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oa-my.sharepoint.com/personal/sfar956_uoa_auckland_ac_nz/Documents/myhome (files.auckland.ac.nz)/PhD/Thesis/Figshare tables/"/>
    </mc:Choice>
  </mc:AlternateContent>
  <xr:revisionPtr revIDLastSave="2706" documentId="8_{11943252-E163-0E41-B810-7408C9EF9C29}" xr6:coauthVersionLast="47" xr6:coauthVersionMax="47" xr10:uidLastSave="{CE9FE442-F515-0448-97A8-1338A201CE29}"/>
  <bookViews>
    <workbookView xWindow="1760" yWindow="-21100" windowWidth="29600" windowHeight="18200" xr2:uid="{1F14031C-482D-774A-ABCD-42677DD015DC}"/>
  </bookViews>
  <sheets>
    <sheet name="Index" sheetId="11" r:id="rId1"/>
    <sheet name="Supp Table 3.1" sheetId="16" r:id="rId2"/>
    <sheet name="Supp Table 3.2 " sheetId="17" r:id="rId3"/>
    <sheet name="Supp table 3.3" sheetId="46" r:id="rId4"/>
    <sheet name="Supp Table 3.4 " sheetId="20" r:id="rId5"/>
    <sheet name="Supp Table 3.5" sheetId="48" r:id="rId6"/>
    <sheet name="Supp Table 3.6" sheetId="13" r:id="rId7"/>
    <sheet name="Supp Table 3.7" sheetId="25" r:id="rId8"/>
    <sheet name="Supp Table 3.8" sheetId="44" r:id="rId9"/>
    <sheet name="Supp Table 3.9" sheetId="50" r:id="rId10"/>
    <sheet name="Supp Table 3.10" sheetId="33" r:id="rId11"/>
    <sheet name="Supp Table 3.11" sheetId="52" r:id="rId12"/>
    <sheet name="Supp Table 3.12" sheetId="49" r:id="rId13"/>
    <sheet name="Supp Table 3.13" sheetId="51" r:id="rId14"/>
    <sheet name="Supp Table 3.14" sheetId="53" r:id="rId15"/>
    <sheet name="Supp Table 3.15" sheetId="45" r:id="rId1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4" i="50" l="1"/>
  <c r="Q28" i="50"/>
  <c r="P28" i="50"/>
  <c r="O28" i="50"/>
  <c r="Q27" i="50"/>
  <c r="P27" i="50"/>
  <c r="O27" i="50"/>
  <c r="Q26" i="50"/>
  <c r="P26" i="50"/>
  <c r="O26" i="50"/>
  <c r="Q25" i="50"/>
  <c r="P25" i="50"/>
  <c r="O25" i="50"/>
  <c r="Q24" i="50"/>
  <c r="P24" i="50"/>
  <c r="O24" i="50"/>
  <c r="Q23" i="50"/>
  <c r="P23" i="50"/>
  <c r="O23" i="50"/>
  <c r="Q22" i="50"/>
  <c r="P22" i="50"/>
  <c r="O22" i="50"/>
  <c r="Q21" i="50"/>
  <c r="P21" i="50"/>
  <c r="O21" i="50"/>
  <c r="Q20" i="50"/>
  <c r="P20" i="50"/>
  <c r="O20" i="50"/>
  <c r="Q29" i="50"/>
  <c r="P29" i="50"/>
  <c r="O29" i="50"/>
  <c r="J29" i="50"/>
  <c r="J28" i="50"/>
  <c r="J27" i="50"/>
  <c r="J26" i="50"/>
  <c r="J25" i="50"/>
  <c r="J24" i="50"/>
  <c r="J23" i="50"/>
  <c r="J22" i="50"/>
  <c r="J21" i="50"/>
  <c r="J20" i="50"/>
  <c r="Q19" i="50"/>
  <c r="P19" i="50"/>
  <c r="O19" i="50"/>
  <c r="Q18" i="50"/>
  <c r="P18" i="50"/>
  <c r="O18" i="50"/>
  <c r="Q17" i="50"/>
  <c r="P17" i="50"/>
  <c r="O17" i="50"/>
  <c r="Q16" i="50"/>
  <c r="P16" i="50"/>
  <c r="O16" i="50"/>
  <c r="Q13" i="50"/>
  <c r="P13" i="50"/>
  <c r="O13" i="50"/>
  <c r="Q12" i="50"/>
  <c r="P12" i="50"/>
  <c r="O12" i="50"/>
  <c r="Q11" i="50"/>
  <c r="P11" i="50"/>
  <c r="O11" i="50"/>
  <c r="Q10" i="50"/>
  <c r="P10" i="50"/>
  <c r="O10" i="50"/>
  <c r="Q9" i="50"/>
  <c r="P9" i="50"/>
  <c r="O9" i="50"/>
  <c r="Q8" i="50"/>
  <c r="P8" i="50"/>
  <c r="O8" i="50"/>
  <c r="Q7" i="50"/>
  <c r="P7" i="50"/>
  <c r="O7" i="50"/>
  <c r="Q6" i="50"/>
  <c r="P6" i="50"/>
  <c r="O6" i="50"/>
  <c r="Q5" i="50"/>
  <c r="P5" i="50"/>
  <c r="O5" i="50"/>
  <c r="Q4" i="50"/>
  <c r="P4" i="50"/>
  <c r="O4" i="50"/>
  <c r="Q3" i="50"/>
  <c r="P3" i="50"/>
  <c r="O3" i="50"/>
  <c r="Q15" i="50"/>
  <c r="P15" i="50"/>
  <c r="O15" i="50"/>
  <c r="Q14" i="50"/>
  <c r="P14" i="50"/>
  <c r="O14" i="50"/>
  <c r="J80" i="50"/>
  <c r="J81" i="50"/>
  <c r="J82" i="50"/>
  <c r="J83" i="50"/>
  <c r="J84" i="50"/>
  <c r="J3" i="50"/>
  <c r="J4" i="50"/>
  <c r="J5" i="50"/>
  <c r="J6" i="50"/>
  <c r="J7" i="50"/>
  <c r="J8" i="50"/>
  <c r="J9" i="50"/>
  <c r="J10" i="50"/>
  <c r="J11" i="50"/>
  <c r="J12" i="50"/>
  <c r="J13" i="50"/>
  <c r="J14" i="50"/>
  <c r="J15" i="50"/>
  <c r="J16" i="50"/>
  <c r="J17" i="50"/>
  <c r="J18" i="50"/>
  <c r="J19" i="50"/>
  <c r="J30" i="50"/>
  <c r="J31" i="50"/>
  <c r="J32" i="50"/>
  <c r="J33" i="50"/>
  <c r="J34" i="50"/>
  <c r="J35" i="50"/>
  <c r="J36" i="50"/>
  <c r="J37" i="50"/>
  <c r="J38" i="50"/>
  <c r="J39" i="50"/>
  <c r="J40" i="50"/>
  <c r="J41" i="50"/>
  <c r="J42" i="50"/>
  <c r="J43" i="50"/>
  <c r="J44" i="50"/>
  <c r="J45" i="50"/>
  <c r="J46" i="50"/>
  <c r="J47" i="50"/>
  <c r="J48" i="50"/>
  <c r="J49" i="50"/>
  <c r="J50" i="50"/>
  <c r="J51" i="50"/>
  <c r="J52" i="50"/>
  <c r="J53" i="50"/>
  <c r="J54" i="50"/>
  <c r="J55" i="50"/>
  <c r="J56" i="50"/>
  <c r="J57" i="50"/>
  <c r="J58" i="50"/>
  <c r="J59" i="50"/>
  <c r="J60" i="50"/>
  <c r="J61" i="50"/>
  <c r="J62" i="50"/>
  <c r="J63" i="50"/>
  <c r="J64" i="50"/>
  <c r="J65" i="50"/>
  <c r="J66" i="50"/>
  <c r="J67" i="50"/>
  <c r="J68" i="50"/>
  <c r="J69" i="50"/>
  <c r="J70" i="50"/>
  <c r="J71" i="50"/>
  <c r="J72" i="50"/>
  <c r="J73" i="50"/>
  <c r="J74" i="50"/>
  <c r="J75" i="50"/>
  <c r="J76" i="50"/>
  <c r="J77" i="50"/>
  <c r="J78" i="50"/>
  <c r="J79" i="50"/>
  <c r="S3" i="50" l="1"/>
  <c r="S4" i="50"/>
  <c r="S5" i="50"/>
</calcChain>
</file>

<file path=xl/sharedStrings.xml><?xml version="1.0" encoding="utf-8"?>
<sst xmlns="http://schemas.openxmlformats.org/spreadsheetml/2006/main" count="143418" uniqueCount="8876">
  <si>
    <t>snp</t>
  </si>
  <si>
    <t>gencode_id</t>
  </si>
  <si>
    <t>gene</t>
  </si>
  <si>
    <t>tissue</t>
  </si>
  <si>
    <t>adj_pval</t>
  </si>
  <si>
    <t>log2_aFC</t>
  </si>
  <si>
    <t>log2_aFC_lower</t>
  </si>
  <si>
    <t>log2_aFC_upper</t>
  </si>
  <si>
    <t>maf</t>
  </si>
  <si>
    <t>interaction_type</t>
  </si>
  <si>
    <t>hic_score</t>
  </si>
  <si>
    <t>eqtl_pval</t>
  </si>
  <si>
    <t>snp_chr</t>
  </si>
  <si>
    <t>snp_locus</t>
  </si>
  <si>
    <t>ref</t>
  </si>
  <si>
    <t>alt</t>
  </si>
  <si>
    <t>gene_chr</t>
  </si>
  <si>
    <t>gene_start</t>
  </si>
  <si>
    <t>gene_end</t>
  </si>
  <si>
    <t>distance</t>
  </si>
  <si>
    <t>cell_lines</t>
  </si>
  <si>
    <t>cell_line_hic_scores</t>
  </si>
  <si>
    <t>expression</t>
  </si>
  <si>
    <t>max_expressed_tissue</t>
  </si>
  <si>
    <t>max_expression</t>
  </si>
  <si>
    <t>min_expressed_tissue</t>
  </si>
  <si>
    <t>min_expression</t>
  </si>
  <si>
    <t>ENSG00000132170.19</t>
  </si>
  <si>
    <t>PPARG</t>
  </si>
  <si>
    <t>Brain_Cerebellar_Hemisphere</t>
  </si>
  <si>
    <t>Cis</t>
  </si>
  <si>
    <t>chr3</t>
  </si>
  <si>
    <t>A</t>
  </si>
  <si>
    <t>C</t>
  </si>
  <si>
    <t>Germinal_zone_neurons_Won2016</t>
  </si>
  <si>
    <t>Cortical_plate_neurons_Won2016</t>
  </si>
  <si>
    <t>Brain_astrocyte_ENCODE2012</t>
  </si>
  <si>
    <t>Adipose_Subcutaneous</t>
  </si>
  <si>
    <t>Cells_EBV-transformed_lymphocytes</t>
  </si>
  <si>
    <t>Brain_Cerebellum</t>
  </si>
  <si>
    <t>G</t>
  </si>
  <si>
    <t>T</t>
  </si>
  <si>
    <t>Brain_Anterior_cingulate_cortex_BA24</t>
  </si>
  <si>
    <t>Trans-intrachromosomal</t>
  </si>
  <si>
    <t>Brain_Cortex</t>
  </si>
  <si>
    <t>Brain_Amygdala</t>
  </si>
  <si>
    <t>Brain_Caudate_basal_ganglia</t>
  </si>
  <si>
    <t>Trans-interchromosomal</t>
  </si>
  <si>
    <t>chr1</t>
  </si>
  <si>
    <t>NA</t>
  </si>
  <si>
    <t>chr17</t>
  </si>
  <si>
    <t>rs199351</t>
  </si>
  <si>
    <t>ENSG00000226816.2</t>
  </si>
  <si>
    <t>AC005082.12</t>
  </si>
  <si>
    <t>chr7</t>
  </si>
  <si>
    <t>Testis</t>
  </si>
  <si>
    <t>Muscle_Skeletal</t>
  </si>
  <si>
    <t>Brain_Spinal_cord_cervical_c-1</t>
  </si>
  <si>
    <t>Brain_Nucleus_accumbens_basal_ganglia</t>
  </si>
  <si>
    <t>Brain_Putamen_basal_ganglia</t>
  </si>
  <si>
    <t>Brain_Hypothalamus</t>
  </si>
  <si>
    <t>rs2042477</t>
  </si>
  <si>
    <t>ENSG00000232502.1</t>
  </si>
  <si>
    <t>AC073464.7</t>
  </si>
  <si>
    <t>chr2</t>
  </si>
  <si>
    <t>Cortical_plate_neurons_Won2016, Dorsolateral_prefrontal_cortex_cells_Schmitt2016</t>
  </si>
  <si>
    <t>0.33, 1.0</t>
  </si>
  <si>
    <t>Kidney_Medulla</t>
  </si>
  <si>
    <t>rs62053943</t>
  </si>
  <si>
    <t>ENSG00000236234.1</t>
  </si>
  <si>
    <t>AC091132.1</t>
  </si>
  <si>
    <t>Cortical_plate_neurons_Won2016, SK-N-DZ_ENCODE2012</t>
  </si>
  <si>
    <t>Esophagus_Mucosa</t>
  </si>
  <si>
    <t>Heart_Left_Ventricle</t>
  </si>
  <si>
    <t>rs4653767</t>
  </si>
  <si>
    <t>ENSG00000163485.16</t>
  </si>
  <si>
    <t>ADORA1</t>
  </si>
  <si>
    <t>Germinal_zone_neurons_Won2016, Dorsolateral_prefrontal_cortex_cells_Schmitt2016</t>
  </si>
  <si>
    <t>0.67, 1.0</t>
  </si>
  <si>
    <t>Whole_Blood</t>
  </si>
  <si>
    <t>rs1293298</t>
  </si>
  <si>
    <t>ENSG00000280273.2</t>
  </si>
  <si>
    <t>AF131216.7</t>
  </si>
  <si>
    <t>chr8</t>
  </si>
  <si>
    <t>Cortical_plate_neurons_Won2016, Germinal_zone_neurons_Won2016</t>
  </si>
  <si>
    <t>Pancreas</t>
  </si>
  <si>
    <t>ENSG00000230042.1</t>
  </si>
  <si>
    <t>AK3P3</t>
  </si>
  <si>
    <t>0.33, 0.33</t>
  </si>
  <si>
    <t>rs4140646</t>
  </si>
  <si>
    <t>ENSG00000280107.1</t>
  </si>
  <si>
    <t>AL022393.9</t>
  </si>
  <si>
    <t>chr6</t>
  </si>
  <si>
    <t>rs7938782</t>
  </si>
  <si>
    <t>ENSG00000133805.15</t>
  </si>
  <si>
    <t>AMPD3</t>
  </si>
  <si>
    <t>chr11</t>
  </si>
  <si>
    <t>Brain_Frontal_Cortex_BA9</t>
  </si>
  <si>
    <t>rs12497850</t>
  </si>
  <si>
    <t>ENSG00000145020.15</t>
  </si>
  <si>
    <t>AMT</t>
  </si>
  <si>
    <t>Cortical_plate_neurons_Won2016, Germinal_zone_neurons_Won2016, Brain_astrocyte_ENCODE2012</t>
  </si>
  <si>
    <t>1.0, 1.0, 1.0</t>
  </si>
  <si>
    <t>Cervix_Endocervix</t>
  </si>
  <si>
    <t>Brain_Hippocampus</t>
  </si>
  <si>
    <t>rs11683001</t>
  </si>
  <si>
    <t>ENSG00000177119.15</t>
  </si>
  <si>
    <t>ANO6</t>
  </si>
  <si>
    <t>chr12</t>
  </si>
  <si>
    <t>Germinal_zone_neurons_Won2016, Brain_astrocyte_ENCODE2012</t>
  </si>
  <si>
    <t>0.33, 0.5</t>
  </si>
  <si>
    <t>Artery_Aorta</t>
  </si>
  <si>
    <t>rs3742785</t>
  </si>
  <si>
    <t>ENSG00000119682.16</t>
  </si>
  <si>
    <t>AREL1</t>
  </si>
  <si>
    <t>chr14</t>
  </si>
  <si>
    <t>Liver</t>
  </si>
  <si>
    <t>ENSG00000159314.11</t>
  </si>
  <si>
    <t>ARHGAP27</t>
  </si>
  <si>
    <t>Cells_Cultured_fibroblasts</t>
  </si>
  <si>
    <t>rs3802920</t>
  </si>
  <si>
    <t>ENSG00000153317.14</t>
  </si>
  <si>
    <t>ASAP1</t>
  </si>
  <si>
    <t>rs11158026</t>
  </si>
  <si>
    <t>ENSG00000126775.8</t>
  </si>
  <si>
    <t>ATG14</t>
  </si>
  <si>
    <t>Cervix_Ectocervix</t>
  </si>
  <si>
    <t>rs11707416</t>
  </si>
  <si>
    <t>ENSG00000197548.12</t>
  </si>
  <si>
    <t>ATG7</t>
  </si>
  <si>
    <t>rs2280104</t>
  </si>
  <si>
    <t>ENSG00000147439.12</t>
  </si>
  <si>
    <t>BIN3</t>
  </si>
  <si>
    <t>Nerve_Tibial</t>
  </si>
  <si>
    <t>Brain_Substantia_nigra</t>
  </si>
  <si>
    <t>ENSG00000226913.1</t>
  </si>
  <si>
    <t>BSN-AS2</t>
  </si>
  <si>
    <t>Germinal_zone_neurons_Won2016, Brain_microvascular_endothelial_cells_ENCODE2012</t>
  </si>
  <si>
    <t>1.0, 0.5</t>
  </si>
  <si>
    <t>Skin_Not_Sun_Exposed_Suprapubic</t>
  </si>
  <si>
    <t>ENSG00000241852.9</t>
  </si>
  <si>
    <t>C8orf58</t>
  </si>
  <si>
    <t>Spleen</t>
  </si>
  <si>
    <t>rs9568188</t>
  </si>
  <si>
    <t>ENSG00000102547.18</t>
  </si>
  <si>
    <t>CAB39L</t>
  </si>
  <si>
    <t>chr13</t>
  </si>
  <si>
    <t>rs11950533</t>
  </si>
  <si>
    <t>ENSG00000164615.4</t>
  </si>
  <si>
    <t>CAMLG</t>
  </si>
  <si>
    <t>chr5</t>
  </si>
  <si>
    <t>Ovary</t>
  </si>
  <si>
    <t>rs6854006</t>
  </si>
  <si>
    <t>ENSG00000163749.17</t>
  </si>
  <si>
    <t>CCDC158</t>
  </si>
  <si>
    <t>chr4</t>
  </si>
  <si>
    <t>Cortical_plate_neurons_Won2016, Germinal_zone_neurons_Won2016, Brain_astrocyte_ENCODE2012, Hippocampus_cells_Schmitt2016, Brain_microvascular_endothelial_cells_ENCODE2012, SK-N-MC_ENCODE2012</t>
  </si>
  <si>
    <t>7.67, 10.0, 11.5, 1.0, 2.0, 1.5</t>
  </si>
  <si>
    <t>rs11150601</t>
  </si>
  <si>
    <t>ENSG00000196118.11</t>
  </si>
  <si>
    <t>CCDC189</t>
  </si>
  <si>
    <t>chr16</t>
  </si>
  <si>
    <t>rs55961674</t>
  </si>
  <si>
    <t>ENSG00000160124.9</t>
  </si>
  <si>
    <t>CCDC58</t>
  </si>
  <si>
    <t>ENSG00000177352.9</t>
  </si>
  <si>
    <t>CCDC71</t>
  </si>
  <si>
    <t>Germinal_zone_neurons_Won2016, Brain_astrocyte_ENCODE2012, Cortical_plate_neurons_Won2016</t>
  </si>
  <si>
    <t>ENSG00000184305.14</t>
  </si>
  <si>
    <t>CCSER1</t>
  </si>
  <si>
    <t>SK-N-MC_ENCODE2012, Cortical_plate_neurons_Won2016, Brain_astrocyte_ENCODE2012</t>
  </si>
  <si>
    <t>0.5, 1.0, 1.5</t>
  </si>
  <si>
    <t>rs4698412</t>
  </si>
  <si>
    <t>ENSG00000004468.12</t>
  </si>
  <si>
    <t>CD38</t>
  </si>
  <si>
    <t>rs12600861</t>
  </si>
  <si>
    <t>ENSG00000170175.10</t>
  </si>
  <si>
    <t>CHRNB1</t>
  </si>
  <si>
    <t>rs4101061</t>
  </si>
  <si>
    <t>ENSG00000138767.12</t>
  </si>
  <si>
    <t>CNOT6L</t>
  </si>
  <si>
    <t>Brain_astrocyte_ENCODE2012, Germinal_zone_neurons_Won2016, SK-N-MC_ENCODE2012, Cortical_plate_neurons_Won2016</t>
  </si>
  <si>
    <t>3.0, 1.33, 0.5, 0.67</t>
  </si>
  <si>
    <t>rs997368</t>
  </si>
  <si>
    <t>ENSG00000121904.17</t>
  </si>
  <si>
    <t>CSMD2</t>
  </si>
  <si>
    <t>Cortical_plate_neurons_Won2016, Germinal_zone_neurons_Won2016, Hippocampus_cells_Schmitt2016</t>
  </si>
  <si>
    <t>0.33, 0.67, 1.0</t>
  </si>
  <si>
    <t>ENSG00000267121.5</t>
  </si>
  <si>
    <t>CTD-2020K17.1</t>
  </si>
  <si>
    <t>ENSG00000261026.1</t>
  </si>
  <si>
    <t>CTD-3247F14.2</t>
  </si>
  <si>
    <t>ENSG00000164733.20</t>
  </si>
  <si>
    <t>CTSB</t>
  </si>
  <si>
    <t>Thyroid</t>
  </si>
  <si>
    <t>ENSG00000223564.1</t>
  </si>
  <si>
    <t>CYP4F32P</t>
  </si>
  <si>
    <t>ENSG00000178149.16</t>
  </si>
  <si>
    <t>DALRD3</t>
  </si>
  <si>
    <t>rs34311866</t>
  </si>
  <si>
    <t>ENSG00000145214.13</t>
  </si>
  <si>
    <t>DGKQ</t>
  </si>
  <si>
    <t>rs26431</t>
  </si>
  <si>
    <t>ENSG00000175749.11</t>
  </si>
  <si>
    <t>EIF3KP1</t>
  </si>
  <si>
    <t>1.0, 1.0, 1.0, 1.0, 1.0, 1.0, 1.0, 1.0, 1.0</t>
  </si>
  <si>
    <t>rs76904798</t>
  </si>
  <si>
    <t>ENSG00000204442.3</t>
  </si>
  <si>
    <t>FAM155A</t>
  </si>
  <si>
    <t>Pituitary</t>
  </si>
  <si>
    <t>ENSG00000237765.6</t>
  </si>
  <si>
    <t>FAM200B</t>
  </si>
  <si>
    <t>Brain_astrocyte_ENCODE2012, Cortical_plate_neurons_Won2016, Germinal_zone_neurons_Won2016</t>
  </si>
  <si>
    <t>ENSG00000189157.13</t>
  </si>
  <si>
    <t>FAM47E</t>
  </si>
  <si>
    <t>ENSG00000227888.4</t>
  </si>
  <si>
    <t>FAM66A</t>
  </si>
  <si>
    <t>rs896435</t>
  </si>
  <si>
    <t>chr10</t>
  </si>
  <si>
    <t>Adrenal_Gland</t>
  </si>
  <si>
    <t>ENSG00000184922.13</t>
  </si>
  <si>
    <t>FMNL1</t>
  </si>
  <si>
    <t>ENSG00000151474.21</t>
  </si>
  <si>
    <t>FRMD4A</t>
  </si>
  <si>
    <t>Artery_Tibial</t>
  </si>
  <si>
    <t>ENSG00000010810.17</t>
  </si>
  <si>
    <t>FYN</t>
  </si>
  <si>
    <t>32.0, 37.0, 2.0, 2.0, 15.0, 3.0, 1.0, 2.0, 1.0</t>
  </si>
  <si>
    <t>rs979812</t>
  </si>
  <si>
    <t>ENSG00000054983.16</t>
  </si>
  <si>
    <t>GALC</t>
  </si>
  <si>
    <t>ENSG00000145723.16</t>
  </si>
  <si>
    <t>GIN1</t>
  </si>
  <si>
    <t>rs11578699</t>
  </si>
  <si>
    <t>ENSG00000112699.10</t>
  </si>
  <si>
    <t>GMDS</t>
  </si>
  <si>
    <t>Cortical_plate_neurons_Won2016, SK-N-MC_ENCODE2012</t>
  </si>
  <si>
    <t>0.67, 0.5</t>
  </si>
  <si>
    <t>Minor_Salivary_Gland</t>
  </si>
  <si>
    <t>ENSG00000136235.15</t>
  </si>
  <si>
    <t>GPNMB</t>
  </si>
  <si>
    <t>ENSG00000196277.15</t>
  </si>
  <si>
    <t>GRM7</t>
  </si>
  <si>
    <t>rs850738</t>
  </si>
  <si>
    <t>ENSG00000030582.17</t>
  </si>
  <si>
    <t>GRN</t>
  </si>
  <si>
    <t>1.0, 1.0, 1.0, 1.0, 1.0, 1.0, 1.0, 1.0</t>
  </si>
  <si>
    <t>rs9261484</t>
  </si>
  <si>
    <t>ENSG00000176998.4</t>
  </si>
  <si>
    <t>HCG4</t>
  </si>
  <si>
    <t>ENSG00000230521.1</t>
  </si>
  <si>
    <t>HCG4P7</t>
  </si>
  <si>
    <t>ENSG00000281831.1</t>
  </si>
  <si>
    <t>HCP5B</t>
  </si>
  <si>
    <t>Germinal_zone_neurons_Won2016, Cortical_plate_neurons_Won2016</t>
  </si>
  <si>
    <t>rs10847864</t>
  </si>
  <si>
    <t>ENSG00000130787.13</t>
  </si>
  <si>
    <t>HIP1R</t>
  </si>
  <si>
    <t>Stomach</t>
  </si>
  <si>
    <t>rs504594</t>
  </si>
  <si>
    <t>ENSG00000237541.3</t>
  </si>
  <si>
    <t>HLA-DQA2</t>
  </si>
  <si>
    <t>ENSG00000179344.16</t>
  </si>
  <si>
    <t>HLA-DQB1</t>
  </si>
  <si>
    <t>ENSG00000232629.8</t>
  </si>
  <si>
    <t>HLA-DQB2</t>
  </si>
  <si>
    <t>ENSG00000196126.11</t>
  </si>
  <si>
    <t>HLA-DRB1</t>
  </si>
  <si>
    <t>ENSG00000229391.7</t>
  </si>
  <si>
    <t>HLA-DRB6</t>
  </si>
  <si>
    <t>Germinal_zone_neurons_Won2016, Cortical_plate_neurons_Won2016, Brain_astrocyte_ENCODE2012, SK-N-MC_ENCODE2012</t>
  </si>
  <si>
    <t>3.0, 2.33, 0.5, 0.5</t>
  </si>
  <si>
    <t>ENSG00000204642.13</t>
  </si>
  <si>
    <t>HLA-F</t>
  </si>
  <si>
    <t>Cortical_plate_neurons_Won2016, Germinal_zone_neurons_Won2016, SK-N-MC_ENCODE2012, Brain_astrocyte_ENCODE2012, Dorsolateral_prefrontal_cortex_cells_Schmitt2016</t>
  </si>
  <si>
    <t>2.67, 1.67, 1.0, 0.5, 1.0</t>
  </si>
  <si>
    <t>ENSG00000214922.9</t>
  </si>
  <si>
    <t>HLA-F-AS1</t>
  </si>
  <si>
    <t>ENSG00000206341.7</t>
  </si>
  <si>
    <t>HLA-H</t>
  </si>
  <si>
    <t>ENSG00000181126.13</t>
  </si>
  <si>
    <t>HLA-V</t>
  </si>
  <si>
    <t>ENSG00000099377.13</t>
  </si>
  <si>
    <t>HSD3B7</t>
  </si>
  <si>
    <t>ENSG00000235821.1</t>
  </si>
  <si>
    <t>IFITM4P</t>
  </si>
  <si>
    <t>Germinal_zone_neurons_Won2016, Brain_astrocyte_ENCODE2012, Cortical_plate_neurons_Won2016, Hippocampus_cells_Schmitt2016</t>
  </si>
  <si>
    <t>rs72840788</t>
  </si>
  <si>
    <t>ENSG00000198825.12</t>
  </si>
  <si>
    <t>INPP5F</t>
  </si>
  <si>
    <t>rs4771268</t>
  </si>
  <si>
    <t>ENSG00000138785.14</t>
  </si>
  <si>
    <t>INTS12</t>
  </si>
  <si>
    <t>rs666463</t>
  </si>
  <si>
    <t>ENSG00000114473.13</t>
  </si>
  <si>
    <t>IQCG</t>
  </si>
  <si>
    <t>ENSG00000077943.7</t>
  </si>
  <si>
    <t>ITGA8</t>
  </si>
  <si>
    <t>rs11658976</t>
  </si>
  <si>
    <t>ENSG00000120071.13</t>
  </si>
  <si>
    <t>KANSL1</t>
  </si>
  <si>
    <t>SK-N-MC_ENCODE2012, Brain_astrocyte_ENCODE2012, Dorsolateral_prefrontal_cortex_cells_Schmitt2016, Cortical_plate_neurons_Won2016, Germinal_zone_neurons_Won2016, SK-N-DZ_ENCODE2012, Hippocampus_cells_Schmitt2016, Brain_microvascular_endothelial_cells_ENCODE2012, Brain_pericyte_ENCODE2012</t>
  </si>
  <si>
    <t>3.0, 7.5, 3.0, 11.67, 8.67, 2.0, 3.0, 1.0, 1.0</t>
  </si>
  <si>
    <t>ENSG00000214401.4</t>
  </si>
  <si>
    <t>KANSL1-AS1</t>
  </si>
  <si>
    <t>0.33, 0.5, 0.5</t>
  </si>
  <si>
    <t>Bladder</t>
  </si>
  <si>
    <t>ENSG00000103510.19</t>
  </si>
  <si>
    <t>KAT8</t>
  </si>
  <si>
    <t>ENSG00000115041.12</t>
  </si>
  <si>
    <t>KCNIP3</t>
  </si>
  <si>
    <t>rs7134559</t>
  </si>
  <si>
    <t>ENSG00000137177.19</t>
  </si>
  <si>
    <t>KIF13A</t>
  </si>
  <si>
    <t>Germinal_zone_neurons_Won2016, SK-N-DZ_ENCODE2012</t>
  </si>
  <si>
    <t>rs77351827</t>
  </si>
  <si>
    <t>ENSG00000089177.18</t>
  </si>
  <si>
    <t>KIF16B</t>
  </si>
  <si>
    <t>chr20</t>
  </si>
  <si>
    <t>Cortical_plate_neurons_Won2016, Germinal_zone_neurons_Won2016, Brain_astrocyte_ENCODE2012, Dorsolateral_prefrontal_cortex_cells_Schmitt2016</t>
  </si>
  <si>
    <t>0.67, 1.67, 2.0, 1.0</t>
  </si>
  <si>
    <t>ENSG00000185909.14</t>
  </si>
  <si>
    <t>KLHDC8B</t>
  </si>
  <si>
    <t>Germinal_zone_neurons_Won2016, Cortical_plate_neurons_Won2016, Brain_astrocyte_ENCODE2012, Hippocampus_cells_Schmitt2016</t>
  </si>
  <si>
    <t>ENSG00000122550.17</t>
  </si>
  <si>
    <t>KLHL7</t>
  </si>
  <si>
    <t>ENSG00000230658.1</t>
  </si>
  <si>
    <t>KLHL7-AS1</t>
  </si>
  <si>
    <t>SK-N-MC_ENCODE2012, Germinal_zone_neurons_Won2016, Cortical_plate_neurons_Won2016, Brain_astrocyte_ENCODE2012</t>
  </si>
  <si>
    <t>0.5, 0.33, 1.0, 0.5</t>
  </si>
  <si>
    <t>rs2904880</t>
  </si>
  <si>
    <t>ENSG00000213658.11</t>
  </si>
  <si>
    <t>LAT</t>
  </si>
  <si>
    <t>0.5, 1.0, 1.0, 1.0, 1.0, 0.5</t>
  </si>
  <si>
    <t>ENSG00000204650.14</t>
  </si>
  <si>
    <t>LINC02210</t>
  </si>
  <si>
    <t>rs55818311</t>
  </si>
  <si>
    <t>ENSG00000130332.14</t>
  </si>
  <si>
    <t>LSM7</t>
  </si>
  <si>
    <t>chr19</t>
  </si>
  <si>
    <t>ENSG00000263503.1</t>
  </si>
  <si>
    <t>MAPK8IP1P2</t>
  </si>
  <si>
    <t>0.5, 0.67, 0.33</t>
  </si>
  <si>
    <t>Heart_Atrial_Appendage</t>
  </si>
  <si>
    <t>ENSG00000186868.15</t>
  </si>
  <si>
    <t>MAPT</t>
  </si>
  <si>
    <t>Brain_astrocyte_ENCODE2012, Cortical_plate_neurons_Won2016, Germinal_zone_neurons_Won2016, SK-N-MC_ENCODE2012, Hippocampus_cells_Schmitt2016, Brain_microvascular_endothelial_cells_ENCODE2012, SK-N-DZ_ENCODE2012, Dorsolateral_prefrontal_cortex_cells_Schmitt2016</t>
  </si>
  <si>
    <t>7.5, 11.67, 13.0, 2.5, 3.0, 1.5, 2.0, 4.0</t>
  </si>
  <si>
    <t>ENSG00000264589.2</t>
  </si>
  <si>
    <t>MAPT-AS1</t>
  </si>
  <si>
    <t>ENSG00000279685.2</t>
  </si>
  <si>
    <t>MAPT-IT1</t>
  </si>
  <si>
    <t>Brain_astrocyte_ENCODE2012, Cortical_plate_neurons_Won2016, Germinal_zone_neurons_Won2016, SK-N-MC_ENCODE2012</t>
  </si>
  <si>
    <t>0.5, 1.33, 1.0, 0.5</t>
  </si>
  <si>
    <t>Small_Intestine_Terminal_Ileum</t>
  </si>
  <si>
    <t>rs12951632</t>
  </si>
  <si>
    <t>ENSG00000181038.13</t>
  </si>
  <si>
    <t>METTL23</t>
  </si>
  <si>
    <t>Brain_astrocyte_ENCODE2012, Dorsolateral_prefrontal_cortex_cells_Schmitt2016</t>
  </si>
  <si>
    <t>0.5, 1.0</t>
  </si>
  <si>
    <t>Dorsolateral_prefrontal_cortex_cells_Schmitt2016, Germinal_zone_neurons_Won2016</t>
  </si>
  <si>
    <t>ENSG00000177112.7</t>
  </si>
  <si>
    <t>MRVI1-AS1</t>
  </si>
  <si>
    <t>ENSG00000213672.7</t>
  </si>
  <si>
    <t>NCKIPSD</t>
  </si>
  <si>
    <t>ENSG00000176953.12</t>
  </si>
  <si>
    <t>NFATC2IP</t>
  </si>
  <si>
    <t>ENSG00000145029.13</t>
  </si>
  <si>
    <t>NICN1</t>
  </si>
  <si>
    <t>1.0, 0.67, 0.5, 0.5</t>
  </si>
  <si>
    <t>ENSG00000136448.11</t>
  </si>
  <si>
    <t>NMT1</t>
  </si>
  <si>
    <t>ENSG00000233232.6</t>
  </si>
  <si>
    <t>NPIPB7</t>
  </si>
  <si>
    <t>ENSG00000275074.1</t>
  </si>
  <si>
    <t>NUDT18</t>
  </si>
  <si>
    <t>Brain_microvascular_endothelial_cells_ENCODE2012, Germinal_zone_neurons_Won2016</t>
  </si>
  <si>
    <t>0.5, 0.33</t>
  </si>
  <si>
    <t>rs6476434</t>
  </si>
  <si>
    <t>ENSG00000164978.17</t>
  </si>
  <si>
    <t>NUDT2</t>
  </si>
  <si>
    <t>chr9</t>
  </si>
  <si>
    <t>ENSG00000136243.16</t>
  </si>
  <si>
    <t>NUPL2</t>
  </si>
  <si>
    <t>ENSG00000176046.8</t>
  </si>
  <si>
    <t>NUPR1</t>
  </si>
  <si>
    <t>ENSG00000178467.17</t>
  </si>
  <si>
    <t>P4HTM</t>
  </si>
  <si>
    <t>ENSG00000145730.20</t>
  </si>
  <si>
    <t>PAM</t>
  </si>
  <si>
    <t>Germinal_zone_neurons_Won2016, Cortical_plate_neurons_Won2016, Brain_astrocyte_ENCODE2012, Dorsolateral_prefrontal_cortex_cells_Schmitt2016, Brain_microvascular_endothelial_cells_ENCODE2012, SK-N-MC_ENCODE2012, Hippocampus_cells_Schmitt2016, SK-N-DZ_ENCODE2012, Brain_pericyte_ENCODE2012</t>
  </si>
  <si>
    <t>51.67, 43.0, 42.0, 7.0, 5.0, 4.5, 9.0, 2.0, 1.0</t>
  </si>
  <si>
    <t>ENSG00000120913.23</t>
  </si>
  <si>
    <t>PDLIM2</t>
  </si>
  <si>
    <t>ENSG00000165966.14</t>
  </si>
  <si>
    <t>PDZRN4</t>
  </si>
  <si>
    <t>Colon_Sigmoid</t>
  </si>
  <si>
    <t>ENSG00000087157.18</t>
  </si>
  <si>
    <t>PGS1</t>
  </si>
  <si>
    <t>rs2086641</t>
  </si>
  <si>
    <t>ENSG00000182621.17</t>
  </si>
  <si>
    <t>PLCB1</t>
  </si>
  <si>
    <t>ENSG00000225190.10</t>
  </si>
  <si>
    <t>PLEKHM1</t>
  </si>
  <si>
    <t>rs823118</t>
  </si>
  <si>
    <t>ENSG00000162877.12</t>
  </si>
  <si>
    <t>PM20D1</t>
  </si>
  <si>
    <t>rs11610045</t>
  </si>
  <si>
    <t>ENSG00000177084.16</t>
  </si>
  <si>
    <t>POLE</t>
  </si>
  <si>
    <t>ENSG00000145725.19</t>
  </si>
  <si>
    <t>PPIP5K2</t>
  </si>
  <si>
    <t>ENSG00000155066.15</t>
  </si>
  <si>
    <t>PROM2</t>
  </si>
  <si>
    <t>2.0, 2.0, 2.0, 1.0, 1.0</t>
  </si>
  <si>
    <t>ENSG00000112812.15</t>
  </si>
  <si>
    <t>PRSS16</t>
  </si>
  <si>
    <t>3.5, 1.33, 1.33</t>
  </si>
  <si>
    <t>ENSG00000010438.16</t>
  </si>
  <si>
    <t>PRSS3</t>
  </si>
  <si>
    <t>ENSG00000178226.10</t>
  </si>
  <si>
    <t>PRSS36</t>
  </si>
  <si>
    <t>ENSG00000131470.14</t>
  </si>
  <si>
    <t>PSMC3IP</t>
  </si>
  <si>
    <t>ENSG00000198218.10</t>
  </si>
  <si>
    <t>QRICH1</t>
  </si>
  <si>
    <t>Germinal_zone_neurons_Won2016, Cortical_plate_neurons_Won2016, SK-N-MC_ENCODE2012, Brain_astrocyte_ENCODE2012, Hippocampus_cells_Schmitt2016, SK-N-DZ_ENCODE2012</t>
  </si>
  <si>
    <t>6.33, 4.0, 0.5, 4.5, 2.0, 1.0</t>
  </si>
  <si>
    <t>ENSG00000117280.12</t>
  </si>
  <si>
    <t>RAB29</t>
  </si>
  <si>
    <t>ENSG00000251417.2</t>
  </si>
  <si>
    <t>RP11-1348G14.4</t>
  </si>
  <si>
    <t>ENSG00000262879.5</t>
  </si>
  <si>
    <t>RP11-156P1.3</t>
  </si>
  <si>
    <t>ENSG00000267222.1</t>
  </si>
  <si>
    <t>RP11-194N12.2</t>
  </si>
  <si>
    <t>Brain_astrocyte_ENCODE2012, Germinal_zone_neurons_Won2016, Cortical_plate_neurons_Won2016</t>
  </si>
  <si>
    <t>0.5, 1.0, 0.33</t>
  </si>
  <si>
    <t>ENSG00000260911.2</t>
  </si>
  <si>
    <t>RP11-196G11.2</t>
  </si>
  <si>
    <t>ENSG00000278133.1</t>
  </si>
  <si>
    <t>RP11-196G11.5</t>
  </si>
  <si>
    <t>ENSG00000261766.1</t>
  </si>
  <si>
    <t>RP11-22P6.2</t>
  </si>
  <si>
    <t>ENSG00000261575.2</t>
  </si>
  <si>
    <t>RP11-259G18.1</t>
  </si>
  <si>
    <t>ENSG00000272758.5</t>
  </si>
  <si>
    <t>RP11-299J3.8</t>
  </si>
  <si>
    <t>ENSG00000278665.1</t>
  </si>
  <si>
    <t>RP11-666O2.4</t>
  </si>
  <si>
    <t>Dorsolateral_prefrontal_cortex_cells_Schmitt2016, Brain_astrocyte_ENCODE2012</t>
  </si>
  <si>
    <t>rs2269906</t>
  </si>
  <si>
    <t>ENSG00000260793.2</t>
  </si>
  <si>
    <t>RP5-882C2.2</t>
  </si>
  <si>
    <t>rs10748818</t>
  </si>
  <si>
    <t>ENSG00000269609.5</t>
  </si>
  <si>
    <t>RPARP-AS1</t>
  </si>
  <si>
    <t>Germinal_zone_neurons_Won2016, Cortical_plate_neurons_Won2016, Brain_astrocyte_ENCODE2012, Dorsolateral_prefrontal_cortex_cells_Schmitt2016</t>
  </si>
  <si>
    <t>1.67, 1.67, 1.5, 1.0</t>
  </si>
  <si>
    <t>ENSG00000267634.1</t>
  </si>
  <si>
    <t>RPL7L1P5</t>
  </si>
  <si>
    <t>ENSG00000241370.5</t>
  </si>
  <si>
    <t>RPP21</t>
  </si>
  <si>
    <t>Uterus</t>
  </si>
  <si>
    <t>ENSG00000146555.18</t>
  </si>
  <si>
    <t>SDK1</t>
  </si>
  <si>
    <t>ENSG00000099381.17</t>
  </si>
  <si>
    <t>SETD1A</t>
  </si>
  <si>
    <t>ENSG00000178188.14</t>
  </si>
  <si>
    <t>SH2B1</t>
  </si>
  <si>
    <t>rs10756907</t>
  </si>
  <si>
    <t>ENSG00000107295.9</t>
  </si>
  <si>
    <t>SH3GL2</t>
  </si>
  <si>
    <t>rs873786</t>
  </si>
  <si>
    <t>ENSG00000145217.13</t>
  </si>
  <si>
    <t>SLC26A1</t>
  </si>
  <si>
    <t>ENSG00000259224.2</t>
  </si>
  <si>
    <t>SLC35G6</t>
  </si>
  <si>
    <t>Germinal_zone_neurons_Won2016, Cortical_plate_neurons_Won2016, Brain_astrocyte_ENCODE2012</t>
  </si>
  <si>
    <t>1.0, 0.33, 0.5</t>
  </si>
  <si>
    <t>ENSG00000133065.10</t>
  </si>
  <si>
    <t>SLC41A1</t>
  </si>
  <si>
    <t>Cortical_plate_neurons_Won2016, Germinal_zone_neurons_Won2016, Brain_astrocyte_ENCODE2012, Hippocampus_cells_Schmitt2016, SK-N-MC_ENCODE2012, Dorsolateral_prefrontal_cortex_cells_Schmitt2016, Brain_microvascular_endothelial_cells_ENCODE2012</t>
  </si>
  <si>
    <t>5.33, 5.0, 4.0, 4.0, 0.5, 2.0, 0.5</t>
  </si>
  <si>
    <t>rs356182</t>
  </si>
  <si>
    <t>ENSG00000247775.2</t>
  </si>
  <si>
    <t>SNCA-AS1</t>
  </si>
  <si>
    <t>1.5, 0.5, 1.0, 0.67, 0.67</t>
  </si>
  <si>
    <t>Artery_Coronary</t>
  </si>
  <si>
    <t>rs12283611</t>
  </si>
  <si>
    <t>ENSG00000120451.10</t>
  </si>
  <si>
    <t>SNX19</t>
  </si>
  <si>
    <t>1.0, 0.33</t>
  </si>
  <si>
    <t>ENSG00000185294.6</t>
  </si>
  <si>
    <t>SPPL2C</t>
  </si>
  <si>
    <t>rs1450522</t>
  </si>
  <si>
    <t>ENSG00000196542.8</t>
  </si>
  <si>
    <t>SPTSSB</t>
  </si>
  <si>
    <t>rs1474055</t>
  </si>
  <si>
    <t>ENSG00000198648.10</t>
  </si>
  <si>
    <t>STK39</t>
  </si>
  <si>
    <t>ENSG00000099365.10</t>
  </si>
  <si>
    <t>STX1B</t>
  </si>
  <si>
    <t>ENSG00000103496.14</t>
  </si>
  <si>
    <t>STX4</t>
  </si>
  <si>
    <t>ENSG00000196502.11</t>
  </si>
  <si>
    <t>SULT1A1</t>
  </si>
  <si>
    <t>Dorsolateral_prefrontal_cortex_cells_Schmitt2016, Brain_astrocyte_ENCODE2012, Cortical_plate_neurons_Won2016, SK-N-DZ_ENCODE2012</t>
  </si>
  <si>
    <t>1.0, 1.0, 0.33, 1.0</t>
  </si>
  <si>
    <t>ENSG00000197165.10</t>
  </si>
  <si>
    <t>SULT1A2</t>
  </si>
  <si>
    <t>0.5, 1.33, 1.0</t>
  </si>
  <si>
    <t>ENSG00000149256.15</t>
  </si>
  <si>
    <t>TENM4</t>
  </si>
  <si>
    <t>ENSG00000115970.18</t>
  </si>
  <si>
    <t>THADA</t>
  </si>
  <si>
    <t>ENSG00000188001.9</t>
  </si>
  <si>
    <t>TPRG1</t>
  </si>
  <si>
    <t>Brain_astrocyte_ENCODE2012, Cortical_plate_neurons_Won2016, Hippocampus_cells_Schmitt2016</t>
  </si>
  <si>
    <t>0.5, 0.33, 1.0</t>
  </si>
  <si>
    <t>rs13117519</t>
  </si>
  <si>
    <t>ENSG00000037042.8</t>
  </si>
  <si>
    <t>TUBG2</t>
  </si>
  <si>
    <t>ENSG00000178952.10</t>
  </si>
  <si>
    <t>TUFM</t>
  </si>
  <si>
    <t>ENSG00000113621.14</t>
  </si>
  <si>
    <t>TXNDC15</t>
  </si>
  <si>
    <t>ENSG00000117533.14</t>
  </si>
  <si>
    <t>VAMP4</t>
  </si>
  <si>
    <t>ENSG00000167397.14</t>
  </si>
  <si>
    <t>VKORC1</t>
  </si>
  <si>
    <t>0.67, 0.67, 0.5</t>
  </si>
  <si>
    <t>ENSG00000132549.18</t>
  </si>
  <si>
    <t>VPS13B</t>
  </si>
  <si>
    <t>SK-N-MC_ENCODE2012, Germinal_zone_neurons_Won2016</t>
  </si>
  <si>
    <t>ENSG00000178252.17</t>
  </si>
  <si>
    <t>WDR6</t>
  </si>
  <si>
    <t>ENSG00000108379.9</t>
  </si>
  <si>
    <t>WNT3</t>
  </si>
  <si>
    <t>ENSG00000169946.13</t>
  </si>
  <si>
    <t>ZFPM2</t>
  </si>
  <si>
    <t>ENSG00000198315.10</t>
  </si>
  <si>
    <t>ZKSCAN8</t>
  </si>
  <si>
    <t>Cortical_plate_neurons_Won2016, Germinal_zone_neurons_Won2016, Dorsolateral_prefrontal_cortex_cells_Schmitt2016, Brain_astrocyte_ENCODE2012</t>
  </si>
  <si>
    <t>2.67, 1.0, 1.0, 1.0</t>
  </si>
  <si>
    <t>ENSG00000226314.7</t>
  </si>
  <si>
    <t>ZNF192P1</t>
  </si>
  <si>
    <t>ENSG00000124613.8</t>
  </si>
  <si>
    <t>ZNF391</t>
  </si>
  <si>
    <t>Brain_astrocyte_ENCODE2012, Cortical_plate_neurons_Won2016, Germinal_zone_neurons_Won2016, SK-N-DZ_ENCODE2012, Dorsolateral_prefrontal_cortex_cells_Schmitt2016</t>
  </si>
  <si>
    <t>1.0, 2.67, 2.67, 1.0, 1.0</t>
  </si>
  <si>
    <t>ENSG00000219392.1</t>
  </si>
  <si>
    <t>ZNF602P</t>
  </si>
  <si>
    <t>ENSG00000216901.1</t>
  </si>
  <si>
    <t>ZNF603P</t>
  </si>
  <si>
    <t>ENSG00000197062.11</t>
  </si>
  <si>
    <t>ZSCAN26</t>
  </si>
  <si>
    <t>1.0, 2.0, 1.0</t>
  </si>
  <si>
    <t>ENSG00000235109.7</t>
  </si>
  <si>
    <t>ZSCAN31</t>
  </si>
  <si>
    <t>1.0, 1.67, 1.5</t>
  </si>
  <si>
    <t>ENSG00000006071.12</t>
  </si>
  <si>
    <t>ABCC8</t>
  </si>
  <si>
    <t>Brain_astrocyte_ENCODE2012, THP-1_ENCODE2012</t>
  </si>
  <si>
    <t>0.5, 0.17</t>
  </si>
  <si>
    <t>rs620513</t>
  </si>
  <si>
    <t>IMR90_Jin2013, IMR90_Dixon2012</t>
  </si>
  <si>
    <t>0.17, 0.5</t>
  </si>
  <si>
    <t>0.5, 0.33, 0.5</t>
  </si>
  <si>
    <t>ENSG00000224505.2</t>
  </si>
  <si>
    <t>AC002117.1</t>
  </si>
  <si>
    <t>0.5, 0.75, 0.5, 0.5</t>
  </si>
  <si>
    <t>rs6658353</t>
  </si>
  <si>
    <t>0.5, 0.5</t>
  </si>
  <si>
    <t>Breast_Mammary_Tissue</t>
  </si>
  <si>
    <t>Adipose_Visceral_Omentum</t>
  </si>
  <si>
    <t>Vagina</t>
  </si>
  <si>
    <t>Esophagus_Muscularis</t>
  </si>
  <si>
    <t>Esophagus_Gastroesophageal_Junction</t>
  </si>
  <si>
    <t>Prostate</t>
  </si>
  <si>
    <t>Colon_Transverse</t>
  </si>
  <si>
    <t>Skin_Sun_Exposed_Lower_leg</t>
  </si>
  <si>
    <t>Lung</t>
  </si>
  <si>
    <t>ENSG00000235584.2</t>
  </si>
  <si>
    <t>AC008268.1</t>
  </si>
  <si>
    <t>ENSG00000249738.8</t>
  </si>
  <si>
    <t>AC008697.1</t>
  </si>
  <si>
    <t>H1_neuronal_progenitor_cells_Dixon2015, Liver_cells_Schmitt2016, HepG2_ENCODE2012, Cortical_plate_neurons_Won2016, Peripheral_blood_B_cells_Johanson2018</t>
  </si>
  <si>
    <t>0.5, 1.0, 0.5, 0.33, 0.5</t>
  </si>
  <si>
    <t>ENSG00000268157.1</t>
  </si>
  <si>
    <t>AC010524.4</t>
  </si>
  <si>
    <t>Germinal_zone_neurons_Won2016, GM12878_Schmitt2016</t>
  </si>
  <si>
    <t>Fallopian_Tube</t>
  </si>
  <si>
    <t>ENSG00000259848.8</t>
  </si>
  <si>
    <t>AC097374.2</t>
  </si>
  <si>
    <t>ENSG00000072110.13</t>
  </si>
  <si>
    <t>ACTN1</t>
  </si>
  <si>
    <t>Bladder_cells_Schmitt2016, Left_ventricle_cells_Schmitt2016, IMR90_Rao2014, TeloHAEC_Lalonde2019</t>
  </si>
  <si>
    <t>0.5, 1.0, 0.14, 0.5</t>
  </si>
  <si>
    <t>ENSG00000087274.16</t>
  </si>
  <si>
    <t>ADD1</t>
  </si>
  <si>
    <t>ENSG00000255310.2</t>
  </si>
  <si>
    <t>AF131215.2</t>
  </si>
  <si>
    <t>ENSG00000269918.1</t>
  </si>
  <si>
    <t>AF131215.9</t>
  </si>
  <si>
    <t>rs61169879</t>
  </si>
  <si>
    <t>Kidney_Cortex</t>
  </si>
  <si>
    <t>ENSG00000151150.21</t>
  </si>
  <si>
    <t>ANK3</t>
  </si>
  <si>
    <t>H1_neuronal_progenitor_cells_Dixon2015, Left_ventricle_cells_Schmitt2016, GM12878_Rao2014, LNCaP_clone_FGC_ENCODE2012, NCI-H460_ENCODE2012, Pancreas_cells_Schmitt2016, Germinal_zone_neurons_Won2016</t>
  </si>
  <si>
    <t>1.0, 1.0, 0.25, 0.5, 0.5, 0.25, 0.33</t>
  </si>
  <si>
    <t>ENSG00000229089.6</t>
  </si>
  <si>
    <t>ANKRD20A8P</t>
  </si>
  <si>
    <t>2.0, 0.67, 0.5, 0.5, 0.5, 0.5, 0.5, 1.0, 0.25, 0.33</t>
  </si>
  <si>
    <t>ENSG00000064999.13</t>
  </si>
  <si>
    <t>ANKS1A</t>
  </si>
  <si>
    <t>ENSG00000101199.12</t>
  </si>
  <si>
    <t>ARFGAP1</t>
  </si>
  <si>
    <t>SK-N-DZ_ENCODE2012, DLD1_ENCODE2012</t>
  </si>
  <si>
    <t>ENSG00000177479.19</t>
  </si>
  <si>
    <t>ARIH2</t>
  </si>
  <si>
    <t>ENSG00000185829.17</t>
  </si>
  <si>
    <t>ARL17A</t>
  </si>
  <si>
    <t>Cortical_plate_neurons_Won2016, KBM7_Rao2014, A549_ENCODE2012</t>
  </si>
  <si>
    <t>0.33, 0.2, 0.12</t>
  </si>
  <si>
    <t>ENSG00000228696.8</t>
  </si>
  <si>
    <t>ARL17B</t>
  </si>
  <si>
    <t>ENSG00000156219.16</t>
  </si>
  <si>
    <t>ART3</t>
  </si>
  <si>
    <t>ENSG00000161664.6</t>
  </si>
  <si>
    <t>ASB16</t>
  </si>
  <si>
    <t>ENSG00000267080.5</t>
  </si>
  <si>
    <t>ASB16-AS1</t>
  </si>
  <si>
    <t>ENSG00000164122.8</t>
  </si>
  <si>
    <t>ASB5</t>
  </si>
  <si>
    <t>GM12878_Rao2014</t>
  </si>
  <si>
    <t>rs1867598</t>
  </si>
  <si>
    <t>ENSG00000112249.13</t>
  </si>
  <si>
    <t>ASCC3</t>
  </si>
  <si>
    <t>Aorta_cells_Schmitt2016, IMR90_Rao2014</t>
  </si>
  <si>
    <t>1.0, 0.29</t>
  </si>
  <si>
    <t>ENSG00000196296.13</t>
  </si>
  <si>
    <t>ATP2A1</t>
  </si>
  <si>
    <t>ENSG00000260442.5</t>
  </si>
  <si>
    <t>ATP2A1-AS1</t>
  </si>
  <si>
    <t>ENSG00000164053.19</t>
  </si>
  <si>
    <t>ATRIP</t>
  </si>
  <si>
    <t>ENSG00000168488.18</t>
  </si>
  <si>
    <t>ATXN2L</t>
  </si>
  <si>
    <t>ENSG00000169255.13</t>
  </si>
  <si>
    <t>B3GALNT1</t>
  </si>
  <si>
    <t>rs10797576</t>
  </si>
  <si>
    <t>ENSG00000112182.14</t>
  </si>
  <si>
    <t>BACH2</t>
  </si>
  <si>
    <t>Panc1_ENCODE2012, NCI-H460_ENCODE2012, Nalm6_Tian2019</t>
  </si>
  <si>
    <t>0.5, 0.5, 1.0</t>
  </si>
  <si>
    <t>ENSG00000204463.12</t>
  </si>
  <si>
    <t>BAG6</t>
  </si>
  <si>
    <t>ENSG00000006453.13</t>
  </si>
  <si>
    <t>BAIAP2L1</t>
  </si>
  <si>
    <t>GM12878_Rao2014, Left_ventricle_cells_Schmitt2016</t>
  </si>
  <si>
    <t>0.25, 1.0</t>
  </si>
  <si>
    <t>ENSG00000103507.13</t>
  </si>
  <si>
    <t>BCKDK</t>
  </si>
  <si>
    <t>rs8087969</t>
  </si>
  <si>
    <t>chr18</t>
  </si>
  <si>
    <t>0.25, 0.5</t>
  </si>
  <si>
    <t>ENSG00000126581.12</t>
  </si>
  <si>
    <t>BECN1</t>
  </si>
  <si>
    <t>ENSG00000136573.12</t>
  </si>
  <si>
    <t>BLK</t>
  </si>
  <si>
    <t>ENSG00000012048.20</t>
  </si>
  <si>
    <t>BRCA1</t>
  </si>
  <si>
    <t>THP-1_ENCODE2012</t>
  </si>
  <si>
    <t>NCI-H460_ENCODE2012, THP-1_ENCODE2012</t>
  </si>
  <si>
    <t>ENSG00000109743.10</t>
  </si>
  <si>
    <t>BST1</t>
  </si>
  <si>
    <t>ENSG00000124508.16</t>
  </si>
  <si>
    <t>BTN2A2</t>
  </si>
  <si>
    <t>ENSG00000124549.14</t>
  </si>
  <si>
    <t>BTN2A3P</t>
  </si>
  <si>
    <t>ENSG00000186470.13</t>
  </si>
  <si>
    <t>BTN3A2</t>
  </si>
  <si>
    <t>ENSG00000152242.10</t>
  </si>
  <si>
    <t>C18orf25</t>
  </si>
  <si>
    <t>H1_trophectoderm_cells_Dixon2015, Cortical_plate_neurons_Won2016</t>
  </si>
  <si>
    <t>ENSG00000125462.16</t>
  </si>
  <si>
    <t>C1orf61</t>
  </si>
  <si>
    <t>Germinal_zone_neurons_Won2016, Jurkat_Lucic2019</t>
  </si>
  <si>
    <t>ENSG00000188315.7</t>
  </si>
  <si>
    <t>C3orf62</t>
  </si>
  <si>
    <t>ENSG00000203697.11</t>
  </si>
  <si>
    <t>CAPN8</t>
  </si>
  <si>
    <t>H1_trophectoderm_cells_Dixon2015, T47D_ENCODE2012</t>
  </si>
  <si>
    <t>rs3104783</t>
  </si>
  <si>
    <t>ENSG00000249231.7</t>
  </si>
  <si>
    <t>CASC16</t>
  </si>
  <si>
    <t>ENSG00000158941.16</t>
  </si>
  <si>
    <t>CCAR2</t>
  </si>
  <si>
    <t>rs1941685</t>
  </si>
  <si>
    <t>ENSG00000230561.4</t>
  </si>
  <si>
    <t>CCDC192</t>
  </si>
  <si>
    <t>H1_neuronal_progenitor_cells_Dixon2015, Cortical_plate_neurons_Won2016, RPMI7951_ENCODE2012</t>
  </si>
  <si>
    <t>0.5, 0.67, 0.5</t>
  </si>
  <si>
    <t>ENSG00000173421.16</t>
  </si>
  <si>
    <t>CCDC36</t>
  </si>
  <si>
    <t>ENSG00000107771.15</t>
  </si>
  <si>
    <t>CCSER2</t>
  </si>
  <si>
    <t>0.5, 0.04</t>
  </si>
  <si>
    <t>ENSG00000102543.14</t>
  </si>
  <si>
    <t>CDADC1</t>
  </si>
  <si>
    <t>ENSG00000164045.11</t>
  </si>
  <si>
    <t>CDC25A</t>
  </si>
  <si>
    <t>ENSG00000261089.1</t>
  </si>
  <si>
    <t>CDC37P2</t>
  </si>
  <si>
    <t>GM12878_Rao2014, HepG2_ENCODE2012</t>
  </si>
  <si>
    <t>ENSG00000187492.8</t>
  </si>
  <si>
    <t>CDHR4</t>
  </si>
  <si>
    <t>ENSG00000163624.5</t>
  </si>
  <si>
    <t>CDS1</t>
  </si>
  <si>
    <t>SK-N-MC_ENCODE2012, HMEC_Rao2014</t>
  </si>
  <si>
    <t>ENSG00000048740.18</t>
  </si>
  <si>
    <t>CELF2</t>
  </si>
  <si>
    <t>H1_trophectoderm_cells_Dixon2015, Lung_cells_Schmitt2016</t>
  </si>
  <si>
    <t>ENSG00000008300.16</t>
  </si>
  <si>
    <t>CELSR3</t>
  </si>
  <si>
    <t>ENSG00000175216.14</t>
  </si>
  <si>
    <t>CKAP5</t>
  </si>
  <si>
    <t>Germinal_zone_neurons_Won2016, HepG2_ENCODE2012</t>
  </si>
  <si>
    <t>ENSG00000163539.16</t>
  </si>
  <si>
    <t>CLASP2</t>
  </si>
  <si>
    <t>H1_hESCs_Dixon2015, A549_ENCODE2012</t>
  </si>
  <si>
    <t>0.5, 0.12</t>
  </si>
  <si>
    <t>rs62333164</t>
  </si>
  <si>
    <t>ENSG00000109572.13</t>
  </si>
  <si>
    <t>CLCN3</t>
  </si>
  <si>
    <t>ENSG00000108797.11</t>
  </si>
  <si>
    <t>CNTNAP1</t>
  </si>
  <si>
    <t>ENSG00000197565.15</t>
  </si>
  <si>
    <t>COL4A6</t>
  </si>
  <si>
    <t>chrX</t>
  </si>
  <si>
    <t>Cortical_plate_neurons_Won2016, GM12878_Rao2014, KBM7_Rao2014, Nalm6_Tian2019</t>
  </si>
  <si>
    <t>0.67, 0.04, 0.2, 1.0</t>
  </si>
  <si>
    <t>ENSG00000120088.14</t>
  </si>
  <si>
    <t>CRHR1</t>
  </si>
  <si>
    <t>ENSG00000088766.11</t>
  </si>
  <si>
    <t>CRLS1</t>
  </si>
  <si>
    <t>ENSG00000121552.3</t>
  </si>
  <si>
    <t>CSTA</t>
  </si>
  <si>
    <t>ENSG00000254153.1</t>
  </si>
  <si>
    <t>CTA-398F10.2</t>
  </si>
  <si>
    <t>H1_mesenchymal_stem_cells_Dixon2015, Brain_astrocyte_ENCODE2012, THP-1_ENCODE2012</t>
  </si>
  <si>
    <t>0.5, 0.5, 0.17</t>
  </si>
  <si>
    <t>ENSG00000267344.1</t>
  </si>
  <si>
    <t>CTB-39G8.3</t>
  </si>
  <si>
    <t>rs6500328</t>
  </si>
  <si>
    <t>ENSG00000083799.17</t>
  </si>
  <si>
    <t>CYLD</t>
  </si>
  <si>
    <t>rs34025766</t>
  </si>
  <si>
    <t>ENSG00000163257.10</t>
  </si>
  <si>
    <t>DCAF16</t>
  </si>
  <si>
    <t>ENSG00000132716.18</t>
  </si>
  <si>
    <t>DCAF8</t>
  </si>
  <si>
    <t>Peripheral_blood_T_cells_Kloetgen2019, IMR90_Jin2013, Cortical_plate_neurons_Won2016, Small_intestine_cells_Schmitt2016, H1_mesendoderm_cells_Dixon2015, GM12878_Rao2014, Germinal_zone_neurons_Won2016, Jurkat_Lucic2019</t>
  </si>
  <si>
    <t>0.5, 0.17, 0.33, 1.0, 0.5, 0.25, 0.33, 0.5</t>
  </si>
  <si>
    <t>ENSG00000119689.14</t>
  </si>
  <si>
    <t>DLST</t>
  </si>
  <si>
    <t>ENSG00000187775.16</t>
  </si>
  <si>
    <t>DNAH17</t>
  </si>
  <si>
    <t>ENSG00000122735.15</t>
  </si>
  <si>
    <t>DNAI1</t>
  </si>
  <si>
    <t>HepG2_ENCODE2012, THP-1_ENCODE2012</t>
  </si>
  <si>
    <t>ENSG00000264070.1</t>
  </si>
  <si>
    <t>DND1P1</t>
  </si>
  <si>
    <t>ENSG00000197959.13</t>
  </si>
  <si>
    <t>DNM3</t>
  </si>
  <si>
    <t>chr21</t>
  </si>
  <si>
    <t>ENSG00000163840.9</t>
  </si>
  <si>
    <t>DTX3L</t>
  </si>
  <si>
    <t>rs2248244</t>
  </si>
  <si>
    <t>ENSG00000157540.19</t>
  </si>
  <si>
    <t>DYRK1A</t>
  </si>
  <si>
    <t>rs6808178</t>
  </si>
  <si>
    <t>ENSG00000249786.7</t>
  </si>
  <si>
    <t>EAF1-AS1</t>
  </si>
  <si>
    <t>Endothelial_of_hepatic_sinusoid_cells_ENCODE2012, Right_ventricle_cells_Schmitt2016</t>
  </si>
  <si>
    <t>ENSG00000123179.13</t>
  </si>
  <si>
    <t>EBPL</t>
  </si>
  <si>
    <t>ENSG00000240138.1</t>
  </si>
  <si>
    <t>EEF1GP4</t>
  </si>
  <si>
    <t>ENSG00000173812.10</t>
  </si>
  <si>
    <t>EIF1</t>
  </si>
  <si>
    <t>Cortical_plate_neurons_Won2016, GM12878_Rao2014</t>
  </si>
  <si>
    <t>0.33, 0.04</t>
  </si>
  <si>
    <t>rs57891859</t>
  </si>
  <si>
    <t>ENSG00000135930.13</t>
  </si>
  <si>
    <t>EIF4E2</t>
  </si>
  <si>
    <t>Liver_cells_Schmitt2016, Cortical_plate_neurons_Won2016, Germinal_zone_neurons_Won2016, Endothelial_of_hepatic_sinusoid_cells_ENCODE2012, GM12878_Rao2014</t>
  </si>
  <si>
    <t>1.0, 0.33, 0.33, 0.5, 0.04</t>
  </si>
  <si>
    <t>ENSG00000164181.13</t>
  </si>
  <si>
    <t>ELOVL7</t>
  </si>
  <si>
    <t>ENSG00000049167.13</t>
  </si>
  <si>
    <t>ERCC8</t>
  </si>
  <si>
    <t>ENSG00000104626.14</t>
  </si>
  <si>
    <t>ERI1</t>
  </si>
  <si>
    <t>ENSG00000064655.18</t>
  </si>
  <si>
    <t>EYA2</t>
  </si>
  <si>
    <t>HepG2_ENCODE2012, Cortical_plate_neurons_Won2016, THP-1_ENCODE2012</t>
  </si>
  <si>
    <t>2.0, 0.33, 0.17</t>
  </si>
  <si>
    <t>ENSG00000112319.17</t>
  </si>
  <si>
    <t>EYA4</t>
  </si>
  <si>
    <t>Dorsolateral_prefrontal_cortex_cells_Schmitt2016, H1_neuronal_progenitor_cells_Dixon2015</t>
  </si>
  <si>
    <t>ENSG00000115042.9</t>
  </si>
  <si>
    <t>FAHD2A</t>
  </si>
  <si>
    <t>ENSG00000141699.10</t>
  </si>
  <si>
    <t>FAM134C</t>
  </si>
  <si>
    <t>ENSG00000161682.14</t>
  </si>
  <si>
    <t>FAM171A2</t>
  </si>
  <si>
    <t>rs12456492</t>
  </si>
  <si>
    <t>0.33, 0.33, 0.5</t>
  </si>
  <si>
    <t>rs6825004</t>
  </si>
  <si>
    <t>ENSG00000253893.2</t>
  </si>
  <si>
    <t>FAM85B</t>
  </si>
  <si>
    <t>GM12878_Rao2014, GM12878_Schmitt2016, THP-1_ENCODE2012</t>
  </si>
  <si>
    <t>0.25, 0.5, 0.17</t>
  </si>
  <si>
    <t>ENSG00000173295.7</t>
  </si>
  <si>
    <t>FAM86B3P</t>
  </si>
  <si>
    <t>GM12878_Rao2014, GM12878_Schmitt2016, K562_Rao2014</t>
  </si>
  <si>
    <t>ENSG00000196159.11</t>
  </si>
  <si>
    <t>FAT4</t>
  </si>
  <si>
    <t>H1_trophectoderm_cells_Dixon2015, Aorta_cells_Schmitt2016, Bladder_cells_Schmitt2016</t>
  </si>
  <si>
    <t>0.5, 1.0, 0.5</t>
  </si>
  <si>
    <t>ENSG00000112787.12</t>
  </si>
  <si>
    <t>FBRSL1</t>
  </si>
  <si>
    <t>ENSG00000244682.7</t>
  </si>
  <si>
    <t>FCGR2C</t>
  </si>
  <si>
    <t>ENSG00000079459.12</t>
  </si>
  <si>
    <t>FDFT1</t>
  </si>
  <si>
    <t>ENSG00000161958.10</t>
  </si>
  <si>
    <t>FGF11</t>
  </si>
  <si>
    <t>ENSG00000137312.14</t>
  </si>
  <si>
    <t>FLOT1</t>
  </si>
  <si>
    <t>G401_ENCODE2012, Cortical_plate_neurons_Won2016</t>
  </si>
  <si>
    <t>ENSG00000178950.16</t>
  </si>
  <si>
    <t>GAK</t>
  </si>
  <si>
    <t>ENSG00000131979.18</t>
  </si>
  <si>
    <t>GCH1</t>
  </si>
  <si>
    <t>ENSG00000106571.12</t>
  </si>
  <si>
    <t>GLI3</t>
  </si>
  <si>
    <t>Caki2_ENCODE2012, RPMI7951_ENCODE2012</t>
  </si>
  <si>
    <t>ENSG00000023572.8</t>
  </si>
  <si>
    <t>GLRX2</t>
  </si>
  <si>
    <t>Brain_astrocyte_ENCODE2012, Dorsolateral_prefrontal_cortex_cells_Schmitt2016, Endothelial_of_hepatic_sinusoid_cells_ENCODE2012</t>
  </si>
  <si>
    <t>ENSG00000173540.12</t>
  </si>
  <si>
    <t>GMPPB</t>
  </si>
  <si>
    <t>0.5, 0.5, 0.5, 0.5, 1.0, 0.17, 0.5</t>
  </si>
  <si>
    <t>ENSG00000140030.5</t>
  </si>
  <si>
    <t>GPR65</t>
  </si>
  <si>
    <t>ENSG00000233276.3</t>
  </si>
  <si>
    <t>GPX1</t>
  </si>
  <si>
    <t>ENSG00000163873.9</t>
  </si>
  <si>
    <t>GRIK3</t>
  </si>
  <si>
    <t>Cortical_plate_neurons_Won2016, H1_neuronal_progenitor_cells_Dixon2015, GM12878_Rao2014, K562_Rao2014</t>
  </si>
  <si>
    <t>0.33, 0.5, 0.25, 0.17</t>
  </si>
  <si>
    <t>GM12878_Schmitt2016, Cortical_plate_neurons_Won2016</t>
  </si>
  <si>
    <t>ENSG00000255398.2</t>
  </si>
  <si>
    <t>HCAR3</t>
  </si>
  <si>
    <t>ENSG00000270604.5</t>
  </si>
  <si>
    <t>HCG17</t>
  </si>
  <si>
    <t>ENSG00000227262.3</t>
  </si>
  <si>
    <t>HCG4B</t>
  </si>
  <si>
    <t>ENSG00000237669.1</t>
  </si>
  <si>
    <t>HCG4P3</t>
  </si>
  <si>
    <t>ENSG00000227766.1</t>
  </si>
  <si>
    <t>HCG4P5</t>
  </si>
  <si>
    <t>ENSG00000198265.11</t>
  </si>
  <si>
    <t>HELZ</t>
  </si>
  <si>
    <t>Endothelial_of_hepatic_sinusoid_cells_ENCODE2012, H1_hESCs_Dixon2012, IMR90_Jin2013, GM12878_Rao2014, Brain_astrocyte_ENCODE2012, Spleen_cells_Schmitt2016, H1_trophectoderm_cells_Dixon2015, NCI-H460_ENCODE2012, Small_intestine_cells_Schmitt2016, H1_hESCs_Dixon2015, HepG2_ENCODE2012, HMEC_Rao2014</t>
  </si>
  <si>
    <t>0.5, 0.5, 0.17, 1.25, 1.0, 0.5, 0.5, 0.5, 1.0, 0.5, 0.5, 0.17</t>
  </si>
  <si>
    <t>ENSG00000197903.7</t>
  </si>
  <si>
    <t>HIST1H2BK</t>
  </si>
  <si>
    <t>ENSG00000197153.4</t>
  </si>
  <si>
    <t>HIST1H3J</t>
  </si>
  <si>
    <t>ENSG00000206503.12</t>
  </si>
  <si>
    <t>HLA-A</t>
  </si>
  <si>
    <t>ENSG00000204525.16</t>
  </si>
  <si>
    <t>HLA-C</t>
  </si>
  <si>
    <t>ENSG00000241106.6</t>
  </si>
  <si>
    <t>HLA-DOB</t>
  </si>
  <si>
    <t>ENSG00000196735.11</t>
  </si>
  <si>
    <t>HLA-DQA1</t>
  </si>
  <si>
    <t>ENSG00000223534.1</t>
  </si>
  <si>
    <t>HLA-DQB1-AS1</t>
  </si>
  <si>
    <t>ENSG00000196301.3</t>
  </si>
  <si>
    <t>HLA-DRB9</t>
  </si>
  <si>
    <t>ENSG00000204632.11</t>
  </si>
  <si>
    <t>HLA-G</t>
  </si>
  <si>
    <t>ENSG00000204622.11</t>
  </si>
  <si>
    <t>HLA-J</t>
  </si>
  <si>
    <t>ENSG00000230795.3</t>
  </si>
  <si>
    <t>HLA-K</t>
  </si>
  <si>
    <t>ENSG00000228078.1</t>
  </si>
  <si>
    <t>HLA-U</t>
  </si>
  <si>
    <t>ENSG00000235290.1</t>
  </si>
  <si>
    <t>HLA-W</t>
  </si>
  <si>
    <t>rs6497339</t>
  </si>
  <si>
    <t>0.5, 0.5, 0.33</t>
  </si>
  <si>
    <t>ENSG00000056050.6</t>
  </si>
  <si>
    <t>HPF1</t>
  </si>
  <si>
    <t>ENSG00000166189.7</t>
  </si>
  <si>
    <t>HPS6</t>
  </si>
  <si>
    <t>ENSG00000108786.10</t>
  </si>
  <si>
    <t>HSD17B1</t>
  </si>
  <si>
    <t>ENSG00000225217.1</t>
  </si>
  <si>
    <t>HSPA7</t>
  </si>
  <si>
    <t>ENSG00000142149.8</t>
  </si>
  <si>
    <t>HUNK</t>
  </si>
  <si>
    <t>Cortical_plate_neurons_Won2016, H1_trophectoderm_cells_Dixon2015</t>
  </si>
  <si>
    <t>ENSG00000127415.12</t>
  </si>
  <si>
    <t>IDUA</t>
  </si>
  <si>
    <t>ENSG00000115590.13</t>
  </si>
  <si>
    <t>IL1R2</t>
  </si>
  <si>
    <t>ENSG00000197272.2</t>
  </si>
  <si>
    <t>IL27</t>
  </si>
  <si>
    <t>ENSG00000068745.14</t>
  </si>
  <si>
    <t>IP6K2</t>
  </si>
  <si>
    <t>ENSG00000217539.2</t>
  </si>
  <si>
    <t>IQCB2P</t>
  </si>
  <si>
    <t>ENSG00000005961.17</t>
  </si>
  <si>
    <t>ITGA2B</t>
  </si>
  <si>
    <t>ENSG00000169896.16</t>
  </si>
  <si>
    <t>ITGAM</t>
  </si>
  <si>
    <t>ENSG00000008083.13</t>
  </si>
  <si>
    <t>JARID2</t>
  </si>
  <si>
    <t>ENSG00000186638.16</t>
  </si>
  <si>
    <t>KIF24</t>
  </si>
  <si>
    <t>GM12878_Rao2014, GM12878_Rao2014</t>
  </si>
  <si>
    <t>0.25, 0.04</t>
  </si>
  <si>
    <t>ENSG00000118922.17</t>
  </si>
  <si>
    <t>KLF12</t>
  </si>
  <si>
    <t>Germinal_zone_neurons_Won2016, GM12878_Rao2014</t>
  </si>
  <si>
    <t>0.33, 0.25</t>
  </si>
  <si>
    <t>H1_neuronal_progenitor_cells_Dixon2015, GM12878_Rao2014, HepG2_ENCODE2012, THP-1_ENCODE2012</t>
  </si>
  <si>
    <t>0.5, 0.5, 0.5, 0.17</t>
  </si>
  <si>
    <t>ENSG00000186231.16</t>
  </si>
  <si>
    <t>KLHL32</t>
  </si>
  <si>
    <t>GM12878_Schmitt2016, H1_neuronal_progenitor_cells_Dixon2015</t>
  </si>
  <si>
    <t>ENSG00000114030.12</t>
  </si>
  <si>
    <t>KPNA1</t>
  </si>
  <si>
    <t>ENSG00000235413.3</t>
  </si>
  <si>
    <t>KRT18P63</t>
  </si>
  <si>
    <t>rs10513789</t>
  </si>
  <si>
    <t>ENSG00000078081.7</t>
  </si>
  <si>
    <t>LAMP3</t>
  </si>
  <si>
    <t>ENSG00000157578.13</t>
  </si>
  <si>
    <t>LCA5L</t>
  </si>
  <si>
    <t>Germinal_zone_neurons_Won2016, Nalm6_Tian2019</t>
  </si>
  <si>
    <t>ENSG00000178177.15</t>
  </si>
  <si>
    <t>LCORL</t>
  </si>
  <si>
    <t>ENSG00000131981.15</t>
  </si>
  <si>
    <t>LGALS3</t>
  </si>
  <si>
    <t>ENSG00000250682.5</t>
  </si>
  <si>
    <t>LINC00491</t>
  </si>
  <si>
    <t>ENSG00000227036.6</t>
  </si>
  <si>
    <t>LINC00511</t>
  </si>
  <si>
    <t>IMR90_Dixon2012, IMR90_Jin2013</t>
  </si>
  <si>
    <t>ENSG00000281162.2</t>
  </si>
  <si>
    <t>LINC01127</t>
  </si>
  <si>
    <t>ENSG00000233776.5</t>
  </si>
  <si>
    <t>LINC01251</t>
  </si>
  <si>
    <t>ENSG00000240567.1</t>
  </si>
  <si>
    <t>LINC02067</t>
  </si>
  <si>
    <t>ENSG00000250490.1</t>
  </si>
  <si>
    <t>LINC02145</t>
  </si>
  <si>
    <t>ENSG00000156564.8</t>
  </si>
  <si>
    <t>LRFN2</t>
  </si>
  <si>
    <t>H1_hESCs_Dixon2015, G401_ENCODE2012, H1_mesenchymal_stem_cells_Dixon2015, GM12878_Rao2014, IMR90_Rao2014</t>
  </si>
  <si>
    <t>1.0, 0.5, 0.5, 0.09, 0.29</t>
  </si>
  <si>
    <t>ENSG00000263142.5</t>
  </si>
  <si>
    <t>LRRC37A17P</t>
  </si>
  <si>
    <t>ENSG00000238083.7</t>
  </si>
  <si>
    <t>LRRC37A2</t>
  </si>
  <si>
    <t>ENSG00000176809.10</t>
  </si>
  <si>
    <t>LRRC37A3</t>
  </si>
  <si>
    <t>ENSG00000214425.7</t>
  </si>
  <si>
    <t>LRRC37A4P</t>
  </si>
  <si>
    <t>ENSG00000185158.12</t>
  </si>
  <si>
    <t>LRRC37B</t>
  </si>
  <si>
    <t>0.5, 0.25, 0.5</t>
  </si>
  <si>
    <t>ENSG00000188906.14</t>
  </si>
  <si>
    <t>LRRK2</t>
  </si>
  <si>
    <t>ENSG00000133800.8</t>
  </si>
  <si>
    <t>LYVE1</t>
  </si>
  <si>
    <t>Endothelial_of_hepatic_sinusoid_cells_ENCODE2012, K562_Rao2014</t>
  </si>
  <si>
    <t>ENSG00000172005.10</t>
  </si>
  <si>
    <t>MAL</t>
  </si>
  <si>
    <t>1.0, 1.0</t>
  </si>
  <si>
    <t>ENSG00000071054.16</t>
  </si>
  <si>
    <t>MAP4K4</t>
  </si>
  <si>
    <t>ENSG00000262500.1</t>
  </si>
  <si>
    <t>MAPK8IP1P1</t>
  </si>
  <si>
    <t>ENSG00000078070.12</t>
  </si>
  <si>
    <t>MCCC1</t>
  </si>
  <si>
    <t>ENSG00000243368.2</t>
  </si>
  <si>
    <t>MCCC1-AS1</t>
  </si>
  <si>
    <t>ENSG00000224312.1</t>
  </si>
  <si>
    <t>MCCD1P2</t>
  </si>
  <si>
    <t>ENSG00000053524.12</t>
  </si>
  <si>
    <t>MCF2L2</t>
  </si>
  <si>
    <t>ENSG00000085276.17</t>
  </si>
  <si>
    <t>MECOM</t>
  </si>
  <si>
    <t>H1_mesendoderm_cells_Dixon2015, GM12878_Schmitt2016, Cortical_plate_neurons_Won2016, NCI-H460_ENCODE2012</t>
  </si>
  <si>
    <t>0.5, 1.0, 0.33, 0.5</t>
  </si>
  <si>
    <t>ENSG00000108510.9</t>
  </si>
  <si>
    <t>MED13</t>
  </si>
  <si>
    <t>ENSG00000274883.1</t>
  </si>
  <si>
    <t>Metazoa_SRP</t>
  </si>
  <si>
    <t>ENSG00000176624.10</t>
  </si>
  <si>
    <t>MEX3C</t>
  </si>
  <si>
    <t>ENSG00000229390.1</t>
  </si>
  <si>
    <t>MICD</t>
  </si>
  <si>
    <t>rs12147950</t>
  </si>
  <si>
    <t>ENSG00000151338.18</t>
  </si>
  <si>
    <t>MIPOL1</t>
  </si>
  <si>
    <t>ENSG00000105926.15</t>
  </si>
  <si>
    <t>MPP6</t>
  </si>
  <si>
    <t>Cortical_plate_neurons_Won2016, Germinal_zone_neurons_Won2016, Caki2_ENCODE2012, Peripheral_blood_CD4+_T_cells_Johanson2018</t>
  </si>
  <si>
    <t>0.33, 0.33, 0.5, 0.5</t>
  </si>
  <si>
    <t>ENSG00000229759.1</t>
  </si>
  <si>
    <t>MRPS18AP1</t>
  </si>
  <si>
    <t>ENSG00000072952.18</t>
  </si>
  <si>
    <t>MRVI1</t>
  </si>
  <si>
    <t>ENSG00000065534.18</t>
  </si>
  <si>
    <t>MYLK</t>
  </si>
  <si>
    <t>T_cells_of_acute_lymphoblastic_leukemia_Kloetgen2019, Dorsolateral_prefrontal_cortex_cells_Schmitt2016</t>
  </si>
  <si>
    <t>ENSG00000138744.14</t>
  </si>
  <si>
    <t>NAAA</t>
  </si>
  <si>
    <t>ENSG00000108784.9</t>
  </si>
  <si>
    <t>NAGLU</t>
  </si>
  <si>
    <t>ENSG00000109805.9</t>
  </si>
  <si>
    <t>NCAPG</t>
  </si>
  <si>
    <t>ENSG00000178057.14</t>
  </si>
  <si>
    <t>NDUFAF3</t>
  </si>
  <si>
    <t>ENSG00000154328.15</t>
  </si>
  <si>
    <t>NEIL2</t>
  </si>
  <si>
    <t>ENSG00000163531.15</t>
  </si>
  <si>
    <t>NFASC</t>
  </si>
  <si>
    <t>A549_ENCODE2012, Cortical_plate_neurons_Won2016, GM12878_Rao2014</t>
  </si>
  <si>
    <t>0.5, 0.33, 0.25</t>
  </si>
  <si>
    <t>ENSG00000162599.15</t>
  </si>
  <si>
    <t>NFIA</t>
  </si>
  <si>
    <t>Adrenal_gland_cells_Schmitt2016, Pancreas_cells_Schmitt2016, ACHN_ENCODE2012</t>
  </si>
  <si>
    <t>1.0, 0.25, 0.5</t>
  </si>
  <si>
    <t>ENSG00000169251.12</t>
  </si>
  <si>
    <t>NMD3</t>
  </si>
  <si>
    <t>ENSG00000172113.8</t>
  </si>
  <si>
    <t>NME6</t>
  </si>
  <si>
    <t>ENSG00000167207.11</t>
  </si>
  <si>
    <t>NOD2</t>
  </si>
  <si>
    <t>ENSG00000148400.9</t>
  </si>
  <si>
    <t>NOTCH1</t>
  </si>
  <si>
    <t>Pancreas_cells_Schmitt2016, THP-1_ENCODE2012</t>
  </si>
  <si>
    <t>0.25, 0.17</t>
  </si>
  <si>
    <t>ENSG00000073969.18</t>
  </si>
  <si>
    <t>NSF</t>
  </si>
  <si>
    <t>ENSG00000069275.12</t>
  </si>
  <si>
    <t>NUCKS1</t>
  </si>
  <si>
    <t>ENSG00000138750.14</t>
  </si>
  <si>
    <t>NUP54</t>
  </si>
  <si>
    <t>ENSG00000110713.15</t>
  </si>
  <si>
    <t>NUP98</t>
  </si>
  <si>
    <t>Pancreas_cells_Schmitt2016, GM12878_Rao2014</t>
  </si>
  <si>
    <t>0.25, 0.25</t>
  </si>
  <si>
    <t>GM12878_Rao2014, RPMI7951_ENCODE2012, H1_mesendoderm_cells_Dixon2015</t>
  </si>
  <si>
    <t>0.5, 0.5, 0.5</t>
  </si>
  <si>
    <t>ENSG00000183715.13</t>
  </si>
  <si>
    <t>OPCML</t>
  </si>
  <si>
    <t>Hippocampus_cells_Schmitt2016, Germinal_zone_neurons_Won2016, LNCaP_clone_FGC_ENCODE2012, GM12878_Rao2014, NHEK_Rao2014, IMR90_Rao2014</t>
  </si>
  <si>
    <t>1.0, 0.67, 0.5, 0.5, 0.33, 0.14</t>
  </si>
  <si>
    <t>ENSG00000220721.1</t>
  </si>
  <si>
    <t>OR1F12</t>
  </si>
  <si>
    <t>ENSG00000187763.3</t>
  </si>
  <si>
    <t>OR2B7P</t>
  </si>
  <si>
    <t>ENSG00000182477.5</t>
  </si>
  <si>
    <t>OR2B8P</t>
  </si>
  <si>
    <t>ENSG00000165621.8</t>
  </si>
  <si>
    <t>OXGR1</t>
  </si>
  <si>
    <t>ENSG00000169313.9</t>
  </si>
  <si>
    <t>P2RY12</t>
  </si>
  <si>
    <t>ENSG00000233892.1</t>
  </si>
  <si>
    <t>PAIP1P1</t>
  </si>
  <si>
    <t>ENSG00000138496.16</t>
  </si>
  <si>
    <t>PARP9</t>
  </si>
  <si>
    <t>ENSG00000185480.11</t>
  </si>
  <si>
    <t>PARPBP</t>
  </si>
  <si>
    <t>IMR90_Dixon2012, IMR90_Jin2013, A549_ENCODE2012</t>
  </si>
  <si>
    <t>0.5, 0.17, 0.12</t>
  </si>
  <si>
    <t>ENSG00000185619.18</t>
  </si>
  <si>
    <t>PCGF3</t>
  </si>
  <si>
    <t>ENSG00000197136.4</t>
  </si>
  <si>
    <t>PCNX3</t>
  </si>
  <si>
    <t>ENSG00000112137.17</t>
  </si>
  <si>
    <t>PHACTR1</t>
  </si>
  <si>
    <t>HepG2_ENCODE2012, Brain_astrocyte_ENCODE2012</t>
  </si>
  <si>
    <t>ENSG00000154217.14</t>
  </si>
  <si>
    <t>PITPNC1</t>
  </si>
  <si>
    <t>HepG2_ENCODE2012, Germinal_zone_neurons_Won2016</t>
  </si>
  <si>
    <t>ENSG00000068137.14</t>
  </si>
  <si>
    <t>PLEKHH3</t>
  </si>
  <si>
    <t>rs11557080</t>
  </si>
  <si>
    <t>ENSG00000275342.4</t>
  </si>
  <si>
    <t>PRAG1</t>
  </si>
  <si>
    <t>ENSG00000214140.10</t>
  </si>
  <si>
    <t>PRCD</t>
  </si>
  <si>
    <t>ENSG00000167183.2</t>
  </si>
  <si>
    <t>PRR15L</t>
  </si>
  <si>
    <t>HepG2_ENCODE2012, GM12878_Rao2014</t>
  </si>
  <si>
    <t>0.5, 0.25</t>
  </si>
  <si>
    <t>ENSG00000204314.10</t>
  </si>
  <si>
    <t>PRRT1</t>
  </si>
  <si>
    <t>ENSG00000151006.7</t>
  </si>
  <si>
    <t>PRSS53</t>
  </si>
  <si>
    <t>ENSG00000143801.16</t>
  </si>
  <si>
    <t>PSEN2</t>
  </si>
  <si>
    <t>ENSG00000243838.1</t>
  </si>
  <si>
    <t>PSMC1P7</t>
  </si>
  <si>
    <t>ENSG00000108671.9</t>
  </si>
  <si>
    <t>PSMD11</t>
  </si>
  <si>
    <t>ENSG00000204528.3</t>
  </si>
  <si>
    <t>PSORS1C3</t>
  </si>
  <si>
    <t>0.5, 0.5, 0.25</t>
  </si>
  <si>
    <t>ENSG00000076201.14</t>
  </si>
  <si>
    <t>PTPN23</t>
  </si>
  <si>
    <t>GM12878_Rao2014, GM12878_Schmitt2016</t>
  </si>
  <si>
    <t>ENSG00000155093.17</t>
  </si>
  <si>
    <t>PTPRN2</t>
  </si>
  <si>
    <t>Spleen_cells_Schmitt2016, GM12878_Schmitt2016, Liver_cells_Schmitt2016, H1_hESCs_Dixon2015, SK-N-DZ_ENCODE2012</t>
  </si>
  <si>
    <t>0.5, 0.5, 1.0, 1.0, 1.0</t>
  </si>
  <si>
    <t>ENSG00000177469.12</t>
  </si>
  <si>
    <t>PTRF</t>
  </si>
  <si>
    <t>ENSG00000169900.7</t>
  </si>
  <si>
    <t>PYDC1</t>
  </si>
  <si>
    <t>ENSG00000276600.4</t>
  </si>
  <si>
    <t>RAB7B</t>
  </si>
  <si>
    <t>rs2251086</t>
  </si>
  <si>
    <t>chr15</t>
  </si>
  <si>
    <t>ENSG00000158987.20</t>
  </si>
  <si>
    <t>RAPGEF6</t>
  </si>
  <si>
    <t>Cortical_plate_neurons_Won2016, HMEC_Rao2014, Peripheral_blood_CD4+_T_cells_Johanson2018</t>
  </si>
  <si>
    <t>0.33, 0.17, 0.5</t>
  </si>
  <si>
    <t>ENSG00000261126.7</t>
  </si>
  <si>
    <t>RBFADN</t>
  </si>
  <si>
    <t>GM12878_Rao2014, A549_ENCODE2012</t>
  </si>
  <si>
    <t>ENSG00000168214.20</t>
  </si>
  <si>
    <t>RBPJ</t>
  </si>
  <si>
    <t>IMR90_Jin2013, Right_ventricle_cells_Schmitt2016</t>
  </si>
  <si>
    <t>ENSG00000182901.16</t>
  </si>
  <si>
    <t>RGS7</t>
  </si>
  <si>
    <t>Liver_cells_Schmitt2016, HepG2_ENCODE2012, Cortical_plate_neurons_Won2016, Germinal_zone_neurons_Won2016</t>
  </si>
  <si>
    <t>1.0, 1.0, 0.33, 0.33</t>
  </si>
  <si>
    <t>ENSG00000067560.10</t>
  </si>
  <si>
    <t>RHOA</t>
  </si>
  <si>
    <t>ENSG00000110315.6</t>
  </si>
  <si>
    <t>RNF141</t>
  </si>
  <si>
    <t>ENSG00000204618.8</t>
  </si>
  <si>
    <t>RNF39</t>
  </si>
  <si>
    <t>ENSG00000272009.1</t>
  </si>
  <si>
    <t>RP1-313I6.12</t>
  </si>
  <si>
    <t>ENSG00000227012.2</t>
  </si>
  <si>
    <t>RP1-97J1.2</t>
  </si>
  <si>
    <t>ENSG00000239397.1</t>
  </si>
  <si>
    <t>RP11-101K23.1</t>
  </si>
  <si>
    <t>ENSG00000279196.1</t>
  </si>
  <si>
    <t>RP11-1072A3.3</t>
  </si>
  <si>
    <t>ENSG00000275263.1</t>
  </si>
  <si>
    <t>RP11-1072A3.4</t>
  </si>
  <si>
    <t>ENSG00000251095.6</t>
  </si>
  <si>
    <t>RP11-115D19.1</t>
  </si>
  <si>
    <t>ENSG00000214846.4</t>
  </si>
  <si>
    <t>RP11-115L11.1</t>
  </si>
  <si>
    <t>ENSG00000283317.1</t>
  </si>
  <si>
    <t>RP11-122G18.11</t>
  </si>
  <si>
    <t>ENSG00000255354.1</t>
  </si>
  <si>
    <t>RP11-148O21.2</t>
  </si>
  <si>
    <t>ENSG00000254774.1</t>
  </si>
  <si>
    <t>RP11-148O21.3</t>
  </si>
  <si>
    <t>ENSG00000255518.1</t>
  </si>
  <si>
    <t>RP11-148O21.4</t>
  </si>
  <si>
    <t>ENSG00000269954.1</t>
  </si>
  <si>
    <t>RP11-148O21.6</t>
  </si>
  <si>
    <t>ENSG00000223552.1</t>
  </si>
  <si>
    <t>RP11-24F11.2</t>
  </si>
  <si>
    <t>Cortical_plate_neurons_Won2016, GM12878_Schmitt2016</t>
  </si>
  <si>
    <t>ENSG00000259530.1</t>
  </si>
  <si>
    <t>RP11-259A24.1</t>
  </si>
  <si>
    <t>ENSG00000262539.1</t>
  </si>
  <si>
    <t>RP11-259G18.3</t>
  </si>
  <si>
    <t>ENSG00000265964.1</t>
  </si>
  <si>
    <t>RP11-293E1.1</t>
  </si>
  <si>
    <t>ENSG00000256249.1</t>
  </si>
  <si>
    <t>RP11-324E6.6</t>
  </si>
  <si>
    <t>ENSG00000261644.2</t>
  </si>
  <si>
    <t>RP11-327F22.1</t>
  </si>
  <si>
    <t>ENSG00000270120.1</t>
  </si>
  <si>
    <t>RP11-327F22.6</t>
  </si>
  <si>
    <t>ENSG00000259087.5</t>
  </si>
  <si>
    <t>RP11-356O9.2</t>
  </si>
  <si>
    <t>ENSG00000260947.1</t>
  </si>
  <si>
    <t>RP11-384P7.7</t>
  </si>
  <si>
    <t>ENSG00000225399.4</t>
  </si>
  <si>
    <t>RP11-3B7.1</t>
  </si>
  <si>
    <t>ENSG00000232939.1</t>
  </si>
  <si>
    <t>RP11-406O23.2</t>
  </si>
  <si>
    <t>Right_ventricle_cells_Schmitt2016, GM12878_Rao2014</t>
  </si>
  <si>
    <t>ENSG00000272369.1</t>
  </si>
  <si>
    <t>RP11-446N19.1</t>
  </si>
  <si>
    <t>Panc1_ENCODE2012, H1_hESCs_Dixon2015</t>
  </si>
  <si>
    <t>ENSG00000260943.1</t>
  </si>
  <si>
    <t>RP11-476D10.1</t>
  </si>
  <si>
    <t>ENSG00000256875.2</t>
  </si>
  <si>
    <t>RP11-503G7.2</t>
  </si>
  <si>
    <t>ENSG00000259675.1</t>
  </si>
  <si>
    <t>RP11-507B12.1</t>
  </si>
  <si>
    <t>ENSG00000259616.2</t>
  </si>
  <si>
    <t>RP11-507B12.2</t>
  </si>
  <si>
    <t>ENSG00000261873.2</t>
  </si>
  <si>
    <t>RP11-515E23.1</t>
  </si>
  <si>
    <t>IMR90_Jin2013, GM12878_Rao2014</t>
  </si>
  <si>
    <t>0.17, 0.04</t>
  </si>
  <si>
    <t>ENSG00000253200.1</t>
  </si>
  <si>
    <t>RP11-582J16.5</t>
  </si>
  <si>
    <t>ENSG00000258413.1</t>
  </si>
  <si>
    <t>RP11-665C16.6</t>
  </si>
  <si>
    <t>ENSG00000262881.1</t>
  </si>
  <si>
    <t>RP11-669E14.4</t>
  </si>
  <si>
    <t>ENSG00000280022.1</t>
  </si>
  <si>
    <t>RP11-707O23.1</t>
  </si>
  <si>
    <t>ENSG00000267198.1</t>
  </si>
  <si>
    <t>RP11-798G7.6</t>
  </si>
  <si>
    <t>ENSG00000250421.5</t>
  </si>
  <si>
    <t>RP11-83M16.6</t>
  </si>
  <si>
    <t>Lung_cells_Schmitt2016, Aorta_cells_Schmitt2016, Brain_astrocyte_ENCODE2012, H1_trophectoderm_cells_Dixon2015</t>
  </si>
  <si>
    <t>0.5, 1.0, 0.5, 0.5</t>
  </si>
  <si>
    <t>ENSG00000266644.1</t>
  </si>
  <si>
    <t>RP11-927P21.2</t>
  </si>
  <si>
    <t>ENSG00000279700.1</t>
  </si>
  <si>
    <t>RP13-554M15.2</t>
  </si>
  <si>
    <t>Cortical_plate_neurons_Won2016, Lung_cells_Schmitt2016</t>
  </si>
  <si>
    <t>ENSG00000233609.3</t>
  </si>
  <si>
    <t>RPL10P19</t>
  </si>
  <si>
    <t>IMR90_Jin2013, DLD1_ENCODE2012, Brain_astrocyte_ENCODE2012, Liver_cells_Schmitt2016, GM12878_Rao2014, THP-1_ENCODE2012</t>
  </si>
  <si>
    <t>0.17, 0.5, 0.5, 1.0, 0.04, 0.17</t>
  </si>
  <si>
    <t>ENSG00000239257.1</t>
  </si>
  <si>
    <t>RPL23AP1</t>
  </si>
  <si>
    <t>ENSG00000204652.6</t>
  </si>
  <si>
    <t>RPS26P8</t>
  </si>
  <si>
    <t>ENSG00000198208.11</t>
  </si>
  <si>
    <t>RPS6KL1</t>
  </si>
  <si>
    <t>ENSG00000218069.2</t>
  </si>
  <si>
    <t>RSL24D1P1</t>
  </si>
  <si>
    <t>ENSG00000105784.15</t>
  </si>
  <si>
    <t>RUNDC3B</t>
  </si>
  <si>
    <t>HepG2_ENCODE2012, GM12878_Schmitt2016</t>
  </si>
  <si>
    <t>GM12878_Rao2014, IMR90_Jin2013</t>
  </si>
  <si>
    <t>ENSG00000152700.13</t>
  </si>
  <si>
    <t>SAR1B</t>
  </si>
  <si>
    <t>ENSG00000188322.4</t>
  </si>
  <si>
    <t>SBK1</t>
  </si>
  <si>
    <t>ENSG00000139218.17</t>
  </si>
  <si>
    <t>SCAF11</t>
  </si>
  <si>
    <t>ENSG00000138760.9</t>
  </si>
  <si>
    <t>SCARB2</t>
  </si>
  <si>
    <t>ENSG00000153993.13</t>
  </si>
  <si>
    <t>SEMA3D</t>
  </si>
  <si>
    <t>H1_hESCs_Dixon2015, GM12878_Schmitt2016, GM12878_Rao2014</t>
  </si>
  <si>
    <t>0.5, 0.5, 0.04</t>
  </si>
  <si>
    <t>ENSG00000176476.8</t>
  </si>
  <si>
    <t>SGF29</t>
  </si>
  <si>
    <t>ENSG00000198964.13</t>
  </si>
  <si>
    <t>SGMS1</t>
  </si>
  <si>
    <t>Caki2_ENCODE2012, HepG2_ENCODE2012</t>
  </si>
  <si>
    <t>rs13294100</t>
  </si>
  <si>
    <t>ENSG00000154447.14</t>
  </si>
  <si>
    <t>SH3RF1</t>
  </si>
  <si>
    <t>ENSG00000138771.14</t>
  </si>
  <si>
    <t>SHROOM3</t>
  </si>
  <si>
    <t>ENSG00000183032.11</t>
  </si>
  <si>
    <t>SLC25A21</t>
  </si>
  <si>
    <t>ENSG00000258708.1</t>
  </si>
  <si>
    <t>SLC25A21-AS1</t>
  </si>
  <si>
    <t>ENSG00000225697.12</t>
  </si>
  <si>
    <t>SLC26A6</t>
  </si>
  <si>
    <t>ENSG00000109667.11</t>
  </si>
  <si>
    <t>SLC2A9</t>
  </si>
  <si>
    <t>0.25, 0.33</t>
  </si>
  <si>
    <t>ENSG00000158715.5</t>
  </si>
  <si>
    <t>SLC45A3</t>
  </si>
  <si>
    <t>ENSG00000108854.15</t>
  </si>
  <si>
    <t>SMURF2</t>
  </si>
  <si>
    <t>Left_ventricle_cells_Schmitt2016, G401_ENCODE2012, GM12878_Rao2014, LNCaP_clone_FGC_ENCODE2012, Hippocampus_cells_Schmitt2016, A549_ENCODE2012, Brain_astrocyte_ENCODE2012, H1_trophectoderm_cells_Dixon2015, SK-N-MC_ENCODE2012, A549_ENCODE2012, Peripheral_blood_CD8+_T_cells_Johanson2018, TeloHAEC_Lalonde2019</t>
  </si>
  <si>
    <t>1.0, 0.5, 1.0, 0.5, 1.0, 0.5, 0.5, 0.5, 0.5, 0.12, 0.5, 1.0</t>
  </si>
  <si>
    <t>ENSG00000145335.15</t>
  </si>
  <si>
    <t>SNCA</t>
  </si>
  <si>
    <t>ENSG00000128487.16</t>
  </si>
  <si>
    <t>SPECC1</t>
  </si>
  <si>
    <t>Aorta_cells_Schmitt2016, HepG2_ENCODE2012, H1_neuronal_progenitor_cells_Dixon2015, GM12878_Rao2014</t>
  </si>
  <si>
    <t>1.0, 0.5, 1.0, 0.25</t>
  </si>
  <si>
    <t>ENSG00000169682.17</t>
  </si>
  <si>
    <t>SPNS1</t>
  </si>
  <si>
    <t>ENSG00000005206.16</t>
  </si>
  <si>
    <t>SPPL2B</t>
  </si>
  <si>
    <t>ENSG00000184005.10</t>
  </si>
  <si>
    <t>ST6GALNAC3</t>
  </si>
  <si>
    <t>T_cells_of_acute_lymphoblastic_leukemia_Kloetgen2019, SK-N-MC_ENCODE2012</t>
  </si>
  <si>
    <t>ENSG00000118804.8</t>
  </si>
  <si>
    <t>STBD1</t>
  </si>
  <si>
    <t>ENSG00000144455.13</t>
  </si>
  <si>
    <t>SUMF1</t>
  </si>
  <si>
    <t>H1_neuronal_progenitor_cells_Dixon2015, HepG2_ENCODE2012, Brain_microvascular_endothelial_cells_ENCODE2012</t>
  </si>
  <si>
    <t>ENSG00000176438.12</t>
  </si>
  <si>
    <t>SYNE3</t>
  </si>
  <si>
    <t>ENSG00000103528.16</t>
  </si>
  <si>
    <t>SYT17</t>
  </si>
  <si>
    <t>ENSG00000145022.4</t>
  </si>
  <si>
    <t>TCTA</t>
  </si>
  <si>
    <t>ENSG00000198586.13</t>
  </si>
  <si>
    <t>TLK1</t>
  </si>
  <si>
    <t>ENSG00000181284.2</t>
  </si>
  <si>
    <t>TMEM102</t>
  </si>
  <si>
    <t>ENSG00000152128.13</t>
  </si>
  <si>
    <t>TMEM163</t>
  </si>
  <si>
    <t>ENSG00000187045.16</t>
  </si>
  <si>
    <t>TMPRSS6</t>
  </si>
  <si>
    <t>chr22</t>
  </si>
  <si>
    <t>GM12878_Rao2014, Peripheral_blood_B_cells_Johanson2018</t>
  </si>
  <si>
    <t>ENSG00000239697.10</t>
  </si>
  <si>
    <t>TNFSF12</t>
  </si>
  <si>
    <t>ENSG00000161955.16</t>
  </si>
  <si>
    <t>TNFSF13</t>
  </si>
  <si>
    <t>ENSG00000269113.3</t>
  </si>
  <si>
    <t>TRABD2B</t>
  </si>
  <si>
    <t>THP-1_ENCODE2012, NHEK_Rao2014, GM12878_Rao2014</t>
  </si>
  <si>
    <t>0.17, 0.33, 0.04</t>
  </si>
  <si>
    <t>ENSG00000234127.8</t>
  </si>
  <si>
    <t>TRIM26</t>
  </si>
  <si>
    <t>ENSG00000204713.10</t>
  </si>
  <si>
    <t>TRIM27</t>
  </si>
  <si>
    <t>ENSG00000204616.10</t>
  </si>
  <si>
    <t>TRIM31</t>
  </si>
  <si>
    <t>ENSG00000231226.1</t>
  </si>
  <si>
    <t>TRIM31-AS1</t>
  </si>
  <si>
    <t>ENSG00000204614.8</t>
  </si>
  <si>
    <t>TRIM40</t>
  </si>
  <si>
    <t>HepG2_ENCODE2012, H1_trophectoderm_cells_Dixon2015</t>
  </si>
  <si>
    <t>H1_mesendoderm_cells_Dixon2015, H1_hESCs_Dixon2015</t>
  </si>
  <si>
    <t>ENSG00000139865.16</t>
  </si>
  <si>
    <t>TTC6</t>
  </si>
  <si>
    <t>ENSG00000131462.7</t>
  </si>
  <si>
    <t>TUBG1</t>
  </si>
  <si>
    <t>H1_trophectoderm_cells_Dixon2015, GM12878_Rao2014</t>
  </si>
  <si>
    <t>ENSG00000165006.13</t>
  </si>
  <si>
    <t>UBAP1</t>
  </si>
  <si>
    <t>GM12878_Rao2014, H1_mesenchymal_stem_cells_Dixon2015</t>
  </si>
  <si>
    <t>ENSG00000137411.16</t>
  </si>
  <si>
    <t>VARS2</t>
  </si>
  <si>
    <t>0.5, 0.5, 0.5, 0.25, 0.5</t>
  </si>
  <si>
    <t>ENSG00000062716.12</t>
  </si>
  <si>
    <t>VMP1</t>
  </si>
  <si>
    <t>H1_neuronal_progenitor_cells_Dixon2015, Liver_cells_Schmitt2016, Lung_cells_Schmitt2016, GM12878_Rao2014</t>
  </si>
  <si>
    <t>ENSG00000198554.11</t>
  </si>
  <si>
    <t>WDHD1</t>
  </si>
  <si>
    <t>ENSG00000196981.3</t>
  </si>
  <si>
    <t>WDR5B</t>
  </si>
  <si>
    <t>ENSG00000091157.13</t>
  </si>
  <si>
    <t>WDR7</t>
  </si>
  <si>
    <t>GM12878_Rao2014, Liver_cells_Schmitt2016, GM12878_Rao2014</t>
  </si>
  <si>
    <t>0.25, 1.0, 0.04</t>
  </si>
  <si>
    <t>ENSG00000082068.8</t>
  </si>
  <si>
    <t>WDR70</t>
  </si>
  <si>
    <t>Left_ventricle_cells_Schmitt2016, Right_ventricle_cells_Schmitt2016</t>
  </si>
  <si>
    <t>ENSG00000206579.8</t>
  </si>
  <si>
    <t>XKR4</t>
  </si>
  <si>
    <t>Liver_cells_Schmitt2016, Small_intestine_cells_Schmitt2016</t>
  </si>
  <si>
    <t>ENSG00000225914.1</t>
  </si>
  <si>
    <t>XXbac-BPG154L12.4</t>
  </si>
  <si>
    <t>ENSG00000272236.1</t>
  </si>
  <si>
    <t>XXbac-BPG170G13.32</t>
  </si>
  <si>
    <t>ENSG00000271581.1</t>
  </si>
  <si>
    <t>XXbac-BPG248L24.12</t>
  </si>
  <si>
    <t>ENSG00000237923.1</t>
  </si>
  <si>
    <t>XXbac-BPG27H4.8</t>
  </si>
  <si>
    <t>ENSG00000174282.11</t>
  </si>
  <si>
    <t>ZBTB4</t>
  </si>
  <si>
    <t>ENSG00000156639.11</t>
  </si>
  <si>
    <t>ZFAND3</t>
  </si>
  <si>
    <t>HepG2_ENCODE2012, SK-N-MC_ENCODE2012</t>
  </si>
  <si>
    <t>Endothelial_of_hepatic_sinusoid_cells_ENCODE2012, H1_mesenchymal_stem_cells_Dixon2015, Cortical_plate_neurons_Won2016, RPMI7951_ENCODE2012, G401_ENCODE2012, Peripheral_blood_CD4+_T_cells_Johanson2018, K562_Rao2014, Peripheral_blood_CD8+_T_cells_Johanson2018, THP-1_ENCODE2012, GM12878_Rao2014, HUVEC_Rao2014</t>
  </si>
  <si>
    <t>0.5, 1.0, 0.33, 0.5, 0.5, 1.5, 0.17, 1.0, 0.33, 0.04, 0.33</t>
  </si>
  <si>
    <t>ENSG00000204644.9</t>
  </si>
  <si>
    <t>ZFP57</t>
  </si>
  <si>
    <t>0.5, 0.5, 0.5, 1.0, 0.04</t>
  </si>
  <si>
    <t>ENSG00000189298.13</t>
  </si>
  <si>
    <t>ZKSCAN3</t>
  </si>
  <si>
    <t>ENSG00000187626.8</t>
  </si>
  <si>
    <t>ZKSCAN4</t>
  </si>
  <si>
    <t>ENSG00000103994.16</t>
  </si>
  <si>
    <t>ZNF106</t>
  </si>
  <si>
    <t>GM12878_Rao2014, ACHN_ENCODE2012</t>
  </si>
  <si>
    <t>ENSG00000197279.3</t>
  </si>
  <si>
    <t>ZNF165</t>
  </si>
  <si>
    <t>ENSG00000215421.9</t>
  </si>
  <si>
    <t>ZNF407</t>
  </si>
  <si>
    <t>Peripheral_blood_T_cells_Kloetgen2019, GM12878_Rao2014, GM12878_Schmitt2016, Endothelial_of_hepatic_sinusoid_cells_ENCODE2012, Panc1_ENCODE2012, H1_neuronal_progenitor_cells_Dixon2015</t>
  </si>
  <si>
    <t>0.5, 0.5, 0.5, 0.5, 0.5, 0.5</t>
  </si>
  <si>
    <t>ENSG00000225614.2</t>
  </si>
  <si>
    <t>ZNF469</t>
  </si>
  <si>
    <t>Germinal_zone_neurons_Won2016, Peripheral_blood_T_cells_Kloetgen2019</t>
  </si>
  <si>
    <t>ENSG00000144026.11</t>
  </si>
  <si>
    <t>ZNF514</t>
  </si>
  <si>
    <t>ENSG00000198795.10</t>
  </si>
  <si>
    <t>ZNF521</t>
  </si>
  <si>
    <t>Liver_cells_Schmitt2016, GM12878_Rao2014, HepG2_ENCODE2012</t>
  </si>
  <si>
    <t>ENSG00000164048.13</t>
  </si>
  <si>
    <t>ZNF589</t>
  </si>
  <si>
    <t>ENSG00000167395.10</t>
  </si>
  <si>
    <t>ZNF646</t>
  </si>
  <si>
    <t>ENSG00000167394.12</t>
  </si>
  <si>
    <t>ZNF668</t>
  </si>
  <si>
    <t>ENSG00000169957.9</t>
  </si>
  <si>
    <t>ZNF768</t>
  </si>
  <si>
    <t>ENSG00000204623.9</t>
  </si>
  <si>
    <t>ZNRD1ASP</t>
  </si>
  <si>
    <t>ENSG00000219891.2</t>
  </si>
  <si>
    <t>ZSCAN12P1</t>
  </si>
  <si>
    <t>ENSG00000187987.9</t>
  </si>
  <si>
    <t>ZSCAN23</t>
  </si>
  <si>
    <t>ENSG00000137185.11</t>
  </si>
  <si>
    <t>ZSCAN9</t>
  </si>
  <si>
    <t>rs2313211</t>
  </si>
  <si>
    <t>ENSG00000114770.16</t>
  </si>
  <si>
    <t>ABCC5</t>
  </si>
  <si>
    <t>rs35004890</t>
  </si>
  <si>
    <t>ENSG00000267778.1</t>
  </si>
  <si>
    <t>AC004221.2</t>
  </si>
  <si>
    <t>1.0, 1.0, 1.0, 1.0, 1.0, 1.0, 0.5</t>
  </si>
  <si>
    <t>rs1260326</t>
  </si>
  <si>
    <t>ENSG00000234072.1</t>
  </si>
  <si>
    <t>AC074117.10</t>
  </si>
  <si>
    <t>rs4721089</t>
  </si>
  <si>
    <t>ENSG00000176349.11</t>
  </si>
  <si>
    <t>AC110781.3</t>
  </si>
  <si>
    <t>1.0, 0.67, 1.0</t>
  </si>
  <si>
    <t>rs10137475</t>
  </si>
  <si>
    <t>ENSG00000131966.13</t>
  </si>
  <si>
    <t>ACTR10</t>
  </si>
  <si>
    <t>5.67, 5.67, 4.0, 0.5, 0.5, 1.0</t>
  </si>
  <si>
    <t>rs11201999</t>
  </si>
  <si>
    <t>ENSG00000155897.9</t>
  </si>
  <si>
    <t>ADCY8</t>
  </si>
  <si>
    <t>Hippocampus_cells_Schmitt2016, Germinal_zone_neurons_Won2016</t>
  </si>
  <si>
    <t>rs2409742</t>
  </si>
  <si>
    <t>Brain_astrocyte_ENCODE2012, Germinal_zone_neurons_Won2016</t>
  </si>
  <si>
    <t>ENSG00000186094.16</t>
  </si>
  <si>
    <t>AGBL4</t>
  </si>
  <si>
    <t>ENSG00000189045.13</t>
  </si>
  <si>
    <t>ANKDD1B</t>
  </si>
  <si>
    <t>rs253412</t>
  </si>
  <si>
    <t>rs4465929</t>
  </si>
  <si>
    <t>ENSG00000206560.11</t>
  </si>
  <si>
    <t>ANKRD28</t>
  </si>
  <si>
    <t>rs11048458</t>
  </si>
  <si>
    <t>rs12263348</t>
  </si>
  <si>
    <t>ENSG00000264230.7</t>
  </si>
  <si>
    <t>ANXA8L1</t>
  </si>
  <si>
    <t>Germinal_zone_neurons_Won2016, Hippocampus_cells_Schmitt2016</t>
  </si>
  <si>
    <t>rs480840</t>
  </si>
  <si>
    <t>ENSG00000278879.1</t>
  </si>
  <si>
    <t>AP000560.3</t>
  </si>
  <si>
    <t>rs36111056</t>
  </si>
  <si>
    <t>ENSG00000103723.12</t>
  </si>
  <si>
    <t>AP3B2</t>
  </si>
  <si>
    <t>ENSG00000157823.16</t>
  </si>
  <si>
    <t>AP3S2</t>
  </si>
  <si>
    <t>rs8031576</t>
  </si>
  <si>
    <t>rs12890750</t>
  </si>
  <si>
    <t>ENSG00000256053.7</t>
  </si>
  <si>
    <t>APOPT1</t>
  </si>
  <si>
    <t>rs10882891</t>
  </si>
  <si>
    <t>ENSG00000213390.10</t>
  </si>
  <si>
    <t>ARHGAP19</t>
  </si>
  <si>
    <t>rs686998</t>
  </si>
  <si>
    <t>ENSG00000150347.14</t>
  </si>
  <si>
    <t>ARID5B</t>
  </si>
  <si>
    <t>ENSG00000170632.13</t>
  </si>
  <si>
    <t>ARMC10</t>
  </si>
  <si>
    <t>ENSG00000099624.7</t>
  </si>
  <si>
    <t>ATP5D</t>
  </si>
  <si>
    <t>rs35895680</t>
  </si>
  <si>
    <t>ENSG00000159199.13</t>
  </si>
  <si>
    <t>ATP5G1</t>
  </si>
  <si>
    <t>rs10737818</t>
  </si>
  <si>
    <t>ENSG00000162885.12</t>
  </si>
  <si>
    <t>B3GALNT2</t>
  </si>
  <si>
    <t>ENSG00000164039.14</t>
  </si>
  <si>
    <t>BDH2</t>
  </si>
  <si>
    <t>Brain_astrocyte_ENCODE2012, Cortical_plate_neurons_Won2016, SK-N-MC_ENCODE2012, Germinal_zone_neurons_Won2016</t>
  </si>
  <si>
    <t>rs878017</t>
  </si>
  <si>
    <t>ENSG00000165626.16</t>
  </si>
  <si>
    <t>BEND7</t>
  </si>
  <si>
    <t>rs12519500</t>
  </si>
  <si>
    <t>ENSG00000145692.14</t>
  </si>
  <si>
    <t>BHMT</t>
  </si>
  <si>
    <t>rs1059592</t>
  </si>
  <si>
    <t>ENSG00000196072.11</t>
  </si>
  <si>
    <t>BLOC1S2</t>
  </si>
  <si>
    <t>rs2862954</t>
  </si>
  <si>
    <t>ENSG00000183682.7</t>
  </si>
  <si>
    <t>BMP8A</t>
  </si>
  <si>
    <t>rs61779275</t>
  </si>
  <si>
    <t>0.67, 0.5, 0.67</t>
  </si>
  <si>
    <t>rs303760</t>
  </si>
  <si>
    <t>ENSG00000141452.9</t>
  </si>
  <si>
    <t>C18orf8</t>
  </si>
  <si>
    <t>Brain_astrocyte_ENCODE2012, Germinal_zone_neurons_Won2016, Hippocampus_cells_Schmitt2016, Cortical_plate_neurons_Won2016</t>
  </si>
  <si>
    <t>rs3111316</t>
  </si>
  <si>
    <t>ENSG00000179218.13</t>
  </si>
  <si>
    <t>CALR</t>
  </si>
  <si>
    <t>rs2732480</t>
  </si>
  <si>
    <t>ENSG00000188596.10</t>
  </si>
  <si>
    <t>CFAP54</t>
  </si>
  <si>
    <t>2.0, 0.67</t>
  </si>
  <si>
    <t>rs10240790</t>
  </si>
  <si>
    <t>ENSG00000105792.19</t>
  </si>
  <si>
    <t>CFAP69</t>
  </si>
  <si>
    <t>rs7695096</t>
  </si>
  <si>
    <t>ENSG00000145354.9</t>
  </si>
  <si>
    <t>CISD2</t>
  </si>
  <si>
    <t>Cortical_plate_neurons_Won2016, Germinal_zone_neurons_Won2016, Brain_astrocyte_ENCODE2012, Brain_microvascular_endothelial_cells_ENCODE2012, Dorsolateral_prefrontal_cortex_cells_Schmitt2016</t>
  </si>
  <si>
    <t>2.0, 2.67, 3.0, 0.5, 1.0</t>
  </si>
  <si>
    <t>rs12933120</t>
  </si>
  <si>
    <t>ENSG00000103351.12</t>
  </si>
  <si>
    <t>CLUAP1</t>
  </si>
  <si>
    <t>ENSG00000206561.12</t>
  </si>
  <si>
    <t>COLQ</t>
  </si>
  <si>
    <t>Cortical_plate_neurons_Won2016, Brain_astrocyte_ENCODE2012, Germinal_zone_neurons_Won2016, SK-N-MC_ENCODE2012</t>
  </si>
  <si>
    <t>rs10404726</t>
  </si>
  <si>
    <t>ENSG00000105662.15</t>
  </si>
  <si>
    <t>CRTC1</t>
  </si>
  <si>
    <t>ENSG00000283267.1</t>
  </si>
  <si>
    <t>CTB-16J4.1</t>
  </si>
  <si>
    <t>rs2410767</t>
  </si>
  <si>
    <t>ENSG00000271904.1</t>
  </si>
  <si>
    <t>CTC-498M16.4</t>
  </si>
  <si>
    <t>ENSG00000274515.1</t>
  </si>
  <si>
    <t>CTD-2026K11.5</t>
  </si>
  <si>
    <t>rs6495182</t>
  </si>
  <si>
    <t>rs2115107</t>
  </si>
  <si>
    <t>ENSG00000269139.2</t>
  </si>
  <si>
    <t>CTD-3193O13.8</t>
  </si>
  <si>
    <t>rs6459733</t>
  </si>
  <si>
    <t>ENSG00000055130.15</t>
  </si>
  <si>
    <t>CUL1</t>
  </si>
  <si>
    <t>Brain_microvascular_endothelial_cells_ENCODE2012, Brain_astrocyte_ENCODE2012</t>
  </si>
  <si>
    <t>ENSG00000095485.16</t>
  </si>
  <si>
    <t>CWF19L1</t>
  </si>
  <si>
    <t>ENSG00000136485.14</t>
  </si>
  <si>
    <t>DCAF7</t>
  </si>
  <si>
    <t>0.67, 0.33</t>
  </si>
  <si>
    <t>rs10771813</t>
  </si>
  <si>
    <t>ENSG00000013573.16</t>
  </si>
  <si>
    <t>DDX11</t>
  </si>
  <si>
    <t>1.5, 0.67</t>
  </si>
  <si>
    <t>rs34990153</t>
  </si>
  <si>
    <t>ENSG00000205882.8</t>
  </si>
  <si>
    <t>DEFB134</t>
  </si>
  <si>
    <t>Brain_astrocyte_ENCODE2012, SK-N-MC_ENCODE2012</t>
  </si>
  <si>
    <t>rs4796224</t>
  </si>
  <si>
    <t>ENSG00000278535.4</t>
  </si>
  <si>
    <t>DHRS11</t>
  </si>
  <si>
    <t>ENSG00000132837.14</t>
  </si>
  <si>
    <t>DMGDH</t>
  </si>
  <si>
    <t>rs12823740</t>
  </si>
  <si>
    <t>ENSG00000250091.2</t>
  </si>
  <si>
    <t>DNAH10OS</t>
  </si>
  <si>
    <t>ENSG00000213918.10</t>
  </si>
  <si>
    <t>DNASE1</t>
  </si>
  <si>
    <t>ENSG00000105612.8</t>
  </si>
  <si>
    <t>DNASE2</t>
  </si>
  <si>
    <t>ENSG00000235436.10</t>
  </si>
  <si>
    <t>DPY19L2P4</t>
  </si>
  <si>
    <t>1.0, 0.33, 0.5, 0.5</t>
  </si>
  <si>
    <t>rs727734</t>
  </si>
  <si>
    <t>ENSG00000047579.19</t>
  </si>
  <si>
    <t>DTNBP1</t>
  </si>
  <si>
    <t>ENSG00000144597.13</t>
  </si>
  <si>
    <t>EAF1</t>
  </si>
  <si>
    <t>ENSG00000132394.10</t>
  </si>
  <si>
    <t>EEFSEC</t>
  </si>
  <si>
    <t>Brain_astrocyte_ENCODE2012, Cortical_plate_neurons_Won2016</t>
  </si>
  <si>
    <t>ENSG00000236493.2</t>
  </si>
  <si>
    <t>EIF2S2P3</t>
  </si>
  <si>
    <t>Brain_astrocyte_ENCODE2012, Germinal_zone_neurons_Won2016, Brain_microvascular_endothelial_cells_ENCODE2012, Cortical_plate_neurons_Won2016, SK-N-MC_ENCODE2012</t>
  </si>
  <si>
    <t>rs448918</t>
  </si>
  <si>
    <t>ENSG00000225968.7</t>
  </si>
  <si>
    <t>ELFN1</t>
  </si>
  <si>
    <t>ENSG00000125746.16</t>
  </si>
  <si>
    <t>EML2</t>
  </si>
  <si>
    <t>rs10407429</t>
  </si>
  <si>
    <t>rs2243102</t>
  </si>
  <si>
    <t>ENSG00000108515.17</t>
  </si>
  <si>
    <t>ENO3</t>
  </si>
  <si>
    <t>rs4845987</t>
  </si>
  <si>
    <t>ENSG00000171824.13</t>
  </si>
  <si>
    <t>EXOSC10</t>
  </si>
  <si>
    <t>ENSG00000223496.2</t>
  </si>
  <si>
    <t>EXOSC6</t>
  </si>
  <si>
    <t>rs174541</t>
  </si>
  <si>
    <t>ENSG00000149485.18</t>
  </si>
  <si>
    <t>FADS1</t>
  </si>
  <si>
    <t>ENSG00000221968.8</t>
  </si>
  <si>
    <t>FADS3</t>
  </si>
  <si>
    <t>ENSG00000154319.14</t>
  </si>
  <si>
    <t>FAM167A</t>
  </si>
  <si>
    <t>rs799661</t>
  </si>
  <si>
    <t>ENSG00000151327.12</t>
  </si>
  <si>
    <t>FAM177A1</t>
  </si>
  <si>
    <t>rs4688760</t>
  </si>
  <si>
    <t>ENSG00000185614.4</t>
  </si>
  <si>
    <t>FAM212A</t>
  </si>
  <si>
    <t>ENSG00000145982.11</t>
  </si>
  <si>
    <t>FARS2</t>
  </si>
  <si>
    <t>rs2972145</t>
  </si>
  <si>
    <t>ENSG00000179115.10</t>
  </si>
  <si>
    <t>FARSA</t>
  </si>
  <si>
    <t>rs1872635</t>
  </si>
  <si>
    <t>ENSG00000248265.1</t>
  </si>
  <si>
    <t>FLJ12825</t>
  </si>
  <si>
    <t>rs75756987</t>
  </si>
  <si>
    <t>ENSG00000160282.13</t>
  </si>
  <si>
    <t>FTCD</t>
  </si>
  <si>
    <t>Cortical_plate_neurons_Won2016, Germinal_zone_neurons_Won2016, Brain_astrocyte_ENCODE2012, SK-N-DZ_ENCODE2012</t>
  </si>
  <si>
    <t>ENSG00000108592.16</t>
  </si>
  <si>
    <t>FTSJ3</t>
  </si>
  <si>
    <t>SK-N-MC_ENCODE2012, Cortical_plate_neurons_Won2016, Germinal_zone_neurons_Won2016</t>
  </si>
  <si>
    <t>0.5, 0.33, 0.33</t>
  </si>
  <si>
    <t>ENSG00000196968.10</t>
  </si>
  <si>
    <t>FUT11</t>
  </si>
  <si>
    <t>rs2675662</t>
  </si>
  <si>
    <t>rs3020781</t>
  </si>
  <si>
    <t>ENSG00000160766.14</t>
  </si>
  <si>
    <t>GBAP1</t>
  </si>
  <si>
    <t>ENSG00000105607.12</t>
  </si>
  <si>
    <t>GCDH</t>
  </si>
  <si>
    <t>ENSG00000278311.4</t>
  </si>
  <si>
    <t>GGNBP2</t>
  </si>
  <si>
    <t>rs534043</t>
  </si>
  <si>
    <t>ENSG00000146830.9</t>
  </si>
  <si>
    <t>GIGYF1</t>
  </si>
  <si>
    <t>rs3872707</t>
  </si>
  <si>
    <t>ENSG00000170266.15</t>
  </si>
  <si>
    <t>GLB1</t>
  </si>
  <si>
    <t>SK-N-DZ_ENCODE2012, Germinal_zone_neurons_Won2016</t>
  </si>
  <si>
    <t>rs28429551</t>
  </si>
  <si>
    <t>ENSG00000160360.12</t>
  </si>
  <si>
    <t>GPSM1</t>
  </si>
  <si>
    <t>rs2658746</t>
  </si>
  <si>
    <t>rs67755137</t>
  </si>
  <si>
    <t>ENSG00000263001.5</t>
  </si>
  <si>
    <t>GTF2I</t>
  </si>
  <si>
    <t>ENSG00000187166.1</t>
  </si>
  <si>
    <t>H1FNT</t>
  </si>
  <si>
    <t>1.0, 1.0, 1.0, 0.5, 1.0</t>
  </si>
  <si>
    <t>rs3094682</t>
  </si>
  <si>
    <t>ENSG00000206344.7</t>
  </si>
  <si>
    <t>HCG27</t>
  </si>
  <si>
    <t>Germinal_zone_neurons_Won2016, Cortical_plate_neurons_Won2016, Brain_microvascular_endothelial_cells_ENCODE2012, Brain_astrocyte_ENCODE2012</t>
  </si>
  <si>
    <t>rs8054556</t>
  </si>
  <si>
    <t>ENSG00000143630.9</t>
  </si>
  <si>
    <t>HCN3</t>
  </si>
  <si>
    <t>ENSG00000234745.10</t>
  </si>
  <si>
    <t>HLA-B</t>
  </si>
  <si>
    <t>Cortical_plate_neurons_Won2016, Germinal_zone_neurons_Won2016, Hippocampus_cells_Schmitt2016, Brain_astrocyte_ENCODE2012, SK-N-DZ_ENCODE2012</t>
  </si>
  <si>
    <t>Brain_astrocyte_ENCODE2012, Germinal_zone_neurons_Won2016, Cortical_plate_neurons_Won2016, SK-N-MC_ENCODE2012</t>
  </si>
  <si>
    <t>rs9275184</t>
  </si>
  <si>
    <t>Brain_astrocyte_ENCODE2012, Germinal_zone_neurons_Won2016, Cortical_plate_neurons_Won2016, Dorsolateral_prefrontal_cortex_cells_Schmitt2016</t>
  </si>
  <si>
    <t>ENSG00000198502.5</t>
  </si>
  <si>
    <t>HLA-DRB5</t>
  </si>
  <si>
    <t>ENSG00000186792.16</t>
  </si>
  <si>
    <t>HYAL3</t>
  </si>
  <si>
    <t>rs419842</t>
  </si>
  <si>
    <t>ENSG00000101052.12</t>
  </si>
  <si>
    <t>IFT52</t>
  </si>
  <si>
    <t>rs56394279</t>
  </si>
  <si>
    <t>ENSG00000068885.14</t>
  </si>
  <si>
    <t>IFT80</t>
  </si>
  <si>
    <t>Cortical_plate_neurons_Won2016, Germinal_zone_neurons_Won2016, Brain_astrocyte_ENCODE2012, SK-N-MC_ENCODE2012, Brain_microvascular_endothelial_cells_ENCODE2012, SK-N-DZ_ENCODE2012, Hippocampus_cells_Schmitt2016, Dorsolateral_prefrontal_cortex_cells_Schmitt2016, Brain_pericyte_ENCODE2012</t>
  </si>
  <si>
    <t>16.67, 22.0, 16.5, 2.0, 4.5, 1.0, 3.0, 3.0, 1.0</t>
  </si>
  <si>
    <t>rs5771069</t>
  </si>
  <si>
    <t>ENSG00000188263.10</t>
  </si>
  <si>
    <t>IL17REL</t>
  </si>
  <si>
    <t>ENSG00000224728.1</t>
  </si>
  <si>
    <t>IMPDH1P8</t>
  </si>
  <si>
    <t>ENSG00000196388.8</t>
  </si>
  <si>
    <t>INCA1</t>
  </si>
  <si>
    <t>ENSG00000169592.14</t>
  </si>
  <si>
    <t>INO80E</t>
  </si>
  <si>
    <t>ENSG00000115221.10</t>
  </si>
  <si>
    <t>ITGB6</t>
  </si>
  <si>
    <t>rs6432613</t>
  </si>
  <si>
    <t>Cortical_plate_neurons_Won2016, Germinal_zone_neurons_Won2016, Hippocampus_cells_Schmitt2016, Brain_astrocyte_ENCODE2012, SK-N-MC_ENCODE2012, Brain_microvascular_endothelial_cells_ENCODE2012, SK-N-DZ_ENCODE2012, Dorsolateral_prefrontal_cortex_cells_Schmitt2016</t>
  </si>
  <si>
    <t>21.67, 27.0, 9.0, 25.0, 4.5, 5.0, 3.0, 5.0</t>
  </si>
  <si>
    <t>rs2581787</t>
  </si>
  <si>
    <t>ENSG00000055955.15</t>
  </si>
  <si>
    <t>ITIH4</t>
  </si>
  <si>
    <t>rs1513272</t>
  </si>
  <si>
    <t>ENSG00000234336.6</t>
  </si>
  <si>
    <t>JAZF1-AS1</t>
  </si>
  <si>
    <t>ENSG00000152409.8</t>
  </si>
  <si>
    <t>JMY</t>
  </si>
  <si>
    <t>ENSG00000167487.11</t>
  </si>
  <si>
    <t>KLHL26</t>
  </si>
  <si>
    <t>rs12820906</t>
  </si>
  <si>
    <t>ENSG00000183955.12</t>
  </si>
  <si>
    <t>KMT5A</t>
  </si>
  <si>
    <t>SK-N-MC_ENCODE2012, Germinal_zone_neurons_Won2016, Cortical_plate_neurons_Won2016, SK-N-DZ_ENCODE2012, Brain_microvascular_endothelial_cells_ENCODE2012, Brain_astrocyte_ENCODE2012</t>
  </si>
  <si>
    <t>0.5, 2.0, 2.33, 1.0, 0.5, 1.0</t>
  </si>
  <si>
    <t>Germinal_zone_neurons_Won2016, Cortical_plate_neurons_Won2016, Hippocampus_cells_Schmitt2016, Brain_astrocyte_ENCODE2012</t>
  </si>
  <si>
    <t>ENSG00000229320.3</t>
  </si>
  <si>
    <t>KRT8P12</t>
  </si>
  <si>
    <t>ENSG00000248971.2</t>
  </si>
  <si>
    <t>KRT8P46</t>
  </si>
  <si>
    <t>rs5751061</t>
  </si>
  <si>
    <t>ENSG00000100395.14</t>
  </si>
  <si>
    <t>L3MBTL2</t>
  </si>
  <si>
    <t>rs4984980</t>
  </si>
  <si>
    <t>ENSG00000260316.2</t>
  </si>
  <si>
    <t>LA16c-306A4.2</t>
  </si>
  <si>
    <t>ENSG00000262312.2</t>
  </si>
  <si>
    <t>LA16c-390H2.4</t>
  </si>
  <si>
    <t>rs7188071</t>
  </si>
  <si>
    <t>rs2011603</t>
  </si>
  <si>
    <t>ENSG00000235106.9</t>
  </si>
  <si>
    <t>LINC00094</t>
  </si>
  <si>
    <t>rs2435907</t>
  </si>
  <si>
    <t>ENSG00000247982.6</t>
  </si>
  <si>
    <t>LINC00926</t>
  </si>
  <si>
    <t>ENSG00000231742.5</t>
  </si>
  <si>
    <t>LINC01273</t>
  </si>
  <si>
    <t>rs867489</t>
  </si>
  <si>
    <t>ENSG00000169783.12</t>
  </si>
  <si>
    <t>LINGO1</t>
  </si>
  <si>
    <t>rs12910361</t>
  </si>
  <si>
    <t>ENSG00000103227.18</t>
  </si>
  <si>
    <t>LMF1</t>
  </si>
  <si>
    <t>ENSG00000260439.1</t>
  </si>
  <si>
    <t>LMF1-AS1</t>
  </si>
  <si>
    <t>ENSG00000230069.3</t>
  </si>
  <si>
    <t>LRRC37A15P</t>
  </si>
  <si>
    <t>1.0, 1.0, 0.67, 1.0</t>
  </si>
  <si>
    <t>0.5, 1.0, 1.0, 1.0, 1.0, 1.0, 1.0</t>
  </si>
  <si>
    <t>rs663640</t>
  </si>
  <si>
    <t>ENSG00000204740.10</t>
  </si>
  <si>
    <t>MALRD1</t>
  </si>
  <si>
    <t>0.33, 0.67</t>
  </si>
  <si>
    <t>ENSG00000196547.14</t>
  </si>
  <si>
    <t>MAN2A2</t>
  </si>
  <si>
    <t>rs2290203</t>
  </si>
  <si>
    <t>ENSG00000140400.16</t>
  </si>
  <si>
    <t>MAN2C1</t>
  </si>
  <si>
    <t>ENSG00000109323.8</t>
  </si>
  <si>
    <t>MANBA</t>
  </si>
  <si>
    <t>rs4776970</t>
  </si>
  <si>
    <t>ENSG00000137764.19</t>
  </si>
  <si>
    <t>MAP2K5</t>
  </si>
  <si>
    <t>ENSG00000075413.17</t>
  </si>
  <si>
    <t>MARK3</t>
  </si>
  <si>
    <t>rs2933211</t>
  </si>
  <si>
    <t>ENSG00000139915.18</t>
  </si>
  <si>
    <t>MDGA2</t>
  </si>
  <si>
    <t>rs798549</t>
  </si>
  <si>
    <t>ENSG00000141503.15</t>
  </si>
  <si>
    <t>MINK1</t>
  </si>
  <si>
    <t>rs1225052</t>
  </si>
  <si>
    <t>ENSG00000196549.10</t>
  </si>
  <si>
    <t>MME</t>
  </si>
  <si>
    <t>Brain_astrocyte_ENCODE2012, Brain_pericyte_ENCODE2012</t>
  </si>
  <si>
    <t>1.5, 1.0</t>
  </si>
  <si>
    <t>rs9927842</t>
  </si>
  <si>
    <t>ENSG00000156968.8</t>
  </si>
  <si>
    <t>MPV17L</t>
  </si>
  <si>
    <t>0.67, 1.0, 0.67, 1.0</t>
  </si>
  <si>
    <t>rs3757969</t>
  </si>
  <si>
    <t>ENSG00000179832.17</t>
  </si>
  <si>
    <t>MROH1</t>
  </si>
  <si>
    <t>rs4397977</t>
  </si>
  <si>
    <t>ENSG00000102738.7</t>
  </si>
  <si>
    <t>MRPS31</t>
  </si>
  <si>
    <t>2.0, 0.67, 1.0, 1.0</t>
  </si>
  <si>
    <t>ENSG00000175806.14</t>
  </si>
  <si>
    <t>MSRA</t>
  </si>
  <si>
    <t>ENSG00000164078.12</t>
  </si>
  <si>
    <t>MST1R</t>
  </si>
  <si>
    <t>ENSG00000125459.14</t>
  </si>
  <si>
    <t>MSTO1</t>
  </si>
  <si>
    <t>1.0, 1.0, 1.0, 0.5, 0.5</t>
  </si>
  <si>
    <t>ENSG00000198793.12</t>
  </si>
  <si>
    <t>MTOR</t>
  </si>
  <si>
    <t>rs9383649</t>
  </si>
  <si>
    <t>ENSG00000112031.15</t>
  </si>
  <si>
    <t>MTRF1L</t>
  </si>
  <si>
    <t>ENSG00000278259.4</t>
  </si>
  <si>
    <t>MYO19</t>
  </si>
  <si>
    <t>Cortical_plate_neurons_Won2016, SK-N-MC_ENCODE2012, Germinal_zone_neurons_Won2016, Brain_astrocyte_ENCODE2012, Brain_microvascular_endothelial_cells_ENCODE2012, SK-N-DZ_ENCODE2012, Dorsolateral_prefrontal_cortex_cells_Schmitt2016, Hippocampus_cells_Schmitt2016</t>
  </si>
  <si>
    <t>6.0, 1.0, 6.0, 3.0, 0.5, 2.0, 2.0, 1.0</t>
  </si>
  <si>
    <t>rs10097617</t>
  </si>
  <si>
    <t>ENSG00000156170.12</t>
  </si>
  <si>
    <t>NDUFAF6</t>
  </si>
  <si>
    <t>rs12602834</t>
  </si>
  <si>
    <t>ENSG00000196712.17</t>
  </si>
  <si>
    <t>NF1</t>
  </si>
  <si>
    <t>ENSG00000257108.1</t>
  </si>
  <si>
    <t>NHLRC4</t>
  </si>
  <si>
    <t>ENSG00000167984.17</t>
  </si>
  <si>
    <t>NLRC3</t>
  </si>
  <si>
    <t>rs6766859</t>
  </si>
  <si>
    <t>ENSG00000181322.13</t>
  </si>
  <si>
    <t>NME9</t>
  </si>
  <si>
    <t>ENSG00000141458.12</t>
  </si>
  <si>
    <t>NPC1</t>
  </si>
  <si>
    <t>ENSG00000103148.15</t>
  </si>
  <si>
    <t>NPRL3</t>
  </si>
  <si>
    <t>Cortical_plate_neurons_Won2016, Germinal_zone_neurons_Won2016, Brain_astrocyte_ENCODE2012, SK-N-MC_ENCODE2012</t>
  </si>
  <si>
    <t>Germinal_zone_neurons_Won2016, Brain_astrocyte_ENCODE2012, Cortical_plate_neurons_Won2016, Hippocampus_cells_Schmitt2016, Brain_microvascular_endothelial_cells_ENCODE2012</t>
  </si>
  <si>
    <t>ENSG00000070081.15</t>
  </si>
  <si>
    <t>NUCB2</t>
  </si>
  <si>
    <t>rs5219</t>
  </si>
  <si>
    <t>rs11257655</t>
  </si>
  <si>
    <t>ENSG00000165609.12</t>
  </si>
  <si>
    <t>NUDT5</t>
  </si>
  <si>
    <t>Cortical_plate_neurons_Won2016, Germinal_zone_neurons_Won2016, Brain_astrocyte_ENCODE2012, SK-N-MC_ENCODE2012, Dorsolateral_prefrontal_cortex_cells_Schmitt2016, SK-N-DZ_ENCODE2012</t>
  </si>
  <si>
    <t>6.33, 5.67, 4.0, 1.0, 1.0, 1.0</t>
  </si>
  <si>
    <t>rs72951506</t>
  </si>
  <si>
    <t>ENSG00000153989.7</t>
  </si>
  <si>
    <t>NUS1</t>
  </si>
  <si>
    <t>rs62310934</t>
  </si>
  <si>
    <t>ENSG00000109180.14</t>
  </si>
  <si>
    <t>OCIAD1</t>
  </si>
  <si>
    <t>rs7867635</t>
  </si>
  <si>
    <t>rs11614914</t>
  </si>
  <si>
    <t>ENSG00000187848.12</t>
  </si>
  <si>
    <t>P2RX2</t>
  </si>
  <si>
    <t>rs827237</t>
  </si>
  <si>
    <t>ENSG00000166228.8</t>
  </si>
  <si>
    <t>PCBD1</t>
  </si>
  <si>
    <t>rs7858727</t>
  </si>
  <si>
    <t>ENSG00000135749.18</t>
  </si>
  <si>
    <t>PCNX2</t>
  </si>
  <si>
    <t>ENSG00000113231.13</t>
  </si>
  <si>
    <t>PDE8B</t>
  </si>
  <si>
    <t>rs6878122</t>
  </si>
  <si>
    <t>rs2733289</t>
  </si>
  <si>
    <t>rs11078916</t>
  </si>
  <si>
    <t>ENSG00000161395.13</t>
  </si>
  <si>
    <t>PGAP3</t>
  </si>
  <si>
    <t>rs10915188</t>
  </si>
  <si>
    <t>ENSG00000204138.12</t>
  </si>
  <si>
    <t>PHACTR4</t>
  </si>
  <si>
    <t>ENSG00000230224.1</t>
  </si>
  <si>
    <t>PHBP9</t>
  </si>
  <si>
    <t>ENSG00000051382.8</t>
  </si>
  <si>
    <t>PIK3CB</t>
  </si>
  <si>
    <t>ENSG00000198355.4</t>
  </si>
  <si>
    <t>PIM3</t>
  </si>
  <si>
    <t>Cortical_plate_neurons_Won2016, Brain_astrocyte_ENCODE2012, Germinal_zone_neurons_Won2016</t>
  </si>
  <si>
    <t>ENSG00000090975.12</t>
  </si>
  <si>
    <t>PITPNM2</t>
  </si>
  <si>
    <t>rs133015</t>
  </si>
  <si>
    <t>ENSG00000184381.18</t>
  </si>
  <si>
    <t>PLA2G6</t>
  </si>
  <si>
    <t>rs2280141</t>
  </si>
  <si>
    <t>ENSG00000107679.14</t>
  </si>
  <si>
    <t>PLEKHA1</t>
  </si>
  <si>
    <t>ENSG00000152359.14</t>
  </si>
  <si>
    <t>POC5</t>
  </si>
  <si>
    <t>ENSG00000122008.15</t>
  </si>
  <si>
    <t>POLK</t>
  </si>
  <si>
    <t>rs2252221</t>
  </si>
  <si>
    <t>ENSG00000118898.15</t>
  </si>
  <si>
    <t>PPL</t>
  </si>
  <si>
    <t>SK-N-MC_ENCODE2012, SK-N-DZ_ENCODE2012</t>
  </si>
  <si>
    <t>ENSG00000092020.10</t>
  </si>
  <si>
    <t>PPP2R3C</t>
  </si>
  <si>
    <t>ENSG00000258725.1</t>
  </si>
  <si>
    <t>PRC1-AS1</t>
  </si>
  <si>
    <t>ENSG00000164306.10</t>
  </si>
  <si>
    <t>PRIMPOL</t>
  </si>
  <si>
    <t>rs340874</t>
  </si>
  <si>
    <t>ENSG00000230461.8</t>
  </si>
  <si>
    <t>PROX1-AS1</t>
  </si>
  <si>
    <t>Brain_microvascular_endothelial_cells_ENCODE2012, Germinal_zone_neurons_Won2016, Cortical_plate_neurons_Won2016, Brain_astrocyte_ENCODE2012</t>
  </si>
  <si>
    <t>rs684214</t>
  </si>
  <si>
    <t>rs1127215</t>
  </si>
  <si>
    <t>ENSG00000134247.9</t>
  </si>
  <si>
    <t>PTGFRN</t>
  </si>
  <si>
    <t>rs10938398</t>
  </si>
  <si>
    <t>ENSG00000153707.16</t>
  </si>
  <si>
    <t>PTPRD</t>
  </si>
  <si>
    <t>1.33, 0.33</t>
  </si>
  <si>
    <t>rs56337234</t>
  </si>
  <si>
    <t>rs13020443</t>
  </si>
  <si>
    <t>ENSG00000184898.6</t>
  </si>
  <si>
    <t>RBM43</t>
  </si>
  <si>
    <t>ENSG00000004534.14</t>
  </si>
  <si>
    <t>RBM6</t>
  </si>
  <si>
    <t>ENSG00000166965.12</t>
  </si>
  <si>
    <t>RCCD1</t>
  </si>
  <si>
    <t>rs7219033</t>
  </si>
  <si>
    <t>ENSG00000109047.7</t>
  </si>
  <si>
    <t>RCVRN</t>
  </si>
  <si>
    <t>ENSG00000165476.13</t>
  </si>
  <si>
    <t>REEP3</t>
  </si>
  <si>
    <t>rs11870735</t>
  </si>
  <si>
    <t>ENSG00000183688.4</t>
  </si>
  <si>
    <t>RFLNB</t>
  </si>
  <si>
    <t>ENSG00000163933.9</t>
  </si>
  <si>
    <t>RFT1</t>
  </si>
  <si>
    <t>ENSG00000091844.7</t>
  </si>
  <si>
    <t>RGS17</t>
  </si>
  <si>
    <t>Germinal_zone_neurons_Won2016, Brain_astrocyte_ENCODE2012, Cortical_plate_neurons_Won2016, Brain_microvascular_endothelial_cells_ENCODE2012, Dorsolateral_prefrontal_cortex_cells_Schmitt2016, Hippocampus_cells_Schmitt2016, SK-N-DZ_ENCODE2012, SK-N-MC_ENCODE2012, Brain_pericyte_ENCODE2012</t>
  </si>
  <si>
    <t>21.33, 17.5, 24.33, 2.0, 6.0, 7.0, 2.0, 2.5, 1.0</t>
  </si>
  <si>
    <t>ENSG00000164068.15</t>
  </si>
  <si>
    <t>RNF123</t>
  </si>
  <si>
    <t>Germinal_zone_neurons_Won2016, Brain_astrocyte_ENCODE2012, SK-N-DZ_ENCODE2012, Cortical_plate_neurons_Won2016</t>
  </si>
  <si>
    <t>1.33, 1.5, 1.0, 0.33</t>
  </si>
  <si>
    <t>ENSG00000251288.2</t>
  </si>
  <si>
    <t>RP11-10L12.2</t>
  </si>
  <si>
    <t>ENSG00000241170.2</t>
  </si>
  <si>
    <t>RP11-147I3.1</t>
  </si>
  <si>
    <t>ENSG00000233926.1</t>
  </si>
  <si>
    <t>RP11-154D17.1</t>
  </si>
  <si>
    <t>ENSG00000260807.6</t>
  </si>
  <si>
    <t>RP11-161M6.2</t>
  </si>
  <si>
    <t>ENSG00000278107.1</t>
  </si>
  <si>
    <t>RP11-162A12.4</t>
  </si>
  <si>
    <t>rs12505942</t>
  </si>
  <si>
    <t>0.67, 1.0, 1.0</t>
  </si>
  <si>
    <t>rs10899283</t>
  </si>
  <si>
    <t>ENSG00000261578.1</t>
  </si>
  <si>
    <t>RP11-21L23.2</t>
  </si>
  <si>
    <t>ENSG00000235423.8</t>
  </si>
  <si>
    <t>RP11-282O18.3</t>
  </si>
  <si>
    <t>ENSG00000259362.2</t>
  </si>
  <si>
    <t>RP11-307C19.1</t>
  </si>
  <si>
    <t>rs72802342</t>
  </si>
  <si>
    <t>ENSG00000280152.1</t>
  </si>
  <si>
    <t>RP11-331F4.5</t>
  </si>
  <si>
    <t>Brain_astrocyte_ENCODE2012, Germinal_zone_neurons_Won2016, Cortical_plate_neurons_Won2016, Hippocampus_cells_Schmitt2016</t>
  </si>
  <si>
    <t>ENSG00000275228.1</t>
  </si>
  <si>
    <t>RP11-370I10.10</t>
  </si>
  <si>
    <t>ENSG00000270028.1</t>
  </si>
  <si>
    <t>RP11-380L11.4</t>
  </si>
  <si>
    <t>0.5, 1.0, 1.0, 1.0, 1.0</t>
  </si>
  <si>
    <t>ENSG00000230026.2</t>
  </si>
  <si>
    <t>RP11-382D8.5</t>
  </si>
  <si>
    <t>rs9555581</t>
  </si>
  <si>
    <t>ENSG00000279965.1</t>
  </si>
  <si>
    <t>RP11-472K17.3</t>
  </si>
  <si>
    <t>ENSG00000274895.1</t>
  </si>
  <si>
    <t>RP11-478J18.2</t>
  </si>
  <si>
    <t>rs11708067</t>
  </si>
  <si>
    <t>ENSG00000239381.6</t>
  </si>
  <si>
    <t>RP11-4B14.3</t>
  </si>
  <si>
    <t>Cortical_plate_neurons_Won2016, Brain_astrocyte_ENCODE2012</t>
  </si>
  <si>
    <t>rs13155752</t>
  </si>
  <si>
    <t>ENSG00000272335.1</t>
  </si>
  <si>
    <t>RP11-53O19.3</t>
  </si>
  <si>
    <t>ENSG00000279088.1</t>
  </si>
  <si>
    <t>RP11-574K11.24</t>
  </si>
  <si>
    <t>rs2008027</t>
  </si>
  <si>
    <t>ENSG00000237742.6</t>
  </si>
  <si>
    <t>RP11-624M8.1</t>
  </si>
  <si>
    <t>rs11129735</t>
  </si>
  <si>
    <t>ENSG00000281100.1</t>
  </si>
  <si>
    <t>RP11-640L9.2</t>
  </si>
  <si>
    <t>ENSG00000260735.1</t>
  </si>
  <si>
    <t>RP11-72I8.1</t>
  </si>
  <si>
    <t>ENSG00000270108.1</t>
  </si>
  <si>
    <t>RP11-73M18.6</t>
  </si>
  <si>
    <t>Hippocampus_cells_Schmitt2016, Cortical_plate_neurons_Won2016, Brain_astrocyte_ENCODE2012, Germinal_zone_neurons_Won2016</t>
  </si>
  <si>
    <t>1.0, 0.67, 0.5, 0.33</t>
  </si>
  <si>
    <t>rs11662800</t>
  </si>
  <si>
    <t>ENSG00000279275.1</t>
  </si>
  <si>
    <t>RP11-756J15.2</t>
  </si>
  <si>
    <t>rs1815591</t>
  </si>
  <si>
    <t>ENSG00000276317.1</t>
  </si>
  <si>
    <t>RP11-93B14.10</t>
  </si>
  <si>
    <t>ENSG00000277496.1</t>
  </si>
  <si>
    <t>RP11-93B14.9</t>
  </si>
  <si>
    <t>ENSG00000272505.1</t>
  </si>
  <si>
    <t>RP11-981G7.6</t>
  </si>
  <si>
    <t>rs2268078</t>
  </si>
  <si>
    <t>ENSG00000276073.1</t>
  </si>
  <si>
    <t>RP5-1125A11.7</t>
  </si>
  <si>
    <t>ENSG00000103932.11</t>
  </si>
  <si>
    <t>RPAP1</t>
  </si>
  <si>
    <t>rs2289739</t>
  </si>
  <si>
    <t>0.67, 1.67, 1.5</t>
  </si>
  <si>
    <t>Germinal_zone_neurons_Won2016, Cortical_plate_neurons_Won2016, Brain_astrocyte_ENCODE2012, SK-N-DZ_ENCODE2012</t>
  </si>
  <si>
    <t>rs12920022</t>
  </si>
  <si>
    <t>ENSG00000167526.13</t>
  </si>
  <si>
    <t>RPL13</t>
  </si>
  <si>
    <t>rs2613503</t>
  </si>
  <si>
    <t>ENSG00000227207.2</t>
  </si>
  <si>
    <t>RPL31P12</t>
  </si>
  <si>
    <t>ENSG00000240616.1</t>
  </si>
  <si>
    <t>RPS6P25</t>
  </si>
  <si>
    <t>ENSG00000132026.13</t>
  </si>
  <si>
    <t>RTBDN</t>
  </si>
  <si>
    <t>ENSG00000225855.6</t>
  </si>
  <si>
    <t>RUSC1-AS1</t>
  </si>
  <si>
    <t>rs10471048</t>
  </si>
  <si>
    <t>ENSG00000145284.11</t>
  </si>
  <si>
    <t>SCD5</t>
  </si>
  <si>
    <t>ENSG00000242142.1</t>
  </si>
  <si>
    <t>SERBP1P3</t>
  </si>
  <si>
    <t>ENSG00000163935.13</t>
  </si>
  <si>
    <t>SFMBT1</t>
  </si>
  <si>
    <t>rs11723275</t>
  </si>
  <si>
    <t>ENSG00000188779.10</t>
  </si>
  <si>
    <t>SKOR1</t>
  </si>
  <si>
    <t>1.0, 1.0, 1.0, 1.0</t>
  </si>
  <si>
    <t>ENSG00000146477.5</t>
  </si>
  <si>
    <t>SLC22A3</t>
  </si>
  <si>
    <t>rs543159</t>
  </si>
  <si>
    <t>ENSG00000188827.10</t>
  </si>
  <si>
    <t>SLX4</t>
  </si>
  <si>
    <t>ENSG00000226746.2</t>
  </si>
  <si>
    <t>SMCR5</t>
  </si>
  <si>
    <t>1.0, 0.67, 1.0, 1.0</t>
  </si>
  <si>
    <t>rs2297508</t>
  </si>
  <si>
    <t>ENSG00000159210.9</t>
  </si>
  <si>
    <t>SNF8</t>
  </si>
  <si>
    <t>ENSG00000144451.18</t>
  </si>
  <si>
    <t>SPAG16</t>
  </si>
  <si>
    <t>rs56348580</t>
  </si>
  <si>
    <t>ENSG00000157837.15</t>
  </si>
  <si>
    <t>SPPL3</t>
  </si>
  <si>
    <t>ENSG00000196220.15</t>
  </si>
  <si>
    <t>SRGAP3</t>
  </si>
  <si>
    <t>ENSG00000124783.12</t>
  </si>
  <si>
    <t>SSR1</t>
  </si>
  <si>
    <t>ENSG00000157214.13</t>
  </si>
  <si>
    <t>STEAP2</t>
  </si>
  <si>
    <t>rs10769936</t>
  </si>
  <si>
    <t>ENSG00000130413.15</t>
  </si>
  <si>
    <t>STK33</t>
  </si>
  <si>
    <t>Germinal_zone_neurons_Won2016, Brain_astrocyte_ENCODE2012, Hippocampus_cells_Schmitt2016, SK-N-MC_ENCODE2012, Cortical_plate_neurons_Won2016, Brain_microvascular_endothelial_cells_ENCODE2012, Dorsolateral_prefrontal_cortex_cells_Schmitt2016</t>
  </si>
  <si>
    <t>22.33, 14.5, 6.0, 1.0, 18.67, 1.0, 1.0</t>
  </si>
  <si>
    <t>ENSG00000239827.8</t>
  </si>
  <si>
    <t>SUGT1P3</t>
  </si>
  <si>
    <t>0.67, 2.33, 1.0, 1.0, 1.0</t>
  </si>
  <si>
    <t>ENSG00000248278.1</t>
  </si>
  <si>
    <t>SUMO2P17</t>
  </si>
  <si>
    <t>rs55812705</t>
  </si>
  <si>
    <t>ENSG00000028839.9</t>
  </si>
  <si>
    <t>TBPL1</t>
  </si>
  <si>
    <t>ENSG00000149922.10</t>
  </si>
  <si>
    <t>TBX6</t>
  </si>
  <si>
    <t>ENSG00000154316.16</t>
  </si>
  <si>
    <t>TDH</t>
  </si>
  <si>
    <t>rs4929965</t>
  </si>
  <si>
    <t>ENSG00000180176.14</t>
  </si>
  <si>
    <t>TH</t>
  </si>
  <si>
    <t>2.0, 2.0, 2.0, 1.0, 1.0, 1.0, 1.0, 1.0, 1.0</t>
  </si>
  <si>
    <t>ENSG00000169231.13</t>
  </si>
  <si>
    <t>THBS3</t>
  </si>
  <si>
    <t>rs2292662</t>
  </si>
  <si>
    <t>ENSG00000163634.11</t>
  </si>
  <si>
    <t>THOC7</t>
  </si>
  <si>
    <t>ENSG00000134077.15</t>
  </si>
  <si>
    <t>THUMPD3</t>
  </si>
  <si>
    <t>ENSG00000259343.5</t>
  </si>
  <si>
    <t>TMC3-AS1</t>
  </si>
  <si>
    <t>rs13237518</t>
  </si>
  <si>
    <t>ENSG00000106460.18</t>
  </si>
  <si>
    <t>TMEM106B</t>
  </si>
  <si>
    <t>ENSG00000168936.10</t>
  </si>
  <si>
    <t>TMEM129</t>
  </si>
  <si>
    <t>1.5, 1.0, 1.0, 0.67</t>
  </si>
  <si>
    <t>rs62492368</t>
  </si>
  <si>
    <t>ENSG00000002933.7</t>
  </si>
  <si>
    <t>TMEM176A</t>
  </si>
  <si>
    <t>ENSG00000134825.15</t>
  </si>
  <si>
    <t>TMEM258</t>
  </si>
  <si>
    <t>ENSG00000123610.4</t>
  </si>
  <si>
    <t>TNFAIP6</t>
  </si>
  <si>
    <t>ENSG00000175662.17</t>
  </si>
  <si>
    <t>TOM1L2</t>
  </si>
  <si>
    <t>ENSG00000162341.16</t>
  </si>
  <si>
    <t>TPCN2</t>
  </si>
  <si>
    <t>ENSG00000168852.12</t>
  </si>
  <si>
    <t>TPTE2P5</t>
  </si>
  <si>
    <t>ENSG00000213186.7</t>
  </si>
  <si>
    <t>TRIM59</t>
  </si>
  <si>
    <t>ENSG00000166436.15</t>
  </si>
  <si>
    <t>TRIM66</t>
  </si>
  <si>
    <t>ENSG00000166166.12</t>
  </si>
  <si>
    <t>TRMT61A</t>
  </si>
  <si>
    <t>ENSG00000182704.7</t>
  </si>
  <si>
    <t>TSKU</t>
  </si>
  <si>
    <t>ENSG00000170703.15</t>
  </si>
  <si>
    <t>TTLL6</t>
  </si>
  <si>
    <t>Cortical_plate_neurons_Won2016, Germinal_zone_neurons_Won2016, Brain_astrocyte_ENCODE2012, Brain_microvascular_endothelial_cells_ENCODE2012</t>
  </si>
  <si>
    <t>rs12001437</t>
  </si>
  <si>
    <t>ENSG00000159202.17</t>
  </si>
  <si>
    <t>UBE2Z</t>
  </si>
  <si>
    <t>ENSG00000140553.17</t>
  </si>
  <si>
    <t>UNC45A</t>
  </si>
  <si>
    <t>rs62075585</t>
  </si>
  <si>
    <t>ENSG00000055483.19</t>
  </si>
  <si>
    <t>USP36</t>
  </si>
  <si>
    <t>rs838735</t>
  </si>
  <si>
    <t>ENSG00000085982.13</t>
  </si>
  <si>
    <t>USP40</t>
  </si>
  <si>
    <t>rs10937208</t>
  </si>
  <si>
    <t>ENSG00000156931.15</t>
  </si>
  <si>
    <t>VPS8</t>
  </si>
  <si>
    <t>ENSG00000231402.1</t>
  </si>
  <si>
    <t>WASF5P</t>
  </si>
  <si>
    <t>rs10937721</t>
  </si>
  <si>
    <t>ENSG00000109501.13</t>
  </si>
  <si>
    <t>WFS1</t>
  </si>
  <si>
    <t>ENSG00000166435.15</t>
  </si>
  <si>
    <t>XRRA1</t>
  </si>
  <si>
    <t>Cortical_plate_neurons_Won2016, Brain_astrocyte_ENCODE2012, SK-N-MC_ENCODE2012, Germinal_zone_neurons_Won2016, Dorsolateral_prefrontal_cortex_cells_Schmitt2016, Hippocampus_cells_Schmitt2016, Brain_microvascular_endothelial_cells_ENCODE2012, SK-N-DZ_ENCODE2012, Brain_pericyte_ENCODE2012</t>
  </si>
  <si>
    <t>28.67, 23.5, 3.0, 28.67, 6.0, 8.0, 6.0, 3.0, 2.0</t>
  </si>
  <si>
    <t>ENSG00000182362.13</t>
  </si>
  <si>
    <t>YBEY</t>
  </si>
  <si>
    <t>ENSG00000090238.11</t>
  </si>
  <si>
    <t>YPEL3</t>
  </si>
  <si>
    <t>Brain_astrocyte_ENCODE2012, Germinal_zone_neurons_Won2016, Cortical_plate_neurons_Won2016, Hippocampus_cells_Schmitt2016, Brain_microvascular_endothelial_cells_ENCODE2012, SK-N-MC_ENCODE2012, Dorsolateral_prefrontal_cortex_cells_Schmitt2016, SK-N-DZ_ENCODE2012</t>
  </si>
  <si>
    <t>rs4809369</t>
  </si>
  <si>
    <t>ENSG00000130584.10</t>
  </si>
  <si>
    <t>ZBTB46</t>
  </si>
  <si>
    <t>ENSG00000169554.18</t>
  </si>
  <si>
    <t>ZEB2</t>
  </si>
  <si>
    <t>rs7559658</t>
  </si>
  <si>
    <t>Germinal_zone_neurons_Won2016, Brain_astrocyte_ENCODE2012, Cortical_plate_neurons_Won2016, SK-N-MC_ENCODE2012</t>
  </si>
  <si>
    <t>2.67, 3.0, 3.0, 1.5</t>
  </si>
  <si>
    <t>rs10821311</t>
  </si>
  <si>
    <t>ENSG00000175787.16</t>
  </si>
  <si>
    <t>ZNF169</t>
  </si>
  <si>
    <t>ENSG00000130856.15</t>
  </si>
  <si>
    <t>ZNF236</t>
  </si>
  <si>
    <t>ENSG00000074755.14</t>
  </si>
  <si>
    <t>ZZEF1</t>
  </si>
  <si>
    <t>rs8071043</t>
  </si>
  <si>
    <t>ENSG00000150967.17</t>
  </si>
  <si>
    <t>ABCB9</t>
  </si>
  <si>
    <t>ENSG00000223882.1</t>
  </si>
  <si>
    <t>ABCC5-AS1</t>
  </si>
  <si>
    <t>ENSG00000255277.3</t>
  </si>
  <si>
    <t>ABCC6P2</t>
  </si>
  <si>
    <t>H1_mesenchymal_stem_cells_Dixon2015, G401_ENCODE2012</t>
  </si>
  <si>
    <t>ENSG00000225498.1</t>
  </si>
  <si>
    <t>AC002064.5</t>
  </si>
  <si>
    <t>rs917195</t>
  </si>
  <si>
    <t>ENSG00000226874.1</t>
  </si>
  <si>
    <t>AC005154.8</t>
  </si>
  <si>
    <t>rs243018</t>
  </si>
  <si>
    <t>ENSG00000228590.1</t>
  </si>
  <si>
    <t>AC007381.3</t>
  </si>
  <si>
    <t>rs13414140</t>
  </si>
  <si>
    <t>ENSG00000234936.1</t>
  </si>
  <si>
    <t>AC010883.5</t>
  </si>
  <si>
    <t>ENSG00000234073.1</t>
  </si>
  <si>
    <t>AC011816.1</t>
  </si>
  <si>
    <t>ENSG00000234327.7</t>
  </si>
  <si>
    <t>AC012146.7</t>
  </si>
  <si>
    <t>ENSG00000236283.4</t>
  </si>
  <si>
    <t>AC013463.2</t>
  </si>
  <si>
    <t>rs13389219</t>
  </si>
  <si>
    <t>rs7619708</t>
  </si>
  <si>
    <t>ENSG00000231464.1</t>
  </si>
  <si>
    <t>AC024937.4</t>
  </si>
  <si>
    <t>rs2336938</t>
  </si>
  <si>
    <t>ENSG00000224441.1</t>
  </si>
  <si>
    <t>AC068831.3</t>
  </si>
  <si>
    <t>ENSG00000258384.1</t>
  </si>
  <si>
    <t>AC068831.6</t>
  </si>
  <si>
    <t>ENSG00000214546.3</t>
  </si>
  <si>
    <t>AC087491.2</t>
  </si>
  <si>
    <t>rs7609422</t>
  </si>
  <si>
    <t>ENSG00000225107.1</t>
  </si>
  <si>
    <t>AC092484.1</t>
  </si>
  <si>
    <t>ENSG00000228141.7</t>
  </si>
  <si>
    <t>AC105339.1</t>
  </si>
  <si>
    <t>ENSG00000274767.1</t>
  </si>
  <si>
    <t>AC131056.3</t>
  </si>
  <si>
    <t>ENSG00000224479.6</t>
  </si>
  <si>
    <t>AC136289.1</t>
  </si>
  <si>
    <t>rs4325</t>
  </si>
  <si>
    <t>ENSG00000159640.15</t>
  </si>
  <si>
    <t>ACE</t>
  </si>
  <si>
    <t>ENSG00000224353.2</t>
  </si>
  <si>
    <t>ACE3P</t>
  </si>
  <si>
    <t>ENSG00000087085.13</t>
  </si>
  <si>
    <t>ACHE</t>
  </si>
  <si>
    <t>rs12194820</t>
  </si>
  <si>
    <t>ENSG00000153093.18</t>
  </si>
  <si>
    <t>ACOXL</t>
  </si>
  <si>
    <t>IMR90_Jin2013, Liver_cells_Schmitt2016, HepG2_ENCODE2012, Germinal_zone_neurons_Won2016, Pancreas_cells_Schmitt2016, Dorsolateral_prefrontal_cortex_cells_Schmitt2016, Spleen_cells_Schmitt2016, H1_trophectoderm_cells_Dixon2015, H1_hESCs_Dixon2015, GM12878_Rao2014, RPMI7951_ENCODE2012, THP-1_ENCODE2012, GM12878_Rao2014</t>
  </si>
  <si>
    <t>0.33, 1.0, 1.0, 0.33, 0.25, 1.0, 0.5, 0.5, 0.5, 0.25, 0.5, 0.5, 0.09</t>
  </si>
  <si>
    <t>ENSG00000204581.2</t>
  </si>
  <si>
    <t>ACOXL-AS1</t>
  </si>
  <si>
    <t>rs72836348</t>
  </si>
  <si>
    <t>ENSG00000234667.1</t>
  </si>
  <si>
    <t>ACTBP13</t>
  </si>
  <si>
    <t>ENSG00000143537.13</t>
  </si>
  <si>
    <t>ADAM15</t>
  </si>
  <si>
    <t>rs8018512</t>
  </si>
  <si>
    <t>ENSG00000218052.5</t>
  </si>
  <si>
    <t>ADAMTS7P4</t>
  </si>
  <si>
    <t>rs10490871</t>
  </si>
  <si>
    <t>ENSG00000197381.15</t>
  </si>
  <si>
    <t>ADARB1</t>
  </si>
  <si>
    <t>Spleen_cells_Schmitt2016, HMEC_Rao2014</t>
  </si>
  <si>
    <t>rs7719891</t>
  </si>
  <si>
    <t>ENSG00000173175.14</t>
  </si>
  <si>
    <t>ADCY5</t>
  </si>
  <si>
    <t>Pancreas_cells_Schmitt2016, Bladder_cells_Schmitt2016, GM12878_Rao2014</t>
  </si>
  <si>
    <t>0.25, 0.5, 0.04</t>
  </si>
  <si>
    <t>HepG2_ENCODE2012, SK-N-MC_ENCODE2012, GM12878_Rao2014</t>
  </si>
  <si>
    <t>ENSG00000156110.13</t>
  </si>
  <si>
    <t>ADK</t>
  </si>
  <si>
    <t>Germinal_zone_neurons_Won2016, Ovary_cells_Schmitt2016, Right_ventricle_cells_Schmitt2016, KBM7_Rao2014, HeLa_Rao2014, GM12878_Rao2014</t>
  </si>
  <si>
    <t>0.67, 1.0, 1.0, 0.2, 0.12, 0.04</t>
  </si>
  <si>
    <t>rs10787287</t>
  </si>
  <si>
    <t>ENSG00000150594.6</t>
  </si>
  <si>
    <t>ADRA2A</t>
  </si>
  <si>
    <t>Endothelial_of_hepatic_sinusoid_cells_ENCODE2012, Cortical_plate_neurons_Won2016</t>
  </si>
  <si>
    <t>1.0, 0.5, 0.5</t>
  </si>
  <si>
    <t>ENSG00000254556.1</t>
  </si>
  <si>
    <t>AF131215.4</t>
  </si>
  <si>
    <t>ENSG00000255020.1</t>
  </si>
  <si>
    <t>AF131216.5</t>
  </si>
  <si>
    <t>ENSG00000172650.13</t>
  </si>
  <si>
    <t>AGAP5</t>
  </si>
  <si>
    <t>ENSG00000204305.13</t>
  </si>
  <si>
    <t>AGER</t>
  </si>
  <si>
    <t>Germinal_zone_neurons_Won2016, Liver_cells_Schmitt2016, Brain_astrocyte_ENCODE2012, GM12878_Rao2014</t>
  </si>
  <si>
    <t>0.67, 1.0, 0.5, 0.25</t>
  </si>
  <si>
    <t>ENSG00000101444.12</t>
  </si>
  <si>
    <t>AHCY</t>
  </si>
  <si>
    <t>ENSG00000204472.12</t>
  </si>
  <si>
    <t>AIF1</t>
  </si>
  <si>
    <t>rs7132908</t>
  </si>
  <si>
    <t>rs41276588</t>
  </si>
  <si>
    <t>ENSG00000236866.5</t>
  </si>
  <si>
    <t>AL157902.3</t>
  </si>
  <si>
    <t>rs10145154</t>
  </si>
  <si>
    <t>H1_neuronal_progenitor_cells_Dixon2015, GM12878_Rao2014</t>
  </si>
  <si>
    <t>rs17175860</t>
  </si>
  <si>
    <t>ENSG00000253981.5</t>
  </si>
  <si>
    <t>ALG1L13P</t>
  </si>
  <si>
    <t>rs11602873</t>
  </si>
  <si>
    <t>0.5, 1.0, 0.5, 0.33</t>
  </si>
  <si>
    <t>ENSG00000091542.8</t>
  </si>
  <si>
    <t>ALKBH5</t>
  </si>
  <si>
    <t>ENSG00000178038.16</t>
  </si>
  <si>
    <t>ALS2CL</t>
  </si>
  <si>
    <t>ENSG00000174945.13</t>
  </si>
  <si>
    <t>AMZ1</t>
  </si>
  <si>
    <t>rs2056857</t>
  </si>
  <si>
    <t>ENSG00000013523.9</t>
  </si>
  <si>
    <t>ANGEL1</t>
  </si>
  <si>
    <t>ENSG00000171819.4</t>
  </si>
  <si>
    <t>ANGPTL7</t>
  </si>
  <si>
    <t>rs12305809</t>
  </si>
  <si>
    <t>ENSG00000176915.14</t>
  </si>
  <si>
    <t>ANKLE2</t>
  </si>
  <si>
    <t>LNCaP_clone_FGC_ENCODE2012, Cortical_plate_neurons_Won2016, GM12878_Rao2014, HepG2_ENCODE2012</t>
  </si>
  <si>
    <t>0.5, 0.33, 0.25, 0.5</t>
  </si>
  <si>
    <t>ENSG00000166825.13</t>
  </si>
  <si>
    <t>ANPEP</t>
  </si>
  <si>
    <t>ENSG00000002726.20</t>
  </si>
  <si>
    <t>AOC1</t>
  </si>
  <si>
    <t>0.33, 0.17</t>
  </si>
  <si>
    <t>ENSG00000239415.1</t>
  </si>
  <si>
    <t>AP001469.9</t>
  </si>
  <si>
    <t>rs17091891</t>
  </si>
  <si>
    <t>ENSG00000163697.16</t>
  </si>
  <si>
    <t>APBB2</t>
  </si>
  <si>
    <t>H1_neuronal_progenitor_cells_Dixon2015, HUVEC_Rao2014</t>
  </si>
  <si>
    <t>rs4714422</t>
  </si>
  <si>
    <t>ENSG00000124701.5</t>
  </si>
  <si>
    <t>APOBEC2</t>
  </si>
  <si>
    <t>ENSG00000186635.14</t>
  </si>
  <si>
    <t>ARAP1</t>
  </si>
  <si>
    <t>Spleen_cells_Schmitt2016, Endothelial_of_hepatic_sinusoid_cells_ENCODE2012, GM12878_Rao2014</t>
  </si>
  <si>
    <t>ENSG00000118520.14</t>
  </si>
  <si>
    <t>ARG1</t>
  </si>
  <si>
    <t>rs7739842</t>
  </si>
  <si>
    <t>0.5, 0.17, 0.5</t>
  </si>
  <si>
    <t>rs55857387</t>
  </si>
  <si>
    <t>ENSG00000242173.8</t>
  </si>
  <si>
    <t>ARHGDIG</t>
  </si>
  <si>
    <t>rs3742305</t>
  </si>
  <si>
    <t>ENSG00000032219.18</t>
  </si>
  <si>
    <t>ARID4A</t>
  </si>
  <si>
    <t>1.0, 1.0, 0.5</t>
  </si>
  <si>
    <t>ENSG00000182196.13</t>
  </si>
  <si>
    <t>ARL6IP4</t>
  </si>
  <si>
    <t>rs1968204</t>
  </si>
  <si>
    <t>ENSG00000254636.1</t>
  </si>
  <si>
    <t>ARMS2</t>
  </si>
  <si>
    <t>ENSG00000242498.7</t>
  </si>
  <si>
    <t>ARPIN</t>
  </si>
  <si>
    <t>ENSG00000172995.16</t>
  </si>
  <si>
    <t>ARPP21</t>
  </si>
  <si>
    <t>rs2250301</t>
  </si>
  <si>
    <t>ENSG00000214435.7</t>
  </si>
  <si>
    <t>AS3MT</t>
  </si>
  <si>
    <t>ENSG00000116539.12</t>
  </si>
  <si>
    <t>ASH1L</t>
  </si>
  <si>
    <t>rs7538321</t>
  </si>
  <si>
    <t>Psoas_muscle_cells_Schmitt2016, NHEK_Rao2014</t>
  </si>
  <si>
    <t>ENSG00000085978.21</t>
  </si>
  <si>
    <t>ATG16L1</t>
  </si>
  <si>
    <t>ENSG00000129244.8</t>
  </si>
  <si>
    <t>ATP1B2</t>
  </si>
  <si>
    <t>rs858519</t>
  </si>
  <si>
    <t>1.0, 0.5, 0.5, 0.5</t>
  </si>
  <si>
    <t>ENSG00000138085.16</t>
  </si>
  <si>
    <t>ATRAID</t>
  </si>
  <si>
    <t>rs12625671</t>
  </si>
  <si>
    <t>ENSG00000162650.16</t>
  </si>
  <si>
    <t>ATXN7L2</t>
  </si>
  <si>
    <t>ENSG00000160862.12</t>
  </si>
  <si>
    <t>AZGP1</t>
  </si>
  <si>
    <t>Liver_cells_Schmitt2016, LNCaP_clone_FGC_ENCODE2012</t>
  </si>
  <si>
    <t>ENSG00000244009.1</t>
  </si>
  <si>
    <t>B3GAT3P1</t>
  </si>
  <si>
    <t>rs62034975</t>
  </si>
  <si>
    <t>ENSG00000156273.15</t>
  </si>
  <si>
    <t>BACH1</t>
  </si>
  <si>
    <t>Cortical_plate_neurons_Won2016, H1_neuronal_progenitor_cells_Dixon2015, Endothelial_of_hepatic_sinusoid_cells_ENCODE2012, Brain_astrocyte_ENCODE2012</t>
  </si>
  <si>
    <t>0.33, 0.5, 0.5, 0.5</t>
  </si>
  <si>
    <t>Cortical_plate_neurons_Won2016, THP-1_ENCODE2012</t>
  </si>
  <si>
    <t>ENSG00000128298.16</t>
  </si>
  <si>
    <t>BAIAP2L2</t>
  </si>
  <si>
    <t>rs9296095</t>
  </si>
  <si>
    <t>ENSG00000030110.12</t>
  </si>
  <si>
    <t>BAK1</t>
  </si>
  <si>
    <t>rs11117364</t>
  </si>
  <si>
    <t>ENSG00000172530.20</t>
  </si>
  <si>
    <t>BANP</t>
  </si>
  <si>
    <t>ENSG00000214413.7</t>
  </si>
  <si>
    <t>BBIP1</t>
  </si>
  <si>
    <t>rs1517037</t>
  </si>
  <si>
    <t>ENSG00000122507.20</t>
  </si>
  <si>
    <t>BBS9</t>
  </si>
  <si>
    <t>rs34573045</t>
  </si>
  <si>
    <t>Liver_cells_Schmitt2016, Cortical_plate_neurons_Won2016, Caki2_ENCODE2012</t>
  </si>
  <si>
    <t>1.0, 0.67, 0.5</t>
  </si>
  <si>
    <t>rs12454712</t>
  </si>
  <si>
    <t>ENSG00000171791.12</t>
  </si>
  <si>
    <t>BCL2</t>
  </si>
  <si>
    <t>rs12977104</t>
  </si>
  <si>
    <t>ENSG00000183337.16</t>
  </si>
  <si>
    <t>BCOR</t>
  </si>
  <si>
    <t>GM12878_Rao2014, Germinal_zone_neurons_Won2016</t>
  </si>
  <si>
    <t>ENSG00000103429.10</t>
  </si>
  <si>
    <t>BFAR</t>
  </si>
  <si>
    <t>ENSG00000123095.5</t>
  </si>
  <si>
    <t>BHLHE41</t>
  </si>
  <si>
    <t>ENSG00000132840.9</t>
  </si>
  <si>
    <t>BHMT2</t>
  </si>
  <si>
    <t>rs3755879</t>
  </si>
  <si>
    <t>ENSG00000138696.10</t>
  </si>
  <si>
    <t>BMPR1B</t>
  </si>
  <si>
    <t>ENSG00000242338.6</t>
  </si>
  <si>
    <t>BMS1P4</t>
  </si>
  <si>
    <t>ENSG00000261236.7</t>
  </si>
  <si>
    <t>BOP1</t>
  </si>
  <si>
    <t>ENSG00000166275.15</t>
  </si>
  <si>
    <t>BORCS7</t>
  </si>
  <si>
    <t>GM12878_Rao2014, Endothelial_of_hepatic_sinusoid_cells_ENCODE2012</t>
  </si>
  <si>
    <t>ENSG00000169925.16</t>
  </si>
  <si>
    <t>BRD3</t>
  </si>
  <si>
    <t>rs7071943</t>
  </si>
  <si>
    <t>ENSG00000095564.13</t>
  </si>
  <si>
    <t>BTAF1</t>
  </si>
  <si>
    <t>ENSG00000064726.9</t>
  </si>
  <si>
    <t>BTBD1</t>
  </si>
  <si>
    <t>ENSG00000138152.8</t>
  </si>
  <si>
    <t>BTBD16</t>
  </si>
  <si>
    <t>ENSG00000222047.8</t>
  </si>
  <si>
    <t>C10orf55</t>
  </si>
  <si>
    <t>ENSG00000175573.6</t>
  </si>
  <si>
    <t>C11orf68</t>
  </si>
  <si>
    <t>A549_ENCODE2012, GM12878_Rao2014</t>
  </si>
  <si>
    <t>ENSG00000157895.11</t>
  </si>
  <si>
    <t>C12orf43</t>
  </si>
  <si>
    <t>ENSG00000130921.7</t>
  </si>
  <si>
    <t>C12orf65</t>
  </si>
  <si>
    <t>rs11639470</t>
  </si>
  <si>
    <t>ENSG00000175746.6</t>
  </si>
  <si>
    <t>C15orf54</t>
  </si>
  <si>
    <t>ENSG00000166780.10</t>
  </si>
  <si>
    <t>C16orf45</t>
  </si>
  <si>
    <t>ENSG00000205710.3</t>
  </si>
  <si>
    <t>C17orf107</t>
  </si>
  <si>
    <t>ENSG00000198535.5</t>
  </si>
  <si>
    <t>C2CD4A</t>
  </si>
  <si>
    <t>rs7163757</t>
  </si>
  <si>
    <t>ENSG00000221843.4</t>
  </si>
  <si>
    <t>C2orf16</t>
  </si>
  <si>
    <t>ENSG00000181744.8</t>
  </si>
  <si>
    <t>C3orf58</t>
  </si>
  <si>
    <t>ENSG00000187068.2</t>
  </si>
  <si>
    <t>C3orf70</t>
  </si>
  <si>
    <t>rs11793831</t>
  </si>
  <si>
    <t>rs34143602</t>
  </si>
  <si>
    <t>ENSG00000006283.17</t>
  </si>
  <si>
    <t>CACNA1G</t>
  </si>
  <si>
    <t>rs545608</t>
  </si>
  <si>
    <t>ENSG00000153956.15</t>
  </si>
  <si>
    <t>CACNA2D1</t>
  </si>
  <si>
    <t>GM12878_Schmitt2016, Left_ventricle_cells_Schmitt2016</t>
  </si>
  <si>
    <t>ENSG00000183049.12</t>
  </si>
  <si>
    <t>CAMK1D</t>
  </si>
  <si>
    <t>rs1493694</t>
  </si>
  <si>
    <t>ENSG00000148660.20</t>
  </si>
  <si>
    <t>CAMK2G</t>
  </si>
  <si>
    <t>ENSG00000143919.14</t>
  </si>
  <si>
    <t>CAMKMT</t>
  </si>
  <si>
    <t>Ovary_cells_Schmitt2016, H1_neuronal_progenitor_cells_Dixon2015, H1_trophectoderm_cells_Dixon2015, HepG2_ENCODE2012, Pancreas_cells_Schmitt2016, Cortical_plate_neurons_Won2016</t>
  </si>
  <si>
    <t>1.0, 0.5, 0.5, 0.5, 0.25, 0.33</t>
  </si>
  <si>
    <t>ENSG00000164076.16</t>
  </si>
  <si>
    <t>CAMKV</t>
  </si>
  <si>
    <t>ENSG00000108509.20</t>
  </si>
  <si>
    <t>CAMTA2</t>
  </si>
  <si>
    <t>ENSG00000187796.13</t>
  </si>
  <si>
    <t>CARD9</t>
  </si>
  <si>
    <t>ENSG00000272168.6</t>
  </si>
  <si>
    <t>CASC15</t>
  </si>
  <si>
    <t>ENSG00000177875.4</t>
  </si>
  <si>
    <t>CCDC184</t>
  </si>
  <si>
    <t>ENSG00000119242.8</t>
  </si>
  <si>
    <t>CCDC92</t>
  </si>
  <si>
    <t>ENSG00000204536.13</t>
  </si>
  <si>
    <t>CCHCR1</t>
  </si>
  <si>
    <t>ENSG00000175305.17</t>
  </si>
  <si>
    <t>CCNE2</t>
  </si>
  <si>
    <t>ENSG00000134480.13</t>
  </si>
  <si>
    <t>CCNH</t>
  </si>
  <si>
    <t>rs348330</t>
  </si>
  <si>
    <t>ENSG00000154429.10</t>
  </si>
  <si>
    <t>CCSAP</t>
  </si>
  <si>
    <t>ENSG00000134256.12</t>
  </si>
  <si>
    <t>CD101</t>
  </si>
  <si>
    <t>rs67013744</t>
  </si>
  <si>
    <t>ENSG00000215039.6</t>
  </si>
  <si>
    <t>CD27-AS1</t>
  </si>
  <si>
    <t>rs1562398</t>
  </si>
  <si>
    <t>ENSG00000143776.18</t>
  </si>
  <si>
    <t>CDC42BPA</t>
  </si>
  <si>
    <t>ACHN_ENCODE2012, GM12878_Schmitt2016, IMR90_Jin2013</t>
  </si>
  <si>
    <t>ENSG00000096401.7</t>
  </si>
  <si>
    <t>CDC5L</t>
  </si>
  <si>
    <t>GM12878_Rao2014, SK-N-MC_ENCODE2012</t>
  </si>
  <si>
    <t>ENSG00000145526.11</t>
  </si>
  <si>
    <t>CDH18</t>
  </si>
  <si>
    <t>H1_mesendoderm_cells_Dixon2015, HepG2_ENCODE2012, KBM7_Rao2014</t>
  </si>
  <si>
    <t>0.5, 0.5, 0.2</t>
  </si>
  <si>
    <t>ENSG00000214725.8</t>
  </si>
  <si>
    <t>CDIPT-AS1</t>
  </si>
  <si>
    <t>rs1430780</t>
  </si>
  <si>
    <t>ENSG00000058091.16</t>
  </si>
  <si>
    <t>CDK14</t>
  </si>
  <si>
    <t>Lung_cells_Schmitt2016, Right_ventricle_cells_Schmitt2016, SK-N-DZ_ENCODE2012, GM12878_Schmitt2016, HeLa_Rao2014</t>
  </si>
  <si>
    <t>0.5, 0.5, 1.0, 0.5, 0.12</t>
  </si>
  <si>
    <t>ENSG00000111328.6</t>
  </si>
  <si>
    <t>CDK2AP1</t>
  </si>
  <si>
    <t>rs703981</t>
  </si>
  <si>
    <t>ENSG00000101391.20</t>
  </si>
  <si>
    <t>CDK5RAP1</t>
  </si>
  <si>
    <t>GM12878_Rao2014, HepG2_ENCODE2012, GM12878_Schmitt2016, Germinal_zone_neurons_Won2016</t>
  </si>
  <si>
    <t>0.25, 0.5, 0.5, 0.33</t>
  </si>
  <si>
    <t>rs34584161</t>
  </si>
  <si>
    <t>ENSG00000132964.11</t>
  </si>
  <si>
    <t>CDK8</t>
  </si>
  <si>
    <t>rs12509379</t>
  </si>
  <si>
    <t>ENSG00000145996.11</t>
  </si>
  <si>
    <t>CDKAL1</t>
  </si>
  <si>
    <t>rs2055997</t>
  </si>
  <si>
    <t>ENSG00000138769.10</t>
  </si>
  <si>
    <t>CDKL2</t>
  </si>
  <si>
    <t>ENSG00000123080.10</t>
  </si>
  <si>
    <t>CDKN2C</t>
  </si>
  <si>
    <t>rs3176466</t>
  </si>
  <si>
    <t>rs10406327</t>
  </si>
  <si>
    <t>ENSG00000153879.8</t>
  </si>
  <si>
    <t>CEBPG</t>
  </si>
  <si>
    <t>ENSG00000151725.11</t>
  </si>
  <si>
    <t>CENPU</t>
  </si>
  <si>
    <t>rs72695645</t>
  </si>
  <si>
    <t>rs9912236</t>
  </si>
  <si>
    <t>ENSG00000011523.13</t>
  </si>
  <si>
    <t>CEP68</t>
  </si>
  <si>
    <t>rs2540949</t>
  </si>
  <si>
    <t>ENSG00000100399.15</t>
  </si>
  <si>
    <t>CHADL</t>
  </si>
  <si>
    <t>ENSG00000111642.14</t>
  </si>
  <si>
    <t>CHD4</t>
  </si>
  <si>
    <t>ENSG00000064886.13</t>
  </si>
  <si>
    <t>CHI3L2</t>
  </si>
  <si>
    <t>GM12878_Rao2014, THP-1_ENCODE2012</t>
  </si>
  <si>
    <t>ENSG00000133019.11</t>
  </si>
  <si>
    <t>CHRM3</t>
  </si>
  <si>
    <t>1.0, 0.5, 0.5, 0.33</t>
  </si>
  <si>
    <t>rs6066138</t>
  </si>
  <si>
    <t>ENSG00000175344.17</t>
  </si>
  <si>
    <t>CHRNA7</t>
  </si>
  <si>
    <t>Germinal_zone_neurons_Won2016, Nalm6_Tian2019, THP-1_ENCODE2012</t>
  </si>
  <si>
    <t>0.33, 1.0, 0.17</t>
  </si>
  <si>
    <t>ENSG00000108556.7</t>
  </si>
  <si>
    <t>CHRNE</t>
  </si>
  <si>
    <t>ENSG00000166165.12</t>
  </si>
  <si>
    <t>CKB</t>
  </si>
  <si>
    <t>ENSG00000253958.1</t>
  </si>
  <si>
    <t>CLDN23</t>
  </si>
  <si>
    <t>Peripheral_blood_T_cells_Kloetgen2019, GM12878_Rao2014</t>
  </si>
  <si>
    <t>Germinal_zone_neurons_Won2016, GM12878_Rao2014, Peripheral_blood_B_cells_Johanson2018</t>
  </si>
  <si>
    <t>0.33, 0.25, 0.5</t>
  </si>
  <si>
    <t>rs2032912</t>
  </si>
  <si>
    <t>ENSG00000157322.17</t>
  </si>
  <si>
    <t>CLEC18A</t>
  </si>
  <si>
    <t>ENSG00000140839.11</t>
  </si>
  <si>
    <t>CLEC18B</t>
  </si>
  <si>
    <t>H1_mesenchymal_stem_cells_Dixon2015, H1_trophectoderm_cells_Dixon2015</t>
  </si>
  <si>
    <t>rs1656794</t>
  </si>
  <si>
    <t>GM12878_Rao2014, H1_neuronal_progenitor_cells_Dixon2015</t>
  </si>
  <si>
    <t>ENSG00000125246.15</t>
  </si>
  <si>
    <t>CLYBL</t>
  </si>
  <si>
    <t>HepG2_ENCODE2012, Bladder_cells_Schmitt2016, Germinal_zone_neurons_Won2016, K562_Rao2014</t>
  </si>
  <si>
    <t>0.5, 0.5, 0.33, 0.17</t>
  </si>
  <si>
    <t>rs1783541</t>
  </si>
  <si>
    <t>ENSG00000173727.12</t>
  </si>
  <si>
    <t>CMB9-22P13.1</t>
  </si>
  <si>
    <t>rs1431819</t>
  </si>
  <si>
    <t>ENSG00000196739.14</t>
  </si>
  <si>
    <t>COL27A1</t>
  </si>
  <si>
    <t>ENSG00000139219.17</t>
  </si>
  <si>
    <t>COL2A1</t>
  </si>
  <si>
    <t>ENSG00000113163.15</t>
  </si>
  <si>
    <t>COL4A3BP</t>
  </si>
  <si>
    <t>ENSG00000130309.10</t>
  </si>
  <si>
    <t>COLGALT1</t>
  </si>
  <si>
    <t>H1_neuronal_progenitor_cells_Dixon2015, GM12878_Rao2014, HepG2_ENCODE2012, GM12878_Rao2014, THP-1_ENCODE2012</t>
  </si>
  <si>
    <t>0.5, 0.5, 0.5, 0.04, 0.17</t>
  </si>
  <si>
    <t>ENSG00000114744.8</t>
  </si>
  <si>
    <t>COMMD2</t>
  </si>
  <si>
    <t>ENSG00000103647.12</t>
  </si>
  <si>
    <t>CORO2B</t>
  </si>
  <si>
    <t>rs4709746</t>
  </si>
  <si>
    <t>ENSG00000163751.3</t>
  </si>
  <si>
    <t>CPA3</t>
  </si>
  <si>
    <t>ENSG00000214575.9</t>
  </si>
  <si>
    <t>CPEB1</t>
  </si>
  <si>
    <t>ENSG00000107864.14</t>
  </si>
  <si>
    <t>CPEB3</t>
  </si>
  <si>
    <t>0.17, 0.5, 0.5</t>
  </si>
  <si>
    <t>ENSG00000120054.11</t>
  </si>
  <si>
    <t>CPN1</t>
  </si>
  <si>
    <t>ENSG00000196353.11</t>
  </si>
  <si>
    <t>CPNE4</t>
  </si>
  <si>
    <t>ENSG00000071894.16</t>
  </si>
  <si>
    <t>CPSF1</t>
  </si>
  <si>
    <t>ENSG00000203710.10</t>
  </si>
  <si>
    <t>CR1</t>
  </si>
  <si>
    <t>H1_neuronal_progenitor_cells_Dixon2015, LNCaP_clone_FGC_ENCODE2012</t>
  </si>
  <si>
    <t>ENSG00000106113.18</t>
  </si>
  <si>
    <t>CRHR2</t>
  </si>
  <si>
    <t>rs11038672</t>
  </si>
  <si>
    <t>ENSG00000121671.11</t>
  </si>
  <si>
    <t>CRY2</t>
  </si>
  <si>
    <t>ENSG00000103316.10</t>
  </si>
  <si>
    <t>CRYM</t>
  </si>
  <si>
    <t>ENSG00000213218.10</t>
  </si>
  <si>
    <t>CSH2</t>
  </si>
  <si>
    <t>GM12878_Rao2014, IMR90_Jin2013, HepG2_ENCODE2012</t>
  </si>
  <si>
    <t>0.75, 0.17, 0.5</t>
  </si>
  <si>
    <t>ENSG00000183117.18</t>
  </si>
  <si>
    <t>CSMD1</t>
  </si>
  <si>
    <t>ENSG00000276710.4</t>
  </si>
  <si>
    <t>CSPG4P10</t>
  </si>
  <si>
    <t>0.67, 0.5, 0.5, 0.5, 0.5, 0.04</t>
  </si>
  <si>
    <t>ENSG00000275720.1</t>
  </si>
  <si>
    <t>CTB-75G16.3</t>
  </si>
  <si>
    <t>1.0, 0.5, 0.5, 0.5, 0.5, 0.5, 0.5</t>
  </si>
  <si>
    <t>rs4805681</t>
  </si>
  <si>
    <t>ENSG00000278875.1</t>
  </si>
  <si>
    <t>CTC-439O9.1</t>
  </si>
  <si>
    <t>rs1705263</t>
  </si>
  <si>
    <t>ENSG00000257454.1</t>
  </si>
  <si>
    <t>CTD-2021H9.2</t>
  </si>
  <si>
    <t>ENSG00000258053.1</t>
  </si>
  <si>
    <t>CTD-2021H9.3</t>
  </si>
  <si>
    <t>ENSG00000276107.1</t>
  </si>
  <si>
    <t>CTD-2033D15.2</t>
  </si>
  <si>
    <t>ENSG00000247121.6</t>
  </si>
  <si>
    <t>CTD-2260A17.2</t>
  </si>
  <si>
    <t>ENSG00000255395.1</t>
  </si>
  <si>
    <t>CTD-2562J17.2</t>
  </si>
  <si>
    <t>ENSG00000253130.1</t>
  </si>
  <si>
    <t>CTD-3023L14.2</t>
  </si>
  <si>
    <t>A549_ENCODE2012, THP-1_ENCODE2012, HeLa_Rao2014, K562_Rao2014</t>
  </si>
  <si>
    <t>0.5, 0.17, 0.25, 0.17</t>
  </si>
  <si>
    <t>rs11666603</t>
  </si>
  <si>
    <t>ENSG00000248406.1</t>
  </si>
  <si>
    <t>CTD-3105H18.4</t>
  </si>
  <si>
    <t>ENSG00000119326.14</t>
  </si>
  <si>
    <t>CTNNAL1</t>
  </si>
  <si>
    <t>ENSG00000077063.10</t>
  </si>
  <si>
    <t>CTTNBP2</t>
  </si>
  <si>
    <t>rs6976111</t>
  </si>
  <si>
    <t>rs567185</t>
  </si>
  <si>
    <t>ENSG00000109182.11</t>
  </si>
  <si>
    <t>CWH43</t>
  </si>
  <si>
    <t>ENSG00000167740.9</t>
  </si>
  <si>
    <t>CYB5D2</t>
  </si>
  <si>
    <t>ENSG00000176268.5</t>
  </si>
  <si>
    <t>CYCSP34</t>
  </si>
  <si>
    <t>ENSG00000231852.6</t>
  </si>
  <si>
    <t>CYP21A2</t>
  </si>
  <si>
    <t>ENSG00000233441.6</t>
  </si>
  <si>
    <t>CYP2AB1P</t>
  </si>
  <si>
    <t>ENSG00000100197.20</t>
  </si>
  <si>
    <t>CYP2D6</t>
  </si>
  <si>
    <t>ENSG00000108669.16</t>
  </si>
  <si>
    <t>CYTH1</t>
  </si>
  <si>
    <t>ENSG00000132676.15</t>
  </si>
  <si>
    <t>DAP3</t>
  </si>
  <si>
    <t>ENSG00000204209.11</t>
  </si>
  <si>
    <t>DAXX</t>
  </si>
  <si>
    <t>ENSG00000231784.8</t>
  </si>
  <si>
    <t>DBIL5P</t>
  </si>
  <si>
    <t>ENSG00000198876.12</t>
  </si>
  <si>
    <t>DCAF12</t>
  </si>
  <si>
    <t>ENSG00000163673.7</t>
  </si>
  <si>
    <t>DCLK3</t>
  </si>
  <si>
    <t>ENSG00000011465.16</t>
  </si>
  <si>
    <t>DCN</t>
  </si>
  <si>
    <t>rs11657964</t>
  </si>
  <si>
    <t>ENSG00000109184.14</t>
  </si>
  <si>
    <t>DCUN1D4</t>
  </si>
  <si>
    <t>ENSG00000213722.8</t>
  </si>
  <si>
    <t>DDAH2</t>
  </si>
  <si>
    <t>rs2876826</t>
  </si>
  <si>
    <t>ENSG00000132437.17</t>
  </si>
  <si>
    <t>DDC</t>
  </si>
  <si>
    <t>0.5, 0.17, 0.04</t>
  </si>
  <si>
    <t>rs197379</t>
  </si>
  <si>
    <t>ENSG00000064703.11</t>
  </si>
  <si>
    <t>DDX20</t>
  </si>
  <si>
    <t>ENSG00000125485.17</t>
  </si>
  <si>
    <t>DDX31</t>
  </si>
  <si>
    <t>Cortical_plate_neurons_Won2016, GM12878_Rao2014, Nalm6_Tian2019</t>
  </si>
  <si>
    <t>0.33, 0.04, 1.0</t>
  </si>
  <si>
    <t>rs11830243</t>
  </si>
  <si>
    <t>ENSG00000185163.9</t>
  </si>
  <si>
    <t>DDX51</t>
  </si>
  <si>
    <t>rs1752169</t>
  </si>
  <si>
    <t>ENSG00000119522.16</t>
  </si>
  <si>
    <t>DENND1A</t>
  </si>
  <si>
    <t>rs6685701</t>
  </si>
  <si>
    <t>ENSG00000117682.16</t>
  </si>
  <si>
    <t>DHDDS</t>
  </si>
  <si>
    <t>rs11667244</t>
  </si>
  <si>
    <t>ENSG00000134815.18</t>
  </si>
  <si>
    <t>DHX34</t>
  </si>
  <si>
    <t>ENSG00000160305.17</t>
  </si>
  <si>
    <t>DIP2A</t>
  </si>
  <si>
    <t>ENSG00000083520.14</t>
  </si>
  <si>
    <t>DIS3</t>
  </si>
  <si>
    <t>ENSG00000124915.10</t>
  </si>
  <si>
    <t>DKFZP434K028</t>
  </si>
  <si>
    <t>ENSG00000205106.4</t>
  </si>
  <si>
    <t>DKFZp779M0652</t>
  </si>
  <si>
    <t>rs2925979</t>
  </si>
  <si>
    <t>ENSG00000170579.16</t>
  </si>
  <si>
    <t>DLGAP1</t>
  </si>
  <si>
    <t>Cortical_plate_neurons_Won2016, GM12878_Schmitt2016, HepG2_ENCODE2012, Germinal_zone_neurons_Won2016, GM12878_Rao2014, H1_trophectoderm_cells_Dixon2015, H1_hESCs_Dixon2015, SK-N-DZ_ENCODE2012, IMR90_Rao2014, HMEC_Rao2014</t>
  </si>
  <si>
    <t>1.0, 0.5, 1.0, 0.33, 0.5, 0.5, 1.0, 1.0, 0.29, 0.17</t>
  </si>
  <si>
    <t>rs9563574</t>
  </si>
  <si>
    <t>ENSG00000104936.17</t>
  </si>
  <si>
    <t>DMPK</t>
  </si>
  <si>
    <t>rs756145</t>
  </si>
  <si>
    <t>ENSG00000173253.15</t>
  </si>
  <si>
    <t>DMRT2</t>
  </si>
  <si>
    <t>ENSG00000197653.15</t>
  </si>
  <si>
    <t>DNAH10</t>
  </si>
  <si>
    <t>rs576674</t>
  </si>
  <si>
    <t>ENSG00000007923.15</t>
  </si>
  <si>
    <t>DNAJC11</t>
  </si>
  <si>
    <t>Liver_cells_Schmitt2016, HepG2_ENCODE2012</t>
  </si>
  <si>
    <t>ENSG00000105821.14</t>
  </si>
  <si>
    <t>DNAJC2</t>
  </si>
  <si>
    <t>ENSG00000102580.14</t>
  </si>
  <si>
    <t>DNAJC3</t>
  </si>
  <si>
    <t>ENSG00000213221.4</t>
  </si>
  <si>
    <t>DNLZ</t>
  </si>
  <si>
    <t>rs844215</t>
  </si>
  <si>
    <t>ENSG00000079805.16</t>
  </si>
  <si>
    <t>DNM2</t>
  </si>
  <si>
    <t>HepG2_ENCODE2012, Endothelial_of_hepatic_sinusoid_cells_ENCODE2012</t>
  </si>
  <si>
    <t>ENSG00000149927.17</t>
  </si>
  <si>
    <t>DOC2A</t>
  </si>
  <si>
    <t>ENSG00000170629.14</t>
  </si>
  <si>
    <t>DPY19L2P2</t>
  </si>
  <si>
    <t>rs62450857</t>
  </si>
  <si>
    <t>ENSG00000227855.3</t>
  </si>
  <si>
    <t>DPY19L2P3</t>
  </si>
  <si>
    <t>ENSG00000171962.17</t>
  </si>
  <si>
    <t>DRC3</t>
  </si>
  <si>
    <t>ENSG00000108591.9</t>
  </si>
  <si>
    <t>DRG2</t>
  </si>
  <si>
    <t>ENSG00000235316.1</t>
  </si>
  <si>
    <t>DUSP8P5</t>
  </si>
  <si>
    <t>ENSG00000164330.16</t>
  </si>
  <si>
    <t>EBF1</t>
  </si>
  <si>
    <t>IMR90_Jin2013, GM12878_Schmitt2016, H1_hESCs_Dixon2015, Liver_cells_Schmitt2016</t>
  </si>
  <si>
    <t>0.17, 0.5, 0.5, 1.0</t>
  </si>
  <si>
    <t>ENSG00000105246.5</t>
  </si>
  <si>
    <t>EBI3</t>
  </si>
  <si>
    <t>0.25, 0.5, 0.5</t>
  </si>
  <si>
    <t>rs17265513</t>
  </si>
  <si>
    <t>ENSG00000102189.16</t>
  </si>
  <si>
    <t>EEA1</t>
  </si>
  <si>
    <t>H1_hESCs_Dixon2015, Spleen_cells_Schmitt2016, Germinal_zone_neurons_Won2016</t>
  </si>
  <si>
    <t>ENSG00000140598.13</t>
  </si>
  <si>
    <t>EFL1</t>
  </si>
  <si>
    <t>H1_neuronal_progenitor_cells_Dixon2015, H1_hESCs_Dixon2015</t>
  </si>
  <si>
    <t>rs28819812</t>
  </si>
  <si>
    <t>ENSG00000129521.13</t>
  </si>
  <si>
    <t>EGLN3</t>
  </si>
  <si>
    <t>Dorsolateral_prefrontal_cortex_cells_Schmitt2016, H1_neuronal_progenitor_cells_Dixon2015, Peripheral_blood_CD8+_T_cells_Johanson2018</t>
  </si>
  <si>
    <t>ENSG00000173442.12</t>
  </si>
  <si>
    <t>EHBP1L1</t>
  </si>
  <si>
    <t>ENSG00000113790.10</t>
  </si>
  <si>
    <t>EHHADH</t>
  </si>
  <si>
    <t>ENSG00000125977.6</t>
  </si>
  <si>
    <t>EIF2S2</t>
  </si>
  <si>
    <t>rs1111875</t>
  </si>
  <si>
    <t>ENSG00000105656.12</t>
  </si>
  <si>
    <t>ELL</t>
  </si>
  <si>
    <t>rs152839</t>
  </si>
  <si>
    <t>ENSG00000170571.11</t>
  </si>
  <si>
    <t>EMB</t>
  </si>
  <si>
    <t>ENSG00000183798.4</t>
  </si>
  <si>
    <t>EMILIN3</t>
  </si>
  <si>
    <t>ENSG00000267757.4</t>
  </si>
  <si>
    <t>EML2-AS1</t>
  </si>
  <si>
    <t>rs4899280</t>
  </si>
  <si>
    <t>rs4655617</t>
  </si>
  <si>
    <t>ENSG00000001561.6</t>
  </si>
  <si>
    <t>ENPP4</t>
  </si>
  <si>
    <t>SK-MEL-5_ENCODE2012, GM12878_Rao2014</t>
  </si>
  <si>
    <t>ENSG00000231993.1</t>
  </si>
  <si>
    <t>EP300-AS1</t>
  </si>
  <si>
    <t>ENSG00000183495.13</t>
  </si>
  <si>
    <t>EP400</t>
  </si>
  <si>
    <t>Left_ventricle_cells_Schmitt2016, GM12878_Rao2014, H1_hESCs_Dixon2015</t>
  </si>
  <si>
    <t>ENSG00000185684.12</t>
  </si>
  <si>
    <t>EP400NL</t>
  </si>
  <si>
    <t>ENSG00000141736.13</t>
  </si>
  <si>
    <t>ERBB2</t>
  </si>
  <si>
    <t>rs7026688</t>
  </si>
  <si>
    <t>ENSG00000117419.14</t>
  </si>
  <si>
    <t>ERI3</t>
  </si>
  <si>
    <t>Caki2_ENCODE2012, A549_ENCODE2012</t>
  </si>
  <si>
    <t>ENSG00000104714.13</t>
  </si>
  <si>
    <t>ERICH1</t>
  </si>
  <si>
    <t>SK-MEL-5_ENCODE2012, Peripheral_blood_CD8+_T_cells_Johanson2018</t>
  </si>
  <si>
    <t>ENSG00000107566.13</t>
  </si>
  <si>
    <t>ERLIN1</t>
  </si>
  <si>
    <t>ENSG00000158220.13</t>
  </si>
  <si>
    <t>ESYT3</t>
  </si>
  <si>
    <t>rs1122518</t>
  </si>
  <si>
    <t>ENSG00000006468.13</t>
  </si>
  <si>
    <t>ETV1</t>
  </si>
  <si>
    <t>ENSG00000126860.11</t>
  </si>
  <si>
    <t>EVI2A</t>
  </si>
  <si>
    <t>ENSG00000142459.8</t>
  </si>
  <si>
    <t>EVI5L</t>
  </si>
  <si>
    <t>ENSG00000144036.15</t>
  </si>
  <si>
    <t>EXOC6B</t>
  </si>
  <si>
    <t>Cortical_plate_neurons_Won2016, Liver_cells_Schmitt2016, A549_ENCODE2012, Ovary_cells_Schmitt2016, Peripheral_blood_B_cells_Johanson2018, A549_ENCODE2012</t>
  </si>
  <si>
    <t>1.0, 1.0, 0.5, 1.0, 0.5, 0.25</t>
  </si>
  <si>
    <t>0.5, 0.2</t>
  </si>
  <si>
    <t>HepG2_ENCODE2012, H1_neuronal_progenitor_cells_Dixon2015</t>
  </si>
  <si>
    <t>ENSG00000134824.13</t>
  </si>
  <si>
    <t>FADS2</t>
  </si>
  <si>
    <t>ENSG00000158234.12</t>
  </si>
  <si>
    <t>FAIM</t>
  </si>
  <si>
    <t>ENSG00000135472.8</t>
  </si>
  <si>
    <t>FAIM2</t>
  </si>
  <si>
    <t>rs12463719</t>
  </si>
  <si>
    <t>ENSG00000138439.11</t>
  </si>
  <si>
    <t>FAM117B</t>
  </si>
  <si>
    <t>rs7660000</t>
  </si>
  <si>
    <t>HepG2_ENCODE2012, Cortical_plate_neurons_Won2016</t>
  </si>
  <si>
    <t>ENSG00000184608.8</t>
  </si>
  <si>
    <t>FAM167A-AS1</t>
  </si>
  <si>
    <t>ENSG00000222011.8</t>
  </si>
  <si>
    <t>FAM185A</t>
  </si>
  <si>
    <t>ENSG00000160767.20</t>
  </si>
  <si>
    <t>FAM189B</t>
  </si>
  <si>
    <t>ENSG00000183662.10</t>
  </si>
  <si>
    <t>FAM19A1</t>
  </si>
  <si>
    <t>Germinal_zone_neurons_Won2016, H1_neuronal_progenitor_cells_Dixon2015, GM12878_Schmitt2016</t>
  </si>
  <si>
    <t>0.67, 0.5, 0.5</t>
  </si>
  <si>
    <t>ENSG00000197852.9</t>
  </si>
  <si>
    <t>FAM212B</t>
  </si>
  <si>
    <t>ENSG00000227811.2</t>
  </si>
  <si>
    <t>FAM212B-AS1</t>
  </si>
  <si>
    <t>rs2269247</t>
  </si>
  <si>
    <t>ENSG00000235618.7</t>
  </si>
  <si>
    <t>FAM21EP</t>
  </si>
  <si>
    <t>H1_neuronal_progenitor_cells_Dixon2015, G401_ENCODE2012</t>
  </si>
  <si>
    <t>ENSG00000167930.15</t>
  </si>
  <si>
    <t>FAM234A</t>
  </si>
  <si>
    <t>ENSG00000183508.4</t>
  </si>
  <si>
    <t>FAM46C</t>
  </si>
  <si>
    <t>ENSG00000167695.14</t>
  </si>
  <si>
    <t>FAM57A</t>
  </si>
  <si>
    <t>ENSG00000149926.13</t>
  </si>
  <si>
    <t>FAM57B</t>
  </si>
  <si>
    <t>1.0, 0.5, 0.5, 0.5, 1.0, 0.17, 0.5</t>
  </si>
  <si>
    <t>Germinal_zone_neurons_Won2016, H1_trophectoderm_cells_Dixon2015, IMR90_Jin2013, Right_ventricle_cells_Schmitt2016, Endothelial_of_hepatic_sinusoid_cells_ENCODE2012</t>
  </si>
  <si>
    <t>0.33, 0.5, 0.17, 0.5, 0.5</t>
  </si>
  <si>
    <t>ENSG00000166147.13</t>
  </si>
  <si>
    <t>FBN1</t>
  </si>
  <si>
    <t>ENSG00000108306.11</t>
  </si>
  <si>
    <t>FBXL20</t>
  </si>
  <si>
    <t>ENSG00000197361.7</t>
  </si>
  <si>
    <t>FBXL22</t>
  </si>
  <si>
    <t>ENSG00000214050.7</t>
  </si>
  <si>
    <t>FBXO16</t>
  </si>
  <si>
    <t>THP-1_ENCODE2012, A549_ENCODE2012</t>
  </si>
  <si>
    <t>0.17, 0.12</t>
  </si>
  <si>
    <t>ENSG00000160752.14</t>
  </si>
  <si>
    <t>FDPS</t>
  </si>
  <si>
    <t>ENSG00000168496.3</t>
  </si>
  <si>
    <t>FEN1</t>
  </si>
  <si>
    <t>ENSG00000141756.18</t>
  </si>
  <si>
    <t>FKBP10</t>
  </si>
  <si>
    <t>ENSG00000157827.19</t>
  </si>
  <si>
    <t>FMNL2</t>
  </si>
  <si>
    <t>H1_trophectoderm_cells_Dixon2015, Brain_microvascular_endothelial_cells_ENCODE2012, H1_hESCs_Dixon2015, Ovary_cells_Schmitt2016</t>
  </si>
  <si>
    <t>0.5, 0.5, 0.5, 1.0</t>
  </si>
  <si>
    <t>ENSG00000115414.18</t>
  </si>
  <si>
    <t>FN1</t>
  </si>
  <si>
    <t>Liver_cells_Schmitt2016, T47D_ENCODE2012</t>
  </si>
  <si>
    <t>ENSG00000115226.9</t>
  </si>
  <si>
    <t>FNDC4</t>
  </si>
  <si>
    <t>rs8005994</t>
  </si>
  <si>
    <t>ENSG00000176165.10</t>
  </si>
  <si>
    <t>FOXG1</t>
  </si>
  <si>
    <t>rs314879</t>
  </si>
  <si>
    <t>ENSG00000165879.8</t>
  </si>
  <si>
    <t>FRAT1</t>
  </si>
  <si>
    <t>ENSG00000181274.6</t>
  </si>
  <si>
    <t>FRAT2</t>
  </si>
  <si>
    <t>ENSG00000169933.13</t>
  </si>
  <si>
    <t>FRMPD4</t>
  </si>
  <si>
    <t>GM12878_Rao2014, Germinal_zone_neurons_Won2016, Endothelial_of_hepatic_sinusoid_cells_ENCODE2012, IMR90_Jin2013</t>
  </si>
  <si>
    <t>0.25, 0.33, 0.5, 0.17</t>
  </si>
  <si>
    <t>rs10771372</t>
  </si>
  <si>
    <t>ENSG00000075539.13</t>
  </si>
  <si>
    <t>FRYL</t>
  </si>
  <si>
    <t>rs62515938</t>
  </si>
  <si>
    <t>ENSG00000053108.16</t>
  </si>
  <si>
    <t>FSTL4</t>
  </si>
  <si>
    <t>Endothelial_of_hepatic_sinusoid_cells_ENCODE2012, IMR90_Jin2013, Panc1_ENCODE2012, T_cells_of_acute_lymphoblastic_leukemia_Kloetgen2019</t>
  </si>
  <si>
    <t>0.5, 0.17, 0.5, 1.0</t>
  </si>
  <si>
    <t>rs1421085</t>
  </si>
  <si>
    <t>ENSG00000140718.20</t>
  </si>
  <si>
    <t>FTO</t>
  </si>
  <si>
    <t>ENSG00000138757.14</t>
  </si>
  <si>
    <t>G3BP2</t>
  </si>
  <si>
    <t>rs10889560</t>
  </si>
  <si>
    <t>ENSG00000110328.5</t>
  </si>
  <si>
    <t>GALNT18</t>
  </si>
  <si>
    <t>Endothelial_of_hepatic_sinusoid_cells_ENCODE2012, Bladder_cells_Schmitt2016, A549_ENCODE2012, RPMI7951_ENCODE2012, T_cells_of_acute_lymphoblastic_leukemia_Kloetgen2019, Lung_cells_Schmitt2016, Liver_cells_Schmitt2016, Nalm6_Tian2019, IMR90_Rao2014</t>
  </si>
  <si>
    <t>0.5, 0.5, 0.5, 0.5, 1.0, 0.5, 1.0, 1.0, 0.14</t>
  </si>
  <si>
    <t>ENSG00000174473.15</t>
  </si>
  <si>
    <t>GALNTL6</t>
  </si>
  <si>
    <t>Pancreas_cells_Schmitt2016, Cortical_plate_neurons_Won2016, H1_hESCs_Dixon2015, Caki2_ENCODE2012</t>
  </si>
  <si>
    <t>0.25, 0.33, 0.5, 0.5</t>
  </si>
  <si>
    <t>ENSG00000177628.15</t>
  </si>
  <si>
    <t>GBA</t>
  </si>
  <si>
    <t>ENSG00000106633.15</t>
  </si>
  <si>
    <t>GCK</t>
  </si>
  <si>
    <t>rs2908286</t>
  </si>
  <si>
    <t>ENSG00000084734.8</t>
  </si>
  <si>
    <t>GCKR</t>
  </si>
  <si>
    <t>ENSG00000176928.5</t>
  </si>
  <si>
    <t>GCNT4</t>
  </si>
  <si>
    <t>rs11922794</t>
  </si>
  <si>
    <t>rs11646052</t>
  </si>
  <si>
    <t>ENSG00000131153.8</t>
  </si>
  <si>
    <t>GINS2</t>
  </si>
  <si>
    <t>rs2191349</t>
  </si>
  <si>
    <t>rs10305420</t>
  </si>
  <si>
    <t>ENSG00000112164.5</t>
  </si>
  <si>
    <t>GLP1R</t>
  </si>
  <si>
    <t>ENSG00000065325.12</t>
  </si>
  <si>
    <t>GLP2R</t>
  </si>
  <si>
    <t>ENSG00000146535.13</t>
  </si>
  <si>
    <t>GNA12</t>
  </si>
  <si>
    <t>ENSG00000087460.24</t>
  </si>
  <si>
    <t>GNAS</t>
  </si>
  <si>
    <t>rs911300</t>
  </si>
  <si>
    <t>ENSG00000255769.7</t>
  </si>
  <si>
    <t>GOLGA2P10</t>
  </si>
  <si>
    <t>ENSG00000197978.9</t>
  </si>
  <si>
    <t>GOLGA6L9</t>
  </si>
  <si>
    <t>Cortical_plate_neurons_Won2016, Endothelial_of_hepatic_sinusoid_cells_ENCODE2012</t>
  </si>
  <si>
    <t>ENSG00000185245.7</t>
  </si>
  <si>
    <t>GP1BA</t>
  </si>
  <si>
    <t>H1_hESCs_Dixon2015, H1_hESCs_Dixon2012, H1_hESCs_Jin2013</t>
  </si>
  <si>
    <t>ENSG00000198522.13</t>
  </si>
  <si>
    <t>GPN1</t>
  </si>
  <si>
    <t>ENSG00000115290.9</t>
  </si>
  <si>
    <t>GRB14</t>
  </si>
  <si>
    <t>ENSG00000182771.18</t>
  </si>
  <si>
    <t>GRID1</t>
  </si>
  <si>
    <t>HepG2_ENCODE2012, Lung_cells_Schmitt2016, Peripheral_blood_CD4+_T_cells_Johanson2018</t>
  </si>
  <si>
    <t>ENSG00000198785.4</t>
  </si>
  <si>
    <t>GRIN3A</t>
  </si>
  <si>
    <t>Liver_cells_Schmitt2016, T47D_ENCODE2012, SK-N-DZ_ENCODE2012</t>
  </si>
  <si>
    <t>1.0, 0.5, 1.0</t>
  </si>
  <si>
    <t>ENSG00000073605.18</t>
  </si>
  <si>
    <t>GSDMB</t>
  </si>
  <si>
    <t>ENSG00000233369.7</t>
  </si>
  <si>
    <t>GTF2IP4</t>
  </si>
  <si>
    <t>ENSG00000196275.13</t>
  </si>
  <si>
    <t>GTF2IRD2</t>
  </si>
  <si>
    <t>rs60519666</t>
  </si>
  <si>
    <t>ENSG00000172432.18</t>
  </si>
  <si>
    <t>GTPBP2</t>
  </si>
  <si>
    <t>IMR90_Jin2013, A549_ENCODE2012</t>
  </si>
  <si>
    <t>ENSG00000204529.4</t>
  </si>
  <si>
    <t>GUCY2EP</t>
  </si>
  <si>
    <t>ENSG00000172986.12</t>
  </si>
  <si>
    <t>GXYLT2</t>
  </si>
  <si>
    <t>rs10963942</t>
  </si>
  <si>
    <t>ENSG00000147874.10</t>
  </si>
  <si>
    <t>HAUS6</t>
  </si>
  <si>
    <t>ENSG00000228789.6</t>
  </si>
  <si>
    <t>HCG22</t>
  </si>
  <si>
    <t>rs583769</t>
  </si>
  <si>
    <t>ENSG00000048052.21</t>
  </si>
  <si>
    <t>HDAC9</t>
  </si>
  <si>
    <t>H1_trophectoderm_cells_Dixon2015, GM12878_Rao2014, GM12878_Schmitt2016, Left_ventricle_cells_Schmitt2016, GM12878_Rao2014, THP-1_ENCODE2012</t>
  </si>
  <si>
    <t>0.5, 1.0, 1.0, 1.0, 0.04, 0.17</t>
  </si>
  <si>
    <t>ENSG00000103657.13</t>
  </si>
  <si>
    <t>HERC1</t>
  </si>
  <si>
    <t>ENSG00000135547.8</t>
  </si>
  <si>
    <t>HEY2</t>
  </si>
  <si>
    <t>ENSG00000152804.10</t>
  </si>
  <si>
    <t>HHEX</t>
  </si>
  <si>
    <t>0.67, 1.0, 0.5, 0.5, 0.17, 0.33</t>
  </si>
  <si>
    <t>Right_ventricle_cells_Schmitt2016, GM12878_Rao2014, Left_ventricle_cells_Schmitt2016</t>
  </si>
  <si>
    <t>0.5, 0.25, 1.0</t>
  </si>
  <si>
    <t>Peripheral_blood_T_cells_Kloetgen2019, THP-1_ENCODE2012, GM12878_Rao2014</t>
  </si>
  <si>
    <t>ENSG00000243753.5</t>
  </si>
  <si>
    <t>HLA-L</t>
  </si>
  <si>
    <t>ENSG00000140382.14</t>
  </si>
  <si>
    <t>HMG20A</t>
  </si>
  <si>
    <t>ENSG00000198830.10</t>
  </si>
  <si>
    <t>HMGN2</t>
  </si>
  <si>
    <t>ENSG00000229367.1</t>
  </si>
  <si>
    <t>HMGN2P19</t>
  </si>
  <si>
    <t>ENSG00000103942.12</t>
  </si>
  <si>
    <t>HOMER2</t>
  </si>
  <si>
    <t>GM12878_Schmitt2016, Brain_astrocyte_ENCODE2012</t>
  </si>
  <si>
    <t>ENSG00000185122.10</t>
  </si>
  <si>
    <t>HSF1</t>
  </si>
  <si>
    <t>ENSG00000186090.10</t>
  </si>
  <si>
    <t>HTR3D</t>
  </si>
  <si>
    <t>ENSG00000010295.19</t>
  </si>
  <si>
    <t>IFFO1</t>
  </si>
  <si>
    <t>ENSG00000073792.15</t>
  </si>
  <si>
    <t>IGF2BP2</t>
  </si>
  <si>
    <t>rs9854769</t>
  </si>
  <si>
    <t>rs6715901</t>
  </si>
  <si>
    <t>rs10916784</t>
  </si>
  <si>
    <t>rs1573090</t>
  </si>
  <si>
    <t>ENSG00000016402.13</t>
  </si>
  <si>
    <t>IL20RA</t>
  </si>
  <si>
    <t>ENSG00000177971.8</t>
  </si>
  <si>
    <t>IMP3</t>
  </si>
  <si>
    <t>rs17439448</t>
  </si>
  <si>
    <t>ENSG00000122641.10</t>
  </si>
  <si>
    <t>INHBA</t>
  </si>
  <si>
    <t>ENSG00000148384.12</t>
  </si>
  <si>
    <t>INPP5E</t>
  </si>
  <si>
    <t>ENSG00000164941.13</t>
  </si>
  <si>
    <t>INTS8</t>
  </si>
  <si>
    <t>ENSG00000103599.19</t>
  </si>
  <si>
    <t>IQCH</t>
  </si>
  <si>
    <t>ENSG00000259673.5</t>
  </si>
  <si>
    <t>IQCH-AS1</t>
  </si>
  <si>
    <t>rs38221</t>
  </si>
  <si>
    <t>ENSG00000145703.15</t>
  </si>
  <si>
    <t>IQGAP2</t>
  </si>
  <si>
    <t>Brain_astrocyte_ENCODE2012, GM12878_Schmitt2016, Germinal_zone_neurons_Won2016, TeloHAEC_Lalonde2019</t>
  </si>
  <si>
    <t>0.5, 0.5, 0.33, 0.5</t>
  </si>
  <si>
    <t>ENSG00000169047.5</t>
  </si>
  <si>
    <t>IRS1</t>
  </si>
  <si>
    <t>rs8008540</t>
  </si>
  <si>
    <t>ENSG00000165898.13</t>
  </si>
  <si>
    <t>ISCA2</t>
  </si>
  <si>
    <t>ENSG00000198542.13</t>
  </si>
  <si>
    <t>ITGBL1</t>
  </si>
  <si>
    <t>Cortical_plate_neurons_Won2016, H1_hESCs_Dixon2012</t>
  </si>
  <si>
    <t>ENSG00000137825.10</t>
  </si>
  <si>
    <t>ITPKA</t>
  </si>
  <si>
    <t>ENSG00000128928.8</t>
  </si>
  <si>
    <t>IVD</t>
  </si>
  <si>
    <t>ENSG00000153814.11</t>
  </si>
  <si>
    <t>JAZF1</t>
  </si>
  <si>
    <t>ENSG00000171988.18</t>
  </si>
  <si>
    <t>JMJD1C</t>
  </si>
  <si>
    <t>ENSG00000243789.10</t>
  </si>
  <si>
    <t>JMJD7</t>
  </si>
  <si>
    <t>rs7756992</t>
  </si>
  <si>
    <t>ENSG00000169282.17</t>
  </si>
  <si>
    <t>KCNAB1</t>
  </si>
  <si>
    <t>IMR90_Jin2013, H1_neuronal_progenitor_cells_Dixon2015, T47D_ENCODE2012</t>
  </si>
  <si>
    <t>ENSG00000173826.14</t>
  </si>
  <si>
    <t>KCNH6</t>
  </si>
  <si>
    <t>ENSG00000187486.5</t>
  </si>
  <si>
    <t>KCNJ11</t>
  </si>
  <si>
    <t>ENSG00000174943.9</t>
  </si>
  <si>
    <t>KCTD13</t>
  </si>
  <si>
    <t>ENSG00000142687.17</t>
  </si>
  <si>
    <t>KIAA0319L</t>
  </si>
  <si>
    <t>GM12878_Rao2014, NHEK_Rao2014</t>
  </si>
  <si>
    <t>rs10998304</t>
  </si>
  <si>
    <t>ENSG00000198954.7</t>
  </si>
  <si>
    <t>KIF1BP</t>
  </si>
  <si>
    <t>ENSG00000237649.7</t>
  </si>
  <si>
    <t>KIFC1</t>
  </si>
  <si>
    <t>ENSG00000149571.11</t>
  </si>
  <si>
    <t>KIRREL3</t>
  </si>
  <si>
    <t>HepG2_ENCODE2012, Cortical_plate_neurons_Won2016, G401_ENCODE2012, A549_ENCODE2012</t>
  </si>
  <si>
    <t>0.5, 0.33, 0.5, 0.12</t>
  </si>
  <si>
    <t>ENSG00000126214.21</t>
  </si>
  <si>
    <t>KLC1</t>
  </si>
  <si>
    <t>ENSG00000105610.4</t>
  </si>
  <si>
    <t>KLF1</t>
  </si>
  <si>
    <t>ENSG00000266265.2</t>
  </si>
  <si>
    <t>KLF14</t>
  </si>
  <si>
    <t>rs12741141</t>
  </si>
  <si>
    <t>ENSG00000162413.16</t>
  </si>
  <si>
    <t>KLHL21</t>
  </si>
  <si>
    <t>ENSG00000087448.9</t>
  </si>
  <si>
    <t>KLHL42</t>
  </si>
  <si>
    <t>ENSG00000005483.20</t>
  </si>
  <si>
    <t>KMT2E</t>
  </si>
  <si>
    <t>H1_hESCs_Dixon2015, Pancreas_cells_Schmitt2016</t>
  </si>
  <si>
    <t>ENSG00000186432.8</t>
  </si>
  <si>
    <t>KPNA4</t>
  </si>
  <si>
    <t>ENSG00000133619.17</t>
  </si>
  <si>
    <t>KRBA1</t>
  </si>
  <si>
    <t>ENSG00000157992.12</t>
  </si>
  <si>
    <t>KRTCAP3</t>
  </si>
  <si>
    <t>rs34965774</t>
  </si>
  <si>
    <t>ENSG00000171435.13</t>
  </si>
  <si>
    <t>KSR2</t>
  </si>
  <si>
    <t>ENSG00000154655.15</t>
  </si>
  <si>
    <t>L3MBTL4</t>
  </si>
  <si>
    <t>Adrenal_gland_cells_Schmitt2016, Cortical_plate_neurons_Won2016</t>
  </si>
  <si>
    <t>rs7240767</t>
  </si>
  <si>
    <t>ENSG00000101680.14</t>
  </si>
  <si>
    <t>LAMA1</t>
  </si>
  <si>
    <t>rs10841868</t>
  </si>
  <si>
    <t>ENSG00000111716.12</t>
  </si>
  <si>
    <t>LDHB</t>
  </si>
  <si>
    <t>ENSG00000145685.13</t>
  </si>
  <si>
    <t>LHFPL2</t>
  </si>
  <si>
    <t>Cortical_plate_neurons_Won2016, H1_mesendoderm_cells_Dixon2015, NHEK_Rao2014</t>
  </si>
  <si>
    <t>0.33, 0.5, 0.33</t>
  </si>
  <si>
    <t>ENSG00000156959.8</t>
  </si>
  <si>
    <t>LHFPL4</t>
  </si>
  <si>
    <t>SK-N-DZ_ENCODE2012, KBM7_Rao2014</t>
  </si>
  <si>
    <t>1.0, 0.2</t>
  </si>
  <si>
    <t>ENSG00000064042.17</t>
  </si>
  <si>
    <t>LIMCH1</t>
  </si>
  <si>
    <t>GM12878_Rao2014, Germinal_zone_neurons_Won2016, Spleen_cells_Schmitt2016</t>
  </si>
  <si>
    <t>0.25, 0.33, 0.5</t>
  </si>
  <si>
    <t>ENSG00000279636.2</t>
  </si>
  <si>
    <t>LINC00216</t>
  </si>
  <si>
    <t>ENSG00000197251.3</t>
  </si>
  <si>
    <t>LINC00336</t>
  </si>
  <si>
    <t>HepG2_ENCODE2012</t>
  </si>
  <si>
    <t>ENSG00000224652.1</t>
  </si>
  <si>
    <t>LINC00885</t>
  </si>
  <si>
    <t>H1_hESCs_Dixon2015, H1_mesenchymal_stem_cells_Dixon2015, THP-1_ENCODE2012, Jurkat_Lucic2019, K562_Rao2014</t>
  </si>
  <si>
    <t>0.5, 1.0, 0.17, 0.5, 0.17</t>
  </si>
  <si>
    <t>ENSG00000246430.6</t>
  </si>
  <si>
    <t>LINC00968</t>
  </si>
  <si>
    <t>ENSG00000279873.2</t>
  </si>
  <si>
    <t>LINC01126</t>
  </si>
  <si>
    <t>rs17624303</t>
  </si>
  <si>
    <t>ENSG00000233639.5</t>
  </si>
  <si>
    <t>LINC01158</t>
  </si>
  <si>
    <t>Cortical_plate_neurons_Won2016, Liver_cells_Schmitt2016</t>
  </si>
  <si>
    <t>ENSG00000250432.5</t>
  </si>
  <si>
    <t>LINC01598</t>
  </si>
  <si>
    <t>ENSG00000262585.1</t>
  </si>
  <si>
    <t>LINC01979</t>
  </si>
  <si>
    <t>ENSG00000279727.1</t>
  </si>
  <si>
    <t>LINC02033</t>
  </si>
  <si>
    <t>0.5, 0.33, 0.5, 0.5</t>
  </si>
  <si>
    <t>ENSG00000131899.10</t>
  </si>
  <si>
    <t>LLGL1</t>
  </si>
  <si>
    <t>rs12056338</t>
  </si>
  <si>
    <t>ENSG00000154359.12</t>
  </si>
  <si>
    <t>LONRF1</t>
  </si>
  <si>
    <t>ENSG00000213071.11</t>
  </si>
  <si>
    <t>LPAL2</t>
  </si>
  <si>
    <t>ENSG00000175445.14</t>
  </si>
  <si>
    <t>LPL</t>
  </si>
  <si>
    <t>ENSG00000100565.15</t>
  </si>
  <si>
    <t>LRRC74A</t>
  </si>
  <si>
    <t>ENSG00000171017.10</t>
  </si>
  <si>
    <t>LRRC8E</t>
  </si>
  <si>
    <t>ENSG00000093167.17</t>
  </si>
  <si>
    <t>LRRFIP2</t>
  </si>
  <si>
    <t>ENSG00000160285.14</t>
  </si>
  <si>
    <t>LSS</t>
  </si>
  <si>
    <t>ENSG00000168056.15</t>
  </si>
  <si>
    <t>LTBP3</t>
  </si>
  <si>
    <t>ENSG00000062524.15</t>
  </si>
  <si>
    <t>LTK</t>
  </si>
  <si>
    <t>ENSG00000054219.10</t>
  </si>
  <si>
    <t>LY75</t>
  </si>
  <si>
    <t>Cortical_plate_neurons_Won2016, H1_hESCs_Dixon2015</t>
  </si>
  <si>
    <t>ENSG00000127603.23</t>
  </si>
  <si>
    <t>MACF1</t>
  </si>
  <si>
    <t>ENSG00000185022.11</t>
  </si>
  <si>
    <t>MAFF</t>
  </si>
  <si>
    <t>ENSG00000205693.3</t>
  </si>
  <si>
    <t>MANSC4</t>
  </si>
  <si>
    <t>ENSG00000101460.12</t>
  </si>
  <si>
    <t>MAP1LC3A</t>
  </si>
  <si>
    <t>0.75, 0.5, 0.5, 0.5, 1.0, 0.22, 0.25, 0.17, 0.5, 1.0, 0.5, 1.0, 0.5</t>
  </si>
  <si>
    <t>Germinal_zone_neurons_Won2016, Cortical_plate_neurons_Won2016, K562_Rao2014</t>
  </si>
  <si>
    <t>0.33, 0.33, 0.17</t>
  </si>
  <si>
    <t>ENSG00000073803.13</t>
  </si>
  <si>
    <t>MAP3K13</t>
  </si>
  <si>
    <t>ENSG00000102882.11</t>
  </si>
  <si>
    <t>MAPK3</t>
  </si>
  <si>
    <t>ENSG00000107643.15</t>
  </si>
  <si>
    <t>MAPK8</t>
  </si>
  <si>
    <t>Cortical_plate_neurons_Won2016, HepG2_ENCODE2012, H1_mesenchymal_stem_cells_Dixon2015, Brain_astrocyte_ENCODE2012, IMR90_Jin2013, Bladder_cells_Schmitt2016</t>
  </si>
  <si>
    <t>0.67, 0.5, 0.5, 0.5, 0.17, 0.5</t>
  </si>
  <si>
    <t>ENSG00000121653.11</t>
  </si>
  <si>
    <t>MAPK8IP1</t>
  </si>
  <si>
    <t>ENSG00000137802.13</t>
  </si>
  <si>
    <t>MAPKBP1</t>
  </si>
  <si>
    <t>ENSG00000198060.9</t>
  </si>
  <si>
    <t>MARCH5</t>
  </si>
  <si>
    <t>ENSG00000009724.16</t>
  </si>
  <si>
    <t>MASP2</t>
  </si>
  <si>
    <t>ENSG00000105613.9</t>
  </si>
  <si>
    <t>MAST1</t>
  </si>
  <si>
    <t>rs6821438</t>
  </si>
  <si>
    <t>ENSG00000151376.16</t>
  </si>
  <si>
    <t>ME3</t>
  </si>
  <si>
    <t>T47D_ENCODE2012, IMR90_Jin2013</t>
  </si>
  <si>
    <t>ENSG00000112282.17</t>
  </si>
  <si>
    <t>MED23</t>
  </si>
  <si>
    <t>ENSG00000145794.16</t>
  </si>
  <si>
    <t>MEGF10</t>
  </si>
  <si>
    <t>Germinal_zone_neurons_Won2016, Endothelial_of_hepatic_sinusoid_cells_ENCODE2012</t>
  </si>
  <si>
    <t>ENSG00000167077.12</t>
  </si>
  <si>
    <t>MEI1</t>
  </si>
  <si>
    <t>rs34589210</t>
  </si>
  <si>
    <t>ENSG00000153208.16</t>
  </si>
  <si>
    <t>MERTK</t>
  </si>
  <si>
    <t>ENSG00000166823.5</t>
  </si>
  <si>
    <t>MESP1</t>
  </si>
  <si>
    <t>ENSG00000183496.5</t>
  </si>
  <si>
    <t>MEX3B</t>
  </si>
  <si>
    <t>ENSG00000147324.10</t>
  </si>
  <si>
    <t>MFHAS1</t>
  </si>
  <si>
    <t>ENSG00000148110.15</t>
  </si>
  <si>
    <t>MFSD14B</t>
  </si>
  <si>
    <t>ENSG00000207650.1</t>
  </si>
  <si>
    <t>MIR570</t>
  </si>
  <si>
    <t>ENSG00000228340.5</t>
  </si>
  <si>
    <t>MIR646HG</t>
  </si>
  <si>
    <t>1.5, 0.5</t>
  </si>
  <si>
    <t>ENSG00000277402.1</t>
  </si>
  <si>
    <t>MIR6891</t>
  </si>
  <si>
    <t>rs10811661</t>
  </si>
  <si>
    <t>ENSG00000106330.11</t>
  </si>
  <si>
    <t>MOSPD3</t>
  </si>
  <si>
    <t>ENSG00000051825.14</t>
  </si>
  <si>
    <t>MPHOSPH9</t>
  </si>
  <si>
    <t>ENSG00000158186.12</t>
  </si>
  <si>
    <t>MRAS</t>
  </si>
  <si>
    <t>ENSG00000112996.10</t>
  </si>
  <si>
    <t>MRPS30</t>
  </si>
  <si>
    <t>rs4734193</t>
  </si>
  <si>
    <t>ENSG00000174099.10</t>
  </si>
  <si>
    <t>MSRB3</t>
  </si>
  <si>
    <t>0.04, 0.17</t>
  </si>
  <si>
    <t>ENSG00000173531.15</t>
  </si>
  <si>
    <t>MST1</t>
  </si>
  <si>
    <t>ENSG00000203761.5</t>
  </si>
  <si>
    <t>MSTO2P</t>
  </si>
  <si>
    <t>ENSG00000104643.9</t>
  </si>
  <si>
    <t>MTMR9</t>
  </si>
  <si>
    <t>H1_hESCs_Dixon2015, T_cells_of_acute_lymphoblastic_leukemia_Kloetgen2019</t>
  </si>
  <si>
    <t>ENSG00000236675.1</t>
  </si>
  <si>
    <t>MTX1P1</t>
  </si>
  <si>
    <t>ENSG00000185499.16</t>
  </si>
  <si>
    <t>MUC1</t>
  </si>
  <si>
    <t>ENSG00000176945.16</t>
  </si>
  <si>
    <t>MUC20</t>
  </si>
  <si>
    <t>ENSG00000145113.21</t>
  </si>
  <si>
    <t>MUC4</t>
  </si>
  <si>
    <t>ENSG00000272573.5</t>
  </si>
  <si>
    <t>MUSTN1</t>
  </si>
  <si>
    <t>ENSG00000101057.15</t>
  </si>
  <si>
    <t>MYBL2</t>
  </si>
  <si>
    <t>ENSG00000005810.17</t>
  </si>
  <si>
    <t>MYCBP2</t>
  </si>
  <si>
    <t>GM12878_Rao2014, GM12878_Rao2014, KBM7_Rao2014</t>
  </si>
  <si>
    <t>0.25, 0.04, 0.2</t>
  </si>
  <si>
    <t>ENSG00000091536.16</t>
  </si>
  <si>
    <t>MYO15A</t>
  </si>
  <si>
    <t>ENSG00000266714.6</t>
  </si>
  <si>
    <t>MYO15B</t>
  </si>
  <si>
    <t>ENSG00000236242.1</t>
  </si>
  <si>
    <t>MYO16-AS1</t>
  </si>
  <si>
    <t>ENSG00000177791.11</t>
  </si>
  <si>
    <t>MYOZ1</t>
  </si>
  <si>
    <t>ENSG00000124920.13</t>
  </si>
  <si>
    <t>MYRF</t>
  </si>
  <si>
    <t>ENSG00000161048.11</t>
  </si>
  <si>
    <t>NAPEPLD</t>
  </si>
  <si>
    <t>1.0, 0.25</t>
  </si>
  <si>
    <t>rs9852406</t>
  </si>
  <si>
    <t>ENSG00000239213.5</t>
  </si>
  <si>
    <t>NCK1-AS1</t>
  </si>
  <si>
    <t>ENSG00000188211.8</t>
  </si>
  <si>
    <t>NCR3LG1</t>
  </si>
  <si>
    <t>ENSG00000137806.8</t>
  </si>
  <si>
    <t>NDUFAF1</t>
  </si>
  <si>
    <t>ENSG00000245532.7</t>
  </si>
  <si>
    <t>NEAT1</t>
  </si>
  <si>
    <t>ENSG00000140398.13</t>
  </si>
  <si>
    <t>NEIL1</t>
  </si>
  <si>
    <t>ENSG00000162139.9</t>
  </si>
  <si>
    <t>NEU3</t>
  </si>
  <si>
    <t>ENSG00000102908.20</t>
  </si>
  <si>
    <t>NFAT5</t>
  </si>
  <si>
    <t>ENSG00000001167.14</t>
  </si>
  <si>
    <t>NFYA</t>
  </si>
  <si>
    <t>ENSG00000171840.11</t>
  </si>
  <si>
    <t>NINJ2</t>
  </si>
  <si>
    <t>ENSG00000123609.10</t>
  </si>
  <si>
    <t>NMI</t>
  </si>
  <si>
    <t>ENSG00000157064.10</t>
  </si>
  <si>
    <t>NMNAT2</t>
  </si>
  <si>
    <t>Endothelial_of_hepatic_sinusoid_cells_ENCODE2012, H1_hESCs_Dixon2015, Germinal_zone_neurons_Won2016, A549_ENCODE2012, THP-1_ENCODE2012</t>
  </si>
  <si>
    <t>0.5, 0.5, 0.33, 0.12, 0.17</t>
  </si>
  <si>
    <t>ENSG00000141101.12</t>
  </si>
  <si>
    <t>NOB1</t>
  </si>
  <si>
    <t>ENSG00000103512.14</t>
  </si>
  <si>
    <t>NOMO1</t>
  </si>
  <si>
    <t>rs10750397</t>
  </si>
  <si>
    <t>ENSG00000134250.19</t>
  </si>
  <si>
    <t>NOTCH2</t>
  </si>
  <si>
    <t>ENSG00000119655.10</t>
  </si>
  <si>
    <t>NPC2</t>
  </si>
  <si>
    <t>ENSG00000183793.13</t>
  </si>
  <si>
    <t>NPIPA5</t>
  </si>
  <si>
    <t>RPMI7951_ENCODE2012, GM12878_Rao2014</t>
  </si>
  <si>
    <t>ENSG00000196796.5</t>
  </si>
  <si>
    <t>NPIPB10P</t>
  </si>
  <si>
    <t>ENSG00000226232.8</t>
  </si>
  <si>
    <t>NPIPB14P</t>
  </si>
  <si>
    <t>1.0, 0.5, 0.5, 1.0, 0.5, 0.5, 0.5, 0.5, 0.5, 0.5</t>
  </si>
  <si>
    <t>ENSG00000188599.17</t>
  </si>
  <si>
    <t>NPIPP1</t>
  </si>
  <si>
    <t>1.25, 0.5, 0.5, 0.5, 0.5, 0.2, 0.04</t>
  </si>
  <si>
    <t>rs484943</t>
  </si>
  <si>
    <t>ENSG00000113580.14</t>
  </si>
  <si>
    <t>NR3C1</t>
  </si>
  <si>
    <t>ENSG00000115216.13</t>
  </si>
  <si>
    <t>NRBP1</t>
  </si>
  <si>
    <t>ENSG00000185737.12</t>
  </si>
  <si>
    <t>NRG3</t>
  </si>
  <si>
    <t>Cortical_plate_neurons_Won2016, H1_hESCs_Dixon2015, GM12878_Schmitt2016, Caki2_ENCODE2012, Germinal_zone_neurons_Won2016, T47D_ENCODE2012, H1_mesendoderm_cells_Dixon2015</t>
  </si>
  <si>
    <t>0.33, 0.5, 0.5, 0.5, 0.67, 0.5, 0.5</t>
  </si>
  <si>
    <t>ENSG00000156831.7</t>
  </si>
  <si>
    <t>NSMCE2</t>
  </si>
  <si>
    <t>Peripheral_blood_T_cells_Kloetgen2019, H1_mesenchymal_stem_cells_Dixon2015, GM12878_Rao2014</t>
  </si>
  <si>
    <t>ENSG00000157045.8</t>
  </si>
  <si>
    <t>NTAN1</t>
  </si>
  <si>
    <t>ENSG00000069248.11</t>
  </si>
  <si>
    <t>NUP133</t>
  </si>
  <si>
    <t>ENSG00000124596.16</t>
  </si>
  <si>
    <t>OARD1</t>
  </si>
  <si>
    <t>ENSG00000145247.11</t>
  </si>
  <si>
    <t>OCIAD2</t>
  </si>
  <si>
    <t>ENSG00000111325.16</t>
  </si>
  <si>
    <t>OGFOD2</t>
  </si>
  <si>
    <t>ENSG00000126861.4</t>
  </si>
  <si>
    <t>OMG</t>
  </si>
  <si>
    <t>ENSG00000184669.7</t>
  </si>
  <si>
    <t>OR7E14P</t>
  </si>
  <si>
    <t>ENSG00000172057.9</t>
  </si>
  <si>
    <t>ORMDL3</t>
  </si>
  <si>
    <t>ENSG00000132823.10</t>
  </si>
  <si>
    <t>OSER1</t>
  </si>
  <si>
    <t>ENSG00000135124.14</t>
  </si>
  <si>
    <t>P2RX4</t>
  </si>
  <si>
    <t>ENSG00000090621.13</t>
  </si>
  <si>
    <t>PABPC4</t>
  </si>
  <si>
    <t>ENSG00000059378.12</t>
  </si>
  <si>
    <t>PARP12</t>
  </si>
  <si>
    <t>Bladder_cells_Schmitt2016, Peripheral_blood_B_cells_Johanson2018</t>
  </si>
  <si>
    <t>ENSG00000151883.17</t>
  </si>
  <si>
    <t>PARP8</t>
  </si>
  <si>
    <t>ENSG00000118946.11</t>
  </si>
  <si>
    <t>PCDH17</t>
  </si>
  <si>
    <t>ENSG00000160299.16</t>
  </si>
  <si>
    <t>PCNT</t>
  </si>
  <si>
    <t>rs2426439</t>
  </si>
  <si>
    <t>ENSG00000175426.10</t>
  </si>
  <si>
    <t>PCSK1</t>
  </si>
  <si>
    <t>Bladder_cells_Schmitt2016, LNCaP_clone_FGC_ENCODE2012</t>
  </si>
  <si>
    <t>ENSG00000186642.15</t>
  </si>
  <si>
    <t>PDE2A</t>
  </si>
  <si>
    <t>ENSG00000145431.10</t>
  </si>
  <si>
    <t>PDGFC</t>
  </si>
  <si>
    <t>ENSG00000185615.15</t>
  </si>
  <si>
    <t>PDIA2</t>
  </si>
  <si>
    <t>ENSG00000169340.9</t>
  </si>
  <si>
    <t>PDILT</t>
  </si>
  <si>
    <t>ENSG00000179889.18</t>
  </si>
  <si>
    <t>PDXDC1</t>
  </si>
  <si>
    <t>ENSG00000133401.15</t>
  </si>
  <si>
    <t>PDZD2</t>
  </si>
  <si>
    <t>ENSG00000181195.10</t>
  </si>
  <si>
    <t>PENK</t>
  </si>
  <si>
    <t>ENSG00000124299.13</t>
  </si>
  <si>
    <t>PEPD</t>
  </si>
  <si>
    <t>ENSG00000171314.8</t>
  </si>
  <si>
    <t>PGAM1</t>
  </si>
  <si>
    <t>ENSG00000079739.15</t>
  </si>
  <si>
    <t>PGM1</t>
  </si>
  <si>
    <t>ENSG00000164040.16</t>
  </si>
  <si>
    <t>PGRMC2</t>
  </si>
  <si>
    <t>ENSG00000257885.1</t>
  </si>
  <si>
    <t>PHBP18</t>
  </si>
  <si>
    <t>ENSG00000116273.5</t>
  </si>
  <si>
    <t>PHF13</t>
  </si>
  <si>
    <t>ENSG00000129292.20</t>
  </si>
  <si>
    <t>PHF20L1</t>
  </si>
  <si>
    <t>GM12878_Schmitt2016, Right_ventricle_cells_Schmitt2016</t>
  </si>
  <si>
    <t>ENSG00000102893.15</t>
  </si>
  <si>
    <t>PHKB</t>
  </si>
  <si>
    <t>GM12878_Rao2014, NCI-H460_ENCODE2012, H1_neuronal_progenitor_cells_Dixon2015</t>
  </si>
  <si>
    <t>rs4916253</t>
  </si>
  <si>
    <t>ENSG00000135845.9</t>
  </si>
  <si>
    <t>PIGC</t>
  </si>
  <si>
    <t>ENSG00000277161.1</t>
  </si>
  <si>
    <t>PIGW</t>
  </si>
  <si>
    <t>ENSG00000250251.6</t>
  </si>
  <si>
    <t>PKD1P6</t>
  </si>
  <si>
    <t>ENSG00000205038.11</t>
  </si>
  <si>
    <t>PKHD1L1</t>
  </si>
  <si>
    <t>ENSG00000143627.17</t>
  </si>
  <si>
    <t>PKLR</t>
  </si>
  <si>
    <t>ENSG00000243708.10</t>
  </si>
  <si>
    <t>PLA2G4B</t>
  </si>
  <si>
    <t>ENSG00000153246.12</t>
  </si>
  <si>
    <t>PLA2R1</t>
  </si>
  <si>
    <t>ENSG00000122861.15</t>
  </si>
  <si>
    <t>PLAU</t>
  </si>
  <si>
    <t>ENSG00000152527.13</t>
  </si>
  <si>
    <t>PLEKHH2</t>
  </si>
  <si>
    <t>ENSG00000067113.16</t>
  </si>
  <si>
    <t>PLPP1</t>
  </si>
  <si>
    <t>Left_ventricle_cells_Schmitt2016, GM12878_Rao2014</t>
  </si>
  <si>
    <t>rs12917449</t>
  </si>
  <si>
    <t>ENSG00000140464.19</t>
  </si>
  <si>
    <t>PML</t>
  </si>
  <si>
    <t>ENSG00000141744.3</t>
  </si>
  <si>
    <t>PNMT</t>
  </si>
  <si>
    <t>rs3747207</t>
  </si>
  <si>
    <t>ENSG00000100344.10</t>
  </si>
  <si>
    <t>PNPLA3</t>
  </si>
  <si>
    <t>rs9319382</t>
  </si>
  <si>
    <t>ENSG00000186184.16</t>
  </si>
  <si>
    <t>POLR1D</t>
  </si>
  <si>
    <t>ENSG00000198914.3</t>
  </si>
  <si>
    <t>POU3F3</t>
  </si>
  <si>
    <t>ENSG00000204531.17</t>
  </si>
  <si>
    <t>POU5F1</t>
  </si>
  <si>
    <t>rs17036160</t>
  </si>
  <si>
    <t>ENSG00000243970.1</t>
  </si>
  <si>
    <t>PPIEL</t>
  </si>
  <si>
    <t>ENSG00000115241.10</t>
  </si>
  <si>
    <t>PPM1G</t>
  </si>
  <si>
    <t>ENSG00000131771.13</t>
  </si>
  <si>
    <t>PPP1R1B</t>
  </si>
  <si>
    <t>ENSG00000073711.10</t>
  </si>
  <si>
    <t>PPP2R3A</t>
  </si>
  <si>
    <t>ENSG00000154845.15</t>
  </si>
  <si>
    <t>PPP4R1</t>
  </si>
  <si>
    <t>Cortical_plate_neurons_Won2016, Pancreas_cells_Schmitt2016, H1_trophectoderm_cells_Dixon2015</t>
  </si>
  <si>
    <t>rs34845373</t>
  </si>
  <si>
    <t>ENSG00000110851.11</t>
  </si>
  <si>
    <t>PRDM4</t>
  </si>
  <si>
    <t>T_cells_of_acute_lymphoblastic_leukemia_Kloetgen2019, Germinal_zone_neurons_Won2016</t>
  </si>
  <si>
    <t>ENSG00000142875.19</t>
  </si>
  <si>
    <t>PRKACB</t>
  </si>
  <si>
    <t>IMR90_Jin2013, Liver_cells_Schmitt2016, GM12878_Rao2014</t>
  </si>
  <si>
    <t>0.17, 1.0, 0.04</t>
  </si>
  <si>
    <t>rs7903146</t>
  </si>
  <si>
    <t>G401_ENCODE2012, LNCaP_clone_FGC_ENCODE2012, GM12878_Rao2014</t>
  </si>
  <si>
    <t>rs6819331</t>
  </si>
  <si>
    <t>ENSG00000185532.15</t>
  </si>
  <si>
    <t>PRKG1</t>
  </si>
  <si>
    <t>IMR90_Jin2013, Germinal_zone_neurons_Won2016, LNCaP_clone_FGC_ENCODE2012, T_cells_of_acute_lymphoblastic_leukemia_Kloetgen2019, Cortical_plate_neurons_Won2016, GM12878_Schmitt2016, Liver_cells_Schmitt2016, Pancreas_cells_Schmitt2016, GM12878_Rao2014</t>
  </si>
  <si>
    <t>0.17, 0.33, 0.5, 1.0, 0.33, 0.5, 1.0, 0.25, 0.25</t>
  </si>
  <si>
    <t>rs9900074</t>
  </si>
  <si>
    <t>rs256904</t>
  </si>
  <si>
    <t>ENSG00000257621.7</t>
  </si>
  <si>
    <t>PSMA3-AS1</t>
  </si>
  <si>
    <t>ENSG00000087191.12</t>
  </si>
  <si>
    <t>PSMC5</t>
  </si>
  <si>
    <t>ENSG00000175166.16</t>
  </si>
  <si>
    <t>PSMD2</t>
  </si>
  <si>
    <t>ENSG00000243410.1</t>
  </si>
  <si>
    <t>PSMD6-AS1</t>
  </si>
  <si>
    <t>ENSG00000204540.10</t>
  </si>
  <si>
    <t>PSORS1C1</t>
  </si>
  <si>
    <t>ENSG00000204538.3</t>
  </si>
  <si>
    <t>PSORS1C2</t>
  </si>
  <si>
    <t>Adrenal_gland_cells_Schmitt2016, T_cells_of_acute_lymphoblastic_leukemia_Kloetgen2019</t>
  </si>
  <si>
    <t>ENSG00000121390.18</t>
  </si>
  <si>
    <t>PSPC1</t>
  </si>
  <si>
    <t>GM12878_Schmitt2016, Germinal_zone_neurons_Won2016</t>
  </si>
  <si>
    <t>ENSG00000140368.12</t>
  </si>
  <si>
    <t>PSTPIP1</t>
  </si>
  <si>
    <t>rs11940813</t>
  </si>
  <si>
    <t>ENSG00000050628.20</t>
  </si>
  <si>
    <t>PTGER3</t>
  </si>
  <si>
    <t>Lung_cells_Schmitt2016, Liver_cells_Schmitt2016</t>
  </si>
  <si>
    <t>ENSG00000158079.14</t>
  </si>
  <si>
    <t>PTPDC1</t>
  </si>
  <si>
    <t>ENSG00000088179.8</t>
  </si>
  <si>
    <t>PTPN4</t>
  </si>
  <si>
    <t>Germinal_zone_neurons_Won2016, NCI-H460_ENCODE2012, Psoas_muscle_cells_Schmitt2016, K562_Belaghzal2017</t>
  </si>
  <si>
    <t>0.33, 0.5, 0.33, 0.33</t>
  </si>
  <si>
    <t>ENSG00000169410.9</t>
  </si>
  <si>
    <t>PTPN9</t>
  </si>
  <si>
    <t>ENSG00000196090.12</t>
  </si>
  <si>
    <t>PTPRT</t>
  </si>
  <si>
    <t>Cortical_plate_neurons_Won2016, H1_neuronal_progenitor_cells_Dixon2015, Lung_cells_Schmitt2016, GM12878_Rao2014, Germinal_zone_neurons_Won2016, HepG2_ENCODE2012, A549_ENCODE2012, Spleen_cells_Schmitt2016, KBM7_Rao2014, THP-1_ENCODE2012</t>
  </si>
  <si>
    <t>0.67, 0.5, 1.0, 0.25, 0.33, 0.5, 0.5, 0.5, 0.2, 0.17</t>
  </si>
  <si>
    <t>ENSG00000172733.11</t>
  </si>
  <si>
    <t>PURG</t>
  </si>
  <si>
    <t>SK-N-MC_ENCODE2012, GM12878_Schmitt2016</t>
  </si>
  <si>
    <t>ENSG00000131242.17</t>
  </si>
  <si>
    <t>RAB11FIP4</t>
  </si>
  <si>
    <t>ENSG00000177548.12</t>
  </si>
  <si>
    <t>RABEP2</t>
  </si>
  <si>
    <t>ENSG00000011454.16</t>
  </si>
  <si>
    <t>RABGAP1</t>
  </si>
  <si>
    <t>0.25, 0.5, 0.33</t>
  </si>
  <si>
    <t>ENSG00000266094.7</t>
  </si>
  <si>
    <t>RASSF5</t>
  </si>
  <si>
    <t>ENSG00000157110.15</t>
  </si>
  <si>
    <t>RBPMS</t>
  </si>
  <si>
    <t>A549_ENCODE2012, Pancreas_cells_Schmitt2016, Small_intestine_cells_Schmitt2016</t>
  </si>
  <si>
    <t>ENSG00000180198.15</t>
  </si>
  <si>
    <t>RCC1</t>
  </si>
  <si>
    <t>ENSG00000142599.17</t>
  </si>
  <si>
    <t>RERE</t>
  </si>
  <si>
    <t>GM12878_Rao2014, Right_ventricle_cells_Schmitt2016, Brain_microvascular_endothelial_cells_ENCODE2012, HepG2_ENCODE2012, Germinal_zone_neurons_Won2016, GM12878_Schmitt2016, Cortical_plate_neurons_Won2016, Nalm6_Tian2019, GM12878_Rao2014</t>
  </si>
  <si>
    <t>1.0, 0.5, 0.5, 0.5, 0.33, 0.5, 0.33, 1.0, 0.04</t>
  </si>
  <si>
    <t>ENSG00000009413.15</t>
  </si>
  <si>
    <t>REV3L</t>
  </si>
  <si>
    <t>ENSG00000076344.15</t>
  </si>
  <si>
    <t>RGS11</t>
  </si>
  <si>
    <t>ENSG00000080345.17</t>
  </si>
  <si>
    <t>RIF1</t>
  </si>
  <si>
    <t>ENSG00000143622.10</t>
  </si>
  <si>
    <t>RIT1</t>
  </si>
  <si>
    <t>rs10830963</t>
  </si>
  <si>
    <t>ENSG00000242113.3</t>
  </si>
  <si>
    <t>RN7SL124P</t>
  </si>
  <si>
    <t>ENSG00000244256.3</t>
  </si>
  <si>
    <t>RN7SL130P</t>
  </si>
  <si>
    <t>ENSG00000242999.3</t>
  </si>
  <si>
    <t>RN7SL239P</t>
  </si>
  <si>
    <t>ENSG00000172922.8</t>
  </si>
  <si>
    <t>RNASEH2C</t>
  </si>
  <si>
    <t>ENSG00000108523.15</t>
  </si>
  <si>
    <t>RNF167</t>
  </si>
  <si>
    <t>ENSG00000166439.5</t>
  </si>
  <si>
    <t>RNF169</t>
  </si>
  <si>
    <t>ENSG00000127870.16</t>
  </si>
  <si>
    <t>RNF6</t>
  </si>
  <si>
    <t>rs11967262</t>
  </si>
  <si>
    <t>ENSG00000069667.15</t>
  </si>
  <si>
    <t>RORA</t>
  </si>
  <si>
    <t>Lung_cells_Schmitt2016, HepG2_ENCODE2012, Liver_cells_Schmitt2016, Cortical_plate_neurons_Won2016, H1_mesenchymal_stem_cells_Dixon2015, GM12878_Rao2014, GM12878_Rao2014, Transverse_colon_cells_ENCODE2012</t>
  </si>
  <si>
    <t>0.5, 0.5, 3.0, 0.33, 0.5, 0.25, 0.04, 1.0</t>
  </si>
  <si>
    <t>ENSG00000282876.1</t>
  </si>
  <si>
    <t>RP1-138B7.7</t>
  </si>
  <si>
    <t>ENSG00000240399.1</t>
  </si>
  <si>
    <t>RP1-228P16.1</t>
  </si>
  <si>
    <t>ENSG00000260196.1</t>
  </si>
  <si>
    <t>RP1-239B22.5</t>
  </si>
  <si>
    <t>ENSG00000197815.4</t>
  </si>
  <si>
    <t>RP1-253P7.4</t>
  </si>
  <si>
    <t>rs346240</t>
  </si>
  <si>
    <t>ENSG00000270792.5</t>
  </si>
  <si>
    <t>RP11-103J8.1</t>
  </si>
  <si>
    <t>LNCaP_clone_FGC_ENCODE2012, HepG2_ENCODE2012, GM12878_Rao2014</t>
  </si>
  <si>
    <t>ENSG00000274627.1</t>
  </si>
  <si>
    <t>RP11-104N10.2</t>
  </si>
  <si>
    <t>ENSG00000248538.6</t>
  </si>
  <si>
    <t>RP11-10A14.5</t>
  </si>
  <si>
    <t>ENSG00000224207.3</t>
  </si>
  <si>
    <t>RP11-10L12.1</t>
  </si>
  <si>
    <t>ENSG00000246560.2</t>
  </si>
  <si>
    <t>RP11-10L12.4</t>
  </si>
  <si>
    <t>ENSG00000237595.3</t>
  </si>
  <si>
    <t>RP11-112L6.3</t>
  </si>
  <si>
    <t>ENSG00000254237.5</t>
  </si>
  <si>
    <t>RP11-115J16.2</t>
  </si>
  <si>
    <t>0.5, 2.0, 1.0, 1.0, 0.5, 0.5, 0.5, 1.67, 0.5, 0.5, 0.33, 0.5, 1.0, 1.0, 0.5, 0.5, 1.0, 0.4, 0.33, 0.14, 0.04, 0.17</t>
  </si>
  <si>
    <t>ENSG00000253735.1</t>
  </si>
  <si>
    <t>RP11-115J16.3</t>
  </si>
  <si>
    <t>rs35352848</t>
  </si>
  <si>
    <t>ENSG00000283426.1</t>
  </si>
  <si>
    <t>RP11-141C7.2</t>
  </si>
  <si>
    <t>1.0, 0.5, 0.5, 0.17, 0.17</t>
  </si>
  <si>
    <t>rs2796441</t>
  </si>
  <si>
    <t>ENSG00000276931.1</t>
  </si>
  <si>
    <t>RP11-161M6.6</t>
  </si>
  <si>
    <t>ENSG00000264278.1</t>
  </si>
  <si>
    <t>RP11-162A12.2</t>
  </si>
  <si>
    <t>ENSG00000280294.1</t>
  </si>
  <si>
    <t>RP11-177H2.1</t>
  </si>
  <si>
    <t>ENSG00000254254.5</t>
  </si>
  <si>
    <t>RP11-17A4.2</t>
  </si>
  <si>
    <t>ENSG00000253139.1</t>
  </si>
  <si>
    <t>RP11-17A4.3</t>
  </si>
  <si>
    <t>ENSG00000228302.2</t>
  </si>
  <si>
    <t>RP11-186N15.3</t>
  </si>
  <si>
    <t>ENSG00000225213.2</t>
  </si>
  <si>
    <t>RP11-197M22.2</t>
  </si>
  <si>
    <t>ENSG00000255100.1</t>
  </si>
  <si>
    <t>RP11-21L23.3</t>
  </si>
  <si>
    <t>ENSG00000254632.1</t>
  </si>
  <si>
    <t>RP11-21L23.4</t>
  </si>
  <si>
    <t>ENSG00000279428.1</t>
  </si>
  <si>
    <t>RP11-258F1.2</t>
  </si>
  <si>
    <t>ENSG00000236263.1</t>
  </si>
  <si>
    <t>RP11-263K19.6</t>
  </si>
  <si>
    <t>ENSG00000259450.1</t>
  </si>
  <si>
    <t>RP11-265N7.1</t>
  </si>
  <si>
    <t>ENSG00000256894.1</t>
  </si>
  <si>
    <t>RP11-283G6.3</t>
  </si>
  <si>
    <t>ENSG00000259420.5</t>
  </si>
  <si>
    <t>RP11-307C19.2</t>
  </si>
  <si>
    <t>ENSG00000232063.1</t>
  </si>
  <si>
    <t>RP11-307E17.8</t>
  </si>
  <si>
    <t>GM12878_Schmitt2016, Cortical_plate_neurons_Won2016, GM12878_Rao2014, Endothelial_of_hepatic_sinusoid_cells_ENCODE2012, Brain_astrocyte_ENCODE2012</t>
  </si>
  <si>
    <t>0.5, 0.33, 0.25, 1.0, 0.5</t>
  </si>
  <si>
    <t>ENSG00000254135.1</t>
  </si>
  <si>
    <t>RP11-32D16.1</t>
  </si>
  <si>
    <t>ENSG00000273724.1</t>
  </si>
  <si>
    <t>RP11-347C12.12</t>
  </si>
  <si>
    <t>ENSG00000253878.5</t>
  </si>
  <si>
    <t>RP11-347C18.3</t>
  </si>
  <si>
    <t>ENSG00000245719.1</t>
  </si>
  <si>
    <t>RP11-34F13.2</t>
  </si>
  <si>
    <t>ENSG00000255556.2</t>
  </si>
  <si>
    <t>RP11-351I21.6</t>
  </si>
  <si>
    <t>ENSG00000273765.1</t>
  </si>
  <si>
    <t>RP11-370I10.11</t>
  </si>
  <si>
    <t>ENSG00000258273.1</t>
  </si>
  <si>
    <t>RP11-370I10.4</t>
  </si>
  <si>
    <t>ENSG00000235138.1</t>
  </si>
  <si>
    <t>RP11-374P20.4</t>
  </si>
  <si>
    <t>ENSG00000254485.5</t>
  </si>
  <si>
    <t>RP11-380O24.1</t>
  </si>
  <si>
    <t>ENSG00000228536.2</t>
  </si>
  <si>
    <t>RP11-392O17.1</t>
  </si>
  <si>
    <t>rs2820444</t>
  </si>
  <si>
    <t>ENSG00000261379.1</t>
  </si>
  <si>
    <t>RP11-395N3.1</t>
  </si>
  <si>
    <t>ENSG00000272622.1</t>
  </si>
  <si>
    <t>RP11-395N3.2</t>
  </si>
  <si>
    <t>ENSG00000283674.1</t>
  </si>
  <si>
    <t>RP11-419I17.1</t>
  </si>
  <si>
    <t>ENSG00000226438.1</t>
  </si>
  <si>
    <t>RP11-420K8.1</t>
  </si>
  <si>
    <t>ENSG00000250616.2</t>
  </si>
  <si>
    <t>RP11-455F5.3</t>
  </si>
  <si>
    <t>ENSG00000261367.1</t>
  </si>
  <si>
    <t>RP11-455F5.4</t>
  </si>
  <si>
    <t>ENSG00000250790.4</t>
  </si>
  <si>
    <t>RP11-46H11.3</t>
  </si>
  <si>
    <t>ENSG00000260932.1</t>
  </si>
  <si>
    <t>RP11-483P21.6</t>
  </si>
  <si>
    <t>0.5, 0.5, 1.0, 0.5</t>
  </si>
  <si>
    <t>ENSG00000259081.1</t>
  </si>
  <si>
    <t>RP11-488C13.6</t>
  </si>
  <si>
    <t>ENSG00000259677.1</t>
  </si>
  <si>
    <t>RP11-493E3.1</t>
  </si>
  <si>
    <t>ENSG00000270964.1</t>
  </si>
  <si>
    <t>RP11-502I4.3</t>
  </si>
  <si>
    <t>ENSG00000276778.1</t>
  </si>
  <si>
    <t>RP11-524N5.1</t>
  </si>
  <si>
    <t>rs890940</t>
  </si>
  <si>
    <t>ENSG00000261000.1</t>
  </si>
  <si>
    <t>RP11-534L20.5</t>
  </si>
  <si>
    <t>ENSG00000251141.5</t>
  </si>
  <si>
    <t>RP11-53O19.1</t>
  </si>
  <si>
    <t>ENSG00000230699.2</t>
  </si>
  <si>
    <t>RP11-54O7.1</t>
  </si>
  <si>
    <t>ENSG00000197099.8</t>
  </si>
  <si>
    <t>RP11-573D15.8</t>
  </si>
  <si>
    <t>LNCaP_clone_FGC_ENCODE2012, H1_neuronal_progenitor_cells_Dixon2015, Jurkat_Lucic2019</t>
  </si>
  <si>
    <t>ENSG00000270480.1</t>
  </si>
  <si>
    <t>RP11-57B24.1</t>
  </si>
  <si>
    <t>ENSG00000256615.1</t>
  </si>
  <si>
    <t>RP11-59N23.3</t>
  </si>
  <si>
    <t>ENSG00000280417.1</t>
  </si>
  <si>
    <t>RP11-5O17.1</t>
  </si>
  <si>
    <t>ENSG00000260285.1</t>
  </si>
  <si>
    <t>RP11-600F24.7</t>
  </si>
  <si>
    <t>ENSG00000279373.1</t>
  </si>
  <si>
    <t>RP11-650L12.4</t>
  </si>
  <si>
    <t>ENSG00000273456.1</t>
  </si>
  <si>
    <t>RP11-686O6.2</t>
  </si>
  <si>
    <t>ENSG00000182109.7</t>
  </si>
  <si>
    <t>RP11-69E11.4</t>
  </si>
  <si>
    <t>ENSG00000228060.1</t>
  </si>
  <si>
    <t>RP11-69E11.8</t>
  </si>
  <si>
    <t>ENSG00000273486.1</t>
  </si>
  <si>
    <t>RP11-731C17.2</t>
  </si>
  <si>
    <t>rs1874832</t>
  </si>
  <si>
    <t>ENSG00000259347.6</t>
  </si>
  <si>
    <t>RP11-798K3.2</t>
  </si>
  <si>
    <t>ENSG00000260274.1</t>
  </si>
  <si>
    <t>RP11-817O13.8</t>
  </si>
  <si>
    <t>ENSG00000262165.2</t>
  </si>
  <si>
    <t>RP11-81A22.5</t>
  </si>
  <si>
    <t>ENSG00000257534.1</t>
  </si>
  <si>
    <t>RP11-834C11.10</t>
  </si>
  <si>
    <t>ENSG00000260470.1</t>
  </si>
  <si>
    <t>RP11-834C11.11</t>
  </si>
  <si>
    <t>ENSG00000250742.2</t>
  </si>
  <si>
    <t>RP11-834C11.4</t>
  </si>
  <si>
    <t>ENSG00000249388.1</t>
  </si>
  <si>
    <t>RP11-834C11.6</t>
  </si>
  <si>
    <t>ENSG00000205037.2</t>
  </si>
  <si>
    <t>RP11-863P13.4</t>
  </si>
  <si>
    <t>ENSG00000273552.1</t>
  </si>
  <si>
    <t>RP11-87C7.3</t>
  </si>
  <si>
    <t>ENSG00000266998.1</t>
  </si>
  <si>
    <t>RP11-936I5.1</t>
  </si>
  <si>
    <t>ENSG00000257042.1</t>
  </si>
  <si>
    <t>RP11-993B23.3</t>
  </si>
  <si>
    <t>ENSG00000279640.1</t>
  </si>
  <si>
    <t>RP13-977J11.6</t>
  </si>
  <si>
    <t>ENSG00000273253.2</t>
  </si>
  <si>
    <t>RP3-402G11.26</t>
  </si>
  <si>
    <t>ENSG00000248458.2</t>
  </si>
  <si>
    <t>RP4-598P13.1</t>
  </si>
  <si>
    <t>ENSG00000223635.1</t>
  </si>
  <si>
    <t>RP4-613A2.1</t>
  </si>
  <si>
    <t>rs9368112</t>
  </si>
  <si>
    <t>ENSG00000228412.7</t>
  </si>
  <si>
    <t>RP4-625H18.2</t>
  </si>
  <si>
    <t>ENSG00000226849.1</t>
  </si>
  <si>
    <t>RP4-635E18.7</t>
  </si>
  <si>
    <t>ENSG00000271895.2</t>
  </si>
  <si>
    <t>RP4-635E18.8</t>
  </si>
  <si>
    <t>ENSG00000279443.1</t>
  </si>
  <si>
    <t>RP4-669K10.8</t>
  </si>
  <si>
    <t>ENSG00000235513.1</t>
  </si>
  <si>
    <t>RP4-756G23.5</t>
  </si>
  <si>
    <t>ENSG00000263015.1</t>
  </si>
  <si>
    <t>RP5-1029F21.3</t>
  </si>
  <si>
    <t>ENSG00000261662.1</t>
  </si>
  <si>
    <t>RP5-1042I8.7</t>
  </si>
  <si>
    <t>ENSG00000227413.1</t>
  </si>
  <si>
    <t>RP5-1042K10.12</t>
  </si>
  <si>
    <t>ENSG00000275784.1</t>
  </si>
  <si>
    <t>RP5-1125A11.6</t>
  </si>
  <si>
    <t>ENSG00000247853.2</t>
  </si>
  <si>
    <t>RP5-940J5.6</t>
  </si>
  <si>
    <t>ENSG00000163584.17</t>
  </si>
  <si>
    <t>RPL22L1</t>
  </si>
  <si>
    <t>rs9873618</t>
  </si>
  <si>
    <t>ENSG00000236848.2</t>
  </si>
  <si>
    <t>RPL23AP95</t>
  </si>
  <si>
    <t>ENSG00000241431.1</t>
  </si>
  <si>
    <t>RPL37P6</t>
  </si>
  <si>
    <t>ENSG00000241749.4</t>
  </si>
  <si>
    <t>RPSAP52</t>
  </si>
  <si>
    <t>rs2583921</t>
  </si>
  <si>
    <t>ENSG00000085721.12</t>
  </si>
  <si>
    <t>RRN3</t>
  </si>
  <si>
    <t>ENSG00000052749.13</t>
  </si>
  <si>
    <t>RRP12</t>
  </si>
  <si>
    <t>ENSG00000160753.15</t>
  </si>
  <si>
    <t>RUSC1</t>
  </si>
  <si>
    <t>ENSG00000160307.9</t>
  </si>
  <si>
    <t>S100B</t>
  </si>
  <si>
    <t>ENSG00000142230.11</t>
  </si>
  <si>
    <t>SAE1</t>
  </si>
  <si>
    <t>ENSG00000100347.14</t>
  </si>
  <si>
    <t>SAMM50</t>
  </si>
  <si>
    <t>ENSG00000245275.7</t>
  </si>
  <si>
    <t>SAP30L-AS1</t>
  </si>
  <si>
    <t>Cortical_plate_neurons_Won2016, H1_mesenchymal_stem_cells_Dixon2015, Right_ventricle_cells_Schmitt2016, KBM7_Rao2014</t>
  </si>
  <si>
    <t>0.33, 0.5, 0.5, 0.2</t>
  </si>
  <si>
    <t>rs7220340</t>
  </si>
  <si>
    <t>GM12878_Schmitt2016, GM12878_Rao2014</t>
  </si>
  <si>
    <t>ENSG00000141504.11</t>
  </si>
  <si>
    <t>SAT2</t>
  </si>
  <si>
    <t>ENSG00000155875.13</t>
  </si>
  <si>
    <t>SAXO1</t>
  </si>
  <si>
    <t>ENSG00000133812.15</t>
  </si>
  <si>
    <t>SBF2</t>
  </si>
  <si>
    <t>rs2403221</t>
  </si>
  <si>
    <t>ENSG00000246273.6</t>
  </si>
  <si>
    <t>SBF2-AS1</t>
  </si>
  <si>
    <t>ENSG00000139697.13</t>
  </si>
  <si>
    <t>SBNO1</t>
  </si>
  <si>
    <t>ENSG00000280620.1</t>
  </si>
  <si>
    <t>SCAANT1</t>
  </si>
  <si>
    <t>ENSG00000116521.10</t>
  </si>
  <si>
    <t>SCAMP3</t>
  </si>
  <si>
    <t>ENSG00000114650.18</t>
  </si>
  <si>
    <t>SCAP</t>
  </si>
  <si>
    <t>ENSG00000136531.15</t>
  </si>
  <si>
    <t>SCN2A</t>
  </si>
  <si>
    <t>ENSG00000175356.12</t>
  </si>
  <si>
    <t>SCUBE2</t>
  </si>
  <si>
    <t>ENSG00000260428.2</t>
  </si>
  <si>
    <t>SCX</t>
  </si>
  <si>
    <t>ENSG00000165689.16</t>
  </si>
  <si>
    <t>SDCCAG3</t>
  </si>
  <si>
    <t>ENSG00000185485.14</t>
  </si>
  <si>
    <t>SDHAP1</t>
  </si>
  <si>
    <t>ENSG00000148396.18</t>
  </si>
  <si>
    <t>SEC16A</t>
  </si>
  <si>
    <t>ENSG00000176986.15</t>
  </si>
  <si>
    <t>SEC24C</t>
  </si>
  <si>
    <t>ENSG00000065665.20</t>
  </si>
  <si>
    <t>SEC61A2</t>
  </si>
  <si>
    <t>ENSG00000138018.17</t>
  </si>
  <si>
    <t>SELENOI</t>
  </si>
  <si>
    <t>Panc1_ENCODE2012, H1_neuronal_progenitor_cells_Dixon2015</t>
  </si>
  <si>
    <t>ENSG00000174175.16</t>
  </si>
  <si>
    <t>SELP</t>
  </si>
  <si>
    <t>ENSG00000161956.12</t>
  </si>
  <si>
    <t>SENP3</t>
  </si>
  <si>
    <t>ENSG00000184640.17</t>
  </si>
  <si>
    <t>SEPT9</t>
  </si>
  <si>
    <t>ENSG00000130766.4</t>
  </si>
  <si>
    <t>SESN2</t>
  </si>
  <si>
    <t>ENSG00000198089.15</t>
  </si>
  <si>
    <t>SFI1</t>
  </si>
  <si>
    <t>ENSG00000196260.4</t>
  </si>
  <si>
    <t>SFTA2</t>
  </si>
  <si>
    <t>ENSG00000144040.12</t>
  </si>
  <si>
    <t>SFXN5</t>
  </si>
  <si>
    <t>ENSG00000118473.21</t>
  </si>
  <si>
    <t>SGIP1</t>
  </si>
  <si>
    <t>rs9873519</t>
  </si>
  <si>
    <t>Cortical_plate_neurons_Won2016, DLD1_ENCODE2012</t>
  </si>
  <si>
    <t>ENSG00000183918.15</t>
  </si>
  <si>
    <t>SH2D1A</t>
  </si>
  <si>
    <t>ENSG00000129214.14</t>
  </si>
  <si>
    <t>SHBG</t>
  </si>
  <si>
    <t>ENSG00000198892.6</t>
  </si>
  <si>
    <t>SHISA4</t>
  </si>
  <si>
    <t>ENSG00000237515.8</t>
  </si>
  <si>
    <t>SHISA9</t>
  </si>
  <si>
    <t>ENSG00000144736.13</t>
  </si>
  <si>
    <t>SHQ1</t>
  </si>
  <si>
    <t>ENSG00000158352.15</t>
  </si>
  <si>
    <t>SHROOM4</t>
  </si>
  <si>
    <t>GM12878_Schmitt2016, KBM7_Rao2014</t>
  </si>
  <si>
    <t>ENSG00000169375.15</t>
  </si>
  <si>
    <t>SIN3A</t>
  </si>
  <si>
    <t>ENSG00000109171.14</t>
  </si>
  <si>
    <t>SLAIN2</t>
  </si>
  <si>
    <t>ENSG00000145248.6</t>
  </si>
  <si>
    <t>SLC10A4</t>
  </si>
  <si>
    <t>ENSG00000120519.14</t>
  </si>
  <si>
    <t>SLC10A7</t>
  </si>
  <si>
    <t>Cortical_plate_neurons_Won2016, Peripheral_blood_T_cells_Kloetgen2019</t>
  </si>
  <si>
    <t>ENSG00000221955.10</t>
  </si>
  <si>
    <t>SLC12A8</t>
  </si>
  <si>
    <t>ENSG00000100156.10</t>
  </si>
  <si>
    <t>SLC16A8</t>
  </si>
  <si>
    <t>ENSG00000079215.13</t>
  </si>
  <si>
    <t>SLC1A3</t>
  </si>
  <si>
    <t>ENSG00000108528.13</t>
  </si>
  <si>
    <t>SLC25A11</t>
  </si>
  <si>
    <t>ENSG00000102743.14</t>
  </si>
  <si>
    <t>SLC25A15</t>
  </si>
  <si>
    <t>ENSG00000170615.14</t>
  </si>
  <si>
    <t>SLC26A5</t>
  </si>
  <si>
    <t>rs7656001</t>
  </si>
  <si>
    <t>1.0, 0.5, 0.5, 0.5, 0.33</t>
  </si>
  <si>
    <t>ENSG00000177710.5</t>
  </si>
  <si>
    <t>SLC35G5</t>
  </si>
  <si>
    <t>ENSG00000169507.9</t>
  </si>
  <si>
    <t>SLC38A11</t>
  </si>
  <si>
    <t>ENSG00000132517.14</t>
  </si>
  <si>
    <t>SLC52A1</t>
  </si>
  <si>
    <t>ENSG00000183023.18</t>
  </si>
  <si>
    <t>SLC8A1</t>
  </si>
  <si>
    <t>Germinal_zone_neurons_Won2016, Left_ventricle_cells_Schmitt2016</t>
  </si>
  <si>
    <t>ENSG00000164037.16</t>
  </si>
  <si>
    <t>SLC9B1</t>
  </si>
  <si>
    <t>ENSG00000137491.14</t>
  </si>
  <si>
    <t>SLCO2B1</t>
  </si>
  <si>
    <t>ENSG00000187122.16</t>
  </si>
  <si>
    <t>SLIT1</t>
  </si>
  <si>
    <t>ENSG00000113810.15</t>
  </si>
  <si>
    <t>SMC4</t>
  </si>
  <si>
    <t>ENSG00000183604.14</t>
  </si>
  <si>
    <t>SMG1P5</t>
  </si>
  <si>
    <t>0.67, 0.5, 0.5, 1.0, 0.5, 0.5, 0.09</t>
  </si>
  <si>
    <t>ENSG00000261556.9</t>
  </si>
  <si>
    <t>SMG1P7</t>
  </si>
  <si>
    <t>ENSG00000198952.8</t>
  </si>
  <si>
    <t>SMG5</t>
  </si>
  <si>
    <t>ENSG00000224397.5</t>
  </si>
  <si>
    <t>SMIM25</t>
  </si>
  <si>
    <t>ENSG00000123415.15</t>
  </si>
  <si>
    <t>SMUG1</t>
  </si>
  <si>
    <t>ENSG00000169371.13</t>
  </si>
  <si>
    <t>SNUPN</t>
  </si>
  <si>
    <t>ENSG00000135317.12</t>
  </si>
  <si>
    <t>SNX14</t>
  </si>
  <si>
    <t>Panc1_ENCODE2012, H1_hESCs_Dixon2015, Peripheral_blood_T_cells_Kloetgen2019, Liver_cells_Schmitt2016, Cortical_plate_neurons_Won2016, NHEK_Rao2014, HMEC_Rao2014</t>
  </si>
  <si>
    <t>0.5, 0.5, 0.5, 1.0, 0.33, 0.33, 0.17</t>
  </si>
  <si>
    <t>ENSG00000115234.10</t>
  </si>
  <si>
    <t>SNX17</t>
  </si>
  <si>
    <t>rs4865796</t>
  </si>
  <si>
    <t>ENSG00000172803.17</t>
  </si>
  <si>
    <t>SNX32</t>
  </si>
  <si>
    <t>ENSG00000173548.8</t>
  </si>
  <si>
    <t>SNX33</t>
  </si>
  <si>
    <t>rs35901985</t>
  </si>
  <si>
    <t>ENSG00000154556.17</t>
  </si>
  <si>
    <t>SORBS2</t>
  </si>
  <si>
    <t>ENSG00000115904.12</t>
  </si>
  <si>
    <t>SOS1</t>
  </si>
  <si>
    <t>GM12878_Rao2014, H1_trophectoderm_cells_Dixon2015, Endothelial_of_hepatic_sinusoid_cells_ENCODE2012, Cortical_plate_neurons_Won2016, ACHN_ENCODE2012, Peripheral_blood_CD8+_T_cells_Johanson2018</t>
  </si>
  <si>
    <t>0.5, 0.5, 0.5, 0.33, 0.5, 0.5</t>
  </si>
  <si>
    <t>ENSG00000171056.7</t>
  </si>
  <si>
    <t>SOX7</t>
  </si>
  <si>
    <t>ENSG00000160284.14</t>
  </si>
  <si>
    <t>SPATC1L</t>
  </si>
  <si>
    <t>ENSG00000184616.8</t>
  </si>
  <si>
    <t>SPDYE12P</t>
  </si>
  <si>
    <t>Lung_cells_Schmitt2016, Cortical_plate_neurons_Won2016, A549_ENCODE2012</t>
  </si>
  <si>
    <t>0.5, 0.33, 0.12</t>
  </si>
  <si>
    <t>ENSG00000137877.9</t>
  </si>
  <si>
    <t>SPTBN5</t>
  </si>
  <si>
    <t>ENSG00000072310.16</t>
  </si>
  <si>
    <t>SREBF1</t>
  </si>
  <si>
    <t>ENSG00000266028.7</t>
  </si>
  <si>
    <t>SRGAP2</t>
  </si>
  <si>
    <t>ENSG00000116649.9</t>
  </si>
  <si>
    <t>SRM</t>
  </si>
  <si>
    <t>ENSG00000139767.8</t>
  </si>
  <si>
    <t>SRRM4</t>
  </si>
  <si>
    <t>ENSG00000123096.11</t>
  </si>
  <si>
    <t>SSPN</t>
  </si>
  <si>
    <t>rs9379084</t>
  </si>
  <si>
    <t>ENSG00000260233.3</t>
  </si>
  <si>
    <t>SSSCA1-AS1</t>
  </si>
  <si>
    <t>rs3887925</t>
  </si>
  <si>
    <t>ENSG00000073849.14</t>
  </si>
  <si>
    <t>ST6GAL1</t>
  </si>
  <si>
    <t>1.0, 0.5, 0.17</t>
  </si>
  <si>
    <t>ENSG00000141750.6</t>
  </si>
  <si>
    <t>STAC2</t>
  </si>
  <si>
    <t>ENSG00000118007.12</t>
  </si>
  <si>
    <t>STAG1</t>
  </si>
  <si>
    <t>ENSG00000277072.4</t>
  </si>
  <si>
    <t>STAG3L2</t>
  </si>
  <si>
    <t>ENSG00000131748.15</t>
  </si>
  <si>
    <t>STARD3</t>
  </si>
  <si>
    <t>ENSG00000164647.8</t>
  </si>
  <si>
    <t>STEAP1</t>
  </si>
  <si>
    <t>ENSG00000227646.7</t>
  </si>
  <si>
    <t>STEAP2-AS1</t>
  </si>
  <si>
    <t>ENSG00000101109.11</t>
  </si>
  <si>
    <t>STK4</t>
  </si>
  <si>
    <t>Ovary_cells_Schmitt2016, Cortical_plate_neurons_Won2016, H1_neuronal_progenitor_cells_Dixon2015</t>
  </si>
  <si>
    <t>ENSG00000067221.13</t>
  </si>
  <si>
    <t>STOML1</t>
  </si>
  <si>
    <t>ENSG00000094975.13</t>
  </si>
  <si>
    <t>SUCO</t>
  </si>
  <si>
    <t>ENSG00000161860.7</t>
  </si>
  <si>
    <t>SYCE2</t>
  </si>
  <si>
    <t>rs10844518</t>
  </si>
  <si>
    <t>ENSG00000110975.8</t>
  </si>
  <si>
    <t>SYT10</t>
  </si>
  <si>
    <t>ENSG00000204267.13</t>
  </si>
  <si>
    <t>TAP2</t>
  </si>
  <si>
    <t>ENSG00000089123.15</t>
  </si>
  <si>
    <t>TASP1</t>
  </si>
  <si>
    <t>Liver_cells_Schmitt2016, GM12878_Rao2014</t>
  </si>
  <si>
    <t>2.0, 0.25</t>
  </si>
  <si>
    <t>ENSG00000116957.12</t>
  </si>
  <si>
    <t>TBCE</t>
  </si>
  <si>
    <t>ENSG00000177565.16</t>
  </si>
  <si>
    <t>TBL1XR1</t>
  </si>
  <si>
    <t>ENSG00000240280.6</t>
  </si>
  <si>
    <t>TCAM1P</t>
  </si>
  <si>
    <t>ENSG00000173991.5</t>
  </si>
  <si>
    <t>TCAP</t>
  </si>
  <si>
    <t>ENSG00000140262.17</t>
  </si>
  <si>
    <t>TCF12</t>
  </si>
  <si>
    <t>ENSG00000137310.11</t>
  </si>
  <si>
    <t>TCF19</t>
  </si>
  <si>
    <t>ENSG00000148737.16</t>
  </si>
  <si>
    <t>TCF7L2</t>
  </si>
  <si>
    <t>ENSG00000152760.9</t>
  </si>
  <si>
    <t>TCTEX1D1</t>
  </si>
  <si>
    <t>ENSG00000167074.14</t>
  </si>
  <si>
    <t>TEF</t>
  </si>
  <si>
    <t>rs3798519</t>
  </si>
  <si>
    <t>ENSG00000008196.12</t>
  </si>
  <si>
    <t>TFAP2B</t>
  </si>
  <si>
    <t>ENSG00000072274.12</t>
  </si>
  <si>
    <t>TFRC</t>
  </si>
  <si>
    <t>rs12992995</t>
  </si>
  <si>
    <t>ENSG00000041988.15</t>
  </si>
  <si>
    <t>THAP3</t>
  </si>
  <si>
    <t>ENSG00000137801.10</t>
  </si>
  <si>
    <t>THBS1</t>
  </si>
  <si>
    <t>ENSG00000227160.3</t>
  </si>
  <si>
    <t>THEM7P</t>
  </si>
  <si>
    <t>Small_intestine_cells_Schmitt2016, SK-N-MC_ENCODE2012</t>
  </si>
  <si>
    <t>ENSG00000066654.13</t>
  </si>
  <si>
    <t>THUMPD1</t>
  </si>
  <si>
    <t>G401_ENCODE2012, Endothelial_of_hepatic_sinusoid_cells_ENCODE2012</t>
  </si>
  <si>
    <t>ENSG00000206573.8</t>
  </si>
  <si>
    <t>THUMPD3-AS1</t>
  </si>
  <si>
    <t>ENSG00000169908.11</t>
  </si>
  <si>
    <t>TM4SF1</t>
  </si>
  <si>
    <t>ENSG00000169903.6</t>
  </si>
  <si>
    <t>TM4SF4</t>
  </si>
  <si>
    <t>ENSG00000136404.15</t>
  </si>
  <si>
    <t>TM6SF1</t>
  </si>
  <si>
    <t>0.5, 0.67, 1.0</t>
  </si>
  <si>
    <t>ENSG00000172765.16</t>
  </si>
  <si>
    <t>TMCC1</t>
  </si>
  <si>
    <t>GM12878_Rao2014, Aorta_cells_Schmitt2016, Dorsolateral_prefrontal_cortex_cells_Schmitt2016, GM12878_Schmitt2016, Brain_astrocyte_ENCODE2012</t>
  </si>
  <si>
    <t>0.25, 1.0, 1.0, 0.5, 0.5</t>
  </si>
  <si>
    <t>ENSG00000249242.7</t>
  </si>
  <si>
    <t>TMEM150C</t>
  </si>
  <si>
    <t>ENSG00000247828.7</t>
  </si>
  <si>
    <t>TMEM161B-AS1</t>
  </si>
  <si>
    <t>ENSG00000106565.17</t>
  </si>
  <si>
    <t>TMEM176B</t>
  </si>
  <si>
    <t>ENSG00000198792.12</t>
  </si>
  <si>
    <t>TMEM184B</t>
  </si>
  <si>
    <t>H1_mesendoderm_cells_Dixon2015, Liver_cells_Schmitt2016, GM12878_Rao2014, THP-1_ENCODE2012</t>
  </si>
  <si>
    <t>0.5, 1.0, 0.09, 0.17</t>
  </si>
  <si>
    <t>ENSG00000240849.10</t>
  </si>
  <si>
    <t>TMEM189</t>
  </si>
  <si>
    <t>ENSG00000106771.12</t>
  </si>
  <si>
    <t>TMEM245</t>
  </si>
  <si>
    <t>ENSG00000105696.8</t>
  </si>
  <si>
    <t>TMEM59L</t>
  </si>
  <si>
    <t>ENSG00000153214.9</t>
  </si>
  <si>
    <t>TMEM87B</t>
  </si>
  <si>
    <t>ENSG00000107854.5</t>
  </si>
  <si>
    <t>TNKS2</t>
  </si>
  <si>
    <t>ENSG00000164938.13</t>
  </si>
  <si>
    <t>TP53INP1</t>
  </si>
  <si>
    <t>rs34329895</t>
  </si>
  <si>
    <t>HepG2_ENCODE2012, KBM7_Rao2014</t>
  </si>
  <si>
    <t>ENSG00000056972.18</t>
  </si>
  <si>
    <t>TRAF3IP2</t>
  </si>
  <si>
    <t>ENSG00000126602.10</t>
  </si>
  <si>
    <t>TRAP1</t>
  </si>
  <si>
    <t>ENSG00000186439.12</t>
  </si>
  <si>
    <t>TRDN</t>
  </si>
  <si>
    <t>ENSG00000137699.16</t>
  </si>
  <si>
    <t>TRIM29</t>
  </si>
  <si>
    <t>Pancreas_cells_Schmitt2016, SK-MEL-5_ENCODE2012</t>
  </si>
  <si>
    <t>ENSG00000133107.14</t>
  </si>
  <si>
    <t>TRPC4</t>
  </si>
  <si>
    <t>GM12878_Schmitt2016, G401_ENCODE2012</t>
  </si>
  <si>
    <t>ENSG00000165699.13</t>
  </si>
  <si>
    <t>TSC1</t>
  </si>
  <si>
    <t>Gastrocnemius_medialis_skeletal_muscle_cells_ENCODE2012, KBM7_Rao2014</t>
  </si>
  <si>
    <t>ENSG00000182463.15</t>
  </si>
  <si>
    <t>TSHZ2</t>
  </si>
  <si>
    <t>ENSG00000140391.14</t>
  </si>
  <si>
    <t>TSPAN3</t>
  </si>
  <si>
    <t>ENSG00000165914.14</t>
  </si>
  <si>
    <t>TTC7B</t>
  </si>
  <si>
    <t>H1_hESCs_Dixon2015, Brain_astrocyte_ENCODE2012, TeloHAEC_Lalonde2019</t>
  </si>
  <si>
    <t>ENSG00000175764.14</t>
  </si>
  <si>
    <t>TTLL11</t>
  </si>
  <si>
    <t>Spleen_cells_Schmitt2016, A549_ENCODE2012, Germinal_zone_neurons_Won2016</t>
  </si>
  <si>
    <t>0.5, 0.5, 0.67</t>
  </si>
  <si>
    <t>rs1449348</t>
  </si>
  <si>
    <t>ENSG00000237298.9</t>
  </si>
  <si>
    <t>TTN-AS1</t>
  </si>
  <si>
    <t>H1_trophectoderm_cells_Dixon2015, Caki2_ENCODE2012, Hippocampus_cells_Schmitt2016, GM12878_Schmitt2016</t>
  </si>
  <si>
    <t>0.5, 0.04, 0.17</t>
  </si>
  <si>
    <t>ENSG00000092445.11</t>
  </si>
  <si>
    <t>TYRO3</t>
  </si>
  <si>
    <t>ENSG00000182179.12</t>
  </si>
  <si>
    <t>UBA7</t>
  </si>
  <si>
    <t>ENSG00000109332.19</t>
  </si>
  <si>
    <t>UBE2D3</t>
  </si>
  <si>
    <t>ENSG00000182247.9</t>
  </si>
  <si>
    <t>UBE2E2</t>
  </si>
  <si>
    <t>rs6741676</t>
  </si>
  <si>
    <t>ENSG00000170035.15</t>
  </si>
  <si>
    <t>UBE2E3</t>
  </si>
  <si>
    <t>ENSG00000259429.5</t>
  </si>
  <si>
    <t>UBE2Q2P2</t>
  </si>
  <si>
    <t>ENSG00000107341.4</t>
  </si>
  <si>
    <t>UBE2R2</t>
  </si>
  <si>
    <t>ENSG00000009335.17</t>
  </si>
  <si>
    <t>UBE3C</t>
  </si>
  <si>
    <t>rs2725371</t>
  </si>
  <si>
    <t>ENSG00000104691.14</t>
  </si>
  <si>
    <t>UBXN8</t>
  </si>
  <si>
    <t>ENSG00000083290.19</t>
  </si>
  <si>
    <t>ULK2</t>
  </si>
  <si>
    <t>ENSG00000109103.11</t>
  </si>
  <si>
    <t>UNC119</t>
  </si>
  <si>
    <t>Cortical_plate_neurons_Won2016, Peripheral_blood_B_cells_Johanson2018</t>
  </si>
  <si>
    <t>ENSG00000124602.9</t>
  </si>
  <si>
    <t>UNC5CL</t>
  </si>
  <si>
    <t>ENSG00000176542.9</t>
  </si>
  <si>
    <t>USF3</t>
  </si>
  <si>
    <t>IMR90_Jin2013, H1_trophectoderm_cells_Dixon2015</t>
  </si>
  <si>
    <t>ENSG00000138768.14</t>
  </si>
  <si>
    <t>USO1</t>
  </si>
  <si>
    <t>ENSG00000140455.16</t>
  </si>
  <si>
    <t>USP3</t>
  </si>
  <si>
    <t>ENSG00000259248.5</t>
  </si>
  <si>
    <t>USP3-AS1</t>
  </si>
  <si>
    <t>ENSG00000129204.16</t>
  </si>
  <si>
    <t>USP6</t>
  </si>
  <si>
    <t>ENSG00000071246.10</t>
  </si>
  <si>
    <t>VASH1</t>
  </si>
  <si>
    <t>ENSG00000171724.2</t>
  </si>
  <si>
    <t>VAT1L</t>
  </si>
  <si>
    <t>HepG2_ENCODE2012, A549_ENCODE2012</t>
  </si>
  <si>
    <t>ENSG00000129003.15</t>
  </si>
  <si>
    <t>VPS13C</t>
  </si>
  <si>
    <t>ENSG00000048707.13</t>
  </si>
  <si>
    <t>VPS13D</t>
  </si>
  <si>
    <t>Right_ventricle_cells_Schmitt2016, HepG2_ENCODE2012, GM12878_Rao2014, Germinal_zone_neurons_Won2016, Cortical_plate_neurons_Won2016, T47D_ENCODE2012, Nalm6_Tian2019</t>
  </si>
  <si>
    <t>0.5, 0.5, 0.5, 0.33, 0.33, 0.5, 1.0</t>
  </si>
  <si>
    <t>ENSG00000184056.14</t>
  </si>
  <si>
    <t>VPS33B</t>
  </si>
  <si>
    <t>ENSG00000141252.19</t>
  </si>
  <si>
    <t>VPS53</t>
  </si>
  <si>
    <t>ENSG00000143952.19</t>
  </si>
  <si>
    <t>VPS54</t>
  </si>
  <si>
    <t>Endothelial_of_hepatic_sinusoid_cells_ENCODE2012, Germinal_zone_neurons_Won2016</t>
  </si>
  <si>
    <t>rs9784137</t>
  </si>
  <si>
    <t>ENSG00000134258.16</t>
  </si>
  <si>
    <t>VTCN1</t>
  </si>
  <si>
    <t>Right_ventricle_cells_Schmitt2016, LNCaP_clone_FGC_ENCODE2012, Germinal_zone_neurons_Won2016</t>
  </si>
  <si>
    <t>ENSG00000120688.8</t>
  </si>
  <si>
    <t>WBP4</t>
  </si>
  <si>
    <t>ENSG00000139668.8</t>
  </si>
  <si>
    <t>WDFY2</t>
  </si>
  <si>
    <t>Bladder_cells_Schmitt2016, GM12878_Rao2014, NHEK_Rao2014</t>
  </si>
  <si>
    <t>0.5, 0.04, 0.33</t>
  </si>
  <si>
    <t>rs17684074</t>
  </si>
  <si>
    <t>rs11759026</t>
  </si>
  <si>
    <t>ENSG00000228775.7</t>
  </si>
  <si>
    <t>WEE2-AS1</t>
  </si>
  <si>
    <t>Small_intestine_cells_Schmitt2016, Panc1_ENCODE2012</t>
  </si>
  <si>
    <t>ENSG00000156232.7</t>
  </si>
  <si>
    <t>WHAMM</t>
  </si>
  <si>
    <t>ENSG00000241313.2</t>
  </si>
  <si>
    <t>WWTR1-AS1</t>
  </si>
  <si>
    <t>ENSG00000126215.13</t>
  </si>
  <si>
    <t>XRCC3</t>
  </si>
  <si>
    <t>ENSG00000272221.1</t>
  </si>
  <si>
    <t>XXbac-BPG181B23.7</t>
  </si>
  <si>
    <t>ENSG00000272501.1</t>
  </si>
  <si>
    <t>XXbac-BPG299F13.17</t>
  </si>
  <si>
    <t>ENSG00000198492.15</t>
  </si>
  <si>
    <t>YTHDF2</t>
  </si>
  <si>
    <t>ENSG00000163374.19</t>
  </si>
  <si>
    <t>YY1AP1</t>
  </si>
  <si>
    <t>ENSG00000250802.6</t>
  </si>
  <si>
    <t>ZBED3-AS1</t>
  </si>
  <si>
    <t>ENSG00000236104.2</t>
  </si>
  <si>
    <t>ZBTB22</t>
  </si>
  <si>
    <t>ENSG00000215817.5</t>
  </si>
  <si>
    <t>ZC3H11B</t>
  </si>
  <si>
    <t>ENSG00000100403.11</t>
  </si>
  <si>
    <t>ZC3H7B</t>
  </si>
  <si>
    <t>ENSG00000148516.21</t>
  </si>
  <si>
    <t>ZEB1</t>
  </si>
  <si>
    <t>Cortical_plate_neurons_Won2016, Spleen_cells_Schmitt2016, Left_ventricle_cells_Schmitt2016, Liver_cells_Schmitt2016, Right_ventricle_cells_Schmitt2016</t>
  </si>
  <si>
    <t>0.67, 0.5, 1.0, 1.0, 0.5</t>
  </si>
  <si>
    <t>HepG2_ENCODE2012, H1_hESCs_Dixon2015, GM12878_Schmitt2016, GM12878_Rao2014</t>
  </si>
  <si>
    <t>0.5, 0.5, 0.5, 0.04</t>
  </si>
  <si>
    <t>ENSG00000091656.15</t>
  </si>
  <si>
    <t>ZFHX4</t>
  </si>
  <si>
    <t>Dorsolateral_prefrontal_cortex_cells_Schmitt2016, Right_ventricle_cells_Schmitt2016, NCI-H460_ENCODE2012, HepG2_ENCODE2012, Cortical_plate_neurons_Won2016</t>
  </si>
  <si>
    <t>ENSG00000100711.13</t>
  </si>
  <si>
    <t>ZFYVE21</t>
  </si>
  <si>
    <t>ENSG00000256223.5</t>
  </si>
  <si>
    <t>ZNF10</t>
  </si>
  <si>
    <t>ENSG00000196387.9</t>
  </si>
  <si>
    <t>ZNF140</t>
  </si>
  <si>
    <t>ENSG00000167840.13</t>
  </si>
  <si>
    <t>ZNF232</t>
  </si>
  <si>
    <t>ENSG00000198393.7</t>
  </si>
  <si>
    <t>ZNF26</t>
  </si>
  <si>
    <t>ENSG00000090612.20</t>
  </si>
  <si>
    <t>ZNF268</t>
  </si>
  <si>
    <t>ENSG00000137871.19</t>
  </si>
  <si>
    <t>ZNF280D</t>
  </si>
  <si>
    <t>ENSG00000124444.15</t>
  </si>
  <si>
    <t>ZNF576</t>
  </si>
  <si>
    <t>GM12878_Rao2014, Dorsolateral_prefrontal_cortex_cells_Schmitt2016</t>
  </si>
  <si>
    <t>0.75, 1.0</t>
  </si>
  <si>
    <t>ENSG00000196458.10</t>
  </si>
  <si>
    <t>ZNF605</t>
  </si>
  <si>
    <t>ENSG00000167528.12</t>
  </si>
  <si>
    <t>ZNF641</t>
  </si>
  <si>
    <t>ENSG00000179195.15</t>
  </si>
  <si>
    <t>ZNF664</t>
  </si>
  <si>
    <t>ENSG00000196081.9</t>
  </si>
  <si>
    <t>ZNF724</t>
  </si>
  <si>
    <t>GM12878_Rao2014, Brain_astrocyte_ENCODE2012, SK-N-DZ_ENCODE2012</t>
  </si>
  <si>
    <t>0.25, 0.5, 1.0</t>
  </si>
  <si>
    <t>ENSG00000196466.10</t>
  </si>
  <si>
    <t>ZNF799</t>
  </si>
  <si>
    <t>ENSG00000235944.7</t>
  </si>
  <si>
    <t>ZNF815P</t>
  </si>
  <si>
    <t>ENSG00000198040.10</t>
  </si>
  <si>
    <t>ZNF84</t>
  </si>
  <si>
    <t>0.5, 0.5, 1.0, 0.25</t>
  </si>
  <si>
    <t>ENSG00000214029.4</t>
  </si>
  <si>
    <t>ZNF891</t>
  </si>
  <si>
    <t>ENSG00000273611.4</t>
  </si>
  <si>
    <t>ZNHIT3</t>
  </si>
  <si>
    <t>ENSG00000180233.10</t>
  </si>
  <si>
    <t>ZNRF2</t>
  </si>
  <si>
    <t>Jurkat_Lucic2019, GM12878_Rao2014</t>
  </si>
  <si>
    <t>ENSG00000214655.10</t>
  </si>
  <si>
    <t>ZSWIM8</t>
  </si>
  <si>
    <t>source</t>
  </si>
  <si>
    <t>term_name</t>
  </si>
  <si>
    <t>term_id</t>
  </si>
  <si>
    <t>adjusted_p_value</t>
  </si>
  <si>
    <t>negative_log10_of_adjusted_p_value</t>
  </si>
  <si>
    <t>term_size</t>
  </si>
  <si>
    <t>query_size</t>
  </si>
  <si>
    <t>intersection_size</t>
  </si>
  <si>
    <t>effective_domain_size</t>
  </si>
  <si>
    <t>intersections</t>
  </si>
  <si>
    <t>GO:MF</t>
  </si>
  <si>
    <t>GO:BP</t>
  </si>
  <si>
    <t>GO:CC</t>
  </si>
  <si>
    <t>KEGG</t>
  </si>
  <si>
    <t>REAC</t>
  </si>
  <si>
    <t>WP</t>
  </si>
  <si>
    <t>cytosol</t>
  </si>
  <si>
    <t>GO:0005829</t>
  </si>
  <si>
    <t>Adaptive Immune System</t>
  </si>
  <si>
    <t>REAC:R-HSA-1280218</t>
  </si>
  <si>
    <t>Table Number</t>
  </si>
  <si>
    <t>Table Name</t>
  </si>
  <si>
    <t>rs76949143</t>
  </si>
  <si>
    <t>rs76116224</t>
  </si>
  <si>
    <t>ENSG00000137073.21</t>
  </si>
  <si>
    <t>UBAP2</t>
  </si>
  <si>
    <t>rs1531583</t>
  </si>
  <si>
    <t>rs11616380</t>
  </si>
  <si>
    <t>MHC class II receptor activity</t>
  </si>
  <si>
    <t>GO:0032395</t>
  </si>
  <si>
    <t>HLA-DOB,HLA-DQA1,HLA-DQA2,HLA-DQB2,HLA-DRB1</t>
  </si>
  <si>
    <t>peptide antigen binding</t>
  </si>
  <si>
    <t>GO:0042605</t>
  </si>
  <si>
    <t>flavonol 3-sulfotransferase activity</t>
  </si>
  <si>
    <t>GO:0047894</t>
  </si>
  <si>
    <t>SULT1A1,SULT1A2</t>
  </si>
  <si>
    <t>antigen processing and presentation of exogenous peptide antigen</t>
  </si>
  <si>
    <t>GO:0002478</t>
  </si>
  <si>
    <t>antigen processing and presentation of exogenous antigen</t>
  </si>
  <si>
    <t>GO:0019884</t>
  </si>
  <si>
    <t>antigen processing and presentation of peptide antigen</t>
  </si>
  <si>
    <t>GO:0048002</t>
  </si>
  <si>
    <t>antigen processing and presentation of exogenous peptide antigen via MHC class II</t>
  </si>
  <si>
    <t>GO:0019886</t>
  </si>
  <si>
    <t>antigen processing and presentation of peptide antigen via MHC class II</t>
  </si>
  <si>
    <t>GO:0002495</t>
  </si>
  <si>
    <t>antigen processing and presentation of peptide or polysaccharide antigen via MHC class II</t>
  </si>
  <si>
    <t>GO:0002504</t>
  </si>
  <si>
    <t>antigen processing and presentation</t>
  </si>
  <si>
    <t>GO:0019882</t>
  </si>
  <si>
    <t>interferon-gamma-mediated signaling pathway</t>
  </si>
  <si>
    <t>GO:0060333</t>
  </si>
  <si>
    <t>cellular response to interferon-gamma</t>
  </si>
  <si>
    <t>GO:0071346</t>
  </si>
  <si>
    <t>response to interferon-gamma</t>
  </si>
  <si>
    <t>GO:0034341</t>
  </si>
  <si>
    <t>MHC protein complex</t>
  </si>
  <si>
    <t>GO:0042611</t>
  </si>
  <si>
    <t>MHC class II protein complex</t>
  </si>
  <si>
    <t>GO:0042613</t>
  </si>
  <si>
    <t>HLA-DOB,HLA-DQA1,HLA-DQA2,HLA-DQB1,HLA-DQB2,HLA-DRB1</t>
  </si>
  <si>
    <t>lumenal side of endoplasmic reticulum membrane</t>
  </si>
  <si>
    <t>GO:0098553</t>
  </si>
  <si>
    <t>integral component of lumenal side of endoplasmic reticulum membrane</t>
  </si>
  <si>
    <t>GO:0071556</t>
  </si>
  <si>
    <t>ER to Golgi transport vesicle membrane</t>
  </si>
  <si>
    <t>GO:0012507</t>
  </si>
  <si>
    <t>lumenal side of membrane</t>
  </si>
  <si>
    <t>GO:0098576</t>
  </si>
  <si>
    <t>COPII-coated ER to Golgi transport vesicle</t>
  </si>
  <si>
    <t>GO:0030134</t>
  </si>
  <si>
    <t>transport vesicle membrane</t>
  </si>
  <si>
    <t>GO:0030658</t>
  </si>
  <si>
    <t>integral component of endoplasmic reticulum membrane</t>
  </si>
  <si>
    <t>GO:0030176</t>
  </si>
  <si>
    <t>intrinsic component of endoplasmic reticulum membrane</t>
  </si>
  <si>
    <t>GO:0031227</t>
  </si>
  <si>
    <t>transport vesicle</t>
  </si>
  <si>
    <t>GO:0030133</t>
  </si>
  <si>
    <t>coated vesicle membrane</t>
  </si>
  <si>
    <t>GO:0030662</t>
  </si>
  <si>
    <t>cytoplasm</t>
  </si>
  <si>
    <t>GO:0005737</t>
  </si>
  <si>
    <t>vesicle membrane</t>
  </si>
  <si>
    <t>GO:0012506</t>
  </si>
  <si>
    <t>endocytic vesicle membrane</t>
  </si>
  <si>
    <t>GO:0030666</t>
  </si>
  <si>
    <t>endosome</t>
  </si>
  <si>
    <t>GO:0005768</t>
  </si>
  <si>
    <t>Allograft rejection</t>
  </si>
  <si>
    <t>KEGG:05330</t>
  </si>
  <si>
    <t>Graft-versus-host disease</t>
  </si>
  <si>
    <t>KEGG:05332</t>
  </si>
  <si>
    <t>Type I diabetes mellitus</t>
  </si>
  <si>
    <t>KEGG:04940</t>
  </si>
  <si>
    <t>Antigen processing and presentation</t>
  </si>
  <si>
    <t>KEGG:04612</t>
  </si>
  <si>
    <t>Autoimmune thyroid disease</t>
  </si>
  <si>
    <t>KEGG:05320</t>
  </si>
  <si>
    <t>Viral myocarditis</t>
  </si>
  <si>
    <t>KEGG:05416</t>
  </si>
  <si>
    <t>Cell adhesion molecules</t>
  </si>
  <si>
    <t>KEGG:04514</t>
  </si>
  <si>
    <t>Intestinal immune network for IgA production</t>
  </si>
  <si>
    <t>KEGG:04672</t>
  </si>
  <si>
    <t>Asthma</t>
  </si>
  <si>
    <t>KEGG:05310</t>
  </si>
  <si>
    <t>HLA-DOB,HLA-DQA2,HLA-DQB1,HLA-DRB1</t>
  </si>
  <si>
    <t>Rheumatoid arthritis</t>
  </si>
  <si>
    <t>KEGG:05323</t>
  </si>
  <si>
    <t>Th1 and Th2 cell differentiation</t>
  </si>
  <si>
    <t>KEGG:04658</t>
  </si>
  <si>
    <t>Phagosome</t>
  </si>
  <si>
    <t>KEGG:04145</t>
  </si>
  <si>
    <t>Th17 cell differentiation</t>
  </si>
  <si>
    <t>KEGG:04659</t>
  </si>
  <si>
    <t>Inflammatory bowel disease</t>
  </si>
  <si>
    <t>KEGG:05321</t>
  </si>
  <si>
    <t>Epstein-Barr virus infection</t>
  </si>
  <si>
    <t>KEGG:05169</t>
  </si>
  <si>
    <t>Leishmaniasis</t>
  </si>
  <si>
    <t>KEGG:05140</t>
  </si>
  <si>
    <t>Human T-cell leukemia virus 1 infection</t>
  </si>
  <si>
    <t>KEGG:05166</t>
  </si>
  <si>
    <t>Generation of second messenger molecules</t>
  </si>
  <si>
    <t>REAC:R-HSA-202433</t>
  </si>
  <si>
    <t>MHC class II antigen presentation</t>
  </si>
  <si>
    <t>REAC:R-HSA-2132295</t>
  </si>
  <si>
    <t>Translocation of ZAP-70 to Immunological synapse</t>
  </si>
  <si>
    <t>REAC:R-HSA-202430</t>
  </si>
  <si>
    <t>Interferon gamma signaling</t>
  </si>
  <si>
    <t>REAC:R-HSA-877300</t>
  </si>
  <si>
    <t>Phosphorylation of CD3 and TCR zeta chains</t>
  </si>
  <si>
    <t>REAC:R-HSA-202427</t>
  </si>
  <si>
    <t>PD-1 signaling</t>
  </si>
  <si>
    <t>REAC:R-HSA-389948</t>
  </si>
  <si>
    <t>16p11.2 distal deletion syndrome</t>
  </si>
  <si>
    <t>WP:WP4950</t>
  </si>
  <si>
    <t>Ebola Virus Pathway on Host</t>
  </si>
  <si>
    <t>WP:WP4217</t>
  </si>
  <si>
    <t>Allograft Rejection</t>
  </si>
  <si>
    <t>WP:WP2328</t>
  </si>
  <si>
    <t>Arylamine metabolism</t>
  </si>
  <si>
    <t>WP:WP694</t>
  </si>
  <si>
    <t>HP</t>
  </si>
  <si>
    <t>Parkinson's (Nalls 2019)</t>
  </si>
  <si>
    <t xml:space="preserve">T2D (Vukjovic 2020) </t>
  </si>
  <si>
    <t>rs79489938</t>
  </si>
  <si>
    <t>rs9842137</t>
  </si>
  <si>
    <t>rs11716527</t>
  </si>
  <si>
    <t>rs181752889</t>
  </si>
  <si>
    <t>rs117173251</t>
  </si>
  <si>
    <t>rs12773019</t>
  </si>
  <si>
    <t>rs11073147</t>
  </si>
  <si>
    <t>rs8033609</t>
  </si>
  <si>
    <t>rs111824905</t>
  </si>
  <si>
    <t>rs72692805</t>
  </si>
  <si>
    <t>rs7558413</t>
  </si>
  <si>
    <t>rs72803684</t>
  </si>
  <si>
    <t>rs34506349</t>
  </si>
  <si>
    <t>rs2033159</t>
  </si>
  <si>
    <t>rs13005841</t>
  </si>
  <si>
    <t>rs17354348</t>
  </si>
  <si>
    <t>rs1437055</t>
  </si>
  <si>
    <t>rs6438247</t>
  </si>
  <si>
    <t>rs73872717</t>
  </si>
  <si>
    <t>rs17035289</t>
  </si>
  <si>
    <t>rs75686861</t>
  </si>
  <si>
    <t>rs114136102</t>
  </si>
  <si>
    <t>rs112667817</t>
  </si>
  <si>
    <t>rs197482</t>
  </si>
  <si>
    <t>rs12539264</t>
  </si>
  <si>
    <t>rs17294565</t>
  </si>
  <si>
    <t>rs17818197</t>
  </si>
  <si>
    <t>rs34340810</t>
  </si>
  <si>
    <t>rs2737226</t>
  </si>
  <si>
    <t>rs555784</t>
  </si>
  <si>
    <t>rs36051838</t>
  </si>
  <si>
    <t>rs116861182</t>
  </si>
  <si>
    <t>rs35169799</t>
  </si>
  <si>
    <t>rs11181613</t>
  </si>
  <si>
    <t>rs73347525</t>
  </si>
  <si>
    <t>rs74804697</t>
  </si>
  <si>
    <t>rs61736066</t>
  </si>
  <si>
    <t>rs75401573</t>
  </si>
  <si>
    <t>rs145904381</t>
  </si>
  <si>
    <t>rs1194606</t>
  </si>
  <si>
    <t>rs12048743</t>
  </si>
  <si>
    <t>rs10188334</t>
  </si>
  <si>
    <t>rs11680058</t>
  </si>
  <si>
    <t>rs980183</t>
  </si>
  <si>
    <t>rs7568172</t>
  </si>
  <si>
    <t>rs7561798</t>
  </si>
  <si>
    <t>rs62262091</t>
  </si>
  <si>
    <t>rs76263492</t>
  </si>
  <si>
    <t>rs4132228</t>
  </si>
  <si>
    <t>rs9828772</t>
  </si>
  <si>
    <t>rs62271373</t>
  </si>
  <si>
    <t>rs74672008</t>
  </si>
  <si>
    <t>rs6777684</t>
  </si>
  <si>
    <t>rs72501964</t>
  </si>
  <si>
    <t>rs362307</t>
  </si>
  <si>
    <t>rs114447556</t>
  </si>
  <si>
    <t>rs987949</t>
  </si>
  <si>
    <t>rs1724557</t>
  </si>
  <si>
    <t>rs146886108</t>
  </si>
  <si>
    <t>rs12187734</t>
  </si>
  <si>
    <t>rs4976033</t>
  </si>
  <si>
    <t>rs75432112</t>
  </si>
  <si>
    <t>rs329122</t>
  </si>
  <si>
    <t>rs34298980</t>
  </si>
  <si>
    <t>rs1819564</t>
  </si>
  <si>
    <t>rs11155073</t>
  </si>
  <si>
    <t>rs75693095</t>
  </si>
  <si>
    <t>rs2103132</t>
  </si>
  <si>
    <t>rs39328</t>
  </si>
  <si>
    <t>rs13262861</t>
  </si>
  <si>
    <t>rs149364428</t>
  </si>
  <si>
    <t>rs11558471</t>
  </si>
  <si>
    <t>rs17772814</t>
  </si>
  <si>
    <t>rs1561927</t>
  </si>
  <si>
    <t>rs10974438</t>
  </si>
  <si>
    <t>rs1412234</t>
  </si>
  <si>
    <t>rs1929883</t>
  </si>
  <si>
    <t>rs17791513</t>
  </si>
  <si>
    <t>rs7046845</t>
  </si>
  <si>
    <t>rs495203</t>
  </si>
  <si>
    <t>rs177045</t>
  </si>
  <si>
    <t>rs7099048</t>
  </si>
  <si>
    <t>rs10788575</t>
  </si>
  <si>
    <t>rs2237895</t>
  </si>
  <si>
    <t>rs117316450</t>
  </si>
  <si>
    <t>rs62618693</t>
  </si>
  <si>
    <t>rs144245804</t>
  </si>
  <si>
    <t>rs117233107</t>
  </si>
  <si>
    <t>rs11108094</t>
  </si>
  <si>
    <t>rs113036477</t>
  </si>
  <si>
    <t>rs3764002</t>
  </si>
  <si>
    <t>rs9316500</t>
  </si>
  <si>
    <t>rs1475655</t>
  </si>
  <si>
    <t>rs17522122</t>
  </si>
  <si>
    <t>rs8010382</t>
  </si>
  <si>
    <t>rs12912777</t>
  </si>
  <si>
    <t>rs75332279</t>
  </si>
  <si>
    <t>rs1451506</t>
  </si>
  <si>
    <t>rs11655898</t>
  </si>
  <si>
    <t>rs2080090</t>
  </si>
  <si>
    <t>rs72926932</t>
  </si>
  <si>
    <t>rs58542926</t>
  </si>
  <si>
    <t>rs429358</t>
  </si>
  <si>
    <t>rs5753043</t>
  </si>
  <si>
    <t>rs117001013</t>
  </si>
  <si>
    <t>rs10221156</t>
  </si>
  <si>
    <t>rs76763715</t>
  </si>
  <si>
    <t>rs34637584</t>
  </si>
  <si>
    <t>rs73038319</t>
  </si>
  <si>
    <t>rs117896735</t>
  </si>
  <si>
    <t>rs5019538</t>
  </si>
  <si>
    <t>rs117615688</t>
  </si>
  <si>
    <t>rs35749011</t>
  </si>
  <si>
    <t>rs12528068</t>
  </si>
  <si>
    <t>rs75859381</t>
  </si>
  <si>
    <t>rs114138760</t>
  </si>
  <si>
    <t>rs112485576 (rs504594)</t>
  </si>
  <si>
    <t>Brain_astrocyte_ENCODE2012, Germinal_zone_neurons_Won2016, Cortical_plate_neurons_Won2016, Brain_microvascular_endothelial_cells_ENCODE2012, SK-N-MC_ENCODE2012, Hippocampus_cells_Schmitt2016</t>
  </si>
  <si>
    <t>3.5, 4.0, 3.67, 1.0, 0.5, 2.0</t>
  </si>
  <si>
    <t>Brain_microvascular_endothelial_cells_ENCODE2012, Dorsolateral_prefrontal_cortex_cells_Schmitt2016, Cortical_plate_neurons_Won2016, Germinal_zone_neurons_Won2016</t>
  </si>
  <si>
    <t>1.5, 1.0, 0.33, 0.67</t>
  </si>
  <si>
    <t>Germinal_zone_neurons_Won2016, Brain_microvascular_endothelial_cells_ENCODE2012, Cortical_plate_neurons_Won2016, Brain_astrocyte_ENCODE2012, SK-N-MC_ENCODE2012</t>
  </si>
  <si>
    <t>1.67, 1.0, 1.0, 1.0, 0.5</t>
  </si>
  <si>
    <t>1.67, 0.67, 1.0</t>
  </si>
  <si>
    <t>SK-N-MC_ENCODE2012, Cortical_plate_neurons_Won2016, Germinal_zone_neurons_Won2016, Dorsolateral_prefrontal_cortex_cells_Schmitt2016, Brain_astrocyte_ENCODE2012, Brain_pericyte_ENCODE2012, Hippocampus_cells_Schmitt2016</t>
  </si>
  <si>
    <t>1.0, 3.33, 4.33, 5.0, 4.5, 1.0, 1.0</t>
  </si>
  <si>
    <t>Germinal_zone_neurons_Won2016, Cortical_plate_neurons_Won2016, SK-N-MC_ENCODE2012, Brain_astrocyte_ENCODE2012, Dorsolateral_prefrontal_cortex_cells_Schmitt2016</t>
  </si>
  <si>
    <t>0.33, 1.33, 1.0, 1.0, 1.0</t>
  </si>
  <si>
    <t>Germinal_zone_neurons_Won2016, Brain_astrocyte_ENCODE2012, Cortical_plate_neurons_Won2016, Dorsolateral_prefrontal_cortex_cells_Schmitt2016, SK-N-MC_ENCODE2012, Brain_microvascular_endothelial_cells_ENCODE2012, SK-N-DZ_ENCODE2012, Hippocampus_cells_Schmitt2016, Brain_pericyte_ENCODE2012</t>
  </si>
  <si>
    <t>3.0, 2.5, 3.0, 2.0, 2.5, 2.0, 2.0, 3.0, 2.0</t>
  </si>
  <si>
    <t>Germinal_zone_neurons_Won2016, Brain_astrocyte_ENCODE2012, Dorsolateral_prefrontal_cortex_cells_Schmitt2016, Cortical_plate_neurons_Won2016, SK-N-MC_ENCODE2012, Hippocampus_cells_Schmitt2016</t>
  </si>
  <si>
    <t>1.67, 1.0, 1.0, 1.67, 0.5, 1.0</t>
  </si>
  <si>
    <t>1.0, 0.67, 1.0, 0.5</t>
  </si>
  <si>
    <t>0.5, 0.33, 0.33, 0.5</t>
  </si>
  <si>
    <t>Cortical_plate_neurons_Won2016, Germinal_zone_neurons_Won2016, Brain_pericyte_ENCODE2012, Dorsolateral_prefrontal_cortex_cells_Schmitt2016, Brain_astrocyte_ENCODE2012, SK-N-MC_ENCODE2012, Hippocampus_cells_Schmitt2016, Brain_microvascular_endothelial_cells_ENCODE2012, SK-N-DZ_ENCODE2012</t>
  </si>
  <si>
    <t>2.0, 2.0, 1.0, 1.0, 1.5, 1.0, 1.0, 1.0, 1.0</t>
  </si>
  <si>
    <t>Germinal_zone_neurons_Won2016, Hippocampus_cells_Schmitt2016, Brain_astrocyte_ENCODE2012, SK-N-MC_ENCODE2012, Cortical_plate_neurons_Won2016, Dorsolateral_prefrontal_cortex_cells_Schmitt2016, Brain_microvascular_endothelial_cells_ENCODE2012, SK-N-DZ_ENCODE2012, Brain_pericyte_ENCODE2012</t>
  </si>
  <si>
    <t>27.33, 9.0, 23.0, 3.0, 22.33, 3.0, 3.0, 1.0, 1.0</t>
  </si>
  <si>
    <t>Cortical_plate_neurons_Won2016, Brain_microvascular_endothelial_cells_ENCODE2012, Germinal_zone_neurons_Won2016, Brain_astrocyte_ENCODE2012, SK-N-MC_ENCODE2012</t>
  </si>
  <si>
    <t>1.0, 0.5, 0.33, 0.5, 0.5</t>
  </si>
  <si>
    <t>Germinal_zone_neurons_Won2016, Cortical_plate_neurons_Won2016, Brain_astrocyte_ENCODE2012, Hippocampus_cells_Schmitt2016, Dorsolateral_prefrontal_cortex_cells_Schmitt2016, SK-N-MC_ENCODE2012</t>
  </si>
  <si>
    <t>3.0, 1.0, 3.5, 1.0, 1.0, 0.5</t>
  </si>
  <si>
    <t>Dorsolateral_prefrontal_cortex_cells_Schmitt2016, Germinal_zone_neurons_Won2016, Brain_astrocyte_ENCODE2012, Cortical_plate_neurons_Won2016, Brain_microvascular_endothelial_cells_ENCODE2012</t>
  </si>
  <si>
    <t>1.0, 1.0, 0.5, 0.33, 0.5</t>
  </si>
  <si>
    <t>2.0, 1.0, 0.5, 0.5</t>
  </si>
  <si>
    <t>Germinal_zone_neurons_Won2016, Brain_astrocyte_ENCODE2012, SK-N-MC_ENCODE2012, Brain_microvascular_endothelial_cells_ENCODE2012, Cortical_plate_neurons_Won2016, SK-N-DZ_ENCODE2012</t>
  </si>
  <si>
    <t>1.0, 2.0, 0.5, 0.5, 0.33, 1.0</t>
  </si>
  <si>
    <t>0.33, 0.67, 0.5</t>
  </si>
  <si>
    <t>Germinal_zone_neurons_Won2016, Cortical_plate_neurons_Won2016, Brain_astrocyte_ENCODE2012, Brain_microvascular_endothelial_cells_ENCODE2012, Hippocampus_cells_Schmitt2016, SK-N-MC_ENCODE2012, Dorsolateral_prefrontal_cortex_cells_Schmitt2016, SK-N-DZ_ENCODE2012</t>
  </si>
  <si>
    <t>12.0, 11.33, 9.0, 2.5, 4.0, 1.5, 2.0, 1.0</t>
  </si>
  <si>
    <t>Cortical_plate_neurons_Won2016, Hippocampus_cells_Schmitt2016, Dorsolateral_prefrontal_cortex_cells_Schmitt2016, Germinal_zone_neurons_Won2016, Brain_astrocyte_ENCODE2012, Brain_microvascular_endothelial_cells_ENCODE2012</t>
  </si>
  <si>
    <t>1.0, 1.0, 1.0, 1.0, 0.5, 0.5</t>
  </si>
  <si>
    <t>Cortical_plate_neurons_Won2016, Germinal_zone_neurons_Won2016, Brain_microvascular_endothelial_cells_ENCODE2012, Dorsolateral_prefrontal_cortex_cells_Schmitt2016, Brain_astrocyte_ENCODE2012, SK-N-MC_ENCODE2012, Hippocampus_cells_Schmitt2016, SK-N-DZ_ENCODE2012</t>
  </si>
  <si>
    <t>13.33, 14.33, 3.5, 5.0, 10.0, 1.5, 3.0, 1.0</t>
  </si>
  <si>
    <t>Cortical_plate_neurons_Won2016, Brain_astrocyte_ENCODE2012, Brain_microvascular_endothelial_cells_ENCODE2012</t>
  </si>
  <si>
    <t>Brain_astrocyte_ENCODE2012, Cortical_plate_neurons_Won2016, Germinal_zone_neurons_Won2016, SK-N-DZ_ENCODE2012, Dorsolateral_prefrontal_cortex_cells_Schmitt2016, Brain_microvascular_endothelial_cells_ENCODE2012, SK-N-MC_ENCODE2012, Hippocampus_cells_Schmitt2016, Brain_pericyte_ENCODE2012</t>
  </si>
  <si>
    <t>7.0, 8.0, 7.33, 5.0, 5.0, 3.5, 3.0, 2.0, 1.0</t>
  </si>
  <si>
    <t>Brain_astrocyte_ENCODE2012, Germinal_zone_neurons_Won2016, Hippocampus_cells_Schmitt2016, Cortical_plate_neurons_Won2016, SK-N-DZ_ENCODE2012, Brain_microvascular_endothelial_cells_ENCODE2012</t>
  </si>
  <si>
    <t>2.5, 2.67, 1.0, 2.33, 1.0, 0.5</t>
  </si>
  <si>
    <t>Cortical_plate_neurons_Won2016, Germinal_zone_neurons_Won2016, Dorsolateral_prefrontal_cortex_cells_Schmitt2016, Brain_astrocyte_ENCODE2012, SK-N-MC_ENCODE2012, Hippocampus_cells_Schmitt2016, Brain_microvascular_endothelial_cells_ENCODE2012</t>
  </si>
  <si>
    <t>2.0, 1.67, 1.0, 2.5, 0.5, 1.0, 0.5</t>
  </si>
  <si>
    <t>Germinal_zone_neurons_Won2016, Brain_astrocyte_ENCODE2012, Cortical_plate_neurons_Won2016, Dorsolateral_prefrontal_cortex_cells_Schmitt2016, SK-N-MC_ENCODE2012, Hippocampus_cells_Schmitt2016</t>
  </si>
  <si>
    <t>1.33, 2.0, 2.33, 1.0, 1.0, 1.0</t>
  </si>
  <si>
    <t>ENSG00000107518.16</t>
  </si>
  <si>
    <t>ATRNL1</t>
  </si>
  <si>
    <t>Brain_astrocyte_ENCODE2012, Germinal_zone_neurons_Won2016, Dorsolateral_prefrontal_cortex_cells_Schmitt2016</t>
  </si>
  <si>
    <t>0.67, 0.5, 0.33</t>
  </si>
  <si>
    <t>Brain_astrocyte_ENCODE2012, Cortical_plate_neurons_Won2016, SK-N-MC_ENCODE2012, Germinal_zone_neurons_Won2016, Brain_microvascular_endothelial_cells_ENCODE2012, Hippocampus_cells_Schmitt2016, Brain_pericyte_ENCODE2012, SK-N-DZ_ENCODE2012, Dorsolateral_prefrontal_cortex_cells_Schmitt2016</t>
  </si>
  <si>
    <t>9.0, 8.0, 3.5, 8.67, 1.0, 2.0, 2.0, 3.0, 3.0</t>
  </si>
  <si>
    <t>Germinal_zone_neurons_Won2016, Brain_astrocyte_ENCODE2012, Dorsolateral_prefrontal_cortex_cells_Schmitt2016, Cortical_plate_neurons_Won2016, SK-N-MC_ENCODE2012, Brain_pericyte_ENCODE2012, Brain_microvascular_endothelial_cells_ENCODE2012, Hippocampus_cells_Schmitt2016, SK-N-DZ_ENCODE2012</t>
  </si>
  <si>
    <t>7.67, 7.0, 5.0, 8.0, 3.0, 3.0, 5.0, 3.0, 3.0</t>
  </si>
  <si>
    <t>Hippocampus_cells_Schmitt2016, Brain_astrocyte_ENCODE2012, Cortical_plate_neurons_Won2016, Germinal_zone_neurons_Won2016, Brain_microvascular_endothelial_cells_ENCODE2012, SK-N-MC_ENCODE2012, Dorsolateral_prefrontal_cortex_cells_Schmitt2016, SK-N-DZ_ENCODE2012</t>
  </si>
  <si>
    <t>2.0, 5.0, 4.0, 6.33, 0.5, 1.5, 3.0, 1.0</t>
  </si>
  <si>
    <t>Cortical_plate_neurons_Won2016, Brain_astrocyte_ENCODE2012, Germinal_zone_neurons_Won2016, Hippocampus_cells_Schmitt2016, Dorsolateral_prefrontal_cortex_cells_Schmitt2016, SK-N-MC_ENCODE2012</t>
  </si>
  <si>
    <t>13.0, 9.0, 12.33, 4.0, 1.0, 1.5</t>
  </si>
  <si>
    <t>SK-N-MC_ENCODE2012, Brain_astrocyte_ENCODE2012, Germinal_zone_neurons_Won2016, Cortical_plate_neurons_Won2016, Brain_microvascular_endothelial_cells_ENCODE2012, SK-N-DZ_ENCODE2012, Dorsolateral_prefrontal_cortex_cells_Schmitt2016</t>
  </si>
  <si>
    <t>1.5, 2.0, 2.0, 1.67, 1.0, 1.0, 1.0</t>
  </si>
  <si>
    <t>Cortical_plate_neurons_Won2016, Germinal_zone_neurons_Won2016, Brain_astrocyte_ENCODE2012, Dorsolateral_prefrontal_cortex_cells_Schmitt2016, Brain_microvascular_endothelial_cells_ENCODE2012, SK-N-MC_ENCODE2012, Brain_pericyte_ENCODE2012, Hippocampus_cells_Schmitt2016, SK-N-DZ_ENCODE2012</t>
  </si>
  <si>
    <t>12.67, 12.33, 9.5, 3.0, 4.0, 4.0, 2.0, 2.0, 2.0</t>
  </si>
  <si>
    <t>Germinal_zone_neurons_Won2016, Brain_pericyte_ENCODE2012, Brain_astrocyte_ENCODE2012, Brain_microvascular_endothelial_cells_ENCODE2012, Cortical_plate_neurons_Won2016, Dorsolateral_prefrontal_cortex_cells_Schmitt2016, SK-N-MC_ENCODE2012, SK-N-DZ_ENCODE2012, Hippocampus_cells_Schmitt2016</t>
  </si>
  <si>
    <t>Hippocampus_cells_Schmitt2016, Cortical_plate_neurons_Won2016, Brain_astrocyte_ENCODE2012, Germinal_zone_neurons_Won2016, SK-N-MC_ENCODE2012, Brain_pericyte_ENCODE2012</t>
  </si>
  <si>
    <t>1.0, 2.33, 1.5, 1.67, 1.0, 1.0</t>
  </si>
  <si>
    <t>Cortical_plate_neurons_Won2016, Brain_astrocyte_ENCODE2012, Germinal_zone_neurons_Won2016, SK-N-DZ_ENCODE2012, Dorsolateral_prefrontal_cortex_cells_Schmitt2016</t>
  </si>
  <si>
    <t>1.67, 2.0, 2.0, 1.0, 1.0</t>
  </si>
  <si>
    <t>2.33, 1.0, 1.67</t>
  </si>
  <si>
    <t>Cortical_plate_neurons_Won2016, Germinal_zone_neurons_Won2016, Brain_astrocyte_ENCODE2012, Brain_microvascular_endothelial_cells_ENCODE2012, Hippocampus_cells_Schmitt2016, Dorsolateral_prefrontal_cortex_cells_Schmitt2016</t>
  </si>
  <si>
    <t>2.0, 2.0, 2.0, 0.5, 1.0, 1.0</t>
  </si>
  <si>
    <t>Cortical_plate_neurons_Won2016, Dorsolateral_prefrontal_cortex_cells_Schmitt2016, SK-N-MC_ENCODE2012, SK-N-DZ_ENCODE2012, Brain_astrocyte_ENCODE2012, Brain_microvascular_endothelial_cells_ENCODE2012, Germinal_zone_neurons_Won2016, Hippocampus_cells_Schmitt2016, Brain_pericyte_ENCODE2012</t>
  </si>
  <si>
    <t>Germinal_zone_neurons_Won2016, Cortical_plate_neurons_Won2016, Brain_astrocyte_ENCODE2012, Brain_microvascular_endothelial_cells_ENCODE2012, SK-N-MC_ENCODE2012, Dorsolateral_prefrontal_cortex_cells_Schmitt2016, SK-N-DZ_ENCODE2012, Hippocampus_cells_Schmitt2016, Brain_pericyte_ENCODE2012</t>
  </si>
  <si>
    <t>17.67, 15.67, 17.0, 4.0, 4.5, 6.0, 2.0, 1.0, 2.0</t>
  </si>
  <si>
    <t>Brain_astrocyte_ENCODE2012, Germinal_zone_neurons_Won2016, Cortical_plate_neurons_Won2016, SK-N-MC_ENCODE2012, SK-N-DZ_ENCODE2012, Brain_microvascular_endothelial_cells_ENCODE2012</t>
  </si>
  <si>
    <t>5.5, 5.67, 5.67, 0.5, 1.0, 1.5</t>
  </si>
  <si>
    <t>Brain_astrocyte_ENCODE2012, Cortical_plate_neurons_Won2016, Brain_microvascular_endothelial_cells_ENCODE2012, SK-N-MC_ENCODE2012, Germinal_zone_neurons_Won2016, SK-N-DZ_ENCODE2012, Hippocampus_cells_Schmitt2016, Brain_pericyte_ENCODE2012, Dorsolateral_prefrontal_cortex_cells_Schmitt2016</t>
  </si>
  <si>
    <t>10.5, 12.0, 4.0, 5.0, 11.33, 3.0, 4.0, 2.0, 3.0</t>
  </si>
  <si>
    <t>Germinal_zone_neurons_Won2016, Cortical_plate_neurons_Won2016, SK-N-MC_ENCODE2012, Brain_astrocyte_ENCODE2012</t>
  </si>
  <si>
    <t>1.0, 1.67, 0.5, 1.0</t>
  </si>
  <si>
    <t>Brain_astrocyte_ENCODE2012, Germinal_zone_neurons_Won2016, Cortical_plate_neurons_Won2016, Dorsolateral_prefrontal_cortex_cells_Schmitt2016, Brain_microvascular_endothelial_cells_ENCODE2012</t>
  </si>
  <si>
    <t>3.5, 2.67, 3.33, 4.0, 0.5</t>
  </si>
  <si>
    <t>1.33, 0.5, 0.67, 1.0</t>
  </si>
  <si>
    <t>SK-N-MC_ENCODE2012, Germinal_zone_neurons_Won2016, SK-N-DZ_ENCODE2012, Dorsolateral_prefrontal_cortex_cells_Schmitt2016, Hippocampus_cells_Schmitt2016, Brain_astrocyte_ENCODE2012, Cortical_plate_neurons_Won2016</t>
  </si>
  <si>
    <t>Brain_astrocyte_ENCODE2012, Brain_microvascular_endothelial_cells_ENCODE2012, Hippocampus_cells_Schmitt2016, Germinal_zone_neurons_Won2016, SK-N-DZ_ENCODE2012, Cortical_plate_neurons_Won2016, SK-N-MC_ENCODE2012, Dorsolateral_prefrontal_cortex_cells_Schmitt2016</t>
  </si>
  <si>
    <t>3.5, 1.0, 3.0, 3.33, 1.0, 4.0, 0.5, 1.0</t>
  </si>
  <si>
    <t>Brain_astrocyte_ENCODE2012, Cortical_plate_neurons_Won2016, Brain_microvascular_endothelial_cells_ENCODE2012, Germinal_zone_neurons_Won2016, SK-N-MC_ENCODE2012, Hippocampus_cells_Schmitt2016</t>
  </si>
  <si>
    <t>2.0, 1.67, 0.5, 2.0, 0.5, 1.0</t>
  </si>
  <si>
    <t>Germinal_zone_neurons_Won2016, Brain_microvascular_endothelial_cells_ENCODE2012, Cortical_plate_neurons_Won2016, Brain_astrocyte_ENCODE2012, Dorsolateral_prefrontal_cortex_cells_Schmitt2016, Hippocampus_cells_Schmitt2016, Brain_pericyte_ENCODE2012, SK-N-MC_ENCODE2012, SK-N-DZ_ENCODE2012</t>
  </si>
  <si>
    <t>3.0, 2.0, 3.0, 3.0, 2.0, 1.0, 1.0, 1.0, 1.0</t>
  </si>
  <si>
    <t>Cortical_plate_neurons_Won2016, Brain_microvascular_endothelial_cells_ENCODE2012, Brain_astrocyte_ENCODE2012, SK-N-DZ_ENCODE2012, Germinal_zone_neurons_Won2016, Dorsolateral_prefrontal_cortex_cells_Schmitt2016, SK-N-MC_ENCODE2012, Brain_pericyte_ENCODE2012, Hippocampus_cells_Schmitt2016</t>
  </si>
  <si>
    <t>3.0, 1.5, 3.0, 1.0, 3.0, 3.0, 2.0, 1.0, 2.0</t>
  </si>
  <si>
    <t>1.33, 2.0, 1.5, 1.0</t>
  </si>
  <si>
    <t>ENSG00000196810.4</t>
  </si>
  <si>
    <t>CTBP1-AS2</t>
  </si>
  <si>
    <t>2.0, 1.0, 0.67, 0.5</t>
  </si>
  <si>
    <t>ENSG00000013306.15</t>
  </si>
  <si>
    <t>SLC25A39</t>
  </si>
  <si>
    <t>2.0, 2.5, 2.33, 1.0</t>
  </si>
  <si>
    <t>ENSG00000238098.9</t>
  </si>
  <si>
    <t>ABCA17P</t>
  </si>
  <si>
    <t>Cortical_plate_neurons_Won2016, Brain_astrocyte_ENCODE2012, Dorsolateral_prefrontal_cortex_cells_Schmitt2016, Germinal_zone_neurons_Won2016, SK-N-MC_ENCODE2012, Brain_microvascular_endothelial_cells_ENCODE2012, SK-N-DZ_ENCODE2012</t>
  </si>
  <si>
    <t>3.0, 3.0, 2.0, 3.67, 0.5, 2.5, 1.0</t>
  </si>
  <si>
    <t>Cortical_plate_neurons_Won2016, Brain_astrocyte_ENCODE2012, Germinal_zone_neurons_Won2016, SK-N-MC_ENCODE2012, Hippocampus_cells_Schmitt2016, SK-N-DZ_ENCODE2012, Dorsolateral_prefrontal_cortex_cells_Schmitt2016, Brain_pericyte_ENCODE2012, Brain_microvascular_endothelial_cells_ENCODE2012</t>
  </si>
  <si>
    <t>8.67, 7.5, 8.67, 5.0, 4.0, 3.0, 3.0, 3.0, 2.0</t>
  </si>
  <si>
    <t>Brain_astrocyte_ENCODE2012, Dorsolateral_prefrontal_cortex_cells_Schmitt2016, Cortical_plate_neurons_Won2016, Germinal_zone_neurons_Won2016</t>
  </si>
  <si>
    <t>1.0, 2.0, 1.67, 1.0</t>
  </si>
  <si>
    <t>Cortical_plate_neurons_Won2016, SK-N-DZ_ENCODE2012, Germinal_zone_neurons_Won2016, Brain_pericyte_ENCODE2012, Brain_microvascular_endothelial_cells_ENCODE2012, Dorsolateral_prefrontal_cortex_cells_Schmitt2016, Brain_astrocyte_ENCODE2012, SK-N-MC_ENCODE2012, Hippocampus_cells_Schmitt2016</t>
  </si>
  <si>
    <t>15.67, 2.0, 16.67, 3.0, 3.5, 7.0, 15.0, 5.0, 9.0</t>
  </si>
  <si>
    <t>SK-N-MC_ENCODE2012, Hippocampus_cells_Schmitt2016, Germinal_zone_neurons_Won2016, SK-N-DZ_ENCODE2012, Brain_microvascular_endothelial_cells_ENCODE2012, Cortical_plate_neurons_Won2016, Brain_astrocyte_ENCODE2012, Brain_pericyte_ENCODE2012, Dorsolateral_prefrontal_cortex_cells_Schmitt2016</t>
  </si>
  <si>
    <t>2.0, 3.0, 3.0, 3.0, 2.5, 3.0, 2.5, 2.0, 2.0</t>
  </si>
  <si>
    <t>Brain_astrocyte_ENCODE2012, Germinal_zone_neurons_Won2016, Dorsolateral_prefrontal_cortex_cells_Schmitt2016, Cortical_plate_neurons_Won2016, Hippocampus_cells_Schmitt2016</t>
  </si>
  <si>
    <t>2.0, 1.67, 2.0, 2.0, 1.0</t>
  </si>
  <si>
    <t>Germinal_zone_neurons_Won2016, Brain_astrocyte_ENCODE2012, Cortical_plate_neurons_Won2016, Dorsolateral_prefrontal_cortex_cells_Schmitt2016, SK-N-MC_ENCODE2012</t>
  </si>
  <si>
    <t>1.33, 1.0, 1.67, 1.0, 0.5</t>
  </si>
  <si>
    <t>Hippocampus_cells_Schmitt2016, SK-N-MC_ENCODE2012, Brain_astrocyte_ENCODE2012, Cortical_plate_neurons_Won2016, Germinal_zone_neurons_Won2016, Dorsolateral_prefrontal_cortex_cells_Schmitt2016</t>
  </si>
  <si>
    <t>1.0, 0.5, 1.5, 1.67, 0.67, 1.0</t>
  </si>
  <si>
    <t>Germinal_zone_neurons_Won2016, Cortical_plate_neurons_Won2016, Brain_astrocyte_ENCODE2012, Dorsolateral_prefrontal_cortex_cells_Schmitt2016, Hippocampus_cells_Schmitt2016, Brain_pericyte_ENCODE2012, SK-N-MC_ENCODE2012, Brain_microvascular_endothelial_cells_ENCODE2012, SK-N-DZ_ENCODE2012</t>
  </si>
  <si>
    <t>39.0, 36.33, 23.5, 9.0, 11.0, 5.0, 6.5, 5.0, 4.0</t>
  </si>
  <si>
    <t>Brain_microvascular_endothelial_cells_ENCODE2012, Germinal_zone_neurons_Won2016, Brain_astrocyte_ENCODE2012, Dorsolateral_prefrontal_cortex_cells_Schmitt2016, Cortical_plate_neurons_Won2016, Hippocampus_cells_Schmitt2016, Brain_pericyte_ENCODE2012</t>
  </si>
  <si>
    <t>3.0, 15.33, 11.5, 3.0, 12.67, 2.0, 1.0</t>
  </si>
  <si>
    <t>Cortical_plate_neurons_Won2016, Germinal_zone_neurons_Won2016, Brain_astrocyte_ENCODE2012, Dorsolateral_prefrontal_cortex_cells_Schmitt2016, Hippocampus_cells_Schmitt2016, SK-N-MC_ENCODE2012, Brain_microvascular_endothelial_cells_ENCODE2012, SK-N-DZ_ENCODE2012</t>
  </si>
  <si>
    <t>10.0, 8.67, 7.5, 2.0, 1.0, 0.5, 0.5, 1.0</t>
  </si>
  <si>
    <t>Hippocampus_cells_Schmitt2016, Cortical_plate_neurons_Won2016, Brain_microvascular_endothelial_cells_ENCODE2012, Brain_astrocyte_ENCODE2012, Germinal_zone_neurons_Won2016, Dorsolateral_prefrontal_cortex_cells_Schmitt2016, SK-N-MC_ENCODE2012, SK-N-DZ_ENCODE2012, Brain_pericyte_ENCODE2012</t>
  </si>
  <si>
    <t>6.0, 12.33, 5.0, 11.5, 12.33, 7.0, 4.0, 3.0, 2.0</t>
  </si>
  <si>
    <t>Brain_microvascular_endothelial_cells_ENCODE2012, Cortical_plate_neurons_Won2016, Germinal_zone_neurons_Won2016, Brain_astrocyte_ENCODE2012, Dorsolateral_prefrontal_cortex_cells_Schmitt2016, Hippocampus_cells_Schmitt2016, SK-N-DZ_ENCODE2012, Brain_pericyte_ENCODE2012, SK-N-MC_ENCODE2012</t>
  </si>
  <si>
    <t>3.0, 7.0, 7.0, 6.0, 5.0, 4.0, 3.0, 2.0, 2.0</t>
  </si>
  <si>
    <t>Germinal_zone_neurons_Won2016, Cortical_plate_neurons_Won2016, Hippocampus_cells_Schmitt2016, Dorsolateral_prefrontal_cortex_cells_Schmitt2016, Brain_astrocyte_ENCODE2012, SK-N-DZ_ENCODE2012</t>
  </si>
  <si>
    <t>2.67, 2.0, 1.0, 2.0, 3.0, 1.0</t>
  </si>
  <si>
    <t>Germinal_zone_neurons_Won2016, SK-N-MC_ENCODE2012, Cortical_plate_neurons_Won2016, Brain_microvascular_endothelial_cells_ENCODE2012, Brain_astrocyte_ENCODE2012</t>
  </si>
  <si>
    <t>1.33, 1.0, 1.67, 0.5, 1.0</t>
  </si>
  <si>
    <t>ENSG00000131746.12</t>
  </si>
  <si>
    <t>TNS4</t>
  </si>
  <si>
    <t>Cortical_plate_neurons_Won2016, Brain_pericyte_ENCODE2012, SK-N-MC_ENCODE2012, Brain_microvascular_endothelial_cells_ENCODE2012, Germinal_zone_neurons_Won2016, Brain_astrocyte_ENCODE2012, SK-N-DZ_ENCODE2012, Dorsolateral_prefrontal_cortex_cells_Schmitt2016, Hippocampus_cells_Schmitt2016</t>
  </si>
  <si>
    <t>ENSG00000250958.1</t>
  </si>
  <si>
    <t>LINC00492</t>
  </si>
  <si>
    <t>4.33, 4.0, 4.0, 1.0</t>
  </si>
  <si>
    <t>Brain_astrocyte_ENCODE2012, Germinal_zone_neurons_Won2016, SK-N-DZ_ENCODE2012, Hippocampus_cells_Schmitt2016, Cortical_plate_neurons_Won2016, Dorsolateral_prefrontal_cortex_cells_Schmitt2016</t>
  </si>
  <si>
    <t>3.0, 2.0, 1.0, 1.0, 1.0, 1.0</t>
  </si>
  <si>
    <t>Germinal_zone_neurons_Won2016, Brain_microvascular_endothelial_cells_ENCODE2012, SK-N-DZ_ENCODE2012, Cortical_plate_neurons_Won2016, Brain_astrocyte_ENCODE2012, SK-N-MC_ENCODE2012</t>
  </si>
  <si>
    <t>6.33, 1.0, 1.0, 7.33, 6.5, 2.0</t>
  </si>
  <si>
    <t>Germinal_zone_neurons_Won2016, Cortical_plate_neurons_Won2016, Dorsolateral_prefrontal_cortex_cells_Schmitt2016, Hippocampus_cells_Schmitt2016, SK-N-DZ_ENCODE2012, Brain_astrocyte_ENCODE2012</t>
  </si>
  <si>
    <t>4.33, 4.0, 1.0, 3.0, 1.0, 3.0</t>
  </si>
  <si>
    <t>SK-N-MC_ENCODE2012, Germinal_zone_neurons_Won2016, Brain_astrocyte_ENCODE2012, Brain_microvascular_endothelial_cells_ENCODE2012, Cortical_plate_neurons_Won2016, Hippocampus_cells_Schmitt2016, Brain_pericyte_ENCODE2012, SK-N-DZ_ENCODE2012, Dorsolateral_prefrontal_cortex_cells_Schmitt2016</t>
  </si>
  <si>
    <t>2.0, 12.33, 10.5, 5.0, 12.0, 3.0, 1.0, 1.0, 2.0</t>
  </si>
  <si>
    <t>Germinal_zone_neurons_Won2016, Brain_astrocyte_ENCODE2012, Cortical_plate_neurons_Won2016, Brain_microvascular_endothelial_cells_ENCODE2012, Dorsolateral_prefrontal_cortex_cells_Schmitt2016, SK-N-MC_ENCODE2012</t>
  </si>
  <si>
    <t>1.67, 2.0, 1.67, 1.5, 1.0, 0.5</t>
  </si>
  <si>
    <t>Hippocampus_cells_Schmitt2016, Germinal_zone_neurons_Won2016, Cortical_plate_neurons_Won2016, Brain_astrocyte_ENCODE2012, Brain_microvascular_endothelial_cells_ENCODE2012</t>
  </si>
  <si>
    <t>1.0, 8.67, 7.0, 8.5, 1.0</t>
  </si>
  <si>
    <t>Cortical_plate_neurons_Won2016, Germinal_zone_neurons_Won2016, SK-N-MC_ENCODE2012, Hippocampus_cells_Schmitt2016, Brain_astrocyte_ENCODE2012, Brain_microvascular_endothelial_cells_ENCODE2012, Dorsolateral_prefrontal_cortex_cells_Schmitt2016, SK-N-DZ_ENCODE2012, Brain_pericyte_ENCODE2012</t>
  </si>
  <si>
    <t>30.33, 30.0, 7.5, 12.0, 21.0, 4.5, 7.0, 3.0, 2.0</t>
  </si>
  <si>
    <t>Brain_astrocyte_ENCODE2012, Brain_microvascular_endothelial_cells_ENCODE2012, Hippocampus_cells_Schmitt2016, Cortical_plate_neurons_Won2016, Germinal_zone_neurons_Won2016</t>
  </si>
  <si>
    <t>Cortical_plate_neurons_Won2016, Brain_astrocyte_ENCODE2012, Hippocampus_cells_Schmitt2016, Germinal_zone_neurons_Won2016, Dorsolateral_prefrontal_cortex_cells_Schmitt2016, SK-N-MC_ENCODE2012, Brain_microvascular_endothelial_cells_ENCODE2012, SK-N-DZ_ENCODE2012</t>
  </si>
  <si>
    <t>Germinal_zone_neurons_Won2016, SK-N-MC_ENCODE2012, Brain_astrocyte_ENCODE2012, Cortical_plate_neurons_Won2016, Brain_microvascular_endothelial_cells_ENCODE2012, Dorsolateral_prefrontal_cortex_cells_Schmitt2016, SK-N-DZ_ENCODE2012</t>
  </si>
  <si>
    <t>7.67, 2.5, 4.5, 7.0, 2.0, 2.0, 2.0</t>
  </si>
  <si>
    <t>Brain_astrocyte_ENCODE2012, Hippocampus_cells_Schmitt2016, Cortical_plate_neurons_Won2016, Germinal_zone_neurons_Won2016, SK-N-MC_ENCODE2012, Dorsolateral_prefrontal_cortex_cells_Schmitt2016</t>
  </si>
  <si>
    <t>0.5, 1.0, 1.0, 1.0, 0.5, 1.0</t>
  </si>
  <si>
    <t>Brain_astrocyte_ENCODE2012, Germinal_zone_neurons_Won2016, Cortical_plate_neurons_Won2016, Brain_microvascular_endothelial_cells_ENCODE2012, SK-N-MC_ENCODE2012, Dorsolateral_prefrontal_cortex_cells_Schmitt2016, Hippocampus_cells_Schmitt2016</t>
  </si>
  <si>
    <t>3.0, 5.33, 2.67, 1.0, 1.5, 2.0, 1.0</t>
  </si>
  <si>
    <t>Cortical_plate_neurons_Won2016, Germinal_zone_neurons_Won2016, Brain_astrocyte_ENCODE2012, SK-N-MC_ENCODE2012, Dorsolateral_prefrontal_cortex_cells_Schmitt2016, Hippocampus_cells_Schmitt2016, Brain_microvascular_endothelial_cells_ENCODE2012, Brain_pericyte_ENCODE2012, SK-N-DZ_ENCODE2012</t>
  </si>
  <si>
    <t>40.33, 57.67, 46.0, 8.5, 16.0, 16.0, 8.5, 3.0, 1.0</t>
  </si>
  <si>
    <t>Brain_astrocyte_ENCODE2012, Cortical_plate_neurons_Won2016, SK-N-DZ_ENCODE2012, Germinal_zone_neurons_Won2016, Brain_microvascular_endothelial_cells_ENCODE2012, SK-N-MC_ENCODE2012</t>
  </si>
  <si>
    <t>2.0, 1.67, 1.0, 2.0, 1.0, 0.5</t>
  </si>
  <si>
    <t>ENSG00000165495.15</t>
  </si>
  <si>
    <t>PKNOX2</t>
  </si>
  <si>
    <t>Germinal_zone_neurons_Won2016, Hippocampus_cells_Schmitt2016, Cortical_plate_neurons_Won2016, Brain_astrocyte_ENCODE2012</t>
  </si>
  <si>
    <t>1.67, 1.0, 0.67, 1.0</t>
  </si>
  <si>
    <t>Cortical_plate_neurons_Won2016, Brain_astrocyte_ENCODE2012, Germinal_zone_neurons_Won2016, SK-N-DZ_ENCODE2012, Dorsolateral_prefrontal_cortex_cells_Schmitt2016, SK-N-MC_ENCODE2012, Brain_microvascular_endothelial_cells_ENCODE2012, Hippocampus_cells_Schmitt2016, Brain_pericyte_ENCODE2012</t>
  </si>
  <si>
    <t>24.67, 19.0, 21.33, 3.0, 9.0, 2.0, 3.5, 6.0, 1.0</t>
  </si>
  <si>
    <t>SK-N-DZ_ENCODE2012, Germinal_zone_neurons_Won2016, Brain_astrocyte_ENCODE2012, SK-N-MC_ENCODE2012, Cortical_plate_neurons_Won2016</t>
  </si>
  <si>
    <t>1.0, 2.0, 2.5, 0.5, 0.33</t>
  </si>
  <si>
    <t>Cortical_plate_neurons_Won2016, SK-N-DZ_ENCODE2012, Germinal_zone_neurons_Won2016, Hippocampus_cells_Schmitt2016, SK-N-MC_ENCODE2012</t>
  </si>
  <si>
    <t>1.0, 1.0, 0.67, 1.0, 0.5</t>
  </si>
  <si>
    <t>Germinal_zone_neurons_Won2016, Brain_astrocyte_ENCODE2012, Cortical_plate_neurons_Won2016, SK-N-MC_ENCODE2012, Hippocampus_cells_Schmitt2016, Dorsolateral_prefrontal_cortex_cells_Schmitt2016, SK-N-DZ_ENCODE2012</t>
  </si>
  <si>
    <t>6.67, 6.0, 7.0, 3.5, 3.0, 2.0, 1.0</t>
  </si>
  <si>
    <t>Cortical_plate_neurons_Won2016, Germinal_zone_neurons_Won2016, Hippocampus_cells_Schmitt2016, Dorsolateral_prefrontal_cortex_cells_Schmitt2016, Brain_astrocyte_ENCODE2012, Brain_microvascular_endothelial_cells_ENCODE2012, SK-N-DZ_ENCODE2012, Brain_pericyte_ENCODE2012, SK-N-MC_ENCODE2012</t>
  </si>
  <si>
    <t>Brain_astrocyte_ENCODE2012, Hippocampus_cells_Schmitt2016, SK-N-MC_ENCODE2012, Cortical_plate_neurons_Won2016, Brain_microvascular_endothelial_cells_ENCODE2012, Brain_pericyte_ENCODE2012, Germinal_zone_neurons_Won2016, Dorsolateral_prefrontal_cortex_cells_Schmitt2016, SK-N-DZ_ENCODE2012</t>
  </si>
  <si>
    <t>34.0, 15.0, 5.5, 27.67, 7.5, 2.0, 42.0, 16.0, 3.0</t>
  </si>
  <si>
    <t>SK-N-DZ_ENCODE2012, Brain_microvascular_endothelial_cells_ENCODE2012, Hippocampus_cells_Schmitt2016, Cortical_plate_neurons_Won2016, Dorsolateral_prefrontal_cortex_cells_Schmitt2016, Brain_astrocyte_ENCODE2012, Germinal_zone_neurons_Won2016, SK-N-MC_ENCODE2012, Brain_pericyte_ENCODE2012</t>
  </si>
  <si>
    <t>5.0, 7.5, 5.0, 27.33, 10.0, 28.5, 26.33, 2.5, 2.0</t>
  </si>
  <si>
    <t>Dorsolateral_prefrontal_cortex_cells_Schmitt2016, Cortical_plate_neurons_Won2016, Germinal_zone_neurons_Won2016, Brain_astrocyte_ENCODE2012, SK-N-MC_ENCODE2012, Brain_microvascular_endothelial_cells_ENCODE2012, Hippocampus_cells_Schmitt2016</t>
  </si>
  <si>
    <t>2.0, 4.33, 4.0, 3.5, 1.5, 1.0, 1.0</t>
  </si>
  <si>
    <t>Dorsolateral_prefrontal_cortex_cells_Schmitt2016, Germinal_zone_neurons_Won2016, Cortical_plate_neurons_Won2016, SK-N-MC_ENCODE2012, Brain_astrocyte_ENCODE2012, SK-N-DZ_ENCODE2012, Hippocampus_cells_Schmitt2016, Brain_microvascular_endothelial_cells_ENCODE2012, Brain_pericyte_ENCODE2012</t>
  </si>
  <si>
    <t>Germinal_zone_neurons_Won2016, Cortical_plate_neurons_Won2016, Dorsolateral_prefrontal_cortex_cells_Schmitt2016, Brain_astrocyte_ENCODE2012, Brain_microvascular_endothelial_cells_ENCODE2012, Brain_pericyte_ENCODE2012, SK-N-DZ_ENCODE2012, SK-N-MC_ENCODE2012, Hippocampus_cells_Schmitt2016</t>
  </si>
  <si>
    <t>9.0, 8.67, 7.0, 8.5, 3.0, 2.0, 2.0, 2.0, 2.0</t>
  </si>
  <si>
    <t>SK-N-DZ_ENCODE2012, Brain_astrocyte_ENCODE2012, Germinal_zone_neurons_Won2016, Brain_microvascular_endothelial_cells_ENCODE2012, Cortical_plate_neurons_Won2016, SK-N-MC_ENCODE2012, Dorsolateral_prefrontal_cortex_cells_Schmitt2016</t>
  </si>
  <si>
    <t>1.0, 2.0, 2.33, 1.0, 1.0, 0.5, 1.0</t>
  </si>
  <si>
    <t>Cortical_plate_neurons_Won2016, Brain_astrocyte_ENCODE2012, Germinal_zone_neurons_Won2016, SK-N-MC_ENCODE2012, Hippocampus_cells_Schmitt2016, Brain_microvascular_endothelial_cells_ENCODE2012, Dorsolateral_prefrontal_cortex_cells_Schmitt2016</t>
  </si>
  <si>
    <t>8.33, 10.5, 8.33, 2.5, 3.0, 0.5, 1.0</t>
  </si>
  <si>
    <t>SK-N-MC_ENCODE2012, Dorsolateral_prefrontal_cortex_cells_Schmitt2016, Brain_astrocyte_ENCODE2012, SK-N-DZ_ENCODE2012, Hippocampus_cells_Schmitt2016, Cortical_plate_neurons_Won2016, Germinal_zone_neurons_Won2016, Brain_microvascular_endothelial_cells_ENCODE2012, Brain_pericyte_ENCODE2012</t>
  </si>
  <si>
    <t>1.5, 1.0, 2.0, 1.0, 2.0, 2.0, 2.0, 1.0, 1.0</t>
  </si>
  <si>
    <t>ENSG00000049449.8</t>
  </si>
  <si>
    <t>RCN1</t>
  </si>
  <si>
    <t>ENSG00000176124.11</t>
  </si>
  <si>
    <t>DLEU1</t>
  </si>
  <si>
    <t>ENSG00000273340.1</t>
  </si>
  <si>
    <t>MICE</t>
  </si>
  <si>
    <t>ENSG00000162951.10</t>
  </si>
  <si>
    <t>LRRTM1</t>
  </si>
  <si>
    <t>ENSG00000169093.15</t>
  </si>
  <si>
    <t>ASMTL</t>
  </si>
  <si>
    <t>ENSG00000224110.3</t>
  </si>
  <si>
    <t>MTRF1LP2</t>
  </si>
  <si>
    <t>ENSG00000169857.7</t>
  </si>
  <si>
    <t>AVEN</t>
  </si>
  <si>
    <t>ENSG00000260963.1</t>
  </si>
  <si>
    <t>RP11-297L17.2</t>
  </si>
  <si>
    <t>ENSG00000232823.2</t>
  </si>
  <si>
    <t>TXNP1</t>
  </si>
  <si>
    <t>ENSG00000166912.16</t>
  </si>
  <si>
    <t>MTMR10</t>
  </si>
  <si>
    <t>ENSG00000272434.1</t>
  </si>
  <si>
    <t>RP13-131K19.6</t>
  </si>
  <si>
    <t>ENSG00000260304.1</t>
  </si>
  <si>
    <t>RP11-388M20.6</t>
  </si>
  <si>
    <t>ENSG00000229274.1</t>
  </si>
  <si>
    <t>XXbac-BPG13B8.10</t>
  </si>
  <si>
    <t>ENSG00000162368.13</t>
  </si>
  <si>
    <t>CMPK1</t>
  </si>
  <si>
    <t>ENSG00000179104.8</t>
  </si>
  <si>
    <t>TMTC2</t>
  </si>
  <si>
    <t>ENSG00000112305.14</t>
  </si>
  <si>
    <t>SMAP1</t>
  </si>
  <si>
    <t>ENSG00000148219.16</t>
  </si>
  <si>
    <t>ASTN2</t>
  </si>
  <si>
    <t>ENSG00000187147.17</t>
  </si>
  <si>
    <t>RNF220</t>
  </si>
  <si>
    <t>ENSG00000108433.16</t>
  </si>
  <si>
    <t>GOSR2</t>
  </si>
  <si>
    <t>ENSG00000186976.14</t>
  </si>
  <si>
    <t>EFCAB6</t>
  </si>
  <si>
    <t>ENSG00000172366.19</t>
  </si>
  <si>
    <t>MCRIP2</t>
  </si>
  <si>
    <t>ENSG00000114023.15</t>
  </si>
  <si>
    <t>FAM162A</t>
  </si>
  <si>
    <t>ENSG00000180263.13</t>
  </si>
  <si>
    <t>FGD6</t>
  </si>
  <si>
    <t>ENSG00000182952.4</t>
  </si>
  <si>
    <t>HMGN4</t>
  </si>
  <si>
    <t>ENSG00000140044.12</t>
  </si>
  <si>
    <t>JDP2</t>
  </si>
  <si>
    <t>ENSG00000015171.19</t>
  </si>
  <si>
    <t>ZMYND11</t>
  </si>
  <si>
    <t>ENSG00000224203.2</t>
  </si>
  <si>
    <t>RPS23P10</t>
  </si>
  <si>
    <t>ENSG00000099331.13</t>
  </si>
  <si>
    <t>MYO9B</t>
  </si>
  <si>
    <t>ENSG00000075420.12</t>
  </si>
  <si>
    <t>FNDC3B</t>
  </si>
  <si>
    <t>ENSG00000174844.14</t>
  </si>
  <si>
    <t>DNAH12</t>
  </si>
  <si>
    <t>ENSG00000283154.2</t>
  </si>
  <si>
    <t>IQCJ-SCHIP1</t>
  </si>
  <si>
    <t>ENSG00000101311.15</t>
  </si>
  <si>
    <t>FERMT1</t>
  </si>
  <si>
    <t>ENSG00000114302.15</t>
  </si>
  <si>
    <t>PRKAR2A</t>
  </si>
  <si>
    <t>ENSG00000204681.10</t>
  </si>
  <si>
    <t>GABBR1</t>
  </si>
  <si>
    <t>ENSG00000133943.20</t>
  </si>
  <si>
    <t>C14orf159</t>
  </si>
  <si>
    <t>ENSG00000182132.13</t>
  </si>
  <si>
    <t>KCNIP1</t>
  </si>
  <si>
    <t>ENSG00000164418.19</t>
  </si>
  <si>
    <t>GRIK2</t>
  </si>
  <si>
    <t>ENSG00000164741.14</t>
  </si>
  <si>
    <t>DLC1</t>
  </si>
  <si>
    <t>ENSG00000198108.3</t>
  </si>
  <si>
    <t>CHSY3</t>
  </si>
  <si>
    <t>ENSG00000119596.17</t>
  </si>
  <si>
    <t>YLPM1</t>
  </si>
  <si>
    <t>ENSG00000150867.13</t>
  </si>
  <si>
    <t>PIP4K2A</t>
  </si>
  <si>
    <t>ENSG00000130779.19</t>
  </si>
  <si>
    <t>CLIP1</t>
  </si>
  <si>
    <t>ENSG00000179455.7</t>
  </si>
  <si>
    <t>MKRN3</t>
  </si>
  <si>
    <t>GM12878_Schmitt2016, Liver_cells_Schmitt2016, H1_neuronal_progenitor_cells_Dixon2015, Spinal_cord_astrocyte_ENCODE2012, T47D_ENCODE2012, Germinal_zone_neurons_Won2016, HepG2_ENCODE2012, H1_mesenchymal_stem_cells_Dixon2015, Cortical_plate_neurons_Won2016, Brain_astrocyte_ENCODE2012, NCI-H460_ENCODE2012, Adrenal_gland_cells_Schmitt2016, H1_hESCs_Jin2013, IMR90_Jin2013, Peripheral_blood_T_cells_Kloetgen2019, IMR90_Dixon2012, SK-MEL-5_ENCODE2012, Endothelial_of_hepatic_sinusoid_cells_ENCODE2012, H1_hESCs_Dixon2015, Bladder_cells_Schmitt2016, GM12878_Rao2014, Aorta_cells_Schmitt2016, Pancreas_cells_Schmitt2016, H1_mesendoderm_cells_Dixon2015, LNCaP_clone_FGC_ENCODE2012, A549_ENCODE2012, Spleen_cells_Schmitt2016, Panc1_ENCODE2012, RPMI7951_ENCODE2012, G401_ENCODE2012, H1_hESCs_Dixon2012, H1_trophectoderm_cells_Dixon2015, Left_ventricle_cells_Schmitt2016, Ovary_cells_Schmitt2016, T_cells_of_acute_lymphoblastic_leukemia_Kloetgen2019, Psoas_muscle_cells_Schmitt2016, Brain_microvascular_endothelial_cells_ENCODE2012, Caki2_ENCODE2012, Hippocampus_cells_Schmitt2016, Dorsolateral_prefrontal_cortex_cells_Schmitt2016, Peripheral_blood_CD8+_T_cells_Bediaga2021, HeLa_Rao2014, THP-1_ENCODE2012, Peripheral_blood_B_cells_Johanson2018, GM12878_Rao2014, Nalm6_Tian2019, Coronary_artery_smooth_muscle_cells_Zhao2020, IMR90_Rao2014, K562_Rao2014, Peripheral_blood_CD4+_T_cells_Bediaga2021, Jurkat_Lucic2019, NHEK_Rao2014, Peripheral_blood_CD8+_T_cells_Johanson2018, HMEC_Rao2014, Peripheral_blood_CD4+_T_cells_Johanson2018, HUVEC_Rao2014, A549_ENCODE2012, KBM7_Rao2014, TeloHAEC_Lalonde2019</t>
  </si>
  <si>
    <t>2.0, 2.0, 1.0, 0.5, 2.0, 2.0, 2.0, 2.0, 2.0, 2.0, 1.0, 1.0, 2.0, 1.33, 1.5, 2.0, 1.0, 2.0, 2.0, 0.5, 2.0, 2.0, 0.25, 2.0, 1.0, 1.5, 1.5, 1.0, 1.5, 2.0, 1.5, 2.0, 1.0, 1.0, 2.0, 0.33, 0.5, 0.5, 1.0, 1.0, 1.5, 0.62, 5.33, 1.0, 0.83, 3.0, 4.0, 0.71, 1.33, 0.5, 4.5, 1.0, 1.5, 0.33, 1.0, 0.67, 0.62, 0.2, 1.0</t>
  </si>
  <si>
    <t>Brain_microvascular_endothelial_cells_ENCODE2012, GM12878_Rao2014, A549_ENCODE2012, Spinal_cord_astrocyte_ENCODE2012, Brain_pericyte_ENCODE2012, ACHN_ENCODE2012, LNCaP_clone_FGC_ENCODE2012, H1_mesendoderm_cells_Dixon2015, T47D_ENCODE2012, SK-N-MC_ENCODE2012, RPMI7951_ENCODE2012, Peripheral_blood_T_cells_Kloetgen2019, Brain_astrocyte_ENCODE2012, IMR90_Dixon2012, G401_ENCODE2012, Caki2_ENCODE2012, H1_neuronal_progenitor_cells_Dixon2015, NCI-H460_ENCODE2012, Lung_cells_Schmitt2016, SK-MEL-5_ENCODE2012, Liver_cells_Schmitt2016, Endothelial_of_hepatic_sinusoid_cells_ENCODE2012, H1_hESCs_Dixon2012, T_cells_of_acute_lymphoblastic_leukemia_Kloetgen2019, SK-N-DZ_ENCODE2012, Panc1_ENCODE2012, IMR90_Jin2013, Cortical_plate_neurons_Won2016, Germinal_zone_neurons_Won2016, Adrenal_gland_cells_Schmitt2016, DLD1_ENCODE2012, Hippocampus_cells_Schmitt2016, Right_ventricle_cells_Schmitt2016, H1_hESCs_Dixon2015, GM12878_Schmitt2016, Pancreas_cells_Schmitt2016, Spleen_cells_Schmitt2016, Bladder_cells_Schmitt2016, Psoas_muscle_cells_Schmitt2016, H1_trophectoderm_cells_Dixon2015, SJCRH30_ENCODE2012, Ovary_cells_Schmitt2016, H1_mesenchymal_stem_cells_Dixon2015, Small_intestine_cells_Schmitt2016, Endometrial_microvascular_endothelial_cells_ENCODE2012, HepG2_ENCODE2012, Left_ventricle_cells_Schmitt2016, Dorsolateral_prefrontal_cortex_cells_Schmitt2016, H1_hESCs_Jin2013, Aorta_cells_Schmitt2016, Peripheral_blood_CD4+_T_cells_Bediaga2021, THP-1_ENCODE2012, KBM7_Rao2014, GM12878_Rao2014, Coronary_artery_smooth_muscle_cells_Zhao2020, A549_ENCODE2012, Nalm6_Tian2019, IMR90_Rao2014, NHEK_Rao2014, HMEC_Rao2014, Peripheral_blood_CD8+_T_cells_Johanson2018, K562_Rao2014, HeLa_Rao2014, Jurkat_Lucic2019, HUVEC_Rao2014, Peripheral_blood_B_cells_Johanson2018, Peripheral_blood_CD8+_T_cells_Bediaga2021, Peripheral_blood_CD4+_T_cells_Johanson2018, K562_Belaghzal2017, TeloHAEC_Lalonde2019</t>
  </si>
  <si>
    <t>1.0, 1.0, 1.0, 1.0, 1.0, 1.0, 1.0, 1.0, 1.0, 1.0, 1.0, 1.0, 1.0, 1.0, 1.0, 1.0, 1.0, 1.0, 1.0, 1.0, 1.0, 1.0, 1.0, 1.0, 1.0, 1.0, 1.0, 1.0, 1.0, 1.0, 1.0, 1.0, 0.5, 1.0, 1.0, 1.0, 1.0, 1.0, 1.0, 1.0, 0.5, 1.0, 1.0, 1.0, 1.0, 1.0, 1.0, 1.0, 1.0, 1.0, 2.5, 4.67, 1.4, 1.13, 4.0, 2.0, 3.0, 1.43, 1.67, 0.5, 1.0, 1.0, 0.88, 3.0, 1.0, 0.5, 2.0, 0.5, 1.0, 1.5</t>
  </si>
  <si>
    <t>Bladder_cells_Schmitt2016, HepG2_ENCODE2012, Cortical_plate_neurons_Won2016, Endothelial_of_hepatic_sinusoid_cells_ENCODE2012, H1_hESCs_Dixon2012, Germinal_zone_neurons_Won2016, H1_hESCs_Dixon2015, Psoas_muscle_cells_Schmitt2016, Peripheral_blood_T_cells_Kloetgen2019, GM12878_Schmitt2016, GM12878_Rao2014, NCI-H460_ENCODE2012, H1_mesenchymal_stem_cells_Dixon2015, H1_mesendoderm_cells_Dixon2015, Brain_astrocyte_ENCODE2012, IMR90_Dixon2012, H1_trophectoderm_cells_Dixon2015, G401_ENCODE2012, SK-N-MC_ENCODE2012, Panc1_ENCODE2012, IMR90_Jin2013, SK-MEL-5_ENCODE2012, H1_neuronal_progenitor_cells_Dixon2015, RPMI7951_ENCODE2012, H1_hESCs_Jin2013, A549_ENCODE2012, Spleen_cells_Schmitt2016, Brain_microvascular_endothelial_cells_ENCODE2012, Liver_cells_Schmitt2016, Adrenal_gland_cells_Schmitt2016, T_cells_of_acute_lymphoblastic_leukemia_Kloetgen2019, Aorta_cells_Schmitt2016, Pancreas_cells_Schmitt2016, Hippocampus_cells_Schmitt2016, T47D_ENCODE2012, Right_ventricle_cells_Schmitt2016, LNCaP_clone_FGC_ENCODE2012, Small_intestine_cells_Schmitt2016, Caki2_ENCODE2012, Lung_cells_Schmitt2016, THP-1_ENCODE2012, HUVEC_Rao2014, GM12878_Rao2014, K562_Rao2014, IMR90_Rao2014, HeLa_Rao2014, KBM7_Rao2014, A549_ENCODE2012, Jurkat_Lucic2019, Nalm6_Tian2019, HMEC_Rao2014, Peripheral_blood_CD4+_T_cells_Bediaga2021, Peripheral_blood_B_cells_Johanson2018, NHEK_Rao2014, Transverse_colon_cells_ENCODE2012, Peripheral_blood_CD8+_T_cells_Bediaga2021, Coronary_artery_smooth_muscle_cells_Zhao2020, Gastrocnemius_medialis_skeletal_muscle_cells_ENCODE2012, K562_Belaghzal2017, TeloHAEC_Lalonde2019</t>
  </si>
  <si>
    <t>1.0, 3.0, 3.67, 3.0, 1.5, 4.0, 4.0, 0.67, 1.5, 2.0, 3.25, 1.0, 4.0, 3.5, 3.5, 2.5, 2.5, 2.0, 0.5, 1.0, 2.0, 1.5, 1.5, 1.0, 3.0, 1.0, 2.0, 1.0, 4.0, 2.0, 1.0, 2.0, 0.5, 2.0, 0.5, 0.5, 0.5, 1.0, 0.5, 0.5, 5.67, 1.33, 2.22, 1.67, 1.71, 0.62, 1.2, 1.25, 3.5, 4.0, 0.33, 2.0, 1.5, 1.67, 2.0, 0.5, 2.0, 1.0, 1.33, 2.0</t>
  </si>
  <si>
    <t>H1_hESCs_Dixon2015, IMR90_Jin2013, IMR90_Dixon2012, H1_mesenchymal_stem_cells_Dixon2015, H1_mesendoderm_cells_Dixon2015, A549_ENCODE2012, Brain_microvascular_endothelial_cells_ENCODE2012, GM12878_Schmitt2016, Spleen_cells_Schmitt2016, GM12878_Rao2014, Cortical_plate_neurons_Won2016, G401_ENCODE2012, HepG2_ENCODE2012, NCI-H460_ENCODE2012, RPMI7951_ENCODE2012, T_cells_of_acute_lymphoblastic_leukemia_Kloetgen2019, Dorsolateral_prefrontal_cortex_cells_Schmitt2016, Bladder_cells_Schmitt2016, Germinal_zone_neurons_Won2016, Caki2_ENCODE2012, SK-MEL-5_ENCODE2012, Liver_cells_Schmitt2016, H1_trophectoderm_cells_Dixon2015, Lung_cells_Schmitt2016, Endothelial_of_hepatic_sinusoid_cells_ENCODE2012, THP-1_ENCODE2012, Peripheral_blood_CD8+_T_cells_Bediaga2021, GM12878_Rao2014, KBM7_Rao2014, A549_ENCODE2012, HeLa_Rao2014, K562_Rao2014, Jurkat_Lucic2019, TeloHAEC_Lalonde2019</t>
  </si>
  <si>
    <t>1.0, 0.5, 0.5, 1.0, 0.5, 0.5, 1.5, 1.5, 0.5, 1.75, 0.33, 1.0, 1.5, 0.5, 1.0, 1.0, 1.0, 0.5, 0.67, 0.5, 0.5, 1.0, 0.5, 0.5, 0.5, 1.67, 0.5, 0.57, 0.8, 0.12, 0.25, 0.17, 1.0, 1.0</t>
  </si>
  <si>
    <t>Bladder_cells_Schmitt2016, Germinal_zone_neurons_Won2016, Caki2_ENCODE2012, RPMI7951_ENCODE2012, GM12878_Rao2014, Brain_microvascular_endothelial_cells_ENCODE2012, SK-MEL-5_ENCODE2012, Liver_cells_Schmitt2016, H1_trophectoderm_cells_Dixon2015, HepG2_ENCODE2012, IMR90_Jin2013, GM12878_Schmitt2016, Lung_cells_Schmitt2016, H1_hESCs_Dixon2015, Endothelial_of_hepatic_sinusoid_cells_ENCODE2012, G401_ENCODE2012, H1_hESCs_Dixon2012, H1_mesenchymal_stem_cells_Dixon2015, Brain_astrocyte_ENCODE2012, Panc1_ENCODE2012, H1_hESCs_Jin2013, Cortical_plate_neurons_Won2016, H1_mesendoderm_cells_Dixon2015, T_cells_of_acute_lymphoblastic_leukemia_Kloetgen2019, NCI-H460_ENCODE2012, A549_ENCODE2012, H1_neuronal_progenitor_cells_Dixon2015, SK-N-MC_ENCODE2012, Aorta_cells_Schmitt2016, KBM7_Rao2014, HeLa_Rao2014, GM12878_Rao2014, IMR90_Rao2014, Jurkat_Lucic2019, A549_ENCODE2012, THP-1_ENCODE2012, Nalm6_Tian2019, Peripheral_blood_CD4+_T_cells_Johanson2018, TeloHAEC_Lalonde2019, K562_Belaghzal2017</t>
  </si>
  <si>
    <t>0.5, 1.67, 0.5, 1.0, 2.0, 1.0, 1.0, 2.0, 1.0, 2.5, 0.17, 0.5, 0.5, 1.0, 1.5, 1.0, 1.0, 1.5, 1.0, 0.5, 1.0, 1.0, 1.0, 1.0, 0.5, 0.5, 0.5, 0.5, 1.0, 0.2, 0.12, 0.3, 0.14, 2.0, 0.25, 1.5, 1.0, 0.5, 1.0, 0.33</t>
  </si>
  <si>
    <t>H1_mesendoderm_cells_Dixon2015, T_cells_of_acute_lymphoblastic_leukemia_Kloetgen2019, SK-MEL-5_ENCODE2012, GM12878_Rao2014, Brain_astrocyte_ENCODE2012, NCI-H460_ENCODE2012, Endothelial_of_hepatic_sinusoid_cells_ENCODE2012, H1_hESCs_Dixon2012, HepG2_ENCODE2012, A549_ENCODE2012, H1_neuronal_progenitor_cells_Dixon2015, SK-N-MC_ENCODE2012, RPMI7951_ENCODE2012, H1_mesenchymal_stem_cells_Dixon2015, Cortical_plate_neurons_Won2016, Aorta_cells_Schmitt2016, H1_trophectoderm_cells_Dixon2015, Germinal_zone_neurons_Won2016, G401_ENCODE2012, Hippocampus_cells_Schmitt2016, IMR90_Dixon2012, H1_hESCs_Jin2013, H1_hESCs_Dixon2015, Pancreas_cells_Schmitt2016, GM12878_Schmitt2016, Liver_cells_Schmitt2016, IMR90_Jin2013, Caki2_ENCODE2012, Peripheral_blood_T_cells_Kloetgen2019, LNCaP_clone_FGC_ENCODE2012, Panc1_ENCODE2012, Left_ventricle_cells_Schmitt2016, Right_ventricle_cells_Schmitt2016, Bladder_cells_Schmitt2016, Adrenal_gland_cells_Schmitt2016, Lung_cells_Schmitt2016, Psoas_muscle_cells_Schmitt2016, Spinal_cord_astrocyte_ENCODE2012, SK-N-DZ_ENCODE2012, ACHN_ENCODE2012, THP-1_ENCODE2012, Jurkat_Lucic2019, GM12878_Rao2014, Nalm6_Tian2019, IMR90_Rao2014, Coronary_artery_smooth_muscle_cells_Zhao2020, HeLa_Rao2014, Peripheral_blood_CD4+_T_cells_Johanson2018, KBM7_Rao2014, NHEK_Rao2014, HUVEC_Rao2014, A549_ENCODE2012, Peripheral_blood_CD4+_T_cells_Bediaga2021, K562_Rao2014, Peripheral_blood_CD8+_T_cells_Johanson2018, HMEC_Rao2014, Transverse_colon_cells_ENCODE2012, K562_Belaghzal2017, TeloHAEC_Lalonde2019</t>
  </si>
  <si>
    <t>8.0, 4.0, 0.5, 7.5, 4.5, 2.0, 6.5, 3.0, 5.5, 0.5, 1.0, 0.5, 0.5, 7.5, 4.0, 3.0, 4.5, 6.33, 4.5, 2.0, 0.5, 3.0, 5.5, 0.75, 5.0, 7.0, 1.0, 0.5, 2.0, 1.0, 1.5, 2.0, 1.0, 0.5, 1.0, 0.5, 0.33, 1.0, 1.0, 0.5, 6.33, 4.0, 1.74, 7.0, 0.86, 1.0, 0.62, 3.0, 1.0, 0.33, 0.33, 0.5, 0.5, 0.83, 0.5, 0.17, 1.0, 0.33, 2.0</t>
  </si>
  <si>
    <t>H1_neuronal_progenitor_cells_Dixon2015, HepG2_ENCODE2012, GM12878_Rao2014, Cortical_plate_neurons_Won2016, H1_mesendoderm_cells_Dixon2015, A549_ENCODE2012, Germinal_zone_neurons_Won2016, Brain_astrocyte_ENCODE2012, GM12878_Schmitt2016, H1_trophectoderm_cells_Dixon2015, T47D_ENCODE2012, Aorta_cells_Schmitt2016, IMR90_Jin2013, Peripheral_blood_T_cells_Kloetgen2019, Endothelial_of_hepatic_sinusoid_cells_ENCODE2012, DLD1_ENCODE2012, G401_ENCODE2012, H1_hESCs_Dixon2015, Panc1_ENCODE2012, Adrenal_gland_cells_Schmitt2016, SK-MEL-5_ENCODE2012, Peripheral_blood_CD8+_T_cells_Johanson2018, Peripheral_blood_CD8+_T_cells_Bediaga2021, THP-1_ENCODE2012, Jurkat_Lucic2019, GM12878_Rao2014, Peripheral_blood_B_cells_Johanson2018, TeloHAEC_Lalonde2019</t>
  </si>
  <si>
    <t>0.5, 0.5, 1.25, 0.67, 0.5, 0.5, 1.67, 1.0, 1.0, 1.0, 0.5, 1.0, 0.17, 0.5, 0.5, 0.5, 0.5, 0.5, 0.5, 1.0, 0.5, 0.5, 0.5, 0.17, 0.5, 0.13, 0.5, 0.5</t>
  </si>
  <si>
    <t>Cortical_plate_neurons_Won2016, NCI-H460_ENCODE2012, RPMI7951_ENCODE2012, Liver_cells_Schmitt2016, Endothelial_of_hepatic_sinusoid_cells_ENCODE2012, T_cells_of_acute_lymphoblastic_leukemia_Kloetgen2019, Germinal_zone_neurons_Won2016, Brain_astrocyte_ENCODE2012, IMR90_Jin2013, G401_ENCODE2012, IMR90_Dixon2012, H1_mesenchymal_stem_cells_Dixon2015, GM12878_Rao2014, HepG2_ENCODE2012, H1_hESCs_Dixon2015, GM12878_Schmitt2016, H1_neuronal_progenitor_cells_Dixon2015, H1_mesendoderm_cells_Dixon2015, GM12878_Rao2014</t>
  </si>
  <si>
    <t>1.0, 0.5, 0.5, 1.0, 1.5, 1.0, 1.0, 1.0, 0.17, 0.5, 0.5, 0.5, 0.75, 1.0, 0.5, 0.5, 1.0, 0.5, 0.17</t>
  </si>
  <si>
    <t>HepG2_ENCODE2012, Endothelial_of_hepatic_sinusoid_cells_ENCODE2012, Germinal_zone_neurons_Won2016, H1_hESCs_Dixon2015, H1_mesendoderm_cells_Dixon2015, RPMI7951_ENCODE2012, GM12878_Schmitt2016, GM12878_Rao2014, Caki2_ENCODE2012, T47D_ENCODE2012, G401_ENCODE2012, H1_mesenchymal_stem_cells_Dixon2015, Panc1_ENCODE2012, SK-MEL-5_ENCODE2012, Right_ventricle_cells_Schmitt2016, Left_ventricle_cells_Schmitt2016, Liver_cells_Schmitt2016, Cortical_plate_neurons_Won2016, IMR90_Jin2013, A549_ENCODE2012, H1_trophectoderm_cells_Dixon2015, Brain_astrocyte_ENCODE2012, Lung_cells_Schmitt2016, IMR90_Dixon2012, SK-N-MC_ENCODE2012, Peripheral_blood_T_cells_Kloetgen2019, Aorta_cells_Schmitt2016, Psoas_muscle_cells_Schmitt2016, GM12878_Rao2014, THP-1_ENCODE2012, Peripheral_blood_CD8+_T_cells_Bediaga2021, HeLa_Rao2014, Jurkat_Lucic2019, HUVEC_Rao2014, Nalm6_Tian2019, Peripheral_blood_CD4+_T_cells_Bediaga2021, Coronary_artery_smooth_muscle_cells_Zhao2020, A549_ENCODE2012</t>
  </si>
  <si>
    <t>4.5, 4.0, 3.0, 3.0, 4.0, 1.0, 2.5, 3.5, 2.5, 1.0, 2.0, 3.5, 1.0, 0.5, 1.0, 1.0, 2.0, 2.33, 0.83, 0.5, 1.5, 0.5, 0.5, 0.5, 0.5, 1.0, 2.0, 0.33, 0.3, 1.83, 0.5, 0.25, 0.5, 0.33, 1.0, 0.5, 1.0, 0.12</t>
  </si>
  <si>
    <t>Endothelial_of_hepatic_sinusoid_cells_ENCODE2012, Liver_cells_Schmitt2016, IMR90_Jin2013, Germinal_zone_neurons_Won2016, HepG2_ENCODE2012, H1_hESCs_Jin2013, T47D_ENCODE2012, H1_mesenchymal_stem_cells_Dixon2015, Cortical_plate_neurons_Won2016, H1_hESCs_Dixon2015, H1_hESCs_Dixon2012, Brain_astrocyte_ENCODE2012, Caki2_ENCODE2012, H1_mesendoderm_cells_Dixon2015, Peripheral_blood_T_cells_Kloetgen2019, SK-N-MC_ENCODE2012, GM12878_Rao2014, Panc1_ENCODE2012, GM12878_Schmitt2016, A549_ENCODE2012, DLD1_ENCODE2012, IMR90_Dixon2012, Left_ventricle_cells_Schmitt2016, SK-MEL-5_ENCODE2012, Psoas_muscle_cells_Schmitt2016, H1_trophectoderm_cells_Dixon2015, Dorsolateral_prefrontal_cortex_cells_Schmitt2016, Right_ventricle_cells_Schmitt2016, Pancreas_cells_Schmitt2016, Adrenal_gland_cells_Schmitt2016, Nalm6_Tian2019, Jurkat_Lucic2019, THP-1_ENCODE2012, K562_Rao2014, HeLa_Rao2014, GM12878_Rao2014, Peripheral_blood_B_cells_Johanson2018</t>
  </si>
  <si>
    <t>2.0, 3.0, 1.0, 0.33, 2.5, 2.0, 0.5, 1.0, 1.33, 1.5, 1.0, 1.0, 1.0, 1.5, 1.5, 1.0, 1.0, 1.0, 1.0, 0.5, 0.5, 0.5, 1.0, 0.5, 0.33, 1.0, 1.0, 0.5, 0.25, 1.0, 1.0, 1.0, 1.33, 0.17, 0.25, 0.09, 0.5</t>
  </si>
  <si>
    <t>GM12878_Rao2014, Brain_astrocyte_ENCODE2012, Liver_cells_Schmitt2016, H1_mesenchymal_stem_cells_Dixon2015, H1_hESCs_Dixon2012, IMR90_Dixon2012, H1_mesendoderm_cells_Dixon2015, H1_hESCs_Dixon2015, Bladder_cells_Schmitt2016, Germinal_zone_neurons_Won2016, GM12878_Schmitt2016, H1_hESCs_Jin2013, HepG2_ENCODE2012, IMR90_Jin2013, Left_ventricle_cells_Schmitt2016, Brain_microvascular_endothelial_cells_ENCODE2012, Caki2_ENCODE2012, NCI-H460_ENCODE2012, Endothelial_of_hepatic_sinusoid_cells_ENCODE2012, H1_neuronal_progenitor_cells_Dixon2015, LNCaP_clone_FGC_ENCODE2012, SK-N-MC_ENCODE2012, SK-MEL-5_ENCODE2012, Peripheral_blood_T_cells_Kloetgen2019, Cortical_plate_neurons_Won2016, SK-N-DZ_ENCODE2012, Jurkat_Lucic2019, THP-1_ENCODE2012, KBM7_Rao2014, GM12878_Rao2014, A549_ENCODE2012, IMR90_Rao2014, HUVEC_Rao2014, K562_Belaghzal2017</t>
  </si>
  <si>
    <t>1.75, 2.0, 1.0, 1.0, 0.5, 0.5, 2.0, 0.5, 0.5, 1.0, 0.5, 1.0, 3.5, 0.83, 1.0, 0.5, 1.5, 0.5, 0.5, 0.5, 1.0, 0.5, 0.5, 1.0, 0.33, 1.0, 1.0, 0.67, 0.8, 0.43, 1.0, 0.14, 0.33, 0.33</t>
  </si>
  <si>
    <t>HepG2_ENCODE2012, ACHN_ENCODE2012, SK-MEL-5_ENCODE2012, H1_hESCs_Dixon2015, Cortical_plate_neurons_Won2016, G401_ENCODE2012, H1_mesendoderm_cells_Dixon2015, Endothelial_of_hepatic_sinusoid_cells_ENCODE2012, A549_ENCODE2012, GM12878_Rao2014</t>
  </si>
  <si>
    <t>1.5, 0.5, 0.5, 0.5, 0.67, 0.5, 0.5, 0.5, 0.12, 0.04</t>
  </si>
  <si>
    <t>Ovary_cells_Schmitt2016, GM12878_Rao2014, IMR90_Rao2014</t>
  </si>
  <si>
    <t>1.0, 0.25, 0.14</t>
  </si>
  <si>
    <t>H1_mesendoderm_cells_Dixon2015, Aorta_cells_Schmitt2016, HepG2_ENCODE2012, GM12878_Rao2014, Caki2_ENCODE2012, H1_hESCs_Dixon2015, A549_ENCODE2012</t>
  </si>
  <si>
    <t>0.5, 1.0, 1.0, 1.0, 0.5, 0.5, 0.12</t>
  </si>
  <si>
    <t>H1_neuronal_progenitor_cells_Dixon2015, NCI-H460_ENCODE2012, H1_hESCs_Dixon2015, H1_trophectoderm_cells_Dixon2015, GM12878_Rao2014, Spleen_cells_Schmitt2016, H1_hESCs_Dixon2012, H1_mesenchymal_stem_cells_Dixon2015, H1_hESCs_Jin2013, IMR90_Jin2013, IMR90_Dixon2012, Cortical_plate_neurons_Won2016, Brain_astrocyte_ENCODE2012, Germinal_zone_neurons_Won2016, T47D_ENCODE2012, Small_intestine_cells_Schmitt2016, HepG2_ENCODE2012, A549_ENCODE2012, TeloHAEC_Lalonde2019</t>
  </si>
  <si>
    <t>0.5, 1.0, 1.0, 0.5, 1.0, 0.5, 0.5, 1.0, 1.0, 0.33, 0.5, 0.67, 0.5, 0.33, 0.5, 1.0, 1.0, 0.12, 0.5</t>
  </si>
  <si>
    <t>H1_neuronal_progenitor_cells_Dixon2015, NCI-H460_ENCODE2012, H1_hESCs_Dixon2015, H1_trophectoderm_cells_Dixon2015, GM12878_Rao2014, Spleen_cells_Schmitt2016, H1_hESCs_Dixon2012, H1_mesenchymal_stem_cells_Dixon2015, H1_hESCs_Jin2013, IMR90_Jin2013, IMR90_Dixon2012, Cortical_plate_neurons_Won2016, Brain_astrocyte_ENCODE2012, Germinal_zone_neurons_Won2016, T47D_ENCODE2012, Small_intestine_cells_Schmitt2016, HepG2_ENCODE2012, SK-MEL-5_ENCODE2012, A549_ENCODE2012, GM12878_Schmitt2016, Panc1_ENCODE2012, Left_ventricle_cells_Schmitt2016, Right_ventricle_cells_Schmitt2016, Endothelial_of_hepatic_sinusoid_cells_ENCODE2012, Pancreas_cells_Schmitt2016, H1_mesendoderm_cells_Dixon2015, Hippocampus_cells_Schmitt2016, Aorta_cells_Schmitt2016, Bladder_cells_Schmitt2016, Brain_microvascular_endothelial_cells_ENCODE2012, SK-N-MC_ENCODE2012, Peripheral_blood_T_cells_Kloetgen2019, ACHN_ENCODE2012, G401_ENCODE2012, RPMI7951_ENCODE2012, T_cells_of_acute_lymphoblastic_leukemia_Kloetgen2019, Liver_cells_Schmitt2016, Lung_cells_Schmitt2016, Psoas_muscle_cells_Schmitt2016, Caki2_ENCODE2012, Dorsolateral_prefrontal_cortex_cells_Schmitt2016, LNCaP_clone_FGC_ENCODE2012, SK-N-DZ_ENCODE2012, Adrenal_gland_cells_Schmitt2016, DLD1_ENCODE2012, IMR90_Rao2014, K562_Rao2014, A549_ENCODE2012, GM12878_Rao2014, Jurkat_Lucic2019, THP-1_ENCODE2012, HeLa_Rao2014, Peripheral_blood_CD8+_T_cells_Bediaga2021, HUVEC_Rao2014, KBM7_Rao2014, Nalm6_Tian2019, Peripheral_blood_CD8+_T_cells_Johanson2018, Peripheral_blood_CD4+_T_cells_Bediaga2021, Coronary_artery_smooth_muscle_cells_Zhao2020, NHEK_Rao2014, HMEC_Rao2014, Peripheral_blood_B_cells_Johanson2018, Gastrocnemius_medialis_skeletal_muscle_cells_ENCODE2012, Peripheral_blood_CD4+_T_cells_Johanson2018, Transverse_colon_cells_ENCODE2012, TeloHAEC_Lalonde2019, K562_Belaghzal2017</t>
  </si>
  <si>
    <t>4.5, 4.5, 11.5, 7.5, 8.75, 7.0, 5.5, 13.0, 8.0, 5.0, 7.5, 11.33, 9.0, 12.0, 5.0, 2.0, 12.5, 3.5, 6.0, 4.5, 5.0, 5.0, 3.0, 9.5, 1.0, 11.5, 4.0, 7.0, 2.0, 2.5, 1.5, 4.0, 1.0, 6.5, 1.5, 5.0, 6.0, 1.5, 0.67, 1.5, 2.0, 0.5, 1.0, 1.0, 0.5, 2.86, 3.33, 13.0, 4.91, 17.5, 9.33, 1.25, 4.5, 2.33, 3.2, 20.0, 5.5, 4.0, 6.0, 3.67, 1.33, 2.5, 2.0, 2.0, 2.0, 10.0, 1.33</t>
  </si>
  <si>
    <t>GM12878_Rao2014, T47D_ENCODE2012, H1_mesenchymal_stem_cells_Dixon2015, SK-N-MC_ENCODE2012, Brain_astrocyte_ENCODE2012, Lung_cells_Schmitt2016, HepG2_ENCODE2012, GM12878_Schmitt2016, Brain_microvascular_endothelial_cells_ENCODE2012, A549_ENCODE2012, H1_trophectoderm_cells_Dixon2015, H1_hESCs_Jin2013, H1_hESCs_Dixon2015, Endothelial_of_hepatic_sinusoid_cells_ENCODE2012, H1_hESCs_Dixon2012, Germinal_zone_neurons_Won2016, IMR90_Dixon2012, RPMI7951_ENCODE2012, IMR90_Jin2013, Small_intestine_cells_Schmitt2016, Peripheral_blood_T_cells_Kloetgen2019, Liver_cells_Schmitt2016, Aorta_cells_Schmitt2016, H1_mesendoderm_cells_Dixon2015, Cortical_plate_neurons_Won2016, A549_ENCODE2012, THP-1_ENCODE2012, GM12878_Rao2014</t>
  </si>
  <si>
    <t>1.5, 1.0, 4.0, 0.5, 5.0, 1.5, 1.5, 1.0, 0.5, 0.5, 1.5, 2.0, 2.0, 2.0, 1.0, 1.67, 0.5, 0.5, 0.5, 1.0, 1.0, 1.0, 3.0, 0.5, 0.33, 0.12, 0.17, 0.04</t>
  </si>
  <si>
    <t>HepG2_ENCODE2012, Brain_microvascular_endothelial_cells_ENCODE2012, Brain_astrocyte_ENCODE2012, T47D_ENCODE2012, H1_hESCs_Dixon2015, Liver_cells_Schmitt2016, H1_hESCs_Dixon2012, GM12878_Schmitt2016, H1_hESCs_Jin2013, H1_mesenchymal_stem_cells_Dixon2015, Cortical_plate_neurons_Won2016, A549_ENCODE2012, THP-1_ENCODE2012, HeLa_Rao2014, IMR90_Rao2014, Nalm6_Tian2019</t>
  </si>
  <si>
    <t>0.5, 0.5, 0.5, 0.5, 1.0, 1.0, 0.5, 0.5, 1.0, 0.5, 0.33, 0.12, 0.17, 0.12, 0.14, 1.0</t>
  </si>
  <si>
    <t>HepG2_ENCODE2012, GM12878_Rao2014, Cortical_plate_neurons_Won2016, H1_hESCs_Dixon2015, H1_hESCs_Dixon2012, H1_mesenchymal_stem_cells_Dixon2015</t>
  </si>
  <si>
    <t>0.5, 0.75, 0.33, 0.5, 0.5, 0.5</t>
  </si>
  <si>
    <t>G401_ENCODE2012, Endothelial_of_hepatic_sinusoid_cells_ENCODE2012, Panc1_ENCODE2012, H1_mesendoderm_cells_Dixon2015, GM12878_Rao2014, T_cells_of_acute_lymphoblastic_leukemia_Kloetgen2019, H1_hESCs_Dixon2012, Brain_astrocyte_ENCODE2012</t>
  </si>
  <si>
    <t>0.5, 0.5, 1.0, 0.5, 0.5, 1.0, 0.5, 0.5</t>
  </si>
  <si>
    <t>GM12878_Schmitt2016, Germinal_zone_neurons_Won2016, H1_neuronal_progenitor_cells_Dixon2015, H1_mesenchymal_stem_cells_Dixon2015, Liver_cells_Schmitt2016, LNCaP_clone_FGC_ENCODE2012, H1_trophectoderm_cells_Dixon2015, H1_hESCs_Dixon2012, Panc1_ENCODE2012, Aorta_cells_Schmitt2016, H1_mesendoderm_cells_Dixon2015, Cortical_plate_neurons_Won2016, GM12878_Rao2014</t>
  </si>
  <si>
    <t>1.0, 0.33, 0.5, 0.5, 1.0, 0.5, 1.0, 0.5, 0.5, 1.0, 0.5, 0.33, 0.04</t>
  </si>
  <si>
    <t>GM12878_Rao2014, HepG2_ENCODE2012, SK-MEL-5_ENCODE2012, IMR90_Jin2013</t>
  </si>
  <si>
    <t>0.25, 0.5, 0.5, 0.17</t>
  </si>
  <si>
    <t>Cortical_plate_neurons_Won2016, Spinal_cord_astrocyte_ENCODE2012, GM12878_Schmitt2016, Left_ventricle_cells_Schmitt2016, GM12878_Rao2014, G401_ENCODE2012, Liver_cells_Schmitt2016, HepG2_ENCODE2012, NCI-H460_ENCODE2012, Germinal_zone_neurons_Won2016, H1_mesendoderm_cells_Dixon2015, Brain_microvascular_endothelial_cells_ENCODE2012, Endothelial_of_hepatic_sinusoid_cells_ENCODE2012, Brain_astrocyte_ENCODE2012, H1_hESCs_Dixon2012, SK-MEL-5_ENCODE2012, H1_hESCs_Dixon2015, T_cells_of_acute_lymphoblastic_leukemia_Kloetgen2019, SK-N-MC_ENCODE2012, GM12878_Rao2014, KBM7_Rao2014, A549_ENCODE2012, Coronary_artery_smooth_muscle_cells_Zhao2020, Jurkat_Lucic2019</t>
  </si>
  <si>
    <t>1.0, 0.5, 0.5, 1.0, 1.5, 1.0, 2.0, 2.0, 0.5, 0.33, 1.0, 0.5, 1.0, 0.5, 0.5, 0.5, 0.5, 1.0, 0.5, 0.04, 0.2, 0.12, 1.0, 0.5</t>
  </si>
  <si>
    <t>HepG2_ENCODE2012, Brain_astrocyte_ENCODE2012, A549_ENCODE2012, Left_ventricle_cells_Schmitt2016, GM12878_Schmitt2016, IMR90_Jin2013, Peripheral_blood_T_cells_Kloetgen2019, GM12878_Rao2014, G401_ENCODE2012, Endothelial_of_hepatic_sinusoid_cells_ENCODE2012, H1_mesenchymal_stem_cells_Dixon2015, Adrenal_gland_cells_Schmitt2016, H1_mesendoderm_cells_Dixon2015, Cortical_plate_neurons_Won2016, H1_trophectoderm_cells_Dixon2015, Hippocampus_cells_Schmitt2016, Spleen_cells_Schmitt2016, H1_hESCs_Dixon2015, IMR90_Dixon2012, Right_ventricle_cells_Schmitt2016, Pancreas_cells_Schmitt2016, NCI-H460_ENCODE2012, Germinal_zone_neurons_Won2016, H1_neuronal_progenitor_cells_Dixon2015, Lung_cells_Schmitt2016, Aorta_cells_Schmitt2016, T47D_ENCODE2012, T_cells_of_acute_lymphoblastic_leukemia_Kloetgen2019, Dorsolateral_prefrontal_cortex_cells_Schmitt2016, Psoas_muscle_cells_Schmitt2016, RPMI7951_ENCODE2012, SK-N-MC_ENCODE2012, H1_hESCs_Dixon2012, Panc1_ENCODE2012, Caki2_ENCODE2012, Liver_cells_Schmitt2016, H1_hESCs_Jin2013, Small_intestine_cells_Schmitt2016, GM12878_Rao2014, THP-1_ENCODE2012, NHEK_Rao2014, Peripheral_blood_CD4+_T_cells_Johanson2018, Jurkat_Lucic2019, Peripheral_blood_B_cells_Johanson2018, IMR90_Rao2014, A549_ENCODE2012, K562_Rao2014, TeloHAEC_Lalonde2019</t>
  </si>
  <si>
    <t>4.0, 3.5, 0.5, 1.0, 2.5, 1.17, 2.0, 4.0, 2.5, 4.0, 4.0, 1.0, 2.5, 1.0, 1.0, 1.0, 0.5, 3.0, 1.5, 0.5, 0.25, 1.0, 3.0, 2.0, 0.5, 3.0, 0.5, 1.0, 1.0, 0.33, 0.5, 0.5, 1.0, 1.0, 0.5, 1.0, 1.0, 1.0, 0.48, 1.0, 0.33, 0.5, 1.0, 0.5, 0.29, 0.12, 0.17, 0.5</t>
  </si>
  <si>
    <t>Germinal_zone_neurons_Won2016, T_cells_of_acute_lymphoblastic_leukemia_Kloetgen2019, GM12878_Rao2014, LNCaP_clone_FGC_ENCODE2012, H1_trophectoderm_cells_Dixon2015, H1_mesendoderm_cells_Dixon2015, Right_ventricle_cells_Schmitt2016, Cortical_plate_neurons_Won2016, IMR90_Jin2013, G401_ENCODE2012, Peripheral_blood_T_cells_Kloetgen2019, HepG2_ENCODE2012, H1_hESCs_Dixon2012, H1_hESCs_Dixon2015, Panc1_ENCODE2012, H1_hESCs_Jin2013, H1_neuronal_progenitor_cells_Dixon2015, A549_ENCODE2012, Spleen_cells_Schmitt2016, H1_mesenchymal_stem_cells_Dixon2015, Endothelial_of_hepatic_sinusoid_cells_ENCODE2012, NCI-H460_ENCODE2012, GM12878_Schmitt2016, Brain_astrocyte_ENCODE2012, Liver_cells_Schmitt2016, IMR90_Dixon2012, SK-MEL-5_ENCODE2012, RPMI7951_ENCODE2012, ACHN_ENCODE2012, Brain_microvascular_endothelial_cells_ENCODE2012, Hippocampus_cells_Schmitt2016, T47D_ENCODE2012, Pancreas_cells_Schmitt2016, NHEK_Rao2014, Nalm6_Tian2019, THP-1_ENCODE2012, A549_ENCODE2012, KBM7_Rao2014, Peripheral_blood_CD4+_T_cells_Johanson2018, Jurkat_Lucic2019, IMR90_Rao2014, HMEC_Rao2014, GM12878_Rao2014, K562_Rao2014, HeLa_Rao2014, Peripheral_blood_B_cells_Johanson2018, Transverse_colon_cells_ENCODE2012, HUVEC_Rao2014, Peripheral_blood_CD8+_T_cells_Bediaga2021, Peripheral_blood_CD4+_T_cells_Bediaga2021, Coronary_artery_smooth_muscle_cells_Zhao2020, Gastrocnemius_medialis_skeletal_muscle_cells_ENCODE2012, TeloHAEC_Lalonde2019, K562_Belaghzal2017</t>
  </si>
  <si>
    <t>2.0, 2.0, 2.0, 1.0, 0.5, 2.0, 0.5, 2.0, 1.33, 1.0, 1.0, 2.0, 1.5, 2.0, 0.5, 2.0, 1.5, 1.5, 2.0, 1.0, 1.5, 0.5, 1.0, 2.0, 2.0, 1.5, 0.5, 0.5, 0.5, 1.0, 1.0, 0.5, 0.25, 1.0, 10.0, 3.83, 3.12, 0.8, 2.0, 7.0, 1.86, 0.5, 1.26, 1.33, 0.75, 1.5, 1.0, 0.33, 1.0, 1.5, 2.0, 1.0, 3.5, 0.67</t>
  </si>
  <si>
    <t>GM12878_Rao2014, A549_ENCODE2012, NCI-H460_ENCODE2012, H1_neuronal_progenitor_cells_Dixon2015, SK-MEL-5_ENCODE2012, HepG2_ENCODE2012, Peripheral_blood_T_cells_Kloetgen2019, Endothelial_of_hepatic_sinusoid_cells_ENCODE2012, IMR90_Jin2013, H1_hESCs_Dixon2015, G401_ENCODE2012, LNCaP_clone_FGC_ENCODE2012, IMR90_Dixon2012, SK-N-DZ_ENCODE2012, Lung_cells_Schmitt2016, Cortical_plate_neurons_Won2016, Pancreas_cells_Schmitt2016, H1_mesenchymal_stem_cells_Dixon2015, H1_hESCs_Dixon2012, Germinal_zone_neurons_Won2016, Panc1_ENCODE2012, SJCRH30_ENCODE2012, Right_ventricle_cells_Schmitt2016, Caki2_ENCODE2012, GM12878_Schmitt2016, Brain_astrocyte_ENCODE2012, Adrenal_gland_cells_Schmitt2016, H1_trophectoderm_cells_Dixon2015, T47D_ENCODE2012, H1_mesendoderm_cells_Dixon2015, H1_hESCs_Jin2013, ACHN_ENCODE2012, Brain_microvascular_endothelial_cells_ENCODE2012, DLD1_ENCODE2012, Aorta_cells_Schmitt2016, Spleen_cells_Schmitt2016, Ovary_cells_Schmitt2016, T_cells_of_acute_lymphoblastic_leukemia_Kloetgen2019, RPMI7951_ENCODE2012, Left_ventricle_cells_Schmitt2016, Dorsolateral_prefrontal_cortex_cells_Schmitt2016, Liver_cells_Schmitt2016, Bladder_cells_Schmitt2016, Spinal_cord_astrocyte_ENCODE2012, SK-N-MC_ENCODE2012, Psoas_muscle_cells_Schmitt2016, Hippocampus_cells_Schmitt2016, Brain_pericyte_ENCODE2012, Endometrial_microvascular_endothelial_cells_ENCODE2012, Small_intestine_cells_Schmitt2016, THP-1_ENCODE2012, Jurkat_Lucic2019, HUVEC_Rao2014, A549_ENCODE2012, NHEK_Rao2014, GM12878_Rao2014, Peripheral_blood_CD4+_T_cells_Johanson2018, K562_Rao2014, Coronary_artery_smooth_muscle_cells_Zhao2020, HeLa_Rao2014, Peripheral_blood_CD8+_T_cells_Bediaga2021, Peripheral_blood_B_cells_Johanson2018, Nalm6_Tian2019, IMR90_Rao2014, KBM7_Rao2014, HMEC_Rao2014, Peripheral_blood_CD4+_T_cells_Bediaga2021, Peripheral_blood_CD8+_T_cells_Johanson2018, Transverse_colon_cells_ENCODE2012, Gastrocnemius_medialis_skeletal_muscle_cells_ENCODE2012, TeloHAEC_Lalonde2019, K562_Belaghzal2017</t>
  </si>
  <si>
    <t>8.0, 6.0, 4.5, 3.0, 5.5, 8.0, 5.0, 7.0, 4.5, 7.5, 7.0, 4.5, 6.5, 5.0, 3.5, 8.0, 2.25, 7.5, 4.0, 7.33, 5.5, 2.0, 2.0, 4.0, 5.5, 7.0, 4.0, 8.0, 3.5, 7.5, 7.0, 2.5, 3.5, 3.0, 3.0, 5.5, 2.0, 6.0, 4.5, 6.0, 5.0, 6.0, 1.5, 2.0, 3.0, 1.33, 2.0, 1.0, 1.0, 1.0, 27.67, 29.5, 6.33, 28.75, 9.0, 11.74, 8.5, 10.83, 11.0, 4.38, 8.0, 5.5, 31.0, 11.43, 7.6, 3.17, 4.0, 7.0, 3.0, 3.0, 22.0, 4.33</t>
  </si>
  <si>
    <t>Cortical_plate_neurons_Won2016, GM12878_Rao2014, Right_ventricle_cells_Schmitt2016, SK-N-MC_ENCODE2012, Germinal_zone_neurons_Won2016, H1_hESCs_Dixon2015, HepG2_ENCODE2012, IMR90_Jin2013, H1_trophectoderm_cells_Dixon2015, H1_mesendoderm_cells_Dixon2015, LNCaP_clone_FGC_ENCODE2012, GM12878_Schmitt2016, Liver_cells_Schmitt2016, Endothelial_of_hepatic_sinusoid_cells_ENCODE2012, Caki2_ENCODE2012, G401_ENCODE2012, H1_mesenchymal_stem_cells_Dixon2015, T_cells_of_acute_lymphoblastic_leukemia_Kloetgen2019, Ovary_cells_Schmitt2016, Brain_astrocyte_ENCODE2012, Dorsolateral_prefrontal_cortex_cells_Schmitt2016, H1_neuronal_progenitor_cells_Dixon2015, H1_hESCs_Jin2013, Pancreas_cells_Schmitt2016, H1_hESCs_Dixon2012, Spleen_cells_Schmitt2016</t>
  </si>
  <si>
    <t>2.67, 2.75, 2.0, 1.0, 1.67, 1.0, 3.5, 0.33, 2.0, 2.5, 0.5, 1.0, 1.0, 1.5, 1.0, 1.0, 1.5, 2.0, 1.0, 0.5, 1.0, 0.5, 1.0, 0.25, 0.5, 0.5</t>
  </si>
  <si>
    <t>Germinal_zone_neurons_Won2016, Brain_astrocyte_ENCODE2012, G401_ENCODE2012, Cortical_plate_neurons_Won2016, GM12878_Rao2014, T47D_ENCODE2012, GM12878_Schmitt2016, Endothelial_of_hepatic_sinusoid_cells_ENCODE2012, HepG2_ENCODE2012, Lung_cells_Schmitt2016, H1_neuronal_progenitor_cells_Dixon2015, Hippocampus_cells_Schmitt2016, IMR90_Jin2013, H1_mesendoderm_cells_Dixon2015, H1_mesenchymal_stem_cells_Dixon2015</t>
  </si>
  <si>
    <t>1.0, 0.5, 0.5, 0.67, 0.75, 0.5, 0.5, 0.5, 1.0, 0.5, 0.5, 1.0, 0.17, 0.5, 0.5</t>
  </si>
  <si>
    <t>H1_mesendoderm_cells_Dixon2015, Germinal_zone_neurons_Won2016, IMR90_Jin2013, Caki2_ENCODE2012, LNCaP_clone_FGC_ENCODE2012, Cortical_plate_neurons_Won2016, GM12878_Rao2014, Ovary_cells_Schmitt2016, T_cells_of_acute_lymphoblastic_leukemia_Kloetgen2019, H1_hESCs_Dixon2015, RPMI7951_ENCODE2012, HepG2_ENCODE2012, IMR90_Dixon2012, GM12878_Schmitt2016, Brain_astrocyte_ENCODE2012, SK-N-MC_ENCODE2012, Panc1_ENCODE2012</t>
  </si>
  <si>
    <t>1.0, 0.33, 0.17, 0.5, 0.5, 0.33, 0.5, 1.0, 1.0, 0.5, 1.0, 1.0, 0.5, 0.5, 0.5, 0.5, 0.5</t>
  </si>
  <si>
    <t>Liver_cells_Schmitt2016, HepG2_ENCODE2012, H1_mesenchymal_stem_cells_Dixon2015, Cortical_plate_neurons_Won2016, H1_hESCs_Dixon2015, RPMI7951_ENCODE2012, GM12878_Rao2014, T47D_ENCODE2012, H1_mesendoderm_cells_Dixon2015, Endothelial_of_hepatic_sinusoid_cells_ENCODE2012, SK-MEL-5_ENCODE2012, H1_neuronal_progenitor_cells_Dixon2015</t>
  </si>
  <si>
    <t>1.0, 1.0, 0.5, 1.0, 0.5, 1.0, 0.75, 0.5, 0.5, 0.5, 0.5, 0.5</t>
  </si>
  <si>
    <t>Psoas_muscle_cells_Schmitt2016, H1_hESCs_Dixon2012, A549_ENCODE2012, T47D_ENCODE2012, Dorsolateral_prefrontal_cortex_cells_Schmitt2016, IMR90_Jin2013, GM12878_Rao2014, H1_hESCs_Dixon2015, Caki2_ENCODE2012, G401_ENCODE2012, Pancreas_cells_Schmitt2016, Right_ventricle_cells_Schmitt2016, H1_trophectoderm_cells_Dixon2015, Ovary_cells_Schmitt2016, RPMI7951_ENCODE2012, Aorta_cells_Schmitt2016, Liver_cells_Schmitt2016, H1_mesenchymal_stem_cells_Dixon2015, NCI-H460_ENCODE2012, IMR90_Dixon2012, Brain_astrocyte_ENCODE2012, Bladder_cells_Schmitt2016, Lung_cells_Schmitt2016, Germinal_zone_neurons_Won2016, DLD1_ENCODE2012, Spleen_cells_Schmitt2016, Endometrial_microvascular_endothelial_cells_ENCODE2012, Spinal_cord_astrocyte_ENCODE2012, SK-N-DZ_ENCODE2012, Cortical_plate_neurons_Won2016, ACHN_ENCODE2012, Left_ventricle_cells_Schmitt2016, Endothelial_of_hepatic_sinusoid_cells_ENCODE2012, Small_intestine_cells_Schmitt2016, H1_mesendoderm_cells_Dixon2015, Adrenal_gland_cells_Schmitt2016, Panc1_ENCODE2012, Peripheral_blood_T_cells_Kloetgen2019, H1_neuronal_progenitor_cells_Dixon2015, GM12878_Schmitt2016, SK-MEL-5_ENCODE2012, LNCaP_clone_FGC_ENCODE2012, Brain_pericyte_ENCODE2012, H1_hESCs_Jin2013, Hippocampus_cells_Schmitt2016, HepG2_ENCODE2012, T_cells_of_acute_lymphoblastic_leukemia_Kloetgen2019, SK-N-MC_ENCODE2012, SJCRH30_ENCODE2012, Brain_microvascular_endothelial_cells_ENCODE2012, Coronary_artery_smooth_muscle_cells_Zhao2020, A549_ENCODE2012, GM12878_Rao2014, Nalm6_Tian2019, Peripheral_blood_CD8+_T_cells_Bediaga2021, Peripheral_blood_CD4+_T_cells_Bediaga2021, Jurkat_Lucic2019, THP-1_ENCODE2012, Peripheral_blood_B_cells_Johanson2018, K562_Rao2014, KBM7_Rao2014, IMR90_Rao2014, HUVEC_Rao2014, NHEK_Rao2014, Peripheral_blood_CD4+_T_cells_Johanson2018, HeLa_Rao2014, HMEC_Rao2014, Peripheral_blood_CD8+_T_cells_Johanson2018, Peripheral_blood_neutrophils_Keenan2021, TeloHAEC_Lalonde2019, K562_Belaghzal2017</t>
  </si>
  <si>
    <t>1.0, 1.5, 2.0, 1.0, 1.0, 1.67, 2.0, 2.0, 1.0, 2.0, 1.25, 1.0, 2.0, 1.0, 1.5, 2.0, 2.0, 2.0, 1.5, 2.0, 1.5, 2.0, 2.0, 2.0, 1.5, 2.0, 0.5, 0.5, 1.0, 2.0, 1.0, 1.0, 2.0, 2.0, 2.0, 2.0, 2.0, 1.5, 2.0, 1.5, 1.5, 1.5, 1.0, 2.0, 1.0, 2.0, 2.0, 1.0, 0.5, 1.0, 8.0, 14.62, 7.83, 21.0, 7.5, 5.5, 12.5, 11.33, 2.5, 4.5, 5.8, 8.14, 4.33, 7.0, 5.0, 4.62, 2.67, 2.0, 1.0, 6.0, 2.33</t>
  </si>
  <si>
    <t>GM12878_Schmitt2016, Hippocampus_cells_Schmitt2016, Endothelial_of_hepatic_sinusoid_cells_ENCODE2012, H1_hESCs_Dixon2012, H1_hESCs_Dixon2015, H1_trophectoderm_cells_Dixon2015, RPMI7951_ENCODE2012, Spleen_cells_Schmitt2016, Germinal_zone_neurons_Won2016, IMR90_Jin2013, IMR90_Dixon2012, Peripheral_blood_T_cells_Kloetgen2019, Bladder_cells_Schmitt2016, H1_hESCs_Jin2013, Left_ventricle_cells_Schmitt2016, H1_mesendoderm_cells_Dixon2015, SK-MEL-5_ENCODE2012, Panc1_ENCODE2012, HepG2_ENCODE2012, Brain_astrocyte_ENCODE2012, GM12878_Rao2014, H1_mesenchymal_stem_cells_Dixon2015, Aorta_cells_Schmitt2016, H1_neuronal_progenitor_cells_Dixon2015, Caki2_ENCODE2012, Liver_cells_Schmitt2016, Pancreas_cells_Schmitt2016, SK-N-MC_ENCODE2012, T_cells_of_acute_lymphoblastic_leukemia_Kloetgen2019, Cortical_plate_neurons_Won2016, Spinal_cord_astrocyte_ENCODE2012, G401_ENCODE2012, SJCRH30_ENCODE2012, A549_ENCODE2012, LNCaP_clone_FGC_ENCODE2012, Right_ventricle_cells_Schmitt2016, T47D_ENCODE2012, DLD1_ENCODE2012, Dorsolateral_prefrontal_cortex_cells_Schmitt2016, Psoas_muscle_cells_Schmitt2016, NCI-H460_ENCODE2012, Lung_cells_Schmitt2016, Brain_microvascular_endothelial_cells_ENCODE2012, Adrenal_gland_cells_Schmitt2016, SK-N-DZ_ENCODE2012, ACHN_ENCODE2012, Small_intestine_cells_Schmitt2016, Ovary_cells_Schmitt2016, Brain_pericyte_ENCODE2012, IMR90_Rao2014, Jurkat_Lucic2019, THP-1_ENCODE2012, KBM7_Rao2014, A549_ENCODE2012, HMEC_Rao2014, Peripheral_blood_CD8+_T_cells_Johanson2018, GM12878_Rao2014, HUVEC_Rao2014, Nalm6_Tian2019, Peripheral_blood_B_cells_Johanson2018, HeLa_Rao2014, NHEK_Rao2014, K562_Rao2014, Coronary_artery_smooth_muscle_cells_Zhao2020, Peripheral_blood_CD4+_T_cells_Johanson2018, Gastrocnemius_medialis_skeletal_muscle_cells_ENCODE2012, Peripheral_blood_CD8+_T_cells_Bediaga2021, Peripheral_blood_CD4+_T_cells_Bediaga2021, Transverse_colon_cells_ENCODE2012, TeloHAEC_Lalonde2019, K562_Belaghzal2017</t>
  </si>
  <si>
    <t>18.0, 9.0, 24.5, 17.5, 38.5, 20.5, 9.0, 6.5, 27.33, 8.83, 14.5, 13.5, 5.5, 33.0, 12.0, 39.5, 8.5, 10.0, 26.5, 23.0, 20.0, 34.5, 21.0, 6.5, 12.0, 21.0, 1.0, 3.0, 18.0, 22.33, 2.5, 12.0, 1.0, 8.5, 2.5, 5.5, 5.5, 1.0, 3.0, 1.33, 4.0, 2.0, 3.0, 5.0, 1.0, 3.0, 4.0, 1.0, 1.0, 12.0, 33.5, 41.0, 5.8, 6.25, 4.33, 7.0, 8.91, 9.0, 47.0, 7.0, 4.75, 8.33, 13.67, 22.0, 6.5, 9.0, 9.0, 5.5, 8.0, 27.5, 5.33</t>
  </si>
  <si>
    <t>Bladder_cells_Schmitt2016, SK-MEL-5_ENCODE2012, GM12878_Rao2014, Germinal_zone_neurons_Won2016, Endothelial_of_hepatic_sinusoid_cells_ENCODE2012, H1_hESCs_Dixon2012, IMR90_Jin2013, A549_ENCODE2012, Brain_astrocyte_ENCODE2012, H1_hESCs_Dixon2015, IMR90_Dixon2012, G401_ENCODE2012, Cortical_plate_neurons_Won2016, H1_mesendoderm_cells_Dixon2015, Ovary_cells_Schmitt2016, H1_mesenchymal_stem_cells_Dixon2015, GM12878_Schmitt2016, Spleen_cells_Schmitt2016, H1_neuronal_progenitor_cells_Dixon2015, HepG2_ENCODE2012, T_cells_of_acute_lymphoblastic_leukemia_Kloetgen2019, Dorsolateral_prefrontal_cortex_cells_Schmitt2016, LNCaP_clone_FGC_ENCODE2012, Brain_microvascular_endothelial_cells_ENCODE2012, Liver_cells_Schmitt2016, SK-N-MC_ENCODE2012, H1_trophectoderm_cells_Dixon2015, RPMI7951_ENCODE2012, SJCRH30_ENCODE2012, Left_ventricle_cells_Schmitt2016, Peripheral_blood_T_cells_Kloetgen2019, Panc1_ENCODE2012, T47D_ENCODE2012, Caki2_ENCODE2012, H1_hESCs_Jin2013, Right_ventricle_cells_Schmitt2016, Adrenal_gland_cells_Schmitt2016, Brain_pericyte_ENCODE2012, Psoas_muscle_cells_Schmitt2016, Lung_cells_Schmitt2016, Pancreas_cells_Schmitt2016, Aorta_cells_Schmitt2016, NCI-H460_ENCODE2012, Hippocampus_cells_Schmitt2016, Small_intestine_cells_Schmitt2016, ACHN_ENCODE2012, DLD1_ENCODE2012, SK-N-DZ_ENCODE2012, Spinal_cord_astrocyte_ENCODE2012, Endometrial_microvascular_endothelial_cells_ENCODE2012, A549_ENCODE2012, THP-1_ENCODE2012, HeLa_Rao2014, K562_Rao2014, Peripheral_blood_CD8+_T_cells_Johanson2018, GM12878_Rao2014, IMR90_Rao2014, KBM7_Rao2014, NHEK_Rao2014, Nalm6_Tian2019, HUVEC_Rao2014, Transverse_colon_cells_ENCODE2012, HMEC_Rao2014, Peripheral_blood_CD8+_T_cells_Bediaga2021, Gastrocnemius_medialis_skeletal_muscle_cells_ENCODE2012, Peripheral_blood_CD4+_T_cells_Johanson2018, Peripheral_blood_B_cells_Johanson2018, Jurkat_Lucic2019, Peripheral_blood_CD4+_T_cells_Bediaga2021, Peripheral_blood_neutrophils_Keenan2021, TeloHAEC_Lalonde2019, K562_Belaghzal2017</t>
  </si>
  <si>
    <t>3.5, 6.0, 10.75, 12.33, 11.0, 7.5, 7.0, 6.0, 9.5, 12.5, 10.0, 7.0, 12.67, 12.5, 3.0, 11.5, 9.0, 4.0, 3.5, 11.0, 6.0, 3.0, 4.0, 4.0, 12.0, 4.0, 5.5, 7.5, 1.5, 8.0, 9.0, 4.5, 3.0, 4.0, 12.0, 3.5, 5.0, 2.0, 2.67, 1.5, 1.5, 6.0, 3.5, 2.0, 5.0, 1.5, 1.5, 2.0, 1.5, 1.5, 27.5, 50.5, 5.12, 14.67, 8.5, 17.13, 19.29, 18.2, 14.67, 38.0, 10.33, 10.0, 7.0, 11.5, 4.0, 10.5, 9.0, 29.0, 5.5, 1.0, 20.0, 6.0</t>
  </si>
  <si>
    <t>H1_hESCs_Jin2013, Endothelial_of_hepatic_sinusoid_cells_ENCODE2012, SK-MEL-5_ENCODE2012, SK-N-MC_ENCODE2012, Aorta_cells_Schmitt2016, Right_ventricle_cells_Schmitt2016, H1_hESCs_Dixon2015, H1_hESCs_Dixon2012, HepG2_ENCODE2012, Panc1_ENCODE2012, GM12878_Rao2014, GM12878_Schmitt2016, Germinal_zone_neurons_Won2016, IMR90_Dixon2012, Liver_cells_Schmitt2016, Brain_astrocyte_ENCODE2012, G401_ENCODE2012, Cortical_plate_neurons_Won2016, Left_ventricle_cells_Schmitt2016, Peripheral_blood_T_cells_Kloetgen2019, T_cells_of_acute_lymphoblastic_leukemia_Kloetgen2019, T47D_ENCODE2012, Caki2_ENCODE2012, H1_mesenchymal_stem_cells_Dixon2015, IMR90_Jin2013, H1_mesendoderm_cells_Dixon2015, THP-1_ENCODE2012, HeLa_Rao2014, Peripheral_blood_B_cells_Johanson2018, KBM7_Rao2014, IMR90_Rao2014, A549_ENCODE2012, Nalm6_Tian2019, GM12878_Rao2014, HMEC_Rao2014, Jurkat_Lucic2019, K562_Rao2014, Peripheral_blood_CD4+_T_cells_Johanson2018</t>
  </si>
  <si>
    <t>2.0, 0.5, 0.5, 0.5, 1.0, 0.5, 1.5, 1.0, 1.5, 0.5, 1.25, 2.0, 0.33, 0.5, 1.0, 0.5, 1.0, 1.0, 1.0, 1.0, 1.0, 0.5, 0.5, 0.5, 0.17, 0.5, 1.17, 0.12, 1.0, 0.2, 0.14, 0.12, 1.0, 0.17, 0.17, 0.5, 0.5, 0.5</t>
  </si>
  <si>
    <t>RPMI7951_ENCODE2012, G401_ENCODE2012, T47D_ENCODE2012, Germinal_zone_neurons_Won2016, GM12878_Schmitt2016, HepG2_ENCODE2012, GM12878_Rao2014, NCI-H460_ENCODE2012, T_cells_of_acute_lymphoblastic_leukemia_Kloetgen2019, Brain_astrocyte_ENCODE2012, H1_hESCs_Jin2013, Cortical_plate_neurons_Won2016, H1_hESCs_Dixon2015, Endothelial_of_hepatic_sinusoid_cells_ENCODE2012, Left_ventricle_cells_Schmitt2016, IMR90_Jin2013, Caki2_ENCODE2012, H1_mesendoderm_cells_Dixon2015, Liver_cells_Schmitt2016, H1_hESCs_Dixon2012, SK-MEL-5_ENCODE2012, Right_ventricle_cells_Schmitt2016, A549_ENCODE2012, Peripheral_blood_T_cells_Kloetgen2019, IMR90_Dixon2012, H1_mesenchymal_stem_cells_Dixon2015, H1_neuronal_progenitor_cells_Dixon2015, H1_trophectoderm_cells_Dixon2015, LNCaP_clone_FGC_ENCODE2012, Panc1_ENCODE2012, SK-N-DZ_ENCODE2012, Aorta_cells_Schmitt2016, SK-N-MC_ENCODE2012, Brain_microvascular_endothelial_cells_ENCODE2012, Bladder_cells_Schmitt2016, Small_intestine_cells_Schmitt2016, ACHN_ENCODE2012, A549_ENCODE2012, GM12878_Rao2014, THP-1_ENCODE2012, Coronary_artery_smooth_muscle_cells_Zhao2020, Jurkat_Lucic2019, K562_Rao2014, HeLa_Rao2014, Peripheral_blood_CD4+_T_cells_Bediaga2021, HUVEC_Rao2014, HMEC_Rao2014, Nalm6_Tian2019, IMR90_Rao2014, NHEK_Rao2014, Peripheral_blood_B_cells_Johanson2018, Peripheral_blood_CD4+_T_cells_Johanson2018, Peripheral_blood_CD8+_T_cells_Johanson2018, KBM7_Rao2014, K562_Belaghzal2017, TeloHAEC_Lalonde2019</t>
  </si>
  <si>
    <t>2.0, 2.5, 3.5, 5.67, 3.5, 6.0, 4.75, 2.0, 2.0, 5.5, 3.0, 5.67, 5.5, 7.5, 2.0, 2.0, 2.5, 7.0, 6.0, 1.5, 3.5, 2.0, 2.0, 1.5, 3.5, 6.0, 0.5, 1.5, 1.0, 4.0, 1.0, 1.0, 0.5, 1.5, 1.5, 1.0, 0.5, 1.38, 1.26, 7.5, 3.0, 2.0, 1.67, 0.62, 1.0, 0.33, 0.5, 4.0, 1.14, 1.0, 0.5, 1.0, 0.5, 0.2, 0.67, 1.5</t>
  </si>
  <si>
    <t>H1_mesendoderm_cells_Dixon2015, Brain_astrocyte_ENCODE2012, Germinal_zone_neurons_Won2016, Endothelial_of_hepatic_sinusoid_cells_ENCODE2012, Aorta_cells_Schmitt2016, HepG2_ENCODE2012, LNCaP_clone_FGC_ENCODE2012, T47D_ENCODE2012, H1_mesenchymal_stem_cells_Dixon2015, Liver_cells_Schmitt2016, Panc1_ENCODE2012, Peripheral_blood_T_cells_Kloetgen2019, GM12878_Schmitt2016, IMR90_Dixon2012, Brain_microvascular_endothelial_cells_ENCODE2012, G401_ENCODE2012, GM12878_Rao2014, NCI-H460_ENCODE2012, IMR90_Jin2013, Right_ventricle_cells_Schmitt2016, H1_hESCs_Dixon2012, Caki2_ENCODE2012, Spleen_cells_Schmitt2016, SK-N-MC_ENCODE2012, ACHN_ENCODE2012, RPMI7951_ENCODE2012, H1_hESCs_Dixon2015, H1_hESCs_Jin2013, Cortical_plate_neurons_Won2016, T_cells_of_acute_lymphoblastic_leukemia_Kloetgen2019, Lung_cells_Schmitt2016, Adrenal_gland_cells_Schmitt2016, H1_trophectoderm_cells_Dixon2015, A549_ENCODE2012, SK-MEL-5_ENCODE2012, Pancreas_cells_Schmitt2016, Psoas_muscle_cells_Schmitt2016, Small_intestine_cells_Schmitt2016, SK-N-DZ_ENCODE2012, DLD1_ENCODE2012, Left_ventricle_cells_Schmitt2016, Hippocampus_cells_Schmitt2016, H1_neuronal_progenitor_cells_Dixon2015, Ovary_cells_Schmitt2016, Bladder_cells_Schmitt2016, Dorsolateral_prefrontal_cortex_cells_Schmitt2016, Spinal_cord_astrocyte_ENCODE2012, SJCRH30_ENCODE2012, Endometrial_microvascular_endothelial_cells_ENCODE2012, Brain_pericyte_ENCODE2012, Nalm6_Tian2019, KBM7_Rao2014, GM12878_Rao2014, K562_Rao2014, A549_ENCODE2012, IMR90_Rao2014, Peripheral_blood_CD8+_T_cells_Bediaga2021, Jurkat_Lucic2019, THP-1_ENCODE2012, HeLa_Rao2014, HUVEC_Rao2014, NHEK_Rao2014, Coronary_artery_smooth_muscle_cells_Zhao2020, Peripheral_blood_CD8+_T_cells_Johanson2018, Peripheral_blood_CD4+_T_cells_Johanson2018, Peripheral_blood_CD4+_T_cells_Bediaga2021, Transverse_colon_cells_ENCODE2012, Peripheral_blood_B_cells_Johanson2018, HMEC_Rao2014, Peripheral_blood_neutrophils_Keenan2021, Gastrocnemius_medialis_skeletal_muscle_cells_ENCODE2012, TeloHAEC_Lalonde2019, K562_Belaghzal2017</t>
  </si>
  <si>
    <t>12.5, 10.5, 11.33, 12.5, 10.0, 11.0, 3.0, 7.0, 12.5, 12.0, 7.5, 6.5, 9.0, 10.5, 4.0, 9.0, 10.0, 7.0, 8.83, 4.5, 7.0, 6.5, 8.5, 5.0, 4.5, 6.5, 12.0, 11.0, 12.0, 8.0, 5.0, 4.0, 5.0, 8.0, 9.0, 2.75, 3.0, 5.0, 3.0, 3.0, 6.0, 4.0, 2.5, 4.0, 3.5, 3.0, 2.5, 1.5, 1.5, 2.0, 48.0, 9.6, 15.78, 16.17, 14.25, 14.43, 14.5, 33.5, 42.5, 7.25, 11.33, 13.67, 35.0, 6.5, 8.5, 8.5, 5.0, 9.5, 3.17, 3.0, 3.0, 11.0, 4.67</t>
  </si>
  <si>
    <t>Cortical_plate_neurons_Won2016, Endothelial_of_hepatic_sinusoid_cells_ENCODE2012, H1_mesenchymal_stem_cells_Dixon2015, Germinal_zone_neurons_Won2016, T_cells_of_acute_lymphoblastic_leukemia_Kloetgen2019, A549_ENCODE2012, GM12878_Schmitt2016, H1_mesendoderm_cells_Dixon2015, H1_hESCs_Dixon2015, Brain_astrocyte_ENCODE2012, H1_hESCs_Dixon2012, Right_ventricle_cells_Schmitt2016, DLD1_ENCODE2012, GM12878_Rao2014, RPMI7951_ENCODE2012, Liver_cells_Schmitt2016, Left_ventricle_cells_Schmitt2016, H1_hESCs_Jin2013, K562_Rao2014, GM12878_Rao2014, NHEK_Rao2014</t>
  </si>
  <si>
    <t>1.0, 0.5, 1.5, 1.0, 2.0, 0.5, 1.0, 0.5, 1.5, 1.0, 0.5, 0.5, 0.5, 0.5, 0.5, 1.0, 1.0, 1.0, 0.33, 0.04, 0.33</t>
  </si>
  <si>
    <t>H1_hESCs_Jin2013, H1_hESCs_Dixon2012, H1_hESCs_Dixon2015, A549_ENCODE2012, IMR90_Dixon2012, IMR90_Jin2013, SK-MEL-5_ENCODE2012, Cortical_plate_neurons_Won2016, G401_ENCODE2012, Endothelial_of_hepatic_sinusoid_cells_ENCODE2012, H1_mesenchymal_stem_cells_Dixon2015, Germinal_zone_neurons_Won2016, HepG2_ENCODE2012, Peripheral_blood_T_cells_Kloetgen2019, Caki2_ENCODE2012, NCI-H460_ENCODE2012, T_cells_of_acute_lymphoblastic_leukemia_Kloetgen2019, Bladder_cells_Schmitt2016, Pancreas_cells_Schmitt2016, H1_mesendoderm_cells_Dixon2015, Liver_cells_Schmitt2016, H1_trophectoderm_cells_Dixon2015, Dorsolateral_prefrontal_cortex_cells_Schmitt2016, Aorta_cells_Schmitt2016, Left_ventricle_cells_Schmitt2016, Right_ventricle_cells_Schmitt2016, Small_intestine_cells_Schmitt2016, Panc1_ENCODE2012, Brain_astrocyte_ENCODE2012, GM12878_Rao2014, RPMI7951_ENCODE2012, GM12878_Rao2014, Transverse_colon_cells_ENCODE2012, K562_Rao2014, Jurkat_Lucic2019, Coronary_artery_smooth_muscle_cells_Zhao2020, Peripheral_blood_B_cells_Johanson2018, KBM7_Rao2014, HUVEC_Rao2014, TeloHAEC_Lalonde2019</t>
  </si>
  <si>
    <t>1.0, 0.5, 1.0, 0.5, 1.0, 0.5, 0.5, 2.67, 0.5, 1.0, 2.5, 1.0, 0.5, 0.5, 0.5, 0.5, 1.0, 0.5, 0.25, 1.0, 4.0, 2.5, 1.0, 2.0, 1.0, 0.5, 1.0, 1.0, 1.0, 0.25, 0.5, 0.22, 1.0, 0.17, 0.5, 1.0, 0.5, 0.2, 0.33, 0.5</t>
  </si>
  <si>
    <t>Cortical_plate_neurons_Won2016, GM12878_Rao2014, Germinal_zone_neurons_Won2016, Liver_cells_Schmitt2016, Brain_astrocyte_ENCODE2012, RPMI7951_ENCODE2012, H1_trophectoderm_cells_Dixon2015, Adrenal_gland_cells_Schmitt2016, H1_mesendoderm_cells_Dixon2015, H1_hESCs_Dixon2015, Endothelial_of_hepatic_sinusoid_cells_ENCODE2012, Bladder_cells_Schmitt2016, T_cells_of_acute_lymphoblastic_leukemia_Kloetgen2019, GM12878_Schmitt2016, IMR90_Dixon2012, H1_mesenchymal_stem_cells_Dixon2015, IMR90_Jin2013, GM12878_Rao2014, K562_Rao2014, KBM7_Rao2014, THP-1_ENCODE2012</t>
  </si>
  <si>
    <t>0.67, 0.5, 0.33, 1.0, 0.5, 1.0, 1.0, 1.0, 1.5, 1.0, 0.5, 0.5, 1.0, 0.5, 0.5, 0.5, 0.17, 0.04, 0.33, 0.4, 0.17</t>
  </si>
  <si>
    <t>Cortical_plate_neurons_Won2016, IMR90_Jin2013, Left_ventricle_cells_Schmitt2016, Peripheral_blood_T_cells_Kloetgen2019, Endothelial_of_hepatic_sinusoid_cells_ENCODE2012, Germinal_zone_neurons_Won2016, RPMI7951_ENCODE2012, Right_ventricle_cells_Schmitt2016, GM12878_Rao2014</t>
  </si>
  <si>
    <t>0.33, 0.17, 1.0, 0.5, 0.5, 0.33, 0.5, 0.5, 0.04</t>
  </si>
  <si>
    <t>T_cells_of_acute_lymphoblastic_leukemia_Kloetgen2019, Panc1_ENCODE2012, H1_mesendoderm_cells_Dixon2015, GM12878_Schmitt2016, IMR90_Jin2013, A549_ENCODE2012, HepG2_ENCODE2012, Spleen_cells_Schmitt2016, Endothelial_of_hepatic_sinusoid_cells_ENCODE2012, H1_mesenchymal_stem_cells_Dixon2015, Brain_astrocyte_ENCODE2012, H1_hESCs_Dixon2015, GM12878_Rao2014, Cortical_plate_neurons_Won2016, Hippocampus_cells_Schmitt2016, Liver_cells_Schmitt2016, G401_ENCODE2012, Peripheral_blood_T_cells_Kloetgen2019, Germinal_zone_neurons_Won2016, NCI-H460_ENCODE2012, Right_ventricle_cells_Schmitt2016, Aorta_cells_Schmitt2016, H1_hESCs_Dixon2012, IMR90_Dixon2012, Caki2_ENCODE2012, Left_ventricle_cells_Schmitt2016, LNCaP_clone_FGC_ENCODE2012, SK-N-MC_ENCODE2012, SK-MEL-5_ENCODE2012, Brain_pericyte_ENCODE2012, RPMI7951_ENCODE2012, HUVEC_Rao2014, GM12878_Rao2014, IMR90_Rao2014, HMEC_Rao2014, Peripheral_blood_B_cells_Johanson2018, HeLa_Rao2014, KBM7_Rao2014, THP-1_ENCODE2012, A549_ENCODE2012, K562_Rao2014, Peripheral_blood_CD4+_T_cells_Johanson2018, Gastrocnemius_medialis_skeletal_muscle_cells_ENCODE2012, NHEK_Rao2014, Nalm6_Tian2019, Peripheral_blood_CD8+_T_cells_Johanson2018, TeloHAEC_Lalonde2019, K562_Belaghzal2017</t>
  </si>
  <si>
    <t>1.0, 1.0, 2.5, 2.0, 0.83, 1.0, 2.5, 1.0, 2.0, 2.0, 1.5, 1.5, 2.5, 2.33, 1.0, 3.0, 2.0, 1.0, 1.67, 0.5, 0.5, 2.0, 0.5, 1.5, 0.5, 1.0, 0.5, 1.0, 0.5, 1.0, 0.5, 0.33, 0.57, 0.29, 0.17, 0.5, 0.62, 0.2, 1.67, 0.62, 0.5, 1.0, 1.0, 0.33, 3.0, 1.0, 0.5, 0.33</t>
  </si>
  <si>
    <t>RPMI7951_ENCODE2012, LNCaP_clone_FGC_ENCODE2012, Germinal_zone_neurons_Won2016, Brain_astrocyte_ENCODE2012, H1_hESCs_Dixon2015, Bladder_cells_Schmitt2016, Caki2_ENCODE2012, HepG2_ENCODE2012, H1_mesendoderm_cells_Dixon2015, H1_hESCs_Jin2013, A549_ENCODE2012, H1_trophectoderm_cells_Dixon2015, IMR90_Jin2013, G401_ENCODE2012, SK-N-DZ_ENCODE2012, Spleen_cells_Schmitt2016, GM12878_Rao2014, NCI-H460_ENCODE2012, Left_ventricle_cells_Schmitt2016, Pancreas_cells_Schmitt2016, Peripheral_blood_T_cells_Kloetgen2019, T47D_ENCODE2012, DLD1_ENCODE2012, Endothelial_of_hepatic_sinusoid_cells_ENCODE2012, GM12878_Schmitt2016, SK-MEL-5_ENCODE2012, Cortical_plate_neurons_Won2016, Liver_cells_Schmitt2016, IMR90_Dixon2012, Lung_cells_Schmitt2016, Adrenal_gland_cells_Schmitt2016, H1_hESCs_Dixon2012, Dorsolateral_prefrontal_cortex_cells_Schmitt2016, H1_mesenchymal_stem_cells_Dixon2015, Panc1_ENCODE2012, ACHN_ENCODE2012, H1_neuronal_progenitor_cells_Dixon2015, Ovary_cells_Schmitt2016, Transverse_colon_cells_ENCODE2012, THP-1_ENCODE2012, IMR90_Rao2014, NHEK_Rao2014, GM12878_Rao2014, Peripheral_blood_CD4+_T_cells_Bediaga2021, A549_ENCODE2012, Jurkat_Lucic2019, K562_Rao2014, Coronary_artery_smooth_muscle_cells_Zhao2020, HUVEC_Rao2014, KBM7_Rao2014, Nalm6_Tian2019, Peripheral_blood_CD8+_T_cells_Johanson2018, HMEC_Rao2014, Peripheral_blood_CD4+_T_cells_Johanson2018, HeLa_Rao2014, Peripheral_blood_CD8+_T_cells_Bediaga2021, Peripheral_blood_B_cells_Johanson2018, Gastrocnemius_medialis_skeletal_muscle_cells_ENCODE2012, TeloHAEC_Lalonde2019, K562_Belaghzal2017</t>
  </si>
  <si>
    <t>1.5, 1.0, 2.0, 2.0, 2.0, 0.5, 1.0, 2.0, 2.0, 2.0, 1.0, 1.5, 1.83, 1.5, 1.0, 2.0, 2.0, 2.0, 2.0, 0.25, 2.0, 1.0, 1.0, 2.0, 2.0, 1.0, 1.67, 2.0, 2.0, 1.0, 1.0, 1.0, 1.0, 2.0, 1.0, 0.5, 1.0, 1.0, 1.0, 9.33, 3.86, 4.0, 3.96, 3.5, 4.0, 15.0, 3.17, 3.0, 1.0, 2.4, 17.0, 3.0, 1.0, 2.0, 1.0, 3.0, 1.0, 1.0, 5.5, 1.33</t>
  </si>
  <si>
    <t>H1_hESCs_Dixon2012, Ovary_cells_Schmitt2016, Cortical_plate_neurons_Won2016, Caki2_ENCODE2012, RPMI7951_ENCODE2012, SK-MEL-5_ENCODE2012, H1_hESCs_Jin2013, Endothelial_of_hepatic_sinusoid_cells_ENCODE2012, T47D_ENCODE2012, G401_ENCODE2012, HepG2_ENCODE2012, Peripheral_blood_T_cells_Kloetgen2019, Germinal_zone_neurons_Won2016, H1_mesenchymal_stem_cells_Dixon2015, GM12878_Rao2014, Panc1_ENCODE2012, LNCaP_clone_FGC_ENCODE2012, Left_ventricle_cells_Schmitt2016, Pancreas_cells_Schmitt2016, H1_neuronal_progenitor_cells_Dixon2015, H1_mesendoderm_cells_Dixon2015, Spleen_cells_Schmitt2016, IMR90_Jin2013, SK-N-DZ_ENCODE2012, IMR90_Dixon2012, Brain_astrocyte_ENCODE2012, Brain_microvascular_endothelial_cells_ENCODE2012, GM12878_Schmitt2016, Aorta_cells_Schmitt2016, Liver_cells_Schmitt2016, Hippocampus_cells_Schmitt2016, H1_hESCs_Dixon2015, ACHN_ENCODE2012, DLD1_ENCODE2012, H1_trophectoderm_cells_Dixon2015, T_cells_of_acute_lymphoblastic_leukemia_Kloetgen2019, NCI-H460_ENCODE2012, Small_intestine_cells_Schmitt2016, Lung_cells_Schmitt2016, A549_ENCODE2012, NHEK_Rao2014, Nalm6_Tian2019, K562_Rao2014, THP-1_ENCODE2012, Jurkat_Lucic2019, IMR90_Rao2014, A549_ENCODE2012, Peripheral_blood_CD4+_T_cells_Johanson2018, Coronary_artery_smooth_muscle_cells_Zhao2020, GM12878_Rao2014, KBM7_Rao2014, Peripheral_blood_CD8+_T_cells_Bediaga2021, Peripheral_blood_CD4+_T_cells_Bediaga2021, Transverse_colon_cells_ENCODE2012, HUVEC_Rao2014, HeLa_Rao2014, Peripheral_blood_CD8+_T_cells_Johanson2018, K562_Belaghzal2017, TeloHAEC_Lalonde2019</t>
  </si>
  <si>
    <t>1.5, 1.0, 2.33, 1.0, 1.5, 0.5, 3.0, 2.5, 2.0, 1.5, 2.0, 0.5, 2.67, 3.0, 1.75, 1.5, 1.5, 3.0, 0.25, 1.5, 3.0, 2.5, 1.5, 1.0, 2.5, 2.5, 0.5, 2.5, 2.0, 2.0, 1.0, 2.5, 0.5, 1.0, 1.5, 3.0, 1.0, 1.0, 1.0, 0.5, 1.33, 6.0, 0.83, 5.0, 3.5, 0.86, 3.12, 2.0, 2.0, 1.13, 0.4, 0.5, 1.0, 2.0, 1.67, 0.25, 0.5, 0.33, 5.0</t>
  </si>
  <si>
    <t>Peripheral_blood_T_cells_Kloetgen2019, A549_ENCODE2012, Left_ventricle_cells_Schmitt2016, Brain_astrocyte_ENCODE2012, H1_hESCs_Dixon2012, Cortical_plate_neurons_Won2016, IMR90_Jin2013, Aorta_cells_Schmitt2016, GM12878_Schmitt2016, H1_hESCs_Dixon2015, IMR90_Dixon2012, Liver_cells_Schmitt2016, H1_mesenchymal_stem_cells_Dixon2015, T_cells_of_acute_lymphoblastic_leukemia_Kloetgen2019, Dorsolateral_prefrontal_cortex_cells_Schmitt2016, LNCaP_clone_FGC_ENCODE2012, RPMI7951_ENCODE2012, Spleen_cells_Schmitt2016, H1_hESCs_Jin2013, HepG2_ENCODE2012, NCI-H460_ENCODE2012, H1_mesendoderm_cells_Dixon2015, Panc1_ENCODE2012, Endothelial_of_hepatic_sinusoid_cells_ENCODE2012, Germinal_zone_neurons_Won2016, GM12878_Rao2014, DLD1_ENCODE2012, G401_ENCODE2012, SK-N-MC_ENCODE2012, T47D_ENCODE2012, SK-MEL-5_ENCODE2012, H1_trophectoderm_cells_Dixon2015, Caki2_ENCODE2012, Bladder_cells_Schmitt2016, Pancreas_cells_Schmitt2016, Brain_microvascular_endothelial_cells_ENCODE2012, Hippocampus_cells_Schmitt2016, Psoas_muscle_cells_Schmitt2016, A549_ENCODE2012, THP-1_ENCODE2012, GM12878_Rao2014, Nalm6_Tian2019, KBM7_Rao2014, HUVEC_Rao2014, Jurkat_Lucic2019, K562_Rao2014, TeloHAEC_Lalonde2019, K562_Belaghzal2017</t>
  </si>
  <si>
    <t>1.0, 1.5, 3.0, 2.5, 1.5, 2.0, 0.83, 1.0, 1.5, 2.0, 2.0, 3.0, 3.0, 1.0, 1.0, 0.5, 1.5, 0.5, 2.0, 0.5, 2.0, 2.5, 0.5, 2.0, 1.67, 0.75, 0.5, 1.5, 0.5, 1.5, 0.5, 1.0, 0.5, 0.5, 0.25, 0.5, 1.0, 0.33, 0.25, 1.0, 0.04, 2.0, 0.2, 0.33, 1.0, 0.17, 1.0, 0.33</t>
  </si>
  <si>
    <t>H1_mesenchymal_stem_cells_Dixon2015, IMR90_Jin2013, Brain_astrocyte_ENCODE2012, Cortical_plate_neurons_Won2016, Panc1_ENCODE2012, GM12878_Rao2014, G401_ENCODE2012, SK-MEL-5_ENCODE2012, H1_neuronal_progenitor_cells_Dixon2015, IMR90_Dixon2012, T47D_ENCODE2012, H1_mesendoderm_cells_Dixon2015, Peripheral_blood_T_cells_Kloetgen2019, H1_hESCs_Dixon2015, T_cells_of_acute_lymphoblastic_leukemia_Kloetgen2019, Spleen_cells_Schmitt2016, H1_trophectoderm_cells_Dixon2015, Germinal_zone_neurons_Won2016, Aorta_cells_Schmitt2016, Liver_cells_Schmitt2016, Bladder_cells_Schmitt2016, Caki2_ENCODE2012, GM12878_Schmitt2016, A549_ENCODE2012, Endothelial_of_hepatic_sinusoid_cells_ENCODE2012, H1_hESCs_Dixon2012, SK-N-MC_ENCODE2012, Dorsolateral_prefrontal_cortex_cells_Schmitt2016, H1_hESCs_Jin2013, Adrenal_gland_cells_Schmitt2016, Right_ventricle_cells_Schmitt2016, Hippocampus_cells_Schmitt2016, Endometrial_microvascular_endothelial_cells_ENCODE2012, HepG2_ENCODE2012, Lung_cells_Schmitt2016, Spinal_cord_astrocyte_ENCODE2012, THP-1_ENCODE2012, A549_ENCODE2012, Peripheral_blood_CD8+_T_cells_Johanson2018, HeLa_Rao2014, Jurkat_Lucic2019, Coronary_artery_smooth_muscle_cells_Zhao2020, GM12878_Rao2014, Nalm6_Tian2019, IMR90_Rao2014, KBM7_Rao2014, TeloHAEC_Lalonde2019</t>
  </si>
  <si>
    <t>2.0, 1.0, 2.0, 2.33, 1.0, 1.0, 1.5, 1.0, 0.5, 1.0, 0.5, 2.0, 1.0, 2.5, 2.0, 1.0, 2.5, 1.33, 1.0, 2.0, 0.5, 1.0, 1.0, 1.0, 2.0, 1.0, 1.0, 1.0, 2.0, 1.0, 0.5, 1.0, 0.5, 1.0, 0.5, 0.5, 3.0, 1.0, 1.5, 0.12, 2.0, 1.0, 0.26, 2.0, 0.14, 0.2, 4.0</t>
  </si>
  <si>
    <t>HepG2_ENCODE2012, Endothelial_of_hepatic_sinusoid_cells_ENCODE2012, A549_ENCODE2012, H1_mesendoderm_cells_Dixon2015, H1_trophectoderm_cells_Dixon2015, Aorta_cells_Schmitt2016, Brain_astrocyte_ENCODE2012, GM12878_Rao2014, H1_hESCs_Dixon2015, Adrenal_gland_cells_Schmitt2016, G401_ENCODE2012, Liver_cells_Schmitt2016, Peripheral_blood_T_cells_Kloetgen2019, Cortical_plate_neurons_Won2016, H1_hESCs_Dixon2012, NCI-H460_ENCODE2012, H1_hESCs_Jin2013, Pancreas_cells_Schmitt2016, Right_ventricle_cells_Schmitt2016, SK-MEL-5_ENCODE2012, Caki2_ENCODE2012, H1_neuronal_progenitor_cells_Dixon2015, H1_mesenchymal_stem_cells_Dixon2015, GM12878_Schmitt2016, Germinal_zone_neurons_Won2016, T_cells_of_acute_lymphoblastic_leukemia_Kloetgen2019, IMR90_Jin2013, Panc1_ENCODE2012, RPMI7951_ENCODE2012, Psoas_muscle_cells_Schmitt2016, IMR90_Dixon2012, Hippocampus_cells_Schmitt2016, Left_ventricle_cells_Schmitt2016, Spleen_cells_Schmitt2016, LNCaP_clone_FGC_ENCODE2012, Dorsolateral_prefrontal_cortex_cells_Schmitt2016, SK-N-MC_ENCODE2012, Lung_cells_Schmitt2016, T47D_ENCODE2012, Bladder_cells_Schmitt2016, Spinal_cord_astrocyte_ENCODE2012, ACHN_ENCODE2012, DLD1_ENCODE2012, GM12878_Rao2014, Coronary_artery_smooth_muscle_cells_Zhao2020, Peripheral_blood_B_cells_Johanson2018, THP-1_ENCODE2012, IMR90_Rao2014, NHEK_Rao2014, Peripheral_blood_CD8+_T_cells_Bediaga2021, Peripheral_blood_CD4+_T_cells_Bediaga2021, A549_ENCODE2012, HMEC_Rao2014, KBM7_Rao2014, Peripheral_blood_CD8+_T_cells_Johanson2018, K562_Rao2014, Transverse_colon_cells_ENCODE2012, Jurkat_Lucic2019, Nalm6_Tian2019, HeLa_Rao2014, Peripheral_blood_CD4+_T_cells_Johanson2018, HUVEC_Rao2014, TeloHAEC_Lalonde2019</t>
  </si>
  <si>
    <t>9.5, 13.0, 2.5, 13.5, 8.0, 6.0, 9.0, 11.0, 13.0, 2.0, 8.0, 10.0, 6.0, 13.0, 5.5, 5.5, 10.0, 0.75, 2.5, 3.5, 4.5, 5.0, 12.0, 7.0, 12.33, 11.0, 3.17, 3.5, 3.0, 2.0, 2.5, 4.0, 6.0, 3.0, 1.0, 1.0, 1.5, 1.5, 4.0, 0.5, 0.5, 0.5, 0.5, 1.83, 5.0, 1.0, 7.5, 1.86, 1.0, 3.5, 2.5, 1.12, 1.17, 0.8, 1.0, 1.83, 5.0, 7.0, 8.0, 0.62, 1.5, 1.33, 1.5</t>
  </si>
  <si>
    <t>Germinal_zone_neurons_Won2016, Liver_cells_Schmitt2016, IMR90_Jin2013, G401_ENCODE2012, GM12878_Schmitt2016, T47D_ENCODE2012, H1_mesenchymal_stem_cells_Dixon2015, Left_ventricle_cells_Schmitt2016, GM12878_Rao2014, IMR90_Dixon2012, HepG2_ENCODE2012, Aorta_cells_Schmitt2016, Endothelial_of_hepatic_sinusoid_cells_ENCODE2012, Cortical_plate_neurons_Won2016, H1_trophectoderm_cells_Dixon2015, Brain_astrocyte_ENCODE2012, H1_hESCs_Dixon2015, H1_hESCs_Dixon2012, Peripheral_blood_T_cells_Kloetgen2019, NCI-H460_ENCODE2012, Dorsolateral_prefrontal_cortex_cells_Schmitt2016, SK-MEL-5_ENCODE2012, H1_hESCs_Jin2013, A549_ENCODE2012, H1_neuronal_progenitor_cells_Dixon2015, LNCaP_clone_FGC_ENCODE2012, Adrenal_gland_cells_Schmitt2016, H1_mesendoderm_cells_Dixon2015, Panc1_ENCODE2012, Right_ventricle_cells_Schmitt2016, Spleen_cells_Schmitt2016, Caki2_ENCODE2012, Psoas_muscle_cells_Schmitt2016, Brain_microvascular_endothelial_cells_ENCODE2012, Bladder_cells_Schmitt2016, Endometrial_microvascular_endothelial_cells_ENCODE2012, SJCRH30_ENCODE2012, T_cells_of_acute_lymphoblastic_leukemia_Kloetgen2019, SK-N-MC_ENCODE2012, RPMI7951_ENCODE2012, Lung_cells_Schmitt2016, Hippocampus_cells_Schmitt2016, Pancreas_cells_Schmitt2016, ACHN_ENCODE2012, DLD1_ENCODE2012, Spinal_cord_astrocyte_ENCODE2012, Ovary_cells_Schmitt2016, Small_intestine_cells_Schmitt2016, SK-N-DZ_ENCODE2012, Brain_pericyte_ENCODE2012, HeLa_Rao2014, Coronary_artery_smooth_muscle_cells_Zhao2020, NHEK_Rao2014, GM12878_Rao2014, K562_Rao2014, Peripheral_blood_CD8+_T_cells_Bediaga2021, THP-1_ENCODE2012, Jurkat_Lucic2019, IMR90_Rao2014, KBM7_Rao2014, Nalm6_Tian2019, Gastrocnemius_medialis_skeletal_muscle_cells_ENCODE2012, A549_ENCODE2012, HMEC_Rao2014, Transverse_colon_cells_ENCODE2012, Peripheral_blood_CD8+_T_cells_Johanson2018, HUVEC_Rao2014, Peripheral_blood_CD4+_T_cells_Bediaga2021, Peripheral_blood_B_cells_Johanson2018, Peripheral_blood_CD4+_T_cells_Johanson2018, Peripheral_blood_neutrophils_Keenan2021, TeloHAEC_Lalonde2019, K562_Belaghzal2017</t>
  </si>
  <si>
    <t>51.67, 38.0, 11.83, 18.0, 20.5, 14.5, 64.5, 26.0, 20.0, 16.5, 24.5, 26.0, 47.5, 43.0, 31.5, 42.0, 57.0, 27.5, 27.0, 13.0, 7.0, 15.5, 46.0, 10.0, 13.0, 5.0, 12.0, 59.5, 12.5, 10.5, 4.0, 12.0, 2.33, 5.0, 8.0, 2.0, 1.5, 16.0, 4.5, 13.0, 3.0, 9.0, 1.75, 3.0, 3.0, 4.0, 5.0, 3.0, 2.0, 1.0, 3.5, 32.0, 5.33, 3.39, 3.83, 8.0, 11.17, 21.0, 5.71, 3.2, 15.0, 14.0, 3.25, 1.33, 11.0, 2.5, 2.67, 5.5, 2.0, 1.0, 2.0, 6.5, 1.33</t>
  </si>
  <si>
    <t>Lung_cells_Schmitt2016, Brain_pericyte_ENCODE2012, H1_mesendoderm_cells_Dixon2015, Brain_astrocyte_ENCODE2012, Psoas_muscle_cells_Schmitt2016, IMR90_Dixon2012, IMR90_Jin2013, Dorsolateral_prefrontal_cortex_cells_Schmitt2016, H1_hESCs_Dixon2012, Adrenal_gland_cells_Schmitt2016, RPMI7951_ENCODE2012, H1_neuronal_progenitor_cells_Dixon2015, Brain_microvascular_endothelial_cells_ENCODE2012, G401_ENCODE2012, H1_mesenchymal_stem_cells_Dixon2015, Pancreas_cells_Schmitt2016, Bladder_cells_Schmitt2016, GM12878_Schmitt2016, Endothelial_of_hepatic_sinusoid_cells_ENCODE2012, HepG2_ENCODE2012, Spleen_cells_Schmitt2016, H1_hESCs_Dixon2015, Spinal_cord_astrocyte_ENCODE2012, SK-MEL-5_ENCODE2012, Germinal_zone_neurons_Won2016, ACHN_ENCODE2012, Aorta_cells_Schmitt2016, Panc1_ENCODE2012, T47D_ENCODE2012, GM12878_Rao2014, Hippocampus_cells_Schmitt2016, Caki2_ENCODE2012, SJCRH30_ENCODE2012, H1_trophectoderm_cells_Dixon2015, A549_ENCODE2012, SK-N-MC_ENCODE2012, Endometrial_microvascular_endothelial_cells_ENCODE2012, Small_intestine_cells_Schmitt2016, Left_ventricle_cells_Schmitt2016, LNCaP_clone_FGC_ENCODE2012, DLD1_ENCODE2012, Cortical_plate_neurons_Won2016, H1_hESCs_Jin2013, Peripheral_blood_T_cells_Kloetgen2019, NCI-H460_ENCODE2012, Liver_cells_Schmitt2016, Right_ventricle_cells_Schmitt2016, T_cells_of_acute_lymphoblastic_leukemia_Kloetgen2019, SK-N-DZ_ENCODE2012, Ovary_cells_Schmitt2016, K562_Rao2014, THP-1_ENCODE2012, IMR90_Rao2014, GM12878_Rao2014, HeLa_Rao2014, Jurkat_Lucic2019, KBM7_Rao2014, Transverse_colon_cells_ENCODE2012, Coronary_artery_smooth_muscle_cells_Zhao2020, HMEC_Rao2014, A549_ENCODE2012, HUVEC_Rao2014</t>
  </si>
  <si>
    <t>1.0, 1.0, 1.0, 1.0, 1.0, 1.0, 1.0, 1.0, 1.0, 1.0, 1.0, 1.0, 1.0, 1.0, 1.0, 0.25, 1.0, 1.0, 1.0, 1.0, 1.0, 1.0, 1.0, 1.0, 1.0, 1.0, 1.0, 1.0, 1.0, 0.75, 1.0, 1.0, 1.0, 1.0, 1.0, 1.0, 1.0, 1.0, 1.0, 1.0, 1.0, 1.0, 1.0, 1.0, 1.0, 1.0, 0.5, 1.0, 1.0, 1.0, 0.17, 0.5, 0.29, 0.22, 0.25, 1.5, 0.2, 3.0, 2.0, 0.17, 0.12, 0.33</t>
  </si>
  <si>
    <t>HepG2_ENCODE2012, GM12878_Schmitt2016, IMR90_Jin2013, Dorsolateral_prefrontal_cortex_cells_Schmitt2016, H1_mesendoderm_cells_Dixon2015, GM12878_Rao2014, Liver_cells_Schmitt2016, IMR90_Dixon2012, Brain_astrocyte_ENCODE2012</t>
  </si>
  <si>
    <t>1.0, 1.0, 0.33, 1.0, 0.5, 1.0, 1.0, 0.5, 0.5</t>
  </si>
  <si>
    <t>IMR90_Jin2013, Spleen_cells_Schmitt2016, IMR90_Dixon2012, RPMI7951_ENCODE2012, Germinal_zone_neurons_Won2016, A549_ENCODE2012, H1_neuronal_progenitor_cells_Dixon2015, Right_ventricle_cells_Schmitt2016, DLD1_ENCODE2012, G401_ENCODE2012, Left_ventricle_cells_Schmitt2016, GM12878_Schmitt2016, H1_hESCs_Dixon2012, Adrenal_gland_cells_Schmitt2016, Cortical_plate_neurons_Won2016, Panc1_ENCODE2012, T47D_ENCODE2012, Pancreas_cells_Schmitt2016, NCI-H460_ENCODE2012, Brain_microvascular_endothelial_cells_ENCODE2012, Lung_cells_Schmitt2016, GM12878_Rao2014, Endometrial_microvascular_endothelial_cells_ENCODE2012, Brain_astrocyte_ENCODE2012, Psoas_muscle_cells_Schmitt2016, Hippocampus_cells_Schmitt2016, Spinal_cord_astrocyte_ENCODE2012, H1_mesenchymal_stem_cells_Dixon2015, H1_hESCs_Dixon2015, H1_hESCs_Jin2013, SJCRH30_ENCODE2012, SK-N-MC_ENCODE2012, H1_trophectoderm_cells_Dixon2015, Bladder_cells_Schmitt2016, LNCaP_clone_FGC_ENCODE2012, T_cells_of_acute_lymphoblastic_leukemia_Kloetgen2019, Dorsolateral_prefrontal_cortex_cells_Schmitt2016, H1_mesendoderm_cells_Dixon2015, ACHN_ENCODE2012, Peripheral_blood_T_cells_Kloetgen2019, Liver_cells_Schmitt2016, Endothelial_of_hepatic_sinusoid_cells_ENCODE2012, Brain_pericyte_ENCODE2012, Ovary_cells_Schmitt2016, Small_intestine_cells_Schmitt2016, SK-MEL-5_ENCODE2012, HepG2_ENCODE2012, Caki2_ENCODE2012, Aorta_cells_Schmitt2016, SK-N-DZ_ENCODE2012, HUVEC_Rao2014, Peripheral_blood_neutrophils_Keenan2021, K562_Rao2014, GM12878_Rao2014, THP-1_ENCODE2012, A549_ENCODE2012, KBM7_Rao2014, Peripheral_blood_CD4+_T_cells_Johanson2018, IMR90_Rao2014, HeLa_Rao2014, Peripheral_blood_CD8+_T_cells_Johanson2018, Peripheral_blood_CD8+_T_cells_Bediaga2021, Peripheral_blood_CD4+_T_cells_Bediaga2021, HMEC_Rao2014, NHEK_Rao2014, Peripheral_blood_B_cells_Johanson2018, Coronary_artery_smooth_muscle_cells_Zhao2020, Nalm6_Tian2019, Jurkat_Lucic2019, Transverse_colon_cells_ENCODE2012, Gastrocnemius_medialis_skeletal_muscle_cells_ENCODE2012, K562_Belaghzal2017, TeloHAEC_Lalonde2019</t>
  </si>
  <si>
    <t>1.67, 3.0, 1.5, 1.0, 3.0, 2.0, 2.5, 1.5, 1.0, 3.0, 2.0, 3.0, 1.0, 1.0, 3.0, 2.5, 2.0, 0.5, 2.5, 1.5, 2.0, 2.5, 1.0, 3.0, 1.0, 2.0, 1.0, 3.0, 2.5, 1.0, 1.0, 2.0, 3.0, 1.5, 2.0, 3.0, 3.0, 3.0, 2.0, 3.0, 3.0, 3.0, 1.0, 2.0, 1.0, 2.0, 3.0, 2.5, 1.0, 1.0, 5.33, 1.0, 8.67, 4.78, 10.17, 17.75, 7.4, 7.5, 7.29, 3.12, 5.5, 4.5, 3.5, 2.0, 5.67, 3.0, 10.0, 24.0, 20.0, 3.0, 1.0, 6.33, 13.0</t>
  </si>
  <si>
    <t>GM12878_Rao2014, Hippocampus_cells_Schmitt2016, Germinal_zone_neurons_Won2016, A549_ENCODE2012, IMR90_Dixon2012, IMR90_Jin2013, H1_hESCs_Dixon2015, HepG2_ENCODE2012, H1_trophectoderm_cells_Dixon2015, SK-MEL-5_ENCODE2012, T_cells_of_acute_lymphoblastic_leukemia_Kloetgen2019, H1_mesenchymal_stem_cells_Dixon2015, DLD1_ENCODE2012, Cortical_plate_neurons_Won2016, T47D_ENCODE2012, Endothelial_of_hepatic_sinusoid_cells_ENCODE2012, H1_mesendoderm_cells_Dixon2015, Liver_cells_Schmitt2016, Caki2_ENCODE2012, Peripheral_blood_T_cells_Kloetgen2019, LNCaP_clone_FGC_ENCODE2012, Aorta_cells_Schmitt2016, H1_hESCs_Jin2013, Endometrial_microvascular_endothelial_cells_ENCODE2012, H1_hESCs_Dixon2012, GM12878_Schmitt2016, G401_ENCODE2012, Brain_astrocyte_ENCODE2012, NCI-H460_ENCODE2012, Ovary_cells_Schmitt2016, Left_ventricle_cells_Schmitt2016, Panc1_ENCODE2012, SK-N-MC_ENCODE2012, Spleen_cells_Schmitt2016, Right_ventricle_cells_Schmitt2016, Adrenal_gland_cells_Schmitt2016, Bladder_cells_Schmitt2016, RPMI7951_ENCODE2012, Pancreas_cells_Schmitt2016, SJCRH30_ENCODE2012, Dorsolateral_prefrontal_cortex_cells_Schmitt2016, Lung_cells_Schmitt2016, H1_neuronal_progenitor_cells_Dixon2015, Psoas_muscle_cells_Schmitt2016, Brain_microvascular_endothelial_cells_ENCODE2012, THP-1_ENCODE2012, A549_ENCODE2012, Nalm6_Tian2019, GM12878_Rao2014, Jurkat_Lucic2019, K562_Rao2014, Peripheral_blood_CD4+_T_cells_Johanson2018, IMR90_Rao2014, Coronary_artery_smooth_muscle_cells_Zhao2020, HUVEC_Rao2014, HeLa_Rao2014, KBM7_Rao2014, Peripheral_blood_CD8+_T_cells_Johanson2018, Transverse_colon_cells_ENCODE2012, Peripheral_blood_CD8+_T_cells_Bediaga2021, HMEC_Rao2014, Peripheral_blood_CD4+_T_cells_Bediaga2021, Gastrocnemius_medialis_skeletal_muscle_cells_ENCODE2012, TeloHAEC_Lalonde2019, K562_Belaghzal2017</t>
  </si>
  <si>
    <t>5.75, 4.0, 5.0, 2.5, 3.0, 3.17, 4.5, 6.0, 4.0, 2.5, 6.0, 5.5, 2.0, 5.33, 4.0, 5.5, 5.5, 6.0, 3.5, 3.5, 2.0, 3.0, 3.0, 0.5, 1.5, 5.5, 3.5, 4.0, 2.5, 3.0, 2.0, 2.0, 0.5, 2.0, 1.0, 1.0, 2.0, 2.0, 0.75, 0.5, 2.0, 0.5, 1.0, 0.33, 0.5, 4.83, 2.88, 7.0, 1.22, 6.0, 1.67, 1.5, 1.43, 7.0, 0.67, 0.62, 0.6, 0.5, 2.0, 0.5, 0.33, 0.5, 2.0, 2.0, 0.33</t>
  </si>
  <si>
    <t>Liver_cells_Schmitt2016, Cortical_plate_neurons_Won2016, Left_ventricle_cells_Schmitt2016, IMR90_Dixon2012, IMR90_Jin2013, H1_hESCs_Jin2013, Germinal_zone_neurons_Won2016, Endothelial_of_hepatic_sinusoid_cells_ENCODE2012, Brain_astrocyte_ENCODE2012, GM12878_Rao2014, RPMI7951_ENCODE2012, GM12878_Schmitt2016, H1_mesendoderm_cells_Dixon2015, HepG2_ENCODE2012, A549_ENCODE2012, Lung_cells_Schmitt2016, Pancreas_cells_Schmitt2016, H1_mesenchymal_stem_cells_Dixon2015, H1_neuronal_progenitor_cells_Dixon2015, T47D_ENCODE2012, H1_hESCs_Dixon2012, H1_hESCs_Dixon2015, T_cells_of_acute_lymphoblastic_leukemia_Kloetgen2019, Caki2_ENCODE2012, H1_trophectoderm_cells_Dixon2015, Peripheral_blood_T_cells_Kloetgen2019, Dorsolateral_prefrontal_cortex_cells_Schmitt2016, Spleen_cells_Schmitt2016, G401_ENCODE2012, Spinal_cord_astrocyte_ENCODE2012, LNCaP_clone_FGC_ENCODE2012, SK-MEL-5_ENCODE2012, DLD1_ENCODE2012, Panc1_ENCODE2012, Aorta_cells_Schmitt2016, Psoas_muscle_cells_Schmitt2016, Brain_microvascular_endothelial_cells_ENCODE2012, NCI-H460_ENCODE2012, A549_ENCODE2012, GM12878_Rao2014, IMR90_Rao2014, Nalm6_Tian2019, HeLa_Rao2014, KBM7_Rao2014, THP-1_ENCODE2012, K562_Rao2014, Jurkat_Lucic2019, Peripheral_blood_CD4+_T_cells_Johanson2018, Peripheral_blood_CD8+_T_cells_Bediaga2021, HUVEC_Rao2014, Transverse_colon_cells_ENCODE2012, HMEC_Rao2014, Peripheral_blood_CD4+_T_cells_Bediaga2021, NHEK_Rao2014, TeloHAEC_Lalonde2019</t>
  </si>
  <si>
    <t>3.0, 3.33, 1.0, 1.0, 1.33, 4.0, 2.67, 3.5, 3.5, 3.5, 1.5, 3.5, 2.0, 4.5, 1.5, 0.5, 0.75, 4.5, 0.5, 2.0, 2.0, 5.5, 3.0, 1.0, 1.0, 2.0, 4.0, 1.0, 1.0, 0.5, 0.5, 0.5, 0.5, 0.5, 1.0, 0.33, 0.5, 0.5, 0.62, 0.7, 0.43, 4.0, 0.25, 0.6, 3.17, 0.67, 1.5, 1.0, 1.0, 0.33, 1.0, 0.33, 1.0, 0.33, 1.0</t>
  </si>
  <si>
    <t>IMR90_Jin2013, GM12878_Rao2014, Peripheral_blood_T_cells_Kloetgen2019, Endothelial_of_hepatic_sinusoid_cells_ENCODE2012, DLD1_ENCODE2012, G401_ENCODE2012, Brain_astrocyte_ENCODE2012, Germinal_zone_neurons_Won2016, Cortical_plate_neurons_Won2016, H1_hESCs_Dixon2015, H1_trophectoderm_cells_Dixon2015, Panc1_ENCODE2012, Adrenal_gland_cells_Schmitt2016, GM12878_Schmitt2016, SK-MEL-5_ENCODE2012, IMR90_Dixon2012, RPMI7951_ENCODE2012, H1_mesenchymal_stem_cells_Dixon2015, Hippocampus_cells_Schmitt2016, Liver_cells_Schmitt2016, IMR90_Rao2014, GM12878_Rao2014, Peripheral_blood_CD4+_T_cells_Johanson2018, THP-1_ENCODE2012</t>
  </si>
  <si>
    <t>0.33, 1.5, 0.5, 0.5, 0.5, 1.0, 0.5, 1.33, 0.67, 0.5, 1.0, 0.5, 1.0, 1.0, 0.5, 0.5, 0.5, 0.5, 1.0, 1.0, 0.29, 0.13, 0.5, 0.17</t>
  </si>
  <si>
    <t>Brain_astrocyte_ENCODE2012, GM12878_Rao2014, T47D_ENCODE2012, Bladder_cells_Schmitt2016, H1_neuronal_progenitor_cells_Dixon2015, Spleen_cells_Schmitt2016, Peripheral_blood_T_cells_Kloetgen2019, Caki2_ENCODE2012, SK-N-DZ_ENCODE2012, Spinal_cord_astrocyte_ENCODE2012, H1_hESCs_Dixon2015, Psoas_muscle_cells_Schmitt2016, Lung_cells_Schmitt2016, SK-MEL-5_ENCODE2012, Cortical_plate_neurons_Won2016, IMR90_Dixon2012, Germinal_zone_neurons_Won2016, Ovary_cells_Schmitt2016, IMR90_Jin2013, Endothelial_of_hepatic_sinusoid_cells_ENCODE2012, RPMI7951_ENCODE2012, Right_ventricle_cells_Schmitt2016, G401_ENCODE2012, H1_mesendoderm_cells_Dixon2015, NCI-H460_ENCODE2012, GM12878_Schmitt2016, H1_hESCs_Dixon2012, Pancreas_cells_Schmitt2016, A549_ENCODE2012, SK-N-MC_ENCODE2012, ACHN_ENCODE2012, HepG2_ENCODE2012, T_cells_of_acute_lymphoblastic_leukemia_Kloetgen2019, LNCaP_clone_FGC_ENCODE2012, H1_mesenchymal_stem_cells_Dixon2015, Aorta_cells_Schmitt2016, H1_trophectoderm_cells_Dixon2015, Liver_cells_Schmitt2016, H1_hESCs_Jin2013, Hippocampus_cells_Schmitt2016, Dorsolateral_prefrontal_cortex_cells_Schmitt2016, IMR90_Rao2014, THP-1_ENCODE2012, Transverse_colon_cells_ENCODE2012, A549_ENCODE2012, GM12878_Rao2014, HUVEC_Rao2014, KBM7_Rao2014, K562_Rao2014, Coronary_artery_smooth_muscle_cells_Zhao2020, Peripheral_blood_CD8+_T_cells_Bediaga2021, Jurkat_Lucic2019, Nalm6_Tian2019, HMEC_Rao2014, Peripheral_blood_CD4+_T_cells_Bediaga2021, TeloHAEC_Lalonde2019, K562_Belaghzal2017</t>
  </si>
  <si>
    <t>1.0, 1.0, 1.0, 0.5, 1.0, 1.0, 1.0, 1.0, 1.0, 0.5, 1.0, 0.33, 0.5, 0.5, 1.0, 1.0, 1.0, 1.0, 0.67, 1.0, 1.0, 0.5, 1.0, 1.0, 0.5, 1.0, 0.5, 0.25, 1.0, 0.5, 0.5, 1.0, 1.0, 0.5, 1.0, 1.0, 1.0, 1.0, 1.0, 1.0, 1.0, 0.57, 1.17, 1.0, 0.75, 0.26, 0.33, 0.4, 0.5, 2.0, 0.5, 4.0, 2.0, 0.17, 0.5, 1.0, 0.67</t>
  </si>
  <si>
    <t>Endothelial_of_hepatic_sinusoid_cells_ENCODE2012, SK-N-DZ_ENCODE2012, Germinal_zone_neurons_Won2016, Brain_astrocyte_ENCODE2012, Psoas_muscle_cells_Schmitt2016, Spleen_cells_Schmitt2016, Right_ventricle_cells_Schmitt2016, GM12878_Schmitt2016, H1_hESCs_Dixon2015, Lung_cells_Schmitt2016, H1_mesenchymal_stem_cells_Dixon2015, IMR90_Jin2013, SK-MEL-5_ENCODE2012, H1_mesendoderm_cells_Dixon2015, G401_ENCODE2012, LNCaP_clone_FGC_ENCODE2012, Hippocampus_cells_Schmitt2016, NCI-H460_ENCODE2012, SK-N-MC_ENCODE2012, Cortical_plate_neurons_Won2016, GM12878_Rao2014, H1_neuronal_progenitor_cells_Dixon2015, HepG2_ENCODE2012, IMR90_Dixon2012, Caki2_ENCODE2012, Small_intestine_cells_Schmitt2016, A549_ENCODE2012, Brain_microvascular_endothelial_cells_ENCODE2012, T47D_ENCODE2012, Aorta_cells_Schmitt2016, H1_hESCs_Jin2013, Panc1_ENCODE2012, Pancreas_cells_Schmitt2016, H1_trophectoderm_cells_Dixon2015, Peripheral_blood_T_cells_Kloetgen2019, H1_hESCs_Dixon2012, Ovary_cells_Schmitt2016, Liver_cells_Schmitt2016, Left_ventricle_cells_Schmitt2016, Bladder_cells_Schmitt2016, RPMI7951_ENCODE2012, Dorsolateral_prefrontal_cortex_cells_Schmitt2016, Spinal_cord_astrocyte_ENCODE2012, DLD1_ENCODE2012, A549_ENCODE2012, Jurkat_Lucic2019, GM12878_Rao2014, Nalm6_Tian2019, Coronary_artery_smooth_muscle_cells_Zhao2020, KBM7_Rao2014, Peripheral_blood_CD8+_T_cells_Bediaga2021, HeLa_Rao2014, THP-1_ENCODE2012, K562_Rao2014, TeloHAEC_Lalonde2019</t>
  </si>
  <si>
    <t>3.5, 1.0, 3.33, 3.5, 0.67, 1.0, 2.0, 3.0, 4.0, 1.5, 5.0, 3.33, 2.0, 5.0, 3.0, 1.0, 3.0, 1.0, 0.5, 4.0, 4.0, 1.5, 4.0, 3.5, 1.5, 1.0, 3.0, 1.0, 1.0, 4.0, 4.0, 1.5, 1.0, 3.0, 2.0, 2.5, 2.0, 3.0, 2.0, 1.0, 1.0, 1.0, 0.5, 1.0, 0.88, 1.5, 0.09, 1.0, 1.0, 0.2, 0.5, 0.12, 0.17, 0.17, 1.5</t>
  </si>
  <si>
    <t>H1_hESCs_Dixon2015, SK-N-MC_ENCODE2012, G401_ENCODE2012, Germinal_zone_neurons_Won2016, Endothelial_of_hepatic_sinusoid_cells_ENCODE2012, GM12878_Rao2014, H1_mesenchymal_stem_cells_Dixon2015, H1_mesendoderm_cells_Dixon2015, Caki2_ENCODE2012, Cortical_plate_neurons_Won2016, H1_hESCs_Dixon2012, GM12878_Schmitt2016, H1_hESCs_Jin2013, HepG2_ENCODE2012, H1_trophectoderm_cells_Dixon2015, Dorsolateral_prefrontal_cortex_cells_Schmitt2016, H1_neuronal_progenitor_cells_Dixon2015, Brain_astrocyte_ENCODE2012, Liver_cells_Schmitt2016, LNCaP_clone_FGC_ENCODE2012, Right_ventricle_cells_Schmitt2016, T_cells_of_acute_lymphoblastic_leukemia_Kloetgen2019, Aorta_cells_Schmitt2016, Panc1_ENCODE2012, Peripheral_blood_T_cells_Kloetgen2019, DLD1_ENCODE2012, Spleen_cells_Schmitt2016, RPMI7951_ENCODE2012, T47D_ENCODE2012, IMR90_Jin2013, Left_ventricle_cells_Schmitt2016, NCI-H460_ENCODE2012, SK-MEL-5_ENCODE2012, Brain_pericyte_ENCODE2012, Small_intestine_cells_Schmitt2016, Bladder_cells_Schmitt2016, Hippocampus_cells_Schmitt2016, Coronary_artery_smooth_muscle_cells_Zhao2020, NHEK_Rao2014, GM12878_Rao2014, THP-1_ENCODE2012, HeLa_Rao2014, Jurkat_Lucic2019, K562_Rao2014, Peripheral_blood_B_cells_Johanson2018, HUVEC_Rao2014, Peripheral_blood_CD4+_T_cells_Johanson2018</t>
  </si>
  <si>
    <t>5.5, 1.0, 3.5, 4.33, 3.0, 5.5, 5.5, 5.0, 1.5, 3.33, 2.0, 5.5, 3.0, 5.5, 3.0, 5.0, 0.5, 4.5, 5.0, 0.5, 1.5, 5.0, 4.0, 2.0, 1.5, 1.0, 1.0, 1.0, 1.0, 0.33, 3.0, 1.5, 0.5, 1.0, 1.0, 0.5, 1.0, 2.0, 0.67, 1.13, 4.5, 0.38, 2.0, 0.17, 0.5, 0.67, 0.5</t>
  </si>
  <si>
    <t>Cortical_plate_neurons_Won2016, G401_ENCODE2012, A549_ENCODE2012, Bladder_cells_Schmitt2016, HepG2_ENCODE2012, Lung_cells_Schmitt2016, T47D_ENCODE2012, H1_hESCs_Dixon2012, H1_mesenchymal_stem_cells_Dixon2015, Germinal_zone_neurons_Won2016, GM12878_Rao2014, H1_mesendoderm_cells_Dixon2015, Brain_microvascular_endothelial_cells_ENCODE2012, T_cells_of_acute_lymphoblastic_leukemia_Kloetgen2019, H1_hESCs_Dixon2015, Brain_astrocyte_ENCODE2012, Adrenal_gland_cells_Schmitt2016, SK-N-MC_ENCODE2012, Endothelial_of_hepatic_sinusoid_cells_ENCODE2012, Right_ventricle_cells_Schmitt2016, GM12878_Schmitt2016, Pancreas_cells_Schmitt2016, Spleen_cells_Schmitt2016, H1_hESCs_Jin2013, Left_ventricle_cells_Schmitt2016, Liver_cells_Schmitt2016, Panc1_ENCODE2012, Aorta_cells_Schmitt2016, H1_trophectoderm_cells_Dixon2015, SK-MEL-5_ENCODE2012, LNCaP_clone_FGC_ENCODE2012, IMR90_Jin2013, IMR90_Dixon2012, Peripheral_blood_T_cells_Kloetgen2019, Hippocampus_cells_Schmitt2016, Caki2_ENCODE2012, H1_neuronal_progenitor_cells_Dixon2015, HeLa_Rao2014, Jurkat_Lucic2019, THP-1_ENCODE2012, IMR90_Rao2014, GM12878_Rao2014, K562_Rao2014, KBM7_Rao2014, Transverse_colon_cells_ENCODE2012, Peripheral_blood_CD4+_T_cells_Bediaga2021, Peripheral_blood_B_cells_Johanson2018, Peripheral_blood_CD4+_T_cells_Johanson2018, Nalm6_Tian2019</t>
  </si>
  <si>
    <t>1.67, 1.0, 0.5, 1.0, 3.5, 2.0, 1.0, 1.0, 1.5, 2.0, 3.75, 3.0, 0.5, 2.0, 2.0, 2.0, 1.0, 0.5, 3.0, 0.5, 2.5, 0.5, 2.0, 2.0, 2.0, 4.0, 1.5, 1.0, 1.0, 0.5, 0.5, 0.17, 0.5, 0.5, 1.0, 1.0, 0.5, 0.25, 2.5, 5.33, 0.57, 0.96, 0.17, 0.4, 1.0, 1.0, 0.5, 1.0, 1.0</t>
  </si>
  <si>
    <t>Panc1_ENCODE2012, Brain_astrocyte_ENCODE2012, H1_hESCs_Dixon2015, Endothelial_of_hepatic_sinusoid_cells_ENCODE2012, GM12878_Rao2014, GM12878_Schmitt2016, G401_ENCODE2012, H1_trophectoderm_cells_Dixon2015, Cortical_plate_neurons_Won2016, IMR90_Jin2013, SK-N-MC_ENCODE2012, HepG2_ENCODE2012, H1_mesenchymal_stem_cells_Dixon2015, H1_hESCs_Dixon2012, Bladder_cells_Schmitt2016, RPMI7951_ENCODE2012, T47D_ENCODE2012, T_cells_of_acute_lymphoblastic_leukemia_Kloetgen2019, Liver_cells_Schmitt2016, Spinal_cord_astrocyte_ENCODE2012, H1_hESCs_Jin2013, Germinal_zone_neurons_Won2016, IMR90_Dixon2012, Left_ventricle_cells_Schmitt2016, SK-MEL-5_ENCODE2012, SJCRH30_ENCODE2012, A549_ENCODE2012, Caki2_ENCODE2012, H1_mesendoderm_cells_Dixon2015, Right_ventricle_cells_Schmitt2016, NCI-H460_ENCODE2012, ACHN_ENCODE2012, Brain_microvascular_endothelial_cells_ENCODE2012, Hippocampus_cells_Schmitt2016, Peripheral_blood_T_cells_Kloetgen2019, Brain_pericyte_ENCODE2012, Spleen_cells_Schmitt2016, Pancreas_cells_Schmitt2016, SK-N-DZ_ENCODE2012, H1_neuronal_progenitor_cells_Dixon2015, Adrenal_gland_cells_Schmitt2016, Aorta_cells_Schmitt2016, Dorsolateral_prefrontal_cortex_cells_Schmitt2016, Small_intestine_cells_Schmitt2016, Ovary_cells_Schmitt2016, Lung_cells_Schmitt2016, LNCaP_clone_FGC_ENCODE2012, Transverse_colon_cells_ENCODE2012, THP-1_ENCODE2012, Gastrocnemius_medialis_skeletal_muscle_cells_ENCODE2012, A549_ENCODE2012, GM12878_Rao2014</t>
  </si>
  <si>
    <t>4.0, 9.0, 9.0, 11.5, 11.5, 15.0, 7.5, 6.5, 8.0, 4.67, 3.5, 13.5, 15.5, 3.5, 1.0, 2.0, 5.0, 7.0, 15.0, 1.0, 5.0, 8.67, 6.0, 5.0, 2.5, 0.5, 6.5, 4.0, 8.5, 1.0, 3.0, 1.0, 1.0, 2.0, 4.5, 2.0, 0.5, 0.25, 3.0, 3.0, 1.0, 7.0, 3.0, 1.0, 1.0, 0.5, 0.5, 1.0, 0.33, 1.0, 0.12, 0.04</t>
  </si>
  <si>
    <t>H1_hESCs_Dixon2012, IMR90_Dixon2012, H1_hESCs_Dixon2015, Cortical_plate_neurons_Won2016, GM12878_Rao2014, Right_ventricle_cells_Schmitt2016, GM12878_Schmitt2016, IMR90_Jin2013, Brain_astrocyte_ENCODE2012, H1_hESCs_Jin2013, H1_mesendoderm_cells_Dixon2015, SK-N-MC_ENCODE2012, H1_neuronal_progenitor_cells_Dixon2015, NCI-H460_ENCODE2012, Dorsolateral_prefrontal_cortex_cells_Schmitt2016, HepG2_ENCODE2012, H1_trophectoderm_cells_Dixon2015, Endothelial_of_hepatic_sinusoid_cells_ENCODE2012, Aorta_cells_Schmitt2016, Germinal_zone_neurons_Won2016, Panc1_ENCODE2012, T47D_ENCODE2012, SK-MEL-5_ENCODE2012, H1_mesenchymal_stem_cells_Dixon2015, DLD1_ENCODE2012, Bladder_cells_Schmitt2016, Caki2_ENCODE2012, Left_ventricle_cells_Schmitt2016, Liver_cells_Schmitt2016, G401_ENCODE2012, LNCaP_clone_FGC_ENCODE2012, Peripheral_blood_T_cells_Kloetgen2019, A549_ENCODE2012, SK-N-DZ_ENCODE2012, RPMI7951_ENCODE2012, Spleen_cells_Schmitt2016, Pancreas_cells_Schmitt2016, Adrenal_gland_cells_Schmitt2016, Small_intestine_cells_Schmitt2016, T_cells_of_acute_lymphoblastic_leukemia_Kloetgen2019, Hippocampus_cells_Schmitt2016, Psoas_muscle_cells_Schmitt2016, Brain_microvascular_endothelial_cells_ENCODE2012, Brain_pericyte_ENCODE2012, THP-1_ENCODE2012, GM12878_Rao2014, A549_ENCODE2012, K562_Rao2014, KBM7_Rao2014, Jurkat_Lucic2019, Nalm6_Tian2019, NHEK_Rao2014, IMR90_Rao2014, HMEC_Rao2014, Coronary_artery_smooth_muscle_cells_Zhao2020, HUVEC_Rao2014, Peripheral_blood_CD4+_T_cells_Johanson2018, Peripheral_blood_CD8+_T_cells_Bediaga2021, Gastrocnemius_medialis_skeletal_muscle_cells_ENCODE2012, HeLa_Rao2014, Peripheral_blood_CD4+_T_cells_Bediaga2021, TeloHAEC_Lalonde2019, K562_Belaghzal2017</t>
  </si>
  <si>
    <t>6.0, 3.0, 15.0, 11.67, 8.0, 2.5, 9.5, 2.0, 7.5, 10.0, 14.0, 3.0, 3.0, 3.5, 3.0, 8.5, 9.0, 11.5, 7.0, 8.67, 6.5, 2.5, 4.0, 17.0, 1.5, 1.5, 4.0, 6.0, 11.0, 10.0, 2.0, 3.5, 4.5, 2.0, 2.5, 1.0, 0.25, 3.0, 1.0, 4.0, 3.0, 0.67, 1.0, 1.0, 5.17, 2.09, 4.88, 3.0, 2.4, 9.0, 14.0, 2.0, 1.0, 0.33, 3.0, 1.33, 0.5, 2.0, 1.0, 0.12, 0.5, 2.5, 0.67</t>
  </si>
  <si>
    <t>Bladder_cells_Schmitt2016, HepG2_ENCODE2012, GM12878_Rao2014, H1_trophectoderm_cells_Dixon2015, Cortical_plate_neurons_Won2016, Germinal_zone_neurons_Won2016, Spleen_cells_Schmitt2016, Aorta_cells_Schmitt2016, H1_mesendoderm_cells_Dixon2015</t>
  </si>
  <si>
    <t>0.5, 0.5, 1.0, 0.5, 0.33, 0.33, 0.5, 1.0, 0.5</t>
  </si>
  <si>
    <t>Small_intestine_cells_Schmitt2016, Panc1_ENCODE2012, Cortical_plate_neurons_Won2016, GM12878_Rao2014, H1_hESCs_Dixon2015, Liver_cells_Schmitt2016, Peripheral_blood_T_cells_Kloetgen2019, Endothelial_of_hepatic_sinusoid_cells_ENCODE2012, RPMI7951_ENCODE2012, Brain_astrocyte_ENCODE2012, Spleen_cells_Schmitt2016, IMR90_Jin2013, GM12878_Schmitt2016, Germinal_zone_neurons_Won2016, HepG2_ENCODE2012, Brain_microvascular_endothelial_cells_ENCODE2012, IMR90_Dixon2012, Dorsolateral_prefrontal_cortex_cells_Schmitt2016, H1_trophectoderm_cells_Dixon2015, H1_mesendoderm_cells_Dixon2015, A549_ENCODE2012, SK-N-MC_ENCODE2012, SK-MEL-5_ENCODE2012, Lung_cells_Schmitt2016, T_cells_of_acute_lymphoblastic_leukemia_Kloetgen2019, ACHN_ENCODE2012, Left_ventricle_cells_Schmitt2016, LNCaP_clone_FGC_ENCODE2012, T47D_ENCODE2012, H1_mesenchymal_stem_cells_Dixon2015, Right_ventricle_cells_Schmitt2016, G401_ENCODE2012, Bladder_cells_Schmitt2016, Caki2_ENCODE2012, H1_neuronal_progenitor_cells_Dixon2015, H1_hESCs_Jin2013, H1_hESCs_Dixon2012, NCI-H460_ENCODE2012, Psoas_muscle_cells_Schmitt2016, Adrenal_gland_cells_Schmitt2016, SK-N-DZ_ENCODE2012, Pancreas_cells_Schmitt2016, K562_Rao2014, GM12878_Rao2014, Peripheral_blood_CD8+_T_cells_Johanson2018, Jurkat_Lucic2019, THP-1_ENCODE2012, A549_ENCODE2012, Nalm6_Tian2019, HeLa_Rao2014, Coronary_artery_smooth_muscle_cells_Zhao2020, Gastrocnemius_medialis_skeletal_muscle_cells_ENCODE2012, KBM7_Rao2014, IMR90_Rao2014, HMEC_Rao2014, HUVEC_Rao2014, NHEK_Rao2014, Transverse_colon_cells_ENCODE2012, Peripheral_blood_CD8+_T_cells_Bediaga2021, Peripheral_blood_CD4+_T_cells_Bediaga2021, TeloHAEC_Lalonde2019</t>
  </si>
  <si>
    <t>2.0, 1.0, 3.0, 5.0, 4.0, 4.0, 3.5, 4.5, 3.0, 3.0, 3.5, 2.83, 4.0, 3.67, 5.0, 2.5, 3.0, 2.0, 3.0, 4.0, 2.0, 0.5, 1.5, 1.5, 3.0, 1.5, 4.0, 2.0, 1.0, 4.0, 1.5, 2.5, 1.0, 0.5, 2.0, 3.0, 1.5, 0.5, 0.33, 2.0, 1.0, 0.25, 1.5, 1.52, 0.5, 3.5, 1.83, 2.25, 5.0, 0.25, 2.0, 1.0, 0.2, 0.43, 0.17, 0.33, 0.67, 1.0, 0.5, 1.0, 1.5</t>
  </si>
  <si>
    <t>GM12878_Rao2014, Right_ventricle_cells_Schmitt2016, T_cells_of_acute_lymphoblastic_leukemia_Kloetgen2019, H1_mesenchymal_stem_cells_Dixon2015, Left_ventricle_cells_Schmitt2016, Brain_astrocyte_ENCODE2012, H1_trophectoderm_cells_Dixon2015, H1_mesendoderm_cells_Dixon2015, H1_hESCs_Dixon2015, G401_ENCODE2012, Brain_microvascular_endothelial_cells_ENCODE2012, ACHN_ENCODE2012, Germinal_zone_neurons_Won2016, Peripheral_blood_T_cells_Kloetgen2019, Spleen_cells_Schmitt2016, LNCaP_clone_FGC_ENCODE2012, GM12878_Schmitt2016, Cortical_plate_neurons_Won2016, Lung_cells_Schmitt2016, IMR90_Jin2013, Bladder_cells_Schmitt2016, IMR90_Dixon2012, Endothelial_of_hepatic_sinusoid_cells_ENCODE2012, HepG2_ENCODE2012, A549_ENCODE2012, Dorsolateral_prefrontal_cortex_cells_Schmitt2016, Caki2_ENCODE2012, RPMI7951_ENCODE2012, SK-MEL-5_ENCODE2012, GM12878_Rao2014, Jurkat_Lucic2019</t>
  </si>
  <si>
    <t>1.0, 0.5, 1.0, 1.0, 1.0, 0.5, 1.0, 1.0, 0.5, 0.5, 0.5, 0.5, 1.0, 0.5, 1.0, 0.5, 0.5, 0.33, 0.5, 0.33, 0.5, 0.5, 0.5, 1.0, 1.0, 1.0, 0.5, 0.5, 0.5, 0.09, 0.5</t>
  </si>
  <si>
    <t>IMR90_Jin2013, RPMI7951_ENCODE2012, H1_neuronal_progenitor_cells_Dixon2015, HepG2_ENCODE2012, ACHN_ENCODE2012, Germinal_zone_neurons_Won2016, GM12878_Rao2014, H1_mesendoderm_cells_Dixon2015, Cortical_plate_neurons_Won2016, Peripheral_blood_T_cells_Kloetgen2019, Endothelial_of_hepatic_sinusoid_cells_ENCODE2012, H1_hESCs_Dixon2012, IMR90_Dixon2012, Brain_astrocyte_ENCODE2012, GM12878_Schmitt2016, A549_ENCODE2012, H1_hESCs_Dixon2015, Spleen_cells_Schmitt2016, H1_mesenchymal_stem_cells_Dixon2015, Brain_microvascular_endothelial_cells_ENCODE2012, Hippocampus_cells_Schmitt2016, Liver_cells_Schmitt2016, H1_hESCs_Jin2013, T47D_ENCODE2012, T_cells_of_acute_lymphoblastic_leukemia_Kloetgen2019, Pancreas_cells_Schmitt2016, G401_ENCODE2012, LNCaP_clone_FGC_ENCODE2012, Caki2_ENCODE2012, Ovary_cells_Schmitt2016, Panc1_ENCODE2012, H1_trophectoderm_cells_Dixon2015, Dorsolateral_prefrontal_cortex_cells_Schmitt2016, Right_ventricle_cells_Schmitt2016, SK-N-MC_ENCODE2012, SK-N-DZ_ENCODE2012, SK-MEL-5_ENCODE2012, Bladder_cells_Schmitt2016, Spinal_cord_astrocyte_ENCODE2012, DLD1_ENCODE2012, Small_intestine_cells_Schmitt2016, Psoas_muscle_cells_Schmitt2016, Aorta_cells_Schmitt2016, NCI-H460_ENCODE2012, Lung_cells_Schmitt2016, Endometrial_microvascular_endothelial_cells_ENCODE2012, Left_ventricle_cells_Schmitt2016, Adrenal_gland_cells_Schmitt2016, Brain_pericyte_ENCODE2012, SJCRH30_ENCODE2012, HMEC_Rao2014, Nalm6_Tian2019, THP-1_ENCODE2012, A549_ENCODE2012, Jurkat_Lucic2019, Peripheral_blood_CD8+_T_cells_Johanson2018, IMR90_Rao2014, K562_Rao2014, NHEK_Rao2014, GM12878_Rao2014, Peripheral_blood_CD8+_T_cells_Bediaga2021, HeLa_Rao2014, KBM7_Rao2014, HUVEC_Rao2014, Coronary_artery_smooth_muscle_cells_Zhao2020, Gastrocnemius_medialis_skeletal_muscle_cells_ENCODE2012, Peripheral_blood_CD4+_T_cells_Bediaga2021, Peripheral_blood_B_cells_Johanson2018, Peripheral_blood_CD4+_T_cells_Johanson2018, Transverse_colon_cells_ENCODE2012, Peripheral_blood_neutrophils_Keenan2021, TeloHAEC_Lalonde2019, K562_Belaghzal2017</t>
  </si>
  <si>
    <t>6.5, 5.0, 8.0, 12.0, 4.0, 12.33, 12.25, 12.5, 12.33, 7.5, 10.5, 6.5, 6.0, 11.5, 7.0, 7.0, 9.5, 10.0, 11.5, 5.0, 6.0, 12.0, 9.0, 5.5, 8.0, 2.25, 7.5, 5.5, 7.0, 4.0, 6.5, 7.0, 7.0, 3.0, 4.0, 3.0, 6.5, 3.5, 4.5, 3.5, 5.0, 3.0, 5.0, 5.0, 5.0, 2.5, 5.0, 4.0, 2.0, 0.5, 10.33, 70.0, 48.67, 40.75, 58.0, 17.5, 23.57, 19.5, 23.33, 18.57, 17.5, 9.75, 16.2, 16.33, 44.0, 12.0, 15.0, 17.5, 15.0, 17.0, 6.0, 24.0, 8.0</t>
  </si>
  <si>
    <t>H1_mesenchymal_stem_cells_Dixon2015, Liver_cells_Schmitt2016, Endothelial_of_hepatic_sinusoid_cells_ENCODE2012, H1_mesendoderm_cells_Dixon2015, GM12878_Rao2014, HepG2_ENCODE2012, H1_hESCs_Dixon2015, Left_ventricle_cells_Schmitt2016, IMR90_Jin2013, Brain_astrocyte_ENCODE2012, GM12878_Schmitt2016, T_cells_of_acute_lymphoblastic_leukemia_Kloetgen2019</t>
  </si>
  <si>
    <t>0.5, 1.0, 0.5, 0.5, 1.0, 0.5, 0.5, 1.0, 0.17, 0.5, 0.5, 1.0</t>
  </si>
  <si>
    <t>Endothelial_of_hepatic_sinusoid_cells_ENCODE2012, Aorta_cells_Schmitt2016, Bladder_cells_Schmitt2016, Brain_astrocyte_ENCODE2012, Caki2_ENCODE2012, H1_mesenchymal_stem_cells_Dixon2015, H1_mesendoderm_cells_Dixon2015, GM12878_Schmitt2016, G401_ENCODE2012, GM12878_Rao2014, Germinal_zone_neurons_Won2016, Right_ventricle_cells_Schmitt2016, IMR90_Dixon2012, Peripheral_blood_T_cells_Kloetgen2019, Cortical_plate_neurons_Won2016, Liver_cells_Schmitt2016, H1_hESCs_Dixon2015, Spleen_cells_Schmitt2016, H1_hESCs_Dixon2012, HepG2_ENCODE2012, IMR90_Jin2013, H1_hESCs_Jin2013, NCI-H460_ENCODE2012, H1_trophectoderm_cells_Dixon2015, T47D_ENCODE2012, Pancreas_cells_Schmitt2016, T_cells_of_acute_lymphoblastic_leukemia_Kloetgen2019, SK-N-MC_ENCODE2012, Left_ventricle_cells_Schmitt2016, H1_neuronal_progenitor_cells_Dixon2015, RPMI7951_ENCODE2012, SK-MEL-5_ENCODE2012, Hippocampus_cells_Schmitt2016, SK-N-DZ_ENCODE2012, Lung_cells_Schmitt2016, DLD1_ENCODE2012, A549_ENCODE2012, Panc1_ENCODE2012, Small_intestine_cells_Schmitt2016, Brain_microvascular_endothelial_cells_ENCODE2012, Spinal_cord_astrocyte_ENCODE2012, Psoas_muscle_cells_Schmitt2016, Brain_pericyte_ENCODE2012, Endometrial_microvascular_endothelial_cells_ENCODE2012, LNCaP_clone_FGC_ENCODE2012, Adrenal_gland_cells_Schmitt2016, Dorsolateral_prefrontal_cortex_cells_Schmitt2016, ACHN_ENCODE2012, Ovary_cells_Schmitt2016, KBM7_Rao2014, Peripheral_blood_CD8+_T_cells_Bediaga2021, Nalm6_Tian2019, HUVEC_Rao2014, GM12878_Rao2014, THP-1_ENCODE2012, IMR90_Rao2014, Jurkat_Lucic2019, Peripheral_blood_CD4+_T_cells_Johanson2018, A549_ENCODE2012, K562_Rao2014, Peripheral_blood_B_cells_Johanson2018, Peripheral_blood_CD4+_T_cells_Bediaga2021, NHEK_Rao2014, HeLa_Rao2014, Gastrocnemius_medialis_skeletal_muscle_cells_ENCODE2012, Coronary_artery_smooth_muscle_cells_Zhao2020, HMEC_Rao2014, Peripheral_blood_CD8+_T_cells_Johanson2018, TeloHAEC_Lalonde2019, K562_Belaghzal2017</t>
  </si>
  <si>
    <t>6.5, 7.0, 4.5, 7.5, 5.0, 9.0, 8.0, 7.0, 6.0, 6.75, 8.67, 3.5, 6.5, 6.0, 8.67, 8.0, 9.0, 6.5, 6.5, 6.5, 6.17, 8.0, 3.0, 4.0, 4.5, 2.75, 6.0, 5.0, 7.0, 2.0, 6.0, 3.5, 4.0, 3.0, 2.0, 2.5, 3.5, 4.0, 4.0, 2.0, 1.5, 3.67, 3.0, 2.0, 2.5, 4.0, 3.0, 0.5, 3.0, 12.0, 10.0, 29.0, 7.0, 13.48, 28.17, 13.86, 23.5, 6.5, 21.38, 11.33, 4.5, 6.5, 5.67, 4.38, 1.0, 13.0, 5.0, 2.0, 8.5, 2.33</t>
  </si>
  <si>
    <t>Psoas_muscle_cells_Schmitt2016, SK-MEL-5_ENCODE2012, H1_hESCs_Dixon2015, Endothelial_of_hepatic_sinusoid_cells_ENCODE2012, GM12878_Schmitt2016, Liver_cells_Schmitt2016, LNCaP_clone_FGC_ENCODE2012, Panc1_ENCODE2012, IMR90_Jin2013, SK-N-MC_ENCODE2012, H1_mesenchymal_stem_cells_Dixon2015, A549_ENCODE2012, H1_hESCs_Dixon2012, Cortical_plate_neurons_Won2016, H1_mesendoderm_cells_Dixon2015, DLD1_ENCODE2012, Caki2_ENCODE2012, NCI-H460_ENCODE2012, Peripheral_blood_T_cells_Kloetgen2019, IMR90_Dixon2012, G401_ENCODE2012, Aorta_cells_Schmitt2016, T47D_ENCODE2012, Spleen_cells_Schmitt2016, Adrenal_gland_cells_Schmitt2016, Germinal_zone_neurons_Won2016, H1_trophectoderm_cells_Dixon2015, H1_hESCs_Jin2013, HepG2_ENCODE2012, Bladder_cells_Schmitt2016, GM12878_Rao2014, RPMI7951_ENCODE2012, Brain_microvascular_endothelial_cells_ENCODE2012, Left_ventricle_cells_Schmitt2016, Brain_astrocyte_ENCODE2012, T_cells_of_acute_lymphoblastic_leukemia_Kloetgen2019, Lung_cells_Schmitt2016, K562_Rao2014, HMEC_Rao2014, Peripheral_blood_CD4+_T_cells_Johanson2018, GM12878_Rao2014, IMR90_Rao2014, THP-1_ENCODE2012, HUVEC_Rao2014, KBM7_Rao2014, Nalm6_Tian2019, Peripheral_blood_B_cells_Johanson2018, TeloHAEC_Lalonde2019</t>
  </si>
  <si>
    <t>0.33, 0.5, 2.5, 1.5, 1.5, 2.0, 0.5, 1.0, 0.5, 1.0, 2.0, 0.5, 1.0, 1.67, 2.0, 1.0, 1.5, 0.5, 1.0, 0.5, 2.0, 2.0, 0.5, 1.0, 2.0, 1.33, 1.0, 2.0, 1.5, 0.5, 1.0, 0.5, 0.5, 1.0, 1.0, 1.0, 0.5, 0.33, 0.17, 1.0, 0.09, 0.14, 0.33, 0.33, 0.2, 1.0, 0.5, 0.5</t>
  </si>
  <si>
    <t>H1_mesendoderm_cells_Dixon2015, H1_hESCs_Jin2013, H1_mesenchymal_stem_cells_Dixon2015, Brain_astrocyte_ENCODE2012, Aorta_cells_Schmitt2016, IMR90_Jin2013, H1_neuronal_progenitor_cells_Dixon2015, G401_ENCODE2012, Spleen_cells_Schmitt2016, H1_hESCs_Dixon2012, H1_hESCs_Dixon2015, Cortical_plate_neurons_Won2016, Endothelial_of_hepatic_sinusoid_cells_ENCODE2012, Germinal_zone_neurons_Won2016, Peripheral_blood_T_cells_Kloetgen2019, GM12878_Rao2014, GM12878_Schmitt2016, Bladder_cells_Schmitt2016, RPMI7951_ENCODE2012, Liver_cells_Schmitt2016, NCI-H460_ENCODE2012, A549_ENCODE2012, H1_trophectoderm_cells_Dixon2015, HepG2_ENCODE2012, T47D_ENCODE2012, Panc1_ENCODE2012, Psoas_muscle_cells_Schmitt2016, T_cells_of_acute_lymphoblastic_leukemia_Kloetgen2019, Right_ventricle_cells_Schmitt2016, Peripheral_blood_CD4+_T_cells_Johanson2018, GM12878_Rao2014, KBM7_Rao2014, K562_Rao2014, NHEK_Rao2014, A549_ENCODE2012, Peripheral_blood_CD8+_T_cells_Bediaga2021, Jurkat_Lucic2019, IMR90_Rao2014, THP-1_ENCODE2012, HUVEC_Rao2014, Peripheral_blood_CD4+_T_cells_Bediaga2021, TeloHAEC_Lalonde2019</t>
  </si>
  <si>
    <t>2.0, 2.0, 2.0, 3.5, 1.0, 0.67, 1.5, 1.5, 1.0, 1.0, 2.5, 1.33, 1.0, 1.33, 0.5, 0.75, 1.0, 0.5, 1.0, 3.0, 0.5, 0.5, 1.0, 0.5, 0.5, 0.5, 0.33, 1.0, 0.5, 1.0, 0.35, 0.4, 1.33, 0.67, 0.62, 0.5, 1.0, 0.43, 0.67, 0.67, 0.5, 0.5</t>
  </si>
  <si>
    <t>Germinal_zone_neurons_Won2016, H1_hESCs_Dixon2012, H1_hESCs_Dixon2015, H1_trophectoderm_cells_Dixon2015, GM12878_Rao2014, H1_mesendoderm_cells_Dixon2015, Cortical_plate_neurons_Won2016, Brain_astrocyte_ENCODE2012, HepG2_ENCODE2012, IMR90_Jin2013, H1_hESCs_Jin2013, Hippocampus_cells_Schmitt2016, T47D_ENCODE2012, Dorsolateral_prefrontal_cortex_cells_Schmitt2016, LNCaP_clone_FGC_ENCODE2012, H1_mesenchymal_stem_cells_Dixon2015, GM12878_Schmitt2016, ACHN_ENCODE2012, Endothelial_of_hepatic_sinusoid_cells_ENCODE2012, SK-N-DZ_ENCODE2012, Peripheral_blood_T_cells_Kloetgen2019, Aorta_cells_Schmitt2016, Spleen_cells_Schmitt2016, NCI-H460_ENCODE2012, Right_ventricle_cells_Schmitt2016, Caki2_ENCODE2012, Panc1_ENCODE2012, IMR90_Dixon2012, Adrenal_gland_cells_Schmitt2016, Bladder_cells_Schmitt2016, GM12878_Rao2014, THP-1_ENCODE2012, Peripheral_blood_B_cells_Johanson2018, A549_ENCODE2012, KBM7_Rao2014, Peripheral_blood_CD8+_T_cells_Johanson2018, IMR90_Rao2014, Jurkat_Lucic2019, Peripheral_blood_CD4+_T_cells_Johanson2018, K562_Rao2014, Nalm6_Tian2019, HeLa_Rao2014, K562_Belaghzal2017, TeloHAEC_Lalonde2019</t>
  </si>
  <si>
    <t>2.67, 2.0, 3.0, 1.0, 3.0, 4.0, 2.0, 3.0, 3.0, 0.67, 4.0, 1.0, 1.0, 2.0, 0.5, 2.5, 1.5, 1.0, 2.0, 1.0, 0.5, 3.0, 0.5, 0.5, 0.5, 0.5, 1.0, 1.0, 1.0, 0.5, 0.48, 1.33, 1.0, 0.62, 1.0, 0.5, 0.14, 1.5, 1.5, 0.5, 2.0, 0.12, 0.33, 0.5</t>
  </si>
  <si>
    <t>Peripheral_blood_T_cells_Kloetgen2019, Cortical_plate_neurons_Won2016, H1_mesendoderm_cells_Dixon2015, Brain_microvascular_endothelial_cells_ENCODE2012, Brain_astrocyte_ENCODE2012, Liver_cells_Schmitt2016, IMR90_Jin2013, DLD1_ENCODE2012, Pancreas_cells_Schmitt2016, SK-MEL-5_ENCODE2012, NCI-H460_ENCODE2012, HepG2_ENCODE2012, G401_ENCODE2012, Dorsolateral_prefrontal_cortex_cells_Schmitt2016, Lung_cells_Schmitt2016, Ovary_cells_Schmitt2016, H1_mesenchymal_stem_cells_Dixon2015, Bladder_cells_Schmitt2016, H1_hESCs_Jin2013, Spinal_cord_astrocyte_ENCODE2012, Caki2_ENCODE2012, H1_hESCs_Dixon2012, Germinal_zone_neurons_Won2016, LNCaP_clone_FGC_ENCODE2012, GM12878_Schmitt2016, T47D_ENCODE2012, Panc1_ENCODE2012, Psoas_muscle_cells_Schmitt2016, GM12878_Rao2014, SK-N-MC_ENCODE2012, H1_hESCs_Dixon2015, IMR90_Dixon2012, A549_ENCODE2012, Adrenal_gland_cells_Schmitt2016, H1_neuronal_progenitor_cells_Dixon2015, Small_intestine_cells_Schmitt2016, T_cells_of_acute_lymphoblastic_leukemia_Kloetgen2019, H1_trophectoderm_cells_Dixon2015, ACHN_ENCODE2012, Endothelial_of_hepatic_sinusoid_cells_ENCODE2012, Aorta_cells_Schmitt2016, SK-N-DZ_ENCODE2012, RPMI7951_ENCODE2012, Right_ventricle_cells_Schmitt2016, Hippocampus_cells_Schmitt2016, Spleen_cells_Schmitt2016, Left_ventricle_cells_Schmitt2016, Brain_pericyte_ENCODE2012, Endometrial_microvascular_endothelial_cells_ENCODE2012, SJCRH30_ENCODE2012, A549_ENCODE2012, IMR90_Rao2014, THP-1_ENCODE2012, GM12878_Rao2014, K562_Rao2014, HMEC_Rao2014, Jurkat_Lucic2019, Gastrocnemius_medialis_skeletal_muscle_cells_ENCODE2012, Nalm6_Tian2019, Coronary_artery_smooth_muscle_cells_Zhao2020, HeLa_Rao2014, Peripheral_blood_B_cells_Johanson2018, Transverse_colon_cells_ENCODE2012, Peripheral_blood_CD8+_T_cells_Johanson2018, Peripheral_blood_CD8+_T_cells_Bediaga2021, KBM7_Rao2014, Peripheral_blood_CD4+_T_cells_Bediaga2021, HUVEC_Rao2014, NHEK_Rao2014, Peripheral_blood_CD4+_T_cells_Johanson2018, TeloHAEC_Lalonde2019, K562_Belaghzal2017</t>
  </si>
  <si>
    <t>2.5, 3.0, 3.0, 2.5, 2.5, 3.0, 2.5, 2.5, 2.0, 2.5, 2.0, 3.0, 3.0, 2.0, 2.0, 3.0, 3.0, 2.0, 3.0, 2.0, 2.5, 2.5, 3.0, 3.0, 3.0, 3.0, 2.5, 1.67, 3.0, 2.0, 2.5, 3.0, 2.0, 2.0, 2.5, 2.0, 3.0, 2.5, 2.5, 3.0, 3.0, 3.0, 3.0, 1.0, 3.0, 3.0, 3.0, 2.0, 1.0, 0.5, 15.12, 5.43, 20.17, 5.04, 6.0, 1.5, 17.5, 5.0, 21.0, 9.0, 2.25, 3.0, 5.0, 4.0, 4.5, 3.0, 3.5, 3.33, 4.0, 3.0, 13.5, 4.33</t>
  </si>
  <si>
    <t>H1_mesendoderm_cells_Dixon2015, Germinal_zone_neurons_Won2016, HepG2_ENCODE2012, Spleen_cells_Schmitt2016, Cortical_plate_neurons_Won2016, IMR90_Dixon2012, H1_hESCs_Dixon2015, H1_hESCs_Jin2013, GM12878_Schmitt2016, IMR90_Jin2013, G401_ENCODE2012, Brain_astrocyte_ENCODE2012, Hippocampus_cells_Schmitt2016, Endothelial_of_hepatic_sinusoid_cells_ENCODE2012, Pancreas_cells_Schmitt2016, Lung_cells_Schmitt2016, Dorsolateral_prefrontal_cortex_cells_Schmitt2016, Small_intestine_cells_Schmitt2016, H1_hESCs_Dixon2012, A549_ENCODE2012, Liver_cells_Schmitt2016, Aorta_cells_Schmitt2016, H1_mesenchymal_stem_cells_Dixon2015, Left_ventricle_cells_Schmitt2016, NCI-H460_ENCODE2012, T_cells_of_acute_lymphoblastic_leukemia_Kloetgen2019, Peripheral_blood_T_cells_Kloetgen2019, LNCaP_clone_FGC_ENCODE2012, RPMI7951_ENCODE2012, Panc1_ENCODE2012, GM12878_Rao2014, KBM7_Rao2014, GM12878_Rao2014, A549_ENCODE2012, K562_Rao2014, NHEK_Rao2014, THP-1_ENCODE2012, Transverse_colon_cells_ENCODE2012, Nalm6_Tian2019, Peripheral_blood_CD8+_T_cells_Bediaga2021, Jurkat_Lucic2019, IMR90_Rao2014, TeloHAEC_Lalonde2019, K562_Belaghzal2017</t>
  </si>
  <si>
    <t>1.5, 1.67, 1.0, 1.0, 2.0, 2.0, 2.0, 2.0, 2.0, 0.83, 0.5, 2.0, 1.0, 1.5, 0.25, 1.0, 2.0, 1.0, 1.5, 1.5, 2.0, 2.0, 2.0, 2.0, 1.5, 2.0, 1.0, 0.5, 1.0, 0.5, 0.5, 0.4, 0.3, 0.62, 0.17, 0.33, 2.0, 1.0, 1.0, 0.5, 1.5, 0.14, 2.0, 0.33</t>
  </si>
  <si>
    <t>H1_mesenchymal_stem_cells_Dixon2015, IMR90_Jin2013, Brain_astrocyte_ENCODE2012, Cortical_plate_neurons_Won2016, Panc1_ENCODE2012, GM12878_Rao2014, G401_ENCODE2012, SK-MEL-5_ENCODE2012, H1_neuronal_progenitor_cells_Dixon2015, IMR90_Dixon2012, T47D_ENCODE2012, H1_mesendoderm_cells_Dixon2015, Peripheral_blood_T_cells_Kloetgen2019, H1_hESCs_Dixon2015, T_cells_of_acute_lymphoblastic_leukemia_Kloetgen2019, Spleen_cells_Schmitt2016, H1_trophectoderm_cells_Dixon2015, Germinal_zone_neurons_Won2016, Aorta_cells_Schmitt2016, Liver_cells_Schmitt2016, Bladder_cells_Schmitt2016, Caki2_ENCODE2012, GM12878_Schmitt2016, A549_ENCODE2012, Endothelial_of_hepatic_sinusoid_cells_ENCODE2012, H1_hESCs_Dixon2012, SK-N-MC_ENCODE2012, Dorsolateral_prefrontal_cortex_cells_Schmitt2016, H1_hESCs_Jin2013, THP-1_ENCODE2012, GM12878_Rao2014, A549_ENCODE2012, Nalm6_Tian2019</t>
  </si>
  <si>
    <t>1.0, 0.83, 1.0, 1.67, 0.5, 0.25, 1.5, 0.5, 0.5, 1.0, 0.5, 1.0, 1.0, 1.5, 1.0, 1.0, 1.5, 1.33, 1.0, 1.0, 0.5, 0.5, 0.5, 0.5, 1.0, 0.5, 0.5, 1.0, 1.0, 0.5, 0.04, 0.12, 1.0</t>
  </si>
  <si>
    <t>Adrenal_gland_cells_Schmitt2016, H1_hESCs_Dixon2015, H1_mesendoderm_cells_Dixon2015, Brain_astrocyte_ENCODE2012, Caki2_ENCODE2012, H1_mesenchymal_stem_cells_Dixon2015, GM12878_Rao2014, H1_trophectoderm_cells_Dixon2015, H1_hESCs_Jin2013, Right_ventricle_cells_Schmitt2016, SK-MEL-5_ENCODE2012, Endothelial_of_hepatic_sinusoid_cells_ENCODE2012, Hippocampus_cells_Schmitt2016, SK-N-MC_ENCODE2012, Panc1_ENCODE2012, Endometrial_microvascular_endothelial_cells_ENCODE2012, IMR90_Jin2013, HepG2_ENCODE2012, Cortical_plate_neurons_Won2016, Liver_cells_Schmitt2016, Lung_cells_Schmitt2016, GM12878_Schmitt2016, A549_ENCODE2012, Spinal_cord_astrocyte_ENCODE2012, T_cells_of_acute_lymphoblastic_leukemia_Kloetgen2019, H1_hESCs_Dixon2012, Peripheral_blood_T_cells_Kloetgen2019, SJCRH30_ENCODE2012, IMR90_Dixon2012, T47D_ENCODE2012, Germinal_zone_neurons_Won2016, NCI-H460_ENCODE2012, G401_ENCODE2012, Ovary_cells_Schmitt2016, LNCaP_clone_FGC_ENCODE2012, RPMI7951_ENCODE2012, Aorta_cells_Schmitt2016, Dorsolateral_prefrontal_cortex_cells_Schmitt2016, A549_ENCODE2012, THP-1_ENCODE2012, GM12878_Rao2014, Peripheral_blood_CD8+_T_cells_Bediaga2021, KBM7_Rao2014, K562_Rao2014, Transverse_colon_cells_ENCODE2012, TeloHAEC_Lalonde2019, K562_Belaghzal2017</t>
  </si>
  <si>
    <t>1.0, 1.0, 1.5, 1.5, 0.5, 2.0, 1.0, 1.5, 1.0, 1.0, 0.5, 1.5, 1.0, 0.5, 0.5, 0.5, 0.67, 1.5, 1.67, 2.0, 1.0, 1.0, 1.0, 0.5, 1.0, 0.5, 0.5, 0.5, 0.5, 0.5, 0.67, 0.5, 0.5, 1.0, 0.5, 0.5, 1.0, 1.0, 0.75, 1.5, 0.26, 1.0, 0.4, 0.17, 1.0, 3.0, 0.67</t>
  </si>
  <si>
    <t>H1_hESCs_Dixon2015, Brain_astrocyte_ENCODE2012, Cortical_plate_neurons_Won2016, HepG2_ENCODE2012, Aorta_cells_Schmitt2016, T47D_ENCODE2012, H1_neuronal_progenitor_cells_Dixon2015, Germinal_zone_neurons_Won2016, GM12878_Rao2014, IMR90_Jin2013, H1_hESCs_Jin2013, Endothelial_of_hepatic_sinusoid_cells_ENCODE2012, Liver_cells_Schmitt2016, T_cells_of_acute_lymphoblastic_leukemia_Kloetgen2019, NCI-H460_ENCODE2012, Spleen_cells_Schmitt2016, H1_hESCs_Dixon2012, G401_ENCODE2012, H1_trophectoderm_cells_Dixon2015, RPMI7951_ENCODE2012, Peripheral_blood_T_cells_Kloetgen2019, H1_mesendoderm_cells_Dixon2015, H1_mesenchymal_stem_cells_Dixon2015, IMR90_Dixon2012, A549_ENCODE2012, Caki2_ENCODE2012, Right_ventricle_cells_Schmitt2016, Ovary_cells_Schmitt2016, DLD1_ENCODE2012, Bladder_cells_Schmitt2016, Spinal_cord_astrocyte_ENCODE2012, Brain_microvascular_endothelial_cells_ENCODE2012, Panc1_ENCODE2012, ACHN_ENCODE2012, SK-MEL-5_ENCODE2012, Endometrial_microvascular_endothelial_cells_ENCODE2012, Left_ventricle_cells_Schmitt2016, Psoas_muscle_cells_Schmitt2016, SK-N-MC_ENCODE2012, LNCaP_clone_FGC_ENCODE2012, GM12878_Schmitt2016, Adrenal_gland_cells_Schmitt2016, Dorsolateral_prefrontal_cortex_cells_Schmitt2016, Pancreas_cells_Schmitt2016, Small_intestine_cells_Schmitt2016, Lung_cells_Schmitt2016, Brain_pericyte_ENCODE2012, Hippocampus_cells_Schmitt2016, SJCRH30_ENCODE2012, SK-N-DZ_ENCODE2012, Jurkat_Lucic2019, HUVEC_Rao2014, A549_ENCODE2012, THP-1_ENCODE2012, Peripheral_blood_CD8+_T_cells_Johanson2018, Peripheral_blood_CD4+_T_cells_Johanson2018, GM12878_Rao2014, IMR90_Rao2014, KBM7_Rao2014, Coronary_artery_smooth_muscle_cells_Zhao2020, K562_Rao2014, HeLa_Rao2014, Peripheral_blood_CD4+_T_cells_Bediaga2021, Nalm6_Tian2019, Peripheral_blood_B_cells_Johanson2018, HMEC_Rao2014, NHEK_Rao2014, Peripheral_blood_CD8+_T_cells_Bediaga2021, Transverse_colon_cells_ENCODE2012, Gastrocnemius_medialis_skeletal_muscle_cells_ENCODE2012, TeloHAEC_Lalonde2019, K562_Belaghzal2017</t>
  </si>
  <si>
    <t>18.0, 17.0, 15.67, 11.5, 9.0, 4.0, 7.5, 17.67, 10.75, 7.83, 12.0, 17.5, 19.0, 10.0, 7.0, 7.5, 7.0, 11.0, 11.0, 7.5, 8.5, 19.0, 19.5, 8.0, 4.5, 4.0, 6.0, 4.0, 3.0, 5.0, 3.0, 4.0, 9.5, 3.0, 7.0, 1.5, 14.0, 3.67, 4.5, 3.5, 6.5, 3.0, 6.0, 1.75, 5.0, 3.0, 2.0, 1.0, 1.0, 2.0, 21.0, 12.33, 15.75, 38.0, 4.5, 7.0, 11.13, 13.14, 10.8, 17.0, 10.67, 5.25, 7.0, 35.0, 8.5, 6.33, 12.67, 9.0, 5.0, 4.0, 8.5, 3.67</t>
  </si>
  <si>
    <t>Caki2_ENCODE2012, Brain_astrocyte_ENCODE2012, H1_mesendoderm_cells_Dixon2015, H1_mesenchymal_stem_cells_Dixon2015, SK-MEL-5_ENCODE2012, Peripheral_blood_T_cells_Kloetgen2019, T47D_ENCODE2012, Endothelial_of_hepatic_sinusoid_cells_ENCODE2012, HepG2_ENCODE2012, GM12878_Rao2014, IMR90_Jin2013, H1_trophectoderm_cells_Dixon2015, IMR90_Dixon2012, Aorta_cells_Schmitt2016, H1_neuronal_progenitor_cells_Dixon2015, SK-N-MC_ENCODE2012, Liver_cells_Schmitt2016, Cortical_plate_neurons_Won2016, Endometrial_microvascular_endothelial_cells_ENCODE2012, H1_hESCs_Dixon2015, Lung_cells_Schmitt2016, Germinal_zone_neurons_Won2016, H1_hESCs_Dixon2012, Pancreas_cells_Schmitt2016, Spleen_cells_Schmitt2016, Panc1_ENCODE2012, G401_ENCODE2012, H1_hESCs_Jin2013, Dorsolateral_prefrontal_cortex_cells_Schmitt2016, Spinal_cord_astrocyte_ENCODE2012, Right_ventricle_cells_Schmitt2016, Hippocampus_cells_Schmitt2016, LNCaP_clone_FGC_ENCODE2012, DLD1_ENCODE2012, Adrenal_gland_cells_Schmitt2016, Bladder_cells_Schmitt2016, RPMI7951_ENCODE2012, GM12878_Schmitt2016, Left_ventricle_cells_Schmitt2016, T_cells_of_acute_lymphoblastic_leukemia_Kloetgen2019, NCI-H460_ENCODE2012, A549_ENCODE2012, Brain_microvascular_endothelial_cells_ENCODE2012, ACHN_ENCODE2012, Psoas_muscle_cells_Schmitt2016, Small_intestine_cells_Schmitt2016, Ovary_cells_Schmitt2016, A549_ENCODE2012, Jurkat_Lucic2019, K562_Rao2014, GM12878_Rao2014, Peripheral_blood_CD4+_T_cells_Johanson2018, Peripheral_blood_CD8+_T_cells_Bediaga2021, THP-1_ENCODE2012, HeLa_Rao2014, KBM7_Rao2014, Peripheral_blood_B_cells_Johanson2018, Transverse_colon_cells_ENCODE2012, IMR90_Rao2014, HMEC_Rao2014, NHEK_Rao2014, Nalm6_Tian2019, Peripheral_blood_CD4+_T_cells_Bediaga2021, HUVEC_Rao2014, Coronary_artery_smooth_muscle_cells_Zhao2020, Peripheral_blood_CD8+_T_cells_Johanson2018, Gastrocnemius_medialis_skeletal_muscle_cells_ENCODE2012, TeloHAEC_Lalonde2019, K562_Belaghzal2017</t>
  </si>
  <si>
    <t>4.0, 10.5, 23.0, 24.5, 4.5, 11.0, 4.5, 18.5, 16.5, 17.0, 6.33, 14.0, 10.0, 16.0, 5.5, 0.5, 19.0, 15.67, 0.5, 19.0, 2.0, 19.33, 8.5, 1.5, 4.5, 2.0, 11.5, 14.0, 5.0, 1.0, 5.0, 8.0, 2.0, 3.5, 3.0, 2.5, 4.5, 8.0, 9.0, 10.0, 3.5, 4.5, 1.5, 1.0, 1.33, 3.0, 1.0, 4.38, 9.5, 4.83, 4.17, 3.5, 1.5, 17.83, 2.0, 3.2, 1.5, 10.0, 3.57, 1.33, 3.0, 22.0, 2.0, 2.67, 7.0, 4.0, 2.0, 3.5, 0.33</t>
  </si>
  <si>
    <t>Caki2_ENCODE2012, Endothelial_of_hepatic_sinusoid_cells_ENCODE2012, A549_ENCODE2012, Peripheral_blood_T_cells_Kloetgen2019, H1_mesendoderm_cells_Dixon2015, RPMI7951_ENCODE2012, Cortical_plate_neurons_Won2016, H1_hESCs_Dixon2012, H1_mesenchymal_stem_cells_Dixon2015, Aorta_cells_Schmitt2016, IMR90_Jin2013, DLD1_ENCODE2012, H1_hESCs_Jin2013, GM12878_Rao2014, H1_neuronal_progenitor_cells_Dixon2015, H1_hESCs_Dixon2015, NCI-H460_ENCODE2012, Panc1_ENCODE2012, Germinal_zone_neurons_Won2016, HepG2_ENCODE2012, IMR90_Dixon2012, Left_ventricle_cells_Schmitt2016, Brain_astrocyte_ENCODE2012, G401_ENCODE2012, Liver_cells_Schmitt2016, T_cells_of_acute_lymphoblastic_leukemia_Kloetgen2019, T47D_ENCODE2012, GM12878_Schmitt2016, Right_ventricle_cells_Schmitt2016, H1_trophectoderm_cells_Dixon2015, SK-MEL-5_ENCODE2012, Psoas_muscle_cells_Schmitt2016, LNCaP_clone_FGC_ENCODE2012, ACHN_ENCODE2012, Bladder_cells_Schmitt2016, Small_intestine_cells_Schmitt2016, Dorsolateral_prefrontal_cortex_cells_Schmitt2016, Spinal_cord_astrocyte_ENCODE2012, SK-N-MC_ENCODE2012, Hippocampus_cells_Schmitt2016, SK-N-DZ_ENCODE2012, Brain_microvascular_endothelial_cells_ENCODE2012, Peripheral_blood_CD8+_T_cells_Bediaga2021, GM12878_Rao2014, Transverse_colon_cells_ENCODE2012, THP-1_ENCODE2012, A549_ENCODE2012, Jurkat_Lucic2019, Peripheral_blood_CD8+_T_cells_Johanson2018, Coronary_artery_smooth_muscle_cells_Zhao2020, IMR90_Rao2014, NHEK_Rao2014, HUVEC_Rao2014, Gastrocnemius_medialis_skeletal_muscle_cells_ENCODE2012, Nalm6_Tian2019, K562_Rao2014, KBM7_Rao2014</t>
  </si>
  <si>
    <t>1.5, 7.5, 2.0, 5.5, 12.0, 2.0, 10.0, 6.5, 10.0, 7.0, 2.67, 1.5, 12.0, 3.5, 3.0, 12.5, 2.5, 3.5, 8.67, 6.0, 5.5, 4.0, 7.5, 2.5, 5.0, 5.0, 3.0, 3.5, 2.0, 6.5, 3.0, 0.33, 1.5, 0.5, 0.5, 3.0, 2.0, 0.5, 0.5, 1.0, 1.0, 0.5, 1.5, 0.48, 2.0, 1.83, 0.62, 2.0, 0.5, 2.0, 0.43, 0.33, 0.67, 1.0, 2.0, 0.5, 0.2</t>
  </si>
  <si>
    <t>HepG2_ENCODE2012, IMR90_Jin2013, Cortical_plate_neurons_Won2016, LNCaP_clone_FGC_ENCODE2012, SK-N-DZ_ENCODE2012, A549_ENCODE2012</t>
  </si>
  <si>
    <t>0.5, 0.33, 0.33, 0.5, 1.0, 0.25</t>
  </si>
  <si>
    <t>SK-N-MC_ENCODE2012, IMR90_Dixon2012, H1_mesenchymal_stem_cells_Dixon2015, RPMI7951_ENCODE2012, Cortical_plate_neurons_Won2016, Panc1_ENCODE2012, H1_neuronal_progenitor_cells_Dixon2015, HepG2_ENCODE2012, Germinal_zone_neurons_Won2016, H1_trophectoderm_cells_Dixon2015, Liver_cells_Schmitt2016, Endothelial_of_hepatic_sinusoid_cells_ENCODE2012, H1_hESCs_Jin2013, Aorta_cells_Schmitt2016, H1_mesendoderm_cells_Dixon2015, A549_ENCODE2012, SK-MEL-5_ENCODE2012, H1_hESCs_Dixon2015, IMR90_Jin2013, H1_hESCs_Dixon2012, Caki2_ENCODE2012, G401_ENCODE2012, Brain_astrocyte_ENCODE2012, GM12878_Rao2014, T47D_ENCODE2012, ACHN_ENCODE2012, T_cells_of_acute_lymphoblastic_leukemia_Kloetgen2019, A549_ENCODE2012, KBM7_Rao2014, GM12878_Rao2014, Jurkat_Lucic2019, Nalm6_Tian2019, THP-1_ENCODE2012, TeloHAEC_Lalonde2019, K562_Belaghzal2017</t>
  </si>
  <si>
    <t>0.5, 0.5, 1.5, 0.5, 1.33, 1.5, 1.0, 1.5, 1.0, 1.0, 2.0, 1.5, 2.0, 1.0, 1.5, 1.5, 1.0, 1.5, 0.5, 1.0, 0.5, 1.5, 0.5, 1.25, 0.5, 0.5, 1.0, 0.62, 0.4, 0.3, 1.0, 3.0, 0.33, 1.5, 0.33</t>
  </si>
  <si>
    <t>Cortical_plate_neurons_Won2016, Germinal_zone_neurons_Won2016, Brain_astrocyte_ENCODE2012, H1_mesendoderm_cells_Dixon2015, H1_mesenchymal_stem_cells_Dixon2015, Peripheral_blood_T_cells_Kloetgen2019, H1_hESCs_Dixon2012, H1_neuronal_progenitor_cells_Dixon2015, HepG2_ENCODE2012, GM12878_Rao2014, H1_hESCs_Jin2013, IMR90_Jin2013, G401_ENCODE2012, T47D_ENCODE2012, GM12878_Schmitt2016, IMR90_Dixon2012, H1_trophectoderm_cells_Dixon2015, RPMI7951_ENCODE2012, Pancreas_cells_Schmitt2016, Right_ventricle_cells_Schmitt2016, DLD1_ENCODE2012, Spleen_cells_Schmitt2016, H1_hESCs_Dixon2015, Brain_microvascular_endothelial_cells_ENCODE2012, Endothelial_of_hepatic_sinusoid_cells_ENCODE2012, Aorta_cells_Schmitt2016, T_cells_of_acute_lymphoblastic_leukemia_Kloetgen2019, Dorsolateral_prefrontal_cortex_cells_Schmitt2016, Adrenal_gland_cells_Schmitt2016, Liver_cells_Schmitt2016, Left_ventricle_cells_Schmitt2016, Caki2_ENCODE2012, Hippocampus_cells_Schmitt2016, NCI-H460_ENCODE2012, Bladder_cells_Schmitt2016, Psoas_muscle_cells_Schmitt2016, A549_ENCODE2012, Panc1_ENCODE2012, SK-MEL-5_ENCODE2012, SK-N-MC_ENCODE2012, LNCaP_clone_FGC_ENCODE2012, SK-N-DZ_ENCODE2012, ACHN_ENCODE2012, Lung_cells_Schmitt2016, SJCRH30_ENCODE2012, Endometrial_microvascular_endothelial_cells_ENCODE2012, Spinal_cord_astrocyte_ENCODE2012, Ovary_cells_Schmitt2016, Small_intestine_cells_Schmitt2016, Brain_pericyte_ENCODE2012, Jurkat_Lucic2019, HUVEC_Rao2014, HMEC_Rao2014, Peripheral_blood_CD8+_T_cells_Johanson2018, Peripheral_blood_B_cells_Johanson2018, GM12878_Rao2014, Nalm6_Tian2019, THP-1_ENCODE2012, Coronary_artery_smooth_muscle_cells_Zhao2020, HeLa_Rao2014, NHEK_Rao2014, IMR90_Rao2014, Transverse_colon_cells_ENCODE2012, Peripheral_blood_CD4+_T_cells_Bediaga2021, K562_Rao2014, A549_ENCODE2012, Peripheral_blood_CD8+_T_cells_Bediaga2021, KBM7_Rao2014, Peripheral_blood_CD4+_T_cells_Johanson2018, Gastrocnemius_medialis_skeletal_muscle_cells_ENCODE2012, Peripheral_blood_neutrophils_Keenan2021, TeloHAEC_Lalonde2019, K562_Belaghzal2017</t>
  </si>
  <si>
    <t>7.0, 7.0, 6.0, 7.0, 6.5, 4.5, 6.0, 6.0, 7.0, 4.75, 7.0, 3.67, 4.5, 4.5, 5.0, 3.0, 5.5, 4.0, 1.75, 2.5, 2.0, 5.0, 6.5, 3.0, 7.0, 6.0, 7.0, 5.0, 4.0, 6.0, 5.0, 4.0, 4.0, 4.5, 4.0, 2.67, 2.5, 3.0, 2.5, 2.0, 2.0, 3.0, 2.0, 2.5, 0.5, 1.5, 2.0, 3.0, 2.0, 2.0, 16.0, 6.33, 3.67, 5.0, 6.5, 6.04, 27.0, 20.83, 16.0, 5.75, 11.0, 10.29, 13.0, 6.0, 5.0, 6.75, 8.0, 6.0, 9.0, 5.0, 1.0, 5.5, 3.33</t>
  </si>
  <si>
    <t>H1_mesendoderm_cells_Dixon2015, Aorta_cells_Schmitt2016, HepG2_ENCODE2012, GM12878_Rao2014, Caki2_ENCODE2012, H1_hESCs_Dixon2015, A549_ENCODE2012, THP-1_ENCODE2012, TeloHAEC_Lalonde2019</t>
  </si>
  <si>
    <t>0.5, 1.0, 1.0, 1.0, 0.5, 0.5, 0.12, 0.17, 0.5</t>
  </si>
  <si>
    <t>Left_ventricle_cells_Schmitt2016, Endothelial_of_hepatic_sinusoid_cells_ENCODE2012, H1_hESCs_Dixon2015, ACHN_ENCODE2012, Cortical_plate_neurons_Won2016, A549_ENCODE2012, H1_trophectoderm_cells_Dixon2015, H1_neuronal_progenitor_cells_Dixon2015, Liver_cells_Schmitt2016, G401_ENCODE2012, IMR90_Jin2013, Brain_astrocyte_ENCODE2012, LNCaP_clone_FGC_ENCODE2012, T47D_ENCODE2012, GM12878_Rao2014, GM12878_Schmitt2016, Germinal_zone_neurons_Won2016, Panc1_ENCODE2012, NCI-H460_ENCODE2012, Peripheral_blood_T_cells_Kloetgen2019, HepG2_ENCODE2012, H1_mesenchymal_stem_cells_Dixon2015, Aorta_cells_Schmitt2016, T_cells_of_acute_lymphoblastic_leukemia_Kloetgen2019, Brain_microvascular_endothelial_cells_ENCODE2012, Spleen_cells_Schmitt2016, H1_mesendoderm_cells_Dixon2015, Small_intestine_cells_Schmitt2016, RPMI7951_ENCODE2012, IMR90_Dixon2012, Dorsolateral_prefrontal_cortex_cells_Schmitt2016, SK-N-MC_ENCODE2012, SK-MEL-5_ENCODE2012, Lung_cells_Schmitt2016, A549_ENCODE2012, GM12878_Rao2014, Nalm6_Tian2019, THP-1_ENCODE2012, HUVEC_Rao2014, Jurkat_Lucic2019, K562_Rao2014, Peripheral_blood_CD8+_T_cells_Johanson2018</t>
  </si>
  <si>
    <t>2.0, 2.0, 1.0, 1.0, 1.67, 1.5, 1.0, 1.0, 2.0, 1.0, 0.83, 2.0, 1.0, 1.0, 2.0, 2.0, 1.67, 1.0, 1.0, 1.5, 2.0, 1.0, 1.0, 2.0, 1.5, 1.0, 1.0, 1.0, 1.0, 0.5, 1.0, 0.5, 0.5, 0.5, 0.5, 0.35, 3.0, 0.5, 0.33, 1.0, 0.33, 0.5</t>
  </si>
  <si>
    <t>Cortical_plate_neurons_Won2016, Germinal_zone_neurons_Won2016, H1_hESCs_Dixon2015, T47D_ENCODE2012, NCI-H460_ENCODE2012, Liver_cells_Schmitt2016, H1_mesendoderm_cells_Dixon2015, H1_trophectoderm_cells_Dixon2015, IMR90_Jin2013, GM12878_Rao2014, Endothelial_of_hepatic_sinusoid_cells_ENCODE2012, Caki2_ENCODE2012, Spleen_cells_Schmitt2016, T_cells_of_acute_lymphoblastic_leukemia_Kloetgen2019, H1_mesenchymal_stem_cells_Dixon2015, GM12878_Schmitt2016, HepG2_ENCODE2012, SK-N-DZ_ENCODE2012, Aorta_cells_Schmitt2016, Left_ventricle_cells_Schmitt2016, Lung_cells_Schmitt2016, IMR90_Dixon2012, Psoas_muscle_cells_Schmitt2016, G401_ENCODE2012, Hippocampus_cells_Schmitt2016, RPMI7951_ENCODE2012, Dorsolateral_prefrontal_cortex_cells_Schmitt2016, H1_neuronal_progenitor_cells_Dixon2015, Panc1_ENCODE2012, H1_hESCs_Jin2013, A549_ENCODE2012, H1_hESCs_Dixon2012, Brain_astrocyte_ENCODE2012, Small_intestine_cells_Schmitt2016, SK-MEL-5_ENCODE2012, DLD1_ENCODE2012, ACHN_ENCODE2012, Peripheral_blood_T_cells_Kloetgen2019, Ovary_cells_Schmitt2016, A549_ENCODE2012, Jurkat_Lucic2019, THP-1_ENCODE2012, Coronary_artery_smooth_muscle_cells_Zhao2020, KBM7_Rao2014, GM12878_Rao2014, K562_Rao2014, HeLa_Rao2014, Nalm6_Tian2019, Peripheral_blood_B_cells_Johanson2018, IMR90_Rao2014, Gastrocnemius_medialis_skeletal_muscle_cells_ENCODE2012, K562_Belaghzal2017, TeloHAEC_Lalonde2019</t>
  </si>
  <si>
    <t>4.0, 4.33, 5.0, 2.5, 1.0, 4.0, 5.5, 3.0, 1.5, 4.25, 5.0, 1.5, 0.5, 4.0, 5.0, 3.5, 4.5, 1.0, 1.0, 3.0, 0.5, 1.5, 0.67, 2.0, 3.0, 1.5, 1.0, 1.0, 2.0, 2.0, 1.0, 2.0, 3.0, 1.0, 1.5, 1.0, 0.5, 1.0, 1.0, 0.88, 2.5, 3.0, 3.0, 0.6, 0.22, 0.83, 0.38, 3.0, 1.0, 0.43, 1.0, 0.67, 0.5</t>
  </si>
  <si>
    <t>GM12878_Rao2014, H1_mesendoderm_cells_Dixon2015, NCI-H460_ENCODE2012, T_cells_of_acute_lymphoblastic_leukemia_Kloetgen2019, H1_hESCs_Dixon2015, IMR90_Jin2013, H1_mesenchymal_stem_cells_Dixon2015, Spleen_cells_Schmitt2016, Endothelial_of_hepatic_sinusoid_cells_ENCODE2012, Brain_astrocyte_ENCODE2012, Cortical_plate_neurons_Won2016, Germinal_zone_neurons_Won2016, Panc1_ENCODE2012, Dorsolateral_prefrontal_cortex_cells_Schmitt2016, IMR90_Dixon2012, G401_ENCODE2012, RPMI7951_ENCODE2012, H1_hESCs_Dixon2012, Liver_cells_Schmitt2016, H1_hESCs_Jin2013, HepG2_ENCODE2012, H1_neuronal_progenitor_cells_Dixon2015, Aorta_cells_Schmitt2016, Caki2_ENCODE2012, H1_trophectoderm_cells_Dixon2015, Adrenal_gland_cells_Schmitt2016, Left_ventricle_cells_Schmitt2016, Brain_microvascular_endothelial_cells_ENCODE2012, ACHN_ENCODE2012, GM12878_Schmitt2016, T47D_ENCODE2012, A549_ENCODE2012, Peripheral_blood_T_cells_Kloetgen2019, Pancreas_cells_Schmitt2016, Lung_cells_Schmitt2016, SK-MEL-5_ENCODE2012, Nalm6_Tian2019, THP-1_ENCODE2012, Jurkat_Lucic2019, A549_ENCODE2012, HeLa_Rao2014, GM12878_Rao2014</t>
  </si>
  <si>
    <t>4.0, 5.0, 2.5, 2.0, 4.0, 0.67, 4.0, 0.5, 5.0, 2.5, 3.33, 3.67, 2.0, 1.0, 0.5, 1.0, 1.5, 2.5, 3.0, 5.0, 4.0, 0.5, 1.0, 0.5, 2.0, 1.0, 3.0, 0.5, 0.5, 1.0, 0.5, 1.5, 1.0, 0.25, 0.5, 0.5, 1.0, 0.5, 0.5, 0.38, 0.12, 0.04</t>
  </si>
  <si>
    <t>Cortical_plate_neurons_Won2016, Germinal_zone_neurons_Won2016, H1_hESCs_Dixon2012, H1_neuronal_progenitor_cells_Dixon2015, IMR90_Jin2013, SK-N-DZ_ENCODE2012, Liver_cells_Schmitt2016, Endothelial_of_hepatic_sinusoid_cells_ENCODE2012, NCI-H460_ENCODE2012, HepG2_ENCODE2012, H1_mesenchymal_stem_cells_Dixon2015, H1_hESCs_Jin2013, H1_trophectoderm_cells_Dixon2015, T_cells_of_acute_lymphoblastic_leukemia_Kloetgen2019, T47D_ENCODE2012, H1_mesendoderm_cells_Dixon2015, H1_hESCs_Dixon2015, GM12878_Schmitt2016, Panc1_ENCODE2012, Brain_astrocyte_ENCODE2012, Small_intestine_cells_Schmitt2016, SK-MEL-5_ENCODE2012, GM12878_Rao2014, A549_ENCODE2012, Brain_microvascular_endothelial_cells_ENCODE2012, G401_ENCODE2012, Aorta_cells_Schmitt2016, RPMI7951_ENCODE2012, Peripheral_blood_T_cells_Kloetgen2019, LNCaP_clone_FGC_ENCODE2012, IMR90_Dixon2012, SK-N-MC_ENCODE2012, DLD1_ENCODE2012, Left_ventricle_cells_Schmitt2016, Right_ventricle_cells_Schmitt2016, Caki2_ENCODE2012, Bladder_cells_Schmitt2016, Ovary_cells_Schmitt2016, Lung_cells_Schmitt2016, ACHN_ENCODE2012, GM12878_Rao2014, A549_ENCODE2012, THP-1_ENCODE2012, Jurkat_Lucic2019, KBM7_Rao2014, HUVEC_Rao2014, Peripheral_blood_CD8+_T_cells_Bediaga2021, Peripheral_blood_CD8+_T_cells_Johanson2018, Coronary_artery_smooth_muscle_cells_Zhao2020, K562_Rao2014, IMR90_Rao2014, Nalm6_Tian2019, NHEK_Rao2014, HMEC_Rao2014, Gastrocnemius_medialis_skeletal_muscle_cells_ENCODE2012, HeLa_Rao2014, Transverse_colon_cells_ENCODE2012, Peripheral_blood_CD4+_T_cells_Johanson2018, TeloHAEC_Lalonde2019, K562_Belaghzal2017</t>
  </si>
  <si>
    <t>7.33, 6.33, 7.5, 3.0, 2.17, 1.0, 12.0, 8.5, 3.5, 6.0, 15.0, 15.0, 4.0, 8.0, 5.5, 16.5, 15.5, 6.5, 3.5, 6.5, 1.0, 2.5, 5.25, 8.0, 1.0, 3.5, 6.0, 2.0, 4.5, 1.0, 3.0, 2.0, 1.0, 2.0, 1.0, 2.0, 1.0, 1.0, 0.5, 1.0, 0.57, 0.12, 2.83, 2.5, 0.4, 1.0, 0.5, 0.5, 2.0, 0.33, 0.29, 2.0, 0.33, 0.33, 2.0, 0.12, 3.0, 0.5, 1.0, 0.33</t>
  </si>
  <si>
    <t>Lung_cells_Schmitt2016, Cortical_plate_neurons_Won2016, Brain_microvascular_endothelial_cells_ENCODE2012, Dorsolateral_prefrontal_cortex_cells_Schmitt2016, H1_hESCs_Dixon2015, Panc1_ENCODE2012, A549_ENCODE2012, Brain_astrocyte_ENCODE2012, Germinal_zone_neurons_Won2016, Spleen_cells_Schmitt2016, H1_mesenchymal_stem_cells_Dixon2015, T_cells_of_acute_lymphoblastic_leukemia_Kloetgen2019, H1_trophectoderm_cells_Dixon2015, GM12878_Schmitt2016, G401_ENCODE2012, IMR90_Jin2013, NCI-H460_ENCODE2012, H1_mesendoderm_cells_Dixon2015, GM12878_Rao2014, Right_ventricle_cells_Schmitt2016, Bladder_cells_Schmitt2016, SK-N-MC_ENCODE2012, Caki2_ENCODE2012, T47D_ENCODE2012, SK-MEL-5_ENCODE2012, Endothelial_of_hepatic_sinusoid_cells_ENCODE2012, Peripheral_blood_T_cells_Kloetgen2019, Liver_cells_Schmitt2016, LNCaP_clone_FGC_ENCODE2012, H1_neuronal_progenitor_cells_Dixon2015, HepG2_ENCODE2012, H1_hESCs_Dixon2012, H1_hESCs_Jin2013, RPMI7951_ENCODE2012, SK-N-DZ_ENCODE2012, Pancreas_cells_Schmitt2016, Brain_pericyte_ENCODE2012, Ovary_cells_Schmitt2016, A549_ENCODE2012, HMEC_Rao2014, Jurkat_Lucic2019, THP-1_ENCODE2012, HeLa_Rao2014, KBM7_Rao2014, GM12878_Rao2014, Peripheral_blood_CD4+_T_cells_Bediaga2021, Nalm6_Tian2019, IMR90_Rao2014, HUVEC_Rao2014, NHEK_Rao2014, Peripheral_blood_CD8+_T_cells_Bediaga2021, K562_Rao2014, TeloHAEC_Lalonde2019, K562_Belaghzal2017</t>
  </si>
  <si>
    <t>1.0, 2.0, 0.5, 1.0, 1.5, 1.5, 1.5, 2.0, 1.67, 2.0, 2.0, 1.0, 1.5, 1.5, 1.5, 0.5, 0.5, 2.0, 2.0, 0.5, 1.0, 0.5, 0.5, 1.5, 1.0, 2.0, 1.5, 2.0, 1.0, 1.0, 2.0, 0.5, 1.0, 1.0, 1.0, 0.25, 1.0, 1.0, 4.0, 0.33, 5.5, 2.17, 0.5, 2.2, 0.7, 1.0, 4.0, 0.71, 1.0, 0.67, 1.0, 0.83, 7.0, 1.33</t>
  </si>
  <si>
    <t>A549_ENCODE2012, Brain_astrocyte_ENCODE2012, GM12878_Rao2014, Liver_cells_Schmitt2016, Endothelial_of_hepatic_sinusoid_cells_ENCODE2012, T47D_ENCODE2012, H1_trophectoderm_cells_Dixon2015, Cortical_plate_neurons_Won2016, T_cells_of_acute_lymphoblastic_leukemia_Kloetgen2019, SK-MEL-5_ENCODE2012, Right_ventricle_cells_Schmitt2016, SK-N-MC_ENCODE2012, Germinal_zone_neurons_Won2016, H1_mesendoderm_cells_Dixon2015, H1_hESCs_Dixon2015, G401_ENCODE2012, IMR90_Jin2013, Spinal_cord_astrocyte_ENCODE2012, H1_mesenchymal_stem_cells_Dixon2015, HepG2_ENCODE2012, Hippocampus_cells_Schmitt2016, Bladder_cells_Schmitt2016, Ovary_cells_Schmitt2016, Adrenal_gland_cells_Schmitt2016, H1_hESCs_Jin2013, H1_hESCs_Dixon2012, Peripheral_blood_T_cells_Kloetgen2019, NCI-H460_ENCODE2012, IMR90_Dixon2012, GM12878_Schmitt2016, Caki2_ENCODE2012, Left_ventricle_cells_Schmitt2016, Lung_cells_Schmitt2016, ACHN_ENCODE2012, Small_intestine_cells_Schmitt2016, Panc1_ENCODE2012, RPMI7951_ENCODE2012, Psoas_muscle_cells_Schmitt2016, LNCaP_clone_FGC_ENCODE2012, Spleen_cells_Schmitt2016, Aorta_cells_Schmitt2016, Dorsolateral_prefrontal_cortex_cells_Schmitt2016, H1_neuronal_progenitor_cells_Dixon2015, Brain_microvascular_endothelial_cells_ENCODE2012, SK-N-DZ_ENCODE2012, DLD1_ENCODE2012, Endometrial_microvascular_endothelial_cells_ENCODE2012, Pancreas_cells_Schmitt2016, SJCRH30_ENCODE2012, Brain_pericyte_ENCODE2012, Nalm6_Tian2019, THP-1_ENCODE2012, HeLa_Rao2014, Peripheral_blood_CD4+_T_cells_Johanson2018, GM12878_Rao2014, A549_ENCODE2012, IMR90_Rao2014, Coronary_artery_smooth_muscle_cells_Zhao2020, K562_Rao2014, Jurkat_Lucic2019, Peripheral_blood_B_cells_Johanson2018, NHEK_Rao2014, Peripheral_blood_CD4+_T_cells_Bediaga2021, HMEC_Rao2014, Transverse_colon_cells_ENCODE2012, KBM7_Rao2014, HUVEC_Rao2014, Peripheral_blood_CD8+_T_cells_Bediaga2021, Peripheral_blood_CD8+_T_cells_Johanson2018, TeloHAEC_Lalonde2019, K562_Belaghzal2017</t>
  </si>
  <si>
    <t>5.5, 9.5, 8.25, 11.0, 11.0, 7.0, 9.0, 10.67, 9.0, 6.0, 4.0, 4.0, 11.0, 11.0, 12.0, 8.5, 5.0, 3.0, 11.5, 9.5, 4.0, 3.0, 5.0, 5.0, 12.0, 6.5, 6.5, 5.5, 6.0, 8.5, 6.5, 8.0, 1.5, 2.5, 3.0, 4.5, 5.0, 1.67, 3.5, 3.5, 7.0, 7.0, 4.5, 2.5, 4.0, 1.5, 0.5, 0.75, 0.5, 1.0, 7.0, 15.0, 0.88, 0.5, 2.13, 2.0, 2.0, 10.0, 2.33, 10.0, 2.5, 3.0, 2.0, 1.17, 1.0, 0.8, 1.67, 1.5, 0.5, 1.0, 0.67</t>
  </si>
  <si>
    <t>Endothelial_of_hepatic_sinusoid_cells_ENCODE2012, LNCaP_clone_FGC_ENCODE2012, IMR90_Jin2013, H1_hESCs_Dixon2012, Liver_cells_Schmitt2016, ACHN_ENCODE2012, IMR90_Dixon2012, G401_ENCODE2012, H1_mesendoderm_cells_Dixon2015, H1_hESCs_Dixon2015, H1_mesenchymal_stem_cells_Dixon2015, GM12878_Rao2014, H1_hESCs_Jin2013, GM12878_Schmitt2016, Cortical_plate_neurons_Won2016, Psoas_muscle_cells_Schmitt2016, HepG2_ENCODE2012, Germinal_zone_neurons_Won2016, Caki2_ENCODE2012, Left_ventricle_cells_Schmitt2016, Spinal_cord_astrocyte_ENCODE2012, SK-MEL-5_ENCODE2012, Pancreas_cells_Schmitt2016, SK-N-MC_ENCODE2012, Brain_astrocyte_ENCODE2012, H1_trophectoderm_cells_Dixon2015, T47D_ENCODE2012, H1_neuronal_progenitor_cells_Dixon2015, Aorta_cells_Schmitt2016, Peripheral_blood_T_cells_Kloetgen2019, Hippocampus_cells_Schmitt2016, Right_ventricle_cells_Schmitt2016, RPMI7951_ENCODE2012, Endometrial_microvascular_endothelial_cells_ENCODE2012, T_cells_of_acute_lymphoblastic_leukemia_Kloetgen2019, Adrenal_gland_cells_Schmitt2016, NCI-H460_ENCODE2012, Brain_microvascular_endothelial_cells_ENCODE2012, Panc1_ENCODE2012, Lung_cells_Schmitt2016, Spleen_cells_Schmitt2016, DLD1_ENCODE2012, Dorsolateral_prefrontal_cortex_cells_Schmitt2016, A549_ENCODE2012, Bladder_cells_Schmitt2016, Brain_pericyte_ENCODE2012, K562_Rao2014, GM12878_Rao2014, Jurkat_Lucic2019, THP-1_ENCODE2012, IMR90_Rao2014, HMEC_Rao2014, Peripheral_blood_B_cells_Johanson2018, NHEK_Rao2014, Nalm6_Tian2019, HeLa_Rao2014, Peripheral_blood_CD4+_T_cells_Johanson2018, HUVEC_Rao2014, A549_ENCODE2012, Coronary_artery_smooth_muscle_cells_Zhao2020, Peripheral_blood_CD8+_T_cells_Bediaga2021, Transverse_colon_cells_ENCODE2012, Peripheral_blood_CD4+_T_cells_Bediaga2021, KBM7_Rao2014, Gastrocnemius_medialis_skeletal_muscle_cells_ENCODE2012, Peripheral_blood_CD8+_T_cells_Johanson2018, K562_Belaghzal2017, TeloHAEC_Lalonde2019</t>
  </si>
  <si>
    <t>8.0, 1.5, 3.83, 4.5, 10.0, 0.5, 6.0, 2.5, 9.5, 10.0, 9.5, 8.25, 7.0, 5.0, 6.0, 0.67, 9.0, 7.67, 2.0, 5.0, 1.0, 2.0, 1.0, 0.5, 4.0, 7.0, 3.0, 3.0, 5.0, 2.5, 2.0, 1.0, 3.0, 0.5, 6.0, 3.0, 2.5, 1.0, 1.0, 1.0, 1.5, 1.0, 3.0, 1.0, 0.5, 1.0, 1.5, 3.43, 6.0, 15.33, 1.86, 1.5, 1.0, 1.33, 16.0, 1.38, 2.0, 1.0, 1.25, 7.0, 2.0, 3.0, 1.5, 1.4, 3.0, 1.0, 0.67, 4.0</t>
  </si>
  <si>
    <t>HepG2_ENCODE2012, LNCaP_clone_FGC_ENCODE2012, Cortical_plate_neurons_Won2016, GM12878_Rao2014, H1_mesenchymal_stem_cells_Dixon2015, Liver_cells_Schmitt2016, IMR90_Jin2013, T47D_ENCODE2012, Hippocampus_cells_Schmitt2016, Lung_cells_Schmitt2016, Left_ventricle_cells_Schmitt2016, Peripheral_blood_T_cells_Kloetgen2019, SK-MEL-5_ENCODE2012, IMR90_Dixon2012, Brain_astrocyte_ENCODE2012, Endothelial_of_hepatic_sinusoid_cells_ENCODE2012, SK-N-MC_ENCODE2012, Germinal_zone_neurons_Won2016, H1_trophectoderm_cells_Dixon2015, GM12878_Schmitt2016, A549_ENCODE2012, H1_hESCs_Dixon2015, Dorsolateral_prefrontal_cortex_cells_Schmitt2016, H1_mesendoderm_cells_Dixon2015, ACHN_ENCODE2012, NCI-H460_ENCODE2012, K562_Rao2014, Nalm6_Tian2019, THP-1_ENCODE2012, GM12878_Rao2014, Gastrocnemius_medialis_skeletal_muscle_cells_ENCODE2012, Peripheral_blood_CD4+_T_cells_Johanson2018, Jurkat_Lucic2019, HUVEC_Rao2014, HeLa_Rao2014, A549_ENCODE2012</t>
  </si>
  <si>
    <t>2.5, 1.0, 3.67, 3.25, 3.5, 6.0, 0.67, 1.0, 2.0, 0.5, 2.0, 1.0, 1.0, 0.5, 1.0, 1.0, 0.5, 3.67, 2.5, 3.0, 1.0, 1.5, 1.0, 1.5, 0.5, 1.0, 0.67, 5.0, 1.33, 0.39, 2.0, 0.5, 0.5, 0.67, 0.12, 0.12</t>
  </si>
  <si>
    <t>Germinal_zone_neurons_Won2016, IMR90_Jin2013, H1_mesenchymal_stem_cells_Dixon2015, GM12878_Rao2014, LNCaP_clone_FGC_ENCODE2012, NCI-H460_ENCODE2012, GM12878_Rao2014</t>
  </si>
  <si>
    <t>1.0, 0.17, 0.5, 0.25, 0.5, 0.5, 0.04</t>
  </si>
  <si>
    <t>SK-N-MC_ENCODE2012, IMR90_Dixon2012, H1_mesenchymal_stem_cells_Dixon2015, RPMI7951_ENCODE2012, Cortical_plate_neurons_Won2016, Panc1_ENCODE2012, H1_neuronal_progenitor_cells_Dixon2015, HepG2_ENCODE2012, Germinal_zone_neurons_Won2016, H1_trophectoderm_cells_Dixon2015, Liver_cells_Schmitt2016, Endothelial_of_hepatic_sinusoid_cells_ENCODE2012, H1_hESCs_Jin2013, Aorta_cells_Schmitt2016, H1_mesendoderm_cells_Dixon2015, A549_ENCODE2012, SK-MEL-5_ENCODE2012, H1_hESCs_Dixon2015, IMR90_Jin2013, H1_hESCs_Dixon2012, Caki2_ENCODE2012, G401_ENCODE2012, Brain_astrocyte_ENCODE2012, GM12878_Rao2014, T47D_ENCODE2012, ACHN_ENCODE2012, T_cells_of_acute_lymphoblastic_leukemia_Kloetgen2019, DLD1_ENCODE2012, Bladder_cells_Schmitt2016, Spinal_cord_astrocyte_ENCODE2012, Spleen_cells_Schmitt2016, GM12878_Schmitt2016, LNCaP_clone_FGC_ENCODE2012, Small_intestine_cells_Schmitt2016, Hippocampus_cells_Schmitt2016, SK-N-DZ_ENCODE2012, Brain_microvascular_endothelial_cells_ENCODE2012, Right_ventricle_cells_Schmitt2016, Lung_cells_Schmitt2016, Peripheral_blood_T_cells_Kloetgen2019, Psoas_muscle_cells_Schmitt2016, Pancreas_cells_Schmitt2016, NCI-H460_ENCODE2012, Ovary_cells_Schmitt2016, Dorsolateral_prefrontal_cortex_cells_Schmitt2016, Adrenal_gland_cells_Schmitt2016, SJCRH30_ENCODE2012, GM12878_Rao2014, A549_ENCODE2012, Peripheral_blood_CD8+_T_cells_Bediaga2021, KBM7_Rao2014, Jurkat_Lucic2019, Nalm6_Tian2019, THP-1_ENCODE2012, IMR90_Rao2014, K562_Rao2014, Transverse_colon_cells_ENCODE2012, NHEK_Rao2014, HMEC_Rao2014, Peripheral_blood_CD4+_T_cells_Johanson2018, Peripheral_blood_CD8+_T_cells_Johanson2018, HUVEC_Rao2014, HeLa_Rao2014, Coronary_artery_smooth_muscle_cells_Zhao2020, Peripheral_blood_CD4+_T_cells_Bediaga2021, Gastrocnemius_medialis_skeletal_muscle_cells_ENCODE2012, Peripheral_blood_B_cells_Johanson2018, TeloHAEC_Lalonde2019, K562_Belaghzal2017</t>
  </si>
  <si>
    <t>2.5, 7.0, 16.5, 2.5, 11.67, 7.0, 3.5, 13.5, 13.0, 9.5, 7.0, 13.5, 6.0, 5.0, 14.5, 7.5, 2.0, 9.5, 5.67, 4.0, 5.0, 7.5, 7.5, 10.25, 5.0, 1.5, 7.0, 1.5, 1.5, 0.5, 2.0, 8.0, 3.0, 1.0, 3.0, 2.0, 1.5, 2.5, 1.0, 2.0, 0.33, 0.25, 2.5, 2.0, 4.0, 1.0, 0.5, 3.74, 11.75, 4.0, 6.2, 18.5, 25.0, 11.83, 3.0, 3.83, 5.0, 4.67, 1.0, 1.5, 1.0, 4.0, 1.25, 3.0, 1.5, 1.0, 1.0, 13.5, 1.67</t>
  </si>
  <si>
    <t>H1_mesenchymal_stem_cells_Dixon2015, Cortical_plate_neurons_Won2016, HepG2_ENCODE2012, GM12878_Rao2014, Germinal_zone_neurons_Won2016, IMR90_Dixon2012, IMR90_Jin2013, T47D_ENCODE2012, LNCaP_clone_FGC_ENCODE2012, GM12878_Schmitt2016, H1_neuronal_progenitor_cells_Dixon2015, Endothelial_of_hepatic_sinusoid_cells_ENCODE2012, DLD1_ENCODE2012, Brain_astrocyte_ENCODE2012, T_cells_of_acute_lymphoblastic_leukemia_Kloetgen2019, SK-N-MC_ENCODE2012, Liver_cells_Schmitt2016, Brain_microvascular_endothelial_cells_ENCODE2012, Spleen_cells_Schmitt2016, Psoas_muscle_cells_Schmitt2016, Left_ventricle_cells_Schmitt2016, NCI-H460_ENCODE2012, A549_ENCODE2012, THP-1_ENCODE2012, KBM7_Rao2014, K562_Rao2014, GM12878_Rao2014, HMEC_Rao2014, Peripheral_blood_CD8+_T_cells_Johanson2018, A549_ENCODE2012, Jurkat_Lucic2019, Gastrocnemius_medialis_skeletal_muscle_cells_ENCODE2012, Peripheral_blood_CD4+_T_cells_Johanson2018, Peripheral_blood_B_cells_Johanson2018, HUVEC_Rao2014, Transverse_colon_cells_ENCODE2012, IMR90_Rao2014, TeloHAEC_Lalonde2019</t>
  </si>
  <si>
    <t>3.5, 1.0, 3.5, 2.0, 1.0, 1.0, 0.67, 0.5, 0.5, 0.5, 0.5, 0.5, 1.0, 1.0, 2.0, 1.5, 1.0, 0.5, 0.5, 0.33, 1.0, 0.5, 0.5, 1.0, 1.0, 0.5, 0.48, 0.17, 0.5, 1.0, 3.0, 1.0, 0.5, 1.0, 0.33, 1.0, 0.29, 3.0</t>
  </si>
  <si>
    <t>Endothelial_of_hepatic_sinusoid_cells_ENCODE2012, IMR90_Jin2013, GM12878_Schmitt2016, Cortical_plate_neurons_Won2016, H1_hESCs_Dixon2015, Left_ventricle_cells_Schmitt2016, NCI-H460_ENCODE2012, GM12878_Rao2014, Germinal_zone_neurons_Won2016, Spinal_cord_astrocyte_ENCODE2012, IMR90_Dixon2012, H1_hESCs_Dixon2012, Caki2_ENCODE2012, T47D_ENCODE2012, HepG2_ENCODE2012, Brain_astrocyte_ENCODE2012, G401_ENCODE2012, H1_mesendoderm_cells_Dixon2015, Dorsolateral_prefrontal_cortex_cells_Schmitt2016, Spleen_cells_Schmitt2016, Liver_cells_Schmitt2016, H1_mesenchymal_stem_cells_Dixon2015, H1_trophectoderm_cells_Dixon2015, SK-MEL-5_ENCODE2012, H1_hESCs_Jin2013, LNCaP_clone_FGC_ENCODE2012, T_cells_of_acute_lymphoblastic_leukemia_Kloetgen2019, Small_intestine_cells_Schmitt2016, H1_neuronal_progenitor_cells_Dixon2015, Ovary_cells_Schmitt2016, Peripheral_blood_T_cells_Kloetgen2019, SK-N-MC_ENCODE2012, ACHN_ENCODE2012, Right_ventricle_cells_Schmitt2016, Brain_microvascular_endothelial_cells_ENCODE2012, Brain_pericyte_ENCODE2012, A549_ENCODE2012, Panc1_ENCODE2012, DLD1_ENCODE2012, Aorta_cells_Schmitt2016, RPMI7951_ENCODE2012, Pancreas_cells_Schmitt2016, Bladder_cells_Schmitt2016, Hippocampus_cells_Schmitt2016, Lung_cells_Schmitt2016, Endometrial_microvascular_endothelial_cells_ENCODE2012, Psoas_muscle_cells_Schmitt2016, Adrenal_gland_cells_Schmitt2016, SK-N-DZ_ENCODE2012, SJCRH30_ENCODE2012, Transverse_colon_cells_ENCODE2012, THP-1_ENCODE2012, HeLa_Rao2014, Jurkat_Lucic2019, A549_ENCODE2012, IMR90_Rao2014, K562_Rao2014, GM12878_Rao2014, Nalm6_Tian2019, Peripheral_blood_CD4+_T_cells_Bediaga2021, HMEC_Rao2014, KBM7_Rao2014, NHEK_Rao2014, Peripheral_blood_CD4+_T_cells_Johanson2018, Coronary_artery_smooth_muscle_cells_Zhao2020, Peripheral_blood_CD8+_T_cells_Johanson2018, HUVEC_Rao2014, Peripheral_blood_CD8+_T_cells_Bediaga2021, Peripheral_blood_B_cells_Johanson2018, Gastrocnemius_medialis_skeletal_muscle_cells_ENCODE2012, K562_Belaghzal2017, TeloHAEC_Lalonde2019</t>
  </si>
  <si>
    <t>7.5, 5.67, 7.0, 8.0, 7.5, 6.0, 5.5, 7.25, 7.67, 3.0, 6.0, 5.0, 5.5, 6.0, 7.5, 7.0, 7.0, 7.5, 5.0, 6.5, 7.0, 8.0, 6.5, 3.5, 7.0, 5.0, 7.0, 5.0, 5.0, 3.0, 5.5, 3.0, 4.0, 2.0, 5.0, 3.0, 6.0, 4.0, 3.0, 5.0, 4.0, 3.25, 3.0, 3.0, 3.5, 2.0, 2.33, 4.0, 3.0, 1.5, 4.0, 5.33, 2.0, 10.5, 5.38, 3.0, 2.33, 2.57, 7.0, 4.5, 1.5, 2.2, 2.33, 1.5, 3.0, 1.5, 2.33, 3.5, 1.5, 2.0, 0.67, 2.0</t>
  </si>
  <si>
    <t>GM12878_Rao2014, H1_hESCs_Dixon2015, Brain_astrocyte_ENCODE2012, Panc1_ENCODE2012, HepG2_ENCODE2012, Aorta_cells_Schmitt2016, GM12878_Schmitt2016, H1_mesendoderm_cells_Dixon2015, Cortical_plate_neurons_Won2016, RPMI7951_ENCODE2012, Peripheral_blood_T_cells_Kloetgen2019, Germinal_zone_neurons_Won2016, H1_mesenchymal_stem_cells_Dixon2015, Endothelial_of_hepatic_sinusoid_cells_ENCODE2012, Psoas_muscle_cells_Schmitt2016, GM12878_Rao2014</t>
  </si>
  <si>
    <t>1.75, 0.5, 0.5, 1.0, 2.0, 2.0, 0.5, 1.0, 1.33, 0.5, 0.5, 1.0, 0.5, 0.5, 0.33, 0.04</t>
  </si>
  <si>
    <t>GM12878_Rao2014, DLD1_ENCODE2012, Bladder_cells_Schmitt2016, IMR90_Jin2013, Spinal_cord_astrocyte_ENCODE2012, LNCaP_clone_FGC_ENCODE2012, Endothelial_of_hepatic_sinusoid_cells_ENCODE2012, H1_neuronal_progenitor_cells_Dixon2015, Panc1_ENCODE2012, Psoas_muscle_cells_Schmitt2016, Caki2_ENCODE2012, ACHN_ENCODE2012, Right_ventricle_cells_Schmitt2016, Cortical_plate_neurons_Won2016, SK-N-MC_ENCODE2012, Peripheral_blood_T_cells_Kloetgen2019, G401_ENCODE2012, H1_hESCs_Jin2013, H1_trophectoderm_cells_Dixon2015, Ovary_cells_Schmitt2016, Spleen_cells_Schmitt2016, Pancreas_cells_Schmitt2016, H1_hESCs_Dixon2012, Liver_cells_Schmitt2016, IMR90_Dixon2012, Brain_pericyte_ENCODE2012, Germinal_zone_neurons_Won2016, Brain_microvascular_endothelial_cells_ENCODE2012, Brain_astrocyte_ENCODE2012, SK-MEL-5_ENCODE2012, SJCRH30_ENCODE2012, H1_mesendoderm_cells_Dixon2015, A549_ENCODE2012, SK-N-DZ_ENCODE2012, H1_mesenchymal_stem_cells_Dixon2015, NCI-H460_ENCODE2012, Hippocampus_cells_Schmitt2016, HepG2_ENCODE2012, Endometrial_microvascular_endothelial_cells_ENCODE2012, H1_hESCs_Dixon2015, Aorta_cells_Schmitt2016, Adrenal_gland_cells_Schmitt2016, Lung_cells_Schmitt2016, GM12878_Schmitt2016, RPMI7951_ENCODE2012, Small_intestine_cells_Schmitt2016, T_cells_of_acute_lymphoblastic_leukemia_Kloetgen2019, Left_ventricle_cells_Schmitt2016, T47D_ENCODE2012, Dorsolateral_prefrontal_cortex_cells_Schmitt2016, A549_ENCODE2012, THP-1_ENCODE2012, IMR90_Rao2014, K562_Rao2014, GM12878_Rao2014, HMEC_Rao2014, NHEK_Rao2014, Nalm6_Tian2019, Jurkat_Lucic2019, Peripheral_blood_CD8+_T_cells_Johanson2018, Peripheral_blood_CD4+_T_cells_Johanson2018, HeLa_Rao2014, KBM7_Rao2014, HUVEC_Rao2014, Peripheral_blood_CD8+_T_cells_Bediaga2021, Coronary_artery_smooth_muscle_cells_Zhao2020, Peripheral_blood_B_cells_Johanson2018, Transverse_colon_cells_ENCODE2012, Peripheral_blood_CD4+_T_cells_Bediaga2021, Peripheral_blood_neutrophils_Keenan2021, Gastrocnemius_medialis_skeletal_muscle_cells_ENCODE2012, TeloHAEC_Lalonde2019, K562_Belaghzal2017</t>
  </si>
  <si>
    <t>20.0, 5.0, 4.0, 7.33, 2.5, 4.0, 17.0, 7.5, 11.0, 2.0, 8.0, 4.0, 4.0, 15.67, 5.0, 11.5, 13.0, 16.0, 13.0, 2.0, 10.5, 3.25, 10.0, 14.0, 10.5, 3.0, 16.67, 3.5, 15.0, 8.0, 2.5, 17.5, 13.5, 2.0, 19.5, 9.0, 9.0, 21.5, 2.0, 18.0, 8.0, 8.0, 4.5, 12.5, 8.5, 5.0, 13.0, 8.0, 9.5, 7.0, 78.12, 67.33, 29.29, 26.5, 31.43, 8.17, 15.33, 87.0, 65.5, 13.0, 14.5, 11.38, 21.2, 24.0, 16.0, 22.0, 13.5, 10.0, 15.0, 2.0, 7.0, 45.5, 9.67</t>
  </si>
  <si>
    <t>HepG2_ENCODE2012, GM12878_Rao2014, Aorta_cells_Schmitt2016, GM12878_Schmitt2016, A549_ENCODE2012, H1_mesendoderm_cells_Dixon2015, G401_ENCODE2012, H1_mesenchymal_stem_cells_Dixon2015, Endothelial_of_hepatic_sinusoid_cells_ENCODE2012, Gastrocnemius_medialis_skeletal_muscle_cells_ENCODE2012, KBM7_Rao2014, A549_ENCODE2012, TeloHAEC_Lalonde2019</t>
  </si>
  <si>
    <t>1.0, 0.25, 1.0, 0.5, 0.5, 1.0, 0.5, 0.5, 0.5, 1.0, 0.2, 0.12, 0.5</t>
  </si>
  <si>
    <t>Cortical_plate_neurons_Won2016, GM12878_Rao2014, Right_ventricle_cells_Schmitt2016, SK-N-MC_ENCODE2012, Germinal_zone_neurons_Won2016, H1_hESCs_Dixon2015, HepG2_ENCODE2012, IMR90_Jin2013, H1_trophectoderm_cells_Dixon2015, H1_mesendoderm_cells_Dixon2015</t>
  </si>
  <si>
    <t>1.0, 1.0, 0.5, 0.5, 0.67, 0.5, 1.0, 0.17, 0.5, 0.5</t>
  </si>
  <si>
    <t>SK-N-MC_ENCODE2012, GM12878_Rao2014, Cortical_plate_neurons_Won2016, IMR90_Jin2013, HepG2_ENCODE2012, GM12878_Schmitt2016, H1_hESCs_Dixon2015, Peripheral_blood_T_cells_Kloetgen2019, Endothelial_of_hepatic_sinusoid_cells_ENCODE2012, Liver_cells_Schmitt2016, H1_hESCs_Jin2013, H1_hESCs_Dixon2012, H1_mesenchymal_stem_cells_Dixon2015</t>
  </si>
  <si>
    <t>0.5, 0.75, 0.67, 0.17, 1.0, 1.0, 1.0, 0.5, 1.0, 1.0, 1.0, 0.5, 0.5</t>
  </si>
  <si>
    <t>HepG2_ENCODE2012, A549_ENCODE2012, GM12878_Schmitt2016, Pancreas_cells_Schmitt2016, Spinal_cord_astrocyte_ENCODE2012</t>
  </si>
  <si>
    <t>Germinal_zone_neurons_Won2016, Cortical_plate_neurons_Won2016, IMR90_Jin2013, GM12878_Rao2014, HepG2_ENCODE2012</t>
  </si>
  <si>
    <t>0.33, 0.33, 0.17, 1.0, 1.0</t>
  </si>
  <si>
    <t>H1_hESCs_Dixon2015, IMR90_Jin2013, HepG2_ENCODE2012, GM12878_Rao2014, H1_hESCs_Jin2013, H1_hESCs_Dixon2012, SK-N-MC_ENCODE2012, Liver_cells_Schmitt2016</t>
  </si>
  <si>
    <t>0.5, 0.17, 0.5, 0.25, 1.0, 0.5, 0.5, 1.0</t>
  </si>
  <si>
    <t>SK-N-MC_ENCODE2012, Right_ventricle_cells_Schmitt2016, GM12878_Rao2014, Germinal_zone_neurons_Won2016, RPMI7951_ENCODE2012, SK-N-DZ_ENCODE2012, G401_ENCODE2012, Brain_astrocyte_ENCODE2012, H1_trophectoderm_cells_Dixon2015, Endothelial_of_hepatic_sinusoid_cells_ENCODE2012, Cortical_plate_neurons_Won2016, IMR90_Jin2013, Spleen_cells_Schmitt2016, A549_ENCODE2012, H1_hESCs_Dixon2015, HepG2_ENCODE2012, Brain_microvascular_endothelial_cells_ENCODE2012, GM12878_Schmitt2016, Aorta_cells_Schmitt2016, IMR90_Dixon2012, Caki2_ENCODE2012, Liver_cells_Schmitt2016, H1_mesendoderm_cells_Dixon2015, Lung_cells_Schmitt2016, Dorsolateral_prefrontal_cortex_cells_Schmitt2016, T_cells_of_acute_lymphoblastic_leukemia_Kloetgen2019, H1_hESCs_Dixon2012, H1_hESCs_Jin2013, Peripheral_blood_T_cells_Kloetgen2019, H1_mesenchymal_stem_cells_Dixon2015, T47D_ENCODE2012, Left_ventricle_cells_Schmitt2016, Pancreas_cells_Schmitt2016, Hippocampus_cells_Schmitt2016, Psoas_muscle_cells_Schmitt2016, SK-MEL-5_ENCODE2012, Small_intestine_cells_Schmitt2016, DLD1_ENCODE2012, NCI-H460_ENCODE2012, LNCaP_clone_FGC_ENCODE2012, Bladder_cells_Schmitt2016, Ovary_cells_Schmitt2016, H1_neuronal_progenitor_cells_Dixon2015, GM12878_Rao2014, A549_ENCODE2012, Peripheral_blood_CD4+_T_cells_Johanson2018, KBM7_Rao2014, HMEC_Rao2014, K562_Rao2014, THP-1_ENCODE2012, NHEK_Rao2014, Jurkat_Lucic2019, IMR90_Rao2014, Nalm6_Tian2019, HeLa_Rao2014, Peripheral_blood_CD4+_T_cells_Bediaga2021, Peripheral_blood_CD8+_T_cells_Johanson2018, Peripheral_blood_CD8+_T_cells_Bediaga2021, HUVEC_Rao2014, Gastrocnemius_medialis_skeletal_muscle_cells_ENCODE2012, TeloHAEC_Lalonde2019, K562_Belaghzal2017</t>
  </si>
  <si>
    <t>1.5, 0.5, 4.25, 5.67, 2.0, 1.0, 3.0, 5.5, 1.5, 5.5, 5.0, 3.33, 1.0, 3.5, 5.0, 5.0, 1.0, 3.5, 3.0, 4.0, 1.5, 4.0, 6.5, 0.5, 3.0, 2.0, 2.5, 3.0, 3.0, 5.5, 2.0, 3.0, 0.25, 1.0, 0.33, 2.0, 1.0, 0.5, 0.5, 1.0, 0.5, 1.0, 0.5, 3.22, 3.62, 2.5, 3.8, 0.67, 3.0, 8.83, 3.0, 7.0, 3.57, 7.0, 0.75, 0.5, 2.5, 2.0, 0.67, 1.0, 4.5, 1.33</t>
  </si>
  <si>
    <t>IMR90_Jin2013, IMR90_Dixon2012, Cortical_plate_neurons_Won2016, Brain_astrocyte_ENCODE2012, H1_mesenchymal_stem_cells_Dixon2015, Adrenal_gland_cells_Schmitt2016, A549_ENCODE2012, Germinal_zone_neurons_Won2016, NCI-H460_ENCODE2012, H1_mesendoderm_cells_Dixon2015, H1_neuronal_progenitor_cells_Dixon2015, Endothelial_of_hepatic_sinusoid_cells_ENCODE2012, Spleen_cells_Schmitt2016, H1_hESCs_Dixon2015, Pancreas_cells_Schmitt2016, LNCaP_clone_FGC_ENCODE2012, Caki2_ENCODE2012, Liver_cells_Schmitt2016, Panc1_ENCODE2012, GM12878_Rao2014, H1_hESCs_Dixon2012, GM12878_Schmitt2016, H1_hESCs_Jin2013, G401_ENCODE2012, Peripheral_blood_T_cells_Kloetgen2019, HepG2_ENCODE2012, Right_ventricle_cells_Schmitt2016, Hippocampus_cells_Schmitt2016, SK-MEL-5_ENCODE2012, ACHN_ENCODE2012, DLD1_ENCODE2012, H1_trophectoderm_cells_Dixon2015, T_cells_of_acute_lymphoblastic_leukemia_Kloetgen2019, RPMI7951_ENCODE2012, Bladder_cells_Schmitt2016, Left_ventricle_cells_Schmitt2016, Brain_microvascular_endothelial_cells_ENCODE2012, Aorta_cells_Schmitt2016, Ovary_cells_Schmitt2016, Lung_cells_Schmitt2016, T47D_ENCODE2012, Psoas_muscle_cells_Schmitt2016, SK-N-DZ_ENCODE2012, Small_intestine_cells_Schmitt2016, Spinal_cord_astrocyte_ENCODE2012, Peripheral_blood_CD8+_T_cells_Bediaga2021, GM12878_Rao2014, THP-1_ENCODE2012, Jurkat_Lucic2019, Coronary_artery_smooth_muscle_cells_Zhao2020, A549_ENCODE2012, KBM7_Rao2014, Gastrocnemius_medialis_skeletal_muscle_cells_ENCODE2012, IMR90_Rao2014, Transverse_colon_cells_ENCODE2012, HUVEC_Rao2014, Peripheral_blood_B_cells_Johanson2018, Nalm6_Tian2019, Peripheral_blood_CD4+_T_cells_Bediaga2021, NHEK_Rao2014, HMEC_Rao2014, K562_Rao2014, HeLa_Rao2014, Peripheral_blood_CD4+_T_cells_Johanson2018, Peripheral_blood_CD8+_T_cells_Johanson2018, TeloHAEC_Lalonde2019, K562_Belaghzal2017</t>
  </si>
  <si>
    <t>6.33, 8.5, 10.0, 9.5, 16.0, 2.0, 4.0, 11.67, 4.0, 15.0, 4.5, 11.0, 3.5, 12.0, 1.25, 1.5, 5.5, 12.0, 6.5, 8.0, 6.0, 6.5, 11.0, 5.0, 6.5, 11.0, 1.0, 2.0, 2.5, 2.0, 2.0, 9.5, 8.0, 3.5, 1.5, 5.0, 2.5, 4.0, 1.0, 2.5, 1.0, 0.67, 1.0, 1.0, 0.5, 6.0, 3.35, 17.0, 18.0, 15.0, 2.12, 4.4, 6.0, 5.71, 8.0, 4.67, 2.5, 29.0, 4.0, 7.67, 2.0, 3.5, 2.25, 2.5, 1.5, 11.5, 2.33</t>
  </si>
  <si>
    <t>GM12878_Schmitt2016, IMR90_Dixon2012, Liver_cells_Schmitt2016, H1_hESCs_Dixon2015, Brain_astrocyte_ENCODE2012, GM12878_Rao2014, H1_hESCs_Dixon2012, G401_ENCODE2012, Cortical_plate_neurons_Won2016, Left_ventricle_cells_Schmitt2016, Peripheral_blood_T_cells_Kloetgen2019, T_cells_of_acute_lymphoblastic_leukemia_Kloetgen2019, T47D_ENCODE2012, HepG2_ENCODE2012, Caki2_ENCODE2012, H1_mesenchymal_stem_cells_Dixon2015, H1_hESCs_Jin2013, IMR90_Jin2013, H1_mesendoderm_cells_Dixon2015, Panc1_ENCODE2012, Germinal_zone_neurons_Won2016, H1_trophectoderm_cells_Dixon2015, SK-N-MC_ENCODE2012, Endothelial_of_hepatic_sinusoid_cells_ENCODE2012, A549_ENCODE2012, SK-MEL-5_ENCODE2012, Right_ventricle_cells_Schmitt2016, NCI-H460_ENCODE2012, DLD1_ENCODE2012, Pancreas_cells_Schmitt2016, RPMI7951_ENCODE2012, Aorta_cells_Schmitt2016, H1_neuronal_progenitor_cells_Dixon2015, Hippocampus_cells_Schmitt2016, Small_intestine_cells_Schmitt2016, Spinal_cord_astrocyte_ENCODE2012, LNCaP_clone_FGC_ENCODE2012, ACHN_ENCODE2012, Ovary_cells_Schmitt2016, Bladder_cells_Schmitt2016, Brain_microvascular_endothelial_cells_ENCODE2012, Spleen_cells_Schmitt2016, Dorsolateral_prefrontal_cortex_cells_Schmitt2016, Adrenal_gland_cells_Schmitt2016, THP-1_ENCODE2012, GM12878_Rao2014, K562_Rao2014, Peripheral_blood_CD4+_T_cells_Johanson2018, Nalm6_Tian2019, HUVEC_Rao2014, Jurkat_Lucic2019, KBM7_Rao2014, Peripheral_blood_B_cells_Johanson2018, HMEC_Rao2014, Peripheral_blood_CD4+_T_cells_Bediaga2021, IMR90_Rao2014, Peripheral_blood_CD8+_T_cells_Bediaga2021, A549_ENCODE2012, NHEK_Rao2014, Coronary_artery_smooth_muscle_cells_Zhao2020, Peripheral_blood_CD8+_T_cells_Johanson2018, HeLa_Rao2014, K562_Belaghzal2017, TeloHAEC_Lalonde2019</t>
  </si>
  <si>
    <t>8.5, 8.0, 11.0, 16.0, 10.5, 10.5, 8.0, 11.0, 8.33, 6.0, 4.0, 6.0, 3.5, 9.5, 6.5, 12.5, 15.0, 4.83, 17.0, 7.0, 8.33, 2.5, 2.5, 11.0, 3.5, 6.0, 4.5, 3.0, 1.5, 0.75, 5.5, 5.0, 2.0, 3.0, 3.0, 0.5, 2.0, 1.0, 1.0, 1.0, 0.5, 0.5, 1.0, 1.0, 13.67, 2.39, 3.0, 1.0, 20.0, 2.0, 6.0, 1.6, 1.0, 0.67, 2.0, 2.29, 5.0, 0.25, 2.67, 8.0, 1.5, 0.25, 2.0, 1.5</t>
  </si>
  <si>
    <t>IMR90_Jin2013, HepG2_ENCODE2012, H1_hESCs_Dixon2015, H1_mesendoderm_cells_Dixon2015, Cortical_plate_neurons_Won2016, H1_mesenchymal_stem_cells_Dixon2015, GM12878_Rao2014, RPMI7951_ENCODE2012, Endothelial_of_hepatic_sinusoid_cells_ENCODE2012, Liver_cells_Schmitt2016, Germinal_zone_neurons_Won2016, SK-MEL-5_ENCODE2012, NHEK_Rao2014, GM12878_Rao2014, Coronary_artery_smooth_muscle_cells_Zhao2020</t>
  </si>
  <si>
    <t>0.17, 0.5, 0.5, 1.0, 0.33, 1.0, 1.0, 0.5, 0.5, 1.0, 0.33, 0.5, 0.33, 0.13, 1.0</t>
  </si>
  <si>
    <t>Cortical_plate_neurons_Won2016, Right_ventricle_cells_Schmitt2016, SK-MEL-5_ENCODE2012, GM12878_Rao2014, Left_ventricle_cells_Schmitt2016, Liver_cells_Schmitt2016, Spinal_cord_astrocyte_ENCODE2012, Germinal_zone_neurons_Won2016, Panc1_ENCODE2012, SK-N-MC_ENCODE2012, Endothelial_of_hepatic_sinusoid_cells_ENCODE2012, DLD1_ENCODE2012, Aorta_cells_Schmitt2016, Adrenal_gland_cells_Schmitt2016, T47D_ENCODE2012, HMEC_Rao2014, GM12878_Rao2014, THP-1_ENCODE2012, A549_ENCODE2012, IMR90_Rao2014, Peripheral_blood_CD4+_T_cells_Johanson2018</t>
  </si>
  <si>
    <t>1.0, 0.5, 0.5, 0.5, 1.0, 1.0, 0.5, 0.33, 1.0, 0.5, 0.5, 0.5, 1.0, 1.0, 0.5, 0.33, 0.3, 0.33, 0.12, 0.14, 0.5</t>
  </si>
  <si>
    <t>IMR90_Jin2013, G401_ENCODE2012, GM12878_Rao2014, Germinal_zone_neurons_Won2016, Liver_cells_Schmitt2016, H1_mesendoderm_cells_Dixon2015, Endothelial_of_hepatic_sinusoid_cells_ENCODE2012, Panc1_ENCODE2012, SK-N-MC_ENCODE2012, HepG2_ENCODE2012, H1_hESCs_Dixon2015, Cortical_plate_neurons_Won2016, Brain_astrocyte_ENCODE2012, H1_mesenchymal_stem_cells_Dixon2015, SK-MEL-5_ENCODE2012, IMR90_Dixon2012, RPMI7951_ENCODE2012, A549_ENCODE2012, GM12878_Schmitt2016, H1_trophectoderm_cells_Dixon2015, Aorta_cells_Schmitt2016, Pancreas_cells_Schmitt2016, Psoas_muscle_cells_Schmitt2016, Right_ventricle_cells_Schmitt2016, T_cells_of_acute_lymphoblastic_leukemia_Kloetgen2019, Caki2_ENCODE2012, H1_neuronal_progenitor_cells_Dixon2015, T47D_ENCODE2012, Hippocampus_cells_Schmitt2016, Peripheral_blood_T_cells_Kloetgen2019, Left_ventricle_cells_Schmitt2016, H1_hESCs_Dixon2012, H1_hESCs_Jin2013, NCI-H460_ENCODE2012, Spleen_cells_Schmitt2016, Brain_microvascular_endothelial_cells_ENCODE2012, HeLa_Rao2014, THP-1_ENCODE2012, GM12878_Rao2014, A549_ENCODE2012, KBM7_Rao2014, Jurkat_Lucic2019, NHEK_Rao2014, IMR90_Rao2014, Peripheral_blood_CD4+_T_cells_Johanson2018, Peripheral_blood_CD8+_T_cells_Johanson2018, HMEC_Rao2014, Nalm6_Tian2019, Peripheral_blood_B_cells_Johanson2018, Peripheral_blood_CD4+_T_cells_Bediaga2021, K562_Rao2014, HUVEC_Rao2014, Peripheral_blood_CD8+_T_cells_Bediaga2021, TeloHAEC_Lalonde2019</t>
  </si>
  <si>
    <t>2.17, 2.5, 4.5, 4.0, 5.0, 4.0, 5.0, 4.0, 0.5, 4.0, 3.0, 4.0, 4.5, 5.0, 2.0, 3.0, 2.5, 2.0, 4.0, 2.5, 3.0, 0.25, 0.33, 1.5, 1.0, 1.0, 1.0, 1.0, 1.0, 2.5, 2.0, 0.5, 1.0, 0.5, 0.5, 0.5, 0.38, 4.67, 2.04, 1.0, 1.4, 2.0, 0.67, 1.86, 1.5, 1.0, 0.5, 6.0, 2.0, 1.0, 0.67, 0.33, 0.5, 1.0</t>
  </si>
  <si>
    <t>H1_hESCs_Dixon2012, Ovary_cells_Schmitt2016, Cortical_plate_neurons_Won2016, Caki2_ENCODE2012, RPMI7951_ENCODE2012, SK-MEL-5_ENCODE2012, H1_hESCs_Jin2013, Endothelial_of_hepatic_sinusoid_cells_ENCODE2012, T47D_ENCODE2012, G401_ENCODE2012, HepG2_ENCODE2012, Peripheral_blood_T_cells_Kloetgen2019, Germinal_zone_neurons_Won2016, H1_mesenchymal_stem_cells_Dixon2015, GM12878_Rao2014, Panc1_ENCODE2012, LNCaP_clone_FGC_ENCODE2012, Left_ventricle_cells_Schmitt2016, Pancreas_cells_Schmitt2016, H1_neuronal_progenitor_cells_Dixon2015, H1_mesendoderm_cells_Dixon2015, Spleen_cells_Schmitt2016, IMR90_Jin2013, SK-N-DZ_ENCODE2012, IMR90_Dixon2012, Brain_astrocyte_ENCODE2012, Brain_microvascular_endothelial_cells_ENCODE2012, GM12878_Schmitt2016, Aorta_cells_Schmitt2016, Liver_cells_Schmitt2016, Hippocampus_cells_Schmitt2016, H1_hESCs_Dixon2015, ACHN_ENCODE2012, DLD1_ENCODE2012, H1_trophectoderm_cells_Dixon2015, T_cells_of_acute_lymphoblastic_leukemia_Kloetgen2019, THP-1_ENCODE2012, A549_ENCODE2012, Gastrocnemius_medialis_skeletal_muscle_cells_ENCODE2012, NHEK_Rao2014, Nalm6_Tian2019, K562_Rao2014, K562_Belaghzal2017, TeloHAEC_Lalonde2019</t>
  </si>
  <si>
    <t>0.5, 1.0, 1.0, 0.5, 1.0, 0.5, 1.0, 1.0, 1.0, 1.0, 1.0, 0.5, 1.0, 1.0, 1.0, 0.5, 1.0, 1.0, 0.25, 0.5, 1.0, 1.0, 0.5, 1.0, 1.0, 0.5, 0.5, 1.0, 1.0, 1.0, 1.0, 0.5, 0.5, 0.5, 0.5, 1.0, 0.33, 0.12, 1.0, 0.67, 1.0, 0.17, 0.33, 0.5</t>
  </si>
  <si>
    <t>GM12878_Rao2014, H1_mesendoderm_cells_Dixon2015, IMR90_Jin2013, NCI-H460_ENCODE2012, H1_mesenchymal_stem_cells_Dixon2015, Peripheral_blood_T_cells_Kloetgen2019, Lung_cells_Schmitt2016, HepG2_ENCODE2012, Cortical_plate_neurons_Won2016, IMR90_Dixon2012, Brain_astrocyte_ENCODE2012, Endothelial_of_hepatic_sinusoid_cells_ENCODE2012, Left_ventricle_cells_Schmitt2016, LNCaP_clone_FGC_ENCODE2012, H1_trophectoderm_cells_Dixon2015, A549_ENCODE2012, Liver_cells_Schmitt2016, Germinal_zone_neurons_Won2016, T47D_ENCODE2012, GM12878_Schmitt2016, Panc1_ENCODE2012, Adrenal_gland_cells_Schmitt2016, GM12878_Rao2014, Jurkat_Lucic2019, Peripheral_blood_CD4+_T_cells_Johanson2018, A549_ENCODE2012, K562_Rao2014, HMEC_Rao2014, IMR90_Rao2014, THP-1_ENCODE2012, Peripheral_blood_B_cells_Johanson2018, TeloHAEC_Lalonde2019</t>
  </si>
  <si>
    <t>0.75, 1.0, 0.5, 0.5, 1.0, 0.5, 0.5, 0.5, 0.67, 1.0, 0.5, 1.0, 1.0, 1.0, 0.5, 0.5, 1.0, 0.67, 0.5, 0.5, 0.5, 1.0, 0.3, 1.5, 0.5, 0.25, 0.33, 0.17, 0.29, 1.17, 0.5, 1.5</t>
  </si>
  <si>
    <t>IMR90_Jin2013, H1_hESCs_Dixon2015, HepG2_ENCODE2012, Endothelial_of_hepatic_sinusoid_cells_ENCODE2012, Dorsolateral_prefrontal_cortex_cells_Schmitt2016, H1_hESCs_Jin2013, Peripheral_blood_T_cells_Kloetgen2019, GM12878_Rao2014, H1_hESCs_Dixon2012, GM12878_Schmitt2016, Cortical_plate_neurons_Won2016, Liver_cells_Schmitt2016, G401_ENCODE2012, IMR90_Dixon2012, Spleen_cells_Schmitt2016, Brain_astrocyte_ENCODE2012, SK-N-MC_ENCODE2012, H1_trophectoderm_cells_Dixon2015, T_cells_of_acute_lymphoblastic_leukemia_Kloetgen2019, H1_mesenchymal_stem_cells_Dixon2015, Panc1_ENCODE2012, Brain_pericyte_ENCODE2012, H1_mesendoderm_cells_Dixon2015, SK-MEL-5_ENCODE2012, Germinal_zone_neurons_Won2016, Aorta_cells_Schmitt2016, RPMI7951_ENCODE2012, NCI-H460_ENCODE2012, Lung_cells_Schmitt2016, Ovary_cells_Schmitt2016, Caki2_ENCODE2012, Pancreas_cells_Schmitt2016, SJCRH30_ENCODE2012, ACHN_ENCODE2012, Left_ventricle_cells_Schmitt2016, Adrenal_gland_cells_Schmitt2016, Endometrial_microvascular_endothelial_cells_ENCODE2012, H1_neuronal_progenitor_cells_Dixon2015, T47D_ENCODE2012, Small_intestine_cells_Schmitt2016, Brain_microvascular_endothelial_cells_ENCODE2012, A549_ENCODE2012, Right_ventricle_cells_Schmitt2016, Spinal_cord_astrocyte_ENCODE2012, DLD1_ENCODE2012, LNCaP_clone_FGC_ENCODE2012, Hippocampus_cells_Schmitt2016, GM12878_Rao2014, Nalm6_Tian2019, Peripheral_blood_B_cells_Johanson2018, THP-1_ENCODE2012, NHEK_Rao2014, IMR90_Rao2014, K562_Rao2014, Transverse_colon_cells_ENCODE2012, Peripheral_blood_CD8+_T_cells_Bediaga2021, Peripheral_blood_CD8+_T_cells_Johanson2018, HMEC_Rao2014, HeLa_Rao2014, Jurkat_Lucic2019, KBM7_Rao2014, HUVEC_Rao2014, A549_ENCODE2012, Peripheral_blood_CD4+_T_cells_Johanson2018, Peripheral_blood_CD4+_T_cells_Bediaga2021, Coronary_artery_smooth_muscle_cells_Zhao2020, K562_Belaghzal2017, TeloHAEC_Lalonde2019</t>
  </si>
  <si>
    <t>3.0, 12.0, 13.0, 12.5, 2.0, 9.0, 4.5, 12.5, 5.0, 10.5, 11.33, 6.0, 6.5, 4.5, 3.0, 11.0, 2.5, 9.5, 10.0, 11.5, 2.0, 2.0, 13.0, 2.0, 9.67, 8.0, 5.0, 4.5, 1.0, 1.0, 2.5, 0.75, 0.5, 0.5, 7.0, 1.0, 0.5, 3.0, 1.0, 3.0, 1.5, 2.5, 1.5, 0.5, 1.0, 0.5, 2.0, 5.35, 23.0, 5.0, 12.83, 5.33, 3.0, 2.67, 2.0, 5.0, 3.5, 0.83, 1.62, 10.5, 1.8, 1.33, 2.62, 2.0, 3.0, 7.0, 1.33, 1.5</t>
  </si>
  <si>
    <t>Liver_cells_Schmitt2016, HepG2_ENCODE2012, T_cells_of_acute_lymphoblastic_leukemia_Kloetgen2019, GM12878_Rao2014, GM12878_Schmitt2016, H1_mesendoderm_cells_Dixon2015, Brain_astrocyte_ENCODE2012, H1_neuronal_progenitor_cells_Dixon2015, Endothelial_of_hepatic_sinusoid_cells_ENCODE2012, RPMI7951_ENCODE2012, H1_hESCs_Dixon2015, IMR90_Jin2013, LNCaP_clone_FGC_ENCODE2012, Brain_microvascular_endothelial_cells_ENCODE2012, H1_trophectoderm_cells_Dixon2015, Cortical_plate_neurons_Won2016, Left_ventricle_cells_Schmitt2016, T47D_ENCODE2012, Peripheral_blood_T_cells_Kloetgen2019, Spleen_cells_Schmitt2016, Germinal_zone_neurons_Won2016, H1_hESCs_Jin2013, IMR90_Dixon2012, Caki2_ENCODE2012, H1_hESCs_Dixon2012, Aorta_cells_Schmitt2016, SK-MEL-5_ENCODE2012, DLD1_ENCODE2012, Pancreas_cells_Schmitt2016, H1_mesenchymal_stem_cells_Dixon2015, G401_ENCODE2012, NCI-H460_ENCODE2012, SK-N-MC_ENCODE2012, Psoas_muscle_cells_Schmitt2016, Right_ventricle_cells_Schmitt2016, Panc1_ENCODE2012, Dorsolateral_prefrontal_cortex_cells_Schmitt2016, SK-N-DZ_ENCODE2012, Lung_cells_Schmitt2016, Bladder_cells_Schmitt2016, Spinal_cord_astrocyte_ENCODE2012, Brain_pericyte_ENCODE2012, Adrenal_gland_cells_Schmitt2016, A549_ENCODE2012, Endometrial_microvascular_endothelial_cells_ENCODE2012, ACHN_ENCODE2012, Ovary_cells_Schmitt2016, SJCRH30_ENCODE2012, Hippocampus_cells_Schmitt2016, Small_intestine_cells_Schmitt2016, THP-1_ENCODE2012, A549_ENCODE2012, GM12878_Rao2014, Nalm6_Tian2019, K562_Rao2014, Peripheral_blood_B_cells_Johanson2018, Jurkat_Lucic2019, IMR90_Rao2014, KBM7_Rao2014, HeLa_Rao2014, Peripheral_blood_CD8+_T_cells_Bediaga2021, Peripheral_blood_CD4+_T_cells_Johanson2018, HUVEC_Rao2014, Peripheral_blood_CD8+_T_cells_Johanson2018, NHEK_Rao2014, Peripheral_blood_CD4+_T_cells_Bediaga2021, Gastrocnemius_medialis_skeletal_muscle_cells_ENCODE2012, HMEC_Rao2014, Coronary_artery_smooth_muscle_cells_Zhao2020, Transverse_colon_cells_ENCODE2012, Peripheral_blood_neutrophils_Keenan2021, TeloHAEC_Lalonde2019, K562_Belaghzal2017</t>
  </si>
  <si>
    <t>19.0, 15.5, 10.0, 14.75, 10.5, 19.5, 13.0, 8.0, 14.0, 5.5, 18.0, 8.0, 6.0, 5.0, 14.5, 17.0, 10.0, 7.5, 12.5, 9.5, 16.33, 14.0, 10.0, 5.5, 9.5, 13.0, 5.0, 5.5, 3.5, 18.0, 9.5, 5.0, 4.0, 2.67, 5.0, 6.0, 11.0, 4.0, 5.5, 4.5, 2.5, 4.0, 7.0, 4.5, 1.5, 2.0, 3.0, 1.5, 6.0, 5.0, 49.83, 17.38, 15.96, 51.0, 14.0, 12.5, 33.0, 19.43, 11.6, 6.25, 13.5, 11.5, 10.33, 7.5, 19.0, 13.0, 16.0, 7.17, 21.0, 12.0, 2.0, 8.5, 3.0</t>
  </si>
  <si>
    <t>H1_trophectoderm_cells_Dixon2015, Aorta_cells_Schmitt2016, HepG2_ENCODE2012, Brain_astrocyte_ENCODE2012, H1_hESCs_Jin2013, G401_ENCODE2012, GM12878_Schmitt2016, Cortical_plate_neurons_Won2016, Liver_cells_Schmitt2016, H1_hESCs_Dixon2015, A549_ENCODE2012, Spinal_cord_astrocyte_ENCODE2012, H1_mesendoderm_cells_Dixon2015, Endothelial_of_hepatic_sinusoid_cells_ENCODE2012, DLD1_ENCODE2012, Germinal_zone_neurons_Won2016, SK-MEL-5_ENCODE2012, GM12878_Rao2014, H1_hESCs_Dixon2012, H1_mesenchymal_stem_cells_Dixon2015, Hippocampus_cells_Schmitt2016, RPMI7951_ENCODE2012, Brain_microvascular_endothelial_cells_ENCODE2012, T_cells_of_acute_lymphoblastic_leukemia_Kloetgen2019, Panc1_ENCODE2012, Right_ventricle_cells_Schmitt2016, IMR90_Jin2013, Peripheral_blood_T_cells_Kloetgen2019, T47D_ENCODE2012, LNCaP_clone_FGC_ENCODE2012, SK-N-MC_ENCODE2012, IMR90_Dixon2012, Spleen_cells_Schmitt2016, NCI-H460_ENCODE2012, Caki2_ENCODE2012, H1_neuronal_progenitor_cells_Dixon2015, Small_intestine_cells_Schmitt2016, Psoas_muscle_cells_Schmitt2016, Lung_cells_Schmitt2016, ACHN_ENCODE2012, Left_ventricle_cells_Schmitt2016, Endometrial_microvascular_endothelial_cells_ENCODE2012, Pancreas_cells_Schmitt2016, Bladder_cells_Schmitt2016, Adrenal_gland_cells_Schmitt2016, SK-N-DZ_ENCODE2012, Dorsolateral_prefrontal_cortex_cells_Schmitt2016, Brain_pericyte_ENCODE2012, Ovary_cells_Schmitt2016, SJCRH30_ENCODE2012, Peripheral_blood_CD8+_T_cells_Johanson2018, IMR90_Rao2014, THP-1_ENCODE2012, GM12878_Rao2014, K562_Rao2014, Nalm6_Tian2019, Peripheral_blood_CD4+_T_cells_Johanson2018, NHEK_Rao2014, A549_ENCODE2012, HMEC_Rao2014, Peripheral_blood_CD4+_T_cells_Bediaga2021, Jurkat_Lucic2019, Peripheral_blood_CD8+_T_cells_Bediaga2021, HeLa_Rao2014, Coronary_artery_smooth_muscle_cells_Zhao2020, KBM7_Rao2014, Peripheral_blood_B_cells_Johanson2018, HUVEC_Rao2014, Transverse_colon_cells_ENCODE2012, Gastrocnemius_medialis_skeletal_muscle_cells_ENCODE2012, Peripheral_blood_neutrophils_Keenan2021, TeloHAEC_Lalonde2019, K562_Belaghzal2017</t>
  </si>
  <si>
    <t>10.0, 15.0, 15.5, 14.0, 14.0, 10.5, 12.0, 16.67, 19.0, 19.5, 7.0, 3.5, 18.5, 13.0, 4.0, 17.33, 5.5, 14.0, 9.0, 19.0, 6.0, 8.5, 5.5, 12.0, 4.5, 4.5, 6.67, 7.5, 5.5, 6.5, 4.5, 8.5, 8.5, 3.5, 5.0, 8.0, 6.0, 5.33, 3.5, 3.0, 9.0, 1.0, 2.75, 4.5, 4.0, 2.0, 3.0, 2.0, 3.0, 2.0, 10.5, 23.43, 53.17, 15.7, 16.83, 59.0, 11.5, 14.67, 18.75, 9.5, 13.0, 34.5, 20.0, 7.5, 32.0, 11.4, 10.5, 13.67, 13.0, 6.0, 1.0, 11.0, 7.33</t>
  </si>
  <si>
    <t>Cortical_plate_neurons_Won2016, Brain_astrocyte_ENCODE2012, Endothelial_of_hepatic_sinusoid_cells_ENCODE2012, Liver_cells_Schmitt2016, H1_hESCs_Dixon2012, RPMI7951_ENCODE2012, H1_hESCs_Jin2013, H1_neuronal_progenitor_cells_Dixon2015, G401_ENCODE2012, HepG2_ENCODE2012, H1_mesenchymal_stem_cells_Dixon2015, GM12878_Rao2014, H1_trophectoderm_cells_Dixon2015, GM12878_Schmitt2016, H1_mesendoderm_cells_Dixon2015, H1_hESCs_Dixon2015, Caki2_ENCODE2012, T47D_ENCODE2012, IMR90_Jin2013, Psoas_muscle_cells_Schmitt2016, A549_ENCODE2012, Germinal_zone_neurons_Won2016, Left_ventricle_cells_Schmitt2016, Panc1_ENCODE2012, Peripheral_blood_T_cells_Kloetgen2019, Spleen_cells_Schmitt2016, ACHN_ENCODE2012, LNCaP_clone_FGC_ENCODE2012, T_cells_of_acute_lymphoblastic_leukemia_Kloetgen2019, Ovary_cells_Schmitt2016, Aorta_cells_Schmitt2016, NCI-H460_ENCODE2012, IMR90_Dixon2012, Right_ventricle_cells_Schmitt2016, DLD1_ENCODE2012, Bladder_cells_Schmitt2016, Spinal_cord_astrocyte_ENCODE2012, Brain_microvascular_endothelial_cells_ENCODE2012, SK-MEL-5_ENCODE2012, Endometrial_microvascular_endothelial_cells_ENCODE2012, SK-N-MC_ENCODE2012, Nalm6_Tian2019, A549_ENCODE2012, Peripheral_blood_CD8+_T_cells_Bediaga2021, THP-1_ENCODE2012, GM12878_Rao2014, HMEC_Rao2014, Peripheral_blood_CD4+_T_cells_Johanson2018, Jurkat_Lucic2019, IMR90_Rao2014, Coronary_artery_smooth_muscle_cells_Zhao2020, Transverse_colon_cells_ENCODE2012, HeLa_Rao2014, Peripheral_blood_CD8+_T_cells_Johanson2018, Peripheral_blood_B_cells_Johanson2018, KBM7_Rao2014, K562_Rao2014, HUVEC_Rao2014, NHEK_Rao2014, Peripheral_blood_CD4+_T_cells_Bediaga2021, TeloHAEC_Lalonde2019, K562_Belaghzal2017</t>
  </si>
  <si>
    <t>6.67, 8.0, 11.5, 12.0, 3.5, 3.5, 6.0, 2.5, 6.5, 6.5, 10.0, 7.25, 6.5, 5.0, 11.0, 9.0, 1.0, 1.5, 2.67, 0.67, 1.5, 8.67, 5.0, 2.5, 2.0, 1.0, 1.0, 1.0, 5.0, 2.0, 3.0, 1.5, 2.5, 1.5, 0.5, 1.0, 1.0, 0.5, 1.0, 0.5, 0.5, 30.0, 4.38, 2.5, 17.5, 3.13, 2.0, 3.5, 9.0, 4.0, 6.0, 1.0, 0.88, 1.0, 2.0, 4.0, 4.0, 3.67, 3.0, 2.0, 2.5, 1.33</t>
  </si>
  <si>
    <t>GM12878_Schmitt2016, H1_trophectoderm_cells_Dixon2015, GM12878_Rao2014, H1_mesenchymal_stem_cells_Dixon2015, IMR90_Jin2013, T_cells_of_acute_lymphoblastic_leukemia_Kloetgen2019, T47D_ENCODE2012, H1_mesendoderm_cells_Dixon2015, Left_ventricle_cells_Schmitt2016, Aorta_cells_Schmitt2016, Germinal_zone_neurons_Won2016, Brain_astrocyte_ENCODE2012, HepG2_ENCODE2012, SK-N-MC_ENCODE2012, G401_ENCODE2012, Endothelial_of_hepatic_sinusoid_cells_ENCODE2012, H1_hESCs_Jin2013, A549_ENCODE2012, Cortical_plate_neurons_Won2016, H1_hESCs_Dixon2012, H1_hESCs_Dixon2015, Hippocampus_cells_Schmitt2016, IMR90_Dixon2012, Peripheral_blood_T_cells_Kloetgen2019, Caki2_ENCODE2012, Spinal_cord_astrocyte_ENCODE2012, Spleen_cells_Schmitt2016, SK-MEL-5_ENCODE2012, Brain_microvascular_endothelial_cells_ENCODE2012, Bladder_cells_Schmitt2016, H1_neuronal_progenitor_cells_Dixon2015, Right_ventricle_cells_Schmitt2016, Liver_cells_Schmitt2016, Pancreas_cells_Schmitt2016, Lung_cells_Schmitt2016, NCI-H460_ENCODE2012, RPMI7951_ENCODE2012, Panc1_ENCODE2012, LNCaP_clone_FGC_ENCODE2012, Psoas_muscle_cells_Schmitt2016, Adrenal_gland_cells_Schmitt2016, Dorsolateral_prefrontal_cortex_cells_Schmitt2016, ACHN_ENCODE2012, SK-N-DZ_ENCODE2012, Ovary_cells_Schmitt2016, SJCRH30_ENCODE2012, Endometrial_microvascular_endothelial_cells_ENCODE2012, DLD1_ENCODE2012, Brain_pericyte_ENCODE2012, Small_intestine_cells_Schmitt2016, THP-1_ENCODE2012, HMEC_Rao2014, GM12878_Rao2014, Jurkat_Lucic2019, IMR90_Rao2014, NHEK_Rao2014, Peripheral_blood_CD4+_T_cells_Johanson2018, K562_Rao2014, HeLa_Rao2014, A549_ENCODE2012, KBM7_Rao2014, Coronary_artery_smooth_muscle_cells_Zhao2020, Peripheral_blood_CD8+_T_cells_Bediaga2021, Peripheral_blood_CD8+_T_cells_Johanson2018, Nalm6_Tian2019, Peripheral_blood_neutrophils_Keenan2021, Gastrocnemius_medialis_skeletal_muscle_cells_ENCODE2012, HUVEC_Rao2014, Peripheral_blood_CD4+_T_cells_Bediaga2021, Peripheral_blood_B_cells_Johanson2018, Transverse_colon_cells_ENCODE2012, TeloHAEC_Lalonde2019, K562_Belaghzal2017</t>
  </si>
  <si>
    <t>18.5, 22.0, 18.25, 37.0, 15.5, 20.0, 8.0, 36.0, 16.0, 28.0, 30.0, 21.0, 26.0, 7.5, 21.0, 25.0, 30.0, 10.5, 30.33, 19.0, 34.0, 12.0, 24.0, 22.0, 9.0, 4.5, 8.5, 12.5, 4.5, 7.5, 10.5, 8.5, 29.0, 4.25, 6.0, 8.5, 13.0, 9.0, 7.0, 3.67, 11.0, 7.0, 1.5, 3.0, 8.0, 2.0, 1.0, 3.5, 2.0, 4.0, 55.33, 8.17, 15.57, 58.0, 30.14, 25.0, 13.5, 11.83, 6.38, 10.25, 12.6, 59.0, 18.0, 15.0, 77.0, 3.0, 11.0, 12.0, 16.5, 14.0, 18.0, 17.0, 3.0</t>
  </si>
  <si>
    <t>T47D_ENCODE2012, Endothelial_of_hepatic_sinusoid_cells_ENCODE2012, H1_hESCs_Dixon2012, Germinal_zone_neurons_Won2016, Liver_cells_Schmitt2016, GM12878_Rao2014, H1_mesendoderm_cells_Dixon2015, H1_mesenchymal_stem_cells_Dixon2015, GM12878_Schmitt2016, Ovary_cells_Schmitt2016, H1_hESCs_Jin2013, HepG2_ENCODE2012, H1_trophectoderm_cells_Dixon2015, H1_hESCs_Dixon2015, LNCaP_clone_FGC_ENCODE2012, H1_neuronal_progenitor_cells_Dixon2015, Brain_astrocyte_ENCODE2012, G401_ENCODE2012, Cortical_plate_neurons_Won2016, RPMI7951_ENCODE2012, IMR90_Jin2013, SK-MEL-5_ENCODE2012, Spleen_cells_Schmitt2016, DLD1_ENCODE2012, ACHN_ENCODE2012, Aorta_cells_Schmitt2016, Peripheral_blood_T_cells_Kloetgen2019, A549_ENCODE2012, T_cells_of_acute_lymphoblastic_leukemia_Kloetgen2019, Caki2_ENCODE2012, Panc1_ENCODE2012, Spinal_cord_astrocyte_ENCODE2012, Left_ventricle_cells_Schmitt2016, NCI-H460_ENCODE2012, Psoas_muscle_cells_Schmitt2016, Adrenal_gland_cells_Schmitt2016, A549_ENCODE2012, Peripheral_blood_CD4+_T_cells_Bediaga2021, Nalm6_Tian2019, HeLa_Rao2014, THP-1_ENCODE2012, GM12878_Rao2014, KBM7_Rao2014, Peripheral_blood_CD8+_T_cells_Bediaga2021, K562_Rao2014, IMR90_Rao2014, HMEC_Rao2014, Jurkat_Lucic2019, TeloHAEC_Lalonde2019</t>
  </si>
  <si>
    <t>0.5, 3.5, 1.5, 2.33, 6.0, 2.0, 3.5, 3.5, 1.5, 1.0, 3.0, 2.5, 2.0, 2.0, 0.5, 1.0, 3.5, 4.0, 2.67, 0.5, 0.33, 1.0, 1.5, 0.5, 0.5, 2.0, 0.5, 0.5, 1.0, 0.5, 0.5, 1.0, 1.0, 0.5, 0.33, 1.0, 0.62, 0.5, 2.0, 0.12, 0.67, 0.43, 0.2, 0.5, 0.33, 0.14, 0.17, 0.5, 0.5</t>
  </si>
  <si>
    <t>H1_trophectoderm_cells_Dixon2015, A549_ENCODE2012, Aorta_cells_Schmitt2016, SJCRH30_ENCODE2012, H1_mesenchymal_stem_cells_Dixon2015, H1_mesendoderm_cells_Dixon2015, Brain_astrocyte_ENCODE2012, GM12878_Rao2014, H1_hESCs_Dixon2015, Cortical_plate_neurons_Won2016, Germinal_zone_neurons_Won2016, HepG2_ENCODE2012, IMR90_Dixon2012, IMR90_Jin2013, Bladder_cells_Schmitt2016, Left_ventricle_cells_Schmitt2016, Endothelial_of_hepatic_sinusoid_cells_ENCODE2012, Panc1_ENCODE2012, LNCaP_clone_FGC_ENCODE2012, T_cells_of_acute_lymphoblastic_leukemia_Kloetgen2019, GM12878_Schmitt2016, H1_hESCs_Dixon2012, NCI-H460_ENCODE2012, Spinal_cord_astrocyte_ENCODE2012, ACHN_ENCODE2012, RPMI7951_ENCODE2012, SK-MEL-5_ENCODE2012, G401_ENCODE2012, Dorsolateral_prefrontal_cortex_cells_Schmitt2016, Liver_cells_Schmitt2016, H1_hESCs_Jin2013, H1_neuronal_progenitor_cells_Dixon2015, Caki2_ENCODE2012, Small_intestine_cells_Schmitt2016, Pancreas_cells_Schmitt2016, Psoas_muscle_cells_Schmitt2016, Peripheral_blood_T_cells_Kloetgen2019, Spleen_cells_Schmitt2016, A549_ENCODE2012, GM12878_Rao2014, THP-1_ENCODE2012, K562_Rao2014, Nalm6_Tian2019</t>
  </si>
  <si>
    <t>1.5, 2.0, 1.0, 0.5, 4.5, 4.5, 2.5, 2.25, 3.0, 2.0, 3.67, 2.5, 1.5, 0.83, 2.0, 3.0, 3.5, 0.5, 0.5, 3.0, 2.0, 2.5, 1.5, 0.5, 0.5, 1.5, 1.0, 1.0, 1.0, 3.0, 3.0, 1.0, 0.5, 1.0, 0.25, 0.67, 1.0, 0.5, 0.38, 0.22, 0.5, 0.17, 1.0</t>
  </si>
  <si>
    <t>T47D_ENCODE2012, H1_mesendoderm_cells_Dixon2015, H1_hESCs_Dixon2015, Endothelial_of_hepatic_sinusoid_cells_ENCODE2012, H1_mesenchymal_stem_cells_Dixon2015, Cortical_plate_neurons_Won2016, IMR90_Jin2013, GM12878_Rao2014, Germinal_zone_neurons_Won2016, A549_ENCODE2012, H1_hESCs_Dixon2012, IMR90_Dixon2012, Caki2_ENCODE2012, Brain_microvascular_endothelial_cells_ENCODE2012, Peripheral_blood_T_cells_Kloetgen2019, G401_ENCODE2012, HepG2_ENCODE2012, SK-MEL-5_ENCODE2012, NCI-H460_ENCODE2012, H1_hESCs_Jin2013, SK-N-DZ_ENCODE2012, Liver_cells_Schmitt2016, Brain_astrocyte_ENCODE2012, GM12878_Schmitt2016, Panc1_ENCODE2012, Spinal_cord_astrocyte_ENCODE2012, T_cells_of_acute_lymphoblastic_leukemia_Kloetgen2019, H1_trophectoderm_cells_Dixon2015, Lung_cells_Schmitt2016, Aorta_cells_Schmitt2016, SK-N-MC_ENCODE2012, Left_ventricle_cells_Schmitt2016, RPMI7951_ENCODE2012, Hippocampus_cells_Schmitt2016, Spleen_cells_Schmitt2016, DLD1_ENCODE2012, Dorsolateral_prefrontal_cortex_cells_Schmitt2016, LNCaP_clone_FGC_ENCODE2012, Right_ventricle_cells_Schmitt2016, Pancreas_cells_Schmitt2016, Psoas_muscle_cells_Schmitt2016, H1_neuronal_progenitor_cells_Dixon2015, Adrenal_gland_cells_Schmitt2016, Small_intestine_cells_Schmitt2016, Bladder_cells_Schmitt2016, KBM7_Rao2014, HUVEC_Rao2014, THP-1_ENCODE2012, Peripheral_blood_CD8+_T_cells_Bediaga2021, IMR90_Rao2014, A549_ENCODE2012, GM12878_Rao2014, HeLa_Rao2014, K562_Rao2014, Jurkat_Lucic2019, Peripheral_blood_CD8+_T_cells_Johanson2018, NHEK_Rao2014, HMEC_Rao2014, Peripheral_blood_B_cells_Johanson2018, Nalm6_Tian2019, Transverse_colon_cells_ENCODE2012, Coronary_artery_smooth_muscle_cells_Zhao2020, Peripheral_blood_CD4+_T_cells_Bediaga2021, Peripheral_blood_CD4+_T_cells_Johanson2018, Gastrocnemius_medialis_skeletal_muscle_cells_ENCODE2012, K562_Belaghzal2017, TeloHAEC_Lalonde2019</t>
  </si>
  <si>
    <t>4.5, 14.0, 12.0, 11.5, 14.0, 10.33, 3.33, 8.75, 11.33, 2.5, 5.5, 5.0, 1.5, 4.0, 5.0, 6.5, 10.5, 6.0, 4.0, 10.0, 2.0, 9.0, 10.0, 5.5, 5.5, 1.5, 5.0, 8.0, 1.0, 6.0, 3.0, 7.0, 3.0, 3.0, 1.0, 0.5, 3.0, 1.5, 2.0, 1.25, 0.67, 2.5, 2.0, 4.0, 1.0, 2.2, 3.67, 14.5, 3.5, 4.43, 1.75, 2.48, 1.38, 2.67, 12.5, 4.0, 6.67, 2.33, 6.5, 11.0, 5.0, 4.0, 2.0, 2.0, 5.0, 0.67, 3.0</t>
  </si>
  <si>
    <t>IMR90_Dixon2012, NCI-H460_ENCODE2012, RPMI7951_ENCODE2012, Bladder_cells_Schmitt2016, GM12878_Schmitt2016, Panc1_ENCODE2012, Peripheral_blood_T_cells_Kloetgen2019, Germinal_zone_neurons_Won2016, Spinal_cord_astrocyte_ENCODE2012, Psoas_muscle_cells_Schmitt2016, Spleen_cells_Schmitt2016, Right_ventricle_cells_Schmitt2016, SK-N-DZ_ENCODE2012, Lung_cells_Schmitt2016, SK-MEL-5_ENCODE2012, Adrenal_gland_cells_Schmitt2016, LNCaP_clone_FGC_ENCODE2012, Cortical_plate_neurons_Won2016, IMR90_Jin2013, T47D_ENCODE2012, DLD1_ENCODE2012, Hippocampus_cells_Schmitt2016, GM12878_Rao2014, SK-N-MC_ENCODE2012, H1_mesendoderm_cells_Dixon2015, Aorta_cells_Schmitt2016, H1_mesenchymal_stem_cells_Dixon2015, Small_intestine_cells_Schmitt2016, Brain_pericyte_ENCODE2012, Endometrial_microvascular_endothelial_cells_ENCODE2012, A549_ENCODE2012, Brain_astrocyte_ENCODE2012, Brain_microvascular_endothelial_cells_ENCODE2012, H1_hESCs_Dixon2012, Dorsolateral_prefrontal_cortex_cells_Schmitt2016, ACHN_ENCODE2012, Pancreas_cells_Schmitt2016, T_cells_of_acute_lymphoblastic_leukemia_Kloetgen2019, H1_trophectoderm_cells_Dixon2015, H1_neuronal_progenitor_cells_Dixon2015, H1_hESCs_Dixon2015, SJCRH30_ENCODE2012, H1_hESCs_Jin2013, Ovary_cells_Schmitt2016, Caki2_ENCODE2012, Left_ventricle_cells_Schmitt2016, G401_ENCODE2012, Endothelial_of_hepatic_sinusoid_cells_ENCODE2012, Liver_cells_Schmitt2016, HepG2_ENCODE2012, GM12878_Rao2014, Nalm6_Tian2019, IMR90_Rao2014, K562_Rao2014, Peripheral_blood_CD4+_T_cells_Bediaga2021, Peripheral_blood_CD8+_T_cells_Johanson2018, Peripheral_blood_CD4+_T_cells_Johanson2018, HeLa_Rao2014, Jurkat_Lucic2019, A549_ENCODE2012, THP-1_ENCODE2012, NHEK_Rao2014, Peripheral_blood_CD8+_T_cells_Bediaga2021, KBM7_Rao2014, Peripheral_blood_B_cells_Johanson2018, HUVEC_Rao2014, HMEC_Rao2014, Peripheral_blood_neutrophils_Keenan2021, Transverse_colon_cells_ENCODE2012, Gastrocnemius_medialis_skeletal_muscle_cells_ENCODE2012, TeloHAEC_Lalonde2019, K562_Belaghzal2017</t>
  </si>
  <si>
    <t>21.5, 11.0, 11.0, 4.5, 16.0, 6.0, 17.5, 55.33, 3.0, 4.0, 11.5, 10.0, 2.0, 6.5, 7.0, 10.0, 4.0, 38.33, 14.5, 7.5, 4.5, 13.0, 11.25, 4.5, 58.5, 28.0, 43.0, 7.0, 2.0, 1.5, 10.5, 37.0, 5.0, 26.0, 12.0, 2.0, 3.0, 17.0, 10.0, 7.5, 49.5, 0.5, 40.0, 5.0, 10.5, 27.0, 21.5, 33.0, 22.0, 20.5, 4.83, 22.0, 8.14, 3.67, 3.5, 6.5, 10.0, 9.25, 45.0, 19.0, 26.33, 16.0, 6.0, 6.2, 8.0, 8.0, 3.0, 1.0, 11.0, 9.0, 28.0, 4.33</t>
  </si>
  <si>
    <t>Cortical_plate_neurons_Won2016, GM12878_Rao2014, H1_hESCs_Dixon2015, Germinal_zone_neurons_Won2016, GM12878_Schmitt2016, H1_neuronal_progenitor_cells_Dixon2015, Brain_astrocyte_ENCODE2012, H1_mesendoderm_cells_Dixon2015, HepG2_ENCODE2012, SK-N-MC_ENCODE2012, H1_trophectoderm_cells_Dixon2015, Right_ventricle_cells_Schmitt2016, GM12878_Rao2014, K562_Rao2014, A549_ENCODE2012, THP-1_ENCODE2012</t>
  </si>
  <si>
    <t>0.67, 1.0, 1.0, 1.0, 1.0, 1.0, 0.5, 0.5, 1.0, 0.5, 0.5, 0.5, 0.09, 0.17, 0.12, 0.17</t>
  </si>
  <si>
    <t>Cortical_plate_neurons_Won2016, Panc1_ENCODE2012, H1_hESCs_Dixon2012, Liver_cells_Schmitt2016, Germinal_zone_neurons_Won2016, GM12878_Rao2014, IMR90_Jin2013, H1_hESCs_Dixon2015, Dorsolateral_prefrontal_cortex_cells_Schmitt2016, H1_mesenchymal_stem_cells_Dixon2015, IMR90_Dixon2012, Left_ventricle_cells_Schmitt2016, Brain_astrocyte_ENCODE2012, Adrenal_gland_cells_Schmitt2016, NCI-H460_ENCODE2012, H1_mesendoderm_cells_Dixon2015, Endothelial_of_hepatic_sinusoid_cells_ENCODE2012, G401_ENCODE2012, DLD1_ENCODE2012, H1_neuronal_progenitor_cells_Dixon2015, H1_hESCs_Jin2013, H1_trophectoderm_cells_Dixon2015, HepG2_ENCODE2012, SK-MEL-5_ENCODE2012, RPMI7951_ENCODE2012, Right_ventricle_cells_Schmitt2016, Peripheral_blood_T_cells_Kloetgen2019, Caki2_ENCODE2012, A549_ENCODE2012, LNCaP_clone_FGC_ENCODE2012, Bladder_cells_Schmitt2016, Hippocampus_cells_Schmitt2016, GM12878_Schmitt2016, Aorta_cells_Schmitt2016, T_cells_of_acute_lymphoblastic_leukemia_Kloetgen2019, T47D_ENCODE2012, Psoas_muscle_cells_Schmitt2016, Brain_pericyte_ENCODE2012, SK-N-MC_ENCODE2012, Spleen_cells_Schmitt2016, Spinal_cord_astrocyte_ENCODE2012, Brain_microvascular_endothelial_cells_ENCODE2012, Pancreas_cells_Schmitt2016, ACHN_ENCODE2012, SK-N-DZ_ENCODE2012, Lung_cells_Schmitt2016, Small_intestine_cells_Schmitt2016, SJCRH30_ENCODE2012, Ovary_cells_Schmitt2016, Endometrial_microvascular_endothelial_cells_ENCODE2012, A549_ENCODE2012, GM12878_Rao2014, Jurkat_Lucic2019, THP-1_ENCODE2012, Peripheral_blood_CD4+_T_cells_Johanson2018, Peripheral_blood_CD8+_T_cells_Bediaga2021, IMR90_Rao2014, HMEC_Rao2014, KBM7_Rao2014, Peripheral_blood_CD8+_T_cells_Johanson2018, Nalm6_Tian2019, K562_Rao2014, HeLa_Rao2014, Transverse_colon_cells_ENCODE2012, HUVEC_Rao2014, Peripheral_blood_B_cells_Johanson2018, Coronary_artery_smooth_muscle_cells_Zhao2020, Peripheral_blood_CD4+_T_cells_Bediaga2021, NHEK_Rao2014, Peripheral_blood_neutrophils_Keenan2021, Gastrocnemius_medialis_skeletal_muscle_cells_ENCODE2012, TeloHAEC_Lalonde2019, K562_Belaghzal2017</t>
  </si>
  <si>
    <t>36.33, 10.0, 19.5, 30.0, 39.0, 29.0, 16.5, 36.5, 9.0, 43.5, 25.0, 17.0, 23.5, 8.0, 10.0, 33.0, 27.0, 15.0, 5.0, 14.0, 34.0, 28.0, 30.0, 8.5, 9.5, 11.0, 16.5, 17.0, 8.5, 5.5, 7.0, 11.0, 14.5, 22.0, 24.0, 8.5, 2.67, 5.0, 6.5, 7.0, 4.5, 5.0, 2.0, 5.5, 4.0, 3.5, 3.0, 2.0, 4.0, 1.5, 9.12, 16.0, 38.0, 50.83, 7.5, 13.5, 20.29, 3.83, 10.0, 8.5, 66.0, 17.83, 7.12, 7.0, 9.33, 13.0, 29.0, 10.0, 15.33, 1.0, 2.0, 12.0, 5.33</t>
  </si>
  <si>
    <t>Germinal_zone_neurons_Won2016, H1_hESCs_Dixon2015, A549_ENCODE2012, Brain_astrocyte_ENCODE2012, GM12878_Rao2014</t>
  </si>
  <si>
    <t>0.67, 0.5, 0.5, 0.5, 0.25</t>
  </si>
  <si>
    <t>G401_ENCODE2012, H1_mesendoderm_cells_Dixon2015, Peripheral_blood_T_cells_Kloetgen2019, Left_ventricle_cells_Schmitt2016, H1_mesenchymal_stem_cells_Dixon2015, GM12878_Schmitt2016, Aorta_cells_Schmitt2016, SK-MEL-5_ENCODE2012, DLD1_ENCODE2012, GM12878_Rao2014, IMR90_Jin2013, T47D_ENCODE2012, Panc1_ENCODE2012, SK-N-MC_ENCODE2012, Right_ventricle_cells_Schmitt2016, A549_ENCODE2012, Endothelial_of_hepatic_sinusoid_cells_ENCODE2012, H1_trophectoderm_cells_Dixon2015, H1_hESCs_Dixon2015, Liver_cells_Schmitt2016, IMR90_Dixon2012, Germinal_zone_neurons_Won2016, Caki2_ENCODE2012, T_cells_of_acute_lymphoblastic_leukemia_Kloetgen2019, H1_hESCs_Dixon2012, Brain_astrocyte_ENCODE2012, Ovary_cells_Schmitt2016, Dorsolateral_prefrontal_cortex_cells_Schmitt2016, HepG2_ENCODE2012, H1_hESCs_Jin2013, ACHN_ENCODE2012, Cortical_plate_neurons_Won2016, Spleen_cells_Schmitt2016, RPMI7951_ENCODE2012, LNCaP_clone_FGC_ENCODE2012, Adrenal_gland_cells_Schmitt2016, H1_neuronal_progenitor_cells_Dixon2015, NCI-H460_ENCODE2012, Brain_microvascular_endothelial_cells_ENCODE2012, Pancreas_cells_Schmitt2016, Bladder_cells_Schmitt2016, Nalm6_Tian2019, THP-1_ENCODE2012, IMR90_Rao2014, GM12878_Rao2014, K562_Rao2014, HeLa_Rao2014, Jurkat_Lucic2019, A549_ENCODE2012, HMEC_Rao2014, KBM7_Rao2014, Peripheral_blood_CD8+_T_cells_Bediaga2021, HUVEC_Rao2014</t>
  </si>
  <si>
    <t>4.5, 6.0, 2.0, 3.0, 7.5, 3.5, 2.0, 1.0, 0.5, 5.5, 2.0, 4.0, 2.5, 1.5, 2.0, 2.0, 4.5, 2.5, 5.5, 5.0, 4.5, 3.67, 1.0, 3.0, 2.0, 3.0, 1.0, 3.0, 4.5, 3.0, 0.5, 4.33, 1.0, 3.0, 0.5, 2.0, 0.5, 2.0, 0.5, 0.25, 0.5, 2.0, 1.0, 0.43, 0.17, 1.17, 0.12, 0.5, 1.12, 0.17, 0.4, 0.5, 0.33</t>
  </si>
  <si>
    <t>Endothelial_of_hepatic_sinusoid_cells_ENCODE2012, Cortical_plate_neurons_Won2016, RPMI7951_ENCODE2012, H1_mesenchymal_stem_cells_Dixon2015, Spleen_cells_Schmitt2016, A549_ENCODE2012, SK-N-DZ_ENCODE2012, IMR90_Jin2013, LNCaP_clone_FGC_ENCODE2012, HepG2_ENCODE2012, GM12878_Rao2014, H1_hESCs_Dixon2015, Right_ventricle_cells_Schmitt2016, Germinal_zone_neurons_Won2016, Brain_astrocyte_ENCODE2012, Lung_cells_Schmitt2016, SK-N-MC_ENCODE2012, H1_mesendoderm_cells_Dixon2015, Brain_microvascular_endothelial_cells_ENCODE2012, G401_ENCODE2012, T_cells_of_acute_lymphoblastic_leukemia_Kloetgen2019, GM12878_Schmitt2016, T47D_ENCODE2012, NCI-H460_ENCODE2012, Hippocampus_cells_Schmitt2016, Peripheral_blood_T_cells_Kloetgen2019, H1_hESCs_Jin2013, H1_trophectoderm_cells_Dixon2015, Liver_cells_Schmitt2016, Panc1_ENCODE2012, H1_hESCs_Dixon2012, Caki2_ENCODE2012, Left_ventricle_cells_Schmitt2016, Bladder_cells_Schmitt2016, SJCRH30_ENCODE2012, Pancreas_cells_Schmitt2016, IMR90_Dixon2012, Psoas_muscle_cells_Schmitt2016, Nalm6_Tian2019, A549_ENCODE2012, Jurkat_Lucic2019, THP-1_ENCODE2012, HMEC_Rao2014, Peripheral_blood_CD4+_T_cells_Bediaga2021, GM12878_Rao2014, K562_Rao2014, HeLa_Rao2014, Peripheral_blood_CD4+_T_cells_Johanson2018, IMR90_Rao2014, HUVEC_Rao2014, NHEK_Rao2014, Peripheral_blood_CD8+_T_cells_Bediaga2021, Coronary_artery_smooth_muscle_cells_Zhao2020, KBM7_Rao2014, TeloHAEC_Lalonde2019, K562_Belaghzal2017</t>
  </si>
  <si>
    <t>2.0, 2.0, 1.5, 2.0, 0.5, 1.5, 1.0, 0.67, 0.5, 2.0, 2.0, 2.0, 0.5, 1.67, 1.5, 1.0, 1.5, 1.5, 1.0, 1.5, 1.0, 1.0, 1.0, 0.5, 2.0, 1.0, 2.0, 1.0, 2.0, 1.0, 1.0, 0.5, 1.0, 0.5, 0.5, 0.25, 1.0, 0.33, 6.0, 1.5, 4.5, 2.17, 0.33, 1.0, 0.96, 1.0, 0.88, 0.5, 0.71, 0.33, 0.33, 1.5, 1.0, 0.2, 0.5, 0.67</t>
  </si>
  <si>
    <t>H1_neuronal_progenitor_cells_Dixon2015, G401_ENCODE2012, Right_ventricle_cells_Schmitt2016, Pancreas_cells_Schmitt2016, Panc1_ENCODE2012, Aorta_cells_Schmitt2016, Ovary_cells_Schmitt2016, GM12878_Rao2014, Brain_astrocyte_ENCODE2012, Dorsolateral_prefrontal_cortex_cells_Schmitt2016, H1_hESCs_Dixon2015, GM12878_Schmitt2016, RPMI7951_ENCODE2012, H1_mesendoderm_cells_Dixon2015, Endothelial_of_hepatic_sinusoid_cells_ENCODE2012, Bladder_cells_Schmitt2016, H1_trophectoderm_cells_Dixon2015, Spleen_cells_Schmitt2016, T47D_ENCODE2012, IMR90_Dixon2012, Cortical_plate_neurons_Won2016, Hippocampus_cells_Schmitt2016, Adrenal_gland_cells_Schmitt2016, H1_hESCs_Jin2013, IMR90_Jin2013, Small_intestine_cells_Schmitt2016, Germinal_zone_neurons_Won2016, Lung_cells_Schmitt2016, H1_mesenchymal_stem_cells_Dixon2015, Psoas_muscle_cells_Schmitt2016, Peripheral_blood_T_cells_Kloetgen2019, Liver_cells_Schmitt2016, Endometrial_microvascular_endothelial_cells_ENCODE2012, SK-N-MC_ENCODE2012, SK-N-DZ_ENCODE2012, H1_hESCs_Dixon2012, Left_ventricle_cells_Schmitt2016, ACHN_ENCODE2012, NCI-H460_ENCODE2012, SK-MEL-5_ENCODE2012, Caki2_ENCODE2012, A549_ENCODE2012, T_cells_of_acute_lymphoblastic_leukemia_Kloetgen2019, HepG2_ENCODE2012, Brain_microvascular_endothelial_cells_ENCODE2012, DLD1_ENCODE2012, GM12878_Rao2014, HUVEC_Rao2014, Nalm6_Tian2019, THP-1_ENCODE2012, NHEK_Rao2014, Jurkat_Lucic2019, Peripheral_blood_CD8+_T_cells_Bediaga2021, K562_Rao2014, Peripheral_blood_CD8+_T_cells_Johanson2018, Peripheral_blood_CD4+_T_cells_Johanson2018, A549_ENCODE2012, KBM7_Rao2014, HMEC_Rao2014, IMR90_Rao2014, Peripheral_blood_CD4+_T_cells_Bediaga2021, HeLa_Rao2014, Peripheral_blood_B_cells_Johanson2018, TeloHAEC_Lalonde2019</t>
  </si>
  <si>
    <t>0.5, 4.0, 2.5, 0.5, 2.0, 3.0, 1.0, 4.75, 5.5, 3.0, 4.5, 6.0, 2.0, 4.5, 5.0, 1.0, 3.5, 3.0, 2.0, 2.5, 3.33, 2.0, 1.0, 5.0, 2.0, 1.0, 4.0, 1.5, 3.5, 0.33, 3.5, 5.0, 0.5, 1.5, 2.0, 3.0, 5.0, 0.5, 2.5, 2.0, 1.5, 1.0, 5.0, 3.5, 1.0, 1.0, 2.04, 0.67, 5.0, 7.83, 2.33, 2.0, 2.5, 0.33, 1.0, 0.5, 0.5, 1.0, 0.33, 0.57, 1.0, 0.75, 1.0, 0.5</t>
  </si>
  <si>
    <t>Endothelial_of_hepatic_sinusoid_cells_ENCODE2012, GM12878_Rao2014, H1_trophectoderm_cells_Dixon2015, SJCRH30_ENCODE2012, LNCaP_clone_FGC_ENCODE2012, HepG2_ENCODE2012, H1_mesendoderm_cells_Dixon2015, IMR90_Jin2013, H1_mesenchymal_stem_cells_Dixon2015, H1_hESCs_Jin2013, Spleen_cells_Schmitt2016, Brain_astrocyte_ENCODE2012, Cortical_plate_neurons_Won2016, Germinal_zone_neurons_Won2016, Adrenal_gland_cells_Schmitt2016, RPMI7951_ENCODE2012, Panc1_ENCODE2012, SK-N-MC_ENCODE2012, T47D_ENCODE2012, Bladder_cells_Schmitt2016, IMR90_Dixon2012, Dorsolateral_prefrontal_cortex_cells_Schmitt2016, T_cells_of_acute_lymphoblastic_leukemia_Kloetgen2019, Peripheral_blood_T_cells_Kloetgen2019, H1_hESCs_Dixon2015, Aorta_cells_Schmitt2016, H1_hESCs_Dixon2012, GM12878_Schmitt2016, G401_ENCODE2012, Left_ventricle_cells_Schmitt2016, A549_ENCODE2012, Liver_cells_Schmitt2016, NCI-H460_ENCODE2012, SK-MEL-5_ENCODE2012, Caki2_ENCODE2012, Lung_cells_Schmitt2016, ACHN_ENCODE2012, Brain_microvascular_endothelial_cells_ENCODE2012, Spinal_cord_astrocyte_ENCODE2012, Pancreas_cells_Schmitt2016, Right_ventricle_cells_Schmitt2016, Hippocampus_cells_Schmitt2016, Ovary_cells_Schmitt2016, Psoas_muscle_cells_Schmitt2016, H1_neuronal_progenitor_cells_Dixon2015, A549_ENCODE2012, GM12878_Rao2014, KBM7_Rao2014, Jurkat_Lucic2019, Nalm6_Tian2019, THP-1_ENCODE2012, Peripheral_blood_CD8+_T_cells_Bediaga2021, IMR90_Rao2014, HeLa_Rao2014, Coronary_artery_smooth_muscle_cells_Zhao2020, Transverse_colon_cells_ENCODE2012, HMEC_Rao2014, HUVEC_Rao2014, Peripheral_blood_CD8+_T_cells_Johanson2018, Peripheral_blood_B_cells_Johanson2018, TeloHAEC_Lalonde2019</t>
  </si>
  <si>
    <t>4.5, 4.75, 3.0, 0.5, 1.5, 5.0, 4.5, 1.83, 4.0, 2.0, 3.5, 3.5, 4.33, 4.0, 1.0, 1.0, 3.5, 1.5, 2.5, 1.5, 3.0, 2.0, 4.0, 2.5, 4.5, 4.0, 1.5, 4.5, 1.5, 3.0, 2.0, 4.0, 2.5, 1.0, 1.0, 1.0, 1.0, 1.0, 0.5, 0.5, 0.5, 1.0, 1.0, 0.33, 0.5, 1.88, 0.91, 0.2, 4.0, 4.0, 0.83, 0.5, 0.43, 0.38, 2.0, 1.0, 0.17, 0.33, 0.5, 0.5, 1.0</t>
  </si>
  <si>
    <t>Endothelial_of_hepatic_sinusoid_cells_ENCODE2012, H1_neuronal_progenitor_cells_Dixon2015, H1_mesenchymal_stem_cells_Dixon2015, Cortical_plate_neurons_Won2016, GM12878_Rao2014, T47D_ENCODE2012, Caki2_ENCODE2012, GM12878_Schmitt2016, Germinal_zone_neurons_Won2016, T_cells_of_acute_lymphoblastic_leukemia_Kloetgen2019, G401_ENCODE2012, HepG2_ENCODE2012, NCI-H460_ENCODE2012, Aorta_cells_Schmitt2016, H1_hESCs_Dixon2015, H1_mesendoderm_cells_Dixon2015, Brain_astrocyte_ENCODE2012, SK-N-DZ_ENCODE2012, H1_hESCs_Jin2013, Brain_microvascular_endothelial_cells_ENCODE2012, H1_hESCs_Dixon2012, RPMI7951_ENCODE2012, IMR90_Jin2013, IMR90_Dixon2012, A549_ENCODE2012, SK-MEL-5_ENCODE2012, Peripheral_blood_T_cells_Kloetgen2019, Right_ventricle_cells_Schmitt2016, H1_trophectoderm_cells_Dixon2015, Hippocampus_cells_Schmitt2016, Small_intestine_cells_Schmitt2016, Liver_cells_Schmitt2016, ACHN_ENCODE2012, Spleen_cells_Schmitt2016, Left_ventricle_cells_Schmitt2016, DLD1_ENCODE2012, Panc1_ENCODE2012, Ovary_cells_Schmitt2016, LNCaP_clone_FGC_ENCODE2012, Dorsolateral_prefrontal_cortex_cells_Schmitt2016, SJCRH30_ENCODE2012, SK-N-MC_ENCODE2012, Jurkat_Lucic2019, GM12878_Rao2014, THP-1_ENCODE2012, Peripheral_blood_CD4+_T_cells_Bediaga2021, HMEC_Rao2014, K562_Rao2014, KBM7_Rao2014, A549_ENCODE2012, IMR90_Rao2014, HeLa_Rao2014, Nalm6_Tian2019, Peripheral_blood_CD8+_T_cells_Johanson2018, Coronary_artery_smooth_muscle_cells_Zhao2020, HUVEC_Rao2014, Transverse_colon_cells_ENCODE2012, Gastrocnemius_medialis_skeletal_muscle_cells_ENCODE2012, Peripheral_blood_CD8+_T_cells_Bediaga2021, K562_Belaghzal2017, TeloHAEC_Lalonde2019</t>
  </si>
  <si>
    <t>11.0, 2.5, 12.0, 9.0, 18.75, 5.0, 4.5, 9.5, 11.67, 9.0, 3.0, 20.0, 2.5, 5.0, 18.0, 14.0, 7.0, 5.0, 9.0, 2.0, 4.5, 5.0, 4.33, 7.5, 5.0, 3.0, 5.0, 1.5, 9.0, 3.0, 2.0, 7.0, 1.0, 0.5, 4.0, 1.0, 3.5, 1.0, 0.5, 1.0, 0.5, 1.0, 8.5, 1.04, 7.33, 1.5, 0.17, 1.5, 0.8, 0.88, 1.14, 0.62, 8.0, 0.5, 4.0, 0.33, 2.0, 2.0, 1.5, 0.67, 1.5</t>
  </si>
  <si>
    <t>IMR90_Dixon2012, GM12878_Rao2014, HepG2_ENCODE2012, RPMI7951_ENCODE2012, H1_hESCs_Jin2013, H1_hESCs_Dixon2015, Cortical_plate_neurons_Won2016, Right_ventricle_cells_Schmitt2016, H1_mesendoderm_cells_Dixon2015, Brain_astrocyte_ENCODE2012, Liver_cells_Schmitt2016, Panc1_ENCODE2012, ACHN_ENCODE2012, IMR90_Jin2013, H1_hESCs_Dixon2012, Left_ventricle_cells_Schmitt2016, Endothelial_of_hepatic_sinusoid_cells_ENCODE2012, Aorta_cells_Schmitt2016</t>
  </si>
  <si>
    <t>1.0, 0.75, 1.0, 0.5, 1.0, 1.0, 0.67, 0.5, 0.5, 1.0, 1.0, 0.5, 0.5, 0.33, 0.5, 1.0, 0.5, 1.0</t>
  </si>
  <si>
    <t>H1_hESCs_Dixon2015, GM12878_Rao2014, H1_mesenchymal_stem_cells_Dixon2015, Brain_astrocyte_ENCODE2012, Germinal_zone_neurons_Won2016, G401_ENCODE2012, H1_mesendoderm_cells_Dixon2015, Liver_cells_Schmitt2016, Caki2_ENCODE2012, Endothelial_of_hepatic_sinusoid_cells_ENCODE2012, Cortical_plate_neurons_Won2016, IMR90_Dixon2012, IMR90_Jin2013, NCI-H460_ENCODE2012, H1_hESCs_Jin2013, H1_hESCs_Dixon2012, H1_neuronal_progenitor_cells_Dixon2015, GM12878_Schmitt2016, H1_trophectoderm_cells_Dixon2015, SK-MEL-5_ENCODE2012, T47D_ENCODE2012, HepG2_ENCODE2012, Right_ventricle_cells_Schmitt2016, T_cells_of_acute_lymphoblastic_leukemia_Kloetgen2019, A549_ENCODE2012, Aorta_cells_Schmitt2016, RPMI7951_ENCODE2012, Peripheral_blood_T_cells_Kloetgen2019, Bladder_cells_Schmitt2016, Panc1_ENCODE2012, Left_ventricle_cells_Schmitt2016, Lung_cells_Schmitt2016, Hippocampus_cells_Schmitt2016, LNCaP_clone_FGC_ENCODE2012, DLD1_ENCODE2012, Pancreas_cells_Schmitt2016, Dorsolateral_prefrontal_cortex_cells_Schmitt2016, Brain_pericyte_ENCODE2012, Spinal_cord_astrocyte_ENCODE2012, Adrenal_gland_cells_Schmitt2016, ACHN_ENCODE2012, Brain_microvascular_endothelial_cells_ENCODE2012, Small_intestine_cells_Schmitt2016, SK-N-MC_ENCODE2012, Ovary_cells_Schmitt2016, Psoas_muscle_cells_Schmitt2016, Spleen_cells_Schmitt2016, SK-N-DZ_ENCODE2012, SJCRH30_ENCODE2012, Nalm6_Tian2019, GM12878_Rao2014, THP-1_ENCODE2012, A549_ENCODE2012, HeLa_Rao2014, HMEC_Rao2014, Jurkat_Lucic2019, KBM7_Rao2014, NHEK_Rao2014, IMR90_Rao2014, Coronary_artery_smooth_muscle_cells_Zhao2020, Peripheral_blood_CD8+_T_cells_Bediaga2021, Transverse_colon_cells_ENCODE2012, HUVEC_Rao2014, K562_Rao2014, Peripheral_blood_CD4+_T_cells_Bediaga2021, Gastrocnemius_medialis_skeletal_muscle_cells_ENCODE2012, Peripheral_blood_CD4+_T_cells_Johanson2018, Peripheral_blood_B_cells_Johanson2018, Peripheral_blood_CD8+_T_cells_Johanson2018, K562_Belaghzal2017, TeloHAEC_Lalonde2019</t>
  </si>
  <si>
    <t>34.5, 21.5, 36.0, 24.0, 29.33, 11.5, 43.5, 23.0, 6.0, 27.0, 27.33, 9.5, 6.83, 12.0, 29.0, 16.5, 8.0, 23.0, 26.5, 5.5, 13.5, 22.5, 5.0, 14.0, 10.5, 15.0, 9.0, 14.5, 2.5, 8.0, 11.0, 3.5, 7.0, 5.0, 3.0, 2.25, 7.0, 1.0, 1.5, 2.0, 0.5, 1.0, 3.0, 3.0, 1.0, 1.67, 2.5, 2.0, 0.5, 41.0, 9.13, 29.33, 7.75, 3.75, 1.83, 25.0, 5.2, 7.33, 6.43, 11.0, 3.0, 3.0, 4.33, 5.83, 3.5, 2.0, 5.0, 4.5, 5.0, 1.0, 4.0</t>
  </si>
  <si>
    <t>Peripheral_blood_T_cells_Kloetgen2019, Brain_astrocyte_ENCODE2012, IMR90_Dixon2012, Germinal_zone_neurons_Won2016, Cortical_plate_neurons_Won2016, H1_hESCs_Dixon2012, H1_mesendoderm_cells_Dixon2015, HepG2_ENCODE2012, Liver_cells_Schmitt2016, RPMI7951_ENCODE2012, H1_hESCs_Dixon2015, IMR90_Jin2013, H1_hESCs_Jin2013, Endothelial_of_hepatic_sinusoid_cells_ENCODE2012, GM12878_Rao2014, GM12878_Schmitt2016, H1_mesenchymal_stem_cells_Dixon2015, Bladder_cells_Schmitt2016, Brain_microvascular_endothelial_cells_ENCODE2012, Caki2_ENCODE2012, SK-N-DZ_ENCODE2012, T47D_ENCODE2012, A549_ENCODE2012, DLD1_ENCODE2012, T_cells_of_acute_lymphoblastic_leukemia_Kloetgen2019, Left_ventricle_cells_Schmitt2016, G401_ENCODE2012, ACHN_ENCODE2012, Right_ventricle_cells_Schmitt2016, H1_neuronal_progenitor_cells_Dixon2015, Panc1_ENCODE2012, Spleen_cells_Schmitt2016, SK-MEL-5_ENCODE2012, Aorta_cells_Schmitt2016, NCI-H460_ENCODE2012, Hippocampus_cells_Schmitt2016, SK-N-MC_ENCODE2012, H1_trophectoderm_cells_Dixon2015, LNCaP_clone_FGC_ENCODE2012, Pancreas_cells_Schmitt2016, Psoas_muscle_cells_Schmitt2016, Small_intestine_cells_Schmitt2016, Dorsolateral_prefrontal_cortex_cells_Schmitt2016, THP-1_ENCODE2012, GM12878_Rao2014, HMEC_Rao2014, A549_ENCODE2012, Jurkat_Lucic2019, K562_Rao2014, Nalm6_Tian2019, Peripheral_blood_CD8+_T_cells_Bediaga2021, Peripheral_blood_CD4+_T_cells_Johanson2018, Coronary_artery_smooth_muscle_cells_Zhao2020, Peripheral_blood_B_cells_Johanson2018, KBM7_Rao2014, IMR90_Rao2014, Peripheral_blood_CD4+_T_cells_Bediaga2021, NHEK_Rao2014, HeLa_Rao2014, HUVEC_Rao2014, Peripheral_blood_CD8+_T_cells_Johanson2018, Transverse_colon_cells_ENCODE2012, Gastrocnemius_medialis_skeletal_muscle_cells_ENCODE2012, TeloHAEC_Lalonde2019, K562_Belaghzal2017</t>
  </si>
  <si>
    <t>4.5, 11.0, 7.0, 11.67, 9.0, 7.0, 16.0, 18.0, 10.0, 4.0, 13.5, 3.17, 12.0, 11.0, 17.5, 10.5, 9.5, 2.0, 1.5, 1.5, 1.0, 2.0, 2.0, 1.5, 8.0, 9.0, 6.5, 1.5, 1.0, 3.0, 4.0, 2.0, 1.5, 6.0, 1.0, 1.0, 1.0, 3.0, 2.0, 0.25, 0.33, 1.0, 1.0, 15.17, 4.78, 1.0, 2.88, 9.0, 1.33, 24.0, 3.5, 1.5, 12.0, 3.0, 3.8, 0.86, 2.5, 3.33, 1.12, 1.67, 1.0, 1.0, 1.0, 4.5, 0.67</t>
  </si>
  <si>
    <t>Brain_astrocyte_ENCODE2012, H1_hESCs_Dixon2012, Cortical_plate_neurons_Won2016, H1_mesenchymal_stem_cells_Dixon2015, Germinal_zone_neurons_Won2016, Panc1_ENCODE2012, H1_hESCs_Dixon2015, GM12878_Rao2014, H1_trophectoderm_cells_Dixon2015, Spleen_cells_Schmitt2016, Peripheral_blood_T_cells_Kloetgen2019, Liver_cells_Schmitt2016, H1_mesendoderm_cells_Dixon2015, H1_hESCs_Jin2013, Left_ventricle_cells_Schmitt2016, RPMI7951_ENCODE2012, Caki2_ENCODE2012, HepG2_ENCODE2012, T47D_ENCODE2012, GM12878_Schmitt2016, H1_neuronal_progenitor_cells_Dixon2015, NCI-H460_ENCODE2012, Right_ventricle_cells_Schmitt2016, Endothelial_of_hepatic_sinusoid_cells_ENCODE2012, SK-N-DZ_ENCODE2012, Small_intestine_cells_Schmitt2016, Bladder_cells_Schmitt2016, A549_ENCODE2012, IMR90_Jin2013, IMR90_Dixon2012, G401_ENCODE2012, Dorsolateral_prefrontal_cortex_cells_Schmitt2016, Lung_cells_Schmitt2016, IMR90_Rao2014, GM12878_Rao2014, K562_Rao2014, Jurkat_Lucic2019, Peripheral_blood_B_cells_Johanson2018, A549_ENCODE2012, THP-1_ENCODE2012, Nalm6_Tian2019, HMEC_Rao2014, Peripheral_blood_CD8+_T_cells_Johanson2018, KBM7_Rao2014, Transverse_colon_cells_ENCODE2012, HeLa_Rao2014, Peripheral_blood_CD4+_T_cells_Johanson2018, K562_Belaghzal2017</t>
  </si>
  <si>
    <t>1.0, 2.0, 2.67, 5.5, 2.67, 0.5, 3.5, 1.75, 2.5, 1.5, 1.0, 5.0, 5.0, 3.0, 2.0, 1.0, 2.0, 1.5, 1.0, 2.5, 1.0, 1.5, 1.5, 3.0, 1.0, 1.0, 0.5, 1.0, 0.17, 0.5, 0.5, 1.0, 0.5, 0.43, 0.7, 1.17, 2.0, 0.5, 0.12, 1.33, 5.0, 0.5, 0.5, 1.6, 1.0, 0.25, 1.5, 0.67</t>
  </si>
  <si>
    <t>H1_hESCs_Dixon2015, Spleen_cells_Schmitt2016, GM12878_Schmitt2016, H1_hESCs_Jin2013, H1_trophectoderm_cells_Dixon2015, RPMI7951_ENCODE2012, Brain_astrocyte_ENCODE2012, GM12878_Rao2014, H1_hESCs_Dixon2012, Liver_cells_Schmitt2016, Cortical_plate_neurons_Won2016, Peripheral_blood_B_cells_Johanson2018, TeloHAEC_Lalonde2019</t>
  </si>
  <si>
    <t>0.5, 0.5, 1.0, 1.0, 0.5, 0.5, 0.5, 0.25, 0.5, 1.0, 0.33, 0.5, 0.5</t>
  </si>
  <si>
    <t>Cortical_plate_neurons_Won2016, Germinal_zone_neurons_Won2016, Endothelial_of_hepatic_sinusoid_cells_ENCODE2012, H1_trophectoderm_cells_Dixon2015, G401_ENCODE2012, Peripheral_blood_T_cells_Kloetgen2019, Aorta_cells_Schmitt2016, GM12878_Rao2014, Liver_cells_Schmitt2016, Caki2_ENCODE2012, IMR90_Jin2013, Right_ventricle_cells_Schmitt2016, GM12878_Schmitt2016, RPMI7951_ENCODE2012, DLD1_ENCODE2012, Brain_astrocyte_ENCODE2012, Bladder_cells_Schmitt2016, LNCaP_clone_FGC_ENCODE2012, H1_mesenchymal_stem_cells_Dixon2015, K562_Rao2014, THP-1_ENCODE2012, Nalm6_Tian2019, Peripheral_blood_CD8+_T_cells_Bediaga2021, GM12878_Rao2014, Jurkat_Lucic2019, IMR90_Rao2014, Transverse_colon_cells_ENCODE2012, A549_ENCODE2012</t>
  </si>
  <si>
    <t>1.0, 2.0, 1.5, 2.0, 1.0, 0.5, 1.0, 0.25, 1.0, 0.5, 0.17, 0.5, 0.5, 0.5, 0.5, 1.0, 0.5, 0.5, 0.5, 0.33, 0.33, 2.0, 0.5, 0.04, 0.5, 0.14, 1.0, 0.12</t>
  </si>
  <si>
    <t>GM12878_Schmitt2016, H1_mesendoderm_cells_Dixon2015, NCI-H460_ENCODE2012, RPMI7951_ENCODE2012, GM12878_Rao2014</t>
  </si>
  <si>
    <t>GM12878_Rao2014, HepG2_ENCODE2012, Right_ventricle_cells_Schmitt2016, Brain_astrocyte_ENCODE2012, H1_mesenchymal_stem_cells_Dixon2015, Cortical_plate_neurons_Won2016, H1_neuronal_progenitor_cells_Dixon2015, RPMI7951_ENCODE2012, Left_ventricle_cells_Schmitt2016, H1_trophectoderm_cells_Dixon2015, Pancreas_cells_Schmitt2016, GM12878_Schmitt2016, T_cells_of_acute_lymphoblastic_leukemia_Kloetgen2019, H1_mesendoderm_cells_Dixon2015, H1_hESCs_Dixon2015, Peripheral_blood_T_cells_Kloetgen2019, H1_hESCs_Dixon2012, Spleen_cells_Schmitt2016, H1_hESCs_Jin2013, Endothelial_of_hepatic_sinusoid_cells_ENCODE2012, IMR90_Jin2013, Lung_cells_Schmitt2016</t>
  </si>
  <si>
    <t>1.0, 2.0, 1.0, 1.0, 1.5, 1.33, 0.5, 1.0, 1.0, 0.5, 0.25, 0.5, 2.0, 1.5, 1.5, 0.5, 0.5, 0.5, 1.0, 0.5, 0.17, 0.5</t>
  </si>
  <si>
    <t>Cortical_plate_neurons_Won2016, Caki2_ENCODE2012, IMR90_Jin2013, Brain_astrocyte_ENCODE2012, SK-N-MC_ENCODE2012, HepG2_ENCODE2012, Endothelial_of_hepatic_sinusoid_cells_ENCODE2012, H1_mesendoderm_cells_Dixon2015, H1_neuronal_progenitor_cells_Dixon2015, Germinal_zone_neurons_Won2016, IMR90_Dixon2012, GM12878_Rao2014, GM12878_Schmitt2016, H1_trophectoderm_cells_Dixon2015, Hippocampus_cells_Schmitt2016, H1_hESCs_Dixon2015, H1_mesenchymal_stem_cells_Dixon2015, ACHN_ENCODE2012, H1_hESCs_Dixon2012, T_cells_of_acute_lymphoblastic_leukemia_Kloetgen2019, G401_ENCODE2012, Panc1_ENCODE2012, Liver_cells_Schmitt2016, H1_hESCs_Jin2013, THP-1_ENCODE2012, IMR90_Rao2014, K562_Rao2014, GM12878_Rao2014, Peripheral_blood_CD8+_T_cells_Bediaga2021, Nalm6_Tian2019, KBM7_Rao2014, Transverse_colon_cells_ENCODE2012, HeLa_Rao2014, Jurkat_Lucic2019, Coronary_artery_smooth_muscle_cells_Zhao2020, NHEK_Rao2014, TeloHAEC_Lalonde2019</t>
  </si>
  <si>
    <t>1.0, 0.5, 0.5, 1.0, 0.5, 1.5, 1.0, 1.0, 0.5, 1.33, 0.5, 1.0, 1.5, 0.5, 1.0, 1.0, 1.0, 0.5, 0.5, 1.0, 0.5, 0.5, 1.0, 1.0, 1.0, 0.57, 0.67, 0.39, 0.5, 2.0, 0.2, 2.0, 0.25, 0.5, 1.0, 0.33, 1.0</t>
  </si>
  <si>
    <t>Cortical_plate_neurons_Won2016, H1_hESCs_Dixon2015, Panc1_ENCODE2012, Spleen_cells_Schmitt2016, Germinal_zone_neurons_Won2016, IMR90_Jin2013, H1_hESCs_Jin2013, H1_trophectoderm_cells_Dixon2015, HepG2_ENCODE2012, G401_ENCODE2012, Bladder_cells_Schmitt2016, Endothelial_of_hepatic_sinusoid_cells_ENCODE2012, Brain_microvascular_endothelial_cells_ENCODE2012, H1_mesenchymal_stem_cells_Dixon2015, H1_mesendoderm_cells_Dixon2015, GM12878_Schmitt2016, A549_ENCODE2012, IMR90_Dixon2012, GM12878_Rao2014, H1_hESCs_Dixon2012, T_cells_of_acute_lymphoblastic_leukemia_Kloetgen2019, NCI-H460_ENCODE2012, Peripheral_blood_T_cells_Kloetgen2019, Lung_cells_Schmitt2016, Brain_astrocyte_ENCODE2012, Left_ventricle_cells_Schmitt2016, LNCaP_clone_FGC_ENCODE2012, Liver_cells_Schmitt2016, T47D_ENCODE2012, Adrenal_gland_cells_Schmitt2016, GM12878_Rao2014, A549_ENCODE2012, Jurkat_Lucic2019, THP-1_ENCODE2012, Nalm6_Tian2019, KBM7_Rao2014, IMR90_Rao2014, K562_Rao2014, Peripheral_blood_CD8+_T_cells_Bediaga2021, NHEK_Rao2014, TeloHAEC_Lalonde2019</t>
  </si>
  <si>
    <t>1.67, 1.0, 1.0, 0.5, 1.67, 0.67, 1.0, 1.5, 1.0, 1.0, 0.5, 1.5, 0.5, 2.0, 2.0, 1.0, 1.0, 1.5, 1.0, 0.5, 1.0, 0.5, 0.5, 0.5, 0.5, 1.0, 1.0, 1.0, 0.5, 1.0, 0.35, 0.88, 1.0, 1.33, 2.0, 0.4, 0.14, 0.17, 1.0, 0.67, 1.5</t>
  </si>
  <si>
    <t>GM12878_Rao2014, T47D_ENCODE2012, H1_mesendoderm_cells_Dixon2015, H1_hESCs_Dixon2015, GM12878_Schmitt2016, Germinal_zone_neurons_Won2016, H1_mesenchymal_stem_cells_Dixon2015, Liver_cells_Schmitt2016, Peripheral_blood_T_cells_Kloetgen2019, H1_hESCs_Jin2013, H1_hESCs_Dixon2012, H1_trophectoderm_cells_Dixon2015, Cortical_plate_neurons_Won2016, Endothelial_of_hepatic_sinusoid_cells_ENCODE2012, Dorsolateral_prefrontal_cortex_cells_Schmitt2016, IMR90_Jin2013, A549_ENCODE2012, Psoas_muscle_cells_Schmitt2016, T_cells_of_acute_lymphoblastic_leukemia_Kloetgen2019, Lung_cells_Schmitt2016, IMR90_Dixon2012, Bladder_cells_Schmitt2016, SK-N-MC_ENCODE2012, H1_neuronal_progenitor_cells_Dixon2015, Left_ventricle_cells_Schmitt2016, Ovary_cells_Schmitt2016, Brain_astrocyte_ENCODE2012, RPMI7951_ENCODE2012, G401_ENCODE2012, SK-MEL-5_ENCODE2012, DLD1_ENCODE2012, Caki2_ENCODE2012, Spleen_cells_Schmitt2016, LNCaP_clone_FGC_ENCODE2012, NCI-H460_ENCODE2012, Aorta_cells_Schmitt2016, Adrenal_gland_cells_Schmitt2016, HepG2_ENCODE2012, Pancreas_cells_Schmitt2016, ACHN_ENCODE2012, Brain_microvascular_endothelial_cells_ENCODE2012, Spinal_cord_astrocyte_ENCODE2012, SJCRH30_ENCODE2012, Endometrial_microvascular_endothelial_cells_ENCODE2012, Right_ventricle_cells_Schmitt2016, SK-N-DZ_ENCODE2012, Panc1_ENCODE2012, Hippocampus_cells_Schmitt2016, Brain_pericyte_ENCODE2012, Small_intestine_cells_Schmitt2016, IMR90_Rao2014, GM12878_Rao2014, Jurkat_Lucic2019, THP-1_ENCODE2012, Peripheral_blood_CD4+_T_cells_Bediaga2021, HMEC_Rao2014, Peripheral_blood_B_cells_Johanson2018, NHEK_Rao2014, A549_ENCODE2012, K562_Rao2014, Coronary_artery_smooth_muscle_cells_Zhao2020, HUVEC_Rao2014, KBM7_Rao2014, Peripheral_blood_CD8+_T_cells_Johanson2018, HeLa_Rao2014, Transverse_colon_cells_ENCODE2012, Gastrocnemius_medialis_skeletal_muscle_cells_ENCODE2012, Peripheral_blood_CD4+_T_cells_Johanson2018, Peripheral_blood_CD8+_T_cells_Bediaga2021, Nalm6_Tian2019, Peripheral_blood_neutrophils_Keenan2021, K562_Belaghzal2017, TeloHAEC_Lalonde2019</t>
  </si>
  <si>
    <t>10.5, 10.0, 38.5, 31.5, 19.5, 32.0, 31.5, 25.0, 15.5, 29.0, 16.0, 15.5, 32.0, 25.0, 7.0, 7.0, 10.5, 3.0, 23.0, 3.0, 8.0, 7.0, 4.5, 13.5, 13.0, 8.0, 20.5, 6.5, 15.0, 14.5, 4.0, 13.0, 7.5, 6.0, 9.0, 20.0, 9.0, 8.5, 2.0, 3.5, 3.5, 2.0, 2.0, 1.5, 4.5, 3.0, 8.5, 7.0, 1.0, 7.0, 8.29, 12.87, 22.5, 35.5, 9.5, 3.67, 11.0, 11.33, 7.88, 6.67, 41.0, 4.33, 5.4, 6.0, 7.88, 12.0, 6.0, 5.5, 15.0, 29.0, 3.0, 4.67, 8.0</t>
  </si>
  <si>
    <t>NCI-H460_ENCODE2012, Brain_microvascular_endothelial_cells_ENCODE2012, Cortical_plate_neurons_Won2016, Brain_astrocyte_ENCODE2012, GM12878_Rao2014, H1_hESCs_Dixon2012, G401_ENCODE2012, H1_hESCs_Jin2013, IMR90_Dixon2012, Left_ventricle_cells_Schmitt2016, IMR90_Jin2013, Germinal_zone_neurons_Won2016, Aorta_cells_Schmitt2016, H1_mesenchymal_stem_cells_Dixon2015, T47D_ENCODE2012, HepG2_ENCODE2012, SK-N-MC_ENCODE2012, H1_mesendoderm_cells_Dixon2015, H1_hESCs_Dixon2015, DLD1_ENCODE2012, SK-MEL-5_ENCODE2012, Small_intestine_cells_Schmitt2016, Peripheral_blood_T_cells_Kloetgen2019, Liver_cells_Schmitt2016, Lung_cells_Schmitt2016, Endothelial_of_hepatic_sinusoid_cells_ENCODE2012, H1_neuronal_progenitor_cells_Dixon2015, GM12878_Schmitt2016, K562_Rao2014, IMR90_Rao2014, THP-1_ENCODE2012, GM12878_Rao2014, NHEK_Rao2014, Coronary_artery_smooth_muscle_cells_Zhao2020, A549_ENCODE2012, Jurkat_Lucic2019</t>
  </si>
  <si>
    <t>0.5, 0.5, 1.0, 1.0, 1.0, 0.5, 0.5, 1.0, 1.0, 1.0, 0.5, 0.67, 1.0, 1.0, 0.5, 1.0, 0.5, 1.0, 1.0, 0.5, 0.5, 1.0, 0.5, 1.0, 0.5, 0.5, 0.5, 0.5, 0.33, 0.29, 1.17, 0.3, 0.33, 1.0, 0.12, 0.5</t>
  </si>
  <si>
    <t>GM12878_Rao2014, T47D_ENCODE2012, H1_hESCs_Dixon2015, Left_ventricle_cells_Schmitt2016, H1_mesendoderm_cells_Dixon2015, G401_ENCODE2012, Germinal_zone_neurons_Won2016, IMR90_Jin2013, H1_mesenchymal_stem_cells_Dixon2015, Endothelial_of_hepatic_sinusoid_cells_ENCODE2012, LNCaP_clone_FGC_ENCODE2012, RPMI7951_ENCODE2012, Peripheral_blood_T_cells_Kloetgen2019, H1_trophectoderm_cells_Dixon2015, Liver_cells_Schmitt2016, NCI-H460_ENCODE2012, Brain_microvascular_endothelial_cells_ENCODE2012, GM12878_Schmitt2016, HepG2_ENCODE2012, Cortical_plate_neurons_Won2016, Panc1_ENCODE2012, Brain_astrocyte_ENCODE2012, Pancreas_cells_Schmitt2016, A549_ENCODE2012, IMR90_Dixon2012, H1_hESCs_Dixon2012, SK-MEL-5_ENCODE2012, Spleen_cells_Schmitt2016, Bladder_cells_Schmitt2016, Aorta_cells_Schmitt2016, H1_neuronal_progenitor_cells_Dixon2015, H1_hESCs_Jin2013, Caki2_ENCODE2012, Lung_cells_Schmitt2016, T_cells_of_acute_lymphoblastic_leukemia_Kloetgen2019, Dorsolateral_prefrontal_cortex_cells_Schmitt2016, Right_ventricle_cells_Schmitt2016, Psoas_muscle_cells_Schmitt2016, Adrenal_gland_cells_Schmitt2016, A549_ENCODE2012, K562_Rao2014, NHEK_Rao2014, THP-1_ENCODE2012, KBM7_Rao2014, GM12878_Rao2014, Jurkat_Lucic2019, Nalm6_Tian2019, HMEC_Rao2014, IMR90_Rao2014, HUVEC_Rao2014, Peripheral_blood_CD8+_T_cells_Johanson2018, Peripheral_blood_CD4+_T_cells_Johanson2018, Transverse_colon_cells_ENCODE2012, Peripheral_blood_CD4+_T_cells_Bediaga2021, Peripheral_blood_B_cells_Johanson2018, HeLa_Rao2014, Peripheral_blood_CD8+_T_cells_Bediaga2021, Coronary_artery_smooth_muscle_cells_Zhao2020, Gastrocnemius_medialis_skeletal_muscle_cells_ENCODE2012, TeloHAEC_Lalonde2019, K562_Belaghzal2017</t>
  </si>
  <si>
    <t>3.75, 1.5, 3.0, 2.0, 3.5, 1.5, 3.0, 2.0, 3.5, 4.0, 1.0, 3.0, 2.0, 2.0, 3.0, 1.5, 2.0, 1.5, 4.0, 2.67, 1.5, 2.5, 0.5, 2.0, 2.5, 1.0, 1.0, 1.0, 1.0, 3.0, 2.0, 2.0, 2.0, 0.5, 1.0, 1.0, 1.0, 0.33, 1.0, 18.5, 5.83, 5.0, 9.67, 6.0, 4.22, 19.5, 21.0, 2.17, 3.43, 3.33, 4.0, 4.0, 3.0, 2.0, 2.5, 1.0, 3.0, 4.0, 5.0, 17.0, 1.33</t>
  </si>
  <si>
    <t>A549_ENCODE2012, Aorta_cells_Schmitt2016, LNCaP_clone_FGC_ENCODE2012, Brain_microvascular_endothelial_cells_ENCODE2012, RPMI7951_ENCODE2012, Brain_astrocyte_ENCODE2012, Endothelial_of_hepatic_sinusoid_cells_ENCODE2012, H1_hESCs_Dixon2015, H1_neuronal_progenitor_cells_Dixon2015, Cortical_plate_neurons_Won2016, Spleen_cells_Schmitt2016, GM12878_Schmitt2016, IMR90_Dixon2012, GM12878_Rao2014, Dorsolateral_prefrontal_cortex_cells_Schmitt2016, H1_mesenchymal_stem_cells_Dixon2015, Germinal_zone_neurons_Won2016, Psoas_muscle_cells_Schmitt2016, Right_ventricle_cells_Schmitt2016, IMR90_Jin2013, Left_ventricle_cells_Schmitt2016, HepG2_ENCODE2012, H1_hESCs_Dixon2012, H1_mesendoderm_cells_Dixon2015, Peripheral_blood_T_cells_Kloetgen2019, SK-MEL-5_ENCODE2012, H1_hESCs_Jin2013, NCI-H460_ENCODE2012, G401_ENCODE2012, Liver_cells_Schmitt2016, Lung_cells_Schmitt2016, H1_trophectoderm_cells_Dixon2015, ACHN_ENCODE2012, T47D_ENCODE2012, Pancreas_cells_Schmitt2016, Bladder_cells_Schmitt2016, Caki2_ENCODE2012, DLD1_ENCODE2012, Adrenal_gland_cells_Schmitt2016, Hippocampus_cells_Schmitt2016, SK-N-MC_ENCODE2012, SJCRH30_ENCODE2012, SK-N-DZ_ENCODE2012, Ovary_cells_Schmitt2016, Spinal_cord_astrocyte_ENCODE2012, Small_intestine_cells_Schmitt2016, T_cells_of_acute_lymphoblastic_leukemia_Kloetgen2019, Panc1_ENCODE2012, Brain_pericyte_ENCODE2012, Endometrial_microvascular_endothelial_cells_ENCODE2012, Jurkat_Lucic2019, IMR90_Rao2014, A549_ENCODE2012, GM12878_Rao2014, K562_Rao2014, KBM7_Rao2014, HeLa_Rao2014, Nalm6_Tian2019, THP-1_ENCODE2012, Peripheral_blood_CD4+_T_cells_Johanson2018, NHEK_Rao2014, Peripheral_blood_CD8+_T_cells_Bediaga2021, Peripheral_blood_CD8+_T_cells_Johanson2018, Peripheral_blood_B_cells_Johanson2018, HUVEC_Rao2014, HMEC_Rao2014, Peripheral_blood_CD4+_T_cells_Bediaga2021, Coronary_artery_smooth_muscle_cells_Zhao2020, TeloHAEC_Lalonde2019, K562_Belaghzal2017</t>
  </si>
  <si>
    <t>2.0, 2.0, 2.5, 2.0, 2.0, 3.0, 3.0, 3.0, 1.5, 3.0, 3.0, 2.5, 2.0, 2.75, 2.0, 3.0, 3.0, 1.33, 1.5, 1.83, 3.0, 3.0, 3.0, 3.0, 2.0, 1.5, 3.0, 2.0, 2.0, 3.0, 1.5, 2.5, 1.5, 2.0, 1.25, 1.5, 1.5, 1.0, 1.0, 1.0, 1.0, 0.5, 1.0, 1.0, 1.0, 1.0, 1.0, 1.0, 1.0, 1.0, 5.0, 2.29, 4.25, 1.87, 3.17, 3.0, 1.12, 10.0, 5.0, 1.5, 0.67, 1.5, 2.0, 1.0, 1.0, 0.17, 0.5, 3.0, 4.5, 2.0</t>
  </si>
  <si>
    <t>H1_neuronal_progenitor_cells_Dixon2015, H1_hESCs_Jin2013, Germinal_zone_neurons_Won2016, Cortical_plate_neurons_Won2016, GM12878_Rao2014, H1_hESCs_Dixon2012, Endothelial_of_hepatic_sinusoid_cells_ENCODE2012, H1_hESCs_Dixon2015, Left_ventricle_cells_Schmitt2016, SK-MEL-5_ENCODE2012, IMR90_Dixon2012, IMR90_Jin2013, H1_mesendoderm_cells_Dixon2015, GM12878_Schmitt2016, HepG2_ENCODE2012, Liver_cells_Schmitt2016, H1_mesenchymal_stem_cells_Dixon2015, G401_ENCODE2012, Peripheral_blood_T_cells_Kloetgen2019, Pancreas_cells_Schmitt2016, Small_intestine_cells_Schmitt2016, Brain_astrocyte_ENCODE2012, A549_ENCODE2012, H1_trophectoderm_cells_Dixon2015, RPMI7951_ENCODE2012, Caki2_ENCODE2012, Panc1_ENCODE2012, ACHN_ENCODE2012, T_cells_of_acute_lymphoblastic_leukemia_Kloetgen2019, NCI-H460_ENCODE2012, Spleen_cells_Schmitt2016, Hippocampus_cells_Schmitt2016, Right_ventricle_cells_Schmitt2016, Aorta_cells_Schmitt2016, LNCaP_clone_FGC_ENCODE2012, T47D_ENCODE2012, Bladder_cells_Schmitt2016, Brain_microvascular_endothelial_cells_ENCODE2012, Adrenal_gland_cells_Schmitt2016, Psoas_muscle_cells_Schmitt2016, DLD1_ENCODE2012, GM12878_Rao2014, Peripheral_blood_CD4+_T_cells_Johanson2018, THP-1_ENCODE2012, Peripheral_blood_CD4+_T_cells_Bediaga2021, K562_Rao2014, KBM7_Rao2014, Jurkat_Lucic2019, Nalm6_Tian2019, Peripheral_blood_B_cells_Johanson2018, HUVEC_Rao2014, A549_ENCODE2012, IMR90_Rao2014, HMEC_Rao2014, Coronary_artery_smooth_muscle_cells_Zhao2020, HeLa_Rao2014, Transverse_colon_cells_ENCODE2012, Peripheral_blood_CD8+_T_cells_Bediaga2021, Peripheral_blood_CD8+_T_cells_Johanson2018, TeloHAEC_Lalonde2019, K562_Belaghzal2017</t>
  </si>
  <si>
    <t>0.5, 2.0, 7.33, 7.0, 6.5, 1.0, 6.0, 3.5, 4.0, 2.0, 4.0, 2.33, 5.0, 7.0, 3.5, 7.0, 7.5, 1.5, 2.0, 0.25, 1.0, 5.0, 0.5, 5.0, 3.5, 1.0, 1.0, 0.5, 2.0, 2.5, 1.5, 1.0, 1.5, 1.0, 0.5, 2.0, 0.5, 0.5, 1.0, 0.33, 0.5, 1.04, 1.5, 4.67, 0.5, 1.0, 1.0, 3.0, 6.0, 1.0, 1.0, 0.38, 0.57, 0.33, 4.0, 0.12, 1.0, 0.5, 1.0, 1.0, 0.33</t>
  </si>
  <si>
    <t>Dorsolateral_prefrontal_cortex_cells_Schmitt2016, GM12878_Rao2014, ACHN_ENCODE2012, H1_neuronal_progenitor_cells_Dixon2015, GM12878_Schmitt2016, T47D_ENCODE2012, Spleen_cells_Schmitt2016, IMR90_Jin2013, H1_hESCs_Dixon2015, HepG2_ENCODE2012, T_cells_of_acute_lymphoblastic_leukemia_Kloetgen2019, A549_ENCODE2012, G401_ENCODE2012, SJCRH30_ENCODE2012, Pancreas_cells_Schmitt2016, Cortical_plate_neurons_Won2016, H1_mesendoderm_cells_Dixon2015, Right_ventricle_cells_Schmitt2016, Psoas_muscle_cells_Schmitt2016, H1_hESCs_Dixon2012, Hippocampus_cells_Schmitt2016, RPMI7951_ENCODE2012, H1_hESCs_Jin2013, Germinal_zone_neurons_Won2016, IMR90_Dixon2012, H1_trophectoderm_cells_Dixon2015, Endothelial_of_hepatic_sinusoid_cells_ENCODE2012, Bladder_cells_Schmitt2016, Brain_pericyte_ENCODE2012, Spinal_cord_astrocyte_ENCODE2012, Ovary_cells_Schmitt2016, Lung_cells_Schmitt2016, SK-MEL-5_ENCODE2012, H1_mesenchymal_stem_cells_Dixon2015, LNCaP_clone_FGC_ENCODE2012, Endometrial_microvascular_endothelial_cells_ENCODE2012, Peripheral_blood_T_cells_Kloetgen2019, Brain_astrocyte_ENCODE2012, SK-N-MC_ENCODE2012, Brain_microvascular_endothelial_cells_ENCODE2012, DLD1_ENCODE2012, NCI-H460_ENCODE2012, Adrenal_gland_cells_Schmitt2016, Caki2_ENCODE2012, Aorta_cells_Schmitt2016, SK-N-DZ_ENCODE2012, Panc1_ENCODE2012, Liver_cells_Schmitt2016, Small_intestine_cells_Schmitt2016, Left_ventricle_cells_Schmitt2016, Peripheral_blood_B_cells_Johanson2018, THP-1_ENCODE2012, Peripheral_blood_CD4+_T_cells_Bediaga2021, A549_ENCODE2012, IMR90_Rao2014, Jurkat_Lucic2019, HeLa_Rao2014, K562_Rao2014, Nalm6_Tian2019, GM12878_Rao2014, NHEK_Rao2014, Peripheral_blood_CD8+_T_cells_Bediaga2021, HUVEC_Rao2014, HMEC_Rao2014, KBM7_Rao2014, Peripheral_blood_CD4+_T_cells_Johanson2018, TeloHAEC_Lalonde2019</t>
  </si>
  <si>
    <t>1.0, 1.0, 1.0, 1.0, 1.0, 1.0, 1.0, 1.0, 1.0, 1.0, 1.0, 1.0, 1.0, 1.0, 0.75, 1.0, 1.0, 0.5, 1.0, 1.0, 1.0, 1.0, 1.0, 1.0, 1.0, 1.0, 1.0, 1.0, 1.0, 1.0, 1.0, 1.0, 1.0, 1.0, 1.0, 0.5, 1.0, 1.0, 1.0, 1.0, 1.0, 1.0, 1.0, 1.0, 1.0, 1.0, 1.0, 1.0, 1.0, 1.0, 1.5, 2.0, 0.5, 1.88, 0.43, 4.0, 0.38, 0.83, 3.0, 0.65, 0.33, 0.5, 0.67, 0.33, 0.2, 0.5, 1.0</t>
  </si>
  <si>
    <t>ACHN_ENCODE2012, Lung_cells_Schmitt2016, H1_hESCs_Dixon2012, Germinal_zone_neurons_Won2016, IMR90_Jin2013, Aorta_cells_Schmitt2016, H1_mesendoderm_cells_Dixon2015, Pancreas_cells_Schmitt2016, LNCaP_clone_FGC_ENCODE2012, IMR90_Dixon2012, Left_ventricle_cells_Schmitt2016, Panc1_ENCODE2012, Small_intestine_cells_Schmitt2016, GM12878_Rao2014, H1_neuronal_progenitor_cells_Dixon2015, Brain_microvascular_endothelial_cells_ENCODE2012, Endothelial_of_hepatic_sinusoid_cells_ENCODE2012, HepG2_ENCODE2012, Spleen_cells_Schmitt2016, Hippocampus_cells_Schmitt2016, A549_ENCODE2012, GM12878_Schmitt2016, Peripheral_blood_T_cells_Kloetgen2019, Caki2_ENCODE2012, Liver_cells_Schmitt2016, T_cells_of_acute_lymphoblastic_leukemia_Kloetgen2019, Adrenal_gland_cells_Schmitt2016, SK-MEL-5_ENCODE2012, T47D_ENCODE2012, H1_hESCs_Dixon2015, H1_mesenchymal_stem_cells_Dixon2015, SK-N-DZ_ENCODE2012, H1_trophectoderm_cells_Dixon2015, G401_ENCODE2012, Cortical_plate_neurons_Won2016, RPMI7951_ENCODE2012, Brain_astrocyte_ENCODE2012, Spinal_cord_astrocyte_ENCODE2012, Dorsolateral_prefrontal_cortex_cells_Schmitt2016, SK-N-MC_ENCODE2012, Psoas_muscle_cells_Schmitt2016, Bladder_cells_Schmitt2016, NCI-H460_ENCODE2012, Endometrial_microvascular_endothelial_cells_ENCODE2012, Right_ventricle_cells_Schmitt2016, SJCRH30_ENCODE2012, Ovary_cells_Schmitt2016, H1_hESCs_Jin2013, K562_Rao2014, IMR90_Rao2014, THP-1_ENCODE2012, Nalm6_Tian2019, Peripheral_blood_CD4+_T_cells_Johanson2018, A549_ENCODE2012, GM12878_Rao2014, Jurkat_Lucic2019, Coronary_artery_smooth_muscle_cells_Zhao2020, Peripheral_blood_CD8+_T_cells_Bediaga2021, NHEK_Rao2014, KBM7_Rao2014, HMEC_Rao2014, HeLa_Rao2014, Peripheral_blood_B_cells_Johanson2018, Peripheral_blood_CD8+_T_cells_Johanson2018, HUVEC_Rao2014, TeloHAEC_Lalonde2019</t>
  </si>
  <si>
    <t>0.5, 1.0, 1.0, 1.0, 1.0, 1.0, 1.0, 0.75, 1.0, 1.0, 1.0, 1.0, 1.0, 1.0, 1.0, 1.0, 1.0, 1.0, 1.0, 1.0, 1.0, 1.0, 1.0, 1.0, 1.0, 1.0, 1.0, 1.0, 1.0, 1.0, 1.0, 1.0, 1.0, 1.0, 1.0, 1.0, 1.0, 0.5, 1.0, 1.0, 0.67, 1.0, 1.0, 0.5, 0.5, 0.5, 1.0, 1.0, 1.17, 2.0, 3.83, 6.0, 1.5, 2.75, 1.48, 4.5, 2.0, 1.0, 0.33, 0.6, 0.83, 0.5, 0.5, 1.0, 0.33, 2.5</t>
  </si>
  <si>
    <t>GM12878_Schmitt2016, GM12878_Rao2014, THP-1_ENCODE2012</t>
  </si>
  <si>
    <t>Psoas_muscle_cells_Schmitt2016, Ovary_cells_Schmitt2016, H1_mesenchymal_stem_cells_Dixon2015, DLD1_ENCODE2012, H1_trophectoderm_cells_Dixon2015, RPMI7951_ENCODE2012, G401_ENCODE2012, Right_ventricle_cells_Schmitt2016, ACHN_ENCODE2012, Cortical_plate_neurons_Won2016, NCI-H460_ENCODE2012, SJCRH30_ENCODE2012, Small_intestine_cells_Schmitt2016, IMR90_Dixon2012, Pancreas_cells_Schmitt2016, GM12878_Schmitt2016, T47D_ENCODE2012, GM12878_Rao2014, Brain_microvascular_endothelial_cells_ENCODE2012, Liver_cells_Schmitt2016, H1_hESCs_Dixon2015, Spleen_cells_Schmitt2016, SK-MEL-5_ENCODE2012, Lung_cells_Schmitt2016, SK-N-MC_ENCODE2012, T_cells_of_acute_lymphoblastic_leukemia_Kloetgen2019, IMR90_Jin2013, Panc1_ENCODE2012, H1_neuronal_progenitor_cells_Dixon2015, Endometrial_microvascular_endothelial_cells_ENCODE2012, Germinal_zone_neurons_Won2016, Bladder_cells_Schmitt2016, H1_hESCs_Jin2013, A549_ENCODE2012, H1_mesendoderm_cells_Dixon2015, Brain_pericyte_ENCODE2012, Adrenal_gland_cells_Schmitt2016, Endothelial_of_hepatic_sinusoid_cells_ENCODE2012, Left_ventricle_cells_Schmitt2016, Spinal_cord_astrocyte_ENCODE2012, H1_hESCs_Dixon2012, SK-N-DZ_ENCODE2012, Peripheral_blood_T_cells_Kloetgen2019, HepG2_ENCODE2012, Caki2_ENCODE2012, Hippocampus_cells_Schmitt2016, LNCaP_clone_FGC_ENCODE2012, Brain_astrocyte_ENCODE2012, Aorta_cells_Schmitt2016, Dorsolateral_prefrontal_cortex_cells_Schmitt2016, KBM7_Rao2014, GM12878_Rao2014, K562_Rao2014, A549_ENCODE2012, THP-1_ENCODE2012, Peripheral_blood_CD4+_T_cells_Johanson2018, IMR90_Rao2014, HeLa_Rao2014, Jurkat_Lucic2019, Peripheral_blood_CD4+_T_cells_Bediaga2021, Nalm6_Tian2019, Coronary_artery_smooth_muscle_cells_Zhao2020, HUVEC_Rao2014, NHEK_Rao2014, Peripheral_blood_CD8+_T_cells_Johanson2018, HMEC_Rao2014, Peripheral_blood_CD8+_T_cells_Bediaga2021, Gastrocnemius_medialis_skeletal_muscle_cells_ENCODE2012, Transverse_colon_cells_ENCODE2012, Peripheral_blood_B_cells_Johanson2018, TeloHAEC_Lalonde2019, K562_Belaghzal2017</t>
  </si>
  <si>
    <t>1.0, 3.0, 15.5, 3.0, 10.5, 4.5, 5.5, 2.0, 3.5, 12.0, 5.5, 1.0, 2.0, 11.0, 2.0, 8.5, 2.0, 9.25, 5.0, 12.0, 12.5, 4.0, 4.0, 3.0, 2.0, 10.0, 7.5, 6.0, 6.5, 1.0, 12.33, 3.5, 10.0, 5.0, 14.5, 1.0, 5.0, 11.5, 6.0, 1.5, 6.5, 1.0, 6.0, 12.0, 6.0, 3.0, 2.5, 10.5, 7.0, 2.0, 5.0, 6.0, 5.17, 3.38, 22.0, 5.5, 8.14, 3.12, 20.5, 6.0, 32.0, 19.0, 5.33, 7.67, 3.5, 2.5, 8.5, 7.0, 8.0, 4.0, 13.5, 2.67</t>
  </si>
  <si>
    <t>Cortical_plate_neurons_Won2016, HepG2_ENCODE2012, Caki2_ENCODE2012, SK-N-MC_ENCODE2012, H1_hESCs_Dixon2012, H1_hESCs_Dixon2015, Brain_astrocyte_ENCODE2012, GM12878_Schmitt2016, Endothelial_of_hepatic_sinusoid_cells_ENCODE2012, Ovary_cells_Schmitt2016, H1_mesendoderm_cells_Dixon2015, Spleen_cells_Schmitt2016, LNCaP_clone_FGC_ENCODE2012, IMR90_Jin2013, Germinal_zone_neurons_Won2016, GM12878_Rao2014, Aorta_cells_Schmitt2016, IMR90_Dixon2012, H1_mesenchymal_stem_cells_Dixon2015, Brain_microvascular_endothelial_cells_ENCODE2012, NCI-H460_ENCODE2012, Left_ventricle_cells_Schmitt2016, Right_ventricle_cells_Schmitt2016, RPMI7951_ENCODE2012, SK-N-DZ_ENCODE2012, G401_ENCODE2012, H1_trophectoderm_cells_Dixon2015, A549_ENCODE2012, Liver_cells_Schmitt2016, Lung_cells_Schmitt2016, Dorsolateral_prefrontal_cortex_cells_Schmitt2016, KBM7_Rao2014, THP-1_ENCODE2012, GM12878_Rao2014, Peripheral_blood_CD4+_T_cells_Johanson2018, IMR90_Rao2014, Peripheral_blood_CD8+_T_cells_Bediaga2021, Jurkat_Lucic2019, A549_ENCODE2012, HUVEC_Rao2014, Nalm6_Tian2019, Peripheral_blood_CD8+_T_cells_Johanson2018, NHEK_Rao2014, Peripheral_blood_B_cells_Johanson2018, K562_Rao2014, HeLa_Rao2014, HMEC_Rao2014, Peripheral_blood_CD4+_T_cells_Bediaga2021, TeloHAEC_Lalonde2019, K562_Belaghzal2017</t>
  </si>
  <si>
    <t>1.67, 2.0, 1.5, 1.5, 0.5, 1.0, 2.0, 1.0, 2.0, 1.0, 1.5, 1.0, 0.5, 0.67, 2.0, 2.0, 2.0, 1.5, 1.0, 1.0, 0.5, 1.0, 0.5, 1.0, 1.0, 0.5, 0.5, 1.0, 1.0, 0.5, 1.0, 1.2, 3.5, 0.78, 1.0, 0.57, 0.5, 2.0, 1.5, 0.33, 2.0, 1.0, 0.33, 1.5, 0.5, 0.25, 0.17, 0.5, 2.0, 0.33</t>
  </si>
  <si>
    <t>GM12878_Schmitt2016, Liver_cells_Schmitt2016, Germinal_zone_neurons_Won2016, H1_trophectoderm_cells_Dixon2015, H1_mesendoderm_cells_Dixon2015</t>
  </si>
  <si>
    <t>1.0, 1.0, 0.33, 0.5, 0.5</t>
  </si>
  <si>
    <t>Hippocampus_cells_Schmitt2016, H1_mesendoderm_cells_Dixon2015, Germinal_zone_neurons_Won2016, RPMI7951_ENCODE2012, H1_mesenchymal_stem_cells_Dixon2015, HepG2_ENCODE2012, ACHN_ENCODE2012, G401_ENCODE2012, GM12878_Schmitt2016, GM12878_Rao2014, Cortical_plate_neurons_Won2016, Right_ventricle_cells_Schmitt2016, Liver_cells_Schmitt2016, Panc1_ENCODE2012, Brain_astrocyte_ENCODE2012, Pancreas_cells_Schmitt2016, H1_trophectoderm_cells_Dixon2015, IMR90_Jin2013, DLD1_ENCODE2012, Peripheral_blood_T_cells_Kloetgen2019, Endothelial_of_hepatic_sinusoid_cells_ENCODE2012, SK-N-MC_ENCODE2012, H1_hESCs_Dixon2015, SK-MEL-5_ENCODE2012, IMR90_Dixon2012, A549_ENCODE2012, GM12878_Rao2014, IMR90_Rao2014, THP-1_ENCODE2012, Jurkat_Lucic2019, Peripheral_blood_CD8+_T_cells_Johanson2018, Nalm6_Tian2019, KBM7_Rao2014, HeLa_Rao2014, A549_ENCODE2012, K562_Belaghzal2017</t>
  </si>
  <si>
    <t>1.0, 1.5, 1.67, 1.0, 1.0, 1.0, 0.5, 1.5, 1.0, 1.25, 1.33, 0.5, 2.0, 1.0, 1.5, 0.25, 1.0, 0.5, 0.5, 0.5, 1.0, 0.5, 0.5, 0.5, 0.5, 0.5, 0.35, 0.57, 0.67, 0.5, 0.5, 1.0, 0.4, 0.12, 0.25, 0.33</t>
  </si>
  <si>
    <t>Caki2_ENCODE2012, HepG2_ENCODE2012, Lung_cells_Schmitt2016, IMR90_Jin2013, Endothelial_of_hepatic_sinusoid_cells_ENCODE2012, Germinal_zone_neurons_Won2016, H1_hESCs_Dixon2015, Cortical_plate_neurons_Won2016, H1_neuronal_progenitor_cells_Dixon2015, A549_ENCODE2012</t>
  </si>
  <si>
    <t>0.5, 0.5, 0.5, 0.33, 0.5, 0.33, 0.5, 0.33, 0.5, 0.12</t>
  </si>
  <si>
    <t>Brain_microvascular_endothelial_cells_ENCODE2012, T_cells_of_acute_lymphoblastic_leukemia_Kloetgen2019, H1_mesenchymal_stem_cells_Dixon2015, H1_hESCs_Dixon2012, H1_hESCs_Dixon2015, Germinal_zone_neurons_Won2016, H1_neuronal_progenitor_cells_Dixon2015, H1_mesendoderm_cells_Dixon2015, Cortical_plate_neurons_Won2016, H1_hESCs_Jin2013, Endothelial_of_hepatic_sinusoid_cells_ENCODE2012, IMR90_Jin2013, H1_trophectoderm_cells_Dixon2015, Liver_cells_Schmitt2016, GM12878_Schmitt2016, Pancreas_cells_Schmitt2016, Peripheral_blood_T_cells_Kloetgen2019, Caki2_ENCODE2012, SK-MEL-5_ENCODE2012, Brain_astrocyte_ENCODE2012, Endometrial_microvascular_endothelial_cells_ENCODE2012, IMR90_Dixon2012, A549_ENCODE2012, THP-1_ENCODE2012, GM12878_Rao2014, IMR90_Rao2014, Peripheral_blood_CD8+_T_cells_Bediaga2021, K562_Rao2014, NHEK_Rao2014, Jurkat_Lucic2019, HMEC_Rao2014, Coronary_artery_smooth_muscle_cells_Zhao2020, Nalm6_Tian2019, Peripheral_blood_CD8+_T_cells_Johanson2018, HeLa_Rao2014, Peripheral_blood_CD4+_T_cells_Johanson2018, TeloHAEC_Lalonde2019</t>
  </si>
  <si>
    <t>0.5, 1.0, 1.0, 1.0, 1.0, 1.0, 0.5, 0.5, 1.0, 1.0, 0.5, 0.33, 1.0, 1.0, 0.5, 0.5, 0.5, 0.5, 0.5, 0.5, 0.5, 0.5, 0.88, 2.17, 0.87, 0.57, 1.0, 0.33, 1.0, 1.5, 0.5, 1.0, 2.0, 1.0, 0.25, 0.5, 0.5</t>
  </si>
  <si>
    <t>HepG2_ENCODE2012, H1_mesenchymal_stem_cells_Dixon2015, H1_trophectoderm_cells_Dixon2015, GM12878_Schmitt2016, H1_mesendoderm_cells_Dixon2015, LNCaP_clone_FGC_ENCODE2012, IMR90_Dixon2012, Caki2_ENCODE2012, GM12878_Rao2014, G401_ENCODE2012, IMR90_Jin2013, H1_hESCs_Dixon2015, Germinal_zone_neurons_Won2016, Pancreas_cells_Schmitt2016, Ovary_cells_Schmitt2016, Peripheral_blood_T_cells_Kloetgen2019, Panc1_ENCODE2012, Small_intestine_cells_Schmitt2016, Spleen_cells_Schmitt2016, T47D_ENCODE2012, Aorta_cells_Schmitt2016, Brain_astrocyte_ENCODE2012, Liver_cells_Schmitt2016, SK-MEL-5_ENCODE2012, Endothelial_of_hepatic_sinusoid_cells_ENCODE2012, ACHN_ENCODE2012, A549_ENCODE2012, T_cells_of_acute_lymphoblastic_leukemia_Kloetgen2019, Cortical_plate_neurons_Won2016, Hippocampus_cells_Schmitt2016, Bladder_cells_Schmitt2016, Right_ventricle_cells_Schmitt2016, Dorsolateral_prefrontal_cortex_cells_Schmitt2016, Lung_cells_Schmitt2016, RPMI7951_ENCODE2012, H1_hESCs_Dixon2012, H1_hESCs_Jin2013, H1_neuronal_progenitor_cells_Dixon2015, SJCRH30_ENCODE2012, DLD1_ENCODE2012, THP-1_ENCODE2012, KBM7_Rao2014, GM12878_Rao2014, HeLa_Rao2014, Jurkat_Lucic2019, Peripheral_blood_CD8+_T_cells_Bediaga2021, A549_ENCODE2012, NHEK_Rao2014, HUVEC_Rao2014, K562_Rao2014, IMR90_Rao2014, Nalm6_Tian2019, Coronary_artery_smooth_muscle_cells_Zhao2020, Gastrocnemius_medialis_skeletal_muscle_cells_ENCODE2012, K562_Belaghzal2017, TeloHAEC_Lalonde2019</t>
  </si>
  <si>
    <t>4.5, 4.0, 2.0, 5.5, 4.0, 0.5, 0.5, 1.0, 4.25, 2.5, 0.67, 3.5, 3.0, 0.5, 2.0, 1.0, 3.0, 3.0, 2.5, 0.5, 5.0, 3.0, 5.0, 1.0, 3.0, 0.5, 0.5, 1.0, 2.33, 1.0, 0.5, 1.5, 1.0, 0.5, 1.0, 1.0, 2.0, 0.5, 0.5, 0.5, 3.83, 0.6, 0.7, 0.25, 0.5, 0.5, 0.12, 1.0, 0.67, 0.33, 0.14, 1.0, 1.0, 1.0, 0.33, 0.5</t>
  </si>
  <si>
    <t>Cortical_plate_neurons_Won2016, G401_ENCODE2012, A549_ENCODE2012, Bladder_cells_Schmitt2016, HepG2_ENCODE2012, Lung_cells_Schmitt2016, T47D_ENCODE2012, H1_hESCs_Dixon2012, H1_mesenchymal_stem_cells_Dixon2015, Germinal_zone_neurons_Won2016, GM12878_Rao2014, H1_mesendoderm_cells_Dixon2015, Brain_microvascular_endothelial_cells_ENCODE2012, T_cells_of_acute_lymphoblastic_leukemia_Kloetgen2019, H1_hESCs_Dixon2015, Brain_astrocyte_ENCODE2012, Adrenal_gland_cells_Schmitt2016, SK-N-MC_ENCODE2012, Endothelial_of_hepatic_sinusoid_cells_ENCODE2012, Right_ventricle_cells_Schmitt2016, GM12878_Schmitt2016, Pancreas_cells_Schmitt2016, Spleen_cells_Schmitt2016, H1_hESCs_Jin2013, Left_ventricle_cells_Schmitt2016, Liver_cells_Schmitt2016, THP-1_ENCODE2012, IMR90_Rao2014, GM12878_Rao2014</t>
  </si>
  <si>
    <t>1.0, 0.5, 0.5, 1.0, 1.0, 1.0, 1.0, 0.5, 1.0, 0.67, 1.0, 1.0, 0.5, 1.0, 1.0, 1.0, 1.0, 0.5, 0.5, 0.5, 0.5, 0.25, 0.5, 1.0, 1.0, 1.0, 0.33, 0.14, 0.04</t>
  </si>
  <si>
    <t>A549_ENCODE2012, NCI-H460_ENCODE2012, GM12878_Schmitt2016, H1_trophectoderm_cells_Dixon2015, Liver_cells_Schmitt2016, Cortical_plate_neurons_Won2016, Panc1_ENCODE2012, Adrenal_gland_cells_Schmitt2016, Brain_astrocyte_ENCODE2012, Pancreas_cells_Schmitt2016, H1_mesendoderm_cells_Dixon2015, H1_mesenchymal_stem_cells_Dixon2015, T47D_ENCODE2012, GM12878_Rao2014, Caki2_ENCODE2012, H1_hESCs_Dixon2015, H1_hESCs_Dixon2012, H1_hESCs_Jin2013, Brain_microvascular_endothelial_cells_ENCODE2012, Endothelial_of_hepatic_sinusoid_cells_ENCODE2012, Spleen_cells_Schmitt2016, HepG2_ENCODE2012, Peripheral_blood_T_cells_Kloetgen2019, Ovary_cells_Schmitt2016, RPMI7951_ENCODE2012, Right_ventricle_cells_Schmitt2016, IMR90_Dixon2012, G401_ENCODE2012, IMR90_Jin2013, T_cells_of_acute_lymphoblastic_leukemia_Kloetgen2019, LNCaP_clone_FGC_ENCODE2012, GM12878_Rao2014, Jurkat_Lucic2019, Peripheral_blood_CD4+_T_cells_Johanson2018, THP-1_ENCODE2012, A549_ENCODE2012, K562_Belaghzal2017</t>
  </si>
  <si>
    <t>0.5, 0.5, 3.0, 1.5, 2.0, 0.33, 1.5, 1.0, 1.0, 0.75, 2.0, 1.0, 1.5, 1.25, 1.0, 1.5, 1.0, 2.0, 0.5, 1.5, 0.5, 1.0, 0.5, 1.0, 1.0, 0.5, 0.5, 1.0, 0.17, 1.0, 0.5, 0.13, 0.5, 0.5, 0.67, 0.25, 0.33</t>
  </si>
  <si>
    <t>HepG2_ENCODE2012, GM12878_Schmitt2016, IMR90_Jin2013, Dorsolateral_prefrontal_cortex_cells_Schmitt2016, H1_mesendoderm_cells_Dixon2015, GM12878_Rao2014, Liver_cells_Schmitt2016, IMR90_Dixon2012, Brain_astrocyte_ENCODE2012, Cortical_plate_neurons_Won2016, Pancreas_cells_Schmitt2016, A549_ENCODE2012, H1_neuronal_progenitor_cells_Dixon2015, H1_mesenchymal_stem_cells_Dixon2015, SK-N-DZ_ENCODE2012, G401_ENCODE2012, RPMI7951_ENCODE2012, NCI-H460_ENCODE2012, GM12878_Rao2014, Jurkat_Lucic2019, Peripheral_blood_CD8+_T_cells_Bediaga2021</t>
  </si>
  <si>
    <t>3.0, 1.5, 0.67, 1.0, 2.0, 2.75, 2.0, 1.0, 1.0, 0.33, 0.25, 0.5, 0.5, 1.0, 1.0, 0.5, 0.5, 0.5, 0.04, 0.5, 0.5</t>
  </si>
  <si>
    <t>Cortical_plate_neurons_Won2016, HepG2_ENCODE2012, Aorta_cells_Schmitt2016, Germinal_zone_neurons_Won2016, Spleen_cells_Schmitt2016, H1_trophectoderm_cells_Dixon2015, H1_neuronal_progenitor_cells_Dixon2015, Panc1_ENCODE2012, H1_mesenchymal_stem_cells_Dixon2015, GM12878_Rao2014, Endothelial_of_hepatic_sinusoid_cells_ENCODE2012, GM12878_Schmitt2016, H1_mesendoderm_cells_Dixon2015, A549_ENCODE2012, IMR90_Jin2013, LNCaP_clone_FGC_ENCODE2012, SK-N-DZ_ENCODE2012, Brain_astrocyte_ENCODE2012, H1_hESCs_Dixon2015, H1_hESCs_Dixon2012, H1_hESCs_Jin2013, SK-N-MC_ENCODE2012, Psoas_muscle_cells_Schmitt2016, IMR90_Dixon2012, Small_intestine_cells_Schmitt2016, Dorsolateral_prefrontal_cortex_cells_Schmitt2016, T47D_ENCODE2012, Liver_cells_Schmitt2016, Peripheral_blood_T_cells_Kloetgen2019, Adrenal_gland_cells_Schmitt2016, ACHN_ENCODE2012, Caki2_ENCODE2012, Lung_cells_Schmitt2016, NCI-H460_ENCODE2012, Bladder_cells_Schmitt2016, G401_ENCODE2012, Left_ventricle_cells_Schmitt2016, Endometrial_microvascular_endothelial_cells_ENCODE2012, RPMI7951_ENCODE2012, DLD1_ENCODE2012, SK-MEL-5_ENCODE2012, Brain_microvascular_endothelial_cells_ENCODE2012, Spinal_cord_astrocyte_ENCODE2012, Right_ventricle_cells_Schmitt2016, Pancreas_cells_Schmitt2016, Ovary_cells_Schmitt2016, Hippocampus_cells_Schmitt2016, T_cells_of_acute_lymphoblastic_leukemia_Kloetgen2019, THP-1_ENCODE2012, K562_Rao2014, GM12878_Rao2014, Peripheral_blood_CD8+_T_cells_Johanson2018, Jurkat_Lucic2019, IMR90_Rao2014, A549_ENCODE2012, HMEC_Rao2014, Peripheral_blood_B_cells_Johanson2018, KBM7_Rao2014, Peripheral_blood_CD4+_T_cells_Johanson2018, NHEK_Rao2014, Coronary_artery_smooth_muscle_cells_Zhao2020, Nalm6_Tian2019, Peripheral_blood_CD4+_T_cells_Bediaga2021, HeLa_Rao2014, Peripheral_blood_CD8+_T_cells_Bediaga2021, HUVEC_Rao2014, Gastrocnemius_medialis_skeletal_muscle_cells_ENCODE2012, Transverse_colon_cells_ENCODE2012, TeloHAEC_Lalonde2019, K562_Belaghzal2017</t>
  </si>
  <si>
    <t>12.33, 20.0, 6.0, 14.67, 2.0, 9.0, 5.0, 5.5, 17.5, 17.0, 15.0, 9.0, 22.0, 5.5, 4.0, 3.5, 1.0, 11.5, 17.0, 7.0, 12.0, 3.5, 1.0, 4.0, 1.0, 5.0, 7.0, 7.0, 3.5, 2.0, 1.0, 1.5, 1.0, 2.5, 1.5, 5.5, 6.0, 1.0, 2.0, 2.0, 4.0, 2.0, 1.0, 2.0, 0.25, 2.0, 2.0, 1.0, 18.67, 5.67, 3.17, 2.0, 7.0, 6.71, 4.25, 1.67, 3.0, 3.4, 3.0, 6.33, 7.0, 20.0, 2.0, 1.25, 2.0, 1.67, 1.0, 3.0, 10.0, 1.67</t>
  </si>
  <si>
    <t>Peripheral_blood_T_cells_Kloetgen2019, Cortical_plate_neurons_Won2016, H1_mesendoderm_cells_Dixon2015, Brain_microvascular_endothelial_cells_ENCODE2012, Brain_astrocyte_ENCODE2012, Liver_cells_Schmitt2016, IMR90_Jin2013, DLD1_ENCODE2012, Pancreas_cells_Schmitt2016, SK-MEL-5_ENCODE2012, NCI-H460_ENCODE2012, HepG2_ENCODE2012, G401_ENCODE2012, Dorsolateral_prefrontal_cortex_cells_Schmitt2016, Lung_cells_Schmitt2016, Ovary_cells_Schmitt2016, H1_mesenchymal_stem_cells_Dixon2015, Bladder_cells_Schmitt2016, H1_hESCs_Jin2013, Spinal_cord_astrocyte_ENCODE2012, Caki2_ENCODE2012, H1_hESCs_Dixon2012, Germinal_zone_neurons_Won2016, LNCaP_clone_FGC_ENCODE2012, GM12878_Schmitt2016, T47D_ENCODE2012, Panc1_ENCODE2012, Psoas_muscle_cells_Schmitt2016, GM12878_Rao2014, SK-N-MC_ENCODE2012, H1_hESCs_Dixon2015, IMR90_Dixon2012, A549_ENCODE2012, Adrenal_gland_cells_Schmitt2016, H1_neuronal_progenitor_cells_Dixon2015, Small_intestine_cells_Schmitt2016, T_cells_of_acute_lymphoblastic_leukemia_Kloetgen2019, H1_trophectoderm_cells_Dixon2015, ACHN_ENCODE2012, Endothelial_of_hepatic_sinusoid_cells_ENCODE2012, Aorta_cells_Schmitt2016, SK-N-DZ_ENCODE2012, RPMI7951_ENCODE2012, Right_ventricle_cells_Schmitt2016, Hippocampus_cells_Schmitt2016, Spleen_cells_Schmitt2016, Left_ventricle_cells_Schmitt2016, Brain_pericyte_ENCODE2012, Endometrial_microvascular_endothelial_cells_ENCODE2012, IMR90_Rao2014, A549_ENCODE2012, THP-1_ENCODE2012, GM12878_Rao2014, K562_Rao2014, Nalm6_Tian2019</t>
  </si>
  <si>
    <t>1.0, 1.0, 1.0, 1.0, 1.0, 1.0, 1.0, 1.0, 0.75, 1.0, 1.0, 1.0, 1.0, 1.0, 1.0, 1.0, 1.0, 1.0, 1.0, 1.0, 1.0, 1.0, 1.0, 1.0, 1.0, 1.0, 1.0, 0.67, 1.0, 1.0, 1.0, 1.0, 1.0, 1.0, 1.0, 1.0, 1.0, 1.0, 1.0, 1.0, 1.0, 1.0, 1.0, 0.5, 1.0, 1.0, 1.0, 1.0, 0.5, 0.29, 0.38, 0.17, 0.13, 0.17, 1.0</t>
  </si>
  <si>
    <t>GM12878_Rao2014, H1_hESCs_Dixon2015</t>
  </si>
  <si>
    <t>H1_mesenchymal_stem_cells_Dixon2015, HepG2_ENCODE2012, Liver_cells_Schmitt2016, Pancreas_cells_Schmitt2016, H1_trophectoderm_cells_Dixon2015, Left_ventricle_cells_Schmitt2016, Brain_astrocyte_ENCODE2012, GM12878_Rao2014, G401_ENCODE2012, SK-N-DZ_ENCODE2012, Germinal_zone_neurons_Won2016, Caki2_ENCODE2012, T_cells_of_acute_lymphoblastic_leukemia_Kloetgen2019, H1_hESCs_Dixon2015, Aorta_cells_Schmitt2016, H1_neuronal_progenitor_cells_Dixon2015, IMR90_Dixon2012, H1_mesendoderm_cells_Dixon2015, IMR90_Jin2013, Endothelial_of_hepatic_sinusoid_cells_ENCODE2012, Ovary_cells_Schmitt2016, T47D_ENCODE2012, GM12878_Schmitt2016, Peripheral_blood_T_cells_Kloetgen2019, Spleen_cells_Schmitt2016, Hippocampus_cells_Schmitt2016, SK-MEL-5_ENCODE2012, RPMI7951_ENCODE2012, Right_ventricle_cells_Schmitt2016, H1_hESCs_Dixon2012, Cortical_plate_neurons_Won2016, Endometrial_microvascular_endothelial_cells_ENCODE2012, H1_hESCs_Jin2013, Dorsolateral_prefrontal_cortex_cells_Schmitt2016, Bladder_cells_Schmitt2016, THP-1_ENCODE2012, NHEK_Rao2014, HeLa_Rao2014, Nalm6_Tian2019, Jurkat_Lucic2019, GM12878_Rao2014, Peripheral_blood_B_cells_Johanson2018, HUVEC_Rao2014, K562_Rao2014, IMR90_Rao2014</t>
  </si>
  <si>
    <t>4.5, 5.0, 4.0, 0.25, 0.5, 3.0, 3.0, 1.75, 2.0, 1.0, 2.0, 1.5, 3.0, 4.5, 2.0, 1.0, 3.0, 3.5, 1.67, 1.5, 1.0, 0.5, 2.0, 2.0, 1.0, 1.0, 0.5, 0.5, 1.0, 1.5, 1.0, 0.5, 3.0, 1.0, 0.5, 2.0, 0.67, 0.25, 2.0, 1.0, 0.13, 0.5, 0.33, 0.33, 0.14</t>
  </si>
  <si>
    <t>ACHN_ENCODE2012, IMR90_Jin2013, GM12878_Schmitt2016, Bladder_cells_Schmitt2016, H1_mesenchymal_stem_cells_Dixon2015, Germinal_zone_neurons_Won2016, H1_trophectoderm_cells_Dixon2015, GM12878_Rao2014, Cortical_plate_neurons_Won2016, H1_neuronal_progenitor_cells_Dixon2015, SK-MEL-5_ENCODE2012, H1_hESCs_Dixon2015, Peripheral_blood_T_cells_Kloetgen2019, H1_mesendoderm_cells_Dixon2015, Endothelial_of_hepatic_sinusoid_cells_ENCODE2012, Adrenal_gland_cells_Schmitt2016, Brain_astrocyte_ENCODE2012, HepG2_ENCODE2012, IMR90_Dixon2012, NCI-H460_ENCODE2012, G401_ENCODE2012, Liver_cells_Schmitt2016, GM12878_Rao2014, Jurkat_Lucic2019, Peripheral_blood_CD8+_T_cells_Johanson2018, Transverse_colon_cells_ENCODE2012, K562_Rao2014, HMEC_Rao2014, Peripheral_blood_CD4+_T_cells_Johanson2018, THP-1_ENCODE2012, A549_ENCODE2012, IMR90_Rao2014, HUVEC_Rao2014, Coronary_artery_smooth_muscle_cells_Zhao2020, NHEK_Rao2014</t>
  </si>
  <si>
    <t>1.0, 0.5, 1.5, 0.5, 2.5, 1.67, 1.0, 0.25, 1.0, 0.5, 0.5, 1.0, 0.5, 1.0, 1.0, 1.0, 1.5, 1.5, 1.0, 0.5, 0.5, 1.0, 0.3, 1.5, 1.0, 2.0, 0.67, 0.17, 0.5, 0.5, 0.12, 0.29, 0.67, 2.0, 0.33</t>
  </si>
  <si>
    <t>GM12878_Rao2014, H1_mesendoderm_cells_Dixon2015, Liver_cells_Schmitt2016, Brain_astrocyte_ENCODE2012, Peripheral_blood_T_cells_Kloetgen2019, HepG2_ENCODE2012, IMR90_Jin2013, H1_mesenchymal_stem_cells_Dixon2015, IMR90_Dixon2012, Endothelial_of_hepatic_sinusoid_cells_ENCODE2012, H1_hESCs_Dixon2015, Germinal_zone_neurons_Won2016, H1_trophectoderm_cells_Dixon2015, T_cells_of_acute_lymphoblastic_leukemia_Kloetgen2019, T47D_ENCODE2012, LNCaP_clone_FGC_ENCODE2012, RPMI7951_ENCODE2012, Caki2_ENCODE2012, GM12878_Schmitt2016, Psoas_muscle_cells_Schmitt2016, G401_ENCODE2012, Cortical_plate_neurons_Won2016, Spleen_cells_Schmitt2016, H1_neuronal_progenitor_cells_Dixon2015, Right_ventricle_cells_Schmitt2016, Dorsolateral_prefrontal_cortex_cells_Schmitt2016, Aorta_cells_Schmitt2016, Brain_microvascular_endothelial_cells_ENCODE2012, Panc1_ENCODE2012, A549_ENCODE2012, SK-MEL-5_ENCODE2012, SK-N-MC_ENCODE2012, ACHN_ENCODE2012, Hippocampus_cells_Schmitt2016, Spinal_cord_astrocyte_ENCODE2012, Adrenal_gland_cells_Schmitt2016, Pancreas_cells_Schmitt2016, NCI-H460_ENCODE2012, Small_intestine_cells_Schmitt2016, THP-1_ENCODE2012, Nalm6_Tian2019, Jurkat_Lucic2019, A549_ENCODE2012, HUVEC_Rao2014, IMR90_Rao2014, KBM7_Rao2014, GM12878_Rao2014, Peripheral_blood_CD4+_T_cells_Bediaga2021, Peripheral_blood_CD8+_T_cells_Bediaga2021, NHEK_Rao2014, Peripheral_blood_CD8+_T_cells_Johanson2018, Peripheral_blood_B_cells_Johanson2018, K562_Rao2014, Gastrocnemius_medialis_skeletal_muscle_cells_ENCODE2012, TeloHAEC_Lalonde2019</t>
  </si>
  <si>
    <t>12.5, 7.5, 4.0, 3.0, 1.0, 10.0, 2.33, 6.5, 3.5, 5.0, 4.5, 5.33, 1.5, 6.0, 1.5, 1.5, 3.0, 2.0, 3.5, 0.33, 4.0, 2.67, 1.0, 0.5, 1.5, 2.0, 3.0, 1.0, 2.0, 1.5, 1.0, 1.5, 1.0, 1.0, 0.5, 1.0, 0.25, 0.5, 1.0, 6.0, 4.0, 3.5, 0.38, 1.33, 1.0, 0.6, 0.7, 1.5, 1.0, 0.67, 0.5, 0.5, 0.33, 1.0, 1.0</t>
  </si>
  <si>
    <t>SK-MEL-5_ENCODE2012, HepG2_ENCODE2012, Brain_astrocyte_ENCODE2012, GM12878_Rao2014, RPMI7951_ENCODE2012, IMR90_Jin2013, A549_ENCODE2012, H1_neuronal_progenitor_cells_Dixon2015, Panc1_ENCODE2012, H1_trophectoderm_cells_Dixon2015, Liver_cells_Schmitt2016, Cortical_plate_neurons_Won2016, IMR90_Dixon2012, GM12878_Schmitt2016, Germinal_zone_neurons_Won2016, T47D_ENCODE2012, H1_mesendoderm_cells_Dixon2015, H1_hESCs_Dixon2015, Caki2_ENCODE2012, Aorta_cells_Schmitt2016, Peripheral_blood_T_cells_Kloetgen2019, Spleen_cells_Schmitt2016, H1_mesenchymal_stem_cells_Dixon2015, Dorsolateral_prefrontal_cortex_cells_Schmitt2016, Left_ventricle_cells_Schmitt2016, Pancreas_cells_Schmitt2016, H1_hESCs_Jin2013, Endothelial_of_hepatic_sinusoid_cells_ENCODE2012, H1_hESCs_Dixon2012, Lung_cells_Schmitt2016, GM12878_Rao2014, Jurkat_Lucic2019, IMR90_Rao2014, THP-1_ENCODE2012, Coronary_artery_smooth_muscle_cells_Zhao2020, A549_ENCODE2012, Nalm6_Tian2019, Transverse_colon_cells_ENCODE2012, Peripheral_blood_CD8+_T_cells_Bediaga2021, KBM7_Rao2014, NHEK_Rao2014</t>
  </si>
  <si>
    <t>0.5, 2.0, 1.5, 2.0, 1.5, 0.33, 1.0, 0.5, 1.0, 1.0, 1.0, 1.67, 0.5, 1.5, 1.67, 1.0, 1.5, 1.5, 0.5, 1.0, 0.5, 1.0, 1.0, 1.0, 1.0, 0.25, 1.0, 0.5, 0.5, 0.5, 0.48, 1.5, 0.43, 0.67, 1.0, 0.25, 3.0, 1.0, 0.5, 0.2, 0.33</t>
  </si>
  <si>
    <t>IMR90_Jin2013, GM12878_Rao2014, Aorta_cells_Schmitt2016, Lung_cells_Schmitt2016, H1_mesendoderm_cells_Dixon2015, Cortical_plate_neurons_Won2016, HepG2_ENCODE2012, H1_mesenchymal_stem_cells_Dixon2015, Caki2_ENCODE2012, T47D_ENCODE2012, IMR90_Dixon2012, GM12878_Schmitt2016, Right_ventricle_cells_Schmitt2016, Brain_astrocyte_ENCODE2012, LNCaP_clone_FGC_ENCODE2012, Brain_microvascular_endothelial_cells_ENCODE2012, H1_neuronal_progenitor_cells_Dixon2015, Germinal_zone_neurons_Won2016, SJCRH30_ENCODE2012, ACHN_ENCODE2012, Psoas_muscle_cells_Schmitt2016, Spleen_cells_Schmitt2016, Pancreas_cells_Schmitt2016, H1_hESCs_Dixon2015, Endothelial_of_hepatic_sinusoid_cells_ENCODE2012, G401_ENCODE2012, SK-N-DZ_ENCODE2012, SK-N-MC_ENCODE2012, H1_hESCs_Dixon2012, Ovary_cells_Schmitt2016, NCI-H460_ENCODE2012, Left_ventricle_cells_Schmitt2016, Jurkat_Lucic2019, A549_ENCODE2012, THP-1_ENCODE2012, KBM7_Rao2014, GM12878_Rao2014, IMR90_Rao2014, Nalm6_Tian2019, HUVEC_Rao2014, HeLa_Rao2014, Gastrocnemius_medialis_skeletal_muscle_cells_ENCODE2012, K562_Rao2014, HMEC_Rao2014, NHEK_Rao2014, Peripheral_blood_B_cells_Johanson2018, Peripheral_blood_CD4+_T_cells_Bediaga2021, Peripheral_blood_CD8+_T_cells_Bediaga2021, Peripheral_blood_CD8+_T_cells_Johanson2018, Peripheral_blood_CD4+_T_cells_Johanson2018, TeloHAEC_Lalonde2019, K562_Belaghzal2017</t>
  </si>
  <si>
    <t>0.5, 2.0, 2.0, 0.5, 2.0, 1.67, 2.0, 2.0, 1.0, 0.5, 1.5, 1.5, 0.5, 2.0, 1.0, 1.0, 0.5, 2.0, 0.5, 0.5, 0.33, 1.5, 0.25, 1.0, 2.0, 1.0, 1.0, 0.5, 0.5, 1.0, 0.5, 1.0, 4.5, 2.38, 6.67, 2.4, 2.13, 1.86, 4.0, 1.33, 0.12, 3.0, 0.83, 0.67, 0.67, 2.5, 0.5, 0.5, 0.5, 0.5, 3.0, 0.33</t>
  </si>
  <si>
    <t>Spleen_cells_Schmitt2016, H1_hESCs_Dixon2015, Endothelial_of_hepatic_sinusoid_cells_ENCODE2012, Germinal_zone_neurons_Won2016, IMR90_Jin2013, Left_ventricle_cells_Schmitt2016, GM12878_Schmitt2016, H1_hESCs_Jin2013, Hippocampus_cells_Schmitt2016, H1_hESCs_Dixon2012, H1_mesendoderm_cells_Dixon2015, LNCaP_clone_FGC_ENCODE2012, IMR90_Dixon2012, A549_ENCODE2012, Liver_cells_Schmitt2016, Cortical_plate_neurons_Won2016, SK-MEL-5_ENCODE2012, Brain_astrocyte_ENCODE2012, H1_mesenchymal_stem_cells_Dixon2015, Psoas_muscle_cells_Schmitt2016, Peripheral_blood_T_cells_Kloetgen2019, H1_trophectoderm_cells_Dixon2015, DLD1_ENCODE2012, G401_ENCODE2012, RPMI7951_ENCODE2012, Caki2_ENCODE2012, T_cells_of_acute_lymphoblastic_leukemia_Kloetgen2019, Small_intestine_cells_Schmitt2016, GM12878_Rao2014, T47D_ENCODE2012, Aorta_cells_Schmitt2016, Bladder_cells_Schmitt2016, H1_neuronal_progenitor_cells_Dixon2015, Lung_cells_Schmitt2016, Right_ventricle_cells_Schmitt2016, NCI-H460_ENCODE2012, Brain_microvascular_endothelial_cells_ENCODE2012, Pancreas_cells_Schmitt2016, GM12878_Rao2014, A549_ENCODE2012, IMR90_Rao2014, Jurkat_Lucic2019, Nalm6_Tian2019, THP-1_ENCODE2012, HMEC_Rao2014, K562_Rao2014, NHEK_Rao2014, Transverse_colon_cells_ENCODE2012, Peripheral_blood_CD4+_T_cells_Bediaga2021, Peripheral_blood_CD4+_T_cells_Johanson2018, HUVEC_Rao2014, Gastrocnemius_medialis_skeletal_muscle_cells_ENCODE2012, Coronary_artery_smooth_muscle_cells_Zhao2020, Peripheral_blood_CD8+_T_cells_Bediaga2021, KBM7_Rao2014, HeLa_Rao2014, Peripheral_blood_CD8+_T_cells_Johanson2018, Peripheral_blood_B_cells_Johanson2018, K562_Belaghzal2017, TeloHAEC_Lalonde2019</t>
  </si>
  <si>
    <t>3.0, 11.5, 8.5, 8.67, 1.5, 5.0, 3.0, 11.0, 1.0, 6.0, 9.5, 0.5, 3.0, 1.0, 5.0, 7.0, 4.0, 8.5, 14.5, 0.33, 4.0, 3.5, 1.0, 1.0, 2.5, 2.0, 1.0, 2.0, 1.0, 1.0, 4.0, 0.5, 0.5, 1.0, 2.0, 1.5, 1.0, 0.25, 5.0, 3.75, 3.71, 26.0, 42.0, 17.33, 1.0, 2.83, 6.0, 8.0, 3.0, 5.5, 4.33, 3.0, 7.0, 4.5, 3.8, 0.5, 4.5, 4.5, 2.33, 6.0</t>
  </si>
  <si>
    <t>HepG2_ENCODE2012, Cortical_plate_neurons_Won2016, T_cells_of_acute_lymphoblastic_leukemia_Kloetgen2019, H1_mesenchymal_stem_cells_Dixon2015, H1_hESCs_Dixon2015, Liver_cells_Schmitt2016, Germinal_zone_neurons_Won2016, GM12878_Rao2014, Aorta_cells_Schmitt2016, H1_mesendoderm_cells_Dixon2015, IMR90_Jin2013, G401_ENCODE2012, Panc1_ENCODE2012, GM12878_Schmitt2016, Brain_astrocyte_ENCODE2012, Small_intestine_cells_Schmitt2016, Right_ventricle_cells_Schmitt2016, Left_ventricle_cells_Schmitt2016, Spleen_cells_Schmitt2016, Peripheral_blood_T_cells_Kloetgen2019, Spinal_cord_astrocyte_ENCODE2012, Peripheral_blood_B_cells_Johanson2018, IMR90_Rao2014, GM12878_Rao2014, Peripheral_blood_CD4+_T_cells_Johanson2018, HUVEC_Rao2014, Jurkat_Lucic2019, THP-1_ENCODE2012, HeLa_Rao2014, A549_ENCODE2012</t>
  </si>
  <si>
    <t>1.0, 1.0, 1.0, 0.5, 0.5, 1.0, 0.67, 1.5, 2.0, 0.5, 0.17, 1.0, 0.5, 3.5, 1.0, 1.0, 0.5, 1.0, 0.5, 0.5, 0.5, 1.0, 0.14, 0.09, 0.5, 0.67, 1.0, 1.17, 0.12, 0.12</t>
  </si>
  <si>
    <t>Brain_astrocyte_ENCODE2012, GM12878_Rao2014, H1_hESCs_Dixon2015, IMR90_Jin2013, H1_mesenchymal_stem_cells_Dixon2015, Cortical_plate_neurons_Won2016, SK-MEL-5_ENCODE2012, H1_trophectoderm_cells_Dixon2015, T_cells_of_acute_lymphoblastic_leukemia_Kloetgen2019, GM12878_Schmitt2016, Liver_cells_Schmitt2016, THP-1_ENCODE2012</t>
  </si>
  <si>
    <t>0.5, 1.0, 0.5, 0.17, 0.5, 0.67, 0.5, 0.5, 1.0, 0.5, 1.0, 0.17</t>
  </si>
  <si>
    <t>Germinal_zone_neurons_Won2016, IMR90_Jin2013, Endothelial_of_hepatic_sinusoid_cells_ENCODE2012, Liver_cells_Schmitt2016, LNCaP_clone_FGC_ENCODE2012, Brain_astrocyte_ENCODE2012, T47D_ENCODE2012, GM12878_Rao2014, HepG2_ENCODE2012, GM12878_Schmitt2016, NCI-H460_ENCODE2012, Cortical_plate_neurons_Won2016, G401_ENCODE2012, RPMI7951_ENCODE2012, IMR90_Dixon2012, H1_trophectoderm_cells_Dixon2015, H1_mesendoderm_cells_Dixon2015, H1_neuronal_progenitor_cells_Dixon2015, H1_mesenchymal_stem_cells_Dixon2015, H1_hESCs_Dixon2015, A549_ENCODE2012, Peripheral_blood_T_cells_Kloetgen2019, H1_hESCs_Jin2013, Hippocampus_cells_Schmitt2016, H1_hESCs_Dixon2012, T_cells_of_acute_lymphoblastic_leukemia_Kloetgen2019, Caki2_ENCODE2012, SK-MEL-5_ENCODE2012, SK-N-MC_ENCODE2012, Pancreas_cells_Schmitt2016, Aorta_cells_Schmitt2016, Panc1_ENCODE2012, THP-1_ENCODE2012, GM12878_Rao2014, Peripheral_blood_CD8+_T_cells_Bediaga2021, A549_ENCODE2012, HMEC_Rao2014, Jurkat_Lucic2019, K562_Belaghzal2017, TeloHAEC_Lalonde2019</t>
  </si>
  <si>
    <t>2.33, 1.17, 2.5, 1.0, 1.5, 2.5, 1.5, 2.25, 2.0, 1.5, 1.0, 2.33, 2.0, 1.0, 1.5, 1.5, 2.0, 0.5, 1.5, 1.0, 1.0, 0.5, 1.0, 1.0, 0.5, 2.0, 0.5, 1.0, 0.5, 0.25, 1.0, 0.5, 0.5, 0.17, 0.5, 0.5, 0.17, 0.5, 0.67, 0.5</t>
  </si>
  <si>
    <t>Endothelial_of_hepatic_sinusoid_cells_ENCODE2012, Cortical_plate_neurons_Won2016, RPMI7951_ENCODE2012, H1_mesenchymal_stem_cells_Dixon2015, Spleen_cells_Schmitt2016, A549_ENCODE2012, SK-N-DZ_ENCODE2012, IMR90_Jin2013, LNCaP_clone_FGC_ENCODE2012, HepG2_ENCODE2012, GM12878_Rao2014, H1_hESCs_Dixon2015, Right_ventricle_cells_Schmitt2016, Germinal_zone_neurons_Won2016, Brain_astrocyte_ENCODE2012, Lung_cells_Schmitt2016, SK-N-MC_ENCODE2012, H1_mesendoderm_cells_Dixon2015, Brain_microvascular_endothelial_cells_ENCODE2012, G401_ENCODE2012, T_cells_of_acute_lymphoblastic_leukemia_Kloetgen2019, GM12878_Schmitt2016, T47D_ENCODE2012, NCI-H460_ENCODE2012, Hippocampus_cells_Schmitt2016, Peripheral_blood_T_cells_Kloetgen2019, H1_hESCs_Jin2013, H1_trophectoderm_cells_Dixon2015, Liver_cells_Schmitt2016, Panc1_ENCODE2012, H1_hESCs_Dixon2012, Caki2_ENCODE2012, THP-1_ENCODE2012, GM12878_Rao2014, HUVEC_Rao2014, Jurkat_Lucic2019, A549_ENCODE2012, HeLa_Rao2014, K562_Rao2014, Peripheral_blood_CD4+_T_cells_Johanson2018, Peripheral_blood_B_cells_Johanson2018, KBM7_Rao2014, Nalm6_Tian2019, Peripheral_blood_CD8+_T_cells_Johanson2018, HMEC_Rao2014, TeloHAEC_Lalonde2019</t>
  </si>
  <si>
    <t>1.0, 1.0, 1.0, 1.0, 0.5, 1.0, 1.0, 0.33, 0.5, 1.0, 1.0, 1.0, 0.5, 0.67, 0.5, 0.5, 0.5, 0.5, 0.5, 1.0, 1.0, 0.5, 0.5, 0.5, 1.0, 0.5, 1.0, 0.5, 1.0, 0.5, 0.5, 0.5, 2.5, 0.52, 1.0, 2.5, 1.12, 0.12, 1.0, 0.5, 0.5, 0.6, 4.0, 0.5, 0.17, 0.5</t>
  </si>
  <si>
    <t>DLD1_ENCODE2012, G401_ENCODE2012, HepG2_ENCODE2012, GM12878_Rao2014, H1_mesendoderm_cells_Dixon2015, IMR90_Jin2013, GM12878_Schmitt2016, Left_ventricle_cells_Schmitt2016, SK-N-MC_ENCODE2012, NCI-H460_ENCODE2012, Caki2_ENCODE2012, THP-1_ENCODE2012</t>
  </si>
  <si>
    <t>0.5, 0.5, 1.0, 1.0, 0.5, 0.17, 1.0, 1.0, 1.0, 0.5, 0.5, 0.17</t>
  </si>
  <si>
    <t>Germinal_zone_neurons_Won2016, H1_mesenchymal_stem_cells_Dixon2015, Brain_microvascular_endothelial_cells_ENCODE2012, Panc1_ENCODE2012, H1_neuronal_progenitor_cells_Dixon2015, SK-N-MC_ENCODE2012, Endothelial_of_hepatic_sinusoid_cells_ENCODE2012, IMR90_Jin2013, IMR90_Dixon2012, SK-MEL-5_ENCODE2012, A549_ENCODE2012, Lung_cells_Schmitt2016, LNCaP_clone_FGC_ENCODE2012, GM12878_Rao2014, Ovary_cells_Schmitt2016, Adrenal_gland_cells_Schmitt2016, ACHN_ENCODE2012, HepG2_ENCODE2012, DLD1_ENCODE2012, Hippocampus_cells_Schmitt2016, Psoas_muscle_cells_Schmitt2016, GM12878_Schmitt2016, H1_hESCs_Dixon2012, RPMI7951_ENCODE2012, H1_hESCs_Dixon2015, Peripheral_blood_T_cells_Kloetgen2019, T_cells_of_acute_lymphoblastic_leukemia_Kloetgen2019, Caki2_ENCODE2012, H1_mesendoderm_cells_Dixon2015, H1_hESCs_Jin2013, Brain_astrocyte_ENCODE2012, T47D_ENCODE2012, Liver_cells_Schmitt2016, G401_ENCODE2012, Pancreas_cells_Schmitt2016, NCI-H460_ENCODE2012, Spinal_cord_astrocyte_ENCODE2012, H1_trophectoderm_cells_Dixon2015, Dorsolateral_prefrontal_cortex_cells_Schmitt2016, Endometrial_microvascular_endothelial_cells_ENCODE2012, Cortical_plate_neurons_Won2016, Spleen_cells_Schmitt2016, Right_ventricle_cells_Schmitt2016, Brain_pericyte_ENCODE2012, Left_ventricle_cells_Schmitt2016, Small_intestine_cells_Schmitt2016, Aorta_cells_Schmitt2016, Bladder_cells_Schmitt2016, SK-N-DZ_ENCODE2012, A549_ENCODE2012, GM12878_Rao2014, HUVEC_Rao2014, Nalm6_Tian2019, Jurkat_Lucic2019, HMEC_Rao2014, K562_Rao2014, THP-1_ENCODE2012, IMR90_Rao2014, HeLa_Rao2014, NHEK_Rao2014, Peripheral_blood_CD4+_T_cells_Johanson2018, Peripheral_blood_CD8+_T_cells_Johanson2018, KBM7_Rao2014, Peripheral_blood_CD4+_T_cells_Bediaga2021, Peripheral_blood_B_cells_Johanson2018, Coronary_artery_smooth_muscle_cells_Zhao2020, Peripheral_blood_CD8+_T_cells_Bediaga2021, Transverse_colon_cells_ENCODE2012, TeloHAEC_Lalonde2019, K562_Belaghzal2017</t>
  </si>
  <si>
    <t>1.0, 1.0, 1.0, 1.0, 1.0, 1.0, 1.0, 1.0, 1.0, 1.0, 1.0, 1.0, 1.0, 1.0, 1.0, 1.0, 1.0, 1.0, 1.0, 1.0, 1.0, 1.0, 1.0, 1.0, 1.0, 1.0, 1.0, 1.0, 1.0, 1.0, 1.0, 1.0, 1.0, 1.0, 1.0, 1.0, 1.0, 1.0, 1.0, 0.5, 1.0, 1.0, 0.5, 1.0, 1.0, 1.0, 1.0, 1.0, 1.0, 11.62, 5.17, 3.33, 6.0, 10.5, 1.83, 3.67, 12.0, 5.29, 3.38, 3.33, 1.5, 2.0, 5.0, 5.0, 3.0, 6.0, 1.5, 1.0, 4.5, 2.67</t>
  </si>
  <si>
    <t>GM12878_Schmitt2016, G401_ENCODE2012, T_cells_of_acute_lymphoblastic_leukemia_Kloetgen2019, GM12878_Rao2014, A549_ENCODE2012, SK-N-DZ_ENCODE2012, H1_mesendoderm_cells_Dixon2015, Germinal_zone_neurons_Won2016, Brain_astrocyte_ENCODE2012, H1_mesenchymal_stem_cells_Dixon2015, Liver_cells_Schmitt2016, NCI-H460_ENCODE2012, H1_hESCs_Dixon2015, H1_hESCs_Dixon2012, Bladder_cells_Schmitt2016, IMR90_Jin2013, IMR90_Dixon2012, HepG2_ENCODE2012, Caki2_ENCODE2012, Psoas_muscle_cells_Schmitt2016, SK-N-MC_ENCODE2012, GM12878_Rao2014, Nalm6_Tian2019</t>
  </si>
  <si>
    <t>1.0, 1.5, 1.0, 0.75, 1.0, 1.0, 1.0, 1.0, 1.0, 0.5, 1.0, 0.5, 0.5, 0.5, 0.5, 0.33, 0.5, 0.5, 0.5, 0.33, 0.5, 0.04, 1.0</t>
  </si>
  <si>
    <t>GM12878_Schmitt2016, G401_ENCODE2012, T_cells_of_acute_lymphoblastic_leukemia_Kloetgen2019, GM12878_Rao2014, A549_ENCODE2012, SK-N-DZ_ENCODE2012, H1_mesendoderm_cells_Dixon2015, Germinal_zone_neurons_Won2016, Brain_astrocyte_ENCODE2012, H1_mesenchymal_stem_cells_Dixon2015, Liver_cells_Schmitt2016, NCI-H460_ENCODE2012, H1_hESCs_Dixon2015, H1_hESCs_Dixon2012, Bladder_cells_Schmitt2016, IMR90_Jin2013, IMR90_Dixon2012, HepG2_ENCODE2012, Caki2_ENCODE2012, Psoas_muscle_cells_Schmitt2016, SK-N-MC_ENCODE2012, Endothelial_of_hepatic_sinusoid_cells_ENCODE2012, Peripheral_blood_T_cells_Kloetgen2019, T47D_ENCODE2012, Aorta_cells_Schmitt2016, Cortical_plate_neurons_Won2016, H1_trophectoderm_cells_Dixon2015, H1_neuronal_progenitor_cells_Dixon2015, H1_hESCs_Jin2013, Left_ventricle_cells_Schmitt2016, A549_ENCODE2012, KBM7_Rao2014, IMR90_Rao2014, Jurkat_Lucic2019, K562_Rao2014, GM12878_Rao2014, Nalm6_Tian2019, HUVEC_Rao2014, HeLa_Rao2014, Peripheral_blood_CD8+_T_cells_Bediaga2021, THP-1_ENCODE2012, Peripheral_blood_B_cells_Johanson2018, NHEK_Rao2014, TeloHAEC_Lalonde2019, K562_Belaghzal2017</t>
  </si>
  <si>
    <t>2.5, 2.0, 2.0, 2.75, 1.0, 1.0, 3.0, 2.0, 2.5, 2.5, 3.0, 1.5, 1.5, 1.0, 1.0, 0.67, 1.0, 2.5, 0.5, 0.33, 0.5, 1.5, 0.5, 0.5, 1.0, 0.33, 0.5, 0.5, 1.0, 1.0, 3.0, 1.4, 1.0, 4.0, 0.83, 0.78, 6.0, 1.33, 0.12, 0.5, 2.67, 0.5, 1.67, 3.5, 0.67</t>
  </si>
  <si>
    <t>GM12878_Rao2014, HepG2_ENCODE2012, Liver_cells_Schmitt2016, THP-1_ENCODE2012, Nalm6_Tian2019</t>
  </si>
  <si>
    <t>0.5, 0.5, 1.0, 0.17, 1.0</t>
  </si>
  <si>
    <t>A549_ENCODE2012, HepG2_ENCODE2012, Germinal_zone_neurons_Won2016, H1_trophectoderm_cells_Dixon2015, Cortical_plate_neurons_Won2016, H1_mesendoderm_cells_Dixon2015, GM12878_Rao2014, Endothelial_of_hepatic_sinusoid_cells_ENCODE2012, Caki2_ENCODE2012, Pancreas_cells_Schmitt2016, SK-N-DZ_ENCODE2012, ACHN_ENCODE2012, GM12878_Schmitt2016, Liver_cells_Schmitt2016, Aorta_cells_Schmitt2016, IMR90_Jin2013, H1_hESCs_Dixon2015, G401_ENCODE2012, RPMI7951_ENCODE2012, Hippocampus_cells_Schmitt2016, Brain_astrocyte_ENCODE2012, Panc1_ENCODE2012, T47D_ENCODE2012, Right_ventricle_cells_Schmitt2016, H1_mesenchymal_stem_cells_Dixon2015, LNCaP_clone_FGC_ENCODE2012, Jurkat_Lucic2019, Peripheral_blood_CD8+_T_cells_Johanson2018, K562_Rao2014, KBM7_Rao2014, THP-1_ENCODE2012, GM12878_Rao2014, A549_ENCODE2012</t>
  </si>
  <si>
    <t>1.0, 4.5, 3.33, 0.5, 3.33, 1.0, 3.75, 2.0, 1.5, 0.25, 1.0, 0.5, 1.0, 1.0, 4.0, 0.33, 1.5, 1.0, 0.5, 1.0, 1.0, 0.5, 0.5, 0.5, 0.5, 0.5, 0.5, 0.5, 0.17, 0.2, 0.5, 0.04, 0.12</t>
  </si>
  <si>
    <t>GM12878_Schmitt2016, Endothelial_of_hepatic_sinusoid_cells_ENCODE2012, HepG2_ENCODE2012, GM12878_Rao2014, T_cells_of_acute_lymphoblastic_leukemia_Kloetgen2019, LNCaP_clone_FGC_ENCODE2012, Left_ventricle_cells_Schmitt2016, H1_mesendoderm_cells_Dixon2015, Germinal_zone_neurons_Won2016, Cortical_plate_neurons_Won2016, H1_hESCs_Dixon2015, H1_mesenchymal_stem_cells_Dixon2015, THP-1_ENCODE2012</t>
  </si>
  <si>
    <t>1.0, 0.5, 1.0, 1.0, 1.0, 0.5, 1.0, 0.5, 0.33, 0.33, 0.5, 0.5, 0.17</t>
  </si>
  <si>
    <t>Brain_astrocyte_ENCODE2012, GM12878_Schmitt2016, H1_mesendoderm_cells_Dixon2015, HepG2_ENCODE2012, H1_hESCs_Dixon2015, NCI-H460_ENCODE2012, Aorta_cells_Schmitt2016, H1_trophectoderm_cells_Dixon2015, DLD1_ENCODE2012, Germinal_zone_neurons_Won2016, Liver_cells_Schmitt2016, Peripheral_blood_T_cells_Kloetgen2019, Spinal_cord_astrocyte_ENCODE2012, GM12878_Rao2014, Cortical_plate_neurons_Won2016, Endothelial_of_hepatic_sinusoid_cells_ENCODE2012, THP-1_ENCODE2012, Peripheral_blood_CD4+_T_cells_Johanson2018, Nalm6_Tian2019, NHEK_Rao2014, GM12878_Rao2014, HUVEC_Rao2014</t>
  </si>
  <si>
    <t>1.0, 1.5, 1.5, 1.0, 0.5, 1.0, 1.0, 1.5, 0.5, 0.67, 1.0, 0.5, 0.5, 0.75, 0.33, 0.5, 0.67, 0.5, 1.0, 0.33, 0.13, 0.33</t>
  </si>
  <si>
    <t>Cortical_plate_neurons_Won2016, Pancreas_cells_Schmitt2016, H1_mesenchymal_stem_cells_Dixon2015, T_cells_of_acute_lymphoblastic_leukemia_Kloetgen2019, LNCaP_clone_FGC_ENCODE2012, HepG2_ENCODE2012, IMR90_Jin2013, DLD1_ENCODE2012, Germinal_zone_neurons_Won2016, GM12878_Schmitt2016, H1_hESCs_Dixon2015, H1_trophectoderm_cells_Dixon2015, H1_hESCs_Dixon2012, Bladder_cells_Schmitt2016, A549_ENCODE2012, Adrenal_gland_cells_Schmitt2016, H1_neuronal_progenitor_cells_Dixon2015, NCI-H460_ENCODE2012, Endothelial_of_hepatic_sinusoid_cells_ENCODE2012, H1_mesendoderm_cells_Dixon2015, Lung_cells_Schmitt2016, Spleen_cells_Schmitt2016, Peripheral_blood_T_cells_Kloetgen2019, IMR90_Dixon2012, Brain_astrocyte_ENCODE2012, G401_ENCODE2012, RPMI7951_ENCODE2012, Panc1_ENCODE2012, Aorta_cells_Schmitt2016, GM12878_Rao2014, ACHN_ENCODE2012, SK-MEL-5_ENCODE2012, Right_ventricle_cells_Schmitt2016, H1_hESCs_Jin2013, Liver_cells_Schmitt2016, Small_intestine_cells_Schmitt2016, Brain_microvascular_endothelial_cells_ENCODE2012, Caki2_ENCODE2012, T47D_ENCODE2012, Spinal_cord_astrocyte_ENCODE2012, Left_ventricle_cells_Schmitt2016, Hippocampus_cells_Schmitt2016, Dorsolateral_prefrontal_cortex_cells_Schmitt2016, SK-N-MC_ENCODE2012, Brain_pericyte_ENCODE2012, Psoas_muscle_cells_Schmitt2016, Ovary_cells_Schmitt2016, IMR90_Rao2014, Jurkat_Lucic2019, HUVEC_Rao2014, GM12878_Rao2014, KBM7_Rao2014, Nalm6_Tian2019, A549_ENCODE2012, Peripheral_blood_CD4+_T_cells_Bediaga2021, Coronary_artery_smooth_muscle_cells_Zhao2020, Peripheral_blood_CD8+_T_cells_Bediaga2021, THP-1_ENCODE2012, Peripheral_blood_B_cells_Johanson2018, NHEK_Rao2014, HeLa_Rao2014, K562_Rao2014, Peripheral_blood_CD4+_T_cells_Johanson2018, HMEC_Rao2014, Peripheral_blood_CD8+_T_cells_Johanson2018, TeloHAEC_Lalonde2019, K562_Belaghzal2017</t>
  </si>
  <si>
    <t>7.0, 2.25, 7.0, 3.0, 1.5, 7.0, 4.5, 2.0, 6.67, 6.0, 7.0, 7.0, 5.5, 1.0, 6.0, 3.0, 4.0, 4.0, 6.5, 7.0, 3.0, 5.0, 5.0, 7.0, 6.0, 6.0, 2.5, 4.5, 6.0, 6.75, 2.5, 3.0, 2.5, 7.0, 7.0, 3.0, 2.5, 3.0, 1.5, 0.5, 5.0, 2.0, 1.0, 0.5, 1.0, 0.33, 2.0, 4.71, 11.5, 2.33, 5.0, 4.0, 18.0, 9.0, 1.5, 2.0, 2.5, 7.17, 1.5, 2.67, 1.88, 2.5, 2.0, 1.17, 0.5, 4.0, 0.33</t>
  </si>
  <si>
    <t>H1_hESCs_Jin2013, Left_ventricle_cells_Schmitt2016, SK-MEL-5_ENCODE2012, Caki2_ENCODE2012, H1_trophectoderm_cells_Dixon2015, H1_mesendoderm_cells_Dixon2015, IMR90_Dixon2012, H1_hESCs_Dixon2015, Germinal_zone_neurons_Won2016, GM12878_Rao2014, T47D_ENCODE2012, IMR90_Jin2013, Peripheral_blood_T_cells_Kloetgen2019, Cortical_plate_neurons_Won2016, Brain_astrocyte_ENCODE2012, Endothelial_of_hepatic_sinusoid_cells_ENCODE2012, HepG2_ENCODE2012, NCI-H460_ENCODE2012, Liver_cells_Schmitt2016, G401_ENCODE2012, RPMI7951_ENCODE2012, LNCaP_clone_FGC_ENCODE2012, H1_mesenchymal_stem_cells_Dixon2015, H1_hESCs_Dixon2012, GM12878_Schmitt2016, Bladder_cells_Schmitt2016, A549_ENCODE2012, Ovary_cells_Schmitt2016, Spleen_cells_Schmitt2016, H1_neuronal_progenitor_cells_Dixon2015, T_cells_of_acute_lymphoblastic_leukemia_Kloetgen2019, Dorsolateral_prefrontal_cortex_cells_Schmitt2016, Brain_microvascular_endothelial_cells_ENCODE2012, THP-1_ENCODE2012, HeLa_Rao2014, GM12878_Rao2014, KBM7_Rao2014, NHEK_Rao2014, K562_Rao2014, IMR90_Rao2014, A549_ENCODE2012, Nalm6_Tian2019, Jurkat_Lucic2019, Peripheral_blood_CD4+_T_cells_Johanson2018, HMEC_Rao2014, HUVEC_Rao2014, Peripheral_blood_CD8+_T_cells_Johanson2018, TeloHAEC_Lalonde2019, K562_Belaghzal2017</t>
  </si>
  <si>
    <t>1.0, 1.0, 1.5, 0.5, 0.5, 2.0, 2.0, 1.5, 1.67, 1.5, 0.5, 1.33, 0.5, 1.67, 2.0, 1.0, 1.5, 0.5, 2.0, 1.0, 0.5, 1.0, 1.5, 1.0, 1.5, 0.5, 0.5, 1.0, 0.5, 0.5, 1.0, 1.0, 0.5, 2.67, 0.25, 0.78, 1.4, 1.33, 1.0, 1.14, 1.0, 1.0, 2.0, 1.0, 0.33, 0.33, 0.5, 1.0, 0.33</t>
  </si>
  <si>
    <t>Panc1_ENCODE2012, H1_hESCs_Jin2013, IMR90_Jin2013, SK-MEL-5_ENCODE2012, Spleen_cells_Schmitt2016, H1_hESCs_Dixon2015, H1_hESCs_Dixon2012, GM12878_Rao2014, H1_mesendoderm_cells_Dixon2015, Brain_astrocyte_ENCODE2012, IMR90_Dixon2012, Cortical_plate_neurons_Won2016, H1_mesenchymal_stem_cells_Dixon2015, HepG2_ENCODE2012, DLD1_ENCODE2012, SK-N-MC_ENCODE2012, Germinal_zone_neurons_Won2016, GM12878_Schmitt2016, Endothelial_of_hepatic_sinusoid_cells_ENCODE2012, T47D_ENCODE2012, LNCaP_clone_FGC_ENCODE2012, Brain_microvascular_endothelial_cells_ENCODE2012, H1_neuronal_progenitor_cells_Dixon2015, Peripheral_blood_T_cells_Kloetgen2019, G401_ENCODE2012, Aorta_cells_Schmitt2016, Dorsolateral_prefrontal_cortex_cells_Schmitt2016, Hippocampus_cells_Schmitt2016, H1_trophectoderm_cells_Dixon2015, RPMI7951_ENCODE2012, Left_ventricle_cells_Schmitt2016, Spinal_cord_astrocyte_ENCODE2012, Liver_cells_Schmitt2016, Psoas_muscle_cells_Schmitt2016, Adrenal_gland_cells_Schmitt2016, A549_ENCODE2012, Caki2_ENCODE2012, Lung_cells_Schmitt2016, NCI-H460_ENCODE2012, Right_ventricle_cells_Schmitt2016, T_cells_of_acute_lymphoblastic_leukemia_Kloetgen2019, Endometrial_microvascular_endothelial_cells_ENCODE2012, ACHN_ENCODE2012, Pancreas_cells_Schmitt2016, SK-N-DZ_ENCODE2012, Bladder_cells_Schmitt2016, Brain_pericyte_ENCODE2012, Small_intestine_cells_Schmitt2016, SJCRH30_ENCODE2012, Ovary_cells_Schmitt2016, NHEK_Rao2014, KBM7_Rao2014, Nalm6_Tian2019, THP-1_ENCODE2012, IMR90_Rao2014, HUVEC_Rao2014, GM12878_Rao2014, Peripheral_blood_CD8+_T_cells_Bediaga2021, A549_ENCODE2012, K562_Rao2014, Jurkat_Lucic2019, HeLa_Rao2014, HMEC_Rao2014, Transverse_colon_cells_ENCODE2012, Peripheral_blood_CD4+_T_cells_Bediaga2021, Gastrocnemius_medialis_skeletal_muscle_cells_ENCODE2012, Peripheral_blood_CD8+_T_cells_Johanson2018, Peripheral_blood_B_cells_Johanson2018, Coronary_artery_smooth_muscle_cells_Zhao2020, Peripheral_blood_CD4+_T_cells_Johanson2018, Peripheral_blood_neutrophils_Keenan2021, K562_Belaghzal2017, TeloHAEC_Lalonde2019</t>
  </si>
  <si>
    <t>6.5, 16.0, 7.5, 6.5, 10.5, 17.5, 10.0, 17.75, 19.0, 15.0, 12.0, 18.33, 17.5, 19.5, 3.0, 5.0, 17.33, 13.0, 17.0, 8.5, 5.5, 5.5, 8.5, 8.5, 12.5, 9.0, 9.0, 9.0, 12.5, 5.5, 8.0, 3.5, 12.0, 3.0, 8.0, 8.5, 5.0, 4.0, 6.0, 4.0, 6.0, 2.5, 4.5, 2.25, 4.0, 4.5, 3.0, 3.0, 2.0, 2.0, 19.67, 13.4, 60.0, 48.67, 16.71, 7.33, 13.3, 14.5, 19.62, 19.5, 20.0, 8.62, 7.17, 15.0, 10.0, 12.0, 14.0, 15.5, 28.0, 10.0, 1.0, 6.67, 16.5</t>
  </si>
  <si>
    <t>Left_ventricle_cells_Schmitt2016, Spleen_cells_Schmitt2016</t>
  </si>
  <si>
    <t>H1_hESCs_Dixon2012, Spleen_cells_Schmitt2016, H1_neuronal_progenitor_cells_Dixon2015, GM12878_Rao2014, Peripheral_blood_T_cells_Kloetgen2019, H1_mesendoderm_cells_Dixon2015, Pancreas_cells_Schmitt2016, H1_hESCs_Jin2013, GM12878_Schmitt2016, DLD1_ENCODE2012, Dorsolateral_prefrontal_cortex_cells_Schmitt2016, Spinal_cord_astrocyte_ENCODE2012, Endothelial_of_hepatic_sinusoid_cells_ENCODE2012, G401_ENCODE2012, IMR90_Dixon2012, RPMI7951_ENCODE2012, IMR90_Jin2013, LNCaP_clone_FGC_ENCODE2012, Endometrial_microvascular_endothelial_cells_ENCODE2012, Adrenal_gland_cells_Schmitt2016, Cortical_plate_neurons_Won2016, Small_intestine_cells_Schmitt2016, SK-MEL-5_ENCODE2012, NCI-H460_ENCODE2012, Ovary_cells_Schmitt2016, Psoas_muscle_cells_Schmitt2016, A549_ENCODE2012, Brain_astrocyte_ENCODE2012, Right_ventricle_cells_Schmitt2016, SK-N-MC_ENCODE2012, HepG2_ENCODE2012, Left_ventricle_cells_Schmitt2016, Lung_cells_Schmitt2016, Panc1_ENCODE2012, T_cells_of_acute_lymphoblastic_leukemia_Kloetgen2019, Brain_pericyte_ENCODE2012, T47D_ENCODE2012, Liver_cells_Schmitt2016, Germinal_zone_neurons_Won2016, H1_trophectoderm_cells_Dixon2015, Caki2_ENCODE2012, H1_hESCs_Dixon2015, H1_mesenchymal_stem_cells_Dixon2015, Brain_microvascular_endothelial_cells_ENCODE2012, Bladder_cells_Schmitt2016, Hippocampus_cells_Schmitt2016, SK-N-DZ_ENCODE2012, ACHN_ENCODE2012, Aorta_cells_Schmitt2016, A549_ENCODE2012, K562_Rao2014, Jurkat_Lucic2019, GM12878_Rao2014, Peripheral_blood_CD4+_T_cells_Bediaga2021, THP-1_ENCODE2012, IMR90_Rao2014, KBM7_Rao2014, Nalm6_Tian2019, Peripheral_blood_B_cells_Johanson2018, HeLa_Rao2014, Gastrocnemius_medialis_skeletal_muscle_cells_ENCODE2012, Peripheral_blood_CD4+_T_cells_Johanson2018, NHEK_Rao2014, Coronary_artery_smooth_muscle_cells_Zhao2020, HUVEC_Rao2014, Peripheral_blood_CD8+_T_cells_Johanson2018, Peripheral_blood_CD8+_T_cells_Bediaga2021, Transverse_colon_cells_ENCODE2012, HMEC_Rao2014, Peripheral_blood_neutrophils_Keenan2021, TeloHAEC_Lalonde2019, K562_Belaghzal2017</t>
  </si>
  <si>
    <t>4.0, 4.0, 3.0, 8.25, 5.0, 6.0, 1.0, 7.0, 4.5, 1.5, 3.0, 2.0, 5.5, 2.5, 3.5, 3.5, 2.5, 1.5, 0.5, 2.0, 7.0, 2.0, 3.0, 1.5, 2.0, 1.67, 4.0, 5.5, 0.5, 1.0, 9.0, 3.0, 1.5, 1.5, 4.0, 1.0, 3.0, 5.0, 6.33, 2.5, 3.0, 8.0, 7.0, 5.0, 1.5, 3.0, 1.0, 2.0, 6.0, 20.25, 12.17, 27.5, 22.48, 12.5, 45.67, 12.71, 15.0, 38.0, 15.5, 8.25, 3.0, 9.0, 18.33, 25.0, 9.67, 12.5, 6.5, 9.0, 7.33, 2.0, 13.5, 5.0</t>
  </si>
  <si>
    <t>Liver_cells_Schmitt2016, GM12878_Rao2014, RPMI7951_ENCODE2012, Brain_microvascular_endothelial_cells_ENCODE2012, Cortical_plate_neurons_Won2016, H1_hESCs_Jin2013, SK-MEL-5_ENCODE2012, Peripheral_blood_T_cells_Kloetgen2019, Endothelial_of_hepatic_sinusoid_cells_ENCODE2012, H1_hESCs_Dixon2015, GM12878_Schmitt2016, Germinal_zone_neurons_Won2016, HepG2_ENCODE2012, H1_hESCs_Dixon2012, IMR90_Jin2013, Psoas_muscle_cells_Schmitt2016, T_cells_of_acute_lymphoblastic_leukemia_Kloetgen2019, H1_mesendoderm_cells_Dixon2015, H1_mesenchymal_stem_cells_Dixon2015, Caki2_ENCODE2012, A549_ENCODE2012, Aorta_cells_Schmitt2016, IMR90_Dixon2012, Adrenal_gland_cells_Schmitt2016, Spleen_cells_Schmitt2016, G401_ENCODE2012, Left_ventricle_cells_Schmitt2016, Spinal_cord_astrocyte_ENCODE2012, Brain_astrocyte_ENCODE2012, ACHN_ENCODE2012, Dorsolateral_prefrontal_cortex_cells_Schmitt2016, Pancreas_cells_Schmitt2016, LNCaP_clone_FGC_ENCODE2012, NCI-H460_ENCODE2012, Hippocampus_cells_Schmitt2016, Bladder_cells_Schmitt2016, SK-N-DZ_ENCODE2012, Peripheral_blood_CD8+_T_cells_Johanson2018, GM12878_Rao2014, NHEK_Rao2014, THP-1_ENCODE2012, KBM7_Rao2014, Nalm6_Tian2019, A549_ENCODE2012, Jurkat_Lucic2019, IMR90_Rao2014, HeLa_Rao2014, HMEC_Rao2014, K562_Rao2014, Coronary_artery_smooth_muscle_cells_Zhao2020, Peripheral_blood_CD4+_T_cells_Bediaga2021, Peripheral_blood_CD8+_T_cells_Bediaga2021, Gastrocnemius_medialis_skeletal_muscle_cells_ENCODE2012, HUVEC_Rao2014, Peripheral_blood_CD4+_T_cells_Johanson2018, Peripheral_blood_B_cells_Johanson2018, Transverse_colon_cells_ENCODE2012, K562_Belaghzal2017, TeloHAEC_Lalonde2019</t>
  </si>
  <si>
    <t>4.0, 5.0, 2.0, 2.5, 4.33, 4.0, 1.0, 2.5, 3.0, 4.5, 3.5, 3.67, 5.0, 2.5, 1.0, 0.67, 3.0, 4.0, 4.0, 2.0, 2.0, 2.0, 2.5, 1.0, 1.5, 2.0, 1.0, 0.5, 2.5, 0.5, 1.0, 0.25, 0.5, 0.5, 1.0, 0.5, 1.0, 1.5, 4.39, 1.67, 11.5, 1.8, 11.0, 2.62, 9.5, 1.29, 0.88, 1.17, 2.17, 6.0, 1.5, 2.5, 1.0, 1.0, 1.0, 0.5, 1.0, 0.33, 2.0</t>
  </si>
  <si>
    <t>IMR90_Jin2013, G401_ENCODE2012, Liver_cells_Schmitt2016, IMR90_Dixon2012, HepG2_ENCODE2012, Germinal_zone_neurons_Won2016, Brain_astrocyte_ENCODE2012, Cortical_plate_neurons_Won2016, Small_intestine_cells_Schmitt2016, GM12878_Schmitt2016, H1_hESCs_Dixon2015, GM12878_Rao2014, Caki2_ENCODE2012, T47D_ENCODE2012, Spleen_cells_Schmitt2016, SK-N-MC_ENCODE2012, SK-MEL-5_ENCODE2012, Left_ventricle_cells_Schmitt2016, Jurkat_Lucic2019, GM12878_Rao2014, HUVEC_Rao2014, Peripheral_blood_CD8+_T_cells_Johanson2018, Coronary_artery_smooth_muscle_cells_Zhao2020, NHEK_Rao2014, K562_Rao2014, THP-1_ENCODE2012, HMEC_Rao2014, Peripheral_blood_CD4+_T_cells_Johanson2018, KBM7_Rao2014, Transverse_colon_cells_ENCODE2012, Peripheral_blood_B_cells_Johanson2018</t>
  </si>
  <si>
    <t>0.17, 1.0, 1.0, 0.5, 1.0, 1.33, 1.0, 0.33, 1.0, 1.0, 0.5, 0.5, 0.5, 0.5, 0.5, 0.5, 0.5, 1.0, 1.5, 0.17, 1.0, 0.5, 2.0, 0.67, 0.5, 0.33, 0.17, 0.5, 0.2, 1.0, 0.5</t>
  </si>
  <si>
    <t>Germinal_zone_neurons_Won2016, GM12878_Rao2014, GM12878_Schmitt2016, H1_mesendoderm_cells_Dixon2015, Cortical_plate_neurons_Won2016, H1_trophectoderm_cells_Dixon2015, HepG2_ENCODE2012, Brain_astrocyte_ENCODE2012, T_cells_of_acute_lymphoblastic_leukemia_Kloetgen2019, SK-N-MC_ENCODE2012, H1_mesenchymal_stem_cells_Dixon2015, H1_hESCs_Dixon2015, DLD1_ENCODE2012, IMR90_Jin2013, Caki2_ENCODE2012, H1_hESCs_Jin2013, Panc1_ENCODE2012, H1_neuronal_progenitor_cells_Dixon2015, H1_hESCs_Dixon2012, THP-1_ENCODE2012, Nalm6_Tian2019, A549_ENCODE2012, GM12878_Rao2014, Jurkat_Lucic2019, Peripheral_blood_CD8+_T_cells_Bediaga2021, KBM7_Rao2014, K562_Rao2014</t>
  </si>
  <si>
    <t>0.67, 2.0, 1.5, 2.0, 0.67, 0.5, 0.5, 0.5, 1.0, 0.5, 1.0, 1.0, 0.5, 0.17, 0.5, 1.0, 0.5, 0.5, 0.5, 1.17, 3.0, 0.12, 0.17, 0.5, 0.5, 0.2, 0.17</t>
  </si>
  <si>
    <t>Bladder_cells_Schmitt2016, Germinal_zone_neurons_Won2016, Endothelial_of_hepatic_sinusoid_cells_ENCODE2012, Lung_cells_Schmitt2016, Adrenal_gland_cells_Schmitt2016, H1_neuronal_progenitor_cells_Dixon2015, GM12878_Rao2014, HepG2_ENCODE2012, Cortical_plate_neurons_Won2016, H1_mesenchymal_stem_cells_Dixon2015, Peripheral_blood_T_cells_Kloetgen2019, Right_ventricle_cells_Schmitt2016, G401_ENCODE2012, Panc1_ENCODE2012, H1_mesendoderm_cells_Dixon2015, A549_ENCODE2012, GM12878_Schmitt2016, ACHN_ENCODE2012, IMR90_Jin2013, Pancreas_cells_Schmitt2016, Liver_cells_Schmitt2016, H1_hESCs_Dixon2015, H1_trophectoderm_cells_Dixon2015, T_cells_of_acute_lymphoblastic_leukemia_Kloetgen2019, SK-MEL-5_ENCODE2012, Brain_astrocyte_ENCODE2012, H1_hESCs_Jin2013, SK-N-MC_ENCODE2012, H1_hESCs_Dixon2012, Aorta_cells_Schmitt2016, Spleen_cells_Schmitt2016, NCI-H460_ENCODE2012, LNCaP_clone_FGC_ENCODE2012, Small_intestine_cells_Schmitt2016, Left_ventricle_cells_Schmitt2016, Dorsolateral_prefrontal_cortex_cells_Schmitt2016, DLD1_ENCODE2012, T47D_ENCODE2012, IMR90_Dixon2012, Ovary_cells_Schmitt2016, Brain_microvascular_endothelial_cells_ENCODE2012, Caki2_ENCODE2012, Psoas_muscle_cells_Schmitt2016, SJCRH30_ENCODE2012, RPMI7951_ENCODE2012, Hippocampus_cells_Schmitt2016, Brain_pericyte_ENCODE2012, SK-N-DZ_ENCODE2012, Spinal_cord_astrocyte_ENCODE2012, GM12878_Rao2014, Jurkat_Lucic2019, KBM7_Rao2014, NHEK_Rao2014, IMR90_Rao2014, Peripheral_blood_CD8+_T_cells_Bediaga2021, HUVEC_Rao2014, THP-1_ENCODE2012, K562_Rao2014, Nalm6_Tian2019, HMEC_Rao2014, HeLa_Rao2014, Coronary_artery_smooth_muscle_cells_Zhao2020, A549_ENCODE2012, Peripheral_blood_CD4+_T_cells_Johanson2018, Gastrocnemius_medialis_skeletal_muscle_cells_ENCODE2012, Peripheral_blood_B_cells_Johanson2018, Transverse_colon_cells_ENCODE2012, Peripheral_blood_CD8+_T_cells_Johanson2018, Peripheral_blood_CD4+_T_cells_Bediaga2021, Peripheral_blood_neutrophils_Keenan2021, TeloHAEC_Lalonde2019, K562_Belaghzal2017</t>
  </si>
  <si>
    <t>6.0, 15.33, 14.0, 3.5, 8.0, 10.0, 15.75, 15.5, 15.0, 18.0, 8.0, 5.5, 9.5, 6.0, 14.5, 6.5, 10.0, 2.0, 6.0, 2.5, 14.0, 16.0, 10.0, 8.0, 6.0, 8.5, 16.0, 3.5, 10.5, 10.0, 8.0, 7.0, 5.5, 6.0, 11.0, 8.0, 3.5, 4.0, 6.0, 5.0, 3.5, 3.0, 3.0, 1.0, 4.5, 5.0, 1.0, 2.0, 0.5, 16.09, 41.0, 12.8, 16.33, 16.0, 11.5, 10.33, 41.0, 10.83, 52.0, 4.33, 4.62, 25.0, 14.25, 9.0, 4.0, 10.5, 7.0, 7.5, 10.0, 2.0, 19.0, 4.67</t>
  </si>
  <si>
    <t>GM12878_Rao2014, HepG2_ENCODE2012, Endothelial_of_hepatic_sinusoid_cells_ENCODE2012, Germinal_zone_neurons_Won2016, IMR90_Jin2013, H1_hESCs_Dixon2015, LNCaP_clone_FGC_ENCODE2012, H1_hESCs_Dixon2012, H1_hESCs_Jin2013, Brain_astrocyte_ENCODE2012, T_cells_of_acute_lymphoblastic_leukemia_Kloetgen2019, Liver_cells_Schmitt2016, H1_mesenchymal_stem_cells_Dixon2015, Spleen_cells_Schmitt2016, NCI-H460_ENCODE2012, GM12878_Schmitt2016, Peripheral_blood_T_cells_Kloetgen2019, H1_mesendoderm_cells_Dixon2015, RPMI7951_ENCODE2012, Aorta_cells_Schmitt2016, Dorsolateral_prefrontal_cortex_cells_Schmitt2016, H1_trophectoderm_cells_Dixon2015, Panc1_ENCODE2012, Left_ventricle_cells_Schmitt2016, A549_ENCODE2012, Cortical_plate_neurons_Won2016, IMR90_Dixon2012, SK-MEL-5_ENCODE2012, T47D_ENCODE2012, Caki2_ENCODE2012, Right_ventricle_cells_Schmitt2016, ACHN_ENCODE2012, Bladder_cells_Schmitt2016, DLD1_ENCODE2012, K562_Rao2014, KBM7_Rao2014, THP-1_ENCODE2012, Peripheral_blood_CD8+_T_cells_Bediaga2021, NHEK_Rao2014, A549_ENCODE2012, Nalm6_Tian2019, GM12878_Rao2014, HUVEC_Rao2014, Peripheral_blood_CD8+_T_cells_Johanson2018, Coronary_artery_smooth_muscle_cells_Zhao2020, Peripheral_blood_CD4+_T_cells_Johanson2018, Peripheral_blood_CD4+_T_cells_Bediaga2021, Jurkat_Lucic2019, HeLa_Rao2014, IMR90_Rao2014, Transverse_colon_cells_ENCODE2012, Peripheral_blood_B_cells_Johanson2018, TeloHAEC_Lalonde2019, K562_Belaghzal2017</t>
  </si>
  <si>
    <t>2.5, 4.5, 4.0, 3.33, 1.17, 6.0, 1.0, 3.0, 6.0, 4.5, 4.0, 6.0, 6.0, 1.0, 1.5, 1.5, 1.5, 4.0, 1.0, 2.0, 3.0, 2.0, 1.0, 2.0, 1.5, 1.67, 1.5, 0.5, 2.0, 1.0, 1.0, 0.5, 0.5, 0.5, 0.83, 2.2, 3.83, 1.0, 0.33, 1.12, 3.0, 0.65, 0.67, 0.5, 1.0, 0.5, 0.5, 1.5, 0.12, 0.29, 1.0, 0.5, 2.0, 0.33</t>
  </si>
  <si>
    <t>G401_ENCODE2012, HepG2_ENCODE2012, IMR90_Jin2013, Brain_astrocyte_ENCODE2012, SK-MEL-5_ENCODE2012, GM12878_Rao2014, T47D_ENCODE2012, Germinal_zone_neurons_Won2016, H1_mesenchymal_stem_cells_Dixon2015, Endothelial_of_hepatic_sinusoid_cells_ENCODE2012, IMR90_Dixon2012, DLD1_ENCODE2012, H1_hESCs_Dixon2015, Cortical_plate_neurons_Won2016, T_cells_of_acute_lymphoblastic_leukemia_Kloetgen2019, H1_trophectoderm_cells_Dixon2015, Adrenal_gland_cells_Schmitt2016, H1_mesendoderm_cells_Dixon2015, GM12878_Rao2014</t>
  </si>
  <si>
    <t>1.0, 1.0, 0.17, 0.5, 0.5, 1.0, 0.5, 0.67, 1.0, 1.0, 0.5, 0.5, 0.5, 0.33, 1.0, 0.5, 1.0, 0.5, 0.04</t>
  </si>
  <si>
    <t>H1_mesendoderm_cells_Dixon2015, GM12878_Rao2014, G401_ENCODE2012</t>
  </si>
  <si>
    <t>Endothelial_of_hepatic_sinusoid_cells_ENCODE2012, HepG2_ENCODE2012, H1_mesendoderm_cells_Dixon2015, IMR90_Jin2013, GM12878_Rao2014, Germinal_zone_neurons_Won2016, Panc1_ENCODE2012, Left_ventricle_cells_Schmitt2016, GM12878_Schmitt2016, Cortical_plate_neurons_Won2016, H1_hESCs_Dixon2015, T_cells_of_acute_lymphoblastic_leukemia_Kloetgen2019, H1_trophectoderm_cells_Dixon2015, H1_mesenchymal_stem_cells_Dixon2015, Right_ventricle_cells_Schmitt2016, H1_hESCs_Dixon2012, Pancreas_cells_Schmitt2016, G401_ENCODE2012, H1_hESCs_Jin2013, Brain_astrocyte_ENCODE2012, Brain_microvascular_endothelial_cells_ENCODE2012, IMR90_Dixon2012, Small_intestine_cells_Schmitt2016, Peripheral_blood_T_cells_Kloetgen2019, ACHN_ENCODE2012, Caki2_ENCODE2012, Bladder_cells_Schmitt2016, A549_ENCODE2012, Aorta_cells_Schmitt2016, Dorsolateral_prefrontal_cortex_cells_Schmitt2016, RPMI7951_ENCODE2012, Lung_cells_Schmitt2016, NCI-H460_ENCODE2012, T47D_ENCODE2012, Liver_cells_Schmitt2016, Ovary_cells_Schmitt2016, NHEK_Rao2014, K562_Rao2014, IMR90_Rao2014, THP-1_ENCODE2012, HUVEC_Rao2014, Peripheral_blood_B_cells_Johanson2018, Peripheral_blood_CD8+_T_cells_Johanson2018, HMEC_Rao2014, A549_ENCODE2012, GM12878_Rao2014, Peripheral_blood_CD8+_T_cells_Bediaga2021, HeLa_Rao2014, KBM7_Rao2014, Coronary_artery_smooth_muscle_cells_Zhao2020, Jurkat_Lucic2019, Peripheral_blood_CD4+_T_cells_Johanson2018, Nalm6_Tian2019, TeloHAEC_Lalonde2019</t>
  </si>
  <si>
    <t>3.0, 4.0, 5.5, 1.17, 3.25, 4.0, 1.5, 2.0, 2.5, 4.0, 4.5, 4.0, 1.5, 5.0, 1.5, 3.0, 0.75, 1.0, 4.0, 1.5, 0.5, 1.0, 1.0, 2.0, 1.0, 1.0, 0.5, 1.0, 1.0, 1.0, 1.0, 0.5, 1.0, 1.0, 1.0, 1.0, 0.67, 1.17, 0.43, 1.5, 1.0, 0.5, 1.5, 0.5, 0.25, 0.57, 1.0, 0.12, 0.4, 3.0, 1.5, 0.5, 1.0, 0.5</t>
  </si>
  <si>
    <t>H1_mesenchymal_stem_cells_Dixon2015, Caki2_ENCODE2012, H1_mesendoderm_cells_Dixon2015, SK-MEL-5_ENCODE2012, H1_hESCs_Dixon2015, Endothelial_of_hepatic_sinusoid_cells_ENCODE2012, H1_hESCs_Jin2013, Right_ventricle_cells_Schmitt2016, Liver_cells_Schmitt2016, H1_hESCs_Dixon2012, Germinal_zone_neurons_Won2016, G401_ENCODE2012, Peripheral_blood_T_cells_Kloetgen2019, IMR90_Dixon2012, IMR90_Jin2013, GM12878_Rao2014, Bladder_cells_Schmitt2016, Cortical_plate_neurons_Won2016, Brain_astrocyte_ENCODE2012, T47D_ENCODE2012, HepG2_ENCODE2012, NCI-H460_ENCODE2012, T_cells_of_acute_lymphoblastic_leukemia_Kloetgen2019, H1_trophectoderm_cells_Dixon2015, Psoas_muscle_cells_Schmitt2016, SK-N-MC_ENCODE2012, GM12878_Schmitt2016, Lung_cells_Schmitt2016, Dorsolateral_prefrontal_cortex_cells_Schmitt2016, Left_ventricle_cells_Schmitt2016, A549_ENCODE2012, Ovary_cells_Schmitt2016, Aorta_cells_Schmitt2016, H1_neuronal_progenitor_cells_Dixon2015, LNCaP_clone_FGC_ENCODE2012, Adrenal_gland_cells_Schmitt2016, Hippocampus_cells_Schmitt2016, Pancreas_cells_Schmitt2016, RPMI7951_ENCODE2012, Brain_microvascular_endothelial_cells_ENCODE2012, DLD1_ENCODE2012, Spleen_cells_Schmitt2016, Panc1_ENCODE2012, SK-N-DZ_ENCODE2012, ACHN_ENCODE2012, Small_intestine_cells_Schmitt2016, Spinal_cord_astrocyte_ENCODE2012, SJCRH30_ENCODE2012, Endometrial_microvascular_endothelial_cells_ENCODE2012, Brain_pericyte_ENCODE2012, THP-1_ENCODE2012, GM12878_Rao2014, IMR90_Rao2014, Nalm6_Tian2019, Coronary_artery_smooth_muscle_cells_Zhao2020, HMEC_Rao2014, Jurkat_Lucic2019, HeLa_Rao2014, Peripheral_blood_CD4+_T_cells_Bediaga2021, K562_Rao2014, A549_ENCODE2012, NHEK_Rao2014, Gastrocnemius_medialis_skeletal_muscle_cells_ENCODE2012, KBM7_Rao2014, HUVEC_Rao2014, Transverse_colon_cells_ENCODE2012, Peripheral_blood_B_cells_Johanson2018, Peripheral_blood_CD8+_T_cells_Bediaga2021, Peripheral_blood_CD4+_T_cells_Johanson2018, Peripheral_blood_CD8+_T_cells_Johanson2018, Peripheral_blood_neutrophils_Keenan2021, TeloHAEC_Lalonde2019, K562_Belaghzal2017</t>
  </si>
  <si>
    <t>48.5, 15.0, 46.5, 11.0, 41.0, 31.5, 36.0, 9.0, 37.0, 23.5, 35.67, 26.0, 20.0, 12.5, 11.0, 23.5, 11.0, 28.0, 32.5, 7.0, 26.0, 12.5, 23.0, 26.5, 5.67, 4.5, 15.5, 6.0, 12.0, 22.0, 5.0, 9.0, 15.0, 13.0, 6.0, 8.0, 10.0, 4.25, 9.0, 5.0, 5.5, 7.0, 8.5, 5.0, 3.5, 6.0, 2.5, 1.5, 0.5, 2.0, 18.33, 7.0, 12.71, 28.0, 35.0, 5.33, 33.5, 5.38, 12.0, 5.33, 9.38, 14.0, 18.0, 4.4, 8.0, 17.0, 7.5, 14.0, 7.5, 6.5, 1.0, 12.0, 2.67</t>
  </si>
  <si>
    <t>H1_mesenchymal_stem_cells_Dixon2015, Germinal_zone_neurons_Won2016, GM12878_Rao2014, IMR90_Dixon2012, H1_hESCs_Dixon2015, GM12878_Schmitt2016, Brain_microvascular_endothelial_cells_ENCODE2012, HepG2_ENCODE2012, Endothelial_of_hepatic_sinusoid_cells_ENCODE2012, IMR90_Jin2013, A549_ENCODE2012, H1_mesendoderm_cells_Dixon2015, Left_ventricle_cells_Schmitt2016, HeLa_Rao2014, THP-1_ENCODE2012, GM12878_Rao2014</t>
  </si>
  <si>
    <t>0.5, 0.33, 1.0, 1.0, 0.5, 0.5, 1.0, 1.0, 1.0, 0.33, 0.5, 1.0, 1.0, 0.25, 0.33, 0.09</t>
  </si>
  <si>
    <t>Hippocampus_cells_Schmitt2016, NCI-H460_ENCODE2012, GM12878_Rao2014, H1_mesendoderm_cells_Dixon2015, HepG2_ENCODE2012, H1_mesenchymal_stem_cells_Dixon2015, Germinal_zone_neurons_Won2016, Endothelial_of_hepatic_sinusoid_cells_ENCODE2012, SK-MEL-5_ENCODE2012, H1_neuronal_progenitor_cells_Dixon2015, Cortical_plate_neurons_Won2016, Peripheral_blood_T_cells_Kloetgen2019, Panc1_ENCODE2012, H1_hESCs_Jin2013, IMR90_Jin2013, T_cells_of_acute_lymphoblastic_leukemia_Kloetgen2019, Brain_astrocyte_ENCODE2012, H1_hESCs_Dixon2015, H1_hESCs_Dixon2012, T47D_ENCODE2012, Caki2_ENCODE2012, GM12878_Schmitt2016, RPMI7951_ENCODE2012, THP-1_ENCODE2012, A549_ENCODE2012, GM12878_Rao2014, Jurkat_Lucic2019, K562_Rao2014, Coronary_artery_smooth_muscle_cells_Zhao2020, Peripheral_blood_CD8+_T_cells_Bediaga2021, Gastrocnemius_medialis_skeletal_muscle_cells_ENCODE2012, Nalm6_Tian2019</t>
  </si>
  <si>
    <t>1.0, 1.0, 1.0, 1.0, 1.0, 0.5, 0.67, 1.0, 0.5, 0.5, 1.0, 1.0, 0.5, 1.0, 0.17, 1.0, 1.0, 1.0, 0.5, 0.5, 0.5, 0.5, 0.5, 0.5, 0.25, 0.13, 1.0, 0.17, 1.0, 0.5, 1.0, 1.0</t>
  </si>
  <si>
    <t>Caki2_ENCODE2012, Left_ventricle_cells_Schmitt2016, HepG2_ENCODE2012, IMR90_Jin2013, LNCaP_clone_FGC_ENCODE2012, Brain_astrocyte_ENCODE2012, A549_ENCODE2012, GM12878_Schmitt2016, Spinal_cord_astrocyte_ENCODE2012, IMR90_Dixon2012, H1_mesendoderm_cells_Dixon2015, GM12878_Rao2014, H1_hESCs_Dixon2015, H1_mesenchymal_stem_cells_Dixon2015, THP-1_ENCODE2012, GM12878_Rao2014, A549_ENCODE2012</t>
  </si>
  <si>
    <t>0.5, 1.0, 1.0, 0.17, 1.0, 1.0, 0.5, 1.0, 0.5, 0.5, 0.5, 1.0, 0.5, 0.5, 0.5, 0.04, 0.12</t>
  </si>
  <si>
    <t>GM12878_Rao2014, SK-N-MC_ENCODE2012, Endothelial_of_hepatic_sinusoid_cells_ENCODE2012, G401_ENCODE2012, HepG2_ENCODE2012, GM12878_Schmitt2016, Right_ventricle_cells_Schmitt2016, NCI-H460_ENCODE2012, H1_hESCs_Dixon2015, H1_mesenchymal_stem_cells_Dixon2015, A549_ENCODE2012, Cortical_plate_neurons_Won2016, IMR90_Jin2013, Liver_cells_Schmitt2016, Dorsolateral_prefrontal_cortex_cells_Schmitt2016, H1_mesendoderm_cells_Dixon2015, Lung_cells_Schmitt2016, Peripheral_blood_T_cells_Kloetgen2019, Pancreas_cells_Schmitt2016, Germinal_zone_neurons_Won2016, Brain_astrocyte_ENCODE2012, Left_ventricle_cells_Schmitt2016, Panc1_ENCODE2012, T_cells_of_acute_lymphoblastic_leukemia_Kloetgen2019, T47D_ENCODE2012, H1_trophectoderm_cells_Dixon2015, H1_neuronal_progenitor_cells_Dixon2015, DLD1_ENCODE2012, Aorta_cells_Schmitt2016, H1_hESCs_Dixon2012, H1_hESCs_Jin2013, Brain_microvascular_endothelial_cells_ENCODE2012, Ovary_cells_Schmitt2016, Hippocampus_cells_Schmitt2016, RPMI7951_ENCODE2012, Adrenal_gland_cells_Schmitt2016, SK-N-DZ_ENCODE2012, SJCRH30_ENCODE2012, Psoas_muscle_cells_Schmitt2016, SK-MEL-5_ENCODE2012, Bladder_cells_Schmitt2016, Caki2_ENCODE2012, IMR90_Dixon2012, Spleen_cells_Schmitt2016, Spinal_cord_astrocyte_ENCODE2012, LNCaP_clone_FGC_ENCODE2012, GM12878_Rao2014, Nalm6_Tian2019, THP-1_ENCODE2012, K562_Rao2014, HeLa_Rao2014, A549_ENCODE2012, HMEC_Rao2014, KBM7_Rao2014, NHEK_Rao2014, IMR90_Rao2014, Peripheral_blood_CD4+_T_cells_Bediaga2021, Jurkat_Lucic2019, Peripheral_blood_CD8+_T_cells_Johanson2018, Peripheral_blood_CD4+_T_cells_Johanson2018, Peripheral_blood_CD8+_T_cells_Bediaga2021, HUVEC_Rao2014, Peripheral_blood_B_cells_Johanson2018, TeloHAEC_Lalonde2019</t>
  </si>
  <si>
    <t>13.5, 2.0, 7.0, 4.0, 11.0, 6.5, 2.0, 3.5, 9.5, 7.5, 3.5, 3.67, 2.5, 5.0, 1.0, 8.5, 1.5, 2.5, 0.75, 6.0, 7.0, 5.0, 3.0, 6.0, 2.5, 1.5, 1.5, 1.0, 3.0, 2.0, 4.0, 2.5, 2.0, 1.0, 2.0, 1.0, 2.0, 1.0, 0.67, 1.5, 1.0, 2.5, 2.0, 0.5, 1.0, 2.0, 1.83, 12.0, 6.5, 2.0, 1.0, 1.25, 1.0, 1.0, 2.33, 1.86, 1.0, 2.5, 1.0, 1.5, 2.0, 0.33, 1.0, 0.5</t>
  </si>
  <si>
    <t>H1_neuronal_progenitor_cells_Dixon2015, Liver_cells_Schmitt2016, Adrenal_gland_cells_Schmitt2016, A549_ENCODE2012, K562_Rao2014, Coronary_artery_smooth_muscle_cells_Zhao2020</t>
  </si>
  <si>
    <t>0.5, 1.0, 1.0, 0.12, 0.17, 1.0</t>
  </si>
  <si>
    <t>GM12878_Rao2014, Cortical_plate_neurons_Won2016, Liver_cells_Schmitt2016, H1_mesenchymal_stem_cells_Dixon2015, H1_hESCs_Dixon2015, HepG2_ENCODE2012, NCI-H460_ENCODE2012, Panc1_ENCODE2012, T_cells_of_acute_lymphoblastic_leukemia_Kloetgen2019, GM12878_Schmitt2016, H1_mesendoderm_cells_Dixon2015, Germinal_zone_neurons_Won2016, IMR90_Dixon2012, IMR90_Jin2013, Jurkat_Lucic2019, THP-1_ENCODE2012, GM12878_Rao2014, A549_ENCODE2012, HMEC_Rao2014, TeloHAEC_Lalonde2019</t>
  </si>
  <si>
    <t>1.25, 0.33, 1.0, 1.5, 0.5, 0.5, 0.5, 1.0, 1.0, 0.5, 1.0, 0.67, 0.5, 0.17, 0.5, 0.5, 0.22, 0.12, 0.17, 0.5</t>
  </si>
  <si>
    <t>HepG2_ENCODE2012, GM12878_Rao2014, Germinal_zone_neurons_Won2016, G401_ENCODE2012, H1_trophectoderm_cells_Dixon2015, T47D_ENCODE2012, Endothelial_of_hepatic_sinusoid_cells_ENCODE2012, Left_ventricle_cells_Schmitt2016, Caki2_ENCODE2012, GM12878_Schmitt2016, Peripheral_blood_T_cells_Kloetgen2019, H1_mesenchymal_stem_cells_Dixon2015, A549_ENCODE2012, DLD1_ENCODE2012, NCI-H460_ENCODE2012, Brain_astrocyte_ENCODE2012, Dorsolateral_prefrontal_cortex_cells_Schmitt2016</t>
  </si>
  <si>
    <t>1.0, 0.5, 0.33, 0.5, 0.5, 1.0, 1.5, 1.0, 0.5, 2.5, 0.5, 0.5, 0.5, 0.5, 0.5, 0.5, 1.0</t>
  </si>
  <si>
    <t>Cortical_plate_neurons_Won2016, GM12878_Schmitt2016, GM12878_Rao2014, Pancreas_cells_Schmitt2016, Panc1_ENCODE2012</t>
  </si>
  <si>
    <t>0.33, 0.5, 0.25, 0.25, 0.5</t>
  </si>
  <si>
    <t>H1_hESCs_Dixon2012, H1_hESCs_Dixon2015, H1_hESCs_Jin2013, Endothelial_of_hepatic_sinusoid_cells_ENCODE2012, H1_neuronal_progenitor_cells_Dixon2015, Germinal_zone_neurons_Won2016, GM12878_Rao2014, H1_mesenchymal_stem_cells_Dixon2015</t>
  </si>
  <si>
    <t>0.5, 0.5, 1.0, 0.5, 0.5, 0.33, 0.25, 0.5</t>
  </si>
  <si>
    <t>RPMI7951_ENCODE2012, GM12878_Rao2014, Spleen_cells_Schmitt2016, HepG2_ENCODE2012, H1_hESCs_Dixon2015, Bladder_cells_Schmitt2016, Aorta_cells_Schmitt2016, H1_mesenchymal_stem_cells_Dixon2015, Endothelial_of_hepatic_sinusoid_cells_ENCODE2012, H1_hESCs_Jin2013, Right_ventricle_cells_Schmitt2016, Germinal_zone_neurons_Won2016, H1_mesendoderm_cells_Dixon2015, Lung_cells_Schmitt2016, G401_ENCODE2012, H1_hESCs_Dixon2012, T_cells_of_acute_lymphoblastic_leukemia_Kloetgen2019, IMR90_Jin2013, Cortical_plate_neurons_Won2016, Panc1_ENCODE2012, H1_neuronal_progenitor_cells_Dixon2015, GM12878_Rao2014, THP-1_ENCODE2012, Gastrocnemius_medialis_skeletal_muscle_cells_ENCODE2012, KBM7_Rao2014, A549_ENCODE2012, IMR90_Rao2014, Jurkat_Lucic2019, TeloHAEC_Lalonde2019</t>
  </si>
  <si>
    <t>1.0, 1.75, 0.5, 2.0, 1.0, 0.5, 2.0, 0.5, 1.5, 1.0, 0.5, 0.67, 0.5, 0.5, 0.5, 0.5, 1.0, 0.17, 0.67, 0.5, 0.5, 0.09, 0.17, 1.0, 0.2, 0.12, 0.14, 1.0, 0.5</t>
  </si>
  <si>
    <t>Peripheral_blood_T_cells_Kloetgen2019, GM12878_Rao2014, ACHN_ENCODE2012, H1_trophectoderm_cells_Dixon2015, HepG2_ENCODE2012, Brain_astrocyte_ENCODE2012, Caki2_ENCODE2012, Cortical_plate_neurons_Won2016, DLD1_ENCODE2012, Germinal_zone_neurons_Won2016, H1_hESCs_Jin2013, Brain_microvascular_endothelial_cells_ENCODE2012, SK-N-MC_ENCODE2012, H1_hESCs_Dixon2015, H1_mesenchymal_stem_cells_Dixon2015, H1_mesendoderm_cells_Dixon2015, IMR90_Jin2013, Liver_cells_Schmitt2016, Endothelial_of_hepatic_sinusoid_cells_ENCODE2012, A549_ENCODE2012, T_cells_of_acute_lymphoblastic_leukemia_Kloetgen2019, Right_ventricle_cells_Schmitt2016, IMR90_Dixon2012, H1_hESCs_Dixon2012, NCI-H460_ENCODE2012, Panc1_ENCODE2012, SK-N-DZ_ENCODE2012, T47D_ENCODE2012, GM12878_Schmitt2016, RPMI7951_ENCODE2012, H1_neuronal_progenitor_cells_Dixon2015, Aorta_cells_Schmitt2016, G401_ENCODE2012, Pancreas_cells_Schmitt2016, Bladder_cells_Schmitt2016, Hippocampus_cells_Schmitt2016, Endometrial_microvascular_endothelial_cells_ENCODE2012, Small_intestine_cells_Schmitt2016, Spleen_cells_Schmitt2016, LNCaP_clone_FGC_ENCODE2012, Psoas_muscle_cells_Schmitt2016, SJCRH30_ENCODE2012, SK-MEL-5_ENCODE2012, Left_ventricle_cells_Schmitt2016, Adrenal_gland_cells_Schmitt2016, THP-1_ENCODE2012, Gastrocnemius_medialis_skeletal_muscle_cells_ENCODE2012, GM12878_Rao2014, KBM7_Rao2014, IMR90_Rao2014, Peripheral_blood_CD8+_T_cells_Bediaga2021, Jurkat_Lucic2019, HMEC_Rao2014, K562_Rao2014, A549_ENCODE2012, Coronary_artery_smooth_muscle_cells_Zhao2020, Nalm6_Tian2019, NHEK_Rao2014, Peripheral_blood_CD4+_T_cells_Johanson2018, Peripheral_blood_CD8+_T_cells_Johanson2018, Peripheral_blood_CD4+_T_cells_Bediaga2021, HUVEC_Rao2014, Transverse_colon_cells_ENCODE2012, TeloHAEC_Lalonde2019</t>
  </si>
  <si>
    <t>3.0, 5.25, 1.0, 3.0, 6.0, 5.5, 2.5, 3.33, 1.5, 5.33, 3.0, 1.5, 1.0, 5.0, 4.5, 4.5, 2.0, 2.0, 5.0, 2.5, 3.0, 2.0, 3.5, 1.5, 1.0, 3.0, 1.0, 3.0, 3.0, 1.0, 2.0, 1.0, 2.0, 0.25, 0.5, 1.0, 0.5, 1.0, 2.0, 1.5, 0.33, 0.5, 0.5, 1.0, 1.0, 1.5, 3.0, 1.39, 0.8, 0.57, 1.5, 6.5, 0.17, 1.33, 2.75, 4.0, 5.0, 0.67, 0.5, 0.5, 0.5, 0.33, 1.0, 2.0</t>
  </si>
  <si>
    <t>HepG2_ENCODE2012, Liver_cells_Schmitt2016, GM12878_Schmitt2016, GM12878_Rao2014, SK-N-MC_ENCODE2012, IMR90_Jin2013, IMR90_Dixon2012, Caki2_ENCODE2012, H1_mesenchymal_stem_cells_Dixon2015, H1_mesendoderm_cells_Dixon2015, H1_trophectoderm_cells_Dixon2015, Cortical_plate_neurons_Won2016, H1_neuronal_progenitor_cells_Dixon2015, Brain_astrocyte_ENCODE2012, H1_hESCs_Dixon2015, H1_hESCs_Jin2013, NCI-H460_ENCODE2012, G401_ENCODE2012, Germinal_zone_neurons_Won2016, SK-MEL-5_ENCODE2012, Bladder_cells_Schmitt2016, H1_hESCs_Dixon2012, LNCaP_clone_FGC_ENCODE2012, Psoas_muscle_cells_Schmitt2016, Peripheral_blood_T_cells_Kloetgen2019, Aorta_cells_Schmitt2016, T_cells_of_acute_lymphoblastic_leukemia_Kloetgen2019, DLD1_ENCODE2012, T47D_ENCODE2012, Ovary_cells_Schmitt2016, SK-N-DZ_ENCODE2012, Left_ventricle_cells_Schmitt2016, Endothelial_of_hepatic_sinusoid_cells_ENCODE2012, A549_ENCODE2012, Spleen_cells_Schmitt2016, Panc1_ENCODE2012, Right_ventricle_cells_Schmitt2016, RPMI7951_ENCODE2012, Dorsolateral_prefrontal_cortex_cells_Schmitt2016, Brain_microvascular_endothelial_cells_ENCODE2012, Adrenal_gland_cells_Schmitt2016, Small_intestine_cells_Schmitt2016, Hippocampus_cells_Schmitt2016, ACHN_ENCODE2012, Pancreas_cells_Schmitt2016, SJCRH30_ENCODE2012, Brain_pericyte_ENCODE2012, Spinal_cord_astrocyte_ENCODE2012, Lung_cells_Schmitt2016, Endometrial_microvascular_endothelial_cells_ENCODE2012, HMEC_Rao2014, HeLa_Rao2014, GM12878_Rao2014, THP-1_ENCODE2012, Coronary_artery_smooth_muscle_cells_Zhao2020, Nalm6_Tian2019, IMR90_Rao2014, K562_Rao2014, HUVEC_Rao2014, Peripheral_blood_B_cells_Johanson2018, Peripheral_blood_CD4+_T_cells_Bediaga2021, Peripheral_blood_CD4+_T_cells_Johanson2018, A549_ENCODE2012, Peripheral_blood_CD8+_T_cells_Bediaga2021, Gastrocnemius_medialis_skeletal_muscle_cells_ENCODE2012, Jurkat_Lucic2019, Transverse_colon_cells_ENCODE2012, Peripheral_blood_CD8+_T_cells_Johanson2018, NHEK_Rao2014, KBM7_Rao2014, Peripheral_blood_neutrophils_Keenan2021, TeloHAEC_Lalonde2019, K562_Belaghzal2017</t>
  </si>
  <si>
    <t>72.0, 31.0, 17.0, 29.25, 6.0, 11.67, 21.0, 10.5, 45.5, 58.5, 23.0, 27.0, 15.5, 24.0, 49.0, 36.0, 16.5, 19.5, 32.33, 5.5, 6.5, 20.5, 7.5, 3.0, 15.5, 26.0, 25.0, 4.5, 11.5, 7.0, 3.0, 29.0, 26.0, 6.0, 7.0, 10.5, 8.5, 7.0, 6.0, 3.0, 7.0, 5.0, 8.0, 4.0, 2.5, 1.5, 2.0, 2.0, 2.5, 1.0, 8.83, 6.75, 8.39, 38.5, 66.0, 72.0, 22.29, 9.83, 13.67, 13.5, 10.0, 8.5, 9.38, 14.5, 18.0, 53.0, 17.0, 15.5, 28.0, 3.8, 2.0, 7.5, 2.33</t>
  </si>
  <si>
    <t>GM12878_Rao2014, Cortical_plate_neurons_Won2016, IMR90_Dixon2012, Peripheral_blood_T_cells_Kloetgen2019, Panc1_ENCODE2012, HepG2_ENCODE2012, H1_hESCs_Dixon2015, IMR90_Jin2013, H1_mesendoderm_cells_Dixon2015, T_cells_of_acute_lymphoblastic_leukemia_Kloetgen2019, H1_hESCs_Dixon2012, Endothelial_of_hepatic_sinusoid_cells_ENCODE2012, H1_hESCs_Jin2013, Brain_astrocyte_ENCODE2012</t>
  </si>
  <si>
    <t>1.0, 0.67, 0.5, 0.5, 0.5, 0.5, 0.5, 0.5, 0.5, 1.0, 0.5, 0.5, 1.0, 0.5</t>
  </si>
  <si>
    <t>Ovary_cells_Schmitt2016, Endothelial_of_hepatic_sinusoid_cells_ENCODE2012, Germinal_zone_neurons_Won2016, Brain_astrocyte_ENCODE2012, T47D_ENCODE2012, IMR90_Jin2013, H1_mesenchymal_stem_cells_Dixon2015, HepG2_ENCODE2012, GM12878_Rao2014, Liver_cells_Schmitt2016, H1_hESCs_Dixon2015, Brain_microvascular_endothelial_cells_ENCODE2012, DLD1_ENCODE2012, SK-N-DZ_ENCODE2012, LNCaP_clone_FGC_ENCODE2012, Cortical_plate_neurons_Won2016, G401_ENCODE2012, Right_ventricle_cells_Schmitt2016, H1_mesendoderm_cells_Dixon2015, Caki2_ENCODE2012, H1_trophectoderm_cells_Dixon2015, A549_ENCODE2012, T_cells_of_acute_lymphoblastic_leukemia_Kloetgen2019, GM12878_Schmitt2016, Peripheral_blood_T_cells_Kloetgen2019, ACHN_ENCODE2012, HeLa_Rao2014, THP-1_ENCODE2012, Coronary_artery_smooth_muscle_cells_Zhao2020</t>
  </si>
  <si>
    <t>1.0, 1.0, 0.33, 0.5, 1.0, 0.33, 1.0, 1.0, 1.0, 1.0, 0.5, 0.5, 0.5, 1.0, 0.5, 0.67, 0.5, 0.5, 1.0, 0.5, 1.0, 1.0, 1.0, 1.0, 0.5, 0.5, 0.25, 0.17, 1.0</t>
  </si>
  <si>
    <t>Ovary_cells_Schmitt2016, Endothelial_of_hepatic_sinusoid_cells_ENCODE2012, Germinal_zone_neurons_Won2016, Brain_astrocyte_ENCODE2012, T47D_ENCODE2012, IMR90_Jin2013, H1_mesenchymal_stem_cells_Dixon2015, HepG2_ENCODE2012, GM12878_Rao2014, Liver_cells_Schmitt2016, H1_hESCs_Dixon2015, Brain_microvascular_endothelial_cells_ENCODE2012, DLD1_ENCODE2012, SK-N-DZ_ENCODE2012, LNCaP_clone_FGC_ENCODE2012, Cortical_plate_neurons_Won2016, G401_ENCODE2012, Right_ventricle_cells_Schmitt2016, H1_mesendoderm_cells_Dixon2015, Caki2_ENCODE2012, H1_trophectoderm_cells_Dixon2015, A549_ENCODE2012, T_cells_of_acute_lymphoblastic_leukemia_Kloetgen2019, GM12878_Schmitt2016, Peripheral_blood_T_cells_Kloetgen2019, ACHN_ENCODE2012, HeLa_Rao2014, THP-1_ENCODE2012</t>
  </si>
  <si>
    <t>1.0, 1.0, 0.33, 0.5, 1.0, 0.33, 1.0, 1.0, 1.0, 1.0, 0.5, 0.5, 0.5, 1.0, 0.5, 0.67, 0.5, 0.5, 1.0, 0.5, 1.0, 1.0, 1.0, 1.0, 0.5, 0.5, 0.25, 0.17</t>
  </si>
  <si>
    <t>Brain_astrocyte_ENCODE2012, H1_mesendoderm_cells_Dixon2015, Liver_cells_Schmitt2016, H1_mesenchymal_stem_cells_Dixon2015, IMR90_Jin2013, Germinal_zone_neurons_Won2016, HepG2_ENCODE2012, Bladder_cells_Schmitt2016, Panc1_ENCODE2012, GM12878_Rao2014, Spleen_cells_Schmitt2016, DLD1_ENCODE2012, Spinal_cord_astrocyte_ENCODE2012, Cortical_plate_neurons_Won2016, H1_trophectoderm_cells_Dixon2015, T_cells_of_acute_lymphoblastic_leukemia_Kloetgen2019, Left_ventricle_cells_Schmitt2016, Endothelial_of_hepatic_sinusoid_cells_ENCODE2012, Peripheral_blood_T_cells_Kloetgen2019, H1_hESCs_Dixon2015, H1_hESCs_Dixon2012, SK-N-DZ_ENCODE2012, LNCaP_clone_FGC_ENCODE2012, A549_ENCODE2012, H1_hESCs_Jin2013, Brain_microvascular_endothelial_cells_ENCODE2012, G401_ENCODE2012, SK-MEL-5_ENCODE2012, T47D_ENCODE2012, Right_ventricle_cells_Schmitt2016, IMR90_Dixon2012, Aorta_cells_Schmitt2016, HeLa_Rao2014, GM12878_Rao2014, Nalm6_Tian2019, Peripheral_blood_CD4+_T_cells_Johanson2018, IMR90_Rao2014, A549_ENCODE2012, THP-1_ENCODE2012, K562_Rao2014, HMEC_Rao2014, Peripheral_blood_CD8+_T_cells_Bediaga2021, KBM7_Rao2014, Peripheral_blood_CD8+_T_cells_Johanson2018, Peripheral_blood_CD4+_T_cells_Bediaga2021, Coronary_artery_smooth_muscle_cells_Zhao2020, Jurkat_Lucic2019, HUVEC_Rao2014, TeloHAEC_Lalonde2019</t>
  </si>
  <si>
    <t>4.0, 2.5, 2.0, 4.5, 0.83, 2.33, 1.0, 1.0, 0.5, 2.0, 0.5, 0.5, 0.5, 3.67, 1.0, 5.0, 3.0, 1.5, 2.5, 4.0, 2.0, 1.0, 0.5, 1.0, 4.0, 0.5, 1.5, 0.5, 0.5, 0.5, 1.0, 1.0, 0.38, 1.39, 6.0, 1.5, 1.71, 2.12, 4.0, 1.67, 0.5, 1.5, 1.6, 0.5, 1.5, 1.0, 1.0, 0.67, 1.0</t>
  </si>
  <si>
    <t>GM12878_Rao2014, IMR90_Dixon2012, Germinal_zone_neurons_Won2016, HepG2_ENCODE2012, Lung_cells_Schmitt2016, Cortical_plate_neurons_Won2016, H1_trophectoderm_cells_Dixon2015, Brain_astrocyte_ENCODE2012, H1_mesendoderm_cells_Dixon2015, Aorta_cells_Schmitt2016, H1_hESCs_Dixon2015, Endothelial_of_hepatic_sinusoid_cells_ENCODE2012, IMR90_Jin2013, H1_mesenchymal_stem_cells_Dixon2015, Panc1_ENCODE2012, GM12878_Schmitt2016, Peripheral_blood_T_cells_Kloetgen2019, RPMI7951_ENCODE2012, NCI-H460_ENCODE2012, G401_ENCODE2012, A549_ENCODE2012, Caki2_ENCODE2012, Spleen_cells_Schmitt2016, Brain_microvascular_endothelial_cells_ENCODE2012, H1_neuronal_progenitor_cells_Dixon2015, H1_hESCs_Jin2013, Right_ventricle_cells_Schmitt2016, T_cells_of_acute_lymphoblastic_leukemia_Kloetgen2019, T47D_ENCODE2012, H1_hESCs_Dixon2012, SK-MEL-5_ENCODE2012, Left_ventricle_cells_Schmitt2016, Liver_cells_Schmitt2016, DLD1_ENCODE2012, Pancreas_cells_Schmitt2016, ACHN_ENCODE2012, Bladder_cells_Schmitt2016, Psoas_muscle_cells_Schmitt2016, Hippocampus_cells_Schmitt2016, SK-N-DZ_ENCODE2012, Adrenal_gland_cells_Schmitt2016, Small_intestine_cells_Schmitt2016, Spinal_cord_astrocyte_ENCODE2012, LNCaP_clone_FGC_ENCODE2012, Ovary_cells_Schmitt2016, Brain_pericyte_ENCODE2012, SJCRH30_ENCODE2012, IMR90_Rao2014, THP-1_ENCODE2012, K562_Rao2014, KBM7_Rao2014, Peripheral_blood_CD8+_T_cells_Johanson2018, HeLa_Rao2014, GM12878_Rao2014, Nalm6_Tian2019, Jurkat_Lucic2019, NHEK_Rao2014, Peripheral_blood_CD4+_T_cells_Johanson2018, HUVEC_Rao2014, Coronary_artery_smooth_muscle_cells_Zhao2020, Peripheral_blood_CD4+_T_cells_Bediaga2021, Transverse_colon_cells_ENCODE2012, HMEC_Rao2014, A549_ENCODE2012, Peripheral_blood_CD8+_T_cells_Bediaga2021, Gastrocnemius_medialis_skeletal_muscle_cells_ENCODE2012, Peripheral_blood_B_cells_Johanson2018, K562_Belaghzal2017, TeloHAEC_Lalonde2019</t>
  </si>
  <si>
    <t>16.75, 14.0, 17.67, 20.5, 4.5, 18.33, 11.5, 14.0, 26.0, 11.0, 22.5, 19.5, 10.5, 29.5, 11.5, 11.5, 7.5, 6.5, 5.5, 9.0, 6.0, 7.5, 5.5, 5.0, 7.5, 22.0, 3.0, 11.0, 3.0, 12.5, 3.5, 7.0, 11.0, 1.5, 0.75, 2.5, 2.5, 2.33, 1.0, 3.0, 3.0, 5.0, 2.0, 1.5, 2.0, 1.0, 0.5, 9.86, 29.67, 10.0, 6.4, 4.0, 3.0, 6.0, 47.0, 24.5, 10.67, 6.0, 8.0, 19.0, 6.0, 11.0, 2.83, 4.0, 5.5, 11.0, 8.0, 5.67, 17.0</t>
  </si>
  <si>
    <t>Pancreas_cells_Schmitt2016, H1_hESCs_Dixon2015, GM12878_Rao2014</t>
  </si>
  <si>
    <t>0.25, 0.5, 0.25</t>
  </si>
  <si>
    <t>H1_hESCs_Dixon2015, HepG2_ENCODE2012, H1_mesenchymal_stem_cells_Dixon2015, H1_hESCs_Dixon2012, GM12878_Rao2014, Germinal_zone_neurons_Won2016, H1_hESCs_Jin2013, H1_mesendoderm_cells_Dixon2015, Cortical_plate_neurons_Won2016, NCI-H460_ENCODE2012, H1_neuronal_progenitor_cells_Dixon2015, Brain_astrocyte_ENCODE2012, Liver_cells_Schmitt2016, Dorsolateral_prefrontal_cortex_cells_Schmitt2016, Adrenal_gland_cells_Schmitt2016, GM12878_Schmitt2016, T_cells_of_acute_lymphoblastic_leukemia_Kloetgen2019, Brain_microvascular_endothelial_cells_ENCODE2012, A549_ENCODE2012, Spleen_cells_Schmitt2016, Panc1_ENCODE2012, Endothelial_of_hepatic_sinusoid_cells_ENCODE2012, Caki2_ENCODE2012, RPMI7951_ENCODE2012, H1_trophectoderm_cells_Dixon2015, G401_ENCODE2012, Aorta_cells_Schmitt2016, IMR90_Jin2013, IMR90_Dixon2012, LNCaP_clone_FGC_ENCODE2012, SK-MEL-5_ENCODE2012, Left_ventricle_cells_Schmitt2016, Pancreas_cells_Schmitt2016, Peripheral_blood_T_cells_Kloetgen2019, Endometrial_microvascular_endothelial_cells_ENCODE2012, Bladder_cells_Schmitt2016, T47D_ENCODE2012, Lung_cells_Schmitt2016, Right_ventricle_cells_Schmitt2016, ACHN_ENCODE2012, Hippocampus_cells_Schmitt2016, Spinal_cord_astrocyte_ENCODE2012, SK-N-DZ_ENCODE2012, Small_intestine_cells_Schmitt2016, SK-N-MC_ENCODE2012, DLD1_ENCODE2012, Ovary_cells_Schmitt2016, Psoas_muscle_cells_Schmitt2016, SJCRH30_ENCODE2012, Brain_pericyte_ENCODE2012, A549_ENCODE2012, Nalm6_Tian2019, IMR90_Rao2014, THP-1_ENCODE2012, GM12878_Rao2014, Peripheral_blood_CD4+_T_cells_Johanson2018, Jurkat_Lucic2019, HMEC_Rao2014, Peripheral_blood_B_cells_Johanson2018, K562_Rao2014, Peripheral_blood_CD8+_T_cells_Johanson2018, KBM7_Rao2014, HeLa_Rao2014, HUVEC_Rao2014, Peripheral_blood_CD4+_T_cells_Bediaga2021, Peripheral_blood_CD8+_T_cells_Bediaga2021, Coronary_artery_smooth_muscle_cells_Zhao2020, NHEK_Rao2014, Transverse_colon_cells_ENCODE2012, Gastrocnemius_medialis_skeletal_muscle_cells_ENCODE2012, Peripheral_blood_neutrophils_Keenan2021, TeloHAEC_Lalonde2019, K562_Belaghzal2017</t>
  </si>
  <si>
    <t>41.5, 42.5, 38.0, 20.0, 42.5, 43.67, 31.0, 47.0, 47.67, 16.5, 17.0, 32.5, 32.0, 8.0, 8.0, 23.0, 21.0, 8.5, 12.0, 15.0, 13.0, 29.0, 10.5, 17.0, 24.5, 12.5, 12.0, 12.67, 14.5, 9.0, 9.0, 16.0, 4.0, 18.5, 3.0, 5.0, 8.0, 6.5, 6.5, 5.5, 9.0, 3.0, 4.0, 10.0, 6.0, 5.5, 6.0, 4.0, 2.5, 2.0, 40.25, 101.0, 23.0, 88.83, 26.26, 25.0, 67.0, 16.17, 16.0, 28.5, 23.0, 23.2, 8.25, 25.67, 19.5, 30.5, 41.0, 21.67, 17.0, 3.0, 2.0, 29.0, 5.33</t>
  </si>
  <si>
    <t>Germinal_zone_neurons_Won2016, NCI-H460_ENCODE2012, H1_trophectoderm_cells_Dixon2015, Hippocampus_cells_Schmitt2016, Brain_microvascular_endothelial_cells_ENCODE2012, H1_mesendoderm_cells_Dixon2015, Endothelial_of_hepatic_sinusoid_cells_ENCODE2012, Cortical_plate_neurons_Won2016, A549_ENCODE2012, Jurkat_Lucic2019, THP-1_ENCODE2012, HeLa_Rao2014, GM12878_Rao2014, K562_Belaghzal2017</t>
  </si>
  <si>
    <t>0.67, 0.5, 0.5, 1.0, 0.5, 0.5, 0.5, 0.67, 0.12, 0.5, 0.33, 0.12, 0.09, 0.33</t>
  </si>
  <si>
    <t>H1_mesendoderm_cells_Dixon2015, IMR90_Jin2013, H1_trophectoderm_cells_Dixon2015, Endothelial_of_hepatic_sinusoid_cells_ENCODE2012, GM12878_Rao2014, HepG2_ENCODE2012, H1_neuronal_progenitor_cells_Dixon2015, THP-1_ENCODE2012, IMR90_Rao2014, GM12878_Rao2014, TeloHAEC_Lalonde2019</t>
  </si>
  <si>
    <t>0.5, 0.17, 0.5, 0.5, 0.75, 0.5, 0.5, 0.17, 0.14, 0.04, 0.5</t>
  </si>
  <si>
    <t>Brain_astrocyte_ENCODE2012, G401_ENCODE2012, Right_ventricle_cells_Schmitt2016, Peripheral_blood_T_cells_Kloetgen2019, Cortical_plate_neurons_Won2016, T47D_ENCODE2012, Lung_cells_Schmitt2016, Panc1_ENCODE2012, H1_mesendoderm_cells_Dixon2015, IMR90_Jin2013, NCI-H460_ENCODE2012, Caki2_ENCODE2012, Germinal_zone_neurons_Won2016, IMR90_Rao2014, K562_Rao2014, HMEC_Rao2014, Gastrocnemius_medialis_skeletal_muscle_cells_ENCODE2012, HeLa_Rao2014, GM12878_Rao2014</t>
  </si>
  <si>
    <t>1.0, 0.5, 0.5, 0.5, 0.67, 0.5, 0.5, 0.5, 0.5, 0.17, 0.5, 0.5, 0.33, 0.14, 0.5, 0.17, 1.0, 0.12, 0.04</t>
  </si>
  <si>
    <t>Germinal_zone_neurons_Won2016, Cortical_plate_neurons_Won2016, H1_hESCs_Dixon2012, H1_hESCs_Dixon2015, Endothelial_of_hepatic_sinusoid_cells_ENCODE2012, GM12878_Rao2014, Brain_astrocyte_ENCODE2012, GM12878_Schmitt2016, T_cells_of_acute_lymphoblastic_leukemia_Kloetgen2019, IMR90_Jin2013, G401_ENCODE2012, Panc1_ENCODE2012, Liver_cells_Schmitt2016, H1_hESCs_Jin2013, HepG2_ENCODE2012, H1_mesenchymal_stem_cells_Dixon2015, H1_mesendoderm_cells_Dixon2015, Caki2_ENCODE2012, Dorsolateral_prefrontal_cortex_cells_Schmitt2016, Peripheral_blood_T_cells_Kloetgen2019, Right_ventricle_cells_Schmitt2016, SK-MEL-5_ENCODE2012, Brain_microvascular_endothelial_cells_ENCODE2012, H1_trophectoderm_cells_Dixon2015, Aorta_cells_Schmitt2016, IMR90_Dixon2012, Small_intestine_cells_Schmitt2016, LNCaP_clone_FGC_ENCODE2012, RPMI7951_ENCODE2012, T47D_ENCODE2012, Endometrial_microvascular_endothelial_cells_ENCODE2012, A549_ENCODE2012, H1_neuronal_progenitor_cells_Dixon2015, Left_ventricle_cells_Schmitt2016, Bladder_cells_Schmitt2016, GM12878_Rao2014, Nalm6_Tian2019, HeLa_Rao2014, THP-1_ENCODE2012, Peripheral_blood_CD4+_T_cells_Bediaga2021, HMEC_Rao2014, A549_ENCODE2012, Jurkat_Lucic2019, Peripheral_blood_CD4+_T_cells_Johanson2018, HUVEC_Rao2014, IMR90_Rao2014, K562_Rao2014, NHEK_Rao2014, Peripheral_blood_CD8+_T_cells_Johanson2018, Coronary_artery_smooth_muscle_cells_Zhao2020, KBM7_Rao2014, Peripheral_blood_B_cells_Johanson2018, TeloHAEC_Lalonde2019, K562_Belaghzal2017</t>
  </si>
  <si>
    <t>8.0, 5.33, 2.0, 5.0, 4.5, 2.25, 3.0, 4.0, 3.0, 1.5, 2.0, 1.0, 5.0, 4.0, 4.0, 5.5, 6.0, 1.0, 2.0, 3.0, 1.5, 1.0, 2.0, 2.0, 2.0, 2.5, 1.0, 0.5, 1.0, 0.5, 0.5, 0.5, 1.0, 1.0, 0.5, 1.0, 4.0, 0.12, 2.5, 0.5, 0.5, 0.5, 3.5, 2.0, 0.67, 1.86, 0.5, 0.67, 0.5, 2.0, 0.6, 0.5, 1.5, 0.67</t>
  </si>
  <si>
    <t>Spinal_cord_astrocyte_ENCODE2012, Brain_microvascular_endothelial_cells_ENCODE2012, Brain_astrocyte_ENCODE2012, IMR90_Jin2013, Peripheral_blood_T_cells_Kloetgen2019, Psoas_muscle_cells_Schmitt2016, A549_ENCODE2012, H1_mesendoderm_cells_Dixon2015, GM12878_Rao2014, T47D_ENCODE2012, Germinal_zone_neurons_Won2016, RPMI7951_ENCODE2012, NCI-H460_ENCODE2012, Cortical_plate_neurons_Won2016, H1_hESCs_Dixon2015, LNCaP_clone_FGC_ENCODE2012, Ovary_cells_Schmitt2016, HepG2_ENCODE2012, GM12878_Schmitt2016, IMR90_Dixon2012, H1_trophectoderm_cells_Dixon2015, Spleen_cells_Schmitt2016, T_cells_of_acute_lymphoblastic_leukemia_Kloetgen2019, Dorsolateral_prefrontal_cortex_cells_Schmitt2016, G401_ENCODE2012, Endothelial_of_hepatic_sinusoid_cells_ENCODE2012, H1_mesenchymal_stem_cells_Dixon2015, DLD1_ENCODE2012, ACHN_ENCODE2012, Aorta_cells_Schmitt2016, Liver_cells_Schmitt2016, H1_neuronal_progenitor_cells_Dixon2015, Panc1_ENCODE2012, SK-MEL-5_ENCODE2012, Bladder_cells_Schmitt2016, H1_hESCs_Dixon2012, H1_hESCs_Jin2013, A549_ENCODE2012, GM12878_Rao2014, THP-1_ENCODE2012, HMEC_Rao2014, K562_Rao2014, IMR90_Rao2014, Jurkat_Lucic2019, HUVEC_Rao2014, Nalm6_Tian2019, Peripheral_blood_CD4+_T_cells_Bediaga2021, TeloHAEC_Lalonde2019, K562_Belaghzal2017</t>
  </si>
  <si>
    <t>1.0, 1.0, 2.0, 1.33, 2.0, 0.33, 0.5, 3.0, 0.5, 1.0, 2.67, 1.0, 1.0, 2.33, 2.0, 0.5, 1.0, 1.5, 2.5, 2.5, 2.5, 1.5, 1.0, 2.0, 2.0, 2.0, 2.5, 0.5, 1.0, 1.0, 2.0, 0.5, 1.0, 0.5, 0.5, 0.5, 1.0, 1.38, 0.35, 2.33, 0.17, 0.17, 0.14, 2.0, 0.33, 2.0, 0.5, 2.5, 0.33</t>
  </si>
  <si>
    <t>H1_hESCs_Dixon2015, GM12878_Rao2014, Brain_astrocyte_ENCODE2012, Hippocampus_cells_Schmitt2016, DLD1_ENCODE2012, H1_mesendoderm_cells_Dixon2015, HepG2_ENCODE2012, NCI-H460_ENCODE2012, IMR90_Jin2013, Endothelial_of_hepatic_sinusoid_cells_ENCODE2012, SK-N-MC_ENCODE2012, H1_trophectoderm_cells_Dixon2015, T47D_ENCODE2012, Peripheral_blood_T_cells_Kloetgen2019, Pancreas_cells_Schmitt2016, H1_hESCs_Dixon2012, Cortical_plate_neurons_Won2016, SK-MEL-5_ENCODE2012, Brain_microvascular_endothelial_cells_ENCODE2012, LNCaP_clone_FGC_ENCODE2012, Left_ventricle_cells_Schmitt2016, H1_hESCs_Jin2013, Lung_cells_Schmitt2016, H1_neuronal_progenitor_cells_Dixon2015, Brain_pericyte_ENCODE2012, IMR90_Dixon2012, Panc1_ENCODE2012, H1_mesenchymal_stem_cells_Dixon2015, Liver_cells_Schmitt2016, RPMI7951_ENCODE2012, Aorta_cells_Schmitt2016, Germinal_zone_neurons_Won2016, G401_ENCODE2012, Spleen_cells_Schmitt2016, Right_ventricle_cells_Schmitt2016, GM12878_Schmitt2016, A549_ENCODE2012, Dorsolateral_prefrontal_cortex_cells_Schmitt2016, Bladder_cells_Schmitt2016, Ovary_cells_Schmitt2016, Small_intestine_cells_Schmitt2016, Endometrial_microvascular_endothelial_cells_ENCODE2012, ACHN_ENCODE2012, Psoas_muscle_cells_Schmitt2016, Caki2_ENCODE2012, T_cells_of_acute_lymphoblastic_leukemia_Kloetgen2019, Spinal_cord_astrocyte_ENCODE2012, SK-N-DZ_ENCODE2012, Adrenal_gland_cells_Schmitt2016, SJCRH30_ENCODE2012, Nalm6_Tian2019, Gastrocnemius_medialis_skeletal_muscle_cells_ENCODE2012, THP-1_ENCODE2012, KBM7_Rao2014, NHEK_Rao2014, GM12878_Rao2014, Peripheral_blood_CD4+_T_cells_Johanson2018, K562_Rao2014, Peripheral_blood_CD4+_T_cells_Bediaga2021, IMR90_Rao2014, HeLa_Rao2014, Coronary_artery_smooth_muscle_cells_Zhao2020, A549_ENCODE2012, Peripheral_blood_B_cells_Johanson2018, HUVEC_Rao2014, Jurkat_Lucic2019, Transverse_colon_cells_ENCODE2012, Peripheral_blood_CD8+_T_cells_Bediaga2021, HMEC_Rao2014, Peripheral_blood_CD8+_T_cells_Johanson2018, K562_Belaghzal2017, TeloHAEC_Lalonde2019</t>
  </si>
  <si>
    <t>45.5, 46.5, 34.0, 15.0, 2.5, 46.0, 63.5, 10.5, 14.83, 42.0, 5.5, 19.5, 7.0, 15.5, 3.0, 15.5, 27.67, 10.0, 7.5, 7.0, 22.0, 30.0, 3.5, 11.0, 2.0, 19.5, 15.0, 39.0, 27.0, 12.5, 19.0, 42.0, 20.5, 7.5, 10.5, 15.5, 12.0, 16.0, 5.5, 3.0, 8.0, 2.5, 3.5, 4.67, 9.5, 16.0, 2.0, 3.0, 2.0, 1.0, 57.0, 6.0, 37.33, 10.2, 12.33, 7.57, 10.5, 10.0, 6.5, 10.43, 3.25, 21.0, 7.75, 11.0, 6.67, 29.0, 12.0, 11.0, 3.5, 5.5, 4.33, 10.5</t>
  </si>
  <si>
    <t>Germinal_zone_neurons_Won2016, HepG2_ENCODE2012, IMR90_Jin2013, IMR90_Dixon2012</t>
  </si>
  <si>
    <t>0.33, 0.5, 0.17, 0.5</t>
  </si>
  <si>
    <t>H1_hESCs_Dixon2015, Endothelial_of_hepatic_sinusoid_cells_ENCODE2012, Caki2_ENCODE2012, H1_mesendoderm_cells_Dixon2015, Germinal_zone_neurons_Won2016, H1_trophectoderm_cells_Dixon2015, GM12878_Rao2014, IMR90_Dixon2012, H1_neuronal_progenitor_cells_Dixon2015, IMR90_Jin2013, H1_mesenchymal_stem_cells_Dixon2015, Panc1_ENCODE2012, Spinal_cord_astrocyte_ENCODE2012, HepG2_ENCODE2012, A549_ENCODE2012, Ovary_cells_Schmitt2016, T47D_ENCODE2012, Bladder_cells_Schmitt2016, Left_ventricle_cells_Schmitt2016, Liver_cells_Schmitt2016, Spleen_cells_Schmitt2016, RPMI7951_ENCODE2012, T_cells_of_acute_lymphoblastic_leukemia_Kloetgen2019, Brain_astrocyte_ENCODE2012, GM12878_Schmitt2016, H1_hESCs_Jin2013, Cortical_plate_neurons_Won2016, SK-MEL-5_ENCODE2012, H1_hESCs_Dixon2012, G401_ENCODE2012, LNCaP_clone_FGC_ENCODE2012, Peripheral_blood_T_cells_Kloetgen2019, Aorta_cells_Schmitt2016, Hippocampus_cells_Schmitt2016, Right_ventricle_cells_Schmitt2016, NCI-H460_ENCODE2012, Adrenal_gland_cells_Schmitt2016, Small_intestine_cells_Schmitt2016, SK-N-MC_ENCODE2012, Psoas_muscle_cells_Schmitt2016, Pancreas_cells_Schmitt2016, Dorsolateral_prefrontal_cortex_cells_Schmitt2016, ACHN_ENCODE2012, Brain_microvascular_endothelial_cells_ENCODE2012, GM12878_Rao2014, A549_ENCODE2012, IMR90_Rao2014, Peripheral_blood_CD8+_T_cells_Johanson2018, Transverse_colon_cells_ENCODE2012, THP-1_ENCODE2012, Jurkat_Lucic2019, NHEK_Rao2014, Nalm6_Tian2019, Peripheral_blood_CD4+_T_cells_Johanson2018, Peripheral_blood_CD4+_T_cells_Bediaga2021, KBM7_Rao2014, K562_Rao2014, HUVEC_Rao2014, HeLa_Rao2014, Gastrocnemius_medialis_skeletal_muscle_cells_ENCODE2012, Peripheral_blood_CD8+_T_cells_Bediaga2021, HMEC_Rao2014, Coronary_artery_smooth_muscle_cells_Zhao2020, Peripheral_blood_B_cells_Johanson2018, TeloHAEC_Lalonde2019, K562_Belaghzal2017</t>
  </si>
  <si>
    <t>23.5, 9.5, 4.0, 28.0, 13.0, 10.5, 12.0, 6.5, 7.0, 3.83, 16.5, 6.5, 0.5, 14.0, 5.5, 3.0, 5.0, 1.0, 10.0, 9.0, 1.0, 2.5, 23.0, 11.5, 7.0, 19.0, 9.33, 6.0, 11.5, 7.5, 1.0, 7.5, 6.0, 3.0, 1.0, 1.5, 1.0, 1.0, 0.5, 1.0, 0.25, 2.0, 1.0, 0.5, 1.43, 2.12, 1.57, 2.5, 3.0, 9.67, 7.5, 3.33, 7.0, 2.5, 2.0, 1.2, 1.5, 1.67, 0.75, 1.0, 2.5, 0.33, 3.0, 1.0, 3.5, 0.67</t>
  </si>
  <si>
    <t>Endothelial_of_hepatic_sinusoid_cells_ENCODE2012, IMR90_Dixon2012, GM12878_Schmitt2016, Lung_cells_Schmitt2016, H1_mesendoderm_cells_Dixon2015, IMR90_Jin2013, Right_ventricle_cells_Schmitt2016, Peripheral_blood_T_cells_Kloetgen2019, Cortical_plate_neurons_Won2016, GM12878_Rao2014, G401_ENCODE2012, H1_neuronal_progenitor_cells_Dixon2015, T_cells_of_acute_lymphoblastic_leukemia_Kloetgen2019, Spinal_cord_astrocyte_ENCODE2012, H1_hESCs_Dixon2015, Liver_cells_Schmitt2016, H1_hESCs_Dixon2012, T47D_ENCODE2012, H1_mesenchymal_stem_cells_Dixon2015, H1_hESCs_Jin2013, Brain_microvascular_endothelial_cells_ENCODE2012, SK-N-MC_ENCODE2012, SK-MEL-5_ENCODE2012, HepG2_ENCODE2012, H1_trophectoderm_cells_Dixon2015, Panc1_ENCODE2012, RPMI7951_ENCODE2012, Brain_astrocyte_ENCODE2012, Germinal_zone_neurons_Won2016, LNCaP_clone_FGC_ENCODE2012, Caki2_ENCODE2012, Bladder_cells_Schmitt2016, A549_ENCODE2012, DLD1_ENCODE2012, NCI-H460_ENCODE2012, GM12878_Rao2014, HUVEC_Rao2014, K562_Rao2014, THP-1_ENCODE2012, IMR90_Rao2014, NHEK_Rao2014, Peripheral_blood_CD8+_T_cells_Bediaga2021, Nalm6_Tian2019, A549_ENCODE2012, HeLa_Rao2014, Jurkat_Lucic2019, HMEC_Rao2014, Peripheral_blood_CD4+_T_cells_Johanson2018, Transverse_colon_cells_ENCODE2012</t>
  </si>
  <si>
    <t>4.0, 1.5, 3.5, 0.5, 5.5, 0.67, 1.5, 2.0, 2.67, 1.5, 1.0, 1.5, 2.0, 1.0, 4.5, 2.0, 2.0, 1.0, 4.0, 4.0, 1.0, 0.5, 1.5, 1.5, 3.5, 1.5, 0.5, 1.5, 2.0, 0.5, 1.0, 0.5, 1.0, 0.5, 0.5, 0.26, 0.67, 0.5, 0.5, 0.43, 0.67, 0.5, 2.0, 0.5, 0.12, 0.5, 0.17, 0.5, 1.0</t>
  </si>
  <si>
    <t>Endothelial_of_hepatic_sinusoid_cells_ENCODE2012, GM12878_Rao2014, GM12878_Schmitt2016, Aorta_cells_Schmitt2016, Germinal_zone_neurons_Won2016, Right_ventricle_cells_Schmitt2016, HepG2_ENCODE2012, Cortical_plate_neurons_Won2016, Brain_microvascular_endothelial_cells_ENCODE2012, THP-1_ENCODE2012, NHEK_Rao2014, KBM7_Rao2014</t>
  </si>
  <si>
    <t>1.0, 1.5, 1.0, 1.0, 0.67, 0.5, 0.5, 0.33, 0.5, 0.33, 0.33, 0.2</t>
  </si>
  <si>
    <t>IMR90_Dixon2012, IMR90_Jin2013, Peripheral_blood_neutrophils_Keenan2021</t>
  </si>
  <si>
    <t>0.5, 0.17, 1.0</t>
  </si>
  <si>
    <t>GM12878_Rao2014, A549_ENCODE2012, HepG2_ENCODE2012, Cortical_plate_neurons_Won2016, H1_trophectoderm_cells_Dixon2015, Left_ventricle_cells_Schmitt2016, Endothelial_of_hepatic_sinusoid_cells_ENCODE2012, NCI-H460_ENCODE2012, H1_mesenchymal_stem_cells_Dixon2015, T_cells_of_acute_lymphoblastic_leukemia_Kloetgen2019, Aorta_cells_Schmitt2016, IMR90_Jin2013, Brain_astrocyte_ENCODE2012, GM12878_Schmitt2016, Germinal_zone_neurons_Won2016, H1_mesendoderm_cells_Dixon2015, Right_ventricle_cells_Schmitt2016, HeLa_Rao2014, Transverse_colon_cells_ENCODE2012, Nalm6_Tian2019, GM12878_Rao2014, A549_ENCODE2012, THP-1_ENCODE2012, Jurkat_Lucic2019, Peripheral_blood_B_cells_Johanson2018</t>
  </si>
  <si>
    <t>1.75, 1.0, 1.5, 0.67, 1.5, 1.0, 1.5, 0.5, 1.5, 1.0, 1.0, 0.17, 0.5, 1.0, 0.67, 0.5, 0.5, 0.12, 1.0, 2.0, 0.13, 0.12, 0.67, 1.0, 0.5</t>
  </si>
  <si>
    <t>GM12878_Rao2014, Caki2_ENCODE2012, G401_ENCODE2012, IMR90_Jin2013, HepG2_ENCODE2012, Cortical_plate_neurons_Won2016, GM12878_Schmitt2016, Brain_astrocyte_ENCODE2012, H1_mesendoderm_cells_Dixon2015, H1_hESCs_Dixon2015, THP-1_ENCODE2012, GM12878_Rao2014, Jurkat_Lucic2019, IMR90_Rao2014, NHEK_Rao2014</t>
  </si>
  <si>
    <t>1.0, 0.5, 0.5, 0.17, 1.0, 0.33, 0.5, 0.5, 0.5, 0.5, 0.83, 0.04, 0.5, 0.14, 0.33</t>
  </si>
  <si>
    <t>H1_neuronal_progenitor_cells_Dixon2015, NCI-H460_ENCODE2012, H1_hESCs_Dixon2015, H1_trophectoderm_cells_Dixon2015, GM12878_Rao2014, Spleen_cells_Schmitt2016, H1_hESCs_Dixon2012, H1_mesenchymal_stem_cells_Dixon2015, H1_hESCs_Jin2013, IMR90_Jin2013, IMR90_Dixon2012, Cortical_plate_neurons_Won2016, Brain_astrocyte_ENCODE2012, Germinal_zone_neurons_Won2016, T47D_ENCODE2012, Small_intestine_cells_Schmitt2016, HepG2_ENCODE2012</t>
  </si>
  <si>
    <t>0.5, 1.0, 1.0, 0.5, 1.0, 0.5, 0.5, 1.0, 1.0, 0.33, 0.5, 0.67, 0.5, 0.33, 0.5, 1.0, 1.0</t>
  </si>
  <si>
    <t>IMR90_Jin2013, Liver_cells_Schmitt2016, Panc1_ENCODE2012, H1_neuronal_progenitor_cells_Dixon2015, Germinal_zone_neurons_Won2016, Cortical_plate_neurons_Won2016, IMR90_Dixon2012, Endothelial_of_hepatic_sinusoid_cells_ENCODE2012, G401_ENCODE2012, Ovary_cells_Schmitt2016, GM12878_Schmitt2016, Spinal_cord_astrocyte_ENCODE2012, HepG2_ENCODE2012, SK-MEL-5_ENCODE2012, Peripheral_blood_T_cells_Kloetgen2019, Brain_astrocyte_ENCODE2012, Caki2_ENCODE2012, H1_trophectoderm_cells_Dixon2015, Hippocampus_cells_Schmitt2016, H1_mesenchymal_stem_cells_Dixon2015, Right_ventricle_cells_Schmitt2016, IMR90_Rao2014, Peripheral_blood_CD8+_T_cells_Johanson2018, A549_ENCODE2012</t>
  </si>
  <si>
    <t>0.33, 1.0, 1.0, 0.5, 1.0, 0.67, 0.5, 0.5, 1.0, 1.0, 0.5, 0.5, 0.5, 0.5, 1.0, 0.5, 0.5, 1.0, 1.0, 0.5, 0.5, 0.14, 0.5, 0.12</t>
  </si>
  <si>
    <t>Spleen_cells_Schmitt2016, GM12878_Rao2014, H1_mesendoderm_cells_Dixon2015, Ovary_cells_Schmitt2016, Aorta_cells_Schmitt2016, Small_intestine_cells_Schmitt2016, Peripheral_blood_T_cells_Kloetgen2019, Lung_cells_Schmitt2016, Bladder_cells_Schmitt2016, H1_hESCs_Jin2013, Right_ventricle_cells_Schmitt2016, Cortical_plate_neurons_Won2016, H1_hESCs_Dixon2012, H1_trophectoderm_cells_Dixon2015, Germinal_zone_neurons_Won2016, Pancreas_cells_Schmitt2016, H1_hESCs_Dixon2015, Liver_cells_Schmitt2016, Spinal_cord_astrocyte_ENCODE2012, Psoas_muscle_cells_Schmitt2016, NCI-H460_ENCODE2012, HepG2_ENCODE2012, Adrenal_gland_cells_Schmitt2016, GM12878_Schmitt2016, IMR90_Jin2013, G401_ENCODE2012, H1_neuronal_progenitor_cells_Dixon2015, Hippocampus_cells_Schmitt2016, T_cells_of_acute_lymphoblastic_leukemia_Kloetgen2019, Endothelial_of_hepatic_sinusoid_cells_ENCODE2012, Caki2_ENCODE2012, Brain_astrocyte_ENCODE2012, Dorsolateral_prefrontal_cortex_cells_Schmitt2016, H1_mesenchymal_stem_cells_Dixon2015, Panc1_ENCODE2012, RPMI7951_ENCODE2012, T47D_ENCODE2012, SK-MEL-5_ENCODE2012, SK-N-DZ_ENCODE2012, IMR90_Dixon2012, Left_ventricle_cells_Schmitt2016, LNCaP_clone_FGC_ENCODE2012, A549_ENCODE2012, NHEK_Rao2014, GM12878_Rao2014, Nalm6_Tian2019, IMR90_Rao2014, THP-1_ENCODE2012, Peripheral_blood_CD4+_T_cells_Johanson2018, HMEC_Rao2014, Peripheral_blood_CD4+_T_cells_Bediaga2021, KBM7_Rao2014, Jurkat_Lucic2019, K562_Rao2014, Coronary_artery_smooth_muscle_cells_Zhao2020, HeLa_Rao2014, HUVEC_Rao2014, Gastrocnemius_medialis_skeletal_muscle_cells_ENCODE2012, Peripheral_blood_CD8+_T_cells_Bediaga2021, Transverse_colon_cells_ENCODE2012, Peripheral_blood_CD8+_T_cells_Johanson2018, Peripheral_blood_B_cells_Johanson2018, TeloHAEC_Lalonde2019</t>
  </si>
  <si>
    <t>2.5, 2.75, 3.0, 2.0, 2.0, 1.0, 2.5, 1.5, 1.5, 3.0, 1.5, 3.0, 2.0, 1.5, 3.0, 1.25, 3.0, 3.0, 0.5, 0.67, 1.5, 3.0, 2.0, 2.0, 1.17, 1.5, 3.0, 2.0, 2.0, 2.5, 1.0, 2.5, 1.0, 3.0, 1.0, 1.5, 0.5, 1.5, 1.0, 1.5, 2.0, 0.5, 3.38, 3.33, 1.83, 5.0, 1.14, 3.5, 1.5, 0.33, 1.5, 1.6, 5.5, 1.33, 5.0, 0.62, 1.0, 2.0, 0.5, 2.0, 0.5, 1.0, 1.5</t>
  </si>
  <si>
    <t>Liver_cells_Schmitt2016, Left_ventricle_cells_Schmitt2016, H1_mesenchymal_stem_cells_Dixon2015, Bladder_cells_Schmitt2016, SK-MEL-5_ENCODE2012, Psoas_muscle_cells_Schmitt2016, GM12878_Rao2014, Spleen_cells_Schmitt2016, G401_ENCODE2012, Brain_astrocyte_ENCODE2012, Small_intestine_cells_Schmitt2016, H1_mesendoderm_cells_Dixon2015, HepG2_ENCODE2012, IMR90_Dixon2012, H1_hESCs_Dixon2012, Germinal_zone_neurons_Won2016, H1_hESCs_Dixon2015, A549_ENCODE2012, Endothelial_of_hepatic_sinusoid_cells_ENCODE2012, IMR90_Jin2013, GM12878_Schmitt2016, Cortical_plate_neurons_Won2016, T_cells_of_acute_lymphoblastic_leukemia_Kloetgen2019, H1_hESCs_Jin2013, Right_ventricle_cells_Schmitt2016, Caki2_ENCODE2012, LNCaP_clone_FGC_ENCODE2012, Peripheral_blood_T_cells_Kloetgen2019, H1_trophectoderm_cells_Dixon2015, Aorta_cells_Schmitt2016, T47D_ENCODE2012, H1_neuronal_progenitor_cells_Dixon2015, Adrenal_gland_cells_Schmitt2016, Brain_microvascular_endothelial_cells_ENCODE2012, RPMI7951_ENCODE2012, Hippocampus_cells_Schmitt2016, ACHN_ENCODE2012, Pancreas_cells_Schmitt2016, DLD1_ENCODE2012, Dorsolateral_prefrontal_cortex_cells_Schmitt2016, NCI-H460_ENCODE2012, Spinal_cord_astrocyte_ENCODE2012, Panc1_ENCODE2012, Lung_cells_Schmitt2016, SK-N-MC_ENCODE2012, Endometrial_microvascular_endothelial_cells_ENCODE2012, Brain_pericyte_ENCODE2012, Ovary_cells_Schmitt2016, SJCRH30_ENCODE2012, SK-N-DZ_ENCODE2012, THP-1_ENCODE2012, GM12878_Rao2014, KBM7_Rao2014, A549_ENCODE2012, NHEK_Rao2014, HUVEC_Rao2014, Nalm6_Tian2019, Jurkat_Lucic2019, Peripheral_blood_CD8+_T_cells_Bediaga2021, K562_Rao2014, IMR90_Rao2014, HMEC_Rao2014, Peripheral_blood_CD8+_T_cells_Johanson2018, Coronary_artery_smooth_muscle_cells_Zhao2020, HeLa_Rao2014, Peripheral_blood_CD4+_T_cells_Bediaga2021, Peripheral_blood_CD4+_T_cells_Johanson2018, Peripheral_blood_B_cells_Johanson2018, Gastrocnemius_medialis_skeletal_muscle_cells_ENCODE2012, Transverse_colon_cells_ENCODE2012, Peripheral_blood_neutrophils_Keenan2021, TeloHAEC_Lalonde2019, K562_Belaghzal2017</t>
  </si>
  <si>
    <t>20.0, 17.0, 26.0, 11.5, 8.5, 5.67, 23.0, 14.5, 16.0, 19.5, 9.0, 28.0, 27.0, 13.5, 15.5, 27.33, 26.0, 9.5, 22.5, 10.67, 13.0, 29.0, 13.0, 24.0, 7.5, 9.5, 7.0, 15.5, 21.0, 15.0, 9.5, 13.0, 14.0, 5.5, 7.5, 10.0, 5.0, 6.0, 5.5, 9.0, 8.0, 3.0, 7.0, 6.5, 3.0, 2.0, 2.0, 5.0, 1.0, 5.0, 48.83, 19.65, 16.6, 32.75, 27.67, 16.0, 91.0, 60.5, 14.5, 15.0, 21.0, 4.67, 17.5, 42.0, 10.75, 13.0, 18.5, 12.5, 12.0, 11.0, 2.0, 14.5, 5.33</t>
  </si>
  <si>
    <t>Lung_cells_Schmitt2016, H1_mesenchymal_stem_cells_Dixon2015, A549_ENCODE2012, Peripheral_blood_T_cells_Kloetgen2019, G401_ENCODE2012, SK-MEL-5_ENCODE2012, IMR90_Jin2013, Pancreas_cells_Schmitt2016, LNCaP_clone_FGC_ENCODE2012, T_cells_of_acute_lymphoblastic_leukemia_Kloetgen2019, Panc1_ENCODE2012, Psoas_muscle_cells_Schmitt2016, NCI-H460_ENCODE2012, Brain_pericyte_ENCODE2012, Brain_microvascular_endothelial_cells_ENCODE2012, HepG2_ENCODE2012, DLD1_ENCODE2012, SK-N-MC_ENCODE2012, H1_hESCs_Jin2013, Liver_cells_Schmitt2016, Caki2_ENCODE2012, Bladder_cells_Schmitt2016, Hippocampus_cells_Schmitt2016, ACHN_ENCODE2012, Spleen_cells_Schmitt2016, Brain_astrocyte_ENCODE2012, SK-N-DZ_ENCODE2012, Germinal_zone_neurons_Won2016, H1_hESCs_Dixon2012, Right_ventricle_cells_Schmitt2016, H1_trophectoderm_cells_Dixon2015, GM12878_Rao2014, Endothelial_of_hepatic_sinusoid_cells_ENCODE2012, H1_mesendoderm_cells_Dixon2015, Left_ventricle_cells_Schmitt2016, Aorta_cells_Schmitt2016, Cortical_plate_neurons_Won2016, Ovary_cells_Schmitt2016, RPMI7951_ENCODE2012, Spinal_cord_astrocyte_ENCODE2012, IMR90_Dixon2012, H1_neuronal_progenitor_cells_Dixon2015, T47D_ENCODE2012, Adrenal_gland_cells_Schmitt2016, H1_hESCs_Dixon2015, Dorsolateral_prefrontal_cortex_cells_Schmitt2016, SJCRH30_ENCODE2012, GM12878_Schmitt2016, Small_intestine_cells_Schmitt2016, Endometrial_microvascular_endothelial_cells_ENCODE2012, Jurkat_Lucic2019, Nalm6_Tian2019, Peripheral_blood_CD8+_T_cells_Johanson2018, GM12878_Rao2014, THP-1_ENCODE2012, KBM7_Rao2014, A549_ENCODE2012, Peripheral_blood_neutrophils_Keenan2021, IMR90_Rao2014, Peripheral_blood_CD4+_T_cells_Bediaga2021, HUVEC_Rao2014, Gastrocnemius_medialis_skeletal_muscle_cells_ENCODE2012, NHEK_Rao2014, Coronary_artery_smooth_muscle_cells_Zhao2020, Peripheral_blood_B_cells_Johanson2018, HeLa_Rao2014, Peripheral_blood_CD8+_T_cells_Bediaga2021, K562_Rao2014, HMEC_Rao2014, Transverse_colon_cells_ENCODE2012, K562_Belaghzal2017, TeloHAEC_Lalonde2019</t>
  </si>
  <si>
    <t>1.0, 1.0, 1.0, 1.0, 1.0, 1.0, 1.0, 1.0, 1.0, 1.0, 1.0, 1.0, 1.0, 1.0, 1.0, 1.0, 1.0, 1.0, 1.0, 1.0, 1.0, 1.0, 1.0, 1.0, 1.0, 1.0, 1.0, 1.0, 1.0, 0.5, 1.0, 1.0, 1.0, 1.0, 1.0, 1.0, 1.0, 1.0, 1.0, 1.0, 1.0, 0.5, 1.0, 1.0, 1.0, 1.0, 1.0, 1.0, 1.0, 0.5, 3.0, 3.0, 0.5, 0.74, 2.67, 1.8, 0.75, 1.0, 1.0, 1.5, 0.67, 2.0, 0.67, 3.0, 0.5, 0.62, 1.5, 1.0, 0.33, 1.0, 0.67, 0.5</t>
  </si>
  <si>
    <t>H1_mesendoderm_cells_Dixon2015, G401_ENCODE2012, Endothelial_of_hepatic_sinusoid_cells_ENCODE2012, GM12878_Rao2014, Cortical_plate_neurons_Won2016, LNCaP_clone_FGC_ENCODE2012, IMR90_Jin2013, IMR90_Dixon2012, H1_mesenchymal_stem_cells_Dixon2015, GM12878_Schmitt2016, Caki2_ENCODE2012, Panc1_ENCODE2012, H1_trophectoderm_cells_Dixon2015, HepG2_ENCODE2012, HeLa_Rao2014, GM12878_Rao2014</t>
  </si>
  <si>
    <t>1.5, 1.0, 0.5, 0.75, 1.0, 0.5, 0.33, 0.5, 0.5, 0.5, 0.5, 0.5, 0.5, 0.5, 0.25, 0.04</t>
  </si>
  <si>
    <t>SK-MEL-5_ENCODE2012, H1_hESCs_Dixon2015, H1_mesendoderm_cells_Dixon2015, H1_mesenchymal_stem_cells_Dixon2015, H1_trophectoderm_cells_Dixon2015, GM12878_Rao2014, IMR90_Jin2013, H1_hESCs_Dixon2012, Dorsolateral_prefrontal_cortex_cells_Schmitt2016, Left_ventricle_cells_Schmitt2016, Brain_astrocyte_ENCODE2012, Endothelial_of_hepatic_sinusoid_cells_ENCODE2012, HepG2_ENCODE2012, Peripheral_blood_T_cells_Kloetgen2019, IMR90_Dixon2012, H1_hESCs_Jin2013, Cortical_plate_neurons_Won2016, Pancreas_cells_Schmitt2016, Liver_cells_Schmitt2016, Germinal_zone_neurons_Won2016, RPMI7951_ENCODE2012, Spleen_cells_Schmitt2016, A549_ENCODE2012, Panc1_ENCODE2012, Aorta_cells_Schmitt2016, H1_neuronal_progenitor_cells_Dixon2015, Psoas_muscle_cells_Schmitt2016, THP-1_ENCODE2012, NHEK_Rao2014, Gastrocnemius_medialis_skeletal_muscle_cells_ENCODE2012, IMR90_Rao2014, Peripheral_blood_B_cells_Johanson2018, A549_ENCODE2012, Transverse_colon_cells_ENCODE2012, KBM7_Rao2014, Jurkat_Lucic2019, HUVEC_Rao2014, GM12878_Rao2014, Peripheral_blood_CD8+_T_cells_Johanson2018, Peripheral_blood_CD4+_T_cells_Johanson2018, HeLa_Rao2014, Nalm6_Tian2019, K562_Rao2014</t>
  </si>
  <si>
    <t>0.5, 1.5, 2.0, 2.0, 1.0, 1.5, 0.17, 1.5, 1.0, 1.0, 1.0, 1.0, 1.5, 1.0, 0.5, 2.0, 1.33, 0.25, 1.0, 1.0, 0.5, 0.5, 0.5, 0.5, 1.0, 0.5, 0.33, 1.0, 0.67, 2.0, 0.29, 1.0, 0.25, 1.0, 0.4, 2.0, 0.33, 0.09, 0.5, 1.0, 0.12, 1.0, 0.17</t>
  </si>
  <si>
    <t>Liver_cells_Schmitt2016, NCI-H460_ENCODE2012, RPMI7951_ENCODE2012, Left_ventricle_cells_Schmitt2016, Bladder_cells_Schmitt2016, H1_hESCs_Dixon2015, H1_mesenchymal_stem_cells_Dixon2015, Panc1_ENCODE2012, A549_ENCODE2012, K562_Rao2014</t>
  </si>
  <si>
    <t>1.0, 0.5, 0.5, 1.0, 0.5, 0.5, 0.5, 0.5, 0.12, 0.17</t>
  </si>
  <si>
    <t>Germinal_zone_neurons_Won2016, Endothelial_of_hepatic_sinusoid_cells_ENCODE2012, H1_hESCs_Dixon2012, HepG2_ENCODE2012, Peripheral_blood_T_cells_Kloetgen2019, H1_hESCs_Dixon2015, GM12878_Schmitt2016, Hippocampus_cells_Schmitt2016, H1_mesendoderm_cells_Dixon2015, Cortical_plate_neurons_Won2016, H1_hESCs_Jin2013, H1_mesenchymal_stem_cells_Dixon2015, IMR90_Jin2013, Brain_astrocyte_ENCODE2012, GM12878_Rao2014, IMR90_Dixon2012, Small_intestine_cells_Schmitt2016, Right_ventricle_cells_Schmitt2016, Ovary_cells_Schmitt2016, G401_ENCODE2012, Aorta_cells_Schmitt2016, Left_ventricle_cells_Schmitt2016, THP-1_ENCODE2012, IMR90_Rao2014, K562_Rao2014, GM12878_Rao2014, Peripheral_blood_CD4+_T_cells_Johanson2018, NHEK_Rao2014, A549_ENCODE2012, Peripheral_blood_CD8+_T_cells_Bediaga2021, HeLa_Rao2014, Nalm6_Tian2019, HMEC_Rao2014, Peripheral_blood_CD4+_T_cells_Bediaga2021, Jurkat_Lucic2019, TeloHAEC_Lalonde2019</t>
  </si>
  <si>
    <t>2.0, 1.5, 1.5, 1.0, 1.0, 2.0, 1.0, 1.0, 2.0, 1.67, 2.0, 1.5, 0.83, 1.5, 1.0, 1.5, 1.0, 1.0, 1.0, 0.5, 1.0, 2.0, 2.5, 1.14, 0.5, 0.39, 1.0, 2.0, 0.25, 1.0, 0.12, 3.0, 0.17, 0.5, 1.0, 0.5</t>
  </si>
  <si>
    <t>Aorta_cells_Schmitt2016, Germinal_zone_neurons_Won2016, H1_hESCs_Jin2013, H1_trophectoderm_cells_Dixon2015, GM12878_Rao2014, Liver_cells_Schmitt2016, Cortical_plate_neurons_Won2016, Panc1_ENCODE2012, Small_intestine_cells_Schmitt2016, H1_hESCs_Dixon2015, H1_mesenchymal_stem_cells_Dixon2015, A549_ENCODE2012, T47D_ENCODE2012, H1_hESCs_Dixon2012, Peripheral_blood_T_cells_Kloetgen2019, H1_mesendoderm_cells_Dixon2015, IMR90_Dixon2012, IMR90_Jin2013, Endothelial_of_hepatic_sinusoid_cells_ENCODE2012, G401_ENCODE2012, Brain_astrocyte_ENCODE2012, Caki2_ENCODE2012, H1_neuronal_progenitor_cells_Dixon2015, HepG2_ENCODE2012, T_cells_of_acute_lymphoblastic_leukemia_Kloetgen2019, LNCaP_clone_FGC_ENCODE2012, Left_ventricle_cells_Schmitt2016, GM12878_Schmitt2016, Pancreas_cells_Schmitt2016, Spleen_cells_Schmitt2016, IMR90_Rao2014, GM12878_Rao2014, Peripheral_blood_CD8+_T_cells_Bediaga2021, Nalm6_Tian2019, HUVEC_Rao2014, Jurkat_Lucic2019, A549_ENCODE2012</t>
  </si>
  <si>
    <t>1.0, 1.33, 2.0, 1.5, 1.5, 2.0, 1.67, 1.5, 1.0, 1.5, 2.0, 1.0, 1.0, 1.0, 0.5, 1.5, 0.5, 0.5, 1.0, 1.5, 1.0, 1.0, 0.5, 1.0, 1.0, 0.5, 1.0, 0.5, 0.5, 0.5, 0.14, 0.26, 0.5, 2.0, 0.67, 1.0, 0.12</t>
  </si>
  <si>
    <t>GM12878_Schmitt2016, H1_mesendoderm_cells_Dixon2015, GM12878_Rao2014, HepG2_ENCODE2012, Right_ventricle_cells_Schmitt2016, A549_ENCODE2012, G401_ENCODE2012, Cortical_plate_neurons_Won2016, SK-N-MC_ENCODE2012, Brain_astrocyte_ENCODE2012, H1_hESCs_Dixon2015</t>
  </si>
  <si>
    <t>0.5, 1.0, 0.75, 1.0, 0.5, 0.5, 0.5, 0.33, 0.5, 0.5, 0.5</t>
  </si>
  <si>
    <t>Peripheral_blood_T_cells_Kloetgen2019, H1_hESCs_Dixon2015, Germinal_zone_neurons_Won2016, Liver_cells_Schmitt2016, Pancreas_cells_Schmitt2016, Brain_pericyte_ENCODE2012, Psoas_muscle_cells_Schmitt2016, HepG2_ENCODE2012, Cortical_plate_neurons_Won2016, Caki2_ENCODE2012, Panc1_ENCODE2012, H1_trophectoderm_cells_Dixon2015, T47D_ENCODE2012, H1_neuronal_progenitor_cells_Dixon2015, H1_mesendoderm_cells_Dixon2015, H1_mesenchymal_stem_cells_Dixon2015, Brain_astrocyte_ENCODE2012, GM12878_Rao2014, G401_ENCODE2012, IMR90_Jin2013, SK-MEL-5_ENCODE2012, RPMI7951_ENCODE2012, IMR90_Dixon2012, Right_ventricle_cells_Schmitt2016, H1_hESCs_Dixon2012, Left_ventricle_cells_Schmitt2016, Adrenal_gland_cells_Schmitt2016, H1_hESCs_Jin2013, THP-1_ENCODE2012, Nalm6_Tian2019, GM12878_Rao2014, IMR90_Rao2014, K562_Rao2014, Peripheral_blood_B_cells_Johanson2018, KBM7_Rao2014, Peripheral_blood_CD4+_T_cells_Johanson2018, Jurkat_Lucic2019, HeLa_Rao2014, NHEK_Rao2014, TeloHAEC_Lalonde2019</t>
  </si>
  <si>
    <t>1.0, 1.0, 1.0, 1.0, 0.25, 1.0, 0.33, 0.5, 1.0, 1.0, 1.0, 1.0, 0.5, 0.5, 1.0, 1.0, 1.0, 0.25, 0.5, 0.17, 0.5, 0.5, 0.5, 0.5, 0.5, 1.0, 1.0, 1.0, 0.17, 2.0, 0.17, 0.57, 0.17, 0.5, 0.2, 0.5, 0.5, 0.12, 0.33, 0.5</t>
  </si>
  <si>
    <t>Small_intestine_cells_Schmitt2016, GM12878_Rao2014, Panc1_ENCODE2012, Brain_astrocyte_ENCODE2012, H1_mesendoderm_cells_Dixon2015, HepG2_ENCODE2012, IMR90_Dixon2012, RPMI7951_ENCODE2012, H1_neuronal_progenitor_cells_Dixon2015, IMR90_Jin2013, Peripheral_blood_T_cells_Kloetgen2019, G401_ENCODE2012, H1_mesenchymal_stem_cells_Dixon2015, T_cells_of_acute_lymphoblastic_leukemia_Kloetgen2019, KBM7_Rao2014, HUVEC_Rao2014</t>
  </si>
  <si>
    <t>1.0, 0.75, 0.5, 0.5, 0.5, 0.5, 1.5, 1.0, 0.5, 0.5, 0.5, 0.5, 0.5, 1.0, 0.2, 0.33</t>
  </si>
  <si>
    <t>Cortical_plate_neurons_Won2016, IMR90_Jin2013, Peripheral_blood_T_cells_Kloetgen2019, H1_trophectoderm_cells_Dixon2015, H1_hESCs_Jin2013, H1_hESCs_Dixon2015, Germinal_zone_neurons_Won2016, H1_mesenchymal_stem_cells_Dixon2015, H1_hESCs_Dixon2012, H1_mesendoderm_cells_Dixon2015, GM12878_Schmitt2016, Left_ventricle_cells_Schmitt2016, Adrenal_gland_cells_Schmitt2016, Aorta_cells_Schmitt2016, H1_neuronal_progenitor_cells_Dixon2015, Endothelial_of_hepatic_sinusoid_cells_ENCODE2012, HepG2_ENCODE2012, Right_ventricle_cells_Schmitt2016, IMR90_Dixon2012, Spleen_cells_Schmitt2016, RPMI7951_ENCODE2012, A549_ENCODE2012, G401_ENCODE2012, Hippocampus_cells_Schmitt2016, SK-MEL-5_ENCODE2012, Brain_astrocyte_ENCODE2012, GM12878_Rao2014, T_cells_of_acute_lymphoblastic_leukemia_Kloetgen2019, Liver_cells_Schmitt2016, T47D_ENCODE2012, THP-1_ENCODE2012, HMEC_Rao2014, IMR90_Rao2014, A549_ENCODE2012, GM12878_Rao2014, Nalm6_Tian2019, Jurkat_Lucic2019, KBM7_Rao2014, K562_Rao2014, HUVEC_Rao2014, NHEK_Rao2014, TeloHAEC_Lalonde2019</t>
  </si>
  <si>
    <t>2.33, 0.5, 0.5, 1.5, 2.0, 1.5, 2.33, 3.0, 1.5, 2.0, 2.0, 1.0, 1.0, 2.0, 1.0, 2.0, 1.0, 0.5, 1.0, 0.5, 0.5, 0.5, 1.0, 1.0, 0.5, 0.5, 0.25, 1.0, 1.0, 0.5, 0.83, 0.17, 0.29, 0.5, 0.22, 2.0, 0.5, 0.2, 0.33, 0.33, 0.33, 0.5</t>
  </si>
  <si>
    <t>ACHN_ENCODE2012, IMR90_Dixon2012, Germinal_zone_neurons_Won2016, H1_trophectoderm_cells_Dixon2015, SK-MEL-5_ENCODE2012, T47D_ENCODE2012, G401_ENCODE2012, IMR90_Jin2013, Brain_astrocyte_ENCODE2012, GM12878_Rao2014, HepG2_ENCODE2012, Right_ventricle_cells_Schmitt2016, SK-N-MC_ENCODE2012, T_cells_of_acute_lymphoblastic_leukemia_Kloetgen2019, Endothelial_of_hepatic_sinusoid_cells_ENCODE2012, H1_neuronal_progenitor_cells_Dixon2015, Left_ventricle_cells_Schmitt2016, Brain_microvascular_endothelial_cells_ENCODE2012, H1_hESCs_Dixon2015, Cortical_plate_neurons_Won2016, NCI-H460_ENCODE2012, H1_hESCs_Dixon2012, GM12878_Schmitt2016, H1_mesenchymal_stem_cells_Dixon2015, H1_mesendoderm_cells_Dixon2015, Caki2_ENCODE2012, H1_hESCs_Jin2013, A549_ENCODE2012, Adrenal_gland_cells_Schmitt2016, K562_Rao2014, GM12878_Rao2014, A549_ENCODE2012, NHEK_Rao2014, THP-1_ENCODE2012, Transverse_colon_cells_ENCODE2012, HUVEC_Rao2014, Jurkat_Lucic2019, Peripheral_blood_CD8+_T_cells_Bediaga2021, HeLa_Rao2014, Nalm6_Tian2019, HMEC_Rao2014, TeloHAEC_Lalonde2019</t>
  </si>
  <si>
    <t>1.0, 0.5, 1.0, 0.5, 1.0, 0.5, 0.5, 0.17, 1.0, 0.75, 1.0, 0.5, 0.5, 1.0, 0.5, 0.5, 1.0, 1.0, 1.0, 1.0, 0.5, 1.0, 0.5, 1.0, 1.0, 0.5, 1.0, 0.5, 1.0, 0.33, 0.22, 0.38, 0.67, 0.83, 1.0, 0.33, 1.0, 0.5, 0.12, 1.0, 0.17, 1.0</t>
  </si>
  <si>
    <t>H1_trophectoderm_cells_Dixon2015, H1_mesenchymal_stem_cells_Dixon2015, HepG2_ENCODE2012, H1_mesendoderm_cells_Dixon2015, GM12878_Rao2014, Liver_cells_Schmitt2016, GM12878_Rao2014, K562_Belaghzal2017</t>
  </si>
  <si>
    <t>0.5, 0.5, 1.0, 0.5, 0.5, 1.0, 0.04, 0.33</t>
  </si>
  <si>
    <t>Peripheral_blood_T_cells_Kloetgen2019, Caki2_ENCODE2012, Endothelial_of_hepatic_sinusoid_cells_ENCODE2012, Germinal_zone_neurons_Won2016, H1_mesenchymal_stem_cells_Dixon2015, H1_hESCs_Jin2013, SK-N-MC_ENCODE2012, A549_ENCODE2012, Brain_astrocyte_ENCODE2012, Cortical_plate_neurons_Won2016, H1_trophectoderm_cells_Dixon2015, H1_hESCs_Dixon2015, GM12878_Rao2014, H1_mesendoderm_cells_Dixon2015, H1_hESCs_Dixon2012, Left_ventricle_cells_Schmitt2016, T47D_ENCODE2012, IMR90_Jin2013, GM12878_Schmitt2016, Pancreas_cells_Schmitt2016, H1_neuronal_progenitor_cells_Dixon2015, Spleen_cells_Schmitt2016, Liver_cells_Schmitt2016, IMR90_Dixon2012, G401_ENCODE2012, RPMI7951_ENCODE2012, Aorta_cells_Schmitt2016, Panc1_ENCODE2012, Brain_microvascular_endothelial_cells_ENCODE2012, Bladder_cells_Schmitt2016, HepG2_ENCODE2012, Dorsolateral_prefrontal_cortex_cells_Schmitt2016, ACHN_ENCODE2012, LNCaP_clone_FGC_ENCODE2012, NCI-H460_ENCODE2012, Psoas_muscle_cells_Schmitt2016, Right_ventricle_cells_Schmitt2016, T_cells_of_acute_lymphoblastic_leukemia_Kloetgen2019, Small_intestine_cells_Schmitt2016, SK-MEL-5_ENCODE2012, Lung_cells_Schmitt2016, Adrenal_gland_cells_Schmitt2016, SK-N-DZ_ENCODE2012, KBM7_Rao2014, THP-1_ENCODE2012, IMR90_Rao2014, GM12878_Rao2014, Jurkat_Lucic2019, HMEC_Rao2014, Peripheral_blood_CD4+_T_cells_Bediaga2021, Nalm6_Tian2019, K562_Rao2014, A549_ENCODE2012, Peripheral_blood_CD4+_T_cells_Johanson2018, Coronary_artery_smooth_muscle_cells_Zhao2020, NHEK_Rao2014, Peripheral_blood_CD8+_T_cells_Johanson2018, Peripheral_blood_B_cells_Johanson2018, Gastrocnemius_medialis_skeletal_muscle_cells_ENCODE2012, HeLa_Rao2014, Transverse_colon_cells_ENCODE2012, TeloHAEC_Lalonde2019, K562_Belaghzal2017</t>
  </si>
  <si>
    <t>5.0, 2.0, 9.0, 7.67, 9.5, 11.0, 2.5, 2.5, 4.5, 7.0, 3.5, 11.5, 3.0, 7.0, 6.0, 5.0, 2.0, 3.0, 4.0, 0.5, 2.0, 1.5, 5.0, 3.0, 6.5, 3.5, 3.0, 2.5, 2.0, 2.0, 2.5, 2.0, 0.5, 2.0, 1.0, 0.33, 0.5, 4.0, 1.0, 1.0, 0.5, 1.0, 2.0, 1.4, 3.17, 0.86, 0.83, 6.5, 0.17, 1.0, 6.0, 0.67, 1.88, 0.5, 2.0, 0.33, 1.5, 0.5, 1.0, 0.12, 1.0, 5.5, 0.33</t>
  </si>
  <si>
    <t>H1_hESCs_Dixon2012, SK-MEL-5_ENCODE2012, IMR90_Jin2013, H1_mesendoderm_cells_Dixon2015, Spleen_cells_Schmitt2016, Bladder_cells_Schmitt2016, GM12878_Rao2014, Germinal_zone_neurons_Won2016, Aorta_cells_Schmitt2016, H1_neuronal_progenitor_cells_Dixon2015, H1_hESCs_Jin2013, Caki2_ENCODE2012, Panc1_ENCODE2012, A549_ENCODE2012, Peripheral_blood_T_cells_Kloetgen2019, Lung_cells_Schmitt2016, T_cells_of_acute_lymphoblastic_leukemia_Kloetgen2019, LNCaP_clone_FGC_ENCODE2012, Cortical_plate_neurons_Won2016, H1_mesenchymal_stem_cells_Dixon2015, H1_hESCs_Dixon2015, Endothelial_of_hepatic_sinusoid_cells_ENCODE2012, IMR90_Dixon2012, HepG2_ENCODE2012, Brain_microvascular_endothelial_cells_ENCODE2012, H1_trophectoderm_cells_Dixon2015, Brain_astrocyte_ENCODE2012, Dorsolateral_prefrontal_cortex_cells_Schmitt2016, Pancreas_cells_Schmitt2016, Right_ventricle_cells_Schmitt2016, T47D_ENCODE2012, RPMI7951_ENCODE2012, GM12878_Schmitt2016, Liver_cells_Schmitt2016, Left_ventricle_cells_Schmitt2016, G401_ENCODE2012, NCI-H460_ENCODE2012, Psoas_muscle_cells_Schmitt2016, Adrenal_gland_cells_Schmitt2016, Ovary_cells_Schmitt2016, ACHN_ENCODE2012, SK-N-MC_ENCODE2012, Hippocampus_cells_Schmitt2016, SJCRH30_ENCODE2012, DLD1_ENCODE2012, SK-N-DZ_ENCODE2012, Endometrial_microvascular_endothelial_cells_ENCODE2012, A549_ENCODE2012, HMEC_Rao2014, KBM7_Rao2014, GM12878_Rao2014, Nalm6_Tian2019, Peripheral_blood_CD8+_T_cells_Johanson2018, NHEK_Rao2014, HeLa_Rao2014, THP-1_ENCODE2012, K562_Rao2014, IMR90_Rao2014, Jurkat_Lucic2019, Peripheral_blood_CD4+_T_cells_Bediaga2021, Peripheral_blood_CD4+_T_cells_Johanson2018, Transverse_colon_cells_ENCODE2012, Coronary_artery_smooth_muscle_cells_Zhao2020, Gastrocnemius_medialis_skeletal_muscle_cells_ENCODE2012, HUVEC_Rao2014, Peripheral_blood_CD8+_T_cells_Bediaga2021, Peripheral_blood_B_cells_Johanson2018, TeloHAEC_Lalonde2019, K562_Belaghzal2017</t>
  </si>
  <si>
    <t>5.5, 7.0, 7.17, 19.5, 3.5, 2.5, 13.75, 14.33, 8.0, 6.0, 9.0, 7.5, 5.5, 9.0, 6.5, 3.0, 7.0, 2.0, 13.33, 14.5, 12.5, 15.5, 10.0, 16.0, 3.5, 10.5, 10.0, 5.0, 2.0, 3.5, 10.0, 4.0, 6.5, 10.0, 7.0, 11.5, 4.5, 0.67, 1.0, 2.0, 2.5, 1.5, 3.0, 0.5, 1.0, 1.0, 0.5, 26.25, 3.0, 11.6, 6.96, 40.0, 3.5, 9.33, 1.75, 18.0, 9.0, 4.86, 32.0, 2.5, 5.5, 6.0, 11.0, 7.0, 3.67, 5.5, 2.5, 23.0, 1.33</t>
  </si>
  <si>
    <t>GM12878_Rao2014, HepG2_ENCODE2012, Dorsolateral_prefrontal_cortex_cells_Schmitt2016, GM12878_Schmitt2016, Cortical_plate_neurons_Won2016</t>
  </si>
  <si>
    <t>0.75, 1.0, 1.0, 0.5, 0.33</t>
  </si>
  <si>
    <t>Liver_cells_Schmitt2016, SK-MEL-5_ENCODE2012</t>
  </si>
  <si>
    <t>Bladder_cells_Schmitt2016, Lung_cells_Schmitt2016, IMR90_Jin2013, Caki2_ENCODE2012, G401_ENCODE2012, Peripheral_blood_T_cells_Kloetgen2019, Psoas_muscle_cells_Schmitt2016, Adrenal_gland_cells_Schmitt2016, T47D_ENCODE2012, H1_hESCs_Dixon2015, A549_ENCODE2012, Right_ventricle_cells_Schmitt2016, IMR90_Dixon2012, Hippocampus_cells_Schmitt2016, Liver_cells_Schmitt2016, RPMI7951_ENCODE2012, Brain_microvascular_endothelial_cells_ENCODE2012, SK-N-MC_ENCODE2012, NCI-H460_ENCODE2012, ACHN_ENCODE2012, H1_hESCs_Dixon2012, H1_neuronal_progenitor_cells_Dixon2015, SJCRH30_ENCODE2012, GM12878_Rao2014, LNCaP_clone_FGC_ENCODE2012, Pancreas_cells_Schmitt2016, SK-N-DZ_ENCODE2012, Ovary_cells_Schmitt2016, Cortical_plate_neurons_Won2016, Germinal_zone_neurons_Won2016, H1_hESCs_Jin2013, Spleen_cells_Schmitt2016, GM12878_Schmitt2016, H1_mesenchymal_stem_cells_Dixon2015, SK-MEL-5_ENCODE2012, Spinal_cord_astrocyte_ENCODE2012, H1_trophectoderm_cells_Dixon2015, Small_intestine_cells_Schmitt2016, HepG2_ENCODE2012, Brain_astrocyte_ENCODE2012, T_cells_of_acute_lymphoblastic_leukemia_Kloetgen2019, DLD1_ENCODE2012, Endothelial_of_hepatic_sinusoid_cells_ENCODE2012, Panc1_ENCODE2012, H1_mesendoderm_cells_Dixon2015, Brain_pericyte_ENCODE2012, Aorta_cells_Schmitt2016, Endometrial_microvascular_endothelial_cells_ENCODE2012, Left_ventricle_cells_Schmitt2016, Dorsolateral_prefrontal_cortex_cells_Schmitt2016, THP-1_ENCODE2012, A549_ENCODE2012, K562_Rao2014, KBM7_Rao2014, Peripheral_blood_CD8+_T_cells_Bediaga2021, Jurkat_Lucic2019, HeLa_Rao2014, GM12878_Rao2014, IMR90_Rao2014, Coronary_artery_smooth_muscle_cells_Zhao2020, Peripheral_blood_CD4+_T_cells_Bediaga2021, NHEK_Rao2014, HMEC_Rao2014, HUVEC_Rao2014, Peripheral_blood_B_cells_Johanson2018, Nalm6_Tian2019, Peripheral_blood_CD8+_T_cells_Johanson2018, Transverse_colon_cells_ENCODE2012, Peripheral_blood_CD4+_T_cells_Johanson2018, Peripheral_blood_neutrophils_Keenan2021, Gastrocnemius_medialis_skeletal_muscle_cells_ENCODE2012, TeloHAEC_Lalonde2019, K562_Belaghzal2017</t>
  </si>
  <si>
    <t>1.0, 1.0, 1.0, 1.0, 1.0, 1.0, 1.0, 1.0, 1.0, 1.0, 1.0, 0.5, 1.0, 1.0, 1.0, 1.0, 1.0, 1.0, 1.0, 1.0, 1.0, 1.0, 0.5, 1.0, 1.0, 1.0, 1.0, 1.0, 1.0, 1.0, 1.0, 1.0, 1.0, 1.0, 1.0, 1.0, 1.0, 1.0, 1.0, 1.0, 1.0, 0.5, 1.0, 1.0, 1.0, 1.0, 1.0, 1.0, 1.0, 1.0, 15.83, 20.25, 9.0, 9.0, 10.0, 17.0, 4.75, 6.96, 8.71, 11.0, 7.0, 8.0, 2.33, 8.33, 6.5, 22.0, 6.5, 3.0, 6.5, 3.0, 2.0, 16.5, 7.0</t>
  </si>
  <si>
    <t>H1_mesendoderm_cells_Dixon2015, T_cells_of_acute_lymphoblastic_leukemia_Kloetgen2019, SK-MEL-5_ENCODE2012, GM12878_Rao2014, Brain_astrocyte_ENCODE2012, NCI-H460_ENCODE2012, Endothelial_of_hepatic_sinusoid_cells_ENCODE2012, H1_hESCs_Dixon2012, HepG2_ENCODE2012, A549_ENCODE2012, H1_neuronal_progenitor_cells_Dixon2015, SK-N-MC_ENCODE2012, RPMI7951_ENCODE2012, H1_mesenchymal_stem_cells_Dixon2015, Cortical_plate_neurons_Won2016, Aorta_cells_Schmitt2016, H1_trophectoderm_cells_Dixon2015, Germinal_zone_neurons_Won2016, G401_ENCODE2012, THP-1_ENCODE2012, Jurkat_Lucic2019, GM12878_Rao2014</t>
  </si>
  <si>
    <t>1.0, 1.0, 0.5, 0.75, 0.5, 0.5, 0.5, 0.5, 1.0, 0.5, 0.5, 0.5, 0.5, 0.5, 0.67, 1.0, 0.5, 0.67, 0.5, 0.17, 0.5, 0.04</t>
  </si>
  <si>
    <t>H1_mesendoderm_cells_Dixon2015, H1_neuronal_progenitor_cells_Dixon2015, RPMI7951_ENCODE2012, GM12878_Rao2014, Nalm6_Tian2019, GM12878_Rao2014, TeloHAEC_Lalonde2019</t>
  </si>
  <si>
    <t>Cortical_plate_neurons_Won2016, Endothelial_of_hepatic_sinusoid_cells_ENCODE2012, HepG2_ENCODE2012, SK-N-MC_ENCODE2012, H1_trophectoderm_cells_Dixon2015, GM12878_Rao2014, Panc1_ENCODE2012, Liver_cells_Schmitt2016, GM12878_Schmitt2016, SK-MEL-5_ENCODE2012, IMR90_Jin2013, Germinal_zone_neurons_Won2016, A549_ENCODE2012, H1_mesenchymal_stem_cells_Dixon2015, Brain_astrocyte_ENCODE2012, G401_ENCODE2012, Peripheral_blood_T_cells_Kloetgen2019, H1_hESCs_Dixon2015, Aorta_cells_Schmitt2016, Caki2_ENCODE2012, H1_mesendoderm_cells_Dixon2015, Left_ventricle_cells_Schmitt2016, Ovary_cells_Schmitt2016, IMR90_Dixon2012, RPMI7951_ENCODE2012, H1_neuronal_progenitor_cells_Dixon2015, Psoas_muscle_cells_Schmitt2016, Nalm6_Tian2019, THP-1_ENCODE2012, KBM7_Rao2014, A549_ENCODE2012, GM12878_Rao2014, Peripheral_blood_CD8+_T_cells_Johanson2018, Peripheral_blood_CD8+_T_cells_Bediaga2021, IMR90_Rao2014, Jurkat_Lucic2019, HeLa_Rao2014</t>
  </si>
  <si>
    <t>1.0, 2.5, 2.5, 1.5, 2.0, 2.25, 0.5, 3.0, 2.0, 1.0, 0.5, 1.33, 1.5, 1.5, 1.0, 0.5, 1.5, 1.0, 2.0, 0.5, 1.0, 1.0, 1.0, 0.5, 0.5, 0.5, 0.33, 1.0, 0.17, 0.2, 0.5, 0.17, 0.5, 0.5, 0.29, 1.0, 0.12</t>
  </si>
  <si>
    <t>Left_ventricle_cells_Schmitt2016, SK-MEL-5_ENCODE2012, GM12878_Schmitt2016, Endothelial_of_hepatic_sinusoid_cells_ENCODE2012, H1_mesenchymal_stem_cells_Dixon2015, GM12878_Rao2014, IMR90_Jin2013, H1_trophectoderm_cells_Dixon2015, H1_hESCs_Dixon2012, H1_hESCs_Jin2013, H1_hESCs_Dixon2015, Bladder_cells_Schmitt2016, Germinal_zone_neurons_Won2016, Right_ventricle_cells_Schmitt2016, A549_ENCODE2012, Spleen_cells_Schmitt2016, GM12878_Rao2014, THP-1_ENCODE2012, Jurkat_Lucic2019</t>
  </si>
  <si>
    <t>1.0, 0.5, 1.0, 1.0, 1.5, 1.0, 0.17, 1.0, 0.5, 1.0, 0.5, 0.5, 0.33, 0.5, 0.5, 0.5, 0.22, 0.17, 0.5</t>
  </si>
  <si>
    <t>SK-N-MC_ENCODE2012, GM12878_Schmitt2016, H1_trophectoderm_cells_Dixon2015, GM12878_Rao2014, RPMI7951_ENCODE2012, Endothelial_of_hepatic_sinusoid_cells_ENCODE2012, H1_neuronal_progenitor_cells_Dixon2015, H1_mesenchymal_stem_cells_Dixon2015, SK-MEL-5_ENCODE2012, Germinal_zone_neurons_Won2016, H1_hESCs_Dixon2015, H1_mesendoderm_cells_Dixon2015, IMR90_Jin2013, Liver_cells_Schmitt2016, IMR90_Dixon2012, NCI-H460_ENCODE2012, Brain_astrocyte_ENCODE2012, Spleen_cells_Schmitt2016, Cortical_plate_neurons_Won2016, Brain_microvascular_endothelial_cells_ENCODE2012, T_cells_of_acute_lymphoblastic_leukemia_Kloetgen2019, Brain_pericyte_ENCODE2012, Peripheral_blood_T_cells_Kloetgen2019, G401_ENCODE2012, Caki2_ENCODE2012, Panc1_ENCODE2012, Endometrial_microvascular_endothelial_cells_ENCODE2012, Pancreas_cells_Schmitt2016, Left_ventricle_cells_Schmitt2016, Aorta_cells_Schmitt2016, A549_ENCODE2012, HepG2_ENCODE2012, THP-1_ENCODE2012, Gastrocnemius_medialis_skeletal_muscle_cells_ENCODE2012, Peripheral_blood_B_cells_Johanson2018, GM12878_Rao2014, K562_Rao2014, Peripheral_blood_CD8+_T_cells_Johanson2018, A549_ENCODE2012, Jurkat_Lucic2019, HeLa_Rao2014, KBM7_Rao2014, Nalm6_Tian2019, Peripheral_blood_CD4+_T_cells_Bediaga2021, HMEC_Rao2014, Peripheral_blood_CD4+_T_cells_Johanson2018, K562_Belaghzal2017, TeloHAEC_Lalonde2019</t>
  </si>
  <si>
    <t>1.0, 2.5, 2.0, 3.0, 1.0, 2.0, 1.0, 7.0, 0.5, 2.0, 2.5, 2.0, 1.17, 1.0, 2.0, 1.0, 2.0, 0.5, 3.0, 0.5, 1.0, 1.0, 0.5, 1.0, 0.5, 1.0, 0.5, 0.25, 1.0, 1.0, 1.0, 1.0, 0.5, 1.0, 0.5, 0.3, 0.17, 0.5, 0.62, 1.0, 0.25, 0.2, 1.0, 0.5, 0.17, 0.5, 0.33, 0.5</t>
  </si>
  <si>
    <t>H1_mesenchymal_stem_cells_Dixon2015, GM12878_Rao2014, Germinal_zone_neurons_Won2016, Liver_cells_Schmitt2016, H1_mesendoderm_cells_Dixon2015, HepG2_ENCODE2012, Cortical_plate_neurons_Won2016, Dorsolateral_prefrontal_cortex_cells_Schmitt2016, A549_ENCODE2012, Hippocampus_cells_Schmitt2016, Peripheral_blood_T_cells_Kloetgen2019, Panc1_ENCODE2012, IMR90_Jin2013, NCI-H460_ENCODE2012, IMR90_Dixon2012, Spleen_cells_Schmitt2016, RPMI7951_ENCODE2012, H1_trophectoderm_cells_Dixon2015, T_cells_of_acute_lymphoblastic_leukemia_Kloetgen2019, H1_hESCs_Dixon2015, SK-N-MC_ENCODE2012, Adrenal_gland_cells_Schmitt2016, Brain_astrocyte_ENCODE2012, GM12878_Schmitt2016, GM12878_Rao2014, Peripheral_blood_CD4+_T_cells_Bediaga2021, Nalm6_Tian2019, A549_ENCODE2012, KBM7_Rao2014, K562_Rao2014, HeLa_Rao2014, Peripheral_blood_CD8+_T_cells_Johanson2018, THP-1_ENCODE2012, Jurkat_Lucic2019</t>
  </si>
  <si>
    <t>1.0, 1.0, 1.0, 1.0, 1.0, 1.0, 1.0, 1.0, 0.5, 1.0, 0.5, 1.0, 0.33, 0.5, 0.5, 0.5, 0.5, 0.5, 1.0, 0.5, 0.5, 1.0, 0.5, 1.0, 0.3, 0.5, 2.0, 0.75, 0.2, 0.33, 0.12, 0.5, 0.17, 0.5</t>
  </si>
  <si>
    <t>H1_mesenchymal_stem_cells_Dixon2015, GM12878_Rao2014, Germinal_zone_neurons_Won2016, Liver_cells_Schmitt2016, H1_mesendoderm_cells_Dixon2015, HepG2_ENCODE2012, Cortical_plate_neurons_Won2016, Dorsolateral_prefrontal_cortex_cells_Schmitt2016, A549_ENCODE2012, Hippocampus_cells_Schmitt2016, Peripheral_blood_T_cells_Kloetgen2019, Panc1_ENCODE2012, IMR90_Jin2013, NCI-H460_ENCODE2012, IMR90_Dixon2012, Spleen_cells_Schmitt2016, RPMI7951_ENCODE2012, H1_trophectoderm_cells_Dixon2015, T_cells_of_acute_lymphoblastic_leukemia_Kloetgen2019, H1_hESCs_Dixon2015, SK-N-MC_ENCODE2012, Adrenal_gland_cells_Schmitt2016, Brain_astrocyte_ENCODE2012, GM12878_Schmitt2016, GM12878_Rao2014, A549_ENCODE2012, THP-1_ENCODE2012, Nalm6_Tian2019, Jurkat_Lucic2019, Peripheral_blood_CD8+_T_cells_Bediaga2021</t>
  </si>
  <si>
    <t>1.0, 1.0, 1.0, 1.0, 1.0, 1.0, 1.0, 1.0, 0.5, 1.0, 0.5, 1.0, 0.33, 0.5, 0.5, 0.5, 0.5, 0.5, 1.0, 0.5, 0.5, 1.0, 0.5, 1.0, 0.13, 0.62, 0.5, 2.0, 0.5, 0.5</t>
  </si>
  <si>
    <t>GM12878_Rao2014, IMR90_Dixon2012, Cortical_plate_neurons_Won2016, H1_hESCs_Dixon2015, T_cells_of_acute_lymphoblastic_leukemia_Kloetgen2019, HepG2_ENCODE2012, IMR90_Jin2013, H1_mesendoderm_cells_Dixon2015, Small_intestine_cells_Schmitt2016, GM12878_Schmitt2016, Peripheral_blood_T_cells_Kloetgen2019, Endothelial_of_hepatic_sinusoid_cells_ENCODE2012, H1_mesenchymal_stem_cells_Dixon2015, A549_ENCODE2012, LNCaP_clone_FGC_ENCODE2012, Germinal_zone_neurons_Won2016, Brain_astrocyte_ENCODE2012, Brain_microvascular_endothelial_cells_ENCODE2012, NCI-H460_ENCODE2012, Liver_cells_Schmitt2016, H1_hESCs_Dixon2012, H1_hESCs_Jin2013, Lung_cells_Schmitt2016, H1_neuronal_progenitor_cells_Dixon2015, RPMI7951_ENCODE2012, H1_trophectoderm_cells_Dixon2015, T47D_ENCODE2012, G401_ENCODE2012, Caki2_ENCODE2012, Pancreas_cells_Schmitt2016, GM12878_Rao2014</t>
  </si>
  <si>
    <t>3.75, 1.5, 0.67, 2.0, 3.0, 4.0, 0.83, 3.5, 1.0, 1.5, 1.5, 1.0, 2.5, 0.5, 0.5, 1.67, 0.5, 0.5, 0.5, 1.0, 0.5, 1.0, 0.5, 0.5, 1.0, 0.5, 0.5, 0.5, 0.5, 0.25, 0.04</t>
  </si>
  <si>
    <t>Brain_astrocyte_ENCODE2012, Caki2_ENCODE2012, GM12878_Rao2014, NCI-H460_ENCODE2012, Peripheral_blood_T_cells_Kloetgen2019, Germinal_zone_neurons_Won2016, Aorta_cells_Schmitt2016, Cortical_plate_neurons_Won2016, Endothelial_of_hepatic_sinusoid_cells_ENCODE2012, GM12878_Schmitt2016, H1_mesendoderm_cells_Dixon2015, SK-N-MC_ENCODE2012, IMR90_Jin2013, IMR90_Dixon2012, G401_ENCODE2012, Panc1_ENCODE2012, H1_hESCs_Dixon2015, T47D_ENCODE2012, Bladder_cells_Schmitt2016, H1_mesenchymal_stem_cells_Dixon2015, Right_ventricle_cells_Schmitt2016, HepG2_ENCODE2012, Psoas_muscle_cells_Schmitt2016, RPMI7951_ENCODE2012, Hippocampus_cells_Schmitt2016, H1_trophectoderm_cells_Dixon2015, Left_ventricle_cells_Schmitt2016, H1_hESCs_Dixon2012, Spinal_cord_astrocyte_ENCODE2012, Lung_cells_Schmitt2016, H1_hESCs_Jin2013, Spleen_cells_Schmitt2016, Liver_cells_Schmitt2016, Pancreas_cells_Schmitt2016, LNCaP_clone_FGC_ENCODE2012, SK-MEL-5_ENCODE2012, A549_ENCODE2012, Dorsolateral_prefrontal_cortex_cells_Schmitt2016, Brain_pericyte_ENCODE2012, T_cells_of_acute_lymphoblastic_leukemia_Kloetgen2019, H1_neuronal_progenitor_cells_Dixon2015, Endometrial_microvascular_endothelial_cells_ENCODE2012, GM12878_Rao2014, Peripheral_blood_CD8+_T_cells_Bediaga2021, A549_ENCODE2012, Peripheral_blood_B_cells_Johanson2018, K562_Rao2014, IMR90_Rao2014, THP-1_ENCODE2012, KBM7_Rao2014, Peripheral_blood_CD4+_T_cells_Johanson2018, Peripheral_blood_CD8+_T_cells_Johanson2018, Jurkat_Lucic2019, Nalm6_Tian2019, NHEK_Rao2014, HUVEC_Rao2014, HeLa_Rao2014, Peripheral_blood_CD4+_T_cells_Bediaga2021, HMEC_Rao2014, Coronary_artery_smooth_muscle_cells_Zhao2020, TeloHAEC_Lalonde2019, K562_Belaghzal2017</t>
  </si>
  <si>
    <t>7.0, 3.0, 6.5, 1.5, 5.0, 9.33, 5.0, 9.0, 6.5, 6.0, 9.0, 1.0, 1.5, 2.0, 5.5, 1.0, 7.5, 2.5, 1.0, 8.0, 2.5, 3.5, 1.0, 1.5, 1.0, 1.0, 3.0, 4.0, 0.5, 1.0, 7.0, 2.0, 6.0, 0.25, 0.5, 0.5, 0.5, 2.0, 2.0, 3.0, 0.5, 0.5, 5.52, 5.5, 7.25, 6.0, 4.5, 5.14, 16.83, 5.2, 3.0, 4.5, 11.0, 21.0, 2.0, 3.67, 1.62, 1.5, 1.33, 4.0, 3.5, 1.33</t>
  </si>
  <si>
    <t>Brain_astrocyte_ENCODE2012, Endothelial_of_hepatic_sinusoid_cells_ENCODE2012, H1_trophectoderm_cells_Dixon2015, Peripheral_blood_CD8+_T_cells_Johanson2018, GM12878_Rao2014, Peripheral_blood_CD8+_T_cells_Bediaga2021</t>
  </si>
  <si>
    <t>1.0, 0.5, 0.5, 0.5, 0.09, 0.5</t>
  </si>
  <si>
    <t>H1_hESCs_Dixon2015, Cortical_plate_neurons_Won2016, Brain_astrocyte_ENCODE2012, H1_hESCs_Dixon2012, IMR90_Jin2013, HepG2_ENCODE2012, Germinal_zone_neurons_Won2016, Spleen_cells_Schmitt2016, H1_mesendoderm_cells_Dixon2015, Endothelial_of_hepatic_sinusoid_cells_ENCODE2012, Hippocampus_cells_Schmitt2016, GM12878_Rao2014, NCI-H460_ENCODE2012, H1_hESCs_Jin2013, IMR90_Dixon2012, Aorta_cells_Schmitt2016, Liver_cells_Schmitt2016, Peripheral_blood_T_cells_Kloetgen2019, A549_ENCODE2012, THP-1_ENCODE2012</t>
  </si>
  <si>
    <t>1.0, 0.67, 1.0, 0.5, 0.33, 0.5, 1.0, 0.5, 0.5, 1.0, 1.0, 0.25, 0.5, 1.0, 0.5, 1.0, 1.0, 0.5, 0.12, 0.17</t>
  </si>
  <si>
    <t>HepG2_ENCODE2012, Endothelial_of_hepatic_sinusoid_cells_ENCODE2012, H1_hESCs_Dixon2015, H1_mesenchymal_stem_cells_Dixon2015, IMR90_Jin2013, Cortical_plate_neurons_Won2016, IMR90_Dixon2012, Liver_cells_Schmitt2016, THP-1_ENCODE2012, HMEC_Rao2014, GM12878_Rao2014, TeloHAEC_Lalonde2019</t>
  </si>
  <si>
    <t>0.5, 0.5, 0.5, 0.5, 0.33, 0.33, 0.5, 1.0, 0.17, 0.17, 0.09, 0.5</t>
  </si>
  <si>
    <t>Liver_cells_Schmitt2016, H1_hESCs_Dixon2015, Germinal_zone_neurons_Won2016, Cortical_plate_neurons_Won2016, T_cells_of_acute_lymphoblastic_leukemia_Kloetgen2019, T47D_ENCODE2012, Aorta_cells_Schmitt2016, H1_mesenchymal_stem_cells_Dixon2015, GM12878_Schmitt2016, GM12878_Rao2014, Endothelial_of_hepatic_sinusoid_cells_ENCODE2012, THP-1_ENCODE2012, A549_ENCODE2012, Jurkat_Lucic2019</t>
  </si>
  <si>
    <t>1.0, 0.5, 0.67, 0.33, 1.0, 0.5, 1.0, 1.5, 0.5, 0.5, 0.5, 0.33, 0.12, 1.0</t>
  </si>
  <si>
    <t>GM12878_Rao2014, Pancreas_cells_Schmitt2016, Aorta_cells_Schmitt2016, H1_hESCs_Dixon2015, T47D_ENCODE2012, GM12878_Schmitt2016, H1_mesendoderm_cells_Dixon2015, Liver_cells_Schmitt2016, H1_mesenchymal_stem_cells_Dixon2015, Endothelial_of_hepatic_sinusoid_cells_ENCODE2012, NCI-H460_ENCODE2012, H1_trophectoderm_cells_Dixon2015, Brain_astrocyte_ENCODE2012, Cortical_plate_neurons_Won2016, SK-MEL-5_ENCODE2012, T_cells_of_acute_lymphoblastic_leukemia_Kloetgen2019, Spleen_cells_Schmitt2016, Caki2_ENCODE2012, H1_neuronal_progenitor_cells_Dixon2015, Ovary_cells_Schmitt2016, Dorsolateral_prefrontal_cortex_cells_Schmitt2016, Germinal_zone_neurons_Won2016, HepG2_ENCODE2012, IMR90_Dixon2012, Small_intestine_cells_Schmitt2016, A549_ENCODE2012, IMR90_Jin2013, G401_ENCODE2012, Peripheral_blood_CD8+_T_cells_Bediaga2021, THP-1_ENCODE2012, Peripheral_blood_CD8+_T_cells_Johanson2018, GM12878_Rao2014, Peripheral_blood_CD4+_T_cells_Johanson2018, A549_ENCODE2012, Gastrocnemius_medialis_skeletal_muscle_cells_ENCODE2012, Nalm6_Tian2019, IMR90_Rao2014, Peripheral_blood_B_cells_Johanson2018, NHEK_Rao2014, HeLa_Rao2014, TeloHAEC_Lalonde2019, K562_Belaghzal2017</t>
  </si>
  <si>
    <t>3.5, 0.5, 2.0, 2.0, 0.5, 3.0, 2.0, 2.0, 0.5, 1.0, 0.5, 1.0, 2.0, 1.67, 0.5, 3.0, 0.5, 0.5, 0.5, 1.0, 1.0, 1.0, 1.0, 0.5, 1.0, 0.5, 0.33, 0.5, 0.5, 3.0, 1.0, 0.39, 1.0, 0.38, 1.0, 1.0, 0.29, 0.5, 0.33, 0.12, 1.0, 0.33</t>
  </si>
  <si>
    <t>Endothelial_of_hepatic_sinusoid_cells_ENCODE2012, IMR90_Rao2014</t>
  </si>
  <si>
    <t>0.5, 0.14</t>
  </si>
  <si>
    <t>HepG2_ENCODE2012, H1_mesenchymal_stem_cells_Dixon2015, GM12878_Rao2014, Peripheral_blood_T_cells_Kloetgen2019, SK-N-DZ_ENCODE2012, T_cells_of_acute_lymphoblastic_leukemia_Kloetgen2019, Brain_astrocyte_ENCODE2012, T47D_ENCODE2012, Adrenal_gland_cells_Schmitt2016, GM12878_Rao2014, K562_Rao2014</t>
  </si>
  <si>
    <t>0.5, 0.5, 0.5, 0.5, 1.0, 1.0, 0.5, 0.5, 1.0, 0.04, 0.17</t>
  </si>
  <si>
    <t>Germinal_zone_neurons_Won2016, Endothelial_of_hepatic_sinusoid_cells_ENCODE2012, H1_mesendoderm_cells_Dixon2015, NCI-H460_ENCODE2012, GM12878_Rao2014, GM12878_Schmitt2016, H1_trophectoderm_cells_Dixon2015, Pancreas_cells_Schmitt2016, HepG2_ENCODE2012, H1_hESCs_Dixon2015, SK-N-MC_ENCODE2012, Adrenal_gland_cells_Schmitt2016, Liver_cells_Schmitt2016, H1_neuronal_progenitor_cells_Dixon2015, Right_ventricle_cells_Schmitt2016, Cortical_plate_neurons_Won2016, Aorta_cells_Schmitt2016, LNCaP_clone_FGC_ENCODE2012, Brain_astrocyte_ENCODE2012, Spleen_cells_Schmitt2016, Panc1_ENCODE2012, RPMI7951_ENCODE2012, Jurkat_Lucic2019, GM12878_Rao2014, IMR90_Rao2014, A549_ENCODE2012, HeLa_Rao2014, Nalm6_Tian2019</t>
  </si>
  <si>
    <t>1.0, 2.0, 1.5, 0.5, 2.0, 1.0, 0.5, 0.25, 2.0, 1.0, 1.0, 1.0, 2.0, 0.5, 0.5, 1.0, 2.0, 0.5, 1.0, 0.5, 0.5, 0.5, 1.0, 0.04, 0.14, 0.12, 0.12, 2.0</t>
  </si>
  <si>
    <t>H1_neuronal_progenitor_cells_Dixon2015, GM12878_Schmitt2016, H1_mesenchymal_stem_cells_Dixon2015</t>
  </si>
  <si>
    <t>Liver_cells_Schmitt2016, IMR90_Jin2013, Endothelial_of_hepatic_sinusoid_cells_ENCODE2012, SK-MEL-5_ENCODE2012, H1_mesenchymal_stem_cells_Dixon2015, IMR90_Dixon2012, H1_trophectoderm_cells_Dixon2015, H1_mesendoderm_cells_Dixon2015, Cortical_plate_neurons_Won2016, H1_hESCs_Dixon2015, Spleen_cells_Schmitt2016, GM12878_Rao2014, Germinal_zone_neurons_Won2016, GM12878_Schmitt2016, A549_ENCODE2012, Brain_microvascular_endothelial_cells_ENCODE2012, G401_ENCODE2012, RPMI7951_ENCODE2012, HepG2_ENCODE2012, Peripheral_blood_T_cells_Kloetgen2019, H1_hESCs_Jin2013, H1_hESCs_Dixon2012, Left_ventricle_cells_Schmitt2016, Brain_astrocyte_ENCODE2012, Small_intestine_cells_Schmitt2016, NCI-H460_ENCODE2012, Aorta_cells_Schmitt2016, Caki2_ENCODE2012, H1_neuronal_progenitor_cells_Dixon2015, SK-N-MC_ENCODE2012, Right_ventricle_cells_Schmitt2016, T_cells_of_acute_lymphoblastic_leukemia_Kloetgen2019, LNCaP_clone_FGC_ENCODE2012, Panc1_ENCODE2012, Bladder_cells_Schmitt2016, Spinal_cord_astrocyte_ENCODE2012, Dorsolateral_prefrontal_cortex_cells_Schmitt2016, Lung_cells_Schmitt2016, THP-1_ENCODE2012, Jurkat_Lucic2019, GM12878_Rao2014, Coronary_artery_smooth_muscle_cells_Zhao2020, Nalm6_Tian2019, A549_ENCODE2012, KBM7_Rao2014, K562_Rao2014, HeLa_Rao2014, Peripheral_blood_CD8+_T_cells_Bediaga2021, HUVEC_Rao2014, Peripheral_blood_CD8+_T_cells_Johanson2018, Peripheral_blood_CD4+_T_cells_Bediaga2021, NHEK_Rao2014, HMEC_Rao2014, IMR90_Rao2014, TeloHAEC_Lalonde2019, K562_Belaghzal2017</t>
  </si>
  <si>
    <t>6.0, 1.5, 6.0, 1.5, 8.0, 3.0, 4.0, 6.0, 3.33, 5.5, 2.0, 5.0, 3.67, 5.0, 2.5, 0.5, 2.0, 2.0, 5.5, 2.5, 3.0, 1.5, 2.0, 4.5, 1.0, 1.0, 4.0, 2.0, 0.5, 0.5, 1.5, 3.0, 1.0, 1.0, 0.5, 0.5, 1.0, 0.5, 3.5, 4.0, 0.83, 1.0, 8.0, 2.0, 0.6, 2.0, 0.38, 2.0, 0.67, 0.5, 0.5, 0.67, 0.17, 0.14, 1.0, 1.67</t>
  </si>
  <si>
    <t>H1_mesendoderm_cells_Dixon2015, H1_hESCs_Dixon2015, A549_ENCODE2012, H1_mesenchymal_stem_cells_Dixon2015, Aorta_cells_Schmitt2016, GM12878_Rao2014, Germinal_zone_neurons_Won2016, GM12878_Schmitt2016, H1_hESCs_Dixon2012, Brain_astrocyte_ENCODE2012, G401_ENCODE2012, Endothelial_of_hepatic_sinusoid_cells_ENCODE2012, H1_neuronal_progenitor_cells_Dixon2015, Cortical_plate_neurons_Won2016, T47D_ENCODE2012, IMR90_Dixon2012, H1_trophectoderm_cells_Dixon2015, IMR90_Jin2013, H1_hESCs_Jin2013, T_cells_of_acute_lymphoblastic_leukemia_Kloetgen2019, Liver_cells_Schmitt2016, HepG2_ENCODE2012, Peripheral_blood_T_cells_Kloetgen2019, SK-MEL-5_ENCODE2012, NCI-H460_ENCODE2012, Right_ventricle_cells_Schmitt2016, Caki2_ENCODE2012, Adrenal_gland_cells_Schmitt2016, Panc1_ENCODE2012, Spleen_cells_Schmitt2016, Dorsolateral_prefrontal_cortex_cells_Schmitt2016, DLD1_ENCODE2012, Peripheral_blood_CD8+_T_cells_Bediaga2021, KBM7_Rao2014, GM12878_Rao2014, IMR90_Rao2014, THP-1_ENCODE2012, Jurkat_Lucic2019, A549_ENCODE2012, Gastrocnemius_medialis_skeletal_muscle_cells_ENCODE2012, K562_Rao2014, Nalm6_Tian2019, Coronary_artery_smooth_muscle_cells_Zhao2020</t>
  </si>
  <si>
    <t>2.5, 3.0, 0.5, 2.0, 3.0, 2.5, 3.33, 1.5, 2.0, 2.0, 1.5, 3.0, 1.0, 3.0, 2.0, 2.5, 2.0, 1.33, 3.0, 1.0, 3.0, 3.0, 1.0, 1.0, 0.5, 1.0, 1.0, 2.0, 1.0, 0.5, 1.0, 0.5, 0.5, 0.2, 0.09, 0.29, 0.67, 1.0, 0.12, 2.0, 0.17, 1.0, 1.0</t>
  </si>
  <si>
    <t>Cortical_plate_neurons_Won2016, Germinal_zone_neurons_Won2016, GM12878_Rao2014, Caki2_ENCODE2012, H1_trophectoderm_cells_Dixon2015, Endothelial_of_hepatic_sinusoid_cells_ENCODE2012, G401_ENCODE2012, H1_mesendoderm_cells_Dixon2015, IMR90_Jin2013, GM12878_Schmitt2016, T_cells_of_acute_lymphoblastic_leukemia_Kloetgen2019, Spleen_cells_Schmitt2016, Brain_astrocyte_ENCODE2012, T47D_ENCODE2012, Panc1_ENCODE2012, Right_ventricle_cells_Schmitt2016, H1_mesenchymal_stem_cells_Dixon2015, RPMI7951_ENCODE2012, Liver_cells_Schmitt2016, LNCaP_clone_FGC_ENCODE2012, H1_hESCs_Dixon2015, HepG2_ENCODE2012, Left_ventricle_cells_Schmitt2016, Small_intestine_cells_Schmitt2016, IMR90_Dixon2012, Hippocampus_cells_Schmitt2016, Pancreas_cells_Schmitt2016, H1_hESCs_Jin2013, SK-MEL-5_ENCODE2012, H1_hESCs_Dixon2012, SK-N-MC_ENCODE2012, Dorsolateral_prefrontal_cortex_cells_Schmitt2016, NCI-H460_ENCODE2012, Peripheral_blood_T_cells_Kloetgen2019, H1_neuronal_progenitor_cells_Dixon2015, Lung_cells_Schmitt2016, Ovary_cells_Schmitt2016, Aorta_cells_Schmitt2016, A549_ENCODE2012, Brain_microvascular_endothelial_cells_ENCODE2012, Adrenal_gland_cells_Schmitt2016, K562_Rao2014, GM12878_Rao2014, Nalm6_Tian2019, KBM7_Rao2014, THP-1_ENCODE2012, A549_ENCODE2012, Gastrocnemius_medialis_skeletal_muscle_cells_ENCODE2012, Peripheral_blood_CD8+_T_cells_Johanson2018, Peripheral_blood_CD4+_T_cells_Bediaga2021, Jurkat_Lucic2019, HUVEC_Rao2014, Peripheral_blood_CD8+_T_cells_Bediaga2021, Coronary_artery_smooth_muscle_cells_Zhao2020, IMR90_Rao2014, Peripheral_blood_B_cells_Johanson2018, Transverse_colon_cells_ENCODE2012, HeLa_Rao2014, TeloHAEC_Lalonde2019, K562_Belaghzal2017</t>
  </si>
  <si>
    <t>3.33, 3.0, 4.0, 2.5, 2.5, 4.0, 2.0, 3.0, 2.0, 3.5, 4.0, 1.0, 3.0, 2.0, 2.0, 1.5, 4.0, 2.0, 4.0, 1.5, 3.5, 4.0, 2.0, 1.0, 2.0, 2.0, 0.25, 3.0, 0.5, 1.5, 1.5, 3.0, 1.5, 1.5, 1.5, 0.5, 1.0, 1.0, 0.5, 0.5, 1.0, 0.17, 0.91, 5.0, 0.2, 2.33, 0.38, 3.0, 0.5, 0.5, 3.0, 0.67, 1.5, 2.0, 0.29, 0.5, 2.0, 0.12, 1.0, 0.67</t>
  </si>
  <si>
    <t>GM12878_Rao2014, H1_mesendoderm_cells_Dixon2015, IMR90_Jin2013, NCI-H460_ENCODE2012, H1_mesenchymal_stem_cells_Dixon2015, Peripheral_blood_T_cells_Kloetgen2019, Lung_cells_Schmitt2016, HepG2_ENCODE2012, Cortical_plate_neurons_Won2016, IMR90_Dixon2012, Brain_astrocyte_ENCODE2012, Endothelial_of_hepatic_sinusoid_cells_ENCODE2012, Left_ventricle_cells_Schmitt2016, LNCaP_clone_FGC_ENCODE2012, H1_trophectoderm_cells_Dixon2015, A549_ENCODE2012, Liver_cells_Schmitt2016, Germinal_zone_neurons_Won2016, T47D_ENCODE2012, GM12878_Schmitt2016, Panc1_ENCODE2012, Adrenal_gland_cells_Schmitt2016, Nalm6_Tian2019, GM12878_Rao2014, A549_ENCODE2012, THP-1_ENCODE2012, KBM7_Rao2014, HUVEC_Rao2014, TeloHAEC_Lalonde2019</t>
  </si>
  <si>
    <t>0.75, 1.0, 0.5, 0.5, 1.0, 0.5, 0.5, 0.5, 0.67, 1.0, 0.5, 1.0, 1.0, 1.0, 0.5, 0.5, 1.0, 0.67, 0.5, 0.5, 0.5, 1.0, 2.0, 0.13, 0.62, 0.17, 0.2, 0.33, 1.0</t>
  </si>
  <si>
    <t>H1_mesendoderm_cells_Dixon2015, H1_mesenchymal_stem_cells_Dixon2015, GM12878_Rao2014, Germinal_zone_neurons_Won2016, Cortical_plate_neurons_Won2016, H1_hESCs_Dixon2015, HepG2_ENCODE2012, IMR90_Jin2013, Bladder_cells_Schmitt2016, IMR90_Dixon2012, Liver_cells_Schmitt2016, GM12878_Schmitt2016, Endothelial_of_hepatic_sinusoid_cells_ENCODE2012, Brain_astrocyte_ENCODE2012, Left_ventricle_cells_Schmitt2016, SK-MEL-5_ENCODE2012, H1_hESCs_Jin2013, H1_hESCs_Dixon2012, T_cells_of_acute_lymphoblastic_leukemia_Kloetgen2019, Peripheral_blood_T_cells_Kloetgen2019, G401_ENCODE2012, H1_trophectoderm_cells_Dixon2015, Brain_microvascular_endothelial_cells_ENCODE2012, Panc1_ENCODE2012, T47D_ENCODE2012, Caki2_ENCODE2012, H1_neuronal_progenitor_cells_Dixon2015, SK-N-MC_ENCODE2012, Aorta_cells_Schmitt2016, RPMI7951_ENCODE2012, A549_ENCODE2012, Spleen_cells_Schmitt2016, NCI-H460_ENCODE2012, Right_ventricle_cells_Schmitt2016, DLD1_ENCODE2012, Small_intestine_cells_Schmitt2016, Hippocampus_cells_Schmitt2016, Dorsolateral_prefrontal_cortex_cells_Schmitt2016, SJCRH30_ENCODE2012, LNCaP_clone_FGC_ENCODE2012, Lung_cells_Schmitt2016, Spinal_cord_astrocyte_ENCODE2012, ACHN_ENCODE2012, Ovary_cells_Schmitt2016, Endometrial_microvascular_endothelial_cells_ENCODE2012, Psoas_muscle_cells_Schmitt2016, SK-N-DZ_ENCODE2012, Brain_pericyte_ENCODE2012, Pancreas_cells_Schmitt2016, Adrenal_gland_cells_Schmitt2016, IMR90_Rao2014, GM12878_Rao2014, THP-1_ENCODE2012, Peripheral_blood_CD4+_T_cells_Johanson2018, NHEK_Rao2014, Peripheral_blood_B_cells_Johanson2018, HUVEC_Rao2014, Nalm6_Tian2019, Gastrocnemius_medialis_skeletal_muscle_cells_ENCODE2012, A549_ENCODE2012, Jurkat_Lucic2019, Coronary_artery_smooth_muscle_cells_Zhao2020, Transverse_colon_cells_ENCODE2012, HeLa_Rao2014, KBM7_Rao2014, K562_Rao2014, Peripheral_blood_CD8+_T_cells_Bediaga2021, HMEC_Rao2014, Peripheral_blood_CD8+_T_cells_Johanson2018, Peripheral_blood_CD4+_T_cells_Bediaga2021, Peripheral_blood_neutrophils_Keenan2021, K562_Belaghzal2017, TeloHAEC_Lalonde2019</t>
  </si>
  <si>
    <t>39.0, 38.5, 23.0, 32.67, 27.67, 35.5, 31.5, 9.83, 4.0, 17.5, 21.0, 19.0, 21.0, 17.5, 17.0, 10.0, 28.0, 16.0, 16.0, 16.5, 16.5, 22.0, 4.5, 11.5, 6.5, 7.0, 13.0, 4.5, 18.0, 7.0, 7.0, 3.5, 8.0, 5.0, 4.5, 5.0, 8.0, 3.0, 2.0, 5.5, 2.0, 2.5, 5.5, 5.0, 1.5, 1.33, 2.0, 2.0, 1.25, 3.0, 25.43, 21.04, 46.33, 11.5, 25.33, 17.0, 12.0, 77.0, 15.0, 6.38, 63.0, 49.0, 22.0, 6.5, 10.4, 13.33, 11.0, 6.67, 13.5, 8.0, 2.0, 7.33, 12.0</t>
  </si>
  <si>
    <t>IMR90_Dixon2012, IMR90_Jin2013, Brain_astrocyte_ENCODE2012, H1_hESCs_Dixon2015, RPMI7951_ENCODE2012, A549_ENCODE2012, IMR90_Rao2014</t>
  </si>
  <si>
    <t>0.5, 0.17, 0.5, 0.5, 0.5, 0.12, 0.14</t>
  </si>
  <si>
    <t>SK-N-MC_ENCODE2012, H1_trophectoderm_cells_Dixon2015, Endothelial_of_hepatic_sinusoid_cells_ENCODE2012, H1_mesenchymal_stem_cells_Dixon2015, Cortical_plate_neurons_Won2016, H1_mesendoderm_cells_Dixon2015, Bladder_cells_Schmitt2016, GM12878_Rao2014, Brain_pericyte_ENCODE2012, G401_ENCODE2012, Liver_cells_Schmitt2016, Aorta_cells_Schmitt2016, IMR90_Dixon2012, HepG2_ENCODE2012, IMR90_Jin2013, Brain_astrocyte_ENCODE2012, H1_hESCs_Dixon2015, Dorsolateral_prefrontal_cortex_cells_Schmitt2016, Caki2_ENCODE2012, Panc1_ENCODE2012, GM12878_Schmitt2016, A549_ENCODE2012, H1_neuronal_progenitor_cells_Dixon2015, Germinal_zone_neurons_Won2016, Spleen_cells_Schmitt2016, Peripheral_blood_T_cells_Kloetgen2019, Adrenal_gland_cells_Schmitt2016, NCI-H460_ENCODE2012, T47D_ENCODE2012, Hippocampus_cells_Schmitt2016, Right_ventricle_cells_Schmitt2016, T_cells_of_acute_lymphoblastic_leukemia_Kloetgen2019, Left_ventricle_cells_Schmitt2016, ACHN_ENCODE2012, H1_hESCs_Jin2013, H1_hESCs_Dixon2012, DLD1_ENCODE2012, Peripheral_blood_CD8+_T_cells_Johanson2018, THP-1_ENCODE2012, KBM7_Rao2014, K562_Rao2014, Jurkat_Lucic2019, NHEK_Rao2014, HMEC_Rao2014, A549_ENCODE2012, Coronary_artery_smooth_muscle_cells_Zhao2020, IMR90_Rao2014, Nalm6_Tian2019, GM12878_Rao2014, Peripheral_blood_B_cells_Johanson2018, HUVEC_Rao2014, Gastrocnemius_medialis_skeletal_muscle_cells_ENCODE2012, HeLa_Rao2014, K562_Belaghzal2017</t>
  </si>
  <si>
    <t>1.0, 2.0, 3.0, 4.5, 1.67, 4.0, 0.5, 1.5, 1.0, 1.5, 3.0, 2.0, 1.0, 4.0, 0.67, 2.0, 3.5, 1.0, 1.0, 1.0, 2.5, 0.5, 0.5, 3.0, 0.5, 1.5, 1.0, 0.5, 1.5, 1.0, 1.0, 2.0, 2.0, 0.5, 1.0, 0.5, 0.5, 1.0, 1.17, 0.4, 0.17, 1.5, 1.33, 0.5, 0.38, 2.0, 0.71, 2.0, 0.17, 0.5, 0.33, 1.0, 0.12, 0.33</t>
  </si>
  <si>
    <t>GM12878_Rao2014, HepG2_ENCODE2012, Dorsolateral_prefrontal_cortex_cells_Schmitt2016, GM12878_Schmitt2016, Cortical_plate_neurons_Won2016, Coronary_artery_smooth_muscle_cells_Zhao2020</t>
  </si>
  <si>
    <t>0.75, 1.0, 1.0, 0.5, 0.33, 1.0</t>
  </si>
  <si>
    <t>HepG2_ENCODE2012, H1_trophectoderm_cells_Dixon2015, H1_mesendoderm_cells_Dixon2015, GM12878_Rao2014, SK-MEL-5_ENCODE2012, GM12878_Schmitt2016, Cortical_plate_neurons_Won2016, Right_ventricle_cells_Schmitt2016, H1_hESCs_Dixon2015, IMR90_Jin2013, G401_ENCODE2012, Left_ventricle_cells_Schmitt2016, Germinal_zone_neurons_Won2016, T47D_ENCODE2012, Liver_cells_Schmitt2016, IMR90_Dixon2012, Ovary_cells_Schmitt2016, A549_ENCODE2012, Peripheral_blood_T_cells_Kloetgen2019, H1_mesenchymal_stem_cells_Dixon2015, LNCaP_clone_FGC_ENCODE2012, RPMI7951_ENCODE2012, Panc1_ENCODE2012, Coronary_artery_smooth_muscle_cells_Zhao2020, Jurkat_Lucic2019, Peripheral_blood_CD4+_T_cells_Bediaga2021, K562_Rao2014, THP-1_ENCODE2012, A549_ENCODE2012, HeLa_Rao2014, GM12878_Rao2014, KBM7_Rao2014</t>
  </si>
  <si>
    <t>2.5, 0.5, 1.5, 2.5, 0.5, 1.5, 1.0, 0.5, 0.5, 0.17, 0.5, 1.0, 1.0, 0.5, 2.0, 0.5, 1.0, 0.5, 0.5, 1.0, 0.5, 0.5, 0.5, 2.0, 1.0, 1.0, 0.5, 0.5, 0.38, 0.25, 0.04, 0.2</t>
  </si>
  <si>
    <t>HepG2_ENCODE2012, GM12878_Rao2014, Brain_astrocyte_ENCODE2012</t>
  </si>
  <si>
    <t>Cortical_plate_neurons_Won2016, Peripheral_blood_T_cells_Kloetgen2019, Dorsolateral_prefrontal_cortex_cells_Schmitt2016, Adrenal_gland_cells_Schmitt2016, Bladder_cells_Schmitt2016, H1_mesendoderm_cells_Dixon2015, RPMI7951_ENCODE2012, Germinal_zone_neurons_Won2016, Aorta_cells_Schmitt2016, DLD1_ENCODE2012, Caki2_ENCODE2012, IMR90_Jin2013, Brain_astrocyte_ENCODE2012, GM12878_Rao2014, H1_neuronal_progenitor_cells_Dixon2015, H1_hESCs_Dixon2015, T_cells_of_acute_lymphoblastic_leukemia_Kloetgen2019, GM12878_Schmitt2016, H1_hESCs_Dixon2012, T47D_ENCODE2012, H1_hESCs_Jin2013, Left_ventricle_cells_Schmitt2016, H1_trophectoderm_cells_Dixon2015, G401_ENCODE2012, Liver_cells_Schmitt2016, HepG2_ENCODE2012, IMR90_Dixon2012, Endothelial_of_hepatic_sinusoid_cells_ENCODE2012, NCI-H460_ENCODE2012, A549_ENCODE2012, Spinal_cord_astrocyte_ENCODE2012, Spleen_cells_Schmitt2016, H1_mesenchymal_stem_cells_Dixon2015, Panc1_ENCODE2012, Right_ventricle_cells_Schmitt2016, Lung_cells_Schmitt2016, Brain_microvascular_endothelial_cells_ENCODE2012, Pancreas_cells_Schmitt2016, Ovary_cells_Schmitt2016, SK-MEL-5_ENCODE2012, Small_intestine_cells_Schmitt2016, Brain_pericyte_ENCODE2012, Psoas_muscle_cells_Schmitt2016, LNCaP_clone_FGC_ENCODE2012, SK-N-DZ_ENCODE2012, Hippocampus_cells_Schmitt2016, Endometrial_microvascular_endothelial_cells_ENCODE2012, ACHN_ENCODE2012, SK-N-MC_ENCODE2012, SJCRH30_ENCODE2012, A549_ENCODE2012, GM12878_Rao2014, Nalm6_Tian2019, IMR90_Rao2014, HeLa_Rao2014, Peripheral_blood_CD8+_T_cells_Johanson2018, THP-1_ENCODE2012, HMEC_Rao2014, HUVEC_Rao2014, Jurkat_Lucic2019, K562_Rao2014, Transverse_colon_cells_ENCODE2012, Coronary_artery_smooth_muscle_cells_Zhao2020, Peripheral_blood_CD8+_T_cells_Bediaga2021, KBM7_Rao2014, NHEK_Rao2014, Peripheral_blood_B_cells_Johanson2018, Peripheral_blood_CD4+_T_cells_Bediaga2021, Gastrocnemius_medialis_skeletal_muscle_cells_ENCODE2012, Peripheral_blood_CD4+_T_cells_Johanson2018, Peripheral_blood_neutrophils_Keenan2021, TeloHAEC_Lalonde2019, K562_Belaghzal2017</t>
  </si>
  <si>
    <t>8.67, 6.5, 7.0, 3.0, 4.5, 9.0, 5.5, 9.0, 6.0, 4.0, 4.5, 4.5, 8.5, 7.75, 6.0, 9.0, 6.0, 8.0, 6.0, 4.5, 7.0, 5.0, 7.5, 6.0, 8.0, 9.0, 6.0, 7.0, 4.5, 5.5, 2.0, 5.5, 7.5, 3.5, 3.5, 3.5, 3.0, 2.25, 3.0, 3.0, 3.0, 2.0, 2.0, 2.0, 2.0, 2.0, 2.5, 1.5, 2.0, 1.5, 21.0, 12.91, 37.0, 16.43, 4.75, 8.5, 26.0, 6.83, 11.33, 30.5, 11.67, 10.0, 18.0, 15.0, 8.4, 14.0, 10.0, 11.0, 6.0, 8.5, 3.0, 6.5, 2.33</t>
  </si>
  <si>
    <t>GM12878_Rao2014, H1_trophectoderm_cells_Dixon2015, H1_mesendoderm_cells_Dixon2015, H1_mesenchymal_stem_cells_Dixon2015, Lung_cells_Schmitt2016, NCI-H460_ENCODE2012, G401_ENCODE2012, SK-MEL-5_ENCODE2012, Endothelial_of_hepatic_sinusoid_cells_ENCODE2012, Peripheral_blood_T_cells_Kloetgen2019, Germinal_zone_neurons_Won2016, Cortical_plate_neurons_Won2016, T_cells_of_acute_lymphoblastic_leukemia_Kloetgen2019, HepG2_ENCODE2012, Bladder_cells_Schmitt2016, K562_Rao2014, GM12878_Rao2014, THP-1_ENCODE2012, Peripheral_blood_B_cells_Johanson2018, A549_ENCODE2012, IMR90_Rao2014, Peripheral_blood_CD4+_T_cells_Johanson2018, Jurkat_Lucic2019, TeloHAEC_Lalonde2019</t>
  </si>
  <si>
    <t>0.75, 1.0, 0.5, 0.5, 0.5, 0.5, 0.5, 0.5, 0.5, 0.5, 0.67, 0.33, 1.0, 1.0, 0.5, 0.83, 0.39, 0.67, 1.0, 0.12, 0.14, 0.5, 0.5, 0.5</t>
  </si>
  <si>
    <t>IMR90_Jin2013, H1_hESCs_Dixon2012, Cortical_plate_neurons_Won2016, GM12878_Schmitt2016, H1_mesendoderm_cells_Dixon2015, H1_trophectoderm_cells_Dixon2015, Germinal_zone_neurons_Won2016, HepG2_ENCODE2012, GM12878_Rao2014, Brain_astrocyte_ENCODE2012, Caki2_ENCODE2012, NCI-H460_ENCODE2012, SK-MEL-5_ENCODE2012, Left_ventricle_cells_Schmitt2016, T_cells_of_acute_lymphoblastic_leukemia_Kloetgen2019, Endothelial_of_hepatic_sinusoid_cells_ENCODE2012, H1_mesenchymal_stem_cells_Dixon2015, Hippocampus_cells_Schmitt2016, Aorta_cells_Schmitt2016, H1_hESCs_Dixon2015, LNCaP_clone_FGC_ENCODE2012, H1_hESCs_Jin2013, Liver_cells_Schmitt2016, Peripheral_blood_T_cells_Kloetgen2019, RPMI7951_ENCODE2012, H1_neuronal_progenitor_cells_Dixon2015, Adrenal_gland_cells_Schmitt2016, DLD1_ENCODE2012, Bladder_cells_Schmitt2016, Panc1_ENCODE2012, A549_ENCODE2012, T47D_ENCODE2012, Right_ventricle_cells_Schmitt2016, G401_ENCODE2012, Dorsolateral_prefrontal_cortex_cells_Schmitt2016, IMR90_Dixon2012, Psoas_muscle_cells_Schmitt2016, Spinal_cord_astrocyte_ENCODE2012, Small_intestine_cells_Schmitt2016, ACHN_ENCODE2012, Brain_microvascular_endothelial_cells_ENCODE2012, SK-N-MC_ENCODE2012, Ovary_cells_Schmitt2016, SK-N-DZ_ENCODE2012, Endometrial_microvascular_endothelial_cells_ENCODE2012, Lung_cells_Schmitt2016, Spleen_cells_Schmitt2016, Pancreas_cells_Schmitt2016, SJCRH30_ENCODE2012, Brain_pericyte_ENCODE2012, Nalm6_Tian2019, HMEC_Rao2014, THP-1_ENCODE2012, Peripheral_blood_CD8+_T_cells_Bediaga2021, Peripheral_blood_B_cells_Johanson2018, Transverse_colon_cells_ENCODE2012, K562_Rao2014, Coronary_artery_smooth_muscle_cells_Zhao2020, GM12878_Rao2014, IMR90_Rao2014, Jurkat_Lucic2019, NHEK_Rao2014, HeLa_Rao2014, Peripheral_blood_CD8+_T_cells_Johanson2018, Peripheral_blood_CD4+_T_cells_Bediaga2021, HUVEC_Rao2014, Peripheral_blood_CD4+_T_cells_Johanson2018, A549_ENCODE2012, KBM7_Rao2014, Gastrocnemius_medialis_skeletal_muscle_cells_ENCODE2012, K562_Belaghzal2017, TeloHAEC_Lalonde2019</t>
  </si>
  <si>
    <t>8.5, 15.5, 31.33, 14.5, 30.0, 21.5, 31.67, 18.5, 13.5, 22.5, 12.0, 8.5, 13.0, 19.0, 15.0, 25.5, 31.5, 14.0, 14.0, 27.0, 5.5, 27.0, 23.0, 19.0, 5.5, 11.5, 8.0, 5.5, 4.5, 10.5, 8.0, 7.0, 10.0, 14.5, 8.0, 12.5, 1.67, 2.0, 5.0, 2.5, 4.0, 5.0, 6.0, 4.0, 2.5, 2.0, 3.0, 1.0, 1.0, 2.0, 30.0, 4.5, 25.83, 9.5, 5.0, 13.0, 7.5, 31.0, 7.09, 10.71, 19.5, 9.67, 2.5, 4.0, 9.0, 4.67, 2.5, 1.88, 5.2, 1.0, 1.33, 3.5</t>
  </si>
  <si>
    <t>Endothelial_of_hepatic_sinusoid_cells_ENCODE2012, H1_mesenchymal_stem_cells_Dixon2015, HepG2_ENCODE2012, NCI-H460_ENCODE2012, GM12878_Rao2014, Brain_astrocyte_ENCODE2012, IMR90_Jin2013, GM12878_Rao2014, K562_Rao2014, A549_ENCODE2012</t>
  </si>
  <si>
    <t>0.5, 1.5, 0.5, 0.5, 0.5, 0.5, 0.17, 0.04, 0.17, 0.12</t>
  </si>
  <si>
    <t>H1_hESCs_Dixon2015, GM12878_Schmitt2016, Peripheral_blood_T_cells_Kloetgen2019, NCI-H460_ENCODE2012, Germinal_zone_neurons_Won2016, H1_hESCs_Jin2013, Panc1_ENCODE2012, H1_mesendoderm_cells_Dixon2015, Cortical_plate_neurons_Won2016, H1_trophectoderm_cells_Dixon2015, GM12878_Rao2014, IMR90_Jin2013, Right_ventricle_cells_Schmitt2016, Hippocampus_cells_Schmitt2016, H1_neuronal_progenitor_cells_Dixon2015, Liver_cells_Schmitt2016, H1_mesenchymal_stem_cells_Dixon2015, Spleen_cells_Schmitt2016, Endothelial_of_hepatic_sinusoid_cells_ENCODE2012, HepG2_ENCODE2012, T_cells_of_acute_lymphoblastic_leukemia_Kloetgen2019, RPMI7951_ENCODE2012, ACHN_ENCODE2012, G401_ENCODE2012, IMR90_Dixon2012, Caki2_ENCODE2012, H1_hESCs_Dixon2012, Brain_astrocyte_ENCODE2012, Ovary_cells_Schmitt2016, Left_ventricle_cells_Schmitt2016, SK-MEL-5_ENCODE2012, Bladder_cells_Schmitt2016, Lung_cells_Schmitt2016, A549_ENCODE2012, Psoas_muscle_cells_Schmitt2016, LNCaP_clone_FGC_ENCODE2012, Aorta_cells_Schmitt2016, Pancreas_cells_Schmitt2016, T47D_ENCODE2012, Brain_microvascular_endothelial_cells_ENCODE2012, Small_intestine_cells_Schmitt2016, Dorsolateral_prefrontal_cortex_cells_Schmitt2016, Adrenal_gland_cells_Schmitt2016, Endometrial_microvascular_endothelial_cells_ENCODE2012, DLD1_ENCODE2012, SK-N-DZ_ENCODE2012, SK-N-MC_ENCODE2012, Spinal_cord_astrocyte_ENCODE2012, SJCRH30_ENCODE2012, Brain_pericyte_ENCODE2012, IMR90_Rao2014, NHEK_Rao2014, HeLa_Rao2014, GM12878_Rao2014, KBM7_Rao2014, Nalm6_Tian2019, HUVEC_Rao2014, Gastrocnemius_medialis_skeletal_muscle_cells_ENCODE2012, Jurkat_Lucic2019, Peripheral_blood_CD4+_T_cells_Bediaga2021, Peripheral_blood_B_cells_Johanson2018, THP-1_ENCODE2012, K562_Rao2014, HMEC_Rao2014, Transverse_colon_cells_ENCODE2012, Coronary_artery_smooth_muscle_cells_Zhao2020, A549_ENCODE2012, Peripheral_blood_CD8+_T_cells_Johanson2018, Peripheral_blood_CD8+_T_cells_Bediaga2021, Peripheral_blood_CD4+_T_cells_Johanson2018, Peripheral_blood_neutrophils_Keenan2021, TeloHAEC_Lalonde2019, K562_Belaghzal2017</t>
  </si>
  <si>
    <t>10.0, 6.5, 7.5, 4.0, 10.67, 10.0, 6.0, 10.5, 10.33, 8.0, 6.0, 5.67, 2.5, 5.0, 5.5, 11.0, 11.0, 3.5, 9.5, 9.0, 9.0, 4.0, 2.5, 5.5, 8.0, 3.5, 7.5, 7.5, 4.0, 6.0, 4.5, 4.5, 3.5, 4.0, 3.33, 2.5, 7.0, 1.75, 3.5, 2.5, 3.0, 4.0, 3.0, 2.0, 2.0, 2.0, 2.0, 2.0, 1.0, 1.0, 12.14, 12.67, 4.5, 8.39, 5.6, 23.0, 7.0, 10.0, 18.0, 6.5, 7.0, 21.0, 7.33, 3.33, 12.0, 16.0, 5.38, 6.5, 7.5, 3.5, 2.0, 8.5, 4.0</t>
  </si>
  <si>
    <t>HepG2_ENCODE2012, Germinal_zone_neurons_Won2016, IMR90_Jin2013, Endothelial_of_hepatic_sinusoid_cells_ENCODE2012, H1_mesenchymal_stem_cells_Dixon2015, Liver_cells_Schmitt2016, Left_ventricle_cells_Schmitt2016, T47D_ENCODE2012, H1_mesendoderm_cells_Dixon2015, GM12878_Schmitt2016, H1_trophectoderm_cells_Dixon2015, Brain_astrocyte_ENCODE2012, GM12878_Rao2014, SK-N-DZ_ENCODE2012, IMR90_Dixon2012, G401_ENCODE2012, H1_hESCs_Dixon2015, Cortical_plate_neurons_Won2016, SK-MEL-5_ENCODE2012, Panc1_ENCODE2012, Spinal_cord_astrocyte_ENCODE2012, Right_ventricle_cells_Schmitt2016, H1_hESCs_Jin2013, Peripheral_blood_T_cells_Kloetgen2019, H1_neuronal_progenitor_cells_Dixon2015, Aorta_cells_Schmitt2016, H1_hESCs_Dixon2012, Caki2_ENCODE2012, RPMI7951_ENCODE2012, Bladder_cells_Schmitt2016, Dorsolateral_prefrontal_cortex_cells_Schmitt2016, Adrenal_gland_cells_Schmitt2016, A549_ENCODE2012, Small_intestine_cells_Schmitt2016, Ovary_cells_Schmitt2016, SK-N-MC_ENCODE2012, Psoas_muscle_cells_Schmitt2016, T_cells_of_acute_lymphoblastic_leukemia_Kloetgen2019, Brain_microvascular_endothelial_cells_ENCODE2012, Hippocampus_cells_Schmitt2016, Pancreas_cells_Schmitt2016, NCI-H460_ENCODE2012, Lung_cells_Schmitt2016, Spleen_cells_Schmitt2016, ACHN_ENCODE2012, DLD1_ENCODE2012, Endometrial_microvascular_endothelial_cells_ENCODE2012, LNCaP_clone_FGC_ENCODE2012, Brain_pericyte_ENCODE2012, SJCRH30_ENCODE2012, KBM7_Rao2014, GM12878_Rao2014, K562_Rao2014, THP-1_ENCODE2012, Nalm6_Tian2019, NHEK_Rao2014, A549_ENCODE2012, Coronary_artery_smooth_muscle_cells_Zhao2020, Peripheral_blood_CD8+_T_cells_Bediaga2021, HeLa_Rao2014, Jurkat_Lucic2019, Transverse_colon_cells_ENCODE2012, IMR90_Rao2014, HUVEC_Rao2014, Peripheral_blood_CD4+_T_cells_Johanson2018, Peripheral_blood_CD8+_T_cells_Johanson2018, Peripheral_blood_B_cells_Johanson2018, Peripheral_blood_CD4+_T_cells_Bediaga2021, HMEC_Rao2014, Gastrocnemius_medialis_skeletal_muscle_cells_ENCODE2012, Peripheral_blood_neutrophils_Keenan2021, K562_Belaghzal2017, TeloHAEC_Lalonde2019</t>
  </si>
  <si>
    <t>20.0, 21.33, 8.33, 18.5, 25.5, 21.0, 15.0, 9.5, 25.0, 12.0, 9.5, 19.0, 20.5, 3.0, 10.5, 13.5, 22.0, 24.67, 4.5, 9.5, 2.0, 5.5, 20.0, 11.5, 11.5, 11.0, 13.5, 7.0, 7.5, 5.5, 9.0, 6.0, 9.0, 4.0, 5.0, 2.0, 2.33, 9.0, 3.5, 6.0, 3.0, 7.5, 3.5, 6.5, 1.5, 4.0, 1.5, 1.5, 1.0, 1.0, 16.6, 18.3, 18.0, 50.83, 56.0, 21.33, 37.62, 29.0, 12.0, 9.12, 41.5, 9.0, 15.86, 17.0, 9.5, 12.5, 15.0, 6.5, 6.17, 7.0, 3.0, 6.33, 15.0</t>
  </si>
  <si>
    <t>Cortical_plate_neurons_Won2016, SK-N-MC_ENCODE2012, IMR90_Jin2013, Peripheral_blood_T_cells_Kloetgen2019, H1_hESCs_Dixon2015, H1_hESCs_Jin2013, T47D_ENCODE2012, IMR90_Dixon2012, H1_hESCs_Dixon2012, Germinal_zone_neurons_Won2016, HepG2_ENCODE2012, SK-N-DZ_ENCODE2012, H1_mesendoderm_cells_Dixon2015, Hippocampus_cells_Schmitt2016, Pancreas_cells_Schmitt2016, Liver_cells_Schmitt2016, A549_ENCODE2012, Jurkat_Lucic2019, GM12878_Rao2014, K562_Belaghzal2017</t>
  </si>
  <si>
    <t>1.0, 0.5, 0.17, 0.5, 1.0, 1.0, 0.5, 0.5, 0.5, 0.67, 0.5, 1.0, 0.5, 1.0, 0.25, 1.0, 0.12, 0.5, 0.04, 0.33</t>
  </si>
  <si>
    <t>Panc1_ENCODE2012, Brain_astrocyte_ENCODE2012, Aorta_cells_Schmitt2016, NCI-H460_ENCODE2012, DLD1_ENCODE2012, Cortical_plate_neurons_Won2016, GM12878_Rao2014, H1_mesendoderm_cells_Dixon2015, Germinal_zone_neurons_Won2016, H1_mesenchymal_stem_cells_Dixon2015, Spleen_cells_Schmitt2016, Endothelial_of_hepatic_sinusoid_cells_ENCODE2012, H1_hESCs_Dixon2015, Pancreas_cells_Schmitt2016, Ovary_cells_Schmitt2016, IMR90_Jin2013, H1_hESCs_Dixon2012, G401_ENCODE2012, H1_hESCs_Jin2013, HepG2_ENCODE2012, GM12878_Schmitt2016, H1_neuronal_progenitor_cells_Dixon2015, SK-N-MC_ENCODE2012, Peripheral_blood_T_cells_Kloetgen2019, H1_trophectoderm_cells_Dixon2015, Dorsolateral_prefrontal_cortex_cells_Schmitt2016, IMR90_Dixon2012, T47D_ENCODE2012, Jurkat_Lucic2019, THP-1_ENCODE2012, GM12878_Rao2014, Nalm6_Tian2019, Peripheral_blood_CD8+_T_cells_Johanson2018, IMR90_Rao2014, KBM7_Rao2014, A549_ENCODE2012, HeLa_Rao2014, K562_Rao2014, TeloHAEC_Lalonde2019</t>
  </si>
  <si>
    <t>0.5, 2.5, 1.0, 1.5, 0.5, 1.67, 3.25, 1.0, 1.67, 1.5, 1.0, 1.5, 3.0, 0.5, 1.0, 0.33, 0.5, 1.0, 1.0, 0.5, 1.5, 0.5, 0.5, 0.5, 0.5, 1.0, 0.5, 0.5, 2.0, 1.33, 0.43, 6.0, 0.5, 0.14, 0.8, 0.38, 0.25, 0.17, 0.5</t>
  </si>
  <si>
    <t>GM12878_Rao2014, Cortical_plate_neurons_Won2016, H1_mesenchymal_stem_cells_Dixon2015, Panc1_ENCODE2012, H1_trophectoderm_cells_Dixon2015, HepG2_ENCODE2012, GM12878_Schmitt2016, Jurkat_Lucic2019, A549_ENCODE2012, THP-1_ENCODE2012</t>
  </si>
  <si>
    <t>A549_ENCODE2012, Germinal_zone_neurons_Won2016, NCI-H460_ENCODE2012, HepG2_ENCODE2012, G401_ENCODE2012, GM12878_Rao2014, H1_mesendoderm_cells_Dixon2015, GM12878_Schmitt2016, H1_mesenchymal_stem_cells_Dixon2015, SK-MEL-5_ENCODE2012, H1_trophectoderm_cells_Dixon2015, RPMI7951_ENCODE2012, Panc1_ENCODE2012, Endothelial_of_hepatic_sinusoid_cells_ENCODE2012, H1_hESCs_Dixon2015, H1_neuronal_progenitor_cells_Dixon2015, Aorta_cells_Schmitt2016, T_cells_of_acute_lymphoblastic_leukemia_Kloetgen2019, LNCaP_clone_FGC_ENCODE2012, IMR90_Jin2013, IMR90_Dixon2012, H1_hESCs_Dixon2012, Liver_cells_Schmitt2016, Caki2_ENCODE2012, Small_intestine_cells_Schmitt2016, Left_ventricle_cells_Schmitt2016, Lung_cells_Schmitt2016, Brain_astrocyte_ENCODE2012, Cortical_plate_neurons_Won2016, Spleen_cells_Schmitt2016, THP-1_ENCODE2012, Jurkat_Lucic2019, A549_ENCODE2012, GM12878_Rao2014, K562_Rao2014, Peripheral_blood_CD8+_T_cells_Johanson2018, Peripheral_blood_CD8+_T_cells_Bediaga2021, IMR90_Rao2014, Peripheral_blood_CD4+_T_cells_Johanson2018, KBM7_Rao2014, Peripheral_blood_CD4+_T_cells_Bediaga2021, Nalm6_Tian2019, TeloHAEC_Lalonde2019</t>
  </si>
  <si>
    <t>1.5, 1.0, 1.0, 9.0, 2.5, 7.0, 2.5, 2.5, 2.5, 1.0, 1.5, 1.0, 1.0, 1.0, 3.0, 0.5, 3.0, 1.0, 1.0, 0.33, 0.5, 0.5, 1.0, 1.5, 1.0, 1.0, 0.5, 0.5, 0.67, 0.5, 2.33, 4.0, 1.5, 0.48, 0.5, 0.5, 1.5, 0.43, 2.0, 0.4, 0.5, 1.0, 1.5</t>
  </si>
  <si>
    <t>IMR90_Jin2013, H1_mesendoderm_cells_Dixon2015, GM12878_Schmitt2016, Germinal_zone_neurons_Won2016, H1_hESCs_Jin2013, HepG2_ENCODE2012, H1_trophectoderm_cells_Dixon2015, Ovary_cells_Schmitt2016, IMR90_Dixon2012, GM12878_Rao2014, Endothelial_of_hepatic_sinusoid_cells_ENCODE2012, SK-MEL-5_ENCODE2012, H1_hESCs_Dixon2015, Cortical_plate_neurons_Won2016, H1_mesenchymal_stem_cells_Dixon2015, H1_hESCs_Dixon2012, Brain_microvascular_endothelial_cells_ENCODE2012, H1_neuronal_progenitor_cells_Dixon2015, Left_ventricle_cells_Schmitt2016, Hippocampus_cells_Schmitt2016, Brain_astrocyte_ENCODE2012, Right_ventricle_cells_Schmitt2016, Bladder_cells_Schmitt2016, T_cells_of_acute_lymphoblastic_leukemia_Kloetgen2019, Lung_cells_Schmitt2016, Pancreas_cells_Schmitt2016, Aorta_cells_Schmitt2016, Spleen_cells_Schmitt2016, GM12878_Rao2014, THP-1_ENCODE2012, A549_ENCODE2012, HeLa_Rao2014, IMR90_Rao2014, HUVEC_Rao2014, Nalm6_Tian2019, TeloHAEC_Lalonde2019, K562_Belaghzal2017</t>
  </si>
  <si>
    <t>0.83, 1.5, 1.0, 0.67, 2.0, 1.0, 0.5, 1.0, 1.0, 1.75, 0.5, 0.5, 2.0, 0.67, 0.5, 1.0, 0.5, 1.0, 1.0, 1.0, 1.5, 0.5, 0.5, 1.0, 0.5, 0.25, 1.0, 0.5, 0.09, 0.5, 0.12, 0.12, 0.14, 0.33, 1.0, 0.5, 0.33</t>
  </si>
  <si>
    <t>Endothelial_of_hepatic_sinusoid_cells_ENCODE2012, H1_mesenchymal_stem_cells_Dixon2015, G401_ENCODE2012, Spleen_cells_Schmitt2016, H1_neuronal_progenitor_cells_Dixon2015, IMR90_Jin2013, Brain_astrocyte_ENCODE2012, Dorsolateral_prefrontal_cortex_cells_Schmitt2016, HepG2_ENCODE2012, Aorta_cells_Schmitt2016, Hippocampus_cells_Schmitt2016, H1_mesendoderm_cells_Dixon2015, T47D_ENCODE2012, GM12878_Rao2014, H1_trophectoderm_cells_Dixon2015, Cortical_plate_neurons_Won2016, H1_hESCs_Dixon2015, SK-N-MC_ENCODE2012, IMR90_Dixon2012, Germinal_zone_neurons_Won2016, LNCaP_clone_FGC_ENCODE2012, SK-MEL-5_ENCODE2012, Brain_microvascular_endothelial_cells_ENCODE2012, Liver_cells_Schmitt2016, GM12878_Schmitt2016, A549_ENCODE2012, H1_hESCs_Jin2013, H1_hESCs_Dixon2012, RPMI7951_ENCODE2012, Bladder_cells_Schmitt2016, Right_ventricle_cells_Schmitt2016, Peripheral_blood_T_cells_Kloetgen2019, Panc1_ENCODE2012, Small_intestine_cells_Schmitt2016, Left_ventricle_cells_Schmitt2016, Caki2_ENCODE2012, SK-N-DZ_ENCODE2012, IMR90_Rao2014, GM12878_Rao2014, A549_ENCODE2012, Peripheral_blood_CD8+_T_cells_Johanson2018, THP-1_ENCODE2012, K562_Rao2014, Nalm6_Tian2019, KBM7_Rao2014, Peripheral_blood_CD8+_T_cells_Bediaga2021, HeLa_Rao2014, Jurkat_Lucic2019, NHEK_Rao2014, HUVEC_Rao2014, Peripheral_blood_CD4+_T_cells_Johanson2018, Peripheral_blood_CD4+_T_cells_Bediaga2021, HMEC_Rao2014, Transverse_colon_cells_ENCODE2012, Peripheral_blood_B_cells_Johanson2018, Coronary_artery_smooth_muscle_cells_Zhao2020, K562_Belaghzal2017, TeloHAEC_Lalonde2019</t>
  </si>
  <si>
    <t>3.0, 6.5, 3.0, 1.5, 2.0, 2.67, 4.0, 2.0, 7.0, 2.0, 1.0, 4.5, 1.5, 6.75, 4.0, 5.0, 4.5, 1.5, 4.0, 4.0, 1.5, 2.0, 2.0, 4.0, 4.5, 1.5, 1.0, 0.5, 2.0, 1.5, 1.5, 1.5, 0.5, 1.0, 3.0, 1.5, 1.0, 0.71, 1.91, 3.25, 1.5, 4.0, 1.67, 10.0, 2.6, 3.0, 0.38, 10.5, 1.0, 1.33, 3.5, 0.5, 0.17, 1.0, 1.5, 1.0, 1.33, 6.5</t>
  </si>
  <si>
    <t>DLD1_ENCODE2012, GM12878_Schmitt2016, Germinal_zone_neurons_Won2016, H1_mesendoderm_cells_Dixon2015, HepG2_ENCODE2012, Cortical_plate_neurons_Won2016, GM12878_Rao2014, Peripheral_blood_T_cells_Kloetgen2019, RPMI7951_ENCODE2012, H1_mesenchymal_stem_cells_Dixon2015, IMR90_Jin2013, Brain_astrocyte_ENCODE2012, Caki2_ENCODE2012, Spleen_cells_Schmitt2016, Endothelial_of_hepatic_sinusoid_cells_ENCODE2012, NCI-H460_ENCODE2012, H1_trophectoderm_cells_Dixon2015, IMR90_Dixon2012, Left_ventricle_cells_Schmitt2016, Right_ventricle_cells_Schmitt2016, Jurkat_Lucic2019, Nalm6_Tian2019, GM12878_Rao2014, THP-1_ENCODE2012, HUVEC_Rao2014, TeloHAEC_Lalonde2019</t>
  </si>
  <si>
    <t>0.5, 1.5, 1.0, 1.0, 1.5, 1.0, 1.75, 1.0, 1.0, 1.5, 0.67, 1.5, 0.5, 0.5, 1.0, 0.5, 0.5, 1.0, 1.0, 0.5, 1.5, 1.0, 0.17, 1.0, 0.33, 0.5</t>
  </si>
  <si>
    <t>H1_hESCs_Dixon2015, H1_mesendoderm_cells_Dixon2015, Cortical_plate_neurons_Won2016, Lung_cells_Schmitt2016, Endothelial_of_hepatic_sinusoid_cells_ENCODE2012, NCI-H460_ENCODE2012, LNCaP_clone_FGC_ENCODE2012, Liver_cells_Schmitt2016, GM12878_Schmitt2016, H1_mesenchymal_stem_cells_Dixon2015, Germinal_zone_neurons_Won2016, GM12878_Rao2014, Hippocampus_cells_Schmitt2016, HepG2_ENCODE2012, Psoas_muscle_cells_Schmitt2016, H1_neuronal_progenitor_cells_Dixon2015, Brain_astrocyte_ENCODE2012, RPMI7951_ENCODE2012, A549_ENCODE2012, H1_trophectoderm_cells_Dixon2015, IMR90_Dixon2012, H1_hESCs_Jin2013, T47D_ENCODE2012, Bladder_cells_Schmitt2016, IMR90_Jin2013, H1_hESCs_Dixon2012, Panc1_ENCODE2012, Caki2_ENCODE2012, DLD1_ENCODE2012, G401_ENCODE2012, Aorta_cells_Schmitt2016, T_cells_of_acute_lymphoblastic_leukemia_Kloetgen2019, Peripheral_blood_T_cells_Kloetgen2019, SK-MEL-5_ENCODE2012, Pancreas_cells_Schmitt2016, Right_ventricle_cells_Schmitt2016, SK-N-DZ_ENCODE2012, Brain_microvascular_endothelial_cells_ENCODE2012, GM12878_Rao2014, THP-1_ENCODE2012, A549_ENCODE2012, HeLa_Rao2014, K562_Rao2014, Nalm6_Tian2019, Jurkat_Lucic2019, HUVEC_Rao2014, Coronary_artery_smooth_muscle_cells_Zhao2020, IMR90_Rao2014, Peripheral_blood_CD4+_T_cells_Bediaga2021, TeloHAEC_Lalonde2019</t>
  </si>
  <si>
    <t>3.5, 4.5, 3.0, 0.5, 3.0, 0.5, 0.5, 2.0, 2.5, 6.0, 5.67, 3.75, 4.0, 1.5, 0.33, 1.0, 3.0, 3.0, 1.0, 3.0, 2.5, 2.0, 0.5, 0.5, 1.83, 2.5, 2.0, 1.5, 0.5, 2.0, 3.0, 1.0, 0.5, 0.5, 0.25, 0.5, 1.0, 0.5, 0.61, 1.33, 0.25, 0.25, 0.83, 3.0, 2.5, 0.67, 3.0, 0.14, 0.5, 0.5</t>
  </si>
  <si>
    <t>Brain_astrocyte_ENCODE2012, Germinal_zone_neurons_Won2016, Liver_cells_Schmitt2016, GM12878_Rao2014, KBM7_Rao2014</t>
  </si>
  <si>
    <t>0.5, 0.33, 1.0, 0.25, 0.2</t>
  </si>
  <si>
    <t>Endothelial_of_hepatic_sinusoid_cells_ENCODE2012, Left_ventricle_cells_Schmitt2016, Panc1_ENCODE2012, Spleen_cells_Schmitt2016, T_cells_of_acute_lymphoblastic_leukemia_Kloetgen2019, GM12878_Rao2014, T47D_ENCODE2012, H1_trophectoderm_cells_Dixon2015, NCI-H460_ENCODE2012, H1_hESCs_Jin2013, Caki2_ENCODE2012, HepG2_ENCODE2012, H1_hESCs_Dixon2015, Brain_astrocyte_ENCODE2012, Liver_cells_Schmitt2016, GM12878_Schmitt2016, IMR90_Jin2013, G401_ENCODE2012, H1_mesendoderm_cells_Dixon2015, Right_ventricle_cells_Schmitt2016, Peripheral_blood_T_cells_Kloetgen2019, H1_mesenchymal_stem_cells_Dixon2015, Bladder_cells_Schmitt2016, H1_hESCs_Dixon2012, H1_neuronal_progenitor_cells_Dixon2015, Hippocampus_cells_Schmitt2016, Cortical_plate_neurons_Won2016, Aorta_cells_Schmitt2016, IMR90_Dixon2012, Lung_cells_Schmitt2016, Adrenal_gland_cells_Schmitt2016, Germinal_zone_neurons_Won2016, LNCaP_clone_FGC_ENCODE2012, Dorsolateral_prefrontal_cortex_cells_Schmitt2016, ACHN_ENCODE2012, A549_ENCODE2012, SK-MEL-5_ENCODE2012, Pancreas_cells_Schmitt2016, RPMI7951_ENCODE2012, SK-N-DZ_ENCODE2012, GM12878_Rao2014, HeLa_Rao2014, HMEC_Rao2014, A549_ENCODE2012, K562_Rao2014, Nalm6_Tian2019, THP-1_ENCODE2012, IMR90_Rao2014, TeloHAEC_Lalonde2019</t>
  </si>
  <si>
    <t>3.0, 2.0, 1.0, 2.5, 3.0, 2.75, 2.5, 3.0, 1.5, 2.0, 1.0, 3.0, 2.0, 2.5, 2.0, 2.5, 1.17, 2.5, 3.0, 1.0, 2.0, 2.5, 1.0, 1.0, 1.5, 2.0, 2.67, 2.0, 2.5, 1.5, 1.0, 1.67, 0.5, 1.0, 0.5, 2.0, 1.0, 0.25, 0.5, 1.0, 0.17, 0.12, 0.33, 0.75, 0.5, 1.0, 0.33, 0.29, 1.5</t>
  </si>
  <si>
    <t>Pancreas_cells_Schmitt2016, Adrenal_gland_cells_Schmitt2016</t>
  </si>
  <si>
    <t>Germinal_zone_neurons_Won2016, T_cells_of_acute_lymphoblastic_leukemia_Kloetgen2019, GM12878_Rao2014, GM12878_Schmitt2016, HepG2_ENCODE2012, IMR90_Jin2013, H1_trophectoderm_cells_Dixon2015, T47D_ENCODE2012, H1_mesendoderm_cells_Dixon2015, Right_ventricle_cells_Schmitt2016, Liver_cells_Schmitt2016, Peripheral_blood_T_cells_Kloetgen2019, Brain_astrocyte_ENCODE2012, IMR90_Dixon2012, H1_mesenchymal_stem_cells_Dixon2015, Panc1_ENCODE2012, DLD1_ENCODE2012, G401_ENCODE2012, RPMI7951_ENCODE2012, SK-N-MC_ENCODE2012, Left_ventricle_cells_Schmitt2016, Endothelial_of_hepatic_sinusoid_cells_ENCODE2012, H1_neuronal_progenitor_cells_Dixon2015, Cortical_plate_neurons_Won2016, Spinal_cord_astrocyte_ENCODE2012, Pancreas_cells_Schmitt2016, H1_hESCs_Dixon2015, H1_hESCs_Jin2013, Endometrial_microvascular_endothelial_cells_ENCODE2012, Spleen_cells_Schmitt2016, Caki2_ENCODE2012, H1_hESCs_Dixon2012, Psoas_muscle_cells_Schmitt2016, SK-MEL-5_ENCODE2012, Aorta_cells_Schmitt2016, NCI-H460_ENCODE2012, A549_ENCODE2012, Bladder_cells_Schmitt2016, Lung_cells_Schmitt2016, Brain_microvascular_endothelial_cells_ENCODE2012, Dorsolateral_prefrontal_cortex_cells_Schmitt2016, Hippocampus_cells_Schmitt2016, Adrenal_gland_cells_Schmitt2016, LNCaP_clone_FGC_ENCODE2012, GM12878_Rao2014, Transverse_colon_cells_ENCODE2012, HMEC_Rao2014, K562_Rao2014, A549_ENCODE2012, THP-1_ENCODE2012, Jurkat_Lucic2019, HUVEC_Rao2014, Nalm6_Tian2019</t>
  </si>
  <si>
    <t>6.33, 4.0, 7.75, 5.0, 8.5, 3.17, 6.0, 3.0, 8.0, 2.5, 6.0, 2.0, 7.0, 5.5, 10.0, 4.0, 2.5, 3.0, 4.0, 2.5, 3.0, 8.0, 1.0, 5.67, 1.5, 0.75, 7.0, 5.0, 0.5, 2.0, 2.0, 3.0, 0.67, 2.0, 3.0, 3.5, 2.5, 1.5, 1.0, 0.5, 1.0, 1.0, 1.0, 0.5, 0.04, 3.0, 0.17, 0.33, 0.12, 0.33, 0.5, 0.33, 1.0</t>
  </si>
  <si>
    <t>Cortical_plate_neurons_Won2016, GM12878_Schmitt2016, GM12878_Rao2014</t>
  </si>
  <si>
    <t>0.33, 0.5, 0.25</t>
  </si>
  <si>
    <t>Cortical_plate_neurons_Won2016, HepG2_ENCODE2012, Aorta_cells_Schmitt2016, Peripheral_blood_T_cells_Kloetgen2019, H1_hESCs_Dixon2015, Right_ventricle_cells_Schmitt2016, Psoas_muscle_cells_Schmitt2016, SK-N-MC_ENCODE2012, LNCaP_clone_FGC_ENCODE2012, Spleen_cells_Schmitt2016, G401_ENCODE2012, GM12878_Rao2014, H1_hESCs_Dixon2012, H1_mesendoderm_cells_Dixon2015, T_cells_of_acute_lymphoblastic_leukemia_Kloetgen2019, Brain_astrocyte_ENCODE2012, H1_hESCs_Jin2013, SK-MEL-5_ENCODE2012, IMR90_Jin2013, H1_mesenchymal_stem_cells_Dixon2015, Germinal_zone_neurons_Won2016, SJCRH30_ENCODE2012, Endothelial_of_hepatic_sinusoid_cells_ENCODE2012, NCI-H460_ENCODE2012, Liver_cells_Schmitt2016, Left_ventricle_cells_Schmitt2016, RPMI7951_ENCODE2012, A549_ENCODE2012, GM12878_Schmitt2016, IMR90_Dixon2012, H1_neuronal_progenitor_cells_Dixon2015, Bladder_cells_Schmitt2016, DLD1_ENCODE2012, T47D_ENCODE2012, Brain_microvascular_endothelial_cells_ENCODE2012, H1_trophectoderm_cells_Dixon2015, Dorsolateral_prefrontal_cortex_cells_Schmitt2016, Caki2_ENCODE2012, Endometrial_microvascular_endothelial_cells_ENCODE2012, Adrenal_gland_cells_Schmitt2016, Pancreas_cells_Schmitt2016, Panc1_ENCODE2012, Lung_cells_Schmitt2016, Brain_pericyte_ENCODE2012, Hippocampus_cells_Schmitt2016, Spinal_cord_astrocyte_ENCODE2012, ACHN_ENCODE2012, Small_intestine_cells_Schmitt2016, SK-N-DZ_ENCODE2012, Ovary_cells_Schmitt2016, A549_ENCODE2012, Jurkat_Lucic2019, GM12878_Rao2014, THP-1_ENCODE2012, Nalm6_Tian2019, K562_Rao2014, HMEC_Rao2014, IMR90_Rao2014, KBM7_Rao2014, Peripheral_blood_CD4+_T_cells_Bediaga2021, HeLa_Rao2014, Transverse_colon_cells_ENCODE2012, Peripheral_blood_CD4+_T_cells_Johanson2018, Peripheral_blood_CD8+_T_cells_Bediaga2021, Coronary_artery_smooth_muscle_cells_Zhao2020, NHEK_Rao2014, HUVEC_Rao2014, Peripheral_blood_CD8+_T_cells_Johanson2018, Peripheral_blood_B_cells_Johanson2018, Gastrocnemius_medialis_skeletal_muscle_cells_ENCODE2012, TeloHAEC_Lalonde2019, K562_Belaghzal2017</t>
  </si>
  <si>
    <t>4.67, 5.0, 3.0, 3.5, 4.5, 2.5, 1.33, 2.0, 3.5, 3.5, 4.0, 5.0, 2.5, 5.0, 5.0, 4.5, 3.0, 1.5, 2.33, 4.5, 4.0, 1.5, 3.5, 2.5, 5.0, 4.0, 2.5, 2.5, 3.5, 2.0, 3.0, 1.5, 1.5, 2.0, 1.5, 2.5, 2.0, 3.0, 1.0, 2.0, 1.25, 1.5, 1.0, 1.0, 1.0, 1.0, 1.0, 1.0, 1.0, 1.0, 12.25, 20.5, 7.0, 12.5, 17.0, 8.83, 3.0, 5.71, 3.2, 6.5, 3.38, 6.0, 3.5, 8.5, 9.0, 3.67, 3.0, 2.5, 1.5, 2.0, 5.5, 2.33</t>
  </si>
  <si>
    <t>HepG2_ENCODE2012, Cortical_plate_neurons_Won2016, GM12878_Schmitt2016, Endometrial_microvascular_endothelial_cells_ENCODE2012, Bladder_cells_Schmitt2016, Germinal_zone_neurons_Won2016, H1_mesenchymal_stem_cells_Dixon2015, IMR90_Jin2013, Spleen_cells_Schmitt2016, H1_hESCs_Dixon2015, GM12878_Rao2014, IMR90_Dixon2012, Endothelial_of_hepatic_sinusoid_cells_ENCODE2012, Caki2_ENCODE2012, Nalm6_Tian2019, K562_Rao2014, THP-1_ENCODE2012, HeLa_Rao2014, GM12878_Rao2014</t>
  </si>
  <si>
    <t>1.0, 1.0, 0.5, 0.5, 0.5, 0.67, 0.5, 0.33, 1.0, 0.5, 0.25, 0.5, 0.5, 0.5, 1.0, 0.17, 0.17, 0.12, 0.09</t>
  </si>
  <si>
    <t>IMR90_Jin2013, Liver_cells_Schmitt2016, HepG2_ENCODE2012, H1_mesenchymal_stem_cells_Dixon2015, Cortical_plate_neurons_Won2016, Germinal_zone_neurons_Won2016, GM12878_Schmitt2016, Endothelial_of_hepatic_sinusoid_cells_ENCODE2012, GM12878_Rao2014, T_cells_of_acute_lymphoblastic_leukemia_Kloetgen2019, LNCaP_clone_FGC_ENCODE2012, Left_ventricle_cells_Schmitt2016, H1_mesendoderm_cells_Dixon2015, H1_hESCs_Dixon2015, THP-1_ENCODE2012</t>
  </si>
  <si>
    <t>0.17, 1.0, 2.0, 1.0, 0.67, 0.67, 1.0, 0.5, 1.0, 1.0, 0.5, 1.0, 0.5, 0.5, 0.17</t>
  </si>
  <si>
    <t>Left_ventricle_cells_Schmitt2016, Liver_cells_Schmitt2016, Germinal_zone_neurons_Won2016, H1_mesendoderm_cells_Dixon2015, Endothelial_of_hepatic_sinusoid_cells_ENCODE2012, IMR90_Dixon2012, Brain_astrocyte_ENCODE2012, IMR90_Jin2013, A549_ENCODE2012, H1_hESCs_Dixon2015, T_cells_of_acute_lymphoblastic_leukemia_Kloetgen2019, Caki2_ENCODE2012, H1_hESCs_Dixon2012, H1_mesenchymal_stem_cells_Dixon2015, GM12878_Rao2014, Right_ventricle_cells_Schmitt2016, Cortical_plate_neurons_Won2016, H1_hESCs_Jin2013, HepG2_ENCODE2012, LNCaP_clone_FGC_ENCODE2012, H1_trophectoderm_cells_Dixon2015, Psoas_muscle_cells_Schmitt2016, Dorsolateral_prefrontal_cortex_cells_Schmitt2016, GM12878_Schmitt2016, RPMI7951_ENCODE2012, Panc1_ENCODE2012, GM12878_Rao2014, IMR90_Rao2014</t>
  </si>
  <si>
    <t>2.0, 1.0, 0.67, 2.0, 2.0, 1.0, 1.5, 0.83, 1.0, 1.0, 2.0, 0.5, 0.5, 2.0, 2.0, 1.0, 1.0, 1.0, 2.0, 0.5, 1.0, 0.33, 1.0, 1.0, 0.5, 0.5, 0.04, 0.14</t>
  </si>
  <si>
    <t>GM12878_Rao2014, THP-1_ENCODE2012, GM12878_Rao2014</t>
  </si>
  <si>
    <t>0.5, 0.33, 0.09</t>
  </si>
  <si>
    <t>Right_ventricle_cells_Schmitt2016, Bladder_cells_Schmitt2016, Germinal_zone_neurons_Won2016, DLD1_ENCODE2012, SJCRH30_ENCODE2012, ACHN_ENCODE2012, H1_neuronal_progenitor_cells_Dixon2015, IMR90_Jin2013, T_cells_of_acute_lymphoblastic_leukemia_Kloetgen2019, GM12878_Rao2014, Cortical_plate_neurons_Won2016, H1_trophectoderm_cells_Dixon2015, G401_ENCODE2012, HepG2_ENCODE2012, SK-N-MC_ENCODE2012, Small_intestine_cells_Schmitt2016, Hippocampus_cells_Schmitt2016, Caki2_ENCODE2012, H1_mesendoderm_cells_Dixon2015, H1_hESCs_Jin2013, Psoas_muscle_cells_Schmitt2016, Panc1_ENCODE2012, Brain_microvascular_endothelial_cells_ENCODE2012, Aorta_cells_Schmitt2016, Spinal_cord_astrocyte_ENCODE2012, IMR90_Dixon2012, RPMI7951_ENCODE2012, NCI-H460_ENCODE2012, H1_hESCs_Dixon2012, Pancreas_cells_Schmitt2016, SK-N-DZ_ENCODE2012, Brain_astrocyte_ENCODE2012, Spleen_cells_Schmitt2016, LNCaP_clone_FGC_ENCODE2012, Peripheral_blood_T_cells_Kloetgen2019, SK-MEL-5_ENCODE2012, Lung_cells_Schmitt2016, Left_ventricle_cells_Schmitt2016, H1_hESCs_Dixon2015, Endothelial_of_hepatic_sinusoid_cells_ENCODE2012, Endometrial_microvascular_endothelial_cells_ENCODE2012, Ovary_cells_Schmitt2016, T47D_ENCODE2012, A549_ENCODE2012, GM12878_Schmitt2016, Dorsolateral_prefrontal_cortex_cells_Schmitt2016, H1_mesenchymal_stem_cells_Dixon2015, Liver_cells_Schmitt2016, Adrenal_gland_cells_Schmitt2016, Brain_pericyte_ENCODE2012, GM12878_Rao2014, Jurkat_Lucic2019, HMEC_Rao2014, A549_ENCODE2012, K562_Rao2014, Peripheral_blood_CD8+_T_cells_Bediaga2021, IMR90_Rao2014, KBM7_Rao2014, THP-1_ENCODE2012, HUVEC_Rao2014, NHEK_Rao2014, HeLa_Rao2014, Transverse_colon_cells_ENCODE2012, Peripheral_blood_CD4+_T_cells_Bediaga2021, Nalm6_Tian2019, Peripheral_blood_CD4+_T_cells_Johanson2018, Peripheral_blood_B_cells_Johanson2018, Gastrocnemius_medialis_skeletal_muscle_cells_ENCODE2012, TeloHAEC_Lalonde2019, K562_Belaghzal2017</t>
  </si>
  <si>
    <t>0.5, 1.5, 2.0, 1.0, 0.5, 1.5, 1.0, 1.83, 2.0, 2.0, 2.0, 1.0, 2.0, 2.0, 1.5, 2.0, 2.0, 1.0, 2.0, 2.0, 1.67, 1.0, 1.0, 1.0, 1.0, 2.0, 1.5, 1.5, 1.5, 1.5, 1.0, 2.0, 2.0, 1.0, 2.0, 1.5, 1.5, 2.0, 2.0, 2.0, 1.5, 1.0, 1.5, 1.5, 1.5, 1.0, 2.0, 2.0, 2.0, 1.0, 2.65, 4.0, 0.67, 4.12, 1.83, 3.0, 3.0, 3.2, 7.67, 2.0, 1.67, 0.75, 3.0, 1.0, 7.0, 1.0, 1.0, 2.0, 2.0, 0.33</t>
  </si>
  <si>
    <t>Germinal_zone_neurons_Won2016, A549_ENCODE2012, Cortical_plate_neurons_Won2016, GM12878_Rao2014</t>
  </si>
  <si>
    <t>0.33, 0.5, 0.33, 0.04</t>
  </si>
  <si>
    <t>Panc1_ENCODE2012, IMR90_Jin2013, Peripheral_blood_B_cells_Johanson2018</t>
  </si>
  <si>
    <t>GM12878_Rao2014, HepG2_ENCODE2012, Cortical_plate_neurons_Won2016, Spleen_cells_Schmitt2016, H1_mesendoderm_cells_Dixon2015, Liver_cells_Schmitt2016, H1_trophectoderm_cells_Dixon2015, Brain_astrocyte_ENCODE2012, Germinal_zone_neurons_Won2016, THP-1_ENCODE2012, Peripheral_blood_CD4+_T_cells_Johanson2018, GM12878_Rao2014, Coronary_artery_smooth_muscle_cells_Zhao2020</t>
  </si>
  <si>
    <t>0.75, 1.0, 1.0, 0.5, 0.5, 2.0, 0.5, 0.5, 0.33, 0.17, 0.5, 0.09, 1.0</t>
  </si>
  <si>
    <t>H1_mesendoderm_cells_Dixon2015, T47D_ENCODE2012, GM12878_Rao2014, H1_trophectoderm_cells_Dixon2015, H1_hESCs_Dixon2015, RPMI7951_ENCODE2012, Caki2_ENCODE2012, Peripheral_blood_T_cells_Kloetgen2019, Cortical_plate_neurons_Won2016, Spleen_cells_Schmitt2016, Panc1_ENCODE2012, Germinal_zone_neurons_Won2016, Aorta_cells_Schmitt2016, Brain_astrocyte_ENCODE2012, HepG2_ENCODE2012, H1_hESCs_Jin2013, H1_hESCs_Dixon2012, GM12878_Rao2014, Coronary_artery_smooth_muscle_cells_Zhao2020, Transverse_colon_cells_ENCODE2012, THP-1_ENCODE2012</t>
  </si>
  <si>
    <t>1.0, 0.5, 0.75, 1.5, 1.0, 0.5, 0.5, 0.5, 0.67, 0.5, 1.0, 0.33, 1.0, 0.5, 0.5, 1.0, 0.5, 0.13, 1.0, 1.0, 0.17</t>
  </si>
  <si>
    <t>H1_neuronal_progenitor_cells_Dixon2015, Cortical_plate_neurons_Won2016, Germinal_zone_neurons_Won2016, H1_mesenchymal_stem_cells_Dixon2015, Spleen_cells_Schmitt2016, Bladder_cells_Schmitt2016, RPMI7951_ENCODE2012, H1_mesendoderm_cells_Dixon2015, Psoas_muscle_cells_Schmitt2016, Endothelial_of_hepatic_sinusoid_cells_ENCODE2012, Left_ventricle_cells_Schmitt2016, H1_hESCs_Dixon2015, IMR90_Dixon2012, IMR90_Jin2013, HUVEC_Rao2014, Peripheral_blood_B_cells_Johanson2018, GM12878_Rao2014, THP-1_ENCODE2012, K562_Rao2014, HMEC_Rao2014, A549_ENCODE2012</t>
  </si>
  <si>
    <t>0.5, 1.67, 1.0, 1.0, 0.5, 0.5, 1.0, 0.5, 0.33, 1.0, 2.0, 0.5, 0.5, 0.17, 1.0, 0.5, 0.13, 0.5, 0.17, 0.17, 0.12</t>
  </si>
  <si>
    <t>H1_hESCs_Dixon2012, GM12878_Rao2014, IMR90_Jin2013, Cortical_plate_neurons_Won2016, Germinal_zone_neurons_Won2016, Adrenal_gland_cells_Schmitt2016, Bladder_cells_Schmitt2016, H1_mesenchymal_stem_cells_Dixon2015, H1_hESCs_Jin2013, H1_mesendoderm_cells_Dixon2015, Brain_astrocyte_ENCODE2012, Aorta_cells_Schmitt2016, H1_hESCs_Dixon2015, Endothelial_of_hepatic_sinusoid_cells_ENCODE2012, Liver_cells_Schmitt2016, HepG2_ENCODE2012, H1_trophectoderm_cells_Dixon2015, A549_ENCODE2012, GM12878_Schmitt2016, SK-N-MC_ENCODE2012, Peripheral_blood_T_cells_Kloetgen2019, Left_ventricle_cells_Schmitt2016, T_cells_of_acute_lymphoblastic_leukemia_Kloetgen2019, IMR90_Dixon2012, Small_intestine_cells_Schmitt2016, DLD1_ENCODE2012, Spleen_cells_Schmitt2016, Panc1_ENCODE2012, T47D_ENCODE2012, Caki2_ENCODE2012, Psoas_muscle_cells_Schmitt2016, G401_ENCODE2012, RPMI7951_ENCODE2012, Brain_microvascular_endothelial_cells_ENCODE2012, H1_neuronal_progenitor_cells_Dixon2015, Dorsolateral_prefrontal_cortex_cells_Schmitt2016, SK-MEL-5_ENCODE2012, Ovary_cells_Schmitt2016, Pancreas_cells_Schmitt2016, Right_ventricle_cells_Schmitt2016, Hippocampus_cells_Schmitt2016, ACHN_ENCODE2012, THP-1_ENCODE2012, GM12878_Rao2014, Jurkat_Lucic2019, A549_ENCODE2012, Nalm6_Tian2019, HMEC_Rao2014, Peripheral_blood_B_cells_Johanson2018, HUVEC_Rao2014, Gastrocnemius_medialis_skeletal_muscle_cells_ENCODE2012, Peripheral_blood_CD8+_T_cells_Bediaga2021, NHEK_Rao2014, K562_Rao2014, IMR90_Rao2014, TeloHAEC_Lalonde2019</t>
  </si>
  <si>
    <t>2.5, 4.0, 1.67, 4.67, 5.33, 2.0, 2.5, 6.0, 4.0, 6.0, 4.5, 4.0, 4.5, 5.0, 6.0, 3.5, 2.0, 0.5, 3.5, 0.5, 2.0, 3.0, 2.0, 2.5, 1.0, 1.5, 0.5, 2.0, 0.5, 1.0, 0.33, 3.0, 2.0, 0.5, 0.5, 1.0, 1.0, 1.0, 0.75, 1.0, 1.0, 0.5, 4.0, 1.3, 3.5, 0.62, 5.0, 0.33, 1.0, 0.33, 1.0, 0.5, 1.0, 0.33, 0.14, 0.5</t>
  </si>
  <si>
    <t>H1_hESCs_Dixon2012, Ovary_cells_Schmitt2016, Cortical_plate_neurons_Won2016, Caki2_ENCODE2012, RPMI7951_ENCODE2012, SK-MEL-5_ENCODE2012, H1_hESCs_Jin2013, Endothelial_of_hepatic_sinusoid_cells_ENCODE2012, T47D_ENCODE2012, G401_ENCODE2012, HepG2_ENCODE2012, Peripheral_blood_T_cells_Kloetgen2019, Germinal_zone_neurons_Won2016, H1_mesenchymal_stem_cells_Dixon2015, GM12878_Rao2014, Panc1_ENCODE2012, LNCaP_clone_FGC_ENCODE2012, Left_ventricle_cells_Schmitt2016, Pancreas_cells_Schmitt2016, H1_neuronal_progenitor_cells_Dixon2015, H1_mesendoderm_cells_Dixon2015, Spleen_cells_Schmitt2016, IMR90_Jin2013, SK-N-DZ_ENCODE2012, IMR90_Dixon2012, Brain_astrocyte_ENCODE2012, Brain_microvascular_endothelial_cells_ENCODE2012, GM12878_Schmitt2016, Aorta_cells_Schmitt2016, Liver_cells_Schmitt2016, Hippocampus_cells_Schmitt2016, H1_hESCs_Dixon2015, ACHN_ENCODE2012, DLD1_ENCODE2012, H1_trophectoderm_cells_Dixon2015, T_cells_of_acute_lymphoblastic_leukemia_Kloetgen2019, THP-1_ENCODE2012, IMR90_Rao2014, GM12878_Rao2014, HUVEC_Rao2014, K562_Rao2014, Jurkat_Lucic2019, A549_ENCODE2012, Coronary_artery_smooth_muscle_cells_Zhao2020, KBM7_Rao2014, TeloHAEC_Lalonde2019, K562_Belaghzal2017</t>
  </si>
  <si>
    <t>0.5, 1.0, 1.0, 0.5, 1.0, 0.5, 1.0, 1.0, 1.0, 1.0, 1.0, 0.5, 1.0, 1.0, 1.0, 0.5, 1.0, 1.0, 0.25, 0.5, 1.0, 1.0, 0.5, 1.0, 1.0, 0.5, 0.5, 1.0, 1.0, 1.0, 1.0, 0.5, 0.5, 0.5, 0.5, 1.0, 1.17, 0.14, 0.35, 0.33, 0.33, 3.0, 1.12, 1.0, 0.2, 2.5, 0.33</t>
  </si>
  <si>
    <t>G401_ENCODE2012, Endothelial_of_hepatic_sinusoid_cells_ENCODE2012, Spleen_cells_Schmitt2016, Caki2_ENCODE2012, H1_mesenchymal_stem_cells_Dixon2015, H1_mesendoderm_cells_Dixon2015, SK-MEL-5_ENCODE2012, Psoas_muscle_cells_Schmitt2016, GM12878_Schmitt2016, Cortical_plate_neurons_Won2016, Germinal_zone_neurons_Won2016, RPMI7951_ENCODE2012, H1_trophectoderm_cells_Dixon2015, T47D_ENCODE2012, HepG2_ENCODE2012, NCI-H460_ENCODE2012, Aorta_cells_Schmitt2016, SK-N-MC_ENCODE2012, Peripheral_blood_T_cells_Kloetgen2019, GM12878_Rao2014, IMR90_Jin2013, T_cells_of_acute_lymphoblastic_leukemia_Kloetgen2019, Spinal_cord_astrocyte_ENCODE2012, IMR90_Dixon2012, H1_hESCs_Jin2013, H1_hESCs_Dixon2015, H1_hESCs_Dixon2012, Liver_cells_Schmitt2016, Right_ventricle_cells_Schmitt2016, Small_intestine_cells_Schmitt2016, H1_neuronal_progenitor_cells_Dixon2015, Left_ventricle_cells_Schmitt2016, A549_ENCODE2012, Panc1_ENCODE2012, Lung_cells_Schmitt2016, Brain_astrocyte_ENCODE2012, KBM7_Rao2014, THP-1_ENCODE2012, Jurkat_Lucic2019, GM12878_Rao2014, NHEK_Rao2014, A549_ENCODE2012, Nalm6_Tian2019, Peripheral_blood_B_cells_Johanson2018, Peripheral_blood_CD8+_T_cells_Bediaga2021, K562_Rao2014, Peripheral_blood_CD8+_T_cells_Johanson2018, Gastrocnemius_medialis_skeletal_muscle_cells_ENCODE2012, Transverse_colon_cells_ENCODE2012, TeloHAEC_Lalonde2019, K562_Belaghzal2017</t>
  </si>
  <si>
    <t>2.0, 3.5, 1.0, 4.0, 4.0, 5.5, 1.5, 1.67, 5.0, 1.33, 4.0, 3.0, 3.0, 2.5, 2.0, 1.0, 2.0, 1.0, 2.0, 1.0, 1.17, 3.0, 0.5, 2.0, 4.0, 4.0, 2.0, 4.0, 0.5, 2.0, 1.5, 2.0, 1.0, 1.0, 0.5, 0.5, 0.6, 5.67, 5.0, 0.78, 1.0, 0.75, 2.0, 1.0, 0.5, 0.17, 0.5, 1.0, 1.0, 2.0, 0.33</t>
  </si>
  <si>
    <t>GM12878_Rao2014, H1_trophectoderm_cells_Dixon2015, Cortical_plate_neurons_Won2016, GM12878_Schmitt2016, Panc1_ENCODE2012, Endothelial_of_hepatic_sinusoid_cells_ENCODE2012, Germinal_zone_neurons_Won2016, HepG2_ENCODE2012, NCI-H460_ENCODE2012, RPMI7951_ENCODE2012, G401_ENCODE2012, H1_mesendoderm_cells_Dixon2015, Hippocampus_cells_Schmitt2016, H1_mesenchymal_stem_cells_Dixon2015, T_cells_of_acute_lymphoblastic_leukemia_Kloetgen2019, H1_hESCs_Dixon2015, IMR90_Dixon2012, Caki2_ENCODE2012, ACHN_ENCODE2012, Peripheral_blood_T_cells_Kloetgen2019, H1_hESCs_Jin2013, H1_hESCs_Dixon2012, IMR90_Jin2013, T47D_ENCODE2012, Liver_cells_Schmitt2016, SK-N-MC_ENCODE2012, Psoas_muscle_cells_Schmitt2016, Lung_cells_Schmitt2016, A549_ENCODE2012, Dorsolateral_prefrontal_cortex_cells_Schmitt2016, Brain_astrocyte_ENCODE2012, Pancreas_cells_Schmitt2016, Bladder_cells_Schmitt2016, Right_ventricle_cells_Schmitt2016, Left_ventricle_cells_Schmitt2016, Brain_microvascular_endothelial_cells_ENCODE2012, Brain_pericyte_ENCODE2012, Aorta_cells_Schmitt2016, SK-N-DZ_ENCODE2012, Spleen_cells_Schmitt2016, SK-MEL-5_ENCODE2012, H1_neuronal_progenitor_cells_Dixon2015, DLD1_ENCODE2012, LNCaP_clone_FGC_ENCODE2012, SJCRH30_ENCODE2012, Small_intestine_cells_Schmitt2016, Endometrial_microvascular_endothelial_cells_ENCODE2012, Adrenal_gland_cells_Schmitt2016, Spinal_cord_astrocyte_ENCODE2012, Ovary_cells_Schmitt2016, Peripheral_blood_CD4+_T_cells_Bediaga2021, GM12878_Rao2014, THP-1_ENCODE2012, IMR90_Rao2014, HeLa_Rao2014, Transverse_colon_cells_ENCODE2012, Jurkat_Lucic2019, HMEC_Rao2014, KBM7_Rao2014, Nalm6_Tian2019, Peripheral_blood_CD8+_T_cells_Bediaga2021, Peripheral_blood_CD4+_T_cells_Johanson2018, K562_Rao2014, NHEK_Rao2014, A549_ENCODE2012, Coronary_artery_smooth_muscle_cells_Zhao2020, HUVEC_Rao2014, Peripheral_blood_B_cells_Johanson2018, Peripheral_blood_CD8+_T_cells_Johanson2018, Gastrocnemius_medialis_skeletal_muscle_cells_ENCODE2012, TeloHAEC_Lalonde2019</t>
  </si>
  <si>
    <t>40.5, 32.0, 41.67, 25.5, 18.5, 49.0, 39.0, 36.5, 11.5, 12.0, 28.5, 70.5, 10.0, 46.0, 38.0, 60.0, 22.5, 13.0, 3.5, 23.5, 43.0, 23.0, 18.33, 18.5, 33.0, 4.5, 2.67, 3.0, 11.0, 13.0, 40.0, 2.5, 7.0, 8.5, 28.0, 6.5, 4.0, 23.0, 2.0, 4.5, 9.5, 11.5, 5.0, 3.5, 1.5, 5.0, 1.5, 4.0, 1.5, 5.0, 4.5, 2.7, 24.5, 3.43, 2.75, 6.0, 18.5, 1.83, 2.0, 17.0, 5.5, 2.0, 3.0, 2.33, 3.5, 13.0, 1.67, 3.0, 1.0, 6.0, 3.5</t>
  </si>
  <si>
    <t>IMR90_Dixon2012, Cortical_plate_neurons_Won2016, H1_mesenchymal_stem_cells_Dixon2015, IMR90_Jin2013, Germinal_zone_neurons_Won2016, Small_intestine_cells_Schmitt2016, Endothelial_of_hepatic_sinusoid_cells_ENCODE2012, H1_mesendoderm_cells_Dixon2015, H1_hESCs_Dixon2015, Bladder_cells_Schmitt2016, SK-N-MC_ENCODE2012, GM12878_Rao2014, H1_hESCs_Dixon2012, Brain_astrocyte_ENCODE2012, H1_trophectoderm_cells_Dixon2015, Pancreas_cells_Schmitt2016, HepG2_ENCODE2012, Aorta_cells_Schmitt2016, SK-MEL-5_ENCODE2012, G401_ENCODE2012, Panc1_ENCODE2012, Caki2_ENCODE2012, Spleen_cells_Schmitt2016, Liver_cells_Schmitt2016, T_cells_of_acute_lymphoblastic_leukemia_Kloetgen2019, H1_hESCs_Jin2013, H1_neuronal_progenitor_cells_Dixon2015, A549_ENCODE2012, Dorsolateral_prefrontal_cortex_cells_Schmitt2016, Spinal_cord_astrocyte_ENCODE2012, Left_ventricle_cells_Schmitt2016, Ovary_cells_Schmitt2016, Psoas_muscle_cells_Schmitt2016, GM12878_Schmitt2016, Hippocampus_cells_Schmitt2016, Peripheral_blood_T_cells_Kloetgen2019, Right_ventricle_cells_Schmitt2016, DLD1_ENCODE2012, T47D_ENCODE2012, NCI-H460_ENCODE2012, Brain_microvascular_endothelial_cells_ENCODE2012, Adrenal_gland_cells_Schmitt2016, Endometrial_microvascular_endothelial_cells_ENCODE2012, LNCaP_clone_FGC_ENCODE2012, RPMI7951_ENCODE2012, ACHN_ENCODE2012, Lung_cells_Schmitt2016, SJCRH30_ENCODE2012, Brain_pericyte_ENCODE2012, SK-N-DZ_ENCODE2012, A549_ENCODE2012, THP-1_ENCODE2012, IMR90_Rao2014, GM12878_Rao2014, Peripheral_blood_CD8+_T_cells_Bediaga2021, K562_Rao2014, Coronary_artery_smooth_muscle_cells_Zhao2020, Nalm6_Tian2019, Jurkat_Lucic2019, Peripheral_blood_CD4+_T_cells_Bediaga2021, KBM7_Rao2014, Gastrocnemius_medialis_skeletal_muscle_cells_ENCODE2012, NHEK_Rao2014, HeLa_Rao2014, HMEC_Rao2014, Transverse_colon_cells_ENCODE2012, HUVEC_Rao2014, Peripheral_blood_CD4+_T_cells_Johanson2018, Peripheral_blood_CD8+_T_cells_Johanson2018, Peripheral_blood_B_cells_Johanson2018, Peripheral_blood_neutrophils_Keenan2021, TeloHAEC_Lalonde2019, K562_Belaghzal2017</t>
  </si>
  <si>
    <t>39.0, 50.67, 63.5, 26.83, 56.0, 8.0, 49.5, 59.0, 53.5, 11.5, 8.0, 27.5, 31.5, 49.0, 41.5, 7.5, 41.5, 35.0, 15.5, 26.0, 17.0, 23.5, 16.0, 47.0, 31.0, 47.0, 14.5, 20.5, 23.0, 6.0, 32.0, 6.0, 5.0, 22.0, 29.0, 30.0, 14.0, 8.0, 15.0, 18.0, 9.5, 10.0, 3.5, 8.5, 24.0, 6.0, 7.5, 2.5, 2.0, 2.0, 30.62, 84.0, 39.71, 21.78, 16.5, 21.83, 60.0, 87.0, 81.0, 17.0, 26.8, 16.0, 33.67, 9.5, 9.5, 25.0, 20.33, 10.0, 16.0, 14.5, 2.0, 42.0, 8.0</t>
  </si>
  <si>
    <t>GM12878_Rao2014, Germinal_zone_neurons_Won2016, HepG2_ENCODE2012, GM12878_Schmitt2016, Endothelial_of_hepatic_sinusoid_cells_ENCODE2012, H1_mesenchymal_stem_cells_Dixon2015, Spleen_cells_Schmitt2016, H1_hESCs_Dixon2015, Cortical_plate_neurons_Won2016, IMR90_Jin2013, H1_trophectoderm_cells_Dixon2015, G401_ENCODE2012, RPMI7951_ENCODE2012, H1_mesendoderm_cells_Dixon2015, Brain_astrocyte_ENCODE2012, Caki2_ENCODE2012, Peripheral_blood_T_cells_Kloetgen2019, T_cells_of_acute_lymphoblastic_leukemia_Kloetgen2019, A549_ENCODE2012, NCI-H460_ENCODE2012, IMR90_Dixon2012, SK-MEL-5_ENCODE2012, H1_neuronal_progenitor_cells_Dixon2015, Left_ventricle_cells_Schmitt2016, Liver_cells_Schmitt2016, LNCaP_clone_FGC_ENCODE2012, H1_hESCs_Dixon2012, H1_hESCs_Jin2013, Nalm6_Tian2019, THP-1_ENCODE2012, A549_ENCODE2012, GM12878_Rao2014, Jurkat_Lucic2019, Coronary_artery_smooth_muscle_cells_Zhao2020, IMR90_Rao2014, KBM7_Rao2014, Peripheral_blood_CD8+_T_cells_Johanson2018, Peripheral_blood_CD4+_T_cells_Bediaga2021, K562_Rao2014, Peripheral_blood_CD8+_T_cells_Bediaga2021, Peripheral_blood_CD4+_T_cells_Johanson2018, Transverse_colon_cells_ENCODE2012, Peripheral_blood_B_cells_Johanson2018, K562_Belaghzal2017, TeloHAEC_Lalonde2019</t>
  </si>
  <si>
    <t>1.5, 2.0, 2.5, 1.0, 2.0, 3.5, 0.5, 2.5, 2.0, 0.5, 1.0, 1.5, 1.0, 1.5, 3.0, 0.5, 1.5, 3.0, 0.5, 1.0, 0.5, 0.5, 0.5, 1.0, 2.0, 0.5, 0.5, 1.0, 2.0, 2.0, 0.88, 0.57, 3.5, 3.0, 0.14, 1.0, 1.0, 0.5, 0.17, 1.0, 0.5, 1.0, 0.5, 0.33, 1.0</t>
  </si>
  <si>
    <t>RPMI7951_ENCODE2012, Brain_astrocyte_ENCODE2012, Germinal_zone_neurons_Won2016, HepG2_ENCODE2012, Spleen_cells_Schmitt2016, Peripheral_blood_T_cells_Kloetgen2019, Endothelial_of_hepatic_sinusoid_cells_ENCODE2012, SK-N-DZ_ENCODE2012, G401_ENCODE2012, Panc1_ENCODE2012, Cortical_plate_neurons_Won2016, H1_mesenchymal_stem_cells_Dixon2015, GM12878_Rao2014, Brain_microvascular_endothelial_cells_ENCODE2012, H1_trophectoderm_cells_Dixon2015, H1_neuronal_progenitor_cells_Dixon2015, Right_ventricle_cells_Schmitt2016, SK-N-MC_ENCODE2012, Caki2_ENCODE2012, THP-1_ENCODE2012, TeloHAEC_Lalonde2019, K562_Belaghzal2017</t>
  </si>
  <si>
    <t>0.5, 0.5, 0.67, 0.5, 0.5, 1.0, 1.0, 1.0, 1.5, 0.5, 1.0, 1.0, 0.25, 0.5, 1.0, 0.5, 0.5, 1.0, 0.5, 0.17, 0.5, 0.33</t>
  </si>
  <si>
    <t>Brain_astrocyte_ENCODE2012, HepG2_ENCODE2012, H1_mesenchymal_stem_cells_Dixon2015, T47D_ENCODE2012, Germinal_zone_neurons_Won2016, GM12878_Rao2014, H1_hESCs_Jin2013, GM12878_Schmitt2016, H1_hESCs_Dixon2012, H1_trophectoderm_cells_Dixon2015, H1_hESCs_Dixon2015, Endothelial_of_hepatic_sinusoid_cells_ENCODE2012, Left_ventricle_cells_Schmitt2016, H1_mesendoderm_cells_Dixon2015, Cortical_plate_neurons_Won2016, Caki2_ENCODE2012, Aorta_cells_Schmitt2016, A549_ENCODE2012, Pancreas_cells_Schmitt2016, G401_ENCODE2012, IMR90_Jin2013, Hippocampus_cells_Schmitt2016, Panc1_ENCODE2012, NCI-H460_ENCODE2012, IMR90_Dixon2012, Spleen_cells_Schmitt2016, Spinal_cord_astrocyte_ENCODE2012, Liver_cells_Schmitt2016, SK-N-MC_ENCODE2012, Dorsolateral_prefrontal_cortex_cells_Schmitt2016, IMR90_Rao2014, HMEC_Rao2014, Nalm6_Tian2019, KBM7_Rao2014, Peripheral_blood_CD8+_T_cells_Bediaga2021, GM12878_Rao2014, Jurkat_Lucic2019, A549_ENCODE2012, THP-1_ENCODE2012, K562_Rao2014, NHEK_Rao2014, Peripheral_blood_CD4+_T_cells_Bediaga2021, Coronary_artery_smooth_muscle_cells_Zhao2020, TeloHAEC_Lalonde2019, K562_Belaghzal2017</t>
  </si>
  <si>
    <t>1.5, 4.0, 1.5, 0.5, 1.0, 3.5, 1.0, 3.0, 0.5, 2.0, 1.5, 1.5, 1.0, 1.5, 1.33, 0.5, 2.0, 1.0, 0.5, 1.5, 0.5, 1.0, 1.0, 0.5, 0.5, 0.5, 0.5, 1.0, 0.5, 1.0, 0.86, 0.5, 5.0, 0.8, 1.0, 1.13, 1.5, 2.12, 2.33, 1.0, 0.67, 0.5, 1.0, 1.5, 0.33</t>
  </si>
  <si>
    <t>IMR90_Jin2013, Panc1_ENCODE2012, RPMI7951_ENCODE2012, Aorta_cells_Schmitt2016, Endothelial_of_hepatic_sinusoid_cells_ENCODE2012, H1_hESCs_Dixon2015, Cortical_plate_neurons_Won2016, SK-MEL-5_ENCODE2012, H1_mesendoderm_cells_Dixon2015, Caki2_ENCODE2012, T47D_ENCODE2012, A549_ENCODE2012, Germinal_zone_neurons_Won2016, H1_mesenchymal_stem_cells_Dixon2015, GM12878_Schmitt2016, IMR90_Dixon2012, GM12878_Rao2014, Peripheral_blood_T_cells_Kloetgen2019, Right_ventricle_cells_Schmitt2016, Spleen_cells_Schmitt2016, T_cells_of_acute_lymphoblastic_leukemia_Kloetgen2019, H1_trophectoderm_cells_Dixon2015, DLD1_ENCODE2012, HepG2_ENCODE2012, H1_neuronal_progenitor_cells_Dixon2015, Liver_cells_Schmitt2016, Brain_astrocyte_ENCODE2012, Pancreas_cells_Schmitt2016, Left_ventricle_cells_Schmitt2016, Small_intestine_cells_Schmitt2016, Bladder_cells_Schmitt2016, G401_ENCODE2012, H1_hESCs_Dixon2012, H1_hESCs_Jin2013, SK-N-MC_ENCODE2012, Adrenal_gland_cells_Schmitt2016, LNCaP_clone_FGC_ENCODE2012, Spinal_cord_astrocyte_ENCODE2012, NCI-H460_ENCODE2012, Dorsolateral_prefrontal_cortex_cells_Schmitt2016, Brain_microvascular_endothelial_cells_ENCODE2012, Endometrial_microvascular_endothelial_cells_ENCODE2012, GM12878_Rao2014, HUVEC_Rao2014, THP-1_ENCODE2012, Transverse_colon_cells_ENCODE2012, K562_Rao2014, Coronary_artery_smooth_muscle_cells_Zhao2020, Peripheral_blood_CD8+_T_cells_Bediaga2021, KBM7_Rao2014, IMR90_Rao2014, A549_ENCODE2012, HMEC_Rao2014, Nalm6_Tian2019, TeloHAEC_Lalonde2019</t>
  </si>
  <si>
    <t>1.67, 2.0, 1.5, 5.0, 8.5, 11.5, 9.67, 2.0, 13.0, 3.0, 3.0, 1.5, 9.33, 10.5, 3.0, 3.5, 2.75, 4.0, 2.5, 1.0, 5.0, 4.0, 1.0, 3.0, 2.5, 8.0, 7.5, 0.25, 4.0, 2.0, 2.0, 2.5, 5.0, 10.0, 1.5, 2.0, 0.5, 0.5, 1.5, 3.0, 1.0, 0.5, 0.3, 0.33, 1.17, 2.0, 0.17, 6.0, 0.5, 0.4, 0.14, 0.38, 0.17, 3.0, 1.0</t>
  </si>
  <si>
    <t>Cortical_plate_neurons_Won2016, IMR90_Jin2013, GM12878_Rao2014, H1_trophectoderm_cells_Dixon2015, Panc1_ENCODE2012, G401_ENCODE2012, Germinal_zone_neurons_Won2016, HepG2_ENCODE2012, RPMI7951_ENCODE2012, NCI-H460_ENCODE2012, Brain_microvascular_endothelial_cells_ENCODE2012, H1_mesendoderm_cells_Dixon2015, T_cells_of_acute_lymphoblastic_leukemia_Kloetgen2019, THP-1_ENCODE2012, Peripheral_blood_CD4+_T_cells_Bediaga2021, GM12878_Rao2014, HUVEC_Rao2014</t>
  </si>
  <si>
    <t>0.67, 0.17, 1.0, 0.5, 0.5, 0.5, 0.33, 1.0, 0.5, 0.5, 0.5, 1.0, 1.0, 0.17, 0.5, 0.04, 0.33</t>
  </si>
  <si>
    <t>Germinal_zone_neurons_Won2016, SK-N-MC_ENCODE2012, GM12878_Rao2014, Liver_cells_Schmitt2016, HepG2_ENCODE2012, Peripheral_blood_T_cells_Kloetgen2019, H1_mesendoderm_cells_Dixon2015, Brain_astrocyte_ENCODE2012, Cortical_plate_neurons_Won2016, IMR90_Jin2013, H1_trophectoderm_cells_Dixon2015, Bladder_cells_Schmitt2016, NCI-H460_ENCODE2012, Caki2_ENCODE2012, H1_mesenchymal_stem_cells_Dixon2015, H1_hESCs_Dixon2015, Endothelial_of_hepatic_sinusoid_cells_ENCODE2012, GM12878_Schmitt2016, Left_ventricle_cells_Schmitt2016, T47D_ENCODE2012, Right_ventricle_cells_Schmitt2016, Brain_microvascular_endothelial_cells_ENCODE2012, IMR90_Dixon2012, LNCaP_clone_FGC_ENCODE2012, Spleen_cells_Schmitt2016, Endometrial_microvascular_endothelial_cells_ENCODE2012, RPMI7951_ENCODE2012, T_cells_of_acute_lymphoblastic_leukemia_Kloetgen2019, Panc1_ENCODE2012, Adrenal_gland_cells_Schmitt2016, Pancreas_cells_Schmitt2016, G401_ENCODE2012, A549_ENCODE2012</t>
  </si>
  <si>
    <t>1.33, 0.5, 2.5, 3.0, 2.5, 0.5, 2.5, 2.0, 1.33, 0.83, 1.0, 0.5, 1.5, 2.0, 2.5, 2.0, 1.5, 2.0, 1.0, 0.5, 0.5, 0.5, 1.0, 0.5, 0.5, 0.5, 0.5, 1.0, 0.5, 1.0, 0.25, 0.5, 0.5</t>
  </si>
  <si>
    <t>SK-N-DZ_ENCODE2012, H1_trophectoderm_cells_Dixon2015</t>
  </si>
  <si>
    <t>Germinal_zone_neurons_Won2016, H1_mesendoderm_cells_Dixon2015, GM12878_Rao2014, H1_hESCs_Dixon2012, Brain_microvascular_endothelial_cells_ENCODE2012, LNCaP_clone_FGC_ENCODE2012, IMR90_Jin2013, RPMI7951_ENCODE2012, Cortical_plate_neurons_Won2016, H1_hESCs_Dixon2015, H1_hESCs_Jin2013, Right_ventricle_cells_Schmitt2016, HepG2_ENCODE2012</t>
  </si>
  <si>
    <t>0.67, 0.5, 0.5, 0.5, 0.5, 0.5, 0.17, 0.5, 0.33, 1.0, 1.0, 0.5, 0.5</t>
  </si>
  <si>
    <t>HepG2_ENCODE2012, GM12878_Rao2014, Brain_astrocyte_ENCODE2012, H1_trophectoderm_cells_Dixon2015</t>
  </si>
  <si>
    <t>IMR90_Jin2013, Panc1_ENCODE2012, Right_ventricle_cells_Schmitt2016, H1_mesenchymal_stem_cells_Dixon2015, H1_trophectoderm_cells_Dixon2015, Cortical_plate_neurons_Won2016, Brain_microvascular_endothelial_cells_ENCODE2012, GM12878_Rao2014, Pancreas_cells_Schmitt2016, T47D_ENCODE2012, Hippocampus_cells_Schmitt2016, Liver_cells_Schmitt2016, H1_hESCs_Dixon2015, H1_hESCs_Dixon2012, H1_hESCs_Jin2013, G401_ENCODE2012, Germinal_zone_neurons_Won2016, DLD1_ENCODE2012, SK-N-MC_ENCODE2012, H1_neuronal_progenitor_cells_Dixon2015, Brain_astrocyte_ENCODE2012, HepG2_ENCODE2012, IMR90_Dixon2012, A549_ENCODE2012, Left_ventricle_cells_Schmitt2016, Adrenal_gland_cells_Schmitt2016, T_cells_of_acute_lymphoblastic_leukemia_Kloetgen2019, NCI-H460_ENCODE2012, Aorta_cells_Schmitt2016, Endothelial_of_hepatic_sinusoid_cells_ENCODE2012, H1_mesendoderm_cells_Dixon2015, Spleen_cells_Schmitt2016, LNCaP_clone_FGC_ENCODE2012, GM12878_Schmitt2016, A549_ENCODE2012, KBM7_Rao2014, THP-1_ENCODE2012, Jurkat_Lucic2019, Nalm6_Tian2019, NHEK_Rao2014, GM12878_Rao2014, Peripheral_blood_CD8+_T_cells_Bediaga2021, Peripheral_blood_CD4+_T_cells_Johanson2018, TeloHAEC_Lalonde2019</t>
  </si>
  <si>
    <t>0.67, 1.0, 0.5, 0.5, 1.0, 1.0, 0.5, 1.0, 0.25, 1.0, 1.0, 1.0, 1.0, 0.5, 1.0, 1.0, 1.0, 0.5, 0.5, 0.5, 1.0, 1.0, 1.0, 0.5, 1.0, 1.0, 1.0, 0.5, 1.0, 1.0, 1.0, 1.0, 0.5, 0.5, 0.38, 0.2, 0.17, 1.0, 1.0, 0.33, 0.17, 0.5, 0.5, 0.5</t>
  </si>
  <si>
    <t>H1_mesendoderm_cells_Dixon2015, Cortical_plate_neurons_Won2016, K562_Rao2014</t>
  </si>
  <si>
    <t>0.5, 0.33, 0.17</t>
  </si>
  <si>
    <t>H1_mesendoderm_cells_Dixon2015, Liver_cells_Schmitt2016, SK-N-DZ_ENCODE2012, GM12878_Rao2014</t>
  </si>
  <si>
    <t>0.5, 1.0, 1.0, 0.25</t>
  </si>
  <si>
    <t>Psoas_muscle_cells_Schmitt2016, A549_ENCODE2012, Bladder_cells_Schmitt2016, H1_mesendoderm_cells_Dixon2015, Caki2_ENCODE2012, G401_ENCODE2012, Spleen_cells_Schmitt2016, HepG2_ENCODE2012, Germinal_zone_neurons_Won2016, Brain_astrocyte_ENCODE2012, GM12878_Rao2014, H1_mesenchymal_stem_cells_Dixon2015, Hippocampus_cells_Schmitt2016, LNCaP_clone_FGC_ENCODE2012, IMR90_Jin2013, Endothelial_of_hepatic_sinusoid_cells_ENCODE2012, H1_neuronal_progenitor_cells_Dixon2015, Cortical_plate_neurons_Won2016, Peripheral_blood_T_cells_Kloetgen2019, H1_trophectoderm_cells_Dixon2015, H1_hESCs_Dixon2015, GM12878_Schmitt2016, SK-MEL-5_ENCODE2012, Panc1_ENCODE2012, RPMI7951_ENCODE2012, Lung_cells_Schmitt2016, Right_ventricle_cells_Schmitt2016, IMR90_Dixon2012, ACHN_ENCODE2012, Ovary_cells_Schmitt2016, Liver_cells_Schmitt2016, Aorta_cells_Schmitt2016, Left_ventricle_cells_Schmitt2016, T47D_ENCODE2012, NCI-H460_ENCODE2012, T_cells_of_acute_lymphoblastic_leukemia_Kloetgen2019, Brain_microvascular_endothelial_cells_ENCODE2012, GM12878_Rao2014, K562_Rao2014, Peripheral_blood_B_cells_Johanson2018, Nalm6_Tian2019, HeLa_Rao2014, IMR90_Rao2014, Jurkat_Lucic2019, A549_ENCODE2012, Gastrocnemius_medialis_skeletal_muscle_cells_ENCODE2012, Coronary_artery_smooth_muscle_cells_Zhao2020, HMEC_Rao2014, THP-1_ENCODE2012, Peripheral_blood_CD4+_T_cells_Johanson2018, Peripheral_blood_CD8+_T_cells_Bediaga2021, KBM7_Rao2014, TeloHAEC_Lalonde2019, K562_Belaghzal2017</t>
  </si>
  <si>
    <t>1.0, 2.0, 0.5, 1.5, 1.5, 1.5, 1.5, 3.0, 2.67, 2.0, 3.0, 2.5, 1.0, 1.0, 0.83, 2.5, 2.5, 1.67, 1.5, 2.0, 2.0, 2.5, 0.5, 1.0, 1.0, 0.5, 0.5, 1.0, 1.0, 1.0, 2.0, 2.0, 2.0, 0.5, 1.0, 1.0, 0.5, 0.7, 0.17, 0.5, 1.0, 0.12, 0.71, 1.0, 0.88, 2.0, 1.0, 0.17, 0.5, 0.5, 1.0, 0.2, 1.5, 0.33</t>
  </si>
  <si>
    <t>IMR90_Jin2013, HepG2_ENCODE2012, Germinal_zone_neurons_Won2016, Cortical_plate_neurons_Won2016, GM12878_Rao2014, H1_mesenchymal_stem_cells_Dixon2015, H1_hESCs_Dixon2015, G401_ENCODE2012, A549_ENCODE2012, GM12878_Schmitt2016, Endothelial_of_hepatic_sinusoid_cells_ENCODE2012, H1_mesendoderm_cells_Dixon2015, Liver_cells_Schmitt2016, H1_trophectoderm_cells_Dixon2015, T47D_ENCODE2012, Peripheral_blood_T_cells_Kloetgen2019, H1_hESCs_Dixon2012, Spleen_cells_Schmitt2016, Left_ventricle_cells_Schmitt2016, Lung_cells_Schmitt2016, SK-MEL-5_ENCODE2012, H1_hESCs_Jin2013, RPMI7951_ENCODE2012, Brain_astrocyte_ENCODE2012, T_cells_of_acute_lymphoblastic_leukemia_Kloetgen2019, NCI-H460_ENCODE2012, H1_neuronal_progenitor_cells_Dixon2015, Pancreas_cells_Schmitt2016, Aorta_cells_Schmitt2016, DLD1_ENCODE2012, IMR90_Dixon2012, GM12878_Rao2014, Peripheral_blood_CD8+_T_cells_Bediaga2021, Peripheral_blood_CD4+_T_cells_Bediaga2021, Nalm6_Tian2019, THP-1_ENCODE2012, Jurkat_Lucic2019, A549_ENCODE2012, K562_Rao2014, KBM7_Rao2014, Gastrocnemius_medialis_skeletal_muscle_cells_ENCODE2012, NHEK_Rao2014, Peripheral_blood_B_cells_Johanson2018, IMR90_Rao2014, HMEC_Rao2014, HeLa_Rao2014, TeloHAEC_Lalonde2019</t>
  </si>
  <si>
    <t>1.17, 5.5, 2.67, 3.0, 5.25, 2.0, 3.0, 2.5, 3.0, 3.0, 3.0, 4.5, 1.0, 2.0, 1.5, 0.5, 1.0, 0.5, 1.0, 0.5, 0.5, 1.0, 0.5, 1.0, 1.0, 0.5, 1.0, 0.25, 1.0, 0.5, 0.5, 0.22, 1.5, 1.0, 2.0, 2.33, 0.5, 1.38, 0.5, 0.6, 1.0, 0.33, 0.5, 0.14, 0.17, 0.12, 1.5</t>
  </si>
  <si>
    <t>T_cells_of_acute_lymphoblastic_leukemia_Kloetgen2019, A549_ENCODE2012, H1_hESCs_Dixon2012, Left_ventricle_cells_Schmitt2016, HepG2_ENCODE2012, Germinal_zone_neurons_Won2016, IMR90_Jin2013, H1_hESCs_Dixon2015, GM12878_Rao2014, Endothelial_of_hepatic_sinusoid_cells_ENCODE2012, IMR90_Dixon2012, Right_ventricle_cells_Schmitt2016, RPMI7951_ENCODE2012, H1_hESCs_Jin2013, H1_mesendoderm_cells_Dixon2015, G401_ENCODE2012, H1_trophectoderm_cells_Dixon2015, SK-N-MC_ENCODE2012, Aorta_cells_Schmitt2016, Panc1_ENCODE2012, Cortical_plate_neurons_Won2016, H1_mesenchymal_stem_cells_Dixon2015, Caki2_ENCODE2012, Liver_cells_Schmitt2016, NCI-H460_ENCODE2012, LNCaP_clone_FGC_ENCODE2012, Brain_astrocyte_ENCODE2012, SK-MEL-5_ENCODE2012, H1_neuronal_progenitor_cells_Dixon2015, T47D_ENCODE2012, Hippocampus_cells_Schmitt2016, ACHN_ENCODE2012, Spinal_cord_astrocyte_ENCODE2012, HUVEC_Rao2014, THP-1_ENCODE2012, GM12878_Rao2014, IMR90_Rao2014, KBM7_Rao2014, Jurkat_Lucic2019, K562_Rao2014, NHEK_Rao2014, A549_ENCODE2012, HMEC_Rao2014, Peripheral_blood_CD4+_T_cells_Johanson2018, Nalm6_Tian2019, Peripheral_blood_B_cells_Johanson2018, HeLa_Rao2014, Transverse_colon_cells_ENCODE2012, TeloHAEC_Lalonde2019, K562_Belaghzal2017</t>
  </si>
  <si>
    <t>1.0, 1.5, 1.5, 2.0, 7.5, 3.33, 1.5, 5.0, 6.5, 5.0, 2.5, 1.0, 2.0, 3.0, 7.0, 2.5, 3.0, 0.5, 1.0, 3.0, 2.33, 4.5, 3.0, 4.0, 1.5, 0.5, 3.5, 1.5, 1.5, 1.0, 2.0, 1.0, 0.5, 1.33, 1.33, 0.74, 0.86, 0.6, 3.0, 1.0, 0.33, 0.88, 0.17, 0.5, 3.0, 0.5, 0.12, 1.0, 0.5, 0.67</t>
  </si>
  <si>
    <t>G401_ENCODE2012, Germinal_zone_neurons_Won2016, H1_neuronal_progenitor_cells_Dixon2015, HepG2_ENCODE2012, Brain_astrocyte_ENCODE2012, GM12878_Rao2014, H1_trophectoderm_cells_Dixon2015, H1_mesendoderm_cells_Dixon2015, Hippocampus_cells_Schmitt2016, Cortical_plate_neurons_Won2016, Caki2_ENCODE2012, H1_mesenchymal_stem_cells_Dixon2015, Endothelial_of_hepatic_sinusoid_cells_ENCODE2012, A549_ENCODE2012, H1_hESCs_Dixon2015, NCI-H460_ENCODE2012, RPMI7951_ENCODE2012, Spleen_cells_Schmitt2016, Right_ventricle_cells_Schmitt2016, H1_hESCs_Jin2013, H1_hESCs_Dixon2012, T_cells_of_acute_lymphoblastic_leukemia_Kloetgen2019, Pancreas_cells_Schmitt2016, IMR90_Jin2013, IMR90_Dixon2012, T47D_ENCODE2012, DLD1_ENCODE2012, Panc1_ENCODE2012, SK-N-MC_ENCODE2012, GM12878_Schmitt2016, Liver_cells_Schmitt2016, Aorta_cells_Schmitt2016, Spinal_cord_astrocyte_ENCODE2012, SK-MEL-5_ENCODE2012, Peripheral_blood_T_cells_Kloetgen2019, Psoas_muscle_cells_Schmitt2016, Lung_cells_Schmitt2016, GM12878_Rao2014, K562_Rao2014, HMEC_Rao2014, Peripheral_blood_CD4+_T_cells_Johanson2018, IMR90_Rao2014, Jurkat_Lucic2019, Peripheral_blood_B_cells_Johanson2018, Gastrocnemius_medialis_skeletal_muscle_cells_ENCODE2012, HUVEC_Rao2014, Peripheral_blood_CD8+_T_cells_Johanson2018, KBM7_Rao2014, THP-1_ENCODE2012, A549_ENCODE2012, NHEK_Rao2014, Nalm6_Tian2019, Transverse_colon_cells_ENCODE2012, K562_Belaghzal2017, TeloHAEC_Lalonde2019</t>
  </si>
  <si>
    <t>2.5, 4.67, 1.5, 8.0, 3.5, 2.0, 4.0, 8.5, 1.0, 2.33, 0.5, 6.0, 3.5, 0.5, 6.5, 0.5, 1.0, 1.0, 1.0, 5.0, 3.0, 7.0, 0.5, 2.5, 3.0, 1.0, 1.0, 1.5, 1.5, 2.0, 2.0, 2.0, 1.0, 0.5, 0.5, 0.33, 0.5, 0.22, 0.83, 0.83, 1.0, 0.43, 2.0, 0.5, 3.0, 1.0, 0.5, 0.8, 0.17, 1.0, 1.0, 2.0, 1.0, 0.33, 0.5</t>
  </si>
  <si>
    <t>Germinal_zone_neurons_Won2016, SK-N-MC_ENCODE2012, GM12878_Rao2014, Liver_cells_Schmitt2016, HepG2_ENCODE2012, Peripheral_blood_T_cells_Kloetgen2019, H1_mesendoderm_cells_Dixon2015, Brain_astrocyte_ENCODE2012, Cortical_plate_neurons_Won2016, IMR90_Jin2013, H1_trophectoderm_cells_Dixon2015, Bladder_cells_Schmitt2016, NCI-H460_ENCODE2012, Caki2_ENCODE2012, H1_mesenchymal_stem_cells_Dixon2015, H1_hESCs_Dixon2015, Endothelial_of_hepatic_sinusoid_cells_ENCODE2012, GM12878_Schmitt2016, Left_ventricle_cells_Schmitt2016, T47D_ENCODE2012, Right_ventricle_cells_Schmitt2016, Brain_microvascular_endothelial_cells_ENCODE2012, IMR90_Dixon2012, LNCaP_clone_FGC_ENCODE2012, Spleen_cells_Schmitt2016, Endometrial_microvascular_endothelial_cells_ENCODE2012, RPMI7951_ENCODE2012, T_cells_of_acute_lymphoblastic_leukemia_Kloetgen2019, Panc1_ENCODE2012, Adrenal_gland_cells_Schmitt2016, Pancreas_cells_Schmitt2016, G401_ENCODE2012, A549_ENCODE2012, Aorta_cells_Schmitt2016, H1_hESCs_Dixon2012, Hippocampus_cells_Schmitt2016, H1_hESCs_Jin2013, ACHN_ENCODE2012, H1_neuronal_progenitor_cells_Dixon2015, Jurkat_Lucic2019, THP-1_ENCODE2012</t>
  </si>
  <si>
    <t>3.0, 1.0, 5.25, 4.0, 5.5, 1.5, 5.0, 3.5, 3.0, 1.5, 2.5, 2.5, 1.5, 2.0, 4.5, 5.0, 4.0, 4.0, 2.0, 1.5, 1.0, 0.5, 2.0, 1.0, 1.0, 0.5, 0.5, 4.0, 0.5, 2.0, 0.25, 2.5, 1.0, 3.0, 1.5, 1.0, 3.0, 0.5, 0.5, 0.5, 0.17</t>
  </si>
  <si>
    <t>H1_mesenchymal_stem_cells_Dixon2015, IMR90_Dixon2012, Germinal_zone_neurons_Won2016, Peripheral_blood_T_cells_Kloetgen2019, IMR90_Jin2013, Bladder_cells_Schmitt2016, Caki2_ENCODE2012, GM12878_Schmitt2016, GM12878_Rao2014, Panc1_ENCODE2012, Spleen_cells_Schmitt2016, Brain_astrocyte_ENCODE2012, H1_mesendoderm_cells_Dixon2015, H1_trophectoderm_cells_Dixon2015, A549_ENCODE2012, Cortical_plate_neurons_Won2016, G401_ENCODE2012, Liver_cells_Schmitt2016, Left_ventricle_cells_Schmitt2016, T_cells_of_acute_lymphoblastic_leukemia_Kloetgen2019, Pancreas_cells_Schmitt2016, HepG2_ENCODE2012, Endothelial_of_hepatic_sinusoid_cells_ENCODE2012, Dorsolateral_prefrontal_cortex_cells_Schmitt2016, H1_hESCs_Dixon2015, H1_neuronal_progenitor_cells_Dixon2015, T47D_ENCODE2012, SK-N-MC_ENCODE2012, Right_ventricle_cells_Schmitt2016, RPMI7951_ENCODE2012, Psoas_muscle_cells_Schmitt2016, H1_hESCs_Dixon2012, Aorta_cells_Schmitt2016, LNCaP_clone_FGC_ENCODE2012, ACHN_ENCODE2012, NCI-H460_ENCODE2012, H1_hESCs_Jin2013, SK-MEL-5_ENCODE2012, A549_ENCODE2012, Jurkat_Lucic2019, GM12878_Rao2014, NHEK_Rao2014, Peripheral_blood_B_cells_Johanson2018, Nalm6_Tian2019, IMR90_Rao2014, THP-1_ENCODE2012, Peripheral_blood_CD8+_T_cells_Johanson2018, KBM7_Rao2014, HMEC_Rao2014, HeLa_Rao2014, K562_Rao2014, Peripheral_blood_CD8+_T_cells_Bediaga2021, K562_Belaghzal2017</t>
  </si>
  <si>
    <t>2.0, 1.5, 2.0, 1.5, 1.17, 1.0, 0.5, 2.0, 1.75, 1.0, 0.5, 1.5, 2.0, 0.5, 2.0, 2.0, 1.5, 1.0, 2.0, 1.0, 0.25, 2.0, 1.0, 2.0, 1.5, 1.5, 1.0, 0.5, 0.5, 0.5, 0.33, 1.0, 1.0, 0.5, 0.5, 0.5, 1.0, 0.5, 1.75, 1.0, 0.39, 0.33, 0.5, 4.0, 0.29, 1.0, 0.5, 0.6, 0.17, 0.12, 0.17, 0.5, 0.33</t>
  </si>
  <si>
    <t>HepG2_ENCODE2012, H1_hESCs_Dixon2015, H1_trophectoderm_cells_Dixon2015, Germinal_zone_neurons_Won2016, ACHN_ENCODE2012, H1_mesenchymal_stem_cells_Dixon2015, Cortical_plate_neurons_Won2016, T47D_ENCODE2012, SK-MEL-5_ENCODE2012, GM12878_Rao2014, A549_ENCODE2012, Right_ventricle_cells_Schmitt2016, Liver_cells_Schmitt2016, H1_neuronal_progenitor_cells_Dixon2015, H1_mesendoderm_cells_Dixon2015, DLD1_ENCODE2012, GM12878_Rao2014, Gastrocnemius_medialis_skeletal_muscle_cells_ENCODE2012, THP-1_ENCODE2012</t>
  </si>
  <si>
    <t>0.5, 1.0, 1.0, 1.33, 0.5, 0.5, 1.0, 0.5, 0.5, 0.25, 0.5, 0.5, 1.0, 0.5, 0.5, 0.5, 0.22, 2.0, 0.33</t>
  </si>
  <si>
    <t>IMR90_Jin2013, SK-MEL-5_ENCODE2012, G401_ENCODE2012, Cortical_plate_neurons_Won2016, H1_mesenchymal_stem_cells_Dixon2015, GM12878_Rao2014, Liver_cells_Schmitt2016, HepG2_ENCODE2012, Endothelial_of_hepatic_sinusoid_cells_ENCODE2012, Brain_astrocyte_ENCODE2012, RPMI7951_ENCODE2012, IMR90_Dixon2012, Panc1_ENCODE2012, Right_ventricle_cells_Schmitt2016, Caki2_ENCODE2012, Hippocampus_cells_Schmitt2016, Peripheral_blood_T_cells_Kloetgen2019, GM12878_Schmitt2016, Left_ventricle_cells_Schmitt2016, H1_hESCs_Dixon2015, Aorta_cells_Schmitt2016, H1_mesendoderm_cells_Dixon2015, H1_trophectoderm_cells_Dixon2015, T47D_ENCODE2012, H1_neuronal_progenitor_cells_Dixon2015, Germinal_zone_neurons_Won2016, H1_hESCs_Dixon2012, H1_hESCs_Jin2013, NCI-H460_ENCODE2012, Spleen_cells_Schmitt2016, A549_ENCODE2012, Brain_microvascular_endothelial_cells_ENCODE2012, ACHN_ENCODE2012, T_cells_of_acute_lymphoblastic_leukemia_Kloetgen2019, Bladder_cells_Schmitt2016, Spinal_cord_astrocyte_ENCODE2012, Ovary_cells_Schmitt2016, SK-N-DZ_ENCODE2012, DLD1_ENCODE2012, Small_intestine_cells_Schmitt2016, Dorsolateral_prefrontal_cortex_cells_Schmitt2016, LNCaP_clone_FGC_ENCODE2012, SK-N-MC_ENCODE2012, Pancreas_cells_Schmitt2016, Psoas_muscle_cells_Schmitt2016, SJCRH30_ENCODE2012, Endometrial_microvascular_endothelial_cells_ENCODE2012, Adrenal_gland_cells_Schmitt2016, Lung_cells_Schmitt2016, Brain_pericyte_ENCODE2012, THP-1_ENCODE2012, Peripheral_blood_CD8+_T_cells_Johanson2018, GM12878_Rao2014, KBM7_Rao2014, Jurkat_Lucic2019, A549_ENCODE2012, HMEC_Rao2014, Nalm6_Tian2019, IMR90_Rao2014, Peripheral_blood_B_cells_Johanson2018, Peripheral_blood_CD4+_T_cells_Bediaga2021, K562_Rao2014, HeLa_Rao2014, Peripheral_blood_CD4+_T_cells_Johanson2018, HUVEC_Rao2014, Peripheral_blood_CD8+_T_cells_Bediaga2021, NHEK_Rao2014, Coronary_artery_smooth_muscle_cells_Zhao2020, Transverse_colon_cells_ENCODE2012, Peripheral_blood_neutrophils_Keenan2021, TeloHAEC_Lalonde2019, K562_Belaghzal2017</t>
  </si>
  <si>
    <t>8.67, 9.0, 12.0, 19.0, 22.0, 17.25, 20.0, 16.5, 18.0, 20.0, 7.0, 11.0, 9.5, 7.0, 7.0, 5.0, 11.0, 13.0, 11.0, 17.5, 13.0, 18.0, 13.0, 5.0, 7.0, 19.33, 10.0, 17.0, 7.5, 5.5, 8.5, 5.0, 4.0, 13.0, 4.0, 3.0, 6.0, 3.0, 5.0, 5.0, 7.0, 4.0, 4.0, 1.75, 2.33, 2.0, 2.0, 4.0, 3.0, 2.0, 45.33, 12.0, 16.43, 10.0, 22.5, 10.88, 5.5, 44.0, 16.43, 9.5, 8.5, 9.83, 5.12, 9.0, 7.0, 11.0, 13.33, 14.0, 1.0, 2.0, 7.5, 2.0</t>
  </si>
  <si>
    <t>H1_mesenchymal_stem_cells_Dixon2015, Endothelial_of_hepatic_sinusoid_cells_ENCODE2012, Cortical_plate_neurons_Won2016, Peripheral_blood_T_cells_Kloetgen2019, HepG2_ENCODE2012, H1_hESCs_Dixon2015, IMR90_Jin2013, Caki2_ENCODE2012, Germinal_zone_neurons_Won2016, Liver_cells_Schmitt2016, H1_trophectoderm_cells_Dixon2015, SK-N-MC_ENCODE2012, Brain_microvascular_endothelial_cells_ENCODE2012, Brain_astrocyte_ENCODE2012, Panc1_ENCODE2012, GM12878_Rao2014, G401_ENCODE2012, SK-MEL-5_ENCODE2012, H1_neuronal_progenitor_cells_Dixon2015, IMR90_Dixon2012, T47D_ENCODE2012, H1_mesendoderm_cells_Dixon2015, T_cells_of_acute_lymphoblastic_leukemia_Kloetgen2019, Spleen_cells_Schmitt2016, Aorta_cells_Schmitt2016, GM12878_Rao2014, A549_ENCODE2012, IMR90_Rao2014, Peripheral_blood_CD8+_T_cells_Bediaga2021, K562_Rao2014, Nalm6_Tian2019, Jurkat_Lucic2019, THP-1_ENCODE2012, Gastrocnemius_medialis_skeletal_muscle_cells_ENCODE2012, Peripheral_blood_CD8+_T_cells_Johanson2018, KBM7_Rao2014, K562_Belaghzal2017, TeloHAEC_Lalonde2019</t>
  </si>
  <si>
    <t>2.0, 0.5, 1.33, 1.5, 1.0, 1.0, 0.83, 0.5, 1.0, 1.0, 1.5, 0.5, 0.5, 1.0, 0.5, 0.25, 0.5, 0.5, 0.5, 1.0, 0.5, 0.5, 1.0, 0.5, 1.0, 0.22, 0.88, 0.29, 0.5, 0.33, 2.0, 2.0, 0.5, 1.0, 0.5, 0.4, 0.33, 1.0</t>
  </si>
  <si>
    <t>Germinal_zone_neurons_Won2016, GM12878_Rao2014, GM12878_Schmitt2016, Brain_astrocyte_ENCODE2012, RPMI7951_ENCODE2012, NCI-H460_ENCODE2012, Endothelial_of_hepatic_sinusoid_cells_ENCODE2012, Cortical_plate_neurons_Won2016, H1_hESCs_Dixon2015, H1_mesendoderm_cells_Dixon2015, HepG2_ENCODE2012, H1_mesenchymal_stem_cells_Dixon2015, A549_ENCODE2012, SK-N-MC_ENCODE2012, Left_ventricle_cells_Schmitt2016, Pancreas_cells_Schmitt2016, Brain_microvascular_endothelial_cells_ENCODE2012, H1_trophectoderm_cells_Dixon2015, Panc1_ENCODE2012, LNCaP_clone_FGC_ENCODE2012, Psoas_muscle_cells_Schmitt2016, Peripheral_blood_T_cells_Kloetgen2019, Bladder_cells_Schmitt2016, Small_intestine_cells_Schmitt2016, Spinal_cord_astrocyte_ENCODE2012, Aorta_cells_Schmitt2016, T_cells_of_acute_lymphoblastic_leukemia_Kloetgen2019, Spleen_cells_Schmitt2016, H1_neuronal_progenitor_cells_Dixon2015, IMR90_Jin2013, Nalm6_Tian2019, NHEK_Rao2014, GM12878_Rao2014, THP-1_ENCODE2012, HMEC_Rao2014, Jurkat_Lucic2019, K562_Rao2014, Peripheral_blood_B_cells_Johanson2018, KBM7_Rao2014, Peripheral_blood_CD8+_T_cells_Johanson2018, Peripheral_blood_CD4+_T_cells_Johanson2018, A549_ENCODE2012, K562_Belaghzal2017</t>
  </si>
  <si>
    <t>3.33, 1.75, 1.0, 1.5, 1.0, 1.0, 1.0, 2.0, 1.5, 1.0, 3.5, 1.0, 1.0, 1.0, 1.0, 0.25, 0.5, 1.0, 1.0, 0.5, 0.33, 0.5, 1.0, 1.0, 0.5, 1.0, 1.0, 0.5, 0.5, 0.17, 2.0, 0.33, 0.09, 0.5, 0.17, 1.0, 0.17, 0.5, 0.2, 0.5, 0.5, 0.12, 0.33</t>
  </si>
  <si>
    <t>GM12878_Rao2014, Aorta_cells_Schmitt2016, SK-N-MC_ENCODE2012, THP-1_ENCODE2012, GM12878_Rao2014</t>
  </si>
  <si>
    <t>0.25, 1.0, 0.5, 0.33, 0.04</t>
  </si>
  <si>
    <t>Germinal_zone_neurons_Won2016, Pancreas_cells_Schmitt2016, H1_trophectoderm_cells_Dixon2015</t>
  </si>
  <si>
    <t>Adrenal_gland_cells_Schmitt2016, H1_hESCs_Dixon2015, Aorta_cells_Schmitt2016, Lung_cells_Schmitt2016, H1_mesenchymal_stem_cells_Dixon2015, Endothelial_of_hepatic_sinusoid_cells_ENCODE2012, H1_mesendoderm_cells_Dixon2015, H1_hESCs_Dixon2012, Germinal_zone_neurons_Won2016, Cortical_plate_neurons_Won2016, Liver_cells_Schmitt2016, H1_hESCs_Jin2013, Brain_astrocyte_ENCODE2012, Small_intestine_cells_Schmitt2016, IMR90_Dixon2012, IMR90_Jin2013, G401_ENCODE2012, Caki2_ENCODE2012, Left_ventricle_cells_Schmitt2016, GM12878_Rao2014, SK-MEL-5_ENCODE2012, Panc1_ENCODE2012, NCI-H460_ENCODE2012, T_cells_of_acute_lymphoblastic_leukemia_Kloetgen2019, Spinal_cord_astrocyte_ENCODE2012, H1_trophectoderm_cells_Dixon2015, Peripheral_blood_T_cells_Kloetgen2019, H1_neuronal_progenitor_cells_Dixon2015, RPMI7951_ENCODE2012, Pancreas_cells_Schmitt2016, GM12878_Schmitt2016, Right_ventricle_cells_Schmitt2016, Ovary_cells_Schmitt2016, Spleen_cells_Schmitt2016, Psoas_muscle_cells_Schmitt2016, DLD1_ENCODE2012, Brain_microvascular_endothelial_cells_ENCODE2012, Endometrial_microvascular_endothelial_cells_ENCODE2012, T47D_ENCODE2012, Dorsolateral_prefrontal_cortex_cells_Schmitt2016, A549_ENCODE2012, Bladder_cells_Schmitt2016, LNCaP_clone_FGC_ENCODE2012, SK-N-DZ_ENCODE2012, Hippocampus_cells_Schmitt2016, Brain_pericyte_ENCODE2012, HepG2_ENCODE2012, SK-N-MC_ENCODE2012, SJCRH30_ENCODE2012, ACHN_ENCODE2012, GM12878_Rao2014, THP-1_ENCODE2012, K562_Rao2014, Nalm6_Tian2019, Peripheral_blood_CD8+_T_cells_Johanson2018, Peripheral_blood_CD8+_T_cells_Bediaga2021, Jurkat_Lucic2019, IMR90_Rao2014, KBM7_Rao2014, A549_ENCODE2012, HUVEC_Rao2014, Coronary_artery_smooth_muscle_cells_Zhao2020, Peripheral_blood_CD4+_T_cells_Bediaga2021, Peripheral_blood_CD4+_T_cells_Johanson2018, NHEK_Rao2014, HeLa_Rao2014, Gastrocnemius_medialis_skeletal_muscle_cells_ENCODE2012, Transverse_colon_cells_ENCODE2012, HMEC_Rao2014, Peripheral_blood_B_cells_Johanson2018, Peripheral_blood_neutrophils_Keenan2021, TeloHAEC_Lalonde2019, K562_Belaghzal2017</t>
  </si>
  <si>
    <t>5.0, 11.0, 5.0, 4.0, 12.5, 9.5, 9.5, 5.5, 10.67, 12.0, 8.0, 8.0, 6.5, 4.0, 7.5, 4.5, 5.5, 3.5, 4.0, 2.75, 4.5, 2.5, 3.5, 5.0, 2.5, 7.0, 6.0, 5.5, 2.5, 3.75, 4.5, 1.5, 4.0, 4.5, 3.0, 2.5, 2.0, 1.5, 1.5, 3.0, 2.0, 3.5, 2.0, 2.0, 2.0, 2.0, 1.5, 2.0, 1.0, 1.0, 9.3, 27.33, 7.33, 35.0, 8.5, 10.0, 24.5, 11.0, 7.2, 10.25, 8.67, 24.0, 8.0, 8.0, 10.0, 3.75, 4.0, 6.0, 3.0, 5.5, 2.0, 10.0, 4.33</t>
  </si>
  <si>
    <t>H1_mesendoderm_cells_Dixon2015, GM12878_Rao2014, Germinal_zone_neurons_Won2016, Cortical_plate_neurons_Won2016, H1_trophectoderm_cells_Dixon2015, H1_hESCs_Dixon2015, H1_hESCs_Jin2013, H1_hESCs_Dixon2012, Caki2_ENCODE2012, IMR90_Dixon2012, IMR90_Jin2013, T47D_ENCODE2012, Endometrial_microvascular_endothelial_cells_ENCODE2012, Brain_astrocyte_ENCODE2012, SK-MEL-5_ENCODE2012, H1_mesenchymal_stem_cells_Dixon2015, Peripheral_blood_T_cells_Kloetgen2019, Adrenal_gland_cells_Schmitt2016, Liver_cells_Schmitt2016, Endothelial_of_hepatic_sinusoid_cells_ENCODE2012, Bladder_cells_Schmitt2016, A549_ENCODE2012, Lung_cells_Schmitt2016, NCI-H460_ENCODE2012, Psoas_muscle_cells_Schmitt2016, RPMI7951_ENCODE2012, Left_ventricle_cells_Schmitt2016, T_cells_of_acute_lymphoblastic_leukemia_Kloetgen2019, Panc1_ENCODE2012, G401_ENCODE2012, LNCaP_clone_FGC_ENCODE2012, Aorta_cells_Schmitt2016, Right_ventricle_cells_Schmitt2016, H1_neuronal_progenitor_cells_Dixon2015, GM12878_Schmitt2016, HepG2_ENCODE2012, Hippocampus_cells_Schmitt2016, SK-N-MC_ENCODE2012, Small_intestine_cells_Schmitt2016, Brain_microvascular_endothelial_cells_ENCODE2012, Ovary_cells_Schmitt2016, Dorsolateral_prefrontal_cortex_cells_Schmitt2016, GM12878_Rao2014, Nalm6_Tian2019, THP-1_ENCODE2012, K562_Rao2014, A549_ENCODE2012, IMR90_Rao2014, Jurkat_Lucic2019, Peripheral_blood_B_cells_Johanson2018, TeloHAEC_Lalonde2019</t>
  </si>
  <si>
    <t>8.5, 3.0, 16.33, 11.0, 5.5, 5.5, 5.0, 2.5, 2.0, 2.5, 1.33, 2.5, 0.5, 4.0, 1.5, 9.0, 3.0, 1.0, 6.0, 5.5, 1.5, 0.5, 0.5, 1.0, 0.33, 2.0, 4.0, 4.0, 3.0, 2.0, 1.0, 3.0, 1.0, 1.5, 1.5, 1.5, 1.0, 0.5, 1.0, 0.5, 1.0, 1.0, 0.65, 5.0, 1.0, 0.5, 0.38, 0.43, 1.0, 0.5, 1.0</t>
  </si>
  <si>
    <t>H1_hESCs_Dixon2012, Spleen_cells_Schmitt2016, H1_neuronal_progenitor_cells_Dixon2015, GM12878_Rao2014, Peripheral_blood_T_cells_Kloetgen2019, H1_mesendoderm_cells_Dixon2015, Pancreas_cells_Schmitt2016, H1_hESCs_Jin2013, GM12878_Schmitt2016, DLD1_ENCODE2012, Dorsolateral_prefrontal_cortex_cells_Schmitt2016, Spinal_cord_astrocyte_ENCODE2012, Endothelial_of_hepatic_sinusoid_cells_ENCODE2012, G401_ENCODE2012, IMR90_Dixon2012, RPMI7951_ENCODE2012, IMR90_Jin2013, LNCaP_clone_FGC_ENCODE2012, Endometrial_microvascular_endothelial_cells_ENCODE2012, Adrenal_gland_cells_Schmitt2016, Cortical_plate_neurons_Won2016, Small_intestine_cells_Schmitt2016, SK-MEL-5_ENCODE2012, NCI-H460_ENCODE2012, Ovary_cells_Schmitt2016, Psoas_muscle_cells_Schmitt2016, A549_ENCODE2012, Brain_astrocyte_ENCODE2012, Right_ventricle_cells_Schmitt2016, SK-N-MC_ENCODE2012, HepG2_ENCODE2012, Left_ventricle_cells_Schmitt2016, Lung_cells_Schmitt2016, Panc1_ENCODE2012, T_cells_of_acute_lymphoblastic_leukemia_Kloetgen2019, Brain_pericyte_ENCODE2012, T47D_ENCODE2012, Liver_cells_Schmitt2016, Germinal_zone_neurons_Won2016, H1_trophectoderm_cells_Dixon2015, Caki2_ENCODE2012, H1_hESCs_Dixon2015, H1_mesenchymal_stem_cells_Dixon2015, Brain_microvascular_endothelial_cells_ENCODE2012, Bladder_cells_Schmitt2016, Hippocampus_cells_Schmitt2016, SK-N-DZ_ENCODE2012, ACHN_ENCODE2012, Aorta_cells_Schmitt2016, A549_ENCODE2012, THP-1_ENCODE2012, GM12878_Rao2014, K562_Rao2014, HUVEC_Rao2014, Peripheral_blood_CD8+_T_cells_Johanson2018, NHEK_Rao2014, Peripheral_blood_B_cells_Johanson2018, Jurkat_Lucic2019, HMEC_Rao2014, HeLa_Rao2014, IMR90_Rao2014</t>
  </si>
  <si>
    <t>1.0, 1.0, 1.0, 1.0, 1.0, 1.0, 0.75, 1.0, 1.0, 1.0, 1.0, 1.0, 1.0, 1.0, 1.0, 1.0, 1.0, 1.0, 0.5, 1.0, 1.0, 1.0, 1.0, 1.0, 1.0, 0.67, 1.0, 1.0, 0.5, 1.0, 1.0, 1.0, 1.0, 1.0, 1.0, 1.0, 1.0, 1.0, 1.0, 1.0, 1.0, 1.0, 1.0, 1.0, 1.0, 1.0, 1.0, 0.5, 1.0, 0.75, 1.17, 0.65, 0.5, 0.33, 1.0, 0.67, 1.5, 1.0, 0.33, 0.12, 0.14</t>
  </si>
  <si>
    <t>H1_hESCs_Dixon2015, H1_hESCs_Jin2013, Caki2_ENCODE2012, H1_mesendoderm_cells_Dixon2015, H1_mesenchymal_stem_cells_Dixon2015, H1_hESCs_Dixon2012, Germinal_zone_neurons_Won2016, Cortical_plate_neurons_Won2016, GM12878_Rao2014, GM12878_Rao2014, THP-1_ENCODE2012, KBM7_Rao2014, HMEC_Rao2014, Jurkat_Lucic2019</t>
  </si>
  <si>
    <t>0.5, 1.0, 0.5, 0.5, 1.0, 0.5, 0.33, 0.33, 0.25, 0.09, 0.5, 0.2, 0.17, 0.5</t>
  </si>
  <si>
    <t>GM12878_Rao2014, LNCaP_clone_FGC_ENCODE2012, T_cells_of_acute_lymphoblastic_leukemia_Kloetgen2019, H1_mesendoderm_cells_Dixon2015, GM12878_Schmitt2016, Panc1_ENCODE2012, Liver_cells_Schmitt2016, HepG2_ENCODE2012, H1_mesenchymal_stem_cells_Dixon2015, THP-1_ENCODE2012, Jurkat_Lucic2019, Nalm6_Tian2019, GM12878_Rao2014, TeloHAEC_Lalonde2019</t>
  </si>
  <si>
    <t>0.5, 0.5, 1.0, 1.0, 0.5, 0.5, 1.0, 1.0, 0.5, 0.33, 0.5, 1.0, 0.04, 0.5</t>
  </si>
  <si>
    <t>Lung_cells_Schmitt2016, RPMI7951_ENCODE2012, H1_mesenchymal_stem_cells_Dixon2015, Pancreas_cells_Schmitt2016, H1_mesendoderm_cells_Dixon2015, GM12878_Rao2014, Peripheral_blood_T_cells_Kloetgen2019, Endothelial_of_hepatic_sinusoid_cells_ENCODE2012, SK-MEL-5_ENCODE2012, IMR90_Jin2013, A549_ENCODE2012, Brain_astrocyte_ENCODE2012, Panc1_ENCODE2012, Germinal_zone_neurons_Won2016, Bladder_cells_Schmitt2016, Spleen_cells_Schmitt2016, Cortical_plate_neurons_Won2016, H1_hESCs_Dixon2015, H1_trophectoderm_cells_Dixon2015, Spinal_cord_astrocyte_ENCODE2012, GM12878_Schmitt2016, T_cells_of_acute_lymphoblastic_leukemia_Kloetgen2019, Liver_cells_Schmitt2016, Adrenal_gland_cells_Schmitt2016, G401_ENCODE2012, HepG2_ENCODE2012, H1_neuronal_progenitor_cells_Dixon2015, H1_hESCs_Jin2013, T47D_ENCODE2012, DLD1_ENCODE2012, Hippocampus_cells_Schmitt2016, IMR90_Dixon2012, H1_hESCs_Dixon2012, Caki2_ENCODE2012, Endometrial_microvascular_endothelial_cells_ENCODE2012, Right_ventricle_cells_Schmitt2016, Aorta_cells_Schmitt2016, ACHN_ENCODE2012, GM12878_Rao2014, THP-1_ENCODE2012, Nalm6_Tian2019, Peripheral_blood_CD8+_T_cells_Bediaga2021, Jurkat_Lucic2019, A549_ENCODE2012, IMR90_Rao2014, Coronary_artery_smooth_muscle_cells_Zhao2020, K562_Rao2014, KBM7_Rao2014, HeLa_Rao2014, Peripheral_blood_B_cells_Johanson2018, TeloHAEC_Lalonde2019</t>
  </si>
  <si>
    <t>1.0, 1.0, 3.0, 0.75, 4.0, 3.25, 2.5, 2.0, 1.0, 1.17, 3.0, 1.0, 1.5, 2.67, 0.5, 0.5, 2.67, 2.5, 2.0, 0.5, 2.5, 2.0, 5.0, 1.0, 2.0, 2.0, 1.0, 3.0, 0.5, 0.5, 1.0, 1.0, 1.5, 0.5, 0.5, 0.5, 2.0, 0.5, 0.57, 0.83, 3.0, 1.0, 1.0, 0.25, 0.43, 1.0, 1.0, 0.4, 0.25, 0.5, 1.0</t>
  </si>
  <si>
    <t>Caki2_ENCODE2012, Lung_cells_Schmitt2016, IMR90_Dixon2012, G401_ENCODE2012, HepG2_ENCODE2012, A549_ENCODE2012, Germinal_zone_neurons_Won2016, Brain_astrocyte_ENCODE2012, GM12878_Rao2014, ACHN_ENCODE2012, H1_trophectoderm_cells_Dixon2015, Peripheral_blood_T_cells_Kloetgen2019, Liver_cells_Schmitt2016, T47D_ENCODE2012, IMR90_Jin2013, Aorta_cells_Schmitt2016, Bladder_cells_Schmitt2016, Hippocampus_cells_Schmitt2016, Endothelial_of_hepatic_sinusoid_cells_ENCODE2012, H1_hESCs_Dixon2015, Cortical_plate_neurons_Won2016, LNCaP_clone_FGC_ENCODE2012, Brain_microvascular_endothelial_cells_ENCODE2012, SK-MEL-5_ENCODE2012, H1_mesendoderm_cells_Dixon2015, Psoas_muscle_cells_Schmitt2016, RPMI7951_ENCODE2012, H1_mesenchymal_stem_cells_Dixon2015, H1_hESCs_Jin2013, GM12878_Schmitt2016, Dorsolateral_prefrontal_cortex_cells_Schmitt2016, H1_neuronal_progenitor_cells_Dixon2015, H1_hESCs_Dixon2012, Spleen_cells_Schmitt2016, Pancreas_cells_Schmitt2016, DLD1_ENCODE2012, Left_ventricle_cells_Schmitt2016, Right_ventricle_cells_Schmitt2016, Panc1_ENCODE2012, SK-N-MC_ENCODE2012, NCI-H460_ENCODE2012, A549_ENCODE2012, Nalm6_Tian2019, Jurkat_Lucic2019, Coronary_artery_smooth_muscle_cells_Zhao2020, IMR90_Rao2014, K562_Rao2014, Peripheral_blood_CD8+_T_cells_Johanson2018, GM12878_Rao2014, THP-1_ENCODE2012, KBM7_Rao2014, Transverse_colon_cells_ENCODE2012, HUVEC_Rao2014, Gastrocnemius_medialis_skeletal_muscle_cells_ENCODE2012, K562_Belaghzal2017, TeloHAEC_Lalonde2019</t>
  </si>
  <si>
    <t>2.5, 1.0, 2.5, 3.0, 3.0, 1.5, 3.0, 3.0, 2.75, 2.0, 2.0, 2.0, 3.0, 2.5, 1.5, 3.0, 1.0, 2.0, 3.0, 2.5, 2.0, 1.5, 2.5, 1.0, 1.5, 0.33, 1.0, 3.0, 2.0, 2.0, 2.0, 1.5, 1.0, 1.0, 0.25, 0.5, 1.0, 0.5, 0.5, 0.5, 0.5, 2.5, 4.0, 1.5, 4.0, 0.86, 1.17, 0.5, 0.57, 2.0, 0.2, 1.0, 0.33, 1.0, 0.67, 0.5</t>
  </si>
  <si>
    <t>H1_hESCs_Jin2013, H1_hESCs_Dixon2015, GM12878_Rao2014, Brain_astrocyte_ENCODE2012, Cortical_plate_neurons_Won2016, A549_ENCODE2012, HepG2_ENCODE2012, Spleen_cells_Schmitt2016, Pancreas_cells_Schmitt2016, Endothelial_of_hepatic_sinusoid_cells_ENCODE2012, H1_mesendoderm_cells_Dixon2015, H1_mesenchymal_stem_cells_Dixon2015, Brain_microvascular_endothelial_cells_ENCODE2012, H1_neuronal_progenitor_cells_Dixon2015, Right_ventricle_cells_Schmitt2016, Left_ventricle_cells_Schmitt2016, NCI-H460_ENCODE2012, IMR90_Jin2013, RPMI7951_ENCODE2012, Germinal_zone_neurons_Won2016, G401_ENCODE2012, Panc1_ENCODE2012, Dorsolateral_prefrontal_cortex_cells_Schmitt2016, GM12878_Schmitt2016, IMR90_Dixon2012, Bladder_cells_Schmitt2016, DLD1_ENCODE2012, H1_hESCs_Dixon2012, Caki2_ENCODE2012, T_cells_of_acute_lymphoblastic_leukemia_Kloetgen2019, T47D_ENCODE2012, Liver_cells_Schmitt2016, H1_trophectoderm_cells_Dixon2015, Aorta_cells_Schmitt2016, Peripheral_blood_T_cells_Kloetgen2019, Lung_cells_Schmitt2016, Ovary_cells_Schmitt2016, Psoas_muscle_cells_Schmitt2016, LNCaP_clone_FGC_ENCODE2012, SK-MEL-5_ENCODE2012, GM12878_Rao2014, THP-1_ENCODE2012, HMEC_Rao2014, A549_ENCODE2012, Peripheral_blood_CD4+_T_cells_Bediaga2021, NHEK_Rao2014, Nalm6_Tian2019, Jurkat_Lucic2019, IMR90_Rao2014, Peripheral_blood_CD8+_T_cells_Bediaga2021, K562_Rao2014, Coronary_artery_smooth_muscle_cells_Zhao2020, Gastrocnemius_medialis_skeletal_muscle_cells_ENCODE2012, Peripheral_blood_CD8+_T_cells_Johanson2018, Peripheral_blood_B_cells_Johanson2018, KBM7_Rao2014, HUVEC_Rao2014, TeloHAEC_Lalonde2019, K562_Belaghzal2017</t>
  </si>
  <si>
    <t>2.0, 3.0, 3.5, 3.0, 2.67, 2.5, 4.0, 2.0, 0.5, 3.5, 3.5, 4.0, 0.5, 1.0, 1.5, 1.0, 2.0, 1.5, 1.0, 3.33, 2.5, 2.0, 2.0, 4.0, 1.5, 0.5, 1.5, 1.0, 1.5, 3.0, 2.0, 2.0, 2.0, 2.0, 1.0, 1.0, 1.0, 0.33, 1.0, 0.5, 1.48, 3.83, 0.33, 2.88, 1.0, 1.33, 7.0, 4.5, 0.86, 2.0, 1.67, 2.0, 2.0, 0.5, 1.0, 0.8, 0.33, 3.0, 0.33</t>
  </si>
  <si>
    <t>NCI-H460_ENCODE2012, A549_ENCODE2012, Dorsolateral_prefrontal_cortex_cells_Schmitt2016, Brain_astrocyte_ENCODE2012, GM12878_Rao2014, GM12878_Schmitt2016, RPMI7951_ENCODE2012, T47D_ENCODE2012, Germinal_zone_neurons_Won2016, Right_ventricle_cells_Schmitt2016, IMR90_Jin2013, Cortical_plate_neurons_Won2016, H1_mesenchymal_stem_cells_Dixon2015, IMR90_Dixon2012, SK-MEL-5_ENCODE2012, Liver_cells_Schmitt2016, Small_intestine_cells_Schmitt2016, G401_ENCODE2012, Endothelial_of_hepatic_sinusoid_cells_ENCODE2012, HepG2_ENCODE2012, H1_trophectoderm_cells_Dixon2015, Panc1_ENCODE2012, Nalm6_Tian2019, THP-1_ENCODE2012, KBM7_Rao2014, GM12878_Rao2014, Jurkat_Lucic2019, K562_Rao2014, A549_ENCODE2012, HUVEC_Rao2014, Peripheral_blood_CD4+_T_cells_Johanson2018, K562_Belaghzal2017</t>
  </si>
  <si>
    <t>0.5, 1.0, 1.0, 0.5, 2.0, 1.0, 1.0, 1.0, 1.0, 0.5, 0.5, 0.67, 0.5, 1.0, 0.5, 1.0, 1.0, 0.5, 0.5, 0.5, 0.5, 0.5, 6.0, 1.0, 0.8, 0.26, 2.0, 0.67, 0.5, 0.33, 0.5, 0.33</t>
  </si>
  <si>
    <t>GM12878_Rao2014, Jurkat_Lucic2019, Peripheral_blood_CD4+_T_cells_Johanson2018</t>
  </si>
  <si>
    <t>0.04, 0.5, 0.5</t>
  </si>
  <si>
    <t>H1_mesendoderm_cells_Dixon2015, T_cells_of_acute_lymphoblastic_leukemia_Kloetgen2019, SK-MEL-5_ENCODE2012, H1_mesenchymal_stem_cells_Dixon2015, Pancreas_cells_Schmitt2016, H1_hESCs_Jin2013, H1_hESCs_Dixon2015, Endothelial_of_hepatic_sinusoid_cells_ENCODE2012, GM12878_Schmitt2016, GM12878_Rao2014, A549_ENCODE2012, Cortical_plate_neurons_Won2016, H1_trophectoderm_cells_Dixon2015, Panc1_ENCODE2012, T47D_ENCODE2012, G401_ENCODE2012, LNCaP_clone_FGC_ENCODE2012, Peripheral_blood_T_cells_Kloetgen2019, RPMI7951_ENCODE2012, IMR90_Jin2013, Liver_cells_Schmitt2016, SK-N-MC_ENCODE2012, H1_hESCs_Dixon2012, IMR90_Dixon2012, HepG2_ENCODE2012, Brain_astrocyte_ENCODE2012, Germinal_zone_neurons_Won2016, Brain_microvascular_endothelial_cells_ENCODE2012, Spleen_cells_Schmitt2016, NCI-H460_ENCODE2012, Left_ventricle_cells_Schmitt2016, A549_ENCODE2012, GM12878_Rao2014, HeLa_Rao2014, THP-1_ENCODE2012, NHEK_Rao2014, IMR90_Rao2014, K562_Rao2014, Peripheral_blood_B_cells_Johanson2018, Nalm6_Tian2019, Jurkat_Lucic2019, Gastrocnemius_medialis_skeletal_muscle_cells_ENCODE2012, KBM7_Rao2014, HMEC_Rao2014, Peripheral_blood_CD4+_T_cells_Johanson2018, K562_Belaghzal2017</t>
  </si>
  <si>
    <t>2.5, 1.0, 0.5, 2.5, 0.25, 1.0, 1.5, 1.5, 1.0, 4.0, 0.5, 2.33, 1.0, 0.5, 0.5, 1.0, 0.5, 1.0, 1.5, 0.5, 2.0, 0.5, 0.5, 1.0, 4.0, 2.0, 2.0, 0.5, 0.5, 0.5, 1.0, 1.12, 0.48, 0.38, 2.17, 0.67, 0.71, 0.33, 0.5, 1.0, 1.5, 2.0, 0.2, 0.33, 0.5, 0.33</t>
  </si>
  <si>
    <t>SK-N-MC_ENCODE2012, GM12878_Rao2014, GM12878_Schmitt2016, H1_mesendoderm_cells_Dixon2015, SK-MEL-5_ENCODE2012, HepG2_ENCODE2012, LNCaP_clone_FGC_ENCODE2012, Germinal_zone_neurons_Won2016, Caki2_ENCODE2012, IMR90_Jin2013, Ovary_cells_Schmitt2016, H1_hESCs_Dixon2015, SJCRH30_ENCODE2012, H1_trophectoderm_cells_Dixon2015</t>
  </si>
  <si>
    <t>0.5, 1.0, 0.5, 1.0, 0.5, 1.0, 0.5, 0.33, 0.5, 0.17, 1.0, 0.5, 0.5, 1.0</t>
  </si>
  <si>
    <t>Cortical_plate_neurons_Won2016, H1_mesenchymal_stem_cells_Dixon2015, Hippocampus_cells_Schmitt2016, A549_ENCODE2012, G401_ENCODE2012, Brain_astrocyte_ENCODE2012, H1_mesendoderm_cells_Dixon2015, Endothelial_of_hepatic_sinusoid_cells_ENCODE2012, GM12878_Rao2014, Left_ventricle_cells_Schmitt2016, Ovary_cells_Schmitt2016, GM12878_Schmitt2016, Pancreas_cells_Schmitt2016, Germinal_zone_neurons_Won2016, GM12878_Rao2014, A549_ENCODE2012, THP-1_ENCODE2012, KBM7_Rao2014, Peripheral_blood_CD8+_T_cells_Johanson2018, NHEK_Rao2014, Nalm6_Tian2019</t>
  </si>
  <si>
    <t>0.33, 1.5, 1.0, 0.5, 0.5, 1.0, 1.5, 1.0, 0.25, 1.0, 1.0, 0.5, 0.25, 0.33, 0.13, 0.5, 0.67, 0.2, 1.0, 0.33, 1.0</t>
  </si>
  <si>
    <t>Germinal_zone_neurons_Won2016, G401_ENCODE2012, GM12878_Rao2014, H1_mesenchymal_stem_cells_Dixon2015, Caki2_ENCODE2012, Pancreas_cells_Schmitt2016, H1_hESCs_Dixon2015, H1_mesendoderm_cells_Dixon2015, GM12878_Rao2014, KBM7_Rao2014</t>
  </si>
  <si>
    <t>0.33, 0.5, 0.25, 0.5, 0.5, 0.25, 0.5, 0.5, 0.04, 0.2</t>
  </si>
  <si>
    <t>G401_ENCODE2012, GM12878_Rao2014, H1_mesenchymal_stem_cells_Dixon2015, Caki2_ENCODE2012, Pancreas_cells_Schmitt2016, H1_hESCs_Dixon2015, H1_mesendoderm_cells_Dixon2015</t>
  </si>
  <si>
    <t>0.5, 0.25, 0.5, 0.5, 0.25, 0.5, 0.5</t>
  </si>
  <si>
    <t>Right_ventricle_cells_Schmitt2016, H1_mesenchymal_stem_cells_Dixon2015, H1_hESCs_Dixon2012, H1_hESCs_Jin2013, H1_hESCs_Dixon2015, Cortical_plate_neurons_Won2016, A549_ENCODE2012, Germinal_zone_neurons_Won2016, Pancreas_cells_Schmitt2016, Caki2_ENCODE2012, IMR90_Jin2013, Brain_astrocyte_ENCODE2012, IMR90_Dixon2012, H1_mesendoderm_cells_Dixon2015, Endothelial_of_hepatic_sinusoid_cells_ENCODE2012, Dorsolateral_prefrontal_cortex_cells_Schmitt2016, Bladder_cells_Schmitt2016, GM12878_Schmitt2016, Liver_cells_Schmitt2016, K562_Rao2014, IMR90_Rao2014, GM12878_Rao2014, K562_Belaghzal2017</t>
  </si>
  <si>
    <t>0.5, 1.0, 1.0, 2.0, 1.0, 0.33, 1.0, 1.0, 0.25, 1.5, 0.5, 1.0, 1.5, 0.5, 0.5, 1.0, 0.5, 0.5, 1.0, 0.33, 0.29, 0.04, 0.33</t>
  </si>
  <si>
    <t>T47D_ENCODE2012, H1_hESCs_Dixon2012, Panc1_ENCODE2012, Small_intestine_cells_Schmitt2016, HepG2_ENCODE2012, H1_hESCs_Dixon2015, GM12878_Schmitt2016, Cortical_plate_neurons_Won2016, Brain_pericyte_ENCODE2012, Endothelial_of_hepatic_sinusoid_cells_ENCODE2012, H1_mesendoderm_cells_Dixon2015, H1_mesenchymal_stem_cells_Dixon2015, IMR90_Jin2013, GM12878_Rao2014, Spleen_cells_Schmitt2016, Liver_cells_Schmitt2016, Aorta_cells_Schmitt2016, H1_hESCs_Jin2013, Germinal_zone_neurons_Won2016, IMR90_Dixon2012, H1_trophectoderm_cells_Dixon2015, Brain_astrocyte_ENCODE2012, SK-MEL-5_ENCODE2012, NCI-H460_ENCODE2012, Caki2_ENCODE2012, Psoas_muscle_cells_Schmitt2016, G401_ENCODE2012, A549_ENCODE2012, DLD1_ENCODE2012, Left_ventricle_cells_Schmitt2016, T_cells_of_acute_lymphoblastic_leukemia_Kloetgen2019, LNCaP_clone_FGC_ENCODE2012, Peripheral_blood_T_cells_Kloetgen2019, ACHN_ENCODE2012, Bladder_cells_Schmitt2016, H1_neuronal_progenitor_cells_Dixon2015, Right_ventricle_cells_Schmitt2016, GM12878_Rao2014, THP-1_ENCODE2012, Peripheral_blood_CD4+_T_cells_Johanson2018, Jurkat_Lucic2019, NHEK_Rao2014, K562_Rao2014, IMR90_Rao2014, HeLa_Rao2014, A549_ENCODE2012, Nalm6_Tian2019, HMEC_Rao2014, KBM7_Rao2014, HUVEC_Rao2014, Peripheral_blood_CD4+_T_cells_Bediaga2021, Coronary_artery_smooth_muscle_cells_Zhao2020, Peripheral_blood_CD8+_T_cells_Johanson2018, Peripheral_blood_CD8+_T_cells_Bediaga2021, TeloHAEC_Lalonde2019</t>
  </si>
  <si>
    <t>1.0, 1.0, 1.0, 1.0, 2.0, 2.5, 3.0, 1.33, 1.0, 3.0, 2.5, 1.5, 1.5, 3.0, 1.0, 3.0, 2.0, 2.0, 1.67, 1.5, 1.0, 1.0, 0.5, 1.5, 1.0, 0.33, 1.0, 1.0, 1.0, 1.0, 1.0, 0.5, 1.0, 0.5, 0.5, 0.5, 0.5, 2.83, 8.83, 2.0, 4.0, 2.33, 1.5, 1.86, 0.12, 1.0, 5.0, 0.33, 1.4, 1.0, 0.5, 2.0, 0.5, 0.5, 0.5</t>
  </si>
  <si>
    <t>Cortical_plate_neurons_Won2016, G401_ENCODE2012, A549_ENCODE2012, Brain_astrocyte_ENCODE2012, Germinal_zone_neurons_Won2016, IMR90_Rao2014</t>
  </si>
  <si>
    <t>1.0, 0.5, 0.5, 0.5, 0.33, 0.14</t>
  </si>
  <si>
    <t>Spleen_cells_Schmitt2016, HepG2_ENCODE2012, GM12878_Rao2014</t>
  </si>
  <si>
    <t>HepG2_ENCODE2012, H1_mesendoderm_cells_Dixon2015, Cortical_plate_neurons_Won2016, H1_hESCs_Dixon2015, H1_mesenchymal_stem_cells_Dixon2015, Brain_astrocyte_ENCODE2012, T_cells_of_acute_lymphoblastic_leukemia_Kloetgen2019, Peripheral_blood_T_cells_Kloetgen2019, GM12878_Rao2014, Right_ventricle_cells_Schmitt2016, GM12878_Schmitt2016, Aorta_cells_Schmitt2016, IMR90_Jin2013, H1_trophectoderm_cells_Dixon2015, H1_hESCs_Dixon2012, Endothelial_of_hepatic_sinusoid_cells_ENCODE2012, K562_Rao2014, NHEK_Rao2014, IMR90_Rao2014, GM12878_Rao2014, THP-1_ENCODE2012, A549_ENCODE2012, Jurkat_Lucic2019, Peripheral_blood_CD4+_T_cells_Bediaga2021, Nalm6_Tian2019, HeLa_Rao2014, Coronary_artery_smooth_muscle_cells_Zhao2020, Peripheral_blood_CD8+_T_cells_Johanson2018, HMEC_Rao2014, HUVEC_Rao2014, Peripheral_blood_B_cells_Johanson2018, TeloHAEC_Lalonde2019, K562_Belaghzal2017</t>
  </si>
  <si>
    <t>0.5, 2.5, 0.67, 1.0, 1.5, 1.0, 1.0, 0.5, 1.0, 0.5, 1.5, 1.0, 0.17, 1.0, 0.5, 0.5, 1.0, 0.33, 0.43, 0.7, 3.67, 0.88, 2.0, 1.0, 4.0, 0.12, 1.0, 0.5, 0.17, 0.67, 0.5, 0.5, 0.33</t>
  </si>
  <si>
    <t>NCI-H460_ENCODE2012, GM12878_Rao2014, Psoas_muscle_cells_Schmitt2016, G401_ENCODE2012, H1_mesenchymal_stem_cells_Dixon2015, H1_mesendoderm_cells_Dixon2015, Germinal_zone_neurons_Won2016, Spinal_cord_astrocyte_ENCODE2012, H1_trophectoderm_cells_Dixon2015, Brain_astrocyte_ENCODE2012, HepG2_ENCODE2012, Spleen_cells_Schmitt2016, Adrenal_gland_cells_Schmitt2016, Liver_cells_Schmitt2016, Endothelial_of_hepatic_sinusoid_cells_ENCODE2012, Cortical_plate_neurons_Won2016, Peripheral_blood_T_cells_Kloetgen2019, IMR90_Jin2013, Bladder_cells_Schmitt2016, H1_hESCs_Dixon2012, RPMI7951_ENCODE2012, H1_hESCs_Dixon2015, H1_hESCs_Jin2013, Left_ventricle_cells_Schmitt2016, Panc1_ENCODE2012, Aorta_cells_Schmitt2016, Right_ventricle_cells_Schmitt2016, ACHN_ENCODE2012, SK-MEL-5_ENCODE2012, LNCaP_clone_FGC_ENCODE2012, Hippocampus_cells_Schmitt2016, H1_neuronal_progenitor_cells_Dixon2015, Brain_microvascular_endothelial_cells_ENCODE2012, Caki2_ENCODE2012, GM12878_Schmitt2016, Lung_cells_Schmitt2016, Small_intestine_cells_Schmitt2016, SK-N-MC_ENCODE2012, A549_ENCODE2012, IMR90_Dixon2012, Pancreas_cells_Schmitt2016, T47D_ENCODE2012, DLD1_ENCODE2012, Ovary_cells_Schmitt2016, NHEK_Rao2014, GM12878_Rao2014, A549_ENCODE2012, THP-1_ENCODE2012, HMEC_Rao2014, Jurkat_Lucic2019, K562_Rao2014, HUVEC_Rao2014, IMR90_Rao2014, KBM7_Rao2014, Nalm6_Tian2019, Peripheral_blood_CD8+_T_cells_Bediaga2021, HeLa_Rao2014, Peripheral_blood_B_cells_Johanson2018, Coronary_artery_smooth_muscle_cells_Zhao2020, Peripheral_blood_CD4+_T_cells_Bediaga2021, Gastrocnemius_medialis_skeletal_muscle_cells_ENCODE2012, Peripheral_blood_CD8+_T_cells_Johanson2018, Peripheral_blood_CD4+_T_cells_Johanson2018, Transverse_colon_cells_ENCODE2012, TeloHAEC_Lalonde2019, K562_Belaghzal2017</t>
  </si>
  <si>
    <t>1.5, 6.5, 0.67, 7.5, 16.5, 21.0, 10.0, 1.0, 7.5, 11.5, 8.5, 3.0, 1.0, 12.0, 16.5, 7.67, 6.5, 2.0, 1.0, 5.0, 3.5, 16.0, 10.0, 8.0, 5.0, 5.0, 1.5, 1.0, 3.0, 1.0, 1.0, 1.5, 2.0, 3.5, 2.5, 0.5, 1.0, 1.5, 1.0, 2.0, 1.0, 3.0, 0.5, 1.0, 5.0, 4.17, 4.5, 17.83, 2.33, 15.0, 6.33, 4.0, 4.43, 4.4, 28.0, 3.0, 1.5, 2.0, 14.0, 1.5, 1.0, 3.5, 2.5, 3.0, 4.5, 0.33</t>
  </si>
  <si>
    <t>ACHN_ENCODE2012, Liver_cells_Schmitt2016, Pancreas_cells_Schmitt2016, Peripheral_blood_T_cells_Kloetgen2019, Dorsolateral_prefrontal_cortex_cells_Schmitt2016, H1_hESCs_Dixon2015, Lung_cells_Schmitt2016, H1_hESCs_Dixon2012, NCI-H460_ENCODE2012, Psoas_muscle_cells_Schmitt2016, SK-N-MC_ENCODE2012, LNCaP_clone_FGC_ENCODE2012, SK-MEL-5_ENCODE2012, Spleen_cells_Schmitt2016, Cortical_plate_neurons_Won2016, Endothelial_of_hepatic_sinusoid_cells_ENCODE2012, T47D_ENCODE2012, GM12878_Rao2014, Aorta_cells_Schmitt2016, H1_mesendoderm_cells_Dixon2015, Germinal_zone_neurons_Won2016, Brain_pericyte_ENCODE2012, Spinal_cord_astrocyte_ENCODE2012, RPMI7951_ENCODE2012, IMR90_Jin2013, HepG2_ENCODE2012, G401_ENCODE2012, DLD1_ENCODE2012, H1_hESCs_Jin2013, Brain_microvascular_endothelial_cells_ENCODE2012, SJCRH30_ENCODE2012, Bladder_cells_Schmitt2016, Endometrial_microvascular_endothelial_cells_ENCODE2012, Left_ventricle_cells_Schmitt2016, H1_neuronal_progenitor_cells_Dixon2015, T_cells_of_acute_lymphoblastic_leukemia_Kloetgen2019, Right_ventricle_cells_Schmitt2016, A549_ENCODE2012, H1_mesenchymal_stem_cells_Dixon2015, Panc1_ENCODE2012, IMR90_Dixon2012, Brain_astrocyte_ENCODE2012, Ovary_cells_Schmitt2016, Caki2_ENCODE2012, H1_trophectoderm_cells_Dixon2015, GM12878_Schmitt2016, SK-N-DZ_ENCODE2012, Adrenal_gland_cells_Schmitt2016, Hippocampus_cells_Schmitt2016, Small_intestine_cells_Schmitt2016, K562_Rao2014, THP-1_ENCODE2012, GM12878_Rao2014, A549_ENCODE2012, Peripheral_blood_CD4+_T_cells_Bediaga2021, Peripheral_blood_B_cells_Johanson2018, Peripheral_blood_CD8+_T_cells_Bediaga2021, NHEK_Rao2014, IMR90_Rao2014, HeLa_Rao2014, KBM7_Rao2014, Peripheral_blood_CD8+_T_cells_Johanson2018, HUVEC_Rao2014, Jurkat_Lucic2019, HMEC_Rao2014, Nalm6_Tian2019, Coronary_artery_smooth_muscle_cells_Zhao2020, Gastrocnemius_medialis_skeletal_muscle_cells_ENCODE2012, Peripheral_blood_CD4+_T_cells_Johanson2018, Transverse_colon_cells_ENCODE2012, TeloHAEC_Lalonde2019, K562_Belaghzal2017</t>
  </si>
  <si>
    <t>1.5, 2.0, 1.0, 2.0, 1.0, 2.0, 1.0, 1.5, 1.5, 1.33, 2.0, 3.0, 1.5, 1.5, 3.0, 3.0, 2.5, 3.0, 2.0, 3.0, 3.0, 1.0, 1.0, 1.5, 1.83, 3.0, 3.0, 1.0, 1.0, 1.0, 1.0, 1.0, 0.5, 2.0, 2.0, 2.0, 0.5, 2.0, 2.0, 1.5, 1.5, 3.0, 1.0, 2.5, 3.0, 2.0, 3.0, 1.0, 2.0, 1.0, 15.67, 28.33, 12.09, 43.25, 5.5, 3.5, 9.0, 11.67, 10.57, 4.75, 14.2, 4.5, 12.33, 33.0, 2.67, 59.0, 11.0, 7.0, 8.5, 3.0, 36.5, 7.0</t>
  </si>
  <si>
    <t>Germinal_zone_neurons_Won2016, Panc1_ENCODE2012, A549_ENCODE2012, HepG2_ENCODE2012, Spinal_cord_astrocyte_ENCODE2012, Small_intestine_cells_Schmitt2016, GM12878_Rao2014, Dorsolateral_prefrontal_cortex_cells_Schmitt2016, Cortical_plate_neurons_Won2016, H1_mesenchymal_stem_cells_Dixon2015, H1_hESCs_Dixon2015, Brain_astrocyte_ENCODE2012, Endothelial_of_hepatic_sinusoid_cells_ENCODE2012, Liver_cells_Schmitt2016, H1_mesendoderm_cells_Dixon2015, Spleen_cells_Schmitt2016, SK-MEL-5_ENCODE2012, H1_trophectoderm_cells_Dixon2015, GM12878_Schmitt2016, H1_neuronal_progenitor_cells_Dixon2015, NCI-H460_ENCODE2012, T_cells_of_acute_lymphoblastic_leukemia_Kloetgen2019, Bladder_cells_Schmitt2016, H1_hESCs_Dixon2012, Peripheral_blood_T_cells_Kloetgen2019, H1_hESCs_Jin2013, Caki2_ENCODE2012, IMR90_Jin2013, G401_ENCODE2012, ACHN_ENCODE2012, IMR90_Dixon2012, Right_ventricle_cells_Schmitt2016, Left_ventricle_cells_Schmitt2016, Aorta_cells_Schmitt2016, Pancreas_cells_Schmitt2016, T47D_ENCODE2012, LNCaP_clone_FGC_ENCODE2012, Brain_microvascular_endothelial_cells_ENCODE2012, Hippocampus_cells_Schmitt2016, SK-N-MC_ENCODE2012, RPMI7951_ENCODE2012, Nalm6_Tian2019, IMR90_Rao2014, THP-1_ENCODE2012, A549_ENCODE2012, Coronary_artery_smooth_muscle_cells_Zhao2020, GM12878_Rao2014, Peripheral_blood_B_cells_Johanson2018, K562_Rao2014, Peripheral_blood_CD8+_T_cells_Bediaga2021, Jurkat_Lucic2019, NHEK_Rao2014, KBM7_Rao2014, HUVEC_Rao2014, HeLa_Rao2014, Peripheral_blood_CD8+_T_cells_Johanson2018, Gastrocnemius_medialis_skeletal_muscle_cells_ENCODE2012, Peripheral_blood_CD4+_T_cells_Johanson2018, HMEC_Rao2014, Transverse_colon_cells_ENCODE2012, K562_Belaghzal2017, TeloHAEC_Lalonde2019</t>
  </si>
  <si>
    <t>10.0, 7.0, 2.0, 4.0, 2.5, 2.0, 13.25, 1.0, 7.33, 18.5, 17.0, 14.0, 22.5, 22.0, 16.0, 1.5, 3.0, 8.0, 4.5, 2.5, 1.0, 7.0, 2.0, 6.0, 3.5, 9.0, 5.0, 2.5, 4.5, 1.0, 5.0, 1.5, 5.0, 6.0, 0.75, 2.0, 1.5, 1.5, 2.0, 1.0, 3.5, 35.0, 3.0, 16.17, 5.75, 8.0, 4.09, 4.0, 2.83, 4.5, 16.0, 2.67, 3.4, 4.33, 0.38, 2.5, 1.0, 2.0, 0.83, 1.0, 1.0, 6.5</t>
  </si>
  <si>
    <t>H1_mesenchymal_stem_cells_Dixon2015, Liver_cells_Schmitt2016, Brain_astrocyte_ENCODE2012, T_cells_of_acute_lymphoblastic_leukemia_Kloetgen2019, IMR90_Jin2013, H1_neuronal_progenitor_cells_Dixon2015, Caki2_ENCODE2012, DLD1_ENCODE2012, HepG2_ENCODE2012, Bladder_cells_Schmitt2016, Germinal_zone_neurons_Won2016, Spinal_cord_astrocyte_ENCODE2012, GM12878_Rao2014, Spleen_cells_Schmitt2016, GM12878_Schmitt2016, IMR90_Dixon2012, H1_hESCs_Dixon2015, Endothelial_of_hepatic_sinusoid_cells_ENCODE2012, LNCaP_clone_FGC_ENCODE2012, H1_trophectoderm_cells_Dixon2015, T47D_ENCODE2012, G401_ENCODE2012, H1_mesendoderm_cells_Dixon2015, Cortical_plate_neurons_Won2016, A549_ENCODE2012, THP-1_ENCODE2012, GM12878_Rao2014, Jurkat_Lucic2019, IMR90_Rao2014, Nalm6_Tian2019, A549_ENCODE2012, K562_Rao2014, Transverse_colon_cells_ENCODE2012, Peripheral_blood_CD8+_T_cells_Bediaga2021, TeloHAEC_Lalonde2019</t>
  </si>
  <si>
    <t>1.0, 1.0, 0.5, 1.0, 0.5, 0.5, 0.5, 0.5, 1.0, 1.0, 0.33, 0.5, 1.0, 0.5, 0.5, 1.0, 1.0, 1.0, 0.5, 0.5, 0.5, 1.0, 0.5, 0.33, 0.5, 0.67, 0.26, 0.5, 0.14, 1.0, 0.62, 0.17, 1.0, 0.5, 0.5</t>
  </si>
  <si>
    <t>SK-MEL-5_ENCODE2012, Germinal_zone_neurons_Won2016, Cortical_plate_neurons_Won2016, RPMI7951_ENCODE2012, H1_hESCs_Dixon2015, Endothelial_of_hepatic_sinusoid_cells_ENCODE2012, T_cells_of_acute_lymphoblastic_leukemia_Kloetgen2019, LNCaP_clone_FGC_ENCODE2012, H1_trophectoderm_cells_Dixon2015, GM12878_Rao2014, A549_ENCODE2012, H1_neuronal_progenitor_cells_Dixon2015, H1_mesenchymal_stem_cells_Dixon2015, DLD1_ENCODE2012, IMR90_Jin2013, Liver_cells_Schmitt2016, HepG2_ENCODE2012, Hippocampus_cells_Schmitt2016, IMR90_Dixon2012, H1_mesendoderm_cells_Dixon2015, H1_hESCs_Dixon2012, SK-N-DZ_ENCODE2012, Brain_microvascular_endothelial_cells_ENCODE2012, T47D_ENCODE2012, Peripheral_blood_CD8+_T_cells_Bediaga2021, THP-1_ENCODE2012, Jurkat_Lucic2019</t>
  </si>
  <si>
    <t>0.5, 0.67, 0.67, 1.0, 0.5, 1.0, 1.0, 0.5, 1.0, 0.75, 0.5, 0.5, 1.0, 0.5, 0.67, 1.0, 1.0, 1.0, 0.5, 0.5, 0.5, 1.0, 0.5, 0.5, 0.5, 0.17, 0.5</t>
  </si>
  <si>
    <t>DLD1_ENCODE2012, Panc1_ENCODE2012, ACHN_ENCODE2012, Psoas_muscle_cells_Schmitt2016, HepG2_ENCODE2012, RPMI7951_ENCODE2012, SK-N-MC_ENCODE2012, A549_ENCODE2012, IMR90_Dixon2012, H1_hESCs_Jin2013, Brain_microvascular_endothelial_cells_ENCODE2012, Pancreas_cells_Schmitt2016, H1_hESCs_Dixon2012, Peripheral_blood_T_cells_Kloetgen2019, Cortical_plate_neurons_Won2016, GM12878_Rao2014, Ovary_cells_Schmitt2016, H1_trophectoderm_cells_Dixon2015, Hippocampus_cells_Schmitt2016, H1_mesendoderm_cells_Dixon2015, Spinal_cord_astrocyte_ENCODE2012, Germinal_zone_neurons_Won2016, Caki2_ENCODE2012, T_cells_of_acute_lymphoblastic_leukemia_Kloetgen2019, Brain_pericyte_ENCODE2012, LNCaP_clone_FGC_ENCODE2012, IMR90_Jin2013, Liver_cells_Schmitt2016, G401_ENCODE2012, Right_ventricle_cells_Schmitt2016, Left_ventricle_cells_Schmitt2016, H1_hESCs_Dixon2015, H1_mesenchymal_stem_cells_Dixon2015, NCI-H460_ENCODE2012, GM12878_Schmitt2016, Lung_cells_Schmitt2016, SK-MEL-5_ENCODE2012, Endothelial_of_hepatic_sinusoid_cells_ENCODE2012, Spleen_cells_Schmitt2016, Endometrial_microvascular_endothelial_cells_ENCODE2012, SJCRH30_ENCODE2012, SK-N-DZ_ENCODE2012, H1_neuronal_progenitor_cells_Dixon2015, T47D_ENCODE2012, Brain_astrocyte_ENCODE2012, Dorsolateral_prefrontal_cortex_cells_Schmitt2016, Bladder_cells_Schmitt2016, Small_intestine_cells_Schmitt2016, Adrenal_gland_cells_Schmitt2016, Aorta_cells_Schmitt2016, Jurkat_Lucic2019, GM12878_Rao2014, K562_Rao2014, A549_ENCODE2012, Nalm6_Tian2019, THP-1_ENCODE2012, HeLa_Rao2014, IMR90_Rao2014, KBM7_Rao2014, NHEK_Rao2014, HUVEC_Rao2014, Peripheral_blood_CD4+_T_cells_Bediaga2021, Coronary_artery_smooth_muscle_cells_Zhao2020, Transverse_colon_cells_ENCODE2012, Peripheral_blood_CD8+_T_cells_Bediaga2021, HMEC_Rao2014, Peripheral_blood_CD8+_T_cells_Johanson2018, Peripheral_blood_CD4+_T_cells_Johanson2018, Gastrocnemius_medialis_skeletal_muscle_cells_ENCODE2012, Peripheral_blood_B_cells_Johanson2018, TeloHAEC_Lalonde2019, K562_Belaghzal2017</t>
  </si>
  <si>
    <t>2.5, 4.0, 3.0, 2.0, 6.0, 5.0, 2.5, 4.5, 5.5, 7.0, 3.0, 2.75, 4.5, 4.5, 7.0, 6.25, 3.0, 7.0, 4.0, 7.0, 3.0, 6.33, 5.0, 5.0, 2.0, 3.0, 5.5, 7.0, 6.5, 3.0, 7.0, 7.0, 7.0, 4.0, 6.0, 3.5, 4.0, 7.0, 5.0, 2.0, 2.0, 3.0, 5.5, 5.5, 6.5, 4.0, 3.0, 5.0, 4.0, 7.0, 29.0, 6.22, 6.67, 14.88, 13.0, 21.5, 3.25, 8.71, 3.6, 6.67, 4.33, 7.5, 22.0, 7.0, 8.0, 3.33, 3.5, 3.5, 3.0, 1.5, 7.0, 2.67</t>
  </si>
  <si>
    <t>Peripheral_blood_T_cells_Kloetgen2019, Liver_cells_Schmitt2016, IMR90_Jin2013, Left_ventricle_cells_Schmitt2016, Brain_astrocyte_ENCODE2012, G401_ENCODE2012, Germinal_zone_neurons_Won2016, HepG2_ENCODE2012, GM12878_Schmitt2016, H1_mesenchymal_stem_cells_Dixon2015, Cortical_plate_neurons_Won2016, Caki2_ENCODE2012, Lung_cells_Schmitt2016, A549_ENCODE2012, T_cells_of_acute_lymphoblastic_leukemia_Kloetgen2019, NCI-H460_ENCODE2012, H1_hESCs_Dixon2015, H1_mesendoderm_cells_Dixon2015, Right_ventricle_cells_Schmitt2016, GM12878_Rao2014, IMR90_Dixon2012, Panc1_ENCODE2012, H1_hESCs_Jin2013, Dorsolateral_prefrontal_cortex_cells_Schmitt2016, H1_hESCs_Dixon2012, Aorta_cells_Schmitt2016, H1_neuronal_progenitor_cells_Dixon2015, SK-MEL-5_ENCODE2012, Ovary_cells_Schmitt2016, Bladder_cells_Schmitt2016, T47D_ENCODE2012, Spleen_cells_Schmitt2016, Endothelial_of_hepatic_sinusoid_cells_ENCODE2012, Adrenal_gland_cells_Schmitt2016, Spinal_cord_astrocyte_ENCODE2012, RPMI7951_ENCODE2012, Brain_microvascular_endothelial_cells_ENCODE2012, H1_trophectoderm_cells_Dixon2015, LNCaP_clone_FGC_ENCODE2012, Hippocampus_cells_Schmitt2016, DLD1_ENCODE2012, SK-N-DZ_ENCODE2012, Pancreas_cells_Schmitt2016, K562_Rao2014, GM12878_Rao2014, THP-1_ENCODE2012, Peripheral_blood_CD4+_T_cells_Johanson2018, A549_ENCODE2012, NHEK_Rao2014, Jurkat_Lucic2019, HMEC_Rao2014, HUVEC_Rao2014, Peripheral_blood_CD4+_T_cells_Bediaga2021, Nalm6_Tian2019, IMR90_Rao2014</t>
  </si>
  <si>
    <t>1.5, 1.0, 1.67, 1.0, 1.5, 2.0, 2.0, 2.0, 2.0, 2.0, 1.67, 1.5, 1.0, 1.5, 2.0, 1.0, 2.0, 2.0, 1.0, 2.0, 2.0, 1.0, 1.0, 2.0, 0.5, 1.0, 1.5, 0.5, 1.0, 1.0, 1.5, 0.5, 2.0, 2.0, 0.5, 1.0, 0.5, 1.5, 0.5, 2.0, 0.5, 1.0, 0.25, 1.0, 0.61, 0.33, 0.5, 1.88, 0.33, 2.5, 0.33, 0.33, 0.5, 1.0, 0.14</t>
  </si>
  <si>
    <t>H1_mesenchymal_stem_cells_Dixon2015, Cortical_plate_neurons_Won2016, Brain_astrocyte_ENCODE2012, A549_ENCODE2012, LNCaP_clone_FGC_ENCODE2012, IMR90_Jin2013, Caki2_ENCODE2012, Endothelial_of_hepatic_sinusoid_cells_ENCODE2012, HepG2_ENCODE2012, T47D_ENCODE2012, H1_hESCs_Dixon2015, H1_trophectoderm_cells_Dixon2015, G401_ENCODE2012, IMR90_Dixon2012, Psoas_muscle_cells_Schmitt2016, Germinal_zone_neurons_Won2016, GM12878_Rao2014, Pancreas_cells_Schmitt2016, H1_mesendoderm_cells_Dixon2015, SK-N-DZ_ENCODE2012, Left_ventricle_cells_Schmitt2016, H1_neuronal_progenitor_cells_Dixon2015, GM12878_Schmitt2016, GM12878_Rao2014, HUVEC_Rao2014, A549_ENCODE2012, THP-1_ENCODE2012, IMR90_Rao2014, K562_Rao2014, Jurkat_Lucic2019, KBM7_Rao2014, Peripheral_blood_CD8+_T_cells_Bediaga2021, Gastrocnemius_medialis_skeletal_muscle_cells_ENCODE2012, Coronary_artery_smooth_muscle_cells_Zhao2020, NHEK_Rao2014, Peripheral_blood_CD4+_T_cells_Johanson2018, TeloHAEC_Lalonde2019</t>
  </si>
  <si>
    <t>1.0, 0.67, 1.0, 0.5, 1.0, 0.5, 0.5, 1.0, 1.0, 1.0, 0.5, 1.0, 1.0, 0.5, 0.33, 1.0, 1.0, 0.25, 1.0, 1.0, 1.0, 0.5, 0.5, 0.17, 0.33, 0.62, 0.5, 0.29, 0.17, 1.0, 0.4, 0.5, 1.0, 1.0, 0.33, 0.5, 0.5</t>
  </si>
  <si>
    <t>IMR90_Dixon2012, H1_trophectoderm_cells_Dixon2015, Panc1_ENCODE2012, Endothelial_of_hepatic_sinusoid_cells_ENCODE2012, ACHN_ENCODE2012, Caki2_ENCODE2012, IMR90_Jin2013, Germinal_zone_neurons_Won2016, Liver_cells_Schmitt2016, Brain_astrocyte_ENCODE2012, Spleen_cells_Schmitt2016, H1_hESCs_Dixon2012, NCI-H460_ENCODE2012, H1_mesenchymal_stem_cells_Dixon2015, H1_hESCs_Dixon2015, GM12878_Rao2014, Hippocampus_cells_Schmitt2016, SK-MEL-5_ENCODE2012, GM12878_Schmitt2016, Ovary_cells_Schmitt2016, Left_ventricle_cells_Schmitt2016, Aorta_cells_Schmitt2016, HepG2_ENCODE2012, H1_hESCs_Jin2013, H1_mesendoderm_cells_Dixon2015, A549_ENCODE2012, Cortical_plate_neurons_Won2016, Dorsolateral_prefrontal_cortex_cells_Schmitt2016, Adrenal_gland_cells_Schmitt2016, Peripheral_blood_T_cells_Kloetgen2019, H1_neuronal_progenitor_cells_Dixon2015, T_cells_of_acute_lymphoblastic_leukemia_Kloetgen2019, RPMI7951_ENCODE2012, Lung_cells_Schmitt2016, T47D_ENCODE2012, Small_intestine_cells_Schmitt2016, DLD1_ENCODE2012, Bladder_cells_Schmitt2016, Brain_microvascular_endothelial_cells_ENCODE2012, G401_ENCODE2012, Endometrial_microvascular_endothelial_cells_ENCODE2012, Pancreas_cells_Schmitt2016, A549_ENCODE2012, KBM7_Rao2014, Peripheral_blood_B_cells_Johanson2018, Peripheral_blood_CD8+_T_cells_Bediaga2021, GM12878_Rao2014, HMEC_Rao2014, Peripheral_blood_CD8+_T_cells_Johanson2018, THP-1_ENCODE2012, Nalm6_Tian2019, IMR90_Rao2014, HUVEC_Rao2014, Jurkat_Lucic2019, NHEK_Rao2014, Transverse_colon_cells_ENCODE2012, K562_Rao2014, HeLa_Rao2014, Peripheral_blood_CD4+_T_cells_Johanson2018, Peripheral_blood_CD4+_T_cells_Bediaga2021, Coronary_artery_smooth_muscle_cells_Zhao2020, TeloHAEC_Lalonde2019, K562_Belaghzal2017</t>
  </si>
  <si>
    <t>4.0, 5.0, 3.5, 6.5, 0.5, 1.5, 2.67, 6.33, 8.0, 4.5, 1.0, 5.0, 2.5, 8.5, 10.0, 9.0, 3.0, 2.0, 3.5, 1.0, 3.0, 2.0, 11.0, 9.0, 13.0, 1.5, 7.67, 3.0, 4.0, 1.0, 0.5, 3.0, 3.5, 1.0, 1.5, 1.0, 1.0, 1.0, 0.5, 1.5, 0.5, 0.75, 5.62, 3.4, 3.0, 1.5, 2.22, 1.17, 1.0, 5.33, 14.0, 2.29, 2.67, 6.5, 2.0, 1.0, 1.0, 0.62, 2.0, 0.5, 2.0, 4.0, 0.67</t>
  </si>
  <si>
    <t>GM12878_Schmitt2016, Endothelial_of_hepatic_sinusoid_cells_ENCODE2012, GM12878_Rao2014, Spleen_cells_Schmitt2016, IMR90_Jin2013, Lung_cells_Schmitt2016, Germinal_zone_neurons_Won2016, DLD1_ENCODE2012, H1_hESCs_Dixon2015, HepG2_ENCODE2012, H1_mesenchymal_stem_cells_Dixon2015, LNCaP_clone_FGC_ENCODE2012, Cortical_plate_neurons_Won2016, Brain_astrocyte_ENCODE2012, IMR90_Dixon2012, Hippocampus_cells_Schmitt2016, H1_trophectoderm_cells_Dixon2015, H1_mesendoderm_cells_Dixon2015, SK-N-MC_ENCODE2012, Left_ventricle_cells_Schmitt2016, RPMI7951_ENCODE2012, Bladder_cells_Schmitt2016, Aorta_cells_Schmitt2016, SK-MEL-5_ENCODE2012, T_cells_of_acute_lymphoblastic_leukemia_Kloetgen2019, Caki2_ENCODE2012, H1_hESCs_Dixon2012, H1_hESCs_Jin2013, Panc1_ENCODE2012, Right_ventricle_cells_Schmitt2016, T47D_ENCODE2012, G401_ENCODE2012, NCI-H460_ENCODE2012, H1_neuronal_progenitor_cells_Dixon2015, Liver_cells_Schmitt2016, Peripheral_blood_T_cells_Kloetgen2019, Pancreas_cells_Schmitt2016, Spinal_cord_astrocyte_ENCODE2012, A549_ENCODE2012, Ovary_cells_Schmitt2016, ACHN_ENCODE2012, Dorsolateral_prefrontal_cortex_cells_Schmitt2016, Brain_pericyte_ENCODE2012, Adrenal_gland_cells_Schmitt2016, THP-1_ENCODE2012, GM12878_Rao2014, Nalm6_Tian2019, HeLa_Rao2014, A549_ENCODE2012, K562_Rao2014, Jurkat_Lucic2019, Gastrocnemius_medialis_skeletal_muscle_cells_ENCODE2012, IMR90_Rao2014, Peripheral_blood_CD4+_T_cells_Bediaga2021, HMEC_Rao2014, NHEK_Rao2014, Peripheral_blood_CD8+_T_cells_Johanson2018, KBM7_Rao2014, TeloHAEC_Lalonde2019</t>
  </si>
  <si>
    <t>5.0, 4.5, 6.0, 2.0, 3.5, 1.0, 7.67, 1.0, 7.5, 5.5, 6.5, 2.5, 7.67, 8.0, 3.0, 4.0, 5.0, 6.5, 1.5, 2.0, 3.5, 1.0, 4.0, 1.5, 3.0, 1.5, 2.5, 5.0, 3.0, 1.0, 3.0, 3.0, 2.5, 2.5, 4.0, 2.0, 0.25, 0.5, 1.0, 1.0, 1.0, 1.0, 1.0, 1.0, 3.33, 0.52, 2.0, 0.5, 1.0, 0.5, 3.0, 1.0, 0.71, 0.5, 0.17, 0.33, 0.5, 0.2, 1.5</t>
  </si>
  <si>
    <t>LNCaP_clone_FGC_ENCODE2012, Germinal_zone_neurons_Won2016, GM12878_Rao2014, Caki2_ENCODE2012, Aorta_cells_Schmitt2016, Endothelial_of_hepatic_sinusoid_cells_ENCODE2012, Panc1_ENCODE2012, Psoas_muscle_cells_Schmitt2016, Lung_cells_Schmitt2016, H1_hESCs_Dixon2015, Cortical_plate_neurons_Won2016, IMR90_Dixon2012, Liver_cells_Schmitt2016, H1_trophectoderm_cells_Dixon2015, Left_ventricle_cells_Schmitt2016, HepG2_ENCODE2012, Dorsolateral_prefrontal_cortex_cells_Schmitt2016, H1_mesendoderm_cells_Dixon2015, SK-MEL-5_ENCODE2012, Bladder_cells_Schmitt2016, Brain_microvascular_endothelial_cells_ENCODE2012, H1_mesenchymal_stem_cells_Dixon2015, SK-N-MC_ENCODE2012, GM12878_Schmitt2016, IMR90_Jin2013, Right_ventricle_cells_Schmitt2016, T_cells_of_acute_lymphoblastic_leukemia_Kloetgen2019, Brain_astrocyte_ENCODE2012, H1_neuronal_progenitor_cells_Dixon2015, G401_ENCODE2012, NCI-H460_ENCODE2012, H1_hESCs_Dixon2012, H1_hESCs_Jin2013, A549_ENCODE2012, RPMI7951_ENCODE2012, DLD1_ENCODE2012, Peripheral_blood_T_cells_Kloetgen2019, ACHN_ENCODE2012, Hippocampus_cells_Schmitt2016, Pancreas_cells_Schmitt2016, T47D_ENCODE2012, Spleen_cells_Schmitt2016, SK-N-DZ_ENCODE2012, Adrenal_gland_cells_Schmitt2016, Spinal_cord_astrocyte_ENCODE2012, Endometrial_microvascular_endothelial_cells_ENCODE2012, Small_intestine_cells_Schmitt2016, Ovary_cells_Schmitt2016, Jurkat_Lucic2019, THP-1_ENCODE2012, GM12878_Rao2014, NHEK_Rao2014, Transverse_colon_cells_ENCODE2012, K562_Rao2014, A549_ENCODE2012, IMR90_Rao2014, Nalm6_Tian2019, Gastrocnemius_medialis_skeletal_muscle_cells_ENCODE2012, HUVEC_Rao2014, Coronary_artery_smooth_muscle_cells_Zhao2020, Peripheral_blood_CD4+_T_cells_Johanson2018, Peripheral_blood_CD4+_T_cells_Bediaga2021, KBM7_Rao2014, Peripheral_blood_B_cells_Johanson2018, HeLa_Rao2014, Peripheral_blood_CD8+_T_cells_Bediaga2021, HMEC_Rao2014, Peripheral_blood_CD8+_T_cells_Johanson2018, TeloHAEC_Lalonde2019, K562_Belaghzal2017</t>
  </si>
  <si>
    <t>2.0, 16.0, 17.75, 8.0, 7.0, 15.5, 7.0, 1.67, 3.5, 18.5, 13.33, 8.0, 23.0, 15.0, 11.0, 14.5, 7.0, 20.0, 5.0, 2.0, 2.5, 23.5, 3.0, 11.5, 7.5, 4.0, 9.0, 11.5, 6.0, 10.0, 4.0, 8.5, 16.0, 6.0, 9.5, 2.0, 8.0, 2.0, 7.0, 1.5, 2.5, 3.5, 2.0, 6.0, 1.5, 1.5, 2.0, 1.0, 13.0, 24.67, 5.83, 3.33, 7.0, 4.5, 3.0, 6.57, 30.0, 5.0, 2.67, 8.0, 2.0, 2.5, 3.4, 2.0, 1.12, 4.5, 2.33, 2.5, 7.0, 3.33</t>
  </si>
  <si>
    <t>H1_mesendoderm_cells_Dixon2015, T_cells_of_acute_lymphoblastic_leukemia_Kloetgen2019, SK-MEL-5_ENCODE2012, GM12878_Rao2014, Brain_astrocyte_ENCODE2012, NCI-H460_ENCODE2012, Endothelial_of_hepatic_sinusoid_cells_ENCODE2012, H1_hESCs_Dixon2012, HepG2_ENCODE2012, A549_ENCODE2012, H1_neuronal_progenitor_cells_Dixon2015, SK-N-MC_ENCODE2012, RPMI7951_ENCODE2012, H1_mesenchymal_stem_cells_Dixon2015, Cortical_plate_neurons_Won2016, Aorta_cells_Schmitt2016, H1_trophectoderm_cells_Dixon2015, Germinal_zone_neurons_Won2016, G401_ENCODE2012, THP-1_ENCODE2012, GM12878_Rao2014, Nalm6_Tian2019, Jurkat_Lucic2019, Peripheral_blood_CD4+_T_cells_Johanson2018, Peripheral_blood_CD4+_T_cells_Bediaga2021, IMR90_Rao2014, K562_Belaghzal2017</t>
  </si>
  <si>
    <t>1.0, 1.0, 0.5, 0.75, 0.5, 0.5, 0.5, 0.5, 1.0, 0.5, 0.5, 0.5, 0.5, 0.5, 0.67, 1.0, 0.5, 0.67, 0.5, 1.67, 0.13, 1.0, 0.5, 0.5, 0.5, 0.14, 0.33</t>
  </si>
  <si>
    <t>GM12878_Rao2014, DLD1_ENCODE2012, HepG2_ENCODE2012, H1_hESCs_Jin2013, GM12878_Schmitt2016, RPMI7951_ENCODE2012, Right_ventricle_cells_Schmitt2016, Cortical_plate_neurons_Won2016, H1_hESCs_Dixon2015, H1_hESCs_Dixon2012, H1_trophectoderm_cells_Dixon2015, Brain_astrocyte_ENCODE2012, Hippocampus_cells_Schmitt2016, Germinal_zone_neurons_Won2016, IMR90_Dixon2012, IMR90_Jin2013, Aorta_cells_Schmitt2016, T47D_ENCODE2012, Caki2_ENCODE2012, Panc1_ENCODE2012, Endothelial_of_hepatic_sinusoid_cells_ENCODE2012, H1_mesenchymal_stem_cells_Dixon2015, Spleen_cells_Schmitt2016, Lung_cells_Schmitt2016, Brain_microvascular_endothelial_cells_ENCODE2012, A549_ENCODE2012, G401_ENCODE2012</t>
  </si>
  <si>
    <t>2.75, 0.5, 1.5, 3.0, 1.0, 0.5, 0.5, 2.33, 3.0, 1.5, 1.5, 1.5, 1.0, 0.67, 0.5, 0.33, 1.0, 0.5, 1.0, 0.5, 1.0, 1.0, 0.5, 0.5, 1.0, 0.5, 0.5</t>
  </si>
  <si>
    <t>DLD1_ENCODE2012, Cortical_plate_neurons_Won2016, GM12878_Rao2014, Brain_astrocyte_ENCODE2012, T_cells_of_acute_lymphoblastic_leukemia_Kloetgen2019, H1_mesendoderm_cells_Dixon2015, Liver_cells_Schmitt2016, H1_hESCs_Dixon2012, IMR90_Jin2013, HepG2_ENCODE2012, GM12878_Schmitt2016, RPMI7951_ENCODE2012, Endothelial_of_hepatic_sinusoid_cells_ENCODE2012, H1_hESCs_Jin2013, NCI-H460_ENCODE2012, H1_hESCs_Dixon2015, Right_ventricle_cells_Schmitt2016, Pancreas_cells_Schmitt2016, Germinal_zone_neurons_Won2016</t>
  </si>
  <si>
    <t>0.5, 1.0, 1.0, 0.5, 1.0, 0.5, 1.0, 0.5, 0.17, 1.0, 1.0, 0.5, 1.0, 1.0, 0.5, 1.0, 0.5, 0.25, 0.33</t>
  </si>
  <si>
    <t>Hippocampus_cells_Schmitt2016, H1_mesenchymal_stem_cells_Dixon2015, Endothelial_of_hepatic_sinusoid_cells_ENCODE2012, Liver_cells_Schmitt2016, H1_hESCs_Dixon2015, GM12878_Rao2014, Germinal_zone_neurons_Won2016, H1_mesendoderm_cells_Dixon2015, Spleen_cells_Schmitt2016, H1_hESCs_Jin2013, H1_trophectoderm_cells_Dixon2015, NCI-H460_ENCODE2012, Brain_astrocyte_ENCODE2012, G401_ENCODE2012, Cortical_plate_neurons_Won2016, RPMI7951_ENCODE2012, Left_ventricle_cells_Schmitt2016, H1_hESCs_Dixon2012, HMEC_Rao2014</t>
  </si>
  <si>
    <t>1.0, 0.5, 1.0, 1.0, 1.0, 0.25, 0.67, 0.5, 0.5, 1.0, 0.5, 0.5, 1.0, 0.5, 0.67, 0.5, 1.0, 0.5, 0.17</t>
  </si>
  <si>
    <t>H1_hESCs_Dixon2015, Spleen_cells_Schmitt2016, GM12878_Schmitt2016, H1_hESCs_Jin2013, H1_trophectoderm_cells_Dixon2015, RPMI7951_ENCODE2012, Brain_astrocyte_ENCODE2012, GM12878_Rao2014, H1_hESCs_Dixon2012, Liver_cells_Schmitt2016, Cortical_plate_neurons_Won2016, Panc1_ENCODE2012, Caki2_ENCODE2012, Germinal_zone_neurons_Won2016, IMR90_Jin2013, H1_mesendoderm_cells_Dixon2015, H1_mesenchymal_stem_cells_Dixon2015, HepG2_ENCODE2012, Endothelial_of_hepatic_sinusoid_cells_ENCODE2012, H1_neuronal_progenitor_cells_Dixon2015, HeLa_Rao2014, Nalm6_Tian2019, HUVEC_Rao2014, IMR90_Rao2014, Peripheral_blood_CD4+_T_cells_Johanson2018, Jurkat_Lucic2019, GM12878_Rao2014, Peripheral_blood_CD8+_T_cells_Johanson2018, NHEK_Rao2014, K562_Rao2014, THP-1_ENCODE2012, Peripheral_blood_B_cells_Johanson2018, K562_Belaghzal2017</t>
  </si>
  <si>
    <t>0.5, 0.5, 1.5, 1.0, 1.5, 0.5, 0.5, 1.5, 0.5, 2.0, 0.33, 0.5, 0.5, 1.0, 0.33, 1.0, 0.5, 1.0, 0.5, 0.5, 0.38, 1.0, 0.33, 0.14, 1.0, 0.5, 0.13, 0.5, 0.33, 0.17, 0.17, 0.5, 0.33</t>
  </si>
  <si>
    <t>Caki2_ENCODE2012, Brain_astrocyte_ENCODE2012, Panc1_ENCODE2012, Germinal_zone_neurons_Won2016, GM12878_Rao2014, H1_mesenchymal_stem_cells_Dixon2015, T47D_ENCODE2012, Peripheral_blood_T_cells_Kloetgen2019, GM12878_Schmitt2016, H1_mesendoderm_cells_Dixon2015, H1_hESCs_Jin2013, H1_hESCs_Dixon2012, HepG2_ENCODE2012, Cortical_plate_neurons_Won2016, SK-N-MC_ENCODE2012, Liver_cells_Schmitt2016, H1_hESCs_Dixon2015, Lung_cells_Schmitt2016, H1_trophectoderm_cells_Dixon2015, LNCaP_clone_FGC_ENCODE2012, Aorta_cells_Schmitt2016, SK-MEL-5_ENCODE2012, G401_ENCODE2012, RPMI7951_ENCODE2012, Left_ventricle_cells_Schmitt2016, Ovary_cells_Schmitt2016, Brain_microvascular_endothelial_cells_ENCODE2012, Right_ventricle_cells_Schmitt2016, NCI-H460_ENCODE2012, Endothelial_of_hepatic_sinusoid_cells_ENCODE2012, T_cells_of_acute_lymphoblastic_leukemia_Kloetgen2019, H1_neuronal_progenitor_cells_Dixon2015, THP-1_ENCODE2012, Nalm6_Tian2019, K562_Rao2014, Jurkat_Lucic2019, KBM7_Rao2014, Peripheral_blood_CD8+_T_cells_Bediaga2021, GM12878_Rao2014, Peripheral_blood_CD4+_T_cells_Johanson2018, Peripheral_blood_B_cells_Johanson2018, HUVEC_Rao2014, K562_Belaghzal2017</t>
  </si>
  <si>
    <t>1.5, 1.0, 0.5, 1.0, 1.25, 2.0, 1.0, 1.0, 1.0, 2.0, 1.0, 0.5, 1.5, 1.67, 0.5, 2.0, 0.5, 0.5, 1.0, 0.5, 1.0, 0.5, 0.5, 0.5, 1.0, 1.0, 0.5, 0.5, 0.5, 0.5, 1.0, 0.5, 1.5, 4.0, 0.83, 1.5, 0.2, 0.5, 0.39, 0.5, 0.5, 0.33, 0.67</t>
  </si>
  <si>
    <t>NCI-H460_ENCODE2012, H1_mesendoderm_cells_Dixon2015, H1_mesenchymal_stem_cells_Dixon2015, H1_trophectoderm_cells_Dixon2015, Germinal_zone_neurons_Won2016, GM12878_Schmitt2016, GM12878_Rao2014, Endothelial_of_hepatic_sinusoid_cells_ENCODE2012, RPMI7951_ENCODE2012, H1_neuronal_progenitor_cells_Dixon2015, Cortical_plate_neurons_Won2016, Lung_cells_Schmitt2016, SK-MEL-5_ENCODE2012, T_cells_of_acute_lymphoblastic_leukemia_Kloetgen2019, Hippocampus_cells_Schmitt2016, IMR90_Jin2013, Bladder_cells_Schmitt2016, IMR90_Dixon2012, HepG2_ENCODE2012, Brain_astrocyte_ENCODE2012, Right_ventricle_cells_Schmitt2016, Liver_cells_Schmitt2016, G401_ENCODE2012, Peripheral_blood_T_cells_Kloetgen2019, Left_ventricle_cells_Schmitt2016, A549_ENCODE2012, Spleen_cells_Schmitt2016, Psoas_muscle_cells_Schmitt2016, Panc1_ENCODE2012, SK-N-MC_ENCODE2012, H1_hESCs_Dixon2015, Caki2_ENCODE2012, DLD1_ENCODE2012, H1_hESCs_Dixon2012, H1_hESCs_Jin2013, Aorta_cells_Schmitt2016, T47D_ENCODE2012, K562_Rao2014, THP-1_ENCODE2012, GM12878_Rao2014, Peripheral_blood_CD4+_T_cells_Johanson2018, HUVEC_Rao2014, Jurkat_Lucic2019, A549_ENCODE2012, Nalm6_Tian2019, NHEK_Rao2014, Peripheral_blood_CD8+_T_cells_Johanson2018, IMR90_Rao2014, KBM7_Rao2014, Transverse_colon_cells_ENCODE2012, HeLa_Rao2014, Coronary_artery_smooth_muscle_cells_Zhao2020, Peripheral_blood_B_cells_Johanson2018, HMEC_Rao2014, Gastrocnemius_medialis_skeletal_muscle_cells_ENCODE2012, TeloHAEC_Lalonde2019, K562_Belaghzal2017</t>
  </si>
  <si>
    <t>0.5, 9.5, 5.0, 1.5, 2.33, 3.0, 3.0, 5.0, 1.5, 1.5, 3.0, 0.5, 2.0, 1.0, 2.0, 1.0, 0.5, 1.5, 2.0, 4.5, 0.5, 5.0, 3.5, 2.0, 3.0, 1.0, 0.5, 0.33, 0.5, 0.5, 3.0, 0.5, 0.5, 1.0, 2.0, 1.0, 0.5, 1.67, 5.0, 1.13, 1.0, 1.0, 2.5, 1.25, 6.0, 1.33, 2.0, 1.14, 1.0, 1.0, 0.38, 3.0, 0.5, 0.17, 1.0, 1.5, 0.33</t>
  </si>
  <si>
    <t>Germinal_zone_neurons_Won2016, HepG2_ENCODE2012, H1_neuronal_progenitor_cells_Dixon2015, H1_mesenchymal_stem_cells_Dixon2015, IMR90_Jin2013, Liver_cells_Schmitt2016, H1_hESCs_Dixon2015, GM12878_Rao2014, H1_trophectoderm_cells_Dixon2015, H1_hESCs_Dixon2012, RPMI7951_ENCODE2012, Aorta_cells_Schmitt2016, H1_mesendoderm_cells_Dixon2015, Brain_astrocyte_ENCODE2012, Cortical_plate_neurons_Won2016, A549_ENCODE2012, Pancreas_cells_Schmitt2016, GM12878_Schmitt2016, ACHN_ENCODE2012, G401_ENCODE2012, Peripheral_blood_T_cells_Kloetgen2019, Panc1_ENCODE2012, H1_hESCs_Jin2013, SK-MEL-5_ENCODE2012, Lung_cells_Schmitt2016, IMR90_Dixon2012, Caki2_ENCODE2012, Endothelial_of_hepatic_sinusoid_cells_ENCODE2012, LNCaP_clone_FGC_ENCODE2012, Brain_microvascular_endothelial_cells_ENCODE2012, Spleen_cells_Schmitt2016, NCI-H460_ENCODE2012, T_cells_of_acute_lymphoblastic_leukemia_Kloetgen2019, Right_ventricle_cells_Schmitt2016, Left_ventricle_cells_Schmitt2016, DLD1_ENCODE2012, SK-N-MC_ENCODE2012, Bladder_cells_Schmitt2016, Small_intestine_cells_Schmitt2016, Dorsolateral_prefrontal_cortex_cells_Schmitt2016, T47D_ENCODE2012, Hippocampus_cells_Schmitt2016, HeLa_Rao2014, Peripheral_blood_CD8+_T_cells_Bediaga2021, K562_Rao2014, Jurkat_Lucic2019, THP-1_ENCODE2012, IMR90_Rao2014, GM12878_Rao2014, A549_ENCODE2012, KBM7_Rao2014, HUVEC_Rao2014, Nalm6_Tian2019, NHEK_Rao2014, Peripheral_blood_B_cells_Johanson2018, Peripheral_blood_CD4+_T_cells_Bediaga2021, Gastrocnemius_medialis_skeletal_muscle_cells_ENCODE2012, Peripheral_blood_CD4+_T_cells_Johanson2018, HMEC_Rao2014, Transverse_colon_cells_ENCODE2012, Peripheral_blood_CD8+_T_cells_Johanson2018, Coronary_artery_smooth_muscle_cells_Zhao2020, TeloHAEC_Lalonde2019</t>
  </si>
  <si>
    <t>4.67, 5.0, 1.5, 4.5, 2.0, 5.0, 3.5, 5.25, 3.5, 1.5, 3.5, 3.0, 5.5, 4.0, 5.67, 2.5, 0.25, 4.0, 0.5, 3.0, 1.5, 2.5, 3.0, 2.5, 1.5, 3.5, 0.5, 4.5, 1.0, 2.5, 3.0, 0.5, 3.0, 1.0, 2.0, 0.5, 0.5, 1.5, 1.0, 1.0, 1.0, 2.0, 0.5, 0.5, 2.5, 4.0, 6.67, 1.86, 2.78, 2.12, 2.0, 1.67, 12.0, 0.67, 2.5, 1.0, 2.0, 0.5, 0.33, 1.0, 0.5, 1.0, 1.5</t>
  </si>
  <si>
    <t>GM12878_Schmitt2016, Cortical_plate_neurons_Won2016, RPMI7951_ENCODE2012, Peripheral_blood_T_cells_Kloetgen2019, Bladder_cells_Schmitt2016, H1_mesenchymal_stem_cells_Dixon2015, H1_mesendoderm_cells_Dixon2015, HepG2_ENCODE2012, IMR90_Jin2013, Germinal_zone_neurons_Won2016, Endothelial_of_hepatic_sinusoid_cells_ENCODE2012, Panc1_ENCODE2012, T47D_ENCODE2012, H1_hESCs_Jin2013, Caki2_ENCODE2012, H1_hESCs_Dixon2015, H1_hESCs_Dixon2012, Aorta_cells_Schmitt2016, Right_ventricle_cells_Schmitt2016, A549_ENCODE2012, T_cells_of_acute_lymphoblastic_leukemia_Kloetgen2019, Liver_cells_Schmitt2016, GM12878_Rao2014, Left_ventricle_cells_Schmitt2016, G401_ENCODE2012, SK-N-DZ_ENCODE2012, Psoas_muscle_cells_Schmitt2016, NCI-H460_ENCODE2012, Brain_astrocyte_ENCODE2012, H1_neuronal_progenitor_cells_Dixon2015, IMR90_Dixon2012, Nalm6_Tian2019, THP-1_ENCODE2012, IMR90_Rao2014, A549_ENCODE2012</t>
  </si>
  <si>
    <t>2.0, 1.33, 1.5, 0.5, 1.0, 2.5, 3.5, 2.5, 0.5, 1.0, 3.0, 1.5, 0.5, 2.0, 0.5, 3.0, 1.0, 1.0, 0.5, 1.0, 2.0, 3.0, 0.5, 1.0, 1.0, 1.0, 0.33, 0.5, 1.0, 0.5, 0.5, 1.0, 1.0, 0.14, 0.12</t>
  </si>
  <si>
    <t>Left_ventricle_cells_Schmitt2016, GM12878_Rao2014, HepG2_ENCODE2012, Psoas_muscle_cells_Schmitt2016</t>
  </si>
  <si>
    <t>H1_hESCs_Dixon2015, SK-N-MC_ENCODE2012, Liver_cells_Schmitt2016, GM12878_Rao2014, HepG2_ENCODE2012, Germinal_zone_neurons_Won2016, GM12878_Schmitt2016, Brain_astrocyte_ENCODE2012, Endothelial_of_hepatic_sinusoid_cells_ENCODE2012, H1_mesendoderm_cells_Dixon2015, Cortical_plate_neurons_Won2016, H1_hESCs_Dixon2012, Left_ventricle_cells_Schmitt2016, G401_ENCODE2012, H1_hESCs_Jin2013, Brain_microvascular_endothelial_cells_ENCODE2012, IMR90_Dixon2012, RPMI7951_ENCODE2012, Right_ventricle_cells_Schmitt2016, Panc1_ENCODE2012, ACHN_ENCODE2012, IMR90_Jin2013, Aorta_cells_Schmitt2016, T_cells_of_acute_lymphoblastic_leukemia_Kloetgen2019, H1_mesenchymal_stem_cells_Dixon2015, H1_trophectoderm_cells_Dixon2015, A549_ENCODE2012, T47D_ENCODE2012, SK-N-DZ_ENCODE2012, H1_neuronal_progenitor_cells_Dixon2015, Bladder_cells_Schmitt2016, Brain_pericyte_ENCODE2012, LNCaP_clone_FGC_ENCODE2012, Lung_cells_Schmitt2016, Adrenal_gland_cells_Schmitt2016, Spleen_cells_Schmitt2016, Peripheral_blood_T_cells_Kloetgen2019, Caki2_ENCODE2012, SK-MEL-5_ENCODE2012, NCI-H460_ENCODE2012, Dorsolateral_prefrontal_cortex_cells_Schmitt2016, Hippocampus_cells_Schmitt2016, GM12878_Rao2014</t>
  </si>
  <si>
    <t>9.0, 0.5, 9.0, 9.25, 10.0, 4.67, 5.0, 4.5, 6.5, 7.5, 5.67, 5.0, 2.0, 1.0, 8.0, 1.0, 4.5, 2.5, 1.5, 3.0, 2.0, 2.5, 4.0, 7.0, 6.0, 4.0, 1.5, 1.5, 2.0, 0.5, 0.5, 1.0, 1.0, 1.0, 1.0, 2.0, 2.5, 1.5, 0.5, 0.5, 1.0, 1.0, 0.04</t>
  </si>
  <si>
    <t>Panc1_ENCODE2012, Aorta_cells_Schmitt2016, Cortical_plate_neurons_Won2016, Liver_cells_Schmitt2016, H1_mesendoderm_cells_Dixon2015, H1_neuronal_progenitor_cells_Dixon2015, GM12878_Rao2014, Germinal_zone_neurons_Won2016, A549_ENCODE2012, Left_ventricle_cells_Schmitt2016, Endothelial_of_hepatic_sinusoid_cells_ENCODE2012, H1_hESCs_Dixon2015, T_cells_of_acute_lymphoblastic_leukemia_Kloetgen2019, H1_mesenchymal_stem_cells_Dixon2015, H1_trophectoderm_cells_Dixon2015, SK-MEL-5_ENCODE2012, H1_hESCs_Jin2013, Caki2_ENCODE2012, Dorsolateral_prefrontal_cortex_cells_Schmitt2016, H1_hESCs_Dixon2012, Brain_astrocyte_ENCODE2012, Peripheral_blood_T_cells_Kloetgen2019, IMR90_Jin2013, IMR90_Dixon2012, HMEC_Rao2014, Coronary_artery_smooth_muscle_cells_Zhao2020, A549_ENCODE2012, THP-1_ENCODE2012, GM12878_Rao2014, Nalm6_Tian2019, Peripheral_blood_B_cells_Johanson2018</t>
  </si>
  <si>
    <t>0.5, 2.0, 1.33, 1.0, 5.0, 0.5, 0.75, 1.0, 0.5, 1.0, 2.5, 2.5, 1.0, 2.0, 2.0, 0.5, 3.0, 0.5, 1.0, 1.5, 1.5, 0.5, 0.33, 0.5, 0.33, 1.0, 0.38, 1.67, 0.04, 1.0, 0.5</t>
  </si>
  <si>
    <t>T47D_ENCODE2012, H1_neuronal_progenitor_cells_Dixon2015, Endothelial_of_hepatic_sinusoid_cells_ENCODE2012, Germinal_zone_neurons_Won2016, GM12878_Rao2014, GM12878_Schmitt2016, H1_trophectoderm_cells_Dixon2015, G401_ENCODE2012, H1_mesendoderm_cells_Dixon2015, Cortical_plate_neurons_Won2016, NCI-H460_ENCODE2012, HepG2_ENCODE2012, T_cells_of_acute_lymphoblastic_leukemia_Kloetgen2019, Brain_astrocyte_ENCODE2012, Liver_cells_Schmitt2016, Psoas_muscle_cells_Schmitt2016, IMR90_Dixon2012, IMR90_Jin2013, Peripheral_blood_T_cells_Kloetgen2019, LNCaP_clone_FGC_ENCODE2012, Endometrial_microvascular_endothelial_cells_ENCODE2012, H1_mesenchymal_stem_cells_Dixon2015, Aorta_cells_Schmitt2016, Caki2_ENCODE2012, Spleen_cells_Schmitt2016, Brain_pericyte_ENCODE2012, Spinal_cord_astrocyte_ENCODE2012, Dorsolateral_prefrontal_cortex_cells_Schmitt2016, H1_hESCs_Dixon2015, SK-N-MC_ENCODE2012, SK-MEL-5_ENCODE2012, A549_ENCODE2012, Panc1_ENCODE2012, H1_hESCs_Jin2013, RPMI7951_ENCODE2012, Adrenal_gland_cells_Schmitt2016, H1_hESCs_Dixon2012, Bladder_cells_Schmitt2016, DLD1_ENCODE2012, Pancreas_cells_Schmitt2016, Ovary_cells_Schmitt2016, Lung_cells_Schmitt2016, ACHN_ENCODE2012, Brain_microvascular_endothelial_cells_ENCODE2012, Left_ventricle_cells_Schmitt2016, Right_ventricle_cells_Schmitt2016, SJCRH30_ENCODE2012, Peripheral_blood_CD8+_T_cells_Johanson2018, A549_ENCODE2012, IMR90_Rao2014, KBM7_Rao2014, Peripheral_blood_CD4+_T_cells_Bediaga2021, THP-1_ENCODE2012, Jurkat_Lucic2019, GM12878_Rao2014, Nalm6_Tian2019, HUVEC_Rao2014, Peripheral_blood_CD4+_T_cells_Johanson2018, K562_Rao2014, Peripheral_blood_B_cells_Johanson2018, HMEC_Rao2014, NHEK_Rao2014, Peripheral_blood_CD8+_T_cells_Bediaga2021, HeLa_Rao2014, Coronary_artery_smooth_muscle_cells_Zhao2020, TeloHAEC_Lalonde2019, K562_Belaghzal2017</t>
  </si>
  <si>
    <t>4.0, 2.5, 9.5, 7.67, 11.0, 7.5, 6.5, 8.5, 10.0, 10.0, 4.5, 11.0, 7.0, 10.5, 9.0, 0.33, 7.0, 4.5, 5.0, 3.5, 0.5, 9.5, 5.0, 6.0, 3.5, 1.0, 1.0, 3.0, 8.0, 3.0, 3.5, 4.5, 5.5, 5.0, 4.5, 3.0, 2.5, 3.5, 1.5, 0.5, 1.0, 2.0, 0.5, 1.5, 3.0, 0.5, 0.5, 4.0, 14.88, 5.43, 7.4, 2.0, 13.5, 22.0, 4.91, 33.0, 6.67, 5.0, 7.33, 4.0, 1.33, 4.0, 5.0, 0.88, 5.0, 25.5, 3.33</t>
  </si>
  <si>
    <t>HepG2_ENCODE2012, Peripheral_blood_T_cells_Kloetgen2019</t>
  </si>
  <si>
    <t>Aorta_cells_Schmitt2016, IMR90_Jin2013, GM12878_Rao2014, Endothelial_of_hepatic_sinusoid_cells_ENCODE2012, Peripheral_blood_T_cells_Kloetgen2019, Germinal_zone_neurons_Won2016, H1_mesendoderm_cells_Dixon2015, Right_ventricle_cells_Schmitt2016, T_cells_of_acute_lymphoblastic_leukemia_Kloetgen2019, NCI-H460_ENCODE2012, H1_hESCs_Dixon2015, SK-N-MC_ENCODE2012, RPMI7951_ENCODE2012, Pancreas_cells_Schmitt2016, HepG2_ENCODE2012, H1_hESCs_Dixon2012, H1_neuronal_progenitor_cells_Dixon2015, Brain_astrocyte_ENCODE2012, IMR90_Dixon2012, H1_hESCs_Jin2013, GM12878_Schmitt2016, T47D_ENCODE2012, H1_trophectoderm_cells_Dixon2015, Hippocampus_cells_Schmitt2016, G401_ENCODE2012, H1_mesenchymal_stem_cells_Dixon2015, Cortical_plate_neurons_Won2016, Dorsolateral_prefrontal_cortex_cells_Schmitt2016, Liver_cells_Schmitt2016, Spleen_cells_Schmitt2016, Small_intestine_cells_Schmitt2016, Left_ventricle_cells_Schmitt2016, Panc1_ENCODE2012, SK-MEL-5_ENCODE2012, Caki2_ENCODE2012, Lung_cells_Schmitt2016, Bladder_cells_Schmitt2016, DLD1_ENCODE2012, LNCaP_clone_FGC_ENCODE2012, SJCRH30_ENCODE2012, A549_ENCODE2012, Brain_microvascular_endothelial_cells_ENCODE2012, ACHN_ENCODE2012, Psoas_muscle_cells_Schmitt2016, Ovary_cells_Schmitt2016, Adrenal_gland_cells_Schmitt2016, Endometrial_microvascular_endothelial_cells_ENCODE2012, Spinal_cord_astrocyte_ENCODE2012, SK-N-DZ_ENCODE2012, Brain_pericyte_ENCODE2012, GM12878_Rao2014, HeLa_Rao2014, THP-1_ENCODE2012, A549_ENCODE2012, HUVEC_Rao2014, Jurkat_Lucic2019, NHEK_Rao2014, K562_Rao2014, IMR90_Rao2014, KBM7_Rao2014, Nalm6_Tian2019, Peripheral_blood_CD4+_T_cells_Johanson2018, Coronary_artery_smooth_muscle_cells_Zhao2020, Transverse_colon_cells_ENCODE2012, HMEC_Rao2014, Peripheral_blood_B_cells_Johanson2018, Peripheral_blood_CD8+_T_cells_Bediaga2021, Peripheral_blood_CD8+_T_cells_Johanson2018, Peripheral_blood_CD4+_T_cells_Bediaga2021, Gastrocnemius_medialis_skeletal_muscle_cells_ENCODE2012, Peripheral_blood_neutrophils_Keenan2021, TeloHAEC_Lalonde2019, K562_Belaghzal2017</t>
  </si>
  <si>
    <t>7.0, 4.5, 4.75, 6.5, 4.5, 7.33, 8.0, 2.0, 7.0, 4.5, 8.0, 2.5, 4.5, 2.5, 5.0, 5.5, 5.0, 6.5, 6.5, 7.0, 4.5, 4.0, 7.5, 3.0, 6.5, 7.5, 8.0, 4.0, 7.0, 5.5, 3.0, 5.0, 3.5, 3.5, 3.5, 4.0, 3.5, 1.5, 2.5, 1.5, 2.5, 2.0, 2.5, 2.0, 2.0, 2.0, 1.0, 1.5, 1.0, 1.0, 7.74, 3.62, 16.83, 12.12, 7.0, 18.5, 8.33, 5.17, 8.71, 6.0, 17.0, 5.0, 9.0, 11.0, 2.83, 4.0, 6.5, 4.0, 5.0, 5.0, 1.0, 11.5, 2.0</t>
  </si>
  <si>
    <t>SK-N-DZ_ENCODE2012, IMR90_Rao2014, THP-1_ENCODE2012</t>
  </si>
  <si>
    <t>1.0, 0.14, 0.17</t>
  </si>
  <si>
    <t>IMR90_Dixon2012, IMR90_Jin2013, H1_mesenchymal_stem_cells_Dixon2015, H1_mesendoderm_cells_Dixon2015, Pancreas_cells_Schmitt2016, GM12878_Rao2014, HepG2_ENCODE2012, Cortical_plate_neurons_Won2016, Endothelial_of_hepatic_sinusoid_cells_ENCODE2012, H1_hESCs_Dixon2015, Liver_cells_Schmitt2016, T47D_ENCODE2012, T_cells_of_acute_lymphoblastic_leukemia_Kloetgen2019, Brain_astrocyte_ENCODE2012, Germinal_zone_neurons_Won2016, GM12878_Schmitt2016, Brain_pericyte_ENCODE2012, H1_neuronal_progenitor_cells_Dixon2015, H1_hESCs_Dixon2012, RPMI7951_ENCODE2012, Right_ventricle_cells_Schmitt2016, H1_trophectoderm_cells_Dixon2015, Bladder_cells_Schmitt2016, H1_hESCs_Jin2013, Left_ventricle_cells_Schmitt2016, Spleen_cells_Schmitt2016, Hippocampus_cells_Schmitt2016, Aorta_cells_Schmitt2016, A549_ENCODE2012, SK-N-MC_ENCODE2012, Caki2_ENCODE2012, NCI-H460_ENCODE2012, Spinal_cord_astrocyte_ENCODE2012, SK-N-DZ_ENCODE2012, Peripheral_blood_T_cells_Kloetgen2019, Dorsolateral_prefrontal_cortex_cells_Schmitt2016, LNCaP_clone_FGC_ENCODE2012, Panc1_ENCODE2012, G401_ENCODE2012, SK-MEL-5_ENCODE2012, Adrenal_gland_cells_Schmitt2016, Lung_cells_Schmitt2016, Small_intestine_cells_Schmitt2016, DLD1_ENCODE2012, Peripheral_blood_CD4+_T_cells_Bediaga2021, Peripheral_blood_CD8+_T_cells_Bediaga2021, NHEK_Rao2014, THP-1_ENCODE2012, GM12878_Rao2014, HeLa_Rao2014, HUVEC_Rao2014, HMEC_Rao2014, Peripheral_blood_CD4+_T_cells_Johanson2018, A549_ENCODE2012, Peripheral_blood_CD8+_T_cells_Johanson2018, Gastrocnemius_medialis_skeletal_muscle_cells_ENCODE2012, K562_Rao2014, KBM7_Rao2014, Jurkat_Lucic2019, IMR90_Rao2014, Transverse_colon_cells_ENCODE2012, Nalm6_Tian2019, Peripheral_blood_B_cells_Johanson2018, Coronary_artery_smooth_muscle_cells_Zhao2020, TeloHAEC_Lalonde2019, K562_Belaghzal2017</t>
  </si>
  <si>
    <t>5.0, 3.33, 12.0, 11.5, 0.5, 13.0, 11.5, 8.67, 7.5, 11.0, 3.0, 5.0, 7.0, 8.0, 5.33, 6.5, 1.0, 2.0, 3.0, 2.5, 0.5, 4.5, 1.0, 6.0, 3.0, 1.5, 3.0, 5.0, 3.5, 2.5, 1.0, 1.0, 1.0, 1.0, 3.5, 5.0, 1.0, 2.5, 4.5, 1.5, 2.0, 0.5, 2.0, 0.5, 2.5, 2.5, 5.0, 14.17, 3.26, 0.75, 4.0, 1.33, 2.5, 2.75, 2.5, 2.0, 1.67, 2.4, 10.5, 3.0, 2.0, 13.0, 2.5, 3.0, 12.5, 1.67</t>
  </si>
  <si>
    <t>Brain_astrocyte_ENCODE2012, Left_ventricle_cells_Schmitt2016, Peripheral_blood_T_cells_Kloetgen2019, H1_hESCs_Dixon2015, G401_ENCODE2012, Germinal_zone_neurons_Won2016, IMR90_Jin2013, Panc1_ENCODE2012, Caki2_ENCODE2012, LNCaP_clone_FGC_ENCODE2012, GM12878_Rao2014, Lung_cells_Schmitt2016, Psoas_muscle_cells_Schmitt2016, H1_mesendoderm_cells_Dixon2015, GM12878_Schmitt2016, H1_mesenchymal_stem_cells_Dixon2015, H1_trophectoderm_cells_Dixon2015, H1_hESCs_Jin2013, Liver_cells_Schmitt2016, HepG2_ENCODE2012, Bladder_cells_Schmitt2016, H1_hESCs_Dixon2012, Cortical_plate_neurons_Won2016, A549_ENCODE2012, T_cells_of_acute_lymphoblastic_leukemia_Kloetgen2019, Brain_microvascular_endothelial_cells_ENCODE2012, H1_neuronal_progenitor_cells_Dixon2015, T47D_ENCODE2012, Ovary_cells_Schmitt2016, Endothelial_of_hepatic_sinusoid_cells_ENCODE2012, Hippocampus_cells_Schmitt2016, SK-MEL-5_ENCODE2012, Pancreas_cells_Schmitt2016, Spinal_cord_astrocyte_ENCODE2012, Dorsolateral_prefrontal_cortex_cells_Schmitt2016, Brain_pericyte_ENCODE2012, IMR90_Dixon2012, NCI-H460_ENCODE2012, Spleen_cells_Schmitt2016, Right_ventricle_cells_Schmitt2016, Adrenal_gland_cells_Schmitt2016, DLD1_ENCODE2012, Aorta_cells_Schmitt2016, ACHN_ENCODE2012, RPMI7951_ENCODE2012, SK-N-MC_ENCODE2012, Endometrial_microvascular_endothelial_cells_ENCODE2012, Peripheral_blood_CD8+_T_cells_Johanson2018, GM12878_Rao2014, IMR90_Rao2014, THP-1_ENCODE2012, Peripheral_blood_CD4+_T_cells_Johanson2018, K562_Rao2014, Transverse_colon_cells_ENCODE2012, HeLa_Rao2014, HUVEC_Rao2014, Nalm6_Tian2019, Coronary_artery_smooth_muscle_cells_Zhao2020, NHEK_Rao2014, A549_ENCODE2012, Jurkat_Lucic2019, KBM7_Rao2014, Peripheral_blood_CD4+_T_cells_Bediaga2021, HMEC_Rao2014, Gastrocnemius_medialis_skeletal_muscle_cells_ENCODE2012, Peripheral_blood_B_cells_Johanson2018, Peripheral_blood_CD8+_T_cells_Bediaga2021, TeloHAEC_Lalonde2019, K562_Belaghzal2017</t>
  </si>
  <si>
    <t>14.5, 9.0, 9.0, 22.5, 10.0, 17.33, 6.17, 3.0, 6.5, 5.0, 13.75, 1.5, 0.67, 22.5, 9.0, 22.5, 10.5, 17.0, 14.0, 14.0, 2.5, 10.0, 18.67, 3.0, 14.0, 1.0, 7.5, 2.0, 2.0, 16.5, 9.0, 5.5, 0.5, 2.0, 2.0, 1.0, 8.0, 3.0, 2.0, 7.0, 5.0, 4.0, 6.0, 1.0, 4.5, 2.0, 0.5, 3.0, 2.78, 4.0, 6.83, 3.0, 2.17, 9.0, 1.5, 2.33, 14.0, 18.0, 4.67, 1.88, 14.0, 1.4, 2.0, 0.83, 8.0, 3.0, 1.5, 5.5, 0.33</t>
  </si>
  <si>
    <t>H1_mesenchymal_stem_cells_Dixon2015, H1_hESCs_Dixon2012, H1_hESCs_Dixon2015, H1_mesendoderm_cells_Dixon2015, H1_trophectoderm_cells_Dixon2015, GM12878_Rao2014, Aorta_cells_Schmitt2016, HepG2_ENCODE2012, Endothelial_of_hepatic_sinusoid_cells_ENCODE2012, H1_neuronal_progenitor_cells_Dixon2015, H1_hESCs_Jin2013, Dorsolateral_prefrontal_cortex_cells_Schmitt2016, Germinal_zone_neurons_Won2016, Cortical_plate_neurons_Won2016, Brain_astrocyte_ENCODE2012, Right_ventricle_cells_Schmitt2016, IMR90_Dixon2012, RPMI7951_ENCODE2012, GM12878_Schmitt2016, G401_ENCODE2012, IMR90_Jin2013, Bladder_cells_Schmitt2016, Peripheral_blood_T_cells_Kloetgen2019, Left_ventricle_cells_Schmitt2016, Adrenal_gland_cells_Schmitt2016, Liver_cells_Schmitt2016, LNCaP_clone_FGC_ENCODE2012, A549_ENCODE2012, Small_intestine_cells_Schmitt2016, T_cells_of_acute_lymphoblastic_leukemia_Kloetgen2019, Spleen_cells_Schmitt2016, NCI-H460_ENCODE2012, SK-MEL-5_ENCODE2012, Caki2_ENCODE2012, Pancreas_cells_Schmitt2016, T47D_ENCODE2012, Panc1_ENCODE2012, Hippocampus_cells_Schmitt2016, Brain_microvascular_endothelial_cells_ENCODE2012, Psoas_muscle_cells_Schmitt2016, Ovary_cells_Schmitt2016, DLD1_ENCODE2012, SK-N-MC_ENCODE2012, Lung_cells_Schmitt2016, ACHN_ENCODE2012, Spinal_cord_astrocyte_ENCODE2012, Coronary_artery_smooth_muscle_cells_Zhao2020, THP-1_ENCODE2012, IMR90_Rao2014, GM12878_Rao2014, K562_Rao2014, Peripheral_blood_B_cells_Johanson2018, HUVEC_Rao2014, Jurkat_Lucic2019, Peripheral_blood_CD4+_T_cells_Johanson2018, NHEK_Rao2014, A549_ENCODE2012, Nalm6_Tian2019, Peripheral_blood_CD8+_T_cells_Johanson2018, HeLa_Rao2014, KBM7_Rao2014, Transverse_colon_cells_ENCODE2012, Peripheral_blood_CD8+_T_cells_Bediaga2021, Peripheral_blood_CD4+_T_cells_Bediaga2021, HMEC_Rao2014, Gastrocnemius_medialis_skeletal_muscle_cells_ENCODE2012, TeloHAEC_Lalonde2019</t>
  </si>
  <si>
    <t>29.0, 12.0, 29.0, 39.5, 11.5, 22.0, 12.0, 62.5, 20.0, 6.5, 22.0, 3.0, 11.0, 13.67, 10.0, 8.0, 12.0, 4.0, 14.5, 9.5, 6.67, 2.5, 6.0, 13.0, 2.0, 16.0, 2.5, 7.5, 5.0, 21.0, 1.5, 5.0, 4.0, 8.5, 1.0, 5.0, 4.5, 3.0, 2.0, 0.33, 3.0, 1.5, 2.5, 1.0, 0.5, 1.0, 9.0, 13.83, 5.57, 2.87, 3.0, 4.5, 2.0, 21.0, 2.0, 4.0, 3.0, 29.0, 2.5, 1.5, 2.4, 6.0, 3.0, 3.5, 1.83, 2.0, 2.0</t>
  </si>
  <si>
    <t>Bladder_cells_Schmitt2016, HepG2_ENCODE2012, GM12878_Rao2014</t>
  </si>
  <si>
    <t>GM12878_Rao2014, GM12878_Schmitt2016, H1_mesenchymal_stem_cells_Dixon2015, Germinal_zone_neurons_Won2016, IMR90_Jin2013, SK-MEL-5_ENCODE2012, RPMI7951_ENCODE2012, T47D_ENCODE2012, Bladder_cells_Schmitt2016, Lung_cells_Schmitt2016, Pancreas_cells_Schmitt2016, Brain_astrocyte_ENCODE2012, Peripheral_blood_T_cells_Kloetgen2019, NCI-H460_ENCODE2012, Cortical_plate_neurons_Won2016, Spleen_cells_Schmitt2016, H1_hESCs_Dixon2015, G401_ENCODE2012, HepG2_ENCODE2012, GM12878_Rao2014, THP-1_ENCODE2012, KBM7_Rao2014, Nalm6_Tian2019, K562_Rao2014, IMR90_Rao2014, TeloHAEC_Lalonde2019</t>
  </si>
  <si>
    <t>1.5, 1.5, 0.5, 1.33, 0.33, 0.5, 0.5, 0.5, 0.5, 0.5, 0.25, 0.5, 0.5, 0.5, 0.33, 0.5, 0.5, 0.5, 0.5, 0.09, 0.17, 0.2, 1.0, 0.17, 0.14, 0.5</t>
  </si>
  <si>
    <t>Bladder_cells_Schmitt2016, Cortical_plate_neurons_Won2016, Germinal_zone_neurons_Won2016</t>
  </si>
  <si>
    <t>Dorsolateral_prefrontal_cortex_cells_Schmitt2016, Liver_cells_Schmitt2016</t>
  </si>
  <si>
    <t>Caki2_ENCODE2012, GM12878_Rao2014, Peripheral_blood_T_cells_Kloetgen2019, HepG2_ENCODE2012, H1_mesenchymal_stem_cells_Dixon2015, H1_mesendoderm_cells_Dixon2015, A549_ENCODE2012, Spinal_cord_astrocyte_ENCODE2012, IMR90_Jin2013, LNCaP_clone_FGC_ENCODE2012, Brain_astrocyte_ENCODE2012, Germinal_zone_neurons_Won2016, Cortical_plate_neurons_Won2016, Pancreas_cells_Schmitt2016, Endothelial_of_hepatic_sinusoid_cells_ENCODE2012, G401_ENCODE2012, H1_neuronal_progenitor_cells_Dixon2015, THP-1_ENCODE2012, Nalm6_Tian2019, Jurkat_Lucic2019, TeloHAEC_Lalonde2019</t>
  </si>
  <si>
    <t>0.5, 1.75, 0.5, 1.5, 2.5, 1.0, 1.0, 0.5, 0.33, 0.5, 1.0, 0.67, 1.0, 0.25, 1.0, 0.5, 0.5, 0.33, 1.0, 0.5, 0.5</t>
  </si>
  <si>
    <t>GM12878_Rao2014, Brain_astrocyte_ENCODE2012, Hippocampus_cells_Schmitt2016, HepG2_ENCODE2012, H1_hESCs_Dixon2015, T_cells_of_acute_lymphoblastic_leukemia_Kloetgen2019, Germinal_zone_neurons_Won2016, Liver_cells_Schmitt2016, GM12878_Schmitt2016, LNCaP_clone_FGC_ENCODE2012, H1_mesendoderm_cells_Dixon2015, Cortical_plate_neurons_Won2016, H1_trophectoderm_cells_Dixon2015, Endothelial_of_hepatic_sinusoid_cells_ENCODE2012, H1_neuronal_progenitor_cells_Dixon2015, SK-MEL-5_ENCODE2012, A549_ENCODE2012, Panc1_ENCODE2012, RPMI7951_ENCODE2012, G401_ENCODE2012, H1_mesenchymal_stem_cells_Dixon2015, IMR90_Dixon2012, Spleen_cells_Schmitt2016, IMR90_Jin2013, Right_ventricle_cells_Schmitt2016, Brain_microvascular_endothelial_cells_ENCODE2012, Peripheral_blood_T_cells_Kloetgen2019, Caki2_ENCODE2012, ACHN_ENCODE2012, H1_hESCs_Dixon2012, H1_hESCs_Jin2013, Aorta_cells_Schmitt2016, Left_ventricle_cells_Schmitt2016, DLD1_ENCODE2012, SK-N-MC_ENCODE2012, Psoas_muscle_cells_Schmitt2016, NCI-H460_ENCODE2012, T47D_ENCODE2012, Pancreas_cells_Schmitt2016, Bladder_cells_Schmitt2016, Dorsolateral_prefrontal_cortex_cells_Schmitt2016, Small_intestine_cells_Schmitt2016, SK-N-DZ_ENCODE2012, THP-1_ENCODE2012, Peripheral_blood_CD4+_T_cells_Bediaga2021, Nalm6_Tian2019, GM12878_Rao2014, K562_Rao2014, IMR90_Rao2014, A549_ENCODE2012, Jurkat_Lucic2019, Gastrocnemius_medialis_skeletal_muscle_cells_ENCODE2012, HMEC_Rao2014, Peripheral_blood_CD8+_T_cells_Bediaga2021, HeLa_Rao2014, KBM7_Rao2014, Peripheral_blood_CD4+_T_cells_Johanson2018, Transverse_colon_cells_ENCODE2012, HUVEC_Rao2014, Peripheral_blood_CD8+_T_cells_Johanson2018, NHEK_Rao2014, TeloHAEC_Lalonde2019, K562_Belaghzal2017</t>
  </si>
  <si>
    <t>21.0, 11.0, 3.0, 20.5, 12.0, 11.0, 10.0, 15.0, 9.0, 5.0, 10.5, 7.0, 4.5, 11.5, 1.5, 4.0, 8.0, 6.0, 4.5, 6.5, 17.0, 7.0, 1.5, 5.0, 2.5, 4.5, 3.0, 3.0, 2.5, 2.5, 4.0, 4.0, 4.0, 1.5, 3.5, 0.33, 1.5, 5.5, 0.25, 1.0, 1.0, 1.0, 1.0, 18.0, 1.5, 17.0, 3.3, 1.67, 2.43, 1.25, 8.5, 2.0, 0.5, 2.0, 0.25, 1.2, 1.5, 1.0, 0.67, 1.0, 0.67, 3.0, 0.33</t>
  </si>
  <si>
    <t>Dorsolateral_prefrontal_cortex_cells_Schmitt2016, A549_ENCODE2012, IMR90_Jin2013, Spinal_cord_astrocyte_ENCODE2012, Aorta_cells_Schmitt2016, Germinal_zone_neurons_Won2016, Endothelial_of_hepatic_sinusoid_cells_ENCODE2012, Brain_astrocyte_ENCODE2012, Panc1_ENCODE2012, T47D_ENCODE2012, T_cells_of_acute_lymphoblastic_leukemia_Kloetgen2019, HepG2_ENCODE2012, GM12878_Rao2014, H1_hESCs_Dixon2012, H1_mesenchymal_stem_cells_Dixon2015, H1_mesendoderm_cells_Dixon2015, RPMI7951_ENCODE2012, H1_trophectoderm_cells_Dixon2015, H1_hESCs_Dixon2015, G401_ENCODE2012, NCI-H460_ENCODE2012, SK-N-MC_ENCODE2012, H1_neuronal_progenitor_cells_Dixon2015, SK-N-DZ_ENCODE2012, Brain_microvascular_endothelial_cells_ENCODE2012, SK-MEL-5_ENCODE2012, Cortical_plate_neurons_Won2016, Caki2_ENCODE2012, Left_ventricle_cells_Schmitt2016, GM12878_Schmitt2016, Hippocampus_cells_Schmitt2016, Liver_cells_Schmitt2016, DLD1_ENCODE2012, H1_hESCs_Jin2013, Peripheral_blood_T_cells_Kloetgen2019, Adrenal_gland_cells_Schmitt2016, IMR90_Dixon2012, Lung_cells_Schmitt2016, Right_ventricle_cells_Schmitt2016, Bladder_cells_Schmitt2016, Spleen_cells_Schmitt2016, Small_intestine_cells_Schmitt2016, Ovary_cells_Schmitt2016, LNCaP_clone_FGC_ENCODE2012, ACHN_ENCODE2012, Pancreas_cells_Schmitt2016, THP-1_ENCODE2012, GM12878_Rao2014, Jurkat_Lucic2019, Nalm6_Tian2019, HUVEC_Rao2014, IMR90_Rao2014, A549_ENCODE2012, Peripheral_blood_CD8+_T_cells_Johanson2018, KBM7_Rao2014, HeLa_Rao2014, K562_Rao2014, Peripheral_blood_CD8+_T_cells_Bediaga2021, NHEK_Rao2014, HMEC_Rao2014, Peripheral_blood_CD4+_T_cells_Bediaga2021, Peripheral_blood_CD4+_T_cells_Johanson2018, Peripheral_blood_B_cells_Johanson2018, Gastrocnemius_medialis_skeletal_muscle_cells_ENCODE2012, TeloHAEC_Lalonde2019, K562_Belaghzal2017</t>
  </si>
  <si>
    <t>3.0, 5.5, 4.33, 0.5, 4.0, 5.33, 9.0, 5.0, 4.0, 1.5, 6.0, 16.0, 14.25, 2.5, 10.0, 7.0, 3.5, 1.0, 5.0, 3.0, 3.5, 1.5, 1.0, 1.0, 3.0, 2.5, 4.67, 2.0, 4.0, 7.0, 3.0, 6.0, 1.0, 2.0, 3.0, 2.0, 3.5, 2.5, 2.5, 1.0, 2.5, 2.0, 1.0, 1.5, 1.5, 0.25, 12.33, 2.65, 5.5, 12.0, 0.67, 2.29, 1.88, 0.5, 1.6, 1.12, 2.5, 0.5, 1.67, 0.67, 1.5, 1.5, 2.5, 1.0, 2.5, 0.67</t>
  </si>
  <si>
    <t>HepG2_ENCODE2012, GM12878_Rao2014, SK-MEL-5_ENCODE2012, Germinal_zone_neurons_Won2016, Brain_astrocyte_ENCODE2012, Aorta_cells_Schmitt2016, A549_ENCODE2012, IMR90_Jin2013, Endothelial_of_hepatic_sinusoid_cells_ENCODE2012, GM12878_Schmitt2016, NCI-H460_ENCODE2012, Cortical_plate_neurons_Won2016, LNCaP_clone_FGC_ENCODE2012, H1_mesenchymal_stem_cells_Dixon2015, H1_trophectoderm_cells_Dixon2015, Small_intestine_cells_Schmitt2016, Psoas_muscle_cells_Schmitt2016, H1_mesendoderm_cells_Dixon2015, H1_hESCs_Dixon2015, G401_ENCODE2012, IMR90_Dixon2012, H1_hESCs_Dixon2012, Spleen_cells_Schmitt2016, Brain_microvascular_endothelial_cells_ENCODE2012, Caki2_ENCODE2012, Liver_cells_Schmitt2016, Peripheral_blood_T_cells_Kloetgen2019, H1_hESCs_Jin2013, Lung_cells_Schmitt2016, H1_neuronal_progenitor_cells_Dixon2015, Panc1_ENCODE2012, Hippocampus_cells_Schmitt2016, Pancreas_cells_Schmitt2016, Adrenal_gland_cells_Schmitt2016, Right_ventricle_cells_Schmitt2016, SK-N-MC_ENCODE2012, ACHN_ENCODE2012, T_cells_of_acute_lymphoblastic_leukemia_Kloetgen2019, Dorsolateral_prefrontal_cortex_cells_Schmitt2016, Bladder_cells_Schmitt2016, Left_ventricle_cells_Schmitt2016, RPMI7951_ENCODE2012, Ovary_cells_Schmitt2016, T47D_ENCODE2012, Spinal_cord_astrocyte_ENCODE2012, DLD1_ENCODE2012, Endometrial_microvascular_endothelial_cells_ENCODE2012, SK-N-DZ_ENCODE2012, SJCRH30_ENCODE2012, Brain_pericyte_ENCODE2012, HeLa_Rao2014, Jurkat_Lucic2019, HUVEC_Rao2014, GM12878_Rao2014, Nalm6_Tian2019, Peripheral_blood_CD8+_T_cells_Bediaga2021, IMR90_Rao2014, THP-1_ENCODE2012, Peripheral_blood_B_cells_Johanson2018, A549_ENCODE2012, Peripheral_blood_CD4+_T_cells_Bediaga2021, K562_Rao2014, NHEK_Rao2014, Coronary_artery_smooth_muscle_cells_Zhao2020, HMEC_Rao2014, KBM7_Rao2014, Peripheral_blood_CD8+_T_cells_Johanson2018, Peripheral_blood_CD4+_T_cells_Johanson2018, Gastrocnemius_medialis_skeletal_muscle_cells_ENCODE2012, Transverse_colon_cells_ENCODE2012, Peripheral_blood_neutrophils_Keenan2021, TeloHAEC_Lalonde2019, K562_Belaghzal2017</t>
  </si>
  <si>
    <t>9.0, 9.5, 4.0, 9.67, 9.0, 9.0, 6.0, 7.33, 10.0, 8.5, 5.5, 9.33, 4.0, 9.5, 8.0, 5.0, 3.33, 10.0, 9.0, 7.5, 9.0, 5.5, 7.0, 3.5, 7.0, 9.0, 6.5, 8.0, 4.0, 6.5, 5.0, 7.0, 3.75, 4.0, 2.5, 3.5, 3.0, 6.0, 8.0, 5.5, 9.0, 5.5, 5.0, 5.0, 2.5, 2.5, 1.5, 3.0, 1.0, 1.0, 8.5, 34.5, 12.67, 17.87, 53.0, 20.0, 25.0, 55.5, 13.0, 16.5, 10.5, 13.83, 14.33, 42.0, 8.5, 11.6, 9.0, 8.0, 8.0, 11.0, 3.0, 11.5, 4.0</t>
  </si>
  <si>
    <t>Endothelial_of_hepatic_sinusoid_cells_ENCODE2012, GM12878_Rao2014, Cortical_plate_neurons_Won2016, GM12878_Schmitt2016, A549_ENCODE2012, H1_mesenchymal_stem_cells_Dixon2015, Right_ventricle_cells_Schmitt2016</t>
  </si>
  <si>
    <t>1.0, 0.75, 0.33, 0.5, 0.5, 0.5, 0.5</t>
  </si>
  <si>
    <t>H1_hESCs_Dixon2015, Liver_cells_Schmitt2016, Germinal_zone_neurons_Won2016, IMR90_Jin2013, Aorta_cells_Schmitt2016, HepG2_ENCODE2012, IMR90_Dixon2012, Peripheral_blood_T_cells_Kloetgen2019, H1_hESCs_Jin2013, RPMI7951_ENCODE2012, Endothelial_of_hepatic_sinusoid_cells_ENCODE2012, Brain_astrocyte_ENCODE2012, GM12878_Rao2014, H1_hESCs_Dixon2012, GM12878_Schmitt2016</t>
  </si>
  <si>
    <t>1.0, 1.0, 0.33, 0.17, 1.0, 1.0, 0.5, 0.5, 1.0, 0.5, 0.5, 1.0, 1.0, 0.5, 1.0</t>
  </si>
  <si>
    <t>H1_mesendoderm_cells_Dixon2015, Liver_cells_Schmitt2016, Left_ventricle_cells_Schmitt2016, H1_trophectoderm_cells_Dixon2015, T_cells_of_acute_lymphoblastic_leukemia_Kloetgen2019, RPMI7951_ENCODE2012, Peripheral_blood_T_cells_Kloetgen2019, H1_hESCs_Dixon2012, Caki2_ENCODE2012, G401_ENCODE2012, H1_hESCs_Dixon2015, Cortical_plate_neurons_Won2016, Brain_microvascular_endothelial_cells_ENCODE2012, Adrenal_gland_cells_Schmitt2016, Psoas_muscle_cells_Schmitt2016, IMR90_Jin2013, H1_neuronal_progenitor_cells_Dixon2015, GM12878_Rao2014, Small_intestine_cells_Schmitt2016, Endothelial_of_hepatic_sinusoid_cells_ENCODE2012, H1_mesenchymal_stem_cells_Dixon2015, IMR90_Dixon2012, HepG2_ENCODE2012, Spleen_cells_Schmitt2016, LNCaP_clone_FGC_ENCODE2012, Pancreas_cells_Schmitt2016, Germinal_zone_neurons_Won2016, H1_hESCs_Jin2013, Aorta_cells_Schmitt2016, SK-MEL-5_ENCODE2012, GM12878_Schmitt2016, A549_ENCODE2012, NCI-H460_ENCODE2012, ACHN_ENCODE2012, Lung_cells_Schmitt2016, Hippocampus_cells_Schmitt2016, Right_ventricle_cells_Schmitt2016, Brain_astrocyte_ENCODE2012, Panc1_ENCODE2012, SK-N-DZ_ENCODE2012, Bladder_cells_Schmitt2016, T47D_ENCODE2012, K562_Rao2014, GM12878_Rao2014, NHEK_Rao2014, Coronary_artery_smooth_muscle_cells_Zhao2020, HMEC_Rao2014, THP-1_ENCODE2012, IMR90_Rao2014, A549_ENCODE2012, Jurkat_Lucic2019, Peripheral_blood_CD4+_T_cells_Johanson2018, Peripheral_blood_B_cells_Johanson2018, KBM7_Rao2014, Nalm6_Tian2019, HUVEC_Rao2014, Peripheral_blood_CD4+_T_cells_Bediaga2021, HeLa_Rao2014, Peripheral_blood_CD8+_T_cells_Bediaga2021, Gastrocnemius_medialis_skeletal_muscle_cells_ENCODE2012, Transverse_colon_cells_ENCODE2012, Peripheral_blood_CD8+_T_cells_Johanson2018, TeloHAEC_Lalonde2019, K562_Belaghzal2017</t>
  </si>
  <si>
    <t>4.0, 3.0, 2.0, 3.5, 3.0, 1.0, 3.0, 2.5, 1.5, 2.5, 4.0, 4.0, 0.5, 3.0, 0.67, 1.83, 1.5, 2.75, 3.0, 3.0, 4.0, 2.5, 3.5, 1.0, 1.5, 0.5, 4.0, 4.0, 2.0, 1.0, 3.0, 1.5, 2.0, 0.5, 0.5, 1.0, 1.5, 1.0, 1.5, 2.0, 1.0, 0.5, 2.0, 2.57, 2.0, 7.0, 0.83, 5.5, 2.57, 1.88, 5.0, 1.5, 1.5, 1.6, 8.0, 2.67, 3.0, 0.75, 1.0, 1.0, 3.0, 0.5, 2.5, 0.67</t>
  </si>
  <si>
    <t>Peripheral_blood_T_cells_Kloetgen2019, IMR90_Dixon2012, Brain_astrocyte_ENCODE2012, Cortical_plate_neurons_Won2016, HepG2_ENCODE2012, H1_mesendoderm_cells_Dixon2015, GM12878_Schmitt2016, A549_ENCODE2012, G401_ENCODE2012, GM12878_Rao2014, DLD1_ENCODE2012, ACHN_ENCODE2012, SK-MEL-5_ENCODE2012, IMR90_Jin2013, Endothelial_of_hepatic_sinusoid_cells_ENCODE2012, Germinal_zone_neurons_Won2016, H1_trophectoderm_cells_Dixon2015, RPMI7951_ENCODE2012, Right_ventricle_cells_Schmitt2016, Aorta_cells_Schmitt2016, H1_hESCs_Dixon2015, H1_mesenchymal_stem_cells_Dixon2015, H1_neuronal_progenitor_cells_Dixon2015, Caki2_ENCODE2012, NCI-H460_ENCODE2012, Panc1_ENCODE2012, Bladder_cells_Schmitt2016, Liver_cells_Schmitt2016, Hippocampus_cells_Schmitt2016, H1_hESCs_Jin2013, T47D_ENCODE2012, Spleen_cells_Schmitt2016, H1_hESCs_Dixon2012, Adrenal_gland_cells_Schmitt2016, T_cells_of_acute_lymphoblastic_leukemia_Kloetgen2019, LNCaP_clone_FGC_ENCODE2012, Left_ventricle_cells_Schmitt2016, Brain_microvascular_endothelial_cells_ENCODE2012, Psoas_muscle_cells_Schmitt2016, Dorsolateral_prefrontal_cortex_cells_Schmitt2016, SK-N-MC_ENCODE2012, K562_Rao2014, Nalm6_Tian2019, THP-1_ENCODE2012, GM12878_Rao2014, A549_ENCODE2012, Peripheral_blood_CD4+_T_cells_Bediaga2021, IMR90_Rao2014, HeLa_Rao2014, NHEK_Rao2014, Peripheral_blood_B_cells_Johanson2018, KBM7_Rao2014, Peripheral_blood_CD8+_T_cells_Bediaga2021, HUVEC_Rao2014, HMEC_Rao2014, Jurkat_Lucic2019, Peripheral_blood_CD8+_T_cells_Johanson2018, Peripheral_blood_CD4+_T_cells_Johanson2018, Gastrocnemius_medialis_skeletal_muscle_cells_ENCODE2012, Transverse_colon_cells_ENCODE2012, K562_Belaghzal2017, TeloHAEC_Lalonde2019</t>
  </si>
  <si>
    <t>3.0, 3.0, 2.5, 5.67, 7.5, 6.5, 6.0, 1.5, 3.5, 8.5, 1.0, 1.5, 3.0, 2.33, 5.5, 4.67, 2.0, 3.0, 1.0, 5.0, 5.0, 6.5, 2.0, 2.0, 1.0, 2.5, 1.0, 2.0, 2.0, 3.0, 2.5, 1.5, 1.5, 1.0, 3.0, 0.5, 4.0, 0.5, 0.33, 1.0, 0.5, 0.83, 9.0, 5.83, 1.57, 2.12, 0.5, 1.57, 0.25, 1.0, 2.0, 0.8, 1.5, 0.67, 0.17, 4.0, 1.0, 0.5, 1.0, 1.0, 1.33, 1.5</t>
  </si>
  <si>
    <t>Brain_astrocyte_ENCODE2012, T_cells_of_acute_lymphoblastic_leukemia_Kloetgen2019, Liver_cells_Schmitt2016, Germinal_zone_neurons_Won2016, Spleen_cells_Schmitt2016, Cortical_plate_neurons_Won2016, GM12878_Rao2014, H1_trophectoderm_cells_Dixon2015, H1_mesenchymal_stem_cells_Dixon2015, Right_ventricle_cells_Schmitt2016, H1_mesendoderm_cells_Dixon2015, GM12878_Schmitt2016, G401_ENCODE2012, Endothelial_of_hepatic_sinusoid_cells_ENCODE2012, IMR90_Jin2013, IMR90_Dixon2012, H1_hESCs_Dixon2015, SK-MEL-5_ENCODE2012, Aorta_cells_Schmitt2016, HepG2_ENCODE2012, Jurkat_Lucic2019, THP-1_ENCODE2012, A549_ENCODE2012, IMR90_Rao2014, Nalm6_Tian2019, HUVEC_Rao2014, GM12878_Rao2014, TeloHAEC_Lalonde2019</t>
  </si>
  <si>
    <t>1.0, 2.0, 2.0, 1.0, 1.0, 0.33, 0.75, 0.5, 0.5, 0.5, 0.5, 1.0, 0.5, 0.5, 0.17, 0.5, 0.5, 0.5, 2.0, 0.5, 0.5, 0.67, 0.62, 0.29, 1.0, 0.67, 0.17, 0.5</t>
  </si>
  <si>
    <t>Liver_cells_Schmitt2016, Brain_astrocyte_ENCODE2012, Endothelial_of_hepatic_sinusoid_cells_ENCODE2012, LNCaP_clone_FGC_ENCODE2012, H1_mesenchymal_stem_cells_Dixon2015, Panc1_ENCODE2012, Cortical_plate_neurons_Won2016, H1_mesendoderm_cells_Dixon2015, IMR90_Jin2013, T_cells_of_acute_lymphoblastic_leukemia_Kloetgen2019, Caki2_ENCODE2012, Small_intestine_cells_Schmitt2016, GM12878_Rao2014, Pancreas_cells_Schmitt2016, H1_hESCs_Dixon2012, Germinal_zone_neurons_Won2016, Peripheral_blood_T_cells_Kloetgen2019, H1_hESCs_Dixon2015, H1_hESCs_Jin2013, A549_ENCODE2012, RPMI7951_ENCODE2012, G401_ENCODE2012, Aorta_cells_Schmitt2016, HepG2_ENCODE2012, GM12878_Schmitt2016, H1_neuronal_progenitor_cells_Dixon2015, Spleen_cells_Schmitt2016, SK-MEL-5_ENCODE2012, Psoas_muscle_cells_Schmitt2016, ACHN_ENCODE2012, T47D_ENCODE2012, Left_ventricle_cells_Schmitt2016, H1_trophectoderm_cells_Dixon2015, A549_ENCODE2012, Peripheral_blood_CD4+_T_cells_Bediaga2021, THP-1_ENCODE2012, K562_Rao2014, GM12878_Rao2014, HMEC_Rao2014, Jurkat_Lucic2019, Coronary_artery_smooth_muscle_cells_Zhao2020, IMR90_Rao2014, Nalm6_Tian2019, NHEK_Rao2014, Peripheral_blood_CD4+_T_cells_Johanson2018, HUVEC_Rao2014, KBM7_Rao2014, TeloHAEC_Lalonde2019</t>
  </si>
  <si>
    <t>6.0, 5.5, 6.0, 1.0, 9.0, 1.5, 4.0, 9.0, 1.0, 3.0, 1.5, 1.0, 2.25, 0.75, 2.5, 4.67, 1.5, 5.0, 5.0, 0.5, 1.5, 1.5, 2.0, 2.0, 1.5, 0.5, 0.5, 1.0, 0.33, 0.5, 1.0, 3.0, 0.5, 2.25, 1.0, 4.0, 1.33, 1.35, 0.17, 4.0, 1.0, 2.0, 4.0, 1.33, 0.5, 0.33, 0.2, 1.0</t>
  </si>
  <si>
    <t>H1_mesendoderm_cells_Dixon2015, H1_hESCs_Dixon2015, IMR90_Dixon2012, T_cells_of_acute_lymphoblastic_leukemia_Kloetgen2019, Pancreas_cells_Schmitt2016, IMR90_Jin2013, H1_hESCs_Dixon2012, Lung_cells_Schmitt2016, HepG2_ENCODE2012, Ovary_cells_Schmitt2016, G401_ENCODE2012, Cortical_plate_neurons_Won2016, H1_trophectoderm_cells_Dixon2015, H1_neuronal_progenitor_cells_Dixon2015, GM12878_Rao2014, Liver_cells_Schmitt2016, NCI-H460_ENCODE2012, Endothelial_of_hepatic_sinusoid_cells_ENCODE2012, SK-MEL-5_ENCODE2012, Left_ventricle_cells_Schmitt2016, H1_hESCs_Jin2013, GM12878_Schmitt2016, H1_mesenchymal_stem_cells_Dixon2015, Germinal_zone_neurons_Won2016, Peripheral_blood_T_cells_Kloetgen2019, DLD1_ENCODE2012, Brain_astrocyte_ENCODE2012, A549_ENCODE2012, Spleen_cells_Schmitt2016, Panc1_ENCODE2012, NHEK_Rao2014, GM12878_Rao2014, Nalm6_Tian2019, Jurkat_Lucic2019, A549_ENCODE2012, HMEC_Rao2014, HeLa_Rao2014</t>
  </si>
  <si>
    <t>1.0, 1.0, 1.0, 1.0, 0.25, 0.67, 1.0, 1.0, 1.0, 1.0, 1.0, 1.0, 1.0, 0.5, 1.0, 1.0, 0.5, 1.0, 0.5, 1.0, 1.0, 1.0, 1.0, 1.0, 0.5, 0.5, 1.0, 1.0, 0.5, 1.0, 0.33, 0.13, 1.0, 1.0, 0.38, 0.33, 0.12</t>
  </si>
  <si>
    <t>GM12878_Rao2014, Peripheral_blood_T_cells_Kloetgen2019, Left_ventricle_cells_Schmitt2016, HepG2_ENCODE2012, H1_neuronal_progenitor_cells_Dixon2015, RPMI7951_ENCODE2012, IMR90_Jin2013, Cortical_plate_neurons_Won2016, H1_mesenchymal_stem_cells_Dixon2015, Psoas_muscle_cells_Schmitt2016, H1_mesendoderm_cells_Dixon2015, H1_hESCs_Dixon2015, A549_ENCODE2012, Germinal_zone_neurons_Won2016, H1_hESCs_Dixon2012, GM12878_Schmitt2016, Panc1_ENCODE2012, Brain_astrocyte_ENCODE2012, Bladder_cells_Schmitt2016, Aorta_cells_Schmitt2016, LNCaP_clone_FGC_ENCODE2012, IMR90_Dixon2012, Dorsolateral_prefrontal_cortex_cells_Schmitt2016, T47D_ENCODE2012, ACHN_ENCODE2012, NCI-H460_ENCODE2012, G401_ENCODE2012, H1_hESCs_Jin2013, SK-MEL-5_ENCODE2012, Peripheral_blood_CD8+_T_cells_Bediaga2021, THP-1_ENCODE2012, A549_ENCODE2012, Nalm6_Tian2019, Jurkat_Lucic2019, GM12878_Rao2014, KBM7_Rao2014, HUVEC_Rao2014, Peripheral_blood_CD8+_T_cells_Johanson2018</t>
  </si>
  <si>
    <t>0.75, 0.5, 1.0, 1.0, 1.0, 0.5, 0.5, 1.0, 1.0, 0.33, 1.0, 1.0, 1.0, 1.0, 1.0, 1.0, 0.5, 0.5, 0.5, 1.0, 0.5, 0.5, 1.0, 0.5, 0.5, 0.5, 0.5, 1.0, 0.5, 0.5, 0.17, 0.75, 2.0, 0.5, 0.13, 0.4, 0.33, 0.5</t>
  </si>
  <si>
    <t>Endothelial_of_hepatic_sinusoid_cells_ENCODE2012, GM12878_Rao2014, T47D_ENCODE2012, HepG2_ENCODE2012, LNCaP_clone_FGC_ENCODE2012, Spleen_cells_Schmitt2016, IMR90_Jin2013, H1_mesenchymal_stem_cells_Dixon2015, H1_neuronal_progenitor_cells_Dixon2015, Aorta_cells_Schmitt2016, KBM7_Rao2014, Peripheral_blood_neutrophils_Keenan2021</t>
  </si>
  <si>
    <t>0.5, 1.0, 0.5, 1.0, 0.5, 0.5, 0.17, 0.5, 0.5, 1.0, 0.2, 1.0</t>
  </si>
  <si>
    <t>H1_hESCs_Dixon2012, H1_mesenchymal_stem_cells_Dixon2015, GM12878_Schmitt2016, Cortical_plate_neurons_Won2016, GM12878_Rao2014, NCI-H460_ENCODE2012, Germinal_zone_neurons_Won2016, H1_hESCs_Dixon2015, SK-MEL-5_ENCODE2012, H1_hESCs_Jin2013, Bladder_cells_Schmitt2016, H1_trophectoderm_cells_Dixon2015, H1_mesendoderm_cells_Dixon2015, HepG2_ENCODE2012, Liver_cells_Schmitt2016, RPMI7951_ENCODE2012, Brain_astrocyte_ENCODE2012, T_cells_of_acute_lymphoblastic_leukemia_Kloetgen2019, IMR90_Jin2013, IMR90_Dixon2012, G401_ENCODE2012, Endothelial_of_hepatic_sinusoid_cells_ENCODE2012, Spleen_cells_Schmitt2016, T47D_ENCODE2012, Lung_cells_Schmitt2016, Panc1_ENCODE2012, Aorta_cells_Schmitt2016, A549_ENCODE2012, Dorsolateral_prefrontal_cortex_cells_Schmitt2016, Adrenal_gland_cells_Schmitt2016, Left_ventricle_cells_Schmitt2016, SK-N-MC_ENCODE2012, Peripheral_blood_T_cells_Kloetgen2019, DLD1_ENCODE2012, SK-N-DZ_ENCODE2012, Caki2_ENCODE2012, Ovary_cells_Schmitt2016, ACHN_ENCODE2012, Hippocampus_cells_Schmitt2016, Pancreas_cells_Schmitt2016, Brain_microvascular_endothelial_cells_ENCODE2012, LNCaP_clone_FGC_ENCODE2012, Right_ventricle_cells_Schmitt2016, H1_neuronal_progenitor_cells_Dixon2015, Psoas_muscle_cells_Schmitt2016, Small_intestine_cells_Schmitt2016, Endometrial_microvascular_endothelial_cells_ENCODE2012, Spinal_cord_astrocyte_ENCODE2012, A549_ENCODE2012, GM12878_Rao2014, IMR90_Rao2014, THP-1_ENCODE2012, HUVEC_Rao2014, Jurkat_Lucic2019, Peripheral_blood_B_cells_Johanson2018, Nalm6_Tian2019, HeLa_Rao2014, Transverse_colon_cells_ENCODE2012, Peripheral_blood_CD8+_T_cells_Bediaga2021, NHEK_Rao2014, Peripheral_blood_CD4+_T_cells_Johanson2018, Peripheral_blood_CD4+_T_cells_Bediaga2021, KBM7_Rao2014, K562_Rao2014, Coronary_artery_smooth_muscle_cells_Zhao2020, Peripheral_blood_CD8+_T_cells_Johanson2018, Gastrocnemius_medialis_skeletal_muscle_cells_ENCODE2012, HMEC_Rao2014, TeloHAEC_Lalonde2019, K562_Belaghzal2017</t>
  </si>
  <si>
    <t>13.0, 24.5, 13.5, 16.67, 8.25, 7.5, 21.67, 23.5, 8.0, 21.0, 5.5, 18.0, 21.5, 11.0, 17.0, 7.0, 14.5, 11.0, 10.17, 12.5, 12.5, 16.5, 5.5, 8.5, 3.0, 5.5, 10.0, 8.0, 7.0, 4.0, 11.0, 2.5, 11.5, 2.0, 1.0, 4.5, 2.0, 0.5, 5.0, 1.25, 3.0, 2.0, 4.0, 4.5, 1.0, 2.0, 1.5, 1.0, 4.88, 5.3, 5.43, 17.83, 4.0, 19.0, 5.0, 33.0, 1.88, 8.0, 5.5, 5.0, 4.0, 3.0, 2.8, 3.17, 6.0, 4.0, 3.0, 0.67, 12.5, 1.33</t>
  </si>
  <si>
    <t>Endothelial_of_hepatic_sinusoid_cells_ENCODE2012, H1_trophectoderm_cells_Dixon2015, Small_intestine_cells_Schmitt2016, ACHN_ENCODE2012, IMR90_Jin2013, H1_mesenchymal_stem_cells_Dixon2015, GM12878_Rao2014, RPMI7951_ENCODE2012, NCI-H460_ENCODE2012, SK-MEL-5_ENCODE2012, G401_ENCODE2012, Bladder_cells_Schmitt2016, Germinal_zone_neurons_Won2016, Pancreas_cells_Schmitt2016, DLD1_ENCODE2012, Spinal_cord_astrocyte_ENCODE2012, HepG2_ENCODE2012, GM12878_Schmitt2016, H1_neuronal_progenitor_cells_Dixon2015, Caki2_ENCODE2012, H1_hESCs_Dixon2012, T_cells_of_acute_lymphoblastic_leukemia_Kloetgen2019, Adrenal_gland_cells_Schmitt2016, SK-N-DZ_ENCODE2012, IMR90_Dixon2012, Liver_cells_Schmitt2016, SJCRH30_ENCODE2012, Cortical_plate_neurons_Won2016, Spleen_cells_Schmitt2016, H1_mesendoderm_cells_Dixon2015, Right_ventricle_cells_Schmitt2016, Aorta_cells_Schmitt2016, Lung_cells_Schmitt2016, A549_ENCODE2012, SK-N-MC_ENCODE2012, Brain_pericyte_ENCODE2012, Panc1_ENCODE2012, LNCaP_clone_FGC_ENCODE2012, Brain_astrocyte_ENCODE2012, Brain_microvascular_endothelial_cells_ENCODE2012, Ovary_cells_Schmitt2016, H1_hESCs_Dixon2015, Peripheral_blood_T_cells_Kloetgen2019, Left_ventricle_cells_Schmitt2016, Dorsolateral_prefrontal_cortex_cells_Schmitt2016, Psoas_muscle_cells_Schmitt2016, Hippocampus_cells_Schmitt2016, T47D_ENCODE2012, Endometrial_microvascular_endothelial_cells_ENCODE2012, H1_hESCs_Jin2013, HUVEC_Rao2014, GM12878_Rao2014, A549_ENCODE2012, Nalm6_Tian2019, K562_Rao2014, HeLa_Rao2014, Peripheral_blood_CD4+_T_cells_Bediaga2021, HMEC_Rao2014, Peripheral_blood_B_cells_Johanson2018, IMR90_Rao2014, Peripheral_blood_CD8+_T_cells_Johanson2018, KBM7_Rao2014, Peripheral_blood_CD4+_T_cells_Johanson2018, NHEK_Rao2014, Coronary_artery_smooth_muscle_cells_Zhao2020, THP-1_ENCODE2012, Peripheral_blood_CD8+_T_cells_Bediaga2021, Gastrocnemius_medialis_skeletal_muscle_cells_ENCODE2012, Jurkat_Lucic2019, Peripheral_blood_neutrophils_Keenan2021, Transverse_colon_cells_ENCODE2012, TeloHAEC_Lalonde2019, K562_Belaghzal2017</t>
  </si>
  <si>
    <t>4.0, 4.0, 3.0, 2.0, 3.0, 4.0, 3.5, 3.0, 3.0, 3.0, 3.5, 3.0, 4.0, 2.25, 2.5, 3.0, 4.0, 3.0, 3.5, 3.0, 3.0, 3.0, 4.0, 2.0, 3.5, 4.0, 2.0, 4.0, 3.5, 4.0, 1.0, 4.0, 3.5, 4.0, 3.5, 3.0, 3.0, 2.5, 3.5, 2.5, 2.0, 4.0, 3.5, 4.0, 2.0, 2.33, 3.0, 3.0, 1.5, 4.0, 6.0, 7.74, 13.5, 20.0, 4.83, 3.62, 6.5, 3.0, 4.5, 8.57, 6.5, 4.6, 6.5, 8.67, 14.0, 14.67, 7.0, 3.0, 22.5, 2.0, 6.0, 9.5, 2.33</t>
  </si>
  <si>
    <t>GM12878_Schmitt2016, Liver_cells_Schmitt2016, H1_hESCs_Dixon2015, GM12878_Rao2014, ACHN_ENCODE2012, Bladder_cells_Schmitt2016, IMR90_Jin2013, DLD1_ENCODE2012, Aorta_cells_Schmitt2016, H1_neuronal_progenitor_cells_Dixon2015, Peripheral_blood_T_cells_Kloetgen2019, Endothelial_of_hepatic_sinusoid_cells_ENCODE2012, Right_ventricle_cells_Schmitt2016, NCI-H460_ENCODE2012, H1_mesendoderm_cells_Dixon2015, Germinal_zone_neurons_Won2016, IMR90_Dixon2012, Caki2_ENCODE2012, G401_ENCODE2012, Cortical_plate_neurons_Won2016, HepG2_ENCODE2012, H1_mesenchymal_stem_cells_Dixon2015, H1_hESCs_Jin2013, H1_hESCs_Dixon2012, Brain_astrocyte_ENCODE2012, Pancreas_cells_Schmitt2016, Brain_microvascular_endothelial_cells_ENCODE2012, Left_ventricle_cells_Schmitt2016, Spinal_cord_astrocyte_ENCODE2012, Panc1_ENCODE2012, SK-MEL-5_ENCODE2012, T_cells_of_acute_lymphoblastic_leukemia_Kloetgen2019, Lung_cells_Schmitt2016, RPMI7951_ENCODE2012, Hippocampus_cells_Schmitt2016, GM12878_Rao2014, IMR90_Rao2014, Jurkat_Lucic2019, THP-1_ENCODE2012, K562_Rao2014, A549_ENCODE2012, Nalm6_Tian2019, Peripheral_blood_CD4+_T_cells_Johanson2018, HUVEC_Rao2014, Coronary_artery_smooth_muscle_cells_Zhao2020, HMEC_Rao2014, TeloHAEC_Lalonde2019</t>
  </si>
  <si>
    <t>3.0, 3.0, 5.5, 3.0, 0.5, 1.0, 2.0, 0.5, 3.0, 2.5, 2.0, 4.0, 1.0, 0.5, 5.0, 2.67, 3.0, 1.0, 2.5, 2.0, 3.5, 3.5, 4.0, 2.0, 5.0, 0.25, 0.5, 2.0, 0.5, 1.0, 1.0, 2.0, 0.5, 0.5, 1.0, 0.48, 0.29, 1.0, 1.83, 0.5, 0.12, 2.0, 0.5, 0.33, 1.0, 0.33, 0.5</t>
  </si>
  <si>
    <t>GM12878_Schmitt2016, Germinal_zone_neurons_Won2016, HepG2_ENCODE2012, IMR90_Jin2013, H1_hESCs_Dixon2015, GM12878_Rao2014, Bladder_cells_Schmitt2016, Endothelial_of_hepatic_sinusoid_cells_ENCODE2012, Cortical_plate_neurons_Won2016, Pancreas_cells_Schmitt2016, H1_mesendoderm_cells_Dixon2015, SK-N-MC_ENCODE2012, H1_trophectoderm_cells_Dixon2015, G401_ENCODE2012, Liver_cells_Schmitt2016, T47D_ENCODE2012, Peripheral_blood_T_cells_Kloetgen2019, Panc1_ENCODE2012, T_cells_of_acute_lymphoblastic_leukemia_Kloetgen2019, H1_mesenchymal_stem_cells_Dixon2015, Brain_astrocyte_ENCODE2012, IMR90_Dixon2012, RPMI7951_ENCODE2012, SK-MEL-5_ENCODE2012, LNCaP_clone_FGC_ENCODE2012, Small_intestine_cells_Schmitt2016, Aorta_cells_Schmitt2016, Endometrial_microvascular_endothelial_cells_ENCODE2012, Hippocampus_cells_Schmitt2016, Caki2_ENCODE2012, ACHN_ENCODE2012, Lung_cells_Schmitt2016, Spleen_cells_Schmitt2016, Left_ventricle_cells_Schmitt2016, H1_neuronal_progenitor_cells_Dixon2015, A549_ENCODE2012, NCI-H460_ENCODE2012, H1_hESCs_Dixon2012, THP-1_ENCODE2012, GM12878_Rao2014, HeLa_Rao2014, Jurkat_Lucic2019, IMR90_Rao2014, Gastrocnemius_medialis_skeletal_muscle_cells_ENCODE2012, K562_Rao2014, Nalm6_Tian2019, A549_ENCODE2012, HMEC_Rao2014, NHEK_Rao2014, Peripheral_blood_CD8+_T_cells_Bediaga2021, Coronary_artery_smooth_muscle_cells_Zhao2020, KBM7_Rao2014, Peripheral_blood_CD4+_T_cells_Bediaga2021, Transverse_colon_cells_ENCODE2012, Peripheral_blood_B_cells_Johanson2018, Peripheral_blood_CD4+_T_cells_Johanson2018, K562_Belaghzal2017, TeloHAEC_Lalonde2019</t>
  </si>
  <si>
    <t>2.5, 2.67, 5.0, 1.67, 2.0, 4.25, 1.5, 3.5, 3.67, 0.25, 4.5, 2.5, 3.0, 3.5, 4.0, 3.0, 1.5, 2.0, 4.0, 4.0, 4.0, 2.5, 2.5, 2.0, 0.5, 1.0, 3.0, 0.5, 1.0, 1.0, 1.0, 0.5, 0.5, 1.0, 0.5, 1.0, 0.5, 0.5, 4.33, 0.96, 0.25, 6.0, 0.57, 2.0, 0.83, 4.0, 0.5, 0.17, 0.33, 0.5, 4.0, 0.6, 1.0, 2.0, 0.5, 0.5, 0.67, 1.0</t>
  </si>
  <si>
    <t>GM12878_Schmitt2016, GM12878_Rao2014, T47D_ENCODE2012, Peripheral_blood_T_cells_Kloetgen2019, IMR90_Jin2013, H1_hESCs_Dixon2015, Brain_microvascular_endothelial_cells_ENCODE2012, H1_mesendoderm_cells_Dixon2015, Endothelial_of_hepatic_sinusoid_cells_ENCODE2012, H1_trophectoderm_cells_Dixon2015, HepG2_ENCODE2012, Germinal_zone_neurons_Won2016, H1_mesenchymal_stem_cells_Dixon2015, G401_ENCODE2012, SK-MEL-5_ENCODE2012, Spinal_cord_astrocyte_ENCODE2012, Brain_astrocyte_ENCODE2012, T_cells_of_acute_lymphoblastic_leukemia_Kloetgen2019, SJCRH30_ENCODE2012, Liver_cells_Schmitt2016, Cortical_plate_neurons_Won2016, IMR90_Dixon2012, Caki2_ENCODE2012, Endometrial_microvascular_endothelial_cells_ENCODE2012, RPMI7951_ENCODE2012, ACHN_ENCODE2012, Panc1_ENCODE2012, Left_ventricle_cells_Schmitt2016, Adrenal_gland_cells_Schmitt2016, Aorta_cells_Schmitt2016, Hippocampus_cells_Schmitt2016, SK-N-MC_ENCODE2012, SK-N-DZ_ENCODE2012, Spleen_cells_Schmitt2016, H1_hESCs_Jin2013, H1_hESCs_Dixon2012, Pancreas_cells_Schmitt2016, Bladder_cells_Schmitt2016, Right_ventricle_cells_Schmitt2016, H1_neuronal_progenitor_cells_Dixon2015, A549_ENCODE2012, LNCaP_clone_FGC_ENCODE2012, Ovary_cells_Schmitt2016, NCI-H460_ENCODE2012, DLD1_ENCODE2012, Psoas_muscle_cells_Schmitt2016, Small_intestine_cells_Schmitt2016, Dorsolateral_prefrontal_cortex_cells_Schmitt2016, NHEK_Rao2014, Nalm6_Tian2019, Transverse_colon_cells_ENCODE2012, THP-1_ENCODE2012, GM12878_Rao2014, K562_Rao2014, IMR90_Rao2014, Coronary_artery_smooth_muscle_cells_Zhao2020, Peripheral_blood_CD4+_T_cells_Johanson2018, Jurkat_Lucic2019, HMEC_Rao2014, A549_ENCODE2012, KBM7_Rao2014, HUVEC_Rao2014, HeLa_Rao2014, Peripheral_blood_CD8+_T_cells_Bediaga2021, Peripheral_blood_B_cells_Johanson2018, Peripheral_blood_CD4+_T_cells_Bediaga2021, Peripheral_blood_CD8+_T_cells_Johanson2018, Gastrocnemius_medialis_skeletal_muscle_cells_ENCODE2012, K562_Belaghzal2017, TeloHAEC_Lalonde2019</t>
  </si>
  <si>
    <t>14.5, 26.75, 14.5, 5.0, 8.67, 29.0, 2.5, 31.0, 21.5, 15.0, 17.5, 16.67, 25.5, 12.0, 8.0, 2.0, 24.5, 18.0, 0.5, 20.0, 15.0, 10.0, 11.0, 1.0, 7.0, 1.5, 10.5, 11.0, 6.0, 19.0, 2.0, 3.0, 3.0, 3.0, 19.0, 10.0, 0.5, 2.5, 4.5, 9.0, 8.0, 2.5, 3.0, 6.0, 2.0, 0.33, 2.0, 1.0, 3.33, 21.0, 2.0, 11.17, 4.0, 3.67, 2.57, 4.0, 4.0, 20.0, 1.5, 2.25, 2.0, 3.0, 1.5, 1.5, 3.5, 1.5, 1.0, 1.0, 1.0, 1.5</t>
  </si>
  <si>
    <t>T47D_ENCODE2012, Cortical_plate_neurons_Won2016, Liver_cells_Schmitt2016, Germinal_zone_neurons_Won2016, Pancreas_cells_Schmitt2016, H1_mesenchymal_stem_cells_Dixon2015, Peripheral_blood_T_cells_Kloetgen2019, Endothelial_of_hepatic_sinusoid_cells_ENCODE2012, SK-MEL-5_ENCODE2012, GM12878_Schmitt2016, Aorta_cells_Schmitt2016, A549_ENCODE2012, Panc1_ENCODE2012, G401_ENCODE2012, Dorsolateral_prefrontal_cortex_cells_Schmitt2016, IMR90_Jin2013, H1_neuronal_progenitor_cells_Dixon2015, Brain_astrocyte_ENCODE2012, H1_trophectoderm_cells_Dixon2015, Spleen_cells_Schmitt2016, H1_mesendoderm_cells_Dixon2015, THP-1_ENCODE2012, GM12878_Rao2014, IMR90_Rao2014, K562_Rao2014, Peripheral_blood_B_cells_Johanson2018, Jurkat_Lucic2019, KBM7_Rao2014, NHEK_Rao2014, A549_ENCODE2012, HMEC_Rao2014, Peripheral_blood_CD4+_T_cells_Johanson2018, Gastrocnemius_medialis_skeletal_muscle_cells_ENCODE2012, K562_Belaghzal2017</t>
  </si>
  <si>
    <t>0.5, 0.67, 3.0, 0.67, 0.75, 0.5, 1.0, 1.0, 0.5, 0.5, 1.0, 0.5, 0.5, 0.5, 2.0, 0.17, 0.5, 0.5, 0.5, 1.0, 0.5, 1.17, 0.3, 0.14, 0.83, 0.5, 2.0, 0.4, 0.67, 0.38, 0.17, 0.5, 1.0, 0.33</t>
  </si>
  <si>
    <t>H1_mesendoderm_cells_Dixon2015, Endothelial_of_hepatic_sinusoid_cells_ENCODE2012, Right_ventricle_cells_Schmitt2016, Dorsolateral_prefrontal_cortex_cells_Schmitt2016, H1_trophectoderm_cells_Dixon2015, T47D_ENCODE2012, H1_mesenchymal_stem_cells_Dixon2015, Bladder_cells_Schmitt2016, NCI-H460_ENCODE2012, Liver_cells_Schmitt2016, Pancreas_cells_Schmitt2016, Cortical_plate_neurons_Won2016, G401_ENCODE2012, Germinal_zone_neurons_Won2016, Aorta_cells_Schmitt2016, H1_hESCs_Dixon2015, GM12878_Rao2014, HepG2_ENCODE2012, IMR90_Jin2013, GM12878_Schmitt2016, IMR90_Dixon2012, Brain_astrocyte_ENCODE2012, Peripheral_blood_T_cells_Kloetgen2019, A549_ENCODE2012, T_cells_of_acute_lymphoblastic_leukemia_Kloetgen2019, Panc1_ENCODE2012, H1_hESCs_Dixon2012, LNCaP_clone_FGC_ENCODE2012, Lung_cells_Schmitt2016, H1_hESCs_Jin2013, Spleen_cells_Schmitt2016, SK-MEL-5_ENCODE2012, Hippocampus_cells_Schmitt2016, Left_ventricle_cells_Schmitt2016, DLD1_ENCODE2012, SK-N-MC_ENCODE2012, Caki2_ENCODE2012, Psoas_muscle_cells_Schmitt2016, Adrenal_gland_cells_Schmitt2016, ACHN_ENCODE2012, H1_neuronal_progenitor_cells_Dixon2015, Brain_microvascular_endothelial_cells_ENCODE2012, GM12878_Rao2014, THP-1_ENCODE2012, Coronary_artery_smooth_muscle_cells_Zhao2020, Jurkat_Lucic2019, Peripheral_blood_CD8+_T_cells_Johanson2018, A549_ENCODE2012, K562_Rao2014, Nalm6_Tian2019, HUVEC_Rao2014, IMR90_Rao2014, KBM7_Rao2014, Peripheral_blood_B_cells_Johanson2018, Peripheral_blood_CD8+_T_cells_Bediaga2021, NHEK_Rao2014, Peripheral_blood_CD4+_T_cells_Bediaga2021, Gastrocnemius_medialis_skeletal_muscle_cells_ENCODE2012, HeLa_Rao2014, Peripheral_blood_CD4+_T_cells_Johanson2018, HMEC_Rao2014, Transverse_colon_cells_ENCODE2012, TeloHAEC_Lalonde2019, K562_Belaghzal2017</t>
  </si>
  <si>
    <t>12.5, 11.5, 1.5, 2.0, 6.0, 4.5, 14.0, 0.5, 5.0, 7.0, 0.5, 6.67, 4.0, 5.67, 5.0, 11.0, 7.0, 8.0, 2.67, 3.0, 5.0, 8.0, 5.0, 5.5, 7.0, 2.5, 4.5, 2.0, 1.0, 7.0, 1.0, 4.5, 2.0, 4.0, 0.5, 1.0, 1.0, 0.33, 3.0, 1.5, 1.0, 1.0, 3.04, 13.33, 1.0, 12.5, 1.5, 3.38, 2.83, 16.0, 2.0, 2.29, 2.0, 1.0, 2.0, 2.33, 1.5, 1.0, 0.88, 1.5, 0.33, 1.0, 3.5, 0.67</t>
  </si>
  <si>
    <t>T_cells_of_acute_lymphoblastic_leukemia_Kloetgen2019, Lung_cells_Schmitt2016, Germinal_zone_neurons_Won2016, H1_mesendoderm_cells_Dixon2015, H1_mesenchymal_stem_cells_Dixon2015, Left_ventricle_cells_Schmitt2016, Cortical_plate_neurons_Won2016, HepG2_ENCODE2012, GM12878_Schmitt2016, Peripheral_blood_T_cells_Kloetgen2019, Endothelial_of_hepatic_sinusoid_cells_ENCODE2012, H1_hESCs_Dixon2015, H1_hESCs_Dixon2012, H1_trophectoderm_cells_Dixon2015, H1_hESCs_Jin2013, SK-MEL-5_ENCODE2012, GM12878_Rao2014, RPMI7951_ENCODE2012, G401_ENCODE2012, Brain_astrocyte_ENCODE2012, IMR90_Dixon2012, IMR90_Jin2013, Panc1_ENCODE2012, Liver_cells_Schmitt2016, Ovary_cells_Schmitt2016, Endometrial_microvascular_endothelial_cells_ENCODE2012, A549_ENCODE2012, Aorta_cells_Schmitt2016, Pancreas_cells_Schmitt2016, LNCaP_clone_FGC_ENCODE2012, Caki2_ENCODE2012, Spinal_cord_astrocyte_ENCODE2012, Right_ventricle_cells_Schmitt2016, NCI-H460_ENCODE2012, K562_Rao2014, THP-1_ENCODE2012, GM12878_Rao2014, A549_ENCODE2012, HeLa_Rao2014, Nalm6_Tian2019, IMR90_Rao2014, Coronary_artery_smooth_muscle_cells_Zhao2020, HUVEC_Rao2014, Jurkat_Lucic2019, Transverse_colon_cells_ENCODE2012, HMEC_Rao2014, TeloHAEC_Lalonde2019</t>
  </si>
  <si>
    <t>2.0, 0.5, 11.67, 7.0, 11.0, 4.0, 9.67, 2.0, 4.0, 4.0, 3.5, 6.5, 2.0, 3.5, 4.0, 4.0, 1.5, 1.0, 1.5, 3.5, 2.0, 1.0, 2.5, 1.0, 1.0, 1.0, 1.5, 1.0, 0.25, 0.5, 1.0, 0.5, 0.5, 0.5, 0.33, 1.67, 0.43, 0.25, 0.25, 4.0, 0.14, 2.0, 0.33, 1.0, 1.0, 0.17, 0.5</t>
  </si>
  <si>
    <t>Left_ventricle_cells_Schmitt2016, Liver_cells_Schmitt2016, Brain_astrocyte_ENCODE2012, H1_mesenchymal_stem_cells_Dixon2015, H1_trophectoderm_cells_Dixon2015, G401_ENCODE2012, Cortical_plate_neurons_Won2016, H1_hESCs_Dixon2015, Germinal_zone_neurons_Won2016, H1_mesendoderm_cells_Dixon2015, Jurkat_Lucic2019, GM12878_Rao2014</t>
  </si>
  <si>
    <t>1.0, 1.0, 1.0, 1.0, 0.5, 0.5, 0.33, 0.5, 0.33, 0.5, 0.5, 0.04</t>
  </si>
  <si>
    <t>Left_ventricle_cells_Schmitt2016, Liver_cells_Schmitt2016, Brain_astrocyte_ENCODE2012, H1_mesenchymal_stem_cells_Dixon2015, H1_trophectoderm_cells_Dixon2015, G401_ENCODE2012, Cortical_plate_neurons_Won2016, H1_hESCs_Dixon2015, Germinal_zone_neurons_Won2016, H1_mesendoderm_cells_Dixon2015, Jurkat_Lucic2019, GM12878_Rao2014, A549_ENCODE2012, THP-1_ENCODE2012</t>
  </si>
  <si>
    <t>1.0, 1.0, 1.0, 1.0, 0.5, 0.5, 0.33, 0.5, 0.33, 0.5, 0.5, 0.04, 0.25, 0.17</t>
  </si>
  <si>
    <t>Germinal_zone_neurons_Won2016, Panc1_ENCODE2012, Cortical_plate_neurons_Won2016, H1_mesendoderm_cells_Dixon2015, Peripheral_blood_T_cells_Kloetgen2019, GM12878_Rao2014, GM12878_Rao2014, Nalm6_Tian2019, THP-1_ENCODE2012, Jurkat_Lucic2019, A549_ENCODE2012</t>
  </si>
  <si>
    <t>0.33, 0.5, 0.33, 1.0, 0.5, 0.25, 0.09, 1.0, 0.33, 0.5, 0.12</t>
  </si>
  <si>
    <t>Germinal_zone_neurons_Won2016, Panc1_ENCODE2012, Cortical_plate_neurons_Won2016, H1_mesendoderm_cells_Dixon2015, Peripheral_blood_T_cells_Kloetgen2019, GM12878_Rao2014, NHEK_Rao2014, GM12878_Rao2014</t>
  </si>
  <si>
    <t>0.33, 0.5, 0.33, 1.0, 0.5, 0.25, 0.33, 0.04</t>
  </si>
  <si>
    <t>IMR90_Jin2013, H1_mesendoderm_cells_Dixon2015, H1_trophectoderm_cells_Dixon2015, H1_mesenchymal_stem_cells_Dixon2015, Peripheral_blood_T_cells_Kloetgen2019, H1_hESCs_Dixon2012, H1_hESCs_Dixon2015, IMR90_Dixon2012, SK-MEL-5_ENCODE2012, H1_hESCs_Jin2013, Germinal_zone_neurons_Won2016, Brain_microvascular_endothelial_cells_ENCODE2012, Endothelial_of_hepatic_sinusoid_cells_ENCODE2012, GM12878_Rao2014, G401_ENCODE2012, GM12878_Schmitt2016, Right_ventricle_cells_Schmitt2016, Brain_astrocyte_ENCODE2012, T_cells_of_acute_lymphoblastic_leukemia_Kloetgen2019, Small_intestine_cells_Schmitt2016, Panc1_ENCODE2012, Aorta_cells_Schmitt2016, Liver_cells_Schmitt2016, HepG2_ENCODE2012, DLD1_ENCODE2012, Cortical_plate_neurons_Won2016, LNCaP_clone_FGC_ENCODE2012, NCI-H460_ENCODE2012, Caki2_ENCODE2012, Adrenal_gland_cells_Schmitt2016, Bladder_cells_Schmitt2016, A549_ENCODE2012, T47D_ENCODE2012, Left_ventricle_cells_Schmitt2016, Psoas_muscle_cells_Schmitt2016, Dorsolateral_prefrontal_cortex_cells_Schmitt2016, RPMI7951_ENCODE2012, H1_neuronal_progenitor_cells_Dixon2015, Spleen_cells_Schmitt2016, THP-1_ENCODE2012, Nalm6_Tian2019, HMEC_Rao2014, GM12878_Rao2014, A549_ENCODE2012, K562_Rao2014, KBM7_Rao2014, HUVEC_Rao2014, IMR90_Rao2014, Peripheral_blood_CD8+_T_cells_Johanson2018, Jurkat_Lucic2019, Peripheral_blood_B_cells_Johanson2018, Coronary_artery_smooth_muscle_cells_Zhao2020, HeLa_Rao2014, NHEK_Rao2014, Peripheral_blood_CD4+_T_cells_Johanson2018, Peripheral_blood_CD8+_T_cells_Bediaga2021, Gastrocnemius_medialis_skeletal_muscle_cells_ENCODE2012, Transverse_colon_cells_ENCODE2012, TeloHAEC_Lalonde2019, K562_Belaghzal2017</t>
  </si>
  <si>
    <t>4.17, 13.0, 6.0, 16.0, 4.0, 6.0, 13.0, 7.5, 1.5, 12.0, 6.33, 2.0, 6.5, 5.25, 5.5, 4.0, 3.0, 5.0, 9.0, 3.0, 4.5, 1.0, 8.0, 5.5, 1.0, 3.67, 1.0, 2.0, 0.5, 2.0, 1.0, 1.0, 2.0, 3.0, 0.33, 1.0, 2.5, 0.5, 0.5, 5.5, 10.0, 0.5, 1.74, 0.62, 1.5, 0.8, 0.67, 1.71, 1.0, 6.0, 0.5, 3.0, 0.12, 1.0, 2.5, 0.5, 2.0, 1.0, 1.5, 0.33</t>
  </si>
  <si>
    <t>GM12878_Rao2014, Germinal_zone_neurons_Won2016, Left_ventricle_cells_Schmitt2016, Spinal_cord_astrocyte_ENCODE2012, G401_ENCODE2012, Right_ventricle_cells_Schmitt2016, Endothelial_of_hepatic_sinusoid_cells_ENCODE2012, Liver_cells_Schmitt2016, H1_hESCs_Dixon2012, H1_hESCs_Dixon2015, Small_intestine_cells_Schmitt2016, H1_hESCs_Jin2013, NCI-H460_ENCODE2012, H1_neuronal_progenitor_cells_Dixon2015, Brain_astrocyte_ENCODE2012, Aorta_cells_Schmitt2016, RPMI7951_ENCODE2012, H1_mesendoderm_cells_Dixon2015, Panc1_ENCODE2012, K562_Rao2014, Peripheral_blood_CD4+_T_cells_Bediaga2021, THP-1_ENCODE2012, GM12878_Rao2014, A549_ENCODE2012, Coronary_artery_smooth_muscle_cells_Zhao2020, Peripheral_blood_CD8+_T_cells_Bediaga2021</t>
  </si>
  <si>
    <t>0.25, 0.67, 2.0, 0.5, 1.0, 0.5, 0.5, 2.0, 0.5, 0.5, 1.0, 1.0, 0.5, 0.5, 1.0, 1.0, 0.5, 0.5, 0.5, 0.17, 0.5, 0.5, 0.13, 0.12, 1.0, 0.5</t>
  </si>
  <si>
    <t>H1_trophectoderm_cells_Dixon2015, H1_mesenchymal_stem_cells_Dixon2015, HepG2_ENCODE2012, H1_mesendoderm_cells_Dixon2015, GM12878_Rao2014, Liver_cells_Schmitt2016, Cortical_plate_neurons_Won2016, Endothelial_of_hepatic_sinusoid_cells_ENCODE2012, A549_ENCODE2012, IMR90_Jin2013, T_cells_of_acute_lymphoblastic_leukemia_Kloetgen2019, Germinal_zone_neurons_Won2016, SK-MEL-5_ENCODE2012, Brain_astrocyte_ENCODE2012, Left_ventricle_cells_Schmitt2016, Panc1_ENCODE2012, T47D_ENCODE2012, H1_hESCs_Dixon2012, NCI-H460_ENCODE2012, GM12878_Schmitt2016, Psoas_muscle_cells_Schmitt2016, H1_hESCs_Dixon2015, Aorta_cells_Schmitt2016, THP-1_ENCODE2012, IMR90_Rao2014, Nalm6_Tian2019, NHEK_Rao2014, GM12878_Rao2014, Peripheral_blood_CD8+_T_cells_Bediaga2021, K562_Rao2014, Transverse_colon_cells_ENCODE2012, Peripheral_blood_CD8+_T_cells_Johanson2018, Peripheral_blood_CD4+_T_cells_Johanson2018, Peripheral_blood_CD4+_T_cells_Bediaga2021, HUVEC_Rao2014, HMEC_Rao2014, Jurkat_Lucic2019, Peripheral_blood_B_cells_Johanson2018, K562_Belaghzal2017</t>
  </si>
  <si>
    <t>1.5, 1.5, 2.0, 0.5, 2.5, 2.0, 1.33, 0.5, 0.5, 0.33, 3.0, 0.67, 0.5, 0.5, 1.0, 0.5, 1.0, 0.5, 0.5, 1.0, 0.33, 0.5, 1.0, 1.33, 0.29, 3.0, 0.33, 0.3, 0.5, 0.67, 1.0, 1.0, 1.0, 0.5, 0.33, 0.17, 0.5, 0.5, 0.33</t>
  </si>
  <si>
    <t>Peripheral_blood_T_cells_Kloetgen2019, GM12878_Rao2014, ACHN_ENCODE2012, H1_trophectoderm_cells_Dixon2015, HepG2_ENCODE2012, Brain_astrocyte_ENCODE2012, Caki2_ENCODE2012, Cortical_plate_neurons_Won2016, DLD1_ENCODE2012, Germinal_zone_neurons_Won2016, H1_hESCs_Jin2013, Brain_microvascular_endothelial_cells_ENCODE2012, SK-N-MC_ENCODE2012, H1_hESCs_Dixon2015, H1_mesenchymal_stem_cells_Dixon2015, H1_mesendoderm_cells_Dixon2015, IMR90_Jin2013, Liver_cells_Schmitt2016, Endothelial_of_hepatic_sinusoid_cells_ENCODE2012, A549_ENCODE2012, T_cells_of_acute_lymphoblastic_leukemia_Kloetgen2019, Right_ventricle_cells_Schmitt2016, IMR90_Dixon2012, H1_hESCs_Dixon2012, NCI-H460_ENCODE2012, Panc1_ENCODE2012, SK-N-DZ_ENCODE2012, T47D_ENCODE2012, GM12878_Schmitt2016, RPMI7951_ENCODE2012, H1_neuronal_progenitor_cells_Dixon2015, GM12878_Rao2014, HMEC_Rao2014, K562_Rao2014, Jurkat_Lucic2019</t>
  </si>
  <si>
    <t>1.0, 2.0, 1.0, 1.5, 2.0, 2.0, 1.5, 1.0, 0.5, 2.0, 2.0, 1.0, 0.5, 1.5, 1.0, 1.5, 0.33, 1.0, 1.5, 1.0, 1.0, 1.0, 0.5, 1.0, 0.5, 1.0, 1.0, 0.5, 1.0, 0.5, 0.5, 0.04, 0.17, 0.17, 0.5</t>
  </si>
  <si>
    <t>Left_ventricle_cells_Schmitt2016, Peripheral_blood_T_cells_Kloetgen2019, IMR90_Jin2013</t>
  </si>
  <si>
    <t>Liver_cells_Schmitt2016, TeloHAEC_Lalonde2019</t>
  </si>
  <si>
    <t>NCI-H460_ENCODE2012, Spleen_cells_Schmitt2016, Liver_cells_Schmitt2016, Brain_astrocyte_ENCODE2012, H1_hESCs_Dixon2015, Panc1_ENCODE2012, H1_hESCs_Dixon2012, Endothelial_of_hepatic_sinusoid_cells_ENCODE2012, SK-MEL-5_ENCODE2012, GM12878_Rao2014, HepG2_ENCODE2012, Hippocampus_cells_Schmitt2016, GM12878_Schmitt2016, G401_ENCODE2012, T47D_ENCODE2012, Psoas_muscle_cells_Schmitt2016, H1_neuronal_progenitor_cells_Dixon2015, Peripheral_blood_T_cells_Kloetgen2019, IMR90_Jin2013, Germinal_zone_neurons_Won2016, Pancreas_cells_Schmitt2016, SK-N-DZ_ENCODE2012, Dorsolateral_prefrontal_cortex_cells_Schmitt2016, Bladder_cells_Schmitt2016, A549_ENCODE2012, RPMI7951_ENCODE2012, Spinal_cord_astrocyte_ENCODE2012, Caki2_ENCODE2012, H1_mesendoderm_cells_Dixon2015, SK-N-MC_ENCODE2012, Cortical_plate_neurons_Won2016, H1_trophectoderm_cells_Dixon2015, Small_intestine_cells_Schmitt2016, DLD1_ENCODE2012, ACHN_ENCODE2012, Brain_microvascular_endothelial_cells_ENCODE2012, Left_ventricle_cells_Schmitt2016, T_cells_of_acute_lymphoblastic_leukemia_Kloetgen2019, IMR90_Dixon2012, Endometrial_microvascular_endothelial_cells_ENCODE2012, SJCRH30_ENCODE2012, Lung_cells_Schmitt2016, Adrenal_gland_cells_Schmitt2016, H1_hESCs_Jin2013, Aorta_cells_Schmitt2016, Right_ventricle_cells_Schmitt2016, LNCaP_clone_FGC_ENCODE2012, Ovary_cells_Schmitt2016, H1_mesenchymal_stem_cells_Dixon2015, Brain_pericyte_ENCODE2012, A549_ENCODE2012, Nalm6_Tian2019, THP-1_ENCODE2012, KBM7_Rao2014, GM12878_Rao2014, Jurkat_Lucic2019, IMR90_Rao2014, Coronary_artery_smooth_muscle_cells_Zhao2020, HUVEC_Rao2014, Peripheral_blood_CD8+_T_cells_Bediaga2021, HMEC_Rao2014, HeLa_Rao2014, NHEK_Rao2014, Peripheral_blood_CD4+_T_cells_Johanson2018, Peripheral_blood_CD8+_T_cells_Johanson2018, TeloHAEC_Lalonde2019</t>
  </si>
  <si>
    <t>1.0, 1.0, 1.0, 1.0, 1.0, 1.0, 1.0, 1.0, 1.0, 1.0, 1.0, 1.0, 1.0, 1.0, 1.0, 1.0, 1.0, 1.0, 1.0, 1.0, 1.0, 1.0, 1.0, 1.0, 1.0, 1.0, 1.0, 1.0, 1.0, 1.0, 1.0, 1.0, 1.0, 1.0, 1.0, 1.0, 1.0, 1.0, 1.0, 0.5, 1.0, 1.0, 1.0, 1.0, 1.0, 0.5, 1.0, 1.0, 1.0, 1.0, 2.25, 3.0, 1.33, 0.4, 0.7, 1.5, 0.43, 1.0, 0.33, 0.5, 0.17, 0.38, 0.33, 0.5, 0.5, 0.5</t>
  </si>
  <si>
    <t>NCI-H460_ENCODE2012, Spleen_cells_Schmitt2016, Liver_cells_Schmitt2016, Brain_astrocyte_ENCODE2012, H1_hESCs_Dixon2015, Panc1_ENCODE2012, H1_hESCs_Dixon2012, Endothelial_of_hepatic_sinusoid_cells_ENCODE2012, SK-MEL-5_ENCODE2012, GM12878_Rao2014, HepG2_ENCODE2012, Hippocampus_cells_Schmitt2016, GM12878_Schmitt2016, G401_ENCODE2012, T47D_ENCODE2012, Psoas_muscle_cells_Schmitt2016, H1_neuronal_progenitor_cells_Dixon2015, Peripheral_blood_T_cells_Kloetgen2019, IMR90_Jin2013, Germinal_zone_neurons_Won2016, Pancreas_cells_Schmitt2016, SK-N-DZ_ENCODE2012, Dorsolateral_prefrontal_cortex_cells_Schmitt2016, Bladder_cells_Schmitt2016, A549_ENCODE2012, RPMI7951_ENCODE2012, Spinal_cord_astrocyte_ENCODE2012, Caki2_ENCODE2012, H1_mesendoderm_cells_Dixon2015, SK-N-MC_ENCODE2012, Cortical_plate_neurons_Won2016, H1_trophectoderm_cells_Dixon2015, Small_intestine_cells_Schmitt2016, DLD1_ENCODE2012, ACHN_ENCODE2012, Brain_microvascular_endothelial_cells_ENCODE2012, Left_ventricle_cells_Schmitt2016, T_cells_of_acute_lymphoblastic_leukemia_Kloetgen2019, IMR90_Dixon2012, Endometrial_microvascular_endothelial_cells_ENCODE2012, SJCRH30_ENCODE2012, Lung_cells_Schmitt2016, Adrenal_gland_cells_Schmitt2016, H1_hESCs_Jin2013, Aorta_cells_Schmitt2016, Right_ventricle_cells_Schmitt2016, LNCaP_clone_FGC_ENCODE2012, Ovary_cells_Schmitt2016, H1_mesenchymal_stem_cells_Dixon2015, Brain_pericyte_ENCODE2012, HMEC_Rao2014, THP-1_ENCODE2012, A549_ENCODE2012, GM12878_Rao2014, K562_Rao2014, HUVEC_Rao2014, NHEK_Rao2014, Jurkat_Lucic2019, Peripheral_blood_CD4+_T_cells_Johanson2018, IMR90_Rao2014, Peripheral_blood_B_cells_Johanson2018, Peripheral_blood_CD4+_T_cells_Bediaga2021, Nalm6_Tian2019, Coronary_artery_smooth_muscle_cells_Zhao2020, Peripheral_blood_CD8+_T_cells_Bediaga2021, KBM7_Rao2014, HeLa_Rao2014, Peripheral_blood_CD8+_T_cells_Johanson2018, TeloHAEC_Lalonde2019, K562_Belaghzal2017</t>
  </si>
  <si>
    <t>1.0, 1.0, 1.0, 1.0, 1.0, 1.0, 1.0, 1.0, 1.0, 1.0, 1.0, 1.0, 1.0, 1.0, 1.0, 1.0, 1.0, 1.0, 1.0, 1.0, 1.0, 1.0, 1.0, 1.0, 1.0, 1.0, 1.0, 1.0, 1.0, 1.0, 1.0, 1.0, 1.0, 1.0, 1.0, 1.0, 1.0, 1.0, 1.0, 0.5, 1.0, 1.0, 1.0, 1.0, 1.0, 0.5, 1.0, 1.0, 1.0, 1.0, 1.0, 2.17, 5.12, 2.13, 2.17, 1.0, 2.67, 7.5, 2.5, 2.43, 0.5, 2.0, 9.0, 5.0, 0.5, 0.6, 0.75, 1.0, 2.0, 0.33</t>
  </si>
  <si>
    <t>Peripheral_blood_T_cells_Kloetgen2019, H1_hESCs_Dixon2015, H1_trophectoderm_cells_Dixon2015, Cortical_plate_neurons_Won2016, H1_hESCs_Jin2013, H1_mesenchymal_stem_cells_Dixon2015, Liver_cells_Schmitt2016, DLD1_ENCODE2012, Germinal_zone_neurons_Won2016, GM12878_Schmitt2016, HepG2_ENCODE2012, Endothelial_of_hepatic_sinusoid_cells_ENCODE2012, IMR90_Jin2013, Caki2_ENCODE2012, H1_mesendoderm_cells_Dixon2015, Dorsolateral_prefrontal_cortex_cells_Schmitt2016, T47D_ENCODE2012, Left_ventricle_cells_Schmitt2016, G401_ENCODE2012, IMR90_Dixon2012, H1_neuronal_progenitor_cells_Dixon2015, H1_hESCs_Dixon2012, Aorta_cells_Schmitt2016, Panc1_ENCODE2012, GM12878_Rao2014, T_cells_of_acute_lymphoblastic_leukemia_Kloetgen2019, ACHN_ENCODE2012, SK-N-DZ_ENCODE2012, NCI-H460_ENCODE2012, Brain_microvascular_endothelial_cells_ENCODE2012, Brain_astrocyte_ENCODE2012, SK-N-MC_ENCODE2012, SK-MEL-5_ENCODE2012, Small_intestine_cells_Schmitt2016, Lung_cells_Schmitt2016, RPMI7951_ENCODE2012, Spleen_cells_Schmitt2016, Hippocampus_cells_Schmitt2016, Psoas_muscle_cells_Schmitt2016, Bladder_cells_Schmitt2016, Spinal_cord_astrocyte_ENCODE2012, Right_ventricle_cells_Schmitt2016, Adrenal_gland_cells_Schmitt2016, Pancreas_cells_Schmitt2016, Endometrial_microvascular_endothelial_cells_ENCODE2012, Ovary_cells_Schmitt2016, LNCaP_clone_FGC_ENCODE2012, Brain_pericyte_ENCODE2012, A549_ENCODE2012, SJCRH30_ENCODE2012, THP-1_ENCODE2012, Peripheral_blood_CD8+_T_cells_Johanson2018, K562_Rao2014, IMR90_Rao2014, GM12878_Rao2014, NHEK_Rao2014, Coronary_artery_smooth_muscle_cells_Zhao2020, A549_ENCODE2012, Jurkat_Lucic2019, Transverse_colon_cells_ENCODE2012, HUVEC_Rao2014, HMEC_Rao2014, Nalm6_Tian2019, HeLa_Rao2014, KBM7_Rao2014, Peripheral_blood_CD4+_T_cells_Johanson2018, Peripheral_blood_CD4+_T_cells_Bediaga2021, Peripheral_blood_CD8+_T_cells_Bediaga2021, Peripheral_blood_B_cells_Johanson2018, Peripheral_blood_neutrophils_Keenan2021, Gastrocnemius_medialis_skeletal_muscle_cells_ENCODE2012, TeloHAEC_Lalonde2019, K562_Belaghzal2017</t>
  </si>
  <si>
    <t>16.0, 29.0, 17.0, 24.33, 28.0, 25.0, 29.0, 5.0, 21.33, 17.5, 21.5, 26.0, 10.17, 12.0, 29.0, 7.0, 17.5, 20.0, 17.5, 12.5, 11.0, 15.0, 22.0, 14.5, 22.75, 18.0, 3.0, 7.0, 8.5, 7.0, 24.5, 7.5, 8.5, 6.0, 2.0, 10.5, 8.5, 11.0, 4.67, 8.5, 3.5, 5.5, 6.0, 2.0, 1.5, 3.0, 6.5, 2.0, 7.0, 1.0, 40.5, 10.0, 12.83, 14.71, 14.43, 14.0, 30.0, 10.5, 38.0, 11.0, 9.33, 4.83, 57.0, 7.75, 7.4, 10.0, 9.0, 11.5, 8.5, 3.0, 3.0, 8.5, 5.33</t>
  </si>
  <si>
    <t>HepG2_ENCODE2012, H1_hESCs_Dixon2015, IMR90_Jin2013, H1_mesendoderm_cells_Dixon2015, T47D_ENCODE2012, GM12878_Rao2014, T_cells_of_acute_lymphoblastic_leukemia_Kloetgen2019, H1_trophectoderm_cells_Dixon2015, A549_ENCODE2012, IMR90_Dixon2012, SK-N-MC_ENCODE2012, H1_mesenchymal_stem_cells_Dixon2015, Cortical_plate_neurons_Won2016, Caki2_ENCODE2012, GM12878_Schmitt2016, Endothelial_of_hepatic_sinusoid_cells_ENCODE2012, Bladder_cells_Schmitt2016, H1_neuronal_progenitor_cells_Dixon2015, H1_hESCs_Jin2013, NCI-H460_ENCODE2012, Liver_cells_Schmitt2016, H1_hESCs_Dixon2012, Brain_astrocyte_ENCODE2012, RPMI7951_ENCODE2012, Germinal_zone_neurons_Won2016, Peripheral_blood_T_cells_Kloetgen2019, G401_ENCODE2012, LNCaP_clone_FGC_ENCODE2012, Adrenal_gland_cells_Schmitt2016, Brain_microvascular_endothelial_cells_ENCODE2012, Left_ventricle_cells_Schmitt2016, DLD1_ENCODE2012, Panc1_ENCODE2012, Aorta_cells_Schmitt2016, Right_ventricle_cells_Schmitt2016, Dorsolateral_prefrontal_cortex_cells_Schmitt2016, Ovary_cells_Schmitt2016, Spleen_cells_Schmitt2016, ACHN_ENCODE2012, SK-MEL-5_ENCODE2012, Psoas_muscle_cells_Schmitt2016, SK-N-DZ_ENCODE2012, Small_intestine_cells_Schmitt2016, Lung_cells_Schmitt2016, Endometrial_microvascular_endothelial_cells_ENCODE2012, Pancreas_cells_Schmitt2016, Hippocampus_cells_Schmitt2016, Spinal_cord_astrocyte_ENCODE2012, Jurkat_Lucic2019, A549_ENCODE2012, THP-1_ENCODE2012, KBM7_Rao2014, GM12878_Rao2014, HUVEC_Rao2014, IMR90_Rao2014, Coronary_artery_smooth_muscle_cells_Zhao2020, Peripheral_blood_CD4+_T_cells_Bediaga2021, HMEC_Rao2014, Nalm6_Tian2019, Transverse_colon_cells_ENCODE2012, NHEK_Rao2014, Peripheral_blood_CD4+_T_cells_Johanson2018, K562_Rao2014, Peripheral_blood_B_cells_Johanson2018, HeLa_Rao2014, Peripheral_blood_CD8+_T_cells_Johanson2018, Peripheral_blood_CD8+_T_cells_Bediaga2021, Gastrocnemius_medialis_skeletal_muscle_cells_ENCODE2012, TeloHAEC_Lalonde2019, K562_Belaghzal2017</t>
  </si>
  <si>
    <t>17.0, 43.5, 10.17, 44.5, 8.0, 20.0, 27.0, 23.5, 11.5, 17.0, 6.0, 44.5, 30.67, 13.5, 17.5, 34.5, 5.0, 4.0, 41.0, 12.5, 27.0, 21.5, 32.5, 12.0, 33.67, 10.5, 11.5, 4.5, 5.0, 2.5, 13.0, 1.5, 11.0, 22.0, 7.0, 6.0, 6.0, 1.5, 2.0, 8.0, 1.33, 1.0, 2.0, 1.5, 0.5, 0.5, 4.0, 0.5, 29.5, 10.62, 25.0, 7.8, 4.09, 8.33, 6.86, 14.0, 7.0, 1.5, 32.0, 8.0, 9.67, 5.5, 5.33, 3.5, 4.75, 2.5, 5.0, 11.0, 9.0, 1.33</t>
  </si>
  <si>
    <t>H1_mesenchymal_stem_cells_Dixon2015, GM12878_Rao2014, IMR90_Dixon2012, HepG2_ENCODE2012, IMR90_Jin2013, T47D_ENCODE2012, H1_mesendoderm_cells_Dixon2015, H1_neuronal_progenitor_cells_Dixon2015, Cortical_plate_neurons_Won2016, Psoas_muscle_cells_Schmitt2016, Germinal_zone_neurons_Won2016, Brain_astrocyte_ENCODE2012, A549_ENCODE2012, G401_ENCODE2012, Endothelial_of_hepatic_sinusoid_cells_ENCODE2012, RPMI7951_ENCODE2012, H1_hESCs_Dixon2015, GM12878_Schmitt2016, Caki2_ENCODE2012, Bladder_cells_Schmitt2016, Aorta_cells_Schmitt2016, SK-MEL-5_ENCODE2012, Dorsolateral_prefrontal_cortex_cells_Schmitt2016, Spleen_cells_Schmitt2016, H1_hESCs_Dixon2012, H1_trophectoderm_cells_Dixon2015, Pancreas_cells_Schmitt2016, T_cells_of_acute_lymphoblastic_leukemia_Kloetgen2019, H1_hESCs_Jin2013, Hippocampus_cells_Schmitt2016, Right_ventricle_cells_Schmitt2016, SK-N-MC_ENCODE2012, Liver_cells_Schmitt2016, Peripheral_blood_T_cells_Kloetgen2019, Panc1_ENCODE2012, Lung_cells_Schmitt2016, Spinal_cord_astrocyte_ENCODE2012, Endometrial_microvascular_endothelial_cells_ENCODE2012, Small_intestine_cells_Schmitt2016, LNCaP_clone_FGC_ENCODE2012, Left_ventricle_cells_Schmitt2016, ACHN_ENCODE2012, Adrenal_gland_cells_Schmitt2016, Ovary_cells_Schmitt2016, NCI-H460_ENCODE2012, DLD1_ENCODE2012, Brain_microvascular_endothelial_cells_ENCODE2012, SK-N-DZ_ENCODE2012, Brain_pericyte_ENCODE2012, SJCRH30_ENCODE2012, GM12878_Rao2014, KBM7_Rao2014, Nalm6_Tian2019, A549_ENCODE2012, THP-1_ENCODE2012, HUVEC_Rao2014, Transverse_colon_cells_ENCODE2012, HeLa_Rao2014, Peripheral_blood_B_cells_Johanson2018, HMEC_Rao2014, IMR90_Rao2014, Coronary_artery_smooth_muscle_cells_Zhao2020, K562_Rao2014, NHEK_Rao2014, Peripheral_blood_CD8+_T_cells_Johanson2018, Jurkat_Lucic2019, Peripheral_blood_CD8+_T_cells_Bediaga2021, Peripheral_blood_CD4+_T_cells_Johanson2018, Gastrocnemius_medialis_skeletal_muscle_cells_ENCODE2012, Peripheral_blood_CD4+_T_cells_Bediaga2021, Peripheral_blood_neutrophils_Keenan2021, K562_Belaghzal2017, TeloHAEC_Lalonde2019</t>
  </si>
  <si>
    <t>28.0, 16.5, 11.0, 14.5, 7.83, 9.5, 25.5, 11.5, 23.67, 5.67, 25.33, 21.5, 10.5, 12.0, 20.0, 11.5, 26.5, 14.5, 6.5, 7.5, 14.0, 6.0, 8.0, 10.5, 14.0, 16.0, 3.75, 19.0, 23.0, 6.0, 7.0, 4.0, 20.0, 19.0, 10.5, 4.0, 5.0, 2.0, 7.0, 5.0, 13.0, 2.0, 6.0, 5.0, 5.0, 3.5, 2.0, 2.0, 2.0, 1.5, 11.26, 13.4, 37.0, 15.25, 34.0, 9.67, 12.0, 5.62, 9.5, 6.67, 11.14, 29.0, 10.5, 17.0, 8.5, 31.5, 12.5, 7.0, 5.0, 9.5, 2.0, 4.0, 7.5</t>
  </si>
  <si>
    <t>H1_mesenchymal_stem_cells_Dixon2015, Liver_cells_Schmitt2016, Brain_astrocyte_ENCODE2012, T_cells_of_acute_lymphoblastic_leukemia_Kloetgen2019, Cortical_plate_neurons_Won2016, H1_mesendoderm_cells_Dixon2015, H1_trophectoderm_cells_Dixon2015, GM12878_Schmitt2016, A549_ENCODE2012, Germinal_zone_neurons_Won2016, IMR90_Jin2013, Endothelial_of_hepatic_sinusoid_cells_ENCODE2012, HepG2_ENCODE2012, Peripheral_blood_T_cells_Kloetgen2019, Caki2_ENCODE2012, H1_hESCs_Dixon2012, H1_hESCs_Jin2013, H1_hESCs_Dixon2015, Pancreas_cells_Schmitt2016, Bladder_cells_Schmitt2016, Left_ventricle_cells_Schmitt2016, Right_ventricle_cells_Schmitt2016, Adrenal_gland_cells_Schmitt2016, GM12878_Rao2014, IMR90_Dixon2012, SK-N-MC_ENCODE2012, Aorta_cells_Schmitt2016, SK-MEL-5_ENCODE2012, GM12878_Rao2014, HeLa_Rao2014, IMR90_Rao2014, K562_Rao2014, THP-1_ENCODE2012, Jurkat_Lucic2019, A549_ENCODE2012, KBM7_Rao2014, Transverse_colon_cells_ENCODE2012, Coronary_artery_smooth_muscle_cells_Zhao2020</t>
  </si>
  <si>
    <t>4.0, 2.0, 2.0, 4.0, 2.67, 2.0, 2.0, 1.5, 1.0, 3.0, 0.33, 1.5, 2.0, 1.0, 0.5, 2.0, 4.0, 2.5, 0.25, 0.5, 2.0, 1.0, 1.0, 1.0, 0.5, 0.5, 1.0, 0.5, 0.09, 0.38, 0.29, 0.17, 0.67, 1.5, 0.5, 0.4, 1.0, 1.0</t>
  </si>
  <si>
    <t>GM12878_Schmitt2016, Germinal_zone_neurons_Won2016, HepG2_ENCODE2012, Pancreas_cells_Schmitt2016, GM12878_Rao2014, NCI-H460_ENCODE2012, T47D_ENCODE2012, Liver_cells_Schmitt2016, LNCaP_clone_FGC_ENCODE2012, Peripheral_blood_T_cells_Kloetgen2019, Brain_microvascular_endothelial_cells_ENCODE2012, Cortical_plate_neurons_Won2016, Endothelial_of_hepatic_sinusoid_cells_ENCODE2012, SK-N-MC_ENCODE2012, Brain_astrocyte_ENCODE2012, H1_mesendoderm_cells_Dixon2015, Jurkat_Lucic2019, GM12878_Rao2014, IMR90_Rao2014, Peripheral_blood_CD4+_T_cells_Bediaga2021, K562_Rao2014, Peripheral_blood_B_cells_Johanson2018, HUVEC_Rao2014, KBM7_Rao2014</t>
  </si>
  <si>
    <t>2.0, 0.67, 1.5, 0.25, 1.5, 0.5, 0.5, 1.0, 0.5, 0.5, 0.5, 0.33, 0.5, 0.5, 0.5, 0.5, 1.0, 0.17, 0.14, 0.5, 0.17, 1.0, 0.33, 0.2</t>
  </si>
  <si>
    <t>SK-N-MC_ENCODE2012, Cortical_plate_neurons_Won2016, Dorsolateral_prefrontal_cortex_cells_Schmitt2016, Germinal_zone_neurons_Won2016, Brain_astrocyte_ENCODE2012, Brain_microvascular_endothelial_cells_ENCODE2012</t>
  </si>
  <si>
    <t>0.5, 2.0, 2.0, 1.0, 1.0, 0.5</t>
  </si>
  <si>
    <t>1.0, 1.0, 0.67</t>
  </si>
  <si>
    <t>6.33, 5.0, 7.5, 0.5, 1.0</t>
  </si>
  <si>
    <t>Germinal_zone_neurons_Won2016, Cortical_plate_neurons_Won2016, Brain_astrocyte_ENCODE2012, Brain_microvascular_endothelial_cells_ENCODE2012, SK-N-DZ_ENCODE2012, Dorsolateral_prefrontal_cortex_cells_Schmitt2016, Hippocampus_cells_Schmitt2016, SK-N-MC_ENCODE2012, Brain_pericyte_ENCODE2012</t>
  </si>
  <si>
    <t>6.33, 6.33, 6.0, 2.0, 2.0, 2.0, 1.0, 1.0, 1.0</t>
  </si>
  <si>
    <t>Hippocampus_cells_Schmitt2016, Brain_microvascular_endothelial_cells_ENCODE2012, Germinal_zone_neurons_Won2016, SK-N-DZ_ENCODE2012, SK-N-MC_ENCODE2012, Cortical_plate_neurons_Won2016, Brain_astrocyte_ENCODE2012, Dorsolateral_prefrontal_cortex_cells_Schmitt2016, Brain_pericyte_ENCODE2012</t>
  </si>
  <si>
    <t>4.0, 2.5, 10.0, 2.0, 3.0, 10.0, 8.0, 3.0, 2.0</t>
  </si>
  <si>
    <t>Germinal_zone_neurons_Won2016, Cortical_plate_neurons_Won2016, Brain_astrocyte_ENCODE2012, Dorsolateral_prefrontal_cortex_cells_Schmitt2016, Hippocampus_cells_Schmitt2016, Brain_microvascular_endothelial_cells_ENCODE2012, SK-N-DZ_ENCODE2012, Brain_pericyte_ENCODE2012</t>
  </si>
  <si>
    <t>7.33, 8.0, 9.0, 1.0, 1.0, 0.5, 1.0, 1.0</t>
  </si>
  <si>
    <t>Brain_astrocyte_ENCODE2012, Cortical_plate_neurons_Won2016, Dorsolateral_prefrontal_cortex_cells_Schmitt2016, Germinal_zone_neurons_Won2016</t>
  </si>
  <si>
    <t>1.5, 1.33, 2.0, 1.33</t>
  </si>
  <si>
    <t>Cortical_plate_neurons_Won2016, Germinal_zone_neurons_Won2016, Brain_astrocyte_ENCODE2012, SK-N-DZ_ENCODE2012, Dorsolateral_prefrontal_cortex_cells_Schmitt2016</t>
  </si>
  <si>
    <t>Cortical_plate_neurons_Won2016, SK-N-MC_ENCODE2012, Germinal_zone_neurons_Won2016, Brain_astrocyte_ENCODE2012, Dorsolateral_prefrontal_cortex_cells_Schmitt2016, Brain_microvascular_endothelial_cells_ENCODE2012, SK-N-DZ_ENCODE2012</t>
  </si>
  <si>
    <t>4.0, 0.5, 3.67, 3.0, 4.0, 0.5, 2.0</t>
  </si>
  <si>
    <t>Germinal_zone_neurons_Won2016, Cortical_plate_neurons_Won2016, Hippocampus_cells_Schmitt2016, Brain_astrocyte_ENCODE2012, SK-N-MC_ENCODE2012, Brain_microvascular_endothelial_cells_ENCODE2012, Dorsolateral_prefrontal_cortex_cells_Schmitt2016</t>
  </si>
  <si>
    <t>13.67, 13.33, 6.0, 7.0, 1.0, 0.5, 1.0</t>
  </si>
  <si>
    <t>Brain_astrocyte_ENCODE2012, Brain_microvascular_endothelial_cells_ENCODE2012, Cortical_plate_neurons_Won2016, SK-N-MC_ENCODE2012, Dorsolateral_prefrontal_cortex_cells_Schmitt2016, SK-N-DZ_ENCODE2012, Brain_pericyte_ENCODE2012, Germinal_zone_neurons_Won2016, Hippocampus_cells_Schmitt2016</t>
  </si>
  <si>
    <t>1.0, 1.0, 0.67, 1.0, 1.0, 1.0, 1.0, 1.0, 1.0</t>
  </si>
  <si>
    <t>Germinal_zone_neurons_Won2016, Brain_astrocyte_ENCODE2012, Brain_microvascular_endothelial_cells_ENCODE2012</t>
  </si>
  <si>
    <t>Cortical_plate_neurons_Won2016, Brain_astrocyte_ENCODE2012, Germinal_zone_neurons_Won2016, Brain_microvascular_endothelial_cells_ENCODE2012, SK-N-MC_ENCODE2012, Brain_pericyte_ENCODE2012, Dorsolateral_prefrontal_cortex_cells_Schmitt2016, SK-N-DZ_ENCODE2012</t>
  </si>
  <si>
    <t>6.0, 9.0, 8.67, 3.0, 5.0, 2.0, 2.0, 4.0</t>
  </si>
  <si>
    <t>Cortical_plate_neurons_Won2016, Germinal_zone_neurons_Won2016, Hippocampus_cells_Schmitt2016, SK-N-MC_ENCODE2012</t>
  </si>
  <si>
    <t>0.67, 1.0, 1.0, 0.5</t>
  </si>
  <si>
    <t>Brain_astrocyte_ENCODE2012, Cortical_plate_neurons_Won2016, Germinal_zone_neurons_Won2016, Brain_microvascular_endothelial_cells_ENCODE2012, SK-N-MC_ENCODE2012, SK-N-DZ_ENCODE2012, Hippocampus_cells_Schmitt2016, Brain_pericyte_ENCODE2012, Dorsolateral_prefrontal_cortex_cells_Schmitt2016</t>
  </si>
  <si>
    <t>15.0, 20.0, 16.33, 5.5, 3.0, 2.0, 6.0, 1.0, 6.0</t>
  </si>
  <si>
    <t>Germinal_zone_neurons_Won2016, SK-N-DZ_ENCODE2012, Cortical_plate_neurons_Won2016, Brain_microvascular_endothelial_cells_ENCODE2012, Hippocampus_cells_Schmitt2016, Brain_astrocyte_ENCODE2012, Brain_pericyte_ENCODE2012, SK-N-MC_ENCODE2012, Dorsolateral_prefrontal_cortex_cells_Schmitt2016</t>
  </si>
  <si>
    <t>4.67, 1.0, 5.0, 1.5, 3.0, 4.0, 1.0, 1.5, 3.0</t>
  </si>
  <si>
    <t>Germinal_zone_neurons_Won2016, Cortical_plate_neurons_Won2016, Brain_astrocyte_ENCODE2012, SK-N-DZ_ENCODE2012, Brain_microvascular_endothelial_cells_ENCODE2012, Hippocampus_cells_Schmitt2016, Dorsolateral_prefrontal_cortex_cells_Schmitt2016, SK-N-MC_ENCODE2012</t>
  </si>
  <si>
    <t>27.0, 25.0, 15.5, 1.0, 2.5, 9.0, 5.0, 3.5</t>
  </si>
  <si>
    <t>0.5, 1.0, 0.5, 0.67, 0.5</t>
  </si>
  <si>
    <t>Brain_astrocyte_ENCODE2012, SK-N-MC_ENCODE2012, Germinal_zone_neurons_Won2016, Cortical_plate_neurons_Won2016, Dorsolateral_prefrontal_cortex_cells_Schmitt2016</t>
  </si>
  <si>
    <t>1.5, 0.5, 2.0, 2.33, 1.0</t>
  </si>
  <si>
    <t>SK-N-DZ_ENCODE2012, Cortical_plate_neurons_Won2016, Germinal_zone_neurons_Won2016, Brain_astrocyte_ENCODE2012, Brain_microvascular_endothelial_cells_ENCODE2012, SK-N-MC_ENCODE2012, Dorsolateral_prefrontal_cortex_cells_Schmitt2016</t>
  </si>
  <si>
    <t>2.0, 1.67, 2.0, 2.0, 0.5, 0.5, 1.0</t>
  </si>
  <si>
    <t>Cortical_plate_neurons_Won2016, Brain_astrocyte_ENCODE2012, Germinal_zone_neurons_Won2016, Hippocampus_cells_Schmitt2016, Brain_pericyte_ENCODE2012, Dorsolateral_prefrontal_cortex_cells_Schmitt2016, SK-N-MC_ENCODE2012, Brain_microvascular_endothelial_cells_ENCODE2012</t>
  </si>
  <si>
    <t>2.67, 2.0, 2.67, 1.0, 2.0, 1.0, 0.5, 0.5</t>
  </si>
  <si>
    <t>Cortical_plate_neurons_Won2016, Brain_astrocyte_ENCODE2012, Germinal_zone_neurons_Won2016, Hippocampus_cells_Schmitt2016</t>
  </si>
  <si>
    <t>Brain_astrocyte_ENCODE2012, SK-N-DZ_ENCODE2012, Germinal_zone_neurons_Won2016, SK-N-MC_ENCODE2012, Cortical_plate_neurons_Won2016, Brain_microvascular_endothelial_cells_ENCODE2012, Brain_pericyte_ENCODE2012, Dorsolateral_prefrontal_cortex_cells_Schmitt2016, Hippocampus_cells_Schmitt2016</t>
  </si>
  <si>
    <t>SK-N-DZ_ENCODE2012, Germinal_zone_neurons_Won2016, Cortical_plate_neurons_Won2016, SK-N-MC_ENCODE2012, Hippocampus_cells_Schmitt2016, Brain_astrocyte_ENCODE2012, Dorsolateral_prefrontal_cortex_cells_Schmitt2016, Brain_microvascular_endothelial_cells_ENCODE2012, Brain_pericyte_ENCODE2012</t>
  </si>
  <si>
    <t>2.0, 6.0, 6.67, 1.5, 3.0, 5.5, 2.0, 2.0, 1.0</t>
  </si>
  <si>
    <t>Dorsolateral_prefrontal_cortex_cells_Schmitt2016, Cortical_plate_neurons_Won2016, Brain_astrocyte_ENCODE2012, Hippocampus_cells_Schmitt2016, Germinal_zone_neurons_Won2016, SK-N-DZ_ENCODE2012</t>
  </si>
  <si>
    <t>1.0, 2.0, 2.0, 2.0, 1.67, 1.0</t>
  </si>
  <si>
    <t>Brain_microvascular_endothelial_cells_ENCODE2012, Germinal_zone_neurons_Won2016, Cortical_plate_neurons_Won2016, Brain_pericyte_ENCODE2012, Brain_astrocyte_ENCODE2012, SK-N-MC_ENCODE2012, Dorsolateral_prefrontal_cortex_cells_Schmitt2016, SK-N-DZ_ENCODE2012, Hippocampus_cells_Schmitt2016</t>
  </si>
  <si>
    <t>Brain_astrocyte_ENCODE2012, Germinal_zone_neurons_Won2016, Brain_microvascular_endothelial_cells_ENCODE2012, Cortical_plate_neurons_Won2016</t>
  </si>
  <si>
    <t>5.0, 6.33, 4.0, 2.0, 0.5, 1.5, 3.0, 1.0</t>
  </si>
  <si>
    <t>Brain_astrocyte_ENCODE2012, Cortical_plate_neurons_Won2016, Germinal_zone_neurons_Won2016, SK-N-DZ_ENCODE2012, Brain_microvascular_endothelial_cells_ENCODE2012, SK-N-MC_ENCODE2012, Hippocampus_cells_Schmitt2016, Dorsolateral_prefrontal_cortex_cells_Schmitt2016, Brain_pericyte_ENCODE2012</t>
  </si>
  <si>
    <t>23.0, 28.67, 33.0, 5.0, 5.0, 2.0, 10.0, 1.0, 1.0</t>
  </si>
  <si>
    <t>Germinal_zone_neurons_Won2016, Cortical_plate_neurons_Won2016, SK-N-MC_ENCODE2012</t>
  </si>
  <si>
    <t>2.5, 3.0, 1.67, 0.5</t>
  </si>
  <si>
    <t>Cortical_plate_neurons_Won2016, Brain_astrocyte_ENCODE2012, Germinal_zone_neurons_Won2016, Brain_microvascular_endothelial_cells_ENCODE2012, Dorsolateral_prefrontal_cortex_cells_Schmitt2016, SK-N-MC_ENCODE2012</t>
  </si>
  <si>
    <t>4.67, 4.0, 3.67, 1.0, 1.0, 0.5</t>
  </si>
  <si>
    <t>Brain_astrocyte_ENCODE2012, Germinal_zone_neurons_Won2016, Hippocampus_cells_Schmitt2016, SK-N-DZ_ENCODE2012, Cortical_plate_neurons_Won2016, Dorsolateral_prefrontal_cortex_cells_Schmitt2016, SK-N-MC_ENCODE2012, Brain_microvascular_endothelial_cells_ENCODE2012, Brain_pericyte_ENCODE2012</t>
  </si>
  <si>
    <t>2.5, 3.0, 2.0, 2.0, 3.0, 1.0, 1.0, 1.0, 1.0</t>
  </si>
  <si>
    <t>Brain_astrocyte_ENCODE2012, Cortical_plate_neurons_Won2016, Germinal_zone_neurons_Won2016, Hippocampus_cells_Schmitt2016, Brain_microvascular_endothelial_cells_ENCODE2012</t>
  </si>
  <si>
    <t>2.0, 3.67, 4.0, 2.0, 0.5</t>
  </si>
  <si>
    <t>Dorsolateral_prefrontal_cortex_cells_Schmitt2016, Germinal_zone_neurons_Won2016, Cortical_plate_neurons_Won2016, SK-N-MC_ENCODE2012, Hippocampus_cells_Schmitt2016, Brain_astrocyte_ENCODE2012</t>
  </si>
  <si>
    <t>1.0, 1.0, 0.67, 0.5, 1.0, 0.5</t>
  </si>
  <si>
    <t>0.67, 0.33, 0.5, 0.5</t>
  </si>
  <si>
    <t>Hippocampus_cells_Schmitt2016, Brain_pericyte_ENCODE2012, SK-N-DZ_ENCODE2012, Dorsolateral_prefrontal_cortex_cells_Schmitt2016, Brain_microvascular_endothelial_cells_ENCODE2012, SK-N-MC_ENCODE2012, Brain_astrocyte_ENCODE2012, Germinal_zone_neurons_Won2016, Cortical_plate_neurons_Won2016</t>
  </si>
  <si>
    <t>7.0, 3.0, 2.0, 3.0, 2.0, 2.0, 10.5, 10.33, 11.0</t>
  </si>
  <si>
    <t>Brain_microvascular_endothelial_cells_ENCODE2012, Brain_astrocyte_ENCODE2012, Germinal_zone_neurons_Won2016, Cortical_plate_neurons_Won2016, SK-N-DZ_ENCODE2012, Dorsolateral_prefrontal_cortex_cells_Schmitt2016, SK-N-MC_ENCODE2012, Hippocampus_cells_Schmitt2016</t>
  </si>
  <si>
    <t>4.0, 6.5, 5.67, 5.0, 3.0, 1.0, 0.5, 1.0</t>
  </si>
  <si>
    <t>Cortical_plate_neurons_Won2016, Brain_pericyte_ENCODE2012, Brain_astrocyte_ENCODE2012, Germinal_zone_neurons_Won2016, Hippocampus_cells_Schmitt2016, Dorsolateral_prefrontal_cortex_cells_Schmitt2016, SK-N-MC_ENCODE2012, SK-N-DZ_ENCODE2012, Brain_microvascular_endothelial_cells_ENCODE2012</t>
  </si>
  <si>
    <t>3.0, 1.0, 4.0, 4.67, 1.0, 1.0, 0.5, 1.0, 0.5</t>
  </si>
  <si>
    <t>Hippocampus_cells_Schmitt2016, Brain_astrocyte_ENCODE2012, SK-N-MC_ENCODE2012, Cortical_plate_neurons_Won2016, Germinal_zone_neurons_Won2016</t>
  </si>
  <si>
    <t>1.0, 1.0, 0.5, 1.0, 1.0</t>
  </si>
  <si>
    <t>Brain_astrocyte_ENCODE2012, Germinal_zone_neurons_Won2016, Cortical_plate_neurons_Won2016, Brain_pericyte_ENCODE2012, Hippocampus_cells_Schmitt2016, Dorsolateral_prefrontal_cortex_cells_Schmitt2016, SK-N-MC_ENCODE2012, Brain_microvascular_endothelial_cells_ENCODE2012, SK-N-DZ_ENCODE2012</t>
  </si>
  <si>
    <t>4.0, 4.0, 4.0, 2.0, 2.0, 1.0, 2.5, 2.0, 2.0</t>
  </si>
  <si>
    <t>SK-N-MC_ENCODE2012, Germinal_zone_neurons_Won2016, Cortical_plate_neurons_Won2016, SK-N-DZ_ENCODE2012, Brain_astrocyte_ENCODE2012, Hippocampus_cells_Schmitt2016, Brain_microvascular_endothelial_cells_ENCODE2012</t>
  </si>
  <si>
    <t>0.5, 1.0, 1.0, 1.0, 1.0, 1.0, 0.5</t>
  </si>
  <si>
    <t>SK-N-MC_ENCODE2012, Germinal_zone_neurons_Won2016, Brain_astrocyte_ENCODE2012, Brain_microvascular_endothelial_cells_ENCODE2012, Hippocampus_cells_Schmitt2016, Cortical_plate_neurons_Won2016, Brain_pericyte_ENCODE2012, SK-N-DZ_ENCODE2012, Dorsolateral_prefrontal_cortex_cells_Schmitt2016</t>
  </si>
  <si>
    <t>2.0, 11.0, 11.5, 4.5, 8.0, 13.0, 2.0, 3.0, 6.0</t>
  </si>
  <si>
    <t>Brain_astrocyte_ENCODE2012, SK-N-DZ_ENCODE2012, Germinal_zone_neurons_Won2016, Brain_microvascular_endothelial_cells_ENCODE2012, SK-N-MC_ENCODE2012, Dorsolateral_prefrontal_cortex_cells_Schmitt2016, Cortical_plate_neurons_Won2016, Hippocampus_cells_Schmitt2016, Brain_pericyte_ENCODE2012</t>
  </si>
  <si>
    <t>5.5, 1.0, 6.0, 2.0, 2.5, 3.0, 6.0, 3.0, 1.0</t>
  </si>
  <si>
    <t>Germinal_zone_neurons_Won2016, Cortical_plate_neurons_Won2016, Brain_astrocyte_ENCODE2012, Hippocampus_cells_Schmitt2016, SK-N-MC_ENCODE2012</t>
  </si>
  <si>
    <t>5.0, 4.0, 3.5, 2.0, 0.5</t>
  </si>
  <si>
    <t>Germinal_zone_neurons_Won2016, Brain_astrocyte_ENCODE2012, Hippocampus_cells_Schmitt2016, SK-N-MC_ENCODE2012, Dorsolateral_prefrontal_cortex_cells_Schmitt2016, Cortical_plate_neurons_Won2016, Brain_microvascular_endothelial_cells_ENCODE2012, SK-N-DZ_ENCODE2012, Brain_pericyte_ENCODE2012</t>
  </si>
  <si>
    <t>32.67, 32.0, 16.0, 9.0, 10.0, 30.0, 9.5, 7.0, 4.0</t>
  </si>
  <si>
    <t>1.67, 2.0, 2.0, 1.0, 2.0, 0.5</t>
  </si>
  <si>
    <t>Germinal_zone_neurons_Won2016, Brain_astrocyte_ENCODE2012, Brain_microvascular_endothelial_cells_ENCODE2012, SK-N-MC_ENCODE2012, Cortical_plate_neurons_Won2016, Hippocampus_cells_Schmitt2016, Dorsolateral_prefrontal_cortex_cells_Schmitt2016, SK-N-DZ_ENCODE2012, Brain_pericyte_ENCODE2012</t>
  </si>
  <si>
    <t>11.33, 10.5, 3.5, 2.5, 9.67, 3.0, 4.0, 3.0, 1.0</t>
  </si>
  <si>
    <t>ENSG00000006016.10</t>
  </si>
  <si>
    <t>CRLF1</t>
  </si>
  <si>
    <t>Germinal_zone_neurons_Won2016, Cortical_plate_neurons_Won2016, Brain_microvascular_endothelial_cells_ENCODE2012, Hippocampus_cells_Schmitt2016, Brain_astrocyte_ENCODE2012</t>
  </si>
  <si>
    <t>5.67, 4.67, 2.5, 2.0, 6.0</t>
  </si>
  <si>
    <t>Brain_astrocyte_ENCODE2012, Germinal_zone_neurons_Won2016, Brain_microvascular_endothelial_cells_ENCODE2012, SK-N-DZ_ENCODE2012, Cortical_plate_neurons_Won2016, Hippocampus_cells_Schmitt2016, Dorsolateral_prefrontal_cortex_cells_Schmitt2016, SK-N-MC_ENCODE2012</t>
  </si>
  <si>
    <t>6.0, 5.0, 1.5, 1.0, 4.0, 2.0, 1.0, 0.5</t>
  </si>
  <si>
    <t>Dorsolateral_prefrontal_cortex_cells_Schmitt2016, Germinal_zone_neurons_Won2016, Brain_microvascular_endothelial_cells_ENCODE2012, Brain_astrocyte_ENCODE2012, Cortical_plate_neurons_Won2016, Hippocampus_cells_Schmitt2016, Brain_pericyte_ENCODE2012, SK-N-MC_ENCODE2012, SK-N-DZ_ENCODE2012</t>
  </si>
  <si>
    <t>12.0, 33.67, 8.5, 30.0, 33.67, 11.0, 3.0, 8.5, 3.0</t>
  </si>
  <si>
    <t>Brain_microvascular_endothelial_cells_ENCODE2012, Cortical_plate_neurons_Won2016, Germinal_zone_neurons_Won2016, Dorsolateral_prefrontal_cortex_cells_Schmitt2016, Brain_astrocyte_ENCODE2012, SK-N-DZ_ENCODE2012, SK-N-MC_ENCODE2012, Hippocampus_cells_Schmitt2016, Brain_pericyte_ENCODE2012</t>
  </si>
  <si>
    <t>4.5, 11.0, 11.33, 5.0, 10.0, 2.0, 1.0, 1.0, 1.0</t>
  </si>
  <si>
    <t>Germinal_zone_neurons_Won2016, Cortical_plate_neurons_Won2016, Dorsolateral_prefrontal_cortex_cells_Schmitt2016, Brain_astrocyte_ENCODE2012, Hippocampus_cells_Schmitt2016, Brain_pericyte_ENCODE2012, Brain_microvascular_endothelial_cells_ENCODE2012, SK-N-MC_ENCODE2012, SK-N-DZ_ENCODE2012</t>
  </si>
  <si>
    <t>27.33, 27.67, 12.0, 18.5, 9.0, 3.0, 5.0, 3.0, 4.0</t>
  </si>
  <si>
    <t>SK-N-MC_ENCODE2012, Cortical_plate_neurons_Won2016, Germinal_zone_neurons_Won2016, Hippocampus_cells_Schmitt2016, Brain_astrocyte_ENCODE2012, SK-N-DZ_ENCODE2012, Dorsolateral_prefrontal_cortex_cells_Schmitt2016</t>
  </si>
  <si>
    <t>1.5, 2.33, 2.67, 2.0, 2.0, 1.0, 1.0</t>
  </si>
  <si>
    <t>Germinal_zone_neurons_Won2016, Cortical_plate_neurons_Won2016, Brain_astrocyte_ENCODE2012, Dorsolateral_prefrontal_cortex_cells_Schmitt2016, SK-N-MC_ENCODE2012, SK-N-DZ_ENCODE2012, Brain_microvascular_endothelial_cells_ENCODE2012</t>
  </si>
  <si>
    <t>3.0, 2.67, 2.0, 1.0, 0.5, 1.0, 1.0</t>
  </si>
  <si>
    <t>SK-N-MC_ENCODE2012, Brain_pericyte_ENCODE2012, Brain_astrocyte_ENCODE2012, SK-N-DZ_ENCODE2012, Germinal_zone_neurons_Won2016, Cortical_plate_neurons_Won2016, Brain_microvascular_endothelial_cells_ENCODE2012, Hippocampus_cells_Schmitt2016, Dorsolateral_prefrontal_cortex_cells_Schmitt2016</t>
  </si>
  <si>
    <t>3.0, 2.0, 7.5, 1.0, 11.0, 11.0, 2.5, 4.0, 3.0</t>
  </si>
  <si>
    <t>Brain_astrocyte_ENCODE2012, Germinal_zone_neurons_Won2016, Cortical_plate_neurons_Won2016, Hippocampus_cells_Schmitt2016, Brain_microvascular_endothelial_cells_ENCODE2012</t>
  </si>
  <si>
    <t>7.0, 7.33, 4.33, 1.0, 0.5</t>
  </si>
  <si>
    <t>Germinal_zone_neurons_Won2016, Brain_astrocyte_ENCODE2012, Brain_pericyte_ENCODE2012, Cortical_plate_neurons_Won2016</t>
  </si>
  <si>
    <t>2.67, 1.0, 1.0, 1.67</t>
  </si>
  <si>
    <t>Brain_astrocyte_ENCODE2012, Cortical_plate_neurons_Won2016, Germinal_zone_neurons_Won2016, Dorsolateral_prefrontal_cortex_cells_Schmitt2016</t>
  </si>
  <si>
    <t>2.0, 1.67, 1.67, 1.0</t>
  </si>
  <si>
    <t>Brain_astrocyte_ENCODE2012, Germinal_zone_neurons_Won2016, Brain_microvascular_endothelial_cells_ENCODE2012, Cortical_plate_neurons_Won2016, Hippocampus_cells_Schmitt2016, Dorsolateral_prefrontal_cortex_cells_Schmitt2016, SK-N-MC_ENCODE2012, SK-N-DZ_ENCODE2012, Brain_pericyte_ENCODE2012</t>
  </si>
  <si>
    <t>4.0, 4.67, 2.0, 5.0, 2.0, 2.0, 1.5, 2.0, 1.0</t>
  </si>
  <si>
    <t>Brain_microvascular_endothelial_cells_ENCODE2012, Germinal_zone_neurons_Won2016, Cortical_plate_neurons_Won2016, Brain_astrocyte_ENCODE2012, SK-N-MC_ENCODE2012, SK-N-DZ_ENCODE2012, Dorsolateral_prefrontal_cortex_cells_Schmitt2016, Brain_pericyte_ENCODE2012, Hippocampus_cells_Schmitt2016</t>
  </si>
  <si>
    <t>4.5, 13.67, 14.67, 12.5, 4.5, 2.0, 6.0, 2.0, 4.0</t>
  </si>
  <si>
    <t>Dorsolateral_prefrontal_cortex_cells_Schmitt2016, Germinal_zone_neurons_Won2016, Cortical_plate_neurons_Won2016</t>
  </si>
  <si>
    <t>1.0, 0.67, 0.67</t>
  </si>
  <si>
    <t>Cortical_plate_neurons_Won2016, Germinal_zone_neurons_Won2016, Brain_astrocyte_ENCODE2012, Dorsolateral_prefrontal_cortex_cells_Schmitt2016, Brain_microvascular_endothelial_cells_ENCODE2012, SK-N-DZ_ENCODE2012, SK-N-MC_ENCODE2012, Brain_pericyte_ENCODE2012</t>
  </si>
  <si>
    <t>3.67, 4.0, 3.5, 1.0, 1.5, 1.0, 1.0, 1.0</t>
  </si>
  <si>
    <t>Germinal_zone_neurons_Won2016, Cortical_plate_neurons_Won2016, Hippocampus_cells_Schmitt2016, Brain_astrocyte_ENCODE2012, Brain_microvascular_endothelial_cells_ENCODE2012</t>
  </si>
  <si>
    <t>Germinal_zone_neurons_Won2016, Cortical_plate_neurons_Won2016, Brain_astrocyte_ENCODE2012, SK-N-MC_ENCODE2012, Hippocampus_cells_Schmitt2016, Brain_microvascular_endothelial_cells_ENCODE2012, Brain_pericyte_ENCODE2012, SK-N-DZ_ENCODE2012, Dorsolateral_prefrontal_cortex_cells_Schmitt2016</t>
  </si>
  <si>
    <t>42.33, 42.33, 34.0, 9.0, 3.0, 1.5, 1.0, 4.0, 4.0</t>
  </si>
  <si>
    <t>Brain_microvascular_endothelial_cells_ENCODE2012, Cortical_plate_neurons_Won2016, Brain_astrocyte_ENCODE2012, SK-N-DZ_ENCODE2012, SK-N-MC_ENCODE2012, Germinal_zone_neurons_Won2016, Dorsolateral_prefrontal_cortex_cells_Schmitt2016, Hippocampus_cells_Schmitt2016, Brain_pericyte_ENCODE2012</t>
  </si>
  <si>
    <t>3.0, 6.67, 5.5, 2.0, 2.5, 8.0, 4.0, 5.0, 1.0</t>
  </si>
  <si>
    <t>5.0, 14.67, 14.5, 3.0, 5.5, 15.67, 4.0, 8.0, 1.0</t>
  </si>
  <si>
    <t>Germinal_zone_neurons_Won2016, Cortical_plate_neurons_Won2016, Brain_microvascular_endothelial_cells_ENCODE2012, Brain_astrocyte_ENCODE2012, SK-N-DZ_ENCODE2012, Hippocampus_cells_Schmitt2016, SK-N-MC_ENCODE2012, Brain_pericyte_ENCODE2012, Dorsolateral_prefrontal_cortex_cells_Schmitt2016</t>
  </si>
  <si>
    <t>26.33, 27.67, 8.0, 20.0, 3.0, 5.0, 4.0, 2.0, 6.0</t>
  </si>
  <si>
    <t>Cortical_plate_neurons_Won2016, Germinal_zone_neurons_Won2016, Brain_astrocyte_ENCODE2012, SK-N-MC_ENCODE2012, Hippocampus_cells_Schmitt2016, Brain_microvascular_endothelial_cells_ENCODE2012</t>
  </si>
  <si>
    <t>8.33, 7.67, 7.0, 2.5, 2.0, 1.0</t>
  </si>
  <si>
    <t>Brain_astrocyte_ENCODE2012, Germinal_zone_neurons_Won2016, Cortical_plate_neurons_Won2016, Hippocampus_cells_Schmitt2016, SK-N-MC_ENCODE2012, Brain_microvascular_endothelial_cells_ENCODE2012, SK-N-DZ_ENCODE2012, Dorsolateral_prefrontal_cortex_cells_Schmitt2016, Brain_pericyte_ENCODE2012</t>
  </si>
  <si>
    <t>71.0, 80.33, 81.0, 20.0, 7.0, 10.5, 5.0, 12.0, 2.0</t>
  </si>
  <si>
    <t>Cortical_plate_neurons_Won2016, Germinal_zone_neurons_Won2016, Brain_astrocyte_ENCODE2012, SK-N-DZ_ENCODE2012, Brain_microvascular_endothelial_cells_ENCODE2012, Hippocampus_cells_Schmitt2016, SK-N-MC_ENCODE2012, Dorsolateral_prefrontal_cortex_cells_Schmitt2016</t>
  </si>
  <si>
    <t>14.33, 19.0, 15.0, 6.0, 3.5, 5.0, 2.5, 5.0</t>
  </si>
  <si>
    <t>Cortical_plate_neurons_Won2016, Germinal_zone_neurons_Won2016, Brain_astrocyte_ENCODE2012, Brain_microvascular_endothelial_cells_ENCODE2012, Dorsolateral_prefrontal_cortex_cells_Schmitt2016, Brain_pericyte_ENCODE2012, SK-N-DZ_ENCODE2012, SK-N-MC_ENCODE2012, Hippocampus_cells_Schmitt2016</t>
  </si>
  <si>
    <t>9.67, 9.0, 7.0, 4.0, 4.0, 2.0, 2.0, 2.0, 2.0</t>
  </si>
  <si>
    <t>Germinal_zone_neurons_Won2016, Dorsolateral_prefrontal_cortex_cells_Schmitt2016, Brain_astrocyte_ENCODE2012, Cortical_plate_neurons_Won2016, Hippocampus_cells_Schmitt2016, SK-N-MC_ENCODE2012, Brain_microvascular_endothelial_cells_ENCODE2012, Brain_pericyte_ENCODE2012, SK-N-DZ_ENCODE2012</t>
  </si>
  <si>
    <t>35.67, 11.0, 31.0, 22.33, 18.0, 10.5, 3.0, 3.0, 4.0</t>
  </si>
  <si>
    <t>SK-N-DZ_ENCODE2012, Brain_astrocyte_ENCODE2012, Germinal_zone_neurons_Won2016, Brain_microvascular_endothelial_cells_ENCODE2012, Cortical_plate_neurons_Won2016, Dorsolateral_prefrontal_cortex_cells_Schmitt2016, Hippocampus_cells_Schmitt2016, SK-N-MC_ENCODE2012, Brain_pericyte_ENCODE2012</t>
  </si>
  <si>
    <t>3.0, 11.5, 13.0, 1.5, 12.33, 5.0, 4.0, 2.0, 1.0</t>
  </si>
  <si>
    <t>Brain_astrocyte_ENCODE2012, Cortical_plate_neurons_Won2016, Germinal_zone_neurons_Won2016, SK-N-DZ_ENCODE2012, Dorsolateral_prefrontal_cortex_cells_Schmitt2016, SK-N-MC_ENCODE2012, Brain_microvascular_endothelial_cells_ENCODE2012, Hippocampus_cells_Schmitt2016, Brain_pericyte_ENCODE2012</t>
  </si>
  <si>
    <t>16.0, 16.67, 16.33, 3.0, 5.0, 3.5, 4.5, 4.0, 1.0</t>
  </si>
  <si>
    <t>Brain_astrocyte_ENCODE2012, Brain_microvascular_endothelial_cells_ENCODE2012, Cortical_plate_neurons_Won2016, Germinal_zone_neurons_Won2016, Dorsolateral_prefrontal_cortex_cells_Schmitt2016</t>
  </si>
  <si>
    <t>2.5, 0.5, 0.67, 0.67, 1.0</t>
  </si>
  <si>
    <t>Germinal_zone_neurons_Won2016, SK-N-DZ_ENCODE2012, Cortical_plate_neurons_Won2016</t>
  </si>
  <si>
    <t>0.67, 1.0, 0.33</t>
  </si>
  <si>
    <t>Germinal_zone_neurons_Won2016, Cortical_plate_neurons_Won2016, Brain_astrocyte_ENCODE2012, SK-N-DZ_ENCODE2012, Hippocampus_cells_Schmitt2016, SK-N-MC_ENCODE2012, Dorsolateral_prefrontal_cortex_cells_Schmitt2016, Brain_microvascular_endothelial_cells_ENCODE2012</t>
  </si>
  <si>
    <t>14.67, 13.33, 9.0, 1.0, 3.0, 1.5, 3.0, 1.0</t>
  </si>
  <si>
    <t>Dorsolateral_prefrontal_cortex_cells_Schmitt2016, Brain_microvascular_endothelial_cells_ENCODE2012, Cortical_plate_neurons_Won2016, Brain_astrocyte_ENCODE2012, Germinal_zone_neurons_Won2016, SK-N-MC_ENCODE2012</t>
  </si>
  <si>
    <t>3.0, 1.0, 10.33, 7.5, 9.67, 1.5</t>
  </si>
  <si>
    <t>SK-N-MC_ENCODE2012, Germinal_zone_neurons_Won2016, Hippocampus_cells_Schmitt2016, Cortical_plate_neurons_Won2016, Brain_astrocyte_ENCODE2012</t>
  </si>
  <si>
    <t>5.0, 2.67, 1.5, 1.0</t>
  </si>
  <si>
    <t>Cortical_plate_neurons_Won2016, Germinal_zone_neurons_Won2016, Brain_microvascular_endothelial_cells_ENCODE2012, Brain_astrocyte_ENCODE2012, SK-N-MC_ENCODE2012, Hippocampus_cells_Schmitt2016, SK-N-DZ_ENCODE2012, Dorsolateral_prefrontal_cortex_cells_Schmitt2016, Brain_pericyte_ENCODE2012</t>
  </si>
  <si>
    <t>34.67, 31.67, 6.5, 27.5, 3.0, 7.0, 2.0, 8.0, 1.0</t>
  </si>
  <si>
    <t>Germinal_zone_neurons_Won2016, Dorsolateral_prefrontal_cortex_cells_Schmitt2016, Brain_astrocyte_ENCODE2012, Brain_microvascular_endothelial_cells_ENCODE2012, Cortical_plate_neurons_Won2016, SK-N-MC_ENCODE2012, SK-N-DZ_ENCODE2012</t>
  </si>
  <si>
    <t>9.67, 3.0, 6.0, 0.5, 5.33, 2.0, 1.0</t>
  </si>
  <si>
    <t>Germinal_zone_neurons_Won2016, Cortical_plate_neurons_Won2016, Brain_astrocyte_ENCODE2012, Hippocampus_cells_Schmitt2016, Brain_microvascular_endothelial_cells_ENCODE2012, SK-N-MC_ENCODE2012, Dorsolateral_prefrontal_cortex_cells_Schmitt2016, SK-N-DZ_ENCODE2012</t>
  </si>
  <si>
    <t>18.33, 20.67, 15.5, 3.0, 1.0, 2.0, 2.0, 1.0</t>
  </si>
  <si>
    <t>Cortical_plate_neurons_Won2016, Germinal_zone_neurons_Won2016, Dorsolateral_prefrontal_cortex_cells_Schmitt2016, SK-N-DZ_ENCODE2012, SK-N-MC_ENCODE2012, Brain_astrocyte_ENCODE2012, Brain_microvascular_endothelial_cells_ENCODE2012, Brain_pericyte_ENCODE2012, Hippocampus_cells_Schmitt2016</t>
  </si>
  <si>
    <t>16.0, 15.67, 4.0, 2.0, 4.5, 12.0, 3.5, 2.0, 4.0</t>
  </si>
  <si>
    <t>Germinal_zone_neurons_Won2016, Brain_astrocyte_ENCODE2012, Cortical_plate_neurons_Won2016, Brain_microvascular_endothelial_cells_ENCODE2012, Hippocampus_cells_Schmitt2016, Dorsolateral_prefrontal_cortex_cells_Schmitt2016</t>
  </si>
  <si>
    <t>3.0, 3.5, 2.67, 0.5, 1.0, 1.0</t>
  </si>
  <si>
    <t>2.0, 1.33, 1.33</t>
  </si>
  <si>
    <t>Germinal_zone_neurons_Won2016, Brain_microvascular_endothelial_cells_ENCODE2012, Brain_pericyte_ENCODE2012, SK-N-MC_ENCODE2012, Hippocampus_cells_Schmitt2016, Cortical_plate_neurons_Won2016, SK-N-DZ_ENCODE2012, Dorsolateral_prefrontal_cortex_cells_Schmitt2016, Brain_astrocyte_ENCODE2012</t>
  </si>
  <si>
    <t>Germinal_zone_neurons_Won2016, SK-N-MC_ENCODE2012, Brain_astrocyte_ENCODE2012, Cortical_plate_neurons_Won2016, Brain_microvascular_endothelial_cells_ENCODE2012, Hippocampus_cells_Schmitt2016, Brain_pericyte_ENCODE2012, Dorsolateral_prefrontal_cortex_cells_Schmitt2016, SK-N-DZ_ENCODE2012</t>
  </si>
  <si>
    <t>37.67, 3.5, 22.5, 30.67, 2.5, 10.0, 3.0, 4.0, 3.0</t>
  </si>
  <si>
    <t>SK-N-DZ_ENCODE2012, Brain_astrocyte_ENCODE2012, Brain_microvascular_endothelial_cells_ENCODE2012, Cortical_plate_neurons_Won2016, Dorsolateral_prefrontal_cortex_cells_Schmitt2016, Hippocampus_cells_Schmitt2016, Brain_pericyte_ENCODE2012, SK-N-MC_ENCODE2012, Germinal_zone_neurons_Won2016</t>
  </si>
  <si>
    <t>Germinal_zone_neurons_Won2016, Hippocampus_cells_Schmitt2016, Cortical_plate_neurons_Won2016</t>
  </si>
  <si>
    <t>Brain_astrocyte_ENCODE2012, SK-N-MC_ENCODE2012, Germinal_zone_neurons_Won2016, Cortical_plate_neurons_Won2016</t>
  </si>
  <si>
    <t>1.5, 0.5, 1.0, 0.33</t>
  </si>
  <si>
    <t>Brain_microvascular_endothelial_cells_ENCODE2012, Germinal_zone_neurons_Won2016, Cortical_plate_neurons_Won2016, Brain_astrocyte_ENCODE2012, SK-N-DZ_ENCODE2012, Hippocampus_cells_Schmitt2016, Dorsolateral_prefrontal_cortex_cells_Schmitt2016, Brain_pericyte_ENCODE2012, SK-N-MC_ENCODE2012</t>
  </si>
  <si>
    <t>6.0, 27.67, 28.67, 24.5, 7.0, 8.0, 6.0, 3.0, 3.5</t>
  </si>
  <si>
    <t>Germinal_zone_neurons_Won2016, Brain_astrocyte_ENCODE2012, Cortical_plate_neurons_Won2016, SK-N-MC_ENCODE2012, Hippocampus_cells_Schmitt2016, Brain_microvascular_endothelial_cells_ENCODE2012, Dorsolateral_prefrontal_cortex_cells_Schmitt2016, SK-N-DZ_ENCODE2012, Brain_pericyte_ENCODE2012</t>
  </si>
  <si>
    <t>18.0, 13.5, 16.33, 2.5, 7.0, 3.5, 4.0, 2.0, 2.0</t>
  </si>
  <si>
    <t>Brain_astrocyte_ENCODE2012, Dorsolateral_prefrontal_cortex_cells_Schmitt2016, Germinal_zone_neurons_Won2016, Cortical_plate_neurons_Won2016, Brain_microvascular_endothelial_cells_ENCODE2012, Hippocampus_cells_Schmitt2016</t>
  </si>
  <si>
    <t>4.0, 1.0, 4.33, 4.0, 1.5, 1.0</t>
  </si>
  <si>
    <t>Germinal_zone_neurons_Won2016, Hippocampus_cells_Schmitt2016, Brain_astrocyte_ENCODE2012, Cortical_plate_neurons_Won2016, Dorsolateral_prefrontal_cortex_cells_Schmitt2016, Brain_microvascular_endothelial_cells_ENCODE2012, Brain_pericyte_ENCODE2012</t>
  </si>
  <si>
    <t>4.0, 1.0, 3.5, 4.0, 2.0, 1.0, 1.0</t>
  </si>
  <si>
    <t>Germinal_zone_neurons_Won2016, Dorsolateral_prefrontal_cortex_cells_Schmitt2016, SK-N-MC_ENCODE2012, Cortical_plate_neurons_Won2016, Brain_microvascular_endothelial_cells_ENCODE2012, Brain_astrocyte_ENCODE2012</t>
  </si>
  <si>
    <t>1.67, 1.0, 0.5, 0.67, 1.0, 1.0</t>
  </si>
  <si>
    <t>Brain_microvascular_endothelial_cells_ENCODE2012, SK-N-DZ_ENCODE2012, Germinal_zone_neurons_Won2016, Brain_astrocyte_ENCODE2012, Cortical_plate_neurons_Won2016</t>
  </si>
  <si>
    <t>1.0, 1.0, 0.67, 0.5, 1.0</t>
  </si>
  <si>
    <t>ENSG00000255920.1</t>
  </si>
  <si>
    <t>CCND2-AS2</t>
  </si>
  <si>
    <t>Germinal_zone_neurons_Won2016, Brain_astrocyte_ENCODE2012, SK-N-MC_ENCODE2012, Cortical_plate_neurons_Won2016</t>
  </si>
  <si>
    <t>1.67, 0.5, 0.5, 0.33</t>
  </si>
  <si>
    <t>0.67, 0.67, 0.5, 1.0</t>
  </si>
  <si>
    <t>ENSG00000125970.11</t>
  </si>
  <si>
    <t>RALY</t>
  </si>
  <si>
    <t>Cortical_plate_neurons_Won2016, Brain_astrocyte_ENCODE2012, Brain_microvascular_endothelial_cells_ENCODE2012, Germinal_zone_neurons_Won2016, Dorsolateral_prefrontal_cortex_cells_Schmitt2016, SK-N-MC_ENCODE2012, Hippocampus_cells_Schmitt2016, SK-N-DZ_ENCODE2012</t>
  </si>
  <si>
    <t>2.0, 0.5, 0.5, 1.33, 1.0, 0.5, 1.0, 1.0</t>
  </si>
  <si>
    <t>Cortical_plate_neurons_Won2016, SK-N-MC_ENCODE2012, Germinal_zone_neurons_Won2016, Dorsolateral_prefrontal_cortex_cells_Schmitt2016, Brain_microvascular_endothelial_cells_ENCODE2012, Hippocampus_cells_Schmitt2016, Brain_astrocyte_ENCODE2012, SK-N-DZ_ENCODE2012, Brain_pericyte_ENCODE2012</t>
  </si>
  <si>
    <t>4.33, 2.0, 3.33, 2.0, 2.0, 1.0, 2.0, 1.0, 1.0</t>
  </si>
  <si>
    <t>Germinal_zone_neurons_Won2016, Dorsolateral_prefrontal_cortex_cells_Schmitt2016, Brain_astrocyte_ENCODE2012, SK-N-MC_ENCODE2012, Cortical_plate_neurons_Won2016, Brain_microvascular_endothelial_cells_ENCODE2012, SK-N-DZ_ENCODE2012</t>
  </si>
  <si>
    <t>2.0, 2.0, 2.0, 1.0, 2.0, 1.0, 1.0</t>
  </si>
  <si>
    <t>Cortical_plate_neurons_Won2016, Germinal_zone_neurons_Won2016, Brain_astrocyte_ENCODE2012, Brain_microvascular_endothelial_cells_ENCODE2012, Hippocampus_cells_Schmitt2016, SK-N-MC_ENCODE2012, Dorsolateral_prefrontal_cortex_cells_Schmitt2016</t>
  </si>
  <si>
    <t>10.33, 10.0, 7.5, 3.0, 1.0, 1.0, 2.0</t>
  </si>
  <si>
    <t>Cortical_plate_neurons_Won2016, Germinal_zone_neurons_Won2016, SK-N-MC_ENCODE2012, Brain_astrocyte_ENCODE2012, Brain_microvascular_endothelial_cells_ENCODE2012, Hippocampus_cells_Schmitt2016, Dorsolateral_prefrontal_cortex_cells_Schmitt2016</t>
  </si>
  <si>
    <t>19.0, 15.67, 2.5, 10.5, 0.5, 2.0, 2.0</t>
  </si>
  <si>
    <t>ENSG00000257815.5</t>
  </si>
  <si>
    <t>LINC01481</t>
  </si>
  <si>
    <t>SK-N-DZ_ENCODE2012, Brain_astrocyte_ENCODE2012</t>
  </si>
  <si>
    <t>Cortical_plate_neurons_Won2016, Brain_astrocyte_ENCODE2012, SK-N-MC_ENCODE2012, Dorsolateral_prefrontal_cortex_cells_Schmitt2016, Germinal_zone_neurons_Won2016, SK-N-DZ_ENCODE2012, Hippocampus_cells_Schmitt2016, Brain_microvascular_endothelial_cells_ENCODE2012</t>
  </si>
  <si>
    <t>17.33, 16.0, 3.5, 5.0, 18.33, 4.0, 5.0, 2.5</t>
  </si>
  <si>
    <t>Cortical_plate_neurons_Won2016, Germinal_zone_neurons_Won2016, SK-N-DZ_ENCODE2012, Brain_microvascular_endothelial_cells_ENCODE2012, Brain_astrocyte_ENCODE2012, Hippocampus_cells_Schmitt2016, SK-N-MC_ENCODE2012, Dorsolateral_prefrontal_cortex_cells_Schmitt2016</t>
  </si>
  <si>
    <t>5.0, 5.67, 2.0, 0.5, 4.0, 2.0, 1.0, 1.0</t>
  </si>
  <si>
    <t>Dorsolateral_prefrontal_cortex_cells_Schmitt2016, Brain_microvascular_endothelial_cells_ENCODE2012, Germinal_zone_neurons_Won2016, Cortical_plate_neurons_Won2016, Brain_astrocyte_ENCODE2012, Hippocampus_cells_Schmitt2016</t>
  </si>
  <si>
    <t>1.0, 0.5, 1.0, 1.0, 1.0, 1.0</t>
  </si>
  <si>
    <t>Cortical_plate_neurons_Won2016, Brain_astrocyte_ENCODE2012, Dorsolateral_prefrontal_cortex_cells_Schmitt2016, SK-N-MC_ENCODE2012, Germinal_zone_neurons_Won2016, Hippocampus_cells_Schmitt2016</t>
  </si>
  <si>
    <t>3.0, 2.5, 1.0, 0.5, 1.0, 1.0</t>
  </si>
  <si>
    <t>Cortical_plate_neurons_Won2016, Brain_pericyte_ENCODE2012, SK-N-DZ_ENCODE2012, Brain_astrocyte_ENCODE2012, Hippocampus_cells_Schmitt2016, Germinal_zone_neurons_Won2016, SK-N-MC_ENCODE2012, Brain_microvascular_endothelial_cells_ENCODE2012, Dorsolateral_prefrontal_cortex_cells_Schmitt2016</t>
  </si>
  <si>
    <t>Germinal_zone_neurons_Won2016, Brain_astrocyte_ENCODE2012, Cortical_plate_neurons_Won2016, Brain_microvascular_endothelial_cells_ENCODE2012, Dorsolateral_prefrontal_cortex_cells_Schmitt2016, Hippocampus_cells_Schmitt2016, SK-N-MC_ENCODE2012, SK-N-DZ_ENCODE2012</t>
  </si>
  <si>
    <t>17.33, 13.0, 16.0, 2.5, 4.0, 2.0, 0.5, 1.0</t>
  </si>
  <si>
    <t>Germinal_zone_neurons_Won2016, Cortical_plate_neurons_Won2016, Brain_astrocyte_ENCODE2012, Dorsolateral_prefrontal_cortex_cells_Schmitt2016, SK-N-MC_ENCODE2012, Brain_microvascular_endothelial_cells_ENCODE2012, Hippocampus_cells_Schmitt2016</t>
  </si>
  <si>
    <t>7.33, 6.0, 5.0, 2.0, 0.5, 0.5, 1.0</t>
  </si>
  <si>
    <t>2.33, 1.33, 0.5, 2.0</t>
  </si>
  <si>
    <t>Brain_astrocyte_ENCODE2012, SK-N-DZ_ENCODE2012, Cortical_plate_neurons_Won2016, Germinal_zone_neurons_Won2016, Brain_microvascular_endothelial_cells_ENCODE2012, Hippocampus_cells_Schmitt2016, Brain_pericyte_ENCODE2012, Dorsolateral_prefrontal_cortex_cells_Schmitt2016, SK-N-MC_ENCODE2012</t>
  </si>
  <si>
    <t>3.5, 3.0, 4.0, 4.0, 1.0, 3.0, 1.0, 2.0, 1.0</t>
  </si>
  <si>
    <t>ENSG00000111906.17</t>
  </si>
  <si>
    <t>HDDC2</t>
  </si>
  <si>
    <t>Cortical_plate_neurons_Won2016, Brain_astrocyte_ENCODE2012, Germinal_zone_neurons_Won2016, Dorsolateral_prefrontal_cortex_cells_Schmitt2016, Hippocampus_cells_Schmitt2016, Brain_microvascular_endothelial_cells_ENCODE2012, SK-N-MC_ENCODE2012, SK-N-DZ_ENCODE2012</t>
  </si>
  <si>
    <t>13.33, 8.0, 11.33, 3.0, 4.0, 0.5, 1.0, 2.0</t>
  </si>
  <si>
    <t>ENSG00000144741.17</t>
  </si>
  <si>
    <t>SLC25A26</t>
  </si>
  <si>
    <t>Brain_astrocyte_ENCODE2012, Cortical_plate_neurons_Won2016, Germinal_zone_neurons_Won2016, Dorsolateral_prefrontal_cortex_cells_Schmitt2016, Brain_microvascular_endothelial_cells_ENCODE2012, SK-N-MC_ENCODE2012, Hippocampus_cells_Schmitt2016</t>
  </si>
  <si>
    <t>5.5, 12.33, 8.67, 1.0, 0.5, 0.5, 1.0</t>
  </si>
  <si>
    <t>Germinal_zone_neurons_Won2016, Cortical_plate_neurons_Won2016, Brain_microvascular_endothelial_cells_ENCODE2012, SK-N-DZ_ENCODE2012, Brain_astrocyte_ENCODE2012, Dorsolateral_prefrontal_cortex_cells_Schmitt2016, SK-N-MC_ENCODE2012, Brain_pericyte_ENCODE2012, Hippocampus_cells_Schmitt2016</t>
  </si>
  <si>
    <t>9.0, 9.0, 4.0, 3.0, 8.5, 2.0, 3.5, 2.0, 2.0</t>
  </si>
  <si>
    <t>Germinal_zone_neurons_Won2016, Cortical_plate_neurons_Won2016, Dorsolateral_prefrontal_cortex_cells_Schmitt2016, Brain_astrocyte_ENCODE2012, Brain_microvascular_endothelial_cells_ENCODE2012, SK-N-DZ_ENCODE2012, SK-N-MC_ENCODE2012, Hippocampus_cells_Schmitt2016</t>
  </si>
  <si>
    <t>4.33, 4.67, 2.0, 4.0, 0.5, 1.0, 0.5, 1.0</t>
  </si>
  <si>
    <t>Cortical_plate_neurons_Won2016, Germinal_zone_neurons_Won2016, SK-N-DZ_ENCODE2012, Hippocampus_cells_Schmitt2016, Brain_astrocyte_ENCODE2012, SK-N-MC_ENCODE2012, Dorsolateral_prefrontal_cortex_cells_Schmitt2016, Brain_pericyte_ENCODE2012, Brain_microvascular_endothelial_cells_ENCODE2012</t>
  </si>
  <si>
    <t>3.0, 3.0, 2.0, 2.0, 2.5, 2.0, 1.0, 1.0, 0.5</t>
  </si>
  <si>
    <t>Germinal_zone_neurons_Won2016, Hippocampus_cells_Schmitt2016, Brain_astrocyte_ENCODE2012, Cortical_plate_neurons_Won2016, Brain_microvascular_endothelial_cells_ENCODE2012, SK-N-MC_ENCODE2012, SK-N-DZ_ENCODE2012, Dorsolateral_prefrontal_cortex_cells_Schmitt2016, Brain_pericyte_ENCODE2012</t>
  </si>
  <si>
    <t>31.0, 13.0, 23.5, 36.33, 5.0, 3.0, 4.0, 5.0, 1.0</t>
  </si>
  <si>
    <t>SK-N-MC_ENCODE2012, Germinal_zone_neurons_Won2016, Brain_astrocyte_ENCODE2012, Cortical_plate_neurons_Won2016, Dorsolateral_prefrontal_cortex_cells_Schmitt2016, SK-N-DZ_ENCODE2012</t>
  </si>
  <si>
    <t>1.5, 4.0, 3.0, 3.67, 1.0, 1.0</t>
  </si>
  <si>
    <t>Cortical_plate_neurons_Won2016, Hippocampus_cells_Schmitt2016, Germinal_zone_neurons_Won2016, Brain_astrocyte_ENCODE2012, SK-N-DZ_ENCODE2012</t>
  </si>
  <si>
    <t>2.0, 1.0, 2.0, 1.5, 2.0</t>
  </si>
  <si>
    <t>Brain_astrocyte_ENCODE2012, Germinal_zone_neurons_Won2016, Cortical_plate_neurons_Won2016, SK-N-MC_ENCODE2012, Hippocampus_cells_Schmitt2016, SK-N-DZ_ENCODE2012, Brain_pericyte_ENCODE2012, Dorsolateral_prefrontal_cortex_cells_Schmitt2016, Brain_microvascular_endothelial_cells_ENCODE2012</t>
  </si>
  <si>
    <t>7.0, 9.33, 9.33, 2.5, 3.0, 2.0, 3.0, 3.0, 1.0</t>
  </si>
  <si>
    <t>Brain_microvascular_endothelial_cells_ENCODE2012, Brain_astrocyte_ENCODE2012, Cortical_plate_neurons_Won2016</t>
  </si>
  <si>
    <t>Hippocampus_cells_Schmitt2016, Brain_astrocyte_ENCODE2012, Cortical_plate_neurons_Won2016, Germinal_zone_neurons_Won2016</t>
  </si>
  <si>
    <t>1.0, 1.5, 1.0, 1.0</t>
  </si>
  <si>
    <t>1.5, 2.67, 3.0</t>
  </si>
  <si>
    <t>5.0, 3.67, 3.67, 0.5, 1.0, 1.0</t>
  </si>
  <si>
    <t>Cortical_plate_neurons_Won2016, Germinal_zone_neurons_Won2016, Brain_astrocyte_ENCODE2012, Hippocampus_cells_Schmitt2016, SK-N-MC_ENCODE2012</t>
  </si>
  <si>
    <t>4.33, 4.67, 2.5, 1.0, 0.5</t>
  </si>
  <si>
    <t>Brain_astrocyte_ENCODE2012, Germinal_zone_neurons_Won2016, SK-N-MC_ENCODE2012, Brain_microvascular_endothelial_cells_ENCODE2012, Cortical_plate_neurons_Won2016, Hippocampus_cells_Schmitt2016</t>
  </si>
  <si>
    <t>1.5, 1.33, 0.5, 0.5, 0.67, 1.0</t>
  </si>
  <si>
    <t>Brain_astrocyte_ENCODE2012, Dorsolateral_prefrontal_cortex_cells_Schmitt2016, Germinal_zone_neurons_Won2016, Cortical_plate_neurons_Won2016, SK-N-MC_ENCODE2012, Hippocampus_cells_Schmitt2016, SK-N-DZ_ENCODE2012, Brain_pericyte_ENCODE2012, Brain_microvascular_endothelial_cells_ENCODE2012</t>
  </si>
  <si>
    <t>13.5, 6.0, 17.67, 18.33, 4.0, 10.0, 4.0, 4.0, 3.0</t>
  </si>
  <si>
    <t>Brain_astrocyte_ENCODE2012, Germinal_zone_neurons_Won2016, Hippocampus_cells_Schmitt2016, Brain_microvascular_endothelial_cells_ENCODE2012, Cortical_plate_neurons_Won2016, SK-N-DZ_ENCODE2012, SK-N-MC_ENCODE2012, Dorsolateral_prefrontal_cortex_cells_Schmitt2016</t>
  </si>
  <si>
    <t>4.0, 5.33, 2.0, 1.0, 3.67, 1.0, 0.5, 1.0</t>
  </si>
  <si>
    <t>SK-N-MC_ENCODE2012, Brain_astrocyte_ENCODE2012, Hippocampus_cells_Schmitt2016, Germinal_zone_neurons_Won2016, Cortical_plate_neurons_Won2016, Dorsolateral_prefrontal_cortex_cells_Schmitt2016, SK-N-DZ_ENCODE2012, Brain_microvascular_endothelial_cells_ENCODE2012, Brain_pericyte_ENCODE2012</t>
  </si>
  <si>
    <t>2.5, 5.0, 6.0, 8.0, 7.67, 2.0, 3.0, 4.0, 1.0</t>
  </si>
  <si>
    <t>Brain_microvascular_endothelial_cells_ENCODE2012, Brain_astrocyte_ENCODE2012, SK-N-MC_ENCODE2012, Cortical_plate_neurons_Won2016, Germinal_zone_neurons_Won2016, Hippocampus_cells_Schmitt2016, SK-N-DZ_ENCODE2012, Brain_pericyte_ENCODE2012, Dorsolateral_prefrontal_cortex_cells_Schmitt2016</t>
  </si>
  <si>
    <t>1.0, 0.33, 1.0, 0.5</t>
  </si>
  <si>
    <t>Brain_astrocyte_ENCODE2012, Cortical_plate_neurons_Won2016, Germinal_zone_neurons_Won2016, SK-N-MC_ENCODE2012, SK-N-DZ_ENCODE2012, Hippocampus_cells_Schmitt2016, Brain_microvascular_endothelial_cells_ENCODE2012, Dorsolateral_prefrontal_cortex_cells_Schmitt2016, Brain_pericyte_ENCODE2012</t>
  </si>
  <si>
    <t>65.0, 92.33, 92.0, 15.0, 7.0, 26.0, 5.5, 14.0, 4.0</t>
  </si>
  <si>
    <t>Brain_microvascular_endothelial_cells_ENCODE2012, Germinal_zone_neurons_Won2016, Hippocampus_cells_Schmitt2016, Brain_astrocyte_ENCODE2012, Cortical_plate_neurons_Won2016, Dorsolateral_prefrontal_cortex_cells_Schmitt2016, SK-N-MC_ENCODE2012, Brain_pericyte_ENCODE2012</t>
  </si>
  <si>
    <t>6.5, 25.33, 9.0, 27.0, 26.67, 6.0, 1.0, 1.0</t>
  </si>
  <si>
    <t>Cortical_plate_neurons_Won2016, Brain_astrocyte_ENCODE2012, Germinal_zone_neurons_Won2016, Hippocampus_cells_Schmitt2016, Dorsolateral_prefrontal_cortex_cells_Schmitt2016, Brain_microvascular_endothelial_cells_ENCODE2012, Brain_pericyte_ENCODE2012, SK-N-MC_ENCODE2012, SK-N-DZ_ENCODE2012</t>
  </si>
  <si>
    <t>17.0, 15.0, 17.67, 6.0, 6.0, 3.5, 5.0, 3.5, 4.0</t>
  </si>
  <si>
    <t>Dorsolateral_prefrontal_cortex_cells_Schmitt2016, Hippocampus_cells_Schmitt2016, Cortical_plate_neurons_Won2016, Germinal_zone_neurons_Won2016, Brain_astrocyte_ENCODE2012</t>
  </si>
  <si>
    <t>1.0, 1.0, 2.67, 4.0, 1.5</t>
  </si>
  <si>
    <t>1.67, 2.33, 2.0, 1.0, 1.0</t>
  </si>
  <si>
    <t>1.33, 1.67, 2.0</t>
  </si>
  <si>
    <t>Germinal_zone_neurons_Won2016, Cortical_plate_neurons_Won2016, Brain_astrocyte_ENCODE2012, Dorsolateral_prefrontal_cortex_cells_Schmitt2016, SK-N-MC_ENCODE2012, Brain_pericyte_ENCODE2012, Brain_microvascular_endothelial_cells_ENCODE2012, Hippocampus_cells_Schmitt2016, SK-N-DZ_ENCODE2012</t>
  </si>
  <si>
    <t>Cortical_plate_neurons_Won2016, Germinal_zone_neurons_Won2016, Brain_astrocyte_ENCODE2012, Dorsolateral_prefrontal_cortex_cells_Schmitt2016, Brain_microvascular_endothelial_cells_ENCODE2012</t>
  </si>
  <si>
    <t>1.0, 2.33, 3.0, 1.0, 0.5</t>
  </si>
  <si>
    <t>Germinal_zone_neurons_Won2016, SK-N-MC_ENCODE2012, Cortical_plate_neurons_Won2016, SK-N-DZ_ENCODE2012, Brain_astrocyte_ENCODE2012</t>
  </si>
  <si>
    <t>1.67, 0.5, 1.67, 1.0, 0.5</t>
  </si>
  <si>
    <t>Brain_astrocyte_ENCODE2012, Germinal_zone_neurons_Won2016, Cortical_plate_neurons_Won2016, Hippocampus_cells_Schmitt2016, Brain_microvascular_endothelial_cells_ENCODE2012, SK-N-MC_ENCODE2012</t>
  </si>
  <si>
    <t>2.5, 2.67, 2.33, 4.0, 0.5, 0.5</t>
  </si>
  <si>
    <t>Germinal_zone_neurons_Won2016, Brain_astrocyte_ENCODE2012, Cortical_plate_neurons_Won2016, Brain_microvascular_endothelial_cells_ENCODE2012, SK-N-DZ_ENCODE2012, SK-N-MC_ENCODE2012, Dorsolateral_prefrontal_cortex_cells_Schmitt2016, Hippocampus_cells_Schmitt2016, Brain_pericyte_ENCODE2012</t>
  </si>
  <si>
    <t>13.0, 13.5, 14.33, 5.0, 4.0, 3.0, 5.0, 4.0, 2.0</t>
  </si>
  <si>
    <t>1.33, 2.0, 0.5, 1.0</t>
  </si>
  <si>
    <t>Cortical_plate_neurons_Won2016, SK-N-MC_ENCODE2012, Germinal_zone_neurons_Won2016, Brain_astrocyte_ENCODE2012, Dorsolateral_prefrontal_cortex_cells_Schmitt2016, Hippocampus_cells_Schmitt2016, Brain_microvascular_endothelial_cells_ENCODE2012, Brain_pericyte_ENCODE2012, SK-N-DZ_ENCODE2012</t>
  </si>
  <si>
    <t>7.0, 2.0, 6.67, 7.0, 3.0, 2.0, 2.0, 1.0, 1.0</t>
  </si>
  <si>
    <t>1.0, 2.67, 2.5, 2.0</t>
  </si>
  <si>
    <t>Cortical_plate_neurons_Won2016, Brain_microvascular_endothelial_cells_ENCODE2012, Germinal_zone_neurons_Won2016, SK-N-DZ_ENCODE2012, SK-N-MC_ENCODE2012, Brain_astrocyte_ENCODE2012, Dorsolateral_prefrontal_cortex_cells_Schmitt2016</t>
  </si>
  <si>
    <t>0.67, 0.5, 1.0, 1.0, 0.5, 0.5, 1.0</t>
  </si>
  <si>
    <t>Brain_microvascular_endothelial_cells_ENCODE2012, Brain_astrocyte_ENCODE2012, Cortical_plate_neurons_Won2016, Germinal_zone_neurons_Won2016, Hippocampus_cells_Schmitt2016, SK-N-MC_ENCODE2012, Dorsolateral_prefrontal_cortex_cells_Schmitt2016</t>
  </si>
  <si>
    <t>1.5, 9.5, 15.33, 13.67, 4.0, 1.0, 1.0</t>
  </si>
  <si>
    <t>0.67, 1.0, 0.33, 1.0</t>
  </si>
  <si>
    <t>Brain_astrocyte_ENCODE2012, Brain_microvascular_endothelial_cells_ENCODE2012, Cortical_plate_neurons_Won2016, Germinal_zone_neurons_Won2016, SK-N-DZ_ENCODE2012</t>
  </si>
  <si>
    <t>1.0, 0.5, 0.67, 0.67, 1.0</t>
  </si>
  <si>
    <t>SK-N-MC_ENCODE2012, Brain_microvascular_endothelial_cells_ENCODE2012, Cortical_plate_neurons_Won2016, SK-N-DZ_ENCODE2012, Germinal_zone_neurons_Won2016, Dorsolateral_prefrontal_cortex_cells_Schmitt2016, Brain_astrocyte_ENCODE2012, Hippocampus_cells_Schmitt2016, Brain_pericyte_ENCODE2012</t>
  </si>
  <si>
    <t>3.5, 3.0, 28.0, 4.0, 25.67, 5.0, 20.5, 9.0, 2.0</t>
  </si>
  <si>
    <t>Brain_astrocyte_ENCODE2012, Brain_microvascular_endothelial_cells_ENCODE2012, Cortical_plate_neurons_Won2016, Germinal_zone_neurons_Won2016, Dorsolateral_prefrontal_cortex_cells_Schmitt2016, SK-N-MC_ENCODE2012, Hippocampus_cells_Schmitt2016, Brain_pericyte_ENCODE2012, SK-N-DZ_ENCODE2012</t>
  </si>
  <si>
    <t>2.0, 1.5, 1.33, 2.0, 1.0, 1.0, 2.0, 1.0, 1.0</t>
  </si>
  <si>
    <t>Cortical_plate_neurons_Won2016, Germinal_zone_neurons_Won2016, SK-N-DZ_ENCODE2012, Brain_microvascular_endothelial_cells_ENCODE2012, Brain_astrocyte_ENCODE2012</t>
  </si>
  <si>
    <t>Germinal_zone_neurons_Won2016, Brain_astrocyte_ENCODE2012, Cortical_plate_neurons_Won2016, SK-N-MC_ENCODE2012, Brain_pericyte_ENCODE2012, SK-N-DZ_ENCODE2012, Brain_microvascular_endothelial_cells_ENCODE2012, Hippocampus_cells_Schmitt2016</t>
  </si>
  <si>
    <t>10.33, 9.0, 10.33, 1.5, 2.0, 1.0, 1.5, 1.0</t>
  </si>
  <si>
    <t>0.67, 0.33, 0.5</t>
  </si>
  <si>
    <t>Dorsolateral_prefrontal_cortex_cells_Schmitt2016, Brain_astrocyte_ENCODE2012, Cortical_plate_neurons_Won2016, Germinal_zone_neurons_Won2016, Brain_microvascular_endothelial_cells_ENCODE2012, Hippocampus_cells_Schmitt2016, SK-N-MC_ENCODE2012</t>
  </si>
  <si>
    <t>2.0, 3.0, 2.67, 3.0, 1.5, 2.0, 0.5</t>
  </si>
  <si>
    <t>Germinal_zone_neurons_Won2016, Dorsolateral_prefrontal_cortex_cells_Schmitt2016, Cortical_plate_neurons_Won2016, SK-N-MC_ENCODE2012, Brain_astrocyte_ENCODE2012, Hippocampus_cells_Schmitt2016, Brain_microvascular_endothelial_cells_ENCODE2012</t>
  </si>
  <si>
    <t>2.0, 2.0, 1.67, 1.0, 1.5, 1.0, 0.5</t>
  </si>
  <si>
    <t>Hippocampus_cells_Schmitt2016, Germinal_zone_neurons_Won2016, Dorsolateral_prefrontal_cortex_cells_Schmitt2016, Cortical_plate_neurons_Won2016, SK-N-MC_ENCODE2012, Brain_astrocyte_ENCODE2012</t>
  </si>
  <si>
    <t>2.0, 1.33, 2.0, 1.33, 0.5, 1.0</t>
  </si>
  <si>
    <t>Brain_astrocyte_ENCODE2012, SK-N-MC_ENCODE2012, Brain_microvascular_endothelial_cells_ENCODE2012, Germinal_zone_neurons_Won2016, Cortical_plate_neurons_Won2016, Brain_pericyte_ENCODE2012, Dorsolateral_prefrontal_cortex_cells_Schmitt2016, SK-N-DZ_ENCODE2012, Hippocampus_cells_Schmitt2016</t>
  </si>
  <si>
    <t>1.5, 1.5, 1.0, 2.0, 1.33, 1.0, 1.0, 1.0, 1.0</t>
  </si>
  <si>
    <t>Cortical_plate_neurons_Won2016, Brain_astrocyte_ENCODE2012, Germinal_zone_neurons_Won2016, SK-N-MC_ENCODE2012, Hippocampus_cells_Schmitt2016, Brain_microvascular_endothelial_cells_ENCODE2012</t>
  </si>
  <si>
    <t>7.0, 3.5, 7.33, 1.0, 2.0, 0.5</t>
  </si>
  <si>
    <t>Germinal_zone_neurons_Won2016, Cortical_plate_neurons_Won2016, Brain_astrocyte_ENCODE2012, Dorsolateral_prefrontal_cortex_cells_Schmitt2016, SK-N-MC_ENCODE2012, Hippocampus_cells_Schmitt2016, Brain_microvascular_endothelial_cells_ENCODE2012, SK-N-DZ_ENCODE2012, Brain_pericyte_ENCODE2012</t>
  </si>
  <si>
    <t>93.67, 92.33, 76.0, 24.0, 16.5, 23.0, 4.5, 8.0, 3.0</t>
  </si>
  <si>
    <t>Brain_microvascular_endothelial_cells_ENCODE2012, Brain_astrocyte_ENCODE2012, Dorsolateral_prefrontal_cortex_cells_Schmitt2016, SK-N-MC_ENCODE2012, Germinal_zone_neurons_Won2016, Cortical_plate_neurons_Won2016, SK-N-DZ_ENCODE2012, Brain_pericyte_ENCODE2012, Hippocampus_cells_Schmitt2016</t>
  </si>
  <si>
    <t>6.5, 16.0, 7.0, 5.5, 29.0, 24.67, 3.0, 2.0, 8.0</t>
  </si>
  <si>
    <t>3.5, 3.0, 1.67, 1.0</t>
  </si>
  <si>
    <t>Brain_astrocyte_ENCODE2012, Germinal_zone_neurons_Won2016, SK-N-MC_ENCODE2012, Cortical_plate_neurons_Won2016, Hippocampus_cells_Schmitt2016</t>
  </si>
  <si>
    <t>3.5, 1.33, 0.5, 1.33, 1.0</t>
  </si>
  <si>
    <t>Cortical_plate_neurons_Won2016, Germinal_zone_neurons_Won2016, Brain_astrocyte_ENCODE2012, Brain_microvascular_endothelial_cells_ENCODE2012, SK-N-MC_ENCODE2012, Hippocampus_cells_Schmitt2016</t>
  </si>
  <si>
    <t>SK-N-MC_ENCODE2012, Brain_microvascular_endothelial_cells_ENCODE2012, Cortical_plate_neurons_Won2016, Dorsolateral_prefrontal_cortex_cells_Schmitt2016, Germinal_zone_neurons_Won2016, SK-N-DZ_ENCODE2012, Brain_astrocyte_ENCODE2012, Hippocampus_cells_Schmitt2016</t>
  </si>
  <si>
    <t>1.5, 2.0, 3.0, 3.0, 3.0, 2.0, 3.0, 3.0</t>
  </si>
  <si>
    <t>Germinal_zone_neurons_Won2016, Cortical_plate_neurons_Won2016, Brain_astrocyte_ENCODE2012, Brain_microvascular_endothelial_cells_ENCODE2012, SK-N-MC_ENCODE2012, Hippocampus_cells_Schmitt2016, SK-N-DZ_ENCODE2012, Dorsolateral_prefrontal_cortex_cells_Schmitt2016</t>
  </si>
  <si>
    <t>8.0, 7.67, 5.0, 1.0, 1.0, 1.0, 1.0, 1.0</t>
  </si>
  <si>
    <t>0.5, 0.67, 0.67</t>
  </si>
  <si>
    <t>Germinal_zone_neurons_Won2016, Brain_astrocyte_ENCODE2012, Cortical_plate_neurons_Won2016, Brain_microvascular_endothelial_cells_ENCODE2012, Brain_pericyte_ENCODE2012</t>
  </si>
  <si>
    <t>1.33, 1.5, 0.67, 1.0, 1.0</t>
  </si>
  <si>
    <t>Brain_astrocyte_ENCODE2012, Germinal_zone_neurons_Won2016, Cortical_plate_neurons_Won2016, SK-N-MC_ENCODE2012, Brain_microvascular_endothelial_cells_ENCODE2012, Dorsolateral_prefrontal_cortex_cells_Schmitt2016, Hippocampus_cells_Schmitt2016, Brain_pericyte_ENCODE2012, SK-N-DZ_ENCODE2012</t>
  </si>
  <si>
    <t>43.5, 53.67, 52.67, 7.5, 8.0, 15.0, 11.0, 2.0, 2.0</t>
  </si>
  <si>
    <t>ENSG00000082805.19</t>
  </si>
  <si>
    <t>ERC1</t>
  </si>
  <si>
    <t>0.5, 0.67</t>
  </si>
  <si>
    <t>Cortical_plate_neurons_Won2016, Germinal_zone_neurons_Won2016, SK-N-DZ_ENCODE2012, Brain_astrocyte_ENCODE2012, Hippocampus_cells_Schmitt2016, Dorsolateral_prefrontal_cortex_cells_Schmitt2016, SK-N-MC_ENCODE2012, Brain_microvascular_endothelial_cells_ENCODE2012</t>
  </si>
  <si>
    <t>22.33, 22.33, 5.0, 11.5, 6.0, 3.0, 2.0, 1.5</t>
  </si>
  <si>
    <t>Hippocampus_cells_Schmitt2016, Cortical_plate_neurons_Won2016, Germinal_zone_neurons_Won2016, Brain_astrocyte_ENCODE2012, SK-N-DZ_ENCODE2012, Brain_microvascular_endothelial_cells_ENCODE2012</t>
  </si>
  <si>
    <t>1.0, 2.0, 1.33, 2.0, 1.0, 0.5</t>
  </si>
  <si>
    <t>Dorsolateral_prefrontal_cortex_cells_Schmitt2016, Cortical_plate_neurons_Won2016, Brain_microvascular_endothelial_cells_ENCODE2012, Brain_astrocyte_ENCODE2012</t>
  </si>
  <si>
    <t>Cortical_plate_neurons_Won2016, Germinal_zone_neurons_Won2016, SK-N-DZ_ENCODE2012, Brain_microvascular_endothelial_cells_ENCODE2012, Brain_astrocyte_ENCODE2012, Dorsolateral_prefrontal_cortex_cells_Schmitt2016, SK-N-MC_ENCODE2012, Hippocampus_cells_Schmitt2016, Brain_pericyte_ENCODE2012</t>
  </si>
  <si>
    <t>20.67, 23.67, 7.0, 8.0, 21.0, 6.0, 5.0, 8.0, 1.0</t>
  </si>
  <si>
    <t>3.33, 5.0, 3.33, 0.5, 1.0, 1.0</t>
  </si>
  <si>
    <t>Brain_microvascular_endothelial_cells_ENCODE2012, Cortical_plate_neurons_Won2016, Dorsolateral_prefrontal_cortex_cells_Schmitt2016, Germinal_zone_neurons_Won2016, Brain_pericyte_ENCODE2012, SK-N-MC_ENCODE2012, Hippocampus_cells_Schmitt2016, SK-N-DZ_ENCODE2012, Brain_astrocyte_ENCODE2012</t>
  </si>
  <si>
    <t>1.5, 2.0, 1.0, 2.0, 1.0, 1.0, 1.0, 1.0, 1.5</t>
  </si>
  <si>
    <t>Germinal_zone_neurons_Won2016, Cortical_plate_neurons_Won2016, Brain_astrocyte_ENCODE2012, SK-N-MC_ENCODE2012, SK-N-DZ_ENCODE2012</t>
  </si>
  <si>
    <t>1.67, 3.0, 3.0, 1.0, 1.0</t>
  </si>
  <si>
    <t>Germinal_zone_neurons_Won2016, Cortical_plate_neurons_Won2016, Brain_astrocyte_ENCODE2012, Brain_pericyte_ENCODE2012, SK-N-DZ_ENCODE2012, SK-N-MC_ENCODE2012, Brain_microvascular_endothelial_cells_ENCODE2012</t>
  </si>
  <si>
    <t>Brain_astrocyte_ENCODE2012, Cortical_plate_neurons_Won2016, Germinal_zone_neurons_Won2016, Hippocampus_cells_Schmitt2016, SK-N-MC_ENCODE2012, Brain_microvascular_endothelial_cells_ENCODE2012, Dorsolateral_prefrontal_cortex_cells_Schmitt2016, SK-N-DZ_ENCODE2012, Brain_pericyte_ENCODE2012</t>
  </si>
  <si>
    <t>23.0, 26.67, 25.33, 9.0, 5.5, 4.5, 7.0, 3.0, 2.0</t>
  </si>
  <si>
    <t>Germinal_zone_neurons_Won2016, SK-N-MC_ENCODE2012, Cortical_plate_neurons_Won2016, Brain_astrocyte_ENCODE2012, Dorsolateral_prefrontal_cortex_cells_Schmitt2016, Hippocampus_cells_Schmitt2016, Brain_microvascular_endothelial_cells_ENCODE2012, SK-N-DZ_ENCODE2012, Brain_pericyte_ENCODE2012</t>
  </si>
  <si>
    <t>51.33, 10.0, 54.33, 38.0, 18.0, 26.0, 8.0, 7.0, 2.0</t>
  </si>
  <si>
    <t>Cortical_plate_neurons_Won2016, Dorsolateral_prefrontal_cortex_cells_Schmitt2016, SK-N-DZ_ENCODE2012, Germinal_zone_neurons_Won2016, SK-N-MC_ENCODE2012, Hippocampus_cells_Schmitt2016, Brain_astrocyte_ENCODE2012, Brain_microvascular_endothelial_cells_ENCODE2012, Brain_pericyte_ENCODE2012</t>
  </si>
  <si>
    <t>49.33, 13.0, 9.0, 48.0, 8.5, 17.0, 37.0, 9.5, 3.0</t>
  </si>
  <si>
    <t>SK-N-MC_ENCODE2012, Germinal_zone_neurons_Won2016, Brain_astrocyte_ENCODE2012, Cortical_plate_neurons_Won2016, Hippocampus_cells_Schmitt2016, Brain_microvascular_endothelial_cells_ENCODE2012, Dorsolateral_prefrontal_cortex_cells_Schmitt2016, SK-N-DZ_ENCODE2012</t>
  </si>
  <si>
    <t>5.0, 29.0, 20.5, 28.0, 6.0, 3.0, 6.0, 1.0</t>
  </si>
  <si>
    <t>Brain_microvascular_endothelial_cells_ENCODE2012, SK-N-MC_ENCODE2012, Dorsolateral_prefrontal_cortex_cells_Schmitt2016, Cortical_plate_neurons_Won2016, Germinal_zone_neurons_Won2016, Brain_astrocyte_ENCODE2012</t>
  </si>
  <si>
    <t>0.5, 0.5, 2.0, 0.67, 1.67, 0.5</t>
  </si>
  <si>
    <t>1.0, 1.0, 1.33, 0.5</t>
  </si>
  <si>
    <t>3.0, 2.0, 3.33</t>
  </si>
  <si>
    <t>Brain_astrocyte_ENCODE2012, Cortical_plate_neurons_Won2016, Germinal_zone_neurons_Won2016, Brain_microvascular_endothelial_cells_ENCODE2012</t>
  </si>
  <si>
    <t>3.0, 3.67, 4.33, 0.5</t>
  </si>
  <si>
    <t>Cortical_plate_neurons_Won2016, Brain_microvascular_endothelial_cells_ENCODE2012, Germinal_zone_neurons_Won2016, Brain_astrocyte_ENCODE2012, Hippocampus_cells_Schmitt2016, Dorsolateral_prefrontal_cortex_cells_Schmitt2016, SK-N-MC_ENCODE2012, SK-N-DZ_ENCODE2012, Brain_pericyte_ENCODE2012</t>
  </si>
  <si>
    <t>21.33, 6.0, 22.67, 20.5, 7.0, 8.0, 4.0, 3.0, 2.0</t>
  </si>
  <si>
    <t>19.67, 21.0, 21.67, 8.0, 2.5, 9.5, 5.0, 7.0, 1.0</t>
  </si>
  <si>
    <t>Germinal_zone_neurons_Won2016, Brain_astrocyte_ENCODE2012, Cortical_plate_neurons_Won2016, SK-N-MC_ENCODE2012, Brain_microvascular_endothelial_cells_ENCODE2012, Dorsolateral_prefrontal_cortex_cells_Schmitt2016, Hippocampus_cells_Schmitt2016</t>
  </si>
  <si>
    <t>4.67, 3.0, 3.0, 1.0, 1.0, 1.0, 1.0</t>
  </si>
  <si>
    <t>0.5, 0.67, 0.67, 1.0</t>
  </si>
  <si>
    <t>Brain_microvascular_endothelial_cells_ENCODE2012, SK-N-DZ_ENCODE2012, Cortical_plate_neurons_Won2016, Brain_astrocyte_ENCODE2012, Germinal_zone_neurons_Won2016, Dorsolateral_prefrontal_cortex_cells_Schmitt2016, SK-N-MC_ENCODE2012, Hippocampus_cells_Schmitt2016, Brain_pericyte_ENCODE2012</t>
  </si>
  <si>
    <t>4.0, 6.0, 15.33, 11.0, 15.33, 8.0, 5.5, 5.0, 4.0</t>
  </si>
  <si>
    <t>Brain_microvascular_endothelial_cells_ENCODE2012, Cortical_plate_neurons_Won2016, Germinal_zone_neurons_Won2016, Brain_astrocyte_ENCODE2012, SK-N-DZ_ENCODE2012</t>
  </si>
  <si>
    <t>Cortical_plate_neurons_Won2016, Germinal_zone_neurons_Won2016, Brain_astrocyte_ENCODE2012, Dorsolateral_prefrontal_cortex_cells_Schmitt2016, Hippocampus_cells_Schmitt2016, SK-N-MC_ENCODE2012, SK-N-DZ_ENCODE2012, Brain_microvascular_endothelial_cells_ENCODE2012, Brain_pericyte_ENCODE2012</t>
  </si>
  <si>
    <t>71.0, 63.0, 49.0, 9.0, 21.0, 12.0, 4.0, 5.5, 1.0</t>
  </si>
  <si>
    <t>Dorsolateral_prefrontal_cortex_cells_Schmitt2016, Cortical_plate_neurons_Won2016, Germinal_zone_neurons_Won2016, Brain_astrocyte_ENCODE2012</t>
  </si>
  <si>
    <t>1.0, 0.67, 0.67, 1.0</t>
  </si>
  <si>
    <t>Brain_astrocyte_ENCODE2012, Cortical_plate_neurons_Won2016, SK-N-MC_ENCODE2012, Germinal_zone_neurons_Won2016, Hippocampus_cells_Schmitt2016, Brain_microvascular_endothelial_cells_ENCODE2012, Dorsolateral_prefrontal_cortex_cells_Schmitt2016, Brain_pericyte_ENCODE2012, SK-N-DZ_ENCODE2012</t>
  </si>
  <si>
    <t>15.0, 17.0, 3.5, 15.33, 6.0, 4.5, 5.0, 2.0, 1.0</t>
  </si>
  <si>
    <t>Brain_astrocyte_ENCODE2012, SK-N-MC_ENCODE2012, Germinal_zone_neurons_Won2016, Cortical_plate_neurons_Won2016, Brain_microvascular_endothelial_cells_ENCODE2012</t>
  </si>
  <si>
    <t>1.5, 0.5, 2.0, 2.33, 0.5</t>
  </si>
  <si>
    <t>Brain_astrocyte_ENCODE2012, Germinal_zone_neurons_Won2016, Cortical_plate_neurons_Won2016, Brain_microvascular_endothelial_cells_ENCODE2012, Hippocampus_cells_Schmitt2016</t>
  </si>
  <si>
    <t>4.0, 3.0, 3.67, 0.5, 1.0</t>
  </si>
  <si>
    <t>GM12878_Rao2014, HepG2_ENCODE2012, Peripheral_blood_T_cells_Kloetgen2019, Panc1_ENCODE2012, H1_trophectoderm_cells_Dixon2015, Cortical_plate_neurons_Won2016, IMR90_Jin2013, GM12878_Schmitt2016, Germinal_zone_neurons_Won2016, IMR90_Dixon2012, Caki2_ENCODE2012, Spleen_cells_Schmitt2016, Liver_cells_Schmitt2016, Ovary_cells_Schmitt2016, H1_hESCs_Jin2013, Brain_microvascular_endothelial_cells_ENCODE2012, H1_mesenchymal_stem_cells_Dixon2015, Endothelial_of_hepatic_sinusoid_cells_ENCODE2012, T47D_ENCODE2012, H1_hESCs_Dixon2015, T_cells_of_acute_lymphoblastic_leukemia_Kloetgen2019, H1_hESCs_Dixon2012, Brain_astrocyte_ENCODE2012, H1_mesendoderm_cells_Dixon2015, G401_ENCODE2012, Adrenal_gland_cells_Schmitt2016, DLD1_ENCODE2012, SK-MEL-5_ENCODE2012, A549_ENCODE2012, NCI-H460_ENCODE2012, Right_ventricle_cells_Schmitt2016, LNCaP_clone_FGC_ENCODE2012, Spinal_cord_astrocyte_ENCODE2012, Hippocampus_cells_Schmitt2016, Dorsolateral_prefrontal_cortex_cells_Schmitt2016, Psoas_muscle_cells_Schmitt2016, Endometrial_microvascular_endothelial_cells_ENCODE2012, Lung_cells_Schmitt2016, Pancreas_cells_Schmitt2016, RPMI7951_ENCODE2012, H1_neuronal_progenitor_cells_Dixon2015, Bladder_cells_Schmitt2016, SK-N-DZ_ENCODE2012, SK-N-MC_ENCODE2012, Small_intestine_cells_Schmitt2016, SJCRH30_ENCODE2012, ACHN_ENCODE2012, Aorta_cells_Schmitt2016, Left_ventricle_cells_Schmitt2016, Brain_pericyte_ENCODE2012, A549_ENCODE2012, K562_Rao2014, GM12878_Rao2014, Jurkat_Lucic2019, Peripheral_blood_B_cells_Johanson2018, Gastrocnemius_medialis_skeletal_muscle_cells_ENCODE2012, Nalm6_Tian2019, IMR90_Rao2014, Peripheral_blood_CD4+_T_cells_Bediaga2021, Peripheral_blood_CD4+_T_cells_Johanson2018, Transverse_colon_cells_ENCODE2012, Peripheral_blood_CD8+_T_cells_Bediaga2021, KBM7_Rao2014, HMEC_Rao2014, THP-1_ENCODE2012, NHEK_Rao2014, HeLa_Rao2014, Coronary_artery_smooth_muscle_cells_Zhao2020, HUVEC_Rao2014, Peripheral_blood_CD8+_T_cells_Johanson2018, K562_Belaghzal2017, TeloHAEC_Lalonde2019</t>
  </si>
  <si>
    <t>5.0, 5.0, 3.0, 3.0, 4.0, 5.0, 2.33, 2.5, 4.67, 4.0, 2.0, 3.5, 4.0, 2.0, 4.0, 2.0, 3.5, 5.0, 3.0, 4.5, 4.0, 2.5, 4.0, 4.5, 3.5, 4.0, 1.5, 2.5, 2.5, 2.0, 1.5, 2.0, 1.0, 2.0, 2.0, 2.0, 1.0, 1.5, 1.25, 2.0, 2.5, 2.0, 2.0, 1.5, 2.0, 1.5, 1.5, 1.0, 1.0, 1.0, 14.88, 6.67, 6.26, 23.0, 4.5, 7.0, 25.0, 7.29, 3.5, 5.0, 8.0, 6.5, 4.0, 1.33, 9.83, 4.67, 0.5, 9.0, 6.33, 4.0, 2.33, 15.5</t>
  </si>
  <si>
    <t>Caki2_ENCODE2012, GM12878_Rao2014, Brain_astrocyte_ENCODE2012, T47D_ENCODE2012, H1_hESCs_Jin2013, IMR90_Jin2013, Endothelial_of_hepatic_sinusoid_cells_ENCODE2012, HepG2_ENCODE2012, H1_hESCs_Dixon2015, Left_ventricle_cells_Schmitt2016, Germinal_zone_neurons_Won2016, Aorta_cells_Schmitt2016, Liver_cells_Schmitt2016, Right_ventricle_cells_Schmitt2016, Cortical_plate_neurons_Won2016, Panc1_ENCODE2012, IMR90_Dixon2012, H1_mesendoderm_cells_Dixon2015, NCI-H460_ENCODE2012, A549_ENCODE2012, RPMI7951_ENCODE2012, ACHN_ENCODE2012, H1_mesenchymal_stem_cells_Dixon2015, H1_hESCs_Dixon2012, Ovary_cells_Schmitt2016, G401_ENCODE2012, H1_trophectoderm_cells_Dixon2015, SK-MEL-5_ENCODE2012, Spleen_cells_Schmitt2016, T_cells_of_acute_lymphoblastic_leukemia_Kloetgen2019, Brain_microvascular_endothelial_cells_ENCODE2012, Peripheral_blood_T_cells_Kloetgen2019, H1_neuronal_progenitor_cells_Dixon2015, SK-N-MC_ENCODE2012, Pancreas_cells_Schmitt2016, Psoas_muscle_cells_Schmitt2016, Bladder_cells_Schmitt2016, SJCRH30_ENCODE2012, Hippocampus_cells_Schmitt2016, DLD1_ENCODE2012, Small_intestine_cells_Schmitt2016, Brain_pericyte_ENCODE2012, LNCaP_clone_FGC_ENCODE2012, Adrenal_gland_cells_Schmitt2016, Spinal_cord_astrocyte_ENCODE2012, SK-N-DZ_ENCODE2012, GM12878_Schmitt2016, Dorsolateral_prefrontal_cortex_cells_Schmitt2016, Lung_cells_Schmitt2016, Endometrial_microvascular_endothelial_cells_ENCODE2012, THP-1_ENCODE2012, IMR90_Rao2014, A549_ENCODE2012, GM12878_Rao2014, K562_Rao2014, Peripheral_blood_CD4+_T_cells_Bediaga2021, Jurkat_Lucic2019, Nalm6_Tian2019, NHEK_Rao2014, Peripheral_blood_B_cells_Johanson2018, Coronary_artery_smooth_muscle_cells_Zhao2020, Peripheral_blood_CD8+_T_cells_Bediaga2021, HUVEC_Rao2014, HeLa_Rao2014, Transverse_colon_cells_ENCODE2012, KBM7_Rao2014, Peripheral_blood_CD8+_T_cells_Johanson2018, HMEC_Rao2014, Peripheral_blood_CD4+_T_cells_Johanson2018, Gastrocnemius_medialis_skeletal_muscle_cells_ENCODE2012, Peripheral_blood_neutrophils_Keenan2021, TeloHAEC_Lalonde2019, K562_Belaghzal2017</t>
  </si>
  <si>
    <t>6.0, 13.0, 12.5, 11.0, 14.0, 8.33, 14.0, 12.5, 14.0, 10.0, 13.67, 12.0, 16.0, 5.5, 14.67, 11.0, 12.5, 15.0, 7.5, 6.0, 7.0, 5.0, 15.5, 9.5, 4.0, 11.0, 4.0, 6.5, 11.0, 10.0, 4.5, 8.5, 4.0, 4.5, 2.75, 4.33, 4.0, 1.0, 4.0, 5.5, 3.0, 2.0, 4.0, 7.0, 2.0, 2.0, 11.0, 6.0, 3.0, 1.5, 45.67, 16.57, 20.12, 14.0, 18.17, 12.0, 39.5, 50.0, 9.33, 6.5, 21.0, 12.0, 10.67, 6.75, 4.0, 10.0, 5.0, 6.33, 7.5, 4.0, 1.0, 6.5, 3.67</t>
  </si>
  <si>
    <t>Endothelial_of_hepatic_sinusoid_cells_ENCODE2012, H1_mesenchymal_stem_cells_Dixon2015, G401_ENCODE2012, GM12878_Rao2014, Cortical_plate_neurons_Won2016, H1_hESCs_Dixon2015, Spinal_cord_astrocyte_ENCODE2012, Brain_astrocyte_ENCODE2012, H1_mesendoderm_cells_Dixon2015, Left_ventricle_cells_Schmitt2016, GM12878_Schmitt2016, IMR90_Jin2013, Germinal_zone_neurons_Won2016, Panc1_ENCODE2012, Psoas_muscle_cells_Schmitt2016, Liver_cells_Schmitt2016, Bladder_cells_Schmitt2016, THP-1_ENCODE2012, IMR90_Rao2014, Peripheral_blood_CD8+_T_cells_Bediaga2021, GM12878_Rao2014, Jurkat_Lucic2019, Coronary_artery_smooth_muscle_cells_Zhao2020, HeLa_Rao2014</t>
  </si>
  <si>
    <t>1.0, 1.0, 1.0, 1.0, 0.67, 1.0, 0.5, 1.0, 0.5, 1.0, 0.5, 0.33, 0.33, 0.5, 0.33, 1.0, 0.5, 0.17, 0.14, 1.0, 0.09, 0.5, 1.0, 0.12</t>
  </si>
  <si>
    <t>Bladder_cells_Schmitt2016, IMR90_Jin2013, H1_mesendoderm_cells_Dixon2015, H1_hESCs_Dixon2012, Cortical_plate_neurons_Won2016, H1_hESCs_Dixon2015, Germinal_zone_neurons_Won2016, H1_mesenchymal_stem_cells_Dixon2015, T47D_ENCODE2012, H1_hESCs_Jin2013, Endothelial_of_hepatic_sinusoid_cells_ENCODE2012, RPMI7951_ENCODE2012, GM12878_Rao2014, Left_ventricle_cells_Schmitt2016, ACHN_ENCODE2012, IMR90_Dixon2012, H1_trophectoderm_cells_Dixon2015, T_cells_of_acute_lymphoblastic_leukemia_Kloetgen2019, Brain_astrocyte_ENCODE2012, Peripheral_blood_T_cells_Kloetgen2019, G401_ENCODE2012, HepG2_ENCODE2012, SK-MEL-5_ENCODE2012, GM12878_Schmitt2016, Panc1_ENCODE2012, Brain_microvascular_endothelial_cells_ENCODE2012, Psoas_muscle_cells_Schmitt2016, Adrenal_gland_cells_Schmitt2016, Aorta_cells_Schmitt2016, Spleen_cells_Schmitt2016, NCI-H460_ENCODE2012, Liver_cells_Schmitt2016, Lung_cells_Schmitt2016, Right_ventricle_cells_Schmitt2016, Pancreas_cells_Schmitt2016, Caki2_ENCODE2012, H1_neuronal_progenitor_cells_Dixon2015, DLD1_ENCODE2012, Ovary_cells_Schmitt2016, Spinal_cord_astrocyte_ENCODE2012, Dorsolateral_prefrontal_cortex_cells_Schmitt2016, A549_ENCODE2012, LNCaP_clone_FGC_ENCODE2012, Small_intestine_cells_Schmitt2016, SJCRH30_ENCODE2012, SK-N-MC_ENCODE2012, Hippocampus_cells_Schmitt2016, SK-N-DZ_ENCODE2012, Endometrial_microvascular_endothelial_cells_ENCODE2012, Brain_pericyte_ENCODE2012, NHEK_Rao2014, HeLa_Rao2014, A549_ENCODE2012, K562_Rao2014, GM12878_Rao2014, Jurkat_Lucic2019, Nalm6_Tian2019, THP-1_ENCODE2012, Transverse_colon_cells_ENCODE2012, IMR90_Rao2014, HUVEC_Rao2014, Peripheral_blood_CD8+_T_cells_Johanson2018, Peripheral_blood_CD4+_T_cells_Johanson2018, HMEC_Rao2014, Peripheral_blood_B_cells_Johanson2018, Gastrocnemius_medialis_skeletal_muscle_cells_ENCODE2012, KBM7_Rao2014, Peripheral_blood_CD8+_T_cells_Bediaga2021, Peripheral_blood_CD4+_T_cells_Bediaga2021, Coronary_artery_smooth_muscle_cells_Zhao2020, Peripheral_blood_neutrophils_Keenan2021, TeloHAEC_Lalonde2019, K562_Belaghzal2017</t>
  </si>
  <si>
    <t>5.0, 5.83, 9.5, 6.5, 9.67, 9.5, 9.0, 9.0, 4.0, 9.0, 8.5, 6.0, 6.75, 6.0, 2.0, 6.0, 6.5, 6.0, 7.0, 7.0, 5.5, 7.0, 4.5, 6.0, 6.5, 4.0, 4.33, 6.0, 7.0, 5.0, 4.0, 7.0, 4.5, 3.5, 2.5, 5.0, 5.0, 4.0, 4.0, 2.0, 4.0, 2.5, 3.0, 3.0, 1.0, 2.0, 2.0, 2.0, 2.0, 2.0, 9.0, 4.88, 10.5, 7.33, 6.96, 24.0, 16.0, 17.67, 6.0, 9.86, 5.33, 5.5, 6.0, 2.33, 4.5, 5.0, 3.6, 6.5, 8.0, 17.0, 2.0, 5.5, 3.0</t>
  </si>
  <si>
    <t>Left_ventricle_cells_Schmitt2016, Germinal_zone_neurons_Won2016, Brain_astrocyte_ENCODE2012, H1_hESCs_Dixon2012, H1_trophectoderm_cells_Dixon2015, GM12878_Schmitt2016, IMR90_Jin2013, Endothelial_of_hepatic_sinusoid_cells_ENCODE2012, Cortical_plate_neurons_Won2016, SK-N-MC_ENCODE2012, A549_ENCODE2012, G401_ENCODE2012, Panc1_ENCODE2012, Liver_cells_Schmitt2016, Peripheral_blood_T_cells_Kloetgen2019, H1_mesenchymal_stem_cells_Dixon2015, H1_neuronal_progenitor_cells_Dixon2015, H1_hESCs_Dixon2015, IMR90_Dixon2012, H1_hESCs_Jin2013, H1_mesendoderm_cells_Dixon2015, Bladder_cells_Schmitt2016, Spleen_cells_Schmitt2016, SK-MEL-5_ENCODE2012, GM12878_Rao2014, Lung_cells_Schmitt2016, Aorta_cells_Schmitt2016, T47D_ENCODE2012, Dorsolateral_prefrontal_cortex_cells_Schmitt2016, HepG2_ENCODE2012, Hippocampus_cells_Schmitt2016, T_cells_of_acute_lymphoblastic_leukemia_Kloetgen2019, DLD1_ENCODE2012, NCI-H460_ENCODE2012, Pancreas_cells_Schmitt2016, Brain_microvascular_endothelial_cells_ENCODE2012, Spinal_cord_astrocyte_ENCODE2012, Psoas_muscle_cells_Schmitt2016, RPMI7951_ENCODE2012, Small_intestine_cells_Schmitt2016, Ovary_cells_Schmitt2016, Caki2_ENCODE2012, SK-N-DZ_ENCODE2012, Adrenal_gland_cells_Schmitt2016, Right_ventricle_cells_Schmitt2016, LNCaP_clone_FGC_ENCODE2012, ACHN_ENCODE2012, SJCRH30_ENCODE2012, Endometrial_microvascular_endothelial_cells_ENCODE2012, Brain_pericyte_ENCODE2012, THP-1_ENCODE2012, K562_Rao2014, IMR90_Rao2014, Peripheral_blood_B_cells_Johanson2018, Transverse_colon_cells_ENCODE2012, GM12878_Rao2014, Jurkat_Lucic2019, Nalm6_Tian2019, NHEK_Rao2014, HeLa_Rao2014, Peripheral_blood_CD8+_T_cells_Bediaga2021, Peripheral_blood_CD4+_T_cells_Bediaga2021, A549_ENCODE2012, HMEC_Rao2014, Gastrocnemius_medialis_skeletal_muscle_cells_ENCODE2012, Coronary_artery_smooth_muscle_cells_Zhao2020, HUVEC_Rao2014, KBM7_Rao2014, Peripheral_blood_CD8+_T_cells_Johanson2018, Peripheral_blood_CD4+_T_cells_Johanson2018, Peripheral_blood_neutrophils_Keenan2021, TeloHAEC_Lalonde2019, K562_Belaghzal2017</t>
  </si>
  <si>
    <t>14.0, 28.67, 23.5, 18.0, 16.5, 18.0, 13.17, 28.0, 28.67, 3.0, 8.0, 15.5, 16.5, 22.0, 16.0, 35.0, 9.5, 30.0, 15.5, 27.0, 28.5, 7.5, 12.5, 13.5, 18.0, 7.0, 18.0, 8.5, 6.0, 16.0, 8.0, 21.0, 6.5, 7.0, 3.75, 6.0, 3.0, 7.33, 11.5, 5.0, 6.0, 10.0, 3.0, 11.0, 6.5, 5.0, 3.0, 1.0, 2.0, 2.0, 36.5, 13.33, 17.29, 9.0, 12.0, 13.52, 56.5, 41.0, 13.33, 7.0, 17.5, 13.0, 19.88, 4.5, 11.0, 25.0, 8.33, 7.8, 8.0, 10.5, 2.0, 13.5, 5.67</t>
  </si>
  <si>
    <t>T47D_ENCODE2012, Brain_astrocyte_ENCODE2012, Spinal_cord_astrocyte_ENCODE2012, IMR90_Jin2013, Peripheral_blood_T_cells_Kloetgen2019, A549_ENCODE2012, H1_neuronal_progenitor_cells_Dixon2015, Bladder_cells_Schmitt2016, H1_mesenchymal_stem_cells_Dixon2015, GM12878_Rao2014, IMR90_Dixon2012, Lung_cells_Schmitt2016, G401_ENCODE2012, Ovary_cells_Schmitt2016, Hippocampus_cells_Schmitt2016, LNCaP_clone_FGC_ENCODE2012, Endothelial_of_hepatic_sinusoid_cells_ENCODE2012, Spleen_cells_Schmitt2016, H1_hESCs_Dixon2015, Aorta_cells_Schmitt2016, H1_mesendoderm_cells_Dixon2015, Caki2_ENCODE2012, H1_hESCs_Dixon2012, Right_ventricle_cells_Schmitt2016, Dorsolateral_prefrontal_cortex_cells_Schmitt2016, Left_ventricle_cells_Schmitt2016, SK-N-DZ_ENCODE2012, GM12878_Schmitt2016, Psoas_muscle_cells_Schmitt2016, Cortical_plate_neurons_Won2016, SK-N-MC_ENCODE2012, HepG2_ENCODE2012, Small_intestine_cells_Schmitt2016, NCI-H460_ENCODE2012, Germinal_zone_neurons_Won2016, Liver_cells_Schmitt2016, DLD1_ENCODE2012, Endometrial_microvascular_endothelial_cells_ENCODE2012, H1_hESCs_Jin2013, Pancreas_cells_Schmitt2016, SK-MEL-5_ENCODE2012, Adrenal_gland_cells_Schmitt2016, RPMI7951_ENCODE2012, SJCRH30_ENCODE2012, Panc1_ENCODE2012, T_cells_of_acute_lymphoblastic_leukemia_Kloetgen2019, ACHN_ENCODE2012, Brain_pericyte_ENCODE2012, Brain_microvascular_endothelial_cells_ENCODE2012, H1_trophectoderm_cells_Dixon2015, IMR90_Rao2014, HeLa_Rao2014, A549_ENCODE2012, NHEK_Rao2014, KBM7_Rao2014, THP-1_ENCODE2012, Jurkat_Lucic2019, K562_Rao2014, GM12878_Rao2014, HMEC_Rao2014, Nalm6_Tian2019, Transverse_colon_cells_ENCODE2012, Peripheral_blood_B_cells_Johanson2018, Peripheral_blood_CD4+_T_cells_Bediaga2021, Gastrocnemius_medialis_skeletal_muscle_cells_ENCODE2012, Peripheral_blood_CD4+_T_cells_Johanson2018, HUVEC_Rao2014, Peripheral_blood_CD8+_T_cells_Bediaga2021, Peripheral_blood_CD8+_T_cells_Johanson2018, Peripheral_blood_neutrophils_Keenan2021, TeloHAEC_Lalonde2019, K562_Belaghzal2017</t>
  </si>
  <si>
    <t>1.0, 1.0, 1.0, 1.0, 1.0, 1.0, 0.5, 1.0, 1.0, 1.0, 1.0, 1.0, 1.0, 1.0, 1.0, 1.0, 1.0, 1.0, 1.0, 1.0, 1.0, 1.0, 1.0, 0.5, 1.0, 1.0, 1.0, 1.0, 1.0, 0.67, 1.0, 1.0, 1.0, 1.0, 1.0, 1.0, 1.0, 1.0, 1.0, 0.75, 1.0, 1.0, 1.0, 0.5, 1.0, 1.0, 1.0, 1.0, 1.0, 0.5, 14.29, 8.62, 33.38, 13.0, 14.2, 24.17, 20.5, 13.0, 7.91, 6.0, 36.0, 2.0, 9.5, 4.5, 4.0, 7.5, 13.67, 11.0, 8.0, 2.0, 19.5, 7.33</t>
  </si>
  <si>
    <t>Peripheral_blood_T_cells_Kloetgen2019, Ovary_cells_Schmitt2016, NCI-H460_ENCODE2012, LNCaP_clone_FGC_ENCODE2012, Endothelial_of_hepatic_sinusoid_cells_ENCODE2012, Bladder_cells_Schmitt2016, IMR90_Jin2013, RPMI7951_ENCODE2012, A549_ENCODE2012, SK-MEL-5_ENCODE2012, H1_hESCs_Dixon2015, Germinal_zone_neurons_Won2016, HepG2_ENCODE2012, GM12878_Rao2014, H1_trophectoderm_cells_Dixon2015, H1_mesenchymal_stem_cells_Dixon2015, DLD1_ENCODE2012, H1_mesendoderm_cells_Dixon2015, Brain_microvascular_endothelial_cells_ENCODE2012, SK-N-MC_ENCODE2012, Lung_cells_Schmitt2016, Cortical_plate_neurons_Won2016, Right_ventricle_cells_Schmitt2016, Adrenal_gland_cells_Schmitt2016, Brain_astrocyte_ENCODE2012, Endometrial_microvascular_endothelial_cells_ENCODE2012, Pancreas_cells_Schmitt2016, Left_ventricle_cells_Schmitt2016, SJCRH30_ENCODE2012, Panc1_ENCODE2012, G401_ENCODE2012, SK-N-DZ_ENCODE2012, H1_hESCs_Dixon2012, Spleen_cells_Schmitt2016, H1_hESCs_Jin2013, Brain_pericyte_ENCODE2012, Spinal_cord_astrocyte_ENCODE2012, Psoas_muscle_cells_Schmitt2016, T47D_ENCODE2012, Dorsolateral_prefrontal_cortex_cells_Schmitt2016, Caki2_ENCODE2012, Aorta_cells_Schmitt2016, ACHN_ENCODE2012, IMR90_Dixon2012, T_cells_of_acute_lymphoblastic_leukemia_Kloetgen2019, Liver_cells_Schmitt2016, GM12878_Schmitt2016, H1_neuronal_progenitor_cells_Dixon2015, Hippocampus_cells_Schmitt2016, Small_intestine_cells_Schmitt2016, Coronary_artery_smooth_muscle_cells_Zhao2020, GM12878_Rao2014, HUVEC_Rao2014, IMR90_Rao2014, KBM7_Rao2014, HeLa_Rao2014, THP-1_ENCODE2012, Peripheral_blood_B_cells_Johanson2018, A549_ENCODE2012, K562_Rao2014, Peripheral_blood_CD8+_T_cells_Bediaga2021, Peripheral_blood_CD4+_T_cells_Johanson2018, HMEC_Rao2014, Jurkat_Lucic2019, NHEK_Rao2014, Peripheral_blood_CD8+_T_cells_Johanson2018, Nalm6_Tian2019, Transverse_colon_cells_ENCODE2012, Peripheral_blood_CD4+_T_cells_Bediaga2021, Gastrocnemius_medialis_skeletal_muscle_cells_ENCODE2012, TeloHAEC_Lalonde2019, K562_Belaghzal2017</t>
  </si>
  <si>
    <t>4.0, 3.0, 2.5, 2.0, 5.5, 2.5, 4.0, 3.5, 3.5, 1.0, 6.0, 6.0, 6.0, 6.0, 5.5, 6.0, 1.5, 6.0, 2.0, 2.5, 2.5, 6.0, 2.5, 4.0, 5.5, 1.5, 2.0, 5.0, 0.5, 3.0, 4.0, 1.0, 3.5, 3.0, 5.0, 1.0, 0.5, 2.33, 2.5, 3.0, 2.5, 4.0, 2.0, 5.5, 4.0, 5.0, 4.5, 4.0, 3.0, 3.0, 22.0, 9.61, 7.33, 11.71, 5.4, 4.0, 25.67, 4.5, 18.62, 8.5, 8.0, 5.0, 4.0, 24.0, 5.33, 6.5, 29.0, 1.0, 9.0, 1.0, 10.5, 2.0</t>
  </si>
  <si>
    <t>Endothelial_of_hepatic_sinusoid_cells_ENCODE2012, GM12878_Rao2014, H1_hESCs_Dixon2015, H1_mesendoderm_cells_Dixon2015, Cortical_plate_neurons_Won2016, RPMI7951_ENCODE2012, IMR90_Dixon2012, DLD1_ENCODE2012, H1_mesenchymal_stem_cells_Dixon2015, Spleen_cells_Schmitt2016, GM12878_Schmitt2016, Dorsolateral_prefrontal_cortex_cells_Schmitt2016, H1_neuronal_progenitor_cells_Dixon2015, H1_trophectoderm_cells_Dixon2015, T_cells_of_acute_lymphoblastic_leukemia_Kloetgen2019, H1_hESCs_Dixon2012, Aorta_cells_Schmitt2016, LNCaP_clone_FGC_ENCODE2012, Germinal_zone_neurons_Won2016, Bladder_cells_Schmitt2016, T47D_ENCODE2012, G401_ENCODE2012, H1_hESCs_Jin2013, IMR90_Jin2013, HepG2_ENCODE2012, Brain_astrocyte_ENCODE2012, Psoas_muscle_cells_Schmitt2016, Panc1_ENCODE2012, Peripheral_blood_T_cells_Kloetgen2019, Liver_cells_Schmitt2016, Right_ventricle_cells_Schmitt2016, SK-MEL-5_ENCODE2012, Left_ventricle_cells_Schmitt2016, Adrenal_gland_cells_Schmitt2016, Lung_cells_Schmitt2016, HMEC_Rao2014, NHEK_Rao2014, THP-1_ENCODE2012, IMR90_Rao2014, GM12878_Rao2014, Jurkat_Lucic2019, A549_ENCODE2012, HUVEC_Rao2014, Peripheral_blood_CD8+_T_cells_Johanson2018, K562_Rao2014, TeloHAEC_Lalonde2019</t>
  </si>
  <si>
    <t>1.5, 2.0, 2.0, 1.5, 1.33, 1.5, 1.0, 0.5, 1.5, 0.5, 2.0, 2.0, 1.0, 2.0, 1.0, 1.0, 2.0, 1.0, 1.33, 0.5, 1.5, 1.0, 2.0, 1.17, 2.0, 1.5, 0.33, 0.5, 0.5, 1.0, 0.5, 0.5, 1.0, 1.0, 0.5, 0.67, 1.0, 0.67, 0.29, 0.13, 3.0, 0.5, 0.33, 0.5, 0.33, 3.0</t>
  </si>
  <si>
    <t>T47D_ENCODE2012, H1_mesenchymal_stem_cells_Dixon2015, Germinal_zone_neurons_Won2016, Bladder_cells_Schmitt2016, GM12878_Rao2014, LNCaP_clone_FGC_ENCODE2012, Brain_astrocyte_ENCODE2012, Spleen_cells_Schmitt2016, IMR90_Jin2013, H1_hESCs_Dixon2012, IMR90_Dixon2012, Brain_microvascular_endothelial_cells_ENCODE2012, GM12878_Schmitt2016, G401_ENCODE2012, Aorta_cells_Schmitt2016, H1_trophectoderm_cells_Dixon2015, Cortical_plate_neurons_Won2016, Endometrial_microvascular_endothelial_cells_ENCODE2012, Spinal_cord_astrocyte_ENCODE2012, Endothelial_of_hepatic_sinusoid_cells_ENCODE2012, Pancreas_cells_Schmitt2016, H1_mesendoderm_cells_Dixon2015, A549_ENCODE2012, H1_hESCs_Jin2013, SK-MEL-5_ENCODE2012, HepG2_ENCODE2012, H1_hESCs_Dixon2015, H1_neuronal_progenitor_cells_Dixon2015, Dorsolateral_prefrontal_cortex_cells_Schmitt2016, T_cells_of_acute_lymphoblastic_leukemia_Kloetgen2019, RPMI7951_ENCODE2012, Panc1_ENCODE2012, Peripheral_blood_T_cells_Kloetgen2019, Left_ventricle_cells_Schmitt2016, Liver_cells_Schmitt2016, Caki2_ENCODE2012, SK-N-MC_ENCODE2012, Adrenal_gland_cells_Schmitt2016, Brain_pericyte_ENCODE2012, ACHN_ENCODE2012, Right_ventricle_cells_Schmitt2016, SK-N-DZ_ENCODE2012, NCI-H460_ENCODE2012, Lung_cells_Schmitt2016, Small_intestine_cells_Schmitt2016, Psoas_muscle_cells_Schmitt2016, GM12878_Rao2014, K562_Rao2014, IMR90_Rao2014, THP-1_ENCODE2012, KBM7_Rao2014, A549_ENCODE2012, Nalm6_Tian2019, Peripheral_blood_CD4+_T_cells_Bediaga2021, HeLa_Rao2014, Coronary_artery_smooth_muscle_cells_Zhao2020, Jurkat_Lucic2019, Peripheral_blood_B_cells_Johanson2018, NHEK_Rao2014, HMEC_Rao2014, Peripheral_blood_CD8+_T_cells_Bediaga2021, HUVEC_Rao2014, Peripheral_blood_CD8+_T_cells_Johanson2018, Peripheral_blood_CD4+_T_cells_Johanson2018, TeloHAEC_Lalonde2019, K562_Belaghzal2017</t>
  </si>
  <si>
    <t>3.0, 3.5, 4.0, 0.5, 4.0, 2.0, 3.5, 2.5, 1.67, 2.0, 2.5, 1.5, 2.5, 2.0, 1.0, 3.5, 3.67, 1.0, 0.5, 3.0, 0.25, 3.0, 2.0, 4.0, 1.5, 3.5, 4.0, 2.0, 1.0, 2.0, 2.5, 1.5, 2.0, 3.0, 2.0, 1.0, 1.0, 1.0, 1.0, 0.5, 1.0, 1.0, 1.0, 0.5, 1.0, 0.67, 2.35, 2.67, 1.71, 6.33, 0.8, 2.38, 4.0, 1.5, 0.62, 3.0, 4.0, 0.5, 1.0, 0.33, 0.5, 0.33, 1.0, 1.0, 3.0, 0.33</t>
  </si>
  <si>
    <t>DLD1_ENCODE2012, T47D_ENCODE2012, ACHN_ENCODE2012, Hippocampus_cells_Schmitt2016, SK-N-MC_ENCODE2012, Psoas_muscle_cells_Schmitt2016, Germinal_zone_neurons_Won2016, Liver_cells_Schmitt2016, Pancreas_cells_Schmitt2016, Caki2_ENCODE2012, SK-MEL-5_ENCODE2012, H1_trophectoderm_cells_Dixon2015, Cortical_plate_neurons_Won2016, Left_ventricle_cells_Schmitt2016, Endothelial_of_hepatic_sinusoid_cells_ENCODE2012, H1_hESCs_Jin2013, Aorta_cells_Schmitt2016, Brain_microvascular_endothelial_cells_ENCODE2012, Spinal_cord_astrocyte_ENCODE2012, Panc1_ENCODE2012, Adrenal_gland_cells_Schmitt2016, Lung_cells_Schmitt2016, Bladder_cells_Schmitt2016, GM12878_Schmitt2016, IMR90_Jin2013, H1_hESCs_Dixon2012, IMR90_Dixon2012, Endometrial_microvascular_endothelial_cells_ENCODE2012, H1_mesendoderm_cells_Dixon2015, A549_ENCODE2012, LNCaP_clone_FGC_ENCODE2012, Spleen_cells_Schmitt2016, GM12878_Rao2014, Ovary_cells_Schmitt2016, H1_mesenchymal_stem_cells_Dixon2015, Peripheral_blood_T_cells_Kloetgen2019, H1_hESCs_Dixon2015, HepG2_ENCODE2012, NCI-H460_ENCODE2012, T_cells_of_acute_lymphoblastic_leukemia_Kloetgen2019, G401_ENCODE2012, Brain_pericyte_ENCODE2012, SK-N-DZ_ENCODE2012, H1_neuronal_progenitor_cells_Dixon2015, Brain_astrocyte_ENCODE2012, RPMI7951_ENCODE2012, Right_ventricle_cells_Schmitt2016, Dorsolateral_prefrontal_cortex_cells_Schmitt2016, Small_intestine_cells_Schmitt2016, HeLa_Rao2014, Nalm6_Tian2019, A549_ENCODE2012, Peripheral_blood_CD4+_T_cells_Johanson2018, KBM7_Rao2014, GM12878_Rao2014, NHEK_Rao2014, THP-1_ENCODE2012, K562_Rao2014, Peripheral_blood_CD4+_T_cells_Bediaga2021, HUVEC_Rao2014, IMR90_Rao2014, Peripheral_blood_CD8+_T_cells_Johanson2018, Jurkat_Lucic2019, Peripheral_blood_neutrophils_Keenan2021, Coronary_artery_smooth_muscle_cells_Zhao2020, HMEC_Rao2014, Peripheral_blood_CD8+_T_cells_Bediaga2021, Peripheral_blood_B_cells_Johanson2018, Gastrocnemius_medialis_skeletal_muscle_cells_ENCODE2012, Transverse_colon_cells_ENCODE2012, K562_Belaghzal2017, TeloHAEC_Lalonde2019</t>
  </si>
  <si>
    <t>2.5, 2.5, 1.5, 5.0, 2.5, 1.0, 8.0, 5.0, 1.5, 2.0, 3.5, 4.0, 6.67, 6.0, 6.5, 7.0, 4.0, 3.0, 0.5, 3.5, 3.0, 2.0, 1.5, 5.0, 3.17, 4.5, 4.5, 1.0, 7.5, 3.0, 3.5, 3.5, 7.5, 2.0, 6.5, 3.5, 8.0, 7.5, 3.0, 5.0, 4.0, 1.0, 2.0, 2.0, 5.5, 2.5, 2.5, 4.0, 1.0, 6.0, 29.0, 7.12, 6.0, 5.4, 11.0, 7.0, 22.83, 12.5, 5.5, 5.33, 10.86, 9.0, 19.5, 1.0, 11.0, 5.33, 8.5, 5.5, 5.0, 4.0, 2.67, 10.0</t>
  </si>
  <si>
    <t>DLD1_ENCODE2012, T47D_ENCODE2012, ACHN_ENCODE2012, Hippocampus_cells_Schmitt2016, SK-N-MC_ENCODE2012, Psoas_muscle_cells_Schmitt2016, Germinal_zone_neurons_Won2016, Liver_cells_Schmitt2016, Pancreas_cells_Schmitt2016, Caki2_ENCODE2012, SK-MEL-5_ENCODE2012, H1_trophectoderm_cells_Dixon2015, Cortical_plate_neurons_Won2016, Left_ventricle_cells_Schmitt2016, Endothelial_of_hepatic_sinusoid_cells_ENCODE2012, H1_hESCs_Jin2013, Aorta_cells_Schmitt2016, Brain_microvascular_endothelial_cells_ENCODE2012, Spinal_cord_astrocyte_ENCODE2012, Panc1_ENCODE2012, Adrenal_gland_cells_Schmitt2016, Lung_cells_Schmitt2016, Bladder_cells_Schmitt2016, GM12878_Schmitt2016, IMR90_Jin2013, H1_hESCs_Dixon2012, IMR90_Dixon2012, Endometrial_microvascular_endothelial_cells_ENCODE2012, H1_mesendoderm_cells_Dixon2015, A549_ENCODE2012, LNCaP_clone_FGC_ENCODE2012, Spleen_cells_Schmitt2016, GM12878_Rao2014, Ovary_cells_Schmitt2016, H1_mesenchymal_stem_cells_Dixon2015, Peripheral_blood_T_cells_Kloetgen2019, H1_hESCs_Dixon2015, HepG2_ENCODE2012, NCI-H460_ENCODE2012, T_cells_of_acute_lymphoblastic_leukemia_Kloetgen2019, G401_ENCODE2012, Brain_pericyte_ENCODE2012, SK-N-DZ_ENCODE2012, H1_neuronal_progenitor_cells_Dixon2015, Brain_astrocyte_ENCODE2012, RPMI7951_ENCODE2012, Right_ventricle_cells_Schmitt2016, Dorsolateral_prefrontal_cortex_cells_Schmitt2016, Small_intestine_cells_Schmitt2016, SJCRH30_ENCODE2012, GM12878_Rao2014, Peripheral_blood_CD8+_T_cells_Johanson2018, IMR90_Rao2014, THP-1_ENCODE2012, Nalm6_Tian2019, A549_ENCODE2012, Jurkat_Lucic2019, HeLa_Rao2014, K562_Rao2014, HUVEC_Rao2014, HMEC_Rao2014, Peripheral_blood_CD4+_T_cells_Johanson2018, Peripheral_blood_CD8+_T_cells_Bediaga2021, NHEK_Rao2014, Coronary_artery_smooth_muscle_cells_Zhao2020, KBM7_Rao2014, Peripheral_blood_CD4+_T_cells_Bediaga2021, Gastrocnemius_medialis_skeletal_muscle_cells_ENCODE2012, Transverse_colon_cells_ENCODE2012, Peripheral_blood_B_cells_Johanson2018, TeloHAEC_Lalonde2019, K562_Belaghzal2017</t>
  </si>
  <si>
    <t>2.5, 5.5, 2.0, 8.0, 5.5, 2.33, 15.67, 15.0, 1.5, 5.5, 5.5, 11.5, 14.67, 8.0, 14.0, 17.0, 10.0, 5.0, 0.5, 8.0, 5.0, 2.5, 3.0, 13.0, 7.67, 9.5, 11.0, 1.0, 22.5, 6.0, 6.0, 9.5, 23.5, 4.0, 21.0, 9.0, 22.5, 22.0, 5.5, 9.0, 11.0, 1.0, 3.0, 4.0, 14.5, 5.0, 4.5, 4.0, 1.0, 0.5, 13.65, 10.0, 12.14, 35.33, 55.0, 7.0, 29.5, 4.25, 18.0, 6.0, 6.17, 10.0, 10.5, 7.67, 17.0, 6.0, 6.5, 3.0, 7.0, 5.0, 19.5, 4.33</t>
  </si>
  <si>
    <t>GM12878_Rao2014, G401_ENCODE2012, SK-N-MC_ENCODE2012, H1_neuronal_progenitor_cells_Dixon2015, SK-MEL-5_ENCODE2012, Spleen_cells_Schmitt2016, H1_hESCs_Dixon2015, Right_ventricle_cells_Schmitt2016, T47D_ENCODE2012, Panc1_ENCODE2012, HepG2_ENCODE2012, Cortical_plate_neurons_Won2016, Germinal_zone_neurons_Won2016, Hippocampus_cells_Schmitt2016, H1_mesendoderm_cells_Dixon2015, H1_hESCs_Dixon2012, Endothelial_of_hepatic_sinusoid_cells_ENCODE2012, DLD1_ENCODE2012, Dorsolateral_prefrontal_cortex_cells_Schmitt2016, H1_mesenchymal_stem_cells_Dixon2015, RPMI7951_ENCODE2012, Brain_astrocyte_ENCODE2012, H1_trophectoderm_cells_Dixon2015, Small_intestine_cells_Schmitt2016, H1_hESCs_Jin2013, Liver_cells_Schmitt2016, HUVEC_Rao2014, Peripheral_blood_CD8+_T_cells_Bediaga2021, GM12878_Rao2014, NHEK_Rao2014, A549_ENCODE2012, THP-1_ENCODE2012, Peripheral_blood_CD4+_T_cells_Johanson2018, IMR90_Rao2014, Peripheral_blood_CD8+_T_cells_Johanson2018, K562_Rao2014, Peripheral_blood_CD4+_T_cells_Bediaga2021, Coronary_artery_smooth_muscle_cells_Zhao2020, Nalm6_Tian2019, Transverse_colon_cells_ENCODE2012, Jurkat_Lucic2019, Peripheral_blood_B_cells_Johanson2018, K562_Belaghzal2017</t>
  </si>
  <si>
    <t>0.75, 1.0, 0.5, 0.5, 1.0, 0.5, 1.0, 0.5, 0.5, 0.5, 1.0, 0.67, 1.0, 1.0, 1.0, 0.5, 1.0, 0.5, 1.0, 1.0, 0.5, 0.5, 0.5, 1.0, 1.0, 1.0, 1.33, 0.5, 0.78, 1.0, 1.12, 2.5, 1.5, 0.71, 0.5, 0.67, 1.5, 1.0, 3.0, 1.0, 1.0, 0.5, 0.33</t>
  </si>
  <si>
    <t>G401_ENCODE2012, GM12878_Schmitt2016, Bladder_cells_Schmitt2016, GM12878_Rao2014, H1_neuronal_progenitor_cells_Dixon2015, HepG2_ENCODE2012, Caki2_ENCODE2012, Adrenal_gland_cells_Schmitt2016, Brain_astrocyte_ENCODE2012, Aorta_cells_Schmitt2016, Liver_cells_Schmitt2016, Germinal_zone_neurons_Won2016, Brain_microvascular_endothelial_cells_ENCODE2012, Spleen_cells_Schmitt2016, H1_mesenchymal_stem_cells_Dixon2015, Right_ventricle_cells_Schmitt2016, H1_mesendoderm_cells_Dixon2015, RPMI7951_ENCODE2012, Endothelial_of_hepatic_sinusoid_cells_ENCODE2012, Cortical_plate_neurons_Won2016, T47D_ENCODE2012, IMR90_Jin2013, H1_trophectoderm_cells_Dixon2015, H1_hESCs_Dixon2015, LNCaP_clone_FGC_ENCODE2012, Left_ventricle_cells_Schmitt2016, Lung_cells_Schmitt2016, H1_hESCs_Dixon2012, Panc1_ENCODE2012, H1_hESCs_Jin2013, IMR90_Dixon2012, A549_ENCODE2012, DLD1_ENCODE2012, NCI-H460_ENCODE2012, ACHN_ENCODE2012, T_cells_of_acute_lymphoblastic_leukemia_Kloetgen2019, SK-MEL-5_ENCODE2012, SK-N-DZ_ENCODE2012, Peripheral_blood_T_cells_Kloetgen2019, Dorsolateral_prefrontal_cortex_cells_Schmitt2016, Hippocampus_cells_Schmitt2016, SK-N-MC_ENCODE2012, Spinal_cord_astrocyte_ENCODE2012, Jurkat_Lucic2019, GM12878_Rao2014, THP-1_ENCODE2012, K562_Rao2014, Nalm6_Tian2019, IMR90_Rao2014, Peripheral_blood_CD4+_T_cells_Bediaga2021, A549_ENCODE2012, Peripheral_blood_CD4+_T_cells_Johanson2018, Peripheral_blood_B_cells_Johanson2018, Coronary_artery_smooth_muscle_cells_Zhao2020, Peripheral_blood_CD8+_T_cells_Bediaga2021, KBM7_Rao2014, NHEK_Rao2014, HMEC_Rao2014, Peripheral_blood_CD8+_T_cells_Johanson2018, HUVEC_Rao2014, HeLa_Rao2014, Transverse_colon_cells_ENCODE2012, TeloHAEC_Lalonde2019, K562_Belaghzal2017</t>
  </si>
  <si>
    <t>4.5, 4.5, 0.5, 11.5, 1.5, 12.0, 1.5, 1.0, 6.5, 5.0, 7.0, 5.67, 4.0, 2.5, 8.5, 0.5, 11.0, 3.5, 8.5, 5.0, 2.0, 2.0, 3.0, 9.0, 1.5, 2.0, 1.0, 3.5, 2.0, 7.0, 1.5, 2.0, 0.5, 1.0, 0.5, 4.0, 2.5, 3.0, 1.0, 1.0, 1.0, 0.5, 0.5, 17.5, 4.04, 11.0, 5.67, 16.0, 3.0, 2.0, 4.88, 5.5, 0.5, 7.0, 3.5, 2.0, 3.67, 0.33, 1.5, 2.33, 0.75, 2.0, 2.5, 0.67</t>
  </si>
  <si>
    <t>GM12878_Rao2014, Endothelial_of_hepatic_sinusoid_cells_ENCODE2012, H1_hESCs_Jin2013, Caki2_ENCODE2012, RPMI7951_ENCODE2012, IMR90_Jin2013, H1_hESCs_Dixon2012, H1_neuronal_progenitor_cells_Dixon2015, Cortical_plate_neurons_Won2016, H1_trophectoderm_cells_Dixon2015, H1_mesenchymal_stem_cells_Dixon2015, H1_hESCs_Dixon2015, HepG2_ENCODE2012, H1_mesendoderm_cells_Dixon2015, DLD1_ENCODE2012, Liver_cells_Schmitt2016, Germinal_zone_neurons_Won2016, Left_ventricle_cells_Schmitt2016, GM12878_Schmitt2016, Panc1_ENCODE2012, Right_ventricle_cells_Schmitt2016, G401_ENCODE2012, SK-N-DZ_ENCODE2012, SK-MEL-5_ENCODE2012, Brain_astrocyte_ENCODE2012, IMR90_Dixon2012, Dorsolateral_prefrontal_cortex_cells_Schmitt2016, Aorta_cells_Schmitt2016, T_cells_of_acute_lymphoblastic_leukemia_Kloetgen2019, Gastrocnemius_medialis_skeletal_muscle_cells_ENCODE2012, GM12878_Rao2014, IMR90_Rao2014, Nalm6_Tian2019, THP-1_ENCODE2012, KBM7_Rao2014, A549_ENCODE2012, Transverse_colon_cells_ENCODE2012, Coronary_artery_smooth_muscle_cells_Zhao2020</t>
  </si>
  <si>
    <t>3.75, 2.0, 2.0, 1.5, 1.5, 1.0, 1.0, 1.5, 0.67, 2.0, 3.0, 1.5, 3.0, 3.0, 0.5, 3.0, 2.33, 1.0, 3.0, 0.5, 1.0, 0.5, 1.0, 1.0, 1.0, 1.0, 1.0, 1.0, 2.0, 1.0, 0.39, 0.14, 2.0, 1.0, 0.2, 0.12, 2.0, 1.0</t>
  </si>
  <si>
    <t>A549_ENCODE2012, Panc1_ENCODE2012, G401_ENCODE2012, GM12878_Schmitt2016, Right_ventricle_cells_Schmitt2016, Caki2_ENCODE2012, HepG2_ENCODE2012, T47D_ENCODE2012, RPMI7951_ENCODE2012, IMR90_Dixon2012, Endothelial_of_hepatic_sinusoid_cells_ENCODE2012, H1_mesenchymal_stem_cells_Dixon2015, GM12878_Rao2014, Brain_astrocyte_ENCODE2012, T_cells_of_acute_lymphoblastic_leukemia_Kloetgen2019, H1_trophectoderm_cells_Dixon2015, Germinal_zone_neurons_Won2016, IMR90_Jin2013, H1_mesendoderm_cells_Dixon2015, Brain_microvascular_endothelial_cells_ENCODE2012, Cortical_plate_neurons_Won2016, Liver_cells_Schmitt2016, GM12878_Rao2014, Nalm6_Tian2019, THP-1_ENCODE2012, K562_Rao2014, Coronary_artery_smooth_muscle_cells_Zhao2020, IMR90_Rao2014, Peripheral_blood_CD8+_T_cells_Johanson2018, KBM7_Rao2014, Jurkat_Lucic2019, HUVEC_Rao2014, Peripheral_blood_CD8+_T_cells_Bediaga2021, NHEK_Rao2014, A549_ENCODE2012, Peripheral_blood_CD4+_T_cells_Bediaga2021, TeloHAEC_Lalonde2019</t>
  </si>
  <si>
    <t>0.5, 0.5, 1.0, 1.0, 0.5, 0.5, 1.0, 0.5, 0.5, 0.5, 1.0, 1.0, 1.0, 0.5, 1.0, 0.5, 1.0, 0.33, 1.0, 0.5, 0.33, 1.0, 0.52, 2.0, 1.33, 0.17, 2.0, 0.14, 0.5, 0.6, 1.0, 0.33, 0.5, 0.33, 0.12, 0.5, 0.5</t>
  </si>
  <si>
    <t>GM12878_Rao2014, H1_mesenchymal_stem_cells_Dixon2015, HepG2_ENCODE2012, H1_hESCs_Jin2013, G401_ENCODE2012, NCI-H460_ENCODE2012, H1_hESCs_Dixon2015, Peripheral_blood_T_cells_Kloetgen2019, H1_hESCs_Dixon2012, H1_trophectoderm_cells_Dixon2015</t>
  </si>
  <si>
    <t>H1_neuronal_progenitor_cells_Dixon2015, Peripheral_blood_T_cells_Kloetgen2019, Panc1_ENCODE2012, H1_mesenchymal_stem_cells_Dixon2015, Germinal_zone_neurons_Won2016, Left_ventricle_cells_Schmitt2016, IMR90_Jin2013, Endothelial_of_hepatic_sinusoid_cells_ENCODE2012, GM12878_Rao2014, H1_hESCs_Dixon2015, Caki2_ENCODE2012, H1_hESCs_Dixon2012, SK-MEL-5_ENCODE2012, H1_mesendoderm_cells_Dixon2015, Cortical_plate_neurons_Won2016, GM12878_Schmitt2016, H1_hESCs_Jin2013, SK-N-MC_ENCODE2012, G401_ENCODE2012, A549_ENCODE2012, KBM7_Rao2014, THP-1_ENCODE2012, GM12878_Rao2014, K562_Rao2014</t>
  </si>
  <si>
    <t>0.5, 1.0, 0.5, 0.5, 0.33, 1.0, 0.17, 1.0, 0.5, 0.5, 0.5, 0.5, 0.5, 0.5, 0.33, 0.5, 1.0, 0.5, 0.5, 0.12, 0.4, 1.0, 0.09, 0.17</t>
  </si>
  <si>
    <t>Peripheral_blood_T_cells_Kloetgen2019, Germinal_zone_neurons_Won2016, GM12878_Rao2014, Lung_cells_Schmitt2016, H1_mesendoderm_cells_Dixon2015, Panc1_ENCODE2012, IMR90_Jin2013, H1_trophectoderm_cells_Dixon2015, Caki2_ENCODE2012, Brain_astrocyte_ENCODE2012, H1_mesenchymal_stem_cells_Dixon2015, HepG2_ENCODE2012, IMR90_Dixon2012, Cortical_plate_neurons_Won2016, Endothelial_of_hepatic_sinusoid_cells_ENCODE2012, H1_hESCs_Dixon2015, NCI-H460_ENCODE2012, A549_ENCODE2012, G401_ENCODE2012, GM12878_Schmitt2016, Ovary_cells_Schmitt2016, RPMI7951_ENCODE2012, SK-MEL-5_ENCODE2012, Left_ventricle_cells_Schmitt2016, Spleen_cells_Schmitt2016, SK-N-MC_ENCODE2012, Aorta_cells_Schmitt2016, Liver_cells_Schmitt2016, Nalm6_Tian2019, GM12878_Rao2014, Transverse_colon_cells_ENCODE2012, THP-1_ENCODE2012, A549_ENCODE2012, Peripheral_blood_CD4+_T_cells_Johanson2018, Peripheral_blood_CD8+_T_cells_Bediaga2021, IMR90_Rao2014, Jurkat_Lucic2019, HUVEC_Rao2014, Peripheral_blood_CD8+_T_cells_Johanson2018, K562_Rao2014, HMEC_Rao2014, K562_Belaghzal2017, TeloHAEC_Lalonde2019</t>
  </si>
  <si>
    <t>1.0, 1.67, 3.0, 0.5, 3.0, 1.5, 0.67, 0.5, 1.0, 2.5, 2.0, 2.5, 1.0, 3.0, 3.5, 1.5, 0.5, 1.0, 1.5, 1.5, 1.0, 0.5, 1.0, 1.0, 0.5, 0.5, 1.0, 1.0, 2.0, 0.22, 1.0, 1.5, 0.38, 1.5, 0.5, 0.43, 1.0, 0.33, 0.5, 0.17, 0.17, 0.33, 0.5</t>
  </si>
  <si>
    <t>Cortical_plate_neurons_Won2016, IMR90_Dixon2012, GM12878_Schmitt2016, HepG2_ENCODE2012, Caki2_ENCODE2012, RPMI7951_ENCODE2012, H1_hESCs_Dixon2015, H1_hESCs_Dixon2012, H1_mesendoderm_cells_Dixon2015, H1_mesenchymal_stem_cells_Dixon2015, Aorta_cells_Schmitt2016, Liver_cells_Schmitt2016, Endothelial_of_hepatic_sinusoid_cells_ENCODE2012, IMR90_Jin2013, Brain_astrocyte_ENCODE2012, H1_neuronal_progenitor_cells_Dixon2015, Germinal_zone_neurons_Won2016, H1_trophectoderm_cells_Dixon2015, H1_hESCs_Jin2013, ACHN_ENCODE2012, Hippocampus_cells_Schmitt2016, SK-MEL-5_ENCODE2012, Left_ventricle_cells_Schmitt2016, Peripheral_blood_T_cells_Kloetgen2019, Brain_microvascular_endothelial_cells_ENCODE2012, SK-N-MC_ENCODE2012, G401_ENCODE2012, Panc1_ENCODE2012, Pancreas_cells_Schmitt2016, NCI-H460_ENCODE2012, Endometrial_microvascular_endothelial_cells_ENCODE2012, LNCaP_clone_FGC_ENCODE2012, Right_ventricle_cells_Schmitt2016, GM12878_Rao2014, Spleen_cells_Schmitt2016, DLD1_ENCODE2012, T_cells_of_acute_lymphoblastic_leukemia_Kloetgen2019, Psoas_muscle_cells_Schmitt2016, Adrenal_gland_cells_Schmitt2016, A549_ENCODE2012, Spinal_cord_astrocyte_ENCODE2012, SK-N-DZ_ENCODE2012, T47D_ENCODE2012, Dorsolateral_prefrontal_cortex_cells_Schmitt2016, Bladder_cells_Schmitt2016, Lung_cells_Schmitt2016, Ovary_cells_Schmitt2016, SJCRH30_ENCODE2012, Small_intestine_cells_Schmitt2016, Brain_pericyte_ENCODE2012, THP-1_ENCODE2012, HMEC_Rao2014, A549_ENCODE2012, GM12878_Rao2014, IMR90_Rao2014, Coronary_artery_smooth_muscle_cells_Zhao2020, Jurkat_Lucic2019, Peripheral_blood_CD4+_T_cells_Bediaga2021, Peripheral_blood_B_cells_Johanson2018, Peripheral_blood_CD8+_T_cells_Johanson2018, KBM7_Rao2014, NHEK_Rao2014, K562_Rao2014, HeLa_Rao2014, Peripheral_blood_CD4+_T_cells_Johanson2018, Nalm6_Tian2019, Peripheral_blood_CD8+_T_cells_Bediaga2021, HUVEC_Rao2014, Transverse_colon_cells_ENCODE2012, Gastrocnemius_medialis_skeletal_muscle_cells_ENCODE2012, Peripheral_blood_neutrophils_Keenan2021, TeloHAEC_Lalonde2019, K562_Belaghzal2017</t>
  </si>
  <si>
    <t>81.0, 59.0, 43.0, 13.5, 36.0, 28.5, 92.0, 49.0, 89.5, 92.0, 48.0, 61.0, 79.0, 42.33, 71.0, 31.0, 80.33, 50.5, 78.0, 3.5, 20.0, 25.0, 37.0, 31.0, 10.5, 7.0, 39.0, 19.5, 6.25, 18.5, 3.0, 11.0, 17.0, 11.25, 19.5, 10.0, 35.0, 7.0, 20.0, 22.5, 9.5, 5.0, 17.0, 12.0, 14.5, 9.0, 6.0, 2.5, 15.0, 2.0, 119.83, 17.0, 20.62, 29.35, 52.0, 91.0, 68.5, 16.0, 25.0, 29.0, 15.6, 47.33, 23.5, 10.75, 28.5, 146.0, 30.5, 27.0, 24.0, 20.0, 4.0, 64.0, 14.67</t>
  </si>
  <si>
    <t>Psoas_muscle_cells_Schmitt2016, T_cells_of_acute_lymphoblastic_leukemia_Kloetgen2019, GM12878_Rao2014, H1_mesenchymal_stem_cells_Dixon2015, Panc1_ENCODE2012, IMR90_Dixon2012, Brain_pericyte_ENCODE2012, Peripheral_blood_T_cells_Kloetgen2019, HepG2_ENCODE2012, G401_ENCODE2012, Brain_astrocyte_ENCODE2012, Caki2_ENCODE2012, NCI-H460_ENCODE2012, Germinal_zone_neurons_Won2016, Hippocampus_cells_Schmitt2016, IMR90_Jin2013, A549_ENCODE2012, Cortical_plate_neurons_Won2016, Left_ventricle_cells_Schmitt2016, GM12878_Schmitt2016, Lung_cells_Schmitt2016, H1_hESCs_Dixon2015, H1_mesendoderm_cells_Dixon2015, RPMI7951_ENCODE2012, H1_trophectoderm_cells_Dixon2015, Endothelial_of_hepatic_sinusoid_cells_ENCODE2012, T47D_ENCODE2012, LNCaP_clone_FGC_ENCODE2012, Spinal_cord_astrocyte_ENCODE2012, Aorta_cells_Schmitt2016, H1_neuronal_progenitor_cells_Dixon2015, Liver_cells_Schmitt2016, Spleen_cells_Schmitt2016, Adrenal_gland_cells_Schmitt2016, SK-N-MC_ENCODE2012, Small_intestine_cells_Schmitt2016, SK-MEL-5_ENCODE2012, Dorsolateral_prefrontal_cortex_cells_Schmitt2016, SK-N-DZ_ENCODE2012, H1_hESCs_Dixon2012, H1_hESCs_Jin2013, Right_ventricle_cells_Schmitt2016, Brain_microvascular_endothelial_cells_ENCODE2012, A549_ENCODE2012, IMR90_Rao2014, NHEK_Rao2014, GM12878_Rao2014, Peripheral_blood_CD8+_T_cells_Bediaga2021, THP-1_ENCODE2012, Jurkat_Lucic2019, KBM7_Rao2014, Nalm6_Tian2019, K562_Rao2014</t>
  </si>
  <si>
    <t>0.33, 4.0, 3.0, 5.0, 1.5, 2.5, 1.0, 2.5, 3.0, 1.5, 4.0, 3.0, 1.0, 4.67, 1.0, 1.83, 2.5, 3.0, 2.0, 2.5, 0.5, 3.5, 3.5, 1.5, 2.0, 4.0, 2.0, 0.5, 0.5, 1.0, 1.0, 4.0, 1.5, 1.0, 0.5, 1.0, 1.0, 1.0, 1.0, 1.5, 2.0, 0.5, 0.5, 0.88, 0.29, 0.67, 0.17, 0.5, 0.67, 1.0, 0.2, 1.0, 0.17</t>
  </si>
  <si>
    <t>Bladder_cells_Schmitt2016, HepG2_ENCODE2012, Right_ventricle_cells_Schmitt2016, GM12878_Rao2014, NCI-H460_ENCODE2012, Spleen_cells_Schmitt2016, Germinal_zone_neurons_Won2016, G401_ENCODE2012, Cortical_plate_neurons_Won2016, Lung_cells_Schmitt2016, H1_mesendoderm_cells_Dixon2015, Aorta_cells_Schmitt2016, IMR90_Dixon2012, H1_mesenchymal_stem_cells_Dixon2015, Liver_cells_Schmitt2016, IMR90_Jin2013, KBM7_Rao2014</t>
  </si>
  <si>
    <t>0.5, 1.0, 0.5, 1.0, 0.5, 0.5, 0.33, 0.5, 0.33, 0.5, 0.5, 1.0, 0.5, 0.5, 1.0, 0.33, 0.4</t>
  </si>
  <si>
    <t>H1_hESCs_Jin2013, GM12878_Rao2014, H1_hESCs_Dixon2015, Germinal_zone_neurons_Won2016, Cortical_plate_neurons_Won2016, T47D_ENCODE2012, H1_mesendoderm_cells_Dixon2015, IMR90_Jin2013, Liver_cells_Schmitt2016, A549_ENCODE2012, GM12878_Schmitt2016, IMR90_Dixon2012, H1_hESCs_Dixon2012, Caki2_ENCODE2012, Panc1_ENCODE2012, HepG2_ENCODE2012, RPMI7951_ENCODE2012, Brain_astrocyte_ENCODE2012, Peripheral_blood_T_cells_Kloetgen2019, G401_ENCODE2012, Endothelial_of_hepatic_sinusoid_cells_ENCODE2012, Spleen_cells_Schmitt2016, H1_neuronal_progenitor_cells_Dixon2015, H1_trophectoderm_cells_Dixon2015, T_cells_of_acute_lymphoblastic_leukemia_Kloetgen2019, Adrenal_gland_cells_Schmitt2016, Psoas_muscle_cells_Schmitt2016, H1_mesenchymal_stem_cells_Dixon2015, Right_ventricle_cells_Schmitt2016, Endometrial_microvascular_endothelial_cells_ENCODE2012, Left_ventricle_cells_Schmitt2016, DLD1_ENCODE2012, SJCRH30_ENCODE2012, SK-N-MC_ENCODE2012, ACHN_ENCODE2012, NCI-H460_ENCODE2012, Lung_cells_Schmitt2016, Bladder_cells_Schmitt2016, Pancreas_cells_Schmitt2016, Aorta_cells_Schmitt2016, Hippocampus_cells_Schmitt2016, Brain_microvascular_endothelial_cells_ENCODE2012, Small_intestine_cells_Schmitt2016, SK-MEL-5_ENCODE2012, Ovary_cells_Schmitt2016, Dorsolateral_prefrontal_cortex_cells_Schmitt2016, LNCaP_clone_FGC_ENCODE2012, SK-N-DZ_ENCODE2012, Spinal_cord_astrocyte_ENCODE2012, Brain_pericyte_ENCODE2012, A549_ENCODE2012, HUVEC_Rao2014, GM12878_Rao2014, Gastrocnemius_medialis_skeletal_muscle_cells_ENCODE2012, Jurkat_Lucic2019, HeLa_Rao2014, Nalm6_Tian2019, IMR90_Rao2014, K562_Rao2014, THP-1_ENCODE2012, Peripheral_blood_CD4+_T_cells_Bediaga2021, Peripheral_blood_CD8+_T_cells_Bediaga2021, Peripheral_blood_CD4+_T_cells_Johanson2018, KBM7_Rao2014, Coronary_artery_smooth_muscle_cells_Zhao2020, HMEC_Rao2014, Peripheral_blood_CD8+_T_cells_Johanson2018, Peripheral_blood_B_cells_Johanson2018, Transverse_colon_cells_ENCODE2012, NHEK_Rao2014, Peripheral_blood_neutrophils_Keenan2021, TeloHAEC_Lalonde2019, K562_Belaghzal2017</t>
  </si>
  <si>
    <t>4.0, 3.5, 4.0, 4.0, 4.0, 3.5, 4.0, 2.83, 4.0, 3.5, 3.5, 4.0, 3.0, 3.0, 3.0, 3.5, 3.5, 4.0, 3.5, 4.0, 4.0, 4.0, 3.0, 4.0, 4.0, 2.0, 1.67, 3.5, 2.0, 2.0, 2.0, 2.5, 1.5, 2.5, 2.0, 2.0, 2.0, 1.5, 1.25, 3.0, 2.0, 2.0, 3.0, 2.5, 2.0, 1.0, 2.0, 2.0, 2.0, 2.0, 18.38, 8.33, 7.22, 2.0, 21.5, 5.38, 21.0, 10.86, 7.33, 13.67, 6.5, 7.5, 5.5, 5.8, 13.0, 4.67, 6.5, 5.0, 10.0, 5.0, 1.0, 11.0, 3.0</t>
  </si>
  <si>
    <t>H1_mesenchymal_stem_cells_Dixon2015, GM12878_Rao2014, Brain_microvascular_endothelial_cells_ENCODE2012, IMR90_Jin2013, H1_hESCs_Jin2013, HepG2_ENCODE2012, Cortical_plate_neurons_Won2016, T47D_ENCODE2012, Caki2_ENCODE2012, IMR90_Dixon2012, Brain_astrocyte_ENCODE2012, H1_mesendoderm_cells_Dixon2015, H1_hESCs_Dixon2012, Germinal_zone_neurons_Won2016, H1_hESCs_Dixon2015, T_cells_of_acute_lymphoblastic_leukemia_Kloetgen2019, Endothelial_of_hepatic_sinusoid_cells_ENCODE2012, G401_ENCODE2012, SK-N-MC_ENCODE2012, K562_Rao2014, IMR90_Rao2014, Peripheral_blood_CD4+_T_cells_Johanson2018, GM12878_Rao2014, THP-1_ENCODE2012, KBM7_Rao2014, A549_ENCODE2012, Jurkat_Lucic2019, Peripheral_blood_CD4+_T_cells_Bediaga2021, Nalm6_Tian2019, K562_Belaghzal2017</t>
  </si>
  <si>
    <t>1.5, 2.5, 0.5, 0.5, 3.0, 2.5, 0.67, 0.5, 1.0, 1.0, 0.5, 1.0, 1.5, 1.0, 2.0, 1.0, 0.5, 0.5, 0.5, 0.5, 0.43, 1.0, 0.52, 0.83, 0.4, 0.25, 1.0, 0.5, 1.0, 0.33</t>
  </si>
  <si>
    <t>Brain_pericyte_ENCODE2012, Right_ventricle_cells_Schmitt2016, Lung_cells_Schmitt2016, Germinal_zone_neurons_Won2016, HepG2_ENCODE2012, Dorsolateral_prefrontal_cortex_cells_Schmitt2016, Caki2_ENCODE2012, Ovary_cells_Schmitt2016, SK-MEL-5_ENCODE2012, Cortical_plate_neurons_Won2016, GM12878_Rao2014, T47D_ENCODE2012, IMR90_Jin2013, G401_ENCODE2012, SK-N-DZ_ENCODE2012, Psoas_muscle_cells_Schmitt2016, H1_hESCs_Dixon2015, Liver_cells_Schmitt2016, Brain_astrocyte_ENCODE2012, Spinal_cord_astrocyte_ENCODE2012, Peripheral_blood_T_cells_Kloetgen2019, Panc1_ENCODE2012, IMR90_Dixon2012, H1_mesendoderm_cells_Dixon2015, Bladder_cells_Schmitt2016, H1_neuronal_progenitor_cells_Dixon2015, A549_ENCODE2012, Aorta_cells_Schmitt2016, Brain_microvascular_endothelial_cells_ENCODE2012, Spleen_cells_Schmitt2016, H1_hESCs_Dixon2012, T_cells_of_acute_lymphoblastic_leukemia_Kloetgen2019, GM12878_Schmitt2016, SK-N-MC_ENCODE2012, LNCaP_clone_FGC_ENCODE2012, Left_ventricle_cells_Schmitt2016, Hippocampus_cells_Schmitt2016, DLD1_ENCODE2012, Pancreas_cells_Schmitt2016, H1_trophectoderm_cells_Dixon2015, H1_mesenchymal_stem_cells_Dixon2015, RPMI7951_ENCODE2012, SJCRH30_ENCODE2012, NCI-H460_ENCODE2012, Adrenal_gland_cells_Schmitt2016, Endothelial_of_hepatic_sinusoid_cells_ENCODE2012, Small_intestine_cells_Schmitt2016, Endometrial_microvascular_endothelial_cells_ENCODE2012, H1_hESCs_Jin2013, ACHN_ENCODE2012, HeLa_Rao2014, Nalm6_Tian2019, A549_ENCODE2012, IMR90_Rao2014, THP-1_ENCODE2012, K562_Rao2014, GM12878_Rao2014, HUVEC_Rao2014, Jurkat_Lucic2019, HMEC_Rao2014, Coronary_artery_smooth_muscle_cells_Zhao2020, NHEK_Rao2014, Peripheral_blood_CD4+_T_cells_Johanson2018, KBM7_Rao2014, Peripheral_blood_CD8+_T_cells_Johanson2018, Peripheral_blood_CD8+_T_cells_Bediaga2021, Peripheral_blood_B_cells_Johanson2018, Peripheral_blood_CD4+_T_cells_Bediaga2021, Transverse_colon_cells_ENCODE2012, Gastrocnemius_medialis_skeletal_muscle_cells_ENCODE2012, K562_Belaghzal2017, TeloHAEC_Lalonde2019</t>
  </si>
  <si>
    <t>1.0, 5.0, 0.5, 16.33, 22.5, 6.0, 8.5, 4.0, 5.5, 20.0, 21.75, 7.5, 10.5, 11.5, 2.0, 3.0, 19.0, 20.0, 15.0, 1.0, 5.5, 7.5, 12.5, 22.0, 6.0, 8.5, 7.5, 14.0, 5.5, 7.0, 7.5, 13.0, 15.5, 3.0, 5.5, 6.0, 6.0, 2.0, 1.75, 13.0, 24.5, 8.0, 1.0, 4.5, 4.0, 17.0, 2.0, 1.0, 13.0, 1.5, 4.25, 23.0, 4.38, 6.57, 18.5, 3.33, 5.13, 5.33, 24.5, 2.33, 22.0, 4.0, 2.5, 3.4, 2.0, 10.0, 1.0, 5.0, 4.0, 1.0, 1.67, 6.5</t>
  </si>
  <si>
    <t>HepG2_ENCODE2012, IMR90_Dixon2012, Germinal_zone_neurons_Won2016, H1_mesenchymal_stem_cells_Dixon2015, G401_ENCODE2012, Cortical_plate_neurons_Won2016, GM12878_Rao2014, Brain_astrocyte_ENCODE2012, Peripheral_blood_T_cells_Kloetgen2019, Endothelial_of_hepatic_sinusoid_cells_ENCODE2012, Liver_cells_Schmitt2016, RPMI7951_ENCODE2012, H1_hESCs_Dixon2015, IMR90_Jin2013, SK-MEL-5_ENCODE2012, H1_trophectoderm_cells_Dixon2015, Pancreas_cells_Schmitt2016, H1_hESCs_Dixon2012, LNCaP_clone_FGC_ENCODE2012, T_cells_of_acute_lymphoblastic_leukemia_Kloetgen2019, H1_hESCs_Jin2013, Jurkat_Lucic2019, Nalm6_Tian2019, A549_ENCODE2012, THP-1_ENCODE2012, GM12878_Rao2014, HeLa_Rao2014</t>
  </si>
  <si>
    <t>2.0, 0.5, 1.0, 1.5, 1.0, 0.67, 2.0, 0.5, 0.5, 1.0, 2.0, 0.5, 1.5, 0.17, 0.5, 0.5, 0.25, 0.5, 0.5, 1.0, 1.0, 1.0, 2.0, 0.12, 0.17, 0.04, 0.12</t>
  </si>
  <si>
    <t>A549_ENCODE2012, H1_mesenchymal_stem_cells_Dixon2015, H1_hESCs_Dixon2015, GM12878_Rao2014, Brain_microvascular_endothelial_cells_ENCODE2012, HepG2_ENCODE2012, Brain_astrocyte_ENCODE2012, Bladder_cells_Schmitt2016, Right_ventricle_cells_Schmitt2016, Lung_cells_Schmitt2016, Germinal_zone_neurons_Won2016, Cortical_plate_neurons_Won2016, H1_neuronal_progenitor_cells_Dixon2015, Caki2_ENCODE2012, RPMI7951_ENCODE2012, Dorsolateral_prefrontal_cortex_cells_Schmitt2016, H1_mesendoderm_cells_Dixon2015, Endothelial_of_hepatic_sinusoid_cells_ENCODE2012, GM12878_Rao2014, Jurkat_Lucic2019, A549_ENCODE2012, Transverse_colon_cells_ENCODE2012, KBM7_Rao2014, THP-1_ENCODE2012, Peripheral_blood_CD4+_T_cells_Bediaga2021, Peripheral_blood_CD4+_T_cells_Johanson2018, K562_Rao2014, Peripheral_blood_B_cells_Johanson2018, Nalm6_Tian2019, Coronary_artery_smooth_muscle_cells_Zhao2020, IMR90_Rao2014, HUVEC_Rao2014, Gastrocnemius_medialis_skeletal_muscle_cells_ENCODE2012, Peripheral_blood_CD8+_T_cells_Johanson2018, HMEC_Rao2014, TeloHAEC_Lalonde2019</t>
  </si>
  <si>
    <t>0.5, 2.0, 1.0, 2.75, 0.5, 2.5, 2.5, 0.5, 0.5, 0.5, 0.67, 0.67, 0.5, 0.5, 0.5, 1.0, 0.5, 0.5, 0.48, 1.0, 1.5, 2.0, 0.6, 0.67, 0.5, 0.5, 0.67, 0.5, 3.0, 2.0, 0.14, 0.33, 1.0, 0.5, 0.17, 0.5</t>
  </si>
  <si>
    <t>SK-MEL-5_ENCODE2012, RPMI7951_ENCODE2012, Lung_cells_Schmitt2016, Cortical_plate_neurons_Won2016, DLD1_ENCODE2012, GM12878_Rao2014, Panc1_ENCODE2012, A549_ENCODE2012, Caki2_ENCODE2012, ACHN_ENCODE2012, H1_hESCs_Dixon2012, LNCaP_clone_FGC_ENCODE2012, H1_mesendoderm_cells_Dixon2015, Spleen_cells_Schmitt2016, Psoas_muscle_cells_Schmitt2016, SK-N-MC_ENCODE2012, Brain_astrocyte_ENCODE2012, Spinal_cord_astrocyte_ENCODE2012, Liver_cells_Schmitt2016, H1_trophectoderm_cells_Dixon2015, Bladder_cells_Schmitt2016, GM12878_Schmitt2016, Aorta_cells_Schmitt2016, Germinal_zone_neurons_Won2016, IMR90_Jin2013, SK-N-DZ_ENCODE2012, H1_hESCs_Jin2013, Left_ventricle_cells_Schmitt2016, Peripheral_blood_T_cells_Kloetgen2019, Pancreas_cells_Schmitt2016, Brain_microvascular_endothelial_cells_ENCODE2012, T_cells_of_acute_lymphoblastic_leukemia_Kloetgen2019, H1_hESCs_Dixon2015, IMR90_Dixon2012, Ovary_cells_Schmitt2016, Endothelial_of_hepatic_sinusoid_cells_ENCODE2012, NCI-H460_ENCODE2012, Hippocampus_cells_Schmitt2016, Small_intestine_cells_Schmitt2016, Brain_pericyte_ENCODE2012, Right_ventricle_cells_Schmitt2016, T47D_ENCODE2012, G401_ENCODE2012, H1_neuronal_progenitor_cells_Dixon2015, Adrenal_gland_cells_Schmitt2016, SJCRH30_ENCODE2012, Endometrial_microvascular_endothelial_cells_ENCODE2012, HepG2_ENCODE2012, Dorsolateral_prefrontal_cortex_cells_Schmitt2016, H1_mesenchymal_stem_cells_Dixon2015, A549_ENCODE2012, Jurkat_Lucic2019, GM12878_Rao2014, THP-1_ENCODE2012, IMR90_Rao2014, Peripheral_blood_CD8+_T_cells_Johanson2018, HeLa_Rao2014, K562_Rao2014, Nalm6_Tian2019, HUVEC_Rao2014, Peripheral_blood_B_cells_Johanson2018, NHEK_Rao2014, Peripheral_blood_CD4+_T_cells_Bediaga2021, Coronary_artery_smooth_muscle_cells_Zhao2020, Peripheral_blood_CD8+_T_cells_Bediaga2021, KBM7_Rao2014, HMEC_Rao2014, Peripheral_blood_CD4+_T_cells_Johanson2018, TeloHAEC_Lalonde2019, K562_Belaghzal2017</t>
  </si>
  <si>
    <t>2.5, 4.0, 2.5, 5.0, 1.5, 5.0, 3.0, 4.0, 3.5, 2.0, 4.5, 2.0, 4.5, 5.0, 1.67, 1.5, 4.0, 2.0, 5.0, 4.5, 2.0, 4.5, 3.0, 4.67, 4.0, 1.0, 5.0, 3.0, 4.0, 1.75, 1.5, 5.0, 4.5, 5.0, 1.0, 5.0, 4.0, 3.0, 2.0, 1.0, 1.5, 4.0, 4.0, 3.5, 2.0, 1.0, 1.0, 5.0, 3.0, 5.0, 7.0, 14.0, 6.7, 21.33, 8.71, 2.5, 4.75, 7.83, 22.0, 4.0, 0.5, 3.0, 3.5, 6.0, 1.5, 3.8, 1.17, 0.5, 5.0, 1.0</t>
  </si>
  <si>
    <t>GM12878_Schmitt2016, Liver_cells_Schmitt2016, RPMI7951_ENCODE2012, Endothelial_of_hepatic_sinusoid_cells_ENCODE2012, G401_ENCODE2012, H1_mesenchymal_stem_cells_Dixon2015, Cortical_plate_neurons_Won2016, HepG2_ENCODE2012, H1_hESCs_Dixon2015, Hippocampus_cells_Schmitt2016, Lung_cells_Schmitt2016, H1_mesendoderm_cells_Dixon2015, Ovary_cells_Schmitt2016, GM12878_Rao2014, Germinal_zone_neurons_Won2016, Spleen_cells_Schmitt2016, NCI-H460_ENCODE2012, A549_ENCODE2012, Caki2_ENCODE2012, Brain_astrocyte_ENCODE2012, Bladder_cells_Schmitt2016, IMR90_Jin2013, ACHN_ENCODE2012, H1_trophectoderm_cells_Dixon2015, Panc1_ENCODE2012, Dorsolateral_prefrontal_cortex_cells_Schmitt2016, SK-MEL-5_ENCODE2012, H1_hESCs_Jin2013, Left_ventricle_cells_Schmitt2016, LNCaP_clone_FGC_ENCODE2012, DLD1_ENCODE2012, H1_hESCs_Dixon2012, T47D_ENCODE2012, IMR90_Dixon2012, H1_neuronal_progenitor_cells_Dixon2015, Peripheral_blood_T_cells_Kloetgen2019, Spinal_cord_astrocyte_ENCODE2012, Right_ventricle_cells_Schmitt2016, SK-N-MC_ENCODE2012, T_cells_of_acute_lymphoblastic_leukemia_Kloetgen2019, Endometrial_microvascular_endothelial_cells_ENCODE2012, Pancreas_cells_Schmitt2016, Adrenal_gland_cells_Schmitt2016, Aorta_cells_Schmitt2016, SK-N-DZ_ENCODE2012, Brain_microvascular_endothelial_cells_ENCODE2012, SJCRH30_ENCODE2012, Psoas_muscle_cells_Schmitt2016, Small_intestine_cells_Schmitt2016, Brain_pericyte_ENCODE2012, A549_ENCODE2012, Nalm6_Tian2019, HMEC_Rao2014, THP-1_ENCODE2012, HeLa_Rao2014, Peripheral_blood_CD8+_T_cells_Bediaga2021, Jurkat_Lucic2019, IMR90_Rao2014, Peripheral_blood_B_cells_Johanson2018, K562_Rao2014, KBM7_Rao2014, Peripheral_blood_CD4+_T_cells_Bediaga2021, Gastrocnemius_medialis_skeletal_muscle_cells_ENCODE2012, GM12878_Rao2014, Peripheral_blood_CD8+_T_cells_Johanson2018, Transverse_colon_cells_ENCODE2012, HUVEC_Rao2014, NHEK_Rao2014, Peripheral_blood_CD4+_T_cells_Johanson2018, Peripheral_blood_neutrophils_Keenan2021, TeloHAEC_Lalonde2019, K562_Belaghzal2017</t>
  </si>
  <si>
    <t>31.0, 33.0, 11.5, 33.5, 23.5, 41.5, 22.33, 31.0, 38.0, 18.0, 11.0, 36.0, 8.0, 27.75, 35.67, 16.5, 10.0, 16.5, 17.0, 31.0, 10.0, 15.67, 3.5, 13.0, 21.0, 11.0, 19.5, 34.0, 24.0, 7.5, 8.0, 21.5, 16.5, 22.0, 9.0, 17.0, 5.0, 11.5, 10.5, 17.0, 3.5, 4.75, 8.0, 22.0, 4.0, 3.0, 1.5, 5.0, 8.0, 3.0, 43.5, 71.0, 3.67, 53.5, 2.38, 22.0, 43.0, 6.14, 11.0, 7.0, 6.0, 21.5, 9.0, 6.13, 7.0, 15.0, 6.0, 3.67, 8.0, 1.0, 17.5, 5.33</t>
  </si>
  <si>
    <t>GM12878_Rao2014, H1_hESCs_Dixon2015, Brain_astrocyte_ENCODE2012, Lung_cells_Schmitt2016, Left_ventricle_cells_Schmitt2016, HepG2_ENCODE2012, Panc1_ENCODE2012, A549_ENCODE2012, Endothelial_of_hepatic_sinusoid_cells_ENCODE2012, Germinal_zone_neurons_Won2016, GM12878_Schmitt2016, RPMI7951_ENCODE2012, H1_mesendoderm_cells_Dixon2015, Spleen_cells_Schmitt2016, Brain_microvascular_endothelial_cells_ENCODE2012, GM12878_Rao2014, THP-1_ENCODE2012, Jurkat_Lucic2019, IMR90_Rao2014, Peripheral_blood_CD8+_T_cells_Johanson2018, K562_Rao2014, HeLa_Rao2014, NHEK_Rao2014, KBM7_Rao2014, Nalm6_Tian2019</t>
  </si>
  <si>
    <t>1.0, 0.5, 0.5, 0.5, 1.0, 1.0, 0.5, 0.5, 0.5, 0.33, 0.5, 1.0, 0.5, 1.0, 0.5, 0.17, 0.33, 1.0, 0.57, 0.5, 0.17, 0.25, 0.67, 0.2, 1.0</t>
  </si>
  <si>
    <t>A549_ENCODE2012, Peripheral_blood_T_cells_Kloetgen2019, H1_trophectoderm_cells_Dixon2015, Germinal_zone_neurons_Won2016, GM12878_Rao2014, Endothelial_of_hepatic_sinusoid_cells_ENCODE2012, G401_ENCODE2012, HepG2_ENCODE2012, Lung_cells_Schmitt2016, H1_mesenchymal_stem_cells_Dixon2015, T47D_ENCODE2012, H1_mesendoderm_cells_Dixon2015, GM12878_Schmitt2016, H1_hESCs_Dixon2015, H1_hESCs_Dixon2012, Brain_astrocyte_ENCODE2012, Caki2_ENCODE2012, Liver_cells_Schmitt2016, Cortical_plate_neurons_Won2016, NCI-H460_ENCODE2012, Aorta_cells_Schmitt2016, Spleen_cells_Schmitt2016, IMR90_Jin2013, IMR90_Dixon2012, Bladder_cells_Schmitt2016, Small_intestine_cells_Schmitt2016, Panc1_ENCODE2012, Adrenal_gland_cells_Schmitt2016, Pancreas_cells_Schmitt2016, T_cells_of_acute_lymphoblastic_leukemia_Kloetgen2019, Left_ventricle_cells_Schmitt2016, H1_hESCs_Jin2013, ACHN_ENCODE2012, Hippocampus_cells_Schmitt2016, Brain_microvascular_endothelial_cells_ENCODE2012, RPMI7951_ENCODE2012, Psoas_muscle_cells_Schmitt2016, Right_ventricle_cells_Schmitt2016, LNCaP_clone_FGC_ENCODE2012, DLD1_ENCODE2012, H1_neuronal_progenitor_cells_Dixon2015, Spinal_cord_astrocyte_ENCODE2012, KBM7_Rao2014, HeLa_Rao2014, NHEK_Rao2014, Gastrocnemius_medialis_skeletal_muscle_cells_ENCODE2012, GM12878_Rao2014, Nalm6_Tian2019, Coronary_artery_smooth_muscle_cells_Zhao2020, THP-1_ENCODE2012, Peripheral_blood_CD4+_T_cells_Johanson2018, A549_ENCODE2012, Jurkat_Lucic2019, K562_Rao2014, Transverse_colon_cells_ENCODE2012, IMR90_Rao2014, Peripheral_blood_B_cells_Johanson2018, HUVEC_Rao2014, HMEC_Rao2014, Peripheral_blood_CD4+_T_cells_Bediaga2021, TeloHAEC_Lalonde2019</t>
  </si>
  <si>
    <t>5.0, 1.5, 5.0, 7.33, 7.5, 8.0, 7.5, 6.0, 1.0, 9.0, 3.5, 9.5, 3.5, 8.5, 3.5, 7.0, 2.0, 8.0, 4.33, 1.5, 3.0, 2.0, 3.17, 5.0, 1.0, 2.0, 3.0, 2.0, 0.75, 4.0, 4.0, 5.0, 1.0, 1.0, 0.5, 1.0, 1.33, 1.0, 0.5, 0.5, 0.5, 0.5, 1.8, 0.25, 0.67, 1.0, 1.61, 3.0, 1.0, 1.83, 0.5, 0.75, 4.0, 1.0, 1.0, 0.57, 1.0, 0.67, 0.17, 1.0, 2.0</t>
  </si>
  <si>
    <t>Brain_astrocyte_ENCODE2012, HepG2_ENCODE2012, T47D_ENCODE2012, H1_mesendoderm_cells_Dixon2015, Lung_cells_Schmitt2016, H1_hESCs_Jin2013, H1_hESCs_Dixon2012, Germinal_zone_neurons_Won2016, IMR90_Jin2013, Caki2_ENCODE2012, Liver_cells_Schmitt2016, A549_ENCODE2012, Endothelial_of_hepatic_sinusoid_cells_ENCODE2012, Peripheral_blood_T_cells_Kloetgen2019, GM12878_Rao2014, T_cells_of_acute_lymphoblastic_leukemia_Kloetgen2019, NCI-H460_ENCODE2012, H1_mesenchymal_stem_cells_Dixon2015, Left_ventricle_cells_Schmitt2016, SK-N-MC_ENCODE2012, H1_hESCs_Dixon2015, GM12878_Schmitt2016, H1_trophectoderm_cells_Dixon2015, Right_ventricle_cells_Schmitt2016, DLD1_ENCODE2012, Hippocampus_cells_Schmitt2016, SK-MEL-5_ENCODE2012, RPMI7951_ENCODE2012, Dorsolateral_prefrontal_cortex_cells_Schmitt2016, Psoas_muscle_cells_Schmitt2016, IMR90_Dixon2012, Pancreas_cells_Schmitt2016, Cortical_plate_neurons_Won2016, Aorta_cells_Schmitt2016, Small_intestine_cells_Schmitt2016, Adrenal_gland_cells_Schmitt2016, G401_ENCODE2012, ACHN_ENCODE2012, Bladder_cells_Schmitt2016, Panc1_ENCODE2012, Brain_microvascular_endothelial_cells_ENCODE2012, Spleen_cells_Schmitt2016, LNCaP_clone_FGC_ENCODE2012, H1_neuronal_progenitor_cells_Dixon2015, Ovary_cells_Schmitt2016, Spinal_cord_astrocyte_ENCODE2012, SK-N-DZ_ENCODE2012, SJCRH30_ENCODE2012, Endometrial_microvascular_endothelial_cells_ENCODE2012, Brain_pericyte_ENCODE2012, THP-1_ENCODE2012, K562_Rao2014, HeLa_Rao2014, GM12878_Rao2014, NHEK_Rao2014, Peripheral_blood_CD8+_T_cells_Bediaga2021, Transverse_colon_cells_ENCODE2012, HUVEC_Rao2014, A549_ENCODE2012, IMR90_Rao2014, Nalm6_Tian2019, KBM7_Rao2014, HMEC_Rao2014, Peripheral_blood_CD8+_T_cells_Johanson2018, Coronary_artery_smooth_muscle_cells_Zhao2020, Peripheral_blood_CD4+_T_cells_Johanson2018, Jurkat_Lucic2019, Peripheral_blood_CD4+_T_cells_Bediaga2021, Peripheral_blood_B_cells_Johanson2018, Gastrocnemius_medialis_skeletal_muscle_cells_ENCODE2012, Peripheral_blood_neutrophils_Keenan2021, TeloHAEC_Lalonde2019, K562_Belaghzal2017</t>
  </si>
  <si>
    <t>32.0, 38.0, 9.0, 46.0, 6.5, 33.0, 19.5, 32.67, 14.33, 17.5, 30.0, 14.5, 32.5, 14.0, 30.5, 21.0, 9.0, 40.5, 15.0, 9.0, 38.5, 22.5, 13.5, 10.5, 8.0, 16.0, 15.5, 11.5, 10.0, 5.67, 19.5, 4.0, 30.0, 27.0, 7.0, 8.0, 17.5, 5.0, 9.0, 14.0, 9.5, 10.0, 11.0, 6.5, 9.0, 4.0, 7.0, 2.5, 1.5, 4.0, 54.0, 14.67, 7.0, 13.52, 21.67, 15.5, 26.0, 14.33, 5.88, 14.86, 66.0, 9.4, 6.17, 8.0, 42.0, 17.0, 41.0, 14.5, 13.5, 21.0, 2.0, 24.5, 8.67</t>
  </si>
  <si>
    <t>Hippocampus_cells_Schmitt2016, Cortical_plate_neurons_Won2016, T47D_ENCODE2012, GM12878_Rao2014, H1_mesenchymal_stem_cells_Dixon2015, H1_hESCs_Dixon2012, A549_ENCODE2012, IMR90_Jin2013, H1_hESCs_Jin2013, Germinal_zone_neurons_Won2016, Caki2_ENCODE2012, NCI-H460_ENCODE2012, IMR90_Dixon2012, Spleen_cells_Schmitt2016, Peripheral_blood_T_cells_Kloetgen2019, Bladder_cells_Schmitt2016, Panc1_ENCODE2012, Liver_cells_Schmitt2016, Psoas_muscle_cells_Schmitt2016, H1_neuronal_progenitor_cells_Dixon2015, DLD1_ENCODE2012, H1_mesendoderm_cells_Dixon2015, Endothelial_of_hepatic_sinusoid_cells_ENCODE2012, HepG2_ENCODE2012, GM12878_Schmitt2016, Lung_cells_Schmitt2016, RPMI7951_ENCODE2012, Adrenal_gland_cells_Schmitt2016, T_cells_of_acute_lymphoblastic_leukemia_Kloetgen2019, H1_hESCs_Dixon2015, LNCaP_clone_FGC_ENCODE2012, SK-MEL-5_ENCODE2012, Left_ventricle_cells_Schmitt2016, H1_trophectoderm_cells_Dixon2015, Brain_astrocyte_ENCODE2012, Pancreas_cells_Schmitt2016, G401_ENCODE2012, ACHN_ENCODE2012, Right_ventricle_cells_Schmitt2016, Aorta_cells_Schmitt2016, SK-N-MC_ENCODE2012, Ovary_cells_Schmitt2016, Spinal_cord_astrocyte_ENCODE2012, Brain_microvascular_endothelial_cells_ENCODE2012, Dorsolateral_prefrontal_cortex_cells_Schmitt2016, Peripheral_blood_CD8+_T_cells_Johanson2018, Jurkat_Lucic2019, GM12878_Rao2014, A549_ENCODE2012, THP-1_ENCODE2012, IMR90_Rao2014, Coronary_artery_smooth_muscle_cells_Zhao2020, HMEC_Rao2014, HUVEC_Rao2014, Peripheral_blood_CD4+_T_cells_Johanson2018, Peripheral_blood_CD4+_T_cells_Bediaga2021, HeLa_Rao2014, KBM7_Rao2014, K562_Rao2014, Nalm6_Tian2019, Peripheral_blood_CD8+_T_cells_Bediaga2021, NHEK_Rao2014, Peripheral_blood_B_cells_Johanson2018, TeloHAEC_Lalonde2019, K562_Belaghzal2017</t>
  </si>
  <si>
    <t>6.0, 13.33, 5.5, 9.0, 15.0, 5.5, 5.5, 5.33, 9.0, 13.67, 5.5, 4.5, 6.0, 6.0, 7.0, 1.0, 6.5, 12.0, 1.0, 4.0, 1.0, 15.0, 12.5, 9.5, 7.0, 2.5, 3.5, 2.0, 6.0, 12.0, 2.5, 5.0, 7.0, 7.0, 7.0, 1.75, 6.5, 1.0, 2.5, 5.0, 1.0, 2.0, 0.5, 0.5, 1.0, 1.5, 7.0, 1.09, 3.25, 1.83, 1.14, 6.0, 0.83, 0.67, 1.0, 2.0, 0.12, 0.4, 0.5, 5.0, 1.5, 0.33, 0.5, 1.5, 0.33</t>
  </si>
  <si>
    <t>Germinal_zone_neurons_Won2016, GM12878_Rao2014, Peripheral_blood_T_cells_Kloetgen2019, IMR90_Dixon2012, Spinal_cord_astrocyte_ENCODE2012, DLD1_ENCODE2012, G401_ENCODE2012, SK-N-MC_ENCODE2012, Caki2_ENCODE2012, Lung_cells_Schmitt2016, T47D_ENCODE2012, IMR90_Jin2013, H1_hESCs_Dixon2012, Panc1_ENCODE2012, Adrenal_gland_cells_Schmitt2016, HepG2_ENCODE2012, GM12878_Schmitt2016, RPMI7951_ENCODE2012, Brain_microvascular_endothelial_cells_ENCODE2012, SK-MEL-5_ENCODE2012, Pancreas_cells_Schmitt2016, NCI-H460_ENCODE2012, Brain_astrocyte_ENCODE2012, H1_hESCs_Jin2013, H1_hESCs_Dixon2015, Psoas_muscle_cells_Schmitt2016, Right_ventricle_cells_Schmitt2016, Left_ventricle_cells_Schmitt2016, H1_mesenchymal_stem_cells_Dixon2015, A549_ENCODE2012, Endothelial_of_hepatic_sinusoid_cells_ENCODE2012, Bladder_cells_Schmitt2016, Cortical_plate_neurons_Won2016, Spleen_cells_Schmitt2016, Endometrial_microvascular_endothelial_cells_ENCODE2012, Liver_cells_Schmitt2016, H1_trophectoderm_cells_Dixon2015, T_cells_of_acute_lymphoblastic_leukemia_Kloetgen2019, H1_mesendoderm_cells_Dixon2015, Ovary_cells_Schmitt2016, ACHN_ENCODE2012, Brain_pericyte_ENCODE2012, LNCaP_clone_FGC_ENCODE2012, Dorsolateral_prefrontal_cortex_cells_Schmitt2016, Small_intestine_cells_Schmitt2016, Hippocampus_cells_Schmitt2016, H1_neuronal_progenitor_cells_Dixon2015, Aorta_cells_Schmitt2016, SK-N-DZ_ENCODE2012, GM12878_Rao2014, HeLa_Rao2014, K562_Rao2014, IMR90_Rao2014, Peripheral_blood_B_cells_Johanson2018, KBM7_Rao2014, Peripheral_blood_CD8+_T_cells_Bediaga2021, A549_ENCODE2012, HUVEC_Rao2014, THP-1_ENCODE2012, Peripheral_blood_neutrophils_Keenan2021, Peripheral_blood_CD8+_T_cells_Johanson2018, HMEC_Rao2014, NHEK_Rao2014, Peripheral_blood_CD4+_T_cells_Johanson2018, Jurkat_Lucic2019, Nalm6_Tian2019, Peripheral_blood_CD4+_T_cells_Bediaga2021, Gastrocnemius_medialis_skeletal_muscle_cells_ENCODE2012, Transverse_colon_cells_ENCODE2012, K562_Belaghzal2017, TeloHAEC_Lalonde2019</t>
  </si>
  <si>
    <t>11.33, 10.25, 5.5, 10.0, 2.0, 1.0, 7.0, 2.5, 4.0, 3.0, 5.0, 6.17, 7.0, 1.5, 4.0, 11.0, 7.0, 4.5, 3.5, 5.0, 2.25, 5.5, 10.5, 11.0, 12.0, 1.33, 1.5, 6.0, 12.5, 5.0, 8.5, 2.0, 9.67, 5.5, 1.5, 11.0, 3.0, 7.0, 11.5, 3.0, 1.5, 1.0, 1.5, 4.0, 2.0, 3.0, 3.0, 5.0, 3.0, 11.87, 3.5, 10.83, 9.14, 10.0, 16.0, 5.0, 30.25, 6.0, 27.83, 1.0, 7.5, 4.0, 8.0, 7.0, 25.5, 34.0, 4.5, 6.0, 7.0, 2.67, 21.5</t>
  </si>
  <si>
    <t>Germinal_zone_neurons_Won2016, IMR90_Jin2013, H1_mesenchymal_stem_cells_Dixon2015, Adrenal_gland_cells_Schmitt2016, GM12878_Rao2014, A549_ENCODE2012, Peripheral_blood_T_cells_Kloetgen2019, HepG2_ENCODE2012, Endothelial_of_hepatic_sinusoid_cells_ENCODE2012, H1_hESCs_Dixon2015, Panc1_ENCODE2012, GM12878_Schmitt2016, Cortical_plate_neurons_Won2016, Brain_astrocyte_ENCODE2012, Dorsolateral_prefrontal_cortex_cells_Schmitt2016, IMR90_Dixon2012, Lung_cells_Schmitt2016, Aorta_cells_Schmitt2016, H1_hESCs_Jin2013, T_cells_of_acute_lymphoblastic_leukemia_Kloetgen2019, Psoas_muscle_cells_Schmitt2016, T47D_ENCODE2012, G401_ENCODE2012, H1_mesendoderm_cells_Dixon2015, Endometrial_microvascular_endothelial_cells_ENCODE2012, ACHN_ENCODE2012, H1_trophectoderm_cells_Dixon2015, H1_hESCs_Dixon2012, Liver_cells_Schmitt2016, LNCaP_clone_FGC_ENCODE2012, Right_ventricle_cells_Schmitt2016, Brain_microvascular_endothelial_cells_ENCODE2012, H1_neuronal_progenitor_cells_Dixon2015, DLD1_ENCODE2012, Spleen_cells_Schmitt2016, RPMI7951_ENCODE2012, SK-N-DZ_ENCODE2012, Hippocampus_cells_Schmitt2016, Caki2_ENCODE2012, Ovary_cells_Schmitt2016, SJCRH30_ENCODE2012, Small_intestine_cells_Schmitt2016, SK-MEL-5_ENCODE2012, Pancreas_cells_Schmitt2016, NCI-H460_ENCODE2012, Left_ventricle_cells_Schmitt2016, SK-N-MC_ENCODE2012, Spinal_cord_astrocyte_ENCODE2012, Brain_pericyte_ENCODE2012, Bladder_cells_Schmitt2016, GM12878_Rao2014, Peripheral_blood_CD4+_T_cells_Johanson2018, A549_ENCODE2012, IMR90_Rao2014, THP-1_ENCODE2012, Peripheral_blood_B_cells_Johanson2018, Jurkat_Lucic2019, Peripheral_blood_CD8+_T_cells_Johanson2018, NHEK_Rao2014, HMEC_Rao2014, Peripheral_blood_CD8+_T_cells_Bediaga2021, HeLa_Rao2014, Nalm6_Tian2019, HUVEC_Rao2014, K562_Rao2014, Peripheral_blood_CD4+_T_cells_Bediaga2021, KBM7_Rao2014, Coronary_artery_smooth_muscle_cells_Zhao2020, Gastrocnemius_medialis_skeletal_muscle_cells_ENCODE2012, Transverse_colon_cells_ENCODE2012, TeloHAEC_Lalonde2019, K562_Belaghzal2017</t>
  </si>
  <si>
    <t>13.0, 5.83, 12.0, 6.0, 11.0, 5.5, 7.0, 12.0, 10.5, 13.5, 8.5, 7.5, 12.33, 11.5, 5.0, 7.5, 1.5, 8.0, 12.0, 11.0, 2.0, 6.0, 5.5, 14.0, 1.0, 1.0, 4.0, 8.0, 11.0, 2.0, 3.5, 1.5, 3.0, 2.0, 4.0, 3.0, 3.0, 4.0, 3.5, 1.0, 0.5, 1.0, 4.5, 1.5, 5.5, 4.0, 2.0, 0.5, 1.0, 1.0, 6.61, 4.0, 11.88, 9.0, 25.5, 5.5, 20.0, 4.0, 7.0, 1.5, 6.5, 4.25, 22.0, 5.33, 7.33, 2.0, 4.2, 7.0, 3.0, 3.0, 7.5, 0.67</t>
  </si>
  <si>
    <t>GM12878_Rao2014, Bladder_cells_Schmitt2016, Cortical_plate_neurons_Won2016, G401_ENCODE2012, H1_trophectoderm_cells_Dixon2015, Germinal_zone_neurons_Won2016, Endothelial_of_hepatic_sinusoid_cells_ENCODE2012, Liver_cells_Schmitt2016, GM12878_Schmitt2016, HepG2_ENCODE2012, H1_mesendoderm_cells_Dixon2015, IMR90_Jin2013, H1_neuronal_progenitor_cells_Dixon2015, IMR90_Dixon2012, A549_ENCODE2012, H1_mesenchymal_stem_cells_Dixon2015, NCI-H460_ENCODE2012, THP-1_ENCODE2012, Jurkat_Lucic2019, A549_ENCODE2012, GM12878_Rao2014, NHEK_Rao2014, K562_Rao2014, Peripheral_blood_CD4+_T_cells_Bediaga2021, Peripheral_blood_CD4+_T_cells_Johanson2018, HeLa_Rao2014, Nalm6_Tian2019, Coronary_artery_smooth_muscle_cells_Zhao2020</t>
  </si>
  <si>
    <t>1.25, 0.5, 0.33, 1.0, 0.5, 0.33, 1.0, 1.0, 0.5, 1.0, 0.5, 0.17, 0.5, 0.5, 0.5, 0.5, 0.5, 0.5, 1.5, 0.5, 0.35, 0.33, 0.5, 0.5, 0.5, 0.12, 1.0, 1.0</t>
  </si>
  <si>
    <t>Peripheral_blood_T_cells_Kloetgen2019, GM12878_Schmitt2016, H1_hESCs_Dixon2012, Germinal_zone_neurons_Won2016, GM12878_Rao2014, H1_mesenchymal_stem_cells_Dixon2015, ACHN_ENCODE2012, SK-N-MC_ENCODE2012, LNCaP_clone_FGC_ENCODE2012, IMR90_Jin2013, Spinal_cord_astrocyte_ENCODE2012, Bladder_cells_Schmitt2016, RPMI7951_ENCODE2012, H1_neuronal_progenitor_cells_Dixon2015, Psoas_muscle_cells_Schmitt2016, Spleen_cells_Schmitt2016, Endothelial_of_hepatic_sinusoid_cells_ENCODE2012, T47D_ENCODE2012, Cortical_plate_neurons_Won2016, Endometrial_microvascular_endothelial_cells_ENCODE2012, A549_ENCODE2012, Pancreas_cells_Schmitt2016, Brain_pericyte_ENCODE2012, Brain_microvascular_endothelial_cells_ENCODE2012, Adrenal_gland_cells_Schmitt2016, Small_intestine_cells_Schmitt2016, H1_hESCs_Dixon2015, Panc1_ENCODE2012, Ovary_cells_Schmitt2016, HepG2_ENCODE2012, H1_mesendoderm_cells_Dixon2015, SK-N-DZ_ENCODE2012, Hippocampus_cells_Schmitt2016, NCI-H460_ENCODE2012, Aorta_cells_Schmitt2016, IMR90_Dixon2012, Caki2_ENCODE2012, Liver_cells_Schmitt2016, Lung_cells_Schmitt2016, Dorsolateral_prefrontal_cortex_cells_Schmitt2016, G401_ENCODE2012, Left_ventricle_cells_Schmitt2016, Brain_astrocyte_ENCODE2012, T_cells_of_acute_lymphoblastic_leukemia_Kloetgen2019, Right_ventricle_cells_Schmitt2016, SK-MEL-5_ENCODE2012, H1_trophectoderm_cells_Dixon2015, DLD1_ENCODE2012, H1_hESCs_Jin2013, THP-1_ENCODE2012, Nalm6_Tian2019, NHEK_Rao2014, K562_Rao2014, HMEC_Rao2014, A549_ENCODE2012, IMR90_Rao2014, GM12878_Rao2014, Gastrocnemius_medialis_skeletal_muscle_cells_ENCODE2012, HUVEC_Rao2014, HeLa_Rao2014, Coronary_artery_smooth_muscle_cells_Zhao2020, Peripheral_blood_CD4+_T_cells_Johanson2018, Peripheral_blood_CD4+_T_cells_Bediaga2021, Jurkat_Lucic2019, KBM7_Rao2014, Peripheral_blood_CD8+_T_cells_Bediaga2021, Peripheral_blood_B_cells_Johanson2018, Peripheral_blood_CD8+_T_cells_Johanson2018, Peripheral_blood_neutrophils_Keenan2021, TeloHAEC_Lalonde2019, K562_Belaghzal2017</t>
  </si>
  <si>
    <t>1.0, 1.0, 1.0, 1.0, 1.0, 1.0, 1.0, 1.0, 1.0, 1.0, 1.0, 1.0, 1.0, 1.0, 1.0, 1.0, 1.0, 1.0, 1.0, 1.0, 1.0, 0.75, 1.0, 1.0, 1.0, 1.0, 1.0, 1.0, 1.0, 1.0, 1.0, 1.0, 1.0, 1.0, 1.0, 1.0, 1.0, 1.0, 1.0, 1.0, 1.0, 1.0, 1.0, 1.0, 0.5, 1.0, 1.0, 1.0, 1.0, 5.67, 4.0, 3.33, 2.83, 1.5, 3.5, 3.71, 2.57, 2.0, 3.67, 2.38, 5.0, 4.0, 2.5, 3.5, 3.2, 2.5, 2.5, 2.5, 2.0, 1.5, 2.67</t>
  </si>
  <si>
    <t>H1_neuronal_progenitor_cells_Dixon2015, Peripheral_blood_T_cells_Kloetgen2019, Endothelial_of_hepatic_sinusoid_cells_ENCODE2012, HepG2_ENCODE2012, G401_ENCODE2012, SK-N-MC_ENCODE2012, Germinal_zone_neurons_Won2016, Aorta_cells_Schmitt2016, Panc1_ENCODE2012, T_cells_of_acute_lymphoblastic_leukemia_Kloetgen2019, GM12878_Rao2014, Lung_cells_Schmitt2016, H1_hESCs_Jin2013, H1_mesendoderm_cells_Dixon2015, Bladder_cells_Schmitt2016, H1_hESCs_Dixon2015, Brain_astrocyte_ENCODE2012, Caki2_ENCODE2012, H1_hESCs_Dixon2012, IMR90_Jin2013, H1_mesenchymal_stem_cells_Dixon2015, Cortical_plate_neurons_Won2016, H1_trophectoderm_cells_Dixon2015, SK-MEL-5_ENCODE2012, GM12878_Schmitt2016, IMR90_Dixon2012, Ovary_cells_Schmitt2016, Brain_microvascular_endothelial_cells_ENCODE2012, A549_ENCODE2012, Liver_cells_Schmitt2016, Spleen_cells_Schmitt2016, T47D_ENCODE2012, Adrenal_gland_cells_Schmitt2016, NCI-H460_ENCODE2012, Left_ventricle_cells_Schmitt2016, DLD1_ENCODE2012, Pancreas_cells_Schmitt2016, Spinal_cord_astrocyte_ENCODE2012, Hippocampus_cells_Schmitt2016, Brain_pericyte_ENCODE2012, Right_ventricle_cells_Schmitt2016, RPMI7951_ENCODE2012, LNCaP_clone_FGC_ENCODE2012, Dorsolateral_prefrontal_cortex_cells_Schmitt2016, ACHN_ENCODE2012, Psoas_muscle_cells_Schmitt2016, SK-N-DZ_ENCODE2012, Endometrial_microvascular_endothelial_cells_ENCODE2012, Small_intestine_cells_Schmitt2016, THP-1_ENCODE2012, A549_ENCODE2012, GM12878_Rao2014, HUVEC_Rao2014, K562_Rao2014, Peripheral_blood_CD8+_T_cells_Johanson2018, NHEK_Rao2014, HMEC_Rao2014, Peripheral_blood_B_cells_Johanson2018, HeLa_Rao2014, Nalm6_Tian2019, KBM7_Rao2014, Jurkat_Lucic2019, IMR90_Rao2014, Gastrocnemius_medialis_skeletal_muscle_cells_ENCODE2012, Coronary_artery_smooth_muscle_cells_Zhao2020, Peripheral_blood_CD8+_T_cells_Bediaga2021, Transverse_colon_cells_ENCODE2012, Peripheral_blood_CD4+_T_cells_Johanson2018, Peripheral_blood_CD4+_T_cells_Bediaga2021, Peripheral_blood_neutrophils_Keenan2021, TeloHAEC_Lalonde2019, K562_Belaghzal2017</t>
  </si>
  <si>
    <t>12.5, 18.0, 32.0, 41.5, 18.0, 3.5, 37.67, 15.0, 9.5, 20.0, 24.75, 3.5, 29.0, 33.5, 5.5, 33.5, 22.5, 10.5, 17.5, 10.17, 29.0, 30.67, 21.0, 8.5, 11.0, 12.5, 4.0, 2.5, 4.0, 21.0, 8.0, 14.0, 4.0, 9.5, 10.0, 4.0, 3.75, 3.5, 10.0, 3.0, 4.5, 9.5, 6.5, 4.0, 3.5, 1.67, 3.0, 1.0, 1.0, 39.83, 18.75, 6.57, 10.33, 11.83, 6.5, 13.33, 6.17, 7.0, 5.0, 25.0, 6.2, 43.0, 12.57, 10.0, 20.0, 8.0, 15.0, 11.0, 10.5, 2.0, 19.0, 5.33</t>
  </si>
  <si>
    <t>NCI-H460_ENCODE2012, Germinal_zone_neurons_Won2016, IMR90_Dixon2012, H1_trophectoderm_cells_Dixon2015, LNCaP_clone_FGC_ENCODE2012, HepG2_ENCODE2012, GM12878_Rao2014, GM12878_Schmitt2016, Cortical_plate_neurons_Won2016, G401_ENCODE2012, T47D_ENCODE2012, Brain_astrocyte_ENCODE2012, H1_hESCs_Jin2013, A549_ENCODE2012, Left_ventricle_cells_Schmitt2016, IMR90_Jin2013, H1_hESCs_Dixon2012, Liver_cells_Schmitt2016, Hippocampus_cells_Schmitt2016, H1_neuronal_progenitor_cells_Dixon2015, Bladder_cells_Schmitt2016, H1_mesenchymal_stem_cells_Dixon2015, Peripheral_blood_T_cells_Kloetgen2019, Spleen_cells_Schmitt2016, H1_hESCs_Dixon2015, Ovary_cells_Schmitt2016, Endothelial_of_hepatic_sinusoid_cells_ENCODE2012, Dorsolateral_prefrontal_cortex_cells_Schmitt2016, H1_mesendoderm_cells_Dixon2015, T_cells_of_acute_lymphoblastic_leukemia_Kloetgen2019, Right_ventricle_cells_Schmitt2016, DLD1_ENCODE2012, RPMI7951_ENCODE2012, Pancreas_cells_Schmitt2016, Psoas_muscle_cells_Schmitt2016, Aorta_cells_Schmitt2016, SK-N-DZ_ENCODE2012, Spinal_cord_astrocyte_ENCODE2012, SK-MEL-5_ENCODE2012, HMEC_Rao2014, A549_ENCODE2012, GM12878_Rao2014, THP-1_ENCODE2012, Peripheral_blood_B_cells_Johanson2018, K562_Rao2014, IMR90_Rao2014, KBM7_Rao2014, HeLa_Rao2014, Coronary_artery_smooth_muscle_cells_Zhao2020, Nalm6_Tian2019, Jurkat_Lucic2019, NHEK_Rao2014, Transverse_colon_cells_ENCODE2012, HUVEC_Rao2014, Peripheral_blood_CD8+_T_cells_Bediaga2021, Peripheral_blood_CD4+_T_cells_Johanson2018, Peripheral_blood_CD8+_T_cells_Johanson2018, Peripheral_blood_CD4+_T_cells_Bediaga2021, Gastrocnemius_medialis_skeletal_muscle_cells_ENCODE2012, TeloHAEC_Lalonde2019</t>
  </si>
  <si>
    <t>1.0, 1.67, 1.5, 1.5, 2.0, 2.0, 2.0, 2.0, 2.0, 1.5, 1.5, 2.0, 1.0, 1.0, 2.0, 1.17, 0.5, 2.0, 2.0, 1.0, 0.5, 1.5, 2.0, 1.0, 1.5, 1.0, 1.5, 1.0, 1.0, 2.0, 0.5, 0.5, 1.0, 0.25, 0.33, 1.0, 1.0, 0.5, 0.5, 0.67, 5.25, 2.09, 2.0, 0.5, 1.33, 2.14, 1.4, 0.75, 1.0, 12.0, 5.5, 2.33, 2.0, 2.0, 2.5, 1.0, 1.5, 2.0, 1.0, 1.5</t>
  </si>
  <si>
    <t>Spleen_cells_Schmitt2016, Panc1_ENCODE2012, Germinal_zone_neurons_Won2016, SK-MEL-5_ENCODE2012, Right_ventricle_cells_Schmitt2016, GM12878_Rao2014, Brain_microvascular_endothelial_cells_ENCODE2012, A549_ENCODE2012, H1_mesenchymal_stem_cells_Dixon2015, Liver_cells_Schmitt2016, RPMI7951_ENCODE2012, H1_hESCs_Dixon2015, H1_neuronal_progenitor_cells_Dixon2015, HepG2_ENCODE2012, H1_trophectoderm_cells_Dixon2015, T47D_ENCODE2012, Peripheral_blood_T_cells_Kloetgen2019, H1_mesendoderm_cells_Dixon2015, LNCaP_clone_FGC_ENCODE2012, H1_hESCs_Dixon2012, GM12878_Schmitt2016, G401_ENCODE2012, NCI-H460_ENCODE2012, Cortical_plate_neurons_Won2016, H1_hESCs_Jin2013, Endothelial_of_hepatic_sinusoid_cells_ENCODE2012, Brain_astrocyte_ENCODE2012, Adrenal_gland_cells_Schmitt2016, GM12878_Rao2014, THP-1_ENCODE2012, Jurkat_Lucic2019, Peripheral_blood_B_cells_Johanson2018, Peripheral_blood_CD8+_T_cells_Bediaga2021, A549_ENCODE2012, HeLa_Rao2014, HMEC_Rao2014, Nalm6_Tian2019, Coronary_artery_smooth_muscle_cells_Zhao2020</t>
  </si>
  <si>
    <t>1.0, 0.5, 0.67, 1.0, 0.5, 1.0, 0.5, 0.5, 0.5, 1.0, 1.0, 1.0, 1.0, 0.5, 0.5, 0.5, 0.5, 1.0, 0.5, 0.5, 0.5, 0.5, 0.5, 0.33, 1.0, 1.0, 0.5, 1.0, 0.26, 0.33, 1.0, 0.5, 0.5, 0.25, 0.12, 0.17, 1.0, 1.0</t>
  </si>
  <si>
    <t>Pancreas_cells_Schmitt2016, Panc1_ENCODE2012, Psoas_muscle_cells_Schmitt2016, Adrenal_gland_cells_Schmitt2016, Spinal_cord_astrocyte_ENCODE2012, Germinal_zone_neurons_Won2016, T47D_ENCODE2012, Spleen_cells_Schmitt2016, IMR90_Jin2013, IMR90_Dixon2012, ACHN_ENCODE2012, Left_ventricle_cells_Schmitt2016, Endothelial_of_hepatic_sinusoid_cells_ENCODE2012, H1_hESCs_Dixon2012, SK-MEL-5_ENCODE2012, H1_hESCs_Dixon2015, G401_ENCODE2012, H1_mesendoderm_cells_Dixon2015, GM12878_Rao2014, DLD1_ENCODE2012, Brain_pericyte_ENCODE2012, Brain_microvascular_endothelial_cells_ENCODE2012, Brain_astrocyte_ENCODE2012, Endometrial_microvascular_endothelial_cells_ENCODE2012, Small_intestine_cells_Schmitt2016, RPMI7951_ENCODE2012, GM12878_Schmitt2016, HepG2_ENCODE2012, SJCRH30_ENCODE2012, Ovary_cells_Schmitt2016, Lung_cells_Schmitt2016, H1_neuronal_progenitor_cells_Dixon2015, Aorta_cells_Schmitt2016, LNCaP_clone_FGC_ENCODE2012, A549_ENCODE2012, Cortical_plate_neurons_Won2016, Liver_cells_Schmitt2016, H1_trophectoderm_cells_Dixon2015, SK-N-MC_ENCODE2012, H1_mesenchymal_stem_cells_Dixon2015, Peripheral_blood_T_cells_Kloetgen2019, Hippocampus_cells_Schmitt2016, Right_ventricle_cells_Schmitt2016, H1_hESCs_Jin2013, SK-N-DZ_ENCODE2012, Caki2_ENCODE2012, Bladder_cells_Schmitt2016, NCI-H460_ENCODE2012, T_cells_of_acute_lymphoblastic_leukemia_Kloetgen2019, Dorsolateral_prefrontal_cortex_cells_Schmitt2016, KBM7_Rao2014, K562_Rao2014, Jurkat_Lucic2019, GM12878_Rao2014, IMR90_Rao2014, HUVEC_Rao2014, HMEC_Rao2014, NHEK_Rao2014, Transverse_colon_cells_ENCODE2012, A549_ENCODE2012, THP-1_ENCODE2012, Nalm6_Tian2019, HeLa_Rao2014, Peripheral_blood_CD8+_T_cells_Johanson2018, Peripheral_blood_CD4+_T_cells_Bediaga2021, Peripheral_blood_CD8+_T_cells_Bediaga2021, Peripheral_blood_CD4+_T_cells_Johanson2018, Gastrocnemius_medialis_skeletal_muscle_cells_ENCODE2012, Coronary_artery_smooth_muscle_cells_Zhao2020, Peripheral_blood_B_cells_Johanson2018, TeloHAEC_Lalonde2019, K562_Belaghzal2017</t>
  </si>
  <si>
    <t>3.25, 4.0, 2.67, 4.0, 2.5, 10.33, 5.5, 7.5, 7.17, 8.5, 2.0, 8.0, 10.5, 8.5, 4.0, 10.5, 7.5, 10.5, 10.0, 3.0, 3.0, 2.0, 10.5, 1.5, 2.0, 4.0, 10.0, 10.5, 1.5, 3.0, 3.5, 8.0, 7.0, 2.5, 4.5, 11.0, 11.0, 8.5, 2.0, 11.0, 7.0, 7.0, 3.5, 9.0, 2.0, 5.0, 3.5, 5.0, 8.0, 3.0, 10.6, 12.67, 34.0, 14.39, 17.14, 10.0, 4.83, 12.33, 9.0, 17.38, 32.0, 44.0, 7.38, 6.0, 11.0, 14.0, 7.0, 4.0, 29.0, 5.5, 9.0, 2.0</t>
  </si>
  <si>
    <t>RPMI7951_ENCODE2012, H1_mesendoderm_cells_Dixon2015, H1_mesenchymal_stem_cells_Dixon2015, Endothelial_of_hepatic_sinusoid_cells_ENCODE2012, GM12878_Rao2014, IMR90_Jin2013, H1_hESCs_Dixon2015, Cortical_plate_neurons_Won2016, H1_trophectoderm_cells_Dixon2015, Aorta_cells_Schmitt2016, Brain_astrocyte_ENCODE2012, Germinal_zone_neurons_Won2016, G401_ENCODE2012, HepG2_ENCODE2012, Endometrial_microvascular_endothelial_cells_ENCODE2012, GM12878_Schmitt2016, Liver_cells_Schmitt2016, A549_ENCODE2012, Psoas_muscle_cells_Schmitt2016, IMR90_Dixon2012, Panc1_ENCODE2012, LNCaP_clone_FGC_ENCODE2012, SK-N-MC_ENCODE2012, Bladder_cells_Schmitt2016, Adrenal_gland_cells_Schmitt2016, Pancreas_cells_Schmitt2016, NCI-H460_ENCODE2012, SK-MEL-5_ENCODE2012, DLD1_ENCODE2012, H1_hESCs_Dixon2012, H1_neuronal_progenitor_cells_Dixon2015, Spleen_cells_Schmitt2016, H1_hESCs_Jin2013, T_cells_of_acute_lymphoblastic_leukemia_Kloetgen2019, Small_intestine_cells_Schmitt2016, Peripheral_blood_T_cells_Kloetgen2019, SJCRH30_ENCODE2012, Caki2_ENCODE2012, Left_ventricle_cells_Schmitt2016, THP-1_ENCODE2012, GM12878_Rao2014, A549_ENCODE2012</t>
  </si>
  <si>
    <t>1.5, 7.0, 5.5, 6.0, 4.25, 1.0, 4.5, 5.0, 4.5, 6.0, 1.5, 2.67, 1.5, 1.5, 0.5, 4.0, 8.0, 2.5, 0.33, 1.0, 1.5, 1.0, 1.0, 0.5, 1.0, 0.25, 1.0, 1.0, 0.5, 1.0, 1.0, 0.5, 1.0, 2.0, 1.0, 0.5, 0.5, 0.5, 1.0, 0.17, 0.04, 0.12</t>
  </si>
  <si>
    <t>LNCaP_clone_FGC_ENCODE2012, IMR90_Jin2013, Cortical_plate_neurons_Won2016, GM12878_Rao2014, Liver_cells_Schmitt2016, IMR90_Dixon2012, Germinal_zone_neurons_Won2016, H1_neuronal_progenitor_cells_Dixon2015, H1_mesendoderm_cells_Dixon2015</t>
  </si>
  <si>
    <t>0.5, 0.33, 0.33, 0.5, 1.0, 1.0, 0.33, 0.5, 0.5</t>
  </si>
  <si>
    <t>A549_ENCODE2012, Psoas_muscle_cells_Schmitt2016, Spinal_cord_astrocyte_ENCODE2012, Pancreas_cells_Schmitt2016, GM12878_Rao2014, SK-MEL-5_ENCODE2012, GM12878_Schmitt2016, Endothelial_of_hepatic_sinusoid_cells_ENCODE2012, H1_trophectoderm_cells_Dixon2015, HepG2_ENCODE2012, Caki2_ENCODE2012, Ovary_cells_Schmitt2016, Brain_astrocyte_ENCODE2012, H1_hESCs_Dixon2015, IMR90_Jin2013, Left_ventricle_cells_Schmitt2016, Germinal_zone_neurons_Won2016, H1_neuronal_progenitor_cells_Dixon2015, H1_mesendoderm_cells_Dixon2015, NCI-H460_ENCODE2012, SK-N-DZ_ENCODE2012, LNCaP_clone_FGC_ENCODE2012, Brain_pericyte_ENCODE2012, H1_mesenchymal_stem_cells_Dixon2015, Bladder_cells_Schmitt2016, SK-N-MC_ENCODE2012, Dorsolateral_prefrontal_cortex_cells_Schmitt2016, G401_ENCODE2012, Right_ventricle_cells_Schmitt2016, T47D_ENCODE2012, IMR90_Dixon2012, Liver_cells_Schmitt2016, Brain_microvascular_endothelial_cells_ENCODE2012, Cortical_plate_neurons_Won2016, SJCRH30_ENCODE2012, Hippocampus_cells_Schmitt2016, Lung_cells_Schmitt2016, ACHN_ENCODE2012, H1_hESCs_Dixon2012, Endometrial_microvascular_endothelial_cells_ENCODE2012, DLD1_ENCODE2012, Adrenal_gland_cells_Schmitt2016, Peripheral_blood_T_cells_Kloetgen2019, T_cells_of_acute_lymphoblastic_leukemia_Kloetgen2019, RPMI7951_ENCODE2012, Spleen_cells_Schmitt2016, Small_intestine_cells_Schmitt2016, Panc1_ENCODE2012, Aorta_cells_Schmitt2016, H1_hESCs_Jin2013, HeLa_Rao2014, NHEK_Rao2014, THP-1_ENCODE2012, Transverse_colon_cells_ENCODE2012, GM12878_Rao2014, A549_ENCODE2012, KBM7_Rao2014, K562_Rao2014, HUVEC_Rao2014, Peripheral_blood_B_cells_Johanson2018, HMEC_Rao2014, Coronary_artery_smooth_muscle_cells_Zhao2020, Jurkat_Lucic2019, IMR90_Rao2014, Nalm6_Tian2019, Peripheral_blood_CD8+_T_cells_Bediaga2021, Peripheral_blood_CD4+_T_cells_Bediaga2021, Peripheral_blood_CD4+_T_cells_Johanson2018, Peripheral_blood_CD8+_T_cells_Johanson2018, TeloHAEC_Lalonde2019, K562_Belaghzal2017</t>
  </si>
  <si>
    <t>1.0, 0.67, 1.0, 1.0, 1.0, 1.0, 1.0, 1.0, 1.0, 1.0, 1.0, 1.0, 1.0, 1.0, 1.0, 1.0, 1.0, 1.0, 1.0, 1.0, 1.0, 1.0, 1.0, 1.0, 1.0, 1.0, 1.0, 1.0, 0.5, 1.0, 1.0, 1.0, 1.0, 1.0, 1.0, 1.0, 1.0, 0.5, 1.0, 0.5, 1.0, 1.0, 1.0, 1.0, 1.0, 1.0, 1.0, 1.0, 1.0, 1.0, 1.0, 1.33, 2.33, 2.0, 1.96, 3.5, 2.0, 1.33, 0.33, 2.0, 0.83, 2.0, 2.5, 1.71, 4.0, 1.0, 1.0, 1.0, 0.5, 2.0, 1.0</t>
  </si>
  <si>
    <t>H1_mesendoderm_cells_Dixon2015, IMR90_Jin2013, H1_hESCs_Dixon2015, H1_hESCs_Dixon2012, Germinal_zone_neurons_Won2016, Aorta_cells_Schmitt2016, Right_ventricle_cells_Schmitt2016, H1_hESCs_Jin2013, Brain_astrocyte_ENCODE2012, GM12878_Schmitt2016, Cortical_plate_neurons_Won2016, H1_trophectoderm_cells_Dixon2015, Brain_pericyte_ENCODE2012, Liver_cells_Schmitt2016, IMR90_Dixon2012, T_cells_of_acute_lymphoblastic_leukemia_Kloetgen2019, Caki2_ENCODE2012, H1_mesenchymal_stem_cells_Dixon2015, Endothelial_of_hepatic_sinusoid_cells_ENCODE2012, RPMI7951_ENCODE2012, Panc1_ENCODE2012, SK-MEL-5_ENCODE2012, GM12878_Rao2014, THP-1_ENCODE2012, Peripheral_blood_CD8+_T_cells_Bediaga2021, K562_Rao2014, Peripheral_blood_CD4+_T_cells_Johanson2018, HUVEC_Rao2014, Nalm6_Tian2019, NHEK_Rao2014</t>
  </si>
  <si>
    <t>3.0, 0.5, 2.5, 1.5, 2.67, 2.0, 1.0, 3.0, 1.0, 1.0, 1.67, 0.5, 1.0, 2.0, 0.5, 3.0, 1.0, 1.5, 2.0, 0.5, 0.5, 0.5, 0.17, 2.67, 0.5, 0.17, 0.5, 0.33, 1.0, 0.33</t>
  </si>
  <si>
    <t>T_cells_of_acute_lymphoblastic_leukemia_Kloetgen2019, Ovary_cells_Schmitt2016, H1_mesendoderm_cells_Dixon2015, IMR90_Dixon2012, IMR90_Jin2013, THP-1_ENCODE2012</t>
  </si>
  <si>
    <t>1.0, 1.0, 0.5, 0.5, 0.17, 0.17</t>
  </si>
  <si>
    <t>Germinal_zone_neurons_Won2016, H1_hESCs_Dixon2012, GM12878_Schmitt2016, IMR90_Jin2013, H1_mesendoderm_cells_Dixon2015, Aorta_cells_Schmitt2016, Small_intestine_cells_Schmitt2016, Brain_astrocyte_ENCODE2012, Cortical_plate_neurons_Won2016, IMR90_Dixon2012, H1_mesenchymal_stem_cells_Dixon2015, Liver_cells_Schmitt2016, G401_ENCODE2012, Adrenal_gland_cells_Schmitt2016, Caki2_ENCODE2012, H1_hESCs_Dixon2015, H1_trophectoderm_cells_Dixon2015, Endothelial_of_hepatic_sinusoid_cells_ENCODE2012, T_cells_of_acute_lymphoblastic_leukemia_Kloetgen2019, DLD1_ENCODE2012, H1_hESCs_Jin2013, Dorsolateral_prefrontal_cortex_cells_Schmitt2016, Right_ventricle_cells_Schmitt2016, THP-1_ENCODE2012, GM12878_Rao2014, Nalm6_Tian2019, K562_Rao2014, IMR90_Rao2014, HeLa_Rao2014, KBM7_Rao2014, Jurkat_Lucic2019</t>
  </si>
  <si>
    <t>1.67, 1.5, 0.5, 0.5, 1.5, 1.0, 1.0, 2.0, 1.67, 1.0, 2.5, 2.0, 1.0, 1.0, 0.5, 1.0, 0.5, 1.0, 1.0, 0.5, 1.0, 1.0, 0.5, 0.83, 0.43, 1.0, 0.67, 0.57, 0.25, 0.2, 0.5</t>
  </si>
  <si>
    <t>G401_ENCODE2012, IMR90_Dixon2012, SK-MEL-5_ENCODE2012, Cortical_plate_neurons_Won2016, GM12878_Rao2014, T47D_ENCODE2012, H1_mesendoderm_cells_Dixon2015, H1_trophectoderm_cells_Dixon2015, Caki2_ENCODE2012, Brain_astrocyte_ENCODE2012, H1_mesenchymal_stem_cells_Dixon2015, H1_hESCs_Dixon2015, Germinal_zone_neurons_Won2016, IMR90_Jin2013, HepG2_ENCODE2012, Left_ventricle_cells_Schmitt2016, Liver_cells_Schmitt2016, Endothelial_of_hepatic_sinusoid_cells_ENCODE2012, A549_ENCODE2012, H1_hESCs_Jin2013, Right_ventricle_cells_Schmitt2016, Aorta_cells_Schmitt2016, H1_hESCs_Dixon2012, Peripheral_blood_T_cells_Kloetgen2019, NCI-H460_ENCODE2012, Panc1_ENCODE2012, Spleen_cells_Schmitt2016, GM12878_Schmitt2016, Pancreas_cells_Schmitt2016, LNCaP_clone_FGC_ENCODE2012, Ovary_cells_Schmitt2016, RPMI7951_ENCODE2012, Dorsolateral_prefrontal_cortex_cells_Schmitt2016, Brain_microvascular_endothelial_cells_ENCODE2012, T_cells_of_acute_lymphoblastic_leukemia_Kloetgen2019, Psoas_muscle_cells_Schmitt2016, Adrenal_gland_cells_Schmitt2016, Lung_cells_Schmitt2016, H1_neuronal_progenitor_cells_Dixon2015, Jurkat_Lucic2019, GM12878_Rao2014, A549_ENCODE2012, THP-1_ENCODE2012, KBM7_Rao2014, K562_Rao2014, Nalm6_Tian2019, IMR90_Rao2014, Peripheral_blood_B_cells_Johanson2018, Peripheral_blood_CD4+_T_cells_Johanson2018, HeLa_Rao2014, Peripheral_blood_CD8+_T_cells_Johanson2018, HUVEC_Rao2014, Peripheral_blood_CD8+_T_cells_Bediaga2021, HMEC_Rao2014, Transverse_colon_cells_ENCODE2012, NHEK_Rao2014, TeloHAEC_Lalonde2019, K562_Belaghzal2017</t>
  </si>
  <si>
    <t>4.5, 3.5, 1.5, 6.33, 3.75, 2.5, 8.5, 2.0, 2.0, 7.5, 10.5, 6.0, 5.0, 2.83, 1.5, 4.0, 7.0, 6.0, 1.5, 3.0, 0.5, 5.0, 1.5, 3.5, 1.0, 3.5, 1.5, 4.0, 0.5, 1.0, 1.0, 1.5, 1.0, 0.5, 4.0, 0.33, 3.0, 0.5, 0.5, 7.5, 3.61, 5.5, 9.5, 2.6, 2.33, 20.0, 4.0, 1.0, 3.0, 0.75, 2.0, 1.33, 1.0, 0.67, 1.0, 2.33, 4.0, 1.33</t>
  </si>
  <si>
    <t>H1_mesendoderm_cells_Dixon2015, G401_ENCODE2012, H1_mesenchymal_stem_cells_Dixon2015, Lung_cells_Schmitt2016, Peripheral_blood_T_cells_Kloetgen2019, H1_hESCs_Dixon2015, Germinal_zone_neurons_Won2016, H1_neuronal_progenitor_cells_Dixon2015, Brain_astrocyte_ENCODE2012, Aorta_cells_Schmitt2016, IMR90_Jin2013, Cortical_plate_neurons_Won2016, IMR90_Dixon2012, T_cells_of_acute_lymphoblastic_leukemia_Kloetgen2019, GM12878_Schmitt2016, Liver_cells_Schmitt2016, Endothelial_of_hepatic_sinusoid_cells_ENCODE2012, Panc1_ENCODE2012, Caki2_ENCODE2012, GM12878_Rao2014, Adrenal_gland_cells_Schmitt2016, A549_ENCODE2012, HepG2_ENCODE2012, Pancreas_cells_Schmitt2016, Brain_microvascular_endothelial_cells_ENCODE2012, T47D_ENCODE2012, Spleen_cells_Schmitt2016, H1_hESCs_Dixon2012, Right_ventricle_cells_Schmitt2016, H1_hESCs_Jin2013, Left_ventricle_cells_Schmitt2016, H1_trophectoderm_cells_Dixon2015, SK-MEL-5_ENCODE2012, SK-N-DZ_ENCODE2012, RPMI7951_ENCODE2012, Psoas_muscle_cells_Schmitt2016, Dorsolateral_prefrontal_cortex_cells_Schmitt2016, DLD1_ENCODE2012, LNCaP_clone_FGC_ENCODE2012, Bladder_cells_Schmitt2016, Small_intestine_cells_Schmitt2016, Spinal_cord_astrocyte_ENCODE2012, SK-N-MC_ENCODE2012, NCI-H460_ENCODE2012, ACHN_ENCODE2012, Hippocampus_cells_Schmitt2016, Brain_pericyte_ENCODE2012, SJCRH30_ENCODE2012, Endometrial_microvascular_endothelial_cells_ENCODE2012, Ovary_cells_Schmitt2016, NHEK_Rao2014, THP-1_ENCODE2012, GM12878_Rao2014, Jurkat_Lucic2019, A549_ENCODE2012, Peripheral_blood_CD4+_T_cells_Bediaga2021, HMEC_Rao2014, Peripheral_blood_CD4+_T_cells_Johanson2018, IMR90_Rao2014, Nalm6_Tian2019, HUVEC_Rao2014, K562_Rao2014, Coronary_artery_smooth_muscle_cells_Zhao2020, Peripheral_blood_B_cells_Johanson2018, Peripheral_blood_CD8+_T_cells_Bediaga2021, KBM7_Rao2014, Peripheral_blood_CD8+_T_cells_Johanson2018, HeLa_Rao2014, Transverse_colon_cells_ENCODE2012, Gastrocnemius_medialis_skeletal_muscle_cells_ENCODE2012, K562_Belaghzal2017, TeloHAEC_Lalonde2019</t>
  </si>
  <si>
    <t>7.5, 4.0, 6.5, 2.0, 4.0, 7.0, 6.33, 2.5, 6.0, 4.0, 3.67, 6.33, 4.0, 3.0, 5.5, 7.0, 6.5, 4.0, 4.5, 5.0, 3.0, 4.0, 4.0, 1.5, 2.0, 3.0, 4.5, 4.0, 2.0, 6.0, 7.0, 3.5, 2.0, 2.0, 2.5, 1.67, 2.0, 1.5, 1.5, 2.0, 2.0, 1.0, 1.0, 1.0, 1.0, 1.0, 1.0, 0.5, 0.5, 1.0, 5.33, 20.5, 7.57, 11.0, 11.62, 3.0, 2.0, 3.0, 6.29, 21.0, 4.0, 7.33, 6.0, 3.0, 4.5, 3.2, 3.0, 2.25, 2.0, 1.0, 1.33, 9.5</t>
  </si>
  <si>
    <t>IMR90_Jin2013, Panc1_ENCODE2012, IMR90_Dixon2012, T_cells_of_acute_lymphoblastic_leukemia_Kloetgen2019, Right_ventricle_cells_Schmitt2016, Brain_astrocyte_ENCODE2012, THP-1_ENCODE2012</t>
  </si>
  <si>
    <t>0.17, 0.5, 0.5, 1.0, 0.5, 0.5, 0.17</t>
  </si>
  <si>
    <t>T47D_ENCODE2012, Pancreas_cells_Schmitt2016, Nalm6_Tian2019, HMEC_Rao2014, THP-1_ENCODE2012</t>
  </si>
  <si>
    <t>0.5, 0.25, 1.0, 0.17, 0.17</t>
  </si>
  <si>
    <t>LNCaP_clone_FGC_ENCODE2012, H1_hESCs_Dixon2015, Germinal_zone_neurons_Won2016, Endothelial_of_hepatic_sinusoid_cells_ENCODE2012, Cortical_plate_neurons_Won2016, H1_hESCs_Jin2013, Hippocampus_cells_Schmitt2016, H1_hESCs_Dixon2012, GM12878_Rao2014, RPMI7951_ENCODE2012, IMR90_Jin2013, H1_mesenchymal_stem_cells_Dixon2015, H1_trophectoderm_cells_Dixon2015, Spleen_cells_Schmitt2016, Brain_astrocyte_ENCODE2012, H1_mesendoderm_cells_Dixon2015, Brain_microvascular_endothelial_cells_ENCODE2012, IMR90_Dixon2012, Panc1_ENCODE2012, T47D_ENCODE2012, A549_ENCODE2012, Lung_cells_Schmitt2016, Right_ventricle_cells_Schmitt2016, H1_neuronal_progenitor_cells_Dixon2015, GM12878_Schmitt2016, HepG2_ENCODE2012, Liver_cells_Schmitt2016, Peripheral_blood_T_cells_Kloetgen2019, DLD1_ENCODE2012, G401_ENCODE2012, SK-MEL-5_ENCODE2012, Aorta_cells_Schmitt2016, Adrenal_gland_cells_Schmitt2016, Bladder_cells_Schmitt2016, T_cells_of_acute_lymphoblastic_leukemia_Kloetgen2019, THP-1_ENCODE2012, GM12878_Rao2014, IMR90_Rao2014, Jurkat_Lucic2019, K562_Rao2014, HeLa_Rao2014, KBM7_Rao2014, NHEK_Rao2014, Nalm6_Tian2019, Peripheral_blood_CD8+_T_cells_Bediaga2021, Peripheral_blood_CD4+_T_cells_Bediaga2021, Peripheral_blood_CD4+_T_cells_Johanson2018, HUVEC_Rao2014, A549_ENCODE2012, Coronary_artery_smooth_muscle_cells_Zhao2020, HMEC_Rao2014, TeloHAEC_Lalonde2019</t>
  </si>
  <si>
    <t>2.0, 6.0, 4.0, 3.0, 3.67, 4.0, 2.0, 3.0, 2.0, 1.0, 1.83, 6.0, 3.0, 1.0, 2.0, 6.5, 0.5, 2.5, 2.5, 0.5, 1.5, 0.5, 1.5, 1.0, 2.5, 0.5, 2.0, 0.5, 0.5, 1.0, 0.5, 1.0, 1.0, 0.5, 1.0, 7.0, 1.17, 1.14, 5.5, 1.33, 0.5, 0.8, 0.33, 7.0, 1.0, 1.0, 1.0, 1.33, 1.25, 4.0, 0.33, 1.5</t>
  </si>
  <si>
    <t>GM12878_Rao2014, H1_neuronal_progenitor_cells_Dixon2015, Brain_astrocyte_ENCODE2012, GM12878_Schmitt2016, Liver_cells_Schmitt2016, T47D_ENCODE2012, H1_mesenchymal_stem_cells_Dixon2015, H1_hESCs_Dixon2012, H1_hESCs_Dixon2015, HepG2_ENCODE2012, IMR90_Jin2013, H1_trophectoderm_cells_Dixon2015, Endothelial_of_hepatic_sinusoid_cells_ENCODE2012, Right_ventricle_cells_Schmitt2016, H1_hESCs_Jin2013, Endometrial_microvascular_endothelial_cells_ENCODE2012, GM12878_Rao2014, Peripheral_blood_CD8+_T_cells_Bediaga2021, K562_Rao2014, Nalm6_Tian2019, IMR90_Rao2014, Jurkat_Lucic2019, KBM7_Rao2014, THP-1_ENCODE2012, A549_ENCODE2012, HUVEC_Rao2014, Gastrocnemius_medialis_skeletal_muscle_cells_ENCODE2012, Peripheral_blood_B_cells_Johanson2018, Peripheral_blood_CD4+_T_cells_Johanson2018, HeLa_Rao2014, HMEC_Rao2014, Peripheral_blood_CD8+_T_cells_Johanson2018</t>
  </si>
  <si>
    <t>0.75, 0.5, 0.5, 0.5, 1.0, 0.5, 1.0, 0.5, 1.0, 0.5, 0.17, 0.5, 0.5, 0.5, 1.0, 0.5, 0.43, 0.5, 0.17, 6.0, 0.43, 1.0, 0.4, 1.5, 1.38, 0.67, 1.0, 0.5, 1.5, 0.25, 0.17, 1.0</t>
  </si>
  <si>
    <t>Psoas_muscle_cells_Schmitt2016, Germinal_zone_neurons_Won2016, Hippocampus_cells_Schmitt2016, H1_hESCs_Jin2013, Caki2_ENCODE2012, H1_neuronal_progenitor_cells_Dixon2015, GM12878_Rao2014, H1_mesendoderm_cells_Dixon2015, HepG2_ENCODE2012, H1_mesenchymal_stem_cells_Dixon2015, H1_hESCs_Dixon2012, T47D_ENCODE2012, Cortical_plate_neurons_Won2016, H1_hESCs_Dixon2015, Endothelial_of_hepatic_sinusoid_cells_ENCODE2012, Peripheral_blood_T_cells_Kloetgen2019, Liver_cells_Schmitt2016, T_cells_of_acute_lymphoblastic_leukemia_Kloetgen2019, Adrenal_gland_cells_Schmitt2016, SK-N-MC_ENCODE2012, Aorta_cells_Schmitt2016, GM12878_Schmitt2016, Spleen_cells_Schmitt2016, IMR90_Jin2013, DLD1_ENCODE2012, Brain_astrocyte_ENCODE2012, Pancreas_cells_Schmitt2016, RPMI7951_ENCODE2012, H1_trophectoderm_cells_Dixon2015, IMR90_Dixon2012, SK-N-DZ_ENCODE2012, Lung_cells_Schmitt2016, SK-MEL-5_ENCODE2012, G401_ENCODE2012, A549_ENCODE2012, Dorsolateral_prefrontal_cortex_cells_Schmitt2016, Right_ventricle_cells_Schmitt2016, A549_ENCODE2012, Peripheral_blood_CD4+_T_cells_Johanson2018, GM12878_Rao2014, Peripheral_blood_B_cells_Johanson2018, THP-1_ENCODE2012, Peripheral_blood_CD8+_T_cells_Johanson2018, Coronary_artery_smooth_muscle_cells_Zhao2020, K562_Rao2014, KBM7_Rao2014, NHEK_Rao2014, Nalm6_Tian2019, Jurkat_Lucic2019, Peripheral_blood_CD8+_T_cells_Bediaga2021, IMR90_Rao2014, HUVEC_Rao2014, Peripheral_blood_CD4+_T_cells_Bediaga2021, HMEC_Rao2014, HeLa_Rao2014, Gastrocnemius_medialis_skeletal_muscle_cells_ENCODE2012, TeloHAEC_Lalonde2019, K562_Belaghzal2017</t>
  </si>
  <si>
    <t>0.33, 2.67, 2.0, 2.0, 1.0, 1.0, 3.0, 3.0, 2.5, 2.0, 1.0, 0.5, 2.33, 2.0, 2.5, 1.5, 2.0, 2.0, 1.0, 1.5, 2.0, 1.0, 0.5, 0.67, 0.5, 2.0, 0.25, 0.5, 1.5, 1.0, 1.0, 1.0, 1.0, 0.5, 0.5, 1.0, 0.5, 3.25, 3.0, 2.09, 2.0, 3.83, 3.0, 2.0, 2.33, 1.6, 1.33, 6.0, 4.5, 0.5, 0.71, 1.67, 1.0, 0.33, 0.12, 1.0, 1.5, 1.33</t>
  </si>
  <si>
    <t>IMR90_Jin2013, Liver_cells_Schmitt2016, H1_hESCs_Dixon2015, Spleen_cells_Schmitt2016, Caki2_ENCODE2012, Germinal_zone_neurons_Won2016, H1_mesendoderm_cells_Dixon2015, IMR90_Dixon2012, GM12878_Schmitt2016, HepG2_ENCODE2012, LNCaP_clone_FGC_ENCODE2012, Cortical_plate_neurons_Won2016, Left_ventricle_cells_Schmitt2016, RPMI7951_ENCODE2012, Peripheral_blood_T_cells_Kloetgen2019, H1_trophectoderm_cells_Dixon2015, GM12878_Rao2014, Aorta_cells_Schmitt2016, Endothelial_of_hepatic_sinusoid_cells_ENCODE2012, Right_ventricle_cells_Schmitt2016, H1_mesenchymal_stem_cells_Dixon2015, H1_hESCs_Dixon2012, H1_neuronal_progenitor_cells_Dixon2015, A549_ENCODE2012, Pancreas_cells_Schmitt2016, H1_hESCs_Jin2013, Brain_astrocyte_ENCODE2012, SK-MEL-5_ENCODE2012, Dorsolateral_prefrontal_cortex_cells_Schmitt2016, Lung_cells_Schmitt2016, NCI-H460_ENCODE2012, Spinal_cord_astrocyte_ENCODE2012, T_cells_of_acute_lymphoblastic_leukemia_Kloetgen2019, Panc1_ENCODE2012, T47D_ENCODE2012, ACHN_ENCODE2012, G401_ENCODE2012, SK-N-MC_ENCODE2012, Brain_microvascular_endothelial_cells_ENCODE2012, Bladder_cells_Schmitt2016, Psoas_muscle_cells_Schmitt2016, SK-N-DZ_ENCODE2012, THP-1_ENCODE2012, A549_ENCODE2012, Jurkat_Lucic2019, GM12878_Rao2014, Nalm6_Tian2019, KBM7_Rao2014, K562_Rao2014, HeLa_Rao2014, Transverse_colon_cells_ENCODE2012, IMR90_Rao2014, HUVEC_Rao2014, Peripheral_blood_CD4+_T_cells_Johanson2018, Peripheral_blood_CD8+_T_cells_Bediaga2021, HMEC_Rao2014, Coronary_artery_smooth_muscle_cells_Zhao2020, Peripheral_blood_CD8+_T_cells_Johanson2018, Peripheral_blood_B_cells_Johanson2018, NHEK_Rao2014, Peripheral_blood_CD4+_T_cells_Bediaga2021, TeloHAEC_Lalonde2019, K562_Belaghzal2017</t>
  </si>
  <si>
    <t>1.67, 3.0, 3.0, 2.5, 2.0, 3.0, 3.0, 2.5, 2.5, 3.0, 1.0, 2.67, 2.0, 2.5, 2.5, 3.0, 3.0, 2.0, 3.0, 1.5, 3.0, 2.5, 2.0, 1.5, 1.25, 3.0, 2.0, 1.0, 1.0, 0.5, 0.5, 0.5, 2.0, 1.5, 1.0, 0.5, 1.5, 0.5, 1.0, 0.5, 0.33, 1.0, 8.33, 6.25, 7.5, 3.43, 14.0, 1.8, 2.83, 1.75, 2.0, 3.57, 3.33, 2.5, 3.5, 1.0, 3.0, 2.0, 2.0, 0.67, 2.5, 4.0, 0.67</t>
  </si>
  <si>
    <t>Germinal_zone_neurons_Won2016, IMR90_Jin2013, Left_ventricle_cells_Schmitt2016, Pancreas_cells_Schmitt2016, Cortical_plate_neurons_Won2016, Caki2_ENCODE2012, NCI-H460_ENCODE2012, ACHN_ENCODE2012, Spleen_cells_Schmitt2016, Liver_cells_Schmitt2016, SK-N-DZ_ENCODE2012, Spinal_cord_astrocyte_ENCODE2012, Lung_cells_Schmitt2016, Panc1_ENCODE2012, SK-MEL-5_ENCODE2012, Peripheral_blood_T_cells_Kloetgen2019, GM12878_Rao2014, H1_mesenchymal_stem_cells_Dixon2015, LNCaP_clone_FGC_ENCODE2012, DLD1_ENCODE2012, T_cells_of_acute_lymphoblastic_leukemia_Kloetgen2019, HepG2_ENCODE2012, Psoas_muscle_cells_Schmitt2016, H1_hESCs_Dixon2012, Small_intestine_cells_Schmitt2016, Brain_astrocyte_ENCODE2012, T47D_ENCODE2012, Endothelial_of_hepatic_sinusoid_cells_ENCODE2012, H1_neuronal_progenitor_cells_Dixon2015, Endometrial_microvascular_endothelial_cells_ENCODE2012, A549_ENCODE2012, H1_hESCs_Dixon2015, G401_ENCODE2012, Bladder_cells_Schmitt2016, Right_ventricle_cells_Schmitt2016, H1_mesendoderm_cells_Dixon2015, Brain_microvascular_endothelial_cells_ENCODE2012, H1_hESCs_Jin2013, RPMI7951_ENCODE2012, GM12878_Schmitt2016, Adrenal_gland_cells_Schmitt2016, Dorsolateral_prefrontal_cortex_cells_Schmitt2016, Aorta_cells_Schmitt2016, SK-N-MC_ENCODE2012, Brain_pericyte_ENCODE2012, Ovary_cells_Schmitt2016, Hippocampus_cells_Schmitt2016, H1_trophectoderm_cells_Dixon2015, SJCRH30_ENCODE2012, IMR90_Dixon2012, GM12878_Rao2014, Peripheral_blood_CD4+_T_cells_Johanson2018, THP-1_ENCODE2012, A549_ENCODE2012, IMR90_Rao2014, HeLa_Rao2014, K562_Rao2014, Jurkat_Lucic2019, KBM7_Rao2014, Peripheral_blood_CD8+_T_cells_Bediaga2021, Peripheral_blood_CD4+_T_cells_Bediaga2021, Gastrocnemius_medialis_skeletal_muscle_cells_ENCODE2012, Nalm6_Tian2019, NHEK_Rao2014, HMEC_Rao2014, Peripheral_blood_CD8+_T_cells_Johanson2018, Coronary_artery_smooth_muscle_cells_Zhao2020, HUVEC_Rao2014, Transverse_colon_cells_ENCODE2012, Peripheral_blood_B_cells_Johanson2018, TeloHAEC_Lalonde2019, K562_Belaghzal2017</t>
  </si>
  <si>
    <t>11.0, 4.17, 4.0, 2.5, 11.0, 6.0, 4.5, 3.0, 4.0, 9.0, 1.0, 1.5, 1.5, 5.0, 3.0, 7.0, 8.5, 10.0, 2.0, 2.0, 6.0, 10.0, 1.33, 8.0, 4.0, 7.5, 5.0, 9.5, 6.5, 1.0, 5.5, 11.0, 6.5, 3.0, 3.5, 11.0, 2.5, 11.0, 7.0, 9.0, 5.0, 3.0, 5.0, 3.0, 2.0, 2.0, 4.0, 9.0, 2.5, 6.5, 6.17, 2.5, 16.83, 10.0, 7.0, 3.62, 7.33, 14.0, 3.2, 4.0, 7.0, 1.0, 21.0, 6.0, 3.0, 3.5, 7.0, 3.67, 2.0, 1.5, 1.5, 2.67</t>
  </si>
  <si>
    <t>Brain_astrocyte_ENCODE2012, H1_neuronal_progenitor_cells_Dixon2015, GM12878_Rao2014, H1_mesenchymal_stem_cells_Dixon2015, H1_hESCs_Jin2013, LNCaP_clone_FGC_ENCODE2012, GM12878_Schmitt2016, Germinal_zone_neurons_Won2016, IMR90_Jin2013, Cortical_plate_neurons_Won2016, RPMI7951_ENCODE2012, Dorsolateral_prefrontal_cortex_cells_Schmitt2016, Endothelial_of_hepatic_sinusoid_cells_ENCODE2012, H1_mesendoderm_cells_Dixon2015, H1_hESCs_Dixon2012, Bladder_cells_Schmitt2016, SK-MEL-5_ENCODE2012, IMR90_Dixon2012, H1_hESCs_Dixon2015, Caki2_ENCODE2012, Right_ventricle_cells_Schmitt2016, H1_trophectoderm_cells_Dixon2015, G401_ENCODE2012, Liver_cells_Schmitt2016, Spleen_cells_Schmitt2016, HepG2_ENCODE2012, Ovary_cells_Schmitt2016, Brain_microvascular_endothelial_cells_ENCODE2012, Peripheral_blood_T_cells_Kloetgen2019, T_cells_of_acute_lymphoblastic_leukemia_Kloetgen2019, A549_ENCODE2012, Panc1_ENCODE2012, Pancreas_cells_Schmitt2016, Left_ventricle_cells_Schmitt2016, Hippocampus_cells_Schmitt2016, Aorta_cells_Schmitt2016, T47D_ENCODE2012, SJCRH30_ENCODE2012, Brain_pericyte_ENCODE2012, Lung_cells_Schmitt2016, Psoas_muscle_cells_Schmitt2016, SK-N-MC_ENCODE2012, Adrenal_gland_cells_Schmitt2016, Small_intestine_cells_Schmitt2016, Spinal_cord_astrocyte_ENCODE2012, DLD1_ENCODE2012, Endometrial_microvascular_endothelial_cells_ENCODE2012, SK-N-DZ_ENCODE2012, ACHN_ENCODE2012, NCI-H460_ENCODE2012, A549_ENCODE2012, Nalm6_Tian2019, Jurkat_Lucic2019, GM12878_Rao2014, IMR90_Rao2014, Transverse_colon_cells_ENCODE2012, NHEK_Rao2014, HMEC_Rao2014, THP-1_ENCODE2012, Peripheral_blood_B_cells_Johanson2018, Coronary_artery_smooth_muscle_cells_Zhao2020, K562_Rao2014, Peripheral_blood_CD8+_T_cells_Bediaga2021, Peripheral_blood_CD4+_T_cells_Johanson2018, KBM7_Rao2014, HUVEC_Rao2014, Peripheral_blood_CD8+_T_cells_Johanson2018, HeLa_Rao2014, Peripheral_blood_CD4+_T_cells_Bediaga2021, Gastrocnemius_medialis_skeletal_muscle_cells_ENCODE2012, Peripheral_blood_neutrophils_Keenan2021, TeloHAEC_Lalonde2019, K562_Belaghzal2017</t>
  </si>
  <si>
    <t>30.0, 14.0, 34.5, 38.5, 35.0, 10.0, 21.0, 33.67, 16.67, 33.67, 11.5, 12.0, 30.5, 39.5, 21.0, 10.5, 10.5, 20.0, 37.5, 8.5, 7.0, 18.5, 19.5, 29.0, 17.0, 31.0, 6.0, 8.5, 21.5, 16.0, 10.5, 19.0, 4.75, 19.0, 11.0, 20.0, 9.5, 3.0, 3.0, 5.5, 5.0, 8.5, 8.0, 5.0, 3.5, 6.5, 2.5, 3.0, 4.5, 6.0, 21.62, 73.0, 61.0, 22.04, 28.57, 18.0, 27.0, 7.33, 55.5, 11.0, 40.0, 14.83, 22.0, 14.0, 14.0, 21.0, 17.0, 7.62, 19.5, 6.0, 2.0, 31.5, 5.0</t>
  </si>
  <si>
    <t>GM12878_Rao2014, H1_mesenchymal_stem_cells_Dixon2015, GM12878_Schmitt2016, Cortical_plate_neurons_Won2016, Brain_astrocyte_ENCODE2012, HepG2_ENCODE2012, H1_mesendoderm_cells_Dixon2015, Endothelial_of_hepatic_sinusoid_cells_ENCODE2012, RPMI7951_ENCODE2012, H1_hESCs_Dixon2015, H1_trophectoderm_cells_Dixon2015, Germinal_zone_neurons_Won2016, A549_ENCODE2012, H1_neuronal_progenitor_cells_Dixon2015, Panc1_ENCODE2012, T_cells_of_acute_lymphoblastic_leukemia_Kloetgen2019, H1_hESCs_Jin2013, SK-MEL-5_ENCODE2012, Liver_cells_Schmitt2016, ACHN_ENCODE2012, G401_ENCODE2012, T47D_ENCODE2012, H1_hESCs_Dixon2012, IMR90_Rao2014, GM12878_Rao2014, THP-1_ENCODE2012, Peripheral_blood_CD8+_T_cells_Johanson2018, Jurkat_Lucic2019, Transverse_colon_cells_ENCODE2012, A549_ENCODE2012, KBM7_Rao2014, NHEK_Rao2014, TeloHAEC_Lalonde2019</t>
  </si>
  <si>
    <t>2.5, 2.0, 1.5, 1.33, 2.0, 2.0, 2.5, 1.5, 0.5, 1.5, 0.5, 1.33, 0.5, 0.5, 0.5, 1.0, 1.0, 0.5, 1.0, 0.5, 0.5, 0.5, 1.0, 0.14, 0.22, 0.5, 0.5, 0.5, 1.0, 0.25, 0.2, 0.33, 0.5</t>
  </si>
  <si>
    <t>Endothelial_of_hepatic_sinusoid_cells_ENCODE2012, GM12878_Rao2014, Brain_astrocyte_ENCODE2012, Cortical_plate_neurons_Won2016, G401_ENCODE2012, Ovary_cells_Schmitt2016, Bladder_cells_Schmitt2016, Germinal_zone_neurons_Won2016, Liver_cells_Schmitt2016, T47D_ENCODE2012, T_cells_of_acute_lymphoblastic_leukemia_Kloetgen2019, HepG2_ENCODE2012, IMR90_Dixon2012, RPMI7951_ENCODE2012, Aorta_cells_Schmitt2016, Brain_microvascular_endothelial_cells_ENCODE2012, Left_ventricle_cells_Schmitt2016, GM12878_Schmitt2016, Panc1_ENCODE2012, IMR90_Jin2013, Caki2_ENCODE2012, H1_hESCs_Dixon2015, H1_trophectoderm_cells_Dixon2015, ACHN_ENCODE2012, H1_mesenchymal_stem_cells_Dixon2015, H1_mesendoderm_cells_Dixon2015, SJCRH30_ENCODE2012, SK-N-DZ_ENCODE2012, Spleen_cells_Schmitt2016, SK-N-MC_ENCODE2012, Dorsolateral_prefrontal_cortex_cells_Schmitt2016, H1_hESCs_Dixon2012, SK-MEL-5_ENCODE2012, NCI-H460_ENCODE2012, A549_ENCODE2012, Psoas_muscle_cells_Schmitt2016, LNCaP_clone_FGC_ENCODE2012, Peripheral_blood_T_cells_Kloetgen2019, H1_hESCs_Jin2013, GM12878_Rao2014, THP-1_ENCODE2012, K562_Rao2014, Jurkat_Lucic2019, Nalm6_Tian2019, A549_ENCODE2012, HeLa_Rao2014, TeloHAEC_Lalonde2019</t>
  </si>
  <si>
    <t>2.0, 2.0, 2.0, 1.67, 1.0, 1.0, 1.0, 2.0, 2.0, 1.5, 2.0, 2.0, 2.0, 1.0, 2.0, 0.5, 1.0, 2.0, 0.5, 1.33, 0.5, 1.5, 1.5, 0.5, 2.0, 1.5, 0.5, 2.0, 1.0, 0.5, 1.0, 0.5, 1.0, 0.5, 0.5, 0.33, 0.5, 0.5, 1.0, 0.43, 1.33, 0.33, 0.5, 3.0, 0.25, 0.12, 0.5</t>
  </si>
  <si>
    <t>Germinal_zone_neurons_Won2016, HepG2_ENCODE2012, H1_mesendoderm_cells_Dixon2015, LNCaP_clone_FGC_ENCODE2012, GM12878_Rao2014, H1_hESCs_Jin2013, Liver_cells_Schmitt2016, IMR90_Jin2013, SK-MEL-5_ENCODE2012, Hippocampus_cells_Schmitt2016, H1_hESCs_Dixon2012, IMR90_Dixon2012, Brain_astrocyte_ENCODE2012, Cortical_plate_neurons_Won2016, Endothelial_of_hepatic_sinusoid_cells_ENCODE2012, Aorta_cells_Schmitt2016, H1_neuronal_progenitor_cells_Dixon2015, T_cells_of_acute_lymphoblastic_leukemia_Kloetgen2019, H1_mesenchymal_stem_cells_Dixon2015, T47D_ENCODE2012, Peripheral_blood_T_cells_Kloetgen2019, A549_ENCODE2012, GM12878_Schmitt2016, Caki2_ENCODE2012, G401_ENCODE2012, Spleen_cells_Schmitt2016, SJCRH30_ENCODE2012, Right_ventricle_cells_Schmitt2016, ACHN_ENCODE2012, H1_hESCs_Dixon2015, H1_trophectoderm_cells_Dixon2015, NCI-H460_ENCODE2012, Brain_pericyte_ENCODE2012, Endometrial_microvascular_endothelial_cells_ENCODE2012, Dorsolateral_prefrontal_cortex_cells_Schmitt2016, Spinal_cord_astrocyte_ENCODE2012, RPMI7951_ENCODE2012, Adrenal_gland_cells_Schmitt2016, Lung_cells_Schmitt2016, Bladder_cells_Schmitt2016, SK-N-MC_ENCODE2012, Brain_microvascular_endothelial_cells_ENCODE2012, Left_ventricle_cells_Schmitt2016, Pancreas_cells_Schmitt2016, Psoas_muscle_cells_Schmitt2016, IMR90_Rao2014, GM12878_Rao2014, THP-1_ENCODE2012, KBM7_Rao2014, A549_ENCODE2012, HeLa_Rao2014, K562_Rao2014, Peripheral_blood_CD8+_T_cells_Bediaga2021, HMEC_Rao2014, Jurkat_Lucic2019, Peripheral_blood_B_cells_Johanson2018, Peripheral_blood_CD4+_T_cells_Bediaga2021, NHEK_Rao2014, Nalm6_Tian2019, HUVEC_Rao2014, Gastrocnemius_medialis_skeletal_muscle_cells_ENCODE2012, Peripheral_blood_CD4+_T_cells_Johanson2018, Peripheral_blood_neutrophils_Keenan2021, Coronary_artery_smooth_muscle_cells_Zhao2020, TeloHAEC_Lalonde2019, K562_Belaghzal2017</t>
  </si>
  <si>
    <t>2.67, 3.0, 3.0, 1.0, 3.0, 2.0, 3.0, 2.33, 1.0, 1.0, 1.0, 3.0, 2.0, 2.67, 2.5, 2.0, 3.0, 3.0, 3.0, 2.0, 2.0, 0.5, 2.5, 1.0, 1.0, 1.5, 1.0, 0.5, 1.5, 2.0, 1.5, 1.5, 2.0, 0.5, 1.0, 0.5, 1.0, 1.0, 0.5, 0.5, 0.5, 0.5, 1.0, 0.25, 0.33, 2.0, 2.48, 7.67, 1.4, 2.75, 0.38, 2.17, 1.0, 1.0, 6.0, 2.0, 4.0, 1.33, 7.0, 0.67, 1.0, 1.5, 1.0, 3.0, 2.5, 0.33</t>
  </si>
  <si>
    <t>Germinal_zone_neurons_Won2016, HepG2_ENCODE2012, H1_mesendoderm_cells_Dixon2015, LNCaP_clone_FGC_ENCODE2012, GM12878_Rao2014, H1_hESCs_Jin2013, Liver_cells_Schmitt2016, IMR90_Jin2013, SK-MEL-5_ENCODE2012, Hippocampus_cells_Schmitt2016, H1_hESCs_Dixon2012, IMR90_Dixon2012, Brain_astrocyte_ENCODE2012, Cortical_plate_neurons_Won2016, Endothelial_of_hepatic_sinusoid_cells_ENCODE2012, Aorta_cells_Schmitt2016, H1_neuronal_progenitor_cells_Dixon2015, T_cells_of_acute_lymphoblastic_leukemia_Kloetgen2019, H1_mesenchymal_stem_cells_Dixon2015, T47D_ENCODE2012, Peripheral_blood_T_cells_Kloetgen2019, A549_ENCODE2012, GM12878_Schmitt2016, Caki2_ENCODE2012, G401_ENCODE2012, Spleen_cells_Schmitt2016, SJCRH30_ENCODE2012, Right_ventricle_cells_Schmitt2016, ACHN_ENCODE2012, H1_hESCs_Dixon2015, H1_trophectoderm_cells_Dixon2015, THP-1_ENCODE2012, GM12878_Rao2014, A549_ENCODE2012, Jurkat_Lucic2019, HMEC_Rao2014, Peripheral_blood_B_cells_Johanson2018, K562_Rao2014, KBM7_Rao2014, Peripheral_blood_CD4+_T_cells_Bediaga2021</t>
  </si>
  <si>
    <t>0.67, 1.0, 1.0, 0.5, 1.0, 1.0, 1.0, 1.0, 1.0, 1.0, 0.5, 1.0, 1.0, 0.67, 1.0, 1.0, 1.0, 1.0, 1.0, 0.5, 0.5, 0.5, 1.0, 0.5, 0.5, 0.5, 0.5, 0.5, 0.5, 0.5, 0.5, 0.67, 0.13, 0.12, 0.5, 0.17, 0.5, 0.17, 0.2, 0.5</t>
  </si>
  <si>
    <t>IMR90_Dixon2012, Small_intestine_cells_Schmitt2016, Peripheral_blood_T_cells_Kloetgen2019, Germinal_zone_neurons_Won2016, H1_mesenchymal_stem_cells_Dixon2015, Cortical_plate_neurons_Won2016, H1_hESCs_Dixon2015, Brain_astrocyte_ENCODE2012, H1_neuronal_progenitor_cells_Dixon2015, Endothelial_of_hepatic_sinusoid_cells_ENCODE2012, Bladder_cells_Schmitt2016, HepG2_ENCODE2012, G401_ENCODE2012, H1_mesendoderm_cells_Dixon2015, Panc1_ENCODE2012, Caki2_ENCODE2012, Dorsolateral_prefrontal_cortex_cells_Schmitt2016, IMR90_Jin2013, T47D_ENCODE2012, H1_hESCs_Jin2013, Brain_microvascular_endothelial_cells_ENCODE2012, H1_trophectoderm_cells_Dixon2015, GM12878_Rao2014, ACHN_ENCODE2012, Liver_cells_Schmitt2016, GM12878_Schmitt2016, H1_hESCs_Dixon2012, SK-MEL-5_ENCODE2012, Aorta_cells_Schmitt2016, A549_ENCODE2012, NCI-H460_ENCODE2012, T_cells_of_acute_lymphoblastic_leukemia_Kloetgen2019, RPMI7951_ENCODE2012, Psoas_muscle_cells_Schmitt2016, Right_ventricle_cells_Schmitt2016, SK-N-MC_ENCODE2012, Left_ventricle_cells_Schmitt2016, LNCaP_clone_FGC_ENCODE2012, Spleen_cells_Schmitt2016, Ovary_cells_Schmitt2016, DLD1_ENCODE2012, Coronary_artery_smooth_muscle_cells_Zhao2020, THP-1_ENCODE2012, GM12878_Rao2014, IMR90_Rao2014, Jurkat_Lucic2019, NHEK_Rao2014, Peripheral_blood_CD4+_T_cells_Bediaga2021, KBM7_Rao2014, HMEC_Rao2014, Peripheral_blood_CD8+_T_cells_Bediaga2021, Nalm6_Tian2019, A549_ENCODE2012, HUVEC_Rao2014, HeLa_Rao2014, Peripheral_blood_CD4+_T_cells_Johanson2018, Transverse_colon_cells_ENCODE2012, K562_Rao2014, Peripheral_blood_neutrophils_Keenan2021, Peripheral_blood_CD8+_T_cells_Johanson2018, Peripheral_blood_B_cells_Johanson2018, TeloHAEC_Lalonde2019, K562_Belaghzal2017</t>
  </si>
  <si>
    <t>4.5, 1.0, 2.0, 9.67, 10.0, 10.33, 11.0, 7.5, 6.0, 10.0, 0.5, 8.5, 7.0, 11.5, 4.5, 4.0, 3.0, 4.0, 4.0, 9.0, 1.0, 6.5, 7.0, 1.0, 10.0, 5.5, 5.0, 2.5, 3.0, 2.5, 2.5, 3.0, 4.0, 0.67, 1.0, 1.5, 2.0, 2.0, 1.0, 2.0, 0.5, 8.0, 11.0, 3.7, 3.86, 18.5, 5.0, 2.5, 1.8, 1.83, 2.0, 21.0, 4.12, 4.33, 1.62, 2.0, 2.0, 4.17, 1.0, 3.0, 1.0, 5.0, 0.67</t>
  </si>
  <si>
    <t>Germinal_zone_neurons_Won2016, H1_neuronal_progenitor_cells_Dixon2015, Small_intestine_cells_Schmitt2016, Cortical_plate_neurons_Won2016, Endothelial_of_hepatic_sinusoid_cells_ENCODE2012, Brain_microvascular_endothelial_cells_ENCODE2012, GM12878_Rao2014, GM12878_Schmitt2016, H1_mesenchymal_stem_cells_Dixon2015, HepG2_ENCODE2012, T_cells_of_acute_lymphoblastic_leukemia_Kloetgen2019, T47D_ENCODE2012, IMR90_Jin2013, Spleen_cells_Schmitt2016, H1_hESCs_Dixon2015, SK-MEL-5_ENCODE2012, LNCaP_clone_FGC_ENCODE2012, H1_mesendoderm_cells_Dixon2015, H1_hESCs_Jin2013, H1_hESCs_Dixon2012, Liver_cells_Schmitt2016, Peripheral_blood_T_cells_Kloetgen2019, RPMI7951_ENCODE2012, H1_trophectoderm_cells_Dixon2015, G401_ENCODE2012, IMR90_Dixon2012, Brain_astrocyte_ENCODE2012, GM12878_Rao2014, Peripheral_blood_B_cells_Johanson2018, HMEC_Rao2014, NHEK_Rao2014, K562_Rao2014, THP-1_ENCODE2012, Jurkat_Lucic2019, A549_ENCODE2012, HeLa_Rao2014, KBM7_Rao2014</t>
  </si>
  <si>
    <t>0.67, 1.5, 1.0, 1.0, 2.0, 1.0, 1.75, 1.0, 1.5, 2.0, 2.0, 0.5, 0.67, 0.5, 2.0, 0.5, 0.5, 2.0, 2.0, 1.0, 1.0, 0.5, 1.0, 1.0, 1.0, 0.5, 1.0, 0.26, 0.5, 0.17, 0.33, 0.33, 0.67, 1.0, 0.38, 0.12, 0.2</t>
  </si>
  <si>
    <t>GM12878_Schmitt2016, Aorta_cells_Schmitt2016, GM12878_Rao2014, Liver_cells_Schmitt2016, H1_trophectoderm_cells_Dixon2015, Germinal_zone_neurons_Won2016, Brain_astrocyte_ENCODE2012, T_cells_of_acute_lymphoblastic_leukemia_Kloetgen2019, H1_mesenchymal_stem_cells_Dixon2015, H1_hESCs_Dixon2015, H1_mesendoderm_cells_Dixon2015, SK-N-MC_ENCODE2012, Left_ventricle_cells_Schmitt2016, IMR90_Jin2013, A549_ENCODE2012, Endothelial_of_hepatic_sinusoid_cells_ENCODE2012, G401_ENCODE2012, NCI-H460_ENCODE2012, Cortical_plate_neurons_Won2016, Right_ventricle_cells_Schmitt2016, LNCaP_clone_FGC_ENCODE2012, Panc1_ENCODE2012, H1_neuronal_progenitor_cells_Dixon2015, Jurkat_Lucic2019, THP-1_ENCODE2012, IMR90_Rao2014, GM12878_Rao2014, HeLa_Rao2014, Nalm6_Tian2019, Peripheral_blood_CD8+_T_cells_Johanson2018, NHEK_Rao2014</t>
  </si>
  <si>
    <t>1.5, 1.0, 1.0, 2.0, 1.5, 1.0, 1.5, 1.0, 2.0, 1.0, 2.0, 0.5, 1.0, 0.5, 1.0, 1.5, 0.5, 0.5, 0.33, 0.5, 0.5, 0.5, 0.5, 1.0, 0.33, 0.14, 0.3, 0.25, 1.0, 0.5, 0.33</t>
  </si>
  <si>
    <t>H1_mesendoderm_cells_Dixon2015, Germinal_zone_neurons_Won2016, Panc1_ENCODE2012, Brain_microvascular_endothelial_cells_ENCODE2012, IMR90_Jin2013, A549_ENCODE2012, Left_ventricle_cells_Schmitt2016, IMR90_Dixon2012, GM12878_Rao2014, Brain_astrocyte_ENCODE2012, H1_hESCs_Jin2013, H1_hESCs_Dixon2015, Endothelial_of_hepatic_sinusoid_cells_ENCODE2012, Pancreas_cells_Schmitt2016, Aorta_cells_Schmitt2016, HepG2_ENCODE2012, Lung_cells_Schmitt2016, LNCaP_clone_FGC_ENCODE2012, Cortical_plate_neurons_Won2016, Caki2_ENCODE2012, GM12878_Schmitt2016, H1_neuronal_progenitor_cells_Dixon2015, Liver_cells_Schmitt2016, H1_hESCs_Dixon2012, G401_ENCODE2012, T_cells_of_acute_lymphoblastic_leukemia_Kloetgen2019, T47D_ENCODE2012, H1_mesenchymal_stem_cells_Dixon2015, Peripheral_blood_T_cells_Kloetgen2019, RPMI7951_ENCODE2012, NCI-H460_ENCODE2012, SK-MEL-5_ENCODE2012, H1_trophectoderm_cells_Dixon2015, Dorsolateral_prefrontal_cortex_cells_Schmitt2016, GM12878_Rao2014, THP-1_ENCODE2012, A549_ENCODE2012, Jurkat_Lucic2019, NHEK_Rao2014, IMR90_Rao2014, HMEC_Rao2014, Transverse_colon_cells_ENCODE2012, Coronary_artery_smooth_muscle_cells_Zhao2020, HUVEC_Rao2014, KBM7_Rao2014, Peripheral_blood_CD4+_T_cells_Johanson2018, K562_Rao2014, Peripheral_blood_B_cells_Johanson2018, Gastrocnemius_medialis_skeletal_muscle_cells_ENCODE2012, Nalm6_Tian2019, HeLa_Rao2014, TeloHAEC_Lalonde2019, K562_Belaghzal2017</t>
  </si>
  <si>
    <t>3.5, 2.67, 1.0, 0.5, 1.5, 1.0, 1.0, 1.0, 3.25, 3.0, 2.0, 2.5, 3.0, 0.5, 2.0, 1.5, 0.5, 0.5, 2.0, 1.0, 2.5, 2.0, 3.0, 1.5, 2.0, 3.0, 0.5, 2.0, 1.0, 1.0, 0.5, 1.0, 1.0, 1.0, 1.39, 4.5, 1.12, 1.5, 1.67, 1.57, 0.67, 3.0, 1.0, 1.67, 1.4, 1.0, 1.33, 0.5, 1.0, 4.0, 0.25, 2.0, 0.33</t>
  </si>
  <si>
    <t>T47D_ENCODE2012, H1_trophectoderm_cells_Dixon2015, Left_ventricle_cells_Schmitt2016, Caki2_ENCODE2012, H1_hESCs_Dixon2015, A549_ENCODE2012, Bladder_cells_Schmitt2016, RPMI7951_ENCODE2012, Spleen_cells_Schmitt2016, H1_hESCs_Jin2013, Cortical_plate_neurons_Won2016, Germinal_zone_neurons_Won2016, Brain_astrocyte_ENCODE2012, H1_mesendoderm_cells_Dixon2015, HepG2_ENCODE2012, H1_hESCs_Dixon2012, Peripheral_blood_T_cells_Kloetgen2019, G401_ENCODE2012, GM12878_Rao2014, SK-N-MC_ENCODE2012, Right_ventricle_cells_Schmitt2016, Endothelial_of_hepatic_sinusoid_cells_ENCODE2012, DLD1_ENCODE2012, Lung_cells_Schmitt2016, LNCaP_clone_FGC_ENCODE2012, NCI-H460_ENCODE2012, IMR90_Jin2013, H1_mesenchymal_stem_cells_Dixon2015, IMR90_Dixon2012, Panc1_ENCODE2012, GM12878_Schmitt2016, Psoas_muscle_cells_Schmitt2016, T_cells_of_acute_lymphoblastic_leukemia_Kloetgen2019, Aorta_cells_Schmitt2016, Hippocampus_cells_Schmitt2016, Liver_cells_Schmitt2016, THP-1_ENCODE2012, NHEK_Rao2014, Jurkat_Lucic2019, Nalm6_Tian2019, GM12878_Rao2014, IMR90_Rao2014, Peripheral_blood_B_cells_Johanson2018, HeLa_Rao2014, HUVEC_Rao2014, Peripheral_blood_CD4+_T_cells_Bediaga2021, A549_ENCODE2012, TeloHAEC_Lalonde2019</t>
  </si>
  <si>
    <t>0.5, 1.0, 1.0, 0.5, 1.0, 0.5, 0.5, 0.5, 0.5, 1.0, 1.0, 1.0, 1.0, 1.0, 1.0, 1.0, 0.5, 1.0, 0.5, 0.5, 0.5, 1.0, 0.5, 0.5, 0.5, 0.5, 0.33, 1.0, 0.5, 0.5, 0.5, 0.33, 1.0, 1.0, 1.0, 1.0, 0.67, 0.67, 1.0, 1.0, 0.22, 0.14, 0.5, 0.12, 0.67, 0.5, 0.12, 0.5</t>
  </si>
  <si>
    <t>T47D_ENCODE2012, H1_trophectoderm_cells_Dixon2015, Left_ventricle_cells_Schmitt2016, Caki2_ENCODE2012, H1_hESCs_Dixon2015, A549_ENCODE2012, Bladder_cells_Schmitt2016, RPMI7951_ENCODE2012, Spleen_cells_Schmitt2016, H1_hESCs_Jin2013, Cortical_plate_neurons_Won2016, Germinal_zone_neurons_Won2016, Brain_astrocyte_ENCODE2012, H1_mesendoderm_cells_Dixon2015, HepG2_ENCODE2012, H1_hESCs_Dixon2012, Peripheral_blood_T_cells_Kloetgen2019, G401_ENCODE2012, GM12878_Rao2014, SK-N-MC_ENCODE2012, Right_ventricle_cells_Schmitt2016, Endothelial_of_hepatic_sinusoid_cells_ENCODE2012, DLD1_ENCODE2012, Lung_cells_Schmitt2016, LNCaP_clone_FGC_ENCODE2012, NCI-H460_ENCODE2012, IMR90_Jin2013, H1_mesenchymal_stem_cells_Dixon2015, IMR90_Dixon2012, Panc1_ENCODE2012, GM12878_Schmitt2016, Psoas_muscle_cells_Schmitt2016, T_cells_of_acute_lymphoblastic_leukemia_Kloetgen2019, Aorta_cells_Schmitt2016, Hippocampus_cells_Schmitt2016, Liver_cells_Schmitt2016, Peripheral_blood_CD8+_T_cells_Bediaga2021, GM12878_Rao2014, Jurkat_Lucic2019, IMR90_Rao2014, A549_ENCODE2012, THP-1_ENCODE2012, K562_Rao2014, HMEC_Rao2014, HUVEC_Rao2014, HeLa_Rao2014, KBM7_Rao2014, TeloHAEC_Lalonde2019</t>
  </si>
  <si>
    <t>0.5, 1.0, 1.0, 0.5, 1.0, 0.5, 0.5, 0.5, 0.5, 1.0, 1.0, 1.0, 1.0, 1.0, 1.0, 1.0, 0.5, 1.0, 0.5, 0.5, 0.5, 1.0, 0.5, 0.5, 0.5, 0.5, 0.33, 1.0, 0.5, 0.5, 0.5, 0.33, 1.0, 1.0, 1.0, 1.0, 1.0, 0.22, 1.5, 0.43, 1.12, 0.83, 0.5, 0.17, 0.33, 0.12, 0.2, 1.0</t>
  </si>
  <si>
    <t>ACHN_ENCODE2012, DLD1_ENCODE2012, G401_ENCODE2012, GM12878_Schmitt2016, Aorta_cells_Schmitt2016, SK-N-MC_ENCODE2012, Liver_cells_Schmitt2016, GM12878_Rao2014, H1_mesenchymal_stem_cells_Dixon2015, Germinal_zone_neurons_Won2016, IMR90_Dixon2012, NCI-H460_ENCODE2012, Endothelial_of_hepatic_sinusoid_cells_ENCODE2012, Left_ventricle_cells_Schmitt2016, Caki2_ENCODE2012, IMR90_Jin2013, H1_mesendoderm_cells_Dixon2015, H1_hESCs_Dixon2012, HepG2_ENCODE2012, Cortical_plate_neurons_Won2016, T_cells_of_acute_lymphoblastic_leukemia_Kloetgen2019, H1_hESCs_Dixon2015, H1_hESCs_Jin2013, T47D_ENCODE2012, Right_ventricle_cells_Schmitt2016, Brain_astrocyte_ENCODE2012, Spleen_cells_Schmitt2016, H1_trophectoderm_cells_Dixon2015, RPMI7951_ENCODE2012, Peripheral_blood_T_cells_Kloetgen2019, H1_neuronal_progenitor_cells_Dixon2015, Brain_microvascular_endothelial_cells_ENCODE2012, SK-N-DZ_ENCODE2012, A549_ENCODE2012, LNCaP_clone_FGC_ENCODE2012, Pancreas_cells_Schmitt2016, SK-MEL-5_ENCODE2012, Bladder_cells_Schmitt2016, Dorsolateral_prefrontal_cortex_cells_Schmitt2016, Panc1_ENCODE2012, Hippocampus_cells_Schmitt2016, Peripheral_blood_CD8+_T_cells_Bediaga2021, Jurkat_Lucic2019, A549_ENCODE2012, THP-1_ENCODE2012, Coronary_artery_smooth_muscle_cells_Zhao2020, GM12878_Rao2014, HUVEC_Rao2014, K562_Rao2014, IMR90_Rao2014, Transverse_colon_cells_ENCODE2012, HMEC_Rao2014, HeLa_Rao2014, Nalm6_Tian2019, Peripheral_blood_CD4+_T_cells_Johanson2018, KBM7_Rao2014, Peripheral_blood_B_cells_Johanson2018, Peripheral_blood_CD4+_T_cells_Bediaga2021, NHEK_Rao2014, TeloHAEC_Lalonde2019</t>
  </si>
  <si>
    <t>0.5, 0.5, 3.5, 4.0, 5.0, 1.0, 4.0, 6.0, 7.0, 6.0, 4.5, 2.0, 6.0, 4.0, 2.5, 2.33, 5.5, 2.0, 5.5, 6.0, 5.0, 5.0, 3.0, 3.0, 1.0, 3.0, 1.5, 4.0, 2.0, 2.5, 0.5, 0.5, 2.0, 0.5, 0.5, 0.5, 1.5, 0.5, 2.0, 0.5, 1.0, 4.0, 11.0, 5.38, 7.33, 11.0, 2.26, 2.33, 2.67, 4.14, 3.0, 2.17, 1.75, 11.0, 0.5, 0.6, 0.5, 2.0, 0.33, 1.0</t>
  </si>
  <si>
    <t>H1_trophectoderm_cells_Dixon2015, HepG2_ENCODE2012, GM12878_Schmitt2016, Germinal_zone_neurons_Won2016, IMR90_Jin2013, A549_ENCODE2012, Brain_astrocyte_ENCODE2012, GM12878_Rao2014, H1_mesendoderm_cells_Dixon2015, Peripheral_blood_T_cells_Kloetgen2019, G401_ENCODE2012, RPMI7951_ENCODE2012, Adrenal_gland_cells_Schmitt2016, H1_hESCs_Dixon2015, H1_hESCs_Dixon2012, H1_hESCs_Jin2013, Pancreas_cells_Schmitt2016, Ovary_cells_Schmitt2016, Cortical_plate_neurons_Won2016, H1_neuronal_progenitor_cells_Dixon2015, LNCaP_clone_FGC_ENCODE2012, Endothelial_of_hepatic_sinusoid_cells_ENCODE2012, Aorta_cells_Schmitt2016, SK-N-MC_ENCODE2012, Nalm6_Tian2019, THP-1_ENCODE2012, GM12878_Rao2014, A549_ENCODE2012, Peripheral_blood_CD8+_T_cells_Johanson2018, Jurkat_Lucic2019, HeLa_Rao2014, HMEC_Rao2014</t>
  </si>
  <si>
    <t>0.5, 2.0, 0.5, 1.33, 0.67, 1.0, 0.5, 2.0, 1.5, 0.5, 0.5, 1.0, 1.0, 1.5, 1.0, 2.0, 0.25, 1.0, 1.0, 0.5, 0.5, 1.0, 1.0, 0.5, 3.0, 0.5, 0.09, 0.5, 0.5, 1.0, 0.12, 0.17</t>
  </si>
  <si>
    <t>GM12878_Rao2014, Peripheral_blood_T_cells_Kloetgen2019, H1_hESCs_Dixon2012, H1_mesendoderm_cells_Dixon2015, H1_mesenchymal_stem_cells_Dixon2015, Brain_astrocyte_ENCODE2012, G401_ENCODE2012, Germinal_zone_neurons_Won2016, GM12878_Schmitt2016, Endothelial_of_hepatic_sinusoid_cells_ENCODE2012, HepG2_ENCODE2012, THP-1_ENCODE2012, K562_Rao2014, Nalm6_Tian2019, Jurkat_Lucic2019, HMEC_Rao2014, Peripheral_blood_CD8+_T_cells_Bediaga2021, Peripheral_blood_CD8+_T_cells_Johanson2018, GM12878_Rao2014</t>
  </si>
  <si>
    <t>0.75, 0.5, 0.5, 1.0, 0.5, 1.0, 0.5, 0.67, 0.5, 0.5, 0.5, 0.33, 0.17, 1.0, 0.5, 0.17, 0.5, 0.5, 0.09</t>
  </si>
  <si>
    <t>H1_mesendoderm_cells_Dixon2015, Aorta_cells_Schmitt2016, Peripheral_blood_CD8+_T_cells_Johanson2018</t>
  </si>
  <si>
    <t>H1_mesendoderm_cells_Dixon2015, T47D_ENCODE2012, Brain_astrocyte_ENCODE2012, Endothelial_of_hepatic_sinusoid_cells_ENCODE2012, Left_ventricle_cells_Schmitt2016, THP-1_ENCODE2012, Jurkat_Lucic2019</t>
  </si>
  <si>
    <t>H1_hESCs_Dixon2012, Bladder_cells_Schmitt2016, H1_mesenchymal_stem_cells_Dixon2015, IMR90_Jin2013, H1_neuronal_progenitor_cells_Dixon2015, Brain_astrocyte_ENCODE2012, H1_mesendoderm_cells_Dixon2015, RPMI7951_ENCODE2012, H1_hESCs_Dixon2015, HepG2_ENCODE2012, H1_hESCs_Jin2013, Cortical_plate_neurons_Won2016, GM12878_Rao2014, Endothelial_of_hepatic_sinusoid_cells_ENCODE2012, Left_ventricle_cells_Schmitt2016, Caki2_ENCODE2012, Panc1_ENCODE2012, Endometrial_microvascular_endothelial_cells_ENCODE2012, Liver_cells_Schmitt2016, G401_ENCODE2012, Aorta_cells_Schmitt2016, Germinal_zone_neurons_Won2016, DLD1_ENCODE2012, Peripheral_blood_T_cells_Kloetgen2019, A549_ENCODE2012, GM12878_Schmitt2016, SK-MEL-5_ENCODE2012, H1_trophectoderm_cells_Dixon2015, IMR90_Dixon2012, Right_ventricle_cells_Schmitt2016, ACHN_ENCODE2012, NCI-H460_ENCODE2012, T47D_ENCODE2012, Psoas_muscle_cells_Schmitt2016, T_cells_of_acute_lymphoblastic_leukemia_Kloetgen2019, Lung_cells_Schmitt2016, Small_intestine_cells_Schmitt2016, Pancreas_cells_Schmitt2016, Hippocampus_cells_Schmitt2016, Spleen_cells_Schmitt2016, Brain_microvascular_endothelial_cells_ENCODE2012, SK-N-MC_ENCODE2012, Adrenal_gland_cells_Schmitt2016, LNCaP_clone_FGC_ENCODE2012, Dorsolateral_prefrontal_cortex_cells_Schmitt2016, SK-N-DZ_ENCODE2012, Ovary_cells_Schmitt2016, GM12878_Rao2014, A549_ENCODE2012, THP-1_ENCODE2012, Nalm6_Tian2019, Peripheral_blood_CD8+_T_cells_Bediaga2021, IMR90_Rao2014, HMEC_Rao2014, NHEK_Rao2014, K562_Rao2014, HUVEC_Rao2014, Peripheral_blood_CD8+_T_cells_Johanson2018, Coronary_artery_smooth_muscle_cells_Zhao2020, Peripheral_blood_B_cells_Johanson2018, KBM7_Rao2014, Jurkat_Lucic2019, Transverse_colon_cells_ENCODE2012, HeLa_Rao2014, Peripheral_blood_CD4+_T_cells_Johanson2018, Peripheral_blood_CD4+_T_cells_Bediaga2021, Gastrocnemius_medialis_skeletal_muscle_cells_ENCODE2012, TeloHAEC_Lalonde2019, K562_Belaghzal2017</t>
  </si>
  <si>
    <t>12.5, 3.0, 20.0, 5.67, 4.5, 15.5, 24.5, 7.0, 21.5, 16.0, 20.0, 20.67, 10.5, 19.5, 8.0, 7.0, 6.5, 0.5, 16.0, 5.5, 10.0, 18.33, 2.0, 11.0, 7.5, 12.0, 7.5, 5.5, 7.5, 2.0, 2.0, 6.5, 3.5, 2.0, 9.0, 2.0, 3.0, 0.75, 3.0, 4.0, 1.0, 2.0, 1.0, 2.5, 2.0, 1.0, 1.0, 5.91, 3.75, 15.33, 19.0, 4.0, 4.14, 1.33, 7.33, 2.83, 4.0, 3.0, 22.0, 4.5, 3.2, 10.0, 5.0, 1.88, 3.0, 1.5, 4.0, 7.0, 2.0</t>
  </si>
  <si>
    <t>Lung_cells_Schmitt2016, Spleen_cells_Schmitt2016, H1_hESCs_Jin2013, Brain_microvascular_endothelial_cells_ENCODE2012, Germinal_zone_neurons_Won2016, H1_trophectoderm_cells_Dixon2015, Endothelial_of_hepatic_sinusoid_cells_ENCODE2012, Peripheral_blood_T_cells_Kloetgen2019, T47D_ENCODE2012, Brain_astrocyte_ENCODE2012, Bladder_cells_Schmitt2016, H1_mesendoderm_cells_Dixon2015, HepG2_ENCODE2012, IMR90_Dixon2012, H1_mesenchymal_stem_cells_Dixon2015, SJCRH30_ENCODE2012, Psoas_muscle_cells_Schmitt2016, Brain_pericyte_ENCODE2012, SK-MEL-5_ENCODE2012, GM12878_Schmitt2016, Panc1_ENCODE2012, H1_hESCs_Dixon2015, GM12878_Rao2014, H1_hESCs_Dixon2012, DLD1_ENCODE2012, Adrenal_gland_cells_Schmitt2016, Endometrial_microvascular_endothelial_cells_ENCODE2012, H1_neuronal_progenitor_cells_Dixon2015, A549_ENCODE2012, Caki2_ENCODE2012, ACHN_ENCODE2012, IMR90_Jin2013, RPMI7951_ENCODE2012, G401_ENCODE2012, Small_intestine_cells_Schmitt2016, Pancreas_cells_Schmitt2016, Spinal_cord_astrocyte_ENCODE2012, Ovary_cells_Schmitt2016, Cortical_plate_neurons_Won2016, T_cells_of_acute_lymphoblastic_leukemia_Kloetgen2019, NCI-H460_ENCODE2012, Aorta_cells_Schmitt2016, SK-N-DZ_ENCODE2012, Left_ventricle_cells_Schmitt2016, Right_ventricle_cells_Schmitt2016, LNCaP_clone_FGC_ENCODE2012, Liver_cells_Schmitt2016, Hippocampus_cells_Schmitt2016, Dorsolateral_prefrontal_cortex_cells_Schmitt2016, SK-N-MC_ENCODE2012, GM12878_Rao2014, NHEK_Rao2014, Transverse_colon_cells_ENCODE2012, HMEC_Rao2014, HUVEC_Rao2014, KBM7_Rao2014, K562_Rao2014, THP-1_ENCODE2012, Nalm6_Tian2019, IMR90_Rao2014, A549_ENCODE2012, Jurkat_Lucic2019, Peripheral_blood_CD4+_T_cells_Johanson2018, Peripheral_blood_CD8+_T_cells_Bediaga2021, Coronary_artery_smooth_muscle_cells_Zhao2020, Peripheral_blood_CD4+_T_cells_Bediaga2021, HeLa_Rao2014, Gastrocnemius_medialis_skeletal_muscle_cells_ENCODE2012, Peripheral_blood_B_cells_Johanson2018, Peripheral_blood_CD8+_T_cells_Johanson2018, Peripheral_blood_neutrophils_Keenan2021, TeloHAEC_Lalonde2019, K562_Belaghzal2017</t>
  </si>
  <si>
    <t>2.5, 6.5, 16.0, 3.5, 15.67, 4.5, 14.0, 11.5, 5.5, 12.0, 4.5, 20.5, 13.0, 10.0, 18.5, 1.5, 5.0, 2.0, 9.0, 10.5, 8.0, 20.5, 9.0, 10.0, 3.0, 3.0, 2.0, 3.5, 6.0, 5.5, 2.5, 6.5, 7.5, 10.5, 5.0, 2.0, 3.0, 4.0, 16.0, 13.0, 7.5, 11.0, 2.0, 14.0, 4.0, 6.0, 18.0, 4.0, 4.0, 4.5, 9.61, 12.0, 23.0, 3.17, 7.33, 8.4, 9.33, 34.83, 39.0, 10.14, 8.88, 25.0, 6.5, 8.5, 29.0, 10.0, 3.75, 8.0, 9.0, 8.5, 3.0, 10.5, 4.0</t>
  </si>
  <si>
    <t>Endothelial_of_hepatic_sinusoid_cells_ENCODE2012, GM12878_Rao2014, Germinal_zone_neurons_Won2016, H1_hESCs_Jin2013, Panc1_ENCODE2012, G401_ENCODE2012, H1_hESCs_Dixon2015, DLD1_ENCODE2012, Brain_astrocyte_ENCODE2012, A549_ENCODE2012, IMR90_Jin2013, HepG2_ENCODE2012, H1_mesendoderm_cells_Dixon2015, Cortical_plate_neurons_Won2016, H1_mesenchymal_stem_cells_Dixon2015, H1_hESCs_Dixon2012, NCI-H460_ENCODE2012, GM12878_Schmitt2016, Left_ventricle_cells_Schmitt2016, Peripheral_blood_T_cells_Kloetgen2019, RPMI7951_ENCODE2012, Aorta_cells_Schmitt2016, IMR90_Dixon2012, Brain_microvascular_endothelial_cells_ENCODE2012, SK-MEL-5_ENCODE2012, Liver_cells_Schmitt2016, H1_neuronal_progenitor_cells_Dixon2015, T47D_ENCODE2012, Hippocampus_cells_Schmitt2016, Dorsolateral_prefrontal_cortex_cells_Schmitt2016, Ovary_cells_Schmitt2016, Caki2_ENCODE2012, Psoas_muscle_cells_Schmitt2016, GM12878_Rao2014, THP-1_ENCODE2012, Jurkat_Lucic2019, HeLa_Rao2014, Coronary_artery_smooth_muscle_cells_Zhao2020, KBM7_Rao2014, IMR90_Rao2014, Nalm6_Tian2019, A549_ENCODE2012, K562_Belaghzal2017</t>
  </si>
  <si>
    <t>1.5, 1.75, 3.0, 4.0, 1.5, 1.5, 3.5, 0.5, 3.5, 0.5, 0.33, 2.5, 4.5, 2.67, 3.5, 2.0, 1.5, 1.0, 1.0, 1.5, 1.5, 2.0, 0.5, 0.5, 1.5, 1.0, 0.5, 0.5, 1.0, 1.0, 1.0, 0.5, 0.33, 0.17, 1.0, 1.0, 0.12, 2.0, 0.4, 0.43, 1.0, 0.25, 0.33</t>
  </si>
  <si>
    <t>Right_ventricle_cells_Schmitt2016, GM12878_Rao2014, IMR90_Dixon2012, Endothelial_of_hepatic_sinusoid_cells_ENCODE2012, H1_mesendoderm_cells_Dixon2015, H1_mesenchymal_stem_cells_Dixon2015, IMR90_Jin2013, HepG2_ENCODE2012, Endometrial_microvascular_endothelial_cells_ENCODE2012, Panc1_ENCODE2012, Spleen_cells_Schmitt2016, Dorsolateral_prefrontal_cortex_cells_Schmitt2016, Brain_astrocyte_ENCODE2012, Germinal_zone_neurons_Won2016, Ovary_cells_Schmitt2016, Cortical_plate_neurons_Won2016, SK-MEL-5_ENCODE2012, Liver_cells_Schmitt2016, GM12878_Schmitt2016, A549_ENCODE2012, NCI-H460_ENCODE2012, G401_ENCODE2012, Peripheral_blood_T_cells_Kloetgen2019, H1_trophectoderm_cells_Dixon2015, Pancreas_cells_Schmitt2016, Hippocampus_cells_Schmitt2016, H1_hESCs_Jin2013, H1_hESCs_Dixon2015, H1_hESCs_Dixon2012, Brain_pericyte_ENCODE2012, H1_neuronal_progenitor_cells_Dixon2015, Caki2_ENCODE2012, Adrenal_gland_cells_Schmitt2016, Aorta_cells_Schmitt2016, Left_ventricle_cells_Schmitt2016, RPMI7951_ENCODE2012, T47D_ENCODE2012, Spinal_cord_astrocyte_ENCODE2012, ACHN_ENCODE2012, Small_intestine_cells_Schmitt2016, Bladder_cells_Schmitt2016, Brain_microvascular_endothelial_cells_ENCODE2012, T_cells_of_acute_lymphoblastic_leukemia_Kloetgen2019, Lung_cells_Schmitt2016, DLD1_ENCODE2012, LNCaP_clone_FGC_ENCODE2012, Psoas_muscle_cells_Schmitt2016, SK-N-MC_ENCODE2012, SK-N-DZ_ENCODE2012, SJCRH30_ENCODE2012, Peripheral_blood_CD8+_T_cells_Johanson2018, Peripheral_blood_CD4+_T_cells_Johanson2018, THP-1_ENCODE2012, NHEK_Rao2014, Gastrocnemius_medialis_skeletal_muscle_cells_ENCODE2012, HUVEC_Rao2014, GM12878_Rao2014, Coronary_artery_smooth_muscle_cells_Zhao2020, Peripheral_blood_CD8+_T_cells_Bediaga2021, K562_Rao2014, IMR90_Rao2014, A549_ENCODE2012, HMEC_Rao2014, Nalm6_Tian2019, HeLa_Rao2014, Jurkat_Lucic2019, KBM7_Rao2014, Peripheral_blood_B_cells_Johanson2018, Peripheral_blood_CD4+_T_cells_Bediaga2021, Transverse_colon_cells_ENCODE2012, Peripheral_blood_neutrophils_Keenan2021, TeloHAEC_Lalonde2019, K562_Belaghzal2017</t>
  </si>
  <si>
    <t>9.0, 13.0, 16.5, 23.0, 26.0, 28.0, 10.0, 15.0, 1.5, 14.0, 7.5, 12.0, 18.5, 27.33, 5.0, 27.67, 12.0, 20.0, 12.5, 13.0, 8.5, 16.5, 15.0, 20.5, 3.0, 9.0, 25.0, 25.5, 14.5, 3.0, 9.0, 13.5, 5.0, 16.0, 15.0, 8.0, 6.5, 2.5, 3.5, 11.0, 5.0, 5.0, 10.0, 4.0, 4.5, 4.0, 5.0, 3.0, 4.0, 1.5, 10.5, 12.0, 14.33, 15.0, 6.0, 12.67, 10.13, 30.0, 16.0, 8.5, 13.43, 14.38, 4.5, 40.0, 9.75, 31.0, 6.8, 12.5, 8.0, 7.0, 2.0, 12.0, 2.67</t>
  </si>
  <si>
    <t>IMR90_Jin2013, Panc1_ENCODE2012, IMR90_Dixon2012, K562_Rao2014</t>
  </si>
  <si>
    <t>0.17, 0.5, 0.5, 0.17</t>
  </si>
  <si>
    <t>Brain_microvascular_endothelial_cells_ENCODE2012, RPMI7951_ENCODE2012, Panc1_ENCODE2012, IMR90_Dixon2012, H1_neuronal_progenitor_cells_Dixon2015, Brain_pericyte_ENCODE2012, Aorta_cells_Schmitt2016, GM12878_Rao2014, Left_ventricle_cells_Schmitt2016, DLD1_ENCODE2012, H1_trophectoderm_cells_Dixon2015, H1_hESCs_Jin2013, Bladder_cells_Schmitt2016, SK-N-MC_ENCODE2012, NCI-H460_ENCODE2012, A549_ENCODE2012, Lung_cells_Schmitt2016, Caki2_ENCODE2012, GM12878_Schmitt2016, LNCaP_clone_FGC_ENCODE2012, SK-N-DZ_ENCODE2012, Peripheral_blood_T_cells_Kloetgen2019, Pancreas_cells_Schmitt2016, Psoas_muscle_cells_Schmitt2016, Hippocampus_cells_Schmitt2016, IMR90_Jin2013, Right_ventricle_cells_Schmitt2016, Cortical_plate_neurons_Won2016, Spleen_cells_Schmitt2016, H1_hESCs_Dixon2012, T47D_ENCODE2012, ACHN_ENCODE2012, H1_hESCs_Dixon2015, Germinal_zone_neurons_Won2016, Endothelial_of_hepatic_sinusoid_cells_ENCODE2012, H1_mesenchymal_stem_cells_Dixon2015, G401_ENCODE2012, Spinal_cord_astrocyte_ENCODE2012, SK-MEL-5_ENCODE2012, SJCRH30_ENCODE2012, HepG2_ENCODE2012, Liver_cells_Schmitt2016, Small_intestine_cells_Schmitt2016, H1_mesendoderm_cells_Dixon2015, Brain_astrocyte_ENCODE2012, Dorsolateral_prefrontal_cortex_cells_Schmitt2016, Adrenal_gland_cells_Schmitt2016, Ovary_cells_Schmitt2016, Endometrial_microvascular_endothelial_cells_ENCODE2012, T_cells_of_acute_lymphoblastic_leukemia_Kloetgen2019, HeLa_Rao2014, HUVEC_Rao2014</t>
  </si>
  <si>
    <t>1.0, 1.0, 1.0, 1.0, 1.0, 1.0, 1.0, 1.0, 1.0, 1.0, 1.0, 1.0, 1.0, 1.0, 1.0, 1.0, 1.0, 1.0, 1.0, 1.0, 1.0, 1.0, 1.0, 1.0, 1.0, 1.0, 0.5, 1.0, 1.0, 1.0, 1.0, 1.0, 1.0, 1.0, 1.0, 1.0, 1.0, 1.0, 1.0, 1.0, 1.0, 1.0, 1.0, 1.0, 1.0, 1.0, 1.0, 1.0, 1.0, 1.0, 0.12, 0.33</t>
  </si>
  <si>
    <t>H1_mesendoderm_cells_Dixon2015, T47D_ENCODE2012, Brain_astrocyte_ENCODE2012, Endothelial_of_hepatic_sinusoid_cells_ENCODE2012</t>
  </si>
  <si>
    <t>G401_ENCODE2012, GM12878_Rao2014, H1_mesendoderm_cells_Dixon2015, HepG2_ENCODE2012, Hippocampus_cells_Schmitt2016, Cortical_plate_neurons_Won2016, Germinal_zone_neurons_Won2016, GM12878_Schmitt2016, T_cells_of_acute_lymphoblastic_leukemia_Kloetgen2019</t>
  </si>
  <si>
    <t>0.5, 0.75, 0.5, 1.0, 1.0, 0.33, 0.67, 0.5, 1.0</t>
  </si>
  <si>
    <t>Germinal_zone_neurons_Won2016, H1_mesendoderm_cells_Dixon2015, H1_hESCs_Dixon2015, Right_ventricle_cells_Schmitt2016, H1_hESCs_Jin2013, H1_mesenchymal_stem_cells_Dixon2015, GM12878_Rao2014, H1_hESCs_Dixon2012, DLD1_ENCODE2012, GM12878_Schmitt2016, Endothelial_of_hepatic_sinusoid_cells_ENCODE2012, Brain_astrocyte_ENCODE2012, H1_trophectoderm_cells_Dixon2015, Peripheral_blood_T_cells_Kloetgen2019, SK-N-MC_ENCODE2012, Cortical_plate_neurons_Won2016, Spleen_cells_Schmitt2016, Hippocampus_cells_Schmitt2016, T_cells_of_acute_lymphoblastic_leukemia_Kloetgen2019, Aorta_cells_Schmitt2016, HepG2_ENCODE2012, LNCaP_clone_FGC_ENCODE2012, IMR90_Jin2013, Pancreas_cells_Schmitt2016, H1_neuronal_progenitor_cells_Dixon2015, Panc1_ENCODE2012, Liver_cells_Schmitt2016, Spinal_cord_astrocyte_ENCODE2012, Caki2_ENCODE2012, A549_ENCODE2012, RPMI7951_ENCODE2012, IMR90_Dixon2012, G401_ENCODE2012, Psoas_muscle_cells_Schmitt2016, Left_ventricle_cells_Schmitt2016, NCI-H460_ENCODE2012, Brain_microvascular_endothelial_cells_ENCODE2012, SK-MEL-5_ENCODE2012, Adrenal_gland_cells_Schmitt2016, T47D_ENCODE2012, ACHN_ENCODE2012, Bladder_cells_Schmitt2016, Ovary_cells_Schmitt2016, Small_intestine_cells_Schmitt2016, Lung_cells_Schmitt2016, Dorsolateral_prefrontal_cortex_cells_Schmitt2016, SJCRH30_ENCODE2012, NHEK_Rao2014, THP-1_ENCODE2012, HUVEC_Rao2014, KBM7_Rao2014, Peripheral_blood_CD8+_T_cells_Johanson2018, A549_ENCODE2012, HeLa_Rao2014, GM12878_Rao2014, Nalm6_Tian2019, Gastrocnemius_medialis_skeletal_muscle_cells_ENCODE2012, Peripheral_blood_CD8+_T_cells_Bediaga2021, K562_Rao2014, Transverse_colon_cells_ENCODE2012, Jurkat_Lucic2019, HMEC_Rao2014, Coronary_artery_smooth_muscle_cells_Zhao2020, IMR90_Rao2014, Peripheral_blood_CD4+_T_cells_Johanson2018, Peripheral_blood_B_cells_Johanson2018, Peripheral_blood_CD4+_T_cells_Bediaga2021, TeloHAEC_Lalonde2019, K562_Belaghzal2017</t>
  </si>
  <si>
    <t>22.33, 42.0, 36.5, 6.0, 30.0, 28.5, 12.5, 20.0, 2.0, 13.0, 19.5, 14.5, 17.5, 10.5, 1.0, 18.67, 1.5, 6.0, 7.0, 12.0, 6.5, 1.0, 5.5, 1.0, 4.5, 12.5, 13.0, 1.0, 4.0, 5.0, 1.5, 7.5, 11.0, 1.0, 11.0, 5.5, 1.0, 4.5, 5.0, 4.0, 2.5, 1.0, 2.0, 2.0, 1.5, 1.0, 0.5, 5.0, 16.83, 4.33, 4.6, 2.0, 4.75, 2.38, 4.48, 26.0, 4.0, 4.5, 5.83, 5.0, 17.5, 0.33, 4.0, 3.0, 5.0, 1.5, 0.5, 3.0, 0.67</t>
  </si>
  <si>
    <t>IMR90_Jin2013, Germinal_zone_neurons_Won2016, Brain_astrocyte_ENCODE2012, Cortical_plate_neurons_Won2016, Spleen_cells_Schmitt2016, H1_neuronal_progenitor_cells_Dixon2015, Liver_cells_Schmitt2016, Left_ventricle_cells_Schmitt2016, Pancreas_cells_Schmitt2016, H1_hESCs_Jin2013, GM12878_Rao2014, Endothelial_of_hepatic_sinusoid_cells_ENCODE2012, SK-N-DZ_ENCODE2012, H1_hESCs_Dixon2012, H1_mesenchymal_stem_cells_Dixon2015, T47D_ENCODE2012, HepG2_ENCODE2012, H1_hESCs_Dixon2015, GM12878_Schmitt2016, Peripheral_blood_T_cells_Kloetgen2019, Brain_microvascular_endothelial_cells_ENCODE2012, H1_mesendoderm_cells_Dixon2015, A549_ENCODE2012, NCI-H460_ENCODE2012, H1_trophectoderm_cells_Dixon2015, Lung_cells_Schmitt2016, RPMI7951_ENCODE2012, T_cells_of_acute_lymphoblastic_leukemia_Kloetgen2019, ACHN_ENCODE2012, Psoas_muscle_cells_Schmitt2016, Caki2_ENCODE2012, Bladder_cells_Schmitt2016, LNCaP_clone_FGC_ENCODE2012, DLD1_ENCODE2012, Small_intestine_cells_Schmitt2016, IMR90_Dixon2012, G401_ENCODE2012, Aorta_cells_Schmitt2016, SK-N-MC_ENCODE2012, Ovary_cells_Schmitt2016, SJCRH30_ENCODE2012, Panc1_ENCODE2012, SK-MEL-5_ENCODE2012, Adrenal_gland_cells_Schmitt2016, Spinal_cord_astrocyte_ENCODE2012, Right_ventricle_cells_Schmitt2016, Brain_pericyte_ENCODE2012, Endometrial_microvascular_endothelial_cells_ENCODE2012, Dorsolateral_prefrontal_cortex_cells_Schmitt2016, Hippocampus_cells_Schmitt2016, A549_ENCODE2012, GM12878_Rao2014, THP-1_ENCODE2012, K562_Rao2014, KBM7_Rao2014, IMR90_Rao2014, HeLa_Rao2014, Jurkat_Lucic2019, Peripheral_blood_CD8+_T_cells_Bediaga2021, Nalm6_Tian2019, HMEC_Rao2014, NHEK_Rao2014, HUVEC_Rao2014, Peripheral_blood_CD4+_T_cells_Bediaga2021, Coronary_artery_smooth_muscle_cells_Zhao2020, Peripheral_blood_CD8+_T_cells_Johanson2018, Peripheral_blood_CD4+_T_cells_Johanson2018, Peripheral_blood_B_cells_Johanson2018, Gastrocnemius_medialis_skeletal_muscle_cells_ENCODE2012, Transverse_colon_cells_ENCODE2012, Peripheral_blood_neutrophils_Keenan2021, TeloHAEC_Lalonde2019, K562_Belaghzal2017</t>
  </si>
  <si>
    <t>6.17, 9.0, 8.5, 9.0, 5.5, 6.5, 9.0, 5.0, 2.75, 6.0, 9.75, 9.5, 3.0, 4.0, 9.0, 6.0, 10.0, 8.0, 6.5, 6.5, 4.0, 9.5, 4.5, 4.5, 7.0, 5.0, 6.5, 7.0, 3.0, 1.67, 4.5, 4.0, 4.5, 4.0, 3.0, 7.0, 6.0, 5.0, 3.5, 3.0, 2.0, 5.5, 4.0, 4.0, 2.0, 1.5, 2.0, 2.0, 2.0, 2.0, 49.12, 26.09, 60.83, 32.17, 23.0, 29.29, 8.75, 66.5, 21.5, 86.0, 8.33, 23.0, 21.33, 14.0, 35.0, 11.5, 13.0, 14.5, 3.0, 6.0, 3.0, 46.0, 12.33</t>
  </si>
  <si>
    <t>ACHN_ENCODE2012, SK-MEL-5_ENCODE2012, GM12878_Rao2014, H1_mesenchymal_stem_cells_Dixon2015, HeLa_Rao2014</t>
  </si>
  <si>
    <t>0.5, 0.5, 0.25, 0.5, 0.12</t>
  </si>
  <si>
    <t>H1_mesendoderm_cells_Dixon2015, Germinal_zone_neurons_Won2016, HepG2_ENCODE2012, H1_hESCs_Dixon2015, GM12878_Rao2014, G401_ENCODE2012, SK-MEL-5_ENCODE2012, H1_trophectoderm_cells_Dixon2015, Spinal_cord_astrocyte_ENCODE2012, Aorta_cells_Schmitt2016, Endothelial_of_hepatic_sinusoid_cells_ENCODE2012, H1_mesenchymal_stem_cells_Dixon2015, SK-N-DZ_ENCODE2012, Left_ventricle_cells_Schmitt2016, Brain_astrocyte_ENCODE2012, Cortical_plate_neurons_Won2016, Caki2_ENCODE2012, Brain_microvascular_endothelial_cells_ENCODE2012, H1_hESCs_Dixon2012, Hippocampus_cells_Schmitt2016, IMR90_Jin2013, GM12878_Schmitt2016, IMR90_Dixon2012, LNCaP_clone_FGC_ENCODE2012, H1_hESCs_Jin2013, Dorsolateral_prefrontal_cortex_cells_Schmitt2016, H1_neuronal_progenitor_cells_Dixon2015, Adrenal_gland_cells_Schmitt2016, Liver_cells_Schmitt2016, A549_ENCODE2012, SK-N-MC_ENCODE2012, Peripheral_blood_T_cells_Kloetgen2019, T47D_ENCODE2012, T_cells_of_acute_lymphoblastic_leukemia_Kloetgen2019, Spleen_cells_Schmitt2016, Panc1_ENCODE2012, Right_ventricle_cells_Schmitt2016, Small_intestine_cells_Schmitt2016, DLD1_ENCODE2012, RPMI7951_ENCODE2012, Pancreas_cells_Schmitt2016, Bladder_cells_Schmitt2016, Lung_cells_Schmitt2016, NCI-H460_ENCODE2012, ACHN_ENCODE2012, SJCRH30_ENCODE2012, Psoas_muscle_cells_Schmitt2016, Endometrial_microvascular_endothelial_cells_ENCODE2012, NHEK_Rao2014, Peripheral_blood_CD4+_T_cells_Johanson2018, HeLa_Rao2014, THP-1_ENCODE2012, Nalm6_Tian2019, GM12878_Rao2014, K562_Rao2014, A549_ENCODE2012, IMR90_Rao2014, Jurkat_Lucic2019, KBM7_Rao2014, HMEC_Rao2014, Peripheral_blood_B_cells_Johanson2018, Coronary_artery_smooth_muscle_cells_Zhao2020, HUVEC_Rao2014, Peripheral_blood_CD8+_T_cells_Bediaga2021, Peripheral_blood_CD4+_T_cells_Bediaga2021, Peripheral_blood_CD8+_T_cells_Johanson2018, Transverse_colon_cells_ENCODE2012, Gastrocnemius_medialis_skeletal_muscle_cells_ENCODE2012, K562_Belaghzal2017, TeloHAEC_Lalonde2019</t>
  </si>
  <si>
    <t>28.0, 19.0, 30.0, 19.0, 28.5, 12.5, 7.0, 15.0, 1.0, 9.0, 19.5, 17.0, 6.0, 11.0, 15.0, 14.33, 7.5, 3.5, 8.0, 5.0, 7.0, 17.0, 8.0, 4.0, 13.0, 5.0, 4.0, 4.0, 14.0, 6.5, 2.5, 9.0, 5.0, 14.0, 5.5, 11.0, 3.5, 2.0, 3.5, 6.0, 1.75, 2.5, 0.5, 3.0, 0.5, 1.0, 0.67, 0.5, 7.0, 11.5, 4.25, 22.67, 46.0, 14.65, 12.17, 20.75, 8.57, 29.0, 8.2, 2.67, 4.5, 6.0, 6.0, 9.0, 4.0, 9.0, 2.0, 1.0, 3.0, 8.0</t>
  </si>
  <si>
    <t>HepG2_ENCODE2012, H1_trophectoderm_cells_Dixon2015, IMR90_Jin2013, A549_ENCODE2012, Endothelial_of_hepatic_sinusoid_cells_ENCODE2012, H1_hESCs_Jin2013, Brain_astrocyte_ENCODE2012, T47D_ENCODE2012, GM12878_Rao2014, Right_ventricle_cells_Schmitt2016, H1_mesenchymal_stem_cells_Dixon2015, Left_ventricle_cells_Schmitt2016, Cortical_plate_neurons_Won2016, Aorta_cells_Schmitt2016, H1_hESCs_Dixon2015, H1_mesendoderm_cells_Dixon2015, H1_hESCs_Dixon2012, Pancreas_cells_Schmitt2016, G401_ENCODE2012, SK-MEL-5_ENCODE2012, Dorsolateral_prefrontal_cortex_cells_Schmitt2016, Germinal_zone_neurons_Won2016, Liver_cells_Schmitt2016, T_cells_of_acute_lymphoblastic_leukemia_Kloetgen2019, Peripheral_blood_T_cells_Kloetgen2019, H1_neuronal_progenitor_cells_Dixon2015, SK-N-DZ_ENCODE2012, Adrenal_gland_cells_Schmitt2016, GM12878_Schmitt2016, NCI-H460_ENCODE2012, DLD1_ENCODE2012, RPMI7951_ENCODE2012, Caki2_ENCODE2012, Spleen_cells_Schmitt2016, Bladder_cells_Schmitt2016, IMR90_Dixon2012, LNCaP_clone_FGC_ENCODE2012, Panc1_ENCODE2012, Brain_microvascular_endothelial_cells_ENCODE2012, SK-N-MC_ENCODE2012, Hippocampus_cells_Schmitt2016, Brain_pericyte_ENCODE2012, Psoas_muscle_cells_Schmitt2016, ACHN_ENCODE2012, Lung_cells_Schmitt2016, Spinal_cord_astrocyte_ENCODE2012, Ovary_cells_Schmitt2016, SJCRH30_ENCODE2012, Small_intestine_cells_Schmitt2016, Endometrial_microvascular_endothelial_cells_ENCODE2012, THP-1_ENCODE2012, Jurkat_Lucic2019, GM12878_Rao2014, A549_ENCODE2012, Nalm6_Tian2019, NHEK_Rao2014, Peripheral_blood_B_cells_Johanson2018, Coronary_artery_smooth_muscle_cells_Zhao2020, HUVEC_Rao2014, K562_Rao2014, IMR90_Rao2014, HeLa_Rao2014, KBM7_Rao2014, HMEC_Rao2014, Peripheral_blood_CD4+_T_cells_Johanson2018, Peripheral_blood_CD4+_T_cells_Bediaga2021, Peripheral_blood_CD8+_T_cells_Bediaga2021, Peripheral_blood_CD8+_T_cells_Johanson2018, Gastrocnemius_medialis_skeletal_muscle_cells_ENCODE2012, Transverse_colon_cells_ENCODE2012, TeloHAEC_Lalonde2019, K562_Belaghzal2017</t>
  </si>
  <si>
    <t>16.0, 11.0, 8.17, 8.0, 14.5, 16.0, 16.0, 14.5, 18.5, 5.0, 18.0, 14.0, 16.67, 10.0, 20.5, 21.5, 8.5, 2.25, 11.5, 5.0, 5.0, 16.33, 20.0, 14.0, 10.0, 8.5, 3.0, 6.0, 14.0, 4.0, 2.5, 5.0, 4.5, 8.5, 3.5, 8.0, 4.0, 8.0, 4.5, 3.5, 4.0, 1.0, 3.0, 3.0, 3.0, 2.0, 3.0, 0.5, 1.0, 1.0, 26.0, 28.0, 8.17, 8.0, 42.0, 8.67, 4.5, 19.0, 6.0, 9.33, 9.86, 2.25, 3.0, 2.33, 5.5, 4.5, 6.0, 3.0, 4.0, 2.0, 6.0, 2.33</t>
  </si>
  <si>
    <t>HepG2_ENCODE2012, H1_trophectoderm_cells_Dixon2015, H1_hESCs_Dixon2015, A549_ENCODE2012, GM12878_Rao2014, G401_ENCODE2012, T_cells_of_acute_lymphoblastic_leukemia_Kloetgen2019, H1_mesendoderm_cells_Dixon2015, Cortical_plate_neurons_Won2016, H1_mesenchymal_stem_cells_Dixon2015, NCI-H460_ENCODE2012, RPMI7951_ENCODE2012, Liver_cells_Schmitt2016, SK-N-MC_ENCODE2012, H1_hESCs_Jin2013, Endothelial_of_hepatic_sinusoid_cells_ENCODE2012, H1_neuronal_progenitor_cells_Dixon2015, T47D_ENCODE2012, IMR90_Jin2013, Aorta_cells_Schmitt2016, H1_hESCs_Dixon2012, Germinal_zone_neurons_Won2016, Caki2_ENCODE2012, Lung_cells_Schmitt2016, Panc1_ENCODE2012, Dorsolateral_prefrontal_cortex_cells_Schmitt2016, Left_ventricle_cells_Schmitt2016, ACHN_ENCODE2012, IMR90_Dixon2012, GM12878_Schmitt2016, Right_ventricle_cells_Schmitt2016, SK-MEL-5_ENCODE2012, Spleen_cells_Schmitt2016, Brain_astrocyte_ENCODE2012, Spinal_cord_astrocyte_ENCODE2012, Brain_microvascular_endothelial_cells_ENCODE2012, LNCaP_clone_FGC_ENCODE2012, Peripheral_blood_T_cells_Kloetgen2019, A549_ENCODE2012, HMEC_Rao2014, GM12878_Rao2014, IMR90_Rao2014, Nalm6_Tian2019, THP-1_ENCODE2012, KBM7_Rao2014, Jurkat_Lucic2019, Coronary_artery_smooth_muscle_cells_Zhao2020, TeloHAEC_Lalonde2019</t>
  </si>
  <si>
    <t>3.5, 1.5, 3.0, 2.0, 3.75, 1.5, 3.0, 3.0, 2.0, 3.5, 1.5, 1.0, 4.0, 0.5, 3.0, 2.5, 1.0, 1.5, 1.17, 1.0, 1.5, 1.0, 1.0, 1.0, 0.5, 2.0, 1.0, 0.5, 0.5, 1.5, 0.5, 1.0, 1.0, 1.0, 0.5, 0.5, 0.5, 0.5, 0.62, 0.17, 0.26, 0.14, 1.0, 0.5, 0.2, 0.5, 1.0, 0.5</t>
  </si>
  <si>
    <t>HepG2_ENCODE2012, Caki2_ENCODE2012, SK-MEL-5_ENCODE2012, RPMI7951_ENCODE2012, GM12878_Schmitt2016, IMR90_Jin2013, Bladder_cells_Schmitt2016, Germinal_zone_neurons_Won2016, H1_mesenchymal_stem_cells_Dixon2015, H1_hESCs_Dixon2012, Psoas_muscle_cells_Schmitt2016, Liver_cells_Schmitt2016, Peripheral_blood_T_cells_Kloetgen2019, Dorsolateral_prefrontal_cortex_cells_Schmitt2016, Panc1_ENCODE2012, Brain_microvascular_endothelial_cells_ENCODE2012, T47D_ENCODE2012, H1_trophectoderm_cells_Dixon2015, A549_ENCODE2012, Cortical_plate_neurons_Won2016, GM12878_Rao2014, G401_ENCODE2012, Brain_astrocyte_ENCODE2012, H1_mesendoderm_cells_Dixon2015, H1_hESCs_Jin2013, H1_hESCs_Dixon2015, Small_intestine_cells_Schmitt2016, H1_neuronal_progenitor_cells_Dixon2015, T_cells_of_acute_lymphoblastic_leukemia_Kloetgen2019, Ovary_cells_Schmitt2016, Pancreas_cells_Schmitt2016, Endothelial_of_hepatic_sinusoid_cells_ENCODE2012, NCI-H460_ENCODE2012, IMR90_Dixon2012, Spleen_cells_Schmitt2016, Hippocampus_cells_Schmitt2016, Spinal_cord_astrocyte_ENCODE2012, LNCaP_clone_FGC_ENCODE2012, Left_ventricle_cells_Schmitt2016, THP-1_ENCODE2012, Nalm6_Tian2019, IMR90_Rao2014, A549_ENCODE2012, K562_Rao2014, Jurkat_Lucic2019, NHEK_Rao2014, HeLa_Rao2014, GM12878_Rao2014, HMEC_Rao2014, Peripheral_blood_CD4+_T_cells_Bediaga2021, HUVEC_Rao2014, TeloHAEC_Lalonde2019, K562_Belaghzal2017</t>
  </si>
  <si>
    <t>3.0, 2.5, 0.5, 1.0, 1.5, 1.67, 0.5, 4.33, 4.0, 4.0, 0.67, 2.0, 1.5, 1.0, 3.5, 1.5, 1.5, 2.5, 2.5, 4.0, 1.25, 3.5, 4.0, 4.0, 4.0, 4.5, 1.0, 0.5, 3.0, 1.0, 0.5, 2.5, 2.0, 2.5, 1.0, 1.0, 0.5, 0.5, 1.0, 1.17, 3.0, 0.43, 1.12, 0.33, 1.0, 0.33, 0.25, 0.17, 0.17, 0.5, 0.33, 1.5, 1.0</t>
  </si>
  <si>
    <t>G401_ENCODE2012, Endothelial_of_hepatic_sinusoid_cells_ENCODE2012, Caki2_ENCODE2012, IMR90_Dixon2012, H1_mesendoderm_cells_Dixon2015, IMR90_Jin2013, Pancreas_cells_Schmitt2016, GM12878_Schmitt2016, HepG2_ENCODE2012, Cortical_plate_neurons_Won2016, Liver_cells_Schmitt2016, Germinal_zone_neurons_Won2016, Brain_astrocyte_ENCODE2012, LNCaP_clone_FGC_ENCODE2012, Left_ventricle_cells_Schmitt2016, GM12878_Rao2014, NCI-H460_ENCODE2012, T_cells_of_acute_lymphoblastic_leukemia_Kloetgen2019, Spleen_cells_Schmitt2016, SK-MEL-5_ENCODE2012, H1_trophectoderm_cells_Dixon2015, DLD1_ENCODE2012, H1_hESCs_Dixon2015, RPMI7951_ENCODE2012, A549_ENCODE2012, GM12878_Rao2014, A549_ENCODE2012, THP-1_ENCODE2012, Peripheral_blood_B_cells_Johanson2018, Jurkat_Lucic2019, KBM7_Rao2014, Peripheral_blood_CD4+_T_cells_Bediaga2021, IMR90_Rao2014, Nalm6_Tian2019, HMEC_Rao2014, K562_Rao2014, Peripheral_blood_CD4+_T_cells_Johanson2018, HUVEC_Rao2014, Peripheral_blood_CD8+_T_cells_Bediaga2021, TeloHAEC_Lalonde2019</t>
  </si>
  <si>
    <t>0.5, 1.0, 0.5, 0.5, 1.0, 0.5, 0.25, 1.0, 1.0, 1.0, 1.0, 1.0, 1.0, 0.5, 1.0, 1.0, 0.5, 1.0, 1.0, 0.5, 1.0, 0.5, 1.0, 0.5, 0.5, 0.43, 1.88, 1.5, 1.5, 2.5, 1.2, 0.5, 0.57, 1.0, 0.17, 0.5, 0.5, 0.67, 1.0, 2.5</t>
  </si>
  <si>
    <t>Brain_astrocyte_ENCODE2012, Ovary_cells_Schmitt2016, Cortical_plate_neurons_Won2016, GM12878_Rao2014, IMR90_Jin2013, Endothelial_of_hepatic_sinusoid_cells_ENCODE2012, NCI-H460_ENCODE2012, H1_trophectoderm_cells_Dixon2015, IMR90_Dixon2012, Germinal_zone_neurons_Won2016, A549_ENCODE2012, H1_mesenchymal_stem_cells_Dixon2015, T_cells_of_acute_lymphoblastic_leukemia_Kloetgen2019, Caki2_ENCODE2012, H1_hESCs_Dixon2015, Panc1_ENCODE2012, LNCaP_clone_FGC_ENCODE2012, HepG2_ENCODE2012, H1_hESCs_Dixon2012, Liver_cells_Schmitt2016, G401_ENCODE2012, Left_ventricle_cells_Schmitt2016, H1_hESCs_Jin2013, RPMI7951_ENCODE2012, T47D_ENCODE2012, H1_mesendoderm_cells_Dixon2015, GM12878_Schmitt2016, SK-MEL-5_ENCODE2012, Peripheral_blood_T_cells_Kloetgen2019, Spleen_cells_Schmitt2016, Brain_microvascular_endothelial_cells_ENCODE2012, Right_ventricle_cells_Schmitt2016, Bladder_cells_Schmitt2016, Spinal_cord_astrocyte_ENCODE2012, Dorsolateral_prefrontal_cortex_cells_Schmitt2016, H1_neuronal_progenitor_cells_Dixon2015, Adrenal_gland_cells_Schmitt2016, SK-N-MC_ENCODE2012, Aorta_cells_Schmitt2016, Endometrial_microvascular_endothelial_cells_ENCODE2012, ACHN_ENCODE2012, Jurkat_Lucic2019, Peripheral_blood_CD8+_T_cells_Johanson2018, KBM7_Rao2014, GM12878_Rao2014, A549_ENCODE2012, THP-1_ENCODE2012, K562_Rao2014, HMEC_Rao2014, IMR90_Rao2014, Nalm6_Tian2019, Coronary_artery_smooth_muscle_cells_Zhao2020, HUVEC_Rao2014, Peripheral_blood_B_cells_Johanson2018, Peripheral_blood_CD4+_T_cells_Bediaga2021, NHEK_Rao2014, Peripheral_blood_CD4+_T_cells_Johanson2018, Peripheral_blood_CD8+_T_cells_Bediaga2021, HeLa_Rao2014, TeloHAEC_Lalonde2019, K562_Belaghzal2017</t>
  </si>
  <si>
    <t>4.0, 1.0, 4.67, 5.0, 1.5, 4.0, 2.5, 2.0, 2.5, 3.67, 2.0, 4.5, 4.0, 1.5, 5.0, 3.0, 1.0, 5.0, 3.0, 4.0, 2.5, 2.0, 5.0, 1.5, 3.5, 3.0, 1.5, 2.0, 3.0, 1.5, 1.0, 1.5, 0.5, 0.5, 1.0, 1.0, 1.0, 0.5, 1.0, 0.5, 0.5, 5.5, 2.5, 2.2, 2.7, 7.88, 10.17, 1.5, 0.33, 3.0, 16.0, 2.0, 1.67, 4.0, 0.5, 1.0, 1.0, 2.5, 0.12, 7.0, 2.0</t>
  </si>
  <si>
    <t>H1_mesendoderm_cells_Dixon2015, G401_ENCODE2012, IMR90_Dixon2012, NCI-H460_ENCODE2012, H1_mesenchymal_stem_cells_Dixon2015, H1_hESCs_Dixon2012, H1_hESCs_Dixon2015, Endothelial_of_hepatic_sinusoid_cells_ENCODE2012, Germinal_zone_neurons_Won2016, HepG2_ENCODE2012, SK-MEL-5_ENCODE2012, Aorta_cells_Schmitt2016, H1_neuronal_progenitor_cells_Dixon2015, Cortical_plate_neurons_Won2016, H1_hESCs_Jin2013, IMR90_Jin2013, Brain_astrocyte_ENCODE2012, T47D_ENCODE2012, Panc1_ENCODE2012, GM12878_Schmitt2016, Liver_cells_Schmitt2016, Left_ventricle_cells_Schmitt2016, DLD1_ENCODE2012, GM12878_Rao2014, Ovary_cells_Schmitt2016, H1_trophectoderm_cells_Dixon2015, Peripheral_blood_T_cells_Kloetgen2019, Bladder_cells_Schmitt2016, Pancreas_cells_Schmitt2016, A549_ENCODE2012, Right_ventricle_cells_Schmitt2016, RPMI7951_ENCODE2012, Spleen_cells_Schmitt2016, Caki2_ENCODE2012, Spinal_cord_astrocyte_ENCODE2012, SK-N-MC_ENCODE2012, LNCaP_clone_FGC_ENCODE2012, T_cells_of_acute_lymphoblastic_leukemia_Kloetgen2019, Hippocampus_cells_Schmitt2016, Brain_microvascular_endothelial_cells_ENCODE2012, Lung_cells_Schmitt2016, Adrenal_gland_cells_Schmitt2016, Psoas_muscle_cells_Schmitt2016, Small_intestine_cells_Schmitt2016, Brain_pericyte_ENCODE2012, SK-N-DZ_ENCODE2012, Endometrial_microvascular_endothelial_cells_ENCODE2012, ACHN_ENCODE2012, Dorsolateral_prefrontal_cortex_cells_Schmitt2016, SJCRH30_ENCODE2012, GM12878_Rao2014, THP-1_ENCODE2012, Nalm6_Tian2019, K562_Rao2014, HUVEC_Rao2014, Jurkat_Lucic2019, NHEK_Rao2014, Peripheral_blood_CD4+_T_cells_Bediaga2021, IMR90_Rao2014, A549_ENCODE2012, Peripheral_blood_CD8+_T_cells_Bediaga2021, Coronary_artery_smooth_muscle_cells_Zhao2020, Peripheral_blood_B_cells_Johanson2018, KBM7_Rao2014, Peripheral_blood_CD8+_T_cells_Johanson2018, HeLa_Rao2014, Gastrocnemius_medialis_skeletal_muscle_cells_ENCODE2012, Peripheral_blood_CD4+_T_cells_Johanson2018, HMEC_Rao2014, Transverse_colon_cells_ENCODE2012, TeloHAEC_Lalonde2019, K562_Belaghzal2017</t>
  </si>
  <si>
    <t>58.0, 20.0, 25.5, 12.5, 55.5, 24.0, 54.5, 41.0, 42.33, 40.5, 17.0, 25.0, 12.5, 42.33, 42.0, 16.0, 34.0, 25.0, 23.5, 27.0, 42.0, 31.0, 3.0, 38.5, 5.0, 36.0, 10.0, 5.0, 1.25, 13.0, 8.0, 17.0, 7.5, 15.5, 2.5, 9.0, 5.0, 27.0, 3.0, 1.5, 2.0, 9.0, 0.67, 7.0, 1.0, 4.0, 1.0, 3.0, 4.0, 0.5, 7.78, 37.33, 51.0, 9.0, 7.0, 28.0, 12.0, 3.5, 8.29, 6.0, 4.5, 24.0, 5.5, 9.0, 5.5, 3.0, 8.0, 3.0, 3.33, 10.0, 26.5, 7.0</t>
  </si>
  <si>
    <t>GM12878_Rao2014, H1_hESCs_Dixon2015, HepG2_ENCODE2012, Right_ventricle_cells_Schmitt2016, H1_mesendoderm_cells_Dixon2015, KBM7_Rao2014, GM12878_Rao2014</t>
  </si>
  <si>
    <t>HepG2_ENCODE2012, GM12878_Rao2014, Germinal_zone_neurons_Won2016, Ovary_cells_Schmitt2016, RPMI7951_ENCODE2012, SJCRH30_ENCODE2012, H1_mesendoderm_cells_Dixon2015, Left_ventricle_cells_Schmitt2016, H1_mesenchymal_stem_cells_Dixon2015, GM12878_Schmitt2016, H1_neuronal_progenitor_cells_Dixon2015, H1_trophectoderm_cells_Dixon2015, IMR90_Jin2013, Brain_astrocyte_ENCODE2012, H1_hESCs_Dixon2015, NCI-H460_ENCODE2012, SK-MEL-5_ENCODE2012, Endothelial_of_hepatic_sinusoid_cells_ENCODE2012, H1_hESCs_Jin2013, Right_ventricle_cells_Schmitt2016, Cortical_plate_neurons_Won2016, H1_hESCs_Dixon2012, SK-N-DZ_ENCODE2012, Aorta_cells_Schmitt2016, Spleen_cells_Schmitt2016, IMR90_Dixon2012, GM12878_Rao2014, K562_Rao2014, A549_ENCODE2012, THP-1_ENCODE2012, Jurkat_Lucic2019, Transverse_colon_cells_ENCODE2012, Coronary_artery_smooth_muscle_cells_Zhao2020, TeloHAEC_Lalonde2019</t>
  </si>
  <si>
    <t>2.5, 2.75, 1.33, 1.0, 1.5, 0.5, 0.5, 2.0, 2.0, 1.5, 1.0, 1.5, 0.33, 1.5, 1.5, 0.5, 0.5, 0.5, 1.0, 0.5, 0.33, 0.5, 1.0, 1.0, 0.5, 0.5, 0.17, 0.33, 0.25, 0.5, 1.5, 1.0, 1.0, 0.5</t>
  </si>
  <si>
    <t>Spleen_cells_Schmitt2016, GM12878_Rao2014, Small_intestine_cells_Schmitt2016, G401_ENCODE2012, H1_neuronal_progenitor_cells_Dixon2015, Germinal_zone_neurons_Won2016, Hippocampus_cells_Schmitt2016, H1_mesenchymal_stem_cells_Dixon2015, DLD1_ENCODE2012, HepG2_ENCODE2012, H1_hESCs_Dixon2015, Cortical_plate_neurons_Won2016, Left_ventricle_cells_Schmitt2016, Panc1_ENCODE2012, Endothelial_of_hepatic_sinusoid_cells_ENCODE2012, ACHN_ENCODE2012, IMR90_Jin2013, IMR90_Dixon2012, H1_mesendoderm_cells_Dixon2015, GM12878_Schmitt2016, T47D_ENCODE2012, A549_ENCODE2012, SK-N-MC_ENCODE2012, LNCaP_clone_FGC_ENCODE2012, H1_trophectoderm_cells_Dixon2015</t>
  </si>
  <si>
    <t>0.5, 1.0, 1.0, 0.5, 1.0, 1.0, 1.0, 1.0, 1.0, 1.0, 0.5, 0.67, 1.0, 1.0, 0.5, 0.5, 0.33, 0.5, 0.5, 0.5, 0.5, 0.5, 0.5, 0.5, 0.5</t>
  </si>
  <si>
    <t>H1_mesenchymal_stem_cells_Dixon2015, HepG2_ENCODE2012, Peripheral_blood_T_cells_Kloetgen2019, Spleen_cells_Schmitt2016, GM12878_Rao2014, T_cells_of_acute_lymphoblastic_leukemia_Kloetgen2019, DLD1_ENCODE2012, Pancreas_cells_Schmitt2016, H1_trophectoderm_cells_Dixon2015, LNCaP_clone_FGC_ENCODE2012, H1_mesendoderm_cells_Dixon2015, Cortical_plate_neurons_Won2016, Brain_microvascular_endothelial_cells_ENCODE2012, T47D_ENCODE2012, RPMI7951_ENCODE2012, H1_neuronal_progenitor_cells_Dixon2015, Brain_astrocyte_ENCODE2012, Lung_cells_Schmitt2016, Germinal_zone_neurons_Won2016, GM12878_Schmitt2016, Endothelial_of_hepatic_sinusoid_cells_ENCODE2012, Dorsolateral_prefrontal_cortex_cells_Schmitt2016, SK-N-DZ_ENCODE2012, H1_hESCs_Dixon2015, NCI-H460_ENCODE2012, H1_hESCs_Dixon2012, G401_ENCODE2012, SK-MEL-5_ENCODE2012, Caki2_ENCODE2012, IMR90_Jin2013, Right_ventricle_cells_Schmitt2016, Liver_cells_Schmitt2016, IMR90_Dixon2012, Left_ventricle_cells_Schmitt2016, H1_hESCs_Jin2013, SK-N-MC_ENCODE2012, Bladder_cells_Schmitt2016, Aorta_cells_Schmitt2016, Hippocampus_cells_Schmitt2016, ACHN_ENCODE2012, THP-1_ENCODE2012, Peripheral_blood_CD8+_T_cells_Johanson2018, Jurkat_Lucic2019, KBM7_Rao2014, GM12878_Rao2014, Peripheral_blood_CD4+_T_cells_Bediaga2021, Coronary_artery_smooth_muscle_cells_Zhao2020, IMR90_Rao2014, Peripheral_blood_B_cells_Johanson2018, HUVEC_Rao2014, Peripheral_blood_CD8+_T_cells_Bediaga2021, A549_ENCODE2012, TeloHAEC_Lalonde2019</t>
  </si>
  <si>
    <t>2.0, 2.0, 1.5, 0.5, 2.0, 2.0, 1.5, 0.5, 1.0, 0.5, 1.5, 2.0, 0.5, 1.5, 2.0, 1.5, 0.5, 0.5, 1.33, 1.5, 2.0, 1.0, 1.0, 1.0, 0.5, 1.0, 1.0, 0.5, 1.0, 0.33, 0.5, 1.0, 0.5, 1.0, 1.0, 0.5, 0.5, 1.0, 1.0, 0.5, 0.33, 1.0, 2.0, 0.6, 0.17, 0.5, 2.0, 0.29, 0.5, 0.33, 0.5, 0.25, 1.0</t>
  </si>
  <si>
    <t>GM12878_Schmitt2016, IMR90_Jin2013, H1_mesenchymal_stem_cells_Dixon2015, Cortical_plate_neurons_Won2016, GM12878_Rao2014, Brain_astrocyte_ENCODE2012, T47D_ENCODE2012, Endothelial_of_hepatic_sinusoid_cells_ENCODE2012, H1_trophectoderm_cells_Dixon2015, HepG2_ENCODE2012, Dorsolateral_prefrontal_cortex_cells_Schmitt2016, Caki2_ENCODE2012, Lung_cells_Schmitt2016, Peripheral_blood_T_cells_Kloetgen2019, LNCaP_clone_FGC_ENCODE2012, Bladder_cells_Schmitt2016, SK-N-MC_ENCODE2012, H1_mesendoderm_cells_Dixon2015, Germinal_zone_neurons_Won2016, H1_hESCs_Dixon2015, Aorta_cells_Schmitt2016, H1_hESCs_Dixon2012, ACHN_ENCODE2012, Adrenal_gland_cells_Schmitt2016, G401_ENCODE2012, Psoas_muscle_cells_Schmitt2016, Right_ventricle_cells_Schmitt2016, Pancreas_cells_Schmitt2016, IMR90_Dixon2012, DLD1_ENCODE2012, Hippocampus_cells_Schmitt2016, SK-MEL-5_ENCODE2012, H1_hESCs_Jin2013, THP-1_ENCODE2012, Peripheral_blood_CD8+_T_cells_Johanson2018, A549_ENCODE2012, GM12878_Rao2014, IMR90_Rao2014, KBM7_Rao2014, Peripheral_blood_B_cells_Johanson2018, NHEK_Rao2014, Nalm6_Tian2019, Jurkat_Lucic2019, K562_Belaghzal2017, TeloHAEC_Lalonde2019</t>
  </si>
  <si>
    <t>1.0, 0.67, 2.5, 3.0, 3.25, 2.5, 1.0, 2.0, 2.0, 4.0, 1.0, 0.5, 0.5, 1.0, 0.5, 0.5, 0.5, 1.5, 1.0, 1.5, 2.0, 1.0, 0.5, 1.0, 1.5, 0.33, 1.0, 0.25, 0.5, 0.5, 1.0, 0.5, 1.0, 1.5, 0.5, 0.5, 0.57, 0.57, 0.4, 0.5, 0.33, 1.0, 0.5, 0.33, 0.5</t>
  </si>
  <si>
    <t>Ovary_cells_Schmitt2016, IMR90_Dixon2012, SK-N-MC_ENCODE2012, GM12878_Rao2014, Brain_microvascular_endothelial_cells_ENCODE2012, Endometrial_microvascular_endothelial_cells_ENCODE2012, H1_neuronal_progenitor_cells_Dixon2015, Left_ventricle_cells_Schmitt2016, Lung_cells_Schmitt2016, Small_intestine_cells_Schmitt2016, Cortical_plate_neurons_Won2016, H1_mesendoderm_cells_Dixon2015, GM12878_Schmitt2016, IMR90_Jin2013, Caki2_ENCODE2012, NCI-H460_ENCODE2012, Psoas_muscle_cells_Schmitt2016, Aorta_cells_Schmitt2016, Panc1_ENCODE2012, H1_trophectoderm_cells_Dixon2015, ACHN_ENCODE2012, T47D_ENCODE2012, Right_ventricle_cells_Schmitt2016, HepG2_ENCODE2012, Dorsolateral_prefrontal_cortex_cells_Schmitt2016, Spinal_cord_astrocyte_ENCODE2012, Germinal_zone_neurons_Won2016, Brain_astrocyte_ENCODE2012, Adrenal_gland_cells_Schmitt2016, A549_ENCODE2012, Pancreas_cells_Schmitt2016, SK-MEL-5_ENCODE2012, H1_hESCs_Dixon2012, G401_ENCODE2012, RPMI7951_ENCODE2012, Spleen_cells_Schmitt2016, H1_hESCs_Dixon2015, Endothelial_of_hepatic_sinusoid_cells_ENCODE2012, Bladder_cells_Schmitt2016, LNCaP_clone_FGC_ENCODE2012, Brain_pericyte_ENCODE2012, DLD1_ENCODE2012, H1_mesenchymal_stem_cells_Dixon2015, Peripheral_blood_T_cells_Kloetgen2019, Hippocampus_cells_Schmitt2016, Liver_cells_Schmitt2016, SK-N-DZ_ENCODE2012, T_cells_of_acute_lymphoblastic_leukemia_Kloetgen2019, H1_hESCs_Jin2013, SJCRH30_ENCODE2012, THP-1_ENCODE2012, A549_ENCODE2012, HMEC_Rao2014, GM12878_Rao2014, K562_Rao2014, IMR90_Rao2014, Peripheral_blood_B_cells_Johanson2018, Transverse_colon_cells_ENCODE2012, Nalm6_Tian2019, HUVEC_Rao2014, HeLa_Rao2014, Peripheral_blood_CD4+_T_cells_Johanson2018, Peripheral_blood_CD8+_T_cells_Johanson2018, NHEK_Rao2014, Peripheral_blood_CD8+_T_cells_Bediaga2021, Jurkat_Lucic2019, Peripheral_blood_CD4+_T_cells_Bediaga2021, Coronary_artery_smooth_muscle_cells_Zhao2020, KBM7_Rao2014, Gastrocnemius_medialis_skeletal_muscle_cells_ENCODE2012, Peripheral_blood_neutrophils_Keenan2021, TeloHAEC_Lalonde2019, K562_Belaghzal2017</t>
  </si>
  <si>
    <t>3.0, 12.5, 2.0, 9.75, 4.5, 2.5, 5.5, 8.0, 4.0, 2.0, 13.0, 13.0, 9.5, 9.17, 7.5, 3.5, 2.67, 12.0, 6.0, 11.5, 2.5, 6.0, 5.0, 10.0, 6.0, 2.5, 11.0, 11.5, 6.0, 6.5, 3.75, 5.5, 8.0, 8.0, 8.5, 6.0, 13.0, 12.5, 6.5, 2.5, 2.0, 3.5, 14.0, 7.0, 8.0, 13.0, 3.0, 6.0, 12.0, 0.5, 36.67, 17.5, 9.83, 9.43, 9.0, 17.71, 7.0, 17.0, 42.0, 9.0, 6.0, 6.0, 8.0, 8.0, 10.0, 26.0, 8.5, 33.0, 6.2, 13.0, 1.0, 9.5, 3.67</t>
  </si>
  <si>
    <t>H1_hESCs_Dixon2015, G401_ENCODE2012, LNCaP_clone_FGC_ENCODE2012, GM12878_Rao2014, SK-N-MC_ENCODE2012, HepG2_ENCODE2012, Germinal_zone_neurons_Won2016, T_cells_of_acute_lymphoblastic_leukemia_Kloetgen2019, Liver_cells_Schmitt2016, IMR90_Dixon2012, T47D_ENCODE2012, H1_trophectoderm_cells_Dixon2015, Brain_astrocyte_ENCODE2012, H1_mesendoderm_cells_Dixon2015, GM12878_Schmitt2016, H1_mesenchymal_stem_cells_Dixon2015, Endothelial_of_hepatic_sinusoid_cells_ENCODE2012, Aorta_cells_Schmitt2016, IMR90_Jin2013, Endometrial_microvascular_endothelial_cells_ENCODE2012, H1_hESCs_Dixon2012, H1_neuronal_progenitor_cells_Dixon2015, Left_ventricle_cells_Schmitt2016, Cortical_plate_neurons_Won2016, Brain_microvascular_endothelial_cells_ENCODE2012, Hippocampus_cells_Schmitt2016, H1_hESCs_Jin2013, A549_ENCODE2012, GM12878_Rao2014, THP-1_ENCODE2012, Transverse_colon_cells_ENCODE2012, Nalm6_Tian2019, A549_ENCODE2012, IMR90_Rao2014, Coronary_artery_smooth_muscle_cells_Zhao2020, KBM7_Rao2014</t>
  </si>
  <si>
    <t>1.5, 1.0, 0.5, 2.0, 0.5, 2.0, 1.33, 2.0, 2.0, 1.0, 1.0, 0.5, 1.5, 1.0, 0.5, 1.5, 1.5, 2.0, 0.33, 0.5, 0.5, 1.0, 1.0, 0.67, 0.5, 1.0, 1.0, 0.5, 0.39, 1.5, 1.0, 1.0, 0.5, 0.29, 1.0, 0.4</t>
  </si>
  <si>
    <t>Endothelial_of_hepatic_sinusoid_cells_ENCODE2012, G401_ENCODE2012, Cortical_plate_neurons_Won2016, Germinal_zone_neurons_Won2016, GM12878_Rao2014, HepG2_ENCODE2012, Aorta_cells_Schmitt2016, Brain_astrocyte_ENCODE2012, H1_trophectoderm_cells_Dixon2015, T47D_ENCODE2012, A549_ENCODE2012, Panc1_ENCODE2012, IMR90_Dixon2012, H1_mesendoderm_cells_Dixon2015, Left_ventricle_cells_Schmitt2016, Liver_cells_Schmitt2016, H1_hESCs_Dixon2015, H1_neuronal_progenitor_cells_Dixon2015, H1_mesenchymal_stem_cells_Dixon2015, IMR90_Jin2013, Psoas_muscle_cells_Schmitt2016, T_cells_of_acute_lymphoblastic_leukemia_Kloetgen2019, GM12878_Schmitt2016, Spinal_cord_astrocyte_ENCODE2012, Gastrocnemius_medialis_skeletal_muscle_cells_ENCODE2012, GM12878_Rao2014, K562_Rao2014, A549_ENCODE2012, KBM7_Rao2014, Coronary_artery_smooth_muscle_cells_Zhao2020, Jurkat_Lucic2019, THP-1_ENCODE2012, IMR90_Rao2014, TeloHAEC_Lalonde2019</t>
  </si>
  <si>
    <t>0.5, 1.0, 0.67, 0.67, 1.0, 1.0, 1.0, 0.5, 0.5, 1.0, 0.5, 0.5, 0.5, 0.5, 1.0, 1.0, 0.5, 0.5, 1.0, 0.17, 0.33, 1.0, 0.5, 0.5, 2.0, 0.52, 0.33, 0.12, 0.2, 3.0, 1.0, 0.83, 0.14, 0.5</t>
  </si>
  <si>
    <t>G401_ENCODE2012, RPMI7951_ENCODE2012, H1_trophectoderm_cells_Dixon2015, H1_mesendoderm_cells_Dixon2015, T_cells_of_acute_lymphoblastic_leukemia_Kloetgen2019, Cortical_plate_neurons_Won2016, Brain_microvascular_endothelial_cells_ENCODE2012, GM12878_Schmitt2016, Endothelial_of_hepatic_sinusoid_cells_ENCODE2012, H1_mesenchymal_stem_cells_Dixon2015, Caki2_ENCODE2012, IMR90_Dixon2012, GM12878_Rao2014, SK-N-MC_ENCODE2012, SJCRH30_ENCODE2012, HepG2_ENCODE2012, LNCaP_clone_FGC_ENCODE2012, IMR90_Jin2013, Brain_astrocyte_ENCODE2012, SK-MEL-5_ENCODE2012, Germinal_zone_neurons_Won2016, Panc1_ENCODE2012, Dorsolateral_prefrontal_cortex_cells_Schmitt2016, H1_hESCs_Dixon2015, Peripheral_blood_T_cells_Kloetgen2019, T47D_ENCODE2012, A549_ENCODE2012, Spleen_cells_Schmitt2016, NCI-H460_ENCODE2012, Pancreas_cells_Schmitt2016, Lung_cells_Schmitt2016, K562_Rao2014, IMR90_Rao2014, A549_ENCODE2012, THP-1_ENCODE2012, Jurkat_Lucic2019, HMEC_Rao2014, GM12878_Rao2014, HUVEC_Rao2014, HeLa_Rao2014, KBM7_Rao2014, K562_Belaghzal2017</t>
  </si>
  <si>
    <t>1.5, 1.0, 1.5, 1.0, 1.0, 0.67, 1.0, 1.5, 2.0, 1.5, 0.5, 0.5, 2.0, 0.5, 0.5, 2.0, 0.5, 0.33, 1.0, 1.5, 1.67, 0.5, 1.0, 1.0, 0.5, 1.0, 1.0, 1.0, 0.5, 0.25, 0.5, 0.17, 0.14, 0.25, 0.5, 0.5, 0.17, 0.04, 0.33, 0.12, 0.2, 0.33</t>
  </si>
  <si>
    <t>ACHN_ENCODE2012, GM12878_Rao2014, H1_mesenchymal_stem_cells_Dixon2015, Panc1_ENCODE2012, Brain_microvascular_endothelial_cells_ENCODE2012, IMR90_Dixon2012, IMR90_Jin2013, Left_ventricle_cells_Schmitt2016, Endothelial_of_hepatic_sinusoid_cells_ENCODE2012, RPMI7951_ENCODE2012, T_cells_of_acute_lymphoblastic_leukemia_Kloetgen2019, SK-N-MC_ENCODE2012, T47D_ENCODE2012, GM12878_Schmitt2016, Dorsolateral_prefrontal_cortex_cells_Schmitt2016, Germinal_zone_neurons_Won2016, HepG2_ENCODE2012, H1_mesendoderm_cells_Dixon2015, Brain_astrocyte_ENCODE2012, Peripheral_blood_T_cells_Kloetgen2019, H1_hESCs_Dixon2015, Right_ventricle_cells_Schmitt2016, H1_trophectoderm_cells_Dixon2015, NCI-H460_ENCODE2012, Lung_cells_Schmitt2016, Cortical_plate_neurons_Won2016, Caki2_ENCODE2012, Spleen_cells_Schmitt2016, H1_hESCs_Jin2013, SK-N-DZ_ENCODE2012, LNCaP_clone_FGC_ENCODE2012, H1_hESCs_Dixon2012, SK-MEL-5_ENCODE2012, Liver_cells_Schmitt2016, G401_ENCODE2012, Bladder_cells_Schmitt2016, Pancreas_cells_Schmitt2016, H1_neuronal_progenitor_cells_Dixon2015, GM12878_Rao2014, IMR90_Rao2014, K562_Rao2014, A549_ENCODE2012, THP-1_ENCODE2012, Peripheral_blood_CD8+_T_cells_Johanson2018, Nalm6_Tian2019, Coronary_artery_smooth_muscle_cells_Zhao2020, HeLa_Rao2014, KBM7_Rao2014, NHEK_Rao2014, HUVEC_Rao2014, HMEC_Rao2014, Peripheral_blood_CD4+_T_cells_Johanson2018, Jurkat_Lucic2019, Peripheral_blood_B_cells_Johanson2018, TeloHAEC_Lalonde2019, K562_Belaghzal2017</t>
  </si>
  <si>
    <t>0.5, 3.0, 3.0, 1.0, 1.0, 2.0, 0.83, 2.0, 3.0, 0.5, 3.0, 1.0, 1.0, 2.5, 2.0, 2.0, 3.0, 2.5, 2.0, 1.0, 2.5, 1.5, 2.0, 2.0, 0.5, 2.0, 1.0, 1.0, 2.0, 1.0, 1.0, 1.0, 1.0, 2.0, 1.0, 0.5, 0.25, 1.0, 1.0, 0.86, 0.33, 2.38, 1.5, 1.5, 5.0, 2.0, 0.38, 0.6, 1.0, 1.0, 0.17, 0.5, 1.5, 0.5, 0.5, 0.33</t>
  </si>
  <si>
    <t>H1_hESCs_Dixon2015, Cortical_plate_neurons_Won2016, Endothelial_of_hepatic_sinusoid_cells_ENCODE2012, G401_ENCODE2012, Peripheral_blood_T_cells_Kloetgen2019, HepG2_ENCODE2012, H1_mesenchymal_stem_cells_Dixon2015, Brain_astrocyte_ENCODE2012, IMR90_Jin2013, RPMI7951_ENCODE2012, Brain_microvascular_endothelial_cells_ENCODE2012, Germinal_zone_neurons_Won2016, H1_trophectoderm_cells_Dixon2015, H1_mesendoderm_cells_Dixon2015, SK-MEL-5_ENCODE2012, Liver_cells_Schmitt2016, ACHN_ENCODE2012, GM12878_Rao2014, IMR90_Dixon2012, H1_hESCs_Dixon2012, Small_intestine_cells_Schmitt2016, NCI-H460_ENCODE2012, GM12878_Schmitt2016, Pancreas_cells_Schmitt2016, H1_hESCs_Jin2013, A549_ENCODE2012, T_cells_of_acute_lymphoblastic_leukemia_Kloetgen2019, Adrenal_gland_cells_Schmitt2016, H1_neuronal_progenitor_cells_Dixon2015, Spleen_cells_Schmitt2016, Panc1_ENCODE2012, LNCaP_clone_FGC_ENCODE2012, Aorta_cells_Schmitt2016, T47D_ENCODE2012, SJCRH30_ENCODE2012, Bladder_cells_Schmitt2016, Right_ventricle_cells_Schmitt2016, Left_ventricle_cells_Schmitt2016, Spinal_cord_astrocyte_ENCODE2012, DLD1_ENCODE2012, Dorsolateral_prefrontal_cortex_cells_Schmitt2016, Caki2_ENCODE2012, Hippocampus_cells_Schmitt2016, Ovary_cells_Schmitt2016, Lung_cells_Schmitt2016, SK-N-MC_ENCODE2012, SK-N-DZ_ENCODE2012, HeLa_Rao2014, THP-1_ENCODE2012, GM12878_Rao2014, A549_ENCODE2012, HUVEC_Rao2014, IMR90_Rao2014, Peripheral_blood_B_cells_Johanson2018, NHEK_Rao2014, Nalm6_Tian2019, KBM7_Rao2014, Peripheral_blood_CD8+_T_cells_Bediaga2021, K562_Rao2014, Jurkat_Lucic2019, HMEC_Rao2014, Gastrocnemius_medialis_skeletal_muscle_cells_ENCODE2012, Coronary_artery_smooth_muscle_cells_Zhao2020, Peripheral_blood_CD4+_T_cells_Johanson2018, Transverse_colon_cells_ENCODE2012, Peripheral_blood_CD8+_T_cells_Johanson2018, Peripheral_blood_CD4+_T_cells_Bediaga2021, TeloHAEC_Lalonde2019, K562_Belaghzal2017</t>
  </si>
  <si>
    <t>29.5, 16.0, 15.0, 11.5, 12.5, 22.5, 27.5, 13.0, 6.67, 7.5, 2.5, 17.33, 16.0, 30.5, 5.5, 24.0, 2.5, 21.75, 10.5, 12.5, 4.0, 7.0, 12.5, 1.5, 21.0, 4.5, 18.0, 2.0, 5.0, 5.0, 4.5, 2.5, 4.0, 6.5, 0.5, 4.5, 3.0, 8.0, 1.0, 1.5, 4.0, 5.0, 2.0, 1.0, 2.0, 0.5, 1.0, 1.88, 22.33, 5.7, 4.0, 3.0, 5.29, 1.5, 2.33, 37.0, 3.0, 3.0, 4.17, 14.0, 0.67, 2.0, 8.0, 3.0, 3.0, 1.5, 3.5, 6.0, 0.67</t>
  </si>
  <si>
    <t>Right_ventricle_cells_Schmitt2016, Peripheral_blood_B_cells_Johanson2018</t>
  </si>
  <si>
    <t>Caki2_ENCODE2012, H1_mesendoderm_cells_Dixon2015, Left_ventricle_cells_Schmitt2016, IMR90_Jin2013, Germinal_zone_neurons_Won2016, SK-MEL-5_ENCODE2012, Endothelial_of_hepatic_sinusoid_cells_ENCODE2012, Cortical_plate_neurons_Won2016, Peripheral_blood_T_cells_Kloetgen2019, NCI-H460_ENCODE2012, Panc1_ENCODE2012, IMR90_Dixon2012, H1_hESCs_Dixon2015, A549_ENCODE2012, G401_ENCODE2012, GM12878_Rao2014, Pancreas_cells_Schmitt2016, Liver_cells_Schmitt2016, T47D_ENCODE2012, H1_mesenchymal_stem_cells_Dixon2015, Brain_astrocyte_ENCODE2012, GM12878_Schmitt2016, HepG2_ENCODE2012, LNCaP_clone_FGC_ENCODE2012, H1_hESCs_Dixon2012, H1_trophectoderm_cells_Dixon2015, H1_hESCs_Jin2013, Aorta_cells_Schmitt2016, Hippocampus_cells_Schmitt2016, T_cells_of_acute_lymphoblastic_leukemia_Kloetgen2019, Spleen_cells_Schmitt2016, Dorsolateral_prefrontal_cortex_cells_Schmitt2016, Brain_microvascular_endothelial_cells_ENCODE2012, Right_ventricle_cells_Schmitt2016, Lung_cells_Schmitt2016, Bladder_cells_Schmitt2016, DLD1_ENCODE2012, SK-N-DZ_ENCODE2012, Brain_pericyte_ENCODE2012, RPMI7951_ENCODE2012, ACHN_ENCODE2012, Spinal_cord_astrocyte_ENCODE2012, KBM7_Rao2014, THP-1_ENCODE2012, Jurkat_Lucic2019, A549_ENCODE2012, GM12878_Rao2014, K562_Rao2014, Nalm6_Tian2019, HeLa_Rao2014, Peripheral_blood_CD8+_T_cells_Bediaga2021, NHEK_Rao2014, IMR90_Rao2014, HUVEC_Rao2014, Peripheral_blood_CD8+_T_cells_Johanson2018, Peripheral_blood_B_cells_Johanson2018, Peripheral_blood_CD4+_T_cells_Johanson2018, Coronary_artery_smooth_muscle_cells_Zhao2020, Gastrocnemius_medialis_skeletal_muscle_cells_ENCODE2012, Peripheral_blood_CD4+_T_cells_Bediaga2021, HMEC_Rao2014, Transverse_colon_cells_ENCODE2012, TeloHAEC_Lalonde2019, K562_Belaghzal2017</t>
  </si>
  <si>
    <t>4.5, 8.5, 6.0, 2.67, 7.33, 2.0, 10.0, 8.0, 5.5, 1.5, 4.0, 5.0, 8.0, 2.0, 5.0, 4.75, 1.0, 6.0, 3.5, 12.5, 9.0, 5.0, 4.5, 1.5, 3.5, 1.5, 5.0, 3.0, 1.0, 5.0, 1.5, 1.0, 0.5, 1.0, 1.0, 1.5, 0.5, 1.0, 1.0, 0.5, 0.5, 0.5, 3.8, 15.17, 17.0, 7.75, 6.13, 5.0, 17.0, 1.38, 6.5, 2.33, 4.86, 1.67, 2.5, 3.0, 3.5, 2.0, 2.0, 1.0, 0.33, 1.0, 5.5, 1.0</t>
  </si>
  <si>
    <t>SK-N-DZ_ENCODE2012, Spleen_cells_Schmitt2016, Germinal_zone_neurons_Won2016, Endothelial_of_hepatic_sinusoid_cells_ENCODE2012, GM12878_Rao2014, T_cells_of_acute_lymphoblastic_leukemia_Kloetgen2019, Aorta_cells_Schmitt2016, SK-MEL-5_ENCODE2012, IMR90_Dixon2012, H1_mesenchymal_stem_cells_Dixon2015, Right_ventricle_cells_Schmitt2016, Brain_astrocyte_ENCODE2012, Peripheral_blood_T_cells_Kloetgen2019, Panc1_ENCODE2012, Liver_cells_Schmitt2016, H1_hESCs_Dixon2015, IMR90_Jin2013, GM12878_Schmitt2016, H1_mesendoderm_cells_Dixon2015, G401_ENCODE2012, HepG2_ENCODE2012, Ovary_cells_Schmitt2016, Cortical_plate_neurons_Won2016, Peripheral_blood_CD8+_T_cells_Bediaga2021, Peripheral_blood_CD8+_T_cells_Johanson2018, THP-1_ENCODE2012, K562_Rao2014, GM12878_Rao2014, A549_ENCODE2012, Jurkat_Lucic2019, Coronary_artery_smooth_muscle_cells_Zhao2020, IMR90_Rao2014, KBM7_Rao2014, Peripheral_blood_CD4+_T_cells_Bediaga2021, Nalm6_Tian2019, NHEK_Rao2014, Peripheral_blood_CD4+_T_cells_Johanson2018, Peripheral_blood_B_cells_Johanson2018, HMEC_Rao2014, HUVEC_Rao2014, K562_Belaghzal2017, TeloHAEC_Lalonde2019</t>
  </si>
  <si>
    <t>1.0, 1.0, 0.67, 1.0, 0.75, 1.0, 1.0, 0.5, 0.5, 0.5, 0.5, 0.5, 0.5, 0.5, 1.0, 0.5, 0.5, 1.0, 1.0, 1.0, 1.0, 1.0, 0.67, 2.0, 1.0, 3.0, 1.67, 0.91, 2.62, 2.0, 1.0, 0.43, 1.0, 0.5, 6.0, 0.67, 2.0, 0.5, 0.33, 0.33, 1.0, 2.5</t>
  </si>
  <si>
    <t>HepG2_ENCODE2012, DLD1_ENCODE2012, H1_mesenchymal_stem_cells_Dixon2015, A549_ENCODE2012, H1_hESCs_Dixon2015, H1_mesendoderm_cells_Dixon2015, GM12878_Schmitt2016, Spleen_cells_Schmitt2016, Endothelial_of_hepatic_sinusoid_cells_ENCODE2012, Cortical_plate_neurons_Won2016, GM12878_Rao2014, NCI-H460_ENCODE2012, Germinal_zone_neurons_Won2016, Panc1_ENCODE2012, IMR90_Jin2013, Left_ventricle_cells_Schmitt2016, Peripheral_blood_T_cells_Kloetgen2019, Caki2_ENCODE2012, Brain_astrocyte_ENCODE2012, G401_ENCODE2012, SK-N-MC_ENCODE2012, Liver_cells_Schmitt2016, RPMI7951_ENCODE2012, H1_trophectoderm_cells_Dixon2015, IMR90_Dixon2012, H1_hESCs_Dixon2012, SK-MEL-5_ENCODE2012, H1_hESCs_Jin2013, Right_ventricle_cells_Schmitt2016, Bladder_cells_Schmitt2016, Aorta_cells_Schmitt2016, Lung_cells_Schmitt2016, Ovary_cells_Schmitt2016, ACHN_ENCODE2012, GM12878_Rao2014, Jurkat_Lucic2019, IMR90_Rao2014, THP-1_ENCODE2012, Nalm6_Tian2019, K562_Rao2014, A549_ENCODE2012, Peripheral_blood_CD8+_T_cells_Bediaga2021, NHEK_Rao2014, HeLa_Rao2014, Peripheral_blood_CD8+_T_cells_Johanson2018, HMEC_Rao2014, KBM7_Rao2014, Peripheral_blood_CD4+_T_cells_Bediaga2021, TeloHAEC_Lalonde2019</t>
  </si>
  <si>
    <t>1.5, 0.5, 4.0, 2.0, 5.5, 5.5, 2.5, 0.5, 4.5, 1.33, 3.25, 1.5, 2.33, 2.5, 1.33, 3.0, 1.0, 1.0, 2.0, 2.5, 0.5, 4.0, 1.5, 1.0, 1.0, 1.0, 1.0, 2.0, 0.5, 0.5, 2.0, 0.5, 1.0, 0.5, 0.61, 3.5, 0.71, 2.5, 5.0, 1.67, 0.25, 0.5, 0.67, 0.5, 1.0, 0.5, 0.4, 1.5, 0.5</t>
  </si>
  <si>
    <t>Germinal_zone_neurons_Won2016, H1_mesendoderm_cells_Dixon2015, Brain_microvascular_endothelial_cells_ENCODE2012, GM12878_Rao2014, Endothelial_of_hepatic_sinusoid_cells_ENCODE2012, LNCaP_clone_FGC_ENCODE2012, HepG2_ENCODE2012, Pancreas_cells_Schmitt2016, RPMI7951_ENCODE2012, Ovary_cells_Schmitt2016, IMR90_Jin2013, Brain_astrocyte_ENCODE2012, DLD1_ENCODE2012, H1_mesenchymal_stem_cells_Dixon2015, H1_hESCs_Dixon2015, Dorsolateral_prefrontal_cortex_cells_Schmitt2016, H1_hESCs_Jin2013, A549_ENCODE2012, Panc1_ENCODE2012, H1_trophectoderm_cells_Dixon2015, NCI-H460_ENCODE2012, Peripheral_blood_T_cells_Kloetgen2019, H1_neuronal_progenitor_cells_Dixon2015, Liver_cells_Schmitt2016, Cortical_plate_neurons_Won2016, H1_hESCs_Dixon2012, T47D_ENCODE2012, GM12878_Schmitt2016, Aorta_cells_Schmitt2016, SK-MEL-5_ENCODE2012, Spleen_cells_Schmitt2016, SK-N-DZ_ENCODE2012, IMR90_Dixon2012, Caki2_ENCODE2012, Adrenal_gland_cells_Schmitt2016, G401_ENCODE2012, Left_ventricle_cells_Schmitt2016, Psoas_muscle_cells_Schmitt2016, SK-N-MC_ENCODE2012, T_cells_of_acute_lymphoblastic_leukemia_Kloetgen2019, Right_ventricle_cells_Schmitt2016, Lung_cells_Schmitt2016, Hippocampus_cells_Schmitt2016, Nalm6_Tian2019, NHEK_Rao2014, IMR90_Rao2014, A549_ENCODE2012, GM12878_Rao2014, Coronary_artery_smooth_muscle_cells_Zhao2020, Peripheral_blood_CD8+_T_cells_Bediaga2021, THP-1_ENCODE2012, HeLa_Rao2014, HMEC_Rao2014, K562_Rao2014, Peripheral_blood_B_cells_Johanson2018, KBM7_Rao2014, Jurkat_Lucic2019, Peripheral_blood_CD4+_T_cells_Bediaga2021, HUVEC_Rao2014, Peripheral_blood_CD8+_T_cells_Johanson2018, Gastrocnemius_medialis_skeletal_muscle_cells_ENCODE2012, Transverse_colon_cells_ENCODE2012, Peripheral_blood_CD4+_T_cells_Johanson2018, K562_Belaghzal2017, TeloHAEC_Lalonde2019</t>
  </si>
  <si>
    <t>4.33, 5.0, 0.5, 3.75, 4.5, 0.5, 4.0, 0.25, 1.5, 1.0, 1.67, 4.0, 1.5, 4.5, 4.5, 2.0, 4.0, 3.0, 2.0, 4.0, 2.0, 2.5, 1.5, 3.0, 4.67, 2.0, 3.0, 2.5, 2.0, 0.5, 1.5, 1.0, 1.5, 1.0, 1.0, 1.5, 2.0, 0.33, 0.5, 2.0, 1.0, 1.0, 1.0, 23.0, 3.33, 3.14, 7.75, 5.39, 5.0, 5.0, 10.67, 1.75, 1.67, 5.5, 1.5, 3.2, 11.5, 2.5, 3.0, 2.5, 1.0, 1.0, 1.0, 1.67, 3.5</t>
  </si>
  <si>
    <t>Brain_astrocyte_ENCODE2012, DLD1_ENCODE2012, Endothelial_of_hepatic_sinusoid_cells_ENCODE2012, Panc1_ENCODE2012, HepG2_ENCODE2012, Cortical_plate_neurons_Won2016, GM12878_Rao2014, Ovary_cells_Schmitt2016, H1_trophectoderm_cells_Dixon2015, H1_hESCs_Dixon2015, Germinal_zone_neurons_Won2016, IMR90_Jin2013, Peripheral_blood_T_cells_Kloetgen2019, IMR90_Dixon2012, T_cells_of_acute_lymphoblastic_leukemia_Kloetgen2019, GM12878_Schmitt2016, Liver_cells_Schmitt2016, H1_mesendoderm_cells_Dixon2015, Left_ventricle_cells_Schmitt2016, G401_ENCODE2012, SK-N-MC_ENCODE2012, SK-MEL-5_ENCODE2012, Caki2_ENCODE2012, Pancreas_cells_Schmitt2016, H1_mesenchymal_stem_cells_Dixon2015, H1_neuronal_progenitor_cells_Dixon2015, RPMI7951_ENCODE2012, H1_hESCs_Jin2013, H1_hESCs_Dixon2012, Right_ventricle_cells_Schmitt2016, Adrenal_gland_cells_Schmitt2016, Aorta_cells_Schmitt2016, NCI-H460_ENCODE2012, Psoas_muscle_cells_Schmitt2016, T47D_ENCODE2012, Endometrial_microvascular_endothelial_cells_ENCODE2012, LNCaP_clone_FGC_ENCODE2012, Spleen_cells_Schmitt2016, Hippocampus_cells_Schmitt2016, A549_ENCODE2012, ACHN_ENCODE2012, Brain_microvascular_endothelial_cells_ENCODE2012, THP-1_ENCODE2012, GM12878_Rao2014, KBM7_Rao2014, HMEC_Rao2014, IMR90_Rao2014, K562_Rao2014, HeLa_Rao2014, Jurkat_Lucic2019, Peripheral_blood_B_cells_Johanson2018, A549_ENCODE2012, Nalm6_Tian2019, Peripheral_blood_CD4+_T_cells_Johanson2018, Peripheral_blood_CD8+_T_cells_Johanson2018, Peripheral_blood_CD8+_T_cells_Bediaga2021, NHEK_Rao2014, Coronary_artery_smooth_muscle_cells_Zhao2020, HUVEC_Rao2014, Peripheral_blood_CD4+_T_cells_Bediaga2021, TeloHAEC_Lalonde2019, K562_Belaghzal2017</t>
  </si>
  <si>
    <t>7.0, 1.0, 6.0, 6.0, 8.5, 8.33, 9.5, 1.0, 4.0, 8.5, 7.67, 4.0, 2.5, 6.0, 6.0, 7.5, 6.0, 10.0, 6.0, 6.5, 2.5, 3.0, 3.5, 0.25, 8.5, 3.0, 3.0, 9.0, 5.5, 0.5, 1.0, 3.0, 2.5, 0.33, 1.0, 0.5, 1.5, 2.5, 2.0, 2.0, 1.0, 1.0, 5.83, 1.48, 3.2, 1.67, 1.43, 3.33, 1.0, 5.0, 1.5, 2.0, 11.0, 2.0, 1.0, 1.0, 3.33, 5.0, 1.0, 0.5, 4.5, 0.33</t>
  </si>
  <si>
    <t>Panc1_ENCODE2012, GM12878_Rao2014, IMR90_Jin2013, Cortical_plate_neurons_Won2016, H1_hESCs_Dixon2015, G401_ENCODE2012, Endothelial_of_hepatic_sinusoid_cells_ENCODE2012, H1_mesenchymal_stem_cells_Dixon2015, H1_hESCs_Dixon2012, RPMI7951_ENCODE2012, HepG2_ENCODE2012, A549_ENCODE2012, Left_ventricle_cells_Schmitt2016, H1_neuronal_progenitor_cells_Dixon2015, H1_mesendoderm_cells_Dixon2015, H1_hESCs_Jin2013, Aorta_cells_Schmitt2016, Germinal_zone_neurons_Won2016, H1_trophectoderm_cells_Dixon2015, GM12878_Schmitt2016, Brain_astrocyte_ENCODE2012, Dorsolateral_prefrontal_cortex_cells_Schmitt2016, IMR90_Dixon2012, T47D_ENCODE2012, SK-N-MC_ENCODE2012, Bladder_cells_Schmitt2016, Caki2_ENCODE2012, SK-MEL-5_ENCODE2012, Peripheral_blood_T_cells_Kloetgen2019, Right_ventricle_cells_Schmitt2016, Hippocampus_cells_Schmitt2016, NCI-H460_ENCODE2012, T_cells_of_acute_lymphoblastic_leukemia_Kloetgen2019, Liver_cells_Schmitt2016, Spleen_cells_Schmitt2016, Small_intestine_cells_Schmitt2016, Psoas_muscle_cells_Schmitt2016, Lung_cells_Schmitt2016, SK-N-DZ_ENCODE2012, Spinal_cord_astrocyte_ENCODE2012, Adrenal_gland_cells_Schmitt2016, LNCaP_clone_FGC_ENCODE2012, Pancreas_cells_Schmitt2016, ACHN_ENCODE2012, Brain_pericyte_ENCODE2012, Ovary_cells_Schmitt2016, DLD1_ENCODE2012, Endometrial_microvascular_endothelial_cells_ENCODE2012, Brain_microvascular_endothelial_cells_ENCODE2012, SJCRH30_ENCODE2012, THP-1_ENCODE2012, HeLa_Rao2014, GM12878_Rao2014, Jurkat_Lucic2019, HMEC_Rao2014, Peripheral_blood_B_cells_Johanson2018, K562_Rao2014, KBM7_Rao2014, Peripheral_blood_CD8+_T_cells_Bediaga2021, A549_ENCODE2012, IMR90_Rao2014, Coronary_artery_smooth_muscle_cells_Zhao2020, NHEK_Rao2014, Nalm6_Tian2019, HUVEC_Rao2014, Peripheral_blood_CD8+_T_cells_Johanson2018, Peripheral_blood_CD4+_T_cells_Bediaga2021, Peripheral_blood_CD4+_T_cells_Johanson2018, Transverse_colon_cells_ENCODE2012, Gastrocnemius_medialis_skeletal_muscle_cells_ENCODE2012, Peripheral_blood_neutrophils_Keenan2021, TeloHAEC_Lalonde2019, K562_Belaghzal2017</t>
  </si>
  <si>
    <t>7.5, 12.25, 8.67, 18.33, 18.5, 11.5, 16.5, 19.5, 11.0, 8.5, 16.5, 7.5, 10.0, 8.5, 19.5, 18.0, 10.0, 17.67, 11.5, 11.5, 13.5, 6.0, 12.0, 6.5, 4.0, 4.0, 7.0, 7.5, 8.0, 5.0, 10.0, 7.0, 5.0, 13.0, 9.5, 5.0, 3.33, 2.5, 4.0, 2.5, 8.0, 4.0, 2.25, 3.0, 4.0, 3.0, 2.0, 2.5, 3.0, 1.5, 34.0, 6.5, 14.65, 41.5, 5.83, 7.0, 13.83, 12.0, 12.5, 20.12, 17.0, 41.0, 16.67, 50.0, 11.33, 15.0, 16.0, 10.0, 7.0, 3.0, 3.0, 15.0, 4.33</t>
  </si>
  <si>
    <t>H1_mesendoderm_cells_Dixon2015, GM12878_Rao2014, IMR90_Jin2013, Brain_microvascular_endothelial_cells_ENCODE2012, Endothelial_of_hepatic_sinusoid_cells_ENCODE2012, H1_hESCs_Dixon2012, Peripheral_blood_T_cells_Kloetgen2019, Cortical_plate_neurons_Won2016, RPMI7951_ENCODE2012, H1_trophectoderm_cells_Dixon2015, G401_ENCODE2012, IMR90_Dixon2012, H1_hESCs_Jin2013, HepG2_ENCODE2012, H1_neuronal_progenitor_cells_Dixon2015, H1_hESCs_Dixon2015, Brain_astrocyte_ENCODE2012, H1_mesenchymal_stem_cells_Dixon2015, T_cells_of_acute_lymphoblastic_leukemia_Kloetgen2019, NHEK_Rao2014, GM12878_Rao2014, K562_Rao2014, THP-1_ENCODE2012, Jurkat_Lucic2019, A549_ENCODE2012, HeLa_Rao2014, KBM7_Rao2014</t>
  </si>
  <si>
    <t>1.0, 1.0, 0.33, 0.5, 1.0, 0.5, 0.5, 0.33, 1.0, 1.0, 1.0, 0.5, 1.0, 1.0, 1.0, 1.0, 1.0, 0.5, 1.0, 0.33, 0.13, 0.33, 0.5, 1.0, 0.25, 0.12, 0.2</t>
  </si>
  <si>
    <t>IMR90_Dixon2012, H1_trophectoderm_cells_Dixon2015, HepG2_ENCODE2012, T47D_ENCODE2012, GM12878_Rao2014, Cortical_plate_neurons_Won2016, IMR90_Jin2013, Caki2_ENCODE2012, SK-MEL-5_ENCODE2012, Brain_astrocyte_ENCODE2012, Liver_cells_Schmitt2016, GM12878_Schmitt2016, H1_mesendoderm_cells_Dixon2015, Hippocampus_cells_Schmitt2016, H1_mesenchymal_stem_cells_Dixon2015, G401_ENCODE2012, Endothelial_of_hepatic_sinusoid_cells_ENCODE2012, Germinal_zone_neurons_Won2016, Right_ventricle_cells_Schmitt2016, Peripheral_blood_T_cells_Kloetgen2019, H1_hESCs_Dixon2012, GM12878_Rao2014, THP-1_ENCODE2012, Jurkat_Lucic2019, IMR90_Rao2014</t>
  </si>
  <si>
    <t>0.5, 0.5, 1.5, 0.5, 1.25, 1.0, 0.17, 0.5, 0.5, 1.5, 1.0, 1.0, 2.5, 1.0, 1.5, 1.0, 1.0, 1.0, 0.5, 0.5, 0.5, 0.09, 0.33, 0.5, 0.14</t>
  </si>
  <si>
    <t>SK-MEL-5_ENCODE2012, H1_mesendoderm_cells_Dixon2015, Aorta_cells_Schmitt2016</t>
  </si>
  <si>
    <t>Panc1_ENCODE2012, Liver_cells_Schmitt2016, GM12878_Rao2014, H1_mesenchymal_stem_cells_Dixon2015, Peripheral_blood_T_cells_Kloetgen2019, H1_hESCs_Dixon2015, H1_trophectoderm_cells_Dixon2015, T_cells_of_acute_lymphoblastic_leukemia_Kloetgen2019, H1_mesendoderm_cells_Dixon2015, Cortical_plate_neurons_Won2016, Endothelial_of_hepatic_sinusoid_cells_ENCODE2012, ACHN_ENCODE2012, G401_ENCODE2012, Germinal_zone_neurons_Won2016, GM12878_Schmitt2016, Brain_astrocyte_ENCODE2012, Brain_microvascular_endothelial_cells_ENCODE2012, NCI-H460_ENCODE2012, A549_ENCODE2012, THP-1_ENCODE2012, Peripheral_blood_B_cells_Johanson2018</t>
  </si>
  <si>
    <t>0.5, 2.0, 0.5, 1.0, 0.5, 0.5, 0.5, 1.0, 1.5, 1.0, 1.0, 0.5, 0.5, 0.33, 0.5, 0.5, 0.5, 0.5, 0.25, 0.17, 0.5</t>
  </si>
  <si>
    <t>IMR90_Dixon2012, Cortical_plate_neurons_Won2016, Liver_cells_Schmitt2016, SK-N-MC_ENCODE2012, GM12878_Rao2014, Germinal_zone_neurons_Won2016, HepG2_ENCODE2012, Brain_astrocyte_ENCODE2012, Endothelial_of_hepatic_sinusoid_cells_ENCODE2012, Spleen_cells_Schmitt2016, H1_neuronal_progenitor_cells_Dixon2015, G401_ENCODE2012, H1_hESCs_Dixon2015, Peripheral_blood_T_cells_Kloetgen2019, Caki2_ENCODE2012, H1_mesendoderm_cells_Dixon2015, GM12878_Schmitt2016, H1_hESCs_Dixon2012, Pancreas_cells_Schmitt2016, Right_ventricle_cells_Schmitt2016, Lung_cells_Schmitt2016, H1_mesenchymal_stem_cells_Dixon2015, H1_hESCs_Jin2013, Hippocampus_cells_Schmitt2016, H1_trophectoderm_cells_Dixon2015, SK-MEL-5_ENCODE2012, IMR90_Jin2013, Panc1_ENCODE2012, Spinal_cord_astrocyte_ENCODE2012, NCI-H460_ENCODE2012, A549_ENCODE2012, RPMI7951_ENCODE2012, T47D_ENCODE2012, SK-N-DZ_ENCODE2012, Adrenal_gland_cells_Schmitt2016, Brain_pericyte_ENCODE2012, Left_ventricle_cells_Schmitt2016, Ovary_cells_Schmitt2016, T_cells_of_acute_lymphoblastic_leukemia_Kloetgen2019, Bladder_cells_Schmitt2016, Aorta_cells_Schmitt2016, LNCaP_clone_FGC_ENCODE2012, Dorsolateral_prefrontal_cortex_cells_Schmitt2016, Psoas_muscle_cells_Schmitt2016, SJCRH30_ENCODE2012, Small_intestine_cells_Schmitt2016, DLD1_ENCODE2012, Brain_microvascular_endothelial_cells_ENCODE2012, ACHN_ENCODE2012, Endometrial_microvascular_endothelial_cells_ENCODE2012, GM12878_Rao2014, A549_ENCODE2012, THP-1_ENCODE2012, K562_Rao2014, Nalm6_Tian2019, HMEC_Rao2014, Peripheral_blood_CD8+_T_cells_Bediaga2021, Jurkat_Lucic2019, NHEK_Rao2014, HeLa_Rao2014, Peripheral_blood_CD4+_T_cells_Johanson2018, Peripheral_blood_CD4+_T_cells_Bediaga2021, IMR90_Rao2014, Transverse_colon_cells_ENCODE2012, Coronary_artery_smooth_muscle_cells_Zhao2020, KBM7_Rao2014, HUVEC_Rao2014, Peripheral_blood_B_cells_Johanson2018, Peripheral_blood_CD8+_T_cells_Johanson2018, Peripheral_blood_neutrophils_Keenan2021, K562_Belaghzal2017, TeloHAEC_Lalonde2019</t>
  </si>
  <si>
    <t>4.5, 9.33, 9.0, 2.5, 8.75, 9.33, 8.0, 7.0, 7.0, 5.5, 3.0, 3.5, 11.0, 6.5, 5.0, 11.0, 7.0, 7.5, 1.25, 4.0, 2.0, 11.5, 12.0, 3.0, 4.0, 3.5, 3.0, 5.5, 1.5, 4.0, 3.0, 4.0, 3.5, 2.0, 4.0, 3.0, 10.0, 4.0, 6.0, 3.5, 7.0, 2.0, 3.0, 1.33, 2.0, 1.0, 0.5, 1.0, 1.5, 0.5, 4.13, 5.38, 9.67, 3.67, 9.0, 3.5, 11.5, 17.5, 5.67, 2.75, 2.0, 8.5, 4.29, 8.0, 15.0, 2.4, 1.67, 1.0, 2.0, 1.0, 1.33, 1.5</t>
  </si>
  <si>
    <t>Cortical_plate_neurons_Won2016, H1_hESCs_Dixon2015, Endothelial_of_hepatic_sinusoid_cells_ENCODE2012, Left_ventricle_cells_Schmitt2016, SK-MEL-5_ENCODE2012, GM12878_Rao2014, IMR90_Jin2013, Brain_astrocyte_ENCODE2012, Aorta_cells_Schmitt2016, Germinal_zone_neurons_Won2016, HepG2_ENCODE2012, H1_mesenchymal_stem_cells_Dixon2015, Caki2_ENCODE2012, H1_hESCs_Jin2013, H1_neuronal_progenitor_cells_Dixon2015, Pancreas_cells_Schmitt2016, Hippocampus_cells_Schmitt2016, SK-N-MC_ENCODE2012, IMR90_Dixon2012, ACHN_ENCODE2012, H1_mesendoderm_cells_Dixon2015, T47D_ENCODE2012, GM12878_Schmitt2016, H1_hESCs_Dixon2012, Liver_cells_Schmitt2016, Peripheral_blood_T_cells_Kloetgen2019, A549_ENCODE2012, Small_intestine_cells_Schmitt2016, H1_trophectoderm_cells_Dixon2015, Panc1_ENCODE2012, LNCaP_clone_FGC_ENCODE2012, Ovary_cells_Schmitt2016, Bladder_cells_Schmitt2016, Spleen_cells_Schmitt2016, Brain_microvascular_endothelial_cells_ENCODE2012, DLD1_ENCODE2012, NCI-H460_ENCODE2012, Endometrial_microvascular_endothelial_cells_ENCODE2012, SJCRH30_ENCODE2012, G401_ENCODE2012, Brain_pericyte_ENCODE2012, Spinal_cord_astrocyte_ENCODE2012, RPMI7951_ENCODE2012, Adrenal_gland_cells_Schmitt2016, T_cells_of_acute_lymphoblastic_leukemia_Kloetgen2019, SK-N-DZ_ENCODE2012, Lung_cells_Schmitt2016, Right_ventricle_cells_Schmitt2016, Psoas_muscle_cells_Schmitt2016, Dorsolateral_prefrontal_cortex_cells_Schmitt2016, THP-1_ENCODE2012, Jurkat_Lucic2019, GM12878_Rao2014, A549_ENCODE2012, Peripheral_blood_CD8+_T_cells_Bediaga2021, Peripheral_blood_B_cells_Johanson2018, Nalm6_Tian2019, HUVEC_Rao2014, HeLa_Rao2014, Transverse_colon_cells_ENCODE2012, HMEC_Rao2014, Coronary_artery_smooth_muscle_cells_Zhao2020, IMR90_Rao2014, Peripheral_blood_CD8+_T_cells_Johanson2018, KBM7_Rao2014, K562_Rao2014, Gastrocnemius_medialis_skeletal_muscle_cells_ENCODE2012, Peripheral_blood_CD4+_T_cells_Bediaga2021, Peripheral_blood_CD4+_T_cells_Johanson2018, NHEK_Rao2014, Peripheral_blood_neutrophils_Keenan2021, K562_Belaghzal2017, TeloHAEC_Lalonde2019</t>
  </si>
  <si>
    <t>7.67, 9.0, 7.0, 6.0, 3.5, 7.25, 4.17, 5.0, 7.0, 8.0, 9.5, 9.5, 2.5, 9.0, 3.0, 1.25, 6.0, 2.5, 5.5, 3.0, 9.5, 1.5, 7.0, 6.0, 7.0, 4.5, 3.0, 5.0, 2.0, 2.5, 2.5, 5.0, 4.5, 4.0, 4.0, 1.0, 3.0, 1.5, 1.0, 1.5, 1.0, 2.0, 2.0, 3.0, 4.0, 3.0, 2.0, 3.0, 1.0, 2.0, 15.83, 19.5, 5.35, 5.25, 6.0, 3.0, 14.0, 3.33, 3.5, 5.0, 2.0, 13.0, 4.43, 4.5, 3.8, 3.33, 3.0, 4.5, 3.0, 4.67, 1.0, 1.67, 3.5</t>
  </si>
  <si>
    <t>HepG2_ENCODE2012, T_cells_of_acute_lymphoblastic_leukemia_Kloetgen2019, GM12878_Schmitt2016, GM12878_Rao2014, LNCaP_clone_FGC_ENCODE2012, Endothelial_of_hepatic_sinusoid_cells_ENCODE2012, Spleen_cells_Schmitt2016, Cortical_plate_neurons_Won2016, H1_trophectoderm_cells_Dixon2015, RPMI7951_ENCODE2012, Right_ventricle_cells_Schmitt2016, H1_hESCs_Dixon2012, SK-MEL-5_ENCODE2012, H1_hESCs_Dixon2015, H1_hESCs_Jin2013, Peripheral_blood_CD4+_T_cells_Johanson2018, GM12878_Rao2014, TeloHAEC_Lalonde2019</t>
  </si>
  <si>
    <t>1.0, 1.0, 1.0, 0.25, 0.5, 0.5, 0.5, 0.33, 0.5, 0.5, 0.5, 0.5, 0.5, 0.5, 1.0, 0.5, 0.09, 0.5</t>
  </si>
  <si>
    <t>HepG2_ENCODE2012, H1_mesenchymal_stem_cells_Dixon2015, Jurkat_Lucic2019</t>
  </si>
  <si>
    <t>IMR90_Jin2013, GM12878_Rao2014, IMR90_Dixon2012, RPMI7951_ENCODE2012, H1_trophectoderm_cells_Dixon2015, HepG2_ENCODE2012, Germinal_zone_neurons_Won2016, Right_ventricle_cells_Schmitt2016, Jurkat_Lucic2019, A549_ENCODE2012, NHEK_Rao2014, K562_Rao2014, TeloHAEC_Lalonde2019</t>
  </si>
  <si>
    <t>0.17, 0.5, 0.5, 0.5, 1.0, 0.5, 0.33, 0.5, 0.5, 0.12, 0.33, 0.33, 0.5</t>
  </si>
  <si>
    <t>Liver_cells_Schmitt2016, GM12878_Rao2014, T47D_ENCODE2012, Cortical_plate_neurons_Won2016, IMR90_Jin2013, HepG2_ENCODE2012, Germinal_zone_neurons_Won2016, H1_mesendoderm_cells_Dixon2015, Brain_astrocyte_ENCODE2012, H1_neuronal_progenitor_cells_Dixon2015, Right_ventricle_cells_Schmitt2016, H1_hESCs_Dixon2015, H1_mesenchymal_stem_cells_Dixon2015, H1_trophectoderm_cells_Dixon2015, G401_ENCODE2012, H1_hESCs_Dixon2012, ACHN_ENCODE2012, Lung_cells_Schmitt2016, Endothelial_of_hepatic_sinusoid_cells_ENCODE2012, GM12878_Schmitt2016, T_cells_of_acute_lymphoblastic_leukemia_Kloetgen2019, RPMI7951_ENCODE2012, Ovary_cells_Schmitt2016, NCI-H460_ENCODE2012, IMR90_Dixon2012, A549_ENCODE2012, Caki2_ENCODE2012, Panc1_ENCODE2012, LNCaP_clone_FGC_ENCODE2012, Left_ventricle_cells_Schmitt2016, H1_hESCs_Jin2013, GM12878_Rao2014, KBM7_Rao2014, THP-1_ENCODE2012, A549_ENCODE2012, Nalm6_Tian2019, HUVEC_Rao2014, K562_Rao2014, IMR90_Rao2014, HMEC_Rao2014, Jurkat_Lucic2019, Peripheral_blood_CD8+_T_cells_Johanson2018, TeloHAEC_Lalonde2019</t>
  </si>
  <si>
    <t>2.0, 2.0, 1.0, 1.67, 0.5, 2.0, 1.33, 0.5, 2.0, 1.0, 0.5, 2.0, 1.0, 1.0, 1.0, 1.0, 0.5, 0.5, 2.0, 0.5, 2.0, 1.0, 1.0, 0.5, 0.5, 0.5, 0.5, 0.5, 0.5, 1.0, 1.0, 0.48, 0.6, 1.67, 0.88, 2.0, 0.67, 0.67, 0.14, 0.33, 0.5, 0.5, 1.5</t>
  </si>
  <si>
    <t>Endothelial_of_hepatic_sinusoid_cells_ENCODE2012, GM12878_Rao2014, H1_mesendoderm_cells_Dixon2015, H1_hESCs_Dixon2015, H1_mesenchymal_stem_cells_Dixon2015, Caki2_ENCODE2012, H1_hESCs_Jin2013, Pancreas_cells_Schmitt2016, Cortical_plate_neurons_Won2016, SJCRH30_ENCODE2012, IMR90_Jin2013, HepG2_ENCODE2012, H1_trophectoderm_cells_Dixon2015, NCI-H460_ENCODE2012, Aorta_cells_Schmitt2016, Left_ventricle_cells_Schmitt2016, Germinal_zone_neurons_Won2016, H1_hESCs_Dixon2012, H1_neuronal_progenitor_cells_Dixon2015, IMR90_Dixon2012, T47D_ENCODE2012, DLD1_ENCODE2012, A549_ENCODE2012, T_cells_of_acute_lymphoblastic_leukemia_Kloetgen2019, Brain_astrocyte_ENCODE2012, Liver_cells_Schmitt2016, GM12878_Schmitt2016, Spleen_cells_Schmitt2016, G401_ENCODE2012, Ovary_cells_Schmitt2016, Adrenal_gland_cells_Schmitt2016, Panc1_ENCODE2012, RPMI7951_ENCODE2012, Right_ventricle_cells_Schmitt2016, Peripheral_blood_T_cells_Kloetgen2019, Brain_microvascular_endothelial_cells_ENCODE2012, Lung_cells_Schmitt2016, Bladder_cells_Schmitt2016, Small_intestine_cells_Schmitt2016, Hippocampus_cells_Schmitt2016, ACHN_ENCODE2012, Psoas_muscle_cells_Schmitt2016, Endometrial_microvascular_endothelial_cells_ENCODE2012, Spinal_cord_astrocyte_ENCODE2012, LNCaP_clone_FGC_ENCODE2012, SK-MEL-5_ENCODE2012, SK-N-DZ_ENCODE2012, SK-N-MC_ENCODE2012, Dorsolateral_prefrontal_cortex_cells_Schmitt2016, K562_Rao2014, Nalm6_Tian2019, GM12878_Rao2014, IMR90_Rao2014, Peripheral_blood_CD8+_T_cells_Bediaga2021, NHEK_Rao2014, Peripheral_blood_B_cells_Johanson2018, HUVEC_Rao2014, KBM7_Rao2014, A549_ENCODE2012, Jurkat_Lucic2019, THP-1_ENCODE2012, Coronary_artery_smooth_muscle_cells_Zhao2020, Peripheral_blood_CD4+_T_cells_Johanson2018, Peripheral_blood_CD8+_T_cells_Johanson2018, Gastrocnemius_medialis_skeletal_muscle_cells_ENCODE2012, HeLa_Rao2014, HMEC_Rao2014, Peripheral_blood_CD4+_T_cells_Bediaga2021, TeloHAEC_Lalonde2019</t>
  </si>
  <si>
    <t>24.5, 35.5, 31.5, 33.5, 26.5, 4.5, 23.0, 1.75, 25.33, 1.0, 9.0, 36.0, 19.0, 10.5, 12.0, 10.0, 23.67, 13.5, 9.0, 8.5, 11.0, 2.0, 13.0, 18.0, 17.5, 24.0, 16.0, 2.0, 11.0, 1.0, 2.0, 11.5, 7.5, 2.0, 7.5, 4.0, 2.5, 2.0, 2.0, 4.0, 2.0, 0.67, 1.0, 1.0, 4.0, 2.5, 2.0, 0.5, 3.0, 0.83, 14.0, 1.78, 2.57, 2.5, 1.67, 1.0, 1.33, 2.0, 0.88, 5.5, 2.83, 3.0, 1.0, 1.0, 1.0, 0.5, 0.17, 0.5, 1.0</t>
  </si>
  <si>
    <t>Cortical_plate_neurons_Won2016, HepG2_ENCODE2012, NCI-H460_ENCODE2012, RPMI7951_ENCODE2012, Germinal_zone_neurons_Won2016, IMR90_Jin2013, Liver_cells_Schmitt2016, Peripheral_blood_T_cells_Kloetgen2019, GM12878_Rao2014, Endothelial_of_hepatic_sinusoid_cells_ENCODE2012, T_cells_of_acute_lymphoblastic_leukemia_Kloetgen2019, Panc1_ENCODE2012, Spleen_cells_Schmitt2016, H1_trophectoderm_cells_Dixon2015, H1_hESCs_Dixon2015, H1_hESCs_Dixon2012, H1_mesenchymal_stem_cells_Dixon2015, Left_ventricle_cells_Schmitt2016, Spinal_cord_astrocyte_ENCODE2012, IMR90_Dixon2012, Brain_astrocyte_ENCODE2012, Caki2_ENCODE2012, Aorta_cells_Schmitt2016, G401_ENCODE2012, H1_mesendoderm_cells_Dixon2015, Hippocampus_cells_Schmitt2016, Dorsolateral_prefrontal_cortex_cells_Schmitt2016, H1_hESCs_Jin2013, H1_neuronal_progenitor_cells_Dixon2015, T47D_ENCODE2012, A549_ENCODE2012, Pancreas_cells_Schmitt2016, SK-MEL-5_ENCODE2012, Lung_cells_Schmitt2016, Brain_pericyte_ENCODE2012, GM12878_Schmitt2016, Brain_microvascular_endothelial_cells_ENCODE2012, DLD1_ENCODE2012, Psoas_muscle_cells_Schmitt2016, LNCaP_clone_FGC_ENCODE2012, Endometrial_microvascular_endothelial_cells_ENCODE2012, SK-N-MC_ENCODE2012, Bladder_cells_Schmitt2016, ACHN_ENCODE2012, Right_ventricle_cells_Schmitt2016, SK-N-DZ_ENCODE2012, Ovary_cells_Schmitt2016, Small_intestine_cells_Schmitt2016, Adrenal_gland_cells_Schmitt2016, SJCRH30_ENCODE2012, K562_Rao2014, HUVEC_Rao2014, GM12878_Rao2014, Coronary_artery_smooth_muscle_cells_Zhao2020, THP-1_ENCODE2012, A549_ENCODE2012, KBM7_Rao2014, Jurkat_Lucic2019, Nalm6_Tian2019, NHEK_Rao2014, Peripheral_blood_CD4+_T_cells_Johanson2018, HeLa_Rao2014, IMR90_Rao2014, HMEC_Rao2014, Peripheral_blood_CD8+_T_cells_Bediaga2021, Peripheral_blood_CD4+_T_cells_Bediaga2021, Peripheral_blood_B_cells_Johanson2018, Peripheral_blood_CD8+_T_cells_Johanson2018, Transverse_colon_cells_ENCODE2012, Gastrocnemius_medialis_skeletal_muscle_cells_ENCODE2012, Peripheral_blood_neutrophils_Keenan2021, K562_Belaghzal2017, TeloHAEC_Lalonde2019</t>
  </si>
  <si>
    <t>17.0, 13.0, 5.5, 8.5, 17.67, 9.83, 10.0, 11.5, 12.25, 17.5, 9.0, 9.5, 12.0, 14.5, 16.5, 11.5, 16.5, 9.0, 3.5, 14.5, 15.0, 7.5, 10.0, 14.0, 17.5, 6.0, 6.0, 17.0, 10.5, 7.0, 8.5, 4.75, 7.0, 5.5, 5.0, 10.5, 3.5, 4.5, 4.67, 4.5, 3.0, 3.5, 5.5, 3.5, 4.0, 4.0, 6.0, 6.0, 8.0, 2.0, 15.33, 12.33, 17.48, 35.0, 46.5, 27.25, 11.8, 40.5, 50.0, 13.0, 11.0, 11.62, 25.57, 7.0, 14.0, 11.5, 12.5, 10.5, 10.0, 6.0, 1.0, 2.67, 15.5</t>
  </si>
  <si>
    <t>H1_trophectoderm_cells_Dixon2015, Cortical_plate_neurons_Won2016, IMR90_Jin2013, H1_hESCs_Dixon2015, GM12878_Rao2014, H1_hESCs_Dixon2012, Brain_microvascular_endothelial_cells_ENCODE2012, Spleen_cells_Schmitt2016, Adrenal_gland_cells_Schmitt2016, A549_ENCODE2012, Brain_astrocyte_ENCODE2012, RPMI7951_ENCODE2012, LNCaP_clone_FGC_ENCODE2012, Right_ventricle_cells_Schmitt2016, H1_mesenchymal_stem_cells_Dixon2015, H1_hESCs_Jin2013, Caki2_ENCODE2012, G401_ENCODE2012, SK-MEL-5_ENCODE2012, Germinal_zone_neurons_Won2016, H1_mesendoderm_cells_Dixon2015, Hippocampus_cells_Schmitt2016, T_cells_of_acute_lymphoblastic_leukemia_Kloetgen2019, Panc1_ENCODE2012, HepG2_ENCODE2012, Liver_cells_Schmitt2016, Peripheral_blood_T_cells_Kloetgen2019, IMR90_Dixon2012, DLD1_ENCODE2012, Endothelial_of_hepatic_sinusoid_cells_ENCODE2012, NCI-H460_ENCODE2012, Spinal_cord_astrocyte_ENCODE2012, Psoas_muscle_cells_Schmitt2016, Left_ventricle_cells_Schmitt2016, Pancreas_cells_Schmitt2016, GM12878_Schmitt2016, T47D_ENCODE2012, Dorsolateral_prefrontal_cortex_cells_Schmitt2016, Bladder_cells_Schmitt2016, ACHN_ENCODE2012, H1_neuronal_progenitor_cells_Dixon2015, Aorta_cells_Schmitt2016, Lung_cells_Schmitt2016, SJCRH30_ENCODE2012, SK-N-MC_ENCODE2012, Ovary_cells_Schmitt2016, Brain_pericyte_ENCODE2012, Endometrial_microvascular_endothelial_cells_ENCODE2012, A549_ENCODE2012, Jurkat_Lucic2019, NHEK_Rao2014, THP-1_ENCODE2012, HeLa_Rao2014, K562_Rao2014, IMR90_Rao2014, Peripheral_blood_CD4+_T_cells_Johanson2018, KBM7_Rao2014, HUVEC_Rao2014, GM12878_Rao2014, Nalm6_Tian2019, Peripheral_blood_B_cells_Johanson2018, Coronary_artery_smooth_muscle_cells_Zhao2020, Peripheral_blood_CD8+_T_cells_Johanson2018, Peripheral_blood_CD8+_T_cells_Bediaga2021, Peripheral_blood_CD4+_T_cells_Bediaga2021, HMEC_Rao2014, Transverse_colon_cells_ENCODE2012, Gastrocnemius_medialis_skeletal_muscle_cells_ENCODE2012, TeloHAEC_Lalonde2019, K562_Belaghzal2017</t>
  </si>
  <si>
    <t>23.0, 26.67, 12.83, 44.5, 35.25, 21.0, 6.5, 5.5, 4.0, 8.5, 27.0, 5.0, 4.0, 4.5, 40.0, 37.0, 6.5, 16.0, 8.5, 25.33, 53.0, 9.0, 18.0, 13.5, 41.0, 25.0, 12.0, 20.5, 3.0, 41.0, 12.0, 2.5, 3.33, 16.0, 1.0, 14.5, 13.0, 6.0, 4.5, 4.5, 7.0, 13.0, 3.0, 1.0, 1.0, 6.0, 1.0, 0.5, 4.62, 19.0, 10.0, 35.83, 2.5, 5.83, 6.71, 6.0, 5.6, 4.67, 5.3, 37.0, 2.5, 9.0, 1.5, 5.0, 1.0, 2.0, 3.0, 6.0, 6.5, 3.67</t>
  </si>
  <si>
    <t>HepG2_ENCODE2012, GM12878_Rao2014, GM12878_Schmitt2016, H1_mesendoderm_cells_Dixon2015, Panc1_ENCODE2012, Right_ventricle_cells_Schmitt2016, G401_ENCODE2012, Endothelial_of_hepatic_sinusoid_cells_ENCODE2012, Germinal_zone_neurons_Won2016, H1_neuronal_progenitor_cells_Dixon2015, Peripheral_blood_T_cells_Kloetgen2019, H1_hESCs_Dixon2015, Cortical_plate_neurons_Won2016, IMR90_Jin2013, NCI-H460_ENCODE2012, Aorta_cells_Schmitt2016, Liver_cells_Schmitt2016, RPMI7951_ENCODE2012, A549_ENCODE2012, Hippocampus_cells_Schmitt2016, H1_mesenchymal_stem_cells_Dixon2015, IMR90_Dixon2012, T47D_ENCODE2012, H1_hESCs_Dixon2012, SK-MEL-5_ENCODE2012, Brain_astrocyte_ENCODE2012, ACHN_ENCODE2012, DLD1_ENCODE2012, H1_hESCs_Jin2013, Bladder_cells_Schmitt2016, T_cells_of_acute_lymphoblastic_leukemia_Kloetgen2019, Pancreas_cells_Schmitt2016, SK-N-MC_ENCODE2012, LNCaP_clone_FGC_ENCODE2012, Caki2_ENCODE2012, H1_trophectoderm_cells_Dixon2015, Brain_microvascular_endothelial_cells_ENCODE2012, Small_intestine_cells_Schmitt2016, Psoas_muscle_cells_Schmitt2016, Adrenal_gland_cells_Schmitt2016, Ovary_cells_Schmitt2016, SJCRH30_ENCODE2012, Lung_cells_Schmitt2016, SK-N-DZ_ENCODE2012, Left_ventricle_cells_Schmitt2016, Dorsolateral_prefrontal_cortex_cells_Schmitt2016, Spleen_cells_Schmitt2016, Spinal_cord_astrocyte_ENCODE2012, Endometrial_microvascular_endothelial_cells_ENCODE2012, HUVEC_Rao2014, GM12878_Rao2014, THP-1_ENCODE2012, IMR90_Rao2014, Jurkat_Lucic2019, HMEC_Rao2014, Peripheral_blood_CD8+_T_cells_Bediaga2021, Coronary_artery_smooth_muscle_cells_Zhao2020, K562_Rao2014, A549_ENCODE2012, Gastrocnemius_medialis_skeletal_muscle_cells_ENCODE2012, NHEK_Rao2014, HeLa_Rao2014, Peripheral_blood_CD8+_T_cells_Johanson2018, KBM7_Rao2014, Nalm6_Tian2019, Peripheral_blood_CD4+_T_cells_Johanson2018, Peripheral_blood_B_cells_Johanson2018, Peripheral_blood_CD4+_T_cells_Bediaga2021, Transverse_colon_cells_ENCODE2012, K562_Belaghzal2017, TeloHAEC_Lalonde2019</t>
  </si>
  <si>
    <t>26.0, 24.25, 16.0, 35.5, 9.5, 5.0, 15.0, 29.0, 27.0, 13.0, 10.0, 32.5, 21.67, 11.17, 10.0, 17.0, 21.0, 14.0, 14.5, 9.0, 33.0, 14.0, 5.0, 17.5, 7.5, 25.0, 4.0, 3.5, 30.0, 3.0, 19.0, 2.0, 4.5, 2.0, 10.5, 22.5, 5.0, 4.0, 3.0, 7.0, 5.0, 0.5, 1.0, 3.0, 10.0, 5.0, 4.5, 1.0, 0.5, 8.0, 4.04, 15.17, 4.71, 38.0, 4.33, 4.0, 12.0, 4.33, 7.75, 3.0, 5.33, 1.88, 2.0, 2.0, 13.0, 1.5, 1.5, 4.0, 5.0, 1.0, 4.0</t>
  </si>
  <si>
    <t>H1_mesenchymal_stem_cells_Dixon2015, Spleen_cells_Schmitt2016, Panc1_ENCODE2012, Germinal_zone_neurons_Won2016, GM12878_Rao2014, T47D_ENCODE2012, Left_ventricle_cells_Schmitt2016, HepG2_ENCODE2012, H1_mesendoderm_cells_Dixon2015, H1_neuronal_progenitor_cells_Dixon2015, NCI-H460_ENCODE2012, IMR90_Jin2013, DLD1_ENCODE2012, IMR90_Dixon2012, Aorta_cells_Schmitt2016, Endothelial_of_hepatic_sinusoid_cells_ENCODE2012, G401_ENCODE2012, Right_ventricle_cells_Schmitt2016</t>
  </si>
  <si>
    <t>0.5, 0.5, 0.5, 0.67, 0.25, 0.5, 1.0, 0.5, 0.5, 0.5, 0.5, 0.17, 0.5, 0.5, 1.0, 0.5, 0.5, 0.5</t>
  </si>
  <si>
    <t>H1_hESCs_Dixon2015, Panc1_ENCODE2012, H1_neuronal_progenitor_cells_Dixon2015, H1_hESCs_Jin2013, IMR90_Jin2013, Caki2_ENCODE2012, GM12878_Schmitt2016, Spinal_cord_astrocyte_ENCODE2012, Adrenal_gland_cells_Schmitt2016, H1_trophectoderm_cells_Dixon2015, Brain_astrocyte_ENCODE2012, GM12878_Rao2014, H1_mesenchymal_stem_cells_Dixon2015, H1_mesendoderm_cells_Dixon2015, SK-N-DZ_ENCODE2012, H1_hESCs_Dixon2012, Germinal_zone_neurons_Won2016, T_cells_of_acute_lymphoblastic_leukemia_Kloetgen2019, Peripheral_blood_T_cells_Kloetgen2019, HepG2_ENCODE2012, G401_ENCODE2012, T47D_ENCODE2012, Cortical_plate_neurons_Won2016, Endothelial_of_hepatic_sinusoid_cells_ENCODE2012, IMR90_Dixon2012, Spleen_cells_Schmitt2016, Brain_microvascular_endothelial_cells_ENCODE2012, A549_ENCODE2012, RPMI7951_ENCODE2012, A549_ENCODE2012, GM12878_Rao2014, THP-1_ENCODE2012, IMR90_Rao2014, K562_Rao2014, Peripheral_blood_CD8+_T_cells_Bediaga2021, Peripheral_blood_CD4+_T_cells_Bediaga2021, Nalm6_Tian2019, KBM7_Rao2014, HeLa_Rao2014, TeloHAEC_Lalonde2019</t>
  </si>
  <si>
    <t>1.0, 1.0, 1.0, 1.0, 0.83, 1.0, 1.0, 0.5, 1.0, 1.0, 1.0, 0.75, 0.5, 1.0, 1.0, 1.0, 1.0, 1.0, 0.5, 1.0, 1.0, 1.0, 1.0, 1.0, 1.0, 0.5, 0.5, 0.5, 0.5, 0.25, 0.13, 0.5, 0.14, 0.17, 1.5, 0.5, 1.0, 0.2, 0.12, 0.5</t>
  </si>
  <si>
    <t>H1_hESCs_Dixon2015, Panc1_ENCODE2012, H1_neuronal_progenitor_cells_Dixon2015, H1_hESCs_Jin2013, IMR90_Jin2013, Caki2_ENCODE2012, GM12878_Schmitt2016, Spinal_cord_astrocyte_ENCODE2012, Adrenal_gland_cells_Schmitt2016, H1_trophectoderm_cells_Dixon2015, Brain_astrocyte_ENCODE2012, GM12878_Rao2014, H1_mesenchymal_stem_cells_Dixon2015, H1_mesendoderm_cells_Dixon2015, SK-N-DZ_ENCODE2012, H1_hESCs_Dixon2012, Germinal_zone_neurons_Won2016, T_cells_of_acute_lymphoblastic_leukemia_Kloetgen2019, Peripheral_blood_T_cells_Kloetgen2019, HepG2_ENCODE2012, G401_ENCODE2012, T47D_ENCODE2012, Cortical_plate_neurons_Won2016, Endothelial_of_hepatic_sinusoid_cells_ENCODE2012, IMR90_Dixon2012, Spleen_cells_Schmitt2016, Brain_microvascular_endothelial_cells_ENCODE2012, A549_ENCODE2012, RPMI7951_ENCODE2012, LNCaP_clone_FGC_ENCODE2012, Pancreas_cells_Schmitt2016, Hippocampus_cells_Schmitt2016, Ovary_cells_Schmitt2016, NCI-H460_ENCODE2012, ACHN_ENCODE2012, SK-N-MC_ENCODE2012, Right_ventricle_cells_Schmitt2016, Liver_cells_Schmitt2016, SK-MEL-5_ENCODE2012, Bladder_cells_Schmitt2016, Psoas_muscle_cells_Schmitt2016, Left_ventricle_cells_Schmitt2016, DLD1_ENCODE2012, Small_intestine_cells_Schmitt2016, Aorta_cells_Schmitt2016, Dorsolateral_prefrontal_cortex_cells_Schmitt2016, Peripheral_blood_CD8+_T_cells_Bediaga2021, Nalm6_Tian2019, THP-1_ENCODE2012, KBM7_Rao2014, GM12878_Rao2014, HeLa_Rao2014, A549_ENCODE2012, IMR90_Rao2014, Jurkat_Lucic2019, HMEC_Rao2014, K562_Rao2014, HUVEC_Rao2014, Peripheral_blood_CD8+_T_cells_Johanson2018, Gastrocnemius_medialis_skeletal_muscle_cells_ENCODE2012, Coronary_artery_smooth_muscle_cells_Zhao2020, Transverse_colon_cells_ENCODE2012, Peripheral_blood_CD4+_T_cells_Bediaga2021, TeloHAEC_Lalonde2019, K562_Belaghzal2017</t>
  </si>
  <si>
    <t>5.0, 4.0, 2.0, 3.0, 2.0, 4.5, 2.5, 0.5, 2.0, 4.5, 4.0, 2.75, 5.0, 6.5, 2.0, 2.5, 5.67, 2.0, 3.5, 3.5, 3.0, 4.0, 5.0, 5.5, 3.5, 1.5, 0.5, 3.0, 2.0, 1.5, 0.5, 2.0, 1.0, 1.5, 1.5, 1.0, 1.0, 3.0, 1.5, 1.0, 0.33, 2.0, 0.5, 1.0, 1.0, 1.0, 1.5, 5.0, 4.33, 0.6, 0.48, 0.62, 3.38, 0.86, 3.0, 0.5, 1.17, 1.0, 1.0, 2.0, 1.0, 1.0, 0.5, 2.5, 0.33</t>
  </si>
  <si>
    <t>H1_hESCs_Dixon2015, Panc1_ENCODE2012, H1_neuronal_progenitor_cells_Dixon2015, H1_hESCs_Jin2013, IMR90_Jin2013, Caki2_ENCODE2012, GM12878_Schmitt2016, Spinal_cord_astrocyte_ENCODE2012, Adrenal_gland_cells_Schmitt2016, H1_trophectoderm_cells_Dixon2015, Brain_astrocyte_ENCODE2012, GM12878_Rao2014, H1_mesenchymal_stem_cells_Dixon2015, H1_mesendoderm_cells_Dixon2015, SK-N-DZ_ENCODE2012, H1_hESCs_Dixon2012, Germinal_zone_neurons_Won2016, T_cells_of_acute_lymphoblastic_leukemia_Kloetgen2019, Peripheral_blood_T_cells_Kloetgen2019, HepG2_ENCODE2012, G401_ENCODE2012, T47D_ENCODE2012, Cortical_plate_neurons_Won2016, Endothelial_of_hepatic_sinusoid_cells_ENCODE2012, IMR90_Dixon2012, Spleen_cells_Schmitt2016, Brain_microvascular_endothelial_cells_ENCODE2012, A549_ENCODE2012, RPMI7951_ENCODE2012, LNCaP_clone_FGC_ENCODE2012, Pancreas_cells_Schmitt2016, Hippocampus_cells_Schmitt2016, Ovary_cells_Schmitt2016, NCI-H460_ENCODE2012, ACHN_ENCODE2012, SK-N-MC_ENCODE2012, Right_ventricle_cells_Schmitt2016, Liver_cells_Schmitt2016, SK-MEL-5_ENCODE2012, Bladder_cells_Schmitt2016, Psoas_muscle_cells_Schmitt2016, Left_ventricle_cells_Schmitt2016, DLD1_ENCODE2012, Small_intestine_cells_Schmitt2016, Aorta_cells_Schmitt2016, Dorsolateral_prefrontal_cortex_cells_Schmitt2016, Endometrial_microvascular_endothelial_cells_ENCODE2012, Lung_cells_Schmitt2016, SJCRH30_ENCODE2012, Brain_pericyte_ENCODE2012, THP-1_ENCODE2012, GM12878_Rao2014, A549_ENCODE2012, Peripheral_blood_CD4+_T_cells_Bediaga2021, Nalm6_Tian2019, KBM7_Rao2014, IMR90_Rao2014, Coronary_artery_smooth_muscle_cells_Zhao2020, K562_Rao2014, NHEK_Rao2014, HeLa_Rao2014, Jurkat_Lucic2019, Peripheral_blood_CD8+_T_cells_Johanson2018, Peripheral_blood_CD4+_T_cells_Johanson2018, Peripheral_blood_CD8+_T_cells_Bediaga2021, HMEC_Rao2014, HUVEC_Rao2014, Gastrocnemius_medialis_skeletal_muscle_cells_ENCODE2012, Transverse_colon_cells_ENCODE2012, Peripheral_blood_B_cells_Johanson2018, Peripheral_blood_neutrophils_Keenan2021, K562_Belaghzal2017, TeloHAEC_Lalonde2019</t>
  </si>
  <si>
    <t>18.5, 12.0, 7.5, 15.0, 7.67, 15.0, 9.0, 3.0, 7.0, 15.0, 14.5, 10.75, 20.0, 19.5, 5.0, 10.0, 19.67, 11.0, 8.5, 12.0, 11.5, 9.5, 18.33, 17.5, 11.5, 7.0, 4.5, 10.5, 9.5, 4.5, 2.75, 8.0, 3.0, 7.0, 3.0, 3.5, 6.0, 13.0, 7.0, 3.5, 2.33, 11.0, 4.5, 6.0, 13.0, 9.0, 1.5, 3.5, 1.5, 2.0, 29.5, 6.17, 25.62, 7.0, 29.0, 6.6, 11.0, 10.0, 8.67, 4.67, 2.75, 24.0, 7.0, 3.5, 7.0, 4.0, 6.33, 6.0, 12.0, 3.0, 2.0, 4.67, 21.0</t>
  </si>
  <si>
    <t>H1_hESCs_Jin2013, IMR90_Dixon2012, Cortical_plate_neurons_Won2016, Psoas_muscle_cells_Schmitt2016, H1_trophectoderm_cells_Dixon2015, G401_ENCODE2012, GM12878_Rao2014, GM12878_Schmitt2016, SK-N-MC_ENCODE2012, A549_ENCODE2012, Brain_microvascular_endothelial_cells_ENCODE2012, Pancreas_cells_Schmitt2016, DLD1_ENCODE2012, Peripheral_blood_T_cells_Kloetgen2019, H1_mesenchymal_stem_cells_Dixon2015, Caki2_ENCODE2012, Brain_pericyte_ENCODE2012, Germinal_zone_neurons_Won2016, IMR90_Jin2013, Hippocampus_cells_Schmitt2016, Spleen_cells_Schmitt2016, H1_hESCs_Dixon2015, Panc1_ENCODE2012, H1_neuronal_progenitor_cells_Dixon2015, Lung_cells_Schmitt2016, SJCRH30_ENCODE2012, Liver_cells_Schmitt2016, NCI-H460_ENCODE2012, T47D_ENCODE2012, Left_ventricle_cells_Schmitt2016, SK-MEL-5_ENCODE2012, Endothelial_of_hepatic_sinusoid_cells_ENCODE2012, Brain_astrocyte_ENCODE2012, Ovary_cells_Schmitt2016, Adrenal_gland_cells_Schmitt2016, ACHN_ENCODE2012, H1_mesendoderm_cells_Dixon2015, LNCaP_clone_FGC_ENCODE2012, Spinal_cord_astrocyte_ENCODE2012, Small_intestine_cells_Schmitt2016, Dorsolateral_prefrontal_cortex_cells_Schmitt2016, RPMI7951_ENCODE2012, Right_ventricle_cells_Schmitt2016, Bladder_cells_Schmitt2016, HepG2_ENCODE2012, T_cells_of_acute_lymphoblastic_leukemia_Kloetgen2019, H1_hESCs_Dixon2012, Aorta_cells_Schmitt2016, SK-N-DZ_ENCODE2012, Endometrial_microvascular_endothelial_cells_ENCODE2012, K562_Rao2014, GM12878_Rao2014, A549_ENCODE2012, Peripheral_blood_CD8+_T_cells_Johanson2018, THP-1_ENCODE2012, KBM7_Rao2014, Peripheral_blood_CD8+_T_cells_Bediaga2021, HeLa_Rao2014, Peripheral_blood_neutrophils_Keenan2021, IMR90_Rao2014, Gastrocnemius_medialis_skeletal_muscle_cells_ENCODE2012, HMEC_Rao2014, NHEK_Rao2014, Peripheral_blood_CD4+_T_cells_Bediaga2021, Peripheral_blood_CD4+_T_cells_Johanson2018, Peripheral_blood_B_cells_Johanson2018, Jurkat_Lucic2019, HUVEC_Rao2014, Coronary_artery_smooth_muscle_cells_Zhao2020, Nalm6_Tian2019, Transverse_colon_cells_ENCODE2012, K562_Belaghzal2017, TeloHAEC_Lalonde2019</t>
  </si>
  <si>
    <t>11.0, 9.0, 11.67, 2.33, 10.0, 9.5, 8.0, 11.0, 4.5, 7.5, 4.5, 3.25, 2.5, 6.5, 12.0, 7.5, 3.0, 12.0, 7.0, 9.0, 5.5, 11.0, 8.0, 7.0, 5.0, 1.0, 12.0, 7.0, 6.0, 9.0, 6.0, 11.0, 9.5, 3.0, 3.0, 2.0, 12.0, 4.5, 1.5, 5.0, 7.0, 7.5, 5.0, 4.0, 10.0, 8.0, 9.5, 10.0, 1.0, 1.0, 9.67, 7.61, 14.38, 5.0, 19.33, 6.0, 5.0, 2.5, 1.0, 6.29, 6.0, 3.17, 7.67, 7.0, 6.0, 4.5, 21.5, 4.33, 13.0, 19.0, 9.0, 4.67, 15.5</t>
  </si>
  <si>
    <t>GM12878_Rao2014, A549_ENCODE2012, H1_mesendoderm_cells_Dixon2015, T_cells_of_acute_lymphoblastic_leukemia_Kloetgen2019, RPMI7951_ENCODE2012, HepG2_ENCODE2012, G401_ENCODE2012, LNCaP_clone_FGC_ENCODE2012, Brain_microvascular_endothelial_cells_ENCODE2012, H1_mesenchymal_stem_cells_Dixon2015, IMR90_Jin2013, H1_hESCs_Dixon2015, Brain_astrocyte_ENCODE2012, Germinal_zone_neurons_Won2016, Spinal_cord_astrocyte_ENCODE2012, Cortical_plate_neurons_Won2016, Pancreas_cells_Schmitt2016, SK-MEL-5_ENCODE2012, SJCRH30_ENCODE2012, H1_trophectoderm_cells_Dixon2015, Brain_pericyte_ENCODE2012, Endothelial_of_hepatic_sinusoid_cells_ENCODE2012, DLD1_ENCODE2012, SK-N-MC_ENCODE2012, NCI-H460_ENCODE2012, Spleen_cells_Schmitt2016, Panc1_ENCODE2012, SK-N-DZ_ENCODE2012, ACHN_ENCODE2012, GM12878_Schmitt2016, IMR90_Dixon2012, Bladder_cells_Schmitt2016, T47D_ENCODE2012, KBM7_Rao2014, A549_ENCODE2012, GM12878_Rao2014, THP-1_ENCODE2012, Nalm6_Tian2019, K562_Rao2014, Peripheral_blood_CD8+_T_cells_Bediaga2021, Jurkat_Lucic2019, IMR90_Rao2014, Coronary_artery_smooth_muscle_cells_Zhao2020, K562_Belaghzal2017, TeloHAEC_Lalonde2019</t>
  </si>
  <si>
    <t>1.0, 1.0, 1.0, 1.0, 1.0, 1.0, 1.0, 1.0, 0.5, 0.5, 0.5, 1.0, 1.0, 1.0, 0.5, 1.0, 0.25, 1.0, 0.5, 1.0, 1.0, 1.0, 0.5, 1.0, 1.0, 1.0, 1.0, 1.0, 0.5, 0.5, 0.5, 0.5, 0.5, 0.2, 1.88, 0.61, 1.5, 3.0, 0.67, 0.5, 1.0, 0.43, 1.0, 0.67, 2.0</t>
  </si>
  <si>
    <t>Right_ventricle_cells_Schmitt2016, Cortical_plate_neurons_Won2016, GM12878_Rao2014, HepG2_ENCODE2012, Dorsolateral_prefrontal_cortex_cells_Schmitt2016, Brain_microvascular_endothelial_cells_ENCODE2012, IMR90_Jin2013, Endothelial_of_hepatic_sinusoid_cells_ENCODE2012, SK-MEL-5_ENCODE2012, H1_mesendoderm_cells_Dixon2015, Lung_cells_Schmitt2016, H1_mesenchymal_stem_cells_Dixon2015, GM12878_Schmitt2016, H1_trophectoderm_cells_Dixon2015, Hippocampus_cells_Schmitt2016, Germinal_zone_neurons_Won2016, Peripheral_blood_T_cells_Kloetgen2019, T_cells_of_acute_lymphoblastic_leukemia_Kloetgen2019, H1_hESCs_Dixon2012, IMR90_Dixon2012, H1_hESCs_Dixon2015, Caki2_ENCODE2012, H1_hESCs_Jin2013, A549_ENCODE2012, Spinal_cord_astrocyte_ENCODE2012, Pancreas_cells_Schmitt2016, SK-N-DZ_ENCODE2012, G401_ENCODE2012, Brain_astrocyte_ENCODE2012, Panc1_ENCODE2012, Spleen_cells_Schmitt2016, H1_neuronal_progenitor_cells_Dixon2015, Left_ventricle_cells_Schmitt2016, LNCaP_clone_FGC_ENCODE2012, RPMI7951_ENCODE2012, Liver_cells_Schmitt2016, T47D_ENCODE2012, Small_intestine_cells_Schmitt2016, Adrenal_gland_cells_Schmitt2016, NCI-H460_ENCODE2012, SK-N-MC_ENCODE2012, Aorta_cells_Schmitt2016, SJCRH30_ENCODE2012, Bladder_cells_Schmitt2016, Psoas_muscle_cells_Schmitt2016, Endometrial_microvascular_endothelial_cells_ENCODE2012, ACHN_ENCODE2012, Ovary_cells_Schmitt2016, DLD1_ENCODE2012, Brain_pericyte_ENCODE2012, Jurkat_Lucic2019, GM12878_Rao2014, Coronary_artery_smooth_muscle_cells_Zhao2020, Peripheral_blood_B_cells_Johanson2018, THP-1_ENCODE2012, Peripheral_blood_CD4+_T_cells_Johanson2018, A549_ENCODE2012, Nalm6_Tian2019, HMEC_Rao2014, K562_Rao2014, HeLa_Rao2014, Peripheral_blood_CD8+_T_cells_Bediaga2021, IMR90_Rao2014, HUVEC_Rao2014, Peripheral_blood_CD4+_T_cells_Bediaga2021, Transverse_colon_cells_ENCODE2012, KBM7_Rao2014, NHEK_Rao2014, Peripheral_blood_CD8+_T_cells_Johanson2018, Gastrocnemius_medialis_skeletal_muscle_cells_ENCODE2012, Peripheral_blood_neutrophils_Keenan2021, TeloHAEC_Lalonde2019, K562_Belaghzal2017</t>
  </si>
  <si>
    <t>2.5, 5.0, 5.0, 5.0, 4.0, 3.5, 3.5, 4.5, 3.0, 5.0, 2.5, 5.0, 4.5, 4.5, 3.0, 5.0, 4.5, 5.0, 4.0, 2.5, 5.0, 4.0, 5.0, 2.0, 2.0, 2.0, 3.0, 4.0, 3.5, 3.5, 4.0, 3.0, 4.0, 2.5, 3.0, 4.0, 2.5, 3.0, 3.0, 2.5, 2.5, 3.0, 1.5, 2.0, 1.67, 1.5, 1.5, 2.0, 2.0, 1.0, 33.5, 11.0, 22.0, 5.0, 34.17, 6.0, 18.25, 34.0, 4.33, 9.67, 6.75, 10.5, 9.71, 9.0, 12.5, 5.0, 7.2, 8.33, 7.0, 3.0, 1.0, 12.0, 2.67</t>
  </si>
  <si>
    <t>Bladder_cells_Schmitt2016, HepG2_ENCODE2012, LNCaP_clone_FGC_ENCODE2012, SK-MEL-5_ENCODE2012, GM12878_Schmitt2016, Left_ventricle_cells_Schmitt2016, H1_mesenchymal_stem_cells_Dixon2015, Cortical_plate_neurons_Won2016, Endothelial_of_hepatic_sinusoid_cells_ENCODE2012, GM12878_Rao2014, H1_trophectoderm_cells_Dixon2015, IMR90_Dixon2012, H1_neuronal_progenitor_cells_Dixon2015, Peripheral_blood_T_cells_Kloetgen2019, Germinal_zone_neurons_Won2016, Brain_astrocyte_ENCODE2012, Brain_microvascular_endothelial_cells_ENCODE2012, G401_ENCODE2012, H1_mesendoderm_cells_Dixon2015, IMR90_Jin2013, H1_hESCs_Dixon2015, Small_intestine_cells_Schmitt2016, SK-N-MC_ENCODE2012, Panc1_ENCODE2012, T47D_ENCODE2012, NCI-H460_ENCODE2012, Spleen_cells_Schmitt2016, A549_ENCODE2012, H1_hESCs_Dixon2012, H1_hESCs_Jin2013, Pancreas_cells_Schmitt2016, Caki2_ENCODE2012, Right_ventricle_cells_Schmitt2016, Spinal_cord_astrocyte_ENCODE2012, T_cells_of_acute_lymphoblastic_leukemia_Kloetgen2019, ACHN_ENCODE2012, DLD1_ENCODE2012, Liver_cells_Schmitt2016, Hippocampus_cells_Schmitt2016, Aorta_cells_Schmitt2016, RPMI7951_ENCODE2012, Lung_cells_Schmitt2016, SK-N-DZ_ENCODE2012, Adrenal_gland_cells_Schmitt2016, Dorsolateral_prefrontal_cortex_cells_Schmitt2016, SJCRH30_ENCODE2012, A549_ENCODE2012, HeLa_Rao2014, THP-1_ENCODE2012, Nalm6_Tian2019, GM12878_Rao2014, IMR90_Rao2014, K562_Rao2014, KBM7_Rao2014, Peripheral_blood_CD8+_T_cells_Johanson2018, HUVEC_Rao2014, HMEC_Rao2014, NHEK_Rao2014, Peripheral_blood_B_cells_Johanson2018, Peripheral_blood_CD4+_T_cells_Johanson2018, Jurkat_Lucic2019, Peripheral_blood_CD8+_T_cells_Bediaga2021, Coronary_artery_smooth_muscle_cells_Zhao2020, TeloHAEC_Lalonde2019, K562_Belaghzal2017</t>
  </si>
  <si>
    <t>1.0, 9.0, 1.5, 3.0, 5.0, 3.0, 3.5, 7.67, 8.5, 7.0, 3.5, 4.0, 2.5, 0.5, 8.0, 5.0, 1.0, 4.5, 8.0, 2.83, 6.0, 1.0, 1.0, 3.5, 3.5, 2.0, 1.5, 3.0, 2.0, 2.0, 0.25, 4.0, 0.5, 0.5, 2.0, 1.5, 0.5, 2.0, 1.0, 3.0, 2.5, 0.5, 1.0, 1.0, 1.0, 0.5, 4.38, 0.62, 4.67, 7.0, 1.39, 1.57, 2.17, 2.0, 1.0, 0.67, 0.33, 0.33, 0.5, 0.5, 1.5, 1.0, 2.0, 2.5, 0.33</t>
  </si>
  <si>
    <t>Brain_astrocyte_ENCODE2012, HepG2_ENCODE2012, T_cells_of_acute_lymphoblastic_leukemia_Kloetgen2019, G401_ENCODE2012, Cortical_plate_neurons_Won2016, Spleen_cells_Schmitt2016, T47D_ENCODE2012, H1_hESCs_Jin2013, Germinal_zone_neurons_Won2016, Left_ventricle_cells_Schmitt2016, A549_ENCODE2012, IMR90_Jin2013, IMR90_Dixon2012, Dorsolateral_prefrontal_cortex_cells_Schmitt2016, Peripheral_blood_T_cells_Kloetgen2019, GM12878_Rao2014, Endothelial_of_hepatic_sinusoid_cells_ENCODE2012, Liver_cells_Schmitt2016, H1_mesendoderm_cells_Dixon2015, H1_hESCs_Dixon2012, Spinal_cord_astrocyte_ENCODE2012, H1_hESCs_Dixon2015, GM12878_Schmitt2016, H1_mesenchymal_stem_cells_Dixon2015, LNCaP_clone_FGC_ENCODE2012, A549_ENCODE2012, GM12878_Rao2014, THP-1_ENCODE2012, Nalm6_Tian2019, K562_Rao2014, Peripheral_blood_B_cells_Johanson2018</t>
  </si>
  <si>
    <t>0.5, 1.0, 1.0, 0.5, 0.67, 1.0, 0.5, 1.0, 0.67, 1.0, 1.0, 0.5, 1.0, 1.0, 0.5, 1.0, 0.5, 1.0, 1.0, 0.5, 0.5, 1.0, 0.5, 0.5, 0.5, 0.25, 0.13, 0.33, 2.0, 0.17, 0.5</t>
  </si>
  <si>
    <t>T_cells_of_acute_lymphoblastic_leukemia_Kloetgen2019, H1_trophectoderm_cells_Dixon2015, H1_hESCs_Dixon2015, Cortical_plate_neurons_Won2016, H1_mesenchymal_stem_cells_Dixon2015, H1_neuronal_progenitor_cells_Dixon2015, IMR90_Jin2013, Panc1_ENCODE2012, A549_ENCODE2012, H1_mesendoderm_cells_Dixon2015, IMR90_Dixon2012, Right_ventricle_cells_Schmitt2016, H1_hESCs_Jin2013, H1_hESCs_Dixon2012, Bladder_cells_Schmitt2016, Germinal_zone_neurons_Won2016, Hippocampus_cells_Schmitt2016, Pancreas_cells_Schmitt2016, T47D_ENCODE2012, Caki2_ENCODE2012, Endothelial_of_hepatic_sinusoid_cells_ENCODE2012, Brain_astrocyte_ENCODE2012, Spleen_cells_Schmitt2016, HepG2_ENCODE2012, G401_ENCODE2012, GM12878_Rao2014, Spinal_cord_astrocyte_ENCODE2012, Liver_cells_Schmitt2016, Peripheral_blood_T_cells_Kloetgen2019, ACHN_ENCODE2012, Dorsolateral_prefrontal_cortex_cells_Schmitt2016, GM12878_Schmitt2016, NCI-H460_ENCODE2012, RPMI7951_ENCODE2012, SK-MEL-5_ENCODE2012, Aorta_cells_Schmitt2016, Lung_cells_Schmitt2016, Small_intestine_cells_Schmitt2016, Left_ventricle_cells_Schmitt2016, Adrenal_gland_cells_Schmitt2016, Psoas_muscle_cells_Schmitt2016, SK-N-DZ_ENCODE2012, SK-N-MC_ENCODE2012, Brain_microvascular_endothelial_cells_ENCODE2012, Endometrial_microvascular_endothelial_cells_ENCODE2012, THP-1_ENCODE2012, HeLa_Rao2014, K562_Rao2014, KBM7_Rao2014, A549_ENCODE2012, GM12878_Rao2014, Jurkat_Lucic2019, Peripheral_blood_CD4+_T_cells_Bediaga2021, Gastrocnemius_medialis_skeletal_muscle_cells_ENCODE2012, IMR90_Rao2014, Nalm6_Tian2019, Peripheral_blood_CD4+_T_cells_Johanson2018, HMEC_Rao2014, Peripheral_blood_CD8+_T_cells_Johanson2018, NHEK_Rao2014, Peripheral_blood_CD8+_T_cells_Bediaga2021, HUVEC_Rao2014, Peripheral_blood_B_cells_Johanson2018, TeloHAEC_Lalonde2019, K562_Belaghzal2017</t>
  </si>
  <si>
    <t>5.0, 5.5, 8.5, 8.33, 12.0, 3.0, 3.83, 4.5, 4.0, 11.0, 4.0, 3.0, 8.0, 5.5, 1.5, 8.33, 1.0, 1.5, 2.5, 4.5, 11.5, 8.0, 1.0, 3.5, 3.0, 3.75, 2.0, 5.0, 7.0, 1.0, 2.0, 3.5, 1.0, 3.5, 3.5, 4.0, 1.0, 1.0, 4.0, 3.0, 0.33, 1.0, 1.0, 1.0, 0.5, 3.5, 0.88, 1.5, 0.6, 2.0, 1.17, 6.0, 1.0, 1.0, 2.14, 4.0, 0.5, 0.17, 1.5, 1.0, 1.5, 1.33, 1.0, 3.5, 0.33</t>
  </si>
  <si>
    <t>Liver_cells_Schmitt2016, IMR90_Jin2013, HepG2_ENCODE2012, Cortical_plate_neurons_Won2016, Panc1_ENCODE2012, H1_neuronal_progenitor_cells_Dixon2015, Endothelial_of_hepatic_sinusoid_cells_ENCODE2012, H1_hESCs_Dixon2012, GM12878_Rao2014, IMR90_Dixon2012, Caki2_ENCODE2012, H1_trophectoderm_cells_Dixon2015, Lung_cells_Schmitt2016, Pancreas_cells_Schmitt2016, NCI-H460_ENCODE2012, Peripheral_blood_T_cells_Kloetgen2019, Germinal_zone_neurons_Won2016, A549_ENCODE2012, Brain_astrocyte_ENCODE2012, Adrenal_gland_cells_Schmitt2016, LNCaP_clone_FGC_ENCODE2012, G401_ENCODE2012, H1_hESCs_Jin2013, H1_hESCs_Dixon2015, H1_mesenchymal_stem_cells_Dixon2015, H1_mesendoderm_cells_Dixon2015, Left_ventricle_cells_Schmitt2016, T47D_ENCODE2012, Bladder_cells_Schmitt2016, GM12878_Schmitt2016, RPMI7951_ENCODE2012, DLD1_ENCODE2012, Dorsolateral_prefrontal_cortex_cells_Schmitt2016, ACHN_ENCODE2012, SK-N-MC_ENCODE2012, Small_intestine_cells_Schmitt2016, Brain_microvascular_endothelial_cells_ENCODE2012, T_cells_of_acute_lymphoblastic_leukemia_Kloetgen2019, Right_ventricle_cells_Schmitt2016, Ovary_cells_Schmitt2016, Endometrial_microvascular_endothelial_cells_ENCODE2012, Spleen_cells_Schmitt2016, Aorta_cells_Schmitt2016, Psoas_muscle_cells_Schmitt2016, Hippocampus_cells_Schmitt2016, SK-MEL-5_ENCODE2012, SK-N-DZ_ENCODE2012, A549_ENCODE2012, HeLa_Rao2014, THP-1_ENCODE2012, GM12878_Rao2014, Jurkat_Lucic2019, HMEC_Rao2014, Peripheral_blood_CD8+_T_cells_Johanson2018, NHEK_Rao2014, K562_Rao2014, Nalm6_Tian2019, IMR90_Rao2014, Coronary_artery_smooth_muscle_cells_Zhao2020, Peripheral_blood_CD8+_T_cells_Bediaga2021, Peripheral_blood_CD4+_T_cells_Bediaga2021, KBM7_Rao2014, Peripheral_blood_CD4+_T_cells_Johanson2018, Peripheral_blood_B_cells_Johanson2018, HUVEC_Rao2014, Transverse_colon_cells_ENCODE2012, Gastrocnemius_medialis_skeletal_muscle_cells_ENCODE2012, K562_Belaghzal2017, TeloHAEC_Lalonde2019</t>
  </si>
  <si>
    <t>7.0, 4.33, 9.0, 7.67, 3.0, 5.0, 8.5, 4.5, 9.0, 5.5, 3.5, 7.5, 2.5, 0.75, 3.5, 4.5, 8.67, 4.5, 6.0, 2.0, 1.5, 6.5, 7.0, 8.5, 8.5, 9.0, 4.0, 4.0, 1.5, 5.0, 5.5, 0.5, 3.0, 1.5, 2.0, 2.0, 1.0, 6.0, 1.0, 3.0, 1.0, 3.0, 2.0, 0.67, 4.0, 0.5, 1.0, 14.38, 3.12, 19.83, 8.74, 16.5, 2.33, 2.5, 2.67, 9.0, 30.0, 8.14, 19.0, 6.5, 6.5, 4.2, 2.5, 4.5, 5.33, 2.0, 2.0, 2.0, 10.0</t>
  </si>
  <si>
    <t>H1_hESCs_Dixon2015, Cortical_plate_neurons_Won2016, IMR90_Jin2013, H1_mesendoderm_cells_Dixon2015, Spinal_cord_astrocyte_ENCODE2012, NCI-H460_ENCODE2012, Spleen_cells_Schmitt2016, HepG2_ENCODE2012, GM12878_Schmitt2016, Peripheral_blood_T_cells_Kloetgen2019, RPMI7951_ENCODE2012, GM12878_Rao2014, Endothelial_of_hepatic_sinusoid_cells_ENCODE2012, SK-N-DZ_ENCODE2012, Dorsolateral_prefrontal_cortex_cells_Schmitt2016, G401_ENCODE2012, H1_trophectoderm_cells_Dixon2015, Brain_astrocyte_ENCODE2012, Lung_cells_Schmitt2016, IMR90_Dixon2012, Germinal_zone_neurons_Won2016, ACHN_ENCODE2012, H1_mesenchymal_stem_cells_Dixon2015, Liver_cells_Schmitt2016, H1_neuronal_progenitor_cells_Dixon2015, T47D_ENCODE2012, Aorta_cells_Schmitt2016, Jurkat_Lucic2019, THP-1_ENCODE2012, A549_ENCODE2012, NHEK_Rao2014, Peripheral_blood_CD4+_T_cells_Johanson2018, GM12878_Rao2014, K562_Rao2014, Peripheral_blood_CD4+_T_cells_Bediaga2021, Nalm6_Tian2019, TeloHAEC_Lalonde2019, K562_Belaghzal2017</t>
  </si>
  <si>
    <t>1.5, 0.67, 0.83, 3.0, 0.5, 0.5, 0.5, 2.5, 2.0, 0.5, 1.0, 3.0, 2.5, 1.0, 1.0, 0.5, 1.0, 1.5, 0.5, 0.5, 1.67, 1.0, 2.0, 1.0, 0.5, 0.5, 1.0, 3.0, 1.33, 0.25, 0.33, 0.5, 0.09, 0.5, 0.5, 1.0, 0.5, 0.33</t>
  </si>
  <si>
    <t>H1_neuronal_progenitor_cells_Dixon2015, H1_trophectoderm_cells_Dixon2015, Small_intestine_cells_Schmitt2016, GM12878_Schmitt2016, IMR90_Jin2013, GM12878_Rao2014, IMR90_Dixon2012, Endothelial_of_hepatic_sinusoid_cells_ENCODE2012, Germinal_zone_neurons_Won2016, Left_ventricle_cells_Schmitt2016, H1_mesendoderm_cells_Dixon2015, T_cells_of_acute_lymphoblastic_leukemia_Kloetgen2019, HepG2_ENCODE2012, H1_hESCs_Dixon2015, Peripheral_blood_T_cells_Kloetgen2019, G401_ENCODE2012, Bladder_cells_Schmitt2016, Aorta_cells_Schmitt2016, H1_mesenchymal_stem_cells_Dixon2015, Lung_cells_Schmitt2016, Cortical_plate_neurons_Won2016, Caki2_ENCODE2012, Panc1_ENCODE2012, Brain_astrocyte_ENCODE2012, A549_ENCODE2012, Right_ventricle_cells_Schmitt2016, H1_hESCs_Dixon2012, T47D_ENCODE2012, H1_hESCs_Jin2013, Liver_cells_Schmitt2016, NCI-H460_ENCODE2012, Spleen_cells_Schmitt2016, LNCaP_clone_FGC_ENCODE2012, RPMI7951_ENCODE2012, Brain_microvascular_endothelial_cells_ENCODE2012, Hippocampus_cells_Schmitt2016, Psoas_muscle_cells_Schmitt2016, Dorsolateral_prefrontal_cortex_cells_Schmitt2016, SK-MEL-5_ENCODE2012, SK-N-MC_ENCODE2012, Pancreas_cells_Schmitt2016, ACHN_ENCODE2012, Adrenal_gland_cells_Schmitt2016, Spinal_cord_astrocyte_ENCODE2012, DLD1_ENCODE2012, Endometrial_microvascular_endothelial_cells_ENCODE2012, Ovary_cells_Schmitt2016, Brain_pericyte_ENCODE2012, SJCRH30_ENCODE2012, SK-N-DZ_ENCODE2012, Peripheral_blood_CD8+_T_cells_Bediaga2021, A549_ENCODE2012, KBM7_Rao2014, GM12878_Rao2014, IMR90_Rao2014, THP-1_ENCODE2012, Jurkat_Lucic2019, K562_Rao2014, Nalm6_Tian2019, HUVEC_Rao2014, Peripheral_blood_CD8+_T_cells_Johanson2018, HeLa_Rao2014, Peripheral_blood_B_cells_Johanson2018, NHEK_Rao2014, HMEC_Rao2014, Peripheral_blood_CD4+_T_cells_Bediaga2021, Peripheral_blood_CD4+_T_cells_Johanson2018, Coronary_artery_smooth_muscle_cells_Zhao2020, TeloHAEC_Lalonde2019, K562_Belaghzal2017</t>
  </si>
  <si>
    <t>3.5, 4.5, 3.0, 5.0, 3.67, 7.25, 3.0, 6.5, 8.0, 7.0, 7.5, 6.0, 8.0, 7.0, 3.0, 5.5, 2.0, 4.0, 7.5, 2.0, 8.0, 3.0, 3.0, 5.5, 2.5, 3.0, 4.0, 2.5, 6.0, 7.0, 3.0, 3.5, 2.5, 2.5, 2.0, 3.0, 1.33, 3.0, 2.0, 1.5, 1.25, 0.5, 1.0, 1.0, 1.0, 1.0, 1.0, 1.0, 0.5, 1.0, 3.0, 10.88, 5.8, 5.74, 5.29, 13.0, 13.0, 6.17, 18.0, 4.33, 3.5, 2.25, 4.5, 3.33, 1.33, 1.5, 2.0, 5.0, 4.0, 1.67</t>
  </si>
  <si>
    <t>Jurkat_Lucic2019, K562_Rao2014, A549_ENCODE2012, THP-1_ENCODE2012, HUVEC_Rao2014, IMR90_Rao2014, Coronary_artery_smooth_muscle_cells_Zhao2020, HeLa_Rao2014, GM12878_Rao2014, Nalm6_Tian2019, HMEC_Rao2014, NHEK_Rao2014, Peripheral_blood_CD4+_T_cells_Johanson2018, Peripheral_blood_CD8+_T_cells_Johanson2018, KBM7_Rao2014, Peripheral_blood_CD8+_T_cells_Bediaga2021, Peripheral_blood_CD4+_T_cells_Bediaga2021, Transverse_colon_cells_ENCODE2012, Peripheral_blood_B_cells_Johanson2018, TeloHAEC_Lalonde2019, K562_Belaghzal2017</t>
  </si>
  <si>
    <t>4.0, 2.0, 5.5, 4.83, 2.67, 2.86, 4.0, 1.38, 2.26, 6.0, 0.67, 1.33, 3.5, 1.0, 1.6, 3.0, 1.0, 1.0, 1.0, 1.5, 0.67</t>
  </si>
  <si>
    <t>Lung_cells_Schmitt2016, H1_hESCs_Dixon2012, GM12878_Rao2014, NCI-H460_ENCODE2012, Endometrial_microvascular_endothelial_cells_ENCODE2012, Bladder_cells_Schmitt2016, SK-N-DZ_ENCODE2012, T_cells_of_acute_lymphoblastic_leukemia_Kloetgen2019, Panc1_ENCODE2012, Psoas_muscle_cells_Schmitt2016, Hippocampus_cells_Schmitt2016, Adrenal_gland_cells_Schmitt2016, IMR90_Jin2013, Brain_astrocyte_ENCODE2012, Ovary_cells_Schmitt2016, RPMI7951_ENCODE2012, Aorta_cells_Schmitt2016, Left_ventricle_cells_Schmitt2016, Small_intestine_cells_Schmitt2016, Caki2_ENCODE2012, Pancreas_cells_Schmitt2016, Cortical_plate_neurons_Won2016, Germinal_zone_neurons_Won2016, SJCRH30_ENCODE2012, HepG2_ENCODE2012, Brain_microvascular_endothelial_cells_ENCODE2012, LNCaP_clone_FGC_ENCODE2012, Liver_cells_Schmitt2016, H1_hESCs_Dixon2015, Spinal_cord_astrocyte_ENCODE2012, H1_hESCs_Jin2013, SK-MEL-5_ENCODE2012, Dorsolateral_prefrontal_cortex_cells_Schmitt2016, IMR90_Dixon2012, T47D_ENCODE2012, H1_mesendoderm_cells_Dixon2015, Peripheral_blood_T_cells_Kloetgen2019, ACHN_ENCODE2012, G401_ENCODE2012, H1_neuronal_progenitor_cells_Dixon2015, Right_ventricle_cells_Schmitt2016, Spleen_cells_Schmitt2016, GM12878_Schmitt2016, Endothelial_of_hepatic_sinusoid_cells_ENCODE2012, SK-N-MC_ENCODE2012, H1_trophectoderm_cells_Dixon2015, A549_ENCODE2012, H1_mesenchymal_stem_cells_Dixon2015, Brain_pericyte_ENCODE2012, DLD1_ENCODE2012, HeLa_Rao2014, Coronary_artery_smooth_muscle_cells_Zhao2020, Nalm6_Tian2019, Peripheral_blood_B_cells_Johanson2018, Peripheral_blood_CD8+_T_cells_Johanson2018, HMEC_Rao2014, THP-1_ENCODE2012, A549_ENCODE2012, K562_Rao2014, Jurkat_Lucic2019, GM12878_Rao2014, KBM7_Rao2014, IMR90_Rao2014, HUVEC_Rao2014, Peripheral_blood_CD8+_T_cells_Bediaga2021, NHEK_Rao2014, Peripheral_blood_CD4+_T_cells_Johanson2018, Peripheral_blood_CD4+_T_cells_Bediaga2021, Transverse_colon_cells_ENCODE2012, Gastrocnemius_medialis_skeletal_muscle_cells_ENCODE2012, K562_Belaghzal2017, TeloHAEC_Lalonde2019</t>
  </si>
  <si>
    <t>2.0, 10.5, 19.25, 5.0, 1.0, 3.5, 4.0, 12.0, 4.0, 2.0, 7.0, 5.0, 9.67, 16.0, 4.0, 4.5, 11.0, 11.0, 2.0, 6.5, 2.75, 15.67, 16.67, 2.0, 19.5, 3.0, 6.5, 15.0, 17.5, 2.5, 16.0, 5.5, 4.0, 13.5, 7.0, 21.5, 7.5, 3.0, 7.5, 11.0, 5.5, 7.5, 11.5, 18.0, 2.5, 13.5, 10.5, 18.5, 1.0, 3.0, 5.88, 8.0, 84.0, 8.0, 8.0, 4.17, 38.5, 48.88, 18.5, 54.0, 17.26, 15.0, 12.0, 16.67, 11.5, 12.0, 5.0, 7.0, 5.0, 5.0, 6.67, 17.5</t>
  </si>
  <si>
    <t>HepG2_ENCODE2012, IMR90_Jin2013, GM12878_Rao2014, Cortical_plate_neurons_Won2016, ACHN_ENCODE2012, Liver_cells_Schmitt2016, H1_trophectoderm_cells_Dixon2015, H1_mesenchymal_stem_cells_Dixon2015, H1_hESCs_Dixon2012, Germinal_zone_neurons_Won2016, H1_hESCs_Dixon2015, RPMI7951_ENCODE2012, Endothelial_of_hepatic_sinusoid_cells_ENCODE2012, G401_ENCODE2012, H1_hESCs_Jin2013, A549_ENCODE2012, Lung_cells_Schmitt2016, Brain_astrocyte_ENCODE2012, DLD1_ENCODE2012, H1_mesendoderm_cells_Dixon2015, SK-MEL-5_ENCODE2012, GM12878_Schmitt2016, Pancreas_cells_Schmitt2016, GM12878_Rao2014, IMR90_Rao2014, Gastrocnemius_medialis_skeletal_muscle_cells_ENCODE2012, KBM7_Rao2014, A549_ENCODE2012, THP-1_ENCODE2012, HUVEC_Rao2014, Jurkat_Lucic2019, Peripheral_blood_B_cells_Johanson2018, HeLa_Rao2014, Peripheral_blood_CD8+_T_cells_Johanson2018, HMEC_Rao2014, Peripheral_blood_CD8+_T_cells_Bediaga2021, Nalm6_Tian2019, Transverse_colon_cells_ENCODE2012, K562_Rao2014, NHEK_Rao2014, TeloHAEC_Lalonde2019</t>
  </si>
  <si>
    <t>2.0, 0.33, 1.75, 0.67, 0.5, 1.0, 0.5, 1.0, 0.5, 0.67, 1.5, 0.5, 1.5, 1.0, 1.0, 0.5, 0.5, 0.5, 0.5, 0.5, 0.5, 0.5, 0.25, 1.3, 1.43, 1.0, 0.6, 0.88, 4.5, 0.67, 2.5, 1.0, 0.38, 1.0, 0.33, 0.5, 5.0, 1.0, 0.33, 0.33, 0.5</t>
  </si>
  <si>
    <t>Endothelial_of_hepatic_sinusoid_cells_ENCODE2012, SK-N-DZ_ENCODE2012, GM12878_Rao2014, HepG2_ENCODE2012, Cortical_plate_neurons_Won2016, Liver_cells_Schmitt2016, Panc1_ENCODE2012, H1_mesenchymal_stem_cells_Dixon2015, IMR90_Jin2013, H1_mesendoderm_cells_Dixon2015, H1_trophectoderm_cells_Dixon2015, Right_ventricle_cells_Schmitt2016, Left_ventricle_cells_Schmitt2016, Germinal_zone_neurons_Won2016, IMR90_Dixon2012, GM12878_Schmitt2016, Gastrocnemius_medialis_skeletal_muscle_cells_ENCODE2012</t>
  </si>
  <si>
    <t>0.5, 1.0, 1.75, 1.5, 1.0, 1.0, 0.5, 1.0, 0.33, 0.5, 0.5, 0.5, 1.0, 0.67, 0.5, 0.5, 1.0</t>
  </si>
  <si>
    <t>GM12878_Schmitt2016, GM12878_Rao2014, A549_ENCODE2012, T47D_ENCODE2012, NCI-H460_ENCODE2012, Germinal_zone_neurons_Won2016, HepG2_ENCODE2012, H1_neuronal_progenitor_cells_Dixon2015, H1_hESCs_Dixon2015, G401_ENCODE2012, LNCaP_clone_FGC_ENCODE2012, H1_trophectoderm_cells_Dixon2015, SK-N-DZ_ENCODE2012, Spleen_cells_Schmitt2016, H1_mesendoderm_cells_Dixon2015, Liver_cells_Schmitt2016, DLD1_ENCODE2012, IMR90_Jin2013, H1_mesenchymal_stem_cells_Dixon2015, Bladder_cells_Schmitt2016, Peripheral_blood_T_cells_Kloetgen2019, IMR90_Dixon2012, Left_ventricle_cells_Schmitt2016, Cortical_plate_neurons_Won2016, Hippocampus_cells_Schmitt2016, Aorta_cells_Schmitt2016, Endothelial_of_hepatic_sinusoid_cells_ENCODE2012, Brain_astrocyte_ENCODE2012, GM12878_Rao2014, K562_Rao2014, Jurkat_Lucic2019, THP-1_ENCODE2012, HeLa_Rao2014, IMR90_Rao2014, KBM7_Rao2014, K562_Belaghzal2017</t>
  </si>
  <si>
    <t>1.5, 2.25, 0.5, 0.5, 0.5, 1.67, 2.0, 0.5, 0.5, 1.5, 0.5, 1.0, 1.0, 1.0, 1.0, 2.0, 0.5, 0.17, 0.5, 0.5, 0.5, 0.5, 1.0, 1.33, 1.0, 1.0, 0.5, 0.5, 0.57, 0.33, 2.0, 1.0, 0.12, 0.14, 0.2, 0.33</t>
  </si>
  <si>
    <t>HepG2_ENCODE2012, Germinal_zone_neurons_Won2016, H1_mesendoderm_cells_Dixon2015, H1_hESCs_Dixon2012, IMR90_Jin2013, Lung_cells_Schmitt2016, Peripheral_blood_T_cells_Kloetgen2019, Cortical_plate_neurons_Won2016, GM12878_Rao2014, H1_trophectoderm_cells_Dixon2015, H1_hESCs_Dixon2015, Brain_astrocyte_ENCODE2012, A549_ENCODE2012, IMR90_Dixon2012, Liver_cells_Schmitt2016, G401_ENCODE2012, H1_mesenchymal_stem_cells_Dixon2015, Endothelial_of_hepatic_sinusoid_cells_ENCODE2012, Endometrial_microvascular_endothelial_cells_ENCODE2012, SK-MEL-5_ENCODE2012, T47D_ENCODE2012, Bladder_cells_Schmitt2016, Dorsolateral_prefrontal_cortex_cells_Schmitt2016, GM12878_Schmitt2016, H1_hESCs_Jin2013, ACHN_ENCODE2012, NCI-H460_ENCODE2012, SK-N-MC_ENCODE2012, Psoas_muscle_cells_Schmitt2016, Brain_microvascular_endothelial_cells_ENCODE2012, Panc1_ENCODE2012, Spinal_cord_astrocyte_ENCODE2012, T_cells_of_acute_lymphoblastic_leukemia_Kloetgen2019, LNCaP_clone_FGC_ENCODE2012, RPMI7951_ENCODE2012, Ovary_cells_Schmitt2016, Adrenal_gland_cells_Schmitt2016, Caki2_ENCODE2012, H1_neuronal_progenitor_cells_Dixon2015, Aorta_cells_Schmitt2016, Spleen_cells_Schmitt2016, Left_ventricle_cells_Schmitt2016, SK-N-DZ_ENCODE2012, Hippocampus_cells_Schmitt2016, Pancreas_cells_Schmitt2016, Right_ventricle_cells_Schmitt2016, Small_intestine_cells_Schmitt2016, SJCRH30_ENCODE2012, Brain_pericyte_ENCODE2012, DLD1_ENCODE2012, GM12878_Rao2014, Jurkat_Lucic2019, IMR90_Rao2014, A549_ENCODE2012, NHEK_Rao2014, K562_Rao2014, Gastrocnemius_medialis_skeletal_muscle_cells_ENCODE2012, HMEC_Rao2014, Transverse_colon_cells_ENCODE2012, Nalm6_Tian2019, KBM7_Rao2014, THP-1_ENCODE2012, Peripheral_blood_CD8+_T_cells_Johanson2018, Peripheral_blood_CD4+_T_cells_Johanson2018, Coronary_artery_smooth_muscle_cells_Zhao2020, Peripheral_blood_CD8+_T_cells_Bediaga2021, Peripheral_blood_B_cells_Johanson2018, Peripheral_blood_CD4+_T_cells_Bediaga2021, HeLa_Rao2014, HUVEC_Rao2014, Peripheral_blood_neutrophils_Keenan2021, TeloHAEC_Lalonde2019, K562_Belaghzal2017</t>
  </si>
  <si>
    <t>29.5, 19.67, 26.0, 15.5, 12.0, 5.0, 9.5, 21.67, 28.5, 17.5, 24.5, 21.0, 15.0, 16.0, 18.0, 15.5, 27.0, 18.0, 2.0, 8.5, 8.5, 5.5, 8.0, 14.5, 21.0, 7.0, 8.0, 2.5, 4.0, 9.5, 12.5, 3.5, 17.0, 7.0, 6.0, 4.0, 5.0, 8.0, 8.0, 17.0, 9.5, 10.0, 5.0, 7.0, 3.0, 6.0, 5.0, 1.5, 1.0, 2.5, 20.22, 76.5, 22.43, 24.62, 18.0, 14.5, 21.0, 8.83, 29.0, 110.0, 15.6, 34.67, 12.0, 14.0, 37.0, 17.0, 15.5, 19.0, 6.5, 17.0, 2.0, 22.5, 7.67</t>
  </si>
  <si>
    <t>G401_ENCODE2012, GM12878_Rao2014, Germinal_zone_neurons_Won2016, A549_ENCODE2012, Endothelial_of_hepatic_sinusoid_cells_ENCODE2012, Panc1_ENCODE2012, LNCaP_clone_FGC_ENCODE2012, HepG2_ENCODE2012, Cortical_plate_neurons_Won2016, SK-MEL-5_ENCODE2012, H1_mesendoderm_cells_Dixon2015, H1_mesenchymal_stem_cells_Dixon2015, Brain_astrocyte_ENCODE2012, DLD1_ENCODE2012, H1_trophectoderm_cells_Dixon2015, NCI-H460_ENCODE2012, Caki2_ENCODE2012, H1_hESCs_Dixon2015, RPMI7951_ENCODE2012, Brain_microvascular_endothelial_cells_ENCODE2012, Aorta_cells_Schmitt2016, Spleen_cells_Schmitt2016, A549_ENCODE2012, KBM7_Rao2014, THP-1_ENCODE2012, GM12878_Rao2014, Nalm6_Tian2019</t>
  </si>
  <si>
    <t>0.5, 1.5, 0.67, 0.5, 1.0, 0.5, 0.5, 2.0, 0.67, 0.5, 1.5, 1.5, 0.5, 1.0, 0.5, 0.5, 0.5, 0.5, 0.5, 0.5, 1.0, 0.5, 0.5, 0.2, 0.67, 0.13, 1.0</t>
  </si>
  <si>
    <t>GM12878_Rao2014, Cortical_plate_neurons_Won2016, HepG2_ENCODE2012, H1_hESCs_Jin2013, Germinal_zone_neurons_Won2016, H1_hESCs_Dixon2015, A549_ENCODE2012, H1_mesendoderm_cells_Dixon2015, Spinal_cord_astrocyte_ENCODE2012, IMR90_Jin2013, H1_neuronal_progenitor_cells_Dixon2015, Brain_microvascular_endothelial_cells_ENCODE2012, NCI-H460_ENCODE2012, SK-MEL-5_ENCODE2012, LNCaP_clone_FGC_ENCODE2012, H1_trophectoderm_cells_Dixon2015, GM12878_Schmitt2016, H1_hESCs_Dixon2012, T47D_ENCODE2012, Brain_astrocyte_ENCODE2012, H1_mesenchymal_stem_cells_Dixon2015, Lung_cells_Schmitt2016, Peripheral_blood_T_cells_Kloetgen2019, Liver_cells_Schmitt2016, RPMI7951_ENCODE2012, Spleen_cells_Schmitt2016, T_cells_of_acute_lymphoblastic_leukemia_Kloetgen2019, G401_ENCODE2012, Endothelial_of_hepatic_sinusoid_cells_ENCODE2012, Caki2_ENCODE2012, Pancreas_cells_Schmitt2016, SK-N-DZ_ENCODE2012, Panc1_ENCODE2012, IMR90_Dixon2012, ACHN_ENCODE2012, Left_ventricle_cells_Schmitt2016, Adrenal_gland_cells_Schmitt2016, Psoas_muscle_cells_Schmitt2016, DLD1_ENCODE2012, Right_ventricle_cells_Schmitt2016, Hippocampus_cells_Schmitt2016, Aorta_cells_Schmitt2016, Endometrial_microvascular_endothelial_cells_ENCODE2012, Dorsolateral_prefrontal_cortex_cells_Schmitt2016, Ovary_cells_Schmitt2016, Bladder_cells_Schmitt2016, Brain_pericyte_ENCODE2012, SK-N-MC_ENCODE2012, SJCRH30_ENCODE2012, Small_intestine_cells_Schmitt2016, THP-1_ENCODE2012, IMR90_Rao2014, A549_ENCODE2012, HeLa_Rao2014, Nalm6_Tian2019, GM12878_Rao2014, K562_Rao2014, Peripheral_blood_CD8+_T_cells_Bediaga2021, Jurkat_Lucic2019, Coronary_artery_smooth_muscle_cells_Zhao2020, KBM7_Rao2014, Gastrocnemius_medialis_skeletal_muscle_cells_ENCODE2012, HUVEC_Rao2014, HMEC_Rao2014, NHEK_Rao2014, Peripheral_blood_CD4+_T_cells_Johanson2018, Peripheral_blood_CD8+_T_cells_Johanson2018, Peripheral_blood_B_cells_Johanson2018, Peripheral_blood_CD4+_T_cells_Bediaga2021, Peripheral_blood_neutrophils_Keenan2021, Transverse_colon_cells_ENCODE2012, TeloHAEC_Lalonde2019, K562_Belaghzal2017</t>
  </si>
  <si>
    <t>38.5, 28.67, 37.5, 21.0, 27.67, 29.0, 19.0, 35.0, 1.5, 14.67, 12.5, 6.0, 13.0, 13.5, 9.5, 20.0, 22.0, 14.0, 10.0, 24.5, 34.5, 5.5, 16.0, 33.0, 11.0, 11.5, 18.0, 19.5, 25.5, 12.5, 3.25, 7.0, 10.0, 20.5, 4.0, 14.0, 7.0, 3.0, 5.5, 5.5, 8.0, 18.0, 2.0, 6.0, 5.0, 6.0, 3.0, 3.5, 2.0, 2.0, 29.33, 14.71, 28.5, 6.25, 38.0, 13.35, 11.0, 7.0, 36.5, 26.0, 11.4, 5.0, 10.0, 5.5, 11.67, 3.5, 5.0, 5.0, 4.0, 1.0, 5.0, 10.5, 3.0</t>
  </si>
  <si>
    <t>GM12878_Rao2014, Brain_astrocyte_ENCODE2012, Caki2_ENCODE2012, Dorsolateral_prefrontal_cortex_cells_Schmitt2016, GM12878_Schmitt2016, SK-N-MC_ENCODE2012, H1_neuronal_progenitor_cells_Dixon2015, HUVEC_Rao2014</t>
  </si>
  <si>
    <t>1.0, 1.0, 1.0, 2.0, 0.5, 0.5, 0.5, 0.33</t>
  </si>
  <si>
    <t>A549_ENCODE2012, Germinal_zone_neurons_Won2016, Endothelial_of_hepatic_sinusoid_cells_ENCODE2012, Brain_microvascular_endothelial_cells_ENCODE2012, SK-N-MC_ENCODE2012, IMR90_Jin2013, HepG2_ENCODE2012, GM12878_Rao2014, H1_hESCs_Dixon2015, IMR90_Dixon2012, Cortical_plate_neurons_Won2016, GM12878_Schmitt2016, T_cells_of_acute_lymphoblastic_leukemia_Kloetgen2019, Peripheral_blood_T_cells_Kloetgen2019, T47D_ENCODE2012, RPMI7951_ENCODE2012, Aorta_cells_Schmitt2016, Endometrial_microvascular_endothelial_cells_ENCODE2012, Spinal_cord_astrocyte_ENCODE2012, Panc1_ENCODE2012, SK-MEL-5_ENCODE2012, Liver_cells_Schmitt2016, H1_trophectoderm_cells_Dixon2015, DLD1_ENCODE2012, H1_mesenchymal_stem_cells_Dixon2015, H1_hESCs_Dixon2012, H1_mesendoderm_cells_Dixon2015, H1_hESCs_Jin2013, Bladder_cells_Schmitt2016, Caki2_ENCODE2012, Brain_astrocyte_ENCODE2012, Lung_cells_Schmitt2016, Spleen_cells_Schmitt2016, ACHN_ENCODE2012, Small_intestine_cells_Schmitt2016, Ovary_cells_Schmitt2016, Hippocampus_cells_Schmitt2016, Right_ventricle_cells_Schmitt2016, Dorsolateral_prefrontal_cortex_cells_Schmitt2016, G401_ENCODE2012, Brain_pericyte_ENCODE2012, NCI-H460_ENCODE2012, Adrenal_gland_cells_Schmitt2016, H1_neuronal_progenitor_cells_Dixon2015, Psoas_muscle_cells_Schmitt2016, GM12878_Rao2014, NHEK_Rao2014, THP-1_ENCODE2012, IMR90_Rao2014, Peripheral_blood_CD4+_T_cells_Johanson2018, K562_Rao2014, Coronary_artery_smooth_muscle_cells_Zhao2020, Peripheral_blood_CD8+_T_cells_Johanson2018, Nalm6_Tian2019, Peripheral_blood_CD8+_T_cells_Bediaga2021, A549_ENCODE2012, Peripheral_blood_B_cells_Johanson2018, Jurkat_Lucic2019, HMEC_Rao2014, Transverse_colon_cells_ENCODE2012, Gastrocnemius_medialis_skeletal_muscle_cells_ENCODE2012, HeLa_Rao2014, Peripheral_blood_CD4+_T_cells_Bediaga2021</t>
  </si>
  <si>
    <t>3.5, 5.67, 6.0, 1.0, 1.5, 3.17, 5.5, 5.5, 6.5, 5.0, 4.33, 3.5, 6.0, 2.5, 1.5, 2.0, 2.0, 0.5, 1.0, 2.0, 1.5, 6.0, 4.5, 0.5, 5.5, 2.5, 6.0, 4.0, 1.0, 1.0, 4.5, 1.0, 1.0, 1.5, 2.0, 1.0, 2.0, 1.0, 1.0, 2.5, 1.0, 1.5, 1.0, 1.5, 0.33, 0.91, 0.33, 4.33, 1.0, 1.0, 0.17, 2.0, 1.0, 6.0, 1.0, 0.25, 0.5, 2.5, 0.17, 2.0, 1.0, 0.25, 0.5</t>
  </si>
  <si>
    <t>H1_mesenchymal_stem_cells_Dixon2015, Spleen_cells_Schmitt2016, SK-MEL-5_ENCODE2012, H1_hESCs_Dixon2012, Panc1_ENCODE2012, H1_mesendoderm_cells_Dixon2015, IMR90_Dixon2012, Germinal_zone_neurons_Won2016, Left_ventricle_cells_Schmitt2016, H1_hESCs_Jin2013, ACHN_ENCODE2012, LNCaP_clone_FGC_ENCODE2012, Endothelial_of_hepatic_sinusoid_cells_ENCODE2012, NCI-H460_ENCODE2012, GM12878_Rao2014, IMR90_Jin2013, GM12878_Schmitt2016, Cortical_plate_neurons_Won2016, H1_neuronal_progenitor_cells_Dixon2015, Peripheral_blood_T_cells_Kloetgen2019, Brain_astrocyte_ENCODE2012, Aorta_cells_Schmitt2016, T47D_ENCODE2012, Lung_cells_Schmitt2016, HepG2_ENCODE2012, SK-N-DZ_ENCODE2012, G401_ENCODE2012, T_cells_of_acute_lymphoblastic_leukemia_Kloetgen2019, Adrenal_gland_cells_Schmitt2016, Ovary_cells_Schmitt2016, H1_hESCs_Dixon2015, RPMI7951_ENCODE2012, Liver_cells_Schmitt2016, Brain_microvascular_endothelial_cells_ENCODE2012, Caki2_ENCODE2012, H1_trophectoderm_cells_Dixon2015, A549_ENCODE2012, Hippocampus_cells_Schmitt2016, SK-N-MC_ENCODE2012, Bladder_cells_Schmitt2016, Pancreas_cells_Schmitt2016, Right_ventricle_cells_Schmitt2016, Dorsolateral_prefrontal_cortex_cells_Schmitt2016, Psoas_muscle_cells_Schmitt2016, DLD1_ENCODE2012, Small_intestine_cells_Schmitt2016, Brain_pericyte_ENCODE2012, Spinal_cord_astrocyte_ENCODE2012, GM12878_Rao2014, Peripheral_blood_CD4+_T_cells_Bediaga2021, Jurkat_Lucic2019, THP-1_ENCODE2012, K562_Rao2014, Peripheral_blood_CD8+_T_cells_Johanson2018, HUVEC_Rao2014, IMR90_Rao2014, HeLa_Rao2014, A549_ENCODE2012, Peripheral_blood_CD4+_T_cells_Johanson2018, KBM7_Rao2014, NHEK_Rao2014, Nalm6_Tian2019, Peripheral_blood_B_cells_Johanson2018, Peripheral_blood_CD8+_T_cells_Bediaga2021, HMEC_Rao2014, Coronary_artery_smooth_muscle_cells_Zhao2020, Gastrocnemius_medialis_skeletal_muscle_cells_ENCODE2012, Transverse_colon_cells_ENCODE2012, TeloHAEC_Lalonde2019, K562_Belaghzal2017</t>
  </si>
  <si>
    <t>21.5, 5.5, 8.0, 9.5, 12.5, 19.0, 11.5, 21.0, 8.0, 14.0, 2.5, 5.5, 18.0, 7.0, 19.5, 8.83, 16.0, 19.33, 3.5, 8.0, 17.0, 6.0, 10.0, 3.0, 19.5, 4.0, 13.0, 12.0, 3.0, 3.0, 17.5, 11.5, 19.0, 3.5, 9.5, 8.5, 5.5, 5.0, 2.5, 4.0, 2.0, 4.5, 3.0, 1.33, 0.5, 3.0, 1.0, 1.5, 16.35, 8.5, 29.5, 46.17, 17.0, 8.5, 8.33, 12.43, 4.62, 20.12, 6.0, 10.8, 9.33, 58.0, 9.0, 8.0, 3.33, 9.0, 2.0, 1.0, 21.0, 2.33</t>
  </si>
  <si>
    <t>RPMI7951_ENCODE2012, T47D_ENCODE2012, H1_mesenchymal_stem_cells_Dixon2015, GM12878_Schmitt2016, Right_ventricle_cells_Schmitt2016, GM12878_Rao2014, Endothelial_of_hepatic_sinusoid_cells_ENCODE2012, Cortical_plate_neurons_Won2016, SK-MEL-5_ENCODE2012, H1_hESCs_Dixon2015, Left_ventricle_cells_Schmitt2016, IMR90_Jin2013, IMR90_Dixon2012, Spleen_cells_Schmitt2016, Pancreas_cells_Schmitt2016, Liver_cells_Schmitt2016, Bladder_cells_Schmitt2016, SK-N-DZ_ENCODE2012, NCI-H460_ENCODE2012, G401_ENCODE2012, Panc1_ENCODE2012, SK-N-MC_ENCODE2012, Peripheral_blood_T_cells_Kloetgen2019, H1_neuronal_progenitor_cells_Dixon2015, Germinal_zone_neurons_Won2016, HepG2_ENCODE2012, ACHN_ENCODE2012, Adrenal_gland_cells_Schmitt2016, H1_hESCs_Dixon2012, Brain_microvascular_endothelial_cells_ENCODE2012, Psoas_muscle_cells_Schmitt2016, Endometrial_microvascular_endothelial_cells_ENCODE2012, H1_mesendoderm_cells_Dixon2015, LNCaP_clone_FGC_ENCODE2012, T_cells_of_acute_lymphoblastic_leukemia_Kloetgen2019, Lung_cells_Schmitt2016, DLD1_ENCODE2012, A549_ENCODE2012, Small_intestine_cells_Schmitt2016, Brain_pericyte_ENCODE2012, H1_trophectoderm_cells_Dixon2015, Caki2_ENCODE2012, Hippocampus_cells_Schmitt2016, Brain_astrocyte_ENCODE2012, SJCRH30_ENCODE2012, H1_hESCs_Jin2013, Ovary_cells_Schmitt2016, Dorsolateral_prefrontal_cortex_cells_Schmitt2016, Spinal_cord_astrocyte_ENCODE2012, Aorta_cells_Schmitt2016, GM12878_Rao2014, THP-1_ENCODE2012, A549_ENCODE2012, HeLa_Rao2014, IMR90_Rao2014, Nalm6_Tian2019, Jurkat_Lucic2019, KBM7_Rao2014, NHEK_Rao2014, HUVEC_Rao2014, Peripheral_blood_CD8+_T_cells_Johanson2018, K562_Rao2014, Transverse_colon_cells_ENCODE2012, Peripheral_blood_B_cells_Johanson2018, HMEC_Rao2014, Peripheral_blood_CD8+_T_cells_Bediaga2021, Peripheral_blood_CD4+_T_cells_Johanson2018, Coronary_artery_smooth_muscle_cells_Zhao2020, Peripheral_blood_CD4+_T_cells_Bediaga2021, Gastrocnemius_medialis_skeletal_muscle_cells_ENCODE2012, TeloHAEC_Lalonde2019, K562_Belaghzal2017</t>
  </si>
  <si>
    <t>1.5, 2.5, 3.0, 3.0, 1.0, 3.0, 3.0, 3.0, 2.5, 3.0, 3.0, 2.83, 3.0, 3.0, 1.5, 3.0, 2.5, 3.0, 2.5, 3.0, 1.5, 2.0, 3.0, 2.0, 3.0, 3.0, 1.0, 2.0, 2.5, 1.5, 1.33, 1.0, 3.0, 2.5, 2.0, 1.5, 1.0, 3.0, 2.0, 1.0, 2.5, 1.0, 1.0, 3.0, 0.5, 3.0, 1.0, 2.0, 0.5, 3.0, 3.39, 5.67, 9.5, 0.75, 4.0, 13.0, 12.0, 3.6, 6.0, 1.33, 2.0, 5.0, 5.0, 0.5, 0.5, 2.5, 4.0, 5.0, 3.5, 2.0, 7.0, 1.33</t>
  </si>
  <si>
    <t>GM12878_Rao2014, Endothelial_of_hepatic_sinusoid_cells_ENCODE2012, T_cells_of_acute_lymphoblastic_leukemia_Kloetgen2019, IMR90_Jin2013, Liver_cells_Schmitt2016, H1_neuronal_progenitor_cells_Dixon2015, NCI-H460_ENCODE2012, Caki2_ENCODE2012, Germinal_zone_neurons_Won2016, GM12878_Schmitt2016, H1_hESCs_Dixon2015, H1_mesendoderm_cells_Dixon2015, SK-MEL-5_ENCODE2012, H1_trophectoderm_cells_Dixon2015, Brain_astrocyte_ENCODE2012, Cortical_plate_neurons_Won2016, H1_mesenchymal_stem_cells_Dixon2015, Right_ventricle_cells_Schmitt2016, IMR90_Dixon2012, HepG2_ENCODE2012, T47D_ENCODE2012, H1_hESCs_Dixon2012, Pancreas_cells_Schmitt2016, RPMI7951_ENCODE2012, A549_ENCODE2012, H1_hESCs_Jin2013, SK-N-MC_ENCODE2012, Spleen_cells_Schmitt2016, Peripheral_blood_T_cells_Kloetgen2019, Panc1_ENCODE2012, G401_ENCODE2012, Left_ventricle_cells_Schmitt2016, LNCaP_clone_FGC_ENCODE2012, Aorta_cells_Schmitt2016, DLD1_ENCODE2012, Hippocampus_cells_Schmitt2016, Bladder_cells_Schmitt2016, Brain_microvascular_endothelial_cells_ENCODE2012, Lung_cells_Schmitt2016, Adrenal_gland_cells_Schmitt2016, Ovary_cells_Schmitt2016, ACHN_ENCODE2012, SK-N-DZ_ENCODE2012, SJCRH30_ENCODE2012, Small_intestine_cells_Schmitt2016, Dorsolateral_prefrontal_cortex_cells_Schmitt2016, Spinal_cord_astrocyte_ENCODE2012, Psoas_muscle_cells_Schmitt2016, Endometrial_microvascular_endothelial_cells_ENCODE2012, THP-1_ENCODE2012, GM12878_Rao2014, HeLa_Rao2014, A549_ENCODE2012, IMR90_Rao2014, Nalm6_Tian2019, KBM7_Rao2014, K562_Rao2014, Peripheral_blood_CD8+_T_cells_Johanson2018, NHEK_Rao2014, HMEC_Rao2014, Peripheral_blood_CD4+_T_cells_Johanson2018, Peripheral_blood_CD8+_T_cells_Bediaga2021, Jurkat_Lucic2019, HUVEC_Rao2014, Peripheral_blood_CD4+_T_cells_Bediaga2021, Peripheral_blood_B_cells_Johanson2018, Coronary_artery_smooth_muscle_cells_Zhao2020, Transverse_colon_cells_ENCODE2012, TeloHAEC_Lalonde2019, K562_Belaghzal2017</t>
  </si>
  <si>
    <t>72.0, 71.5, 46.0, 29.5, 79.0, 24.0, 14.5, 39.5, 76.0, 63.0, 77.0, 88.0, 9.5, 47.5, 63.0, 71.67, 78.0, 16.0, 32.5, 58.0, 36.5, 35.5, 6.0, 26.5, 36.5, 57.0, 7.5, 15.5, 30.0, 27.5, 27.5, 44.0, 11.0, 37.0, 4.5, 17.0, 9.5, 10.0, 6.0, 13.0, 10.0, 5.5, 10.0, 1.0, 10.0, 7.0, 3.0, 2.33, 2.0, 27.5, 18.91, 2.12, 20.62, 11.14, 84.0, 7.2, 17.33, 10.0, 9.33, 3.17, 11.0, 8.0, 20.5, 9.0, 4.0, 6.5, 5.0, 3.0, 12.5, 1.67</t>
  </si>
  <si>
    <t>IMR90_Jin2013, Bladder_cells_Schmitt2016, HepG2_ENCODE2012, Cortical_plate_neurons_Won2016, SK-MEL-5_ENCODE2012, H1_hESCs_Dixon2015, H1_mesenchymal_stem_cells_Dixon2015, Brain_astrocyte_ENCODE2012, GM12878_Schmitt2016, GM12878_Rao2014, Peripheral_blood_T_cells_Kloetgen2019, H1_hESCs_Jin2013, Germinal_zone_neurons_Won2016, Left_ventricle_cells_Schmitt2016, H1_trophectoderm_cells_Dixon2015, H1_mesendoderm_cells_Dixon2015, G401_ENCODE2012, Panc1_ENCODE2012, Endothelial_of_hepatic_sinusoid_cells_ENCODE2012, H1_hESCs_Dixon2012, Hippocampus_cells_Schmitt2016, Spleen_cells_Schmitt2016, Pancreas_cells_Schmitt2016, A549_ENCODE2012, IMR90_Dixon2012, Liver_cells_Schmitt2016, H1_neuronal_progenitor_cells_Dixon2015, T47D_ENCODE2012, Right_ventricle_cells_Schmitt2016, Peripheral_blood_CD4+_T_cells_Johanson2018, THP-1_ENCODE2012, A549_ENCODE2012, K562_Rao2014, GM12878_Rao2014, Peripheral_blood_CD8+_T_cells_Bediaga2021</t>
  </si>
  <si>
    <t>0.67, 0.5, 2.0, 2.0, 1.0, 2.0, 1.0, 1.0, 1.5, 2.0, 1.0, 1.0, 1.0, 1.0, 1.0, 1.5, 1.0, 0.5, 1.0, 0.5, 1.0, 1.0, 0.25, 0.5, 0.5, 1.0, 0.5, 0.5, 0.5, 0.5, 0.17, 0.12, 0.33, 0.13, 0.5</t>
  </si>
  <si>
    <t>Caki2_ENCODE2012, H1_mesendoderm_cells_Dixon2015, SK-N-DZ_ENCODE2012, DLD1_ENCODE2012, H1_trophectoderm_cells_Dixon2015, Panc1_ENCODE2012, Cortical_plate_neurons_Won2016, GM12878_Rao2014, Brain_astrocyte_ENCODE2012, A549_ENCODE2012, IMR90_Jin2013, GM12878_Schmitt2016, T47D_ENCODE2012, RPMI7951_ENCODE2012, Right_ventricle_cells_Schmitt2016, H1_mesenchymal_stem_cells_Dixon2015, Endothelial_of_hepatic_sinusoid_cells_ENCODE2012, Germinal_zone_neurons_Won2016, Liver_cells_Schmitt2016, H1_hESCs_Dixon2015, HepG2_ENCODE2012, NCI-H460_ENCODE2012, Hippocampus_cells_Schmitt2016, H1_neuronal_progenitor_cells_Dixon2015, Spleen_cells_Schmitt2016, Left_ventricle_cells_Schmitt2016, SK-MEL-5_ENCODE2012, G401_ENCODE2012, IMR90_Dixon2012, Lung_cells_Schmitt2016, Aorta_cells_Schmitt2016, SJCRH30_ENCODE2012, A549_ENCODE2012, Peripheral_blood_CD8+_T_cells_Bediaga2021, THP-1_ENCODE2012, GM12878_Rao2014, HeLa_Rao2014, Nalm6_Tian2019, K562_Rao2014</t>
  </si>
  <si>
    <t>1.0, 2.5, 1.0, 0.5, 2.0, 2.0, 1.67, 2.75, 1.0, 1.5, 0.5, 2.0, 1.0, 2.0, 0.5, 1.0, 2.0, 2.33, 2.0, 1.0, 2.5, 1.0, 2.0, 0.5, 1.0, 1.0, 0.5, 0.5, 0.5, 0.5, 1.0, 0.5, 0.25, 0.5, 0.67, 0.17, 0.25, 1.0, 0.17</t>
  </si>
  <si>
    <t>Germinal_zone_neurons_Won2016, IMR90_Jin2013, Endothelial_of_hepatic_sinusoid_cells_ENCODE2012, H1_mesenchymal_stem_cells_Dixon2015, H1_hESCs_Dixon2015, Peripheral_blood_T_cells_Kloetgen2019, H1_hESCs_Jin2013, H1_trophectoderm_cells_Dixon2015, Cortical_plate_neurons_Won2016, Liver_cells_Schmitt2016, Left_ventricle_cells_Schmitt2016, T47D_ENCODE2012, H1_hESCs_Dixon2012, HepG2_ENCODE2012, Brain_microvascular_endothelial_cells_ENCODE2012, T_cells_of_acute_lymphoblastic_leukemia_Kloetgen2019, GM12878_Rao2014, H1_mesendoderm_cells_Dixon2015, Caki2_ENCODE2012, H1_neuronal_progenitor_cells_Dixon2015, A549_ENCODE2012, Brain_astrocyte_ENCODE2012, GM12878_Schmitt2016, G401_ENCODE2012, IMR90_Dixon2012, Aorta_cells_Schmitt2016, Lung_cells_Schmitt2016, SK-MEL-5_ENCODE2012, RPMI7951_ENCODE2012, LNCaP_clone_FGC_ENCODE2012, Spinal_cord_astrocyte_ENCODE2012, Pancreas_cells_Schmitt2016, NCI-H460_ENCODE2012, Ovary_cells_Schmitt2016, Bladder_cells_Schmitt2016, Panc1_ENCODE2012, Spleen_cells_Schmitt2016, DLD1_ENCODE2012, Right_ventricle_cells_Schmitt2016, SK-N-DZ_ENCODE2012, SK-N-MC_ENCODE2012, ACHN_ENCODE2012, Psoas_muscle_cells_Schmitt2016, Small_intestine_cells_Schmitt2016, Dorsolateral_prefrontal_cortex_cells_Schmitt2016, Hippocampus_cells_Schmitt2016, Adrenal_gland_cells_Schmitt2016, Endometrial_microvascular_endothelial_cells_ENCODE2012, SJCRH30_ENCODE2012, Brain_pericyte_ENCODE2012, A549_ENCODE2012, IMR90_Rao2014, KBM7_Rao2014, Jurkat_Lucic2019, GM12878_Rao2014, Peripheral_blood_B_cells_Johanson2018, K562_Rao2014, THP-1_ENCODE2012, Nalm6_Tian2019, HeLa_Rao2014, NHEK_Rao2014, Coronary_artery_smooth_muscle_cells_Zhao2020, Peripheral_blood_CD4+_T_cells_Johanson2018, HUVEC_Rao2014, Transverse_colon_cells_ENCODE2012, Gastrocnemius_medialis_skeletal_muscle_cells_ENCODE2012, Peripheral_blood_CD4+_T_cells_Bediaga2021, Peripheral_blood_CD8+_T_cells_Johanson2018, HMEC_Rao2014, Peripheral_blood_CD8+_T_cells_Bediaga2021, Peripheral_blood_neutrophils_Keenan2021, TeloHAEC_Lalonde2019, K562_Belaghzal2017</t>
  </si>
  <si>
    <t>13.0, 9.33, 14.0, 13.0, 14.0, 10.0, 14.0, 12.5, 14.33, 13.0, 11.0, 7.5, 8.5, 13.0, 5.0, 9.0, 10.75, 13.5, 8.5, 7.5, 9.5, 13.5, 9.0, 10.5, 12.0, 9.0, 5.5, 4.5, 5.5, 4.0, 2.5, 3.25, 9.0, 6.0, 3.0, 8.5, 6.5, 5.5, 2.0, 4.0, 3.0, 4.0, 3.0, 3.0, 5.0, 4.0, 3.0, 1.5, 1.0, 2.0, 44.5, 16.43, 17.2, 62.0, 14.3, 7.0, 19.0, 33.17, 54.0, 7.0, 16.67, 17.0, 9.0, 16.0, 7.0, 6.0, 9.5, 10.0, 4.67, 6.5, 2.0, 44.5, 11.67</t>
  </si>
  <si>
    <t>H1_trophectoderm_cells_Dixon2015, GM12878_Rao2014, Cortical_plate_neurons_Won2016, HUVEC_Rao2014</t>
  </si>
  <si>
    <t>0.5, 0.25, 0.33, 0.33</t>
  </si>
  <si>
    <t>Germinal_zone_neurons_Won2016, Dorsolateral_prefrontal_cortex_cells_Schmitt2016, Right_ventricle_cells_Schmitt2016, HepG2_ENCODE2012, K562_Rao2014, THP-1_ENCODE2012</t>
  </si>
  <si>
    <t>H1_hESCs_Dixon2015, GM12878_Rao2014, H1_hESCs_Jin2013, HepG2_ENCODE2012, RPMI7951_ENCODE2012, G401_ENCODE2012, H1_hESCs_Dixon2012, H1_trophectoderm_cells_Dixon2015, GM12878_Schmitt2016, Cortical_plate_neurons_Won2016, Pancreas_cells_Schmitt2016, Endothelial_of_hepatic_sinusoid_cells_ENCODE2012, Germinal_zone_neurons_Won2016, A549_ENCODE2012, THP-1_ENCODE2012, Nalm6_Tian2019, Jurkat_Lucic2019, K562_Rao2014</t>
  </si>
  <si>
    <t>0.5, 1.0, 1.0, 1.5, 0.5, 1.0, 0.5, 0.5, 1.0, 0.67, 0.25, 0.5, 0.33, 0.12, 0.5, 1.0, 0.5, 0.17</t>
  </si>
  <si>
    <t>GM12878_Rao2014, Cortical_plate_neurons_Won2016, Spleen_cells_Schmitt2016, Liver_cells_Schmitt2016, Lung_cells_Schmitt2016, H1_neuronal_progenitor_cells_Dixon2015, H1_trophectoderm_cells_Dixon2015, Panc1_ENCODE2012, G401_ENCODE2012, Germinal_zone_neurons_Won2016, Spinal_cord_astrocyte_ENCODE2012, Endothelial_of_hepatic_sinusoid_cells_ENCODE2012, HepG2_ENCODE2012, Caki2_ENCODE2012, IMR90_Jin2013, Adrenal_gland_cells_Schmitt2016, Peripheral_blood_T_cells_Kloetgen2019, H1_mesendoderm_cells_Dixon2015, H1_hESCs_Dixon2012, H1_mesenchymal_stem_cells_Dixon2015, ACHN_ENCODE2012, Brain_astrocyte_ENCODE2012, H1_hESCs_Dixon2015, DLD1_ENCODE2012, Dorsolateral_prefrontal_cortex_cells_Schmitt2016, IMR90_Dixon2012, Hippocampus_cells_Schmitt2016, A549_ENCODE2012, Pancreas_cells_Schmitt2016, SK-MEL-5_ENCODE2012, T_cells_of_acute_lymphoblastic_leukemia_Kloetgen2019, SK-N-MC_ENCODE2012, Right_ventricle_cells_Schmitt2016, H1_hESCs_Jin2013, T47D_ENCODE2012, Left_ventricle_cells_Schmitt2016, LNCaP_clone_FGC_ENCODE2012, Aorta_cells_Schmitt2016, Bladder_cells_Schmitt2016, GM12878_Schmitt2016, Psoas_muscle_cells_Schmitt2016, NCI-H460_ENCODE2012, Brain_microvascular_endothelial_cells_ENCODE2012, Endometrial_microvascular_endothelial_cells_ENCODE2012, Brain_pericyte_ENCODE2012, SJCRH30_ENCODE2012, RPMI7951_ENCODE2012, Ovary_cells_Schmitt2016, SK-N-DZ_ENCODE2012, Small_intestine_cells_Schmitt2016, GM12878_Rao2014, KBM7_Rao2014, A549_ENCODE2012, Coronary_artery_smooth_muscle_cells_Zhao2020, THP-1_ENCODE2012, K562_Rao2014, Gastrocnemius_medialis_skeletal_muscle_cells_ENCODE2012, HeLa_Rao2014, Nalm6_Tian2019, HUVEC_Rao2014, IMR90_Rao2014, Jurkat_Lucic2019, NHEK_Rao2014, HMEC_Rao2014, Peripheral_blood_CD8+_T_cells_Bediaga2021, Peripheral_blood_CD4+_T_cells_Bediaga2021, Peripheral_blood_CD4+_T_cells_Johanson2018, Transverse_colon_cells_ENCODE2012, Peripheral_blood_CD8+_T_cells_Johanson2018, Peripheral_blood_B_cells_Johanson2018, Peripheral_blood_neutrophils_Keenan2021, K562_Belaghzal2017, TeloHAEC_Lalonde2019</t>
  </si>
  <si>
    <t>3.0, 3.0, 2.5, 3.0, 2.5, 3.0, 2.5, 2.5, 2.5, 3.0, 1.5, 3.0, 3.0, 2.0, 2.17, 2.0, 2.5, 3.0, 2.0, 3.0, 2.0, 3.0, 3.0, 1.5, 3.0, 2.5, 2.0, 2.0, 1.0, 2.5, 3.0, 2.0, 1.5, 3.0, 2.0, 2.0, 1.5, 2.0, 2.0, 2.0, 1.33, 1.5, 1.5, 1.5, 1.0, 1.0, 1.0, 1.0, 1.0, 1.0, 6.3, 3.8, 7.38, 21.0, 15.83, 6.67, 5.0, 3.5, 12.0, 5.0, 7.14, 16.5, 4.33, 4.0, 6.0, 8.0, 1.0, 3.0, 2.0, 2.5, 1.0, 2.33, 6.0</t>
  </si>
  <si>
    <t>Bladder_cells_Schmitt2016, HepG2_ENCODE2012, Right_ventricle_cells_Schmitt2016, GM12878_Rao2014, NCI-H460_ENCODE2012, Spleen_cells_Schmitt2016, Germinal_zone_neurons_Won2016, G401_ENCODE2012, Cortical_plate_neurons_Won2016, Lung_cells_Schmitt2016, H1_mesendoderm_cells_Dixon2015, Aorta_cells_Schmitt2016, IMR90_Dixon2012, H1_mesenchymal_stem_cells_Dixon2015, Liver_cells_Schmitt2016, IMR90_Jin2013, Nalm6_Tian2019</t>
  </si>
  <si>
    <t>0.5, 1.0, 0.5, 1.0, 0.5, 0.5, 0.33, 0.5, 0.33, 0.5, 0.5, 1.0, 0.5, 0.5, 1.0, 0.33, 2.0</t>
  </si>
  <si>
    <t>Right_ventricle_cells_Schmitt2016, HepG2_ENCODE2012, Brain_astrocyte_ENCODE2012, Germinal_zone_neurons_Won2016, GM12878_Rao2014, Liver_cells_Schmitt2016, H1_mesenchymal_stem_cells_Dixon2015, H1_mesendoderm_cells_Dixon2015, Endothelial_of_hepatic_sinusoid_cells_ENCODE2012, NCI-H460_ENCODE2012, Cortical_plate_neurons_Won2016, THP-1_ENCODE2012, GM12878_Rao2014, Jurkat_Lucic2019, Nalm6_Tian2019, Coronary_artery_smooth_muscle_cells_Zhao2020, A549_ENCODE2012, HUVEC_Rao2014</t>
  </si>
  <si>
    <t>0.5, 3.5, 0.5, 0.67, 0.25, 1.0, 0.5, 0.5, 1.0, 0.5, 0.67, 0.5, 0.04, 0.5, 1.0, 1.0, 0.12, 0.33</t>
  </si>
  <si>
    <t>SK-MEL-5_ENCODE2012, Bladder_cells_Schmitt2016, Panc1_ENCODE2012, Brain_pericyte_ENCODE2012, Psoas_muscle_cells_Schmitt2016, Cortical_plate_neurons_Won2016, LNCaP_clone_FGC_ENCODE2012, G401_ENCODE2012, Lung_cells_Schmitt2016, Spleen_cells_Schmitt2016, H1_mesendoderm_cells_Dixon2015, Brain_astrocyte_ENCODE2012, IMR90_Jin2013, ACHN_ENCODE2012, GM12878_Schmitt2016, Ovary_cells_Schmitt2016, IMR90_Dixon2012, Spinal_cord_astrocyte_ENCODE2012, DLD1_ENCODE2012, H1_hESCs_Dixon2015, NCI-H460_ENCODE2012, Adrenal_gland_cells_Schmitt2016, GM12878_Rao2014, H1_trophectoderm_cells_Dixon2015, H1_neuronal_progenitor_cells_Dixon2015, T_cells_of_acute_lymphoblastic_leukemia_Kloetgen2019, Aorta_cells_Schmitt2016, Germinal_zone_neurons_Won2016, Small_intestine_cells_Schmitt2016, Endometrial_microvascular_endothelial_cells_ENCODE2012, H1_hESCs_Dixon2012, Peripheral_blood_T_cells_Kloetgen2019, Pancreas_cells_Schmitt2016, RPMI7951_ENCODE2012, Endothelial_of_hepatic_sinusoid_cells_ENCODE2012, Dorsolateral_prefrontal_cortex_cells_Schmitt2016, SK-N-MC_ENCODE2012, Right_ventricle_cells_Schmitt2016, Caki2_ENCODE2012, Brain_microvascular_endothelial_cells_ENCODE2012, Left_ventricle_cells_Schmitt2016, HepG2_ENCODE2012, Liver_cells_Schmitt2016, Hippocampus_cells_Schmitt2016, A549_ENCODE2012, T47D_ENCODE2012, H1_mesenchymal_stem_cells_Dixon2015, SJCRH30_ENCODE2012, H1_hESCs_Jin2013, SK-N-DZ_ENCODE2012, IMR90_Rao2014, A549_ENCODE2012, THP-1_ENCODE2012, GM12878_Rao2014, Peripheral_blood_CD8+_T_cells_Bediaga2021, KBM7_Rao2014, K562_Rao2014, NHEK_Rao2014, Jurkat_Lucic2019, Peripheral_blood_CD4+_T_cells_Johanson2018, Peripheral_blood_B_cells_Johanson2018, Peripheral_blood_CD8+_T_cells_Johanson2018, HMEC_Rao2014, HeLa_Rao2014, Gastrocnemius_medialis_skeletal_muscle_cells_ENCODE2012, Peripheral_blood_CD4+_T_cells_Bediaga2021, Coronary_artery_smooth_muscle_cells_Zhao2020, HUVEC_Rao2014, Nalm6_Tian2019, Peripheral_blood_neutrophils_Keenan2021, Transverse_colon_cells_ENCODE2012, K562_Belaghzal2017, TeloHAEC_Lalonde2019</t>
  </si>
  <si>
    <t>2.0, 1.0, 2.0, 1.0, 1.0, 4.33, 1.0, 2.0, 1.0, 2.0, 4.0, 2.0, 1.33, 0.5, 1.0, 1.0, 1.5, 1.0, 1.5, 2.5, 1.0, 1.0, 4.25, 3.0, 1.5, 3.0, 3.0, 3.33, 1.0, 1.0, 1.5, 1.5, 1.0, 2.0, 2.5, 2.0, 2.0, 1.0, 2.5, 2.0, 1.0, 5.5, 4.0, 1.0, 1.0, 2.0, 2.5, 0.5, 2.0, 1.0, 5.86, 3.12, 15.67, 4.3, 5.5, 2.6, 5.17, 4.33, 11.0, 4.0, 3.0, 3.0, 1.33, 2.12, 3.0, 2.5, 9.0, 3.67, 15.0, 1.0, 3.0, 1.67, 3.5</t>
  </si>
  <si>
    <t>Aorta_cells_Schmitt2016, HepG2_ENCODE2012, IMR90_Dixon2012, SK-N-MC_ENCODE2012, Pancreas_cells_Schmitt2016, IMR90_Jin2013, Liver_cells_Schmitt2016, H1_mesenchymal_stem_cells_Dixon2015, H1_neuronal_progenitor_cells_Dixon2015, Cortical_plate_neurons_Won2016, H1_mesendoderm_cells_Dixon2015, G401_ENCODE2012, Peripheral_blood_T_cells_Kloetgen2019, T47D_ENCODE2012, Endothelial_of_hepatic_sinusoid_cells_ENCODE2012, SK-MEL-5_ENCODE2012, GM12878_Rao2014, Germinal_zone_neurons_Won2016, Brain_astrocyte_ENCODE2012, LNCaP_clone_FGC_ENCODE2012, T_cells_of_acute_lymphoblastic_leukemia_Kloetgen2019, H1_hESCs_Dixon2012, H1_hESCs_Dixon2015, GM12878_Schmitt2016, NCI-H460_ENCODE2012, H1_trophectoderm_cells_Dixon2015, Left_ventricle_cells_Schmitt2016, H1_hESCs_Jin2013, Spinal_cord_astrocyte_ENCODE2012, A549_ENCODE2012, Panc1_ENCODE2012, THP-1_ENCODE2012, Peripheral_blood_CD4+_T_cells_Johanson2018, HUVEC_Rao2014, K562_Rao2014, GM12878_Rao2014, A549_ENCODE2012, IMR90_Rao2014, Nalm6_Tian2019, HMEC_Rao2014, Jurkat_Lucic2019, Coronary_artery_smooth_muscle_cells_Zhao2020, KBM7_Rao2014, Peripheral_blood_B_cells_Johanson2018, Peripheral_blood_CD8+_T_cells_Bediaga2021, Peripheral_blood_CD8+_T_cells_Johanson2018, NHEK_Rao2014, Gastrocnemius_medialis_skeletal_muscle_cells_ENCODE2012, HeLa_Rao2014, TeloHAEC_Lalonde2019, K562_Belaghzal2017</t>
  </si>
  <si>
    <t>1.0, 1.0, 1.0, 1.0, 0.25, 0.67, 1.0, 1.0, 0.5, 1.0, 1.0, 0.5, 0.5, 0.5, 1.0, 0.5, 1.0, 1.0, 1.0, 0.5, 1.0, 0.5, 1.0, 1.0, 1.0, 0.5, 1.0, 1.0, 0.5, 0.5, 0.5, 4.5, 1.0, 1.0, 2.33, 2.0, 1.75, 1.29, 13.0, 0.5, 4.5, 5.0, 2.4, 2.5, 2.0, 1.5, 0.33, 1.0, 0.12, 2.5, 0.67</t>
  </si>
  <si>
    <t>GM12878_Rao2014, Germinal_zone_neurons_Won2016, GM12878_Schmitt2016, H1_hESCs_Dixon2015, SK-N-MC_ENCODE2012, RPMI7951_ENCODE2012, IMR90_Jin2013, H1_mesendoderm_cells_Dixon2015, HepG2_ENCODE2012, H1_trophectoderm_cells_Dixon2015, SK-MEL-5_ENCODE2012, A549_ENCODE2012, H1_neuronal_progenitor_cells_Dixon2015, DLD1_ENCODE2012, Bladder_cells_Schmitt2016, Panc1_ENCODE2012, IMR90_Dixon2012, Right_ventricle_cells_Schmitt2016, H1_mesenchymal_stem_cells_Dixon2015, Cortical_plate_neurons_Won2016, H1_hESCs_Jin2013, Endothelial_of_hepatic_sinusoid_cells_ENCODE2012, T_cells_of_acute_lymphoblastic_leukemia_Kloetgen2019, Pancreas_cells_Schmitt2016, Adrenal_gland_cells_Schmitt2016, H1_hESCs_Dixon2012, NCI-H460_ENCODE2012, Brain_astrocyte_ENCODE2012, Peripheral_blood_T_cells_Kloetgen2019, G401_ENCODE2012, Brain_microvascular_endothelial_cells_ENCODE2012, T47D_ENCODE2012, Liver_cells_Schmitt2016, Dorsolateral_prefrontal_cortex_cells_Schmitt2016, Aorta_cells_Schmitt2016, Caki2_ENCODE2012, Hippocampus_cells_Schmitt2016, Spleen_cells_Schmitt2016, GM12878_Rao2014, THP-1_ENCODE2012, IMR90_Rao2014, Peripheral_blood_CD4+_T_cells_Johanson2018, K562_Rao2014, Jurkat_Lucic2019, A549_ENCODE2012, Coronary_artery_smooth_muscle_cells_Zhao2020, Peripheral_blood_B_cells_Johanson2018, HUVEC_Rao2014, HeLa_Rao2014, NHEK_Rao2014, KBM7_Rao2014, HMEC_Rao2014, Nalm6_Tian2019, K562_Belaghzal2017, TeloHAEC_Lalonde2019</t>
  </si>
  <si>
    <t>3.0, 3.33, 3.0, 3.0, 0.5, 1.0, 1.17, 3.5, 3.0, 2.5, 1.0, 2.0, 1.0, 1.0, 1.0, 0.5, 2.0, 1.5, 3.5, 3.0, 3.0, 3.5, 2.0, 0.75, 1.0, 2.0, 1.5, 1.5, 2.0, 2.5, 1.0, 1.0, 2.0, 1.0, 2.0, 0.5, 1.0, 0.5, 0.48, 1.17, 0.57, 1.0, 0.67, 2.0, 0.75, 2.0, 1.0, 0.33, 0.12, 0.33, 0.4, 0.17, 1.0, 0.67, 0.5</t>
  </si>
  <si>
    <t>H1_neuronal_progenitor_cells_Dixon2015, HepG2_ENCODE2012, Brain_astrocyte_ENCODE2012, Caki2_ENCODE2012, RPMI7951_ENCODE2012, GM12878_Rao2014, H1_mesenchymal_stem_cells_Dixon2015, Germinal_zone_neurons_Won2016, Dorsolateral_prefrontal_cortex_cells_Schmitt2016, H1_mesendoderm_cells_Dixon2015, H1_hESCs_Dixon2015, Cortical_plate_neurons_Won2016, Endothelial_of_hepatic_sinusoid_cells_ENCODE2012, IMR90_Jin2013, Aorta_cells_Schmitt2016, T47D_ENCODE2012, Bladder_cells_Schmitt2016, GM12878_Rao2014, Coronary_artery_smooth_muscle_cells_Zhao2020, A549_ENCODE2012, THP-1_ENCODE2012, IMR90_Rao2014, Peripheral_blood_CD4+_T_cells_Bediaga2021, K562_Rao2014</t>
  </si>
  <si>
    <t>1.0, 2.0, 0.5, 0.5, 0.5, 1.5, 0.5, 1.0, 1.0, 1.0, 1.0, 0.67, 1.0, 0.17, 1.0, 0.5, 0.5, 0.09, 1.0, 0.25, 0.17, 0.14, 0.5, 0.17</t>
  </si>
  <si>
    <t>Cortical_plate_neurons_Won2016, Germinal_zone_neurons_Won2016, IMR90_Jin2013, Endothelial_of_hepatic_sinusoid_cells_ENCODE2012, H1_trophectoderm_cells_Dixon2015, H1_mesenchymal_stem_cells_Dixon2015, RPMI7951_ENCODE2012, Ovary_cells_Schmitt2016, G401_ENCODE2012, GM12878_Schmitt2016, H1_hESCs_Dixon2012, SK-MEL-5_ENCODE2012, Left_ventricle_cells_Schmitt2016, GM12878_Rao2014, IMR90_Dixon2012, H1_hESCs_Jin2013, H1_hESCs_Dixon2015, Liver_cells_Schmitt2016, H1_mesendoderm_cells_Dixon2015, A549_ENCODE2012, HepG2_ENCODE2012, Brain_astrocyte_ENCODE2012, Caki2_ENCODE2012, Spleen_cells_Schmitt2016, Aorta_cells_Schmitt2016, Panc1_ENCODE2012, Peripheral_blood_T_cells_Kloetgen2019, T47D_ENCODE2012, Brain_microvascular_endothelial_cells_ENCODE2012, T_cells_of_acute_lymphoblastic_leukemia_Kloetgen2019, ACHN_ENCODE2012, Dorsolateral_prefrontal_cortex_cells_Schmitt2016, Right_ventricle_cells_Schmitt2016, Lung_cells_Schmitt2016, Pancreas_cells_Schmitt2016, NCI-H460_ENCODE2012, LNCaP_clone_FGC_ENCODE2012, H1_neuronal_progenitor_cells_Dixon2015, DLD1_ENCODE2012, GM12878_Rao2014, K562_Rao2014, Jurkat_Lucic2019, Gastrocnemius_medialis_skeletal_muscle_cells_ENCODE2012, Nalm6_Tian2019, Peripheral_blood_B_cells_Johanson2018, Peripheral_blood_CD4+_T_cells_Bediaga2021, A549_ENCODE2012, IMR90_Rao2014, Coronary_artery_smooth_muscle_cells_Zhao2020, THP-1_ENCODE2012, HeLa_Rao2014, HMEC_Rao2014, KBM7_Rao2014, NHEK_Rao2014, HUVEC_Rao2014, Peripheral_blood_CD4+_T_cells_Johanson2018, Peripheral_blood_CD8+_T_cells_Bediaga2021, Peripheral_blood_CD8+_T_cells_Johanson2018, Transverse_colon_cells_ENCODE2012, TeloHAEC_Lalonde2019, K562_Belaghzal2017</t>
  </si>
  <si>
    <t>3.33, 3.33, 0.83, 5.0, 1.5, 4.0, 2.0, 1.0, 3.0, 4.5, 3.0, 1.0, 2.0, 6.0, 1.0, 6.0, 6.0, 4.0, 4.5, 3.0, 6.5, 3.0, 0.5, 0.5, 1.0, 0.5, 0.5, 1.5, 0.5, 3.0, 0.5, 1.0, 1.0, 0.5, 0.25, 0.5, 1.0, 0.5, 0.5, 2.09, 2.5, 8.5, 1.0, 10.0, 1.0, 2.5, 3.12, 3.0, 2.0, 6.67, 1.0, 1.33, 2.4, 0.67, 1.67, 1.0, 0.5, 0.5, 4.0, 2.0, 0.33</t>
  </si>
  <si>
    <t>HepG2_ENCODE2012, T_cells_of_acute_lymphoblastic_leukemia_Kloetgen2019, Germinal_zone_neurons_Won2016, IMR90_Jin2013, Psoas_muscle_cells_Schmitt2016, Brain_astrocyte_ENCODE2012, DLD1_ENCODE2012, LNCaP_clone_FGC_ENCODE2012, GM12878_Schmitt2016, Pancreas_cells_Schmitt2016, RPMI7951_ENCODE2012, Peripheral_blood_T_cells_Kloetgen2019, T47D_ENCODE2012, IMR90_Dixon2012, Caki2_ENCODE2012, SK-MEL-5_ENCODE2012, G401_ENCODE2012, H1_hESCs_Dixon2015, Small_intestine_cells_Schmitt2016, Brain_microvascular_endothelial_cells_ENCODE2012, H1_neuronal_progenitor_cells_Dixon2015, Panc1_ENCODE2012, Spleen_cells_Schmitt2016, H1_mesenchymal_stem_cells_Dixon2015, A549_ENCODE2012, H1_mesendoderm_cells_Dixon2015, Lung_cells_Schmitt2016, Ovary_cells_Schmitt2016, H1_hESCs_Jin2013, Left_ventricle_cells_Schmitt2016, Cortical_plate_neurons_Won2016, H1_trophectoderm_cells_Dixon2015, Bladder_cells_Schmitt2016, H1_hESCs_Dixon2012, Endometrial_microvascular_endothelial_cells_ENCODE2012, NCI-H460_ENCODE2012, Spinal_cord_astrocyte_ENCODE2012, Hippocampus_cells_Schmitt2016, Adrenal_gland_cells_Schmitt2016, Endothelial_of_hepatic_sinusoid_cells_ENCODE2012, Aorta_cells_Schmitt2016, SK-N-MC_ENCODE2012, ACHN_ENCODE2012, SJCRH30_ENCODE2012, GM12878_Rao2014, Dorsolateral_prefrontal_cortex_cells_Schmitt2016, SK-N-DZ_ENCODE2012, Liver_cells_Schmitt2016, Right_ventricle_cells_Schmitt2016, Brain_pericyte_ENCODE2012, Peripheral_blood_CD4+_T_cells_Bediaga2021, THP-1_ENCODE2012, A549_ENCODE2012, Nalm6_Tian2019, GM12878_Rao2014, K562_Rao2014, Peripheral_blood_CD8+_T_cells_Bediaga2021, HeLa_Rao2014, HMEC_Rao2014, Jurkat_Lucic2019, Gastrocnemius_medialis_skeletal_muscle_cells_ENCODE2012, IMR90_Rao2014, NHEK_Rao2014, HUVEC_Rao2014, Peripheral_blood_CD8+_T_cells_Johanson2018, KBM7_Rao2014, Peripheral_blood_B_cells_Johanson2018, TeloHAEC_Lalonde2019, K562_Belaghzal2017</t>
  </si>
  <si>
    <t>1.5, 1.0, 2.0, 1.5, 1.0, 2.0, 0.5, 2.0, 2.0, 1.0, 1.5, 2.0, 1.5, 1.5, 1.5, 1.0, 1.5, 2.0, 1.0, 1.5, 1.0, 1.0, 1.5, 2.0, 2.0, 2.0, 1.5, 1.0, 2.0, 1.0, 1.33, 1.0, 1.0, 1.5, 0.5, 2.0, 1.0, 2.0, 1.0, 2.0, 2.0, 1.0, 1.0, 1.0, 1.5, 1.0, 1.0, 2.0, 0.5, 1.0, 0.5, 4.67, 2.88, 4.0, 1.17, 0.83, 1.5, 0.75, 0.33, 4.5, 2.0, 1.0, 0.67, 0.67, 3.0, 1.0, 0.5, 3.0, 0.33</t>
  </si>
  <si>
    <t>Spleen_cells_Schmitt2016, Cortical_plate_neurons_Won2016, H1_hESCs_Jin2013, GM12878_Rao2014, H1_mesenchymal_stem_cells_Dixon2015, Liver_cells_Schmitt2016, H1_mesendoderm_cells_Dixon2015, IMR90_Jin2013, H1_neuronal_progenitor_cells_Dixon2015, G401_ENCODE2012, H1_hESCs_Dixon2015, Germinal_zone_neurons_Won2016, RPMI7951_ENCODE2012, SK-N-DZ_ENCODE2012, GM12878_Schmitt2016, IMR90_Dixon2012, Peripheral_blood_T_cells_Kloetgen2019, Brain_astrocyte_ENCODE2012, T_cells_of_acute_lymphoblastic_leukemia_Kloetgen2019, H1_trophectoderm_cells_Dixon2015, HepG2_ENCODE2012, Hippocampus_cells_Schmitt2016, H1_hESCs_Dixon2012, Brain_microvascular_endothelial_cells_ENCODE2012, Spinal_cord_astrocyte_ENCODE2012, Caki2_ENCODE2012, A549_ENCODE2012, Dorsolateral_prefrontal_cortex_cells_Schmitt2016, Right_ventricle_cells_Schmitt2016, SK-MEL-5_ENCODE2012, Endothelial_of_hepatic_sinusoid_cells_ENCODE2012, T47D_ENCODE2012, GM12878_Rao2014, Coronary_artery_smooth_muscle_cells_Zhao2020, THP-1_ENCODE2012, K562_Rao2014, Nalm6_Tian2019, HeLa_Rao2014, KBM7_Rao2014, IMR90_Rao2014, Jurkat_Lucic2019, A549_ENCODE2012, Peripheral_blood_CD8+_T_cells_Johanson2018, Peripheral_blood_CD8+_T_cells_Bediaga2021, HUVEC_Rao2014, Gastrocnemius_medialis_skeletal_muscle_cells_ENCODE2012, TeloHAEC_Lalonde2019</t>
  </si>
  <si>
    <t>1.0, 1.33, 2.0, 2.0, 1.0, 2.0, 1.0, 1.5, 0.5, 1.0, 1.5, 1.0, 1.0, 1.0, 1.0, 2.0, 1.0, 1.5, 2.0, 1.0, 1.5, 1.0, 1.5, 0.5, 0.5, 0.5, 0.5, 1.0, 0.5, 0.5, 1.0, 0.5, 0.57, 1.0, 2.17, 0.5, 2.0, 0.25, 0.6, 0.29, 0.5, 0.25, 0.5, 1.0, 0.33, 1.0, 0.5</t>
  </si>
  <si>
    <t>Cortical_plate_neurons_Won2016, LNCaP_clone_FGC_ENCODE2012, G401_ENCODE2012, Adrenal_gland_cells_Schmitt2016, Peripheral_blood_T_cells_Kloetgen2019, HepG2_ENCODE2012, H1_mesendoderm_cells_Dixon2015, Panc1_ENCODE2012, GM12878_Rao2014, H1_trophectoderm_cells_Dixon2015, A549_ENCODE2012, Endothelial_of_hepatic_sinusoid_cells_ENCODE2012, Brain_astrocyte_ENCODE2012, IMR90_Jin2013, Aorta_cells_Schmitt2016, Germinal_zone_neurons_Won2016, H1_mesenchymal_stem_cells_Dixon2015, IMR90_Dixon2012, Psoas_muscle_cells_Schmitt2016, T47D_ENCODE2012, Caki2_ENCODE2012, Liver_cells_Schmitt2016, H1_hESCs_Dixon2015, Hippocampus_cells_Schmitt2016, Spleen_cells_Schmitt2016, H1_hESCs_Dixon2012, Dorsolateral_prefrontal_cortex_cells_Schmitt2016, RPMI7951_ENCODE2012, Pancreas_cells_Schmitt2016, H1_neuronal_progenitor_cells_Dixon2015, GM12878_Schmitt2016, Left_ventricle_cells_Schmitt2016, T_cells_of_acute_lymphoblastic_leukemia_Kloetgen2019, Right_ventricle_cells_Schmitt2016, NCI-H460_ENCODE2012, H1_hESCs_Jin2013, SK-N-MC_ENCODE2012, SK-MEL-5_ENCODE2012, Lung_cells_Schmitt2016, Spinal_cord_astrocyte_ENCODE2012, Endometrial_microvascular_endothelial_cells_ENCODE2012, SK-N-DZ_ENCODE2012, Bladder_cells_Schmitt2016, Brain_microvascular_endothelial_cells_ENCODE2012, ACHN_ENCODE2012, Brain_pericyte_ENCODE2012, SJCRH30_ENCODE2012, Ovary_cells_Schmitt2016, Small_intestine_cells_Schmitt2016, GM12878_Rao2014, A549_ENCODE2012, Coronary_artery_smooth_muscle_cells_Zhao2020, THP-1_ENCODE2012, Nalm6_Tian2019, Peripheral_blood_CD8+_T_cells_Johanson2018, Peripheral_blood_CD8+_T_cells_Bediaga2021, IMR90_Rao2014, HeLa_Rao2014, HUVEC_Rao2014, Jurkat_Lucic2019, KBM7_Rao2014, K562_Rao2014, HMEC_Rao2014, NHEK_Rao2014, Peripheral_blood_CD4+_T_cells_Bediaga2021, Peripheral_blood_B_cells_Johanson2018, Peripheral_blood_CD4+_T_cells_Johanson2018, Peripheral_blood_neutrophils_Keenan2021, TeloHAEC_Lalonde2019, K562_Belaghzal2017</t>
  </si>
  <si>
    <t>2.0, 2.0, 2.0, 2.0, 2.0, 2.0, 2.0, 1.5, 2.0, 2.0, 2.0, 2.0, 2.0, 1.67, 2.0, 2.0, 2.0, 2.0, 1.33, 1.5, 1.5, 2.0, 2.0, 2.0, 2.0, 1.5, 2.0, 1.5, 1.25, 1.5, 1.5, 2.0, 2.0, 1.0, 1.5, 2.0, 1.5, 1.5, 1.0, 1.0, 1.0, 1.0, 1.0, 1.0, 0.5, 1.0, 0.5, 1.0, 1.0, 7.3, 9.12, 12.0, 12.17, 12.0, 3.5, 7.0, 8.71, 5.5, 6.0, 9.5, 5.0, 6.33, 3.0, 5.0, 6.0, 3.0, 3.0, 2.0, 6.5, 1.67</t>
  </si>
  <si>
    <t>GM12878_Schmitt2016, H1_mesenchymal_stem_cells_Dixon2015, RPMI7951_ENCODE2012, Caki2_ENCODE2012, H1_hESCs_Dixon2015, Cortical_plate_neurons_Won2016, GM12878_Rao2014, SK-MEL-5_ENCODE2012, HepG2_ENCODE2012, Germinal_zone_neurons_Won2016, T47D_ENCODE2012, SK-N-MC_ENCODE2012, H1_mesendoderm_cells_Dixon2015, Left_ventricle_cells_Schmitt2016, Psoas_muscle_cells_Schmitt2016, Endothelial_of_hepatic_sinusoid_cells_ENCODE2012, Panc1_ENCODE2012, Right_ventricle_cells_Schmitt2016, IMR90_Jin2013, Liver_cells_Schmitt2016, A549_ENCODE2012, Aorta_cells_Schmitt2016, Pancreas_cells_Schmitt2016, T_cells_of_acute_lymphoblastic_leukemia_Kloetgen2019, Hippocampus_cells_Schmitt2016, Brain_astrocyte_ENCODE2012, Spleen_cells_Schmitt2016, G401_ENCODE2012, Peripheral_blood_T_cells_Kloetgen2019, IMR90_Dixon2012, NCI-H460_ENCODE2012, SJCRH30_ENCODE2012, Lung_cells_Schmitt2016, H1_neuronal_progenitor_cells_Dixon2015, H1_hESCs_Dixon2012, H1_trophectoderm_cells_Dixon2015, H1_hESCs_Jin2013, SK-N-DZ_ENCODE2012, LNCaP_clone_FGC_ENCODE2012, Bladder_cells_Schmitt2016, Ovary_cells_Schmitt2016, Small_intestine_cells_Schmitt2016, Adrenal_gland_cells_Schmitt2016, Dorsolateral_prefrontal_cortex_cells_Schmitt2016, Brain_microvascular_endothelial_cells_ENCODE2012, ACHN_ENCODE2012, A549_ENCODE2012, K562_Rao2014, Peripheral_blood_CD4+_T_cells_Johanson2018, THP-1_ENCODE2012, Nalm6_Tian2019, GM12878_Rao2014, KBM7_Rao2014, Jurkat_Lucic2019, Peripheral_blood_CD8+_T_cells_Bediaga2021, HMEC_Rao2014, HUVEC_Rao2014, Peripheral_blood_CD8+_T_cells_Johanson2018, IMR90_Rao2014, Peripheral_blood_CD4+_T_cells_Bediaga2021, Peripheral_blood_B_cells_Johanson2018, TeloHAEC_Lalonde2019, K562_Belaghzal2017</t>
  </si>
  <si>
    <t>8.5, 10.5, 6.5, 3.0, 11.5, 8.0, 9.75, 4.0, 12.5, 14.0, 4.5, 3.0, 11.5, 7.0, 1.67, 9.0, 6.5, 2.5, 5.17, 14.0, 3.5, 10.0, 1.25, 9.0, 3.0, 7.0, 2.5, 6.5, 6.0, 6.5, 2.0, 1.0, 0.5, 1.0, 4.5, 2.0, 8.0, 2.0, 0.5, 1.0, 2.0, 2.0, 1.0, 3.0, 0.5, 1.0, 4.5, 1.0, 1.5, 6.0, 6.0, 0.35, 0.8, 3.5, 3.0, 0.5, 0.33, 1.0, 0.29, 1.5, 1.5, 1.0, 0.33</t>
  </si>
  <si>
    <t>HepG2_ENCODE2012, H1_trophectoderm_cells_Dixon2015, LNCaP_clone_FGC_ENCODE2012, T_cells_of_acute_lymphoblastic_leukemia_Kloetgen2019, Cortical_plate_neurons_Won2016, RPMI7951_ENCODE2012, Spinal_cord_astrocyte_ENCODE2012, Germinal_zone_neurons_Won2016, Left_ventricle_cells_Schmitt2016, IMR90_Dixon2012, Panc1_ENCODE2012, G401_ENCODE2012, Peripheral_blood_T_cells_Kloetgen2019, H1_hESCs_Dixon2012, H1_hESCs_Jin2013, GM12878_Rao2014, H1_mesendoderm_cells_Dixon2015, Endothelial_of_hepatic_sinusoid_cells_ENCODE2012, H1_mesenchymal_stem_cells_Dixon2015, Psoas_muscle_cells_Schmitt2016, Right_ventricle_cells_Schmitt2016, Liver_cells_Schmitt2016, T47D_ENCODE2012, IMR90_Jin2013, Aorta_cells_Schmitt2016, H1_neuronal_progenitor_cells_Dixon2015, Bladder_cells_Schmitt2016, Dorsolateral_prefrontal_cortex_cells_Schmitt2016, Brain_astrocyte_ENCODE2012, Endometrial_microvascular_endothelial_cells_ENCODE2012, Hippocampus_cells_Schmitt2016, NCI-H460_ENCODE2012, Spleen_cells_Schmitt2016, SK-MEL-5_ENCODE2012, Lung_cells_Schmitt2016, GM12878_Schmitt2016, A549_ENCODE2012, H1_hESCs_Dixon2015, Pancreas_cells_Schmitt2016, Adrenal_gland_cells_Schmitt2016, Caki2_ENCODE2012, Brain_microvascular_endothelial_cells_ENCODE2012, SK-N-MC_ENCODE2012, ACHN_ENCODE2012, Ovary_cells_Schmitt2016, Brain_pericyte_ENCODE2012, Small_intestine_cells_Schmitt2016, DLD1_ENCODE2012, SJCRH30_ENCODE2012, SK-N-DZ_ENCODE2012, K562_Rao2014, Peripheral_blood_CD8+_T_cells_Bediaga2021, THP-1_ENCODE2012, NHEK_Rao2014, KBM7_Rao2014, A549_ENCODE2012, IMR90_Rao2014, GM12878_Rao2014, Peripheral_blood_CD8+_T_cells_Johanson2018, HMEC_Rao2014, HeLa_Rao2014, HUVEC_Rao2014, Jurkat_Lucic2019, Peripheral_blood_CD4+_T_cells_Johanson2018, Peripheral_blood_CD4+_T_cells_Bediaga2021, Coronary_artery_smooth_muscle_cells_Zhao2020, Peripheral_blood_B_cells_Johanson2018, Nalm6_Tian2019, Gastrocnemius_medialis_skeletal_muscle_cells_ENCODE2012, Transverse_colon_cells_ENCODE2012, Peripheral_blood_neutrophils_Keenan2021, TeloHAEC_Lalonde2019, K562_Belaghzal2017</t>
  </si>
  <si>
    <t>36.0, 30.5, 9.5, 24.0, 42.67, 20.5, 5.0, 42.67, 25.0, 33.5, 23.0, 18.5, 17.5, 32.5, 55.0, 30.5, 54.0, 50.0, 57.5, 4.0, 10.5, 35.0, 9.5, 23.67, 39.0, 17.5, 10.5, 14.0, 39.5, 4.0, 21.0, 15.5, 12.5, 17.5, 9.0, 25.0, 9.5, 57.5, 6.25, 9.0, 17.0, 10.0, 6.5, 6.5, 14.0, 4.0, 4.0, 5.0, 1.5, 3.0, 12.0, 19.0, 49.67, 17.33, 11.8, 17.38, 26.71, 11.61, 11.5, 8.67, 10.25, 16.67, 60.0, 9.0, 10.0, 42.0, 10.0, 61.0, 9.0, 12.0, 3.0, 12.5, 2.33</t>
  </si>
  <si>
    <t>Endothelial_of_hepatic_sinusoid_cells_ENCODE2012, Brain_astrocyte_ENCODE2012, H1_trophectoderm_cells_Dixon2015, GM12878_Schmitt2016, G401_ENCODE2012, H1_mesendoderm_cells_Dixon2015, GM12878_Rao2014, RPMI7951_ENCODE2012, HepG2_ENCODE2012, H1_mesenchymal_stem_cells_Dixon2015, ACHN_ENCODE2012, Germinal_zone_neurons_Won2016, DLD1_ENCODE2012, H1_hESCs_Dixon2012, Peripheral_blood_T_cells_Kloetgen2019, Endometrial_microvascular_endothelial_cells_ENCODE2012, Cortical_plate_neurons_Won2016, H1_hESCs_Jin2013, NCI-H460_ENCODE2012, Panc1_ENCODE2012, H1_hESCs_Dixon2015, T47D_ENCODE2012, Caki2_ENCODE2012, T_cells_of_acute_lymphoblastic_leukemia_Kloetgen2019, Small_intestine_cells_Schmitt2016, IMR90_Jin2013, Hippocampus_cells_Schmitt2016, H1_neuronal_progenitor_cells_Dixon2015, Lung_cells_Schmitt2016, IMR90_Dixon2012, Right_ventricle_cells_Schmitt2016, A549_ENCODE2012, SK-MEL-5_ENCODE2012, Psoas_muscle_cells_Schmitt2016, Liver_cells_Schmitt2016, Ovary_cells_Schmitt2016, A549_ENCODE2012, NHEK_Rao2014, THP-1_ENCODE2012, GM12878_Rao2014, KBM7_Rao2014, Jurkat_Lucic2019, Transverse_colon_cells_ENCODE2012, Peripheral_blood_CD4+_T_cells_Johanson2018, HUVEC_Rao2014, Nalm6_Tian2019, Peripheral_blood_CD8+_T_cells_Johanson2018, IMR90_Rao2014, HMEC_Rao2014, K562_Rao2014, Peripheral_blood_B_cells_Johanson2018, Peripheral_blood_CD8+_T_cells_Bediaga2021, TeloHAEC_Lalonde2019, K562_Belaghzal2017</t>
  </si>
  <si>
    <t>3.0, 2.5, 2.5, 2.0, 1.5, 3.5, 3.0, 1.5, 2.5, 3.5, 0.5, 2.0, 0.5, 0.5, 1.0, 0.5, 2.67, 1.0, 0.5, 1.0, 2.5, 1.0, 1.5, 1.0, 1.0, 0.83, 1.0, 1.0, 0.5, 1.5, 1.0, 0.5, 0.5, 0.33, 2.0, 1.0, 1.38, 0.67, 1.5, 1.04, 1.0, 2.5, 1.0, 1.0, 0.33, 3.0, 0.5, 0.29, 0.17, 0.83, 0.5, 1.0, 3.0, 1.67</t>
  </si>
  <si>
    <t>H1_hESCs_Dixon2015, Aorta_cells_Schmitt2016, G401_ENCODE2012, GM12878_Rao2014, Peripheral_blood_T_cells_Kloetgen2019, Germinal_zone_neurons_Won2016, Brain_astrocyte_ENCODE2012, Cortical_plate_neurons_Won2016, RPMI7951_ENCODE2012, Ovary_cells_Schmitt2016, Pancreas_cells_Schmitt2016, GM12878_Schmitt2016, IMR90_Jin2013, HepG2_ENCODE2012, Endothelial_of_hepatic_sinusoid_cells_ENCODE2012, T47D_ENCODE2012, Liver_cells_Schmitt2016, IMR90_Dixon2012, Small_intestine_cells_Schmitt2016, Left_ventricle_cells_Schmitt2016, H1_mesendoderm_cells_Dixon2015, Caki2_ENCODE2012, Spinal_cord_astrocyte_ENCODE2012, LNCaP_clone_FGC_ENCODE2012, Panc1_ENCODE2012, Dorsolateral_prefrontal_cortex_cells_Schmitt2016, NCI-H460_ENCODE2012, Bladder_cells_Schmitt2016, H1_mesenchymal_stem_cells_Dixon2015, Psoas_muscle_cells_Schmitt2016, Brain_microvascular_endothelial_cells_ENCODE2012, Jurkat_Lucic2019, THP-1_ENCODE2012, GM12878_Rao2014, A549_ENCODE2012, KBM7_Rao2014, Peripheral_blood_B_cells_Johanson2018, K562_Rao2014, IMR90_Rao2014, Peripheral_blood_CD8+_T_cells_Bediaga2021, HMEC_Rao2014, Peripheral_blood_CD4+_T_cells_Bediaga2021, Coronary_artery_smooth_muscle_cells_Zhao2020, TeloHAEC_Lalonde2019, K562_Belaghzal2017</t>
  </si>
  <si>
    <t>1.5, 1.0, 2.0, 3.5, 0.5, 2.33, 3.0, 1.0, 1.0, 1.0, 0.25, 2.5, 1.33, 1.5, 3.0, 1.0, 2.0, 1.0, 1.0, 2.0, 1.0, 0.5, 0.5, 0.5, 0.5, 1.0, 0.5, 1.0, 0.5, 0.33, 0.5, 2.5, 2.0, 0.83, 0.38, 1.6, 1.5, 0.5, 0.57, 1.5, 0.17, 0.5, 1.0, 3.5, 0.33</t>
  </si>
  <si>
    <t>H1_hESCs_Dixon2015, Caki2_ENCODE2012, IMR90_Dixon2012, Spinal_cord_astrocyte_ENCODE2012, Endothelial_of_hepatic_sinusoid_cells_ENCODE2012, RPMI7951_ENCODE2012, LNCaP_clone_FGC_ENCODE2012, H1_mesendoderm_cells_Dixon2015, Panc1_ENCODE2012, GM12878_Schmitt2016, Brain_astrocyte_ENCODE2012, IMR90_Jin2013, GM12878_Rao2014, Germinal_zone_neurons_Won2016, Dorsolateral_prefrontal_cortex_cells_Schmitt2016, G401_ENCODE2012, NCI-H460_ENCODE2012, Bladder_cells_Schmitt2016, H1_mesenchymal_stem_cells_Dixon2015, Left_ventricle_cells_Schmitt2016, HepG2_ENCODE2012, Psoas_muscle_cells_Schmitt2016, Brain_microvascular_endothelial_cells_ENCODE2012, Cortical_plate_neurons_Won2016, Liver_cells_Schmitt2016, T47D_ENCODE2012, H1_trophectoderm_cells_Dixon2015, H1_hESCs_Dixon2012, Right_ventricle_cells_Schmitt2016, H1_neuronal_progenitor_cells_Dixon2015, Adrenal_gland_cells_Schmitt2016, H1_hESCs_Jin2013, SK-MEL-5_ENCODE2012, Spleen_cells_Schmitt2016, Peripheral_blood_T_cells_Kloetgen2019, SK-N-MC_ENCODE2012, Aorta_cells_Schmitt2016, Peripheral_blood_B_cells_Johanson2018, Peripheral_blood_CD8+_T_cells_Bediaga2021, GM12878_Rao2014, K562_Rao2014, THP-1_ENCODE2012, KBM7_Rao2014, A549_ENCODE2012, NHEK_Rao2014, Jurkat_Lucic2019, HUVEC_Rao2014, Nalm6_Tian2019, IMR90_Rao2014, Peripheral_blood_CD8+_T_cells_Johanson2018, HMEC_Rao2014, Coronary_artery_smooth_muscle_cells_Zhao2020, HeLa_Rao2014, Transverse_colon_cells_ENCODE2012, TeloHAEC_Lalonde2019</t>
  </si>
  <si>
    <t>3.5, 1.5, 1.0, 0.5, 4.0, 1.0, 0.5, 3.0, 1.0, 3.5, 4.0, 1.83, 3.25, 3.67, 2.0, 0.5, 1.0, 1.5, 3.0, 2.0, 2.5, 0.33, 1.0, 2.67, 3.0, 1.0, 2.5, 1.5, 1.0, 1.0, 1.0, 2.0, 0.5, 0.5, 0.5, 0.5, 1.0, 2.0, 0.5, 1.04, 1.33, 3.5, 1.6, 0.88, 0.33, 1.5, 0.67, 6.0, 0.57, 1.0, 0.5, 1.0, 0.12, 1.0, 1.5</t>
  </si>
  <si>
    <t>H1_neuronal_progenitor_cells_Dixon2015, H1_mesendoderm_cells_Dixon2015, GM12878_Rao2014, Brain_astrocyte_ENCODE2012, IMR90_Jin2013, SK-N-DZ_ENCODE2012, Cortical_plate_neurons_Won2016, HepG2_ENCODE2012, GM12878_Schmitt2016, H1_mesenchymal_stem_cells_Dixon2015, Right_ventricle_cells_Schmitt2016, H1_trophectoderm_cells_Dixon2015, Hippocampus_cells_Schmitt2016, Liver_cells_Schmitt2016, H1_hESCs_Dixon2015, Left_ventricle_cells_Schmitt2016, Endothelial_of_hepatic_sinusoid_cells_ENCODE2012, NCI-H460_ENCODE2012, IMR90_Dixon2012, H1_hESCs_Jin2013, LNCaP_clone_FGC_ENCODE2012, H1_hESCs_Dixon2012, Germinal_zone_neurons_Won2016, Peripheral_blood_T_cells_Kloetgen2019, Small_intestine_cells_Schmitt2016, T_cells_of_acute_lymphoblastic_leukemia_Kloetgen2019, RPMI7951_ENCODE2012, Aorta_cells_Schmitt2016, G401_ENCODE2012, Spleen_cells_Schmitt2016, Panc1_ENCODE2012, A549_ENCODE2012, SK-MEL-5_ENCODE2012, SK-N-MC_ENCODE2012, Peripheral_blood_CD4+_T_cells_Johanson2018, KBM7_Rao2014, IMR90_Rao2014, A549_ENCODE2012, HUVEC_Rao2014, GM12878_Rao2014, THP-1_ENCODE2012, Peripheral_blood_CD4+_T_cells_Bediaga2021, NHEK_Rao2014, HMEC_Rao2014, HeLa_Rao2014, Peripheral_blood_CD8+_T_cells_Bediaga2021, Coronary_artery_smooth_muscle_cells_Zhao2020, Nalm6_Tian2019, Jurkat_Lucic2019, K562_Rao2014, Peripheral_blood_B_cells_Johanson2018, Peripheral_blood_CD8+_T_cells_Johanson2018, Gastrocnemius_medialis_skeletal_muscle_cells_ENCODE2012, Transverse_colon_cells_ENCODE2012, K562_Belaghzal2017, TeloHAEC_Lalonde2019</t>
  </si>
  <si>
    <t>1.0, 4.0, 2.0, 4.5, 1.33, 1.0, 2.0, 2.0, 2.0, 3.0, 0.5, 1.5, 1.0, 1.0, 4.5, 3.0, 3.5, 0.5, 3.5, 3.0, 0.5, 1.5, 1.67, 1.5, 1.0, 2.0, 1.0, 1.0, 2.0, 0.5, 0.5, 2.0, 0.5, 0.5, 4.5, 1.2, 2.29, 2.0, 2.67, 1.74, 7.17, 3.0, 4.67, 0.83, 1.0, 3.0, 5.0, 15.0, 9.5, 2.0, 1.0, 2.5, 1.0, 2.0, 0.33, 4.0</t>
  </si>
  <si>
    <t>GM12878_Schmitt2016, Left_ventricle_cells_Schmitt2016, Germinal_zone_neurons_Won2016, H1_mesendoderm_cells_Dixon2015, Caki2_ENCODE2012, DLD1_ENCODE2012, GM12878_Rao2014, Aorta_cells_Schmitt2016, IMR90_Dixon2012, G401_ENCODE2012, HepG2_ENCODE2012, Peripheral_blood_T_cells_Kloetgen2019, H1_trophectoderm_cells_Dixon2015, Brain_astrocyte_ENCODE2012, Cortical_plate_neurons_Won2016, IMR90_Jin2013, H1_neuronal_progenitor_cells_Dixon2015, ACHN_ENCODE2012, Bladder_cells_Schmitt2016, T47D_ENCODE2012, Psoas_muscle_cells_Schmitt2016, H1_hESCs_Jin2013, Endothelial_of_hepatic_sinusoid_cells_ENCODE2012, Right_ventricle_cells_Schmitt2016, H1_hESCs_Dixon2012, Liver_cells_Schmitt2016, H1_hESCs_Dixon2015, H1_mesenchymal_stem_cells_Dixon2015, LNCaP_clone_FGC_ENCODE2012, Panc1_ENCODE2012, Dorsolateral_prefrontal_cortex_cells_Schmitt2016, Small_intestine_cells_Schmitt2016, T_cells_of_acute_lymphoblastic_leukemia_Kloetgen2019, NCI-H460_ENCODE2012, SK-MEL-5_ENCODE2012, A549_ENCODE2012, Spleen_cells_Schmitt2016, SK-N-DZ_ENCODE2012, RPMI7951_ENCODE2012, Brain_microvascular_endothelial_cells_ENCODE2012, SJCRH30_ENCODE2012, Spinal_cord_astrocyte_ENCODE2012, SK-N-MC_ENCODE2012, Ovary_cells_Schmitt2016, Pancreas_cells_Schmitt2016, Endometrial_microvascular_endothelial_cells_ENCODE2012, Lung_cells_Schmitt2016, Hippocampus_cells_Schmitt2016, Adrenal_gland_cells_Schmitt2016, Brain_pericyte_ENCODE2012, GM12878_Rao2014, A549_ENCODE2012, THP-1_ENCODE2012, Jurkat_Lucic2019, KBM7_Rao2014, HeLa_Rao2014, Nalm6_Tian2019, Peripheral_blood_B_cells_Johanson2018, HUVEC_Rao2014, K562_Rao2014, IMR90_Rao2014, HMEC_Rao2014, Peripheral_blood_CD8+_T_cells_Bediaga2021, NHEK_Rao2014, Coronary_artery_smooth_muscle_cells_Zhao2020, Peripheral_blood_CD4+_T_cells_Johanson2018, Peripheral_blood_CD8+_T_cells_Johanson2018, Peripheral_blood_CD4+_T_cells_Bediaga2021, Gastrocnemius_medialis_skeletal_muscle_cells_ENCODE2012, Transverse_colon_cells_ENCODE2012, Peripheral_blood_neutrophils_Keenan2021, TeloHAEC_Lalonde2019, K562_Belaghzal2017</t>
  </si>
  <si>
    <t>20.0, 14.0, 30.33, 29.5, 12.5, 6.0, 34.75, 19.0, 14.5, 23.0, 35.5, 16.0, 17.0, 26.5, 29.0, 11.33, 10.5, 8.0, 9.0, 16.5, 4.67, 20.0, 31.0, 5.0, 12.0, 22.0, 28.0, 30.5, 8.0, 18.0, 7.0, 10.0, 26.0, 12.5, 18.5, 16.5, 16.0, 8.0, 9.0, 9.0, 3.0, 3.0, 7.0, 5.0, 5.0, 3.0, 8.0, 3.0, 5.0, 2.0, 48.04, 106.5, 107.83, 77.5, 25.4, 14.75, 169.0, 22.0, 31.33, 37.17, 49.29, 18.33, 30.0, 21.33, 38.0, 31.0, 20.5, 18.0, 11.0, 11.0, 1.0, 48.5, 10.0</t>
  </si>
  <si>
    <t>H1_hESCs_Dixon2012, IMR90_Jin2013, RPMI7951_ENCODE2012, GM12878_Rao2014, H1_trophectoderm_cells_Dixon2015, Cortical_plate_neurons_Won2016, H1_mesendoderm_cells_Dixon2015, Pancreas_cells_Schmitt2016, Caki2_ENCODE2012, Liver_cells_Schmitt2016, T47D_ENCODE2012, Brain_astrocyte_ENCODE2012, Germinal_zone_neurons_Won2016, GM12878_Schmitt2016, Peripheral_blood_T_cells_Kloetgen2019, LNCaP_clone_FGC_ENCODE2012, Spleen_cells_Schmitt2016, Bladder_cells_Schmitt2016, G401_ENCODE2012, IMR90_Dixon2012, Hippocampus_cells_Schmitt2016, Adrenal_gland_cells_Schmitt2016, H1_hESCs_Jin2013, HepG2_ENCODE2012, H1_mesenchymal_stem_cells_Dixon2015, H1_hESCs_Dixon2015, NCI-H460_ENCODE2012, Aorta_cells_Schmitt2016, Dorsolateral_prefrontal_cortex_cells_Schmitt2016, Endothelial_of_hepatic_sinusoid_cells_ENCODE2012, A549_ENCODE2012, Left_ventricle_cells_Schmitt2016, Brain_microvascular_endothelial_cells_ENCODE2012, Panc1_ENCODE2012, T_cells_of_acute_lymphoblastic_leukemia_Kloetgen2019, H1_neuronal_progenitor_cells_Dixon2015, SK-N-MC_ENCODE2012, SK-MEL-5_ENCODE2012, Right_ventricle_cells_Schmitt2016, ACHN_ENCODE2012, Lung_cells_Schmitt2016, DLD1_ENCODE2012, SK-N-DZ_ENCODE2012, Ovary_cells_Schmitt2016, Psoas_muscle_cells_Schmitt2016, Small_intestine_cells_Schmitt2016, KBM7_Rao2014, GM12878_Rao2014, THP-1_ENCODE2012, Jurkat_Lucic2019, K562_Rao2014, A549_ENCODE2012, IMR90_Rao2014, Peripheral_blood_CD4+_T_cells_Johanson2018, Peripheral_blood_CD8+_T_cells_Bediaga2021, NHEK_Rao2014, HeLa_Rao2014, Peripheral_blood_CD4+_T_cells_Bediaga2021, Coronary_artery_smooth_muscle_cells_Zhao2020, HUVEC_Rao2014, Peripheral_blood_B_cells_Johanson2018, Nalm6_Tian2019, HMEC_Rao2014, Transverse_colon_cells_ENCODE2012, Peripheral_blood_CD8+_T_cells_Johanson2018, TeloHAEC_Lalonde2019, K562_Belaghzal2017</t>
  </si>
  <si>
    <t>3.5, 3.67, 3.0, 5.75, 5.5, 6.0, 6.0, 1.0, 2.0, 6.0, 2.0, 4.5, 6.0, 5.5, 4.5, 3.0, 5.5, 3.5, 5.0, 4.5, 4.0, 3.0, 6.0, 6.0, 6.0, 6.0, 3.5, 6.0, 4.0, 4.5, 2.0, 3.0, 2.5, 1.5, 5.0, 4.0, 2.0, 1.5, 2.0, 1.0, 2.0, 1.5, 2.0, 3.0, 0.33, 1.0, 6.2, 6.87, 27.83, 17.0, 6.17, 8.25, 5.29, 4.5, 4.5, 7.67, 3.0, 3.0, 9.0, 5.67, 5.0, 23.0, 2.17, 2.0, 1.0, 8.5, 1.67</t>
  </si>
  <si>
    <t>HepG2_ENCODE2012, Right_ventricle_cells_Schmitt2016, H1_hESCs_Dixon2015, GM12878_Rao2014, Dorsolateral_prefrontal_cortex_cells_Schmitt2016, T47D_ENCODE2012, H1_mesenchymal_stem_cells_Dixon2015, H1_mesendoderm_cells_Dixon2015, GM12878_Schmitt2016, Endothelial_of_hepatic_sinusoid_cells_ENCODE2012, G401_ENCODE2012, H1_trophectoderm_cells_Dixon2015, IMR90_Jin2013, Cortical_plate_neurons_Won2016, H1_neuronal_progenitor_cells_Dixon2015, Ovary_cells_Schmitt2016, Germinal_zone_neurons_Won2016, Panc1_ENCODE2012, Liver_cells_Schmitt2016, A549_ENCODE2012, IMR90_Dixon2012, Brain_microvascular_endothelial_cells_ENCODE2012, RPMI7951_ENCODE2012, T_cells_of_acute_lymphoblastic_leukemia_Kloetgen2019, SK-MEL-5_ENCODE2012, Peripheral_blood_T_cells_Kloetgen2019, Spinal_cord_astrocyte_ENCODE2012, Small_intestine_cells_Schmitt2016, Brain_astrocyte_ENCODE2012, Caki2_ENCODE2012, H1_hESCs_Dixon2012, H1_hESCs_Jin2013, Left_ventricle_cells_Schmitt2016, Psoas_muscle_cells_Schmitt2016, Bladder_cells_Schmitt2016, Pancreas_cells_Schmitt2016, Aorta_cells_Schmitt2016, LNCaP_clone_FGC_ENCODE2012, DLD1_ENCODE2012, Adrenal_gland_cells_Schmitt2016, NCI-H460_ENCODE2012, Spleen_cells_Schmitt2016, ACHN_ENCODE2012, SK-N-DZ_ENCODE2012, Endometrial_microvascular_endothelial_cells_ENCODE2012, SK-N-MC_ENCODE2012, Lung_cells_Schmitt2016, Hippocampus_cells_Schmitt2016, Brain_pericyte_ENCODE2012, SJCRH30_ENCODE2012, IMR90_Rao2014, THP-1_ENCODE2012, K562_Rao2014, Peripheral_blood_CD4+_T_cells_Johanson2018, HeLa_Rao2014, Jurkat_Lucic2019, GM12878_Rao2014, Nalm6_Tian2019, A549_ENCODE2012, NHEK_Rao2014, KBM7_Rao2014, Peripheral_blood_CD4+_T_cells_Bediaga2021, Peripheral_blood_CD8+_T_cells_Bediaga2021, HMEC_Rao2014, Coronary_artery_smooth_muscle_cells_Zhao2020, Peripheral_blood_CD8+_T_cells_Johanson2018, Gastrocnemius_medialis_skeletal_muscle_cells_ENCODE2012, Peripheral_blood_B_cells_Johanson2018, TeloHAEC_Lalonde2019</t>
  </si>
  <si>
    <t>15.0, 4.0, 14.0, 14.25, 5.0, 10.5, 13.5, 14.0, 10.5, 11.5, 8.5, 9.5, 5.5, 11.0, 7.5, 6.0, 11.33, 6.0, 15.0, 5.5, 8.5, 4.5, 4.0, 12.0, 4.5, 9.0, 2.0, 2.0, 10.0, 4.5, 7.0, 11.0, 8.0, 1.67, 1.5, 2.0, 7.0, 2.5, 2.0, 3.0, 4.5, 4.0, 1.5, 2.0, 1.0, 1.0, 1.0, 1.0, 1.0, 1.0, 3.0, 7.83, 1.83, 2.5, 2.0, 7.0, 2.52, 12.0, 1.88, 3.33, 1.0, 1.5, 3.0, 1.0, 3.0, 0.5, 1.0, 0.5, 1.0</t>
  </si>
  <si>
    <t>Caki2_ENCODE2012, Aorta_cells_Schmitt2016, IMR90_Dixon2012, GM12878_Rao2014, Cortical_plate_neurons_Won2016, H1_mesenchymal_stem_cells_Dixon2015, Brain_astrocyte_ENCODE2012, T47D_ENCODE2012, HepG2_ENCODE2012, H1_trophectoderm_cells_Dixon2015, Germinal_zone_neurons_Won2016, SK-N-MC_ENCODE2012, H1_hESCs_Jin2013, H1_mesendoderm_cells_Dixon2015, Peripheral_blood_T_cells_Kloetgen2019, H1_hESCs_Dixon2012, IMR90_Jin2013, Right_ventricle_cells_Schmitt2016, A549_ENCODE2012, H1_hESCs_Dixon2015, Spleen_cells_Schmitt2016, Left_ventricle_cells_Schmitt2016, Pancreas_cells_Schmitt2016, Hippocampus_cells_Schmitt2016, Lung_cells_Schmitt2016, Endothelial_of_hepatic_sinusoid_cells_ENCODE2012, G401_ENCODE2012, Liver_cells_Schmitt2016, LNCaP_clone_FGC_ENCODE2012, GM12878_Schmitt2016, Panc1_ENCODE2012, ACHN_ENCODE2012, Small_intestine_cells_Schmitt2016, NCI-H460_ENCODE2012, RPMI7951_ENCODE2012, Adrenal_gland_cells_Schmitt2016, SK-MEL-5_ENCODE2012, Psoas_muscle_cells_Schmitt2016, Brain_microvascular_endothelial_cells_ENCODE2012, Dorsolateral_prefrontal_cortex_cells_Schmitt2016, Spinal_cord_astrocyte_ENCODE2012, H1_neuronal_progenitor_cells_Dixon2015, T_cells_of_acute_lymphoblastic_leukemia_Kloetgen2019, Ovary_cells_Schmitt2016, Bladder_cells_Schmitt2016, Endometrial_microvascular_endothelial_cells_ENCODE2012, Brain_pericyte_ENCODE2012, SK-N-DZ_ENCODE2012, SJCRH30_ENCODE2012, DLD1_ENCODE2012, GM12878_Rao2014, THP-1_ENCODE2012, Jurkat_Lucic2019, KBM7_Rao2014, A549_ENCODE2012, Coronary_artery_smooth_muscle_cells_Zhao2020, Peripheral_blood_CD4+_T_cells_Johanson2018, IMR90_Rao2014, Nalm6_Tian2019, K562_Rao2014, Gastrocnemius_medialis_skeletal_muscle_cells_ENCODE2012, HeLa_Rao2014, HMEC_Rao2014, Transverse_colon_cells_ENCODE2012, Peripheral_blood_CD4+_T_cells_Bediaga2021, HUVEC_Rao2014, Peripheral_blood_CD8+_T_cells_Bediaga2021, NHEK_Rao2014, Peripheral_blood_neutrophils_Keenan2021, Peripheral_blood_CD8+_T_cells_Johanson2018, Peripheral_blood_B_cells_Johanson2018, K562_Belaghzal2017, TeloHAEC_Lalonde2019</t>
  </si>
  <si>
    <t>9.5, 8.0, 17.5, 19.0, 25.67, 26.5, 17.0, 7.5, 18.0, 19.5, 24.33, 6.0, 25.0, 25.0, 12.0, 15.5, 13.5, 7.0, 10.5, 25.0, 8.0, 19.0, 3.75, 10.0, 6.5, 18.5, 11.5, 21.0, 5.5, 21.0, 13.0, 5.5, 6.0, 7.5, 7.0, 10.0, 13.5, 4.33, 5.5, 11.0, 4.5, 10.0, 15.0, 5.0, 7.0, 2.5, 2.0, 2.0, 1.0, 2.0, 6.96, 14.83, 33.5, 3.6, 10.62, 50.0, 1.5, 5.71, 21.0, 7.17, 5.0, 1.88, 4.0, 6.0, 8.5, 3.0, 9.0, 3.67, 1.0, 0.5, 1.0, 1.33, 3.0</t>
  </si>
  <si>
    <t>Brain_microvascular_endothelial_cells_ENCODE2012, Peripheral_blood_T_cells_Kloetgen2019, Pancreas_cells_Schmitt2016, Germinal_zone_neurons_Won2016, GM12878_Rao2014, Endothelial_of_hepatic_sinusoid_cells_ENCODE2012, IMR90_Dixon2012, G401_ENCODE2012, IMR90_Jin2013, SK-MEL-5_ENCODE2012, NCI-H460_ENCODE2012, Dorsolateral_prefrontal_cortex_cells_Schmitt2016, H1_hESCs_Jin2013, Panc1_ENCODE2012, Spleen_cells_Schmitt2016, Cortical_plate_neurons_Won2016, GM12878_Schmitt2016, RPMI7951_ENCODE2012, Brain_astrocyte_ENCODE2012, H1_mesendoderm_cells_Dixon2015, ACHN_ENCODE2012, H1_mesenchymal_stem_cells_Dixon2015, H1_hESCs_Dixon2012, HepG2_ENCODE2012, H1_trophectoderm_cells_Dixon2015, Liver_cells_Schmitt2016, H1_hESCs_Dixon2015, Bladder_cells_Schmitt2016, Left_ventricle_cells_Schmitt2016, LNCaP_clone_FGC_ENCODE2012, A549_ENCODE2012, T47D_ENCODE2012, Aorta_cells_Schmitt2016, Caki2_ENCODE2012, SK-N-MC_ENCODE2012, DLD1_ENCODE2012, Ovary_cells_Schmitt2016, HUVEC_Rao2014, IMR90_Rao2014, THP-1_ENCODE2012, A549_ENCODE2012, KBM7_Rao2014, HMEC_Rao2014, Jurkat_Lucic2019, Nalm6_Tian2019, GM12878_Rao2014, Transverse_colon_cells_ENCODE2012, HeLa_Rao2014, NHEK_Rao2014, K562_Rao2014, Peripheral_blood_CD8+_T_cells_Bediaga2021, Peripheral_blood_B_cells_Johanson2018, TeloHAEC_Lalonde2019, K562_Belaghzal2017</t>
  </si>
  <si>
    <t>1.0, 1.0, 0.5, 2.0, 2.0, 1.5, 2.0, 1.0, 1.33, 1.0, 1.5, 2.0, 2.0, 1.0, 0.5, 1.67, 2.0, 1.0, 2.0, 2.0, 0.5, 2.0, 2.0, 2.0, 1.0, 2.0, 2.0, 0.5, 1.0, 1.0, 1.5, 0.5, 1.0, 1.0, 0.5, 1.0, 1.0, 1.0, 1.14, 2.67, 4.5, 2.4, 0.83, 2.5, 7.0, 1.52, 2.0, 0.75, 1.33, 1.0, 0.5, 0.5, 4.0, 0.33</t>
  </si>
  <si>
    <t>H1_mesenchymal_stem_cells_Dixon2015, Germinal_zone_neurons_Won2016, H1_hESCs_Dixon2012, IMR90_Jin2013, Aorta_cells_Schmitt2016, HepG2_ENCODE2012, NCI-H460_ENCODE2012, A549_ENCODE2012, Caki2_ENCODE2012, IMR90_Dixon2012, GM12878_Rao2014, Panc1_ENCODE2012, Brain_astrocyte_ENCODE2012, SK-N-MC_ENCODE2012, SK-MEL-5_ENCODE2012, GM12878_Schmitt2016, DLD1_ENCODE2012, H1_hESCs_Jin2013, Endothelial_of_hepatic_sinusoid_cells_ENCODE2012, G401_ENCODE2012, H1_trophectoderm_cells_Dixon2015, H1_hESCs_Dixon2015, H1_mesendoderm_cells_Dixon2015, Cortical_plate_neurons_Won2016, LNCaP_clone_FGC_ENCODE2012, Ovary_cells_Schmitt2016, Peripheral_blood_T_cells_Kloetgen2019, Dorsolateral_prefrontal_cortex_cells_Schmitt2016, Liver_cells_Schmitt2016, RPMI7951_ENCODE2012, Brain_microvascular_endothelial_cells_ENCODE2012, Spinal_cord_astrocyte_ENCODE2012, Small_intestine_cells_Schmitt2016, Left_ventricle_cells_Schmitt2016, Psoas_muscle_cells_Schmitt2016, Lung_cells_Schmitt2016, Spleen_cells_Schmitt2016, T_cells_of_acute_lymphoblastic_leukemia_Kloetgen2019, Right_ventricle_cells_Schmitt2016, T47D_ENCODE2012, Pancreas_cells_Schmitt2016, Adrenal_gland_cells_Schmitt2016, H1_neuronal_progenitor_cells_Dixon2015, Bladder_cells_Schmitt2016, Brain_pericyte_ENCODE2012, Hippocampus_cells_Schmitt2016, Endometrial_microvascular_endothelial_cells_ENCODE2012, ACHN_ENCODE2012, SK-N-DZ_ENCODE2012, SJCRH30_ENCODE2012, GM12878_Rao2014, A549_ENCODE2012, KBM7_Rao2014, HUVEC_Rao2014, Peripheral_blood_CD4+_T_cells_Johanson2018, HeLa_Rao2014, THP-1_ENCODE2012, Jurkat_Lucic2019, IMR90_Rao2014, Nalm6_Tian2019, K562_Rao2014, Peripheral_blood_CD8+_T_cells_Johanson2018, NHEK_Rao2014, Gastrocnemius_medialis_skeletal_muscle_cells_ENCODE2012, Peripheral_blood_CD4+_T_cells_Bediaga2021, Peripheral_blood_B_cells_Johanson2018, Peripheral_blood_CD8+_T_cells_Bediaga2021, HMEC_Rao2014, Transverse_colon_cells_ENCODE2012, Peripheral_blood_neutrophils_Keenan2021, TeloHAEC_Lalonde2019, K562_Belaghzal2017</t>
  </si>
  <si>
    <t>6.0, 6.0, 4.5, 3.83, 5.0, 5.0, 3.5, 2.5, 5.5, 4.5, 5.25, 1.5, 5.5, 2.5, 3.5, 4.0, 2.0, 6.0, 6.0, 4.5, 1.5, 6.0, 6.0, 6.0, 2.0, 3.0, 3.5, 4.0, 6.0, 3.5, 3.0, 1.0, 3.0, 4.0, 2.67, 2.0, 3.5, 4.0, 1.5, 2.5, 1.75, 2.0, 1.0, 1.5, 2.0, 2.0, 1.0, 1.0, 1.0, 0.5, 8.43, 16.5, 9.8, 8.33, 5.0, 3.75, 16.67, 16.0, 8.43, 23.0, 8.5, 6.0, 9.67, 6.0, 6.5, 6.5, 6.0, 2.33, 5.0, 2.0, 12.0, 1.33</t>
  </si>
  <si>
    <t>Peripheral_blood_T_cells_Kloetgen2019, IMR90_Jin2013, Bladder_cells_Schmitt2016, GM12878_Rao2014, GM12878_Schmitt2016, A549_ENCODE2012, Right_ventricle_cells_Schmitt2016, SK-MEL-5_ENCODE2012, HepG2_ENCODE2012, NCI-H460_ENCODE2012, H1_mesendoderm_cells_Dixon2015, DLD1_ENCODE2012, Aorta_cells_Schmitt2016, SK-N-MC_ENCODE2012, H1_hESCs_Dixon2015, Germinal_zone_neurons_Won2016, H1_mesenchymal_stem_cells_Dixon2015, Caki2_ENCODE2012, Spleen_cells_Schmitt2016, H1_trophectoderm_cells_Dixon2015, H1_neuronal_progenitor_cells_Dixon2015, Brain_microvascular_endothelial_cells_ENCODE2012, Liver_cells_Schmitt2016, Brain_astrocyte_ENCODE2012, Endothelial_of_hepatic_sinusoid_cells_ENCODE2012, T_cells_of_acute_lymphoblastic_leukemia_Kloetgen2019, Cortical_plate_neurons_Won2016, G401_ENCODE2012, THP-1_ENCODE2012, HUVEC_Rao2014, Nalm6_Tian2019, GM12878_Rao2014, A549_ENCODE2012, Jurkat_Lucic2019, Coronary_artery_smooth_muscle_cells_Zhao2020, IMR90_Rao2014, KBM7_Rao2014, K562_Rao2014, Peripheral_blood_CD8+_T_cells_Bediaga2021, NHEK_Rao2014, Peripheral_blood_CD8+_T_cells_Johanson2018, Peripheral_blood_CD4+_T_cells_Johanson2018, HMEC_Rao2014, HeLa_Rao2014, Peripheral_blood_B_cells_Johanson2018, Gastrocnemius_medialis_skeletal_muscle_cells_ENCODE2012, Peripheral_blood_CD4+_T_cells_Bediaga2021, K562_Belaghzal2017, TeloHAEC_Lalonde2019</t>
  </si>
  <si>
    <t>0.5, 0.5, 0.5, 1.0, 1.0, 1.0, 0.5, 0.5, 1.0, 1.0, 1.0, 0.5, 1.0, 0.5, 1.0, 1.0, 1.0, 0.5, 0.5, 0.5, 1.0, 0.5, 1.0, 0.5, 0.5, 1.0, 0.33, 0.5, 9.83, 3.67, 13.0, 2.48, 5.38, 7.0, 7.0, 3.29, 1.2, 3.33, 3.5, 2.33, 2.5, 2.5, 0.83, 0.25, 1.0, 1.0, 2.0, 0.67, 2.5</t>
  </si>
  <si>
    <t>ENSG00000145147.19</t>
  </si>
  <si>
    <t>SLIT2</t>
  </si>
  <si>
    <t>Adrenal_gland_cells_Schmitt2016, H1_mesenchymal_stem_cells_Dixon2015, Pancreas_cells_Schmitt2016, Caki2_ENCODE2012, Germinal_zone_neurons_Won2016, HepG2_ENCODE2012, IMR90_Jin2013, Spleen_cells_Schmitt2016, H1_hESCs_Dixon2015, H1_hESCs_Dixon2012, LNCaP_clone_FGC_ENCODE2012, GM12878_Schmitt2016, H1_mesendoderm_cells_Dixon2015, H1_hESCs_Jin2013, Cortical_plate_neurons_Won2016, NCI-H460_ENCODE2012, Endothelial_of_hepatic_sinusoid_cells_ENCODE2012, H1_trophectoderm_cells_Dixon2015, Brain_astrocyte_ENCODE2012, Brain_microvascular_endothelial_cells_ENCODE2012, H1_neuronal_progenitor_cells_Dixon2015, Liver_cells_Schmitt2016, G401_ENCODE2012, IMR90_Dixon2012, RPMI7951_ENCODE2012, T_cells_of_acute_lymphoblastic_leukemia_Kloetgen2019, Panc1_ENCODE2012, A549_ENCODE2012, Right_ventricle_cells_Schmitt2016, SK-N-DZ_ENCODE2012, Bladder_cells_Schmitt2016, Peripheral_blood_T_cells_Kloetgen2019, Small_intestine_cells_Schmitt2016, Hippocampus_cells_Schmitt2016, Aorta_cells_Schmitt2016, Lung_cells_Schmitt2016, GM12878_Rao2014, SK-MEL-5_ENCODE2012, Psoas_muscle_cells_Schmitt2016, ACHN_ENCODE2012, T47D_ENCODE2012, Left_ventricle_cells_Schmitt2016, Ovary_cells_Schmitt2016, SK-N-MC_ENCODE2012, DLD1_ENCODE2012, Spinal_cord_astrocyte_ENCODE2012, Endometrial_microvascular_endothelial_cells_ENCODE2012, Dorsolateral_prefrontal_cortex_cells_Schmitt2016, GM12878_Rao2014, K562_Rao2014, Nalm6_Tian2019, Peripheral_blood_CD8+_T_cells_Johanson2018, NHEK_Rao2014, HeLa_Rao2014, HMEC_Rao2014, IMR90_Rao2014, HUVEC_Rao2014, Gastrocnemius_medialis_skeletal_muscle_cells_ENCODE2012, THP-1_ENCODE2012, Jurkat_Lucic2019, KBM7_Rao2014, Peripheral_blood_B_cells_Johanson2018, Peripheral_blood_CD4+_T_cells_Johanson2018, Transverse_colon_cells_ENCODE2012, Peripheral_blood_CD8+_T_cells_Bediaga2021, A549_ENCODE2012, Peripheral_blood_CD4+_T_cells_Bediaga2021, Coronary_artery_smooth_muscle_cells_Zhao2020, TeloHAEC_Lalonde2019, K562_Belaghzal2017</t>
  </si>
  <si>
    <t>7.0, 39.0, 2.0, 10.0, 29.33, 16.5, 12.33, 4.5, 50.5, 20.5, 3.0, 15.0, 51.0, 39.0, 32.0, 10.5, 36.5, 17.5, 26.0, 2.0, 13.0, 21.0, 8.0, 19.5, 7.5, 22.0, 8.0, 8.5, 6.0, 3.0, 4.0, 16.5, 4.0, 11.0, 20.0, 3.0, 10.5, 6.0, 2.33, 0.5, 7.0, 14.0, 5.0, 1.5, 2.0, 1.5, 1.0, 3.0, 1.78, 2.33, 26.0, 4.5, 7.33, 0.88, 1.33, 3.57, 2.67, 7.0, 8.5, 7.0, 1.6, 2.5, 3.0, 5.0, 2.5, 0.25, 0.5, 3.0, 4.5, 1.67</t>
  </si>
  <si>
    <t>GM12878_Rao2014, Liver_cells_Schmitt2016, G401_ENCODE2012, H1_hESCs_Jin2013, Endothelial_of_hepatic_sinusoid_cells_ENCODE2012, H1_mesendoderm_cells_Dixon2015, Germinal_zone_neurons_Won2016, Panc1_ENCODE2012, H1_hESCs_Dixon2015, H1_hESCs_Dixon2012, HepG2_ENCODE2012, H1_mesenchymal_stem_cells_Dixon2015, Brain_astrocyte_ENCODE2012, RPMI7951_ENCODE2012, Cortical_plate_neurons_Won2016, Brain_microvascular_endothelial_cells_ENCODE2012, Caki2_ENCODE2012, Spleen_cells_Schmitt2016, H1_neuronal_progenitor_cells_Dixon2015, Left_ventricle_cells_Schmitt2016, IMR90_Jin2013, LNCaP_clone_FGC_ENCODE2012, IMR90_Dixon2012, NCI-H460_ENCODE2012, Peripheral_blood_T_cells_Kloetgen2019, Lung_cells_Schmitt2016, T47D_ENCODE2012, Brain_pericyte_ENCODE2012, GM12878_Schmitt2016, Ovary_cells_Schmitt2016, H1_trophectoderm_cells_Dixon2015, KBM7_Rao2014, THP-1_ENCODE2012, GM12878_Rao2014, A549_ENCODE2012, Jurkat_Lucic2019, K562_Rao2014, HeLa_Rao2014, Nalm6_Tian2019, HMEC_Rao2014, IMR90_Rao2014, Peripheral_blood_B_cells_Johanson2018, Peripheral_blood_CD8+_T_cells_Bediaga2021, Peripheral_blood_CD8+_T_cells_Johanson2018, TeloHAEC_Lalonde2019</t>
  </si>
  <si>
    <t>2.0, 2.0, 2.0, 2.0, 2.5, 2.5, 1.33, 0.5, 2.5, 1.0, 2.5, 2.0, 1.5, 0.5, 0.67, 1.0, 0.5, 0.5, 0.5, 1.0, 0.17, 0.5, 0.5, 0.5, 0.5, 0.5, 0.5, 1.0, 0.5, 1.0, 0.5, 0.8, 2.33, 0.74, 1.25, 4.0, 0.5, 0.12, 5.0, 0.33, 0.43, 0.5, 0.5, 0.5, 1.0</t>
  </si>
  <si>
    <t>Brain_astrocyte_ENCODE2012, GM12878_Rao2014, H1_hESCs_Dixon2012, H1_mesendoderm_cells_Dixon2015, Endothelial_of_hepatic_sinusoid_cells_ENCODE2012, IMR90_Jin2013, Peripheral_blood_T_cells_Kloetgen2019, Cortical_plate_neurons_Won2016, LNCaP_clone_FGC_ENCODE2012, NCI-H460_ENCODE2012, H1_trophectoderm_cells_Dixon2015, Left_ventricle_cells_Schmitt2016, GM12878_Schmitt2016, HepG2_ENCODE2012, H1_mesenchymal_stem_cells_Dixon2015, G401_ENCODE2012, Panc1_ENCODE2012, T_cells_of_acute_lymphoblastic_leukemia_Kloetgen2019, IMR90_Dixon2012, Liver_cells_Schmitt2016, H1_hESCs_Dixon2015, Aorta_cells_Schmitt2016, Germinal_zone_neurons_Won2016, H1_hESCs_Jin2013, H1_neuronal_progenitor_cells_Dixon2015, T47D_ENCODE2012, Pancreas_cells_Schmitt2016, RPMI7951_ENCODE2012, SK-N-MC_ENCODE2012, A549_ENCODE2012, Small_intestine_cells_Schmitt2016, Right_ventricle_cells_Schmitt2016, SK-MEL-5_ENCODE2012, Dorsolateral_prefrontal_cortex_cells_Schmitt2016, Caki2_ENCODE2012, Bladder_cells_Schmitt2016, Brain_microvascular_endothelial_cells_ENCODE2012, Hippocampus_cells_Schmitt2016, ACHN_ENCODE2012, Ovary_cells_Schmitt2016, Adrenal_gland_cells_Schmitt2016, SK-N-DZ_ENCODE2012, Lung_cells_Schmitt2016, Spleen_cells_Schmitt2016, Peripheral_blood_B_cells_Johanson2018, Nalm6_Tian2019, Jurkat_Lucic2019, NHEK_Rao2014, K562_Rao2014, THP-1_ENCODE2012, A549_ENCODE2012, GM12878_Rao2014, HeLa_Rao2014, Peripheral_blood_CD4+_T_cells_Bediaga2021, Coronary_artery_smooth_muscle_cells_Zhao2020, Peripheral_blood_CD8+_T_cells_Bediaga2021, IMR90_Rao2014, KBM7_Rao2014, HMEC_Rao2014, Peripheral_blood_CD4+_T_cells_Johanson2018, HUVEC_Rao2014, Peripheral_blood_CD8+_T_cells_Johanson2018, TeloHAEC_Lalonde2019, K562_Belaghzal2017</t>
  </si>
  <si>
    <t>11.0, 10.0, 7.5, 15.0, 13.5, 2.83, 7.0, 9.67, 1.0, 3.0, 5.5, 4.0, 7.0, 9.0, 16.5, 8.0, 5.0, 11.0, 3.5, 12.0, 13.0, 7.0, 10.33, 13.0, 2.5, 3.0, 0.25, 3.0, 2.0, 6.0, 2.0, 2.0, 5.5, 2.0, 6.5, 1.5, 1.5, 2.0, 0.5, 1.0, 1.0, 1.0, 1.0, 0.5, 2.5, 17.0, 6.5, 2.0, 2.0, 12.67, 2.25, 2.83, 0.25, 1.5, 3.0, 1.0, 1.86, 3.0, 1.0, 2.0, 1.0, 1.5, 5.0, 0.67</t>
  </si>
  <si>
    <t>Brain_astrocyte_ENCODE2012, H1_mesendoderm_cells_Dixon2015, Germinal_zone_neurons_Won2016, SK-N-MC_ENCODE2012, RPMI7951_ENCODE2012, H1_trophectoderm_cells_Dixon2015, Ovary_cells_Schmitt2016, IMR90_Dixon2012, H1_mesenchymal_stem_cells_Dixon2015, IMR90_Jin2013, Aorta_cells_Schmitt2016, Cortical_plate_neurons_Won2016, Left_ventricle_cells_Schmitt2016, Caki2_ENCODE2012, NCI-H460_ENCODE2012, GM12878_Schmitt2016, H1_hESCs_Jin2013, G401_ENCODE2012, H1_hESCs_Dixon2012, SK-MEL-5_ENCODE2012, Endothelial_of_hepatic_sinusoid_cells_ENCODE2012, H1_hESCs_Dixon2015, Liver_cells_Schmitt2016, Nalm6_Tian2019, GM12878_Rao2014, THP-1_ENCODE2012, HUVEC_Rao2014, A549_ENCODE2012, K562_Rao2014, KBM7_Rao2014, NHEK_Rao2014, HeLa_Rao2014, K562_Belaghzal2017</t>
  </si>
  <si>
    <t>1.0, 2.0, 1.0, 0.5, 1.0, 1.0, 1.0, 0.5, 2.5, 0.17, 1.0, 0.67, 1.0, 0.5, 0.5, 1.0, 1.0, 0.5, 0.5, 0.5, 0.5, 1.0, 1.0, 1.0, 0.35, 1.83, 0.67, 0.12, 0.33, 0.8, 1.0, 0.12, 0.67</t>
  </si>
  <si>
    <t>GM12878_Rao2014, Cortical_plate_neurons_Won2016, H1_mesenchymal_stem_cells_Dixon2015, HepG2_ENCODE2012, Panc1_ENCODE2012, H1_mesendoderm_cells_Dixon2015, IMR90_Jin2013, GM12878_Schmitt2016, IMR90_Dixon2012, Endothelial_of_hepatic_sinusoid_cells_ENCODE2012, Germinal_zone_neurons_Won2016, H1_hESCs_Dixon2012, Small_intestine_cells_Schmitt2016, H1_hESCs_Jin2013, H1_hESCs_Dixon2015, Aorta_cells_Schmitt2016, H1_trophectoderm_cells_Dixon2015, LNCaP_clone_FGC_ENCODE2012, T_cells_of_acute_lymphoblastic_leukemia_Kloetgen2019, Brain_astrocyte_ENCODE2012, G401_ENCODE2012, Right_ventricle_cells_Schmitt2016, Lung_cells_Schmitt2016, RPMI7951_ENCODE2012, T47D_ENCODE2012, Left_ventricle_cells_Schmitt2016, SK-N-MC_ENCODE2012, Liver_cells_Schmitt2016, Peripheral_blood_T_cells_Kloetgen2019, Hippocampus_cells_Schmitt2016, A549_ENCODE2012, Adrenal_gland_cells_Schmitt2016, SK-MEL-5_ENCODE2012, KBM7_Rao2014, K562_Rao2014, Nalm6_Tian2019, GM12878_Rao2014, Coronary_artery_smooth_muscle_cells_Zhao2020, A549_ENCODE2012, THP-1_ENCODE2012, IMR90_Rao2014, Peripheral_blood_CD8+_T_cells_Bediaga2021, Jurkat_Lucic2019, Transverse_colon_cells_ENCODE2012, TeloHAEC_Lalonde2019</t>
  </si>
  <si>
    <t>11.25, 3.67, 2.5, 5.5, 3.0, 5.0, 0.33, 3.5, 0.5, 1.5, 2.67, 1.0, 1.0, 1.0, 2.5, 2.0, 0.5, 1.0, 2.0, 2.5, 0.5, 0.5, 0.5, 0.5, 1.0, 2.0, 0.5, 1.0, 1.0, 1.0, 0.5, 1.0, 0.5, 0.6, 0.67, 2.0, 0.61, 1.0, 0.62, 0.83, 0.14, 0.5, 0.5, 1.0, 0.5</t>
  </si>
  <si>
    <t>H1_mesenchymal_stem_cells_Dixon2015, Hippocampus_cells_Schmitt2016, GM12878_Rao2014, HepG2_ENCODE2012, Germinal_zone_neurons_Won2016, H1_mesendoderm_cells_Dixon2015, Cortical_plate_neurons_Won2016, Right_ventricle_cells_Schmitt2016, GM12878_Schmitt2016, Endothelial_of_hepatic_sinusoid_cells_ENCODE2012, Peripheral_blood_T_cells_Kloetgen2019, LNCaP_clone_FGC_ENCODE2012, Brain_astrocyte_ENCODE2012, Spleen_cells_Schmitt2016, H1_hESCs_Dixon2015, H1_hESCs_Jin2013, Left_ventricle_cells_Schmitt2016, Aorta_cells_Schmitt2016, Bladder_cells_Schmitt2016, ACHN_ENCODE2012, G401_ENCODE2012, H1_hESCs_Dixon2012, RPMI7951_ENCODE2012, SK-N-MC_ENCODE2012, H1_trophectoderm_cells_Dixon2015, H1_neuronal_progenitor_cells_Dixon2015, IMR90_Dixon2012, IMR90_Jin2013, Caki2_ENCODE2012, Panc1_ENCODE2012, NCI-H460_ENCODE2012, T47D_ENCODE2012, A549_ENCODE2012, Liver_cells_Schmitt2016, SK-MEL-5_ENCODE2012, Adrenal_gland_cells_Schmitt2016, Brain_microvascular_endothelial_cells_ENCODE2012, GM12878_Rao2014, THP-1_ENCODE2012, IMR90_Rao2014, A549_ENCODE2012, NHEK_Rao2014, HeLa_Rao2014, HUVEC_Rao2014, KBM7_Rao2014, Nalm6_Tian2019, K562_Rao2014, Transverse_colon_cells_ENCODE2012, Jurkat_Lucic2019, Peripheral_blood_CD4+_T_cells_Johanson2018, Peripheral_blood_B_cells_Johanson2018, Peripheral_blood_CD8+_T_cells_Bediaga2021, Coronary_artery_smooth_muscle_cells_Zhao2020, Gastrocnemius_medialis_skeletal_muscle_cells_ENCODE2012, HMEC_Rao2014, Peripheral_blood_CD8+_T_cells_Johanson2018, Peripheral_blood_CD4+_T_cells_Bediaga2021, TeloHAEC_Lalonde2019, K562_Belaghzal2017</t>
  </si>
  <si>
    <t>6.5, 2.0, 6.5, 6.5, 2.67, 5.5, 6.0, 0.5, 4.5, 7.0, 2.5, 1.5, 5.5, 1.0, 7.0, 7.0, 4.0, 4.0, 1.0, 0.5, 4.5, 4.0, 1.5, 0.5, 2.0, 0.5, 4.0, 2.33, 1.0, 2.5, 2.0, 1.5, 2.0, 4.0, 1.0, 1.0, 0.5, 6.17, 10.5, 5.0, 14.75, 3.67, 1.88, 7.67, 5.4, 25.0, 5.17, 2.0, 16.5, 3.0, 2.5, 4.5, 4.0, 2.0, 1.17, 2.0, 1.0, 4.5, 1.67</t>
  </si>
  <si>
    <t>GM12878_Rao2014, Brain_microvascular_endothelial_cells_ENCODE2012, Brain_astrocyte_ENCODE2012, T47D_ENCODE2012, Right_ventricle_cells_Schmitt2016, H1_hESCs_Dixon2015, H1_mesendoderm_cells_Dixon2015, Bladder_cells_Schmitt2016, Caki2_ENCODE2012, H1_hESCs_Dixon2012, HepG2_ENCODE2012, SK-MEL-5_ENCODE2012, Cortical_plate_neurons_Won2016, Germinal_zone_neurons_Won2016, A549_ENCODE2012, Endothelial_of_hepatic_sinusoid_cells_ENCODE2012, H1_trophectoderm_cells_Dixon2015, Panc1_ENCODE2012, Liver_cells_Schmitt2016, H1_mesenchymal_stem_cells_Dixon2015, IMR90_Jin2013, LNCaP_clone_FGC_ENCODE2012, IMR90_Dixon2012, G401_ENCODE2012, RPMI7951_ENCODE2012, GM12878_Schmitt2016, Aorta_cells_Schmitt2016, H1_hESCs_Jin2013, Spinal_cord_astrocyte_ENCODE2012, ACHN_ENCODE2012, Dorsolateral_prefrontal_cortex_cells_Schmitt2016, Pancreas_cells_Schmitt2016, H1_neuronal_progenitor_cells_Dixon2015, NCI-H460_ENCODE2012, Hippocampus_cells_Schmitt2016, Psoas_muscle_cells_Schmitt2016, Peripheral_blood_T_cells_Kloetgen2019, Spleen_cells_Schmitt2016, DLD1_ENCODE2012, Left_ventricle_cells_Schmitt2016, Adrenal_gland_cells_Schmitt2016, Lung_cells_Schmitt2016, A549_ENCODE2012, Peripheral_blood_CD8+_T_cells_Bediaga2021, Jurkat_Lucic2019, GM12878_Rao2014, Peripheral_blood_B_cells_Johanson2018, Nalm6_Tian2019, K562_Rao2014, THP-1_ENCODE2012, Peripheral_blood_CD4+_T_cells_Johanson2018, IMR90_Rao2014, KBM7_Rao2014, HMEC_Rao2014, Peripheral_blood_CD8+_T_cells_Johanson2018, Coronary_artery_smooth_muscle_cells_Zhao2020, NHEK_Rao2014, HUVEC_Rao2014, HeLa_Rao2014, Peripheral_blood_CD4+_T_cells_Bediaga2021, Transverse_colon_cells_ENCODE2012, Gastrocnemius_medialis_skeletal_muscle_cells_ENCODE2012, K562_Belaghzal2017, TeloHAEC_Lalonde2019</t>
  </si>
  <si>
    <t>10.25, 1.5, 8.5, 6.5, 5.5, 17.0, 21.0, 2.0, 6.5, 6.0, 13.0, 4.0, 10.67, 10.33, 6.0, 12.5, 10.5, 4.5, 15.0, 20.5, 5.5, 2.0, 8.5, 4.5, 6.5, 8.0, 6.0, 12.0, 1.5, 2.5, 3.0, 0.75, 1.5, 3.0, 1.0, 1.0, 2.5, 2.0, 0.5, 5.0, 2.0, 0.5, 17.38, 7.0, 18.5, 5.96, 6.0, 46.0, 5.33, 11.67, 3.5, 9.14, 7.0, 2.67, 4.5, 5.0, 3.0, 8.0, 2.88, 5.0, 1.0, 5.0, 1.0, 8.0</t>
  </si>
  <si>
    <t>H1_hESCs_Jin2013, Aorta_cells_Schmitt2016, Liver_cells_Schmitt2016, Germinal_zone_neurons_Won2016, SK-N-MC_ENCODE2012, IMR90_Jin2013, T47D_ENCODE2012, H1_hESCs_Dixon2012, GM12878_Rao2014, IMR90_Dixon2012, Peripheral_blood_T_cells_Kloetgen2019, Cortical_plate_neurons_Won2016, H1_mesendoderm_cells_Dixon2015, H1_mesenchymal_stem_cells_Dixon2015, H1_trophectoderm_cells_Dixon2015, Endothelial_of_hepatic_sinusoid_cells_ENCODE2012, T_cells_of_acute_lymphoblastic_leukemia_Kloetgen2019, H1_hESCs_Dixon2015, G401_ENCODE2012, H1_neuronal_progenitor_cells_Dixon2015, Ovary_cells_Schmitt2016, Left_ventricle_cells_Schmitt2016, SK-MEL-5_ENCODE2012, HepG2_ENCODE2012, A549_ENCODE2012, Brain_astrocyte_ENCODE2012, NCI-H460_ENCODE2012, Brain_pericyte_ENCODE2012, Hippocampus_cells_Schmitt2016, Small_intestine_cells_Schmitt2016, GM12878_Schmitt2016, Dorsolateral_prefrontal_cortex_cells_Schmitt2016, ACHN_ENCODE2012, Pancreas_cells_Schmitt2016, Psoas_muscle_cells_Schmitt2016, Adrenal_gland_cells_Schmitt2016, Spleen_cells_Schmitt2016, Bladder_cells_Schmitt2016, Lung_cells_Schmitt2016, RPMI7951_ENCODE2012, Right_ventricle_cells_Schmitt2016, Panc1_ENCODE2012, A549_ENCODE2012, THP-1_ENCODE2012, IMR90_Rao2014, GM12878_Rao2014, Transverse_colon_cells_ENCODE2012, Nalm6_Tian2019, KBM7_Rao2014, Jurkat_Lucic2019, Peripheral_blood_B_cells_Johanson2018, Gastrocnemius_medialis_skeletal_muscle_cells_ENCODE2012, Coronary_artery_smooth_muscle_cells_Zhao2020, HeLa_Rao2014, HUVEC_Rao2014, K562_Rao2014, NHEK_Rao2014, Peripheral_blood_CD8+_T_cells_Bediaga2021, Peripheral_blood_CD4+_T_cells_Bediaga2021, Peripheral_blood_CD4+_T_cells_Johanson2018, HMEC_Rao2014, Peripheral_blood_CD8+_T_cells_Johanson2018, TeloHAEC_Lalonde2019</t>
  </si>
  <si>
    <t>9.0, 3.0, 8.0, 7.33, 1.5, 3.0, 2.5, 4.5, 7.5, 4.5, 2.5, 7.0, 10.5, 8.5, 6.0, 6.0, 11.0, 11.5, 7.5, 3.0, 2.0, 1.0, 2.5, 6.0, 2.5, 6.0, 0.5, 1.0, 2.0, 2.0, 5.0, 2.0, 0.5, 0.5, 0.67, 1.0, 0.5, 1.5, 0.5, 1.5, 0.5, 0.5, 0.88, 6.5, 2.43, 1.83, 2.0, 9.0, 1.4, 10.0, 1.0, 1.0, 2.0, 0.62, 1.67, 1.33, 1.0, 3.0, 1.5, 1.0, 0.17, 0.5, 1.0</t>
  </si>
  <si>
    <t>Right_ventricle_cells_Schmitt2016, IMR90_Dixon2012, IMR90_Jin2013, Adrenal_gland_cells_Schmitt2016, SK-N-MC_ENCODE2012, Cortical_plate_neurons_Won2016, Germinal_zone_neurons_Won2016, Spleen_cells_Schmitt2016, H1_neuronal_progenitor_cells_Dixon2015, H1_hESCs_Dixon2015, Endothelial_of_hepatic_sinusoid_cells_ENCODE2012, H1_mesenchymal_stem_cells_Dixon2015, Aorta_cells_Schmitt2016, GM12878_Rao2014, SK-MEL-5_ENCODE2012, G401_ENCODE2012, HepG2_ENCODE2012, T47D_ENCODE2012, Brain_astrocyte_ENCODE2012, T_cells_of_acute_lymphoblastic_leukemia_Kloetgen2019, Dorsolateral_prefrontal_cortex_cells_Schmitt2016, GM12878_Schmitt2016, H1_mesendoderm_cells_Dixon2015, Brain_pericyte_ENCODE2012, LNCaP_clone_FGC_ENCODE2012, H1_hESCs_Dixon2012, Left_ventricle_cells_Schmitt2016, H1_hESCs_Jin2013, NCI-H460_ENCODE2012, ACHN_ENCODE2012, Panc1_ENCODE2012, Ovary_cells_Schmitt2016, H1_trophectoderm_cells_Dixon2015, RPMI7951_ENCODE2012, Caki2_ENCODE2012, Liver_cells_Schmitt2016, A549_ENCODE2012, Peripheral_blood_T_cells_Kloetgen2019, Hippocampus_cells_Schmitt2016, Small_intestine_cells_Schmitt2016, SK-N-DZ_ENCODE2012, Brain_microvascular_endothelial_cells_ENCODE2012, Lung_cells_Schmitt2016, THP-1_ENCODE2012, KBM7_Rao2014, HUVEC_Rao2014, Peripheral_blood_CD8+_T_cells_Bediaga2021, GM12878_Rao2014, Peripheral_blood_B_cells_Johanson2018, IMR90_Rao2014, K562_Rao2014, HMEC_Rao2014, Peripheral_blood_CD4+_T_cells_Johanson2018, NHEK_Rao2014, HeLa_Rao2014, Nalm6_Tian2019, Jurkat_Lucic2019, Transverse_colon_cells_ENCODE2012, Peripheral_blood_CD4+_T_cells_Bediaga2021, A549_ENCODE2012, Coronary_artery_smooth_muscle_cells_Zhao2020, Gastrocnemius_medialis_skeletal_muscle_cells_ENCODE2012, TeloHAEC_Lalonde2019, K562_Belaghzal2017</t>
  </si>
  <si>
    <t>1.5, 4.0, 2.83, 1.0, 1.5, 5.33, 7.0, 2.5, 3.0, 5.5, 6.5, 6.5, 6.0, 5.5, 2.0, 5.5, 7.0, 3.0, 6.5, 4.0, 2.0, 7.0, 7.5, 1.0, 0.5, 2.5, 3.0, 5.0, 2.5, 1.0, 2.0, 2.0, 5.0, 2.0, 2.5, 4.0, 0.5, 2.0, 1.0, 1.0, 1.0, 0.5, 0.5, 5.17, 2.2, 1.0, 3.0, 2.87, 1.5, 3.29, 2.17, 1.5, 0.5, 2.33, 0.62, 6.0, 4.5, 4.0, 1.0, 1.5, 3.0, 1.0, 1.5, 0.33</t>
  </si>
  <si>
    <t>GM12878_Schmitt2016, H1_hESCs_Jin2013, H1_mesendoderm_cells_Dixon2015, H1_hESCs_Dixon2015, A549_ENCODE2012, H1_trophectoderm_cells_Dixon2015, RPMI7951_ENCODE2012, Adrenal_gland_cells_Schmitt2016, Aorta_cells_Schmitt2016, GM12878_Rao2014, H1_hESCs_Dixon2012, Caki2_ENCODE2012, T47D_ENCODE2012, Peripheral_blood_CD8+_T_cells_Bediaga2021, THP-1_ENCODE2012</t>
  </si>
  <si>
    <t>1.0, 1.0, 1.0, 1.0, 1.0, 1.0, 0.5, 1.0, 1.0, 0.5, 0.5, 0.5, 0.5, 0.5, 0.17</t>
  </si>
  <si>
    <t>Spleen_cells_Schmitt2016, Germinal_zone_neurons_Won2016, T47D_ENCODE2012, H1_hESCs_Dixon2012, Lung_cells_Schmitt2016, IMR90_Dixon2012, GM12878_Rao2014, H1_hESCs_Jin2013, HepG2_ENCODE2012, Peripheral_blood_T_cells_Kloetgen2019, Cortical_plate_neurons_Won2016, Bladder_cells_Schmitt2016, Brain_astrocyte_ENCODE2012, IMR90_Jin2013, G401_ENCODE2012, GM12878_Schmitt2016, H1_mesendoderm_cells_Dixon2015, Adrenal_gland_cells_Schmitt2016, Caki2_ENCODE2012, Liver_cells_Schmitt2016, Pancreas_cells_Schmitt2016, Endothelial_of_hepatic_sinusoid_cells_ENCODE2012, H1_neuronal_progenitor_cells_Dixon2015, H1_mesenchymal_stem_cells_Dixon2015, Small_intestine_cells_Schmitt2016, H1_trophectoderm_cells_Dixon2015, Ovary_cells_Schmitt2016, Right_ventricle_cells_Schmitt2016, RPMI7951_ENCODE2012, NCI-H460_ENCODE2012, T_cells_of_acute_lymphoblastic_leukemia_Kloetgen2019, Left_ventricle_cells_Schmitt2016, Aorta_cells_Schmitt2016, H1_hESCs_Dixon2015, SK-MEL-5_ENCODE2012, Hippocampus_cells_Schmitt2016, Endometrial_microvascular_endothelial_cells_ENCODE2012, LNCaP_clone_FGC_ENCODE2012, SK-N-DZ_ENCODE2012, A549_ENCODE2012, Psoas_muscle_cells_Schmitt2016, Spinal_cord_astrocyte_ENCODE2012, DLD1_ENCODE2012, Panc1_ENCODE2012, SJCRH30_ENCODE2012, SK-N-MC_ENCODE2012, Brain_microvascular_endothelial_cells_ENCODE2012, Dorsolateral_prefrontal_cortex_cells_Schmitt2016, ACHN_ENCODE2012, Brain_pericyte_ENCODE2012, IMR90_Rao2014, GM12878_Rao2014, THP-1_ENCODE2012, A549_ENCODE2012, HeLa_Rao2014, Peripheral_blood_CD8+_T_cells_Bediaga2021, Jurkat_Lucic2019, K562_Rao2014, HUVEC_Rao2014, Peripheral_blood_CD8+_T_cells_Johanson2018, Peripheral_blood_CD4+_T_cells_Bediaga2021, NHEK_Rao2014, HMEC_Rao2014, Coronary_artery_smooth_muscle_cells_Zhao2020, Transverse_colon_cells_ENCODE2012, KBM7_Rao2014, Nalm6_Tian2019, Peripheral_blood_B_cells_Johanson2018, Peripheral_blood_CD4+_T_cells_Johanson2018, Gastrocnemius_medialis_skeletal_muscle_cells_ENCODE2012, Peripheral_blood_neutrophils_Keenan2021, TeloHAEC_Lalonde2019, K562_Belaghzal2017</t>
  </si>
  <si>
    <t>5.0, 5.67, 4.5, 5.0, 3.5, 4.0, 4.75, 6.0, 5.0, 4.5, 5.0, 3.0, 4.5, 4.17, 3.5, 5.0, 6.0, 5.0, 3.5, 6.0, 2.25, 5.0, 5.0, 5.5, 5.0, 4.5, 5.0, 3.0, 4.0, 3.5, 4.0, 5.0, 6.0, 5.5, 3.5, 4.0, 2.0, 3.5, 3.0, 3.5, 3.0, 2.0, 2.0, 2.5, 2.0, 2.0, 2.0, 2.0, 2.0, 2.0, 7.71, 6.0, 10.83, 9.12, 5.38, 8.5, 12.0, 6.5, 5.67, 5.0, 7.0, 8.0, 3.5, 13.0, 5.0, 4.4, 11.0, 3.0, 5.0, 2.0, 2.0, 6.0, 3.0</t>
  </si>
  <si>
    <t>H1_trophectoderm_cells_Dixon2015, Germinal_zone_neurons_Won2016, GM12878_Rao2014, HepG2_ENCODE2012, Cortical_plate_neurons_Won2016, IMR90_Jin2013, H1_mesenchymal_stem_cells_Dixon2015, H1_mesendoderm_cells_Dixon2015, SK-MEL-5_ENCODE2012, GM12878_Schmitt2016, Dorsolateral_prefrontal_cortex_cells_Schmitt2016, Spleen_cells_Schmitt2016, IMR90_Dixon2012, Endothelial_of_hepatic_sinusoid_cells_ENCODE2012, G401_ENCODE2012, Hippocampus_cells_Schmitt2016, T_cells_of_acute_lymphoblastic_leukemia_Kloetgen2019, Liver_cells_Schmitt2016, Aorta_cells_Schmitt2016, Right_ventricle_cells_Schmitt2016, H1_neuronal_progenitor_cells_Dixon2015, RPMI7951_ENCODE2012, H1_hESCs_Dixon2012, H1_hESCs_Dixon2015, Caki2_ENCODE2012, Peripheral_blood_T_cells_Kloetgen2019, Left_ventricle_cells_Schmitt2016, A549_ENCODE2012, T47D_ENCODE2012, H1_hESCs_Jin2013, NCI-H460_ENCODE2012, Brain_astrocyte_ENCODE2012, Lung_cells_Schmitt2016, DLD1_ENCODE2012, Psoas_muscle_cells_Schmitt2016, Adrenal_gland_cells_Schmitt2016, GM12878_Rao2014, Peripheral_blood_CD8+_T_cells_Bediaga2021, Peripheral_blood_CD4+_T_cells_Bediaga2021, K562_Rao2014, THP-1_ENCODE2012, HMEC_Rao2014, IMR90_Rao2014, A549_ENCODE2012, HUVEC_Rao2014, HeLa_Rao2014, Coronary_artery_smooth_muscle_cells_Zhao2020, Nalm6_Tian2019, Jurkat_Lucic2019, TeloHAEC_Lalonde2019</t>
  </si>
  <si>
    <t>2.0, 4.0, 6.0, 5.0, 2.67, 1.83, 4.5, 4.5, 0.5, 3.5, 1.0, 0.5, 1.5, 4.5, 2.0, 1.0, 3.0, 5.0, 1.0, 1.0, 0.5, 3.0, 2.0, 3.0, 0.5, 1.5, 2.0, 2.5, 0.5, 3.0, 1.5, 1.5, 0.5, 0.5, 0.33, 1.0, 0.78, 0.5, 1.0, 1.17, 2.33, 0.67, 1.0, 1.0, 0.33, 0.25, 1.0, 2.0, 1.0, 1.0</t>
  </si>
  <si>
    <t>Lung_cells_Schmitt2016, Spleen_cells_Schmitt2016, H1_trophectoderm_cells_Dixon2015, Cortical_plate_neurons_Won2016, GM12878_Rao2014, Liver_cells_Schmitt2016, Brain_astrocyte_ENCODE2012, Aorta_cells_Schmitt2016, HepG2_ENCODE2012, IMR90_Jin2013, IMR90_Dixon2012, LNCaP_clone_FGC_ENCODE2012, H1_mesendoderm_cells_Dixon2015, ACHN_ENCODE2012, G401_ENCODE2012, Peripheral_blood_T_cells_Kloetgen2019, H1_mesenchymal_stem_cells_Dixon2015, H1_neuronal_progenitor_cells_Dixon2015, Germinal_zone_neurons_Won2016, H1_hESCs_Dixon2015, H1_hESCs_Dixon2012, GM12878_Schmitt2016, Right_ventricle_cells_Schmitt2016, Dorsolateral_prefrontal_cortex_cells_Schmitt2016, Endothelial_of_hepatic_sinusoid_cells_ENCODE2012, H1_hESCs_Jin2013, Pancreas_cells_Schmitt2016, Small_intestine_cells_Schmitt2016, Left_ventricle_cells_Schmitt2016, Panc1_ENCODE2012, T_cells_of_acute_lymphoblastic_leukemia_Kloetgen2019, SK-MEL-5_ENCODE2012, SK-N-MC_ENCODE2012, Caki2_ENCODE2012, RPMI7951_ENCODE2012, A549_ENCODE2012, Adrenal_gland_cells_Schmitt2016, Brain_microvascular_endothelial_cells_ENCODE2012, SJCRH30_ENCODE2012, Spinal_cord_astrocyte_ENCODE2012, T47D_ENCODE2012, NCI-H460_ENCODE2012, K562_Rao2014, A549_ENCODE2012, Nalm6_Tian2019, Jurkat_Lucic2019, Peripheral_blood_CD8+_T_cells_Johanson2018, GM12878_Rao2014, THP-1_ENCODE2012, KBM7_Rao2014, HMEC_Rao2014, HUVEC_Rao2014, IMR90_Rao2014, Transverse_colon_cells_ENCODE2012, Peripheral_blood_B_cells_Johanson2018, NHEK_Rao2014, Coronary_artery_smooth_muscle_cells_Zhao2020, Peripheral_blood_CD8+_T_cells_Bediaga2021, Peripheral_blood_CD4+_T_cells_Bediaga2021, HeLa_Rao2014, TeloHAEC_Lalonde2019, K562_Belaghzal2017</t>
  </si>
  <si>
    <t>0.5, 2.5, 4.5, 7.33, 7.5, 7.0, 4.5, 3.0, 8.0, 2.67, 3.0, 2.0, 7.5, 1.5, 2.0, 2.5, 8.0, 2.0, 7.0, 8.5, 3.5, 6.5, 2.0, 1.0, 5.0, 6.0, 0.75, 2.0, 3.0, 1.0, 3.0, 1.0, 0.5, 3.0, 3.5, 2.5, 1.0, 2.5, 0.5, 1.0, 1.5, 0.5, 0.83, 0.75, 5.0, 5.0, 1.0, 2.04, 5.17, 1.0, 1.0, 1.0, 2.71, 2.0, 2.0, 3.33, 2.0, 1.5, 1.0, 0.38, 2.0, 0.33</t>
  </si>
  <si>
    <t>H1_trophectoderm_cells_Dixon2015, H1_hESCs_Dixon2015, H1_neuronal_progenitor_cells_Dixon2015, A549_ENCODE2012, H1_hESCs_Dixon2012, Cortical_plate_neurons_Won2016, Brain_astrocyte_ENCODE2012, H1_mesendoderm_cells_Dixon2015, Endothelial_of_hepatic_sinusoid_cells_ENCODE2012, SK-MEL-5_ENCODE2012, IMR90_Jin2013, Germinal_zone_neurons_Won2016, LNCaP_clone_FGC_ENCODE2012, DLD1_ENCODE2012, G401_ENCODE2012, H1_hESCs_Jin2013, Liver_cells_Schmitt2016, Aorta_cells_Schmitt2016, GM12878_Schmitt2016, SK-N-MC_ENCODE2012, Bladder_cells_Schmitt2016, H1_mesenchymal_stem_cells_Dixon2015, IMR90_Dixon2012, Lung_cells_Schmitt2016, NCI-H460_ENCODE2012, RPMI7951_ENCODE2012, Peripheral_blood_T_cells_Kloetgen2019, GM12878_Rao2014, HepG2_ENCODE2012, Small_intestine_cells_Schmitt2016, T47D_ENCODE2012, Ovary_cells_Schmitt2016, Dorsolateral_prefrontal_cortex_cells_Schmitt2016, T_cells_of_acute_lymphoblastic_leukemia_Kloetgen2019, Caki2_ENCODE2012, Panc1_ENCODE2012, SK-N-DZ_ENCODE2012, Pancreas_cells_Schmitt2016, Left_ventricle_cells_Schmitt2016, Spleen_cells_Schmitt2016, Right_ventricle_cells_Schmitt2016, Adrenal_gland_cells_Schmitt2016, Brain_microvascular_endothelial_cells_ENCODE2012, Brain_pericyte_ENCODE2012, Psoas_muscle_cells_Schmitt2016, Hippocampus_cells_Schmitt2016, Endometrial_microvascular_endothelial_cells_ENCODE2012, ACHN_ENCODE2012, Spinal_cord_astrocyte_ENCODE2012, SJCRH30_ENCODE2012, THP-1_ENCODE2012, K562_Rao2014, Nalm6_Tian2019, GM12878_Rao2014, Peripheral_blood_CD8+_T_cells_Johanson2018, Gastrocnemius_medialis_skeletal_muscle_cells_ENCODE2012, NHEK_Rao2014, Peripheral_blood_CD4+_T_cells_Bediaga2021, KBM7_Rao2014, IMR90_Rao2014, Jurkat_Lucic2019, Peripheral_blood_CD4+_T_cells_Johanson2018, Transverse_colon_cells_ENCODE2012, A549_ENCODE2012, Coronary_artery_smooth_muscle_cells_Zhao2020, Peripheral_blood_CD8+_T_cells_Bediaga2021, HMEC_Rao2014, Peripheral_blood_B_cells_Johanson2018, HeLa_Rao2014, HUVEC_Rao2014, TeloHAEC_Lalonde2019, K562_Belaghzal2017</t>
  </si>
  <si>
    <t>27.0, 41.5, 21.5, 10.5, 19.5, 40.67, 36.0, 44.0, 38.5, 10.5, 15.5, 42.67, 8.5, 8.0, 24.5, 35.0, 29.0, 33.0, 30.5, 8.0, 11.5, 40.5, 22.0, 8.5, 11.0, 12.0, 23.5, 30.0, 29.0, 8.0, 14.0, 12.0, 11.0, 22.0, 11.0, 11.0, 4.0, 7.75, 20.0, 19.5, 8.0, 10.0, 7.5, 6.0, 4.33, 14.0, 3.0, 2.0, 2.0, 1.0, 54.0, 12.17, 98.0, 27.3, 15.5, 18.0, 25.33, 19.0, 11.6, 21.0, 68.5, 16.5, 27.0, 17.75, 50.0, 22.5, 8.17, 18.0, 6.75, 12.0, 16.5, 5.67</t>
  </si>
  <si>
    <t>GM12878_Schmitt2016, Germinal_zone_neurons_Won2016, GM12878_Rao2014, H1_hESCs_Dixon2015, H1_hESCs_Dixon2012, H1_hESCs_Jin2013, Endothelial_of_hepatic_sinusoid_cells_ENCODE2012, A549_ENCODE2012, KBM7_Rao2014</t>
  </si>
  <si>
    <t>1.5, 0.33, 0.25, 0.5, 0.5, 1.0, 0.5, 0.5, 0.2</t>
  </si>
  <si>
    <t>H1_trophectoderm_cells_Dixon2015, Right_ventricle_cells_Schmitt2016, Germinal_zone_neurons_Won2016, Brain_astrocyte_ENCODE2012, Cortical_plate_neurons_Won2016, H1_hESCs_Dixon2015, H1_mesenchymal_stem_cells_Dixon2015, Peripheral_blood_T_cells_Kloetgen2019, Left_ventricle_cells_Schmitt2016, A549_ENCODE2012, Panc1_ENCODE2012, H1_hESCs_Dixon2012, GM12878_Rao2014, H1_hESCs_Jin2013, NHEK_Rao2014, THP-1_ENCODE2012, Jurkat_Lucic2019, Coronary_artery_smooth_muscle_cells_Zhao2020</t>
  </si>
  <si>
    <t>1.0, 0.5, 0.67, 1.5, 1.67, 1.5, 1.0, 0.5, 1.0, 0.5, 0.5, 0.5, 0.25, 1.0, 0.33, 0.33, 0.5, 1.0</t>
  </si>
  <si>
    <t>H1_mesendoderm_cells_Dixon2015, H1_hESCs_Jin2013, RPMI7951_ENCODE2012, Germinal_zone_neurons_Won2016, H1_hESCs_Dixon2015, H1_trophectoderm_cells_Dixon2015, H1_mesenchymal_stem_cells_Dixon2015, HepG2_ENCODE2012, Peripheral_blood_T_cells_Kloetgen2019, H1_hESCs_Dixon2012, Cortical_plate_neurons_Won2016, G401_ENCODE2012, Pancreas_cells_Schmitt2016, GM12878_Rao2014, IMR90_Jin2013, Brain_astrocyte_ENCODE2012, Endothelial_of_hepatic_sinusoid_cells_ENCODE2012, T47D_ENCODE2012, Liver_cells_Schmitt2016, H1_neuronal_progenitor_cells_Dixon2015, T_cells_of_acute_lymphoblastic_leukemia_Kloetgen2019, Spleen_cells_Schmitt2016, NCI-H460_ENCODE2012, Left_ventricle_cells_Schmitt2016, Lung_cells_Schmitt2016, A549_ENCODE2012, IMR90_Dixon2012, GM12878_Schmitt2016, Aorta_cells_Schmitt2016, Dorsolateral_prefrontal_cortex_cells_Schmitt2016, Small_intestine_cells_Schmitt2016, THP-1_ENCODE2012, Coronary_artery_smooth_muscle_cells_Zhao2020, GM12878_Rao2014, Jurkat_Lucic2019, Peripheral_blood_CD4+_T_cells_Bediaga2021, NHEK_Rao2014, Nalm6_Tian2019, A549_ENCODE2012, Peripheral_blood_CD8+_T_cells_Johanson2018, KBM7_Rao2014, Peripheral_blood_CD8+_T_cells_Bediaga2021, HeLa_Rao2014, TeloHAEC_Lalonde2019</t>
  </si>
  <si>
    <t>2.0, 2.0, 1.0, 1.67, 2.0, 2.0, 1.0, 2.0, 1.0, 1.0, 1.33, 1.0, 0.25, 2.0, 0.83, 1.0, 2.0, 1.0, 2.0, 1.5, 2.0, 1.0, 1.5, 2.0, 0.5, 1.5, 1.0, 1.0, 1.0, 1.0, 1.0, 2.0, 2.0, 0.17, 1.5, 1.0, 0.67, 2.0, 0.38, 1.0, 0.2, 0.5, 0.12, 0.5</t>
  </si>
  <si>
    <t>Endothelial_of_hepatic_sinusoid_cells_ENCODE2012, Small_intestine_cells_Schmitt2016, Brain_astrocyte_ENCODE2012, Cortical_plate_neurons_Won2016, IMR90_Jin2013, SK-N-MC_ENCODE2012, GM12878_Schmitt2016, H1_mesendoderm_cells_Dixon2015, NCI-H460_ENCODE2012, H1_mesenchymal_stem_cells_Dixon2015, H1_neuronal_progenitor_cells_Dixon2015, Pancreas_cells_Schmitt2016, Spleen_cells_Schmitt2016, Left_ventricle_cells_Schmitt2016, LNCaP_clone_FGC_ENCODE2012, H1_hESCs_Dixon2015, GM12878_Rao2014, Germinal_zone_neurons_Won2016, H1_hESCs_Jin2013, Psoas_muscle_cells_Schmitt2016, G401_ENCODE2012, Hippocampus_cells_Schmitt2016, Peripheral_blood_T_cells_Kloetgen2019, RPMI7951_ENCODE2012, HepG2_ENCODE2012, T47D_ENCODE2012, Bladder_cells_Schmitt2016, Liver_cells_Schmitt2016, H1_trophectoderm_cells_Dixon2015, T_cells_of_acute_lymphoblastic_leukemia_Kloetgen2019, A549_ENCODE2012, Dorsolateral_prefrontal_cortex_cells_Schmitt2016, Caki2_ENCODE2012, Aorta_cells_Schmitt2016, H1_hESCs_Dixon2012, Brain_microvascular_endothelial_cells_ENCODE2012, Panc1_ENCODE2012, IMR90_Dixon2012, Lung_cells_Schmitt2016, SK-MEL-5_ENCODE2012, Endometrial_microvascular_endothelial_cells_ENCODE2012, Right_ventricle_cells_Schmitt2016, ACHN_ENCODE2012, Spinal_cord_astrocyte_ENCODE2012, DLD1_ENCODE2012, SK-N-DZ_ENCODE2012, HeLa_Rao2014, Peripheral_blood_CD4+_T_cells_Bediaga2021, IMR90_Rao2014, K562_Rao2014, THP-1_ENCODE2012, GM12878_Rao2014, HMEC_Rao2014, KBM7_Rao2014, Jurkat_Lucic2019, Coronary_artery_smooth_muscle_cells_Zhao2020, A549_ENCODE2012, Peripheral_blood_B_cells_Johanson2018, Transverse_colon_cells_ENCODE2012, NHEK_Rao2014, Nalm6_Tian2019, Gastrocnemius_medialis_skeletal_muscle_cells_ENCODE2012, HUVEC_Rao2014, Peripheral_blood_CD8+_T_cells_Bediaga2021, Peripheral_blood_CD4+_T_cells_Johanson2018, Peripheral_blood_CD8+_T_cells_Johanson2018, TeloHAEC_Lalonde2019, K562_Belaghzal2017</t>
  </si>
  <si>
    <t>5.5, 2.0, 4.5, 6.0, 2.17, 2.5, 3.5, 6.0, 3.5, 5.5, 3.0, 1.0, 3.5, 2.0, 1.0, 6.0, 5.75, 5.33, 5.0, 0.33, 4.0, 2.0, 4.5, 2.0, 6.0, 3.0, 1.5, 6.0, 5.5, 4.0, 2.0, 2.0, 1.0, 2.0, 3.0, 1.0, 1.5, 3.0, 1.5, 0.5, 0.5, 1.5, 1.5, 0.5, 0.5, 1.0, 1.62, 1.5, 3.86, 5.67, 20.17, 2.61, 2.33, 3.4, 7.5, 10.0, 1.75, 1.5, 4.0, 7.67, 21.0, 2.0, 4.0, 3.5, 1.0, 1.5, 7.0, 2.0</t>
  </si>
  <si>
    <t>GM12878_Rao2014, SK-MEL-5_ENCODE2012, HepG2_ENCODE2012, H1_mesenchymal_stem_cells_Dixon2015, T_cells_of_acute_lymphoblastic_leukemia_Kloetgen2019, Germinal_zone_neurons_Won2016, H1_mesendoderm_cells_Dixon2015, Panc1_ENCODE2012, Brain_astrocyte_ENCODE2012, Caki2_ENCODE2012, IMR90_Jin2013, Endothelial_of_hepatic_sinusoid_cells_ENCODE2012, GM12878_Schmitt2016, G401_ENCODE2012, NCI-H460_ENCODE2012, SK-N-MC_ENCODE2012, H1_hESCs_Dixon2012, H1_hESCs_Jin2013, H1_hESCs_Dixon2015, H1_trophectoderm_cells_Dixon2015, IMR90_Dixon2012, Liver_cells_Schmitt2016, RPMI7951_ENCODE2012, LNCaP_clone_FGC_ENCODE2012, A549_ENCODE2012, Cortical_plate_neurons_Won2016, Small_intestine_cells_Schmitt2016, Peripheral_blood_T_cells_Kloetgen2019, Hippocampus_cells_Schmitt2016, Brain_microvascular_endothelial_cells_ENCODE2012, Right_ventricle_cells_Schmitt2016, Aorta_cells_Schmitt2016, Pancreas_cells_Schmitt2016, THP-1_ENCODE2012, NHEK_Rao2014, Peripheral_blood_B_cells_Johanson2018, Coronary_artery_smooth_muscle_cells_Zhao2020, GM12878_Rao2014, HUVEC_Rao2014, A549_ENCODE2012, IMR90_Rao2014, Peripheral_blood_CD8+_T_cells_Johanson2018, HMEC_Rao2014, Nalm6_Tian2019, Jurkat_Lucic2019, Peripheral_blood_CD8+_T_cells_Bediaga2021, K562_Belaghzal2017</t>
  </si>
  <si>
    <t>3.25, 2.0, 1.0, 3.0, 2.0, 1.33, 4.0, 1.5, 1.5, 1.0, 0.83, 1.5, 2.0, 2.0, 1.0, 0.5, 1.5, 3.0, 4.5, 2.0, 0.5, 3.0, 0.5, 0.5, 0.5, 1.33, 1.0, 1.0, 1.0, 0.5, 1.0, 1.0, 0.25, 2.33, 0.67, 1.0, 2.0, 0.48, 0.33, 0.12, 0.14, 2.0, 0.33, 3.0, 0.5, 0.5, 0.33</t>
  </si>
  <si>
    <t>Hippocampus_cells_Schmitt2016, Endothelial_of_hepatic_sinusoid_cells_ENCODE2012, NCI-H460_ENCODE2012, GM12878_Rao2014, Peripheral_blood_T_cells_Kloetgen2019, T_cells_of_acute_lymphoblastic_leukemia_Kloetgen2019, Spleen_cells_Schmitt2016, H1_mesendoderm_cells_Dixon2015, IMR90_Jin2013, Adrenal_gland_cells_Schmitt2016, H1_trophectoderm_cells_Dixon2015, IMR90_Dixon2012, A549_ENCODE2012, Aorta_cells_Schmitt2016, SK-MEL-5_ENCODE2012, LNCaP_clone_FGC_ENCODE2012, DLD1_ENCODE2012, H1_hESCs_Dixon2015, Right_ventricle_cells_Schmitt2016, Cortical_plate_neurons_Won2016, Lung_cells_Schmitt2016, Germinal_zone_neurons_Won2016, Caki2_ENCODE2012, SK-N-MC_ENCODE2012, H1_hESCs_Dixon2012, H1_mesenchymal_stem_cells_Dixon2015, Psoas_muscle_cells_Schmitt2016, Brain_astrocyte_ENCODE2012, Liver_cells_Schmitt2016, Spinal_cord_astrocyte_ENCODE2012, Pancreas_cells_Schmitt2016, T47D_ENCODE2012, G401_ENCODE2012, Bladder_cells_Schmitt2016, Brain_microvascular_endothelial_cells_ENCODE2012, Panc1_ENCODE2012, HepG2_ENCODE2012, GM12878_Schmitt2016, Ovary_cells_Schmitt2016, H1_neuronal_progenitor_cells_Dixon2015, Brain_pericyte_ENCODE2012, RPMI7951_ENCODE2012, SK-N-DZ_ENCODE2012, Left_ventricle_cells_Schmitt2016, Endometrial_microvascular_endothelial_cells_ENCODE2012, H1_hESCs_Jin2013, Dorsolateral_prefrontal_cortex_cells_Schmitt2016, SJCRH30_ENCODE2012, Small_intestine_cells_Schmitt2016, ACHN_ENCODE2012, HeLa_Rao2014, GM12878_Rao2014, K562_Rao2014, KBM7_Rao2014, Peripheral_blood_CD4+_T_cells_Bediaga2021, IMR90_Rao2014, THP-1_ENCODE2012, Nalm6_Tian2019, A549_ENCODE2012, HUVEC_Rao2014, Jurkat_Lucic2019, Peripheral_blood_B_cells_Johanson2018, Peripheral_blood_CD8+_T_cells_Johanson2018, HMEC_Rao2014, Peripheral_blood_CD8+_T_cells_Bediaga2021, NHEK_Rao2014, Peripheral_blood_CD4+_T_cells_Johanson2018, Coronary_artery_smooth_muscle_cells_Zhao2020, Peripheral_blood_neutrophils_Keenan2021, Transverse_colon_cells_ENCODE2012, K562_Belaghzal2017, TeloHAEC_Lalonde2019</t>
  </si>
  <si>
    <t>5.0, 11.5, 4.5, 8.0, 5.5, 7.0, 3.0, 10.5, 5.83, 4.0, 10.0, 8.5, 6.0, 7.0, 5.0, 2.0, 1.5, 11.5, 2.0, 11.33, 2.0, 11.33, 7.5, 2.0, 6.0, 12.0, 2.0, 10.0, 9.0, 3.0, 1.75, 3.0, 7.0, 2.5, 2.5, 6.5, 10.5, 8.5, 4.0, 6.0, 1.0, 7.5, 1.0, 8.0, 2.0, 10.0, 3.0, 0.5, 3.0, 2.0, 5.0, 7.22, 7.33, 5.8, 6.0, 9.57, 18.67, 22.0, 21.62, 7.33, 21.0, 4.5, 6.0, 3.67, 10.5, 5.67, 11.0, 19.0, 2.0, 2.0, 3.67, 16.5</t>
  </si>
  <si>
    <t>Right_ventricle_cells_Schmitt2016, IMR90_Dixon2012, H1_neuronal_progenitor_cells_Dixon2015, H1_hESCs_Jin2013, T47D_ENCODE2012, H1_hESCs_Dixon2012, IMR90_Jin2013, Germinal_zone_neurons_Won2016, GM12878_Rao2014, T_cells_of_acute_lymphoblastic_leukemia_Kloetgen2019, H1_mesendoderm_cells_Dixon2015, Cortical_plate_neurons_Won2016, GM12878_Schmitt2016, HepG2_ENCODE2012, H1_hESCs_Dixon2015, H1_mesenchymal_stem_cells_Dixon2015, Endothelial_of_hepatic_sinusoid_cells_ENCODE2012, Bladder_cells_Schmitt2016, SJCRH30_ENCODE2012, Left_ventricle_cells_Schmitt2016, Brain_astrocyte_ENCODE2012, Aorta_cells_Schmitt2016, SK-N-MC_ENCODE2012, H1_trophectoderm_cells_Dixon2015, Caki2_ENCODE2012, A549_ENCODE2012, Pancreas_cells_Schmitt2016, Adrenal_gland_cells_Schmitt2016, Liver_cells_Schmitt2016, SK-MEL-5_ENCODE2012, Peripheral_blood_T_cells_Kloetgen2019, Hippocampus_cells_Schmitt2016, G401_ENCODE2012, Spleen_cells_Schmitt2016, NCI-H460_ENCODE2012, Psoas_muscle_cells_Schmitt2016, Dorsolateral_prefrontal_cortex_cells_Schmitt2016, DLD1_ENCODE2012, LNCaP_clone_FGC_ENCODE2012, RPMI7951_ENCODE2012, Panc1_ENCODE2012, ACHN_ENCODE2012, SK-N-DZ_ENCODE2012, Spinal_cord_astrocyte_ENCODE2012, A549_ENCODE2012, IMR90_Rao2014, Peripheral_blood_CD8+_T_cells_Johanson2018, GM12878_Rao2014, Nalm6_Tian2019, NHEK_Rao2014, K562_Rao2014, HeLa_Rao2014, Transverse_colon_cells_ENCODE2012, Peripheral_blood_CD8+_T_cells_Bediaga2021, Peripheral_blood_B_cells_Johanson2018, THP-1_ENCODE2012, Peripheral_blood_CD4+_T_cells_Johanson2018, Jurkat_Lucic2019, KBM7_Rao2014, HMEC_Rao2014, Coronary_artery_smooth_muscle_cells_Zhao2020, Gastrocnemius_medialis_skeletal_muscle_cells_ENCODE2012, HUVEC_Rao2014</t>
  </si>
  <si>
    <t>5.5, 5.5, 4.5, 16.0, 5.0, 8.5, 4.67, 5.67, 10.75, 9.0, 17.5, 8.67, 5.5, 10.5, 19.0, 13.0, 12.0, 0.5, 0.5, 6.0, 10.5, 10.0, 1.5, 11.0, 3.0, 3.0, 0.25, 1.0, 9.0, 2.0, 5.5, 4.0, 6.0, 1.0, 6.5, 0.33, 3.0, 0.5, 3.0, 0.5, 3.0, 0.5, 2.0, 0.5, 1.0, 1.86, 1.5, 1.04, 6.0, 1.67, 1.17, 1.12, 2.0, 2.5, 1.5, 5.67, 1.0, 6.0, 0.6, 0.5, 2.0, 2.0, 0.67</t>
  </si>
  <si>
    <t>GM12878_Rao2014, RPMI7951_ENCODE2012, H1_mesendoderm_cells_Dixon2015, IMR90_Jin2013, H1_trophectoderm_cells_Dixon2015, Brain_astrocyte_ENCODE2012, H1_hESCs_Dixon2015, Endothelial_of_hepatic_sinusoid_cells_ENCODE2012, Germinal_zone_neurons_Won2016, HepG2_ENCODE2012, G401_ENCODE2012, T47D_ENCODE2012, H1_mesenchymal_stem_cells_Dixon2015, Adrenal_gland_cells_Schmitt2016, A549_ENCODE2012, Cortical_plate_neurons_Won2016, Aorta_cells_Schmitt2016, H1_neuronal_progenitor_cells_Dixon2015, SK-N-MC_ENCODE2012, Left_ventricle_cells_Schmitt2016, NCI-H460_ENCODE2012, ACHN_ENCODE2012, GM12878_Schmitt2016, Pancreas_cells_Schmitt2016, Small_intestine_cells_Schmitt2016, Bladder_cells_Schmitt2016, SK-MEL-5_ENCODE2012, DLD1_ENCODE2012, Right_ventricle_cells_Schmitt2016, H1_hESCs_Jin2013, Psoas_muscle_cells_Schmitt2016, LNCaP_clone_FGC_ENCODE2012, H1_hESCs_Dixon2012, KBM7_Rao2014, THP-1_ENCODE2012, Jurkat_Lucic2019, NHEK_Rao2014, Nalm6_Tian2019, Peripheral_blood_CD8+_T_cells_Bediaga2021, K562_Rao2014, GM12878_Rao2014, IMR90_Rao2014, TeloHAEC_Lalonde2019</t>
  </si>
  <si>
    <t>1.25, 1.0, 4.0, 0.5, 2.5, 2.0, 2.0, 4.5, 4.0, 1.5, 1.5, 1.5, 2.0, 2.0, 1.0, 1.0, 3.0, 1.0, 1.0, 2.0, 1.0, 0.5, 1.5, 0.5, 1.0, 0.5, 1.0, 0.5, 0.5, 1.0, 0.33, 0.5, 0.5, 0.4, 1.33, 1.0, 1.67, 2.0, 0.5, 0.33, 0.17, 0.29, 1.5</t>
  </si>
  <si>
    <t>Brain_astrocyte_ENCODE2012, HepG2_ENCODE2012, Germinal_zone_neurons_Won2016, GM12878_Rao2014, Endothelial_of_hepatic_sinusoid_cells_ENCODE2012, H1_hESCs_Jin2013, H1_hESCs_Dixon2015, Panc1_ENCODE2012, H1_mesendoderm_cells_Dixon2015, H1_mesenchymal_stem_cells_Dixon2015, NCI-H460_ENCODE2012, H1_hESCs_Dixon2012, Caki2_ENCODE2012, GM12878_Schmitt2016, LNCaP_clone_FGC_ENCODE2012, Cortical_plate_neurons_Won2016, SK-N-MC_ENCODE2012, G401_ENCODE2012, Pancreas_cells_Schmitt2016, Liver_cells_Schmitt2016, Adrenal_gland_cells_Schmitt2016, SK-MEL-5_ENCODE2012, H1_trophectoderm_cells_Dixon2015, T47D_ENCODE2012, T_cells_of_acute_lymphoblastic_leukemia_Kloetgen2019, H1_neuronal_progenitor_cells_Dixon2015, IMR90_Jin2013, Right_ventricle_cells_Schmitt2016, Brain_pericyte_ENCODE2012, A549_ENCODE2012, Small_intestine_cells_Schmitt2016, IMR90_Dixon2012, Left_ventricle_cells_Schmitt2016, Peripheral_blood_T_cells_Kloetgen2019, RPMI7951_ENCODE2012, Bladder_cells_Schmitt2016, Aorta_cells_Schmitt2016, SK-N-DZ_ENCODE2012, Brain_microvascular_endothelial_cells_ENCODE2012, Ovary_cells_Schmitt2016, Lung_cells_Schmitt2016, DLD1_ENCODE2012, Hippocampus_cells_Schmitt2016, THP-1_ENCODE2012, Nalm6_Tian2019, K562_Rao2014, Peripheral_blood_CD8+_T_cells_Bediaga2021, KBM7_Rao2014, Jurkat_Lucic2019, IMR90_Rao2014, GM12878_Rao2014, A549_ENCODE2012, Peripheral_blood_B_cells_Johanson2018, HUVEC_Rao2014, Peripheral_blood_CD8+_T_cells_Johanson2018, HMEC_Rao2014, Peripheral_blood_CD4+_T_cells_Bediaga2021, NHEK_Rao2014, Transverse_colon_cells_ENCODE2012, HeLa_Rao2014, Coronary_artery_smooth_muscle_cells_Zhao2020, Peripheral_blood_CD4+_T_cells_Johanson2018, Gastrocnemius_medialis_skeletal_muscle_cells_ENCODE2012, K562_Belaghzal2017, TeloHAEC_Lalonde2019</t>
  </si>
  <si>
    <t>9.0, 14.0, 10.33, 12.5, 7.0, 10.0, 11.5, 3.0, 15.0, 12.5, 5.0, 5.5, 2.5, 8.5, 2.5, 10.33, 1.5, 4.0, 0.25, 8.0, 1.0, 2.0, 9.0, 1.5, 9.0, 4.0, 2.67, 2.0, 2.0, 3.0, 2.0, 4.5, 5.0, 5.0, 3.5, 1.5, 5.0, 1.0, 1.5, 1.0, 1.0, 0.5, 1.0, 20.33, 25.0, 7.83, 6.5, 6.0, 18.5, 7.43, 6.83, 5.25, 5.0, 6.0, 4.0, 3.17, 6.0, 6.67, 5.0, 1.62, 12.0, 2.5, 1.0, 1.67, 3.0</t>
  </si>
  <si>
    <t>H1_mesendoderm_cells_Dixon2015, Peripheral_blood_T_cells_Kloetgen2019, GM12878_Rao2014, H1_trophectoderm_cells_Dixon2015, Brain_astrocyte_ENCODE2012, RPMI7951_ENCODE2012, H1_hESCs_Dixon2015, HepG2_ENCODE2012, IMR90_Jin2013, Lung_cells_Schmitt2016, GM12878_Schmitt2016, Germinal_zone_neurons_Won2016, Cortical_plate_neurons_Won2016, G401_ENCODE2012, THP-1_ENCODE2012, Peripheral_blood_B_cells_Johanson2018, NHEK_Rao2014, K562_Rao2014, IMR90_Rao2014, GM12878_Rao2014, TeloHAEC_Lalonde2019</t>
  </si>
  <si>
    <t>1.0, 0.5, 1.0, 1.0, 0.5, 0.5, 0.5, 1.0, 0.33, 0.5, 0.5, 0.33, 0.33, 0.5, 0.33, 0.5, 0.67, 0.17, 0.29, 0.04, 0.5</t>
  </si>
  <si>
    <t>Adrenal_gland_cells_Schmitt2016, HepG2_ENCODE2012, GM12878_Rao2014, T_cells_of_acute_lymphoblastic_leukemia_Kloetgen2019, Bladder_cells_Schmitt2016, NCI-H460_ENCODE2012, SK-MEL-5_ENCODE2012, H1_mesendoderm_cells_Dixon2015, Germinal_zone_neurons_Won2016, H1_hESCs_Dixon2015, A549_ENCODE2012, GM12878_Schmitt2016, Liver_cells_Schmitt2016, H1_neuronal_progenitor_cells_Dixon2015, Right_ventricle_cells_Schmitt2016, Left_ventricle_cells_Schmitt2016, Brain_astrocyte_ENCODE2012, G401_ENCODE2012, IMR90_Jin2013, H1_mesenchymal_stem_cells_Dixon2015, H1_trophectoderm_cells_Dixon2015, Endothelial_of_hepatic_sinusoid_cells_ENCODE2012, Cortical_plate_neurons_Won2016, Caki2_ENCODE2012, THP-1_ENCODE2012, A549_ENCODE2012, HeLa_Rao2014, Nalm6_Tian2019, GM12878_Rao2014</t>
  </si>
  <si>
    <t>1.0, 1.0, 1.0, 1.0, 0.5, 0.5, 0.5, 0.5, 0.67, 0.5, 0.5, 0.5, 1.0, 0.5, 0.5, 1.0, 1.0, 0.5, 0.17, 0.5, 1.0, 1.0, 0.33, 0.5, 0.5, 0.25, 0.25, 1.0, 0.04</t>
  </si>
  <si>
    <t>T_cells_of_acute_lymphoblastic_leukemia_Kloetgen2019, T47D_ENCODE2012, Cortical_plate_neurons_Won2016, SK-MEL-5_ENCODE2012, H1_trophectoderm_cells_Dixon2015, Endothelial_of_hepatic_sinusoid_cells_ENCODE2012, H1_mesendoderm_cells_Dixon2015, H1_hESCs_Dixon2015, IMR90_Jin2013, Germinal_zone_neurons_Won2016, G401_ENCODE2012, GM12878_Rao2014, ACHN_ENCODE2012, Lung_cells_Schmitt2016, H1_hESCs_Dixon2012, Brain_astrocyte_ENCODE2012, H1_mesenchymal_stem_cells_Dixon2015, Pancreas_cells_Schmitt2016, A549_ENCODE2012, H1_hESCs_Jin2013, HepG2_ENCODE2012, H1_neuronal_progenitor_cells_Dixon2015, GM12878_Schmitt2016, Aorta_cells_Schmitt2016, Spleen_cells_Schmitt2016, Ovary_cells_Schmitt2016, DLD1_ENCODE2012, RPMI7951_ENCODE2012, Caki2_ENCODE2012, Panc1_ENCODE2012, Hippocampus_cells_Schmitt2016, Liver_cells_Schmitt2016, Peripheral_blood_T_cells_Kloetgen2019, NCI-H460_ENCODE2012, Small_intestine_cells_Schmitt2016, Brain_microvascular_endothelial_cells_ENCODE2012, LNCaP_clone_FGC_ENCODE2012, Left_ventricle_cells_Schmitt2016, Right_ventricle_cells_Schmitt2016, Adrenal_gland_cells_Schmitt2016, Psoas_muscle_cells_Schmitt2016, SK-N-MC_ENCODE2012, Dorsolateral_prefrontal_cortex_cells_Schmitt2016, Bladder_cells_Schmitt2016, IMR90_Dixon2012, SK-N-DZ_ENCODE2012, SJCRH30_ENCODE2012, Brain_pericyte_ENCODE2012, Spinal_cord_astrocyte_ENCODE2012, Endometrial_microvascular_endothelial_cells_ENCODE2012, GM12878_Rao2014, A549_ENCODE2012, K562_Rao2014, THP-1_ENCODE2012, Peripheral_blood_CD8+_T_cells_Bediaga2021, NHEK_Rao2014, KBM7_Rao2014, IMR90_Rao2014, Jurkat_Lucic2019, HMEC_Rao2014, Coronary_artery_smooth_muscle_cells_Zhao2020, Nalm6_Tian2019, Peripheral_blood_CD4+_T_cells_Johanson2018, HUVEC_Rao2014, Peripheral_blood_B_cells_Johanson2018, HeLa_Rao2014, Peripheral_blood_CD4+_T_cells_Bediaga2021, Transverse_colon_cells_ENCODE2012, Peripheral_blood_CD8+_T_cells_Johanson2018, Gastrocnemius_medialis_skeletal_muscle_cells_ENCODE2012, Peripheral_blood_neutrophils_Keenan2021, TeloHAEC_Lalonde2019, K562_Belaghzal2017</t>
  </si>
  <si>
    <t>7.0, 4.0, 7.0, 5.0, 3.5, 7.0, 7.0, 7.0, 4.5, 6.67, 5.0, 6.5, 3.5, 5.0, 6.0, 7.0, 7.0, 3.25, 5.0, 7.0, 6.5, 3.5, 6.0, 6.0, 6.5, 4.0, 3.5, 5.5, 3.0, 3.5, 4.0, 6.0, 5.0, 4.5, 4.0, 3.5, 3.0, 5.0, 2.5, 3.0, 3.67, 2.5, 4.0, 3.5, 4.0, 3.0, 1.5, 3.0, 2.0, 2.0, 11.78, 18.5, 17.17, 33.5, 12.0, 15.0, 9.2, 11.29, 31.0, 5.0, 21.0, 29.0, 9.0, 10.33, 8.0, 6.5, 8.5, 9.0, 10.0, 3.0, 1.0, 9.5, 5.67</t>
  </si>
  <si>
    <t>IMR90_Jin2013, H1_mesenchymal_stem_cells_Dixon2015, Right_ventricle_cells_Schmitt2016, Endothelial_of_hepatic_sinusoid_cells_ENCODE2012, Cortical_plate_neurons_Won2016, A549_ENCODE2012, Germinal_zone_neurons_Won2016, Brain_astrocyte_ENCODE2012, Spinal_cord_astrocyte_ENCODE2012, Hippocampus_cells_Schmitt2016, H1_mesendoderm_cells_Dixon2015, RPMI7951_ENCODE2012, HepG2_ENCODE2012, GM12878_Rao2014, H1_hESCs_Dixon2015, Peripheral_blood_T_cells_Kloetgen2019, H1_hESCs_Jin2013, H1_trophectoderm_cells_Dixon2015, GM12878_Schmitt2016, G401_ENCODE2012, H1_hESCs_Dixon2012, T47D_ENCODE2012, T_cells_of_acute_lymphoblastic_leukemia_Kloetgen2019, IMR90_Dixon2012, Brain_microvascular_endothelial_cells_ENCODE2012, H1_neuronal_progenitor_cells_Dixon2015, Lung_cells_Schmitt2016, Aorta_cells_Schmitt2016, Caki2_ENCODE2012, Bladder_cells_Schmitt2016, Left_ventricle_cells_Schmitt2016, Dorsolateral_prefrontal_cortex_cells_Schmitt2016, SK-MEL-5_ENCODE2012, SJCRH30_ENCODE2012, Liver_cells_Schmitt2016, Panc1_ENCODE2012, Spleen_cells_Schmitt2016, SK-N-DZ_ENCODE2012, Adrenal_gland_cells_Schmitt2016, KBM7_Rao2014, GM12878_Rao2014, THP-1_ENCODE2012, A549_ENCODE2012, Jurkat_Lucic2019, K562_Rao2014, Nalm6_Tian2019, NHEK_Rao2014, HeLa_Rao2014, Peripheral_blood_CD4+_T_cells_Johanson2018, IMR90_Rao2014, Peripheral_blood_B_cells_Johanson2018, HUVEC_Rao2014, Transverse_colon_cells_ENCODE2012, HMEC_Rao2014, Gastrocnemius_medialis_skeletal_muscle_cells_ENCODE2012, Coronary_artery_smooth_muscle_cells_Zhao2020, TeloHAEC_Lalonde2019, K562_Belaghzal2017</t>
  </si>
  <si>
    <t>2.0, 6.0, 1.5, 7.0, 5.67, 3.0, 7.33, 3.0, 0.5, 2.0, 4.5, 2.5, 6.0, 6.5, 5.5, 0.5, 3.0, 5.0, 2.0, 4.0, 2.0, 2.5, 5.0, 1.5, 0.5, 1.0, 1.0, 2.0, 1.0, 2.0, 1.0, 2.0, 1.5, 0.5, 3.0, 0.5, 0.5, 1.0, 1.0, 4.8, 1.26, 5.67, 4.38, 4.5, 2.33, 7.0, 1.67, 1.25, 0.5, 1.0, 2.0, 0.33, 1.0, 0.17, 1.0, 1.0, 2.0, 2.33</t>
  </si>
  <si>
    <t>GM12878_Rao2014, SK-N-MC_ENCODE2012, Cortical_plate_neurons_Won2016, IMR90_Jin2013, HepG2_ENCODE2012, H1_trophectoderm_cells_Dixon2015, Dorsolateral_prefrontal_cortex_cells_Schmitt2016, Right_ventricle_cells_Schmitt2016, H1_mesenchymal_stem_cells_Dixon2015, Germinal_zone_neurons_Won2016, Ovary_cells_Schmitt2016, GM12878_Schmitt2016, G401_ENCODE2012, Endothelial_of_hepatic_sinusoid_cells_ENCODE2012, Brain_astrocyte_ENCODE2012, Peripheral_blood_T_cells_Kloetgen2019, H1_hESCs_Dixon2012, H1_hESCs_Dixon2015, IMR90_Dixon2012, Lung_cells_Schmitt2016, H1_mesendoderm_cells_Dixon2015, Small_intestine_cells_Schmitt2016, NCI-H460_ENCODE2012, H1_hESCs_Jin2013, Caki2_ENCODE2012, SK-MEL-5_ENCODE2012, Aorta_cells_Schmitt2016, T_cells_of_acute_lymphoblastic_leukemia_Kloetgen2019, RPMI7951_ENCODE2012, LNCaP_clone_FGC_ENCODE2012, T47D_ENCODE2012, Bladder_cells_Schmitt2016, A549_ENCODE2012, SK-N-DZ_ENCODE2012, Spleen_cells_Schmitt2016, Left_ventricle_cells_Schmitt2016, Psoas_muscle_cells_Schmitt2016, Panc1_ENCODE2012, Spinal_cord_astrocyte_ENCODE2012, Nalm6_Tian2019, Peripheral_blood_B_cells_Johanson2018, K562_Rao2014, A549_ENCODE2012, Gastrocnemius_medialis_skeletal_muscle_cells_ENCODE2012, GM12878_Rao2014, THP-1_ENCODE2012, KBM7_Rao2014, HUVEC_Rao2014, Peripheral_blood_CD4+_T_cells_Bediaga2021, Peripheral_blood_CD8+_T_cells_Johanson2018, IMR90_Rao2014, Jurkat_Lucic2019, NHEK_Rao2014, HMEC_Rao2014, HeLa_Rao2014, K562_Belaghzal2017, TeloHAEC_Lalonde2019</t>
  </si>
  <si>
    <t>3.0, 1.5, 3.67, 1.0, 3.0, 3.0, 1.0, 1.0, 4.0, 4.0, 1.0, 3.0, 2.0, 3.0, 3.0, 2.0, 3.5, 4.0, 1.5, 1.0, 3.5, 1.0, 1.5, 4.0, 0.5, 1.5, 2.0, 2.0, 1.0, 1.5, 1.0, 0.5, 1.0, 1.0, 0.5, 1.0, 0.33, 0.5, 0.5, 7.0, 1.0, 1.33, 2.0, 1.0, 1.0, 3.0, 1.4, 1.0, 0.5, 1.5, 1.14, 1.5, 0.33, 0.17, 0.25, 0.67, 1.5</t>
  </si>
  <si>
    <t>H1_hESCs_Dixon2012, GM12878_Rao2014, Germinal_zone_neurons_Won2016, G401_ENCODE2012, HepG2_ENCODE2012, T_cells_of_acute_lymphoblastic_leukemia_Kloetgen2019, Cortical_plate_neurons_Won2016, IMR90_Dixon2012, Brain_astrocyte_ENCODE2012, Peripheral_blood_T_cells_Kloetgen2019, A549_ENCODE2012, RPMI7951_ENCODE2012, H1_mesenchymal_stem_cells_Dixon2015, H1_hESCs_Dixon2015, H1_mesendoderm_cells_Dixon2015, Endothelial_of_hepatic_sinusoid_cells_ENCODE2012, H1_hESCs_Jin2013, H1_neuronal_progenitor_cells_Dixon2015, Lung_cells_Schmitt2016, IMR90_Jin2013, Aorta_cells_Schmitt2016, LNCaP_clone_FGC_ENCODE2012, SK-MEL-5_ENCODE2012, Panc1_ENCODE2012, Right_ventricle_cells_Schmitt2016, DLD1_ENCODE2012, Bladder_cells_Schmitt2016, Spleen_cells_Schmitt2016, H1_trophectoderm_cells_Dixon2015, Caki2_ENCODE2012, Hippocampus_cells_Schmitt2016, GM12878_Schmitt2016, T47D_ENCODE2012, SK-N-MC_ENCODE2012, Liver_cells_Schmitt2016, ACHN_ENCODE2012, Ovary_cells_Schmitt2016, Left_ventricle_cells_Schmitt2016, Adrenal_gland_cells_Schmitt2016, Brain_microvascular_endothelial_cells_ENCODE2012, SJCRH30_ENCODE2012, Pancreas_cells_Schmitt2016, NCI-H460_ENCODE2012, Small_intestine_cells_Schmitt2016, K562_Rao2014, HeLa_Rao2014, A549_ENCODE2012, NHEK_Rao2014, Gastrocnemius_medialis_skeletal_muscle_cells_ENCODE2012, Peripheral_blood_CD8+_T_cells_Bediaga2021, HMEC_Rao2014, Jurkat_Lucic2019, GM12878_Rao2014, KBM7_Rao2014, THP-1_ENCODE2012, Coronary_artery_smooth_muscle_cells_Zhao2020, Peripheral_blood_CD4+_T_cells_Johanson2018, Peripheral_blood_CD4+_T_cells_Bediaga2021, Nalm6_Tian2019, IMR90_Rao2014, HUVEC_Rao2014, Transverse_colon_cells_ENCODE2012, Peripheral_blood_CD8+_T_cells_Johanson2018, Peripheral_blood_B_cells_Johanson2018, TeloHAEC_Lalonde2019, K562_Belaghzal2017</t>
  </si>
  <si>
    <t>4.0, 5.75, 7.33, 3.5, 6.0, 5.0, 7.0, 4.0, 3.5, 4.0, 3.0, 1.0, 11.0, 8.0, 7.5, 9.0, 6.0, 2.5, 1.0, 2.33, 4.0, 0.5, 3.0, 4.0, 1.5, 2.0, 1.5, 2.0, 4.0, 2.0, 2.0, 4.0, 1.5, 1.0, 3.0, 1.0, 1.0, 2.0, 1.0, 0.5, 0.5, 0.25, 1.0, 1.0, 3.5, 1.0, 10.62, 2.33, 4.0, 4.5, 0.83, 14.0, 3.04, 2.2, 11.17, 4.0, 3.5, 1.0, 13.0, 2.57, 1.67, 4.0, 3.0, 1.0, 6.5, 0.67</t>
  </si>
  <si>
    <t>Cortical_plate_neurons_Won2016, H1_mesendoderm_cells_Dixon2015, Spinal_cord_astrocyte_ENCODE2012, A549_ENCODE2012, H1_hESCs_Dixon2012, H1_hESCs_Jin2013, G401_ENCODE2012, Brain_astrocyte_ENCODE2012, H1_neuronal_progenitor_cells_Dixon2015, HepG2_ENCODE2012, GM12878_Schmitt2016, Endothelial_of_hepatic_sinusoid_cells_ENCODE2012, NCI-H460_ENCODE2012, IMR90_Jin2013, H1_hESCs_Dixon2015, GM12878_Rao2014, Bladder_cells_Schmitt2016, Caki2_ENCODE2012, T47D_ENCODE2012, Ovary_cells_Schmitt2016, H1_mesenchymal_stem_cells_Dixon2015, Right_ventricle_cells_Schmitt2016, Germinal_zone_neurons_Won2016, Brain_microvascular_endothelial_cells_ENCODE2012, Spleen_cells_Schmitt2016, Liver_cells_Schmitt2016, Dorsolateral_prefrontal_cortex_cells_Schmitt2016, Psoas_muscle_cells_Schmitt2016, SK-N-MC_ENCODE2012, Pancreas_cells_Schmitt2016, T_cells_of_acute_lymphoblastic_leukemia_Kloetgen2019, H1_trophectoderm_cells_Dixon2015, Panc1_ENCODE2012, Aorta_cells_Schmitt2016, IMR90_Dixon2012, Peripheral_blood_T_cells_Kloetgen2019, Lung_cells_Schmitt2016, SK-MEL-5_ENCODE2012, SK-N-DZ_ENCODE2012, Hippocampus_cells_Schmitt2016, DLD1_ENCODE2012, SJCRH30_ENCODE2012, Endometrial_microvascular_endothelial_cells_ENCODE2012, LNCaP_clone_FGC_ENCODE2012, Small_intestine_cells_Schmitt2016, Brain_pericyte_ENCODE2012, Adrenal_gland_cells_Schmitt2016, RPMI7951_ENCODE2012, ACHN_ENCODE2012, Left_ventricle_cells_Schmitt2016, THP-1_ENCODE2012, Jurkat_Lucic2019, GM12878_Rao2014, Peripheral_blood_CD8+_T_cells_Bediaga2021, IMR90_Rao2014, A549_ENCODE2012, HeLa_Rao2014, K562_Rao2014, HMEC_Rao2014, Peripheral_blood_CD4+_T_cells_Bediaga2021, Peripheral_blood_CD4+_T_cells_Johanson2018, NHEK_Rao2014, Nalm6_Tian2019, KBM7_Rao2014, HUVEC_Rao2014, Peripheral_blood_CD8+_T_cells_Johanson2018, Coronary_artery_smooth_muscle_cells_Zhao2020, Peripheral_blood_B_cells_Johanson2018, Gastrocnemius_medialis_skeletal_muscle_cells_ENCODE2012, Transverse_colon_cells_ENCODE2012, Peripheral_blood_neutrophils_Keenan2021, TeloHAEC_Lalonde2019, K562_Belaghzal2017</t>
  </si>
  <si>
    <t>24.67, 27.0, 3.5, 9.5, 14.5, 23.0, 15.0, 16.0, 10.0, 22.5, 19.0, 18.0, 11.0, 11.0, 27.5, 16.75, 4.5, 10.0, 8.5, 5.0, 29.0, 8.0, 29.0, 6.5, 9.0, 24.0, 7.0, 5.33, 5.5, 2.75, 13.0, 15.0, 7.5, 17.0, 16.0, 13.5, 3.5, 9.5, 3.0, 8.0, 3.5, 2.0, 2.5, 5.5, 4.0, 2.0, 3.0, 7.0, 3.0, 16.0, 83.0, 45.5, 21.61, 15.0, 29.29, 16.5, 6.75, 17.5, 10.5, 17.5, 8.5, 17.33, 85.0, 10.8, 11.67, 10.5, 51.0, 11.0, 11.0, 15.0, 2.0, 15.0, 3.0</t>
  </si>
  <si>
    <t>Cortical_plate_neurons_Won2016, G401_ENCODE2012, HepG2_ENCODE2012, LNCaP_clone_FGC_ENCODE2012, A549_ENCODE2012, Left_ventricle_cells_Schmitt2016, Germinal_zone_neurons_Won2016, IMR90_Dixon2012, Panc1_ENCODE2012, GM12878_Schmitt2016, IMR90_Jin2013, GM12878_Rao2014, H1_neuronal_progenitor_cells_Dixon2015, H1_trophectoderm_cells_Dixon2015, Spleen_cells_Schmitt2016, Liver_cells_Schmitt2016, Hippocampus_cells_Schmitt2016, H1_hESCs_Dixon2015, H1_mesenchymal_stem_cells_Dixon2015, T_cells_of_acute_lymphoblastic_leukemia_Kloetgen2019, Brain_astrocyte_ENCODE2012, Endothelial_of_hepatic_sinusoid_cells_ENCODE2012, RPMI7951_ENCODE2012, H1_hESCs_Dixon2012, Small_intestine_cells_Schmitt2016, NCI-H460_ENCODE2012, H1_hESCs_Jin2013, Peripheral_blood_T_cells_Kloetgen2019, H1_mesendoderm_cells_Dixon2015, T47D_ENCODE2012, Dorsolateral_prefrontal_cortex_cells_Schmitt2016, Brain_microvascular_endothelial_cells_ENCODE2012, ACHN_ENCODE2012, SK-N-MC_ENCODE2012, Caki2_ENCODE2012, Aorta_cells_Schmitt2016, Bladder_cells_Schmitt2016, Right_ventricle_cells_Schmitt2016, Spinal_cord_astrocyte_ENCODE2012, Psoas_muscle_cells_Schmitt2016, SK-MEL-5_ENCODE2012, Adrenal_gland_cells_Schmitt2016, DLD1_ENCODE2012, Brain_pericyte_ENCODE2012, SJCRH30_ENCODE2012, Pancreas_cells_Schmitt2016, Ovary_cells_Schmitt2016, SK-N-DZ_ENCODE2012, Endometrial_microvascular_endothelial_cells_ENCODE2012, Lung_cells_Schmitt2016, THP-1_ENCODE2012, GM12878_Rao2014, KBM7_Rao2014, IMR90_Rao2014, A549_ENCODE2012, Peripheral_blood_CD8+_T_cells_Johanson2018, Jurkat_Lucic2019, K562_Rao2014, Peripheral_blood_CD4+_T_cells_Bediaga2021, Peripheral_blood_CD4+_T_cells_Johanson2018, Nalm6_Tian2019, Coronary_artery_smooth_muscle_cells_Zhao2020, Gastrocnemius_medialis_skeletal_muscle_cells_ENCODE2012, Peripheral_blood_B_cells_Johanson2018, HeLa_Rao2014, Peripheral_blood_CD8+_T_cells_Bediaga2021, HMEC_Rao2014, HUVEC_Rao2014, NHEK_Rao2014, Transverse_colon_cells_ENCODE2012, Peripheral_blood_neutrophils_Keenan2021, TeloHAEC_Lalonde2019, K562_Belaghzal2017</t>
  </si>
  <si>
    <t>83.67, 36.0, 79.5, 18.5, 31.5, 51.0, 92.33, 55.0, 33.5, 52.0, 29.5, 70.5, 29.0, 51.5, 6.0, 79.0, 31.0, 88.0, 98.5, 60.0, 54.0, 61.0, 25.5, 40.0, 12.0, 24.5, 79.0, 36.0, 85.5, 22.0, 19.0, 15.0, 4.5, 11.0, 21.5, 42.0, 9.5, 21.5, 6.0, 4.67, 27.0, 16.0, 6.0, 5.0, 2.5, 1.75, 10.0, 9.0, 3.5, 3.0, 120.83, 29.0, 14.8, 43.43, 13.25, 23.0, 67.5, 27.33, 15.5, 18.0, 102.0, 97.0, 28.0, 26.0, 13.75, 18.5, 10.5, 20.67, 28.67, 36.0, 3.0, 20.0, 9.0</t>
  </si>
  <si>
    <t>GM12878_Rao2014, HepG2_ENCODE2012, T_cells_of_acute_lymphoblastic_leukemia_Kloetgen2019, Germinal_zone_neurons_Won2016, Cortical_plate_neurons_Won2016, H1_mesendoderm_cells_Dixon2015, Endothelial_of_hepatic_sinusoid_cells_ENCODE2012, H1_hESCs_Jin2013, SK-MEL-5_ENCODE2012, Liver_cells_Schmitt2016, H1_hESCs_Dixon2015, ACHN_ENCODE2012, Brain_astrocyte_ENCODE2012, H1_mesenchymal_stem_cells_Dixon2015, G401_ENCODE2012, T47D_ENCODE2012, H1_hESCs_Dixon2012, Panc1_ENCODE2012, Peripheral_blood_T_cells_Kloetgen2019, IMR90_Jin2013, Right_ventricle_cells_Schmitt2016, Left_ventricle_cells_Schmitt2016, GM12878_Schmitt2016, RPMI7951_ENCODE2012, Caki2_ENCODE2012, IMR90_Dixon2012, Bladder_cells_Schmitt2016, Brain_microvascular_endothelial_cells_ENCODE2012, H1_neuronal_progenitor_cells_Dixon2015, NCI-H460_ENCODE2012, Adrenal_gland_cells_Schmitt2016, Aorta_cells_Schmitt2016, Spleen_cells_Schmitt2016, Spinal_cord_astrocyte_ENCODE2012, LNCaP_clone_FGC_ENCODE2012, H1_trophectoderm_cells_Dixon2015, DLD1_ENCODE2012, Psoas_muscle_cells_Schmitt2016, Dorsolateral_prefrontal_cortex_cells_Schmitt2016, Hippocampus_cells_Schmitt2016, A549_ENCODE2012, SK-N-DZ_ENCODE2012, SK-N-MC_ENCODE2012, Lung_cells_Schmitt2016, Small_intestine_cells_Schmitt2016, Pancreas_cells_Schmitt2016, Ovary_cells_Schmitt2016, SJCRH30_ENCODE2012, Brain_pericyte_ENCODE2012, Endometrial_microvascular_endothelial_cells_ENCODE2012, NHEK_Rao2014, GM12878_Rao2014, K562_Rao2014, THP-1_ENCODE2012, Peripheral_blood_CD8+_T_cells_Bediaga2021, IMR90_Rao2014, A549_ENCODE2012, Nalm6_Tian2019, KBM7_Rao2014, Coronary_artery_smooth_muscle_cells_Zhao2020, Peripheral_blood_CD8+_T_cells_Johanson2018, Jurkat_Lucic2019, HUVEC_Rao2014, HMEC_Rao2014, HeLa_Rao2014, Peripheral_blood_CD4+_T_cells_Johanson2018, Peripheral_blood_B_cells_Johanson2018, Transverse_colon_cells_ENCODE2012, Peripheral_blood_CD4+_T_cells_Bediaga2021, Peripheral_blood_neutrophils_Keenan2021, Gastrocnemius_medialis_skeletal_muscle_cells_ENCODE2012, TeloHAEC_Lalonde2019, K562_Belaghzal2017</t>
  </si>
  <si>
    <t>22.5, 26.0, 11.0, 21.33, 24.33, 35.0, 28.0, 32.0, 8.0, 21.0, 34.0, 3.5, 17.5, 34.5, 11.5, 4.0, 19.5, 9.0, 11.0, 6.67, 5.0, 17.0, 13.0, 10.5, 8.0, 11.0, 4.5, 2.0, 6.0, 2.5, 3.0, 20.0, 7.5, 1.5, 6.0, 9.0, 3.5, 2.33, 6.0, 7.0, 6.5, 2.0, 2.5, 2.0, 4.0, 1.75, 2.0, 1.0, 1.0, 1.0, 7.67, 6.26, 6.0, 32.83, 5.5, 8.0, 8.5, 25.0, 6.4, 19.0, 3.5, 12.5, 4.67, 3.0, 1.75, 5.5, 4.5, 3.0, 3.0, 3.0, 1.0, 10.5, 1.67</t>
  </si>
  <si>
    <t>Endothelial_of_hepatic_sinusoid_cells_ENCODE2012, H1_hESCs_Dixon2015, H1_hESCs_Jin2013, SK-MEL-5_ENCODE2012, H1_mesenchymal_stem_cells_Dixon2015, Liver_cells_Schmitt2016, Cortical_plate_neurons_Won2016, Ovary_cells_Schmitt2016, H1_mesendoderm_cells_Dixon2015, IMR90_Dixon2012, Germinal_zone_neurons_Won2016, IMR90_Jin2013, H1_hESCs_Dixon2012, Brain_astrocyte_ENCODE2012, Spleen_cells_Schmitt2016, Caki2_ENCODE2012, H1_trophectoderm_cells_Dixon2015, Aorta_cells_Schmitt2016, GM12878_Rao2014, Left_ventricle_cells_Schmitt2016, GM12878_Schmitt2016, RPMI7951_ENCODE2012, Dorsolateral_prefrontal_cortex_cells_Schmitt2016, Adrenal_gland_cells_Schmitt2016, HepG2_ENCODE2012, Small_intestine_cells_Schmitt2016, G401_ENCODE2012, T_cells_of_acute_lymphoblastic_leukemia_Kloetgen2019, SK-N-MC_ENCODE2012, IMR90_Rao2014, GM12878_Rao2014, A549_ENCODE2012, Coronary_artery_smooth_muscle_cells_Zhao2020, THP-1_ENCODE2012, HUVEC_Rao2014, KBM7_Rao2014, Peripheral_blood_CD8+_T_cells_Bediaga2021, Jurkat_Lucic2019, HMEC_Rao2014, Nalm6_Tian2019, Gastrocnemius_medialis_skeletal_muscle_cells_ENCODE2012, NHEK_Rao2014, TeloHAEC_Lalonde2019</t>
  </si>
  <si>
    <t>1.0, 2.5, 3.0, 1.5, 2.5, 1.0, 2.0, 1.0, 2.0, 0.5, 1.33, 0.67, 1.5, 2.5, 0.5, 0.5, 1.0, 1.0, 1.75, 1.0, 1.0, 1.5, 1.0, 1.0, 1.0, 1.0, 1.0, 1.0, 0.5, 0.57, 1.09, 0.38, 3.0, 1.5, 0.67, 0.4, 0.5, 0.5, 0.17, 1.0, 1.0, 0.33, 0.5</t>
  </si>
  <si>
    <t>Endothelial_of_hepatic_sinusoid_cells_ENCODE2012, HepG2_ENCODE2012, SK-MEL-5_ENCODE2012, Brain_astrocyte_ENCODE2012, GM12878_Schmitt2016, Caki2_ENCODE2012, H1_mesendoderm_cells_Dixon2015, Panc1_ENCODE2012, Peripheral_blood_T_cells_Kloetgen2019, H1_hESCs_Dixon2015, H1_mesenchymal_stem_cells_Dixon2015, G401_ENCODE2012, LNCaP_clone_FGC_ENCODE2012, Liver_cells_Schmitt2016, RPMI7951_ENCODE2012, Cortical_plate_neurons_Won2016, Germinal_zone_neurons_Won2016, T_cells_of_acute_lymphoblastic_leukemia_Kloetgen2019, IMR90_Jin2013, H1_hESCs_Dixon2012, SK-N-MC_ENCODE2012, Adrenal_gland_cells_Schmitt2016, H1_hESCs_Jin2013, H1_trophectoderm_cells_Dixon2015, ACHN_ENCODE2012, IMR90_Dixon2012, Left_ventricle_cells_Schmitt2016, H1_neuronal_progenitor_cells_Dixon2015, Hippocampus_cells_Schmitt2016, Aorta_cells_Schmitt2016, Spinal_cord_astrocyte_ENCODE2012, Brain_microvascular_endothelial_cells_ENCODE2012, GM12878_Rao2014, DLD1_ENCODE2012, Pancreas_cells_Schmitt2016, A549_ENCODE2012, Endometrial_microvascular_endothelial_cells_ENCODE2012, NCI-H460_ENCODE2012, Lung_cells_Schmitt2016, Right_ventricle_cells_Schmitt2016, THP-1_ENCODE2012, Transverse_colon_cells_ENCODE2012, GM12878_Rao2014, K562_Rao2014, Coronary_artery_smooth_muscle_cells_Zhao2020, Nalm6_Tian2019, NHEK_Rao2014, A549_ENCODE2012, HUVEC_Rao2014, Jurkat_Lucic2019</t>
  </si>
  <si>
    <t>10.0, 7.5, 2.5, 7.0, 2.5, 2.5, 12.0, 1.5, 2.0, 11.0, 8.0, 2.0, 0.5, 3.0, 2.0, 4.33, 4.33, 6.0, 1.83, 4.5, 1.0, 3.0, 8.0, 7.5, 0.5, 2.0, 6.0, 1.0, 3.0, 5.0, 0.5, 0.5, 1.75, 0.5, 0.25, 0.5, 0.5, 1.0, 0.5, 0.5, 0.33, 2.0, 0.09, 0.17, 1.0, 1.0, 0.33, 0.12, 0.33, 0.5</t>
  </si>
  <si>
    <t>H1_trophectoderm_cells_Dixon2015, GM12878_Rao2014, IMR90_Dixon2012, H1_hESCs_Dixon2015, H1_hESCs_Dixon2012, IMR90_Jin2013, H1_mesenchymal_stem_cells_Dixon2015, H1_hESCs_Jin2013, HepG2_ENCODE2012, Liver_cells_Schmitt2016, IMR90_Rao2014</t>
  </si>
  <si>
    <t>0.5, 0.75, 0.5, 0.5, 0.5, 0.17, 0.5, 1.0, 1.0, 1.0, 0.14</t>
  </si>
  <si>
    <t>IMR90_Jin2013, A549_ENCODE2012, SK-MEL-5_ENCODE2012, Brain_astrocyte_ENCODE2012, Brain_microvascular_endothelial_cells_ENCODE2012, Aorta_cells_Schmitt2016, T47D_ENCODE2012, GM12878_Rao2014, LNCaP_clone_FGC_ENCODE2012, H1_mesendoderm_cells_Dixon2015, HepG2_ENCODE2012, GM12878_Schmitt2016, H1_hESCs_Dixon2015, Liver_cells_Schmitt2016, Germinal_zone_neurons_Won2016, IMR90_Dixon2012, H1_hESCs_Dixon2012, Spleen_cells_Schmitt2016, H1_mesenchymal_stem_cells_Dixon2015, Endothelial_of_hepatic_sinusoid_cells_ENCODE2012, Dorsolateral_prefrontal_cortex_cells_Schmitt2016, Small_intestine_cells_Schmitt2016, Pancreas_cells_Schmitt2016, Right_ventricle_cells_Schmitt2016, Left_ventricle_cells_Schmitt2016, H1_trophectoderm_cells_Dixon2015, Cortical_plate_neurons_Won2016, Hippocampus_cells_Schmitt2016, Caki2_ENCODE2012, H1_hESCs_Jin2013, Peripheral_blood_T_cells_Kloetgen2019, RPMI7951_ENCODE2012, H1_neuronal_progenitor_cells_Dixon2015, Panc1_ENCODE2012, SK-N-MC_ENCODE2012, NCI-H460_ENCODE2012, GM12878_Rao2014, THP-1_ENCODE2012, KBM7_Rao2014, HMEC_Rao2014, IMR90_Rao2014, Nalm6_Tian2019, A549_ENCODE2012, Peripheral_blood_CD8+_T_cells_Johanson2018, K562_Rao2014, Jurkat_Lucic2019, HeLa_Rao2014, Peripheral_blood_CD4+_T_cells_Bediaga2021, Coronary_artery_smooth_muscle_cells_Zhao2020, NHEK_Rao2014, Peripheral_blood_CD4+_T_cells_Johanson2018, Peripheral_blood_CD8+_T_cells_Bediaga2021, HUVEC_Rao2014, Peripheral_blood_B_cells_Johanson2018, Transverse_colon_cells_ENCODE2012, Gastrocnemius_medialis_skeletal_muscle_cells_ENCODE2012, TeloHAEC_Lalonde2019, K562_Belaghzal2017</t>
  </si>
  <si>
    <t>1.5, 1.5, 1.5, 3.0, 1.5, 2.0, 1.5, 3.0, 2.5, 2.0, 3.0, 3.0, 2.5, 2.0, 3.0, 2.0, 1.5, 1.5, 3.0, 3.0, 2.0, 2.0, 0.25, 1.5, 2.0, 2.0, 2.67, 2.0, 1.0, 2.0, 2.0, 2.0, 0.5, 1.0, 0.5, 0.5, 4.48, 12.5, 2.6, 1.83, 3.43, 18.0, 8.38, 3.0, 5.0, 13.0, 3.0, 3.5, 4.0, 1.33, 3.5, 3.0, 3.0, 3.0, 3.0, 1.0, 2.5, 1.33</t>
  </si>
  <si>
    <t>GM12878_Rao2014, G401_ENCODE2012, SK-N-MC_ENCODE2012, H1_neuronal_progenitor_cells_Dixon2015, SK-MEL-5_ENCODE2012, Spleen_cells_Schmitt2016, H1_hESCs_Dixon2015, Right_ventricle_cells_Schmitt2016, T47D_ENCODE2012, Panc1_ENCODE2012, HepG2_ENCODE2012, Cortical_plate_neurons_Won2016, Germinal_zone_neurons_Won2016, Hippocampus_cells_Schmitt2016, H1_mesendoderm_cells_Dixon2015, H1_hESCs_Dixon2012, Endothelial_of_hepatic_sinusoid_cells_ENCODE2012, DLD1_ENCODE2012, Dorsolateral_prefrontal_cortex_cells_Schmitt2016, H1_mesenchymal_stem_cells_Dixon2015, RPMI7951_ENCODE2012, Brain_astrocyte_ENCODE2012, H1_trophectoderm_cells_Dixon2015, Small_intestine_cells_Schmitt2016, H1_hESCs_Jin2013, Liver_cells_Schmitt2016, Peripheral_blood_T_cells_Kloetgen2019, GM12878_Schmitt2016, IMR90_Jin2013, Caki2_ENCODE2012, A549_ENCODE2012, Aorta_cells_Schmitt2016, T_cells_of_acute_lymphoblastic_leukemia_Kloetgen2019, Jurkat_Lucic2019, THP-1_ENCODE2012, GM12878_Rao2014, Peripheral_blood_CD8+_T_cells_Johanson2018, A549_ENCODE2012, Peripheral_blood_B_cells_Johanson2018, IMR90_Rao2014, HUVEC_Rao2014, HMEC_Rao2014, K562_Rao2014, Transverse_colon_cells_ENCODE2012, Nalm6_Tian2019, Coronary_artery_smooth_muscle_cells_Zhao2020, HeLa_Rao2014, K562_Belaghzal2017, TeloHAEC_Lalonde2019</t>
  </si>
  <si>
    <t>1.75, 2.0, 0.5, 0.5, 2.0, 1.0, 1.5, 1.0, 1.0, 1.5, 2.0, 2.0, 2.67, 1.0, 2.0, 1.0, 2.0, 0.5, 1.0, 2.5, 0.5, 2.0, 0.5, 1.0, 1.0, 2.0, 0.5, 0.5, 0.17, 0.5, 0.5, 1.0, 1.0, 1.5, 1.67, 0.26, 0.5, 0.5, 0.5, 0.14, 0.67, 0.17, 0.5, 1.0, 1.0, 1.0, 0.12, 0.33, 1.0</t>
  </si>
  <si>
    <t>GM12878_Rao2014, Liver_cells_Schmitt2016, Cortical_plate_neurons_Won2016, Peripheral_blood_T_cells_Kloetgen2019, NHEK_Rao2014, Peripheral_blood_B_cells_Johanson2018</t>
  </si>
  <si>
    <t>0.5, 1.0, 0.33, 0.5, 0.33, 0.5</t>
  </si>
  <si>
    <t>Aorta_cells_Schmitt2016, Liver_cells_Schmitt2016, H1_hESCs_Dixon2015, Small_intestine_cells_Schmitt2016, Endothelial_of_hepatic_sinusoid_cells_ENCODE2012, Panc1_ENCODE2012, IMR90_Jin2013, Brain_astrocyte_ENCODE2012, H1_trophectoderm_cells_Dixon2015, H1_mesendoderm_cells_Dixon2015, Cortical_plate_neurons_Won2016, HepG2_ENCODE2012, GM12878_Rao2014, Germinal_zone_neurons_Won2016, Adrenal_gland_cells_Schmitt2016, A549_ENCODE2012, Ovary_cells_Schmitt2016, Psoas_muscle_cells_Schmitt2016, Bladder_cells_Schmitt2016, IMR90_Dixon2012, H1_mesenchymal_stem_cells_Dixon2015, SJCRH30_ENCODE2012, Peripheral_blood_T_cells_Kloetgen2019, Lung_cells_Schmitt2016, SK-MEL-5_ENCODE2012, H1_hESCs_Jin2013, T_cells_of_acute_lymphoblastic_leukemia_Kloetgen2019, H1_hESCs_Dixon2012, Caki2_ENCODE2012, RPMI7951_ENCODE2012, NCI-H460_ENCODE2012, Left_ventricle_cells_Schmitt2016, GM12878_Schmitt2016, G401_ENCODE2012, GM12878_Rao2014, IMR90_Rao2014, THP-1_ENCODE2012, Nalm6_Tian2019, HMEC_Rao2014, NHEK_Rao2014, HeLa_Rao2014, Jurkat_Lucic2019, Gastrocnemius_medialis_skeletal_muscle_cells_ENCODE2012, K562_Rao2014, KBM7_Rao2014, Peripheral_blood_CD8+_T_cells_Bediaga2021, A549_ENCODE2012, Peripheral_blood_CD4+_T_cells_Johanson2018, Peripheral_blood_CD8+_T_cells_Johanson2018, HUVEC_Rao2014, K562_Belaghzal2017, TeloHAEC_Lalonde2019</t>
  </si>
  <si>
    <t>2.0, 4.0, 6.5, 1.0, 3.5, 2.0, 1.67, 4.5, 4.0, 5.0, 3.0, 2.0, 1.5, 2.33, 1.0, 1.0, 1.0, 0.33, 1.0, 3.0, 7.0, 0.5, 2.5, 0.5, 1.5, 4.0, 2.0, 2.0, 1.0, 1.0, 1.0, 1.0, 1.5, 0.5, 1.35, 2.43, 5.33, 10.0, 0.33, 1.33, 0.5, 2.0, 1.0, 0.67, 0.6, 0.5, 0.38, 1.0, 0.5, 1.0, 0.33, 1.0</t>
  </si>
  <si>
    <t>HepG2_ENCODE2012, G401_ENCODE2012, Adrenal_gland_cells_Schmitt2016, Endothelial_of_hepatic_sinusoid_cells_ENCODE2012, Brain_astrocyte_ENCODE2012, H1_trophectoderm_cells_Dixon2015, GM12878_Rao2014, Small_intestine_cells_Schmitt2016, IMR90_Jin2013, H1_hESCs_Dixon2015, Peripheral_blood_T_cells_Kloetgen2019, Cortical_plate_neurons_Won2016, Left_ventricle_cells_Schmitt2016, Caki2_ENCODE2012, Germinal_zone_neurons_Won2016, H1_mesenchymal_stem_cells_Dixon2015, Panc1_ENCODE2012, H1_hESCs_Jin2013, RPMI7951_ENCODE2012, H1_hESCs_Dixon2012, A549_ENCODE2012, Jurkat_Lucic2019, HeLa_Rao2014, Coronary_artery_smooth_muscle_cells_Zhao2020, IMR90_Rao2014, THP-1_ENCODE2012, K562_Rao2014, GM12878_Rao2014, KBM7_Rao2014, Peripheral_blood_CD4+_T_cells_Johanson2018, TeloHAEC_Lalonde2019</t>
  </si>
  <si>
    <t>2.0, 1.0, 1.0, 1.0, 0.5, 1.0, 1.75, 1.0, 0.17, 1.0, 0.5, 0.33, 1.0, 1.0, 0.33, 0.5, 0.5, 1.0, 0.5, 0.5, 0.62, 1.5, 0.12, 1.0, 0.14, 0.67, 0.33, 0.04, 0.2, 0.5, 0.5</t>
  </si>
  <si>
    <t>Caki2_ENCODE2012, Pancreas_cells_Schmitt2016, GM12878_Rao2014, Right_ventricle_cells_Schmitt2016, H1_hESCs_Dixon2015, HepG2_ENCODE2012, H1_hESCs_Jin2013, LNCaP_clone_FGC_ENCODE2012, H1_hESCs_Dixon2012, T47D_ENCODE2012, Endothelial_of_hepatic_sinusoid_cells_ENCODE2012, SK-N-MC_ENCODE2012, H1_trophectoderm_cells_Dixon2015, Peripheral_blood_T_cells_Kloetgen2019, G401_ENCODE2012, H1_mesenchymal_stem_cells_Dixon2015, NCI-H460_ENCODE2012, H1_mesendoderm_cells_Dixon2015, Cortical_plate_neurons_Won2016, SK-MEL-5_ENCODE2012, Germinal_zone_neurons_Won2016, GM12878_Schmitt2016, ACHN_ENCODE2012, Brain_astrocyte_ENCODE2012, Ovary_cells_Schmitt2016, Panc1_ENCODE2012, T_cells_of_acute_lymphoblastic_leukemia_Kloetgen2019, Liver_cells_Schmitt2016, IMR90_Jin2013, Spinal_cord_astrocyte_ENCODE2012, SK-N-DZ_ENCODE2012, Left_ventricle_cells_Schmitt2016, Spleen_cells_Schmitt2016, Lung_cells_Schmitt2016, A549_ENCODE2012, IMR90_Dixon2012, Adrenal_gland_cells_Schmitt2016, RPMI7951_ENCODE2012, Bladder_cells_Schmitt2016, K562_Rao2014, GM12878_Rao2014, A549_ENCODE2012, IMR90_Rao2014, HMEC_Rao2014, THP-1_ENCODE2012, Peripheral_blood_B_cells_Johanson2018, HeLa_Rao2014, Nalm6_Tian2019, Peripheral_blood_CD4+_T_cells_Johanson2018, Jurkat_Lucic2019, HUVEC_Rao2014, KBM7_Rao2014, Peripheral_blood_CD8+_T_cells_Johanson2018, NHEK_Rao2014, K562_Belaghzal2017, TeloHAEC_Lalonde2019</t>
  </si>
  <si>
    <t>1.5, 0.75, 3.75, 0.5, 4.5, 4.5, 3.0, 1.0, 3.5, 1.5, 3.0, 1.0, 2.5, 2.0, 3.5, 2.5, 1.0, 4.0, 3.0, 1.5, 1.67, 2.5, 0.5, 3.0, 1.0, 2.0, 3.0, 1.0, 0.67, 0.5, 1.0, 1.0, 0.5, 1.0, 2.0, 1.0, 1.0, 0.5, 0.5, 1.0, 1.04, 2.62, 0.86, 0.33, 2.5, 1.0, 0.12, 4.0, 1.5, 3.0, 0.67, 0.6, 0.5, 0.67, 0.33, 2.5</t>
  </si>
  <si>
    <t>Cortical_plate_neurons_Won2016, Liver_cells_Schmitt2016, Brain_astrocyte_ENCODE2012, GM12878_Rao2014, HepG2_ENCODE2012, T47D_ENCODE2012, SK-N-MC_ENCODE2012, Germinal_zone_neurons_Won2016, H1_hESCs_Dixon2015, Ovary_cells_Schmitt2016, Endothelial_of_hepatic_sinusoid_cells_ENCODE2012, DLD1_ENCODE2012, Psoas_muscle_cells_Schmitt2016, Caki2_ENCODE2012, Lung_cells_Schmitt2016, Spleen_cells_Schmitt2016, H1_hESCs_Dixon2012, H1_mesenchymal_stem_cells_Dixon2015, G401_ENCODE2012, SK-MEL-5_ENCODE2012, Left_ventricle_cells_Schmitt2016, IMR90_Jin2013, H1_hESCs_Jin2013, Peripheral_blood_T_cells_Kloetgen2019, THP-1_ENCODE2012, Jurkat_Lucic2019, GM12878_Rao2014, K562_Rao2014, Nalm6_Tian2019, KBM7_Rao2014, A549_ENCODE2012, HMEC_Rao2014, IMR90_Rao2014</t>
  </si>
  <si>
    <t>1.33, 1.0, 1.0, 1.0, 1.0, 0.5, 0.5, 1.0, 1.5, 1.0, 1.5, 0.5, 0.33, 0.5, 0.5, 0.5, 0.5, 0.5, 0.5, 0.5, 1.0, 0.17, 1.0, 0.5, 1.0, 0.5, 0.3, 0.33, 6.0, 0.4, 0.38, 0.17, 0.14</t>
  </si>
  <si>
    <t>GM12878_Rao2014, HepG2_ENCODE2012, Right_ventricle_cells_Schmitt2016, H1_mesendoderm_cells_Dixon2015, H1_hESCs_Dixon2015, Cortical_plate_neurons_Won2016, Germinal_zone_neurons_Won2016, Liver_cells_Schmitt2016, G401_ENCODE2012, Jurkat_Lucic2019, KBM7_Rao2014, Nalm6_Tian2019, THP-1_ENCODE2012, Peripheral_blood_B_cells_Johanson2018, HMEC_Rao2014, GM12878_Rao2014, A549_ENCODE2012, HeLa_Rao2014, TeloHAEC_Lalonde2019</t>
  </si>
  <si>
    <t>1.5, 1.5, 0.5, 1.0, 0.5, 0.67, 0.33, 1.0, 0.5, 1.5, 0.4, 2.0, 0.17, 0.5, 0.17, 0.13, 0.12, 0.12, 1.0</t>
  </si>
  <si>
    <t>HepG2_ENCODE2012, T_cells_of_acute_lymphoblastic_leukemia_Kloetgen2019, Germinal_zone_neurons_Won2016, IMR90_Jin2013, Psoas_muscle_cells_Schmitt2016, Brain_astrocyte_ENCODE2012, DLD1_ENCODE2012, LNCaP_clone_FGC_ENCODE2012, GM12878_Schmitt2016, Pancreas_cells_Schmitt2016, RPMI7951_ENCODE2012, Peripheral_blood_T_cells_Kloetgen2019, T47D_ENCODE2012, IMR90_Dixon2012, Caki2_ENCODE2012, SK-MEL-5_ENCODE2012, G401_ENCODE2012, H1_hESCs_Dixon2015, Small_intestine_cells_Schmitt2016, Brain_microvascular_endothelial_cells_ENCODE2012, H1_neuronal_progenitor_cells_Dixon2015, Panc1_ENCODE2012, Spleen_cells_Schmitt2016, H1_mesenchymal_stem_cells_Dixon2015, A549_ENCODE2012, H1_mesendoderm_cells_Dixon2015, Lung_cells_Schmitt2016, Ovary_cells_Schmitt2016, H1_hESCs_Jin2013, Left_ventricle_cells_Schmitt2016, Cortical_plate_neurons_Won2016, H1_trophectoderm_cells_Dixon2015, Bladder_cells_Schmitt2016, H1_hESCs_Dixon2012, Endometrial_microvascular_endothelial_cells_ENCODE2012, NCI-H460_ENCODE2012, Spinal_cord_astrocyte_ENCODE2012, Hippocampus_cells_Schmitt2016, Adrenal_gland_cells_Schmitt2016, Endothelial_of_hepatic_sinusoid_cells_ENCODE2012, Aorta_cells_Schmitt2016, SK-N-MC_ENCODE2012, ACHN_ENCODE2012, SJCRH30_ENCODE2012, GM12878_Rao2014, Dorsolateral_prefrontal_cortex_cells_Schmitt2016, SK-N-DZ_ENCODE2012, Liver_cells_Schmitt2016, Right_ventricle_cells_Schmitt2016, Brain_pericyte_ENCODE2012, THP-1_ENCODE2012, Peripheral_blood_CD8+_T_cells_Johanson2018, IMR90_Rao2014, Jurkat_Lucic2019, K562_Rao2014, HeLa_Rao2014, A549_ENCODE2012, KBM7_Rao2014, GM12878_Rao2014, Peripheral_blood_CD8+_T_cells_Bediaga2021, Nalm6_Tian2019, Peripheral_blood_CD4+_T_cells_Bediaga2021, NHEK_Rao2014, HUVEC_Rao2014, Peripheral_blood_CD4+_T_cells_Johanson2018, HMEC_Rao2014, Peripheral_blood_B_cells_Johanson2018, K562_Belaghzal2017, TeloHAEC_Lalonde2019</t>
  </si>
  <si>
    <t>7.0, 5.0, 7.33, 3.33, 1.33, 5.5, 0.5, 2.0, 6.5, 1.5, 3.5, 5.0, 6.0, 5.0, 5.0, 3.0, 4.5, 7.0, 1.0, 2.0, 1.5, 2.0, 3.5, 7.5, 4.0, 8.0, 2.0, 3.0, 6.0, 5.0, 5.33, 3.5, 1.5, 4.5, 1.0, 4.5, 1.0, 4.0, 1.0, 7.5, 5.0, 1.5, 1.5, 1.5, 6.5, 3.0, 2.0, 8.0, 2.5, 1.0, 10.17, 3.5, 2.29, 8.0, 3.33, 1.38, 8.0, 2.4, 3.35, 2.5, 8.0, 1.5, 3.0, 1.67, 1.0, 0.67, 2.5, 0.33, 5.0</t>
  </si>
  <si>
    <t>IMR90_Jin2013, GM12878_Schmitt2016, Brain_microvascular_endothelial_cells_ENCODE2012, Psoas_muscle_cells_Schmitt2016, Endometrial_microvascular_endothelial_cells_ENCODE2012, Pancreas_cells_Schmitt2016, Endothelial_of_hepatic_sinusoid_cells_ENCODE2012, LNCaP_clone_FGC_ENCODE2012, A549_ENCODE2012, Germinal_zone_neurons_Won2016, Liver_cells_Schmitt2016, ACHN_ENCODE2012, Bladder_cells_Schmitt2016, SJCRH30_ENCODE2012, H1_trophectoderm_cells_Dixon2015, RPMI7951_ENCODE2012, G401_ENCODE2012, SK-N-MC_ENCODE2012, Caki2_ENCODE2012, H1_mesenchymal_stem_cells_Dixon2015, IMR90_Dixon2012, Panc1_ENCODE2012, H1_neuronal_progenitor_cells_Dixon2015, HepG2_ENCODE2012, GM12878_Rao2014, SK-N-DZ_ENCODE2012, Cortical_plate_neurons_Won2016, Spleen_cells_Schmitt2016, Spinal_cord_astrocyte_ENCODE2012, Lung_cells_Schmitt2016, Peripheral_blood_T_cells_Kloetgen2019, H1_hESCs_Dixon2015, Dorsolateral_prefrontal_cortex_cells_Schmitt2016, H1_hESCs_Dixon2012, Brain_astrocyte_ENCODE2012, T47D_ENCODE2012, H1_hESCs_Jin2013, Hippocampus_cells_Schmitt2016, Ovary_cells_Schmitt2016, Adrenal_gland_cells_Schmitt2016, Brain_pericyte_ENCODE2012, DLD1_ENCODE2012, NCI-H460_ENCODE2012, Left_ventricle_cells_Schmitt2016, Aorta_cells_Schmitt2016, H1_mesendoderm_cells_Dixon2015, T_cells_of_acute_lymphoblastic_leukemia_Kloetgen2019, SK-MEL-5_ENCODE2012, Small_intestine_cells_Schmitt2016, Right_ventricle_cells_Schmitt2016, A549_ENCODE2012, THP-1_ENCODE2012, GM12878_Rao2014, NHEK_Rao2014, Jurkat_Lucic2019, HeLa_Rao2014, Peripheral_blood_B_cells_Johanson2018, K562_Rao2014, Nalm6_Tian2019, Transverse_colon_cells_ENCODE2012, IMR90_Rao2014, HUVEC_Rao2014, Peripheral_blood_CD4+_T_cells_Bediaga2021, KBM7_Rao2014, Peripheral_blood_CD8+_T_cells_Johanson2018, HMEC_Rao2014, Coronary_artery_smooth_muscle_cells_Zhao2020, Peripheral_blood_CD4+_T_cells_Johanson2018, Gastrocnemius_medialis_skeletal_muscle_cells_ENCODE2012, Peripheral_blood_CD8+_T_cells_Bediaga2021, TeloHAEC_Lalonde2019, K562_Belaghzal2017</t>
  </si>
  <si>
    <t>2.5, 3.0, 2.5, 1.33, 0.5, 1.5, 3.0, 1.5, 2.0, 3.0, 3.0, 1.5, 2.0, 1.0, 3.0, 2.5, 3.0, 1.5, 1.0, 3.0, 2.5, 3.0, 2.5, 3.0, 3.0, 2.0, 3.0, 2.5, 1.0, 2.0, 2.0, 3.0, 2.0, 2.0, 3.0, 3.0, 3.0, 3.0, 2.0, 2.0, 1.0, 1.0, 1.5, 3.0, 3.0, 3.0, 3.0, 2.0, 1.0, 1.0, 9.75, 7.83, 3.17, 1.0, 17.0, 2.5, 2.5, 5.0, 14.0, 1.0, 3.29, 3.0, 2.5, 1.0, 2.0, 0.5, 4.0, 1.5, 3.0, 2.5, 7.5, 0.67</t>
  </si>
  <si>
    <t>Panc1_ENCODE2012, GM12878_Rao2014, Germinal_zone_neurons_Won2016, Cortical_plate_neurons_Won2016, H1_mesendoderm_cells_Dixon2015, IMR90_Jin2013, Lung_cells_Schmitt2016, GM12878_Schmitt2016, HepG2_ENCODE2012, H1_mesenchymal_stem_cells_Dixon2015, Caki2_ENCODE2012, Endothelial_of_hepatic_sinusoid_cells_ENCODE2012, G401_ENCODE2012, SK-MEL-5_ENCODE2012, SK-N-DZ_ENCODE2012, NCI-H460_ENCODE2012, A549_ENCODE2012, LNCaP_clone_FGC_ENCODE2012, Peripheral_blood_T_cells_Kloetgen2019, Spleen_cells_Schmitt2016, H1_neuronal_progenitor_cells_Dixon2015, H1_hESCs_Dixon2015, Adrenal_gland_cells_Schmitt2016, Liver_cells_Schmitt2016, Brain_astrocyte_ENCODE2012, T47D_ENCODE2012, DLD1_ENCODE2012, Aorta_cells_Schmitt2016, H1_trophectoderm_cells_Dixon2015, Brain_microvascular_endothelial_cells_ENCODE2012, H1_hESCs_Jin2013, RPMI7951_ENCODE2012, Right_ventricle_cells_Schmitt2016, SK-N-MC_ENCODE2012, H1_hESCs_Dixon2012, IMR90_Dixon2012, Left_ventricle_cells_Schmitt2016, T_cells_of_acute_lymphoblastic_leukemia_Kloetgen2019, Bladder_cells_Schmitt2016, Spinal_cord_astrocyte_ENCODE2012, Pancreas_cells_Schmitt2016, Psoas_muscle_cells_Schmitt2016, SJCRH30_ENCODE2012, Hippocampus_cells_Schmitt2016, Endometrial_microvascular_endothelial_cells_ENCODE2012, Ovary_cells_Schmitt2016, ACHN_ENCODE2012, Dorsolateral_prefrontal_cortex_cells_Schmitt2016, Small_intestine_cells_Schmitt2016, Brain_pericyte_ENCODE2012, A549_ENCODE2012, GM12878_Rao2014, KBM7_Rao2014, Jurkat_Lucic2019, IMR90_Rao2014, THP-1_ENCODE2012, Nalm6_Tian2019, Peripheral_blood_CD4+_T_cells_Johanson2018, HUVEC_Rao2014, HMEC_Rao2014, HeLa_Rao2014, Coronary_artery_smooth_muscle_cells_Zhao2020, K562_Rao2014, Peripheral_blood_CD8+_T_cells_Johanson2018, Peripheral_blood_CD8+_T_cells_Bediaga2021, Peripheral_blood_CD4+_T_cells_Bediaga2021, Gastrocnemius_medialis_skeletal_muscle_cells_ENCODE2012, NHEK_Rao2014, Peripheral_blood_B_cells_Johanson2018, Transverse_colon_cells_ENCODE2012, TeloHAEC_Lalonde2019, K562_Belaghzal2017</t>
  </si>
  <si>
    <t>7.5, 24.25, 33.0, 28.67, 28.0, 9.17, 6.0, 17.5, 27.5, 28.5, 6.0, 26.0, 14.5, 5.5, 5.0, 12.0, 14.0, 6.0, 11.5, 9.0, 11.5, 28.5, 8.0, 20.0, 23.0, 5.5, 2.5, 10.0, 16.5, 5.0, 21.0, 6.0, 6.5, 2.0, 15.0, 15.0, 9.0, 16.0, 5.0, 1.0, 2.25, 2.67, 1.5, 10.0, 1.0, 2.0, 2.0, 1.0, 2.0, 1.0, 49.25, 25.17, 15.2, 39.0, 20.43, 31.0, 84.0, 6.0, 14.33, 8.67, 6.62, 30.0, 16.83, 9.5, 14.5, 8.0, 11.0, 7.33, 11.0, 8.0, 39.5, 4.0</t>
  </si>
  <si>
    <t>H1_mesendoderm_cells_Dixon2015, Cortical_plate_neurons_Won2016, H1_trophectoderm_cells_Dixon2015, Germinal_zone_neurons_Won2016, Brain_astrocyte_ENCODE2012, Caki2_ENCODE2012, H1_mesenchymal_stem_cells_Dixon2015, GM12878_Rao2014, SK-N-MC_ENCODE2012, Ovary_cells_Schmitt2016, IMR90_Jin2013, IMR90_Dixon2012, H1_hESCs_Dixon2015, Left_ventricle_cells_Schmitt2016, H1_hESCs_Jin2013, HepG2_ENCODE2012, ACHN_ENCODE2012, H1_hESCs_Dixon2012, Liver_cells_Schmitt2016, Brain_microvascular_endothelial_cells_ENCODE2012, Peripheral_blood_T_cells_Kloetgen2019, T47D_ENCODE2012, SK-MEL-5_ENCODE2012, T_cells_of_acute_lymphoblastic_leukemia_Kloetgen2019, Panc1_ENCODE2012, Aorta_cells_Schmitt2016, NCI-H460_ENCODE2012, GM12878_Schmitt2016, RPMI7951_ENCODE2012, Right_ventricle_cells_Schmitt2016, Endothelial_of_hepatic_sinusoid_cells_ENCODE2012, G401_ENCODE2012, Hippocampus_cells_Schmitt2016, H1_neuronal_progenitor_cells_Dixon2015, Small_intestine_cells_Schmitt2016, DLD1_ENCODE2012, A549_ENCODE2012, Spleen_cells_Schmitt2016, LNCaP_clone_FGC_ENCODE2012, Bladder_cells_Schmitt2016, SJCRH30_ENCODE2012, Psoas_muscle_cells_Schmitt2016, Pancreas_cells_Schmitt2016, Lung_cells_Schmitt2016, Dorsolateral_prefrontal_cortex_cells_Schmitt2016, Spinal_cord_astrocyte_ENCODE2012, SK-N-DZ_ENCODE2012, K562_Rao2014, Peripheral_blood_B_cells_Johanson2018, Coronary_artery_smooth_muscle_cells_Zhao2020, Peripheral_blood_CD4+_T_cells_Johanson2018, THP-1_ENCODE2012, GM12878_Rao2014, Jurkat_Lucic2019, HeLa_Rao2014, NHEK_Rao2014, Peripheral_blood_CD8+_T_cells_Johanson2018, Nalm6_Tian2019, A549_ENCODE2012, IMR90_Rao2014, Peripheral_blood_CD4+_T_cells_Bediaga2021, HUVEC_Rao2014, KBM7_Rao2014, Peripheral_blood_CD8+_T_cells_Bediaga2021, Transverse_colon_cells_ENCODE2012, Gastrocnemius_medialis_skeletal_muscle_cells_ENCODE2012, HMEC_Rao2014, TeloHAEC_Lalonde2019, K562_Belaghzal2017</t>
  </si>
  <si>
    <t>34.0, 28.33, 20.0, 33.0, 26.0, 6.0, 47.0, 35.75, 4.5, 8.0, 14.33, 20.5, 33.5, 20.0, 27.0, 37.0, 1.0, 13.5, 34.0, 4.0, 14.0, 8.5, 8.0, 30.0, 11.5, 18.0, 5.5, 21.5, 11.0, 6.0, 26.0, 10.5, 6.0, 6.5, 2.0, 3.0, 10.5, 2.5, 5.0, 4.0, 0.5, 0.67, 0.5, 0.5, 2.0, 0.5, 1.0, 5.67, 7.5, 20.0, 4.5, 26.5, 5.04, 15.5, 2.0, 6.67, 5.0, 27.0, 2.12, 8.57, 3.5, 2.67, 3.6, 4.5, 13.0, 5.0, 1.5, 5.5, 1.0</t>
  </si>
  <si>
    <t>IMR90_Jin2013, Germinal_zone_neurons_Won2016, Caki2_ENCODE2012, H1_hESCs_Dixon2015, Peripheral_blood_T_cells_Kloetgen2019, H1_trophectoderm_cells_Dixon2015, GM12878_Schmitt2016, Cortical_plate_neurons_Won2016, H1_mesenchymal_stem_cells_Dixon2015, Spleen_cells_Schmitt2016, GM12878_Rao2014, Spinal_cord_astrocyte_ENCODE2012, Hippocampus_cells_Schmitt2016, RPMI7951_ENCODE2012, Aorta_cells_Schmitt2016, HepG2_ENCODE2012, Brain_astrocyte_ENCODE2012, H1_mesendoderm_cells_Dixon2015, Endothelial_of_hepatic_sinusoid_cells_ENCODE2012, G401_ENCODE2012, NCI-H460_ENCODE2012, DLD1_ENCODE2012, Liver_cells_Schmitt2016, H1_hESCs_Jin2013, Lung_cells_Schmitt2016, T_cells_of_acute_lymphoblastic_leukemia_Kloetgen2019, H1_hESCs_Dixon2012, Panc1_ENCODE2012, T47D_ENCODE2012, Right_ventricle_cells_Schmitt2016, A549_ENCODE2012, SK-N-MC_ENCODE2012, GM12878_Rao2014, THP-1_ENCODE2012, HUVEC_Rao2014, IMR90_Rao2014, NHEK_Rao2014, K562_Rao2014, A549_ENCODE2012, Peripheral_blood_CD8+_T_cells_Bediaga2021, Jurkat_Lucic2019, KBM7_Rao2014, Peripheral_blood_B_cells_Johanson2018, Peripheral_blood_CD4+_T_cells_Johanson2018, Nalm6_Tian2019, HMEC_Rao2014, Peripheral_blood_CD4+_T_cells_Bediaga2021, TeloHAEC_Lalonde2019, K562_Belaghzal2017</t>
  </si>
  <si>
    <t>0.5, 0.67, 1.0, 2.5, 1.0, 1.5, 2.5, 1.33, 2.0, 0.5, 2.5, 0.5, 2.0, 0.5, 2.0, 1.5, 1.5, 1.5, 2.0, 0.5, 1.0, 1.0, 2.0, 1.0, 0.5, 1.0, 0.5, 0.5, 0.5, 0.5, 0.5, 0.5, 0.7, 2.17, 0.67, 0.57, 1.0, 0.67, 0.5, 1.0, 1.0, 0.2, 0.5, 0.5, 3.0, 0.17, 0.5, 0.5, 0.33</t>
  </si>
  <si>
    <t>GM12878_Schmitt2016, Endothelial_of_hepatic_sinusoid_cells_ENCODE2012, H1_trophectoderm_cells_Dixon2015, Spleen_cells_Schmitt2016, T47D_ENCODE2012, IMR90_Jin2013, Peripheral_blood_T_cells_Kloetgen2019, IMR90_Dixon2012, Germinal_zone_neurons_Won2016, Pancreas_cells_Schmitt2016, H1_hESCs_Dixon2015, Cortical_plate_neurons_Won2016, LNCaP_clone_FGC_ENCODE2012, H1_mesendoderm_cells_Dixon2015, GM12878_Rao2014, SK-MEL-5_ENCODE2012, HepG2_ENCODE2012, Brain_astrocyte_ENCODE2012, H1_mesenchymal_stem_cells_Dixon2015, T_cells_of_acute_lymphoblastic_leukemia_Kloetgen2019, RPMI7951_ENCODE2012, Liver_cells_Schmitt2016, Lung_cells_Schmitt2016, DLD1_ENCODE2012, G401_ENCODE2012, Right_ventricle_cells_Schmitt2016, Left_ventricle_cells_Schmitt2016, H1_neuronal_progenitor_cells_Dixon2015, Dorsolateral_prefrontal_cortex_cells_Schmitt2016, Bladder_cells_Schmitt2016, H1_hESCs_Jin2013, Aorta_cells_Schmitt2016, H1_hESCs_Dixon2012, Adrenal_gland_cells_Schmitt2016, Panc1_ENCODE2012, Caki2_ENCODE2012, NCI-H460_ENCODE2012, ACHN_ENCODE2012, Brain_microvascular_endothelial_cells_ENCODE2012, SK-N-MC_ENCODE2012, Hippocampus_cells_Schmitt2016, SK-N-DZ_ENCODE2012, Endometrial_microvascular_endothelial_cells_ENCODE2012, Small_intestine_cells_Schmitt2016, A549_ENCODE2012, THP-1_ENCODE2012, HeLa_Rao2014, A549_ENCODE2012, GM12878_Rao2014, K562_Rao2014, Coronary_artery_smooth_muscle_cells_Zhao2020, HMEC_Rao2014, NHEK_Rao2014, IMR90_Rao2014, HUVEC_Rao2014, Jurkat_Lucic2019, KBM7_Rao2014, Nalm6_Tian2019, Peripheral_blood_CD8+_T_cells_Johanson2018, Peripheral_blood_CD4+_T_cells_Johanson2018, Peripheral_blood_B_cells_Johanson2018, Peripheral_blood_CD8+_T_cells_Bediaga2021, TeloHAEC_Lalonde2019, K562_Belaghzal2017</t>
  </si>
  <si>
    <t>3.5, 7.5, 6.5, 3.0, 2.0, 4.17, 7.5, 4.5, 11.33, 1.5, 14.5, 8.67, 1.0, 13.0, 9.0, 2.0, 7.5, 8.5, 14.0, 8.0, 4.0, 8.0, 2.0, 1.0, 8.0, 2.5, 5.0, 3.0, 2.0, 2.0, 9.0, 5.0, 5.5, 3.0, 1.5, 3.0, 3.0, 1.0, 1.5, 1.0, 1.0, 1.0, 0.5, 1.0, 0.5, 10.17, 1.62, 3.5, 2.48, 3.5, 6.0, 0.33, 2.0, 4.29, 3.0, 15.5, 3.0, 15.0, 0.5, 2.0, 0.5, 0.5, 2.5, 0.67</t>
  </si>
  <si>
    <t>H1_mesenchymal_stem_cells_Dixon2015, Germinal_zone_neurons_Won2016, Cortical_plate_neurons_Won2016, H1_hESCs_Dixon2015, SK-N-MC_ENCODE2012, H1_mesendoderm_cells_Dixon2015, Brain_microvascular_endothelial_cells_ENCODE2012, GM12878_Rao2014, Brain_astrocyte_ENCODE2012, T_cells_of_acute_lymphoblastic_leukemia_Kloetgen2019, HepG2_ENCODE2012, Dorsolateral_prefrontal_cortex_cells_Schmitt2016, T47D_ENCODE2012, SK-N-DZ_ENCODE2012, Spleen_cells_Schmitt2016, Aorta_cells_Schmitt2016, Panc1_ENCODE2012, Endothelial_of_hepatic_sinusoid_cells_ENCODE2012, H1_neuronal_progenitor_cells_Dixon2015, A549_ENCODE2012, HUVEC_Rao2014, GM12878_Rao2014, K562_Rao2014, THP-1_ENCODE2012, Peripheral_blood_CD8+_T_cells_Johanson2018, Nalm6_Tian2019, TeloHAEC_Lalonde2019</t>
  </si>
  <si>
    <t>1.0, 1.0, 0.67, 0.5, 0.5, 1.0, 0.5, 1.0, 0.5, 1.0, 1.0, 1.0, 0.5, 1.0, 0.5, 1.0, 0.5, 1.0, 0.5, 0.5, 0.33, 0.35, 0.17, 0.67, 0.5, 1.0, 1.0</t>
  </si>
  <si>
    <t>ENSG00000269951.1</t>
  </si>
  <si>
    <t>RP11-797A18.6</t>
  </si>
  <si>
    <t>Brain_astrocyte_ENCODE2012, GM12878_Rao2014, H1_mesendoderm_cells_Dixon2015, Cortical_plate_neurons_Won2016, H1_mesenchymal_stem_cells_Dixon2015, Germinal_zone_neurons_Won2016, SK-MEL-5_ENCODE2012, Endothelial_of_hepatic_sinusoid_cells_ENCODE2012, NCI-H460_ENCODE2012, Brain_microvascular_endothelial_cells_ENCODE2012, Right_ventricle_cells_Schmitt2016, IMR90_Jin2013, IMR90_Dixon2012, HepG2_ENCODE2012, T_cells_of_acute_lymphoblastic_leukemia_Kloetgen2019, Left_ventricle_cells_Schmitt2016, H1_trophectoderm_cells_Dixon2015, A549_ENCODE2012, H1_hESCs_Dixon2015, G401_ENCODE2012, LNCaP_clone_FGC_ENCODE2012, Panc1_ENCODE2012, T47D_ENCODE2012, A549_ENCODE2012, K562_Rao2014, KBM7_Rao2014</t>
  </si>
  <si>
    <t>0.5, 0.75, 1.0, 1.0, 1.0, 1.0, 0.5, 0.5, 0.5, 1.0, 0.5, 0.33, 0.5, 1.0, 1.0, 1.0, 0.5, 0.5, 0.5, 0.5, 0.5, 0.5, 0.5, 0.12, 0.17, 0.2</t>
  </si>
  <si>
    <t>IMR90_Dixon2012, A549_ENCODE2012, Brain_astrocyte_ENCODE2012, H1_trophectoderm_cells_Dixon2015, H1_mesenchymal_stem_cells_Dixon2015, T_cells_of_acute_lymphoblastic_leukemia_Kloetgen2019, H1_mesendoderm_cells_Dixon2015, Germinal_zone_neurons_Won2016, Endothelial_of_hepatic_sinusoid_cells_ENCODE2012, GM12878_Rao2014, Panc1_ENCODE2012, GM12878_Schmitt2016, Caki2_ENCODE2012, Cortical_plate_neurons_Won2016, HepG2_ENCODE2012, IMR90_Jin2013, G401_ENCODE2012, H1_neuronal_progenitor_cells_Dixon2015, Right_ventricle_cells_Schmitt2016, H1_hESCs_Dixon2015, H1_hESCs_Dixon2012, H1_hESCs_Jin2013, Left_ventricle_cells_Schmitt2016, Small_intestine_cells_Schmitt2016, Pancreas_cells_Schmitt2016, Peripheral_blood_T_cells_Kloetgen2019, Psoas_muscle_cells_Schmitt2016, ACHN_ENCODE2012, Aorta_cells_Schmitt2016, LNCaP_clone_FGC_ENCODE2012, Liver_cells_Schmitt2016, Endometrial_microvascular_endothelial_cells_ENCODE2012, Brain_microvascular_endothelial_cells_ENCODE2012, SK-MEL-5_ENCODE2012, NCI-H460_ENCODE2012, Adrenal_gland_cells_Schmitt2016, Bladder_cells_Schmitt2016, RPMI7951_ENCODE2012, Hippocampus_cells_Schmitt2016, T47D_ENCODE2012, Dorsolateral_prefrontal_cortex_cells_Schmitt2016, Lung_cells_Schmitt2016, Ovary_cells_Schmitt2016, DLD1_ENCODE2012, Spleen_cells_Schmitt2016, Spinal_cord_astrocyte_ENCODE2012, THP-1_ENCODE2012, HeLa_Rao2014, HUVEC_Rao2014, K562_Rao2014, A549_ENCODE2012, Peripheral_blood_CD8+_T_cells_Johanson2018, Nalm6_Tian2019, GM12878_Rao2014, Jurkat_Lucic2019, KBM7_Rao2014, Peripheral_blood_CD4+_T_cells_Johanson2018, NHEK_Rao2014, IMR90_Rao2014, Peripheral_blood_B_cells_Johanson2018, Peripheral_blood_CD8+_T_cells_Bediaga2021, Coronary_artery_smooth_muscle_cells_Zhao2020, HMEC_Rao2014, Gastrocnemius_medialis_skeletal_muscle_cells_ENCODE2012, TeloHAEC_Lalonde2019, K562_Belaghzal2017</t>
  </si>
  <si>
    <t>6.0, 3.5, 5.5, 7.0, 11.5, 9.0, 11.5, 9.33, 10.5, 8.75, 4.0, 5.5, 3.0, 9.0, 8.5, 4.17, 4.5, 3.0, 4.0, 10.5, 3.0, 6.0, 6.0, 1.0, 1.25, 3.0, 1.0, 1.5, 5.0, 3.5, 6.0, 0.5, 2.0, 2.5, 4.5, 1.0, 1.5, 3.5, 4.0, 3.5, 3.0, 1.5, 3.0, 0.5, 1.0, 0.5, 6.0, 0.88, 1.0, 2.0, 2.62, 2.5, 5.0, 1.35, 7.0, 2.2, 1.5, 1.0, 1.43, 3.5, 1.0, 1.0, 0.33, 2.0, 5.5, 1.67</t>
  </si>
  <si>
    <t>H1_trophectoderm_cells_Dixon2015, H1_hESCs_Dixon2015, Endothelial_of_hepatic_sinusoid_cells_ENCODE2012, GM12878_Schmitt2016, Germinal_zone_neurons_Won2016, Cortical_plate_neurons_Won2016, Aorta_cells_Schmitt2016, H1_mesendoderm_cells_Dixon2015, Brain_astrocyte_ENCODE2012, Adrenal_gland_cells_Schmitt2016, Spleen_cells_Schmitt2016, T47D_ENCODE2012, IMR90_Dixon2012, T_cells_of_acute_lymphoblastic_leukemia_Kloetgen2019, Liver_cells_Schmitt2016, IMR90_Jin2013, Lung_cells_Schmitt2016, H1_mesenchymal_stem_cells_Dixon2015, GM12878_Rao2014, H1_hESCs_Dixon2012, Left_ventricle_cells_Schmitt2016, NCI-H460_ENCODE2012, H1_hESCs_Jin2013, Peripheral_blood_T_cells_Kloetgen2019, DLD1_ENCODE2012, THP-1_ENCODE2012, Peripheral_blood_B_cells_Johanson2018, GM12878_Rao2014, Jurkat_Lucic2019, K562_Rao2014, Nalm6_Tian2019, IMR90_Rao2014, Peripheral_blood_CD4+_T_cells_Bediaga2021, Peripheral_blood_CD8+_T_cells_Johanson2018, Coronary_artery_smooth_muscle_cells_Zhao2020, HeLa_Rao2014, Peripheral_blood_CD8+_T_cells_Bediaga2021, KBM7_Rao2014, NHEK_Rao2014, Peripheral_blood_CD4+_T_cells_Johanson2018, A549_ENCODE2012, Transverse_colon_cells_ENCODE2012, K562_Belaghzal2017</t>
  </si>
  <si>
    <t>1.0, 1.5, 2.5, 3.0, 3.0, 2.67, 2.0, 2.0, 1.0, 1.0, 1.0, 0.5, 0.5, 2.0, 2.0, 0.17, 0.5, 2.0, 0.25, 0.5, 1.0, 0.5, 1.0, 0.5, 0.5, 7.0, 1.0, 2.7, 3.0, 1.67, 8.0, 0.29, 0.5, 1.0, 2.0, 0.25, 1.0, 0.8, 0.67, 1.0, 0.12, 1.0, 0.33</t>
  </si>
  <si>
    <t>H1_mesendoderm_cells_Dixon2015, H1_mesenchymal_stem_cells_Dixon2015, IMR90_Jin2013, GM12878_Schmitt2016, GM12878_Rao2014, Germinal_zone_neurons_Won2016, Endothelial_of_hepatic_sinusoid_cells_ENCODE2012, Right_ventricle_cells_Schmitt2016, HepG2_ENCODE2012, Caki2_ENCODE2012, Cortical_plate_neurons_Won2016, Lung_cells_Schmitt2016, Brain_astrocyte_ENCODE2012, Hippocampus_cells_Schmitt2016, Panc1_ENCODE2012, H1_hESCs_Dixon2015, Ovary_cells_Schmitt2016, Aorta_cells_Schmitt2016, H1_trophectoderm_cells_Dixon2015, G401_ENCODE2012, SK-MEL-5_ENCODE2012, Adrenal_gland_cells_Schmitt2016, Liver_cells_Schmitt2016, IMR90_Dixon2012, H1_hESCs_Jin2013, T47D_ENCODE2012, H1_hESCs_Dixon2012, Spleen_cells_Schmitt2016, NCI-H460_ENCODE2012, Left_ventricle_cells_Schmitt2016, RPMI7951_ENCODE2012, SK-N-MC_ENCODE2012, SK-N-DZ_ENCODE2012, Peripheral_blood_T_cells_Kloetgen2019, T_cells_of_acute_lymphoblastic_leukemia_Kloetgen2019, Small_intestine_cells_Schmitt2016, K562_Rao2014, HMEC_Rao2014, IMR90_Rao2014, GM12878_Rao2014, A549_ENCODE2012, Jurkat_Lucic2019, THP-1_ENCODE2012, Peripheral_blood_B_cells_Johanson2018, Nalm6_Tian2019, HeLa_Rao2014, KBM7_Rao2014</t>
  </si>
  <si>
    <t>5.5, 6.5, 1.0, 5.0, 6.25, 4.33, 6.5, 1.5, 7.0, 2.0, 2.67, 0.5, 2.5, 1.0, 3.5, 3.5, 1.0, 4.0, 1.0, 1.5, 2.5, 1.0, 3.0, 1.0, 2.0, 0.5, 1.0, 0.5, 1.0, 1.0, 0.5, 0.5, 1.0, 1.0, 1.0, 1.0, 1.17, 0.17, 0.29, 0.22, 0.25, 0.5, 1.33, 0.5, 1.0, 0.12, 0.2</t>
  </si>
  <si>
    <t>Germinal_zone_neurons_Won2016, H1_trophectoderm_cells_Dixon2015, GM12878_Schmitt2016, SK-MEL-5_ENCODE2012, Brain_astrocyte_ENCODE2012, IMR90_Jin2013, IMR90_Dixon2012, H1_hESCs_Dixon2015, Endothelial_of_hepatic_sinusoid_cells_ENCODE2012, Cortical_plate_neurons_Won2016, HepG2_ENCODE2012, Left_ventricle_cells_Schmitt2016, GM12878_Rao2014, Hippocampus_cells_Schmitt2016, H1_hESCs_Dixon2012, H1_mesendoderm_cells_Dixon2015, H1_neuronal_progenitor_cells_Dixon2015, H1_mesenchymal_stem_cells_Dixon2015, G401_ENCODE2012, RPMI7951_ENCODE2012, Panc1_ENCODE2012, H1_hESCs_Jin2013, NCI-H460_ENCODE2012, Caki2_ENCODE2012, A549_ENCODE2012, Peripheral_blood_T_cells_Kloetgen2019, Bladder_cells_Schmitt2016, T47D_ENCODE2012, Spinal_cord_astrocyte_ENCODE2012, Pancreas_cells_Schmitt2016, Dorsolateral_prefrontal_cortex_cells_Schmitt2016, DLD1_ENCODE2012, Aorta_cells_Schmitt2016, Liver_cells_Schmitt2016, Right_ventricle_cells_Schmitt2016, Brain_microvascular_endothelial_cells_ENCODE2012, Ovary_cells_Schmitt2016, LNCaP_clone_FGC_ENCODE2012, SJCRH30_ENCODE2012, SK-N-MC_ENCODE2012, T_cells_of_acute_lymphoblastic_leukemia_Kloetgen2019, Adrenal_gland_cells_Schmitt2016, Lung_cells_Schmitt2016, ACHN_ENCODE2012, Spleen_cells_Schmitt2016, Psoas_muscle_cells_Schmitt2016, Endometrial_microvascular_endothelial_cells_ENCODE2012, Brain_pericyte_ENCODE2012, Small_intestine_cells_Schmitt2016, SK-N-DZ_ENCODE2012, NHEK_Rao2014, THP-1_ENCODE2012, GM12878_Rao2014, Jurkat_Lucic2019, Peripheral_blood_CD8+_T_cells_Johanson2018, IMR90_Rao2014, A549_ENCODE2012, HMEC_Rao2014, Peripheral_blood_CD8+_T_cells_Bediaga2021, Coronary_artery_smooth_muscle_cells_Zhao2020, HUVEC_Rao2014, KBM7_Rao2014, Transverse_colon_cells_ENCODE2012, HeLa_Rao2014, K562_Rao2014, Nalm6_Tian2019, Peripheral_blood_CD4+_T_cells_Johanson2018, Peripheral_blood_B_cells_Johanson2018, Peripheral_blood_CD4+_T_cells_Bediaga2021, Gastrocnemius_medialis_skeletal_muscle_cells_ENCODE2012, Peripheral_blood_neutrophils_Keenan2021, TeloHAEC_Lalonde2019, K562_Belaghzal2017</t>
  </si>
  <si>
    <t>30.33, 21.5, 15.5, 11.5, 22.5, 10.5, 13.0, 34.5, 27.0, 32.0, 30.5, 17.0, 24.75, 13.0, 17.0, 36.0, 19.0, 26.5, 20.0, 8.5, 12.0, 27.0, 16.5, 13.0, 11.5, 15.0, 6.5, 12.0, 3.5, 4.0, 10.0, 6.0, 18.0, 21.0, 7.0, 8.0, 11.0, 10.0, 1.5, 6.5, 16.0, 10.0, 5.0, 4.5, 10.5, 3.33, 2.0, 3.0, 7.0, 2.0, 23.67, 42.17, 10.74, 54.0, 9.5, 12.57, 10.25, 6.0, 13.5, 34.0, 12.33, 7.2, 18.0, 5.75, 12.33, 52.0, 12.0, 12.0, 8.5, 8.0, 2.0, 14.5, 7.0</t>
  </si>
  <si>
    <t>LNCaP_clone_FGC_ENCODE2012, H1_hESCs_Dixon2015, Germinal_zone_neurons_Won2016, Endothelial_of_hepatic_sinusoid_cells_ENCODE2012, Cortical_plate_neurons_Won2016, H1_hESCs_Jin2013, Hippocampus_cells_Schmitt2016, H1_hESCs_Dixon2012, GM12878_Rao2014, RPMI7951_ENCODE2012, IMR90_Jin2013, H1_mesenchymal_stem_cells_Dixon2015, H1_trophectoderm_cells_Dixon2015, Spleen_cells_Schmitt2016, Brain_astrocyte_ENCODE2012, H1_mesendoderm_cells_Dixon2015, Brain_microvascular_endothelial_cells_ENCODE2012, IMR90_Dixon2012, Panc1_ENCODE2012, T47D_ENCODE2012, A549_ENCODE2012, Lung_cells_Schmitt2016, Right_ventricle_cells_Schmitt2016, H1_neuronal_progenitor_cells_Dixon2015, GM12878_Schmitt2016, HepG2_ENCODE2012, IMR90_Rao2014, GM12878_Rao2014, Jurkat_Lucic2019, K562_Rao2014, HeLa_Rao2014, THP-1_ENCODE2012, KBM7_Rao2014, NHEK_Rao2014, Nalm6_Tian2019, TeloHAEC_Lalonde2019</t>
  </si>
  <si>
    <t>0.5, 1.5, 1.0, 1.0, 0.67, 1.0, 1.0, 1.0, 0.25, 0.5, 1.17, 1.0, 0.5, 0.5, 1.5, 2.0, 0.5, 1.0, 0.5, 0.5, 0.5, 0.5, 0.5, 0.5, 0.5, 0.5, 0.57, 0.3, 2.5, 0.17, 0.12, 1.0, 0.2, 0.33, 1.0, 0.5</t>
  </si>
  <si>
    <t>H1_mesendoderm_cells_Dixon2015, GM12878_Schmitt2016, GM12878_Rao2014, IMR90_Jin2013, Endothelial_of_hepatic_sinusoid_cells_ENCODE2012, NCI-H460_ENCODE2012, Small_intestine_cells_Schmitt2016, H1_hESCs_Dixon2012, Hippocampus_cells_Schmitt2016, H1_neuronal_progenitor_cells_Dixon2015, H1_trophectoderm_cells_Dixon2015, IMR90_Dixon2012, HepG2_ENCODE2012, H1_mesenchymal_stem_cells_Dixon2015, H1_hESCs_Dixon2015, Bladder_cells_Schmitt2016, Caki2_ENCODE2012, H1_hESCs_Jin2013, SK-MEL-5_ENCODE2012, Brain_astrocyte_ENCODE2012, Liver_cells_Schmitt2016, Germinal_zone_neurons_Won2016, Cortical_plate_neurons_Won2016, Spleen_cells_Schmitt2016, Left_ventricle_cells_Schmitt2016, Brain_microvascular_endothelial_cells_ENCODE2012, THP-1_ENCODE2012, GM12878_Rao2014, Nalm6_Tian2019, IMR90_Rao2014, K562_Rao2014, KBM7_Rao2014, Peripheral_blood_B_cells_Johanson2018, A549_ENCODE2012, Transverse_colon_cells_ENCODE2012, HUVEC_Rao2014, Gastrocnemius_medialis_skeletal_muscle_cells_ENCODE2012, Peripheral_blood_CD4+_T_cells_Johanson2018, Peripheral_blood_CD8+_T_cells_Johanson2018, Jurkat_Lucic2019, K562_Belaghzal2017, TeloHAEC_Lalonde2019</t>
  </si>
  <si>
    <t>1.5, 0.5, 1.0, 1.0, 2.5, 1.0, 1.0, 0.5, 1.0, 0.5, 1.0, 1.5, 2.0, 1.5, 1.5, 0.5, 1.0, 1.0, 0.5, 2.0, 1.0, 1.0, 0.67, 0.5, 1.0, 0.5, 1.17, 0.35, 4.0, 1.14, 0.33, 0.4, 0.5, 1.75, 1.0, 0.33, 1.0, 0.5, 0.5, 2.5, 0.33, 1.0</t>
  </si>
  <si>
    <t>Germinal_zone_neurons_Won2016, Liver_cells_Schmitt2016, Cortical_plate_neurons_Won2016, G401_ENCODE2012, H1_mesenchymal_stem_cells_Dixon2015, Dorsolateral_prefrontal_cortex_cells_Schmitt2016, H1_hESCs_Dixon2012, T_cells_of_acute_lymphoblastic_leukemia_Kloetgen2019, GM12878_Rao2014, HepG2_ENCODE2012, IMR90_Jin2013, Spleen_cells_Schmitt2016, IMR90_Dixon2012, GM12878_Schmitt2016, Panc1_ENCODE2012, Endothelial_of_hepatic_sinusoid_cells_ENCODE2012, H1_hESCs_Dixon2015, H1_mesendoderm_cells_Dixon2015, Aorta_cells_Schmitt2016, Peripheral_blood_T_cells_Kloetgen2019, DLD1_ENCODE2012, Caki2_ENCODE2012, H1_hESCs_Jin2013, SK-MEL-5_ENCODE2012, Ovary_cells_Schmitt2016, SK-N-MC_ENCODE2012, Pancreas_cells_Schmitt2016, T47D_ENCODE2012, Lung_cells_Schmitt2016, Bladder_cells_Schmitt2016, Brain_astrocyte_ENCODE2012, NCI-H460_ENCODE2012, H1_neuronal_progenitor_cells_Dixon2015, RPMI7951_ENCODE2012, H1_trophectoderm_cells_Dixon2015, A549_ENCODE2012, Hippocampus_cells_Schmitt2016, LNCaP_clone_FGC_ENCODE2012, Brain_microvascular_endothelial_cells_ENCODE2012, SK-N-DZ_ENCODE2012, ACHN_ENCODE2012, Left_ventricle_cells_Schmitt2016, IMR90_Rao2014, HUVEC_Rao2014, GM12878_Rao2014, Jurkat_Lucic2019, Nalm6_Tian2019, THP-1_ENCODE2012, NHEK_Rao2014, Peripheral_blood_CD4+_T_cells_Bediaga2021, KBM7_Rao2014, HeLa_Rao2014, Peripheral_blood_B_cells_Johanson2018, HMEC_Rao2014, K562_Rao2014, Coronary_artery_smooth_muscle_cells_Zhao2020, Peripheral_blood_CD8+_T_cells_Johanson2018, A549_ENCODE2012, Peripheral_blood_CD4+_T_cells_Johanson2018, Peripheral_blood_CD8+_T_cells_Bediaga2021, TeloHAEC_Lalonde2019, K562_Belaghzal2017</t>
  </si>
  <si>
    <t>5.0, 4.0, 4.67, 2.5, 5.0, 1.0, 2.0, 3.0, 3.75, 4.0, 2.33, 1.5, 2.5, 4.5, 3.5, 4.0, 5.0, 5.0, 3.0, 2.0, 1.0, 1.0, 4.0, 1.5, 1.0, 1.0, 0.75, 1.5, 1.0, 1.5, 2.0, 2.5, 1.5, 3.0, 3.0, 1.5, 3.0, 1.5, 1.5, 1.0, 1.0, 2.0, 1.0, 1.67, 1.74, 6.0, 7.0, 4.5, 1.33, 2.0, 2.0, 0.5, 1.5, 0.67, 2.67, 4.0, 2.5, 0.62, 1.5, 0.5, 2.5, 0.67</t>
  </si>
  <si>
    <t>IMR90_Jin2013, Germinal_zone_neurons_Won2016, Peripheral_blood_T_cells_Kloetgen2019, Aorta_cells_Schmitt2016, H1_hESCs_Dixon2012, Caki2_ENCODE2012, Brain_astrocyte_ENCODE2012, RPMI7951_ENCODE2012, H1_mesendoderm_cells_Dixon2015, H1_mesenchymal_stem_cells_Dixon2015, GM12878_Rao2014, HepG2_ENCODE2012, Endothelial_of_hepatic_sinusoid_cells_ENCODE2012, Dorsolateral_prefrontal_cortex_cells_Schmitt2016, Cortical_plate_neurons_Won2016, IMR90_Dixon2012, Hippocampus_cells_Schmitt2016, H1_hESCs_Dixon2015, H1_trophectoderm_cells_Dixon2015, SK-MEL-5_ENCODE2012, Adrenal_gland_cells_Schmitt2016, SJCRH30_ENCODE2012, H1_hESCs_Jin2013, H1_neuronal_progenitor_cells_Dixon2015, G401_ENCODE2012, T_cells_of_acute_lymphoblastic_leukemia_Kloetgen2019, GM12878_Schmitt2016, Lung_cells_Schmitt2016, Panc1_ENCODE2012, LNCaP_clone_FGC_ENCODE2012, Liver_cells_Schmitt2016, ACHN_ENCODE2012, Pancreas_cells_Schmitt2016, DLD1_ENCODE2012, Right_ventricle_cells_Schmitt2016, T47D_ENCODE2012, SK-N-MC_ENCODE2012, Spleen_cells_Schmitt2016, Brain_microvascular_endothelial_cells_ENCODE2012, SK-N-DZ_ENCODE2012, A549_ENCODE2012, Left_ventricle_cells_Schmitt2016, Bladder_cells_Schmitt2016, Psoas_muscle_cells_Schmitt2016, Spinal_cord_astrocyte_ENCODE2012, NCI-H460_ENCODE2012, Small_intestine_cells_Schmitt2016, K562_Rao2014, THP-1_ENCODE2012, GM12878_Rao2014, IMR90_Rao2014, NHEK_Rao2014, Nalm6_Tian2019, A549_ENCODE2012, HUVEC_Rao2014, KBM7_Rao2014, Jurkat_Lucic2019, Coronary_artery_smooth_muscle_cells_Zhao2020, Peripheral_blood_CD4+_T_cells_Johanson2018, HeLa_Rao2014, Peripheral_blood_CD8+_T_cells_Bediaga2021, Peripheral_blood_B_cells_Johanson2018, Transverse_colon_cells_ENCODE2012, HMEC_Rao2014, Peripheral_blood_CD8+_T_cells_Johanson2018, Peripheral_blood_CD4+_T_cells_Bediaga2021, Gastrocnemius_medialis_skeletal_muscle_cells_ENCODE2012, K562_Belaghzal2017, TeloHAEC_Lalonde2019</t>
  </si>
  <si>
    <t>6.0, 13.67, 5.5, 9.0, 9.0, 5.5, 18.5, 3.5, 24.5, 23.0, 16.0, 17.0, 18.5, 1.0, 14.33, 7.0, 4.0, 23.5, 14.5, 6.5, 4.0, 0.5, 17.0, 6.0, 12.0, 16.0, 15.0, 1.0, 3.5, 4.0, 14.0, 1.0, 0.75, 1.5, 2.5, 4.0, 3.0, 4.0, 3.5, 3.0, 3.5, 7.0, 1.0, 0.67, 0.5, 3.0, 1.0, 7.33, 20.33, 6.48, 5.86, 6.0, 22.0, 5.38, 4.0, 5.0, 21.5, 15.0, 5.0, 2.25, 5.5, 4.0, 5.0, 2.83, 4.0, 3.5, 6.0, 3.33, 8.0</t>
  </si>
  <si>
    <t>GM12878_Rao2014, IMR90_Jin2013, Liver_cells_Schmitt2016, RPMI7951_ENCODE2012, GM12878_Schmitt2016, Brain_astrocyte_ENCODE2012, Endothelial_of_hepatic_sinusoid_cells_ENCODE2012, T47D_ENCODE2012, Bladder_cells_Schmitt2016, H1_mesenchymal_stem_cells_Dixon2015, LNCaP_clone_FGC_ENCODE2012, Cortical_plate_neurons_Won2016, Germinal_zone_neurons_Won2016, H1_mesendoderm_cells_Dixon2015, HepG2_ENCODE2012, G401_ENCODE2012, T_cells_of_acute_lymphoblastic_leukemia_Kloetgen2019, GM12878_Rao2014, Peripheral_blood_CD8+_T_cells_Bediaga2021, Peripheral_blood_CD8+_T_cells_Johanson2018, NHEK_Rao2014, IMR90_Rao2014, Nalm6_Tian2019, THP-1_ENCODE2012, A549_ENCODE2012, KBM7_Rao2014, Peripheral_blood_CD4+_T_cells_Johanson2018, K562_Rao2014, TeloHAEC_Lalonde2019</t>
  </si>
  <si>
    <t>1.0, 0.17, 1.0, 0.5, 1.0, 0.5, 1.0, 0.5, 0.5, 0.5, 0.5, 0.33, 0.67, 0.5, 1.0, 0.5, 1.0, 0.17, 1.0, 0.5, 0.33, 0.14, 1.0, 0.5, 0.25, 0.4, 0.5, 0.5, 0.5</t>
  </si>
  <si>
    <t>Cortical_plate_neurons_Won2016, ACHN_ENCODE2012, IMR90_Dixon2012, Germinal_zone_neurons_Won2016, NCI-H460_ENCODE2012, Small_intestine_cells_Schmitt2016, IMR90_Jin2013, T_cells_of_acute_lymphoblastic_leukemia_Kloetgen2019, H1_mesenchymal_stem_cells_Dixon2015, H1_mesendoderm_cells_Dixon2015, T47D_ENCODE2012, H1_trophectoderm_cells_Dixon2015, A549_ENCODE2012, H1_hESCs_Dixon2015, Bladder_cells_Schmitt2016, HepG2_ENCODE2012, GM12878_Rao2014, Spleen_cells_Schmitt2016, H1_hESCs_Dixon2012, Left_ventricle_cells_Schmitt2016, Brain_microvascular_endothelial_cells_ENCODE2012, H1_hESCs_Jin2013, H1_neuronal_progenitor_cells_Dixon2015, Panc1_ENCODE2012, Endothelial_of_hepatic_sinusoid_cells_ENCODE2012, Brain_pericyte_ENCODE2012, Brain_astrocyte_ENCODE2012, SK-MEL-5_ENCODE2012, A549_ENCODE2012, K562_Rao2014, IMR90_Rao2014</t>
  </si>
  <si>
    <t>0.33, 0.5, 1.0, 1.0, 0.5, 1.0, 0.83, 1.0, 1.0, 0.5, 0.5, 1.0, 0.5, 1.0, 0.5, 1.0, 1.0, 0.5, 0.5, 1.0, 0.5, 1.0, 0.5, 0.5, 0.5, 1.0, 0.5, 0.5, 0.12, 0.17, 0.14</t>
  </si>
  <si>
    <t>IMR90_Dixon2012, ACHN_ENCODE2012, GM12878_Rao2014, Brain_astrocyte_ENCODE2012, Small_intestine_cells_Schmitt2016, T_cells_of_acute_lymphoblastic_leukemia_Kloetgen2019, IMR90_Jin2013, H1_hESCs_Dixon2015, Endothelial_of_hepatic_sinusoid_cells_ENCODE2012, H1_mesendoderm_cells_Dixon2015, Cortical_plate_neurons_Won2016, H1_mesenchymal_stem_cells_Dixon2015, Germinal_zone_neurons_Won2016, H1_neuronal_progenitor_cells_Dixon2015, HepG2_ENCODE2012, Pancreas_cells_Schmitt2016, Peripheral_blood_T_cells_Kloetgen2019, SK-MEL-5_ENCODE2012, NCI-H460_ENCODE2012, Panc1_ENCODE2012, LNCaP_clone_FGC_ENCODE2012, T47D_ENCODE2012, GM12878_Schmitt2016, Spleen_cells_Schmitt2016, Right_ventricle_cells_Schmitt2016, Bladder_cells_Schmitt2016, RPMI7951_ENCODE2012, H1_hESCs_Jin2013, SK-N-DZ_ENCODE2012, H1_hESCs_Dixon2012, Aorta_cells_Schmitt2016, Liver_cells_Schmitt2016, Lung_cells_Schmitt2016, H1_trophectoderm_cells_Dixon2015, G401_ENCODE2012, Dorsolateral_prefrontal_cortex_cells_Schmitt2016, Left_ventricle_cells_Schmitt2016, Adrenal_gland_cells_Schmitt2016, Hippocampus_cells_Schmitt2016, SK-N-MC_ENCODE2012, Brain_microvascular_endothelial_cells_ENCODE2012, Endometrial_microvascular_endothelial_cells_ENCODE2012, Brain_pericyte_ENCODE2012, A549_ENCODE2012, Psoas_muscle_cells_Schmitt2016, Caki2_ENCODE2012, Ovary_cells_Schmitt2016, DLD1_ENCODE2012, THP-1_ENCODE2012, Jurkat_Lucic2019, GM12878_Rao2014, Peripheral_blood_B_cells_Johanson2018, Peripheral_blood_CD4+_T_cells_Bediaga2021, IMR90_Rao2014, Nalm6_Tian2019, Peripheral_blood_CD8+_T_cells_Bediaga2021, Transverse_colon_cells_ENCODE2012, KBM7_Rao2014, Peripheral_blood_CD4+_T_cells_Johanson2018, A549_ENCODE2012, HeLa_Rao2014, Peripheral_blood_CD8+_T_cells_Johanson2018, NHEK_Rao2014, K562_Rao2014, HMEC_Rao2014, HUVEC_Rao2014, Gastrocnemius_medialis_skeletal_muscle_cells_ENCODE2012, Peripheral_blood_neutrophils_Keenan2021, TeloHAEC_Lalonde2019, K562_Belaghzal2017</t>
  </si>
  <si>
    <t>3.5, 1.5, 7.5, 4.0, 4.0, 6.0, 4.0, 8.0, 7.5, 8.0, 5.67, 8.5, 9.0, 2.5, 8.5, 2.0, 6.0, 3.5, 3.5, 2.5, 3.0, 2.0, 5.5, 5.0, 3.0, 4.0, 3.5, 7.0, 4.0, 5.5, 6.0, 5.0, 2.5, 2.0, 3.5, 4.0, 5.0, 4.0, 4.0, 2.5, 1.0, 1.0, 1.0, 2.5, 2.33, 3.0, 4.0, 0.5, 45.33, 26.0, 8.39, 4.0, 9.5, 8.57, 31.0, 7.0, 2.0, 4.4, 3.5, 7.5, 3.38, 4.0, 7.67, 5.67, 2.0, 5.0, 5.0, 1.0, 7.0, 1.33</t>
  </si>
  <si>
    <t>H1_hESCs_Dixon2015, IMR90_Dixon2012, H1_trophectoderm_cells_Dixon2015, GM12878_Rao2014, Cortical_plate_neurons_Won2016, Germinal_zone_neurons_Won2016, Brain_astrocyte_ENCODE2012, A549_ENCODE2012, NCI-H460_ENCODE2012, H1_mesenchymal_stem_cells_Dixon2015, T47D_ENCODE2012, G401_ENCODE2012, Endothelial_of_hepatic_sinusoid_cells_ENCODE2012, SK-N-MC_ENCODE2012, Dorsolateral_prefrontal_cortex_cells_Schmitt2016, H1_neuronal_progenitor_cells_Dixon2015, RPMI7951_ENCODE2012, Hippocampus_cells_Schmitt2016, Right_ventricle_cells_Schmitt2016, Panc1_ENCODE2012, HepG2_ENCODE2012, H1_mesendoderm_cells_Dixon2015, Liver_cells_Schmitt2016, IMR90_Jin2013, Peripheral_blood_T_cells_Kloetgen2019, GM12878_Schmitt2016, SK-MEL-5_ENCODE2012, Left_ventricle_cells_Schmitt2016, HeLa_Rao2014, NHEK_Rao2014</t>
  </si>
  <si>
    <t>0.5, 0.5, 0.5, 0.5, 0.33, 0.67, 1.0, 0.5, 0.5, 1.0, 0.5, 0.5, 0.5, 0.5, 1.0, 1.0, 0.5, 1.0, 0.5, 1.0, 1.0, 0.5, 1.0, 0.17, 0.5, 0.5, 0.5, 1.0, 0.12, 0.33</t>
  </si>
  <si>
    <t>Cortical_plate_neurons_Won2016, H1_mesenchymal_stem_cells_Dixon2015, Brain_microvascular_endothelial_cells_ENCODE2012, H1_hESCs_Dixon2012, HepG2_ENCODE2012, H1_trophectoderm_cells_Dixon2015, Brain_astrocyte_ENCODE2012, Left_ventricle_cells_Schmitt2016, G401_ENCODE2012, Liver_cells_Schmitt2016, Germinal_zone_neurons_Won2016, GM12878_Rao2014, H1_hESCs_Dixon2015, Caki2_ENCODE2012, H1_mesendoderm_cells_Dixon2015, Bladder_cells_Schmitt2016, H1_hESCs_Jin2013, Peripheral_blood_T_cells_Kloetgen2019, Spleen_cells_Schmitt2016, GM12878_Schmitt2016, Dorsolateral_prefrontal_cortex_cells_Schmitt2016, Endothelial_of_hepatic_sinusoid_cells_ENCODE2012, H1_neuronal_progenitor_cells_Dixon2015, IMR90_Jin2013, IMR90_Dixon2012, Spinal_cord_astrocyte_ENCODE2012, LNCaP_clone_FGC_ENCODE2012, A549_ENCODE2012, SK-N-DZ_ENCODE2012, Aorta_cells_Schmitt2016, THP-1_ENCODE2012, Jurkat_Lucic2019, HUVEC_Rao2014, GM12878_Rao2014, KBM7_Rao2014, HeLa_Rao2014, K562_Rao2014, Transverse_colon_cells_ENCODE2012, Coronary_artery_smooth_muscle_cells_Zhao2020, IMR90_Rao2014</t>
  </si>
  <si>
    <t>2.0, 1.5, 0.5, 1.5, 2.0, 1.5, 1.5, 2.0, 1.5, 2.0, 1.67, 1.0, 1.5, 0.5, 2.0, 1.0, 2.0, 1.0, 0.5, 1.5, 1.0, 1.0, 0.5, 0.33, 0.5, 0.5, 0.5, 1.0, 1.0, 1.0, 2.0, 0.5, 0.67, 0.22, 0.2, 0.12, 0.33, 1.0, 1.0, 0.29</t>
  </si>
  <si>
    <t>Cortical_plate_neurons_Won2016, Caki2_ENCODE2012, Brain_astrocyte_ENCODE2012, Germinal_zone_neurons_Won2016, H1_hESCs_Dixon2015, IMR90_Dixon2012, Endothelial_of_hepatic_sinusoid_cells_ENCODE2012, HepG2_ENCODE2012, H1_mesenchymal_stem_cells_Dixon2015, SK-MEL-5_ENCODE2012, H1_trophectoderm_cells_Dixon2015, GM12878_Rao2014, Psoas_muscle_cells_Schmitt2016, IMR90_Jin2013, A549_ENCODE2012, H1_hESCs_Jin2013, GM12878_Schmitt2016, RPMI7951_ENCODE2012, H1_neuronal_progenitor_cells_Dixon2015, H1_mesendoderm_cells_Dixon2015, H1_hESCs_Dixon2012, Aorta_cells_Schmitt2016, Peripheral_blood_T_cells_Kloetgen2019, Left_ventricle_cells_Schmitt2016, T47D_ENCODE2012, DLD1_ENCODE2012, Dorsolateral_prefrontal_cortex_cells_Schmitt2016, Liver_cells_Schmitt2016, Small_intestine_cells_Schmitt2016, G401_ENCODE2012, Adrenal_gland_cells_Schmitt2016, Hippocampus_cells_Schmitt2016, Pancreas_cells_Schmitt2016, Brain_microvascular_endothelial_cells_ENCODE2012, ACHN_ENCODE2012, Panc1_ENCODE2012, T_cells_of_acute_lymphoblastic_leukemia_Kloetgen2019, Spleen_cells_Schmitt2016, Lung_cells_Schmitt2016, LNCaP_clone_FGC_ENCODE2012, Right_ventricle_cells_Schmitt2016, Endometrial_microvascular_endothelial_cells_ENCODE2012, Ovary_cells_Schmitt2016, NCI-H460_ENCODE2012, Bladder_cells_Schmitt2016, Spinal_cord_astrocyte_ENCODE2012, SJCRH30_ENCODE2012, NHEK_Rao2014, HeLa_Rao2014, IMR90_Rao2014, GM12878_Rao2014, Nalm6_Tian2019, Jurkat_Lucic2019, A549_ENCODE2012, THP-1_ENCODE2012, Coronary_artery_smooth_muscle_cells_Zhao2020, K562_Rao2014, HUVEC_Rao2014, HMEC_Rao2014, KBM7_Rao2014, Peripheral_blood_CD4+_T_cells_Bediaga2021, Peripheral_blood_CD4+_T_cells_Johanson2018, Peripheral_blood_B_cells_Johanson2018, Peripheral_blood_CD8+_T_cells_Bediaga2021, Gastrocnemius_medialis_skeletal_muscle_cells_ENCODE2012, Peripheral_blood_CD8+_T_cells_Johanson2018, Transverse_colon_cells_ENCODE2012, TeloHAEC_Lalonde2019, K562_Belaghzal2017</t>
  </si>
  <si>
    <t>15.0, 9.0, 13.5, 16.0, 16.0, 7.5, 14.0, 11.0, 16.5, 4.5, 7.0, 9.75, 1.33, 4.0, 4.0, 14.0, 6.0, 6.0, 5.0, 16.0, 7.5, 6.0, 8.0, 7.0, 4.0, 1.5, 5.0, 12.0, 5.0, 7.5, 8.0, 4.0, 0.75, 1.0, 1.5, 4.5, 5.0, 3.0, 1.5, 1.5, 2.0, 2.0, 2.0, 2.5, 2.0, 1.0, 0.5, 7.0, 2.75, 8.43, 7.35, 40.0, 29.0, 14.25, 8.0, 15.0, 5.17, 8.67, 3.5, 2.2, 6.0, 8.0, 4.5, 6.0, 6.0, 4.0, 8.0, 11.5, 1.33</t>
  </si>
  <si>
    <t>H1_hESCs_Dixon2015, Endothelial_of_hepatic_sinusoid_cells_ENCODE2012, GM12878_Schmitt2016, GM12878_Rao2014, H1_mesenchymal_stem_cells_Dixon2015, H1_neuronal_progenitor_cells_Dixon2015, NCI-H460_ENCODE2012, RPMI7951_ENCODE2012, H1_hESCs_Jin2013, Bladder_cells_Schmitt2016, G401_ENCODE2012, IMR90_Jin2013, DLD1_ENCODE2012, Brain_astrocyte_ENCODE2012, HepG2_ENCODE2012, IMR90_Dixon2012, Germinal_zone_neurons_Won2016, H1_mesendoderm_cells_Dixon2015, ACHN_ENCODE2012, SK-MEL-5_ENCODE2012, Cortical_plate_neurons_Won2016, H1_hESCs_Dixon2012, Panc1_ENCODE2012, Liver_cells_Schmitt2016, H1_trophectoderm_cells_Dixon2015, Aorta_cells_Schmitt2016, Brain_microvascular_endothelial_cells_ENCODE2012, T47D_ENCODE2012, Spinal_cord_astrocyte_ENCODE2012, T_cells_of_acute_lymphoblastic_leukemia_Kloetgen2019, Dorsolateral_prefrontal_cortex_cells_Schmitt2016, LNCaP_clone_FGC_ENCODE2012, Caki2_ENCODE2012, Ovary_cells_Schmitt2016, Peripheral_blood_T_cells_Kloetgen2019, Adrenal_gland_cells_Schmitt2016, SJCRH30_ENCODE2012, SK-N-MC_ENCODE2012, Hippocampus_cells_Schmitt2016, Right_ventricle_cells_Schmitt2016, Lung_cells_Schmitt2016, Spleen_cells_Schmitt2016, Left_ventricle_cells_Schmitt2016, SK-N-DZ_ENCODE2012, Small_intestine_cells_Schmitt2016, THP-1_ENCODE2012, Peripheral_blood_B_cells_Johanson2018, Nalm6_Tian2019, A549_ENCODE2012, NHEK_Rao2014, Jurkat_Lucic2019, K562_Rao2014, GM12878_Rao2014, Peripheral_blood_CD4+_T_cells_Bediaga2021, HeLa_Rao2014, Peripheral_blood_CD8+_T_cells_Johanson2018, IMR90_Rao2014, Peripheral_blood_CD8+_T_cells_Bediaga2021, HUVEC_Rao2014</t>
  </si>
  <si>
    <t>9.0, 9.0, 7.5, 11.75, 9.5, 2.5, 3.5, 2.5, 8.0, 1.0, 7.0, 2.67, 1.0, 8.0, 10.0, 1.5, 8.0, 8.5, 1.0, 1.5, 8.33, 4.5, 6.0, 7.0, 6.5, 5.0, 2.5, 4.0, 0.5, 7.0, 2.0, 2.0, 2.5, 1.0, 1.5, 1.0, 0.5, 0.5, 2.0, 3.0, 1.0, 0.5, 4.0, 1.0, 1.0, 6.0, 1.0, 4.0, 0.38, 0.33, 1.5, 0.67, 0.65, 0.5, 0.25, 0.5, 0.29, 1.0, 0.33</t>
  </si>
  <si>
    <t>A549_ENCODE2012, IMR90_Jin2013, H1_mesenchymal_stem_cells_Dixon2015, GM12878_Schmitt2016, Cortical_plate_neurons_Won2016, T_cells_of_acute_lymphoblastic_leukemia_Kloetgen2019, ACHN_ENCODE2012, Endothelial_of_hepatic_sinusoid_cells_ENCODE2012, H1_mesendoderm_cells_Dixon2015, Germinal_zone_neurons_Won2016, HepG2_ENCODE2012, Liver_cells_Schmitt2016, Peripheral_blood_T_cells_Kloetgen2019, Right_ventricle_cells_Schmitt2016, G401_ENCODE2012, GM12878_Rao2014, IMR90_Dixon2012, H1_trophectoderm_cells_Dixon2015, Brain_astrocyte_ENCODE2012, Caki2_ENCODE2012, RPMI7951_ENCODE2012, H1_hESCs_Dixon2015, H1_hESCs_Jin2013, H1_hESCs_Dixon2012, Left_ventricle_cells_Schmitt2016, Psoas_muscle_cells_Schmitt2016, T47D_ENCODE2012, DLD1_ENCODE2012, SK-MEL-5_ENCODE2012, H1_neuronal_progenitor_cells_Dixon2015, KBM7_Rao2014, GM12878_Rao2014, Transverse_colon_cells_ENCODE2012, HMEC_Rao2014, Jurkat_Lucic2019, THP-1_ENCODE2012, K562_Rao2014, Peripheral_blood_CD8+_T_cells_Bediaga2021, Peripheral_blood_CD8+_T_cells_Johanson2018, Nalm6_Tian2019, A549_ENCODE2012, IMR90_Rao2014, Peripheral_blood_CD4+_T_cells_Bediaga2021, NHEK_Rao2014, Peripheral_blood_CD4+_T_cells_Johanson2018, Coronary_artery_smooth_muscle_cells_Zhao2020, Peripheral_blood_B_cells_Johanson2018, TeloHAEC_Lalonde2019</t>
  </si>
  <si>
    <t>1.0, 2.0, 4.5, 2.0, 2.33, 5.0, 1.0, 4.0, 6.0, 3.33, 2.5, 4.0, 2.0, 0.5, 2.0, 1.75, 3.5, 1.5, 5.5, 1.5, 0.5, 2.0, 3.0, 1.5, 1.0, 0.67, 0.5, 1.0, 1.0, 0.5, 0.8, 0.43, 2.0, 0.83, 1.0, 1.67, 0.5, 1.5, 0.5, 3.0, 0.75, 0.71, 0.5, 0.67, 0.5, 1.0, 0.5, 1.0</t>
  </si>
  <si>
    <t>Peripheral_blood_T_cells_Kloetgen2019, GM12878_Rao2014, GM12878_Schmitt2016, HepG2_ENCODE2012, Cortical_plate_neurons_Won2016, Endothelial_of_hepatic_sinusoid_cells_ENCODE2012, H1_trophectoderm_cells_Dixon2015, IMR90_Jin2013, Right_ventricle_cells_Schmitt2016, Brain_astrocyte_ENCODE2012, H1_mesenchymal_stem_cells_Dixon2015, NCI-H460_ENCODE2012, H1_mesendoderm_cells_Dixon2015, Germinal_zone_neurons_Won2016, T_cells_of_acute_lymphoblastic_leukemia_Kloetgen2019, G401_ENCODE2012, Spinal_cord_astrocyte_ENCODE2012, Dorsolateral_prefrontal_cortex_cells_Schmitt2016, H1_hESCs_Jin2013, H1_hESCs_Dixon2015, H1_hESCs_Dixon2012, LNCaP_clone_FGC_ENCODE2012, T47D_ENCODE2012, Left_ventricle_cells_Schmitt2016, A549_ENCODE2012, DLD1_ENCODE2012, Adrenal_gland_cells_Schmitt2016, Spleen_cells_Schmitt2016, Caki2_ENCODE2012, K562_Rao2014, IMR90_Rao2014, NHEK_Rao2014, Coronary_artery_smooth_muscle_cells_Zhao2020, Gastrocnemius_medialis_skeletal_muscle_cells_ENCODE2012, Peripheral_blood_B_cells_Johanson2018, A549_ENCODE2012, THP-1_ENCODE2012</t>
  </si>
  <si>
    <t>0.5, 1.5, 0.5, 3.0, 0.67, 2.0, 3.0, 0.33, 0.5, 1.0, 1.5, 0.5, 3.5, 1.33, 1.0, 0.5, 0.5, 1.0, 2.0, 2.0, 1.0, 0.5, 0.5, 1.0, 0.5, 0.5, 1.0, 0.5, 0.5, 0.33, 0.14, 0.33, 1.0, 1.0, 0.5, 0.12, 0.33</t>
  </si>
  <si>
    <t>Germinal_zone_neurons_Won2016, G401_ENCODE2012, Cortical_plate_neurons_Won2016, Brain_astrocyte_ENCODE2012, Panc1_ENCODE2012, HepG2_ENCODE2012, Hippocampus_cells_Schmitt2016, GM12878_Rao2014, Endothelial_of_hepatic_sinusoid_cells_ENCODE2012, Peripheral_blood_T_cells_Kloetgen2019, H1_mesenchymal_stem_cells_Dixon2015, NCI-H460_ENCODE2012, Liver_cells_Schmitt2016, IMR90_Jin2013, RPMI7951_ENCODE2012, H1_mesendoderm_cells_Dixon2015, Spleen_cells_Schmitt2016, Bladder_cells_Schmitt2016, H1_hESCs_Dixon2012, H1_hESCs_Dixon2015, Right_ventricle_cells_Schmitt2016, GM12878_Schmitt2016, H1_neuronal_progenitor_cells_Dixon2015, Left_ventricle_cells_Schmitt2016, LNCaP_clone_FGC_ENCODE2012, T_cells_of_acute_lymphoblastic_leukemia_Kloetgen2019, SK-MEL-5_ENCODE2012, Lung_cells_Schmitt2016, SK-N-MC_ENCODE2012, Aorta_cells_Schmitt2016, IMR90_Dixon2012, T47D_ENCODE2012, ACHN_ENCODE2012, Brain_microvascular_endothelial_cells_ENCODE2012, Transverse_colon_cells_ENCODE2012, GM12878_Rao2014, A549_ENCODE2012, IMR90_Rao2014, HUVEC_Rao2014</t>
  </si>
  <si>
    <t>2.67, 1.5, 2.33, 2.5, 1.5, 4.0, 4.0, 4.5, 1.0, 2.0, 1.0, 0.5, 4.0, 1.17, 1.0, 1.5, 1.5, 1.0, 0.5, 2.5, 2.0, 2.0, 1.5, 3.0, 0.5, 1.0, 0.5, 1.0, 0.5, 1.0, 0.5, 0.5, 0.5, 0.5, 2.0, 0.26, 0.25, 0.14, 0.33</t>
  </si>
  <si>
    <t>HepG2_ENCODE2012, Cortical_plate_neurons_Won2016, H1_neuronal_progenitor_cells_Dixon2015, Endothelial_of_hepatic_sinusoid_cells_ENCODE2012, RPMI7951_ENCODE2012, Ovary_cells_Schmitt2016, LNCaP_clone_FGC_ENCODE2012, SK-N-MC_ENCODE2012, GM12878_Rao2014, Right_ventricle_cells_Schmitt2016, H1_mesendoderm_cells_Dixon2015, Brain_microvascular_endothelial_cells_ENCODE2012, GM12878_Schmitt2016, IMR90_Jin2013, Panc1_ENCODE2012, H1_hESCs_Dixon2015, Psoas_muscle_cells_Schmitt2016, IMR90_Dixon2012, Adrenal_gland_cells_Schmitt2016, Brain_astrocyte_ENCODE2012, H1_trophectoderm_cells_Dixon2015, T47D_ENCODE2012, Left_ventricle_cells_Schmitt2016, Caki2_ENCODE2012, G401_ENCODE2012, H1_mesenchymal_stem_cells_Dixon2015, H1_hESCs_Dixon2012, Peripheral_blood_T_cells_Kloetgen2019, Bladder_cells_Schmitt2016, Germinal_zone_neurons_Won2016, Aorta_cells_Schmitt2016, A549_ENCODE2012, T_cells_of_acute_lymphoblastic_leukemia_Kloetgen2019, Brain_pericyte_ENCODE2012, Dorsolateral_prefrontal_cortex_cells_Schmitt2016, NCI-H460_ENCODE2012, Pancreas_cells_Schmitt2016, Liver_cells_Schmitt2016, H1_hESCs_Jin2013, SK-MEL-5_ENCODE2012, Small_intestine_cells_Schmitt2016, Lung_cells_Schmitt2016, Hippocampus_cells_Schmitt2016, Spinal_cord_astrocyte_ENCODE2012, Spleen_cells_Schmitt2016, SK-N-DZ_ENCODE2012, SJCRH30_ENCODE2012, ACHN_ENCODE2012, DLD1_ENCODE2012, Endometrial_microvascular_endothelial_cells_ENCODE2012, IMR90_Rao2014, GM12878_Rao2014, Nalm6_Tian2019, Jurkat_Lucic2019, A549_ENCODE2012, THP-1_ENCODE2012, Peripheral_blood_CD8+_T_cells_Johanson2018, NHEK_Rao2014, Gastrocnemius_medialis_skeletal_muscle_cells_ENCODE2012, Coronary_artery_smooth_muscle_cells_Zhao2020, HeLa_Rao2014, HUVEC_Rao2014, K562_Rao2014, Peripheral_blood_CD4+_T_cells_Bediaga2021, KBM7_Rao2014, HMEC_Rao2014, Transverse_colon_cells_ENCODE2012, Peripheral_blood_B_cells_Johanson2018, Peripheral_blood_CD8+_T_cells_Bediaga2021, Peripheral_blood_CD4+_T_cells_Johanson2018, Peripheral_blood_neutrophils_Keenan2021, TeloHAEC_Lalonde2019, K562_Belaghzal2017</t>
  </si>
  <si>
    <t>4.0, 5.0, 3.5, 4.5, 3.0, 3.0, 3.0, 3.5, 4.0, 2.0, 5.0, 3.5, 4.5, 4.17, 4.0, 5.0, 3.33, 5.0, 4.0, 4.5, 5.0, 3.5, 4.0, 4.0, 3.0, 5.0, 3.5, 4.0, 3.5, 4.67, 4.0, 3.5, 4.0, 3.0, 4.0, 3.5, 2.75, 5.0, 4.0, 2.5, 3.0, 3.0, 3.0, 2.5, 4.0, 2.0, 2.0, 1.5, 2.5, 1.5, 11.43, 8.3, 19.0, 13.5, 11.62, 18.0, 6.0, 11.0, 7.0, 17.0, 5.5, 7.0, 6.5, 3.0, 6.0, 4.33, 5.0, 8.0, 9.0, 3.0, 1.0, 3.5, 1.67</t>
  </si>
  <si>
    <t>GM12878_Rao2014, Cortical_plate_neurons_Won2016, HepG2_ENCODE2012, T_cells_of_acute_lymphoblastic_leukemia_Kloetgen2019, Left_ventricle_cells_Schmitt2016, Spleen_cells_Schmitt2016, A549_ENCODE2012, Germinal_zone_neurons_Won2016, H1_neuronal_progenitor_cells_Dixon2015, H1_mesendoderm_cells_Dixon2015, Liver_cells_Schmitt2016, Panc1_ENCODE2012, Endothelial_of_hepatic_sinusoid_cells_ENCODE2012, GM12878_Schmitt2016, IMR90_Jin2013, Brain_astrocyte_ENCODE2012, Spinal_cord_astrocyte_ENCODE2012, Brain_microvascular_endothelial_cells_ENCODE2012, T47D_ENCODE2012, H1_mesenchymal_stem_cells_Dixon2015, NCI-H460_ENCODE2012, Caki2_ENCODE2012, G401_ENCODE2012, SK-MEL-5_ENCODE2012, H1_hESCs_Dixon2015, Pancreas_cells_Schmitt2016, Adrenal_gland_cells_Schmitt2016, Peripheral_blood_T_cells_Kloetgen2019, H1_trophectoderm_cells_Dixon2015, H1_hESCs_Jin2013, H1_hESCs_Dixon2012, IMR90_Dixon2012, Psoas_muscle_cells_Schmitt2016, DLD1_ENCODE2012, Hippocampus_cells_Schmitt2016, RPMI7951_ENCODE2012, LNCaP_clone_FGC_ENCODE2012, Dorsolateral_prefrontal_cortex_cells_Schmitt2016, Aorta_cells_Schmitt2016, SK-N-MC_ENCODE2012, Small_intestine_cells_Schmitt2016, SK-N-DZ_ENCODE2012, Bladder_cells_Schmitt2016, Right_ventricle_cells_Schmitt2016, Lung_cells_Schmitt2016, Brain_pericyte_ENCODE2012, ACHN_ENCODE2012, Endometrial_microvascular_endothelial_cells_ENCODE2012, Ovary_cells_Schmitt2016, SJCRH30_ENCODE2012, Jurkat_Lucic2019, A549_ENCODE2012, GM12878_Rao2014, NHEK_Rao2014, KBM7_Rao2014, Nalm6_Tian2019, K562_Rao2014, HUVEC_Rao2014, THP-1_ENCODE2012, Transverse_colon_cells_ENCODE2012, HeLa_Rao2014, Coronary_artery_smooth_muscle_cells_Zhao2020, Peripheral_blood_CD8+_T_cells_Johanson2018, IMR90_Rao2014, HMEC_Rao2014, Peripheral_blood_B_cells_Johanson2018, Gastrocnemius_medialis_skeletal_muscle_cells_ENCODE2012, Peripheral_blood_CD8+_T_cells_Bediaga2021, Peripheral_blood_CD4+_T_cells_Johanson2018, Peripheral_blood_CD4+_T_cells_Bediaga2021, TeloHAEC_Lalonde2019, K562_Belaghzal2017</t>
  </si>
  <si>
    <t>86.75, 62.33, 77.0, 41.0, 38.0, 18.0, 17.5, 67.67, 27.5, 66.0, 56.0, 25.5, 52.5, 38.5, 13.67, 47.0, 2.5, 5.5, 27.5, 44.5, 13.5, 26.0, 29.5, 13.5, 69.0, 5.25, 9.0, 14.5, 34.5, 49.0, 27.0, 14.5, 5.33, 4.0, 17.0, 12.0, 7.5, 17.0, 19.0, 5.0, 5.0, 11.0, 7.0, 8.5, 6.0, 3.0, 5.0, 1.5, 5.0, 1.5, 122.0, 122.62, 49.39, 37.0, 41.6, 170.0, 24.0, 28.0, 55.0, 16.0, 13.38, 29.0, 25.0, 27.14, 9.83, 25.0, 8.0, 34.5, 22.0, 19.5, 38.0, 5.0</t>
  </si>
  <si>
    <t>Spinal_cord_astrocyte_ENCODE2012, Spleen_cells_Schmitt2016, Peripheral_blood_T_cells_Kloetgen2019, GM12878_Rao2014, H1_neuronal_progenitor_cells_Dixon2015, Germinal_zone_neurons_Won2016, GM12878_Schmitt2016, HepG2_ENCODE2012, H1_mesendoderm_cells_Dixon2015, IMR90_Dixon2012, Brain_astrocyte_ENCODE2012, T_cells_of_acute_lymphoblastic_leukemia_Kloetgen2019, IMR90_Jin2013, H1_mesenchymal_stem_cells_Dixon2015, G401_ENCODE2012, H1_hESCs_Dixon2015, Ovary_cells_Schmitt2016, ACHN_ENCODE2012, Endothelial_of_hepatic_sinusoid_cells_ENCODE2012, Brain_microvascular_endothelial_cells_ENCODE2012, H1_trophectoderm_cells_Dixon2015, Cortical_plate_neurons_Won2016, H1_hESCs_Jin2013, H1_hESCs_Dixon2012, LNCaP_clone_FGC_ENCODE2012, RPMI7951_ENCODE2012, Aorta_cells_Schmitt2016, NCI-H460_ENCODE2012, Caki2_ENCODE2012, Liver_cells_Schmitt2016, Hippocampus_cells_Schmitt2016, Left_ventricle_cells_Schmitt2016, DLD1_ENCODE2012, SK-MEL-5_ENCODE2012, A549_ENCODE2012, Pancreas_cells_Schmitt2016, Panc1_ENCODE2012, Bladder_cells_Schmitt2016, K562_Rao2014, GM12878_Rao2014, THP-1_ENCODE2012, A549_ENCODE2012, Peripheral_blood_CD8+_T_cells_Johanson2018, Jurkat_Lucic2019, Transverse_colon_cells_ENCODE2012, Nalm6_Tian2019, NHEK_Rao2014, Peripheral_blood_CD4+_T_cells_Johanson2018, Peripheral_blood_CD8+_T_cells_Bediaga2021, HeLa_Rao2014, KBM7_Rao2014, HUVEC_Rao2014, HMEC_Rao2014, IMR90_Rao2014, K562_Belaghzal2017, TeloHAEC_Lalonde2019</t>
  </si>
  <si>
    <t>0.5, 1.0, 4.0, 2.75, 2.5, 3.0, 2.5, 2.0, 4.5, 1.5, 4.0, 3.0, 1.33, 2.5, 3.5, 2.5, 1.0, 0.5, 3.0, 0.5, 3.0, 3.67, 2.0, 1.0, 1.0, 1.0, 2.0, 0.5, 2.0, 1.0, 1.0, 1.0, 0.5, 1.0, 1.0, 0.25, 0.5, 0.5, 1.33, 0.57, 2.83, 0.88, 0.5, 2.5, 2.0, 2.0, 0.67, 1.0, 1.0, 0.12, 0.6, 0.33, 0.17, 0.14, 0.33, 0.5</t>
  </si>
  <si>
    <t>Dorsolateral_prefrontal_cortex_cells_Schmitt2016, Cortical_plate_neurons_Won2016, SK-N-MC_ENCODE2012, GM12878_Schmitt2016, GM12878_Rao2014, Caki2_ENCODE2012, A549_ENCODE2012, Panc1_ENCODE2012, H1_mesenchymal_stem_cells_Dixon2015, Endothelial_of_hepatic_sinusoid_cells_ENCODE2012, IMR90_Jin2013, SK-MEL-5_ENCODE2012, HepG2_ENCODE2012, H1_neuronal_progenitor_cells_Dixon2015, G401_ENCODE2012, H1_trophectoderm_cells_Dixon2015, ACHN_ENCODE2012, NCI-H460_ENCODE2012, IMR90_Dixon2012, Brain_astrocyte_ENCODE2012, Germinal_zone_neurons_Won2016, RPMI7951_ENCODE2012, H1_mesendoderm_cells_Dixon2015, H1_hESCs_Dixon2012, H1_hESCs_Jin2013, H1_hESCs_Dixon2015, T47D_ENCODE2012, Lung_cells_Schmitt2016, LNCaP_clone_FGC_ENCODE2012, Aorta_cells_Schmitt2016, Right_ventricle_cells_Schmitt2016, Spleen_cells_Schmitt2016, Peripheral_blood_T_cells_Kloetgen2019, Psoas_muscle_cells_Schmitt2016, Liver_cells_Schmitt2016, Pancreas_cells_Schmitt2016, Brain_microvascular_endothelial_cells_ENCODE2012, Small_intestine_cells_Schmitt2016, Bladder_cells_Schmitt2016, Left_ventricle_cells_Schmitt2016, DLD1_ENCODE2012, T_cells_of_acute_lymphoblastic_leukemia_Kloetgen2019, Spinal_cord_astrocyte_ENCODE2012, Hippocampus_cells_Schmitt2016, Adrenal_gland_cells_Schmitt2016, Endometrial_microvascular_endothelial_cells_ENCODE2012, SK-N-DZ_ENCODE2012, Ovary_cells_Schmitt2016, Peripheral_blood_CD8+_T_cells_Bediaga2021, THP-1_ENCODE2012, NHEK_Rao2014, GM12878_Rao2014, A549_ENCODE2012, HUVEC_Rao2014, HeLa_Rao2014, Coronary_artery_smooth_muscle_cells_Zhao2020, Gastrocnemius_medialis_skeletal_muscle_cells_ENCODE2012, IMR90_Rao2014, KBM7_Rao2014, Peripheral_blood_CD4+_T_cells_Johanson2018, HMEC_Rao2014, Nalm6_Tian2019, Peripheral_blood_CD8+_T_cells_Johanson2018, Jurkat_Lucic2019, K562_Rao2014, Peripheral_blood_CD4+_T_cells_Bediaga2021, Peripheral_blood_B_cells_Johanson2018, Peripheral_blood_neutrophils_Keenan2021, Transverse_colon_cells_ENCODE2012, TeloHAEC_Lalonde2019, K562_Belaghzal2017</t>
  </si>
  <si>
    <t>7.0, 34.0, 5.0, 17.0, 18.0, 17.0, 17.5, 20.0, 31.5, 33.0, 13.17, 11.0, 25.5, 12.0, 18.0, 23.5, 5.0, 12.0, 21.0, 26.5, 30.67, 12.5, 38.0, 19.0, 28.0, 33.5, 16.5, 3.0, 7.0, 11.0, 6.0, 4.5, 14.5, 2.33, 20.0, 1.0, 5.0, 5.0, 2.5, 10.0, 2.5, 11.0, 4.5, 8.0, 4.0, 1.0, 2.0, 1.0, 10.5, 46.0, 7.67, 8.57, 34.75, 7.67, 2.5, 9.0, 6.0, 11.0, 8.2, 5.0, 5.17, 60.0, 4.0, 39.5, 12.17, 7.5, 7.0, 1.0, 9.0, 42.0, 6.0</t>
  </si>
  <si>
    <t>IMR90_Jin2013, Brain_pericyte_ENCODE2012, H1_hESCs_Dixon2015, IMR90_Dixon2012, H1_mesendoderm_cells_Dixon2015, Aorta_cells_Schmitt2016, SK-MEL-5_ENCODE2012, Spleen_cells_Schmitt2016, H1_mesenchymal_stem_cells_Dixon2015, A549_ENCODE2012, Cortical_plate_neurons_Won2016, Germinal_zone_neurons_Won2016, H1_trophectoderm_cells_Dixon2015, T47D_ENCODE2012, GM12878_Schmitt2016, G401_ENCODE2012, HepG2_ENCODE2012, Brain_astrocyte_ENCODE2012, Caki2_ENCODE2012, Endothelial_of_hepatic_sinusoid_cells_ENCODE2012, ACHN_ENCODE2012, GM12878_Rao2014, RPMI7951_ENCODE2012, H1_neuronal_progenitor_cells_Dixon2015, Left_ventricle_cells_Schmitt2016, T_cells_of_acute_lymphoblastic_leukemia_Kloetgen2019, NCI-H460_ENCODE2012, LNCaP_clone_FGC_ENCODE2012, Pancreas_cells_Schmitt2016, Brain_microvascular_endothelial_cells_ENCODE2012, H1_hESCs_Dixon2012, Peripheral_blood_T_cells_Kloetgen2019, THP-1_ENCODE2012, Peripheral_blood_CD4+_T_cells_Johanson2018, A549_ENCODE2012, Peripheral_blood_B_cells_Johanson2018, GM12878_Rao2014, K562_Rao2014, Jurkat_Lucic2019, IMR90_Rao2014, Nalm6_Tian2019, KBM7_Rao2014, Peripheral_blood_CD8+_T_cells_Bediaga2021, HeLa_Rao2014, HMEC_Rao2014, HUVEC_Rao2014, NHEK_Rao2014, TeloHAEC_Lalonde2019</t>
  </si>
  <si>
    <t>0.83, 1.0, 1.0, 1.0, 1.0, 1.0, 0.5, 1.0, 1.0, 0.5, 1.0, 1.0, 1.0, 0.5, 1.0, 1.0, 1.0, 1.0, 0.5, 1.0, 0.5, 1.0, 0.5, 0.5, 1.0, 1.0, 0.5, 0.5, 0.5, 0.5, 0.5, 0.5, 1.33, 1.5, 1.5, 1.0, 0.61, 0.83, 2.0, 0.43, 3.0, 0.4, 0.5, 0.25, 0.17, 0.33, 0.33, 1.0</t>
  </si>
  <si>
    <t>IMR90_Jin2013, H1_mesendoderm_cells_Dixon2015, Endothelial_of_hepatic_sinusoid_cells_ENCODE2012, NCI-H460_ENCODE2012, Lung_cells_Schmitt2016, Cortical_plate_neurons_Won2016, H1_mesenchymal_stem_cells_Dixon2015, GM12878_Rao2014, A549_ENCODE2012, Liver_cells_Schmitt2016, H1_hESCs_Dixon2015, T47D_ENCODE2012, Panc1_ENCODE2012, HepG2_ENCODE2012, IMR90_Dixon2012, H1_trophectoderm_cells_Dixon2015, Brain_microvascular_endothelial_cells_ENCODE2012, Spleen_cells_Schmitt2016, H1_hESCs_Dixon2012, Peripheral_blood_T_cells_Kloetgen2019, Germinal_zone_neurons_Won2016, Brain_astrocyte_ENCODE2012, H1_hESCs_Jin2013, Pancreas_cells_Schmitt2016, RPMI7951_ENCODE2012, Caki2_ENCODE2012, G401_ENCODE2012, Small_intestine_cells_Schmitt2016, T_cells_of_acute_lymphoblastic_leukemia_Kloetgen2019, GM12878_Schmitt2016, A549_ENCODE2012, Peripheral_blood_CD8+_T_cells_Bediaga2021, GM12878_Rao2014, NHEK_Rao2014, KBM7_Rao2014, HUVEC_Rao2014, K562_Rao2014, THP-1_ENCODE2012, Peripheral_blood_B_cells_Johanson2018, Jurkat_Lucic2019, Nalm6_Tian2019, Gastrocnemius_medialis_skeletal_muscle_cells_ENCODE2012, HeLa_Rao2014, IMR90_Rao2014, Coronary_artery_smooth_muscle_cells_Zhao2020, Peripheral_blood_CD8+_T_cells_Johanson2018, Peripheral_blood_CD4+_T_cells_Bediaga2021, HMEC_Rao2014, Peripheral_blood_CD4+_T_cells_Johanson2018, TeloHAEC_Lalonde2019, K562_Belaghzal2017</t>
  </si>
  <si>
    <t>1.0, 3.0, 4.0, 1.0, 0.5, 3.0, 3.0, 2.5, 0.5, 4.0, 2.0, 2.5, 2.0, 2.5, 2.0, 2.5, 0.5, 1.0, 1.0, 1.5, 2.67, 3.0, 1.0, 0.5, 2.0, 0.5, 1.5, 1.0, 1.0, 1.0, 3.38, 1.5, 1.87, 1.67, 2.6, 2.33, 2.5, 5.0, 1.5, 7.5, 8.0, 2.0, 0.75, 2.14, 5.0, 1.5, 0.5, 0.17, 1.0, 5.5, 0.67</t>
  </si>
  <si>
    <t>H1_neuronal_progenitor_cells_Dixon2015, SK-MEL-5_ENCODE2012, H1_hESCs_Jin2013, H1_mesendoderm_cells_Dixon2015, Lung_cells_Schmitt2016, RPMI7951_ENCODE2012, HepG2_ENCODE2012, H1_hESCs_Dixon2012, IMR90_Jin2013, GM12878_Rao2014, Peripheral_blood_T_cells_Kloetgen2019, Cortical_plate_neurons_Won2016, G401_ENCODE2012, H1_trophectoderm_cells_Dixon2015, IMR90_Dixon2012, Germinal_zone_neurons_Won2016, Panc1_ENCODE2012, Spinal_cord_astrocyte_ENCODE2012, H1_hESCs_Dixon2015, Brain_astrocyte_ENCODE2012, Left_ventricle_cells_Schmitt2016, Bladder_cells_Schmitt2016, H1_mesenchymal_stem_cells_Dixon2015, T_cells_of_acute_lymphoblastic_leukemia_Kloetgen2019, Endothelial_of_hepatic_sinusoid_cells_ENCODE2012, Spleen_cells_Schmitt2016, GM12878_Schmitt2016, A549_ENCODE2012, T47D_ENCODE2012, Caki2_ENCODE2012, Pancreas_cells_Schmitt2016, DLD1_ENCODE2012, Liver_cells_Schmitt2016, Brain_microvascular_endothelial_cells_ENCODE2012, K562_Rao2014, IMR90_Rao2014, A549_ENCODE2012, THP-1_ENCODE2012, NHEK_Rao2014, GM12878_Rao2014, Jurkat_Lucic2019, Nalm6_Tian2019, KBM7_Rao2014, Peripheral_blood_CD8+_T_cells_Johanson2018, Peripheral_blood_CD8+_T_cells_Bediaga2021, HUVEC_Rao2014, Peripheral_blood_B_cells_Johanson2018, HeLa_Rao2014, HMEC_Rao2014, Gastrocnemius_medialis_skeletal_muscle_cells_ENCODE2012, Coronary_artery_smooth_muscle_cells_Zhao2020, Peripheral_blood_CD4+_T_cells_Bediaga2021, Peripheral_blood_CD4+_T_cells_Johanson2018, Transverse_colon_cells_ENCODE2012, TeloHAEC_Lalonde2019, K562_Belaghzal2017</t>
  </si>
  <si>
    <t>2.5, 1.0, 3.0, 2.5, 2.5, 1.5, 3.0, 2.0, 1.5, 2.75, 1.0, 3.0, 3.5, 2.5, 1.5, 2.33, 2.0, 1.5, 3.5, 1.5, 3.0, 0.5, 3.5, 3.0, 4.0, 1.0, 1.5, 2.0, 1.5, 1.0, 0.25, 0.5, 1.0, 0.5, 2.33, 3.57, 4.38, 4.33, 2.0, 0.96, 5.5, 7.0, 1.8, 0.5, 2.0, 1.33, 1.0, 0.62, 0.67, 3.0, 3.0, 1.0, 1.0, 1.0, 4.0, 0.33</t>
  </si>
  <si>
    <t>Aorta_cells_Schmitt2016, HepG2_ENCODE2012, IMR90_Dixon2012, SK-N-MC_ENCODE2012, Pancreas_cells_Schmitt2016, IMR90_Jin2013, Liver_cells_Schmitt2016, H1_mesenchymal_stem_cells_Dixon2015, H1_neuronal_progenitor_cells_Dixon2015, Cortical_plate_neurons_Won2016, H1_mesendoderm_cells_Dixon2015, G401_ENCODE2012, Peripheral_blood_T_cells_Kloetgen2019, T47D_ENCODE2012, Endothelial_of_hepatic_sinusoid_cells_ENCODE2012, SK-MEL-5_ENCODE2012, GM12878_Rao2014, Germinal_zone_neurons_Won2016, Brain_astrocyte_ENCODE2012, LNCaP_clone_FGC_ENCODE2012, T_cells_of_acute_lymphoblastic_leukemia_Kloetgen2019, H1_hESCs_Dixon2012, H1_hESCs_Dixon2015, GM12878_Schmitt2016, NCI-H460_ENCODE2012, H1_trophectoderm_cells_Dixon2015, Left_ventricle_cells_Schmitt2016, H1_hESCs_Jin2013, Spinal_cord_astrocyte_ENCODE2012, A549_ENCODE2012, Panc1_ENCODE2012, GM12878_Rao2014, HeLa_Rao2014, A549_ENCODE2012, Nalm6_Tian2019, Jurkat_Lucic2019, K562_Rao2014, THP-1_ENCODE2012, HUVEC_Rao2014, Peripheral_blood_B_cells_Johanson2018, KBM7_Rao2014, Peripheral_blood_CD8+_T_cells_Bediaga2021, Transverse_colon_cells_ENCODE2012, IMR90_Rao2014</t>
  </si>
  <si>
    <t>1.0, 1.0, 1.0, 1.0, 0.25, 0.67, 1.0, 1.0, 0.5, 1.0, 1.0, 0.5, 0.5, 0.5, 1.0, 0.5, 1.0, 1.0, 1.0, 0.5, 1.0, 0.5, 1.0, 1.0, 1.0, 0.5, 1.0, 1.0, 0.5, 0.5, 0.5, 0.52, 0.38, 0.5, 1.0, 2.0, 0.5, 1.0, 0.33, 1.0, 0.6, 0.5, 1.0, 0.14</t>
  </si>
  <si>
    <t>GM12878_Rao2014, H1_mesenchymal_stem_cells_Dixon2015, RPMI7951_ENCODE2012, T_cells_of_acute_lymphoblastic_leukemia_Kloetgen2019, IMR90_Dixon2012, IMR90_Jin2013, H1_hESCs_Dixon2015, GM12878_Schmitt2016, Liver_cells_Schmitt2016, H1_hESCs_Dixon2012, Panc1_ENCODE2012, G401_ENCODE2012, Dorsolateral_prefrontal_cortex_cells_Schmitt2016, Germinal_zone_neurons_Won2016, Cortical_plate_neurons_Won2016, H1_hESCs_Jin2013, SK-MEL-5_ENCODE2012, HepG2_ENCODE2012, Endothelial_of_hepatic_sinusoid_cells_ENCODE2012, H1_mesendoderm_cells_Dixon2015, Peripheral_blood_T_cells_Kloetgen2019, DLD1_ENCODE2012, Brain_astrocyte_ENCODE2012, A549_ENCODE2012, NCI-H460_ENCODE2012, Left_ventricle_cells_Schmitt2016, Aorta_cells_Schmitt2016, Brain_microvascular_endothelial_cells_ENCODE2012, H1_neuronal_progenitor_cells_Dixon2015, T47D_ENCODE2012, Hippocampus_cells_Schmitt2016, Ovary_cells_Schmitt2016, Caki2_ENCODE2012, Psoas_muscle_cells_Schmitt2016, IMR90_Rao2014, THP-1_ENCODE2012, Gastrocnemius_medialis_skeletal_muscle_cells_ENCODE2012, Transverse_colon_cells_ENCODE2012, Peripheral_blood_CD8+_T_cells_Bediaga2021, HMEC_Rao2014, GM12878_Rao2014, K562_Rao2014, Nalm6_Tian2019, HUVEC_Rao2014, HeLa_Rao2014, NHEK_Rao2014, A549_ENCODE2012, Jurkat_Lucic2019, Coronary_artery_smooth_muscle_cells_Zhao2020, KBM7_Rao2014, Peripheral_blood_B_cells_Johanson2018, K562_Belaghzal2017</t>
  </si>
  <si>
    <t>2.25, 4.5, 2.5, 1.0, 1.0, 0.5, 4.5, 2.0, 2.0, 2.5, 2.5, 2.0, 2.0, 3.67, 3.0, 5.0, 2.0, 3.0, 2.5, 5.0, 2.0, 0.5, 3.5, 0.5, 1.5, 1.0, 2.0, 0.5, 0.5, 0.5, 1.0, 1.0, 0.5, 0.33, 0.57, 1.67, 1.0, 1.0, 0.5, 0.17, 0.57, 0.33, 2.0, 0.67, 0.25, 0.67, 0.38, 1.0, 3.0, 0.4, 0.5, 0.33</t>
  </si>
  <si>
    <t>Germinal_zone_neurons_Won2016, A549_ENCODE2012, IMR90_Dixon2012, H1_mesendoderm_cells_Dixon2015, GM12878_Rao2014, Endothelial_of_hepatic_sinusoid_cells_ENCODE2012, H1_mesenchymal_stem_cells_Dixon2015, ACHN_ENCODE2012, Cortical_plate_neurons_Won2016, Left_ventricle_cells_Schmitt2016, Bladder_cells_Schmitt2016, Peripheral_blood_T_cells_Kloetgen2019, SK-N-MC_ENCODE2012, Spleen_cells_Schmitt2016, T47D_ENCODE2012, Spinal_cord_astrocyte_ENCODE2012, H1_trophectoderm_cells_Dixon2015, T_cells_of_acute_lymphoblastic_leukemia_Kloetgen2019, Pancreas_cells_Schmitt2016, Brain_astrocyte_ENCODE2012, GM12878_Schmitt2016, Lung_cells_Schmitt2016, Right_ventricle_cells_Schmitt2016, H1_hESCs_Dixon2012, Adrenal_gland_cells_Schmitt2016, Aorta_cells_Schmitt2016, H1_hESCs_Dixon2015, HepG2_ENCODE2012, G401_ENCODE2012, H1_hESCs_Jin2013, IMR90_Jin2013, Psoas_muscle_cells_Schmitt2016, Ovary_cells_Schmitt2016, RPMI7951_ENCODE2012, Panc1_ENCODE2012, Hippocampus_cells_Schmitt2016, Liver_cells_Schmitt2016, H1_neuronal_progenitor_cells_Dixon2015, LNCaP_clone_FGC_ENCODE2012, GM12878_Rao2014, KBM7_Rao2014, Peripheral_blood_CD4+_T_cells_Bediaga2021, A549_ENCODE2012, THP-1_ENCODE2012, HMEC_Rao2014, HeLa_Rao2014, Jurkat_Lucic2019, Peripheral_blood_CD8+_T_cells_Johanson2018, IMR90_Rao2014, HUVEC_Rao2014, NHEK_Rao2014, Peripheral_blood_CD8+_T_cells_Bediaga2021, Nalm6_Tian2019, K562_Rao2014, TeloHAEC_Lalonde2019</t>
  </si>
  <si>
    <t>1.0, 0.5, 0.5, 1.0, 1.0, 1.0, 1.0, 0.5, 1.0, 1.0, 1.0, 0.5, 0.5, 1.0, 0.5, 0.5, 0.5, 1.0, 0.5, 0.5, 0.5, 0.5, 0.5, 1.0, 1.0, 1.0, 1.0, 1.0, 1.0, 1.0, 0.5, 0.33, 1.0, 1.0, 0.5, 1.0, 1.0, 0.5, 0.5, 0.3, 0.6, 0.5, 0.88, 1.5, 0.5, 0.25, 2.5, 0.5, 0.43, 0.33, 0.67, 0.5, 1.0, 0.17, 0.5</t>
  </si>
  <si>
    <t>ENSG00000263644.1</t>
  </si>
  <si>
    <t>RP11-269G24.3</t>
  </si>
  <si>
    <t>Endothelial_of_hepatic_sinusoid_cells_ENCODE2012, Cortical_plate_neurons_Won2016, H1_hESCs_Jin2013, H1_mesendoderm_cells_Dixon2015, HepG2_ENCODE2012, T47D_ENCODE2012, IMR90_Jin2013, GM12878_Rao2014, H1_hESCs_Dixon2015, SK-N-DZ_ENCODE2012, Panc1_ENCODE2012, GM12878_Schmitt2016, Caki2_ENCODE2012, G401_ENCODE2012, Peripheral_blood_T_cells_Kloetgen2019, SK-N-MC_ENCODE2012, Germinal_zone_neurons_Won2016, H1_mesenchymal_stem_cells_Dixon2015, Aorta_cells_Schmitt2016, Brain_astrocyte_ENCODE2012, Psoas_muscle_cells_Schmitt2016, LNCaP_clone_FGC_ENCODE2012, Bladder_cells_Schmitt2016, IMR90_Dixon2012, A549_ENCODE2012, SK-MEL-5_ENCODE2012, H1_neuronal_progenitor_cells_Dixon2015, Spleen_cells_Schmitt2016, RPMI7951_ENCODE2012, Liver_cells_Schmitt2016, Left_ventricle_cells_Schmitt2016, H1_hESCs_Dixon2012, Dorsolateral_prefrontal_cortex_cells_Schmitt2016, Endometrial_microvascular_endothelial_cells_ENCODE2012, H1_trophectoderm_cells_Dixon2015, Small_intestine_cells_Schmitt2016, DLD1_ENCODE2012, Pancreas_cells_Schmitt2016, NCI-H460_ENCODE2012, Brain_microvascular_endothelial_cells_ENCODE2012, Lung_cells_Schmitt2016, T_cells_of_acute_lymphoblastic_leukemia_Kloetgen2019, Spinal_cord_astrocyte_ENCODE2012, SJCRH30_ENCODE2012, Adrenal_gland_cells_Schmitt2016, Brain_pericyte_ENCODE2012, Hippocampus_cells_Schmitt2016, Right_ventricle_cells_Schmitt2016, Ovary_cells_Schmitt2016, ACHN_ENCODE2012, GM12878_Rao2014, A549_ENCODE2012, IMR90_Rao2014, THP-1_ENCODE2012, Peripheral_blood_CD8+_T_cells_Johanson2018, Jurkat_Lucic2019, K562_Rao2014, NHEK_Rao2014, KBM7_Rao2014, Nalm6_Tian2019, HeLa_Rao2014, HMEC_Rao2014, Peripheral_blood_CD8+_T_cells_Bediaga2021, HUVEC_Rao2014, Transverse_colon_cells_ENCODE2012, Peripheral_blood_CD4+_T_cells_Bediaga2021, Peripheral_blood_CD4+_T_cells_Johanson2018, Gastrocnemius_medialis_skeletal_muscle_cells_ENCODE2012, Peripheral_blood_B_cells_Johanson2018, K562_Belaghzal2017, TeloHAEC_Lalonde2019</t>
  </si>
  <si>
    <t>4.0, 2.67, 4.0, 4.0, 4.0, 3.5, 2.5, 4.0, 4.0, 3.0, 2.5, 3.5, 3.0, 4.0, 2.0, 2.5, 3.67, 3.5, 3.0, 3.5, 1.33, 2.5, 2.5, 3.0, 4.0, 3.5, 1.5, 2.5, 2.5, 3.0, 3.0, 2.5, 2.0, 1.0, 1.0, 2.0, 2.0, 1.25, 1.5, 1.5, 1.0, 1.0, 1.0, 1.0, 1.0, 1.0, 1.0, 0.5, 1.0, 0.5, 5.22, 25.25, 5.14, 21.5, 3.0, 10.0, 5.5, 2.67, 8.8, 21.0, 2.75, 2.5, 4.5, 4.33, 2.0, 3.0, 1.5, 2.0, 3.0, 3.67, 12.0</t>
  </si>
  <si>
    <t>SK-N-DZ_ENCODE2012, NCI-H460_ENCODE2012, Brain_astrocyte_ENCODE2012, H1_hESCs_Dixon2015, Pancreas_cells_Schmitt2016, Germinal_zone_neurons_Won2016, GM12878_Rao2014, IMR90_Jin2013, Aorta_cells_Schmitt2016, G401_ENCODE2012, Caki2_ENCODE2012, Panc1_ENCODE2012, IMR90_Dixon2012, H1_mesendoderm_cells_Dixon2015, LNCaP_clone_FGC_ENCODE2012, Spleen_cells_Schmitt2016, Cortical_plate_neurons_Won2016, Hippocampus_cells_Schmitt2016, Peripheral_blood_T_cells_Kloetgen2019, HepG2_ENCODE2012, Endothelial_of_hepatic_sinusoid_cells_ENCODE2012, GM12878_Schmitt2016, A549_ENCODE2012, Right_ventricle_cells_Schmitt2016, Bladder_cells_Schmitt2016, GM12878_Rao2014, A549_ENCODE2012, HUVEC_Rao2014, NHEK_Rao2014</t>
  </si>
  <si>
    <t>1.0, 1.0, 1.0, 0.5, 0.25, 0.67, 1.0, 0.5, 1.0, 0.5, 0.5, 1.0, 1.0, 1.0, 0.5, 0.5, 0.67, 1.0, 0.5, 1.0, 0.5, 0.5, 0.5, 0.5, 0.5, 0.13, 0.5, 0.33, 0.33</t>
  </si>
  <si>
    <t>H1_hESCs_Dixon2012, GM12878_Rao2014, Spleen_cells_Schmitt2016, H1_mesenchymal_stem_cells_Dixon2015, Liver_cells_Schmitt2016, GM12878_Schmitt2016, Germinal_zone_neurons_Won2016, Panc1_ENCODE2012, Cortical_plate_neurons_Won2016, Left_ventricle_cells_Schmitt2016, IMR90_Jin2013, HepG2_ENCODE2012, IMR90_Dixon2012, Brain_astrocyte_ENCODE2012, G401_ENCODE2012, H1_hESCs_Dixon2015, Right_ventricle_cells_Schmitt2016, Endothelial_of_hepatic_sinusoid_cells_ENCODE2012, SK-MEL-5_ENCODE2012, Aorta_cells_Schmitt2016, SK-N-MC_ENCODE2012, H1_hESCs_Jin2013, Peripheral_blood_T_cells_Kloetgen2019, H1_mesendoderm_cells_Dixon2015, Psoas_muscle_cells_Schmitt2016, Brain_microvascular_endothelial_cells_ENCODE2012, T47D_ENCODE2012, H1_trophectoderm_cells_Dixon2015, Small_intestine_cells_Schmitt2016, RPMI7951_ENCODE2012, Hippocampus_cells_Schmitt2016, Caki2_ENCODE2012, Spinal_cord_astrocyte_ENCODE2012, Dorsolateral_prefrontal_cortex_cells_Schmitt2016, A549_ENCODE2012, T_cells_of_acute_lymphoblastic_leukemia_Kloetgen2019, Adrenal_gland_cells_Schmitt2016, DLD1_ENCODE2012, NCI-H460_ENCODE2012, Lung_cells_Schmitt2016, H1_neuronal_progenitor_cells_Dixon2015, Bladder_cells_Schmitt2016, LNCaP_clone_FGC_ENCODE2012, Pancreas_cells_Schmitt2016, Brain_pericyte_ENCODE2012, Ovary_cells_Schmitt2016, ACHN_ENCODE2012, SJCRH30_ENCODE2012, SK-N-DZ_ENCODE2012, Endometrial_microvascular_endothelial_cells_ENCODE2012, GM12878_Rao2014, Jurkat_Lucic2019, A549_ENCODE2012, Peripheral_blood_CD8+_T_cells_Bediaga2021, HeLa_Rao2014, KBM7_Rao2014, IMR90_Rao2014, THP-1_ENCODE2012, Peripheral_blood_CD8+_T_cells_Johanson2018, Peripheral_blood_CD4+_T_cells_Bediaga2021, K562_Rao2014, Nalm6_Tian2019, Peripheral_blood_CD4+_T_cells_Johanson2018, HMEC_Rao2014, HUVEC_Rao2014, NHEK_Rao2014, Coronary_artery_smooth_muscle_cells_Zhao2020, Peripheral_blood_B_cells_Johanson2018, Gastrocnemius_medialis_skeletal_muscle_cells_ENCODE2012, Transverse_colon_cells_ENCODE2012, Peripheral_blood_neutrophils_Keenan2021, TeloHAEC_Lalonde2019, K562_Belaghzal2017</t>
  </si>
  <si>
    <t>8.0, 15.75, 11.0, 18.5, 18.0, 11.0, 15.33, 9.0, 17.0, 12.0, 10.33, 16.0, 11.5, 15.0, 12.5, 14.5, 6.0, 16.0, 10.0, 14.0, 3.5, 12.0, 10.5, 16.5, 4.33, 4.5, 5.5, 15.0, 7.0, 5.5, 6.0, 10.5, 1.5, 5.0, 6.5, 7.0, 5.0, 3.0, 5.0, 5.0, 9.0, 5.0, 3.5, 2.75, 2.0, 3.0, 2.0, 1.0, 1.0, 1.0, 38.48, 67.0, 46.5, 24.0, 12.75, 21.0, 41.57, 74.67, 18.0, 24.5, 23.67, 96.0, 14.5, 14.83, 23.33, 20.33, 42.0, 13.5, 15.0, 20.0, 1.0, 16.5, 6.33</t>
  </si>
  <si>
    <t>IMR90_Dixon2012, A549_ENCODE2012, Germinal_zone_neurons_Won2016, GM12878_Schmitt2016, G401_ENCODE2012, Caki2_ENCODE2012, Liver_cells_Schmitt2016, Lung_cells_Schmitt2016, Cortical_plate_neurons_Won2016, H1_mesenchymal_stem_cells_Dixon2015, HepG2_ENCODE2012, GM12878_Rao2014, Spleen_cells_Schmitt2016, SK-MEL-5_ENCODE2012, Endothelial_of_hepatic_sinusoid_cells_ENCODE2012, Left_ventricle_cells_Schmitt2016, Right_ventricle_cells_Schmitt2016, IMR90_Jin2013, H1_mesendoderm_cells_Dixon2015, Brain_astrocyte_ENCODE2012, Small_intestine_cells_Schmitt2016, T47D_ENCODE2012, Panc1_ENCODE2012, Aorta_cells_Schmitt2016, RPMI7951_ENCODE2012, Peripheral_blood_T_cells_Kloetgen2019, DLD1_ENCODE2012, ACHN_ENCODE2012, Pancreas_cells_Schmitt2016, H1_hESCs_Dixon2015, H1_trophectoderm_cells_Dixon2015, Brain_microvascular_endothelial_cells_ENCODE2012, Adrenal_gland_cells_Schmitt2016, Bladder_cells_Schmitt2016, SK-N-DZ_ENCODE2012, H1_neuronal_progenitor_cells_Dixon2015, NCI-H460_ENCODE2012, Hippocampus_cells_Schmitt2016, T_cells_of_acute_lymphoblastic_leukemia_Kloetgen2019, H1_hESCs_Dixon2012, H1_hESCs_Jin2013, Psoas_muscle_cells_Schmitt2016, LNCaP_clone_FGC_ENCODE2012, Spinal_cord_astrocyte_ENCODE2012, THP-1_ENCODE2012, IMR90_Rao2014, A549_ENCODE2012, Peripheral_blood_B_cells_Johanson2018, Peripheral_blood_CD4+_T_cells_Johanson2018, GM12878_Rao2014, Nalm6_Tian2019, Jurkat_Lucic2019, HMEC_Rao2014, HeLa_Rao2014, KBM7_Rao2014, NHEK_Rao2014, K562_Rao2014, Peripheral_blood_CD8+_T_cells_Johanson2018, Peripheral_blood_CD4+_T_cells_Bediaga2021, HUVEC_Rao2014, Coronary_artery_smooth_muscle_cells_Zhao2020, Gastrocnemius_medialis_skeletal_muscle_cells_ENCODE2012, Peripheral_blood_CD8+_T_cells_Bediaga2021, Transverse_colon_cells_ENCODE2012, TeloHAEC_Lalonde2019, K562_Belaghzal2017</t>
  </si>
  <si>
    <t>3.5, 2.5, 5.33, 4.0, 3.0, 1.5, 6.0, 2.5, 6.33, 7.5, 7.5, 6.5, 1.5, 3.0, 7.0, 5.0, 1.0, 1.67, 5.5, 4.0, 3.0, 1.5, 1.5, 3.0, 2.5, 5.0, 0.5, 0.5, 0.25, 4.5, 3.0, 0.5, 1.0, 0.5, 1.0, 1.5, 1.0, 3.0, 1.0, 2.0, 3.0, 0.33, 0.5, 0.5, 13.5, 5.14, 9.25, 3.0, 5.0, 8.43, 21.0, 10.5, 2.0, 1.12, 3.4, 2.0, 3.83, 1.5, 2.0, 5.0, 3.0, 2.0, 4.5, 1.0, 8.5, 0.67</t>
  </si>
  <si>
    <t>H1_mesendoderm_cells_Dixon2015, HepG2_ENCODE2012, H1_mesenchymal_stem_cells_Dixon2015, SK-MEL-5_ENCODE2012, GM12878_Rao2014, SK-N-MC_ENCODE2012, H1_hESCs_Jin2013, IMR90_Jin2013, IMR90_Dixon2012, Endothelial_of_hepatic_sinusoid_cells_ENCODE2012, H1_hESCs_Dixon2015, Caki2_ENCODE2012, Left_ventricle_cells_Schmitt2016, Bladder_cells_Schmitt2016, G401_ENCODE2012, NCI-H460_ENCODE2012, Liver_cells_Schmitt2016, H1_hESCs_Dixon2012, H1_trophectoderm_cells_Dixon2015, Germinal_zone_neurons_Won2016, A549_ENCODE2012, Panc1_ENCODE2012, GM12878_Schmitt2016, Cortical_plate_neurons_Won2016, T_cells_of_acute_lymphoblastic_leukemia_Kloetgen2019, Aorta_cells_Schmitt2016, Lung_cells_Schmitt2016, T47D_ENCODE2012, Adrenal_gland_cells_Schmitt2016, Brain_astrocyte_ENCODE2012, Right_ventricle_cells_Schmitt2016, Peripheral_blood_T_cells_Kloetgen2019, ACHN_ENCODE2012, RPMI7951_ENCODE2012, Dorsolateral_prefrontal_cortex_cells_Schmitt2016, Hippocampus_cells_Schmitt2016, Brain_microvascular_endothelial_cells_ENCODE2012, Small_intestine_cells_Schmitt2016, SK-N-DZ_ENCODE2012, Psoas_muscle_cells_Schmitt2016, H1_neuronal_progenitor_cells_Dixon2015, SJCRH30_ENCODE2012, Brain_pericyte_ENCODE2012, DLD1_ENCODE2012, LNCaP_clone_FGC_ENCODE2012, Ovary_cells_Schmitt2016, Pancreas_cells_Schmitt2016, Spleen_cells_Schmitt2016, Spinal_cord_astrocyte_ENCODE2012, Endometrial_microvascular_endothelial_cells_ENCODE2012, THP-1_ENCODE2012, Jurkat_Lucic2019, KBM7_Rao2014, GM12878_Rao2014, IMR90_Rao2014, A549_ENCODE2012, NHEK_Rao2014, K562_Rao2014, Nalm6_Tian2019, HeLa_Rao2014, Peripheral_blood_CD4+_T_cells_Bediaga2021, Peripheral_blood_CD4+_T_cells_Johanson2018, Coronary_artery_smooth_muscle_cells_Zhao2020, HUVEC_Rao2014, Gastrocnemius_medialis_skeletal_muscle_cells_ENCODE2012, Peripheral_blood_CD8+_T_cells_Bediaga2021, Peripheral_blood_CD8+_T_cells_Johanson2018, Peripheral_blood_B_cells_Johanson2018, HMEC_Rao2014, Transverse_colon_cells_ENCODE2012, Peripheral_blood_neutrophils_Keenan2021, TeloHAEC_Lalonde2019, K562_Belaghzal2017</t>
  </si>
  <si>
    <t>64.0, 41.0, 65.0, 20.5, 41.5, 10.0, 53.0, 24.33, 36.0, 40.5, 58.0, 24.0, 26.0, 12.5, 25.5, 17.5, 46.0, 32.0, 41.0, 51.33, 29.5, 22.5, 52.0, 54.33, 36.0, 36.0, 6.5, 23.5, 10.0, 38.0, 10.5, 25.5, 10.0, 18.0, 18.0, 26.0, 8.0, 12.0, 7.0, 6.67, 15.5, 2.5, 2.0, 3.0, 9.0, 7.0, 4.25, 9.0, 3.0, 1.0, 106.0, 57.5, 18.4, 34.0, 25.0, 16.12, 23.0, 21.17, 121.0, 7.88, 24.0, 17.5, 52.0, 16.67, 15.0, 24.0, 17.0, 21.5, 10.17, 18.0, 2.0, 24.0, 5.33</t>
  </si>
  <si>
    <t>GM12878_Schmitt2016, Liver_cells_Schmitt2016, IMR90_Jin2013, Cortical_plate_neurons_Won2016, H1_hESCs_Dixon2015, Left_ventricle_cells_Schmitt2016, H1_mesenchymal_stem_cells_Dixon2015, Hippocampus_cells_Schmitt2016, HepG2_ENCODE2012</t>
  </si>
  <si>
    <t>0.5, 1.0, 0.17, 0.33, 1.0, 1.0, 0.5, 1.0, 0.5</t>
  </si>
  <si>
    <t>Hippocampus_cells_Schmitt2016, HepG2_ENCODE2012, H1_hESCs_Dixon2015</t>
  </si>
  <si>
    <t>IMR90_Jin2013, NCI-H460_ENCODE2012, Brain_astrocyte_ENCODE2012, H1_mesenchymal_stem_cells_Dixon2015, Germinal_zone_neurons_Won2016, GM12878_Rao2014, Cortical_plate_neurons_Won2016, GM12878_Schmitt2016, RPMI7951_ENCODE2012, SK-N-MC_ENCODE2012, H1_mesendoderm_cells_Dixon2015, Right_ventricle_cells_Schmitt2016, Endothelial_of_hepatic_sinusoid_cells_ENCODE2012, IMR90_Dixon2012, Caki2_ENCODE2012, Peripheral_blood_T_cells_Kloetgen2019, Dorsolateral_prefrontal_cortex_cells_Schmitt2016, Left_ventricle_cells_Schmitt2016, Panc1_ENCODE2012, Aorta_cells_Schmitt2016, H1_hESCs_Dixon2015, HepG2_ENCODE2012, Spleen_cells_Schmitt2016, Liver_cells_Schmitt2016, Peripheral_blood_CD4+_T_cells_Johanson2018, GM12878_Rao2014, IMR90_Rao2014, Jurkat_Lucic2019, Peripheral_blood_CD8+_T_cells_Bediaga2021, K562_Rao2014, TeloHAEC_Lalonde2019</t>
  </si>
  <si>
    <t>0.5, 1.0, 1.0, 1.0, 1.0, 1.0, 0.67, 0.5, 1.0, 0.5, 1.0, 0.5, 0.5, 1.0, 0.5, 1.0, 1.0, 1.0, 1.0, 1.0, 0.5, 1.0, 0.5, 1.0, 0.5, 0.04, 0.14, 0.5, 0.5, 0.33, 0.5</t>
  </si>
  <si>
    <t>GM12878_Rao2014, Spleen_cells_Schmitt2016, HepG2_ENCODE2012, G401_ENCODE2012, Endothelial_of_hepatic_sinusoid_cells_ENCODE2012, IMR90_Jin2013, Bladder_cells_Schmitt2016, A549_ENCODE2012, H1_hESCs_Dixon2015, GM12878_Schmitt2016, Cortical_plate_neurons_Won2016, Brain_astrocyte_ENCODE2012, Liver_cells_Schmitt2016, H1_trophectoderm_cells_Dixon2015, H1_hESCs_Dixon2012, Germinal_zone_neurons_Won2016, H1_mesendoderm_cells_Dixon2015, SK-N-DZ_ENCODE2012, Dorsolateral_prefrontal_cortex_cells_Schmitt2016, H1_hESCs_Jin2013, Right_ventricle_cells_Schmitt2016, Psoas_muscle_cells_Schmitt2016, Brain_microvascular_endothelial_cells_ENCODE2012, SK-MEL-5_ENCODE2012, ACHN_ENCODE2012, Peripheral_blood_T_cells_Kloetgen2019, GM12878_Rao2014, KBM7_Rao2014, THP-1_ENCODE2012, Peripheral_blood_CD4+_T_cells_Bediaga2021, K562_Rao2014, Peripheral_blood_CD8+_T_cells_Bediaga2021, Nalm6_Tian2019, HeLa_Rao2014, Coronary_artery_smooth_muscle_cells_Zhao2020</t>
  </si>
  <si>
    <t>2.25, 1.0, 3.0, 0.5, 2.0, 0.33, 0.5, 1.0, 1.0, 1.0, 0.67, 0.5, 1.0, 1.0, 0.5, 1.33, 1.0, 1.0, 1.0, 1.0, 0.5, 0.67, 0.5, 0.5, 0.5, 0.5, 0.3, 0.2, 1.0, 0.5, 0.17, 0.5, 3.0, 0.25, 1.0</t>
  </si>
  <si>
    <t>GM12878_Rao2014, Germinal_zone_neurons_Won2016, NCI-H460_ENCODE2012, HepG2_ENCODE2012, H1_trophectoderm_cells_Dixon2015, GM12878_Schmitt2016, Peripheral_blood_T_cells_Kloetgen2019, RPMI7951_ENCODE2012, IMR90_Jin2013, Panc1_ENCODE2012, Brain_astrocyte_ENCODE2012, IMR90_Dixon2012, Cortical_plate_neurons_Won2016, H1_mesendoderm_cells_Dixon2015, Hippocampus_cells_Schmitt2016, H1_mesenchymal_stem_cells_Dixon2015, H1_hESCs_Jin2013, H1_hESCs_Dixon2012, Aorta_cells_Schmitt2016, Liver_cells_Schmitt2016, H1_hESCs_Dixon2015, SK-MEL-5_ENCODE2012, Endothelial_of_hepatic_sinusoid_cells_ENCODE2012, Pancreas_cells_Schmitt2016, A549_ENCODE2012, Dorsolateral_prefrontal_cortex_cells_Schmitt2016, Bladder_cells_Schmitt2016, Jurkat_Lucic2019, GM12878_Rao2014, HMEC_Rao2014, HeLa_Rao2014, IMR90_Rao2014, THP-1_ENCODE2012, Peripheral_blood_CD4+_T_cells_Bediaga2021, K562_Rao2014, Nalm6_Tian2019</t>
  </si>
  <si>
    <t>2.5, 1.0, 0.5, 1.0, 1.5, 1.0, 0.5, 1.0, 0.17, 0.5, 1.0, 0.5, 0.67, 2.0, 1.0, 0.5, 1.0, 0.5, 1.0, 2.0, 1.0, 0.5, 2.0, 0.5, 1.0, 1.0, 0.5, 0.5, 0.17, 0.17, 0.12, 0.14, 0.5, 0.5, 0.17, 1.0</t>
  </si>
  <si>
    <t>Germinal_zone_neurons_Won2016, RPMI7951_ENCODE2012, GM12878_Rao2014, Cortical_plate_neurons_Won2016, H1_mesenchymal_stem_cells_Dixon2015, HepG2_ENCODE2012</t>
  </si>
  <si>
    <t>0.67, 0.5, 0.5, 0.33, 0.5, 0.5</t>
  </si>
  <si>
    <t>ENSG00000232075.1</t>
  </si>
  <si>
    <t>MRPL35P2</t>
  </si>
  <si>
    <t>Caki2_ENCODE2012, H1_mesendoderm_cells_Dixon2015, Brain_microvascular_endothelial_cells_ENCODE2012, Cortical_plate_neurons_Won2016, HepG2_ENCODE2012, H1_mesenchymal_stem_cells_Dixon2015, IMR90_Dixon2012, G401_ENCODE2012, Endothelial_of_hepatic_sinusoid_cells_ENCODE2012, Germinal_zone_neurons_Won2016, T_cells_of_acute_lymphoblastic_leukemia_Kloetgen2019, T47D_ENCODE2012, GM12878_Schmitt2016, Left_ventricle_cells_Schmitt2016, H1_hESCs_Dixon2015, SK-N-MC_ENCODE2012, RPMI7951_ENCODE2012, IMR90_Jin2013, GM12878_Rao2014, Lung_cells_Schmitt2016, Brain_astrocyte_ENCODE2012, NCI-H460_ENCODE2012, Peripheral_blood_T_cells_Kloetgen2019, HMEC_Rao2014, GM12878_Rao2014, K562_Rao2014, KBM7_Rao2014, A549_ENCODE2012, Peripheral_blood_CD8+_T_cells_Johanson2018, THP-1_ENCODE2012</t>
  </si>
  <si>
    <t>0.5, 1.0, 0.5, 0.67, 1.0, 1.0, 0.5, 0.5, 1.0, 1.0, 1.0, 0.5, 1.0, 1.0, 0.5, 0.5, 0.5, 0.33, 0.5, 0.5, 1.0, 0.5, 0.5, 0.17, 0.09, 0.17, 0.2, 0.12, 0.5, 0.17</t>
  </si>
  <si>
    <t>H1_hESCs_Dixon2012, NCI-H460_ENCODE2012, Peripheral_blood_T_cells_Kloetgen2019, Bladder_cells_Schmitt2016, HepG2_ENCODE2012, Lung_cells_Schmitt2016, H1_hESCs_Jin2013, H1_hESCs_Dixon2015, Caki2_ENCODE2012, H1_mesenchymal_stem_cells_Dixon2015, H1_mesendoderm_cells_Dixon2015, Germinal_zone_neurons_Won2016, GM12878_Schmitt2016, Cortical_plate_neurons_Won2016, GM12878_Rao2014, H1_trophectoderm_cells_Dixon2015, Small_intestine_cells_Schmitt2016, SK-N-MC_ENCODE2012, Endothelial_of_hepatic_sinusoid_cells_ENCODE2012, G401_ENCODE2012, Hippocampus_cells_Schmitt2016, Liver_cells_Schmitt2016, A549_ENCODE2012, T_cells_of_acute_lymphoblastic_leukemia_Kloetgen2019, IMR90_Jin2013, SK-MEL-5_ENCODE2012, IMR90_Dixon2012, Aorta_cells_Schmitt2016, Spleen_cells_Schmitt2016, Left_ventricle_cells_Schmitt2016, T47D_ENCODE2012, Brain_astrocyte_ENCODE2012, H1_neuronal_progenitor_cells_Dixon2015, RPMI7951_ENCODE2012, Panc1_ENCODE2012, ACHN_ENCODE2012, Pancreas_cells_Schmitt2016, Adrenal_gland_cells_Schmitt2016, Brain_microvascular_endothelial_cells_ENCODE2012, Right_ventricle_cells_Schmitt2016, DLD1_ENCODE2012, LNCaP_clone_FGC_ENCODE2012, Psoas_muscle_cells_Schmitt2016, SK-N-DZ_ENCODE2012, Ovary_cells_Schmitt2016, Spinal_cord_astrocyte_ENCODE2012, K562_Rao2014, THP-1_ENCODE2012, A549_ENCODE2012, NHEK_Rao2014, Transverse_colon_cells_ENCODE2012, IMR90_Rao2014, GM12878_Rao2014, KBM7_Rao2014, Peripheral_blood_B_cells_Johanson2018, Nalm6_Tian2019, Jurkat_Lucic2019, Peripheral_blood_CD8+_T_cells_Bediaga2021, HMEC_Rao2014, Coronary_artery_smooth_muscle_cells_Zhao2020, HeLa_Rao2014, HUVEC_Rao2014, Gastrocnemius_medialis_skeletal_muscle_cells_ENCODE2012, Peripheral_blood_CD4+_T_cells_Bediaga2021, Peripheral_blood_CD4+_T_cells_Johanson2018, Peripheral_blood_CD8+_T_cells_Johanson2018, TeloHAEC_Lalonde2019, K562_Belaghzal2017</t>
  </si>
  <si>
    <t>4.0, 3.0, 4.5, 2.5, 5.5, 2.0, 5.0, 6.0, 3.5, 7.0, 6.5, 6.33, 5.5, 7.0, 4.0, 4.0, 1.0, 2.0, 6.5, 5.0, 2.0, 6.0, 3.5, 4.0, 2.83, 2.5, 4.0, 4.0, 4.5, 5.0, 2.5, 5.0, 3.0, 2.0, 1.5, 1.5, 1.25, 2.0, 0.5, 1.5, 1.0, 1.0, 0.67, 1.0, 1.0, 0.5, 6.0, 10.83, 12.38, 5.0, 4.0, 5.29, 3.83, 3.6, 2.0, 16.0, 17.5, 6.0, 2.0, 8.0, 1.0, 3.0, 1.0, 1.0, 3.5, 1.5, 7.0, 1.67</t>
  </si>
  <si>
    <t>G401_ENCODE2012, GM12878_Rao2014, H1_mesendoderm_cells_Dixon2015, HepG2_ENCODE2012, Hippocampus_cells_Schmitt2016, Cortical_plate_neurons_Won2016, Germinal_zone_neurons_Won2016, GM12878_Schmitt2016, T_cells_of_acute_lymphoblastic_leukemia_Kloetgen2019, Panc1_ENCODE2012, LNCaP_clone_FGC_ENCODE2012, RPMI7951_ENCODE2012, Brain_astrocyte_ENCODE2012, H1_trophectoderm_cells_Dixon2015, NCI-H460_ENCODE2012, Aorta_cells_Schmitt2016, Endothelial_of_hepatic_sinusoid_cells_ENCODE2012, DLD1_ENCODE2012, Small_intestine_cells_Schmitt2016, IMR90_Jin2013, A549_ENCODE2012, Nalm6_Tian2019, IMR90_Rao2014, THP-1_ENCODE2012, GM12878_Rao2014, Peripheral_blood_B_cells_Johanson2018, A549_ENCODE2012, KBM7_Rao2014, K562_Belaghzal2017, TeloHAEC_Lalonde2019</t>
  </si>
  <si>
    <t>1.5, 1.25, 1.0, 1.5, 1.0, 0.67, 1.0, 0.5, 1.0, 0.5, 1.0, 1.0, 1.0, 0.5, 0.5, 1.0, 1.0, 0.5, 1.0, 0.17, 0.5, 1.0, 0.57, 0.5, 0.09, 0.5, 0.25, 0.2, 0.33, 0.5</t>
  </si>
  <si>
    <t>NCI-H460_ENCODE2012, Pancreas_cells_Schmitt2016, Spleen_cells_Schmitt2016, IMR90_Jin2013, GM12878_Rao2014, H1_hESCs_Dixon2015, SK-N-DZ_ENCODE2012, Endothelial_of_hepatic_sinusoid_cells_ENCODE2012, Peripheral_blood_CD4+_T_cells_Johanson2018, Nalm6_Tian2019</t>
  </si>
  <si>
    <t>0.5, 0.25, 0.5, 0.17, 0.75, 0.5, 1.0, 0.5, 0.5, 1.0</t>
  </si>
  <si>
    <t>H1_mesendoderm_cells_Dixon2015, H1_hESCs_Dixon2015, Small_intestine_cells_Schmitt2016, Bladder_cells_Schmitt2016, Germinal_zone_neurons_Won2016, Aorta_cells_Schmitt2016, ACHN_ENCODE2012, GM12878_Schmitt2016, Cortical_plate_neurons_Won2016, H1_hESCs_Dixon2012, Endothelial_of_hepatic_sinusoid_cells_ENCODE2012, G401_ENCODE2012, Brain_astrocyte_ENCODE2012, GM12878_Rao2014, HepG2_ENCODE2012, H1_trophectoderm_cells_Dixon2015, H1_mesenchymal_stem_cells_Dixon2015, SK-MEL-5_ENCODE2012, Spleen_cells_Schmitt2016, RPMI7951_ENCODE2012, Right_ventricle_cells_Schmitt2016, H1_hESCs_Jin2013, Peripheral_blood_T_cells_Kloetgen2019, Adrenal_gland_cells_Schmitt2016, IMR90_Jin2013, T47D_ENCODE2012, NCI-H460_ENCODE2012, A549_ENCODE2012, Caki2_ENCODE2012, DLD1_ENCODE2012, IMR90_Dixon2012, Liver_cells_Schmitt2016, H1_neuronal_progenitor_cells_Dixon2015, T_cells_of_acute_lymphoblastic_leukemia_Kloetgen2019, Brain_microvascular_endothelial_cells_ENCODE2012, Psoas_muscle_cells_Schmitt2016, Lung_cells_Schmitt2016, Panc1_ENCODE2012, Endometrial_microvascular_endothelial_cells_ENCODE2012, Brain_pericyte_ENCODE2012, SJCRH30_ENCODE2012, Pancreas_cells_Schmitt2016, Ovary_cells_Schmitt2016, Left_ventricle_cells_Schmitt2016, Hippocampus_cells_Schmitt2016, Dorsolateral_prefrontal_cortex_cells_Schmitt2016, LNCaP_clone_FGC_ENCODE2012, SK-N-MC_ENCODE2012, Spinal_cord_astrocyte_ENCODE2012, SK-N-DZ_ENCODE2012, IMR90_Rao2014, THP-1_ENCODE2012, GM12878_Rao2014, K562_Rao2014, HUVEC_Rao2014, A549_ENCODE2012, Coronary_artery_smooth_muscle_cells_Zhao2020, Peripheral_blood_B_cells_Johanson2018, Nalm6_Tian2019, Peripheral_blood_CD4+_T_cells_Bediaga2021, KBM7_Rao2014, Jurkat_Lucic2019, HeLa_Rao2014, Peripheral_blood_CD8+_T_cells_Johanson2018, Gastrocnemius_medialis_skeletal_muscle_cells_ENCODE2012, NHEK_Rao2014, Transverse_colon_cells_ENCODE2012, Peripheral_blood_CD4+_T_cells_Johanson2018, HMEC_Rao2014, Peripheral_blood_CD8+_T_cells_Bediaga2021, K562_Belaghzal2017, TeloHAEC_Lalonde2019</t>
  </si>
  <si>
    <t>7.0, 6.0, 3.0, 2.0, 7.0, 4.0, 1.5, 4.0, 6.67, 4.0, 6.0, 5.0, 6.5, 6.5, 7.0, 6.0, 7.0, 3.5, 3.5, 4.0, 3.0, 5.0, 2.5, 4.0, 3.67, 4.0, 2.5, 3.5, 3.5, 2.0, 5.0, 5.0, 3.5, 4.0, 2.0, 1.33, 2.5, 3.5, 1.0, 2.0, 0.5, 1.5, 2.0, 2.0, 1.0, 1.0, 1.0, 1.0, 1.0, 1.0, 5.29, 14.33, 3.74, 5.5, 1.67, 3.38, 4.0, 2.5, 16.0, 1.5, 1.0, 6.5, 1.62, 0.5, 2.0, 2.67, 2.0, 3.0, 1.0, 1.0, 2.33, 3.5</t>
  </si>
  <si>
    <t>H1_neuronal_progenitor_cells_Dixon2015, Germinal_zone_neurons_Won2016, GM12878_Schmitt2016, Panc1_ENCODE2012, H1_hESCs_Dixon2012, Cortical_plate_neurons_Won2016, H1_mesenchymal_stem_cells_Dixon2015, IMR90_Jin2013, GM12878_Rao2014, Brain_astrocyte_ENCODE2012, A549_ENCODE2012, Liver_cells_Schmitt2016, H1_hESCs_Dixon2015, SK-MEL-5_ENCODE2012, H1_trophectoderm_cells_Dixon2015, H1_hESCs_Jin2013, H1_mesendoderm_cells_Dixon2015, HepG2_ENCODE2012, Endothelial_of_hepatic_sinusoid_cells_ENCODE2012, RPMI7951_ENCODE2012, Adrenal_gland_cells_Schmitt2016, Peripheral_blood_T_cells_Kloetgen2019, LNCaP_clone_FGC_ENCODE2012, IMR90_Dixon2012, GM12878_Rao2014, HMEC_Rao2014, Peripheral_blood_CD8+_T_cells_Johanson2018, THP-1_ENCODE2012, IMR90_Rao2014, KBM7_Rao2014, A549_ENCODE2012, K562_Rao2014, K562_Belaghzal2017</t>
  </si>
  <si>
    <t>1.5, 1.33, 1.0, 0.5, 0.5, 1.67, 1.5, 0.5, 1.25, 1.0, 1.5, 1.0, 1.0, 0.5, 1.0, 1.0, 1.0, 0.5, 1.0, 0.5, 1.0, 0.5, 0.5, 0.5, 0.22, 0.17, 0.5, 0.67, 0.29, 0.4, 0.25, 0.17, 0.33</t>
  </si>
  <si>
    <t>GM12878_Rao2014, H1_mesenchymal_stem_cells_Dixon2015, HepG2_ENCODE2012, H1_neuronal_progenitor_cells_Dixon2015, H1_trophectoderm_cells_Dixon2015, Cortical_plate_neurons_Won2016, Endothelial_of_hepatic_sinusoid_cells_ENCODE2012, RPMI7951_ENCODE2012, H1_mesendoderm_cells_Dixon2015, Germinal_zone_neurons_Won2016, A549_ENCODE2012, Adrenal_gland_cells_Schmitt2016, Peripheral_blood_T_cells_Kloetgen2019, IMR90_Jin2013, LNCaP_clone_FGC_ENCODE2012, IMR90_Dixon2012, Brain_astrocyte_ENCODE2012, Caki2_ENCODE2012, H1_hESCs_Dixon2015, H1_hESCs_Dixon2012, H1_hESCs_Jin2013, GM12878_Schmitt2016, Left_ventricle_cells_Schmitt2016, G401_ENCODE2012, Panc1_ENCODE2012, Spinal_cord_astrocyte_ENCODE2012, SK-N-MC_ENCODE2012, Brain_microvascular_endothelial_cells_ENCODE2012, NCI-H460_ENCODE2012, T47D_ENCODE2012, Liver_cells_Schmitt2016, Aorta_cells_Schmitt2016, SK-MEL-5_ENCODE2012, Psoas_muscle_cells_Schmitt2016, Right_ventricle_cells_Schmitt2016, Pancreas_cells_Schmitt2016, T_cells_of_acute_lymphoblastic_leukemia_Kloetgen2019, Dorsolateral_prefrontal_cortex_cells_Schmitt2016, Spleen_cells_Schmitt2016, SJCRH30_ENCODE2012, Lung_cells_Schmitt2016, Bladder_cells_Schmitt2016, Hippocampus_cells_Schmitt2016, DLD1_ENCODE2012, Small_intestine_cells_Schmitt2016, ACHN_ENCODE2012, Ovary_cells_Schmitt2016, Endometrial_microvascular_endothelial_cells_ENCODE2012, Brain_pericyte_ENCODE2012, SK-N-DZ_ENCODE2012, A549_ENCODE2012, GM12878_Rao2014, THP-1_ENCODE2012, KBM7_Rao2014, K562_Rao2014, Nalm6_Tian2019, Jurkat_Lucic2019, IMR90_Rao2014, HeLa_Rao2014, Coronary_artery_smooth_muscle_cells_Zhao2020, HMEC_Rao2014, Peripheral_blood_CD4+_T_cells_Johanson2018, Peripheral_blood_CD4+_T_cells_Bediaga2021, NHEK_Rao2014, HUVEC_Rao2014, Peripheral_blood_CD8+_T_cells_Johanson2018, Peripheral_blood_B_cells_Johanson2018, Gastrocnemius_medialis_skeletal_muscle_cells_ENCODE2012, Transverse_colon_cells_ENCODE2012, Peripheral_blood_CD8+_T_cells_Bediaga2021, Peripheral_blood_neutrophils_Keenan2021, K562_Belaghzal2017, TeloHAEC_Lalonde2019</t>
  </si>
  <si>
    <t>34.75, 72.5, 38.5, 18.0, 40.5, 52.67, 50.0, 16.5, 69.5, 53.67, 22.0, 19.0, 31.5, 20.67, 6.0, 31.5, 43.5, 23.0, 68.0, 36.0, 60.0, 29.5, 25.0, 29.0, 23.5, 3.5, 7.5, 8.0, 18.5, 18.5, 39.0, 32.0, 16.5, 6.0, 13.0, 4.5, 25.0, 15.0, 11.5, 3.5, 11.0, 7.5, 11.0, 9.5, 13.0, 3.5, 13.0, 2.0, 2.0, 2.0, 19.5, 26.35, 79.17, 26.0, 25.33, 99.0, 48.5, 25.57, 12.5, 70.0, 8.17, 17.0, 14.5, 22.0, 17.67, 14.0, 11.0, 19.0, 23.0, 16.5, 4.0, 8.33, 18.0</t>
  </si>
  <si>
    <t>H1_mesenchymal_stem_cells_Dixon2015, Germinal_zone_neurons_Won2016, GM12878_Rao2014, A549_ENCODE2012, H1_hESCs_Dixon2015, H1_mesendoderm_cells_Dixon2015, HepG2_ENCODE2012, LNCaP_clone_FGC_ENCODE2012, H1_trophectoderm_cells_Dixon2015, Bladder_cells_Schmitt2016, RPMI7951_ENCODE2012, GM12878_Schmitt2016, Spleen_cells_Schmitt2016, Lung_cells_Schmitt2016, SK-N-DZ_ENCODE2012, GM12878_Rao2014, THP-1_ENCODE2012, HeLa_Rao2014, K562_Rao2014, A549_ENCODE2012, HMEC_Rao2014, Peripheral_blood_CD4+_T_cells_Johanson2018, Nalm6_Tian2019, IMR90_Rao2014, Peripheral_blood_CD8+_T_cells_Bediaga2021, Jurkat_Lucic2019, NHEK_Rao2014, Coronary_artery_smooth_muscle_cells_Zhao2020, TeloHAEC_Lalonde2019</t>
  </si>
  <si>
    <t>0.5, 0.67, 1.0, 0.5, 0.5, 0.5, 1.0, 0.5, 1.0, 0.5, 0.5, 0.5, 0.5, 0.5, 1.0, 0.7, 1.5, 0.75, 1.0, 1.25, 0.33, 1.0, 3.0, 0.43, 1.0, 1.0, 0.33, 2.0, 0.5</t>
  </si>
  <si>
    <t>RPMI7951_ENCODE2012, H1_mesendoderm_cells_Dixon2015, H1_trophectoderm_cells_Dixon2015, Germinal_zone_neurons_Won2016, A549_ENCODE2012, Pancreas_cells_Schmitt2016, IMR90_Jin2013, GM12878_Rao2014, Small_intestine_cells_Schmitt2016, G401_ENCODE2012, H1_hESCs_Dixon2012, Endothelial_of_hepatic_sinusoid_cells_ENCODE2012, T_cells_of_acute_lymphoblastic_leukemia_Kloetgen2019, SK-MEL-5_ENCODE2012, H1_hESCs_Dixon2015, Peripheral_blood_T_cells_Kloetgen2019, H1_hESCs_Jin2013, Left_ventricle_cells_Schmitt2016, Panc1_ENCODE2012, Brain_astrocyte_ENCODE2012, GM12878_Schmitt2016, IMR90_Dixon2012, HepG2_ENCODE2012, Cortical_plate_neurons_Won2016, Caki2_ENCODE2012, ACHN_ENCODE2012, T47D_ENCODE2012, H1_neuronal_progenitor_cells_Dixon2015, Right_ventricle_cells_Schmitt2016, Bladder_cells_Schmitt2016, H1_mesenchymal_stem_cells_Dixon2015, LNCaP_clone_FGC_ENCODE2012, Adrenal_gland_cells_Schmitt2016, Liver_cells_Schmitt2016, Lung_cells_Schmitt2016, Spleen_cells_Schmitt2016, SK-N-MC_ENCODE2012, Hippocampus_cells_Schmitt2016, Ovary_cells_Schmitt2016, NCI-H460_ENCODE2012, Dorsolateral_prefrontal_cortex_cells_Schmitt2016, Peripheral_blood_CD8+_T_cells_Bediaga2021, GM12878_Rao2014, Transverse_colon_cells_ENCODE2012, Jurkat_Lucic2019, A549_ENCODE2012, THP-1_ENCODE2012, KBM7_Rao2014, Nalm6_Tian2019, K562_Rao2014, Peripheral_blood_CD8+_T_cells_Johanson2018, Peripheral_blood_CD4+_T_cells_Johanson2018, HMEC_Rao2014, HeLa_Rao2014</t>
  </si>
  <si>
    <t>2.0, 4.5, 2.5, 4.67, 3.0, 0.25, 1.83, 2.25, 1.0, 2.0, 2.0, 4.0, 2.0, 2.0, 4.0, 1.5, 4.0, 2.0, 2.5, 3.5, 3.5, 1.5, 4.0, 3.0, 3.5, 1.5, 0.5, 1.0, 1.0, 1.0, 4.0, 0.5, 1.0, 3.0, 1.0, 1.0, 0.5, 1.0, 1.0, 0.5, 1.0, 1.0, 0.17, 1.0, 1.5, 1.75, 2.17, 0.2, 7.0, 0.5, 1.0, 0.5, 0.17, 0.12</t>
  </si>
  <si>
    <t>T_cells_of_acute_lymphoblastic_leukemia_Kloetgen2019, Lung_cells_Schmitt2016, LNCaP_clone_FGC_ENCODE2012, GM12878_Schmitt2016, Cortical_plate_neurons_Won2016, Germinal_zone_neurons_Won2016, GM12878_Rao2014, Psoas_muscle_cells_Schmitt2016, Brain_astrocyte_ENCODE2012, H1_mesenchymal_stem_cells_Dixon2015, IMR90_Jin2013, H1_trophectoderm_cells_Dixon2015, H1_mesendoderm_cells_Dixon2015, A549_ENCODE2012, H1_hESCs_Jin2013, Caki2_ENCODE2012, HepG2_ENCODE2012, G401_ENCODE2012, Spleen_cells_Schmitt2016, H1_hESCs_Dixon2015, H1_neuronal_progenitor_cells_Dixon2015, Pancreas_cells_Schmitt2016, Liver_cells_Schmitt2016, NCI-H460_ENCODE2012, DLD1_ENCODE2012, Aorta_cells_Schmitt2016, Endothelial_of_hepatic_sinusoid_cells_ENCODE2012, Left_ventricle_cells_Schmitt2016, T47D_ENCODE2012, Brain_microvascular_endothelial_cells_ENCODE2012, RPMI7951_ENCODE2012, SJCRH30_ENCODE2012, Hippocampus_cells_Schmitt2016, H1_hESCs_Dixon2012, A549_ENCODE2012, HMEC_Rao2014, GM12878_Rao2014, Jurkat_Lucic2019, THP-1_ENCODE2012, K562_Rao2014, HeLa_Rao2014, IMR90_Rao2014, Nalm6_Tian2019, Peripheral_blood_CD8+_T_cells_Bediaga2021, Peripheral_blood_CD4+_T_cells_Johanson2018, Gastrocnemius_medialis_skeletal_muscle_cells_ENCODE2012, HUVEC_Rao2014, Coronary_artery_smooth_muscle_cells_Zhao2020, KBM7_Rao2014, Peripheral_blood_B_cells_Johanson2018, TeloHAEC_Lalonde2019</t>
  </si>
  <si>
    <t>1.0, 0.5, 1.0, 1.0, 1.0, 1.0, 1.0, 0.33, 1.0, 1.0, 0.17, 1.0, 1.0, 1.0, 1.0, 0.5, 1.0, 0.5, 1.0, 1.0, 0.5, 0.25, 1.0, 0.5, 0.5, 1.0, 1.0, 1.0, 0.5, 0.5, 0.5, 0.5, 1.0, 0.5, 3.62, 0.83, 1.04, 2.0, 2.17, 1.0, 0.5, 1.29, 2.0, 0.5, 0.5, 1.0, 0.67, 1.0, 0.4, 0.5, 1.5</t>
  </si>
  <si>
    <t>H1_mesendoderm_cells_Dixon2015, GM12878_Rao2014, Brain_astrocyte_ENCODE2012, Dorsolateral_prefrontal_cortex_cells_Schmitt2016, G401_ENCODE2012, H1_hESCs_Dixon2015, H1_mesenchymal_stem_cells_Dixon2015, GM12878_Schmitt2016, H1_trophectoderm_cells_Dixon2015, Peripheral_blood_T_cells_Kloetgen2019, HepG2_ENCODE2012, Endothelial_of_hepatic_sinusoid_cells_ENCODE2012, Germinal_zone_neurons_Won2016, H1_neuronal_progenitor_cells_Dixon2015, K562_Rao2014, Coronary_artery_smooth_muscle_cells_Zhao2020, THP-1_ENCODE2012, GM12878_Rao2014, A549_ENCODE2012, IMR90_Rao2014, KBM7_Rao2014, Peripheral_blood_B_cells_Johanson2018, Jurkat_Lucic2019, Nalm6_Tian2019, K562_Belaghzal2017, TeloHAEC_Lalonde2019</t>
  </si>
  <si>
    <t>0.5, 1.0, 0.5, 1.0, 0.5, 0.5, 0.5, 0.5, 0.5, 0.5, 1.0, 0.5, 0.33, 0.5, 1.17, 1.0, 1.0, 0.17, 0.25, 0.29, 0.8, 1.0, 1.0, 1.0, 1.0, 1.0</t>
  </si>
  <si>
    <t>GM12878_Rao2014, H1_mesendoderm_cells_Dixon2015, SK-N-DZ_ENCODE2012, HepG2_ENCODE2012, Germinal_zone_neurons_Won2016, Aorta_cells_Schmitt2016, IMR90_Jin2013, NCI-H460_ENCODE2012, IMR90_Dixon2012, Endothelial_of_hepatic_sinusoid_cells_ENCODE2012, H1_hESCs_Dixon2015, SK-MEL-5_ENCODE2012, Caki2_ENCODE2012, Peripheral_blood_T_cells_Kloetgen2019, GM12878_Schmitt2016, H1_mesenchymal_stem_cells_Dixon2015, ACHN_ENCODE2012, Brain_astrocyte_ENCODE2012, G401_ENCODE2012, Spleen_cells_Schmitt2016, Cortical_plate_neurons_Won2016, H1_trophectoderm_cells_Dixon2015, T_cells_of_acute_lymphoblastic_leukemia_Kloetgen2019, RPMI7951_ENCODE2012, SK-N-MC_ENCODE2012, Panc1_ENCODE2012, H1_hESCs_Dixon2012, Right_ventricle_cells_Schmitt2016, H1_hESCs_Jin2013, A549_ENCODE2012, HUVEC_Rao2014, K562_Rao2014, Peripheral_blood_CD4+_T_cells_Johanson2018, GM12878_Rao2014, Jurkat_Lucic2019, Peripheral_blood_B_cells_Johanson2018, THP-1_ENCODE2012, Gastrocnemius_medialis_skeletal_muscle_cells_ENCODE2012, IMR90_Rao2014, HMEC_Rao2014, KBM7_Rao2014, Nalm6_Tian2019, NHEK_Rao2014, Coronary_artery_smooth_muscle_cells_Zhao2020, Peripheral_blood_CD8+_T_cells_Bediaga2021, TeloHAEC_Lalonde2019</t>
  </si>
  <si>
    <t>2.0, 2.0, 1.0, 2.0, 1.0, 2.0, 1.0, 0.5, 1.5, 2.0, 1.5, 0.5, 1.0, 1.0, 1.5, 2.0, 0.5, 0.5, 1.0, 0.5, 0.67, 1.0, 1.0, 0.5, 0.5, 1.0, 0.5, 0.5, 1.0, 2.0, 0.67, 1.0, 0.5, 0.87, 1.5, 1.0, 1.5, 1.0, 0.86, 0.17, 0.6, 5.0, 0.33, 1.0, 1.0, 3.0</t>
  </si>
  <si>
    <t>IMR90_Dixon2012, IMR90_Jin2013, Panc1_ENCODE2012, SK-MEL-5_ENCODE2012, Brain_astrocyte_ENCODE2012, Right_ventricle_cells_Schmitt2016, H1_hESCs_Dixon2015, Psoas_muscle_cells_Schmitt2016, H1_hESCs_Dixon2012, Spleen_cells_Schmitt2016, Endothelial_of_hepatic_sinusoid_cells_ENCODE2012, Spinal_cord_astrocyte_ENCODE2012, Caki2_ENCODE2012, H1_trophectoderm_cells_Dixon2015, Cortical_plate_neurons_Won2016, LNCaP_clone_FGC_ENCODE2012, A549_ENCODE2012, H1_mesendoderm_cells_Dixon2015, Left_ventricle_cells_Schmitt2016, SK-N-DZ_ENCODE2012, H1_mesenchymal_stem_cells_Dixon2015, GM12878_Rao2014, Ovary_cells_Schmitt2016, Peripheral_blood_T_cells_Kloetgen2019, T_cells_of_acute_lymphoblastic_leukemia_Kloetgen2019, NCI-H460_ENCODE2012, HepG2_ENCODE2012, Germinal_zone_neurons_Won2016, G401_ENCODE2012, Small_intestine_cells_Schmitt2016, ACHN_ENCODE2012, H1_hESCs_Jin2013, SK-N-MC_ENCODE2012, DLD1_ENCODE2012, Bladder_cells_Schmitt2016, Lung_cells_Schmitt2016, GM12878_Schmitt2016, H1_neuronal_progenitor_cells_Dixon2015, Brain_microvascular_endothelial_cells_ENCODE2012, Pancreas_cells_Schmitt2016, Dorsolateral_prefrontal_cortex_cells_Schmitt2016, SJCRH30_ENCODE2012, T47D_ENCODE2012, Liver_cells_Schmitt2016, RPMI7951_ENCODE2012, Brain_pericyte_ENCODE2012, Aorta_cells_Schmitt2016, Hippocampus_cells_Schmitt2016, Adrenal_gland_cells_Schmitt2016, HeLa_Rao2014, GM12878_Rao2014, A549_ENCODE2012, HUVEC_Rao2014, IMR90_Rao2014, Jurkat_Lucic2019, THP-1_ENCODE2012, Nalm6_Tian2019, KBM7_Rao2014, NHEK_Rao2014, Transverse_colon_cells_ENCODE2012, Peripheral_blood_CD4+_T_cells_Bediaga2021, K562_Rao2014, Coronary_artery_smooth_muscle_cells_Zhao2020, Peripheral_blood_CD8+_T_cells_Bediaga2021, Peripheral_blood_CD8+_T_cells_Johanson2018, HMEC_Rao2014, Peripheral_blood_CD4+_T_cells_Johanson2018, Peripheral_blood_B_cells_Johanson2018, TeloHAEC_Lalonde2019, K562_Belaghzal2017</t>
  </si>
  <si>
    <t>3.0, 2.33, 2.0, 2.5, 4.0, 1.5, 4.0, 1.33, 2.5, 2.5, 4.0, 1.0, 3.0, 2.0, 4.0, 2.5, 1.0, 4.0, 3.0, 1.0, 4.0, 3.5, 1.0, 3.5, 4.0, 2.0, 4.0, 4.0, 3.0, 2.0, 1.5, 4.0, 1.0, 0.5, 2.0, 1.5, 3.5, 1.5, 1.5, 1.25, 4.0, 1.0, 3.0, 4.0, 3.0, 1.0, 4.0, 2.0, 2.0, 0.62, 1.0, 0.88, 1.33, 1.0, 6.5, 5.83, 3.0, 0.6, 1.0, 2.0, 1.5, 1.33, 2.0, 0.5, 1.0, 0.17, 1.0, 0.5, 2.5, 0.67</t>
  </si>
  <si>
    <t>Brain_astrocyte_ENCODE2012, RPMI7951_ENCODE2012, H1_mesendoderm_cells_Dixon2015, Endothelial_of_hepatic_sinusoid_cells_ENCODE2012, IMR90_Dixon2012, H1_neuronal_progenitor_cells_Dixon2015, IMR90_Jin2013, Peripheral_blood_T_cells_Kloetgen2019, GM12878_Schmitt2016, H1_mesenchymal_stem_cells_Dixon2015, GM12878_Rao2014, DLD1_ENCODE2012, Germinal_zone_neurons_Won2016, SK-N-MC_ENCODE2012, Caki2_ENCODE2012, Brain_microvascular_endothelial_cells_ENCODE2012, Spleen_cells_Schmitt2016, A549_ENCODE2012, Cortical_plate_neurons_Won2016, Spinal_cord_astrocyte_ENCODE2012, Panc1_ENCODE2012, Hippocampus_cells_Schmitt2016, SK-MEL-5_ENCODE2012, Right_ventricle_cells_Schmitt2016, Lung_cells_Schmitt2016, T47D_ENCODE2012, Adrenal_gland_cells_Schmitt2016, H1_hESCs_Dixon2015, Left_ventricle_cells_Schmitt2016, Small_intestine_cells_Schmitt2016, H1_hESCs_Dixon2012, H1_hESCs_Jin2013, NCI-H460_ENCODE2012, HepG2_ENCODE2012, Psoas_muscle_cells_Schmitt2016, Liver_cells_Schmitt2016, H1_trophectoderm_cells_Dixon2015, Aorta_cells_Schmitt2016, G401_ENCODE2012, Ovary_cells_Schmitt2016, Bladder_cells_Schmitt2016, T_cells_of_acute_lymphoblastic_leukemia_Kloetgen2019, Dorsolateral_prefrontal_cortex_cells_Schmitt2016, ACHN_ENCODE2012, Pancreas_cells_Schmitt2016, SJCRH30_ENCODE2012, LNCaP_clone_FGC_ENCODE2012, Endometrial_microvascular_endothelial_cells_ENCODE2012, SK-N-DZ_ENCODE2012, Brain_pericyte_ENCODE2012, THP-1_ENCODE2012, GM12878_Rao2014, Peripheral_blood_B_cells_Johanson2018, Peripheral_blood_CD8+_T_cells_Johanson2018, A549_ENCODE2012, IMR90_Rao2014, K562_Rao2014, Gastrocnemius_medialis_skeletal_muscle_cells_ENCODE2012, Jurkat_Lucic2019, HMEC_Rao2014, Peripheral_blood_CD8+_T_cells_Bediaga2021, KBM7_Rao2014, Nalm6_Tian2019, HUVEC_Rao2014, HeLa_Rao2014, Transverse_colon_cells_ENCODE2012, Peripheral_blood_CD4+_T_cells_Bediaga2021, NHEK_Rao2014, Peripheral_blood_CD4+_T_cells_Johanson2018, Coronary_artery_smooth_muscle_cells_Zhao2020, Peripheral_blood_neutrophils_Keenan2021, TeloHAEC_Lalonde2019, K562_Belaghzal2017</t>
  </si>
  <si>
    <t>60.0, 34.0, 80.5, 62.5, 40.5, 10.5, 31.0, 26.5, 34.0, 83.0, 36.5, 9.5, 64.33, 12.5, 26.5, 12.0, 15.5, 24.5, 60.33, 10.5, 28.0, 20.0, 32.0, 11.5, 9.5, 26.0, 16.0, 74.5, 30.0, 12.0, 46.0, 73.0, 25.5, 38.0, 8.0, 60.0, 24.0, 34.0, 33.5, 11.0, 11.5, 33.0, 16.0, 8.0, 8.0, 3.5, 9.5, 4.0, 9.0, 2.0, 78.0, 23.91, 21.0, 17.5, 44.12, 43.71, 21.67, 9.0, 72.5, 12.17, 26.5, 20.8, 60.0, 24.33, 14.88, 21.0, 15.5, 22.33, 21.5, 35.0, 3.0, 25.5, 9.0</t>
  </si>
  <si>
    <t>IMR90_Dixon2012, HepG2_ENCODE2012, A549_ENCODE2012, H1_mesendoderm_cells_Dixon2015, Germinal_zone_neurons_Won2016, Aorta_cells_Schmitt2016, Left_ventricle_cells_Schmitt2016, H1_mesenchymal_stem_cells_Dixon2015, Brain_astrocyte_ENCODE2012, RPMI7951_ENCODE2012, IMR90_Jin2013, Endothelial_of_hepatic_sinusoid_cells_ENCODE2012, GM12878_Schmitt2016, NCI-H460_ENCODE2012, GM12878_Rao2014, H1_trophectoderm_cells_Dixon2015, Peripheral_blood_T_cells_Kloetgen2019, LNCaP_clone_FGC_ENCODE2012, Cortical_plate_neurons_Won2016, H1_hESCs_Dixon2015, Right_ventricle_cells_Schmitt2016, Panc1_ENCODE2012, G401_ENCODE2012, SK-MEL-5_ENCODE2012, Nalm6_Tian2019, A549_ENCODE2012, Coronary_artery_smooth_muscle_cells_Zhao2020, Peripheral_blood_CD8+_T_cells_Bediaga2021, GM12878_Rao2014, Gastrocnemius_medialis_skeletal_muscle_cells_ENCODE2012, Peripheral_blood_CD4+_T_cells_Johanson2018, THP-1_ENCODE2012, K562_Rao2014, HeLa_Rao2014, Peripheral_blood_CD8+_T_cells_Johanson2018, TeloHAEC_Lalonde2019, K562_Belaghzal2017</t>
  </si>
  <si>
    <t>0.5, 2.0, 1.0, 2.0, 1.0, 1.0, 1.0, 1.5, 1.0, 1.5, 0.33, 1.5, 1.0, 1.0, 0.75, 1.0, 0.5, 0.5, 0.67, 0.5, 0.5, 0.5, 0.5, 0.5, 2.0, 1.5, 2.0, 0.5, 0.52, 1.0, 0.5, 0.17, 0.33, 0.12, 0.5, 1.0, 0.33</t>
  </si>
  <si>
    <t>HepG2_ENCODE2012, Panc1_ENCODE2012, IMR90_Jin2013, H1_mesenchymal_stem_cells_Dixon2015, Brain_astrocyte_ENCODE2012, Left_ventricle_cells_Schmitt2016, SK-N-MC_ENCODE2012, H1_trophectoderm_cells_Dixon2015, H1_hESCs_Dixon2015, Bladder_cells_Schmitt2016, Liver_cells_Schmitt2016, GM12878_Rao2014, G401_ENCODE2012, H1_hESCs_Dixon2012, IMR90_Dixon2012, H1_mesendoderm_cells_Dixon2015, RPMI7951_ENCODE2012, Cortical_plate_neurons_Won2016, T47D_ENCODE2012, Spleen_cells_Schmitt2016, Endothelial_of_hepatic_sinusoid_cells_ENCODE2012, Lung_cells_Schmitt2016, Psoas_muscle_cells_Schmitt2016, SK-MEL-5_ENCODE2012, Adrenal_gland_cells_Schmitt2016, Germinal_zone_neurons_Won2016, H1_neuronal_progenitor_cells_Dixon2015, Brain_microvascular_endothelial_cells_ENCODE2012, Aorta_cells_Schmitt2016, GM12878_Schmitt2016, H1_hESCs_Jin2013, Caki2_ENCODE2012, T_cells_of_acute_lymphoblastic_leukemia_Kloetgen2019, Peripheral_blood_T_cells_Kloetgen2019, NCI-H460_ENCODE2012, Right_ventricle_cells_Schmitt2016, Pancreas_cells_Schmitt2016, ACHN_ENCODE2012, Ovary_cells_Schmitt2016, Hippocampus_cells_Schmitt2016, Endometrial_microvascular_endothelial_cells_ENCODE2012, A549_ENCODE2012, LNCaP_clone_FGC_ENCODE2012, Dorsolateral_prefrontal_cortex_cells_Schmitt2016, Small_intestine_cells_Schmitt2016, DLD1_ENCODE2012, Spinal_cord_astrocyte_ENCODE2012, Peripheral_blood_CD4+_T_cells_Bediaga2021, A549_ENCODE2012, THP-1_ENCODE2012, Peripheral_blood_CD8+_T_cells_Bediaga2021, IMR90_Rao2014, Nalm6_Tian2019, Peripheral_blood_CD8+_T_cells_Johanson2018, HeLa_Rao2014, GM12878_Rao2014, Jurkat_Lucic2019, K562_Rao2014, Gastrocnemius_medialis_skeletal_muscle_cells_ENCODE2012, NHEK_Rao2014, KBM7_Rao2014, Coronary_artery_smooth_muscle_cells_Zhao2020, Transverse_colon_cells_ENCODE2012, HMEC_Rao2014, Peripheral_blood_CD4+_T_cells_Johanson2018, HUVEC_Rao2014, Peripheral_blood_B_cells_Johanson2018, TeloHAEC_Lalonde2019, K562_Belaghzal2017</t>
  </si>
  <si>
    <t>16.5, 5.5, 6.17, 17.5, 12.5, 10.0, 3.0, 10.5, 17.0, 3.5, 13.0, 15.25, 9.5, 10.5, 8.5, 16.5, 7.5, 14.67, 6.0, 8.5, 16.0, 3.0, 1.33, 6.0, 6.0, 14.67, 7.5, 2.0, 12.0, 8.0, 15.0, 7.0, 9.0, 6.5, 2.5, 6.0, 3.0, 3.5, 2.0, 4.0, 1.0, 3.0, 2.5, 4.0, 1.0, 0.5, 1.0, 4.5, 9.38, 22.0, 7.0, 5.43, 15.0, 5.5, 1.5, 4.17, 20.0, 5.33, 8.0, 6.67, 3.0, 8.0, 4.0, 1.83, 5.5, 3.67, 4.0, 9.0, 1.33</t>
  </si>
  <si>
    <t>IMR90_Jin2013, GM12878_Rao2014, H1_hESCs_Dixon2015, Peripheral_blood_T_cells_Kloetgen2019, H1_neuronal_progenitor_cells_Dixon2015, Cortical_plate_neurons_Won2016, Panc1_ENCODE2012, H1_mesendoderm_cells_Dixon2015, G401_ENCODE2012, GM12878_Schmitt2016, Brain_astrocyte_ENCODE2012, Psoas_muscle_cells_Schmitt2016, H1_mesenchymal_stem_cells_Dixon2015, Liver_cells_Schmitt2016, Small_intestine_cells_Schmitt2016, H1_hESCs_Dixon2012, T47D_ENCODE2012, HepG2_ENCODE2012, RPMI7951_ENCODE2012, Caki2_ENCODE2012, Endothelial_of_hepatic_sinusoid_cells_ENCODE2012, A549_ENCODE2012, H1_hESCs_Jin2013, Germinal_zone_neurons_Won2016, Left_ventricle_cells_Schmitt2016, H1_trophectoderm_cells_Dixon2015, Brain_microvascular_endothelial_cells_ENCODE2012, Ovary_cells_Schmitt2016, IMR90_Dixon2012, Right_ventricle_cells_Schmitt2016, NCI-H460_ENCODE2012, Pancreas_cells_Schmitt2016, DLD1_ENCODE2012, LNCaP_clone_FGC_ENCODE2012, SK-MEL-5_ENCODE2012, Dorsolateral_prefrontal_cortex_cells_Schmitt2016, T_cells_of_acute_lymphoblastic_leukemia_Kloetgen2019, Aorta_cells_Schmitt2016, SK-N-MC_ENCODE2012, ACHN_ENCODE2012, SK-N-DZ_ENCODE2012, Spinal_cord_astrocyte_ENCODE2012, Spleen_cells_Schmitt2016, Endometrial_microvascular_endothelial_cells_ENCODE2012, Adrenal_gland_cells_Schmitt2016, Lung_cells_Schmitt2016, SJCRH30_ENCODE2012, Bladder_cells_Schmitt2016, Hippocampus_cells_Schmitt2016, THP-1_ENCODE2012, NHEK_Rao2014, IMR90_Rao2014, K562_Rao2014, GM12878_Rao2014, Nalm6_Tian2019, Peripheral_blood_B_cells_Johanson2018, KBM7_Rao2014, HMEC_Rao2014, Peripheral_blood_CD4+_T_cells_Bediaga2021, A549_ENCODE2012, HeLa_Rao2014, HUVEC_Rao2014, Jurkat_Lucic2019, Peripheral_blood_CD8+_T_cells_Bediaga2021, Peripheral_blood_CD4+_T_cells_Johanson2018, Peripheral_blood_CD8+_T_cells_Johanson2018, Coronary_artery_smooth_muscle_cells_Zhao2020, Gastrocnemius_medialis_skeletal_muscle_cells_ENCODE2012, TeloHAEC_Lalonde2019, K562_Belaghzal2017</t>
  </si>
  <si>
    <t>3.5, 18.75, 23.0, 8.5, 4.5, 17.67, 7.0, 17.5, 6.5, 10.5, 14.0, 0.67, 18.5, 14.0, 2.0, 10.5, 5.0, 16.5, 5.5, 6.5, 12.5, 6.5, 19.0, 15.67, 8.0, 7.5, 2.0, 4.0, 5.5, 3.5, 4.0, 1.5, 1.0, 3.5, 5.5, 4.0, 6.0, 9.0, 2.0, 2.0, 4.0, 2.0, 2.0, 1.0, 3.0, 2.0, 0.5, 1.5, 1.0, 41.0, 4.0, 2.86, 5.0, 4.13, 16.0, 3.5, 3.6, 1.33, 1.5, 3.75, 1.38, 3.33, 18.5, 5.0, 5.0, 2.5, 4.0, 2.0, 4.5, 1.33</t>
  </si>
  <si>
    <t>HepG2_ENCODE2012, Pancreas_cells_Schmitt2016, H1_mesendoderm_cells_Dixon2015, IMR90_Jin2013, Liver_cells_Schmitt2016, Brain_microvascular_endothelial_cells_ENCODE2012, IMR90_Dixon2012, Cortical_plate_neurons_Won2016, Brain_astrocyte_ENCODE2012, GM12878_Rao2014, T47D_ENCODE2012, Endothelial_of_hepatic_sinusoid_cells_ENCODE2012, H1_mesenchymal_stem_cells_Dixon2015, Germinal_zone_neurons_Won2016, Spleen_cells_Schmitt2016, H1_hESCs_Dixon2012, H1_hESCs_Dixon2015, H1_neuronal_progenitor_cells_Dixon2015, Right_ventricle_cells_Schmitt2016, H1_hESCs_Jin2013, GM12878_Schmitt2016, Aorta_cells_Schmitt2016, Left_ventricle_cells_Schmitt2016, A549_ENCODE2012, H1_trophectoderm_cells_Dixon2015, SK-MEL-5_ENCODE2012, SK-N-DZ_ENCODE2012, THP-1_ENCODE2012, GM12878_Rao2014, Nalm6_Tian2019, A549_ENCODE2012, Coronary_artery_smooth_muscle_cells_Zhao2020, HUVEC_Rao2014, IMR90_Rao2014, NHEK_Rao2014, Peripheral_blood_B_cells_Johanson2018, Jurkat_Lucic2019, Peripheral_blood_CD8+_T_cells_Bediaga2021, KBM7_Rao2014, K562_Rao2014, TeloHAEC_Lalonde2019</t>
  </si>
  <si>
    <t>1.0, 0.25, 1.0, 0.67, 1.0, 1.0, 1.0, 1.0, 0.5, 1.0, 0.5, 0.5, 0.5, 0.67, 0.5, 0.5, 1.0, 0.5, 0.5, 1.0, 0.5, 1.0, 1.0, 0.5, 0.5, 0.5, 1.0, 2.17, 0.48, 3.0, 1.12, 1.0, 0.67, 0.86, 0.67, 0.5, 0.5, 0.5, 0.4, 0.17, 1.0</t>
  </si>
  <si>
    <t>Left_ventricle_cells_Schmitt2016, Caki2_ENCODE2012, GM12878_Schmitt2016, H1_hESCs_Dixon2015, RPMI7951_ENCODE2012, NCI-H460_ENCODE2012, H1_mesendoderm_cells_Dixon2015, SK-MEL-5_ENCODE2012, H1_hESCs_Jin2013, H1_neuronal_progenitor_cells_Dixon2015, H1_hESCs_Dixon2012, Germinal_zone_neurons_Won2016, T_cells_of_acute_lymphoblastic_leukemia_Kloetgen2019, Brain_astrocyte_ENCODE2012, H1_mesenchymal_stem_cells_Dixon2015, H1_trophectoderm_cells_Dixon2015, GM12878_Rao2014, Endothelial_of_hepatic_sinusoid_cells_ENCODE2012, Spinal_cord_astrocyte_ENCODE2012, IMR90_Jin2013, Peripheral_blood_T_cells_Kloetgen2019, Bladder_cells_Schmitt2016, Liver_cells_Schmitt2016, Cortical_plate_neurons_Won2016, HepG2_ENCODE2012, Panc1_ENCODE2012, IMR90_Dixon2012, SK-N-DZ_ENCODE2012, Dorsolateral_prefrontal_cortex_cells_Schmitt2016, Aorta_cells_Schmitt2016, DLD1_ENCODE2012, Small_intestine_cells_Schmitt2016, G401_ENCODE2012, Ovary_cells_Schmitt2016, Brain_microvascular_endothelial_cells_ENCODE2012, A549_ENCODE2012, Right_ventricle_cells_Schmitt2016, Pancreas_cells_Schmitt2016, Spleen_cells_Schmitt2016, Psoas_muscle_cells_Schmitt2016, LNCaP_clone_FGC_ENCODE2012, T47D_ENCODE2012, ACHN_ENCODE2012, Lung_cells_Schmitt2016, SK-N-MC_ENCODE2012, Adrenal_gland_cells_Schmitt2016, Hippocampus_cells_Schmitt2016, THP-1_ENCODE2012, Peripheral_blood_B_cells_Johanson2018, Jurkat_Lucic2019, GM12878_Rao2014, Coronary_artery_smooth_muscle_cells_Zhao2020, HMEC_Rao2014, A549_ENCODE2012, NHEK_Rao2014, HUVEC_Rao2014, IMR90_Rao2014, Nalm6_Tian2019, K562_Rao2014, Peripheral_blood_CD8+_T_cells_Bediaga2021, KBM7_Rao2014, Peripheral_blood_CD4+_T_cells_Johanson2018, Transverse_colon_cells_ENCODE2012, HeLa_Rao2014, Gastrocnemius_medialis_skeletal_muscle_cells_ENCODE2012, Peripheral_blood_CD8+_T_cells_Johanson2018, Peripheral_blood_CD4+_T_cells_Bediaga2021, TeloHAEC_Lalonde2019, K562_Belaghzal2017</t>
  </si>
  <si>
    <t>10.0, 2.5, 14.0, 21.0, 9.5, 5.0, 33.5, 7.0, 14.0, 4.0, 10.5, 19.33, 15.0, 18.0, 19.0, 23.5, 14.75, 15.0, 1.5, 4.67, 10.0, 4.5, 12.0, 19.0, 13.5, 5.0, 5.5, 2.0, 9.0, 7.0, 2.0, 5.0, 12.5, 2.0, 2.0, 4.0, 3.0, 1.75, 1.5, 1.0, 2.5, 5.5, 1.5, 1.0, 0.5, 2.0, 3.0, 14.83, 2.5, 23.0, 4.13, 8.0, 2.0, 5.88, 6.33, 4.0, 2.29, 34.0, 8.5, 3.0, 5.0, 4.5, 2.0, 2.38, 3.0, 3.0, 1.0, 7.0, 3.33</t>
  </si>
  <si>
    <t>Cortical_plate_neurons_Won2016, Germinal_zone_neurons_Won2016, Spinal_cord_astrocyte_ENCODE2012, IMR90_Jin2013, Bladder_cells_Schmitt2016, H1_hESCs_Jin2013, T_cells_of_acute_lymphoblastic_leukemia_Kloetgen2019, T47D_ENCODE2012, H1_hESCs_Dixon2015, IMR90_Dixon2012, Peripheral_blood_T_cells_Kloetgen2019, Spleen_cells_Schmitt2016, H1_mesenchymal_stem_cells_Dixon2015, H1_trophectoderm_cells_Dixon2015, H1_hESCs_Dixon2012, GM12878_Rao2014, Pancreas_cells_Schmitt2016, G401_ENCODE2012, Brain_astrocyte_ENCODE2012, HepG2_ENCODE2012, Panc1_ENCODE2012, RPMI7951_ENCODE2012, Aorta_cells_Schmitt2016, SK-MEL-5_ENCODE2012, A549_ENCODE2012, Liver_cells_Schmitt2016, Brain_microvascular_endothelial_cells_ENCODE2012, Endothelial_of_hepatic_sinusoid_cells_ENCODE2012, Hippocampus_cells_Schmitt2016, Adrenal_gland_cells_Schmitt2016, H1_mesendoderm_cells_Dixon2015, Lung_cells_Schmitt2016, NCI-H460_ENCODE2012, SK-N-MC_ENCODE2012, GM12878_Schmitt2016, H1_neuronal_progenitor_cells_Dixon2015, Small_intestine_cells_Schmitt2016, ACHN_ENCODE2012, Left_ventricle_cells_Schmitt2016, Dorsolateral_prefrontal_cortex_cells_Schmitt2016, LNCaP_clone_FGC_ENCODE2012, Right_ventricle_cells_Schmitt2016, DLD1_ENCODE2012, Ovary_cells_Schmitt2016, Caki2_ENCODE2012, SK-N-DZ_ENCODE2012, Psoas_muscle_cells_Schmitt2016, Endometrial_microvascular_endothelial_cells_ENCODE2012, SJCRH30_ENCODE2012, Brain_pericyte_ENCODE2012, GM12878_Rao2014, THP-1_ENCODE2012, Peripheral_blood_CD8+_T_cells_Johanson2018, Jurkat_Lucic2019, A549_ENCODE2012, HeLa_Rao2014, HMEC_Rao2014, K562_Rao2014, Nalm6_Tian2019, IMR90_Rao2014, KBM7_Rao2014, HUVEC_Rao2014, Coronary_artery_smooth_muscle_cells_Zhao2020, NHEK_Rao2014, Peripheral_blood_CD4+_T_cells_Johanson2018, Peripheral_blood_B_cells_Johanson2018, Peripheral_blood_CD4+_T_cells_Bediaga2021, Peripheral_blood_CD8+_T_cells_Bediaga2021, Gastrocnemius_medialis_skeletal_muscle_cells_ENCODE2012, Transverse_colon_cells_ENCODE2012, Peripheral_blood_neutrophils_Keenan2021, TeloHAEC_Lalonde2019, K562_Belaghzal2017</t>
  </si>
  <si>
    <t>24.33, 24.67, 4.0, 9.5, 5.5, 22.0, 13.0, 8.0, 24.5, 13.0, 15.5, 12.5, 26.5, 18.5, 14.0, 22.25, 4.25, 14.5, 18.5, 23.5, 10.5, 7.5, 15.0, 9.5, 9.0, 18.0, 7.5, 23.0, 13.0, 12.0, 24.0, 8.0, 9.0, 5.5, 13.0, 10.0, 8.0, 4.0, 14.0, 7.0, 5.0, 3.5, 3.5, 6.0, 7.0, 3.0, 3.0, 2.0, 1.0, 2.0, 12.35, 45.17, 13.0, 33.5, 9.5, 6.62, 5.67, 13.67, 36.0, 14.43, 8.2, 10.67, 28.0, 17.33, 13.5, 8.0, 6.0, 11.5, 8.0, 11.0, 2.0, 8.5, 4.67</t>
  </si>
  <si>
    <t>A549_ENCODE2012, Nalm6_Tian2019, GM12878_Rao2014, THP-1_ENCODE2012, HeLa_Rao2014, Jurkat_Lucic2019, Peripheral_blood_CD4+_T_cells_Bediaga2021, Coronary_artery_smooth_muscle_cells_Zhao2020, KBM7_Rao2014, HMEC_Rao2014, K562_Rao2014, Peripheral_blood_CD8+_T_cells_Bediaga2021, TeloHAEC_Lalonde2019</t>
  </si>
  <si>
    <t>0.88, 4.0, 0.83, 1.33, 0.25, 1.5, 0.5, 2.0, 0.2, 0.17, 0.17, 0.5, 0.5</t>
  </si>
  <si>
    <t>Panc1_ENCODE2012, IMR90_Dixon2012, H1_hESCs_Dixon2015, HepG2_ENCODE2012, GM12878_Schmitt2016, T47D_ENCODE2012, Cortical_plate_neurons_Won2016, A549_ENCODE2012, Left_ventricle_cells_Schmitt2016, GM12878_Rao2014, Endothelial_of_hepatic_sinusoid_cells_ENCODE2012, Germinal_zone_neurons_Won2016, NCI-H460_ENCODE2012, Peripheral_blood_T_cells_Kloetgen2019, Adrenal_gland_cells_Schmitt2016, G401_ENCODE2012, Aorta_cells_Schmitt2016, H1_mesenchymal_stem_cells_Dixon2015, H1_trophectoderm_cells_Dixon2015, IMR90_Jin2013, H1_mesendoderm_cells_Dixon2015, SK-MEL-5_ENCODE2012, Brain_astrocyte_ENCODE2012, LNCaP_clone_FGC_ENCODE2012, Brain_microvascular_endothelial_cells_ENCODE2012, Jurkat_Lucic2019, THP-1_ENCODE2012, A549_ENCODE2012, IMR90_Rao2014, HUVEC_Rao2014, KBM7_Rao2014, GM12878_Rao2014, HeLa_Rao2014, Peripheral_blood_CD4+_T_cells_Bediaga2021, K562_Rao2014, Peripheral_blood_B_cells_Johanson2018, TeloHAEC_Lalonde2019</t>
  </si>
  <si>
    <t>1.0, 1.0, 0.5, 1.0, 1.0, 1.0, 0.67, 1.0, 1.0, 1.0, 1.0, 0.67, 0.5, 0.5, 1.0, 0.5, 1.0, 1.0, 0.5, 0.5, 1.0, 0.5, 0.5, 0.5, 0.5, 1.5, 0.67, 1.38, 0.57, 1.0, 1.0, 0.13, 0.25, 0.5, 0.33, 0.5, 1.0</t>
  </si>
  <si>
    <t>H1_mesenchymal_stem_cells_Dixon2015, Liver_cells_Schmitt2016, Aorta_cells_Schmitt2016, IMR90_Jin2013, Panc1_ENCODE2012, GM12878_Rao2014, H1_trophectoderm_cells_Dixon2015, SJCRH30_ENCODE2012, Cortical_plate_neurons_Won2016, HepG2_ENCODE2012, Germinal_zone_neurons_Won2016, Peripheral_blood_T_cells_Kloetgen2019, T47D_ENCODE2012, H1_hESCs_Dixon2012, GM12878_Schmitt2016, H1_neuronal_progenitor_cells_Dixon2015, H1_mesendoderm_cells_Dixon2015, Hippocampus_cells_Schmitt2016, Right_ventricle_cells_Schmitt2016, SK-MEL-5_ENCODE2012, T_cells_of_acute_lymphoblastic_leukemia_Kloetgen2019, G401_ENCODE2012, Pancreas_cells_Schmitt2016, IMR90_Dixon2012, H1_hESCs_Dixon2015, Lung_cells_Schmitt2016, Spleen_cells_Schmitt2016, Brain_astrocyte_ENCODE2012, H1_hESCs_Jin2013, Endothelial_of_hepatic_sinusoid_cells_ENCODE2012, Left_ventricle_cells_Schmitt2016, Bladder_cells_Schmitt2016, NCI-H460_ENCODE2012, RPMI7951_ENCODE2012, Endometrial_microvascular_endothelial_cells_ENCODE2012, Ovary_cells_Schmitt2016, SK-N-MC_ENCODE2012, Spinal_cord_astrocyte_ENCODE2012, ACHN_ENCODE2012, Caki2_ENCODE2012, LNCaP_clone_FGC_ENCODE2012, Small_intestine_cells_Schmitt2016, Psoas_muscle_cells_Schmitt2016, Brain_pericyte_ENCODE2012, Brain_microvascular_endothelial_cells_ENCODE2012, SK-N-DZ_ENCODE2012, A549_ENCODE2012, Adrenal_gland_cells_Schmitt2016, DLD1_ENCODE2012, Dorsolateral_prefrontal_cortex_cells_Schmitt2016, Jurkat_Lucic2019, K562_Rao2014, THP-1_ENCODE2012, GM12878_Rao2014, Peripheral_blood_CD4+_T_cells_Bediaga2021, Peripheral_blood_CD4+_T_cells_Johanson2018, A549_ENCODE2012, Peripheral_blood_CD8+_T_cells_Bediaga2021, KBM7_Rao2014, Coronary_artery_smooth_muscle_cells_Zhao2020, HUVEC_Rao2014, IMR90_Rao2014, HMEC_Rao2014, Nalm6_Tian2019, NHEK_Rao2014, HeLa_Rao2014, Transverse_colon_cells_ENCODE2012, Gastrocnemius_medialis_skeletal_muscle_cells_ENCODE2012, Peripheral_blood_B_cells_Johanson2018, Peripheral_blood_CD8+_T_cells_Johanson2018, Peripheral_blood_neutrophils_Keenan2021, TeloHAEC_Lalonde2019, K562_Belaghzal2017</t>
  </si>
  <si>
    <t>33.0, 29.0, 26.0, 12.83, 6.5, 22.25, 27.5, 3.0, 31.67, 24.0, 30.67, 18.0, 11.0, 22.5, 22.0, 16.5, 34.0, 9.0, 8.5, 9.5, 27.0, 16.0, 3.25, 22.5, 35.0, 4.5, 9.0, 21.0, 35.0, 21.0, 21.0, 7.5, 7.5, 10.5, 3.5, 5.0, 5.0, 4.0, 3.0, 11.5, 4.5, 8.0, 3.67, 3.0, 4.0, 3.0, 7.5, 6.0, 3.0, 10.0, 60.5, 14.67, 58.0, 20.87, 22.0, 14.5, 20.12, 21.0, 13.4, 42.0, 13.0, 20.86, 9.33, 58.0, 17.67, 6.5, 15.0, 6.0, 10.0, 7.5, 1.0, 9.0, 4.67</t>
  </si>
  <si>
    <t>Spleen_cells_Schmitt2016, IMR90_Dixon2012, Panc1_ENCODE2012, Peripheral_blood_T_cells_Kloetgen2019, GM12878_Schmitt2016, NCI-H460_ENCODE2012, H1_neuronal_progenitor_cells_Dixon2015, T47D_ENCODE2012, Endothelial_of_hepatic_sinusoid_cells_ENCODE2012, IMR90_Jin2013, H1_hESCs_Dixon2015, GM12878_Rao2014, Liver_cells_Schmitt2016, Bladder_cells_Schmitt2016, ACHN_ENCODE2012, Psoas_muscle_cells_Schmitt2016, DLD1_ENCODE2012, LNCaP_clone_FGC_ENCODE2012, H1_mesendoderm_cells_Dixon2015, Germinal_zone_neurons_Won2016, RPMI7951_ENCODE2012, Cortical_plate_neurons_Won2016, H1_trophectoderm_cells_Dixon2015, SJCRH30_ENCODE2012, Brain_pericyte_ENCODE2012, Aorta_cells_Schmitt2016, Caki2_ENCODE2012, Ovary_cells_Schmitt2016, Left_ventricle_cells_Schmitt2016, Pancreas_cells_Schmitt2016, H1_mesenchymal_stem_cells_Dixon2015, G401_ENCODE2012, Brain_microvascular_endothelial_cells_ENCODE2012, Lung_cells_Schmitt2016, Adrenal_gland_cells_Schmitt2016, A549_ENCODE2012, Endometrial_microvascular_endothelial_cells_ENCODE2012, Brain_astrocyte_ENCODE2012, SK-N-DZ_ENCODE2012, Dorsolateral_prefrontal_cortex_cells_Schmitt2016, SK-MEL-5_ENCODE2012, SK-N-MC_ENCODE2012, H1_hESCs_Jin2013, Spinal_cord_astrocyte_ENCODE2012, T_cells_of_acute_lymphoblastic_leukemia_Kloetgen2019, Small_intestine_cells_Schmitt2016, Hippocampus_cells_Schmitt2016, HepG2_ENCODE2012, Right_ventricle_cells_Schmitt2016, H1_hESCs_Dixon2012, HMEC_Rao2014, A549_ENCODE2012, THP-1_ENCODE2012, GM12878_Rao2014, IMR90_Rao2014, Jurkat_Lucic2019, HeLa_Rao2014, K562_Rao2014, Nalm6_Tian2019, Peripheral_blood_CD8+_T_cells_Johanson2018, HUVEC_Rao2014, Peripheral_blood_CD8+_T_cells_Bediaga2021, KBM7_Rao2014, Peripheral_blood_CD4+_T_cells_Bediaga2021, Peripheral_blood_B_cells_Johanson2018, Peripheral_blood_CD4+_T_cells_Johanson2018, TeloHAEC_Lalonde2019</t>
  </si>
  <si>
    <t>1.0, 1.0, 1.0, 1.0, 1.0, 1.0, 1.0, 1.0, 1.0, 1.0, 1.0, 1.0, 1.0, 1.0, 1.0, 1.0, 1.0, 1.0, 1.0, 1.0, 1.0, 1.0, 1.0, 0.5, 1.0, 1.0, 1.0, 1.0, 1.0, 1.0, 1.0, 1.0, 1.0, 1.0, 1.0, 1.0, 1.0, 1.0, 1.0, 1.0, 1.0, 1.0, 1.0, 1.0, 1.0, 1.0, 1.0, 1.0, 0.5, 1.0, 0.5, 1.75, 3.83, 0.91, 0.86, 2.0, 0.12, 1.17, 2.0, 0.5, 0.33, 1.5, 0.6, 0.5, 0.5, 0.5, 0.5</t>
  </si>
  <si>
    <t>H1_hESCs_Dixon2015, H1_mesenchymal_stem_cells_Dixon2015, T_cells_of_acute_lymphoblastic_leukemia_Kloetgen2019, H1_mesendoderm_cells_Dixon2015, GM12878_Rao2014, HepG2_ENCODE2012, IMR90_Dixon2012, Brain_astrocyte_ENCODE2012, H1_neuronal_progenitor_cells_Dixon2015, Cortical_plate_neurons_Won2016, IMR90_Jin2013, Adrenal_gland_cells_Schmitt2016, RPMI7951_ENCODE2012, Hippocampus_cells_Schmitt2016, Psoas_muscle_cells_Schmitt2016, Endothelial_of_hepatic_sinusoid_cells_ENCODE2012, H1_trophectoderm_cells_Dixon2015, Left_ventricle_cells_Schmitt2016, NCI-H460_ENCODE2012, Bladder_cells_Schmitt2016, Germinal_zone_neurons_Won2016, GM12878_Schmitt2016, Aorta_cells_Schmitt2016, H1_hESCs_Dixon2012, Peripheral_blood_T_cells_Kloetgen2019, Caki2_ENCODE2012, H1_hESCs_Jin2013, Liver_cells_Schmitt2016, Panc1_ENCODE2012, G401_ENCODE2012, T47D_ENCODE2012, SK-MEL-5_ENCODE2012, Right_ventricle_cells_Schmitt2016, Pancreas_cells_Schmitt2016, Small_intestine_cells_Schmitt2016, Spleen_cells_Schmitt2016, DLD1_ENCODE2012, Spinal_cord_astrocyte_ENCODE2012, Brain_microvascular_endothelial_cells_ENCODE2012, Dorsolateral_prefrontal_cortex_cells_Schmitt2016, SK-N-MC_ENCODE2012, ACHN_ENCODE2012, A549_ENCODE2012, Endometrial_microvascular_endothelial_cells_ENCODE2012, Lung_cells_Schmitt2016, LNCaP_clone_FGC_ENCODE2012, GM12878_Rao2014, THP-1_ENCODE2012, KBM7_Rao2014, K562_Rao2014, Nalm6_Tian2019, A549_ENCODE2012, Jurkat_Lucic2019, HeLa_Rao2014, HMEC_Rao2014, NHEK_Rao2014, Gastrocnemius_medialis_skeletal_muscle_cells_ENCODE2012, Peripheral_blood_CD4+_T_cells_Bediaga2021, Peripheral_blood_CD8+_T_cells_Johanson2018, IMR90_Rao2014, Coronary_artery_smooth_muscle_cells_Zhao2020, Transverse_colon_cells_ENCODE2012, Peripheral_blood_B_cells_Johanson2018, HUVEC_Rao2014, Peripheral_blood_CD4+_T_cells_Johanson2018, Peripheral_blood_CD8+_T_cells_Bediaga2021, K562_Belaghzal2017, TeloHAEC_Lalonde2019</t>
  </si>
  <si>
    <t>22.5, 21.5, 11.0, 23.5, 16.0, 14.0, 8.5, 16.0, 7.0, 17.67, 7.5, 5.0, 5.5, 5.0, 0.67, 17.5, 15.0, 15.0, 5.0, 2.5, 15.67, 15.0, 13.0, 10.5, 10.5, 5.0, 20.0, 18.0, 6.0, 13.0, 3.5, 5.0, 2.5, 1.0, 1.0, 2.0, 1.0, 2.0, 3.0, 7.0, 2.5, 1.5, 3.5, 0.5, 1.5, 0.5, 5.3, 11.17, 2.2, 6.0, 17.0, 4.25, 9.5, 3.12, 3.5, 6.33, 2.0, 2.0, 2.5, 3.71, 8.0, 9.0, 2.5, 3.33, 3.0, 1.5, 1.67, 5.0</t>
  </si>
  <si>
    <t>T47D_ENCODE2012, Right_ventricle_cells_Schmitt2016, H1_mesenchymal_stem_cells_Dixon2015, Germinal_zone_neurons_Won2016, Peripheral_blood_T_cells_Kloetgen2019, H1_mesendoderm_cells_Dixon2015, Cortical_plate_neurons_Won2016, Left_ventricle_cells_Schmitt2016, Brain_astrocyte_ENCODE2012, Liver_cells_Schmitt2016, HepG2_ENCODE2012, Spleen_cells_Schmitt2016, H1_hESCs_Dixon2015, Endothelial_of_hepatic_sinusoid_cells_ENCODE2012, Aorta_cells_Schmitt2016, T_cells_of_acute_lymphoblastic_leukemia_Kloetgen2019, H1_hESCs_Jin2013, H1_trophectoderm_cells_Dixon2015, H1_hESCs_Dixon2012, G401_ENCODE2012, GM12878_Schmitt2016, Panc1_ENCODE2012, Brain_microvascular_endothelial_cells_ENCODE2012, Caki2_ENCODE2012, A549_ENCODE2012, SK-N-MC_ENCODE2012, RPMI7951_ENCODE2012, IMR90_Dixon2012, SK-MEL-5_ENCODE2012, IMR90_Jin2013, GM12878_Rao2014, Endometrial_microvascular_endothelial_cells_ENCODE2012, Pancreas_cells_Schmitt2016, Hippocampus_cells_Schmitt2016, NCI-H460_ENCODE2012, A549_ENCODE2012, THP-1_ENCODE2012, NHEK_Rao2014, Jurkat_Lucic2019, GM12878_Rao2014, HMEC_Rao2014, Nalm6_Tian2019, IMR90_Rao2014, Transverse_colon_cells_ENCODE2012, K562_Rao2014, Peripheral_blood_CD8+_T_cells_Johanson2018, Coronary_artery_smooth_muscle_cells_Zhao2020, Peripheral_blood_B_cells_Johanson2018, Peripheral_blood_CD4+_T_cells_Johanson2018, KBM7_Rao2014, Gastrocnemius_medialis_skeletal_muscle_cells_ENCODE2012, Peripheral_blood_CD8+_T_cells_Bediaga2021, HeLa_Rao2014, Peripheral_blood_CD4+_T_cells_Bediaga2021, HUVEC_Rao2014, TeloHAEC_Lalonde2019</t>
  </si>
  <si>
    <t>2.0, 2.0, 4.0, 5.67, 3.0, 6.0, 5.67, 3.0, 4.0, 2.0, 2.5, 0.5, 4.5, 4.0, 1.0, 3.0, 4.0, 1.5, 2.0, 2.0, 1.5, 0.5, 0.5, 1.5, 2.0, 0.5, 0.5, 2.0, 1.0, 0.83, 1.25, 0.5, 0.25, 1.0, 1.0, 0.5, 5.5, 1.0, 5.0, 1.48, 0.83, 4.0, 1.43, 2.0, 0.83, 2.0, 3.0, 1.5, 3.0, 1.2, 1.0, 2.5, 0.25, 0.5, 0.67, 3.0</t>
  </si>
  <si>
    <t>DLD1_ENCODE2012, Cortical_plate_neurons_Won2016, H1_hESCs_Jin2013, G401_ENCODE2012, Peripheral_blood_T_cells_Kloetgen2019, Pancreas_cells_Schmitt2016, NCI-H460_ENCODE2012, H1_mesendoderm_cells_Dixon2015, GM12878_Rao2014, H1_hESCs_Dixon2015, T47D_ENCODE2012, H1_hESCs_Dixon2012, SK-MEL-5_ENCODE2012, H1_trophectoderm_cells_Dixon2015, A549_ENCODE2012, H1_mesenchymal_stem_cells_Dixon2015, SK-N-MC_ENCODE2012, GM12878_Schmitt2016, Liver_cells_Schmitt2016, Right_ventricle_cells_Schmitt2016, Endothelial_of_hepatic_sinusoid_cells_ENCODE2012, Germinal_zone_neurons_Won2016, HepG2_ENCODE2012, RPMI7951_ENCODE2012, Endometrial_microvascular_endothelial_cells_ENCODE2012, Spinal_cord_astrocyte_ENCODE2012, IMR90_Dixon2012, Panc1_ENCODE2012, IMR90_Jin2013, Brain_microvascular_endothelial_cells_ENCODE2012, Left_ventricle_cells_Schmitt2016, T_cells_of_acute_lymphoblastic_leukemia_Kloetgen2019, Dorsolateral_prefrontal_cortex_cells_Schmitt2016, Caki2_ENCODE2012, Brain_astrocyte_ENCODE2012, Lung_cells_Schmitt2016, LNCaP_clone_FGC_ENCODE2012, Hippocampus_cells_Schmitt2016, Bladder_cells_Schmitt2016, Psoas_muscle_cells_Schmitt2016, Aorta_cells_Schmitt2016, Adrenal_gland_cells_Schmitt2016, Spleen_cells_Schmitt2016, H1_neuronal_progenitor_cells_Dixon2015, THP-1_ENCODE2012, Coronary_artery_smooth_muscle_cells_Zhao2020, KBM7_Rao2014, A549_ENCODE2012, HUVEC_Rao2014, GM12878_Rao2014, K562_Rao2014, IMR90_Rao2014, Nalm6_Tian2019, Peripheral_blood_CD8+_T_cells_Johanson2018, HeLa_Rao2014, Peripheral_blood_CD4+_T_cells_Bediaga2021, Peripheral_blood_CD4+_T_cells_Johanson2018, Jurkat_Lucic2019, Peripheral_blood_B_cells_Johanson2018, NHEK_Rao2014, Transverse_colon_cells_ENCODE2012, Gastrocnemius_medialis_skeletal_muscle_cells_ENCODE2012, Peripheral_blood_CD8+_T_cells_Bediaga2021, K562_Belaghzal2017, TeloHAEC_Lalonde2019</t>
  </si>
  <si>
    <t>0.5, 10.33, 10.0, 6.5, 6.0, 0.5, 3.0, 11.5, 3.25, 10.0, 4.5, 5.0, 2.5, 5.0, 3.0, 10.5, 1.5, 6.0, 8.0, 2.0, 9.0, 11.0, 6.5, 3.0, 0.5, 0.5, 4.0, 3.5, 2.17, 1.5, 5.0, 7.0, 4.0, 1.0, 5.0, 0.5, 2.0, 2.0, 2.0, 0.33, 1.0, 2.0, 1.0, 1.5, 7.33, 7.0, 2.0, 1.38, 2.67, 2.48, 2.0, 2.71, 13.0, 4.5, 0.62, 1.5, 5.5, 6.0, 2.0, 1.33, 2.0, 2.0, 0.5, 0.67, 2.5</t>
  </si>
  <si>
    <t>H1_hESCs_Dixon2015, HepG2_ENCODE2012, Cortical_plate_neurons_Won2016, Brain_astrocyte_ENCODE2012, GM12878_Rao2014, Germinal_zone_neurons_Won2016, Endothelial_of_hepatic_sinusoid_cells_ENCODE2012, Left_ventricle_cells_Schmitt2016, SK-MEL-5_ENCODE2012, Panc1_ENCODE2012, IMR90_Jin2013, DLD1_ENCODE2012, RPMI7951_ENCODE2012, Adrenal_gland_cells_Schmitt2016, Liver_cells_Schmitt2016, H1_trophectoderm_cells_Dixon2015, H1_mesendoderm_cells_Dixon2015, H1_mesenchymal_stem_cells_Dixon2015, T_cells_of_acute_lymphoblastic_leukemia_Kloetgen2019, GM12878_Schmitt2016, LNCaP_clone_FGC_ENCODE2012, Spleen_cells_Schmitt2016, Right_ventricle_cells_Schmitt2016, H1_hESCs_Dixon2012, H1_hESCs_Jin2013, Psoas_muscle_cells_Schmitt2016, Caki2_ENCODE2012, NCI-H460_ENCODE2012, G401_ENCODE2012, A549_ENCODE2012, Peripheral_blood_T_cells_Kloetgen2019, Pancreas_cells_Schmitt2016, IMR90_Dixon2012, Jurkat_Lucic2019, GM12878_Rao2014, K562_Rao2014, THP-1_ENCODE2012, A549_ENCODE2012, IMR90_Rao2014, Peripheral_blood_CD4+_T_cells_Johanson2018, Peripheral_blood_CD4+_T_cells_Bediaga2021, Gastrocnemius_medialis_skeletal_muscle_cells_ENCODE2012, HeLa_Rao2014, KBM7_Rao2014, Coronary_artery_smooth_muscle_cells_Zhao2020, HMEC_Rao2014, Nalm6_Tian2019, TeloHAEC_Lalonde2019</t>
  </si>
  <si>
    <t>4.5, 4.0, 3.0, 1.5, 3.0, 2.67, 4.5, 2.0, 1.0, 0.5, 1.0, 0.5, 1.5, 1.0, 3.0, 1.5, 3.5, 2.5, 3.0, 2.5, 0.5, 1.0, 1.0, 1.5, 2.0, 0.33, 1.0, 0.5, 1.5, 1.0, 0.5, 0.25, 0.5, 1.0, 0.61, 0.33, 1.83, 0.25, 0.14, 0.5, 0.5, 4.0, 0.25, 0.2, 1.0, 0.17, 1.0, 0.5</t>
  </si>
  <si>
    <t>H1_hESCs_Dixon2012, Caki2_ENCODE2012, GM12878_Rao2014, Cortical_plate_neurons_Won2016, H1_hESCs_Dixon2015, H1_mesendoderm_cells_Dixon2015, Endothelial_of_hepatic_sinusoid_cells_ENCODE2012, GM12878_Schmitt2016, H1_hESCs_Jin2013, H1_neuronal_progenitor_cells_Dixon2015, H1_mesenchymal_stem_cells_Dixon2015, Aorta_cells_Schmitt2016, Germinal_zone_neurons_Won2016, Brain_astrocyte_ENCODE2012, SK-N-MC_ENCODE2012, G401_ENCODE2012, IMR90_Jin2013, Left_ventricle_cells_Schmitt2016, IMR90_Dixon2012, THP-1_ENCODE2012, KBM7_Rao2014, Jurkat_Lucic2019, Coronary_artery_smooth_muscle_cells_Zhao2020, IMR90_Rao2014</t>
  </si>
  <si>
    <t>1.0, 1.0, 1.25, 1.33, 1.5, 2.0, 2.0, 1.5, 2.0, 0.5, 0.5, 1.0, 1.0, 1.0, 0.5, 0.5, 0.33, 1.0, 0.5, 0.5, 0.2, 0.5, 1.0, 0.14</t>
  </si>
  <si>
    <t>ENSG00000088367.21</t>
  </si>
  <si>
    <t>EPB41L1</t>
  </si>
  <si>
    <t>Peripheral_blood_T_cells_Kloetgen2019, GM12878_Schmitt2016, IMR90_Jin2013, HepG2_ENCODE2012, Liver_cells_Schmitt2016, GM12878_Rao2014, Brain_microvascular_endothelial_cells_ENCODE2012, Endothelial_of_hepatic_sinusoid_cells_ENCODE2012, Panc1_ENCODE2012, H1_hESCs_Dixon2015, A549_ENCODE2012, H1_mesenchymal_stem_cells_Dixon2015, Spinal_cord_astrocyte_ENCODE2012, Brain_astrocyte_ENCODE2012, Aorta_cells_Schmitt2016, Ovary_cells_Schmitt2016, Bladder_cells_Schmitt2016, H1_trophectoderm_cells_Dixon2015, H1_hESCs_Dixon2012, Cortical_plate_neurons_Won2016, G401_ENCODE2012, T47D_ENCODE2012, NCI-H460_ENCODE2012, Psoas_muscle_cells_Schmitt2016, H1_mesendoderm_cells_Dixon2015, LNCaP_clone_FGC_ENCODE2012, Germinal_zone_neurons_Won2016, Lung_cells_Schmitt2016, IMR90_Dixon2012, DLD1_ENCODE2012, H1_hESCs_Jin2013, Spleen_cells_Schmitt2016, T_cells_of_acute_lymphoblastic_leukemia_Kloetgen2019, Pancreas_cells_Schmitt2016, SK-N-MC_ENCODE2012, ACHN_ENCODE2012, H1_neuronal_progenitor_cells_Dixon2015, SK-MEL-5_ENCODE2012, THP-1_ENCODE2012, A549_ENCODE2012, GM12878_Rao2014, K562_Rao2014, Peripheral_blood_CD4+_T_cells_Johanson2018, NHEK_Rao2014, Peripheral_blood_CD8+_T_cells_Johanson2018, Jurkat_Lucic2019, IMR90_Rao2014, HUVEC_Rao2014, Nalm6_Tian2019, HMEC_Rao2014, Peripheral_blood_B_cells_Johanson2018, Coronary_artery_smooth_muscle_cells_Zhao2020, HeLa_Rao2014, KBM7_Rao2014, K562_Belaghzal2017</t>
  </si>
  <si>
    <t>1.5, 1.5, 0.83, 2.0, 2.0, 2.0, 1.0, 2.0, 0.5, 1.5, 1.0, 1.5, 0.5, 2.0, 2.0, 1.0, 0.5, 1.0, 0.5, 1.67, 1.0, 1.5, 1.0, 0.67, 2.0, 1.0, 1.0, 0.5, 0.5, 0.5, 1.0, 1.0, 1.0, 0.25, 0.5, 0.5, 0.5, 0.5, 5.17, 1.62, 1.04, 2.0, 1.0, 1.67, 1.5, 4.0, 0.86, 1.0, 7.0, 0.5, 0.5, 1.0, 0.12, 0.2, 0.67</t>
  </si>
  <si>
    <t>ENSG00000136111.12</t>
  </si>
  <si>
    <t>TBC1D4</t>
  </si>
  <si>
    <t>Bladder_cells_Schmitt2016, Germinal_zone_neurons_Won2016, H1_neuronal_progenitor_cells_Dixon2015</t>
  </si>
  <si>
    <t>GM12878_Rao2014, H1_hESCs_Dixon2015, T47D_ENCODE2012, HepG2_ENCODE2012, Caki2_ENCODE2012, T_cells_of_acute_lymphoblastic_leukemia_Kloetgen2019, SK-MEL-5_ENCODE2012, Endothelial_of_hepatic_sinusoid_cells_ENCODE2012, Cortical_plate_neurons_Won2016, Pancreas_cells_Schmitt2016, H1_mesendoderm_cells_Dixon2015, IMR90_Jin2013, Left_ventricle_cells_Schmitt2016, A549_ENCODE2012, Liver_cells_Schmitt2016, G401_ENCODE2012, Psoas_muscle_cells_Schmitt2016, Brain_astrocyte_ENCODE2012, H1_mesenchymal_stem_cells_Dixon2015, ACHN_ENCODE2012, Germinal_zone_neurons_Won2016, GM12878_Schmitt2016, Spleen_cells_Schmitt2016, H1_hESCs_Jin2013, H1_trophectoderm_cells_Dixon2015, IMR90_Dixon2012, Panc1_ENCODE2012, H1_hESCs_Dixon2012, DLD1_ENCODE2012, NCI-H460_ENCODE2012, Small_intestine_cells_Schmitt2016, Dorsolateral_prefrontal_cortex_cells_Schmitt2016, Aorta_cells_Schmitt2016, Peripheral_blood_T_cells_Kloetgen2019, Endometrial_microvascular_endothelial_cells_ENCODE2012, Hippocampus_cells_Schmitt2016, RPMI7951_ENCODE2012, Bladder_cells_Schmitt2016, Lung_cells_Schmitt2016, Right_ventricle_cells_Schmitt2016, SK-N-MC_ENCODE2012, H1_neuronal_progenitor_cells_Dixon2015, Brain_microvascular_endothelial_cells_ENCODE2012, Spinal_cord_astrocyte_ENCODE2012, SJCRH30_ENCODE2012, LNCaP_clone_FGC_ENCODE2012, Brain_pericyte_ENCODE2012, SK-N-DZ_ENCODE2012, Adrenal_gland_cells_Schmitt2016, Ovary_cells_Schmitt2016, A549_ENCODE2012, THP-1_ENCODE2012, GM12878_Rao2014, KBM7_Rao2014, Peripheral_blood_CD4+_T_cells_Bediaga2021, K562_Rao2014, Peripheral_blood_CD8+_T_cells_Bediaga2021, HeLa_Rao2014, Jurkat_Lucic2019, Peripheral_blood_CD8+_T_cells_Johanson2018, Coronary_artery_smooth_muscle_cells_Zhao2020, IMR90_Rao2014, Nalm6_Tian2019, HUVEC_Rao2014, Peripheral_blood_B_cells_Johanson2018, HMEC_Rao2014, Peripheral_blood_CD4+_T_cells_Johanson2018, NHEK_Rao2014, Gastrocnemius_medialis_skeletal_muscle_cells_ENCODE2012, Transverse_colon_cells_ENCODE2012, Peripheral_blood_neutrophils_Keenan2021, K562_Belaghzal2017, TeloHAEC_Lalonde2019</t>
  </si>
  <si>
    <t>14.5, 12.5, 10.5, 14.0, 9.5, 10.0, 7.5, 13.5, 15.33, 3.75, 14.0, 7.67, 11.0, 6.5, 15.0, 11.0, 2.67, 14.0, 16.0, 5.5, 15.0, 12.5, 8.0, 10.0, 5.5, 10.0, 12.0, 8.0, 3.0, 6.0, 3.0, 4.0, 8.0, 10.5, 2.5, 8.0, 8.5, 5.5, 5.5, 3.5, 4.5, 3.0, 3.5, 1.5, 0.5, 4.5, 2.0, 4.0, 4.0, 5.0, 39.5, 59.0, 27.74, 18.6, 16.0, 25.67, 18.5, 9.5, 44.0, 15.0, 17.0, 21.57, 70.0, 15.33, 13.0, 6.67, 12.5, 15.33, 3.0, 1.0, 2.0, 8.33, 29.5</t>
  </si>
  <si>
    <t>Pancreas_cells_Schmitt2016, G401_ENCODE2012, Dorsolateral_prefrontal_cortex_cells_Schmitt2016, Ovary_cells_Schmitt2016, A549_ENCODE2012, Peripheral_blood_T_cells_Kloetgen2019, Bladder_cells_Schmitt2016, Endometrial_microvascular_endothelial_cells_ENCODE2012, RPMI7951_ENCODE2012, Lung_cells_Schmitt2016, GM12878_Rao2014, NCI-H460_ENCODE2012, GM12878_Schmitt2016, T_cells_of_acute_lymphoblastic_leukemia_Kloetgen2019, IMR90_Jin2013, Panc1_ENCODE2012, Brain_pericyte_ENCODE2012, H1_hESCs_Dixon2012, Germinal_zone_neurons_Won2016, Cortical_plate_neurons_Won2016, H1_mesenchymal_stem_cells_Dixon2015, Spleen_cells_Schmitt2016, DLD1_ENCODE2012, IMR90_Dixon2012, H1_mesendoderm_cells_Dixon2015, Small_intestine_cells_Schmitt2016, Brain_astrocyte_ENCODE2012, H1_neuronal_progenitor_cells_Dixon2015, Spinal_cord_astrocyte_ENCODE2012, H1_hESCs_Jin2013, LNCaP_clone_FGC_ENCODE2012, SK-MEL-5_ENCODE2012, HepG2_ENCODE2012, SK-N-MC_ENCODE2012, Caki2_ENCODE2012, T47D_ENCODE2012, Right_ventricle_cells_Schmitt2016, Brain_microvascular_endothelial_cells_ENCODE2012, Aorta_cells_Schmitt2016, ACHN_ENCODE2012, SK-N-DZ_ENCODE2012, Hippocampus_cells_Schmitt2016, H1_hESCs_Dixon2015, Psoas_muscle_cells_Schmitt2016, Endothelial_of_hepatic_sinusoid_cells_ENCODE2012, SJCRH30_ENCODE2012, Liver_cells_Schmitt2016, H1_trophectoderm_cells_Dixon2015, Adrenal_gland_cells_Schmitt2016, Left_ventricle_cells_Schmitt2016, A549_ENCODE2012, HeLa_Rao2014, GM12878_Rao2014, Peripheral_blood_CD4+_T_cells_Johanson2018, THP-1_ENCODE2012, K562_Rao2014, KBM7_Rao2014, IMR90_Rao2014, NHEK_Rao2014, Jurkat_Lucic2019, Nalm6_Tian2019, Peripheral_blood_B_cells_Johanson2018, HMEC_Rao2014, Coronary_artery_smooth_muscle_cells_Zhao2020, HUVEC_Rao2014, Peripheral_blood_CD8+_T_cells_Johanson2018, Peripheral_blood_CD8+_T_cells_Bediaga2021, Peripheral_blood_CD4+_T_cells_Bediaga2021, Transverse_colon_cells_ENCODE2012, Gastrocnemius_medialis_skeletal_muscle_cells_ENCODE2012, K562_Belaghzal2017, TeloHAEC_Lalonde2019</t>
  </si>
  <si>
    <t>1.0, 1.0, 1.0, 1.0, 1.0, 1.0, 1.0, 0.5, 1.0, 1.0, 1.0, 1.0, 1.0, 1.0, 1.0, 1.0, 1.0, 1.0, 1.0, 1.0, 1.0, 1.0, 1.0, 1.0, 1.0, 1.0, 1.0, 1.0, 1.0, 1.0, 1.0, 1.0, 1.0, 1.0, 1.0, 1.0, 0.5, 1.0, 1.0, 0.5, 1.0, 1.0, 1.0, 0.67, 1.0, 1.0, 1.0, 1.0, 1.0, 1.0, 8.0, 2.62, 5.65, 4.5, 14.33, 5.0, 3.4, 7.71, 4.67, 8.5, 12.0, 3.5, 1.33, 6.0, 4.0, 4.0, 3.0, 3.5, 4.0, 2.0, 1.33, 6.0</t>
  </si>
  <si>
    <t>Cortical_plate_neurons_Won2016, Spleen_cells_Schmitt2016, H1_mesenchymal_stem_cells_Dixon2015, Panc1_ENCODE2012, T47D_ENCODE2012, H1_hESCs_Dixon2015, H1_hESCs_Dixon2012, GM12878_Rao2014, IMR90_Dixon2012, Liver_cells_Schmitt2016, DLD1_ENCODE2012, Endothelial_of_hepatic_sinusoid_cells_ENCODE2012, IMR90_Jin2013, Germinal_zone_neurons_Won2016, Aorta_cells_Schmitt2016, H1_mesendoderm_cells_Dixon2015, SK-MEL-5_ENCODE2012, RPMI7951_ENCODE2012, Hippocampus_cells_Schmitt2016, H1_hESCs_Jin2013, G401_ENCODE2012, H1_trophectoderm_cells_Dixon2015, Brain_astrocyte_ENCODE2012, T_cells_of_acute_lymphoblastic_leukemia_Kloetgen2019, A549_ENCODE2012, Left_ventricle_cells_Schmitt2016, NCI-H460_ENCODE2012, Peripheral_blood_T_cells_Kloetgen2019, HepG2_ENCODE2012, GM12878_Schmitt2016, Pancreas_cells_Schmitt2016, Adrenal_gland_cells_Schmitt2016, Bladder_cells_Schmitt2016, SK-N-DZ_ENCODE2012, Right_ventricle_cells_Schmitt2016, Caki2_ENCODE2012, Psoas_muscle_cells_Schmitt2016, SK-N-MC_ENCODE2012, H1_neuronal_progenitor_cells_Dixon2015, Lung_cells_Schmitt2016, Dorsolateral_prefrontal_cortex_cells_Schmitt2016, Brain_microvascular_endothelial_cells_ENCODE2012, Spinal_cord_astrocyte_ENCODE2012, Small_intestine_cells_Schmitt2016, Ovary_cells_Schmitt2016, GM12878_Rao2014, Coronary_artery_smooth_muscle_cells_Zhao2020, HUVEC_Rao2014, THP-1_ENCODE2012, Peripheral_blood_B_cells_Johanson2018, IMR90_Rao2014, A549_ENCODE2012, HeLa_Rao2014, Nalm6_Tian2019, Peripheral_blood_CD8+_T_cells_Johanson2018, KBM7_Rao2014, NHEK_Rao2014, HMEC_Rao2014, Peripheral_blood_CD4+_T_cells_Johanson2018, Jurkat_Lucic2019, Peripheral_blood_CD4+_T_cells_Bediaga2021, K562_Rao2014, Peripheral_blood_CD8+_T_cells_Bediaga2021, Transverse_colon_cells_ENCODE2012, Gastrocnemius_medialis_skeletal_muscle_cells_ENCODE2012, TeloHAEC_Lalonde2019, K562_Belaghzal2017</t>
  </si>
  <si>
    <t>15.67, 2.5, 23.0, 6.5, 5.5, 17.0, 9.5, 8.5, 6.0, 13.0, 1.0, 15.5, 5.0, 14.0, 4.0, 16.0, 6.0, 3.5, 2.0, 15.0, 6.0, 7.5, 9.5, 10.0, 2.0, 8.0, 1.0, 8.0, 2.0, 5.0, 1.0, 1.0, 3.0, 1.0, 1.5, 0.5, 0.67, 1.0, 1.0, 1.0, 1.0, 1.0, 0.5, 1.0, 1.0, 2.43, 7.0, 0.67, 7.5, 1.5, 2.43, 1.88, 0.88, 14.0, 2.0, 1.2, 1.67, 0.67, 1.5, 12.5, 2.5, 1.5, 4.5, 1.0, 1.0, 3.5, 1.67</t>
  </si>
  <si>
    <t>Aorta_cells_Schmitt2016, Hippocampus_cells_Schmitt2016, Spleen_cells_Schmitt2016, H1_mesenchymal_stem_cells_Dixon2015, H1_neuronal_progenitor_cells_Dixon2015, Endothelial_of_hepatic_sinusoid_cells_ENCODE2012, LNCaP_clone_FGC_ENCODE2012, IMR90_Jin2013, T47D_ENCODE2012, Liver_cells_Schmitt2016, H1_trophectoderm_cells_Dixon2015, Pancreas_cells_Schmitt2016, IMR90_Dixon2012, HepG2_ENCODE2012, GM12878_Rao2014, NCI-H460_ENCODE2012, Germinal_zone_neurons_Won2016, Left_ventricle_cells_Schmitt2016, Brain_astrocyte_ENCODE2012, GM12878_Schmitt2016, Cortical_plate_neurons_Won2016, H1_hESCs_Dixon2015, Bladder_cells_Schmitt2016, H1_hESCs_Jin2013, Dorsolateral_prefrontal_cortex_cells_Schmitt2016, G401_ENCODE2012, H1_mesendoderm_cells_Dixon2015, A549_ENCODE2012, H1_hESCs_Dixon2012, Peripheral_blood_T_cells_Kloetgen2019, Right_ventricle_cells_Schmitt2016, Panc1_ENCODE2012, T_cells_of_acute_lymphoblastic_leukemia_Kloetgen2019, Caki2_ENCODE2012, SK-N-DZ_ENCODE2012, SK-MEL-5_ENCODE2012, Small_intestine_cells_Schmitt2016, Adrenal_gland_cells_Schmitt2016, Brain_microvascular_endothelial_cells_ENCODE2012, RPMI7951_ENCODE2012, THP-1_ENCODE2012, GM12878_Rao2014, Jurkat_Lucic2019, Nalm6_Tian2019, Coronary_artery_smooth_muscle_cells_Zhao2020, IMR90_Rao2014, HeLa_Rao2014, Transverse_colon_cells_ENCODE2012, Peripheral_blood_CD8+_T_cells_Bediaga2021, K562_Rao2014, Peripheral_blood_B_cells_Johanson2018, KBM7_Rao2014, Peripheral_blood_CD4+_T_cells_Bediaga2021, HMEC_Rao2014, NHEK_Rao2014, A549_ENCODE2012, Gastrocnemius_medialis_skeletal_muscle_cells_ENCODE2012, Peripheral_blood_CD8+_T_cells_Johanson2018, Peripheral_blood_CD4+_T_cells_Johanson2018, HUVEC_Rao2014, TeloHAEC_Lalonde2019</t>
  </si>
  <si>
    <t>2.0, 2.0, 1.5, 3.0, 0.5, 2.0, 0.5, 1.5, 0.5, 3.0, 1.0, 0.25, 2.0, 3.0, 2.75, 2.0, 3.0, 3.0, 2.0, 2.5, 3.0, 3.0, 1.5, 3.0, 2.0, 2.0, 3.0, 1.5, 1.5, 2.0, 1.0, 1.5, 2.0, 1.5, 1.0, 0.5, 1.0, 1.0, 0.5, 0.5, 6.67, 2.3, 3.0, 8.0, 5.0, 1.29, 0.38, 3.0, 2.0, 0.83, 1.0, 0.8, 2.5, 0.5, 0.67, 0.5, 3.0, 0.5, 0.5, 0.67, 1.5</t>
  </si>
  <si>
    <t>ENSG00000064490.13</t>
  </si>
  <si>
    <t>RFXANK</t>
  </si>
  <si>
    <t>Liver_cells_Schmitt2016, Psoas_muscle_cells_Schmitt2016</t>
  </si>
  <si>
    <t>GM12878_Rao2014, Pancreas_cells_Schmitt2016, IMR90_Jin2013, HepG2_ENCODE2012, Spinal_cord_astrocyte_ENCODE2012, Ovary_cells_Schmitt2016, Brain_astrocyte_ENCODE2012, Cortical_plate_neurons_Won2016, H1_hESCs_Dixon2012, Caki2_ENCODE2012, H1_mesendoderm_cells_Dixon2015, SK-N-MC_ENCODE2012, SK-MEL-5_ENCODE2012, Germinal_zone_neurons_Won2016, Small_intestine_cells_Schmitt2016, Endothelial_of_hepatic_sinusoid_cells_ENCODE2012, Bladder_cells_Schmitt2016, NCI-H460_ENCODE2012, H1_trophectoderm_cells_Dixon2015, A549_ENCODE2012, LNCaP_clone_FGC_ENCODE2012, Peripheral_blood_T_cells_Kloetgen2019, Psoas_muscle_cells_Schmitt2016, Panc1_ENCODE2012, GM12878_Schmitt2016, Spleen_cells_Schmitt2016, H1_mesenchymal_stem_cells_Dixon2015, H1_hESCs_Jin2013, Adrenal_gland_cells_Schmitt2016, IMR90_Dixon2012, RPMI7951_ENCODE2012, Aorta_cells_Schmitt2016, Left_ventricle_cells_Schmitt2016, H1_hESCs_Dixon2015, T_cells_of_acute_lymphoblastic_leukemia_Kloetgen2019, Lung_cells_Schmitt2016, H1_neuronal_progenitor_cells_Dixon2015, Right_ventricle_cells_Schmitt2016, SK-N-DZ_ENCODE2012, ACHN_ENCODE2012, Endometrial_microvascular_endothelial_cells_ENCODE2012, T47D_ENCODE2012, G401_ENCODE2012, Brain_pericyte_ENCODE2012, DLD1_ENCODE2012, Hippocampus_cells_Schmitt2016, Brain_microvascular_endothelial_cells_ENCODE2012, Dorsolateral_prefrontal_cortex_cells_Schmitt2016, Liver_cells_Schmitt2016, SJCRH30_ENCODE2012, NHEK_Rao2014, GM12878_Rao2014, Jurkat_Lucic2019, IMR90_Rao2014, K562_Rao2014, Nalm6_Tian2019, HUVEC_Rao2014, THP-1_ENCODE2012, Peripheral_blood_CD8+_T_cells_Bediaga2021, Transverse_colon_cells_ENCODE2012, KBM7_Rao2014, A549_ENCODE2012, HeLa_Rao2014, HMEC_Rao2014, Coronary_artery_smooth_muscle_cells_Zhao2020, Peripheral_blood_CD4+_T_cells_Bediaga2021, Peripheral_blood_CD8+_T_cells_Johanson2018, Peripheral_blood_B_cells_Johanson2018, Gastrocnemius_medialis_skeletal_muscle_cells_ENCODE2012, Peripheral_blood_neutrophils_Keenan2021, Peripheral_blood_CD4+_T_cells_Johanson2018, TeloHAEC_Lalonde2019, K562_Belaghzal2017</t>
  </si>
  <si>
    <t>21.25, 5.5, 13.17, 21.5, 2.5, 4.0, 17.0, 18.67, 10.5, 6.5, 21.5, 6.0, 8.5, 20.67, 4.0, 20.5, 6.0, 5.5, 14.0, 9.0, 5.5, 10.5, 5.33, 6.5, 17.0, 8.5, 22.0, 17.0, 6.0, 14.5, 11.0, 12.0, 10.0, 21.5, 17.0, 5.0, 12.5, 4.0, 5.0, 5.0, 2.0, 15.0, 14.0, 2.0, 5.0, 5.0, 8.0, 7.0, 19.0, 1.5, 9.67, 9.43, 50.5, 14.86, 14.5, 35.0, 9.67, 21.33, 9.0, 16.0, 7.6, 16.12, 5.5, 3.83, 23.0, 7.5, 4.0, 4.5, 9.0, 2.0, 5.0, 28.0, 4.67</t>
  </si>
  <si>
    <t>HepG2_ENCODE2012, Aorta_cells_Schmitt2016, G401_ENCODE2012, IMR90_Jin2013, H1_mesendoderm_cells_Dixon2015, Germinal_zone_neurons_Won2016, T47D_ENCODE2012, GM12878_Schmitt2016, A549_ENCODE2012, H1_mesenchymal_stem_cells_Dixon2015, T_cells_of_acute_lymphoblastic_leukemia_Kloetgen2019, IMR90_Dixon2012, Ovary_cells_Schmitt2016, GM12878_Rao2014, Dorsolateral_prefrontal_cortex_cells_Schmitt2016, Endothelial_of_hepatic_sinusoid_cells_ENCODE2012, Bladder_cells_Schmitt2016, Cortical_plate_neurons_Won2016, H1_neuronal_progenitor_cells_Dixon2015, NCI-H460_ENCODE2012, Liver_cells_Schmitt2016, Jurkat_Lucic2019, GM12878_Rao2014, HeLa_Rao2014, THP-1_ENCODE2012, A549_ENCODE2012, KBM7_Rao2014, Nalm6_Tian2019, K562_Rao2014, Peripheral_blood_CD4+_T_cells_Johanson2018, HUVEC_Rao2014, IMR90_Rao2014, NHEK_Rao2014, Peripheral_blood_CD8+_T_cells_Bediaga2021, Transverse_colon_cells_ENCODE2012, HMEC_Rao2014, Peripheral_blood_B_cells_Johanson2018, TeloHAEC_Lalonde2019</t>
  </si>
  <si>
    <t>1.0, 1.0, 0.5, 0.67, 0.5, 0.67, 0.5, 1.0, 0.5, 1.0, 1.0, 1.0, 1.0, 1.0, 1.0, 0.5, 0.5, 0.67, 0.5, 0.5, 1.0, 5.5, 1.61, 0.5, 4.67, 1.88, 1.0, 5.0, 1.67, 1.5, 1.0, 0.43, 0.67, 0.5, 2.0, 0.17, 0.5, 1.0</t>
  </si>
  <si>
    <t>GM12878_Rao2014, Small_intestine_cells_Schmitt2016, H1_neuronal_progenitor_cells_Dixon2015, H1_mesendoderm_cells_Dixon2015, Endothelial_of_hepatic_sinusoid_cells_ENCODE2012, T47D_ENCODE2012, IMR90_Jin2013, H1_hESCs_Dixon2015, IMR90_Dixon2012, Cortical_plate_neurons_Won2016, Liver_cells_Schmitt2016, RPMI7951_ENCODE2012, H1_mesenchymal_stem_cells_Dixon2015, H1_hESCs_Dixon2012, Brain_microvascular_endothelial_cells_ENCODE2012, HepG2_ENCODE2012, NCI-H460_ENCODE2012, SK-N-MC_ENCODE2012, A549_ENCODE2012, Brain_astrocyte_ENCODE2012, GM12878_Schmitt2016, Spleen_cells_Schmitt2016, Germinal_zone_neurons_Won2016, H1_hESCs_Jin2013, H1_trophectoderm_cells_Dixon2015, Psoas_muscle_cells_Schmitt2016, Left_ventricle_cells_Schmitt2016, G401_ENCODE2012, Bladder_cells_Schmitt2016, LNCaP_clone_FGC_ENCODE2012, Aorta_cells_Schmitt2016, Dorsolateral_prefrontal_cortex_cells_Schmitt2016, Peripheral_blood_T_cells_Kloetgen2019, Right_ventricle_cells_Schmitt2016, SK-MEL-5_ENCODE2012, ACHN_ENCODE2012, Panc1_ENCODE2012, T_cells_of_acute_lymphoblastic_leukemia_Kloetgen2019, SK-N-DZ_ENCODE2012, Caki2_ENCODE2012, Pancreas_cells_Schmitt2016, Ovary_cells_Schmitt2016, Hippocampus_cells_Schmitt2016, Adrenal_gland_cells_Schmitt2016, DLD1_ENCODE2012, Lung_cells_Schmitt2016, Endometrial_microvascular_endothelial_cells_ENCODE2012, Spinal_cord_astrocyte_ENCODE2012, SJCRH30_ENCODE2012, GM12878_Rao2014, THP-1_ENCODE2012, Nalm6_Tian2019, A549_ENCODE2012, Peripheral_blood_CD4+_T_cells_Johanson2018, KBM7_Rao2014, Peripheral_blood_B_cells_Johanson2018, K562_Rao2014, NHEK_Rao2014, Coronary_artery_smooth_muscle_cells_Zhao2020, IMR90_Rao2014, HUVEC_Rao2014, Jurkat_Lucic2019, Peripheral_blood_CD8+_T_cells_Bediaga2021, HeLa_Rao2014, Gastrocnemius_medialis_skeletal_muscle_cells_ENCODE2012, Peripheral_blood_CD8+_T_cells_Johanson2018, Peripheral_blood_CD4+_T_cells_Bediaga2021, HMEC_Rao2014, Transverse_colon_cells_ENCODE2012, TeloHAEC_Lalonde2019, K562_Belaghzal2017</t>
  </si>
  <si>
    <t>35.25, 4.0, 7.0, 23.0, 24.5, 9.5, 9.83, 21.0, 11.5, 21.67, 22.0, 10.0, 33.0, 7.0, 5.0, 37.5, 8.5, 5.5, 9.5, 18.0, 16.0, 9.0, 21.33, 13.0, 9.0, 1.67, 14.0, 10.0, 4.0, 4.5, 11.0, 8.0, 10.5, 7.5, 7.5, 3.5, 9.5, 13.0, 6.0, 7.5, 2.0, 4.0, 9.0, 4.0, 1.5, 2.0, 0.5, 0.5, 0.5, 14.35, 42.0, 55.0, 7.38, 8.5, 7.6, 7.0, 9.67, 6.0, 14.0, 9.0, 6.67, 29.5, 9.0, 4.5, 8.0, 7.5, 5.0, 1.67, 4.0, 4.5, 3.33</t>
  </si>
  <si>
    <t>GM12878_Rao2014, DLD1_ENCODE2012, HepG2_ENCODE2012, Peripheral_blood_T_cells_Kloetgen2019, T_cells_of_acute_lymphoblastic_leukemia_Kloetgen2019, GM12878_Rao2014, A549_ENCODE2012, K562_Rao2014, THP-1_ENCODE2012, Peripheral_blood_CD4+_T_cells_Johanson2018, Jurkat_Lucic2019, Nalm6_Tian2019, TeloHAEC_Lalonde2019</t>
  </si>
  <si>
    <t>Liver_cells_Schmitt2016, IMR90_Jin2013, ACHN_ENCODE2012, Peripheral_blood_T_cells_Kloetgen2019, Brain_astrocyte_ENCODE2012, HepG2_ENCODE2012, T_cells_of_acute_lymphoblastic_leukemia_Kloetgen2019, H1_hESCs_Jin2013, H1_mesenchymal_stem_cells_Dixon2015, H1_hESCs_Dixon2015, Aorta_cells_Schmitt2016, H1_mesendoderm_cells_Dixon2015, Cortical_plate_neurons_Won2016, SK-N-DZ_ENCODE2012, RPMI7951_ENCODE2012, GM12878_Rao2014, H1_trophectoderm_cells_Dixon2015, Bladder_cells_Schmitt2016, Left_ventricle_cells_Schmitt2016, Germinal_zone_neurons_Won2016, GM12878_Schmitt2016, Brain_microvascular_endothelial_cells_ENCODE2012, H1_hESCs_Dixon2012, Peripheral_blood_CD4+_T_cells_Johanson2018, KBM7_Rao2014, NHEK_Rao2014, THP-1_ENCODE2012, GM12878_Rao2014, Nalm6_Tian2019, K562_Rao2014, Peripheral_blood_CD8+_T_cells_Johanson2018, Jurkat_Lucic2019, HeLa_Rao2014, TeloHAEC_Lalonde2019, K562_Belaghzal2017</t>
  </si>
  <si>
    <t>1.0, 0.17, 0.5, 0.5, 1.0, 0.5, 1.0, 1.0, 1.0, 1.0, 1.0, 1.0, 0.67, 1.0, 0.5, 0.5, 0.5, 0.5, 1.0, 0.67, 0.5, 0.5, 0.5, 0.5, 0.4, 0.33, 1.0, 0.17, 2.0, 0.33, 0.5, 1.0, 0.12, 0.5, 0.33</t>
  </si>
  <si>
    <t>HepG2_ENCODE2012, H1_hESCs_Dixon2012, H1_mesenchymal_stem_cells_Dixon2015, H1_hESCs_Dixon2015, H1_mesendoderm_cells_Dixon2015, Germinal_zone_neurons_Won2016, LNCaP_clone_FGC_ENCODE2012, Right_ventricle_cells_Schmitt2016, H1_hESCs_Jin2013, GM12878_Rao2014, Cortical_plate_neurons_Won2016, Brain_astrocyte_ENCODE2012, Endothelial_of_hepatic_sinusoid_cells_ENCODE2012, GM12878_Rao2014, THP-1_ENCODE2012, KBM7_Rao2014, Peripheral_blood_B_cells_Johanson2018, HMEC_Rao2014, Jurkat_Lucic2019, Nalm6_Tian2019, Peripheral_blood_CD4+_T_cells_Bediaga2021, A549_ENCODE2012, K562_Rao2014, IMR90_Rao2014, Peripheral_blood_CD8+_T_cells_Johanson2018, Transverse_colon_cells_ENCODE2012, Coronary_artery_smooth_muscle_cells_Zhao2020, TeloHAEC_Lalonde2019</t>
  </si>
  <si>
    <t>0.5, 0.5, 1.0, 0.5, 1.0, 0.67, 0.5, 0.5, 1.0, 0.75, 0.33, 0.5, 0.5, 0.74, 0.67, 0.6, 1.5, 0.17, 1.5, 5.0, 0.5, 0.38, 0.17, 0.29, 0.5, 1.0, 1.0, 1.0</t>
  </si>
  <si>
    <t>Cortical_plate_neurons_Won2016, Peripheral_blood_T_cells_Kloetgen2019, GM12878_Rao2014, Pancreas_cells_Schmitt2016, LNCaP_clone_FGC_ENCODE2012, G401_ENCODE2012, Left_ventricle_cells_Schmitt2016, SK-N-DZ_ENCODE2012, GM12878_Schmitt2016, H1_trophectoderm_cells_Dixon2015, Endothelial_of_hepatic_sinusoid_cells_ENCODE2012, HepG2_ENCODE2012, SK-MEL-5_ENCODE2012, H1_mesendoderm_cells_Dixon2015, H1_hESCs_Dixon2015, Germinal_zone_neurons_Won2016, T47D_ENCODE2012, Liver_cells_Schmitt2016, ACHN_ENCODE2012, H1_hESCs_Jin2013, H1_mesenchymal_stem_cells_Dixon2015, H1_neuronal_progenitor_cells_Dixon2015, H1_hESCs_Dixon2012, Adrenal_gland_cells_Schmitt2016, IMR90_Jin2013, NCI-H460_ENCODE2012, IMR90_Dixon2012, Aorta_cells_Schmitt2016, IMR90_Rao2014, HeLa_Rao2014, Nalm6_Tian2019, Jurkat_Lucic2019, HUVEC_Rao2014, K562_Rao2014, GM12878_Rao2014, THP-1_ENCODE2012, A549_ENCODE2012</t>
  </si>
  <si>
    <t>1.0, 0.5, 2.75, 0.25, 1.5, 1.0, 2.0, 1.0, 0.5, 1.5, 2.0, 2.5, 0.5, 2.0, 2.5, 1.0, 0.5, 1.0, 0.5, 1.0, 0.5, 0.5, 0.5, 2.0, 0.17, 0.5, 0.5, 1.0, 0.43, 0.12, 1.0, 0.5, 0.67, 0.33, 0.13, 0.17, 0.12</t>
  </si>
  <si>
    <t>IMR90_Jin2013, Germinal_zone_neurons_Won2016, H1_hESCs_Dixon2012, Cortical_plate_neurons_Won2016, H1_trophectoderm_cells_Dixon2015, T_cells_of_acute_lymphoblastic_leukemia_Kloetgen2019, T47D_ENCODE2012, HepG2_ENCODE2012, IMR90_Dixon2012, GM12878_Rao2014, Liver_cells_Schmitt2016, Brain_microvascular_endothelial_cells_ENCODE2012, GM12878_Schmitt2016, Bladder_cells_Schmitt2016, H1_hESCs_Dixon2015, Spinal_cord_astrocyte_ENCODE2012, RPMI7951_ENCODE2012, H1_mesenchymal_stem_cells_Dixon2015, Spleen_cells_Schmitt2016, SK-MEL-5_ENCODE2012, Brain_astrocyte_ENCODE2012, H1_hESCs_Jin2013, Panc1_ENCODE2012, Aorta_cells_Schmitt2016, Caki2_ENCODE2012, H1_mesendoderm_cells_Dixon2015, Endothelial_of_hepatic_sinusoid_cells_ENCODE2012, H1_neuronal_progenitor_cells_Dixon2015, ACHN_ENCODE2012, G401_ENCODE2012, A549_ENCODE2012, NCI-H460_ENCODE2012, Adrenal_gland_cells_Schmitt2016, SJCRH30_ENCODE2012, Hippocampus_cells_Schmitt2016, Peripheral_blood_T_cells_Kloetgen2019, Lung_cells_Schmitt2016, Right_ventricle_cells_Schmitt2016, Endometrial_microvascular_endothelial_cells_ENCODE2012, LNCaP_clone_FGC_ENCODE2012, SK-N-MC_ENCODE2012, Pancreas_cells_Schmitt2016, DLD1_ENCODE2012, Left_ventricle_cells_Schmitt2016, Dorsolateral_prefrontal_cortex_cells_Schmitt2016, Psoas_muscle_cells_Schmitt2016, Small_intestine_cells_Schmitt2016, Ovary_cells_Schmitt2016, Brain_pericyte_ENCODE2012, SK-N-DZ_ENCODE2012, A549_ENCODE2012, Jurkat_Lucic2019, IMR90_Rao2014, GM12878_Rao2014, Nalm6_Tian2019, THP-1_ENCODE2012, Peripheral_blood_CD4+_T_cells_Bediaga2021, KBM7_Rao2014, K562_Rao2014, Coronary_artery_smooth_muscle_cells_Zhao2020, NHEK_Rao2014, HeLa_Rao2014, HMEC_Rao2014, Transverse_colon_cells_ENCODE2012, Peripheral_blood_CD8+_T_cells_Johanson2018, HUVEC_Rao2014, Peripheral_blood_CD8+_T_cells_Bediaga2021, Peripheral_blood_CD4+_T_cells_Johanson2018, Peripheral_blood_B_cells_Johanson2018, Peripheral_blood_neutrophils_Keenan2021, Gastrocnemius_medialis_skeletal_muscle_cells_ENCODE2012, K562_Belaghzal2017, TeloHAEC_Lalonde2019</t>
  </si>
  <si>
    <t>9.83, 22.67, 12.5, 21.33, 15.0, 11.0, 10.5, 15.5, 13.0, 13.5, 19.0, 6.0, 14.0, 5.0, 20.5, 2.0, 8.5, 22.0, 8.5, 6.0, 20.5, 19.0, 11.5, 11.0, 9.0, 22.0, 21.0, 12.0, 5.5, 14.0, 8.0, 6.0, 9.0, 2.5, 7.0, 10.5, 6.0, 6.5, 3.5, 4.0, 4.0, 3.5, 4.0, 16.0, 8.0, 4.0, 5.0, 5.0, 2.0, 3.0, 19.25, 38.0, 24.0, 20.35, 59.0, 38.17, 15.5, 17.2, 20.5, 32.0, 20.0, 6.62, 10.0, 13.0, 18.0, 12.67, 16.0, 12.5, 12.5, 2.0, 5.0, 7.0, 14.5</t>
  </si>
  <si>
    <t>Brain_astrocyte_ENCODE2012, IMR90_Jin2013, Panc1_ENCODE2012, RPMI7951_ENCODE2012, Cortical_plate_neurons_Won2016, HepG2_ENCODE2012, Dorsolateral_prefrontal_cortex_cells_Schmitt2016, Peripheral_blood_T_cells_Kloetgen2019, H1_trophectoderm_cells_Dixon2015, SK-N-MC_ENCODE2012, A549_ENCODE2012, Spleen_cells_Schmitt2016, Ovary_cells_Schmitt2016, Endothelial_of_hepatic_sinusoid_cells_ENCODE2012, H1_mesenchymal_stem_cells_Dixon2015, H1_hESCs_Dixon2015, G401_ENCODE2012, LNCaP_clone_FGC_ENCODE2012, GM12878_Rao2014, Bladder_cells_Schmitt2016, Aorta_cells_Schmitt2016, Lung_cells_Schmitt2016, Right_ventricle_cells_Schmitt2016, SK-MEL-5_ENCODE2012, GM12878_Schmitt2016, H1_neuronal_progenitor_cells_Dixon2015, H1_mesendoderm_cells_Dixon2015, Hippocampus_cells_Schmitt2016, IMR90_Dixon2012, Germinal_zone_neurons_Won2016, H1_hESCs_Dixon2012, H1_hESCs_Jin2013, T_cells_of_acute_lymphoblastic_leukemia_Kloetgen2019, Pancreas_cells_Schmitt2016, Adrenal_gland_cells_Schmitt2016, Left_ventricle_cells_Schmitt2016, Liver_cells_Schmitt2016, Caki2_ENCODE2012, Spinal_cord_astrocyte_ENCODE2012, ACHN_ENCODE2012, Brain_microvascular_endothelial_cells_ENCODE2012, Small_intestine_cells_Schmitt2016, T47D_ENCODE2012, NCI-H460_ENCODE2012, SJCRH30_ENCODE2012, Brain_pericyte_ENCODE2012, SK-N-DZ_ENCODE2012, Psoas_muscle_cells_Schmitt2016, Endometrial_microvascular_endothelial_cells_ENCODE2012, DLD1_ENCODE2012, Nalm6_Tian2019, A549_ENCODE2012, IMR90_Rao2014, HMEC_Rao2014, GM12878_Rao2014, Jurkat_Lucic2019, THP-1_ENCODE2012, K562_Rao2014, Peripheral_blood_CD8+_T_cells_Bediaga2021, Coronary_artery_smooth_muscle_cells_Zhao2020, NHEK_Rao2014, HeLa_Rao2014, KBM7_Rao2014, HUVEC_Rao2014, TeloHAEC_Lalonde2019, K562_Belaghzal2017</t>
  </si>
  <si>
    <t>3.5, 2.5, 1.5, 2.5, 4.0, 3.5, 2.0, 2.0, 3.5, 2.0, 3.5, 3.0, 2.0, 4.0, 4.0, 4.0, 3.5, 2.5, 3.75, 2.0, 3.0, 2.0, 1.5, 3.0, 4.0, 2.5, 4.0, 2.0, 2.0, 4.0, 4.0, 4.0, 3.0, 1.5, 3.0, 4.0, 4.0, 3.5, 1.5, 2.0, 1.5, 3.0, 2.0, 1.5, 0.5, 1.0, 1.0, 1.0, 0.5, 1.0, 6.0, 1.75, 0.57, 0.5, 1.22, 2.0, 1.67, 1.0, 1.0, 3.0, 0.33, 0.25, 0.4, 0.33, 0.5, 0.67</t>
  </si>
  <si>
    <t>H1_hESCs_Dixon2012, NCI-H460_ENCODE2012, Peripheral_blood_T_cells_Kloetgen2019, Bladder_cells_Schmitt2016, HepG2_ENCODE2012, Lung_cells_Schmitt2016, H1_hESCs_Jin2013, H1_hESCs_Dixon2015, Caki2_ENCODE2012, H1_mesenchymal_stem_cells_Dixon2015, H1_mesendoderm_cells_Dixon2015, Germinal_zone_neurons_Won2016, GM12878_Schmitt2016, Cortical_plate_neurons_Won2016, GM12878_Rao2014, H1_trophectoderm_cells_Dixon2015, Small_intestine_cells_Schmitt2016, SK-N-MC_ENCODE2012, Endothelial_of_hepatic_sinusoid_cells_ENCODE2012, G401_ENCODE2012, Hippocampus_cells_Schmitt2016, Liver_cells_Schmitt2016, A549_ENCODE2012, T_cells_of_acute_lymphoblastic_leukemia_Kloetgen2019, IMR90_Jin2013, SK-MEL-5_ENCODE2012, IMR90_Dixon2012, Aorta_cells_Schmitt2016, Spleen_cells_Schmitt2016, Left_ventricle_cells_Schmitt2016, T47D_ENCODE2012, Brain_astrocyte_ENCODE2012, H1_neuronal_progenitor_cells_Dixon2015, RPMI7951_ENCODE2012, Panc1_ENCODE2012, ACHN_ENCODE2012, Pancreas_cells_Schmitt2016, Adrenal_gland_cells_Schmitt2016, Brain_microvascular_endothelial_cells_ENCODE2012, Right_ventricle_cells_Schmitt2016, DLD1_ENCODE2012, LNCaP_clone_FGC_ENCODE2012, Psoas_muscle_cells_Schmitt2016, SK-N-DZ_ENCODE2012, Ovary_cells_Schmitt2016, Spinal_cord_astrocyte_ENCODE2012, Endometrial_microvascular_endothelial_cells_ENCODE2012, Brain_pericyte_ENCODE2012, Dorsolateral_prefrontal_cortex_cells_Schmitt2016, SJCRH30_ENCODE2012, THP-1_ENCODE2012, Nalm6_Tian2019, GM12878_Rao2014, IMR90_Rao2014, A549_ENCODE2012, NHEK_Rao2014, K562_Rao2014, Transverse_colon_cells_ENCODE2012, KBM7_Rao2014, HMEC_Rao2014, HeLa_Rao2014, Jurkat_Lucic2019, Peripheral_blood_CD8+_T_cells_Bediaga2021, Coronary_artery_smooth_muscle_cells_Zhao2020, HUVEC_Rao2014, Gastrocnemius_medialis_skeletal_muscle_cells_ENCODE2012, Peripheral_blood_CD4+_T_cells_Bediaga2021, Peripheral_blood_CD4+_T_cells_Johanson2018, Peripheral_blood_B_cells_Johanson2018, Peripheral_blood_CD8+_T_cells_Johanson2018, Peripheral_blood_neutrophils_Keenan2021, TeloHAEC_Lalonde2019, K562_Belaghzal2017</t>
  </si>
  <si>
    <t>10.0, 7.0, 10.5, 6.5, 11.5, 6.0, 12.0, 14.5, 10.0, 15.5, 14.5, 15.33, 12.0, 15.67, 8.5, 10.0, 5.0, 5.0, 13.5, 12.5, 8.0, 14.0, 8.0, 13.0, 8.5, 7.5, 10.5, 13.0, 10.5, 12.0, 7.0, 13.5, 7.5, 6.0, 7.0, 4.0, 5.0, 8.0, 4.5, 4.0, 4.0, 4.5, 3.67, 5.0, 6.0, 2.5, 1.5, 3.0, 3.0, 1.5, 35.17, 50.0, 15.13, 14.29, 36.12, 15.67, 17.33, 11.0, 14.2, 6.5, 6.5, 50.0, 16.0, 33.0, 12.0, 11.0, 7.0, 14.0, 9.0, 8.5, 1.0, 18.5, 5.67</t>
  </si>
  <si>
    <t>H1_mesendoderm_cells_Dixon2015, H1_trophectoderm_cells_Dixon2015, SK-MEL-5_ENCODE2012, H1_hESCs_Dixon2015, GM12878_Rao2014, HepG2_ENCODE2012, H1_mesenchymal_stem_cells_Dixon2015, Adrenal_gland_cells_Schmitt2016, G401_ENCODE2012, GM12878_Schmitt2016, H1_neuronal_progenitor_cells_Dixon2015, Germinal_zone_neurons_Won2016, LNCaP_clone_FGC_ENCODE2012, Dorsolateral_prefrontal_cortex_cells_Schmitt2016, Brain_astrocyte_ENCODE2012, H1_hESCs_Dixon2012, IMR90_Jin2013, DLD1_ENCODE2012, Endothelial_of_hepatic_sinusoid_cells_ENCODE2012, Peripheral_blood_T_cells_Kloetgen2019, SK-N-MC_ENCODE2012, Left_ventricle_cells_Schmitt2016, Cortical_plate_neurons_Won2016, H1_hESCs_Jin2013, A549_ENCODE2012, Pancreas_cells_Schmitt2016, Spleen_cells_Schmitt2016, Right_ventricle_cells_Schmitt2016, Caki2_ENCODE2012, NCI-H460_ENCODE2012, Liver_cells_Schmitt2016, IMR90_Dixon2012, RPMI7951_ENCODE2012, T_cells_of_acute_lymphoblastic_leukemia_Kloetgen2019, T47D_ENCODE2012, Peripheral_blood_B_cells_Johanson2018, GM12878_Rao2014, Nalm6_Tian2019, HUVEC_Rao2014, THP-1_ENCODE2012, Jurkat_Lucic2019, A549_ENCODE2012, Transverse_colon_cells_ENCODE2012, KBM7_Rao2014, K562_Rao2014, IMR90_Rao2014, Peripheral_blood_CD8+_T_cells_Bediaga2021, Peripheral_blood_CD4+_T_cells_Johanson2018, Peripheral_blood_CD4+_T_cells_Bediaga2021, NHEK_Rao2014, Peripheral_blood_CD8+_T_cells_Johanson2018, HeLa_Rao2014, Coronary_artery_smooth_muscle_cells_Zhao2020, HMEC_Rao2014, K562_Belaghzal2017, TeloHAEC_Lalonde2019</t>
  </si>
  <si>
    <t>3.5, 2.0, 1.5, 3.5, 3.5, 4.0, 3.0, 1.0, 2.5, 2.0, 0.5, 2.67, 1.0, 1.0, 2.0, 1.5, 0.83, 1.0, 2.5, 0.5, 0.5, 1.0, 1.67, 3.0, 1.0, 0.25, 0.5, 0.5, 0.5, 1.0, 2.0, 0.5, 0.5, 1.0, 0.5, 2.0, 1.0, 9.0, 0.67, 2.67, 3.0, 0.62, 3.0, 0.8, 1.0, 0.57, 1.5, 1.5, 1.0, 0.67, 0.5, 0.25, 1.0, 0.17, 0.67, 0.5</t>
  </si>
  <si>
    <t>HepG2_ENCODE2012, Liver_cells_Schmitt2016, A549_ENCODE2012, H1_hESCs_Dixon2012, Cortical_plate_neurons_Won2016, GM12878_Rao2014, GM12878_Schmitt2016, Germinal_zone_neurons_Won2016, SK-MEL-5_ENCODE2012, Brain_astrocyte_ENCODE2012, Endothelial_of_hepatic_sinusoid_cells_ENCODE2012, H1_trophectoderm_cells_Dixon2015, H1_mesenchymal_stem_cells_Dixon2015, IMR90_Jin2013, H1_hESCs_Jin2013, H1_hESCs_Dixon2015, H1_mesendoderm_cells_Dixon2015, NCI-H460_ENCODE2012, T47D_ENCODE2012, GM12878_Rao2014, Coronary_artery_smooth_muscle_cells_Zhao2020, K562_Rao2014, THP-1_ENCODE2012, Peripheral_blood_CD4+_T_cells_Johanson2018, Jurkat_Lucic2019, Nalm6_Tian2019, IMR90_Rao2014, Transverse_colon_cells_ENCODE2012, A549_ENCODE2012, KBM7_Rao2014, Peripheral_blood_CD8+_T_cells_Bediaga2021, HMEC_Rao2014, K562_Belaghzal2017</t>
  </si>
  <si>
    <t>1.0, 1.0, 0.5, 0.5, 0.33, 1.0, 1.0, 1.0, 0.5, 0.5, 1.0, 0.5, 0.5, 0.17, 1.0, 1.0, 0.5, 0.5, 0.5, 0.17, 1.0, 0.33, 0.5, 0.5, 0.5, 1.0, 0.14, 1.0, 0.25, 0.4, 0.5, 0.17, 0.33</t>
  </si>
  <si>
    <t>IMR90_Dixon2012, IMR90_Jin2013, H1_mesendoderm_cells_Dixon2015, GM12878_Rao2014, Spinal_cord_astrocyte_ENCODE2012, GM12878_Schmitt2016, Aorta_cells_Schmitt2016, H1_mesenchymal_stem_cells_Dixon2015, Germinal_zone_neurons_Won2016, H1_trophectoderm_cells_Dixon2015, G401_ENCODE2012, H1_hESCs_Jin2013, Endothelial_of_hepatic_sinusoid_cells_ENCODE2012, T_cells_of_acute_lymphoblastic_leukemia_Kloetgen2019, H1_hESCs_Dixon2012, HepG2_ENCODE2012, Left_ventricle_cells_Schmitt2016, Right_ventricle_cells_Schmitt2016, Caki2_ENCODE2012, Liver_cells_Schmitt2016, Spleen_cells_Schmitt2016, H1_hESCs_Dixon2015, Brain_astrocyte_ENCODE2012, A549_ENCODE2012, Pancreas_cells_Schmitt2016, RPMI7951_ENCODE2012, Cortical_plate_neurons_Won2016, Bladder_cells_Schmitt2016, NCI-H460_ENCODE2012, THP-1_ENCODE2012, GM12878_Rao2014, IMR90_Rao2014, Nalm6_Tian2019, TeloHAEC_Lalonde2019</t>
  </si>
  <si>
    <t>1.0, 0.83, 2.0, 2.0, 0.5, 1.0, 2.0, 2.0, 1.67, 1.0, 1.5, 2.0, 1.0, 1.0, 1.0, 2.0, 2.0, 0.5, 0.5, 2.0, 0.5, 1.5, 1.0, 0.5, 0.25, 0.5, 0.67, 0.5, 0.5, 0.67, 0.04, 0.14, 1.0, 0.5</t>
  </si>
  <si>
    <t>H1_mesendoderm_cells_Dixon2015, Cortical_plate_neurons_Won2016, Brain_astrocyte_ENCODE2012, SK-N-DZ_ENCODE2012, Pancreas_cells_Schmitt2016, H1_hESCs_Dixon2015, GM12878_Schmitt2016, SK-MEL-5_ENCODE2012, Endothelial_of_hepatic_sinusoid_cells_ENCODE2012, Peripheral_blood_T_cells_Kloetgen2019, H1_mesenchymal_stem_cells_Dixon2015, A549_ENCODE2012, GM12878_Rao2014, THP-1_ENCODE2012, NHEK_Rao2014, GM12878_Rao2014, Nalm6_Tian2019, Jurkat_Lucic2019, KBM7_Rao2014, HUVEC_Rao2014, K562_Belaghzal2017</t>
  </si>
  <si>
    <t>0.5, 0.67, 0.5, 1.0, 0.25, 0.5, 0.5, 0.5, 0.5, 0.5, 0.5, 0.5, 0.25, 0.5, 1.0, 0.52, 1.0, 0.5, 0.2, 0.33, 0.33</t>
  </si>
  <si>
    <t>NCI-H460_ENCODE2012, H1_mesendoderm_cells_Dixon2015, H1_neuronal_progenitor_cells_Dixon2015, H1_trophectoderm_cells_Dixon2015, Germinal_zone_neurons_Won2016, T_cells_of_acute_lymphoblastic_leukemia_Kloetgen2019, SK-N-MC_ENCODE2012, Liver_cells_Schmitt2016, IMR90_Jin2013, H1_hESCs_Dixon2012, A549_ENCODE2012, H1_mesenchymal_stem_cells_Dixon2015, LNCaP_clone_FGC_ENCODE2012, Cortical_plate_neurons_Won2016, Peripheral_blood_T_cells_Kloetgen2019, SK-MEL-5_ENCODE2012, DLD1_ENCODE2012, GM12878_Rao2014, G401_ENCODE2012, Brain_astrocyte_ENCODE2012, H1_hESCs_Jin2013, H1_hESCs_Dixon2015, RPMI7951_ENCODE2012, Aorta_cells_Schmitt2016, Right_ventricle_cells_Schmitt2016, Panc1_ENCODE2012, Left_ventricle_cells_Schmitt2016, SK-N-DZ_ENCODE2012, Endothelial_of_hepatic_sinusoid_cells_ENCODE2012, IMR90_Dixon2012, Spleen_cells_Schmitt2016, HepG2_ENCODE2012, Caki2_ENCODE2012, Spinal_cord_astrocyte_ENCODE2012, GM12878_Schmitt2016, Hippocampus_cells_Schmitt2016, Brain_microvascular_endothelial_cells_ENCODE2012, Brain_pericyte_ENCODE2012, Psoas_muscle_cells_Schmitt2016, Bladder_cells_Schmitt2016, SJCRH30_ENCODE2012, Ovary_cells_Schmitt2016, Adrenal_gland_cells_Schmitt2016, Pancreas_cells_Schmitt2016, Dorsolateral_prefrontal_cortex_cells_Schmitt2016, T47D_ENCODE2012, Small_intestine_cells_Schmitt2016, Endometrial_microvascular_endothelial_cells_ENCODE2012, Lung_cells_Schmitt2016, GM12878_Rao2014, THP-1_ENCODE2012, IMR90_Rao2014, A549_ENCODE2012, Nalm6_Tian2019, Jurkat_Lucic2019, K562_Rao2014, Peripheral_blood_B_cells_Johanson2018, HUVEC_Rao2014, NHEK_Rao2014, HMEC_Rao2014, KBM7_Rao2014, Peripheral_blood_CD4+_T_cells_Bediaga2021, Peripheral_blood_CD8+_T_cells_Bediaga2021, HeLa_Rao2014, Peripheral_blood_CD4+_T_cells_Johanson2018, Peripheral_blood_neutrophils_Keenan2021, Peripheral_blood_CD8+_T_cells_Johanson2018, Coronary_artery_smooth_muscle_cells_Zhao2020, Transverse_colon_cells_ENCODE2012, Gastrocnemius_medialis_skeletal_muscle_cells_ENCODE2012, TeloHAEC_Lalonde2019, K562_Belaghzal2017</t>
  </si>
  <si>
    <t>3.0, 3.0, 1.5, 3.0, 3.0, 3.0, 3.0, 3.0, 2.67, 2.5, 2.5, 3.0, 3.0, 3.0, 3.0, 2.5, 2.5, 2.0, 2.5, 2.5, 3.0, 3.0, 3.0, 3.0, 1.5, 3.0, 3.0, 3.0, 3.0, 3.0, 2.5, 1.0, 2.5, 1.0, 2.0, 2.0, 2.0, 2.0, 2.0, 2.0, 1.0, 2.0, 2.0, 1.25, 2.0, 1.5, 2.0, 1.0, 2.0, 4.17, 6.0, 3.57, 3.0, 6.0, 6.0, 3.0, 2.5, 3.33, 2.33, 1.17, 1.8, 2.5, 2.0, 0.75, 2.0, 1.0, 1.5, 3.0, 1.0, 1.0, 3.5, 1.33</t>
  </si>
  <si>
    <t>Germinal_zone_neurons_Won2016, Panc1_ENCODE2012, H1_mesendoderm_cells_Dixon2015, Lung_cells_Schmitt2016, HepG2_ENCODE2012, IMR90_Dixon2012, H1_mesenchymal_stem_cells_Dixon2015, IMR90_Jin2013, NCI-H460_ENCODE2012, T_cells_of_acute_lymphoblastic_leukemia_Kloetgen2019, H1_hESCs_Dixon2012, H1_hESCs_Dixon2015, RPMI7951_ENCODE2012, Cortical_plate_neurons_Won2016, GM12878_Rao2014, H1_trophectoderm_cells_Dixon2015, SK-MEL-5_ENCODE2012, Liver_cells_Schmitt2016, G401_ENCODE2012, Caki2_ENCODE2012, Endothelial_of_hepatic_sinusoid_cells_ENCODE2012, Aorta_cells_Schmitt2016, T47D_ENCODE2012, LNCaP_clone_FGC_ENCODE2012, Dorsolateral_prefrontal_cortex_cells_Schmitt2016, H1_hESCs_Jin2013, Brain_astrocyte_ENCODE2012, Left_ventricle_cells_Schmitt2016, Pancreas_cells_Schmitt2016, H1_neuronal_progenitor_cells_Dixon2015, Spleen_cells_Schmitt2016, GM12878_Schmitt2016, Peripheral_blood_T_cells_Kloetgen2019, ACHN_ENCODE2012, Bladder_cells_Schmitt2016, A549_ENCODE2012, SK-N-MC_ENCODE2012, Endometrial_microvascular_endothelial_cells_ENCODE2012, Psoas_muscle_cells_Schmitt2016, Right_ventricle_cells_Schmitt2016, DLD1_ENCODE2012, Ovary_cells_Schmitt2016, Brain_microvascular_endothelial_cells_ENCODE2012, SK-N-DZ_ENCODE2012, Adrenal_gland_cells_Schmitt2016, Hippocampus_cells_Schmitt2016, Small_intestine_cells_Schmitt2016, HeLa_Rao2014, GM12878_Rao2014, IMR90_Rao2014, K562_Rao2014, THP-1_ENCODE2012, Nalm6_Tian2019, NHEK_Rao2014, A549_ENCODE2012, Peripheral_blood_B_cells_Johanson2018, Coronary_artery_smooth_muscle_cells_Zhao2020, KBM7_Rao2014, Jurkat_Lucic2019, Gastrocnemius_medialis_skeletal_muscle_cells_ENCODE2012, Transverse_colon_cells_ENCODE2012, HUVEC_Rao2014, Peripheral_blood_CD4+_T_cells_Johanson2018, HMEC_Rao2014, Peripheral_blood_CD8+_T_cells_Johanson2018, Peripheral_blood_CD4+_T_cells_Bediaga2021, Peripheral_blood_CD8+_T_cells_Bediaga2021, K562_Belaghzal2017, TeloHAEC_Lalonde2019</t>
  </si>
  <si>
    <t>20.33, 11.0, 23.0, 3.0, 18.5, 12.0, 22.0, 9.17, 5.0, 12.0, 12.5, 22.5, 8.0, 21.0, 17.25, 17.5, 7.0, 22.0, 15.5, 9.0, 20.5, 14.0, 11.5, 1.5, 7.0, 19.0, 16.0, 14.0, 2.25, 7.0, 9.5, 10.0, 7.5, 3.0, 6.5, 6.0, 1.5, 1.0, 2.0, 4.0, 1.5, 1.0, 2.0, 1.0, 4.0, 4.0, 1.0, 2.75, 5.39, 8.0, 8.33, 22.83, 33.0, 8.67, 4.5, 4.0, 21.0, 6.4, 21.5, 9.0, 9.0, 4.67, 6.5, 3.33, 1.5, 1.5, 2.5, 2.67, 13.0</t>
  </si>
  <si>
    <t>Aorta_cells_Schmitt2016, H1_neuronal_progenitor_cells_Dixon2015, HepG2_ENCODE2012, Spinal_cord_astrocyte_ENCODE2012, Germinal_zone_neurons_Won2016, Left_ventricle_cells_Schmitt2016, Cortical_plate_neurons_Won2016, SK-N-MC_ENCODE2012, H1_hESCs_Dixon2015, Liver_cells_Schmitt2016, Right_ventricle_cells_Schmitt2016, SK-MEL-5_ENCODE2012, Pancreas_cells_Schmitt2016, H1_trophectoderm_cells_Dixon2015, NCI-H460_ENCODE2012, Endothelial_of_hepatic_sinusoid_cells_ENCODE2012, Brain_astrocyte_ENCODE2012, GM12878_Rao2014, Adrenal_gland_cells_Schmitt2016, IMR90_Jin2013, ACHN_ENCODE2012, H1_mesenchymal_stem_cells_Dixon2015, IMR90_Dixon2012, A549_ENCODE2012, H1_hESCs_Jin2013, H1_mesendoderm_cells_Dixon2015, Brain_microvascular_endothelial_cells_ENCODE2012, Lung_cells_Schmitt2016, H1_hESCs_Dixon2012, Peripheral_blood_T_cells_Kloetgen2019, Psoas_muscle_cells_Schmitt2016, RPMI7951_ENCODE2012, Caki2_ENCODE2012, Panc1_ENCODE2012, SK-N-DZ_ENCODE2012, GM12878_Schmitt2016, Ovary_cells_Schmitt2016, T_cells_of_acute_lymphoblastic_leukemia_Kloetgen2019, Bladder_cells_Schmitt2016, G401_ENCODE2012, T47D_ENCODE2012, Dorsolateral_prefrontal_cortex_cells_Schmitt2016, DLD1_ENCODE2012, Spleen_cells_Schmitt2016, LNCaP_clone_FGC_ENCODE2012, Small_intestine_cells_Schmitt2016, Endometrial_microvascular_endothelial_cells_ENCODE2012, Hippocampus_cells_Schmitt2016, Brain_pericyte_ENCODE2012, SJCRH30_ENCODE2012, GM12878_Rao2014, Nalm6_Tian2019, THP-1_ENCODE2012, HMEC_Rao2014, A549_ENCODE2012, Peripheral_blood_CD8+_T_cells_Bediaga2021, IMR90_Rao2014, Peripheral_blood_CD8+_T_cells_Johanson2018, NHEK_Rao2014, K562_Rao2014, HUVEC_Rao2014, Gastrocnemius_medialis_skeletal_muscle_cells_ENCODE2012, KBM7_Rao2014, Jurkat_Lucic2019, Peripheral_blood_CD4+_T_cells_Johanson2018, Coronary_artery_smooth_muscle_cells_Zhao2020, HeLa_Rao2014, Peripheral_blood_B_cells_Johanson2018, Peripheral_blood_CD4+_T_cells_Bediaga2021, Transverse_colon_cells_ENCODE2012, Peripheral_blood_neutrophils_Keenan2021, TeloHAEC_Lalonde2019, K562_Belaghzal2017</t>
  </si>
  <si>
    <t>35.0, 22.0, 49.0, 4.5, 52.0, 28.0, 53.33, 10.0, 60.0, 51.0, 13.0, 19.0, 5.5, 39.5, 16.0, 38.5, 36.0, 49.75, 15.0, 23.0, 6.5, 62.0, 28.0, 25.5, 57.0, 57.0, 10.5, 7.0, 34.5, 31.5, 8.0, 22.5, 17.0, 17.0, 6.0, 41.5, 8.0, 37.0, 12.0, 28.5, 20.5, 17.0, 6.0, 13.0, 7.5, 9.0, 3.0, 10.0, 2.0, 1.5, 29.83, 94.0, 72.83, 12.5, 25.0, 22.0, 34.86, 23.5, 26.33, 27.0, 22.67, 11.0, 27.0, 59.5, 20.0, 66.0, 19.25, 22.0, 19.0, 19.0, 2.0, 22.5, 9.33</t>
  </si>
  <si>
    <t>G401_ENCODE2012, HepG2_ENCODE2012, H1_mesendoderm_cells_Dixon2015, GM12878_Rao2014, A549_ENCODE2012, IMR90_Jin2013, Lung_cells_Schmitt2016, H1_hESCs_Dixon2015, Panc1_ENCODE2012, LNCaP_clone_FGC_ENCODE2012, Cortical_plate_neurons_Won2016, H1_mesenchymal_stem_cells_Dixon2015, H1_trophectoderm_cells_Dixon2015, RPMI7951_ENCODE2012, GM12878_Schmitt2016, Brain_microvascular_endothelial_cells_ENCODE2012, Brain_astrocyte_ENCODE2012, Bladder_cells_Schmitt2016, Right_ventricle_cells_Schmitt2016, A549_ENCODE2012, THP-1_ENCODE2012, GM12878_Rao2014, KBM7_Rao2014, IMR90_Rao2014, K562_Rao2014, Jurkat_Lucic2019, Gastrocnemius_medialis_skeletal_muscle_cells_ENCODE2012, Peripheral_blood_B_cells_Johanson2018, Nalm6_Tian2019</t>
  </si>
  <si>
    <t>0.5, 2.0, 0.5, 2.0, 1.0, 0.17, 0.5, 1.0, 0.5, 0.5, 0.67, 1.5, 0.5, 0.5, 0.5, 0.5, 1.0, 0.5, 0.5, 1.12, 0.83, 0.48, 1.0, 0.14, 0.33, 1.5, 1.0, 0.5, 1.0</t>
  </si>
  <si>
    <t>Brain_astrocyte_ENCODE2012, GM12878_Schmitt2016, H1_hESCs_Dixon2015, Endothelial_of_hepatic_sinusoid_cells_ENCODE2012, H1_mesendoderm_cells_Dixon2015, H1_hESCs_Jin2013, H1_hESCs_Dixon2012, LNCaP_clone_FGC_ENCODE2012, GM12878_Rao2014, Cortical_plate_neurons_Won2016, NCI-H460_ENCODE2012, G401_ENCODE2012, Left_ventricle_cells_Schmitt2016, H1_trophectoderm_cells_Dixon2015, Pancreas_cells_Schmitt2016, Aorta_cells_Schmitt2016, Right_ventricle_cells_Schmitt2016, SK-MEL-5_ENCODE2012, H1_mesenchymal_stem_cells_Dixon2015, Germinal_zone_neurons_Won2016, Peripheral_blood_CD8+_T_cells_Bediaga2021, GM12878_Rao2014, Gastrocnemius_medialis_skeletal_muscle_cells_ENCODE2012, THP-1_ENCODE2012, Jurkat_Lucic2019, TeloHAEC_Lalonde2019</t>
  </si>
  <si>
    <t>1.0, 1.5, 0.5, 1.0, 0.5, 1.0, 0.5, 1.0, 1.25, 1.33, 0.5, 0.5, 1.0, 0.5, 0.25, 1.0, 0.5, 0.5, 0.5, 0.33, 0.5, 0.17, 1.0, 0.5, 0.5, 0.5</t>
  </si>
  <si>
    <t>IMR90_Jin2013, Peripheral_blood_T_cells_Kloetgen2019, Brain_astrocyte_ENCODE2012, GM12878_Rao2014, H1_hESCs_Dixon2012, Germinal_zone_neurons_Won2016, H1_neuronal_progenitor_cells_Dixon2015, HepG2_ENCODE2012, H1_hESCs_Dixon2015, GM12878_Schmitt2016, Spinal_cord_astrocyte_ENCODE2012, H1_mesenchymal_stem_cells_Dixon2015, Panc1_ENCODE2012, H1_hESCs_Jin2013, LNCaP_clone_FGC_ENCODE2012, Ovary_cells_Schmitt2016, IMR90_Dixon2012, Endothelial_of_hepatic_sinusoid_cells_ENCODE2012, T_cells_of_acute_lymphoblastic_leukemia_Kloetgen2019, Caki2_ENCODE2012, Left_ventricle_cells_Schmitt2016, G401_ENCODE2012, Cortical_plate_neurons_Won2016, H1_mesendoderm_cells_Dixon2015, GM12878_Rao2014, A549_ENCODE2012, IMR90_Rao2014, Nalm6_Tian2019, HMEC_Rao2014, KBM7_Rao2014, K562_Rao2014, HUVEC_Rao2014, THP-1_ENCODE2012, NHEK_Rao2014</t>
  </si>
  <si>
    <t>0.33, 0.5, 1.0, 2.0, 0.5, 1.33, 1.0, 2.0, 1.0, 1.5, 0.5, 1.0, 0.5, 1.0, 1.0, 1.0, 1.0, 1.0, 1.0, 1.0, 1.0, 0.5, 0.33, 0.5, 0.43, 0.5, 0.86, 2.0, 0.17, 0.2, 0.17, 0.33, 0.5, 0.33</t>
  </si>
  <si>
    <t>Endothelial_of_hepatic_sinusoid_cells_ENCODE2012, GM12878_Rao2014, HepG2_ENCODE2012, Left_ventricle_cells_Schmitt2016, LNCaP_clone_FGC_ENCODE2012, IMR90_Jin2013, Caki2_ENCODE2012, G401_ENCODE2012, Cortical_plate_neurons_Won2016, GM12878_Schmitt2016, Germinal_zone_neurons_Won2016, H1_mesenchymal_stem_cells_Dixon2015, IMR90_Dixon2012, Brain_astrocyte_ENCODE2012, H1_mesendoderm_cells_Dixon2015, IMR90_Rao2014, THP-1_ENCODE2012, GM12878_Rao2014, HeLa_Rao2014, A549_ENCODE2012, K562_Rao2014, KBM7_Rao2014, Jurkat_Lucic2019, Nalm6_Tian2019, TeloHAEC_Lalonde2019</t>
  </si>
  <si>
    <t>0.5, 1.0, 1.0, 1.0, 0.5, 0.17, 0.5, 0.5, 0.33, 1.0, 0.67, 0.5, 0.5, 0.5, 0.5, 0.29, 1.5, 0.3, 0.12, 0.62, 0.5, 0.6, 1.5, 2.0, 0.5</t>
  </si>
  <si>
    <t>Endothelial_of_hepatic_sinusoid_cells_ENCODE2012, GM12878_Rao2014, HepG2_ENCODE2012, Left_ventricle_cells_Schmitt2016, LNCaP_clone_FGC_ENCODE2012, IMR90_Jin2013, Caki2_ENCODE2012, G401_ENCODE2012, Cortical_plate_neurons_Won2016, GM12878_Schmitt2016, Germinal_zone_neurons_Won2016, H1_mesenchymal_stem_cells_Dixon2015, IMR90_Dixon2012, Brain_astrocyte_ENCODE2012, H1_mesendoderm_cells_Dixon2015, Adrenal_gland_cells_Schmitt2016, RPMI7951_ENCODE2012, H1_neuronal_progenitor_cells_Dixon2015, Panc1_ENCODE2012, T_cells_of_acute_lymphoblastic_leukemia_Kloetgen2019, NCI-H460_ENCODE2012, H1_trophectoderm_cells_Dixon2015, Peripheral_blood_T_cells_Kloetgen2019, Right_ventricle_cells_Schmitt2016, H1_hESCs_Dixon2015, Bladder_cells_Schmitt2016, A549_ENCODE2012, SK-MEL-5_ENCODE2012, Hippocampus_cells_Schmitt2016, H1_hESCs_Dixon2012, H1_hESCs_Jin2013, Lung_cells_Schmitt2016, SK-N-MC_ENCODE2012, Liver_cells_Schmitt2016, ACHN_ENCODE2012, Aorta_cells_Schmitt2016, THP-1_ENCODE2012, Jurkat_Lucic2019, HUVEC_Rao2014, GM12878_Rao2014, HMEC_Rao2014, Peripheral_blood_CD4+_T_cells_Bediaga2021, A549_ENCODE2012, Peripheral_blood_B_cells_Johanson2018, Nalm6_Tian2019, HeLa_Rao2014, KBM7_Rao2014, IMR90_Rao2014, K562_Rao2014, Transverse_colon_cells_ENCODE2012, NHEK_Rao2014, Peripheral_blood_CD4+_T_cells_Johanson2018, K562_Belaghzal2017, TeloHAEC_Lalonde2019</t>
  </si>
  <si>
    <t>2.0, 3.25, 3.0, 4.0, 1.0, 0.83, 2.0, 2.5, 2.0, 3.0, 3.33, 4.0, 1.0, 2.0, 2.0, 1.0, 1.0, 1.0, 1.5, 2.0, 0.5, 3.0, 2.0, 0.5, 4.0, 0.5, 1.0, 0.5, 1.0, 1.5, 3.0, 0.5, 1.0, 2.0, 0.5, 1.0, 6.0, 2.0, 1.33, 1.13, 0.67, 1.0, 1.75, 1.0, 6.0, 1.0, 1.6, 0.71, 0.83, 1.0, 0.67, 0.5, 1.0, 1.0</t>
  </si>
  <si>
    <t>HepG2_ENCODE2012, H1_hESCs_Dixon2015, Germinal_zone_neurons_Won2016, IMR90_Jin2013, Bladder_cells_Schmitt2016, T_cells_of_acute_lymphoblastic_leukemia_Kloetgen2019, GM12878_Rao2014, Liver_cells_Schmitt2016, Endothelial_of_hepatic_sinusoid_cells_ENCODE2012, Aorta_cells_Schmitt2016, GM12878_Schmitt2016, Panc1_ENCODE2012, H1_mesendoderm_cells_Dixon2015, H1_hESCs_Jin2013, RPMI7951_ENCODE2012, Caki2_ENCODE2012, IMR90_Dixon2012, Cortical_plate_neurons_Won2016, H1_mesenchymal_stem_cells_Dixon2015, Brain_astrocyte_ENCODE2012, SK-MEL-5_ENCODE2012, SK-N-DZ_ENCODE2012, T47D_ENCODE2012, LNCaP_clone_FGC_ENCODE2012, Lung_cells_Schmitt2016, H1_hESCs_Dixon2012, Adrenal_gland_cells_Schmitt2016, Right_ventricle_cells_Schmitt2016, Peripheral_blood_T_cells_Kloetgen2019, Spleen_cells_Schmitt2016, Brain_microvascular_endothelial_cells_ENCODE2012, A549_ENCODE2012, H1_trophectoderm_cells_Dixon2015, H1_neuronal_progenitor_cells_Dixon2015, Dorsolateral_prefrontal_cortex_cells_Schmitt2016, Pancreas_cells_Schmitt2016, NCI-H460_ENCODE2012, Left_ventricle_cells_Schmitt2016, SK-N-MC_ENCODE2012, Jurkat_Lucic2019, A549_ENCODE2012, THP-1_ENCODE2012, GM12878_Rao2014, HMEC_Rao2014, Peripheral_blood_CD4+_T_cells_Bediaga2021, Nalm6_Tian2019, HeLa_Rao2014, IMR90_Rao2014, K562_Rao2014, HUVEC_Rao2014, KBM7_Rao2014, Peripheral_blood_B_cells_Johanson2018, NHEK_Rao2014, Peripheral_blood_CD8+_T_cells_Johanson2018, Coronary_artery_smooth_muscle_cells_Zhao2020, Transverse_colon_cells_ENCODE2012, Peripheral_blood_CD4+_T_cells_Johanson2018, K562_Belaghzal2017, TeloHAEC_Lalonde2019</t>
  </si>
  <si>
    <t>5.0, 2.5, 3.67, 1.5, 1.0, 3.0, 5.0, 3.0, 1.5, 1.0, 4.0, 0.5, 3.5, 2.0, 1.5, 1.5, 3.0, 3.67, 3.5, 2.0, 2.0, 2.0, 2.5, 0.5, 1.0, 1.0, 1.0, 1.0, 2.0, 1.5, 0.5, 2.0, 1.5, 0.5, 1.0, 0.75, 1.5, 1.0, 0.5, 7.0, 1.88, 4.17, 1.17, 0.33, 1.0, 7.0, 1.25, 1.57, 1.17, 1.0, 1.8, 1.0, 0.33, 0.5, 1.0, 1.0, 0.5, 0.33, 1.0</t>
  </si>
  <si>
    <t>H1_trophectoderm_cells_Dixon2015, GM12878_Rao2014, Bladder_cells_Schmitt2016, Panc1_ENCODE2012, H1_mesenchymal_stem_cells_Dixon2015, SK-N-MC_ENCODE2012, NCI-H460_ENCODE2012, GM12878_Schmitt2016, G401_ENCODE2012, Cortical_plate_neurons_Won2016, LNCaP_clone_FGC_ENCODE2012, Germinal_zone_neurons_Won2016, H1_mesendoderm_cells_Dixon2015, Liver_cells_Schmitt2016, H1_hESCs_Dixon2015, Endothelial_of_hepatic_sinusoid_cells_ENCODE2012, IMR90_Dixon2012, HepG2_ENCODE2012, H1_neuronal_progenitor_cells_Dixon2015, Left_ventricle_cells_Schmitt2016, IMR90_Jin2013, Brain_astrocyte_ENCODE2012, Right_ventricle_cells_Schmitt2016, Peripheral_blood_T_cells_Kloetgen2019, Hippocampus_cells_Schmitt2016, Ovary_cells_Schmitt2016, Peripheral_blood_CD8+_T_cells_Bediaga2021, NHEK_Rao2014, THP-1_ENCODE2012, Jurkat_Lucic2019, Peripheral_blood_CD4+_T_cells_Bediaga2021, GM12878_Rao2014, Nalm6_Tian2019, HeLa_Rao2014, IMR90_Rao2014, Peripheral_blood_CD4+_T_cells_Johanson2018, HUVEC_Rao2014, TeloHAEC_Lalonde2019</t>
  </si>
  <si>
    <t>1.0, 3.0, 0.5, 0.5, 1.5, 0.5, 0.5, 1.0, 1.0, 1.33, 0.5, 1.67, 1.5, 1.0, 0.5, 1.0, 1.0, 1.5, 0.5, 3.0, 0.33, 0.5, 0.5, 0.5, 1.0, 1.0, 1.5, 1.0, 1.0, 2.0, 0.5, 0.26, 4.0, 0.25, 0.14, 0.5, 0.33, 1.0</t>
  </si>
  <si>
    <t>H1_trophectoderm_cells_Dixon2015, H1_mesendoderm_cells_Dixon2015, Endothelial_of_hepatic_sinusoid_cells_ENCODE2012, H1_hESCs_Dixon2012, H1_hESCs_Dixon2015, H1_mesenchymal_stem_cells_Dixon2015, IMR90_Jin2013, Brain_astrocyte_ENCODE2012, Dorsolateral_prefrontal_cortex_cells_Schmitt2016, H1_hESCs_Jin2013, GM12878_Rao2014, SK-MEL-5_ENCODE2012, Cortical_plate_neurons_Won2016, Ovary_cells_Schmitt2016, GM12878_Schmitt2016, Left_ventricle_cells_Schmitt2016, Spinal_cord_astrocyte_ENCODE2012, DLD1_ENCODE2012, Liver_cells_Schmitt2016, IMR90_Dixon2012, Germinal_zone_neurons_Won2016, HepG2_ENCODE2012, G401_ENCODE2012, RPMI7951_ENCODE2012, LNCaP_clone_FGC_ENCODE2012, ACHN_ENCODE2012, Panc1_ENCODE2012, SK-N-MC_ENCODE2012, NCI-H460_ENCODE2012, H1_neuronal_progenitor_cells_Dixon2015, Peripheral_blood_T_cells_Kloetgen2019, Hippocampus_cells_Schmitt2016, Pancreas_cells_Schmitt2016, Brain_microvascular_endothelial_cells_ENCODE2012, THP-1_ENCODE2012, NHEK_Rao2014, Peripheral_blood_CD8+_T_cells_Johanson2018, IMR90_Rao2014, Peripheral_blood_CD8+_T_cells_Bediaga2021, HUVEC_Rao2014, Jurkat_Lucic2019, GM12878_Rao2014, HMEC_Rao2014, A549_ENCODE2012, K562_Rao2014, Nalm6_Tian2019, KBM7_Rao2014</t>
  </si>
  <si>
    <t>2.5, 7.0, 6.5, 1.5, 7.5, 3.0, 1.17, 3.5, 2.0, 3.0, 1.0, 1.5, 2.67, 1.0, 1.5, 2.0, 0.5, 0.5, 5.0, 1.5, 2.0, 2.0, 2.0, 1.5, 0.5, 0.5, 1.0, 0.5, 0.5, 1.5, 0.5, 1.0, 0.25, 0.5, 3.0, 0.67, 1.0, 0.29, 1.0, 0.67, 2.0, 0.3, 0.5, 0.5, 0.5, 5.0, 0.2</t>
  </si>
  <si>
    <t>GM12878_Rao2014, H1_trophectoderm_cells_Dixon2015, Brain_astrocyte_ENCODE2012, HepG2_ENCODE2012, Liver_cells_Schmitt2016, H1_hESCs_Dixon2015, H1_mesenchymal_stem_cells_Dixon2015, Cortical_plate_neurons_Won2016, G401_ENCODE2012, Panc1_ENCODE2012, Endothelial_of_hepatic_sinusoid_cells_ENCODE2012, Germinal_zone_neurons_Won2016, H1_mesendoderm_cells_Dixon2015, Left_ventricle_cells_Schmitt2016, H1_neuronal_progenitor_cells_Dixon2015, IMR90_Jin2013, IMR90_Dixon2012, Right_ventricle_cells_Schmitt2016, GM12878_Schmitt2016, KBM7_Rao2014, Nalm6_Tian2019, NHEK_Rao2014, Jurkat_Lucic2019, K562_Rao2014, GM12878_Rao2014, IMR90_Rao2014, A549_ENCODE2012, THP-1_ENCODE2012, Peripheral_blood_CD4+_T_cells_Johanson2018, HeLa_Rao2014, K562_Belaghzal2017, TeloHAEC_Lalonde2019</t>
  </si>
  <si>
    <t>2.0, 1.5, 0.5, 2.5, 3.0, 0.5, 1.0, 0.67, 1.5, 1.0, 1.0, 0.67, 1.5, 2.0, 0.5, 0.17, 0.5, 0.5, 1.0, 0.8, 2.0, 1.0, 4.0, 0.67, 0.57, 0.14, 1.12, 0.83, 0.5, 0.25, 0.33, 1.0</t>
  </si>
  <si>
    <t>Germinal_zone_neurons_Won2016, Endothelial_of_hepatic_sinusoid_cells_ENCODE2012, H1_mesenchymal_stem_cells_Dixon2015, Brain_astrocyte_ENCODE2012, IMR90_Jin2013, Peripheral_blood_T_cells_Kloetgen2019, H1_hESCs_Dixon2015, GM12878_Rao2014, Left_ventricle_cells_Schmitt2016, Small_intestine_cells_Schmitt2016, T47D_ENCODE2012, H1_trophectoderm_cells_Dixon2015, Cortical_plate_neurons_Won2016, Liver_cells_Schmitt2016, Right_ventricle_cells_Schmitt2016, A549_ENCODE2012, G401_ENCODE2012, THP-1_ENCODE2012, Jurkat_Lucic2019, GM12878_Rao2014, KBM7_Rao2014, TeloHAEC_Lalonde2019</t>
  </si>
  <si>
    <t>1.0, 1.0, 0.5, 0.5, 0.17, 0.5, 0.5, 0.5, 1.0, 1.0, 0.5, 0.5, 0.33, 1.0, 0.5, 0.5, 0.5, 0.17, 0.5, 0.04, 0.2, 0.5</t>
  </si>
  <si>
    <t>H1_mesendoderm_cells_Dixon2015, G401_ENCODE2012, GM12878_Rao2014, Aorta_cells_Schmitt2016, Endothelial_of_hepatic_sinusoid_cells_ENCODE2012, H1_mesenchymal_stem_cells_Dixon2015, H1_hESCs_Jin2013, H1_hESCs_Dixon2012, H1_hESCs_Dixon2015, Cortical_plate_neurons_Won2016, Brain_astrocyte_ENCODE2012, IMR90_Dixon2012, Panc1_ENCODE2012, Peripheral_blood_T_cells_Kloetgen2019, Caki2_ENCODE2012, RPMI7951_ENCODE2012, IMR90_Jin2013, SK-MEL-5_ENCODE2012, H1_trophectoderm_cells_Dixon2015, Germinal_zone_neurons_Won2016, Spinal_cord_astrocyte_ENCODE2012, Liver_cells_Schmitt2016, H1_neuronal_progenitor_cells_Dixon2015, DLD1_ENCODE2012, T47D_ENCODE2012, Pancreas_cells_Schmitt2016, NCI-H460_ENCODE2012, GM12878_Schmitt2016, Dorsolateral_prefrontal_cortex_cells_Schmitt2016, Ovary_cells_Schmitt2016, SK-N-DZ_ENCODE2012, A549_ENCODE2012, SK-N-MC_ENCODE2012, T_cells_of_acute_lymphoblastic_leukemia_Kloetgen2019, HepG2_ENCODE2012, SJCRH30_ENCODE2012, Psoas_muscle_cells_Schmitt2016, Hippocampus_cells_Schmitt2016, LNCaP_clone_FGC_ENCODE2012, Bladder_cells_Schmitt2016, Spleen_cells_Schmitt2016, GM12878_Rao2014, THP-1_ENCODE2012, HMEC_Rao2014, Peripheral_blood_CD8+_T_cells_Bediaga2021, Jurkat_Lucic2019, IMR90_Rao2014, A549_ENCODE2012, HeLa_Rao2014, NHEK_Rao2014, KBM7_Rao2014, Peripheral_blood_CD4+_T_cells_Johanson2018, Nalm6_Tian2019, HUVEC_Rao2014, K562_Rao2014, Peripheral_blood_B_cells_Johanson2018, Peripheral_blood_CD4+_T_cells_Bediaga2021, Gastrocnemius_medialis_skeletal_muscle_cells_ENCODE2012, TeloHAEC_Lalonde2019, K562_Belaghzal2017</t>
  </si>
  <si>
    <t>7.5, 2.0, 3.75, 4.0, 4.0, 8.0, 4.0, 3.0, 5.0, 3.67, 1.0, 2.0, 2.5, 1.5, 2.0, 1.5, 1.33, 1.5, 4.0, 3.33, 0.5, 4.0, 1.5, 1.0, 1.5, 0.25, 2.0, 1.0, 1.0, 1.0, 1.0, 2.0, 0.5, 3.0, 1.5, 0.5, 0.33, 1.0, 0.5, 1.0, 1.0, 2.0, 7.5, 0.67, 3.0, 3.0, 2.29, 1.0, 0.38, 2.67, 1.2, 0.5, 8.0, 2.33, 0.67, 0.5, 0.5, 1.0, 4.0, 1.0</t>
  </si>
  <si>
    <t>Ovary_cells_Schmitt2016, Pancreas_cells_Schmitt2016, H1_mesendoderm_cells_Dixon2015, Caki2_ENCODE2012, Hippocampus_cells_Schmitt2016, GM12878_Rao2014, Brain_astrocyte_ENCODE2012, Spleen_cells_Schmitt2016, GM12878_Schmitt2016, H1_hESCs_Dixon2015, Endothelial_of_hepatic_sinusoid_cells_ENCODE2012, T_cells_of_acute_lymphoblastic_leukemia_Kloetgen2019, ACHN_ENCODE2012, Spinal_cord_astrocyte_ENCODE2012, NCI-H460_ENCODE2012, A549_ENCODE2012, HepG2_ENCODE2012, T47D_ENCODE2012, Small_intestine_cells_Schmitt2016, SK-MEL-5_ENCODE2012, Cortical_plate_neurons_Won2016, LNCaP_clone_FGC_ENCODE2012, Panc1_ENCODE2012, Aorta_cells_Schmitt2016, Germinal_zone_neurons_Won2016, THP-1_ENCODE2012, Peripheral_blood_CD8+_T_cells_Johanson2018, IMR90_Rao2014, K562_Rao2014, Nalm6_Tian2019, Peripheral_blood_CD8+_T_cells_Bediaga2021, GM12878_Rao2014</t>
  </si>
  <si>
    <t>1.0, 0.25, 1.0, 0.5, 1.0, 1.0, 1.0, 0.5, 1.0, 0.5, 0.5, 1.0, 0.5, 0.5, 0.5, 0.5, 1.0, 0.5, 1.0, 0.5, 0.67, 0.5, 0.5, 1.0, 0.33, 0.33, 1.0, 0.14, 0.33, 1.0, 0.5, 0.04</t>
  </si>
  <si>
    <t>Germinal_zone_neurons_Won2016, Endothelial_of_hepatic_sinusoid_cells_ENCODE2012, Spleen_cells_Schmitt2016, Aorta_cells_Schmitt2016, HepG2_ENCODE2012, IMR90_Jin2013, IMR90_Dixon2012, T_cells_of_acute_lymphoblastic_leukemia_Kloetgen2019, SK-MEL-5_ENCODE2012, GM12878_Schmitt2016, Cortical_plate_neurons_Won2016, H1_mesendoderm_cells_Dixon2015, GM12878_Rao2014, Liver_cells_Schmitt2016, H1_mesenchymal_stem_cells_Dixon2015, Brain_astrocyte_ENCODE2012, Peripheral_blood_T_cells_Kloetgen2019, H1_neuronal_progenitor_cells_Dixon2015, Brain_microvascular_endothelial_cells_ENCODE2012, H1_hESCs_Dixon2015, G401_ENCODE2012, SJCRH30_ENCODE2012, Right_ventricle_cells_Schmitt2016, H1_trophectoderm_cells_Dixon2015, H1_hESCs_Jin2013, Left_ventricle_cells_Schmitt2016, H1_hESCs_Dixon2012, RPMI7951_ENCODE2012, Psoas_muscle_cells_Schmitt2016, Caki2_ENCODE2012, ACHN_ENCODE2012, SK-N-MC_ENCODE2012, THP-1_ENCODE2012, A549_ENCODE2012, GM12878_Rao2014, NHEK_Rao2014, K562_Rao2014, Coronary_artery_smooth_muscle_cells_Zhao2020, IMR90_Rao2014, KBM7_Rao2014, Jurkat_Lucic2019, HUVEC_Rao2014, HeLa_Rao2014, Nalm6_Tian2019, Peripheral_blood_CD4+_T_cells_Bediaga2021, HMEC_Rao2014, Transverse_colon_cells_ENCODE2012, TeloHAEC_Lalonde2019</t>
  </si>
  <si>
    <t>2.67, 3.0, 1.0, 3.0, 4.0, 1.33, 2.5, 1.0, 1.0, 2.0, 1.67, 2.5, 3.5, 3.0, 4.5, 2.0, 1.0, 0.5, 0.5, 2.5, 2.0, 0.5, 0.5, 1.5, 2.0, 2.0, 1.0, 1.0, 0.33, 0.5, 0.5, 0.5, 2.0, 2.88, 0.7, 0.33, 1.67, 1.0, 1.0, 1.0, 2.5, 1.33, 0.5, 4.0, 0.5, 0.17, 1.0, 2.5</t>
  </si>
  <si>
    <t>A549_ENCODE2012, HeLa_Rao2014, IMR90_Rao2014, GM12878_Rao2014, KBM7_Rao2014, Coronary_artery_smooth_muscle_cells_Zhao2020, Nalm6_Tian2019, Jurkat_Lucic2019, Peripheral_blood_CD4+_T_cells_Bediaga2021, THP-1_ENCODE2012, NHEK_Rao2014, Peripheral_blood_CD8+_T_cells_Bediaga2021, K562_Rao2014, HUVEC_Rao2014, Peripheral_blood_CD4+_T_cells_Johanson2018, Peripheral_blood_CD8+_T_cells_Johanson2018, Transverse_colon_cells_ENCODE2012, HMEC_Rao2014, TeloHAEC_Lalonde2019</t>
  </si>
  <si>
    <t>4.88, 0.38, 1.86, 1.91, 0.8, 4.0, 4.0, 5.0, 1.0, 2.83, 1.67, 2.5, 1.17, 0.33, 2.0, 0.5, 2.0, 0.5, 1.5</t>
  </si>
  <si>
    <t>A549_ENCODE2012, Liver_cells_Schmitt2016</t>
  </si>
  <si>
    <t>T_cells_of_acute_lymphoblastic_leukemia_Kloetgen2019, Aorta_cells_Schmitt2016, GM12878_Rao2014, Germinal_zone_neurons_Won2016, IMR90_Jin2013, GM12878_Schmitt2016, Left_ventricle_cells_Schmitt2016, Endothelial_of_hepatic_sinusoid_cells_ENCODE2012, Cortical_plate_neurons_Won2016, Brain_astrocyte_ENCODE2012, Liver_cells_Schmitt2016, Spleen_cells_Schmitt2016, Bladder_cells_Schmitt2016, Dorsolateral_prefrontal_cortex_cells_Schmitt2016, HepG2_ENCODE2012, H1_mesenchymal_stem_cells_Dixon2015, Right_ventricle_cells_Schmitt2016, H1_trophectoderm_cells_Dixon2015, IMR90_Dixon2012, SK-N-MC_ENCODE2012, SK-MEL-5_ENCODE2012, Pancreas_cells_Schmitt2016, T47D_ENCODE2012, A549_ENCODE2012, H1_mesendoderm_cells_Dixon2015, Lung_cells_Schmitt2016, Peripheral_blood_T_cells_Kloetgen2019, H1_hESCs_Dixon2015, G401_ENCODE2012, LNCaP_clone_FGC_ENCODE2012, H1_hESCs_Jin2013, H1_hESCs_Dixon2012, Spinal_cord_astrocyte_ENCODE2012, H1_neuronal_progenitor_cells_Dixon2015, Adrenal_gland_cells_Schmitt2016, Caki2_ENCODE2012, RPMI7951_ENCODE2012, Panc1_ENCODE2012, Brain_microvascular_endothelial_cells_ENCODE2012, Hippocampus_cells_Schmitt2016, NCI-H460_ENCODE2012, GM12878_Rao2014, HUVEC_Rao2014, Peripheral_blood_CD8+_T_cells_Bediaga2021, Peripheral_blood_CD4+_T_cells_Bediaga2021, THP-1_ENCODE2012, NHEK_Rao2014, A549_ENCODE2012, Jurkat_Lucic2019, IMR90_Rao2014, Peripheral_blood_B_cells_Johanson2018, Coronary_artery_smooth_muscle_cells_Zhao2020, KBM7_Rao2014</t>
  </si>
  <si>
    <t>8.0, 3.0, 11.75, 7.33, 1.5, 6.0, 9.0, 5.0, 6.0, 5.0, 4.0, 1.5, 0.5, 2.0, 4.5, 8.0, 2.5, 4.5, 1.5, 0.5, 1.0, 1.0, 1.0, 1.5, 5.5, 2.0, 3.0, 6.0, 3.5, 0.5, 4.0, 2.0, 0.5, 1.0, 3.0, 1.0, 1.5, 1.5, 0.5, 1.0, 1.0, 0.3, 0.33, 1.0, 1.0, 0.83, 0.33, 0.12, 0.5, 0.14, 0.5, 1.0, 0.2</t>
  </si>
  <si>
    <t>H1_trophectoderm_cells_Dixon2015, H1_hESCs_Dixon2015, Endothelial_of_hepatic_sinusoid_cells_ENCODE2012, GM12878_Schmitt2016, Germinal_zone_neurons_Won2016, Cortical_plate_neurons_Won2016, Aorta_cells_Schmitt2016, H1_mesendoderm_cells_Dixon2015, Brain_astrocyte_ENCODE2012, Adrenal_gland_cells_Schmitt2016, GM12878_Rao2014, Nalm6_Tian2019, Peripheral_blood_B_cells_Johanson2018, THP-1_ENCODE2012</t>
  </si>
  <si>
    <t>0.5, 0.5, 0.5, 1.0, 0.67, 0.67, 1.0, 0.5, 0.5, 1.0, 0.17, 2.0, 0.5, 0.5</t>
  </si>
  <si>
    <t>H1_trophectoderm_cells_Dixon2015, GM12878_Schmitt2016, T47D_ENCODE2012, Brain_astrocyte_ENCODE2012, RPMI7951_ENCODE2012, IMR90_Jin2013, H1_mesendoderm_cells_Dixon2015, T_cells_of_acute_lymphoblastic_leukemia_Kloetgen2019, GM12878_Rao2014, Endothelial_of_hepatic_sinusoid_cells_ENCODE2012, Germinal_zone_neurons_Won2016, G401_ENCODE2012, IMR90_Dixon2012, DLD1_ENCODE2012, H1_hESCs_Dixon2012, Panc1_ENCODE2012, Cortical_plate_neurons_Won2016, HepG2_ENCODE2012, Dorsolateral_prefrontal_cortex_cells_Schmitt2016, H1_mesenchymal_stem_cells_Dixon2015, SK-MEL-5_ENCODE2012, Left_ventricle_cells_Schmitt2016, A549_ENCODE2012, H1_hESCs_Dixon2015, Endometrial_microvascular_endothelial_cells_ENCODE2012, Caki2_ENCODE2012, H1_hESCs_Jin2013, Brain_microvascular_endothelial_cells_ENCODE2012, H1_neuronal_progenitor_cells_Dixon2015, Liver_cells_Schmitt2016, Lung_cells_Schmitt2016, Peripheral_blood_T_cells_Kloetgen2019, Ovary_cells_Schmitt2016, Aorta_cells_Schmitt2016, THP-1_ENCODE2012, HMEC_Rao2014, GM12878_Rao2014, K562_Rao2014, IMR90_Rao2014, Jurkat_Lucic2019, Transverse_colon_cells_ENCODE2012, KBM7_Rao2014, NHEK_Rao2014, A549_ENCODE2012, HeLa_Rao2014, Peripheral_blood_B_cells_Johanson2018, HUVEC_Rao2014, Peripheral_blood_CD4+_T_cells_Bediaga2021, Nalm6_Tian2019, Peripheral_blood_CD8+_T_cells_Bediaga2021, K562_Belaghzal2017, TeloHAEC_Lalonde2019</t>
  </si>
  <si>
    <t>1.5, 1.0, 1.0, 2.0, 1.5, 1.0, 2.5, 3.0, 1.75, 3.0, 2.33, 1.5, 2.5, 1.5, 1.5, 0.5, 2.0, 2.0, 2.0, 2.0, 1.0, 2.0, 1.5, 2.5, 0.5, 1.5, 2.0, 0.5, 1.0, 2.0, 0.5, 0.5, 1.0, 1.0, 3.0, 0.33, 0.65, 0.83, 0.71, 3.5, 1.0, 0.6, 0.33, 0.75, 0.5, 0.5, 0.33, 0.5, 1.0, 0.5, 1.0, 1.5</t>
  </si>
  <si>
    <t>Pancreas_cells_Schmitt2016, Spleen_cells_Schmitt2016, Adrenal_gland_cells_Schmitt2016, SK-N-MC_ENCODE2012, NCI-H460_ENCODE2012, Ovary_cells_Schmitt2016, H1_mesendoderm_cells_Dixon2015, Cortical_plate_neurons_Won2016, H1_hESCs_Dixon2015, G401_ENCODE2012, Brain_astrocyte_ENCODE2012, GM12878_Schmitt2016, Lung_cells_Schmitt2016, Peripheral_blood_T_cells_Kloetgen2019, Endothelial_of_hepatic_sinusoid_cells_ENCODE2012, Germinal_zone_neurons_Won2016, H1_trophectoderm_cells_Dixon2015, H1_neuronal_progenitor_cells_Dixon2015, LNCaP_clone_FGC_ENCODE2012, T47D_ENCODE2012, Dorsolateral_prefrontal_cortex_cells_Schmitt2016, H1_mesenchymal_stem_cells_Dixon2015, Bladder_cells_Schmitt2016, GM12878_Rao2014, IMR90_Jin2013, IMR90_Dixon2012, A549_ENCODE2012, Brain_microvascular_endothelial_cells_ENCODE2012, Endometrial_microvascular_endothelial_cells_ENCODE2012, Aorta_cells_Schmitt2016, H1_hESCs_Dixon2012, DLD1_ENCODE2012, Brain_pericyte_ENCODE2012, SK-MEL-5_ENCODE2012, Right_ventricle_cells_Schmitt2016, Caki2_ENCODE2012, Psoas_muscle_cells_Schmitt2016, T_cells_of_acute_lymphoblastic_leukemia_Kloetgen2019, Spinal_cord_astrocyte_ENCODE2012, HepG2_ENCODE2012, Liver_cells_Schmitt2016, Left_ventricle_cells_Schmitt2016, ACHN_ENCODE2012, SJCRH30_ENCODE2012, Hippocampus_cells_Schmitt2016, Small_intestine_cells_Schmitt2016, RPMI7951_ENCODE2012, SK-N-DZ_ENCODE2012, Panc1_ENCODE2012, H1_hESCs_Jin2013, THP-1_ENCODE2012, A549_ENCODE2012, GM12878_Rao2014, NHEK_Rao2014, K562_Rao2014, Peripheral_blood_CD8+_T_cells_Johanson2018, HeLa_Rao2014, IMR90_Rao2014, Nalm6_Tian2019, KBM7_Rao2014, Peripheral_blood_B_cells_Johanson2018, Jurkat_Lucic2019, Peripheral_blood_CD8+_T_cells_Bediaga2021, Peripheral_blood_CD4+_T_cells_Bediaga2021, HUVEC_Rao2014, Peripheral_blood_CD4+_T_cells_Johanson2018, Coronary_artery_smooth_muscle_cells_Zhao2020, Transverse_colon_cells_ENCODE2012, HMEC_Rao2014, Gastrocnemius_medialis_skeletal_muscle_cells_ENCODE2012, TeloHAEC_Lalonde2019, K562_Belaghzal2017</t>
  </si>
  <si>
    <t>1.75, 4.0, 3.0, 1.0, 4.0, 1.0, 8.0, 7.0, 7.5, 4.5, 5.5, 4.5, 1.5, 5.0, 6.5, 7.67, 6.5, 3.5, 2.0, 2.5, 1.0, 7.0, 1.5, 7.0, 2.83, 3.5, 2.5, 2.0, 1.0, 2.0, 4.0, 1.5, 1.0, 3.0, 3.0, 2.5, 1.67, 5.0, 1.0, 7.0, 6.0, 1.0, 2.5, 1.0, 4.0, 2.0, 4.0, 3.0, 2.5, 7.0, 17.17, 5.88, 4.22, 3.0, 5.5, 2.5, 2.38, 3.57, 13.0, 2.0, 4.0, 11.5, 3.5, 1.5, 2.33, 3.0, 8.0, 4.0, 1.0, 3.0, 4.0, 1.33</t>
  </si>
  <si>
    <t>H1_hESCs_Dixon2015, H1_trophectoderm_cells_Dixon2015, H1_mesenchymal_stem_cells_Dixon2015, GM12878_Schmitt2016, Panc1_ENCODE2012, H1_hESCs_Jin2013, H1_hESCs_Dixon2012, H1_mesendoderm_cells_Dixon2015, Germinal_zone_neurons_Won2016, G401_ENCODE2012, HepG2_ENCODE2012, T47D_ENCODE2012, Cortical_plate_neurons_Won2016, LNCaP_clone_FGC_ENCODE2012, Bladder_cells_Schmitt2016, IMR90_Jin2013, Left_ventricle_cells_Schmitt2016, A549_ENCODE2012, Brain_astrocyte_ENCODE2012, GM12878_Rao2014, Liver_cells_Schmitt2016, IMR90_Dixon2012, Spinal_cord_astrocyte_ENCODE2012, Right_ventricle_cells_Schmitt2016, Endothelial_of_hepatic_sinusoid_cells_ENCODE2012, SK-MEL-5_ENCODE2012, RPMI7951_ENCODE2012, Aorta_cells_Schmitt2016, Caki2_ENCODE2012, H1_neuronal_progenitor_cells_Dixon2015, NCI-H460_ENCODE2012, ACHN_ENCODE2012, Endometrial_microvascular_endothelial_cells_ENCODE2012, THP-1_ENCODE2012, Peripheral_blood_CD4+_T_cells_Johanson2018, GM12878_Rao2014, A549_ENCODE2012, IMR90_Rao2014, Nalm6_Tian2019, HMEC_Rao2014, K562_Rao2014, Jurkat_Lucic2019, Peripheral_blood_CD4+_T_cells_Bediaga2021, KBM7_Rao2014, NHEK_Rao2014, Peripheral_blood_B_cells_Johanson2018, Gastrocnemius_medialis_skeletal_muscle_cells_ENCODE2012, Peripheral_blood_CD8+_T_cells_Johanson2018, HUVEC_Rao2014, HeLa_Rao2014, Transverse_colon_cells_ENCODE2012, Peripheral_blood_CD8+_T_cells_Bediaga2021, TeloHAEC_Lalonde2019</t>
  </si>
  <si>
    <t>4.5, 3.0, 5.5, 3.0, 1.5, 4.0, 2.5, 2.5, 2.33, 1.0, 4.0, 2.5, 3.33, 1.0, 1.5, 1.0, 2.0, 2.0, 3.5, 2.75, 3.0, 1.5, 0.5, 2.0, 2.5, 1.0, 0.5, 1.0, 1.0, 1.0, 1.5, 0.5, 0.5, 3.0, 1.5, 1.65, 5.88, 1.71, 13.0, 1.0, 0.67, 4.5, 1.5, 1.8, 0.67, 1.0, 2.0, 1.5, 1.0, 0.62, 1.0, 0.5, 2.0</t>
  </si>
  <si>
    <t>HepG2_ENCODE2012, GM12878_Rao2014, DLD1_ENCODE2012, H1_mesenchymal_stem_cells_Dixon2015, Brain_astrocyte_ENCODE2012, H1_mesendoderm_cells_Dixon2015, IMR90_Jin2013, H1_hESCs_Dixon2015, H1_trophectoderm_cells_Dixon2015, Right_ventricle_cells_Schmitt2016, Endothelial_of_hepatic_sinusoid_cells_ENCODE2012, Cortical_plate_neurons_Won2016, H1_neuronal_progenitor_cells_Dixon2015, Aorta_cells_Schmitt2016, Peripheral_blood_T_cells_Kloetgen2019, Liver_cells_Schmitt2016, Ovary_cells_Schmitt2016, Panc1_ENCODE2012, SK-N-MC_ENCODE2012, SK-MEL-5_ENCODE2012, Left_ventricle_cells_Schmitt2016, ACHN_ENCODE2012, Germinal_zone_neurons_Won2016, IMR90_Dixon2012, Dorsolateral_prefrontal_cortex_cells_Schmitt2016, Caki2_ENCODE2012, G401_ENCODE2012, Hippocampus_cells_Schmitt2016, RPMI7951_ENCODE2012, GM12878_Schmitt2016, A549_ENCODE2012, KBM7_Rao2014, Jurkat_Lucic2019, Coronary_artery_smooth_muscle_cells_Zhao2020, NHEK_Rao2014, Peripheral_blood_CD8+_T_cells_Johanson2018, Nalm6_Tian2019, GM12878_Rao2014, THP-1_ENCODE2012, Peripheral_blood_CD8+_T_cells_Bediaga2021, K562_Rao2014, HUVEC_Rao2014, TeloHAEC_Lalonde2019</t>
  </si>
  <si>
    <t>1.5, 2.5, 0.5, 3.5, 1.0, 2.5, 0.5, 1.0, 1.0, 1.5, 1.5, 2.33, 1.0, 1.0, 0.5, 5.0, 1.0, 2.5, 1.0, 0.5, 1.0, 0.5, 2.33, 1.0, 2.0, 1.5, 0.5, 1.0, 0.5, 0.5, 0.38, 0.4, 0.5, 1.0, 0.33, 0.5, 1.0, 0.04, 0.17, 0.5, 0.17, 0.33, 0.5</t>
  </si>
  <si>
    <t>H1_mesendoderm_cells_Dixon2015, Liver_cells_Schmitt2016, H1_trophectoderm_cells_Dixon2015, Germinal_zone_neurons_Won2016, G401_ENCODE2012, H1_mesenchymal_stem_cells_Dixon2015, HepG2_ENCODE2012, NCI-H460_ENCODE2012, RPMI7951_ENCODE2012, Panc1_ENCODE2012, GM12878_Rao2014, IMR90_Jin2013, H1_hESCs_Jin2013, H1_hESCs_Dixon2012, Bladder_cells_Schmitt2016, H1_hESCs_Dixon2015, Brain_astrocyte_ENCODE2012, Endothelial_of_hepatic_sinusoid_cells_ENCODE2012, T_cells_of_acute_lymphoblastic_leukemia_Kloetgen2019, GM12878_Schmitt2016, Right_ventricle_cells_Schmitt2016, SK-MEL-5_ENCODE2012, Cortical_plate_neurons_Won2016, SK-N-MC_ENCODE2012, Hippocampus_cells_Schmitt2016, Spinal_cord_astrocyte_ENCODE2012, T47D_ENCODE2012, Pancreas_cells_Schmitt2016, Peripheral_blood_T_cells_Kloetgen2019, A549_ENCODE2012, Caki2_ENCODE2012, DLD1_ENCODE2012, Aorta_cells_Schmitt2016, IMR90_Dixon2012, H1_neuronal_progenitor_cells_Dixon2015, Dorsolateral_prefrontal_cortex_cells_Schmitt2016, Small_intestine_cells_Schmitt2016, Brain_microvascular_endothelial_cells_ENCODE2012, Psoas_muscle_cells_Schmitt2016, Adrenal_gland_cells_Schmitt2016, Left_ventricle_cells_Schmitt2016, Spleen_cells_Schmitt2016, Ovary_cells_Schmitt2016, LNCaP_clone_FGC_ENCODE2012, ACHN_ENCODE2012, SJCRH30_ENCODE2012, Lung_cells_Schmitt2016, Endometrial_microvascular_endothelial_cells_ENCODE2012, SK-N-DZ_ENCODE2012, Brain_pericyte_ENCODE2012, THP-1_ENCODE2012, GM12878_Rao2014, KBM7_Rao2014, NHEK_Rao2014, Peripheral_blood_CD8+_T_cells_Johanson2018, K562_Rao2014, HeLa_Rao2014, Jurkat_Lucic2019, IMR90_Rao2014, Nalm6_Tian2019, A549_ENCODE2012, HUVEC_Rao2014, Peripheral_blood_CD4+_T_cells_Johanson2018, HMEC_Rao2014, Peripheral_blood_CD8+_T_cells_Bediaga2021, Gastrocnemius_medialis_skeletal_muscle_cells_ENCODE2012, Peripheral_blood_B_cells_Johanson2018, Transverse_colon_cells_ENCODE2012, Peripheral_blood_CD4+_T_cells_Bediaga2021, Peripheral_blood_neutrophils_Keenan2021, TeloHAEC_Lalonde2019, K562_Belaghzal2017</t>
  </si>
  <si>
    <t>111.5, 53.0, 20.5, 111.33, 40.0, 124.5, 52.5, 17.0, 14.5, 19.0, 45.75, 22.5, 94.0, 54.0, 12.5, 95.5, 62.0, 69.5, 34.0, 37.0, 15.0, 28.5, 69.67, 6.0, 20.0, 4.0, 17.5, 8.75, 43.5, 20.0, 25.5, 8.5, 37.0, 32.0, 12.0, 16.0, 9.0, 7.0, 7.33, 14.0, 42.0, 18.0, 14.0, 9.0, 3.5, 4.0, 6.5, 4.0, 3.0, 2.0, 109.83, 40.04, 20.2, 35.0, 25.5, 33.5, 17.75, 109.5, 37.14, 161.0, 24.25, 20.67, 22.5, 11.33, 28.5, 17.0, 24.0, 22.0, 17.5, 3.0, 32.5, 11.0</t>
  </si>
  <si>
    <t>Hippocampus_cells_Schmitt2016, Brain_microvascular_endothelial_cells_ENCODE2012, Germinal_zone_neurons_Won2016, DLD1_ENCODE2012, LNCaP_clone_FGC_ENCODE2012, RPMI7951_ENCODE2012, H1_neuronal_progenitor_cells_Dixon2015, GM12878_Rao2014, Pancreas_cells_Schmitt2016, Endothelial_of_hepatic_sinusoid_cells_ENCODE2012, A549_ENCODE2012, Cortical_plate_neurons_Won2016, G401_ENCODE2012, Panc1_ENCODE2012, Aorta_cells_Schmitt2016, Spinal_cord_astrocyte_ENCODE2012, Psoas_muscle_cells_Schmitt2016, H1_hESCs_Dixon2012, Left_ventricle_cells_Schmitt2016, GM12878_Schmitt2016, HepG2_ENCODE2012, Ovary_cells_Schmitt2016, H1_hESCs_Jin2013, SK-MEL-5_ENCODE2012, Lung_cells_Schmitt2016, H1_mesenchymal_stem_cells_Dixon2015, Bladder_cells_Schmitt2016, Small_intestine_cells_Schmitt2016, SK-N-MC_ENCODE2012, Peripheral_blood_T_cells_Kloetgen2019, IMR90_Jin2013, NCI-H460_ENCODE2012, Spleen_cells_Schmitt2016, Endometrial_microvascular_endothelial_cells_ENCODE2012, H1_mesendoderm_cells_Dixon2015, Right_ventricle_cells_Schmitt2016, Liver_cells_Schmitt2016, H1_hESCs_Dixon2015, H1_trophectoderm_cells_Dixon2015, Caki2_ENCODE2012, SK-N-DZ_ENCODE2012, T_cells_of_acute_lymphoblastic_leukemia_Kloetgen2019, Brain_astrocyte_ENCODE2012, T47D_ENCODE2012, Adrenal_gland_cells_Schmitt2016, SJCRH30_ENCODE2012, ACHN_ENCODE2012, IMR90_Dixon2012, Dorsolateral_prefrontal_cortex_cells_Schmitt2016, Brain_pericyte_ENCODE2012, A549_ENCODE2012, HUVEC_Rao2014, Peripheral_blood_CD4+_T_cells_Johanson2018, K562_Rao2014, GM12878_Rao2014, THP-1_ENCODE2012, HMEC_Rao2014, Nalm6_Tian2019, Jurkat_Lucic2019, IMR90_Rao2014, HeLa_Rao2014, Gastrocnemius_medialis_skeletal_muscle_cells_ENCODE2012, Peripheral_blood_B_cells_Johanson2018, NHEK_Rao2014, Peripheral_blood_CD8+_T_cells_Johanson2018, Coronary_artery_smooth_muscle_cells_Zhao2020, Peripheral_blood_CD4+_T_cells_Bediaga2021, KBM7_Rao2014, Peripheral_blood_CD8+_T_cells_Bediaga2021, Transverse_colon_cells_ENCODE2012, Peripheral_blood_neutrophils_Keenan2021, TeloHAEC_Lalonde2019, K562_Belaghzal2017</t>
  </si>
  <si>
    <t>9.0, 3.0, 25.67, 4.5, 5.0, 12.0, 4.5, 6.25, 5.25, 25.5, 8.0, 28.0, 9.5, 7.5, 21.0, 2.0, 3.67, 18.0, 15.0, 10.5, 13.0, 3.0, 29.0, 6.0, 5.5, 32.0, 8.0, 8.0, 3.5, 13.5, 10.0, 7.0, 12.0, 2.5, 35.5, 6.0, 28.0, 33.0, 6.5, 11.5, 4.0, 17.0, 20.5, 6.0, 5.0, 1.5, 3.0, 13.0, 5.0, 2.0, 19.25, 5.33, 6.5, 10.83, 8.91, 22.17, 5.33, 36.0, 26.5, 10.57, 4.62, 8.0, 6.0, 13.33, 8.5, 17.0, 6.5, 9.2, 7.0, 12.0, 1.0, 13.5, 5.67</t>
  </si>
  <si>
    <t>HepG2_ENCODE2012, H1_mesenchymal_stem_cells_Dixon2015, Bladder_cells_Schmitt2016, Germinal_zone_neurons_Won2016, T_cells_of_acute_lymphoblastic_leukemia_Kloetgen2019, H1_hESCs_Dixon2015, H1_mesendoderm_cells_Dixon2015, Endothelial_of_hepatic_sinusoid_cells_ENCODE2012, Panc1_ENCODE2012, IMR90_Jin2013, Spleen_cells_Schmitt2016, Cortical_plate_neurons_Won2016, GM12878_Rao2014, IMR90_Dixon2012, Brain_astrocyte_ENCODE2012, Spinal_cord_astrocyte_ENCODE2012, GM12878_Schmitt2016, Psoas_muscle_cells_Schmitt2016, H1_hESCs_Dixon2012, A549_ENCODE2012, Ovary_cells_Schmitt2016, SK-MEL-5_ENCODE2012, Small_intestine_cells_Schmitt2016, Liver_cells_Schmitt2016, Dorsolateral_prefrontal_cortex_cells_Schmitt2016, SK-N-MC_ENCODE2012, Aorta_cells_Schmitt2016, Right_ventricle_cells_Schmitt2016, H1_trophectoderm_cells_Dixon2015, H1_neuronal_progenitor_cells_Dixon2015, Caki2_ENCODE2012, RPMI7951_ENCODE2012, Left_ventricle_cells_Schmitt2016, NCI-H460_ENCODE2012, H1_hESCs_Jin2013, G401_ENCODE2012, T47D_ENCODE2012, Hippocampus_cells_Schmitt2016, Peripheral_blood_T_cells_Kloetgen2019, SJCRH30_ENCODE2012, Brain_microvascular_endothelial_cells_ENCODE2012, Pancreas_cells_Schmitt2016, LNCaP_clone_FGC_ENCODE2012, SK-N-DZ_ENCODE2012, Adrenal_gland_cells_Schmitt2016, ACHN_ENCODE2012, DLD1_ENCODE2012, Lung_cells_Schmitt2016, Jurkat_Lucic2019, GM12878_Rao2014, Peripheral_blood_CD8+_T_cells_Johanson2018, IMR90_Rao2014, Nalm6_Tian2019, HMEC_Rao2014, KBM7_Rao2014, K562_Rao2014, THP-1_ENCODE2012, Peripheral_blood_CD4+_T_cells_Johanson2018, NHEK_Rao2014, Peripheral_blood_B_cells_Johanson2018, A549_ENCODE2012, Coronary_artery_smooth_muscle_cells_Zhao2020, HUVEC_Rao2014, HeLa_Rao2014, Peripheral_blood_CD4+_T_cells_Bediaga2021, Peripheral_blood_CD8+_T_cells_Bediaga2021, TeloHAEC_Lalonde2019, K562_Belaghzal2017</t>
  </si>
  <si>
    <t>20.5, 33.0, 2.0, 21.0, 13.0, 25.5, 35.0, 23.0, 19.5, 8.0, 3.5, 14.33, 21.25, 12.5, 16.0, 1.5, 17.5, 1.67, 12.5, 11.5, 3.0, 5.5, 1.0, 19.0, 2.0, 2.5, 10.0, 6.0, 14.5, 7.5, 6.5, 4.0, 11.0, 3.0, 21.0, 10.0, 7.0, 5.0, 8.5, 0.5, 2.5, 1.25, 1.0, 2.0, 3.0, 1.5, 1.5, 0.5, 18.0, 8.57, 5.0, 9.57, 18.0, 1.83, 6.2, 5.5, 40.5, 5.5, 10.33, 6.0, 6.5, 9.0, 4.33, 1.25, 1.5, 3.0, 6.5, 1.33</t>
  </si>
  <si>
    <t>HepG2_ENCODE2012, GM12878_Schmitt2016, H1_mesenchymal_stem_cells_Dixon2015, Spleen_cells_Schmitt2016, SK-MEL-5_ENCODE2012, Liver_cells_Schmitt2016, Cortical_plate_neurons_Won2016, Right_ventricle_cells_Schmitt2016, Caki2_ENCODE2012, GM12878_Rao2014, Aorta_cells_Schmitt2016, Peripheral_blood_T_cells_Kloetgen2019, IMR90_Jin2013, H1_mesendoderm_cells_Dixon2015, Bladder_cells_Schmitt2016, Dorsolateral_prefrontal_cortex_cells_Schmitt2016, Brain_astrocyte_ENCODE2012, SK-N-DZ_ENCODE2012, Brain_microvascular_endothelial_cells_ENCODE2012, Germinal_zone_neurons_Won2016, H1_hESCs_Dixon2015, Panc1_ENCODE2012, Ovary_cells_Schmitt2016, IMR90_Dixon2012, G401_ENCODE2012, ACHN_ENCODE2012, Endothelial_of_hepatic_sinusoid_cells_ENCODE2012, H1_neuronal_progenitor_cells_Dixon2015, T_cells_of_acute_lymphoblastic_leukemia_Kloetgen2019, H1_hESCs_Dixon2012, RPMI7951_ENCODE2012, H1_trophectoderm_cells_Dixon2015, H1_hESCs_Jin2013, Lung_cells_Schmitt2016, T47D_ENCODE2012, Psoas_muscle_cells_Schmitt2016, NCI-H460_ENCODE2012, Left_ventricle_cells_Schmitt2016, Pancreas_cells_Schmitt2016, SK-N-MC_ENCODE2012, Hippocampus_cells_Schmitt2016, Small_intestine_cells_Schmitt2016, A549_ENCODE2012, DLD1_ENCODE2012, LNCaP_clone_FGC_ENCODE2012, Endometrial_microvascular_endothelial_cells_ENCODE2012, Spinal_cord_astrocyte_ENCODE2012, Brain_pericyte_ENCODE2012, Adrenal_gland_cells_Schmitt2016, SJCRH30_ENCODE2012, THP-1_ENCODE2012, Transverse_colon_cells_ENCODE2012, K562_Rao2014, GM12878_Rao2014, Jurkat_Lucic2019, A549_ENCODE2012, NHEK_Rao2014, HUVEC_Rao2014, Nalm6_Tian2019, KBM7_Rao2014, Coronary_artery_smooth_muscle_cells_Zhao2020, IMR90_Rao2014, HeLa_Rao2014, HMEC_Rao2014, Peripheral_blood_CD8+_T_cells_Johanson2018, Peripheral_blood_CD4+_T_cells_Bediaga2021, Peripheral_blood_CD8+_T_cells_Bediaga2021, Peripheral_blood_B_cells_Johanson2018, Peripheral_blood_neutrophils_Keenan2021, Peripheral_blood_CD4+_T_cells_Johanson2018, K562_Belaghzal2017, TeloHAEC_Lalonde2019</t>
  </si>
  <si>
    <t>40.5, 16.0, 23.5, 12.5, 6.0, 27.0, 20.67, 9.5, 9.5, 41.25, 12.0, 12.0, 8.67, 26.0, 6.0, 6.0, 21.0, 7.0, 8.0, 23.67, 27.5, 9.5, 5.0, 8.5, 14.0, 4.0, 15.0, 7.5, 14.0, 12.0, 6.5, 15.0, 18.0, 4.0, 8.5, 2.33, 4.5, 14.0, 2.5, 5.0, 8.0, 4.0, 5.0, 3.5, 3.5, 2.0, 2.0, 1.0, 4.0, 0.5, 11.5, 5.0, 3.0, 4.3, 6.0, 4.0, 2.0, 3.33, 12.0, 2.8, 7.0, 4.14, 2.12, 1.0, 2.0, 2.5, 2.0, 1.5, 1.0, 1.0, 1.0, 1.0</t>
  </si>
  <si>
    <t>H1_hESCs_Jin2013, Endothelial_of_hepatic_sinusoid_cells_ENCODE2012, Brain_astrocyte_ENCODE2012, HepG2_ENCODE2012, Aorta_cells_Schmitt2016, H1_mesenchymal_stem_cells_Dixon2015, H1_hESCs_Dixon2015, H1_trophectoderm_cells_Dixon2015, GM12878_Rao2014, Cortical_plate_neurons_Won2016, H1_hESCs_Dixon2012, Spleen_cells_Schmitt2016, H1_neuronal_progenitor_cells_Dixon2015, Panc1_ENCODE2012, IMR90_Jin2013, Germinal_zone_neurons_Won2016, IMR90_Dixon2012, H1_mesendoderm_cells_Dixon2015, Small_intestine_cells_Schmitt2016, GM12878_Schmitt2016, T_cells_of_acute_lymphoblastic_leukemia_Kloetgen2019, RPMI7951_ENCODE2012, SK-N-MC_ENCODE2012, Left_ventricle_cells_Schmitt2016, Liver_cells_Schmitt2016, Peripheral_blood_T_cells_Kloetgen2019, LNCaP_clone_FGC_ENCODE2012, Dorsolateral_prefrontal_cortex_cells_Schmitt2016, G401_ENCODE2012, T47D_ENCODE2012, NCI-H460_ENCODE2012, Bladder_cells_Schmitt2016, A549_ENCODE2012, SK-MEL-5_ENCODE2012, Brain_microvascular_endothelial_cells_ENCODE2012, DLD1_ENCODE2012, Lung_cells_Schmitt2016, Caki2_ENCODE2012, ACHN_ENCODE2012, Psoas_muscle_cells_Schmitt2016, GM12878_Rao2014, IMR90_Rao2014, THP-1_ENCODE2012, KBM7_Rao2014, Nalm6_Tian2019, Jurkat_Lucic2019, Peripheral_blood_CD8+_T_cells_Bediaga2021, Peripheral_blood_CD8+_T_cells_Johanson2018, Peripheral_blood_B_cells_Johanson2018, NHEK_Rao2014, HUVEC_Rao2014, A549_ENCODE2012, Coronary_artery_smooth_muscle_cells_Zhao2020, K562_Rao2014, HeLa_Rao2014, K562_Belaghzal2017, TeloHAEC_Lalonde2019</t>
  </si>
  <si>
    <t>10.0, 8.0, 6.5, 8.0, 6.0, 11.5, 12.0, 4.5, 3.0, 10.33, 5.0, 0.5, 4.0, 2.5, 2.67, 9.67, 4.5, 13.5, 1.0, 4.0, 5.0, 1.5, 0.5, 4.0, 6.0, 0.5, 0.5, 2.0, 3.0, 1.0, 2.5, 0.5, 1.0, 1.5, 0.5, 1.0, 0.5, 0.5, 0.5, 0.33, 0.78, 1.71, 4.83, 0.6, 3.0, 1.5, 1.0, 0.5, 0.5, 1.67, 0.33, 0.5, 2.0, 0.5, 0.25, 0.33, 1.5</t>
  </si>
  <si>
    <t>GM12878_Schmitt2016, NCI-H460_ENCODE2012, H1_hESCs_Dixon2015, H1_neuronal_progenitor_cells_Dixon2015, ACHN_ENCODE2012, H1_trophectoderm_cells_Dixon2015, G401_ENCODE2012, DLD1_ENCODE2012, Cortical_plate_neurons_Won2016, HepG2_ENCODE2012, Psoas_muscle_cells_Schmitt2016, Germinal_zone_neurons_Won2016, GM12878_Rao2014, IMR90_Jin2013, H1_mesenchymal_stem_cells_Dixon2015, IMR90_Dixon2012, H1_mesendoderm_cells_Dixon2015, Brain_astrocyte_ENCODE2012, Small_intestine_cells_Schmitt2016, Endothelial_of_hepatic_sinusoid_cells_ENCODE2012, Peripheral_blood_T_cells_Kloetgen2019, Caki2_ENCODE2012, Left_ventricle_cells_Schmitt2016, T_cells_of_acute_lymphoblastic_leukemia_Kloetgen2019, H1_hESCs_Dixon2012, A549_ENCODE2012, Panc1_ENCODE2012, Liver_cells_Schmitt2016, H1_hESCs_Jin2013, THP-1_ENCODE2012, IMR90_Rao2014, GM12878_Rao2014, Jurkat_Lucic2019, KBM7_Rao2014, Nalm6_Tian2019, HMEC_Rao2014, A549_ENCODE2012, Peripheral_blood_B_cells_Johanson2018, Peripheral_blood_CD8+_T_cells_Bediaga2021, TeloHAEC_Lalonde2019</t>
  </si>
  <si>
    <t>1.0, 1.0, 2.0, 1.0, 0.5, 1.0, 2.0, 0.5, 1.67, 2.5, 0.33, 2.33, 1.0, 0.67, 2.0, 2.0, 2.0, 0.5, 1.0, 1.0, 0.5, 0.5, 1.0, 1.0, 0.5, 0.5, 0.5, 1.0, 1.0, 0.83, 0.43, 0.17, 0.5, 0.4, 1.0, 0.17, 0.25, 0.5, 0.5, 1.0</t>
  </si>
  <si>
    <t>Cortical_plate_neurons_Won2016, Liver_cells_Schmitt2016, H1_mesendoderm_cells_Dixon2015, H1_mesenchymal_stem_cells_Dixon2015, H1_hESCs_Jin2013, GM12878_Rao2014, H1_trophectoderm_cells_Dixon2015, IMR90_Dixon2012, A549_ENCODE2012, IMR90_Jin2013, Hippocampus_cells_Schmitt2016, Germinal_zone_neurons_Won2016, Spleen_cells_Schmitt2016, Caki2_ENCODE2012, H1_hESCs_Dixon2012, Panc1_ENCODE2012, H1_hESCs_Dixon2015, T_cells_of_acute_lymphoblastic_leukemia_Kloetgen2019, HepG2_ENCODE2012, Brain_astrocyte_ENCODE2012, GM12878_Schmitt2016, Right_ventricle_cells_Schmitt2016, RPMI7951_ENCODE2012, G401_ENCODE2012, ACHN_ENCODE2012, Peripheral_blood_T_cells_Kloetgen2019, Endothelial_of_hepatic_sinusoid_cells_ENCODE2012, Left_ventricle_cells_Schmitt2016, SK-MEL-5_ENCODE2012, T47D_ENCODE2012, SK-N-DZ_ENCODE2012, Aorta_cells_Schmitt2016, Adrenal_gland_cells_Schmitt2016, Brain_microvascular_endothelial_cells_ENCODE2012, DLD1_ENCODE2012, GM12878_Rao2014, THP-1_ENCODE2012, KBM7_Rao2014, K562_Rao2014, IMR90_Rao2014, Nalm6_Tian2019, A549_ENCODE2012, Peripheral_blood_CD8+_T_cells_Johanson2018, Peripheral_blood_CD8+_T_cells_Bediaga2021, Peripheral_blood_CD4+_T_cells_Johanson2018, Coronary_artery_smooth_muscle_cells_Zhao2020, HMEC_Rao2014, Peripheral_blood_B_cells_Johanson2018, Transverse_colon_cells_ENCODE2012, Jurkat_Lucic2019, NHEK_Rao2014, HUVEC_Rao2014, TeloHAEC_Lalonde2019, K562_Belaghzal2017</t>
  </si>
  <si>
    <t>2.0, 4.0, 3.5, 3.5, 4.0, 2.75, 1.5, 1.0, 2.0, 1.0, 1.0, 1.33, 1.5, 2.0, 2.0, 2.0, 4.0, 2.0, 2.5, 2.0, 1.5, 0.5, 1.0, 1.0, 0.5, 1.0, 0.5, 3.0, 1.0, 0.5, 1.0, 1.0, 1.0, 0.5, 0.5, 1.7, 7.0, 1.4, 2.5, 1.86, 6.0, 1.25, 1.5, 1.5, 1.5, 1.0, 1.0, 1.0, 1.0, 2.5, 0.67, 0.33, 1.5, 0.33</t>
  </si>
  <si>
    <t>H1_hESCs_Dixon2015, Cortical_plate_neurons_Won2016, SK-MEL-5_ENCODE2012, Panc1_ENCODE2012, Caki2_ENCODE2012, RPMI7951_ENCODE2012, Right_ventricle_cells_Schmitt2016, Germinal_zone_neurons_Won2016, Brain_astrocyte_ENCODE2012, Endothelial_of_hepatic_sinusoid_cells_ENCODE2012, H1_trophectoderm_cells_Dixon2015, H1_mesendoderm_cells_Dixon2015, H1_mesenchymal_stem_cells_Dixon2015, H1_hESCs_Dixon2012, H1_hESCs_Jin2013, Dorsolateral_prefrontal_cortex_cells_Schmitt2016, Liver_cells_Schmitt2016, Brain_microvascular_endothelial_cells_ENCODE2012, Aorta_cells_Schmitt2016, Ovary_cells_Schmitt2016, Peripheral_blood_T_cells_Kloetgen2019, Left_ventricle_cells_Schmitt2016, T47D_ENCODE2012, GM12878_Schmitt2016, Spleen_cells_Schmitt2016, IMR90_Jin2013, ACHN_ENCODE2012, IMR90_Dixon2012, GM12878_Rao2014, T_cells_of_acute_lymphoblastic_leukemia_Kloetgen2019, HepG2_ENCODE2012, A549_ENCODE2012, Psoas_muscle_cells_Schmitt2016, H1_neuronal_progenitor_cells_Dixon2015, G401_ENCODE2012, LNCaP_clone_FGC_ENCODE2012, Adrenal_gland_cells_Schmitt2016, Bladder_cells_Schmitt2016, Pancreas_cells_Schmitt2016, Small_intestine_cells_Schmitt2016, GM12878_Rao2014, IMR90_Rao2014, Nalm6_Tian2019, THP-1_ENCODE2012, Jurkat_Lucic2019, A549_ENCODE2012, HeLa_Rao2014, HMEC_Rao2014, Peripheral_blood_CD4+_T_cells_Bediaga2021, Coronary_artery_smooth_muscle_cells_Zhao2020, Peripheral_blood_B_cells_Johanson2018, KBM7_Rao2014, Peripheral_blood_CD8+_T_cells_Johanson2018, HUVEC_Rao2014, NHEK_Rao2014, Gastrocnemius_medialis_skeletal_muscle_cells_ENCODE2012, Peripheral_blood_CD4+_T_cells_Johanson2018, Transverse_colon_cells_ENCODE2012, Peripheral_blood_CD8+_T_cells_Bediaga2021, K562_Rao2014, TeloHAEC_Lalonde2019, K562_Belaghzal2017</t>
  </si>
  <si>
    <t>17.0, 11.0, 3.5, 3.0, 2.0, 2.5, 3.0, 11.67, 11.0, 10.5, 13.5, 21.0, 17.5, 8.0, 15.0, 1.0, 5.0, 0.5, 6.0, 1.0, 4.5, 8.0, 2.0, 4.0, 0.5, 3.67, 2.0, 5.5, 3.75, 2.0, 3.5, 2.5, 0.33, 3.5, 2.0, 1.0, 1.0, 0.5, 0.25, 1.0, 2.26, 6.86, 31.0, 15.5, 15.0, 2.75, 1.5, 1.5, 1.5, 10.0, 1.0, 2.2, 1.5, 3.33, 6.33, 2.0, 2.0, 3.0, 3.5, 1.67, 2.5, 1.0</t>
  </si>
  <si>
    <t>Liver_cells_Schmitt2016, DLD1_ENCODE2012, Peripheral_blood_T_cells_Kloetgen2019, Germinal_zone_neurons_Won2016, H1_mesenchymal_stem_cells_Dixon2015, GM12878_Rao2014, Panc1_ENCODE2012, Bladder_cells_Schmitt2016, H1_mesendoderm_cells_Dixon2015, IMR90_Jin2013, IMR90_Dixon2012, Cortical_plate_neurons_Won2016, Jurkat_Lucic2019, Peripheral_blood_B_cells_Johanson2018, Peripheral_blood_CD4+_T_cells_Bediaga2021, A549_ENCODE2012, GM12878_Rao2014</t>
  </si>
  <si>
    <t>2.0, 0.5, 0.5, 0.33, 0.5, 0.5, 1.0, 0.5, 0.5, 0.17, 0.5, 0.33, 0.5, 0.5, 0.5, 0.12, 0.04</t>
  </si>
  <si>
    <t>Adrenal_gland_cells_Schmitt2016, NCI-H460_ENCODE2012, ACHN_ENCODE2012, Peripheral_blood_T_cells_Kloetgen2019, Pancreas_cells_Schmitt2016, Aorta_cells_Schmitt2016, SJCRH30_ENCODE2012, LNCaP_clone_FGC_ENCODE2012, Spinal_cord_astrocyte_ENCODE2012, Endometrial_microvascular_endothelial_cells_ENCODE2012, H1_hESCs_Dixon2012, SK-N-DZ_ENCODE2012, H1_mesenchymal_stem_cells_Dixon2015, Cortical_plate_neurons_Won2016, Lung_cells_Schmitt2016, Brain_astrocyte_ENCODE2012, IMR90_Jin2013, H1_hESCs_Dixon2015, Brain_microvascular_endothelial_cells_ENCODE2012, T47D_ENCODE2012, Germinal_zone_neurons_Won2016, H1_mesendoderm_cells_Dixon2015, GM12878_Rao2014, IMR90_Dixon2012, Spleen_cells_Schmitt2016, Caki2_ENCODE2012, Psoas_muscle_cells_Schmitt2016, GM12878_Schmitt2016, H1_neuronal_progenitor_cells_Dixon2015, Endothelial_of_hepatic_sinusoid_cells_ENCODE2012, DLD1_ENCODE2012, A549_ENCODE2012, Bladder_cells_Schmitt2016, RPMI7951_ENCODE2012, H1_trophectoderm_cells_Dixon2015, Left_ventricle_cells_Schmitt2016, T_cells_of_acute_lymphoblastic_leukemia_Kloetgen2019, H1_hESCs_Jin2013, Panc1_ENCODE2012, Dorsolateral_prefrontal_cortex_cells_Schmitt2016, Liver_cells_Schmitt2016, Small_intestine_cells_Schmitt2016, Right_ventricle_cells_Schmitt2016, SK-MEL-5_ENCODE2012, HepG2_ENCODE2012, SK-N-MC_ENCODE2012, Ovary_cells_Schmitt2016, G401_ENCODE2012, Hippocampus_cells_Schmitt2016, Brain_pericyte_ENCODE2012, THP-1_ENCODE2012, GM12878_Rao2014, Nalm6_Tian2019, IMR90_Rao2014, Jurkat_Lucic2019, K562_Rao2014, HUVEC_Rao2014, Peripheral_blood_B_cells_Johanson2018, HeLa_Rao2014, A549_ENCODE2012, Peripheral_blood_CD4+_T_cells_Johanson2018, KBM7_Rao2014, HMEC_Rao2014, Peripheral_blood_CD4+_T_cells_Bediaga2021, NHEK_Rao2014, Peripheral_blood_CD8+_T_cells_Johanson2018, Peripheral_blood_CD8+_T_cells_Bediaga2021, Coronary_artery_smooth_muscle_cells_Zhao2020, Peripheral_blood_neutrophils_Keenan2021, Gastrocnemius_medialis_skeletal_muscle_cells_ENCODE2012, Transverse_colon_cells_ENCODE2012, K562_Belaghzal2017, TeloHAEC_Lalonde2019</t>
  </si>
  <si>
    <t>5.0, 2.5, 1.5, 6.5, 2.0, 7.0, 0.5, 2.5, 1.5, 1.5, 5.5, 1.0, 10.0, 9.67, 1.0, 7.0, 4.17, 10.0, 1.5, 3.5, 9.33, 9.0, 9.0, 5.5, 6.5, 2.0, 2.0, 3.5, 2.0, 7.0, 2.5, 2.5, 2.0, 4.5, 7.5, 8.0, 4.0, 9.0, 4.5, 2.0, 8.0, 6.0, 2.5, 2.5, 9.5, 2.5, 1.0, 5.0, 3.0, 1.0, 6.0, 1.3, 7.0, 2.43, 19.5, 2.67, 1.33, 2.0, 0.88, 6.25, 2.0, 2.0, 1.0, 3.5, 2.0, 1.5, 2.5, 5.0, 1.0, 2.0, 2.0, 2.67, 6.0</t>
  </si>
  <si>
    <t>T47D_ENCODE2012, H1_hESCs_Dixon2015, RPMI7951_ENCODE2012, SK-N-DZ_ENCODE2012, GM12878_Rao2014, Aorta_cells_Schmitt2016, T_cells_of_acute_lymphoblastic_leukemia_Kloetgen2019, Peripheral_blood_T_cells_Kloetgen2019, SK-MEL-5_ENCODE2012, H1_hESCs_Jin2013, Liver_cells_Schmitt2016, H1_mesenchymal_stem_cells_Dixon2015, Adrenal_gland_cells_Schmitt2016, Brain_astrocyte_ENCODE2012, A549_ENCODE2012, Left_ventricle_cells_Schmitt2016, HepG2_ENCODE2012, H1_mesendoderm_cells_Dixon2015, Spleen_cells_Schmitt2016, Panc1_ENCODE2012, Brain_microvascular_endothelial_cells_ENCODE2012, H1_hESCs_Dixon2012, Caki2_ENCODE2012, GM12878_Schmitt2016, IMR90_Jin2013, DLD1_ENCODE2012, K562_Rao2014, KBM7_Rao2014, THP-1_ENCODE2012</t>
  </si>
  <si>
    <t>0.5, 1.0, 0.5, 1.0, 1.0, 1.0, 1.0, 0.5, 0.5, 1.0, 1.0, 0.5, 1.0, 0.5, 1.0, 1.0, 1.0, 1.0, 1.0, 0.5, 0.5, 0.5, 0.5, 0.5, 0.17, 0.5, 0.17, 0.2, 0.17</t>
  </si>
  <si>
    <t>Panc1_ENCODE2012, Germinal_zone_neurons_Won2016, A549_ENCODE2012, H1_hESCs_Dixon2015, GM12878_Rao2014, H1_mesendoderm_cells_Dixon2015, H1_hESCs_Jin2013, H1_mesenchymal_stem_cells_Dixon2015, H1_hESCs_Dixon2012, HeLa_Rao2014, A549_ENCODE2012, THP-1_ENCODE2012, Jurkat_Lucic2019</t>
  </si>
  <si>
    <t>0.5, 0.33, 0.5, 1.0, 0.25, 0.5, 1.0, 0.5, 0.5, 0.25, 0.12, 0.17, 0.5</t>
  </si>
  <si>
    <t>SK-N-MC_ENCODE2012, GM12878_Rao2014, Brain_astrocyte_ENCODE2012, H1_hESCs_Dixon2012, Panc1_ENCODE2012, IMR90_Jin2013, Lung_cells_Schmitt2016, SK-MEL-5_ENCODE2012, T47D_ENCODE2012, T_cells_of_acute_lymphoblastic_leukemia_Kloetgen2019, Cortical_plate_neurons_Won2016, HepG2_ENCODE2012, Spinal_cord_astrocyte_ENCODE2012, Aorta_cells_Schmitt2016, LNCaP_clone_FGC_ENCODE2012, NCI-H460_ENCODE2012, H1_mesenchymal_stem_cells_Dixon2015, H1_hESCs_Dixon2015, H1_mesendoderm_cells_Dixon2015, H1_trophectoderm_cells_Dixon2015, Endothelial_of_hepatic_sinusoid_cells_ENCODE2012, G401_ENCODE2012, Caki2_ENCODE2012, IMR90_Dixon2012, Germinal_zone_neurons_Won2016, RPMI7951_ENCODE2012, H1_hESCs_Jin2013, Pancreas_cells_Schmitt2016, A549_ENCODE2012, Peripheral_blood_T_cells_Kloetgen2019, Bladder_cells_Schmitt2016, Left_ventricle_cells_Schmitt2016, H1_neuronal_progenitor_cells_Dixon2015, Dorsolateral_prefrontal_cortex_cells_Schmitt2016, GM12878_Schmitt2016, Spleen_cells_Schmitt2016, Hippocampus_cells_Schmitt2016, Psoas_muscle_cells_Schmitt2016, Liver_cells_Schmitt2016, Right_ventricle_cells_Schmitt2016, Brain_microvascular_endothelial_cells_ENCODE2012, SJCRH30_ENCODE2012, ACHN_ENCODE2012, Ovary_cells_Schmitt2016, Small_intestine_cells_Schmitt2016, Brain_pericyte_ENCODE2012, SK-N-DZ_ENCODE2012, DLD1_ENCODE2012, Endometrial_microvascular_endothelial_cells_ENCODE2012, Adrenal_gland_cells_Schmitt2016, Peripheral_blood_CD4+_T_cells_Johanson2018, IMR90_Rao2014, GM12878_Rao2014, K562_Rao2014, THP-1_ENCODE2012, A549_ENCODE2012, Peripheral_blood_B_cells_Johanson2018, Nalm6_Tian2019, HUVEC_Rao2014, KBM7_Rao2014, Peripheral_blood_CD4+_T_cells_Bediaga2021, Peripheral_blood_CD8+_T_cells_Bediaga2021, Peripheral_blood_CD8+_T_cells_Johanson2018, Jurkat_Lucic2019, Coronary_artery_smooth_muscle_cells_Zhao2020, NHEK_Rao2014, HeLa_Rao2014, HMEC_Rao2014, Gastrocnemius_medialis_skeletal_muscle_cells_ENCODE2012, TeloHAEC_Lalonde2019, K562_Belaghzal2017</t>
  </si>
  <si>
    <t>2.0, 8.0, 7.0, 4.5, 6.0, 4.83, 3.0, 3.0, 7.0, 6.0, 7.0, 8.0, 1.5, 5.0, 4.0, 3.5, 8.0, 6.5, 7.5, 5.5, 6.0, 5.0, 5.0, 6.0, 6.67, 5.5, 5.0, 2.25, 4.5, 3.5, 3.0, 5.0, 3.0, 3.0, 4.5, 4.0, 2.0, 2.0, 6.0, 2.0, 2.0, 1.5, 1.5, 2.0, 2.0, 1.0, 1.0, 1.0, 0.5, 1.0, 5.0, 8.14, 11.57, 8.0, 31.17, 12.75, 5.5, 45.0, 6.0, 9.4, 5.0, 8.0, 4.5, 16.5, 8.0, 5.67, 3.25, 1.67, 1.0, 20.5, 3.0</t>
  </si>
  <si>
    <t>G401_ENCODE2012, H1_hESCs_Dixon2012, H1_hESCs_Dixon2015, Caki2_ENCODE2012, Brain_microvascular_endothelial_cells_ENCODE2012, GM12878_Rao2014, Panc1_ENCODE2012, IMR90_Jin2013, Pancreas_cells_Schmitt2016, Brain_astrocyte_ENCODE2012, Cortical_plate_neurons_Won2016, H1_mesendoderm_cells_Dixon2015, SK-N-DZ_ENCODE2012, RPMI7951_ENCODE2012, Spleen_cells_Schmitt2016, H1_mesenchymal_stem_cells_Dixon2015, Germinal_zone_neurons_Won2016, Endothelial_of_hepatic_sinusoid_cells_ENCODE2012, HepG2_ENCODE2012, Aorta_cells_Schmitt2016, NCI-H460_ENCODE2012, H1_neuronal_progenitor_cells_Dixon2015, A549_ENCODE2012, H1_hESCs_Jin2013, GM12878_Schmitt2016, ACHN_ENCODE2012, H1_trophectoderm_cells_Dixon2015, LNCaP_clone_FGC_ENCODE2012, Left_ventricle_cells_Schmitt2016, Peripheral_blood_T_cells_Kloetgen2019, IMR90_Dixon2012, Endometrial_microvascular_endothelial_cells_ENCODE2012, Liver_cells_Schmitt2016, T_cells_of_acute_lymphoblastic_leukemia_Kloetgen2019, T47D_ENCODE2012, K562_Rao2014, GM12878_Rao2014, NHEK_Rao2014, Jurkat_Lucic2019, IMR90_Rao2014, THP-1_ENCODE2012, KBM7_Rao2014, Peripheral_blood_CD4+_T_cells_Johanson2018, HeLa_Rao2014, HUVEC_Rao2014, A549_ENCODE2012, Coronary_artery_smooth_muscle_cells_Zhao2020, Nalm6_Tian2019, HMEC_Rao2014, Peripheral_blood_CD8+_T_cells_Bediaga2021, TeloHAEC_Lalonde2019, K562_Belaghzal2017</t>
  </si>
  <si>
    <t>1.0, 0.5, 1.0, 0.5, 0.5, 1.0, 1.0, 0.5, 0.25, 1.0, 0.67, 0.5, 1.0, 0.5, 1.0, 1.0, 0.67, 1.0, 1.0, 1.0, 0.5, 0.5, 0.5, 1.0, 0.5, 0.5, 0.5, 0.5, 1.0, 0.5, 1.0, 0.5, 1.0, 1.0, 0.5, 0.67, 0.39, 0.67, 2.5, 0.71, 2.17, 0.6, 0.5, 0.12, 0.33, 0.75, 1.0, 3.0, 0.33, 0.5, 1.0, 0.33</t>
  </si>
  <si>
    <t>ACHN_ENCODE2012, Brain_pericyte_ENCODE2012, Peripheral_blood_T_cells_Kloetgen2019, Adrenal_gland_cells_Schmitt2016, Endometrial_microvascular_endothelial_cells_ENCODE2012, Psoas_muscle_cells_Schmitt2016, Germinal_zone_neurons_Won2016, H1_mesenchymal_stem_cells_Dixon2015, SK-N-MC_ENCODE2012, IMR90_Jin2013, LNCaP_clone_FGC_ENCODE2012, Spleen_cells_Schmitt2016, DLD1_ENCODE2012, Lung_cells_Schmitt2016, H1_hESCs_Jin2013, GM12878_Schmitt2016, H1_trophectoderm_cells_Dixon2015, IMR90_Dixon2012, Pancreas_cells_Schmitt2016, RPMI7951_ENCODE2012, G401_ENCODE2012, Caki2_ENCODE2012, A549_ENCODE2012, Hippocampus_cells_Schmitt2016, Brain_astrocyte_ENCODE2012, GM12878_Rao2014, Panc1_ENCODE2012, Small_intestine_cells_Schmitt2016, Right_ventricle_cells_Schmitt2016, H1_hESCs_Dixon2015, Cortical_plate_neurons_Won2016, T47D_ENCODE2012, Endothelial_of_hepatic_sinusoid_cells_ENCODE2012, Brain_microvascular_endothelial_cells_ENCODE2012, Left_ventricle_cells_Schmitt2016, T_cells_of_acute_lymphoblastic_leukemia_Kloetgen2019, SK-MEL-5_ENCODE2012, Ovary_cells_Schmitt2016, SJCRH30_ENCODE2012, HepG2_ENCODE2012, H1_hESCs_Dixon2012, Dorsolateral_prefrontal_cortex_cells_Schmitt2016, NCI-H460_ENCODE2012, Spinal_cord_astrocyte_ENCODE2012, SK-N-DZ_ENCODE2012, Bladder_cells_Schmitt2016, Liver_cells_Schmitt2016, H1_neuronal_progenitor_cells_Dixon2015, Aorta_cells_Schmitt2016, H1_mesendoderm_cells_Dixon2015, THP-1_ENCODE2012, HMEC_Rao2014, GM12878_Rao2014, IMR90_Rao2014, K562_Rao2014, A549_ENCODE2012, Jurkat_Lucic2019, KBM7_Rao2014, HeLa_Rao2014, Nalm6_Tian2019, Peripheral_blood_CD8+_T_cells_Bediaga2021, NHEK_Rao2014, Peripheral_blood_B_cells_Johanson2018, HUVEC_Rao2014, Peripheral_blood_CD4+_T_cells_Johanson2018, Coronary_artery_smooth_muscle_cells_Zhao2020, Peripheral_blood_CD8+_T_cells_Johanson2018, Gastrocnemius_medialis_skeletal_muscle_cells_ENCODE2012, Peripheral_blood_CD4+_T_cells_Bediaga2021, TeloHAEC_Lalonde2019, K562_Belaghzal2017</t>
  </si>
  <si>
    <t>0.5, 1.0, 1.5, 1.0, 0.5, 1.0, 2.0, 2.0, 1.5, 1.5, 1.0, 1.5, 1.5, 1.0, 1.0, 2.0, 1.5, 1.0, 1.0, 1.0, 1.5, 1.5, 2.0, 1.0, 1.5, 2.0, 1.0, 1.0, 1.0, 2.0, 1.33, 1.0, 1.5, 1.0, 1.0, 2.0, 1.5, 1.0, 1.0, 2.0, 1.0, 1.0, 2.0, 1.0, 1.0, 1.5, 2.0, 2.0, 2.0, 2.0, 20.67, 2.67, 6.35, 8.57, 7.33, 12.75, 16.5, 4.4, 1.88, 30.0, 6.5, 5.33, 3.5, 7.33, 5.0, 8.0, 5.0, 1.0, 4.0, 7.5, 1.0</t>
  </si>
  <si>
    <t>SK-MEL-5_ENCODE2012, SK-N-MC_ENCODE2012, Lung_cells_Schmitt2016, Small_intestine_cells_Schmitt2016, Panc1_ENCODE2012, Liver_cells_Schmitt2016, A549_ENCODE2012, GM12878_Schmitt2016, NCI-H460_ENCODE2012, LNCaP_clone_FGC_ENCODE2012, IMR90_Jin2013, H1_hESCs_Dixon2015, Spleen_cells_Schmitt2016, Germinal_zone_neurons_Won2016, SK-N-DZ_ENCODE2012, G401_ENCODE2012, RPMI7951_ENCODE2012, Caki2_ENCODE2012, Dorsolateral_prefrontal_cortex_cells_Schmitt2016, H1_trophectoderm_cells_Dixon2015, H1_neuronal_progenitor_cells_Dixon2015, Endothelial_of_hepatic_sinusoid_cells_ENCODE2012, H1_mesenchymal_stem_cells_Dixon2015, Endometrial_microvascular_endothelial_cells_ENCODE2012, Bladder_cells_Schmitt2016, IMR90_Dixon2012, HepG2_ENCODE2012, H1_mesendoderm_cells_Dixon2015, H1_hESCs_Jin2013, Peripheral_blood_T_cells_Kloetgen2019, H1_hESCs_Dixon2012, T47D_ENCODE2012, Brain_astrocyte_ENCODE2012, Brain_microvascular_endothelial_cells_ENCODE2012, Right_ventricle_cells_Schmitt2016, GM12878_Rao2014, Pancreas_cells_Schmitt2016, Cortical_plate_neurons_Won2016, Aorta_cells_Schmitt2016, Spinal_cord_astrocyte_ENCODE2012, Hippocampus_cells_Schmitt2016, Ovary_cells_Schmitt2016, SJCRH30_ENCODE2012, Adrenal_gland_cells_Schmitt2016, Psoas_muscle_cells_Schmitt2016, ACHN_ENCODE2012, Left_ventricle_cells_Schmitt2016, T_cells_of_acute_lymphoblastic_leukemia_Kloetgen2019, K562_Rao2014, A549_ENCODE2012, HeLa_Rao2014, THP-1_ENCODE2012, GM12878_Rao2014, IMR90_Rao2014, KBM7_Rao2014, Jurkat_Lucic2019, NHEK_Rao2014, Peripheral_blood_CD8+_T_cells_Johanson2018, Peripheral_blood_CD8+_T_cells_Bediaga2021, Nalm6_Tian2019, Peripheral_blood_CD4+_T_cells_Bediaga2021, Peripheral_blood_CD4+_T_cells_Johanson2018, Coronary_artery_smooth_muscle_cells_Zhao2020, HUVEC_Rao2014, Peripheral_blood_B_cells_Johanson2018, HMEC_Rao2014, Peripheral_blood_neutrophils_Keenan2021, Transverse_colon_cells_ENCODE2012, Gastrocnemius_medialis_skeletal_muscle_cells_ENCODE2012, TeloHAEC_Lalonde2019, K562_Belaghzal2017</t>
  </si>
  <si>
    <t>2.0, 1.5, 2.0, 2.0, 1.5, 3.0, 1.5, 3.0, 1.5, 2.0, 2.0, 3.0, 2.5, 3.0, 2.0, 2.5, 2.0, 3.0, 3.0, 3.0, 3.0, 3.0, 3.0, 0.5, 1.5, 3.0, 3.0, 3.0, 3.0, 2.5, 2.0, 3.0, 3.0, 2.0, 1.5, 3.0, 1.0, 3.0, 3.0, 0.5, 3.0, 2.0, 1.0, 2.0, 1.33, 0.5, 2.0, 3.0, 6.67, 15.12, 4.0, 15.5, 8.3, 6.86, 7.4, 17.5, 5.33, 5.0, 9.5, 18.0, 7.5, 8.5, 9.0, 6.67, 4.5, 1.83, 1.0, 5.0, 4.0, 9.0, 4.33</t>
  </si>
  <si>
    <t>ENSG00000216937.13</t>
  </si>
  <si>
    <t>CCDC7</t>
  </si>
  <si>
    <t>HepG2_ENCODE2012, H1_mesendoderm_cells_Dixon2015, T47D_ENCODE2012, H1_mesenchymal_stem_cells_Dixon2015, Cortical_plate_neurons_Won2016, A549_ENCODE2012, GM12878_Rao2014, LNCaP_clone_FGC_ENCODE2012, T_cells_of_acute_lymphoblastic_leukemia_Kloetgen2019, Endothelial_of_hepatic_sinusoid_cells_ENCODE2012, SK-MEL-5_ENCODE2012, H1_hESCs_Dixon2015, Germinal_zone_neurons_Won2016, H1_trophectoderm_cells_Dixon2015, SK-N-DZ_ENCODE2012, Panc1_ENCODE2012, IMR90_Jin2013, GM12878_Schmitt2016, Liver_cells_Schmitt2016, RPMI7951_ENCODE2012, G401_ENCODE2012, Psoas_muscle_cells_Schmitt2016, DLD1_ENCODE2012, Pancreas_cells_Schmitt2016, Bladder_cells_Schmitt2016, Brain_astrocyte_ENCODE2012, H1_neuronal_progenitor_cells_Dixon2015, Hippocampus_cells_Schmitt2016, Spleen_cells_Schmitt2016, SK-N-MC_ENCODE2012, Peripheral_blood_T_cells_Kloetgen2019, IMR90_Dixon2012, Aorta_cells_Schmitt2016, Left_ventricle_cells_Schmitt2016, Right_ventricle_cells_Schmitt2016, NCI-H460_ENCODE2012, HUVEC_Rao2014, A549_ENCODE2012, HMEC_Rao2014, K562_Rao2014, KBM7_Rao2014, Jurkat_Lucic2019, IMR90_Rao2014, Nalm6_Tian2019, THP-1_ENCODE2012, GM12878_Rao2014, Peripheral_blood_CD8+_T_cells_Bediaga2021, TeloHAEC_Lalonde2019, K562_Belaghzal2017</t>
  </si>
  <si>
    <t>2.0, 0.5, 1.5, 1.5, 1.33, 2.0, 2.0, 2.0, 2.0, 2.0, 1.0, 1.0, 2.0, 1.0, 2.0, 1.0, 0.67, 1.0, 2.0, 1.5, 0.5, 0.33, 1.0, 0.25, 1.0, 1.0, 0.5, 1.0, 0.5, 0.5, 0.5, 0.5, 1.0, 1.0, 0.5, 0.5, 0.67, 1.5, 0.17, 0.17, 0.4, 1.0, 0.14, 1.0, 0.17, 0.04, 0.5, 1.0, 0.33</t>
  </si>
  <si>
    <t>G401_ENCODE2012, T_cells_of_acute_lymphoblastic_leukemia_Kloetgen2019, H1_neuronal_progenitor_cells_Dixon2015, Cortical_plate_neurons_Won2016, GM12878_Rao2014, LNCaP_clone_FGC_ENCODE2012, A549_ENCODE2012, ACHN_ENCODE2012, Endothelial_of_hepatic_sinusoid_cells_ENCODE2012, SK-N-MC_ENCODE2012, Liver_cells_Schmitt2016, T47D_ENCODE2012, Endometrial_microvascular_endothelial_cells_ENCODE2012, GM12878_Schmitt2016, H1_mesendoderm_cells_Dixon2015, IMR90_Jin2013, Right_ventricle_cells_Schmitt2016, RPMI7951_ENCODE2012, Left_ventricle_cells_Schmitt2016, H1_mesenchymal_stem_cells_Dixon2015, Bladder_cells_Schmitt2016, HepG2_ENCODE2012, IMR90_Dixon2012, Brain_microvascular_endothelial_cells_ENCODE2012, Germinal_zone_neurons_Won2016, Spleen_cells_Schmitt2016, Brain_astrocyte_ENCODE2012, H1_trophectoderm_cells_Dixon2015, H1_hESCs_Dixon2015, H1_hESCs_Dixon2012, Caki2_ENCODE2012, SK-MEL-5_ENCODE2012, NCI-H460_ENCODE2012, Peripheral_blood_T_cells_Kloetgen2019, Psoas_muscle_cells_Schmitt2016, H1_hESCs_Jin2013, SK-N-DZ_ENCODE2012, Aorta_cells_Schmitt2016, THP-1_ENCODE2012, Jurkat_Lucic2019, GM12878_Rao2014, NHEK_Rao2014, K562_Rao2014, A549_ENCODE2012, Nalm6_Tian2019, IMR90_Rao2014, KBM7_Rao2014, Peripheral_blood_B_cells_Johanson2018, HMEC_Rao2014, Peripheral_blood_CD8+_T_cells_Bediaga2021, Coronary_artery_smooth_muscle_cells_Zhao2020, Peripheral_blood_CD4+_T_cells_Bediaga2021, K562_Belaghzal2017, TeloHAEC_Lalonde2019</t>
  </si>
  <si>
    <t>2.0, 2.0, 2.5, 2.33, 3.0, 2.5, 3.0, 1.0, 3.0, 1.0, 1.0, 2.5, 1.0, 1.5, 3.0, 1.33, 0.5, 1.5, 1.0, 2.5, 1.0, 3.0, 2.0, 1.5, 2.33, 1.0, 2.0, 1.5, 2.0, 1.0, 1.0, 1.0, 0.5, 0.5, 0.33, 1.0, 1.0, 1.0, 4.0, 2.0, 1.35, 1.0, 1.5, 3.0, 3.0, 0.71, 1.4, 0.5, 0.17, 0.5, 1.0, 0.5, 0.67, 1.5</t>
  </si>
  <si>
    <t>H1_mesenchymal_stem_cells_Dixon2015, HepG2_ENCODE2012, GM12878_Rao2014, GM12878_Schmitt2016, Aorta_cells_Schmitt2016, H1_mesendoderm_cells_Dixon2015, Lung_cells_Schmitt2016, Left_ventricle_cells_Schmitt2016, Liver_cells_Schmitt2016, H1_trophectoderm_cells_Dixon2015, Germinal_zone_neurons_Won2016, Endothelial_of_hepatic_sinusoid_cells_ENCODE2012, Panc1_ENCODE2012, Caki2_ENCODE2012, Peripheral_blood_T_cells_Kloetgen2019, Cortical_plate_neurons_Won2016, H1_hESCs_Dixon2015, IMR90_Jin2013, H1_hESCs_Dixon2012, T_cells_of_acute_lymphoblastic_leukemia_Kloetgen2019, Adrenal_gland_cells_Schmitt2016, DLD1_ENCODE2012, G401_ENCODE2012, Small_intestine_cells_Schmitt2016, LNCaP_clone_FGC_ENCODE2012, SK-N-MC_ENCODE2012, H1_neuronal_progenitor_cells_Dixon2015, Spleen_cells_Schmitt2016, Brain_astrocyte_ENCODE2012, SJCRH30_ENCODE2012, SK-MEL-5_ENCODE2012, RPMI7951_ENCODE2012, Endometrial_microvascular_endothelial_cells_ENCODE2012, IMR90_Dixon2012, A549_ENCODE2012, KBM7_Rao2014, A549_ENCODE2012, THP-1_ENCODE2012, Peripheral_blood_B_cells_Johanson2018, GM12878_Rao2014, Jurkat_Lucic2019, Nalm6_Tian2019, IMR90_Rao2014, Peripheral_blood_CD4+_T_cells_Bediaga2021, HMEC_Rao2014, K562_Rao2014, HeLa_Rao2014, Peripheral_blood_CD8+_T_cells_Johanson2018, Peripheral_blood_CD8+_T_cells_Bediaga2021, NHEK_Rao2014, K562_Belaghzal2017, TeloHAEC_Lalonde2019</t>
  </si>
  <si>
    <t>2.5, 3.0, 3.0, 2.0, 2.0, 3.0, 0.5, 2.0, 3.0, 1.0, 2.67, 3.0, 1.0, 1.5, 2.0, 2.33, 1.5, 1.0, 1.0, 2.0, 1.0, 1.0, 1.5, 1.0, 0.5, 0.5, 0.5, 1.0, 1.5, 0.5, 1.0, 1.0, 0.5, 0.5, 0.5, 1.4, 1.75, 3.5, 2.0, 2.13, 5.0, 16.0, 1.14, 0.5, 0.67, 1.5, 0.38, 3.0, 1.0, 0.67, 0.67, 1.0</t>
  </si>
  <si>
    <t>GM12878_Rao2014, G401_ENCODE2012, H1_mesendoderm_cells_Dixon2015, IMR90_Jin2013, HepG2_ENCODE2012, Caki2_ENCODE2012, Left_ventricle_cells_Schmitt2016, T_cells_of_acute_lymphoblastic_leukemia_Kloetgen2019, IMR90_Dixon2012, Brain_astrocyte_ENCODE2012, Endothelial_of_hepatic_sinusoid_cells_ENCODE2012, Psoas_muscle_cells_Schmitt2016, Lung_cells_Schmitt2016, H1_trophectoderm_cells_Dixon2015, A549_ENCODE2012, Germinal_zone_neurons_Won2016, H1_hESCs_Dixon2015, Adrenal_gland_cells_Schmitt2016, GM12878_Schmitt2016, NCI-H460_ENCODE2012, Right_ventricle_cells_Schmitt2016, Hippocampus_cells_Schmitt2016, Cortical_plate_neurons_Won2016, H1_mesenchymal_stem_cells_Dixon2015, ACHN_ENCODE2012, Panc1_ENCODE2012, A549_ENCODE2012, Jurkat_Lucic2019, GM12878_Rao2014, IMR90_Rao2014, THP-1_ENCODE2012, KBM7_Rao2014, K562_Rao2014, TeloHAEC_Lalonde2019</t>
  </si>
  <si>
    <t>1.5, 1.5, 1.0, 0.5, 2.0, 1.5, 1.0, 1.0, 0.5, 1.5, 2.0, 0.33, 0.5, 1.0, 0.5, 1.0, 0.5, 1.0, 1.5, 1.0, 0.5, 1.0, 0.67, 0.5, 0.5, 0.5, 0.5, 1.5, 0.04, 0.29, 0.33, 0.4, 0.17, 1.0</t>
  </si>
  <si>
    <t>Germinal_zone_neurons_Won2016, T_cells_of_acute_lymphoblastic_leukemia_Kloetgen2019, GM12878_Rao2014, Brain_astrocyte_ENCODE2012, Cortical_plate_neurons_Won2016, Panc1_ENCODE2012, Spleen_cells_Schmitt2016, H1_trophectoderm_cells_Dixon2015, HepG2_ENCODE2012, G401_ENCODE2012, LNCaP_clone_FGC_ENCODE2012, Caki2_ENCODE2012, Endothelial_of_hepatic_sinusoid_cells_ENCODE2012, H1_mesenchymal_stem_cells_Dixon2015, Peripheral_blood_T_cells_Kloetgen2019, H1_mesendoderm_cells_Dixon2015, SK-MEL-5_ENCODE2012, H1_neuronal_progenitor_cells_Dixon2015, Aorta_cells_Schmitt2016, A549_ENCODE2012, T47D_ENCODE2012, DLD1_ENCODE2012, IMR90_Jin2013, H1_hESCs_Dixon2015, H1_hESCs_Dixon2012, Brain_microvascular_endothelial_cells_ENCODE2012, H1_hESCs_Jin2013, Brain_pericyte_ENCODE2012, NCI-H460_ENCODE2012, Bladder_cells_Schmitt2016, Pancreas_cells_Schmitt2016, Lung_cells_Schmitt2016, Adrenal_gland_cells_Schmitt2016, ACHN_ENCODE2012, Dorsolateral_prefrontal_cortex_cells_Schmitt2016, SJCRH30_ENCODE2012, Liver_cells_Schmitt2016, SK-N-MC_ENCODE2012, Spinal_cord_astrocyte_ENCODE2012, IMR90_Dixon2012, SK-N-DZ_ENCODE2012, Ovary_cells_Schmitt2016, RPMI7951_ENCODE2012, Right_ventricle_cells_Schmitt2016, GM12878_Schmitt2016, Psoas_muscle_cells_Schmitt2016, Small_intestine_cells_Schmitt2016, Endometrial_microvascular_endothelial_cells_ENCODE2012, Left_ventricle_cells_Schmitt2016, Hippocampus_cells_Schmitt2016, IMR90_Rao2014, K562_Rao2014, GM12878_Rao2014, KBM7_Rao2014, THP-1_ENCODE2012, A549_ENCODE2012, Coronary_artery_smooth_muscle_cells_Zhao2020, Nalm6_Tian2019, HeLa_Rao2014, Peripheral_blood_B_cells_Johanson2018, Peripheral_blood_CD4+_T_cells_Johanson2018, HMEC_Rao2014, Peripheral_blood_CD8+_T_cells_Johanson2018, Jurkat_Lucic2019, NHEK_Rao2014, Peripheral_blood_CD4+_T_cells_Bediaga2021, HUVEC_Rao2014, Transverse_colon_cells_ENCODE2012, Peripheral_blood_CD8+_T_cells_Bediaga2021, TeloHAEC_Lalonde2019, K562_Belaghzal2017</t>
  </si>
  <si>
    <t>2.0, 2.0, 1.75, 2.0, 2.0, 1.5, 2.0, 1.5, 2.0, 2.0, 1.5, 1.5, 2.0, 1.5, 1.5, 1.5, 1.5, 1.5, 2.0, 1.5, 1.5, 1.5, 1.17, 1.5, 1.0, 1.0, 1.0, 1.0, 1.0, 1.0, 0.75, 1.0, 1.0, 1.0, 1.0, 1.0, 1.0, 1.0, 1.0, 1.0, 1.0, 1.0, 1.0, 0.5, 1.0, 0.67, 1.0, 1.0, 1.0, 1.0, 1.57, 2.17, 1.61, 2.0, 2.83, 5.88, 1.0, 6.0, 0.25, 2.5, 1.0, 0.33, 0.5, 4.5, 2.33, 2.0, 0.67, 2.0, 1.0, 4.5, 0.67</t>
  </si>
  <si>
    <t>A549_ENCODE2012, Jurkat_Lucic2019, KBM7_Rao2014, HeLa_Rao2014, Peripheral_blood_CD8+_T_cells_Johanson2018, Peripheral_blood_CD4+_T_cells_Johanson2018, GM12878_Rao2014, THP-1_ENCODE2012, NHEK_Rao2014, Peripheral_blood_CD8+_T_cells_Bediaga2021, Nalm6_Tian2019, Coronary_artery_smooth_muscle_cells_Zhao2020, IMR90_Rao2014, HUVEC_Rao2014, HMEC_Rao2014, K562_Rao2014, Peripheral_blood_CD4+_T_cells_Bediaga2021, Peripheral_blood_B_cells_Johanson2018, Transverse_colon_cells_ENCODE2012, Peripheral_blood_neutrophils_Keenan2021, TeloHAEC_Lalonde2019, K562_Belaghzal2017</t>
  </si>
  <si>
    <t>10.38, 9.0, 7.2, 5.88, 3.5, 4.0, 6.96, 10.0, 5.67, 7.5, 11.0, 9.0, 7.14, 8.67, 3.67, 4.67, 7.0, 6.0, 1.0, 1.0, 4.5, 2.0</t>
  </si>
  <si>
    <t>G401_ENCODE2012, IMR90_Jin2013, Cortical_plate_neurons_Won2016, H1_hESCs_Dixon2015, Spleen_cells_Schmitt2016, GM12878_Schmitt2016, ACHN_ENCODE2012, Bladder_cells_Schmitt2016, H1_mesenchymal_stem_cells_Dixon2015, HepG2_ENCODE2012, H1_mesendoderm_cells_Dixon2015, SK-N-MC_ENCODE2012, GM12878_Rao2014, IMR90_Dixon2012, H1_hESCs_Dixon2012, Brain_astrocyte_ENCODE2012, NCI-H460_ENCODE2012, RPMI7951_ENCODE2012, Peripheral_blood_T_cells_Kloetgen2019, Endothelial_of_hepatic_sinusoid_cells_ENCODE2012, Germinal_zone_neurons_Won2016, SK-N-DZ_ENCODE2012, Hippocampus_cells_Schmitt2016, T47D_ENCODE2012, Left_ventricle_cells_Schmitt2016, LNCaP_clone_FGC_ENCODE2012, T_cells_of_acute_lymphoblastic_leukemia_Kloetgen2019, Ovary_cells_Schmitt2016, SK-MEL-5_ENCODE2012, H1_hESCs_Jin2013, A549_ENCODE2012, Lung_cells_Schmitt2016, Psoas_muscle_cells_Schmitt2016, H1_trophectoderm_cells_Dixon2015, Spinal_cord_astrocyte_ENCODE2012, Right_ventricle_cells_Schmitt2016, H1_neuronal_progenitor_cells_Dixon2015, Liver_cells_Schmitt2016, Aorta_cells_Schmitt2016, Brain_microvascular_endothelial_cells_ENCODE2012, Panc1_ENCODE2012, Endometrial_microvascular_endothelial_cells_ENCODE2012, Pancreas_cells_Schmitt2016, Caki2_ENCODE2012, Small_intestine_cells_Schmitt2016, Dorsolateral_prefrontal_cortex_cells_Schmitt2016, DLD1_ENCODE2012, Brain_pericyte_ENCODE2012, Adrenal_gland_cells_Schmitt2016, THP-1_ENCODE2012, GM12878_Rao2014, NHEK_Rao2014, A549_ENCODE2012, IMR90_Rao2014, Jurkat_Lucic2019, K562_Rao2014, Peripheral_blood_CD8+_T_cells_Johanson2018, Nalm6_Tian2019, HeLa_Rao2014, Peripheral_blood_CD4+_T_cells_Bediaga2021, KBM7_Rao2014, Coronary_artery_smooth_muscle_cells_Zhao2020, Peripheral_blood_CD8+_T_cells_Bediaga2021, HUVEC_Rao2014, HMEC_Rao2014, Peripheral_blood_B_cells_Johanson2018, Peripheral_blood_CD4+_T_cells_Johanson2018, Gastrocnemius_medialis_skeletal_muscle_cells_ENCODE2012, Transverse_colon_cells_ENCODE2012, K562_Belaghzal2017, TeloHAEC_Lalonde2019</t>
  </si>
  <si>
    <t>2.0, 1.5, 3.0, 3.0, 3.0, 3.0, 1.5, 2.0, 3.0, 3.0, 3.0, 2.0, 2.75, 1.5, 2.0, 2.5, 2.0, 1.5, 2.0, 2.5, 3.0, 2.0, 2.0, 2.0, 3.0, 1.5, 3.0, 2.0, 1.5, 3.0, 2.0, 1.5, 1.33, 1.5, 1.5, 1.0, 1.5, 2.0, 2.0, 0.5, 1.0, 0.5, 0.75, 1.0, 1.0, 1.0, 1.0, 1.0, 1.0, 16.33, 5.74, 2.0, 7.88, 5.86, 10.5, 7.33, 1.5, 14.0, 2.0, 4.0, 3.4, 8.0, 3.5, 2.67, 1.17, 3.0, 4.0, 2.0, 3.0, 2.0, 4.0</t>
  </si>
  <si>
    <t>GM12878_Schmitt2016, Adrenal_gland_cells_Schmitt2016, Cortical_plate_neurons_Won2016, Brain_microvascular_endothelial_cells_ENCODE2012, Endothelial_of_hepatic_sinusoid_cells_ENCODE2012, IMR90_Dixon2012, H1_hESCs_Dixon2015, Peripheral_blood_T_cells_Kloetgen2019, H1_mesendoderm_cells_Dixon2015, H1_trophectoderm_cells_Dixon2015, A549_ENCODE2012, IMR90_Jin2013, GM12878_Rao2014, G401_ENCODE2012, H1_neuronal_progenitor_cells_Dixon2015, Dorsolateral_prefrontal_cortex_cells_Schmitt2016, Caki2_ENCODE2012, H1_hESCs_Dixon2012, Brain_astrocyte_ENCODE2012, H1_mesenchymal_stem_cells_Dixon2015, H1_hESCs_Jin2013, Aorta_cells_Schmitt2016, T_cells_of_acute_lymphoblastic_leukemia_Kloetgen2019, Liver_cells_Schmitt2016, Germinal_zone_neurons_Won2016, Lung_cells_Schmitt2016, RPMI7951_ENCODE2012, Left_ventricle_cells_Schmitt2016, Bladder_cells_Schmitt2016, ACHN_ENCODE2012, T47D_ENCODE2012, NCI-H460_ENCODE2012, Small_intestine_cells_Schmitt2016, HepG2_ENCODE2012, SK-MEL-5_ENCODE2012, Panc1_ENCODE2012, Right_ventricle_cells_Schmitt2016, SK-N-DZ_ENCODE2012, Pancreas_cells_Schmitt2016, SK-N-MC_ENCODE2012, DLD1_ENCODE2012, Spleen_cells_Schmitt2016, Ovary_cells_Schmitt2016, LNCaP_clone_FGC_ENCODE2012, A549_ENCODE2012, Nalm6_Tian2019, Peripheral_blood_CD8+_T_cells_Bediaga2021, IMR90_Rao2014, THP-1_ENCODE2012, GM12878_Rao2014, K562_Rao2014, Jurkat_Lucic2019, Peripheral_blood_CD8+_T_cells_Johanson2018, KBM7_Rao2014, Peripheral_blood_B_cells_Johanson2018, NHEK_Rao2014, HeLa_Rao2014, Peripheral_blood_CD4+_T_cells_Johanson2018, Transverse_colon_cells_ENCODE2012, HUVEC_Rao2014, Peripheral_blood_CD4+_T_cells_Bediaga2021, TeloHAEC_Lalonde2019, K562_Belaghzal2017</t>
  </si>
  <si>
    <t>7.0, 5.0, 11.0, 1.0, 10.5, 4.5, 11.5, 4.5, 12.0, 8.0, 5.5, 3.33, 9.5, 5.5, 1.5, 2.0, 5.0, 6.0, 7.0, 11.5, 10.0, 4.0, 5.0, 9.0, 8.33, 1.0, 4.0, 4.0, 0.5, 1.5, 4.0, 3.0, 1.0, 10.5, 2.0, 3.0, 2.0, 2.0, 0.75, 0.5, 1.0, 0.5, 1.0, 0.5, 4.0, 13.0, 1.0, 1.57, 10.17, 2.65, 3.0, 5.5, 1.0, 1.4, 3.0, 1.33, 1.0, 2.5, 1.0, 0.67, 1.0, 6.0, 1.67</t>
  </si>
  <si>
    <t>Brain_astrocyte_ENCODE2012, Germinal_zone_neurons_Won2016, H1_mesendoderm_cells_Dixon2015, GM12878_Rao2014, Panc1_ENCODE2012, GM12878_Schmitt2016, H1_mesenchymal_stem_cells_Dixon2015, IMR90_Jin2013, HepG2_ENCODE2012, Pancreas_cells_Schmitt2016, Endothelial_of_hepatic_sinusoid_cells_ENCODE2012, Caki2_ENCODE2012, Cortical_plate_neurons_Won2016, Spleen_cells_Schmitt2016, SK-MEL-5_ENCODE2012, A549_ENCODE2012, T_cells_of_acute_lymphoblastic_leukemia_Kloetgen2019, RPMI7951_ENCODE2012, H1_neuronal_progenitor_cells_Dixon2015, H1_hESCs_Dixon2012, H1_hESCs_Dixon2015, Adrenal_gland_cells_Schmitt2016, H1_hESCs_Jin2013, H1_trophectoderm_cells_Dixon2015, Liver_cells_Schmitt2016, T47D_ENCODE2012, DLD1_ENCODE2012, G401_ENCODE2012, IMR90_Dixon2012, GM12878_Rao2014, A549_ENCODE2012, Peripheral_blood_CD4+_T_cells_Johanson2018, K562_Rao2014, HMEC_Rao2014, Nalm6_Tian2019, THP-1_ENCODE2012, IMR90_Rao2014, HeLa_Rao2014, Jurkat_Lucic2019, HUVEC_Rao2014, NHEK_Rao2014, Coronary_artery_smooth_muscle_cells_Zhao2020</t>
  </si>
  <si>
    <t>2.5, 1.67, 2.0, 3.0, 3.0, 1.0, 2.0, 0.67, 3.0, 0.75, 2.5, 1.5, 1.67, 1.0, 0.5, 0.5, 3.0, 1.0, 0.5, 0.5, 1.5, 1.0, 1.0, 1.5, 1.0, 0.5, 0.5, 0.5, 0.5, 0.52, 1.0, 1.5, 0.67, 0.17, 3.0, 1.33, 0.57, 0.12, 2.0, 0.33, 0.33, 1.0</t>
  </si>
  <si>
    <t>Spleen_cells_Schmitt2016, H1_hESCs_Jin2013, Brain_astrocyte_ENCODE2012, Adrenal_gland_cells_Schmitt2016, GM12878_Schmitt2016, Cortical_plate_neurons_Won2016, H1_mesenchymal_stem_cells_Dixon2015, G401_ENCODE2012, IMR90_Jin2013, ACHN_ENCODE2012, T47D_ENCODE2012, GM12878_Rao2014, Left_ventricle_cells_Schmitt2016, H1_trophectoderm_cells_Dixon2015, Caki2_ENCODE2012, NCI-H460_ENCODE2012, IMR90_Dixon2012, H1_neuronal_progenitor_cells_Dixon2015, SK-N-MC_ENCODE2012, Germinal_zone_neurons_Won2016, LNCaP_clone_FGC_ENCODE2012, H1_hESCs_Dixon2015, HepG2_ENCODE2012, Pancreas_cells_Schmitt2016, Endothelial_of_hepatic_sinusoid_cells_ENCODE2012, H1_hESCs_Dixon2012, T_cells_of_acute_lymphoblastic_leukemia_Kloetgen2019, Right_ventricle_cells_Schmitt2016, Ovary_cells_Schmitt2016, Lung_cells_Schmitt2016, Liver_cells_Schmitt2016, Peripheral_blood_T_cells_Kloetgen2019, A549_ENCODE2012, SK-MEL-5_ENCODE2012, Spinal_cord_astrocyte_ENCODE2012, Psoas_muscle_cells_Schmitt2016, H1_mesendoderm_cells_Dixon2015, Small_intestine_cells_Schmitt2016, Hippocampus_cells_Schmitt2016, DLD1_ENCODE2012, Bladder_cells_Schmitt2016, Endometrial_microvascular_endothelial_cells_ENCODE2012, RPMI7951_ENCODE2012, Brain_pericyte_ENCODE2012, Panc1_ENCODE2012, Brain_microvascular_endothelial_cells_ENCODE2012, SK-N-DZ_ENCODE2012, Dorsolateral_prefrontal_cortex_cells_Schmitt2016, SJCRH30_ENCODE2012, Aorta_cells_Schmitt2016, A549_ENCODE2012, K562_Rao2014, GM12878_Rao2014, Peripheral_blood_CD8+_T_cells_Bediaga2021, Jurkat_Lucic2019, NHEK_Rao2014, THP-1_ENCODE2012, HeLa_Rao2014, Peripheral_blood_CD8+_T_cells_Johanson2018, KBM7_Rao2014, HUVEC_Rao2014, Nalm6_Tian2019, Peripheral_blood_B_cells_Johanson2018, IMR90_Rao2014, Peripheral_blood_CD4+_T_cells_Johanson2018, Peripheral_blood_CD4+_T_cells_Bediaga2021, TeloHAEC_Lalonde2019</t>
  </si>
  <si>
    <t>2.0, 2.0, 2.0, 2.0, 2.0, 2.0, 2.0, 2.0, 1.5, 1.5, 1.5, 2.0, 2.0, 2.0, 1.5, 1.5, 2.0, 1.5, 1.5, 2.0, 1.5, 2.0, 2.0, 1.5, 2.0, 2.0, 2.0, 1.0, 2.0, 2.0, 2.0, 2.0, 1.5, 1.5, 1.5, 1.33, 2.0, 1.0, 1.0, 1.0, 1.0, 1.0, 1.0, 1.0, 1.0, 1.0, 1.0, 1.0, 0.5, 1.0, 1.25, 0.5, 0.35, 1.0, 1.0, 0.67, 1.0, 0.25, 0.5, 0.6, 0.67, 2.0, 0.5, 0.14, 0.5, 0.5, 0.5</t>
  </si>
  <si>
    <t>ENSG00000135074.15</t>
  </si>
  <si>
    <t>ADAM19</t>
  </si>
  <si>
    <t>Right_ventricle_cells_Schmitt2016, KBM7_Rao2014</t>
  </si>
  <si>
    <t>Cortical_plate_neurons_Won2016, H1_mesendoderm_cells_Dixon2015, H1_trophectoderm_cells_Dixon2015, G401_ENCODE2012, A549_ENCODE2012, H1_hESCs_Dixon2012, Hippocampus_cells_Schmitt2016, H1_hESCs_Dixon2015, H1_mesenchymal_stem_cells_Dixon2015, HepG2_ENCODE2012, Brain_astrocyte_ENCODE2012, Caki2_ENCODE2012, Liver_cells_Schmitt2016, GM12878_Rao2014, Endothelial_of_hepatic_sinusoid_cells_ENCODE2012, NCI-H460_ENCODE2012, Peripheral_blood_T_cells_Kloetgen2019, Germinal_zone_neurons_Won2016, IMR90_Dixon2012, Left_ventricle_cells_Schmitt2016, T47D_ENCODE2012, IMR90_Jin2013, Aorta_cells_Schmitt2016, GM12878_Schmitt2016, Panc1_ENCODE2012, H1_hESCs_Jin2013, H1_neuronal_progenitor_cells_Dixon2015, THP-1_ENCODE2012, K562_Rao2014, A549_ENCODE2012, GM12878_Rao2014, NHEK_Rao2014, HeLa_Rao2014, KBM7_Rao2014, TeloHAEC_Lalonde2019</t>
  </si>
  <si>
    <t>1.0, 1.0, 1.0, 0.5, 1.0, 1.0, 1.0, 1.0, 1.0, 1.0, 1.0, 0.5, 1.0, 1.0, 1.0, 0.5, 0.5, 1.0, 1.0, 1.0, 0.5, 0.33, 1.0, 1.0, 0.5, 1.0, 0.5, 0.67, 0.33, 0.25, 0.09, 0.33, 0.12, 0.2, 0.5</t>
  </si>
  <si>
    <t>GM12878_Rao2014, HepG2_ENCODE2012, Left_ventricle_cells_Schmitt2016, Bladder_cells_Schmitt2016, GM12878_Schmitt2016, Right_ventricle_cells_Schmitt2016, Brain_astrocyte_ENCODE2012, G401_ENCODE2012, Jurkat_Lucic2019, A549_ENCODE2012, Nalm6_Tian2019, THP-1_ENCODE2012, GM12878_Rao2014, IMR90_Rao2014, TeloHAEC_Lalonde2019</t>
  </si>
  <si>
    <t>0.5, 3.0, 2.0, 0.5, 1.0, 0.5, 0.5, 0.5, 0.5, 0.12, 1.0, 0.5, 0.13, 0.14, 0.5</t>
  </si>
  <si>
    <t>H1_mesendoderm_cells_Dixon2015, H1_trophectoderm_cells_Dixon2015, SK-N-MC_ENCODE2012, Cortical_plate_neurons_Won2016, GM12878_Rao2014, Caki2_ENCODE2012, G401_ENCODE2012, IMR90_Jin2013, RPMI7951_ENCODE2012, Endothelial_of_hepatic_sinusoid_cells_ENCODE2012, Liver_cells_Schmitt2016, Peripheral_blood_T_cells_Kloetgen2019, H1_mesenchymal_stem_cells_Dixon2015, Germinal_zone_neurons_Won2016, Psoas_muscle_cells_Schmitt2016, Bladder_cells_Schmitt2016, LNCaP_clone_FGC_ENCODE2012, H1_hESCs_Dixon2012, A549_ENCODE2012, H1_hESCs_Dixon2015, H1_hESCs_Jin2013, Pancreas_cells_Schmitt2016, HepG2_ENCODE2012, T_cells_of_acute_lymphoblastic_leukemia_Kloetgen2019, NCI-H460_ENCODE2012, IMR90_Dixon2012, DLD1_ENCODE2012, THP-1_ENCODE2012, Peripheral_blood_CD8+_T_cells_Johanson2018, HUVEC_Rao2014, A549_ENCODE2012, KBM7_Rao2014, GM12878_Rao2014, Coronary_artery_smooth_muscle_cells_Zhao2020, Peripheral_blood_B_cells_Johanson2018, Jurkat_Lucic2019, TeloHAEC_Lalonde2019</t>
  </si>
  <si>
    <t>2.0, 1.5, 0.5, 2.67, 1.0, 1.0, 1.5, 0.67, 1.5, 2.0, 1.0, 0.5, 1.0, 1.67, 0.33, 0.5, 1.0, 0.5, 0.5, 0.5, 1.0, 0.25, 0.5, 1.0, 0.5, 0.5, 0.5, 0.83, 0.5, 0.67, 0.38, 0.4, 0.26, 1.0, 0.5, 1.0, 0.5</t>
  </si>
  <si>
    <t>Caki2_ENCODE2012, GM12878_Rao2014, DLD1_ENCODE2012, Cortical_plate_neurons_Won2016, NCI-H460_ENCODE2012, G401_ENCODE2012, H1_hESCs_Jin2013, Germinal_zone_neurons_Won2016, HepG2_ENCODE2012, Liver_cells_Schmitt2016, RPMI7951_ENCODE2012, Endothelial_of_hepatic_sinusoid_cells_ENCODE2012, A549_ENCODE2012, H1_hESCs_Dixon2015, H1_hESCs_Dixon2012, T47D_ENCODE2012, Brain_astrocyte_ENCODE2012, H1_trophectoderm_cells_Dixon2015, H1_mesendoderm_cells_Dixon2015, H1_neuronal_progenitor_cells_Dixon2015, Hippocampus_cells_Schmitt2016, SK-N-MC_ENCODE2012, H1_mesenchymal_stem_cells_Dixon2015, Panc1_ENCODE2012, IMR90_Rao2014, THP-1_ENCODE2012, K562_Rao2014, GM12878_Rao2014, TeloHAEC_Lalonde2019</t>
  </si>
  <si>
    <t>1.5, 0.75, 0.5, 1.67, 0.5, 0.5, 1.0, 2.0, 1.0, 2.0, 0.5, 1.5, 1.0, 1.0, 0.5, 0.5, 1.0, 0.5, 0.5, 0.5, 1.0, 0.5, 0.5, 0.5, 0.14, 0.5, 0.17, 0.04, 1.0</t>
  </si>
  <si>
    <t>Cortical_plate_neurons_Won2016, Liver_cells_Schmitt2016, Brain_astrocyte_ENCODE2012, GM12878_Rao2014, HepG2_ENCODE2012, T47D_ENCODE2012, SK-N-MC_ENCODE2012, Germinal_zone_neurons_Won2016, H1_hESCs_Dixon2015, Ovary_cells_Schmitt2016, Endothelial_of_hepatic_sinusoid_cells_ENCODE2012, DLD1_ENCODE2012, IMR90_Rao2014, GM12878_Rao2014, THP-1_ENCODE2012, Nalm6_Tian2019, Peripheral_blood_CD8+_T_cells_Johanson2018, A549_ENCODE2012, K562_Rao2014, Jurkat_Lucic2019, Transverse_colon_cells_ENCODE2012, HMEC_Rao2014, Coronary_artery_smooth_muscle_cells_Zhao2020, TeloHAEC_Lalonde2019</t>
  </si>
  <si>
    <t>1.0, 1.0, 1.0, 0.75, 1.0, 0.5, 0.5, 0.67, 0.5, 1.0, 0.5, 0.5, 0.14, 0.22, 1.0, 3.0, 0.5, 0.12, 0.33, 1.0, 1.0, 0.17, 1.0, 0.5</t>
  </si>
  <si>
    <t>HepG2_ENCODE2012, H1_hESCs_Dixon2015, G401_ENCODE2012, Cortical_plate_neurons_Won2016, GM12878_Rao2014, H1_trophectoderm_cells_Dixon2015, H1_mesenchymal_stem_cells_Dixon2015, H1_mesendoderm_cells_Dixon2015, Germinal_zone_neurons_Won2016, Spleen_cells_Schmitt2016, Psoas_muscle_cells_Schmitt2016, Adrenal_gland_cells_Schmitt2016, NCI-H460_ENCODE2012, IMR90_Jin2013, Endothelial_of_hepatic_sinusoid_cells_ENCODE2012, GM12878_Schmitt2016, Hippocampus_cells_Schmitt2016, H1_neuronal_progenitor_cells_Dixon2015, Ovary_cells_Schmitt2016, Peripheral_blood_T_cells_Kloetgen2019, SK-MEL-5_ENCODE2012, Liver_cells_Schmitt2016, RPMI7951_ENCODE2012, Caki2_ENCODE2012, DLD1_ENCODE2012, GM12878_Rao2014, HMEC_Rao2014, Jurkat_Lucic2019, Peripheral_blood_B_cells_Johanson2018, THP-1_ENCODE2012, K562_Rao2014, IMR90_Rao2014, Nalm6_Tian2019, Peripheral_blood_CD4+_T_cells_Bediaga2021, Peripheral_blood_CD8+_T_cells_Johanson2018, Peripheral_blood_CD8+_T_cells_Bediaga2021</t>
  </si>
  <si>
    <t>1.0, 1.0, 0.5, 0.67, 1.0, 1.0, 1.0, 0.5, 1.0, 0.5, 0.33, 1.0, 0.5, 0.33, 0.5, 1.0, 1.0, 0.5, 1.0, 0.5, 0.5, 1.0, 0.5, 0.5, 0.5, 0.39, 0.17, 2.0, 0.5, 0.83, 0.17, 0.29, 2.0, 0.5, 0.5, 0.5</t>
  </si>
  <si>
    <t>H1_mesenchymal_stem_cells_Dixon2015, Brain_astrocyte_ENCODE2012, H1_hESCs_Dixon2015, Endothelial_of_hepatic_sinusoid_cells_ENCODE2012, Germinal_zone_neurons_Won2016, GM12878_Rao2014, A549_ENCODE2012, IMR90_Jin2013, Caki2_ENCODE2012, Bladder_cells_Schmitt2016, IMR90_Dixon2012, Spleen_cells_Schmitt2016, Liver_cells_Schmitt2016, Panc1_ENCODE2012, Lung_cells_Schmitt2016, Cortical_plate_neurons_Won2016, NCI-H460_ENCODE2012, HepG2_ENCODE2012, H1_hESCs_Dixon2012, Pancreas_cells_Schmitt2016, G401_ENCODE2012, GM12878_Schmitt2016, H1_mesendoderm_cells_Dixon2015, H1_trophectoderm_cells_Dixon2015, Left_ventricle_cells_Schmitt2016, LNCaP_clone_FGC_ENCODE2012, Psoas_muscle_cells_Schmitt2016, H1_hESCs_Jin2013, T_cells_of_acute_lymphoblastic_leukemia_Kloetgen2019, T47D_ENCODE2012, RPMI7951_ENCODE2012, Aorta_cells_Schmitt2016, A549_ENCODE2012, K562_Rao2014, Nalm6_Tian2019, GM12878_Rao2014, THP-1_ENCODE2012</t>
  </si>
  <si>
    <t>1.0, 1.0, 1.0, 1.0, 0.67, 1.0, 0.5, 0.83, 0.5, 0.5, 1.0, 1.0, 1.0, 0.5, 0.5, 1.0, 1.0, 1.0, 1.0, 0.25, 0.5, 0.5, 1.0, 1.0, 1.0, 0.5, 0.33, 1.0, 1.0, 0.5, 0.5, 1.0, 0.38, 0.17, 1.0, 0.09, 0.17</t>
  </si>
  <si>
    <t>Bladder_cells_Schmitt2016, HepG2_ENCODE2012, Right_ventricle_cells_Schmitt2016, GM12878_Rao2014, NCI-H460_ENCODE2012, Spleen_cells_Schmitt2016, Germinal_zone_neurons_Won2016, G401_ENCODE2012, Cortical_plate_neurons_Won2016, Lung_cells_Schmitt2016, H1_mesendoderm_cells_Dixon2015, Aorta_cells_Schmitt2016, IMR90_Dixon2012, H1_mesenchymal_stem_cells_Dixon2015, Liver_cells_Schmitt2016, IMR90_Jin2013, T_cells_of_acute_lymphoblastic_leukemia_Kloetgen2019, Caki2_ENCODE2012, GM12878_Schmitt2016, Peripheral_blood_T_cells_Kloetgen2019, SK-MEL-5_ENCODE2012, Dorsolateral_prefrontal_cortex_cells_Schmitt2016, Endothelial_of_hepatic_sinusoid_cells_ENCODE2012, Left_ventricle_cells_Schmitt2016, KBM7_Rao2014, THP-1_ENCODE2012, Nalm6_Tian2019, Peripheral_blood_CD4+_T_cells_Johanson2018, TeloHAEC_Lalonde2019</t>
  </si>
  <si>
    <t>0.5, 2.0, 0.5, 1.75, 1.0, 1.0, 0.67, 0.5, 0.67, 1.0, 1.5, 2.0, 0.5, 2.5, 2.0, 0.67, 1.0, 1.0, 1.0, 0.5, 0.5, 1.0, 0.5, 1.0, 0.2, 0.17, 2.0, 0.5, 0.5</t>
  </si>
  <si>
    <t>H1_hESCs_Jin2013, GM12878_Rao2014, H1_hESCs_Dixon2015, Germinal_zone_neurons_Won2016, Cortical_plate_neurons_Won2016, T47D_ENCODE2012, H1_mesendoderm_cells_Dixon2015, IMR90_Jin2013, Liver_cells_Schmitt2016, A549_ENCODE2012, GM12878_Schmitt2016, IMR90_Dixon2012, H1_hESCs_Dixon2012, Caki2_ENCODE2012, Panc1_ENCODE2012, HepG2_ENCODE2012, RPMI7951_ENCODE2012, Brain_astrocyte_ENCODE2012, Peripheral_blood_T_cells_Kloetgen2019, G401_ENCODE2012, Endothelial_of_hepatic_sinusoid_cells_ENCODE2012, Spleen_cells_Schmitt2016, H1_neuronal_progenitor_cells_Dixon2015, H1_trophectoderm_cells_Dixon2015, T_cells_of_acute_lymphoblastic_leukemia_Kloetgen2019, Adrenal_gland_cells_Schmitt2016, Psoas_muscle_cells_Schmitt2016, H1_mesenchymal_stem_cells_Dixon2015, Right_ventricle_cells_Schmitt2016, A549_ENCODE2012, HUVEC_Rao2014, GM12878_Rao2014, Gastrocnemius_medialis_skeletal_muscle_cells_ENCODE2012, Jurkat_Lucic2019, HeLa_Rao2014, Nalm6_Tian2019, TeloHAEC_Lalonde2019</t>
  </si>
  <si>
    <t>1.0, 1.0, 1.0, 1.0, 1.0, 1.0, 1.0, 0.33, 1.0, 0.5, 0.5, 1.0, 0.5, 0.5, 0.5, 1.0, 1.0, 1.0, 0.5, 1.0, 1.0, 1.0, 0.5, 1.0, 1.0, 1.0, 0.33, 0.5, 0.5, 0.5, 0.33, 0.13, 1.0, 0.5, 0.12, 1.0, 0.5</t>
  </si>
  <si>
    <t>GM12878_Rao2014, SK-MEL-5_ENCODE2012, Cortical_plate_neurons_Won2016, IMR90_Jin2013, H1_mesendoderm_cells_Dixon2015, Germinal_zone_neurons_Won2016, Endothelial_of_hepatic_sinusoid_cells_ENCODE2012, Panc1_ENCODE2012, GM12878_Schmitt2016, Brain_astrocyte_ENCODE2012, Liver_cells_Schmitt2016, H1_hESCs_Dixon2015, Ovary_cells_Schmitt2016, H1_mesenchymal_stem_cells_Dixon2015, HepG2_ENCODE2012, Spinal_cord_astrocyte_ENCODE2012, Brain_microvascular_endothelial_cells_ENCODE2012, HMEC_Rao2014, Peripheral_blood_CD4+_T_cells_Johanson2018, THP-1_ENCODE2012, Peripheral_blood_CD4+_T_cells_Bediaga2021, Peripheral_blood_CD8+_T_cells_Bediaga2021, IMR90_Rao2014, GM12878_Rao2014, A549_ENCODE2012, Nalm6_Tian2019</t>
  </si>
  <si>
    <t>1.0, 0.5, 0.67, 0.17, 1.0, 1.0, 1.0, 0.5, 0.5, 0.5, 1.0, 0.5, 1.0, 0.5, 1.0, 0.5, 0.5, 0.17, 0.5, 0.33, 0.5, 0.5, 0.14, 0.04, 0.12, 1.0</t>
  </si>
  <si>
    <t>Spleen_cells_Schmitt2016, GM12878_Rao2014, Small_intestine_cells_Schmitt2016, G401_ENCODE2012, H1_neuronal_progenitor_cells_Dixon2015, Germinal_zone_neurons_Won2016, Hippocampus_cells_Schmitt2016, H1_mesenchymal_stem_cells_Dixon2015, DLD1_ENCODE2012, HepG2_ENCODE2012, H1_hESCs_Dixon2015, Cortical_plate_neurons_Won2016, Left_ventricle_cells_Schmitt2016, Panc1_ENCODE2012, Endothelial_of_hepatic_sinusoid_cells_ENCODE2012, ACHN_ENCODE2012, IMR90_Jin2013, IMR90_Dixon2012, H1_mesendoderm_cells_Dixon2015, GM12878_Schmitt2016, T47D_ENCODE2012, A549_ENCODE2012, SK-N-MC_ENCODE2012, LNCaP_clone_FGC_ENCODE2012, H1_trophectoderm_cells_Dixon2015, KBM7_Rao2014, HeLa_Rao2014, THP-1_ENCODE2012, NHEK_Rao2014, K562_Rao2014, GM12878_Rao2014, IMR90_Rao2014</t>
  </si>
  <si>
    <t>0.5, 1.0, 1.0, 0.5, 1.0, 1.0, 1.0, 1.0, 1.0, 1.0, 0.5, 0.67, 1.0, 1.0, 0.5, 0.5, 0.33, 0.5, 0.5, 0.5, 0.5, 0.5, 0.5, 0.5, 0.5, 0.2, 0.38, 0.67, 0.33, 0.17, 0.13, 0.14</t>
  </si>
  <si>
    <t>Caki2_ENCODE2012, H1_mesenchymal_stem_cells_Dixon2015, Right_ventricle_cells_Schmitt2016, G401_ENCODE2012, LNCaP_clone_FGC_ENCODE2012, H1_hESCs_Dixon2015, GM12878_Rao2014, RPMI7951_ENCODE2012, IMR90_Jin2013, Aorta_cells_Schmitt2016, Germinal_zone_neurons_Won2016, Brain_astrocyte_ENCODE2012, Left_ventricle_cells_Schmitt2016, H1_mesendoderm_cells_Dixon2015, Peripheral_blood_T_cells_Kloetgen2019, Panc1_ENCODE2012, Endothelial_of_hepatic_sinusoid_cells_ENCODE2012, H1_neuronal_progenitor_cells_Dixon2015, Cortical_plate_neurons_Won2016, H1_trophectoderm_cells_Dixon2015, Pancreas_cells_Schmitt2016, SK-MEL-5_ENCODE2012, Dorsolateral_prefrontal_cortex_cells_Schmitt2016, A549_ENCODE2012, Spleen_cells_Schmitt2016, IMR90_Dixon2012, T47D_ENCODE2012, Liver_cells_Schmitt2016, Bladder_cells_Schmitt2016, Hippocampus_cells_Schmitt2016, Endometrial_microvascular_endothelial_cells_ENCODE2012, Lung_cells_Schmitt2016, GM12878_Schmitt2016, H1_hESCs_Dixon2012, T_cells_of_acute_lymphoblastic_leukemia_Kloetgen2019, SK-N-MC_ENCODE2012, H1_hESCs_Jin2013, SK-N-DZ_ENCODE2012, Ovary_cells_Schmitt2016, NCI-H460_ENCODE2012, Brain_microvascular_endothelial_cells_ENCODE2012, ACHN_ENCODE2012, Spinal_cord_astrocyte_ENCODE2012, Adrenal_gland_cells_Schmitt2016, HepG2_ENCODE2012, DLD1_ENCODE2012, SJCRH30_ENCODE2012, Psoas_muscle_cells_Schmitt2016, Small_intestine_cells_Schmitt2016, Brain_pericyte_ENCODE2012, THP-1_ENCODE2012, Peripheral_blood_CD8+_T_cells_Bediaga2021, HeLa_Rao2014, A549_ENCODE2012, GM12878_Rao2014, Transverse_colon_cells_ENCODE2012, Peripheral_blood_B_cells_Johanson2018, Jurkat_Lucic2019, Peripheral_blood_CD4+_T_cells_Bediaga2021, IMR90_Rao2014, Nalm6_Tian2019, NHEK_Rao2014, Gastrocnemius_medialis_skeletal_muscle_cells_ENCODE2012, Peripheral_blood_CD4+_T_cells_Johanson2018, KBM7_Rao2014, K562_Rao2014, HUVEC_Rao2014, Peripheral_blood_CD8+_T_cells_Johanson2018, HMEC_Rao2014, TeloHAEC_Lalonde2019, K562_Belaghzal2017</t>
  </si>
  <si>
    <t>2.5, 3.0, 1.0, 2.5, 1.5, 3.0, 1.5, 1.5, 1.67, 2.0, 3.0, 3.0, 3.0, 3.0, 2.5, 1.5, 3.0, 1.5, 1.67, 1.0, 1.0, 2.0, 3.0, 2.5, 2.5, 2.0, 1.5, 3.0, 2.0, 2.0, 1.5, 1.5, 2.0, 2.0, 2.0, 2.0, 2.0, 1.0, 1.0, 1.0, 1.0, 1.0, 1.0, 1.0, 1.0, 1.0, 0.5, 1.0, 1.0, 1.0, 9.33, 5.5, 0.38, 8.5, 1.17, 4.0, 2.5, 10.0, 5.0, 1.14, 10.0, 1.33, 4.0, 3.5, 0.4, 0.83, 0.67, 1.5, 0.17, 4.0, 1.0</t>
  </si>
  <si>
    <t>ENSG00000258643.5</t>
  </si>
  <si>
    <t>BCL2L2-PABPN1</t>
  </si>
  <si>
    <t>T47D_ENCODE2012, IMR90_Jin2013, Hippocampus_cells_Schmitt2016, H1_neuronal_progenitor_cells_Dixon2015, H1_trophectoderm_cells_Dixon2015, H1_mesendoderm_cells_Dixon2015, Cortical_plate_neurons_Won2016, HepG2_ENCODE2012, Brain_microvascular_endothelial_cells_ENCODE2012, Caki2_ENCODE2012, Lung_cells_Schmitt2016, GM12878_Rao2014, H1_hESCs_Jin2013, IMR90_Dixon2012, Dorsolateral_prefrontal_cortex_cells_Schmitt2016, H1_hESCs_Dixon2015, Pancreas_cells_Schmitt2016, Bladder_cells_Schmitt2016, GM12878_Schmitt2016, H1_mesenchymal_stem_cells_Dixon2015, A549_ENCODE2012, Brain_astrocyte_ENCODE2012, Peripheral_blood_T_cells_Kloetgen2019, H1_hESCs_Dixon2012, Right_ventricle_cells_Schmitt2016, Germinal_zone_neurons_Won2016, Endothelial_of_hepatic_sinusoid_cells_ENCODE2012, Liver_cells_Schmitt2016, Left_ventricle_cells_Schmitt2016, Endometrial_microvascular_endothelial_cells_ENCODE2012, HUVEC_Rao2014, GM12878_Rao2014, Peripheral_blood_CD8+_T_cells_Johanson2018, IMR90_Rao2014, Peripheral_blood_CD4+_T_cells_Johanson2018, Nalm6_Tian2019, THP-1_ENCODE2012, NHEK_Rao2014, Jurkat_Lucic2019, HeLa_Rao2014, K562_Rao2014, A549_ENCODE2012, Coronary_artery_smooth_muscle_cells_Zhao2020, KBM7_Rao2014, Peripheral_blood_CD8+_T_cells_Bediaga2021, TeloHAEC_Lalonde2019, K562_Belaghzal2017</t>
  </si>
  <si>
    <t>1.0, 0.5, 1.0, 1.0, 0.5, 1.0, 1.0, 1.0, 0.5, 0.5, 0.5, 1.0, 1.0, 1.0, 1.0, 1.0, 0.25, 0.5, 0.5, 1.0, 0.5, 1.0, 0.5, 0.5, 0.5, 0.33, 1.0, 1.0, 1.0, 0.5, 1.0, 0.65, 1.0, 0.29, 0.5, 5.0, 2.17, 0.67, 4.0, 0.5, 1.0, 1.25, 3.0, 0.6, 0.5, 0.5, 0.67</t>
  </si>
  <si>
    <t>ENSG00000248079.2</t>
  </si>
  <si>
    <t>DPH6-AS1</t>
  </si>
  <si>
    <t>Pancreas_cells_Schmitt2016, GM12878_Schmitt2016, SK-N-MC_ENCODE2012</t>
  </si>
  <si>
    <t>H1_mesendoderm_cells_Dixon2015, HepG2_ENCODE2012, Aorta_cells_Schmitt2016, GM12878_Rao2014</t>
  </si>
  <si>
    <t>H1_mesendoderm_cells_Dixon2015, GM12878_Rao2014, Left_ventricle_cells_Schmitt2016, H1_mesenchymal_stem_cells_Dixon2015, Cortical_plate_neurons_Won2016, H1_trophectoderm_cells_Dixon2015, Brain_microvascular_endothelial_cells_ENCODE2012, G401_ENCODE2012, Endometrial_microvascular_endothelial_cells_ENCODE2012, Panc1_ENCODE2012, Brain_astrocyte_ENCODE2012, A549_ENCODE2012, Lung_cells_Schmitt2016, Endothelial_of_hepatic_sinusoid_cells_ENCODE2012, H1_hESCs_Dixon2015, Pancreas_cells_Schmitt2016, IMR90_Jin2013, Liver_cells_Schmitt2016, DLD1_ENCODE2012, GM12878_Schmitt2016, H1_hESCs_Dixon2012, Germinal_zone_neurons_Won2016, IMR90_Dixon2012, H1_hESCs_Jin2013, Hippocampus_cells_Schmitt2016, Peripheral_blood_T_cells_Kloetgen2019, Small_intestine_cells_Schmitt2016, Ovary_cells_Schmitt2016, Caki2_ENCODE2012, HepG2_ENCODE2012, T_cells_of_acute_lymphoblastic_leukemia_Kloetgen2019, SK-MEL-5_ENCODE2012, NCI-H460_ENCODE2012, H1_neuronal_progenitor_cells_Dixon2015, SK-N-MC_ENCODE2012, Aorta_cells_Schmitt2016, Adrenal_gland_cells_Schmitt2016, SK-N-DZ_ENCODE2012, RPMI7951_ENCODE2012, T47D_ENCODE2012, Bladder_cells_Schmitt2016, Psoas_muscle_cells_Schmitt2016, Right_ventricle_cells_Schmitt2016, Dorsolateral_prefrontal_cortex_cells_Schmitt2016, Spleen_cells_Schmitt2016, Spinal_cord_astrocyte_ENCODE2012, LNCaP_clone_FGC_ENCODE2012, ACHN_ENCODE2012, SJCRH30_ENCODE2012, Brain_pericyte_ENCODE2012, A549_ENCODE2012, THP-1_ENCODE2012, IMR90_Rao2014, Jurkat_Lucic2019, Peripheral_blood_CD4+_T_cells_Johanson2018, GM12878_Rao2014, K562_Rao2014, HeLa_Rao2014, NHEK_Rao2014, Nalm6_Tian2019, Peripheral_blood_CD4+_T_cells_Bediaga2021, Peripheral_blood_CD8+_T_cells_Bediaga2021, KBM7_Rao2014, HMEC_Rao2014, Coronary_artery_smooth_muscle_cells_Zhao2020, HUVEC_Rao2014, Peripheral_blood_B_cells_Johanson2018, Peripheral_blood_CD8+_T_cells_Johanson2018, Gastrocnemius_medialis_skeletal_muscle_cells_ENCODE2012, Transverse_colon_cells_ENCODE2012, Peripheral_blood_neutrophils_Keenan2021, K562_Belaghzal2017, TeloHAEC_Lalonde2019</t>
  </si>
  <si>
    <t>91.5, 69.5, 47.0, 101.5, 85.33, 62.0, 14.0, 45.5, 5.5, 40.0, 76.5, 22.5, 18.5, 75.0, 88.0, 10.25, 43.67, 79.0, 8.5, 54.0, 45.5, 85.33, 56.0, 73.0, 27.0, 44.0, 15.0, 15.0, 32.5, 74.0, 54.0, 19.0, 23.0, 26.0, 10.0, 50.0, 19.0, 6.0, 34.5, 22.0, 18.5, 11.33, 20.5, 18.0, 25.0, 7.0, 12.5, 11.0, 3.0, 3.0, 25.38, 98.83, 51.43, 126.0, 26.5, 35.22, 44.17, 13.75, 35.0, 164.0, 27.0, 32.5, 26.4, 15.33, 74.0, 25.67, 28.5, 28.0, 19.0, 22.0, 3.0, 20.0, 34.5</t>
  </si>
  <si>
    <t>NCI-H460_ENCODE2012, DLD1_ENCODE2012, GM12878_Schmitt2016, IMR90_Jin2013, Caki2_ENCODE2012, Brain_astrocyte_ENCODE2012, H1_mesendoderm_cells_Dixon2015, H1_mesenchymal_stem_cells_Dixon2015, Endothelial_of_hepatic_sinusoid_cells_ENCODE2012, H1_hESCs_Dixon2015, GM12878_Rao2014, Liver_cells_Schmitt2016, H1_hESCs_Jin2013, Germinal_zone_neurons_Won2016, Lung_cells_Schmitt2016, T_cells_of_acute_lymphoblastic_leukemia_Kloetgen2019, H1_hESCs_Dixon2012, Cortical_plate_neurons_Won2016, HepG2_ENCODE2012, Aorta_cells_Schmitt2016, Panc1_ENCODE2012, T47D_ENCODE2012, H1_trophectoderm_cells_Dixon2015, Right_ventricle_cells_Schmitt2016, A549_ENCODE2012, Hippocampus_cells_Schmitt2016, SK-N-MC_ENCODE2012, GM12878_Rao2014, THP-1_ENCODE2012, HUVEC_Rao2014, Peripheral_blood_CD4+_T_cells_Johanson2018, Jurkat_Lucic2019, Nalm6_Tian2019, A549_ENCODE2012, TeloHAEC_Lalonde2019</t>
  </si>
  <si>
    <t>1.0, 1.0, 2.0, 0.33, 0.5, 1.0, 1.0, 1.5, 1.5, 1.5, 1.5, 2.0, 1.0, 0.33, 0.5, 1.0, 0.5, 0.67, 0.5, 1.0, 0.5, 0.5, 1.0, 0.5, 0.5, 1.0, 0.5, 0.22, 0.67, 0.33, 0.5, 0.5, 1.0, 0.12, 0.5</t>
  </si>
  <si>
    <t>Germinal_zone_neurons_Won2016, Brain_astrocyte_ENCODE2012, GM12878_Rao2014, H1_mesendoderm_cells_Dixon2015, Dorsolateral_prefrontal_cortex_cells_Schmitt2016, H1_hESCs_Dixon2012, H1_trophectoderm_cells_Dixon2015, A549_ENCODE2012, SK-N-MC_ENCODE2012, Endothelial_of_hepatic_sinusoid_cells_ENCODE2012, H1_neuronal_progenitor_cells_Dixon2015, Cortical_plate_neurons_Won2016, H1_hESCs_Dixon2015, H1_hESCs_Jin2013, IMR90_Jin2013, Peripheral_blood_T_cells_Kloetgen2019, H1_mesenchymal_stem_cells_Dixon2015, Panc1_ENCODE2012, IMR90_Dixon2012, Caki2_ENCODE2012, HepG2_ENCODE2012, Pancreas_cells_Schmitt2016, Left_ventricle_cells_Schmitt2016, Liver_cells_Schmitt2016, GM12878_Schmitt2016, Bladder_cells_Schmitt2016, T47D_ENCODE2012, Aorta_cells_Schmitt2016, NCI-H460_ENCODE2012, Right_ventricle_cells_Schmitt2016, ACHN_ENCODE2012, SK-MEL-5_ENCODE2012, T_cells_of_acute_lymphoblastic_leukemia_Kloetgen2019, LNCaP_clone_FGC_ENCODE2012, Psoas_muscle_cells_Schmitt2016, Spleen_cells_Schmitt2016, G401_ENCODE2012, GM12878_Rao2014, A549_ENCODE2012, THP-1_ENCODE2012, KBM7_Rao2014, Peripheral_blood_CD8+_T_cells_Bediaga2021, Peripheral_blood_CD4+_T_cells_Johanson2018, IMR90_Rao2014, Peripheral_blood_CD4+_T_cells_Bediaga2021, NHEK_Rao2014, Nalm6_Tian2019, Coronary_artery_smooth_muscle_cells_Zhao2020, Gastrocnemius_medialis_skeletal_muscle_cells_ENCODE2012, Jurkat_Lucic2019, HUVEC_Rao2014, HeLa_Rao2014, Peripheral_blood_CD8+_T_cells_Johanson2018, Peripheral_blood_B_cells_Johanson2018, K562_Rao2014, HMEC_Rao2014, TeloHAEC_Lalonde2019, K562_Belaghzal2017</t>
  </si>
  <si>
    <t>3.67, 3.0, 2.25, 8.5, 2.0, 1.0, 4.5, 2.0, 1.0, 5.0, 2.5, 3.33, 5.5, 2.0, 1.67, 1.5, 4.5, 3.0, 2.5, 1.5, 2.0, 0.25, 3.0, 2.0, 0.5, 0.5, 1.5, 2.0, 1.0, 1.0, 0.5, 1.5, 2.0, 0.5, 0.33, 0.5, 0.5, 2.96, 1.38, 6.33, 1.0, 5.0, 3.0, 2.0, 1.5, 4.0, 10.0, 5.0, 2.0, 5.5, 1.0, 0.62, 2.0, 0.5, 0.83, 0.17, 1.5, 0.67</t>
  </si>
  <si>
    <t>Cortical_plate_neurons_Won2016, Aorta_cells_Schmitt2016, Peripheral_blood_T_cells_Kloetgen2019, Endothelial_of_hepatic_sinusoid_cells_ENCODE2012, NCI-H460_ENCODE2012, H1_hESCs_Dixon2015, H1_trophectoderm_cells_Dixon2015, H1_mesenchymal_stem_cells_Dixon2015, IMR90_Dixon2012, Panc1_ENCODE2012, T47D_ENCODE2012, IMR90_Jin2013, H1_hESCs_Jin2013, H1_mesendoderm_cells_Dixon2015, RPMI7951_ENCODE2012, LNCaP_clone_FGC_ENCODE2012, H1_hESCs_Dixon2012, Germinal_zone_neurons_Won2016, GM12878_Schmitt2016, GM12878_Rao2014, Brain_astrocyte_ENCODE2012, HepG2_ENCODE2012, Endometrial_microvascular_endothelial_cells_ENCODE2012, T_cells_of_acute_lymphoblastic_leukemia_Kloetgen2019, Psoas_muscle_cells_Schmitt2016, SK-MEL-5_ENCODE2012, A549_ENCODE2012, H1_neuronal_progenitor_cells_Dixon2015, SK-N-MC_ENCODE2012, Adrenal_gland_cells_Schmitt2016, G401_ENCODE2012, Spleen_cells_Schmitt2016, ACHN_ENCODE2012, SK-N-DZ_ENCODE2012, Right_ventricle_cells_Schmitt2016, Hippocampus_cells_Schmitt2016, Liver_cells_Schmitt2016, Left_ventricle_cells_Schmitt2016, Peripheral_blood_CD4+_T_cells_Johanson2018, A549_ENCODE2012, IMR90_Rao2014, Jurkat_Lucic2019, THP-1_ENCODE2012, GM12878_Rao2014, HUVEC_Rao2014, Peripheral_blood_B_cells_Johanson2018, Nalm6_Tian2019, K562_Rao2014, NHEK_Rao2014, KBM7_Rao2014, HeLa_Rao2014, Peripheral_blood_CD8+_T_cells_Bediaga2021, HMEC_Rao2014, Transverse_colon_cells_ENCODE2012, Coronary_artery_smooth_muscle_cells_Zhao2020, Peripheral_blood_CD4+_T_cells_Bediaga2021, Peripheral_blood_CD8+_T_cells_Johanson2018, Gastrocnemius_medialis_skeletal_muscle_cells_ENCODE2012, K562_Belaghzal2017, TeloHAEC_Lalonde2019</t>
  </si>
  <si>
    <t>2.67, 3.0, 1.0, 2.5, 1.5, 4.0, 3.0, 4.5, 1.5, 1.5, 1.0, 0.83, 3.0, 3.5, 1.5, 2.0, 1.5, 1.67, 1.5, 1.5, 2.0, 2.5, 0.5, 2.0, 0.33, 1.0, 0.5, 1.0, 0.5, 1.0, 1.0, 0.5, 1.0, 1.0, 0.5, 1.0, 1.0, 1.0, 1.5, 1.25, 1.29, 4.5, 7.0, 1.96, 1.67, 1.0, 8.0, 1.5, 2.0, 1.0, 0.38, 2.5, 0.33, 1.0, 3.0, 2.0, 1.5, 1.0, 1.33, 0.5</t>
  </si>
  <si>
    <t>ENSG00000177103.13</t>
  </si>
  <si>
    <t>DSCAML1</t>
  </si>
  <si>
    <t>H1_mesendoderm_cells_Dixon2015, H1_trophectoderm_cells_Dixon2015, HepG2_ENCODE2012, Germinal_zone_neurons_Won2016, GM12878_Rao2014, KBM7_Rao2014</t>
  </si>
  <si>
    <t>0.5, 0.5, 0.5, 0.33, 0.5, 0.2</t>
  </si>
  <si>
    <t>Endothelial_of_hepatic_sinusoid_cells_ENCODE2012, Peripheral_blood_T_cells_Kloetgen2019, Spleen_cells_Schmitt2016, HepG2_ENCODE2012, A549_ENCODE2012, SK-N-MC_ENCODE2012, Cortical_plate_neurons_Won2016, H1_neuronal_progenitor_cells_Dixon2015, G401_ENCODE2012, Panc1_ENCODE2012, GM12878_Rao2014, Germinal_zone_neurons_Won2016, SK-N-DZ_ENCODE2012, NCI-H460_ENCODE2012, T47D_ENCODE2012, LNCaP_clone_FGC_ENCODE2012, H1_trophectoderm_cells_Dixon2015, IMR90_Jin2013, Brain_astrocyte_ENCODE2012, Caki2_ENCODE2012, RPMI7951_ENCODE2012, SK-MEL-5_ENCODE2012, T_cells_of_acute_lymphoblastic_leukemia_Kloetgen2019, Spinal_cord_astrocyte_ENCODE2012, IMR90_Dixon2012, Aorta_cells_Schmitt2016, Liver_cells_Schmitt2016, H1_mesenchymal_stem_cells_Dixon2015, H1_mesendoderm_cells_Dixon2015, Brain_pericyte_ENCODE2012, H1_hESCs_Dixon2015, GM12878_Schmitt2016, Bladder_cells_Schmitt2016, SJCRH30_ENCODE2012, H1_hESCs_Dixon2012, Brain_microvascular_endothelial_cells_ENCODE2012, A549_ENCODE2012, HMEC_Rao2014, GM12878_Rao2014, HeLa_Rao2014, K562_Rao2014, Peripheral_blood_CD8+_T_cells_Bediaga2021, THP-1_ENCODE2012, Jurkat_Lucic2019, Coronary_artery_smooth_muscle_cells_Zhao2020, IMR90_Rao2014, Nalm6_Tian2019, HUVEC_Rao2014, NHEK_Rao2014, KBM7_Rao2014, Transverse_colon_cells_ENCODE2012, Gastrocnemius_medialis_skeletal_muscle_cells_ENCODE2012, Peripheral_blood_CD4+_T_cells_Bediaga2021, Peripheral_blood_CD4+_T_cells_Johanson2018, Peripheral_blood_CD8+_T_cells_Johanson2018, Peripheral_blood_B_cells_Johanson2018, TeloHAEC_Lalonde2019, K562_Belaghzal2017</t>
  </si>
  <si>
    <t>7.0, 3.0, 0.5, 8.5, 2.5, 1.5, 6.67, 2.0, 4.0, 3.5, 7.75, 7.0, 4.0, 1.5, 3.5, 1.5, 3.0, 0.83, 7.0, 0.5, 2.0, 2.0, 4.0, 0.5, 1.5, 2.0, 1.0, 2.5, 2.5, 1.0, 2.0, 1.5, 0.5, 0.5, 0.5, 0.5, 13.38, 3.17, 5.87, 2.12, 7.5, 7.0, 12.67, 12.0, 11.0, 5.29, 16.0, 4.0, 1.67, 4.0, 2.0, 2.0, 3.5, 3.0, 2.5, 0.5, 12.0, 2.33</t>
  </si>
  <si>
    <t>Endothelial_of_hepatic_sinusoid_cells_ENCODE2012, H1_hESCs_Dixon2015, Cortical_plate_neurons_Won2016, Liver_cells_Schmitt2016, A549_ENCODE2012, T47D_ENCODE2012, HepG2_ENCODE2012, SK-MEL-5_ENCODE2012, Brain_astrocyte_ENCODE2012, H1_mesenchymal_stem_cells_Dixon2015, Caki2_ENCODE2012, H1_mesendoderm_cells_Dixon2015, H1_trophectoderm_cells_Dixon2015, G401_ENCODE2012, Peripheral_blood_T_cells_Kloetgen2019, Spinal_cord_astrocyte_ENCODE2012, H1_neuronal_progenitor_cells_Dixon2015, GM12878_Schmitt2016, H1_hESCs_Jin2013, T_cells_of_acute_lymphoblastic_leukemia_Kloetgen2019, IMR90_Jin2013, Aorta_cells_Schmitt2016, H1_hESCs_Dixon2012, IMR90_Dixon2012, Germinal_zone_neurons_Won2016, Hippocampus_cells_Schmitt2016, LNCaP_clone_FGC_ENCODE2012, GM12878_Rao2014, DLD1_ENCODE2012, Spleen_cells_Schmitt2016, RPMI7951_ENCODE2012, Dorsolateral_prefrontal_cortex_cells_Schmitt2016, Panc1_ENCODE2012, Right_ventricle_cells_Schmitt2016, Lung_cells_Schmitt2016, NCI-H460_ENCODE2012, ACHN_ENCODE2012, SK-N-MC_ENCODE2012, Left_ventricle_cells_Schmitt2016, Adrenal_gland_cells_Schmitt2016, Pancreas_cells_Schmitt2016, Small_intestine_cells_Schmitt2016, Brain_microvascular_endothelial_cells_ENCODE2012, Bladder_cells_Schmitt2016, Peripheral_blood_CD4+_T_cells_Johanson2018, GM12878_Rao2014, THP-1_ENCODE2012, Peripheral_blood_CD8+_T_cells_Bediaga2021, HUVEC_Rao2014, K562_Rao2014, Peripheral_blood_CD4+_T_cells_Bediaga2021, Jurkat_Lucic2019, HeLa_Rao2014, IMR90_Rao2014, A549_ENCODE2012, Nalm6_Tian2019, HMEC_Rao2014, KBM7_Rao2014, Gastrocnemius_medialis_skeletal_muscle_cells_ENCODE2012, NHEK_Rao2014, Peripheral_blood_CD8+_T_cells_Johanson2018, Peripheral_blood_B_cells_Johanson2018, Transverse_colon_cells_ENCODE2012, TeloHAEC_Lalonde2019, K562_Belaghzal2017</t>
  </si>
  <si>
    <t>21.0, 25.0, 14.67, 16.0, 5.0, 7.0, 20.0, 9.0, 16.5, 29.0, 6.0, 31.5, 8.5, 11.0, 9.0, 1.0, 2.5, 20.0, 24.0, 19.0, 7.5, 11.0, 13.5, 10.0, 25.33, 3.0, 2.5, 11.25, 2.5, 2.0, 4.0, 7.0, 8.0, 3.0, 2.5, 5.0, 3.0, 2.5, 5.0, 4.0, 1.0, 1.0, 0.5, 1.0, 4.5, 5.83, 15.5, 4.0, 5.33, 4.83, 3.5, 16.5, 2.0, 5.0, 2.5, 34.0, 1.17, 3.0, 4.0, 4.67, 5.0, 3.0, 5.0, 4.5, 1.33</t>
  </si>
  <si>
    <t>Aorta_cells_Schmitt2016, NCI-H460_ENCODE2012, H1_hESCs_Dixon2012, HepG2_ENCODE2012, H1_hESCs_Jin2013, Germinal_zone_neurons_Won2016, Left_ventricle_cells_Schmitt2016, Cortical_plate_neurons_Won2016, IMR90_Jin2013, ACHN_ENCODE2012, Endothelial_of_hepatic_sinusoid_cells_ENCODE2012, H1_mesendoderm_cells_Dixon2015, H1_mesenchymal_stem_cells_Dixon2015, Brain_microvascular_endothelial_cells_ENCODE2012, H1_hESCs_Dixon2015, G401_ENCODE2012, Caki2_ENCODE2012, Peripheral_blood_T_cells_Kloetgen2019, Small_intestine_cells_Schmitt2016, Spleen_cells_Schmitt2016, IMR90_Dixon2012, Lung_cells_Schmitt2016, GM12878_Rao2014, Bladder_cells_Schmitt2016, H1_neuronal_progenitor_cells_Dixon2015, Right_ventricle_cells_Schmitt2016, Dorsolateral_prefrontal_cortex_cells_Schmitt2016, Brain_astrocyte_ENCODE2012, SK-MEL-5_ENCODE2012, H1_trophectoderm_cells_Dixon2015, Hippocampus_cells_Schmitt2016, T_cells_of_acute_lymphoblastic_leukemia_Kloetgen2019, RPMI7951_ENCODE2012, T47D_ENCODE2012, GM12878_Schmitt2016, DLD1_ENCODE2012, Adrenal_gland_cells_Schmitt2016, Liver_cells_Schmitt2016, A549_ENCODE2012, LNCaP_clone_FGC_ENCODE2012, Endometrial_microvascular_endothelial_cells_ENCODE2012, SK-N-DZ_ENCODE2012, GM12878_Rao2014, IMR90_Rao2014, K562_Rao2014, A549_ENCODE2012, Nalm6_Tian2019, NHEK_Rao2014, THP-1_ENCODE2012</t>
  </si>
  <si>
    <t>2.0, 1.5, 0.5, 2.0, 1.0, 2.0, 2.0, 2.0, 1.33, 0.5, 2.0, 2.0, 2.0, 1.5, 1.5, 2.0, 1.0, 2.0, 1.0, 1.5, 2.0, 0.5, 2.0, 1.0, 1.5, 0.5, 1.0, 2.0, 1.5, 1.5, 1.0, 1.0, 1.0, 2.0, 2.0, 0.5, 1.0, 2.0, 1.0, 0.5, 1.0, 1.0, 0.22, 0.14, 0.33, 0.25, 1.0, 0.33, 0.17</t>
  </si>
  <si>
    <t>SK-MEL-5_ENCODE2012, GM12878_Rao2014, T_cells_of_acute_lymphoblastic_leukemia_Kloetgen2019, Cortical_plate_neurons_Won2016, Spleen_cells_Schmitt2016, Ovary_cells_Schmitt2016, IMR90_Jin2013, T47D_ENCODE2012, H1_hESCs_Jin2013, Endothelial_of_hepatic_sinusoid_cells_ENCODE2012, Pancreas_cells_Schmitt2016, H1_hESCs_Dixon2012, Brain_astrocyte_ENCODE2012, H1_mesenchymal_stem_cells_Dixon2015, Peripheral_blood_T_cells_Kloetgen2019, H1_hESCs_Dixon2015, H1_mesendoderm_cells_Dixon2015, GM12878_Schmitt2016, HepG2_ENCODE2012, Germinal_zone_neurons_Won2016, IMR90_Dixon2012, Right_ventricle_cells_Schmitt2016, Liver_cells_Schmitt2016, H1_neuronal_progenitor_cells_Dixon2015, Adrenal_gland_cells_Schmitt2016, Lung_cells_Schmitt2016, Dorsolateral_prefrontal_cortex_cells_Schmitt2016, Panc1_ENCODE2012, H1_trophectoderm_cells_Dixon2015, G401_ENCODE2012, Left_ventricle_cells_Schmitt2016, Spinal_cord_astrocyte_ENCODE2012, LNCaP_clone_FGC_ENCODE2012, Bladder_cells_Schmitt2016, Aorta_cells_Schmitt2016, A549_ENCODE2012, Brain_microvascular_endothelial_cells_ENCODE2012, DLD1_ENCODE2012, Hippocampus_cells_Schmitt2016, NCI-H460_ENCODE2012, SK-N-DZ_ENCODE2012, SK-N-MC_ENCODE2012, Endometrial_microvascular_endothelial_cells_ENCODE2012, Caki2_ENCODE2012, RPMI7951_ENCODE2012, ACHN_ENCODE2012, Psoas_muscle_cells_Schmitt2016, A549_ENCODE2012, Jurkat_Lucic2019, GM12878_Rao2014, Peripheral_blood_CD4+_T_cells_Bediaga2021, THP-1_ENCODE2012, K562_Rao2014, Nalm6_Tian2019, IMR90_Rao2014, Transverse_colon_cells_ENCODE2012, KBM7_Rao2014, Peripheral_blood_CD8+_T_cells_Johanson2018, Gastrocnemius_medialis_skeletal_muscle_cells_ENCODE2012, Peripheral_blood_CD4+_T_cells_Johanson2018, TeloHAEC_Lalonde2019</t>
  </si>
  <si>
    <t>2.0, 11.0, 7.0, 12.0, 4.5, 2.0, 3.33, 2.0, 12.0, 9.0, 1.0, 8.0, 7.0, 10.0, 5.0, 11.5, 12.5, 5.5, 12.0, 11.0, 5.0, 1.0, 4.0, 7.0, 1.0, 2.5, 3.0, 2.5, 8.0, 2.0, 5.0, 1.5, 3.0, 1.0, 6.0, 2.5, 1.5, 1.0, 1.0, 1.0, 1.0, 0.5, 0.5, 1.5, 1.0, 1.0, 0.33, 0.38, 3.0, 0.7, 1.5, 3.67, 1.33, 4.0, 0.43, 3.0, 0.6, 0.5, 1.0, 0.5, 0.5</t>
  </si>
  <si>
    <t>H1_mesendoderm_cells_Dixon2015, H1_hESCs_Dixon2015, H1_hESCs_Dixon2012, Dorsolateral_prefrontal_cortex_cells_Schmitt2016, Left_ventricle_cells_Schmitt2016, Brain_astrocyte_ENCODE2012, H1_neuronal_progenitor_cells_Dixon2015, Spinal_cord_astrocyte_ENCODE2012, GM12878_Rao2014, T47D_ENCODE2012, G401_ENCODE2012, GM12878_Schmitt2016, Endothelial_of_hepatic_sinusoid_cells_ENCODE2012, HepG2_ENCODE2012, H1_mesenchymal_stem_cells_Dixon2015, RPMI7951_ENCODE2012, H1_trophectoderm_cells_Dixon2015, Peripheral_blood_T_cells_Kloetgen2019, Germinal_zone_neurons_Won2016, A549_ENCODE2012, Cortical_plate_neurons_Won2016, Pancreas_cells_Schmitt2016, Spleen_cells_Schmitt2016, Aorta_cells_Schmitt2016, SK-MEL-5_ENCODE2012, IMR90_Jin2013, Bladder_cells_Schmitt2016, Liver_cells_Schmitt2016, H1_hESCs_Jin2013, Right_ventricle_cells_Schmitt2016, ACHN_ENCODE2012, Adrenal_gland_cells_Schmitt2016, Caki2_ENCODE2012, T_cells_of_acute_lymphoblastic_leukemia_Kloetgen2019, Hippocampus_cells_Schmitt2016, SK-N-MC_ENCODE2012, Panc1_ENCODE2012, IMR90_Dixon2012, NCI-H460_ENCODE2012, Lung_cells_Schmitt2016, SK-N-DZ_ENCODE2012, LNCaP_clone_FGC_ENCODE2012, Psoas_muscle_cells_Schmitt2016, Brain_pericyte_ENCODE2012, Small_intestine_cells_Schmitt2016, DLD1_ENCODE2012, SJCRH30_ENCODE2012, Endometrial_microvascular_endothelial_cells_ENCODE2012, Ovary_cells_Schmitt2016, Brain_microvascular_endothelial_cells_ENCODE2012, Coronary_artery_smooth_muscle_cells_Zhao2020, IMR90_Rao2014, THP-1_ENCODE2012, Peripheral_blood_CD4+_T_cells_Bediaga2021, GM12878_Rao2014, A549_ENCODE2012, Nalm6_Tian2019, Gastrocnemius_medialis_skeletal_muscle_cells_ENCODE2012, Jurkat_Lucic2019, K562_Rao2014, NHEK_Rao2014, HMEC_Rao2014, HeLa_Rao2014, HUVEC_Rao2014, Peripheral_blood_B_cells_Johanson2018, Peripheral_blood_CD8+_T_cells_Bediaga2021, Transverse_colon_cells_ENCODE2012, KBM7_Rao2014, Peripheral_blood_CD4+_T_cells_Johanson2018, Peripheral_blood_CD8+_T_cells_Johanson2018, Peripheral_blood_neutrophils_Keenan2021, K562_Belaghzal2017, TeloHAEC_Lalonde2019</t>
  </si>
  <si>
    <t>7.0, 7.0, 6.0, 3.0, 7.0, 5.5, 4.5, 2.5, 6.0, 5.0, 5.5, 6.5, 6.0, 7.0, 7.0, 5.0, 6.0, 6.5, 7.0, 5.5, 7.0, 4.0, 5.0, 7.0, 4.5, 4.5, 5.0, 7.0, 7.0, 3.0, 2.5, 4.0, 3.5, 7.0, 3.0, 4.0, 2.5, 5.5, 4.5, 3.0, 3.0, 2.5, 3.0, 2.0, 3.0, 2.0, 1.5, 1.5, 5.0, 2.5, 14.0, 4.86, 10.0, 5.5, 3.78, 8.75, 9.0, 3.0, 13.0, 3.17, 3.33, 2.0, 3.38, 4.0, 1.5, 5.5, 4.0, 2.8, 1.5, 1.0, 1.0, 1.67, 2.5</t>
  </si>
  <si>
    <t>H1_mesenchymal_stem_cells_Dixon2015, GM12878_Rao2014, H1_trophectoderm_cells_Dixon2015, SK-MEL-5_ENCODE2012, Endothelial_of_hepatic_sinusoid_cells_ENCODE2012, Germinal_zone_neurons_Won2016, GM12878_Schmitt2016, Spinal_cord_astrocyte_ENCODE2012, Brain_astrocyte_ENCODE2012, HepG2_ENCODE2012, RPMI7951_ENCODE2012, T47D_ENCODE2012, NCI-H460_ENCODE2012, IMR90_Dixon2012, H1_hESCs_Dixon2015, H1_hESCs_Jin2013, G401_ENCODE2012, Spleen_cells_Schmitt2016, Cortical_plate_neurons_Won2016, Brain_pericyte_ENCODE2012, Lung_cells_Schmitt2016, A549_ENCODE2012, Caki2_ENCODE2012, IMR90_Jin2013, H1_mesendoderm_cells_Dixon2015, Hippocampus_cells_Schmitt2016, LNCaP_clone_FGC_ENCODE2012, SK-N-DZ_ENCODE2012, Aorta_cells_Schmitt2016, Panc1_ENCODE2012, H1_hESCs_Dixon2012, H1_neuronal_progenitor_cells_Dixon2015, Psoas_muscle_cells_Schmitt2016, Peripheral_blood_T_cells_Kloetgen2019, T_cells_of_acute_lymphoblastic_leukemia_Kloetgen2019, DLD1_ENCODE2012, SK-N-MC_ENCODE2012, Left_ventricle_cells_Schmitt2016, ACHN_ENCODE2012, Bladder_cells_Schmitt2016, Right_ventricle_cells_Schmitt2016, Brain_microvascular_endothelial_cells_ENCODE2012, Pancreas_cells_Schmitt2016, Endometrial_microvascular_endothelial_cells_ENCODE2012, Liver_cells_Schmitt2016, Jurkat_Lucic2019, A549_ENCODE2012, HeLa_Rao2014, THP-1_ENCODE2012, GM12878_Rao2014, IMR90_Rao2014, NHEK_Rao2014, Peripheral_blood_CD8+_T_cells_Johanson2018, Peripheral_blood_CD4+_T_cells_Bediaga2021, Transverse_colon_cells_ENCODE2012, Peripheral_blood_CD4+_T_cells_Johanson2018, K562_Rao2014, Peripheral_blood_CD8+_T_cells_Bediaga2021, K562_Belaghzal2017</t>
  </si>
  <si>
    <t>5.0, 5.25, 2.0, 2.5, 4.0, 5.33, 2.5, 1.0, 4.0, 6.0, 2.5, 2.5, 2.5, 3.5, 3.5, 2.0, 4.0, 2.0, 4.67, 1.0, 1.0, 3.0, 2.5, 2.33, 4.5, 1.0, 2.0, 2.0, 2.0, 3.0, 1.0, 1.0, 0.33, 1.0, 2.0, 0.5, 0.5, 2.0, 1.5, 0.5, 0.5, 1.0, 0.25, 0.5, 1.0, 3.5, 1.25, 0.25, 2.17, 0.48, 0.86, 0.67, 0.5, 1.0, 1.0, 0.5, 0.17, 0.5, 0.33</t>
  </si>
  <si>
    <t>NCI-H460_ENCODE2012, IMR90_Jin2013, RPMI7951_ENCODE2012, GM12878_Schmitt2016, Caki2_ENCODE2012, H1_mesendoderm_cells_Dixon2015, Cortical_plate_neurons_Won2016, T_cells_of_acute_lymphoblastic_leukemia_Kloetgen2019, H1_mesenchymal_stem_cells_Dixon2015, Hippocampus_cells_Schmitt2016, GM12878_Rao2014, Left_ventricle_cells_Schmitt2016, H1_trophectoderm_cells_Dixon2015, Germinal_zone_neurons_Won2016, H1_hESCs_Dixon2015, Aorta_cells_Schmitt2016, HepG2_ENCODE2012, H1_hESCs_Dixon2012, H1_hESCs_Jin2013, Psoas_muscle_cells_Schmitt2016, G401_ENCODE2012, Endothelial_of_hepatic_sinusoid_cells_ENCODE2012, Right_ventricle_cells_Schmitt2016, SK-N-MC_ENCODE2012, IMR90_Dixon2012, Brain_astrocyte_ENCODE2012, Liver_cells_Schmitt2016, Nalm6_Tian2019, Peripheral_blood_B_cells_Johanson2018, A549_ENCODE2012, GM12878_Rao2014, Coronary_artery_smooth_muscle_cells_Zhao2020, KBM7_Rao2014, K562_Rao2014, Jurkat_Lucic2019, THP-1_ENCODE2012, IMR90_Rao2014, Peripheral_blood_CD8+_T_cells_Johanson2018</t>
  </si>
  <si>
    <t>0.5, 1.0, 1.0, 1.0, 0.5, 1.5, 1.0, 1.0, 1.5, 1.0, 2.0, 2.0, 1.0, 1.33, 2.0, 1.0, 2.0, 1.5, 2.0, 0.33, 1.5, 1.0, 0.5, 0.5, 0.5, 0.5, 1.0, 3.0, 0.5, 1.12, 0.48, 2.0, 0.4, 0.17, 0.5, 1.17, 0.57, 0.5</t>
  </si>
  <si>
    <t>GM12878_Rao2014, Psoas_muscle_cells_Schmitt2016, Germinal_zone_neurons_Won2016, Pancreas_cells_Schmitt2016, Lung_cells_Schmitt2016, Right_ventricle_cells_Schmitt2016, G401_ENCODE2012, Peripheral_blood_T_cells_Kloetgen2019, IMR90_Dixon2012, HepG2_ENCODE2012, Spleen_cells_Schmitt2016, Cortical_plate_neurons_Won2016, H1_mesendoderm_cells_Dixon2015, NCI-H460_ENCODE2012, H1_hESCs_Dixon2015, H1_hESCs_Dixon2012, Endothelial_of_hepatic_sinusoid_cells_ENCODE2012, IMR90_Jin2013, Endometrial_microvascular_endothelial_cells_ENCODE2012, SK-MEL-5_ENCODE2012, Panc1_ENCODE2012, Brain_astrocyte_ENCODE2012, LNCaP_clone_FGC_ENCODE2012, H1_trophectoderm_cells_Dixon2015, DLD1_ENCODE2012, H1_mesenchymal_stem_cells_Dixon2015, Bladder_cells_Schmitt2016, Aorta_cells_Schmitt2016, GM12878_Schmitt2016, T47D_ENCODE2012, Left_ventricle_cells_Schmitt2016, H1_hESCs_Jin2013, H1_neuronal_progenitor_cells_Dixon2015, Liver_cells_Schmitt2016, Adrenal_gland_cells_Schmitt2016, Caki2_ENCODE2012, T_cells_of_acute_lymphoblastic_leukemia_Kloetgen2019, ACHN_ENCODE2012, Hippocampus_cells_Schmitt2016, A549_ENCODE2012, RPMI7951_ENCODE2012, Small_intestine_cells_Schmitt2016, Brain_microvascular_endothelial_cells_ENCODE2012, Spinal_cord_astrocyte_ENCODE2012, SK-N-DZ_ENCODE2012, Ovary_cells_Schmitt2016, SK-N-MC_ENCODE2012, Brain_pericyte_ENCODE2012, SJCRH30_ENCODE2012, Dorsolateral_prefrontal_cortex_cells_Schmitt2016, Coronary_artery_smooth_muscle_cells_Zhao2020, HUVEC_Rao2014, GM12878_Rao2014, THP-1_ENCODE2012, Jurkat_Lucic2019, IMR90_Rao2014, Peripheral_blood_CD8+_T_cells_Bediaga2021, A549_ENCODE2012, HMEC_Rao2014, Peripheral_blood_B_cells_Johanson2018, Nalm6_Tian2019, HeLa_Rao2014, K562_Rao2014, NHEK_Rao2014, Transverse_colon_cells_ENCODE2012, KBM7_Rao2014, Gastrocnemius_medialis_skeletal_muscle_cells_ENCODE2012, Peripheral_blood_CD4+_T_cells_Bediaga2021, Peripheral_blood_CD4+_T_cells_Johanson2018, Peripheral_blood_CD8+_T_cells_Johanson2018, TeloHAEC_Lalonde2019, K562_Belaghzal2017</t>
  </si>
  <si>
    <t>3.0, 2.33, 3.0, 2.25, 3.0, 1.5, 3.0, 3.0, 3.0, 3.0, 3.0, 3.0, 3.0, 3.0, 3.0, 2.5, 3.0, 2.67, 2.5, 3.0, 2.5, 2.5, 2.5, 3.0, 2.0, 3.0, 3.0, 3.0, 3.0, 3.0, 3.0, 3.0, 3.0, 3.0, 3.0, 2.5, 3.0, 1.5, 2.0, 2.0, 2.0, 2.0, 2.0, 1.5, 2.0, 2.0, 2.0, 2.0, 1.0, 2.0, 20.0, 9.67, 10.43, 28.83, 29.5, 16.43, 10.5, 20.0, 4.83, 8.5, 24.0, 6.75, 7.17, 8.67, 6.0, 8.2, 3.0, 10.0, 5.5, 5.5, 8.5, 2.0</t>
  </si>
  <si>
    <t>Panc1_ENCODE2012, Brain_astrocyte_ENCODE2012, Germinal_zone_neurons_Won2016, H1_hESCs_Dixon2015, DLD1_ENCODE2012, A549_ENCODE2012, GM12878_Schmitt2016, Psoas_muscle_cells_Schmitt2016, Peripheral_blood_T_cells_Kloetgen2019, IMR90_Dixon2012, HepG2_ENCODE2012, H1_hESCs_Dixon2012, Dorsolateral_prefrontal_cortex_cells_Schmitt2016, Cortical_plate_neurons_Won2016, SK-N-MC_ENCODE2012, Lung_cells_Schmitt2016, GM12878_Rao2014, Liver_cells_Schmitt2016, Spinal_cord_astrocyte_ENCODE2012, Pancreas_cells_Schmitt2016, IMR90_Jin2013, NCI-H460_ENCODE2012, Spleen_cells_Schmitt2016, Brain_microvascular_endothelial_cells_ENCODE2012, T47D_ENCODE2012, SK-N-DZ_ENCODE2012, Endothelial_of_hepatic_sinusoid_cells_ENCODE2012, SK-MEL-5_ENCODE2012, LNCaP_clone_FGC_ENCODE2012, H1_trophectoderm_cells_Dixon2015, Ovary_cells_Schmitt2016, H1_neuronal_progenitor_cells_Dixon2015, Right_ventricle_cells_Schmitt2016, ACHN_ENCODE2012, Left_ventricle_cells_Schmitt2016, Bladder_cells_Schmitt2016, Brain_pericyte_ENCODE2012, Small_intestine_cells_Schmitt2016, H1_mesenchymal_stem_cells_Dixon2015, Hippocampus_cells_Schmitt2016, H1_mesendoderm_cells_Dixon2015, Caki2_ENCODE2012, Endometrial_microvascular_endothelial_cells_ENCODE2012, H1_hESCs_Jin2013, G401_ENCODE2012, Adrenal_gland_cells_Schmitt2016, RPMI7951_ENCODE2012, Aorta_cells_Schmitt2016, SJCRH30_ENCODE2012, T_cells_of_acute_lymphoblastic_leukemia_Kloetgen2019, THP-1_ENCODE2012, GM12878_Rao2014, Nalm6_Tian2019, Peripheral_blood_CD4+_T_cells_Johanson2018, IMR90_Rao2014, A549_ENCODE2012, Coronary_artery_smooth_muscle_cells_Zhao2020, K562_Rao2014, Peripheral_blood_CD8+_T_cells_Bediaga2021, Jurkat_Lucic2019, Peripheral_blood_CD4+_T_cells_Bediaga2021, HMEC_Rao2014</t>
  </si>
  <si>
    <t>1.0, 1.0, 1.0, 1.0, 1.0, 1.0, 1.0, 1.0, 1.0, 1.0, 1.0, 1.0, 1.0, 1.0, 1.0, 0.5, 1.0, 1.0, 1.0, 0.5, 1.0, 1.0, 1.0, 1.0, 1.0, 1.0, 1.0, 1.0, 1.0, 1.0, 1.0, 1.0, 0.5, 1.0, 1.0, 1.0, 1.0, 1.0, 1.0, 1.0, 1.0, 1.0, 0.5, 1.0, 1.0, 1.0, 1.0, 1.0, 0.5, 1.0, 0.5, 0.83, 3.0, 1.0, 0.86, 0.62, 1.0, 0.17, 1.0, 1.5, 0.5, 0.17</t>
  </si>
  <si>
    <t>Panc1_ENCODE2012, Brain_astrocyte_ENCODE2012, Germinal_zone_neurons_Won2016, H1_hESCs_Dixon2015, DLD1_ENCODE2012, A549_ENCODE2012, GM12878_Schmitt2016, Psoas_muscle_cells_Schmitt2016, Peripheral_blood_T_cells_Kloetgen2019, IMR90_Dixon2012, HepG2_ENCODE2012, H1_hESCs_Dixon2012, Dorsolateral_prefrontal_cortex_cells_Schmitt2016, Cortical_plate_neurons_Won2016, SK-N-MC_ENCODE2012, Lung_cells_Schmitt2016, GM12878_Rao2014, Liver_cells_Schmitt2016, Spinal_cord_astrocyte_ENCODE2012, Pancreas_cells_Schmitt2016, IMR90_Jin2013, NCI-H460_ENCODE2012, Spleen_cells_Schmitt2016, Brain_microvascular_endothelial_cells_ENCODE2012, T47D_ENCODE2012, SK-N-DZ_ENCODE2012, Endothelial_of_hepatic_sinusoid_cells_ENCODE2012, SK-MEL-5_ENCODE2012, LNCaP_clone_FGC_ENCODE2012, H1_trophectoderm_cells_Dixon2015, Ovary_cells_Schmitt2016, H1_neuronal_progenitor_cells_Dixon2015, Right_ventricle_cells_Schmitt2016, ACHN_ENCODE2012, Left_ventricle_cells_Schmitt2016, Bladder_cells_Schmitt2016, Brain_pericyte_ENCODE2012, Small_intestine_cells_Schmitt2016, H1_mesenchymal_stem_cells_Dixon2015, Hippocampus_cells_Schmitt2016, H1_mesendoderm_cells_Dixon2015, Caki2_ENCODE2012, Endometrial_microvascular_endothelial_cells_ENCODE2012, H1_hESCs_Jin2013, G401_ENCODE2012, Adrenal_gland_cells_Schmitt2016, RPMI7951_ENCODE2012, Aorta_cells_Schmitt2016, SJCRH30_ENCODE2012, T_cells_of_acute_lymphoblastic_leukemia_Kloetgen2019, Coronary_artery_smooth_muscle_cells_Zhao2020, HUVEC_Rao2014, GM12878_Rao2014, THP-1_ENCODE2012, A549_ENCODE2012, Jurkat_Lucic2019, Peripheral_blood_CD4+_T_cells_Bediaga2021, IMR90_Rao2014, Nalm6_Tian2019, Peripheral_blood_CD4+_T_cells_Johanson2018, K562_Rao2014, Peripheral_blood_CD8+_T_cells_Bediaga2021, HMEC_Rao2014</t>
  </si>
  <si>
    <t>1.0, 1.0, 1.0, 1.0, 1.0, 1.0, 1.0, 1.0, 1.0, 1.0, 1.0, 1.0, 1.0, 1.0, 1.0, 0.5, 1.0, 1.0, 1.0, 0.5, 1.0, 1.0, 1.0, 1.0, 1.0, 1.0, 1.0, 1.0, 1.0, 1.0, 1.0, 1.0, 0.5, 1.0, 1.0, 1.0, 1.0, 1.0, 1.0, 1.0, 1.0, 1.0, 0.5, 1.0, 1.0, 1.0, 1.0, 1.0, 0.5, 1.0, 2.0, 0.33, 1.09, 0.83, 1.38, 2.0, 1.0, 1.0, 3.0, 1.0, 0.17, 1.0, 0.17</t>
  </si>
  <si>
    <t>H1_trophectoderm_cells_Dixon2015, Peripheral_blood_T_cells_Kloetgen2019, Lung_cells_Schmitt2016, H1_mesenchymal_stem_cells_Dixon2015, HepG2_ENCODE2012, Liver_cells_Schmitt2016, H1_hESCs_Dixon2012, Cortical_plate_neurons_Won2016, Caki2_ENCODE2012, Brain_microvascular_endothelial_cells_ENCODE2012, H1_hESCs_Dixon2015, Germinal_zone_neurons_Won2016, Brain_astrocyte_ENCODE2012, Endothelial_of_hepatic_sinusoid_cells_ENCODE2012, H1_hESCs_Jin2013, GM12878_Schmitt2016, Spleen_cells_Schmitt2016, GM12878_Rao2014, Pancreas_cells_Schmitt2016, G401_ENCODE2012, SK-MEL-5_ENCODE2012, Right_ventricle_cells_Schmitt2016, NCI-H460_ENCODE2012, Psoas_muscle_cells_Schmitt2016, IMR90_Jin2013, H1_mesendoderm_cells_Dixon2015, A549_ENCODE2012, GM12878_Rao2014, IMR90_Rao2014, Nalm6_Tian2019, Peripheral_blood_CD4+_T_cells_Johanson2018</t>
  </si>
  <si>
    <t>1.5, 1.0, 0.5, 1.5, 1.5, 1.0, 0.5, 1.33, 1.0, 0.5, 1.0, 1.0, 0.5, 1.0, 1.0, 1.0, 0.5, 1.0, 0.25, 1.0, 0.5, 0.5, 0.5, 0.33, 0.17, 0.5, 0.12, 0.17, 0.14, 1.0, 0.5</t>
  </si>
  <si>
    <t>Cortical_plate_neurons_Won2016, H1_mesenchymal_stem_cells_Dixon2015, Germinal_zone_neurons_Won2016, HepG2_ENCODE2012, GM12878_Rao2014, IMR90_Dixon2012, IMR90_Jin2013, Aorta_cells_Schmitt2016, Caki2_ENCODE2012, G401_ENCODE2012, H1_hESCs_Dixon2015, H1_hESCs_Jin2013, H1_hESCs_Dixon2012, H1_mesendoderm_cells_Dixon2015, Bladder_cells_Schmitt2016, Dorsolateral_prefrontal_cortex_cells_Schmitt2016, Endothelial_of_hepatic_sinusoid_cells_ENCODE2012, Brain_astrocyte_ENCODE2012, Liver_cells_Schmitt2016, NCI-H460_ENCODE2012, Panc1_ENCODE2012, SK-N-MC_ENCODE2012, A549_ENCODE2012, T47D_ENCODE2012, RPMI7951_ENCODE2012, H1_trophectoderm_cells_Dixon2015, H1_neuronal_progenitor_cells_Dixon2015, SK-MEL-5_ENCODE2012, Pancreas_cells_Schmitt2016, GM12878_Schmitt2016, T_cells_of_acute_lymphoblastic_leukemia_Kloetgen2019, Adrenal_gland_cells_Schmitt2016, Psoas_muscle_cells_Schmitt2016, DLD1_ENCODE2012, Ovary_cells_Schmitt2016, Spinal_cord_astrocyte_ENCODE2012, Peripheral_blood_T_cells_Kloetgen2019, Right_ventricle_cells_Schmitt2016, Left_ventricle_cells_Schmitt2016, ACHN_ENCODE2012, Hippocampus_cells_Schmitt2016, Brain_microvascular_endothelial_cells_ENCODE2012, LNCaP_clone_FGC_ENCODE2012, Lung_cells_Schmitt2016, SJCRH30_ENCODE2012, Spleen_cells_Schmitt2016, Small_intestine_cells_Schmitt2016, Endometrial_microvascular_endothelial_cells_ENCODE2012, Brain_pericyte_ENCODE2012, HUVEC_Rao2014, GM12878_Rao2014, Coronary_artery_smooth_muscle_cells_Zhao2020, Peripheral_blood_CD4+_T_cells_Johanson2018, THP-1_ENCODE2012, Jurkat_Lucic2019, A549_ENCODE2012, IMR90_Rao2014, KBM7_Rao2014, Peripheral_blood_CD4+_T_cells_Bediaga2021, NHEK_Rao2014, HeLa_Rao2014, Peripheral_blood_B_cells_Johanson2018, K562_Rao2014, HMEC_Rao2014, Nalm6_Tian2019, Gastrocnemius_medialis_skeletal_muscle_cells_ENCODE2012, Peripheral_blood_CD8+_T_cells_Bediaga2021, Peripheral_blood_CD8+_T_cells_Johanson2018, Transverse_colon_cells_ENCODE2012, TeloHAEC_Lalonde2019, K562_Belaghzal2017</t>
  </si>
  <si>
    <t>59.67, 78.0, 58.33, 28.5, 25.5, 26.0, 19.33, 19.0, 27.0, 19.0, 53.0, 32.0, 18.5, 54.5, 8.5, 11.0, 59.5, 51.0, 43.0, 18.0, 17.0, 6.0, 13.5, 16.5, 24.5, 25.0, 15.5, 13.5, 4.0, 17.5, 24.0, 11.0, 1.67, 4.0, 5.0, 3.5, 23.5, 8.0, 15.0, 0.5, 6.0, 2.0, 2.5, 3.5, 0.5, 8.5, 7.0, 1.0, 1.0, 4.0, 3.48, 15.0, 10.0, 30.67, 13.0, 4.62, 5.57, 2.4, 4.0, 7.67, 1.62, 3.5, 3.83, 1.33, 9.0, 6.0, 2.0, 1.0, 2.0, 8.0, 1.67</t>
  </si>
  <si>
    <t>Panc1_ENCODE2012, H1_hESCs_Dixon2012, NCI-H460_ENCODE2012, H1_hESCs_Jin2013, Left_ventricle_cells_Schmitt2016, Endothelial_of_hepatic_sinusoid_cells_ENCODE2012, H1_mesenchymal_stem_cells_Dixon2015, Germinal_zone_neurons_Won2016, GM12878_Schmitt2016, Cortical_plate_neurons_Won2016, H1_neuronal_progenitor_cells_Dixon2015, H1_hESCs_Dixon2015, Brain_astrocyte_ENCODE2012, Liver_cells_Schmitt2016, H1_mesendoderm_cells_Dixon2015, IMR90_Jin2013, G401_ENCODE2012, Right_ventricle_cells_Schmitt2016, Caki2_ENCODE2012, IMR90_Dixon2012, Spinal_cord_astrocyte_ENCODE2012, H1_trophectoderm_cells_Dixon2015, RPMI7951_ENCODE2012, Peripheral_blood_T_cells_Kloetgen2019, Aorta_cells_Schmitt2016, GM12878_Rao2014, T_cells_of_acute_lymphoblastic_leukemia_Kloetgen2019, GM12878_Rao2014, THP-1_ENCODE2012, Jurkat_Lucic2019, KBM7_Rao2014, Peripheral_blood_CD8+_T_cells_Johanson2018, K562_Rao2014, HUVEC_Rao2014, IMR90_Rao2014, Nalm6_Tian2019, NHEK_Rao2014, Peripheral_blood_B_cells_Johanson2018, HeLa_Rao2014, Peripheral_blood_CD8+_T_cells_Bediaga2021, Peripheral_blood_CD4+_T_cells_Johanson2018</t>
  </si>
  <si>
    <t>0.5, 2.0, 1.5, 4.0, 4.0, 3.0, 2.0, 2.0, 3.0, 1.67, 0.5, 4.5, 1.0, 4.0, 4.0, 0.17, 1.0, 1.0, 1.0, 0.5, 0.5, 1.0, 0.5, 1.5, 1.0, 0.25, 1.0, 0.96, 2.33, 1.5, 0.4, 0.5, 0.5, 0.67, 0.29, 2.0, 0.33, 1.0, 0.12, 0.5, 0.5</t>
  </si>
  <si>
    <t>H1_hESCs_Jin2013, Panc1_ENCODE2012, H1_hESCs_Dixon2012, GM12878_Schmitt2016, H1_mesenchymal_stem_cells_Dixon2015, H1_hESCs_Dixon2015, Spleen_cells_Schmitt2016, Germinal_zone_neurons_Won2016, Peripheral_blood_T_cells_Kloetgen2019, T47D_ENCODE2012, Brain_astrocyte_ENCODE2012, G401_ENCODE2012, T_cells_of_acute_lymphoblastic_leukemia_Kloetgen2019, Liver_cells_Schmitt2016, Cortical_plate_neurons_Won2016, RPMI7951_ENCODE2012, Right_ventricle_cells_Schmitt2016, Spinal_cord_astrocyte_ENCODE2012, H1_mesendoderm_cells_Dixon2015, Hippocampus_cells_Schmitt2016, IMR90_Jin2013, Endothelial_of_hepatic_sinusoid_cells_ENCODE2012, Left_ventricle_cells_Schmitt2016, GM12878_Rao2014, Aorta_cells_Schmitt2016, SK-MEL-5_ENCODE2012, Endometrial_microvascular_endothelial_cells_ENCODE2012, Adrenal_gland_cells_Schmitt2016, Pancreas_cells_Schmitt2016, A549_ENCODE2012, Ovary_cells_Schmitt2016, NCI-H460_ENCODE2012, GM12878_Rao2014, Peripheral_blood_CD4+_T_cells_Johanson2018, THP-1_ENCODE2012, IMR90_Rao2014, Peripheral_blood_CD8+_T_cells_Johanson2018, A549_ENCODE2012, Jurkat_Lucic2019, NHEK_Rao2014, K562_Rao2014, HeLa_Rao2014, Peripheral_blood_CD8+_T_cells_Bediaga2021, Peripheral_blood_CD4+_T_cells_Bediaga2021, Nalm6_Tian2019, HUVEC_Rao2014, Peripheral_blood_B_cells_Johanson2018, HMEC_Rao2014, KBM7_Rao2014, Coronary_artery_smooth_muscle_cells_Zhao2020, TeloHAEC_Lalonde2019</t>
  </si>
  <si>
    <t>3.0, 0.5, 1.5, 3.5, 2.5, 3.0, 0.5, 2.67, 1.5, 0.5, 1.5, 1.5, 3.0, 4.0, 3.67, 1.0, 0.5, 0.5, 3.5, 1.0, 0.33, 1.5, 2.0, 0.25, 1.0, 1.0, 0.5, 1.0, 0.25, 0.5, 1.0, 0.5, 2.09, 1.0, 7.5, 0.29, 0.5, 0.12, 2.0, 1.67, 0.5, 0.38, 0.5, 1.0, 3.0, 1.0, 2.5, 0.17, 0.2, 1.0, 0.5</t>
  </si>
  <si>
    <t>Germinal_zone_neurons_Won2016, GM12878_Rao2014, H1_mesendoderm_cells_Dixon2015, NCI-H460_ENCODE2012, Aorta_cells_Schmitt2016, H1_trophectoderm_cells_Dixon2015, Brain_astrocyte_ENCODE2012, Endothelial_of_hepatic_sinusoid_cells_ENCODE2012, IMR90_Jin2013, Ovary_cells_Schmitt2016, H1_neuronal_progenitor_cells_Dixon2015, H1_hESCs_Dixon2015, HepG2_ENCODE2012, ACHN_ENCODE2012, H1_hESCs_Dixon2012, Peripheral_blood_T_cells_Kloetgen2019, LNCaP_clone_FGC_ENCODE2012, Liver_cells_Schmitt2016, DLD1_ENCODE2012, Cortical_plate_neurons_Won2016, H1_mesenchymal_stem_cells_Dixon2015, H1_hESCs_Jin2013, RPMI7951_ENCODE2012, IMR90_Dixon2012, Psoas_muscle_cells_Schmitt2016, Small_intestine_cells_Schmitt2016, Adrenal_gland_cells_Schmitt2016, G401_ENCODE2012, SK-MEL-5_ENCODE2012, Panc1_ENCODE2012, GM12878_Schmitt2016, Brain_microvascular_endothelial_cells_ENCODE2012, SK-N-MC_ENCODE2012, Left_ventricle_cells_Schmitt2016, T_cells_of_acute_lymphoblastic_leukemia_Kloetgen2019, T47D_ENCODE2012, Hippocampus_cells_Schmitt2016, Right_ventricle_cells_Schmitt2016, A549_ENCODE2012, SJCRH30_ENCODE2012, Caki2_ENCODE2012, Pancreas_cells_Schmitt2016, Spinal_cord_astrocyte_ENCODE2012, Bladder_cells_Schmitt2016, Spleen_cells_Schmitt2016, THP-1_ENCODE2012, NHEK_Rao2014, KBM7_Rao2014, GM12878_Rao2014, IMR90_Rao2014, K562_Rao2014, HeLa_Rao2014, Nalm6_Tian2019, HMEC_Rao2014, A549_ENCODE2012, Gastrocnemius_medialis_skeletal_muscle_cells_ENCODE2012, Peripheral_blood_CD4+_T_cells_Bediaga2021, Transverse_colon_cells_ENCODE2012, HUVEC_Rao2014, Jurkat_Lucic2019, Coronary_artery_smooth_muscle_cells_Zhao2020, Peripheral_blood_CD4+_T_cells_Johanson2018, Peripheral_blood_CD8+_T_cells_Johanson2018, Peripheral_blood_CD8+_T_cells_Bediaga2021, Peripheral_blood_B_cells_Johanson2018, TeloHAEC_Lalonde2019, K562_Belaghzal2017</t>
  </si>
  <si>
    <t>10.33, 5.5, 14.0, 3.0, 7.0, 10.5, 8.5, 11.0, 2.5, 1.0, 5.5, 15.0, 5.5, 1.0, 8.0, 4.5, 1.0, 13.0, 1.5, 9.67, 15.0, 14.0, 3.5, 3.0, 0.33, 2.0, 4.0, 5.5, 2.5, 4.5, 5.0, 2.0, 1.0, 7.0, 3.0, 3.0, 3.0, 2.0, 3.0, 1.0, 2.0, 0.5, 1.0, 1.0, 0.5, 9.0, 3.0, 0.8, 2.13, 1.71, 1.83, 1.38, 4.0, 0.83, 1.62, 2.0, 1.0, 3.0, 0.33, 3.5, 5.0, 1.5, 0.5, 0.5, 0.5, 1.0, 0.33</t>
  </si>
  <si>
    <t>G401_ENCODE2012, HepG2_ENCODE2012, GM12878_Rao2014, Germinal_zone_neurons_Won2016, Left_ventricle_cells_Schmitt2016, Cortical_plate_neurons_Won2016, DLD1_ENCODE2012, Pancreas_cells_Schmitt2016, H1_mesenchymal_stem_cells_Dixon2015, Caki2_ENCODE2012, Brain_microvascular_endothelial_cells_ENCODE2012, SK-MEL-5_ENCODE2012, NCI-H460_ENCODE2012, Hippocampus_cells_Schmitt2016, RPMI7951_ENCODE2012, Aorta_cells_Schmitt2016, Endothelial_of_hepatic_sinusoid_cells_ENCODE2012, H1_hESCs_Jin2013, H1_trophectoderm_cells_Dixon2015, Liver_cells_Schmitt2016, A549_ENCODE2012, IMR90_Jin2013, H1_mesendoderm_cells_Dixon2015, H1_hESCs_Dixon2015, Spleen_cells_Schmitt2016, Brain_astrocyte_ENCODE2012, Panc1_ENCODE2012, Peripheral_blood_T_cells_Kloetgen2019, GM12878_Schmitt2016, IMR90_Dixon2012, Dorsolateral_prefrontal_cortex_cells_Schmitt2016, H1_hESCs_Dixon2012, T_cells_of_acute_lymphoblastic_leukemia_Kloetgen2019, Small_intestine_cells_Schmitt2016, H1_neuronal_progenitor_cells_Dixon2015, Right_ventricle_cells_Schmitt2016, Adrenal_gland_cells_Schmitt2016, T47D_ENCODE2012, Psoas_muscle_cells_Schmitt2016, ACHN_ENCODE2012, Brain_pericyte_ENCODE2012, Ovary_cells_Schmitt2016, GM12878_Rao2014, Jurkat_Lucic2019, A549_ENCODE2012, HUVEC_Rao2014, Nalm6_Tian2019, IMR90_Rao2014, K562_Rao2014, HeLa_Rao2014, Peripheral_blood_CD8+_T_cells_Bediaga2021, THP-1_ENCODE2012, Coronary_artery_smooth_muscle_cells_Zhao2020, Peripheral_blood_CD4+_T_cells_Johanson2018, KBM7_Rao2014, Peripheral_blood_CD8+_T_cells_Johanson2018, HMEC_Rao2014, NHEK_Rao2014, Gastrocnemius_medialis_skeletal_muscle_cells_ENCODE2012, Peripheral_blood_CD4+_T_cells_Bediaga2021, TeloHAEC_Lalonde2019</t>
  </si>
  <si>
    <t>2.0, 3.5, 3.5, 4.0, 3.0, 4.0, 1.5, 0.75, 4.0, 1.5, 1.0, 1.0, 3.0, 1.0, 0.5, 4.0, 4.0, 4.0, 4.0, 2.0, 2.5, 1.67, 4.0, 4.0, 1.5, 3.5, 0.5, 3.5, 1.5, 2.0, 2.0, 2.5, 2.0, 1.0, 1.5, 1.0, 1.0, 1.0, 0.67, 0.5, 1.0, 1.0, 1.87, 6.5, 4.0, 1.0, 13.0, 1.57, 1.17, 0.62, 2.5, 2.83, 3.0, 2.0, 0.4, 1.0, 0.33, 1.67, 2.0, 0.5, 1.5</t>
  </si>
  <si>
    <t>H1_trophectoderm_cells_Dixon2015, Pancreas_cells_Schmitt2016, H1_mesenchymal_stem_cells_Dixon2015, Bladder_cells_Schmitt2016, HepG2_ENCODE2012, Germinal_zone_neurons_Won2016, H1_hESCs_Dixon2015, IMR90_Jin2013, Endothelial_of_hepatic_sinusoid_cells_ENCODE2012, GM12878_Rao2014, Cortical_plate_neurons_Won2016, Aorta_cells_Schmitt2016, Liver_cells_Schmitt2016, H1_mesendoderm_cells_Dixon2015, GM12878_Schmitt2016, Peripheral_blood_T_cells_Kloetgen2019, T_cells_of_acute_lymphoblastic_leukemia_Kloetgen2019, IMR90_Dixon2012, Caki2_ENCODE2012, Brain_astrocyte_ENCODE2012, A549_ENCODE2012, G401_ENCODE2012, H1_neuronal_progenitor_cells_Dixon2015, GM12878_Rao2014, THP-1_ENCODE2012, A549_ENCODE2012, Jurkat_Lucic2019, K562_Rao2014, Nalm6_Tian2019, NHEK_Rao2014</t>
  </si>
  <si>
    <t>2.0, 0.75, 1.5, 0.5, 1.5, 1.0, 1.0, 0.33, 1.0, 1.0, 0.67, 1.0, 1.0, 1.0, 0.5, 0.5, 1.0, 0.5, 0.5, 0.5, 0.5, 0.5, 0.5, 0.04, 0.67, 0.12, 0.5, 0.33, 1.0, 0.33</t>
  </si>
  <si>
    <t>T_cells_of_acute_lymphoblastic_leukemia_Kloetgen2019, Right_ventricle_cells_Schmitt2016</t>
  </si>
  <si>
    <t>T47D_ENCODE2012, Pancreas_cells_Schmitt2016, Nalm6_Tian2019, HMEC_Rao2014</t>
  </si>
  <si>
    <t>0.5, 0.25, 1.0, 0.17</t>
  </si>
  <si>
    <t>Aorta_cells_Schmitt2016, GM12878_Schmitt2016, Brain_astrocyte_ENCODE2012, GM12878_Rao2014, HepG2_ENCODE2012, Cortical_plate_neurons_Won2016, Germinal_zone_neurons_Won2016, H1_hESCs_Dixon2015, Spleen_cells_Schmitt2016, IMR90_Jin2013, Panc1_ENCODE2012, NCI-H460_ENCODE2012, Caki2_ENCODE2012, H1_trophectoderm_cells_Dixon2015, Endothelial_of_hepatic_sinusoid_cells_ENCODE2012, H1_mesendoderm_cells_Dixon2015, DLD1_ENCODE2012, T47D_ENCODE2012, H1_mesenchymal_stem_cells_Dixon2015, HeLa_Rao2014, K562_Rao2014, THP-1_ENCODE2012, IMR90_Rao2014, Nalm6_Tian2019, GM12878_Rao2014, Jurkat_Lucic2019, A549_ENCODE2012, HMEC_Rao2014</t>
  </si>
  <si>
    <t>1.0, 2.0, 1.0, 2.75, 3.0, 0.67, 1.0, 0.5, 0.5, 0.33, 1.0, 0.5, 0.5, 0.5, 1.0, 0.5, 0.5, 0.5, 0.5, 0.25, 0.33, 0.33, 0.43, 2.0, 0.04, 1.0, 0.12, 0.17</t>
  </si>
  <si>
    <t>Cortical_plate_neurons_Won2016, Brain_astrocyte_ENCODE2012, GM12878_Rao2014, Aorta_cells_Schmitt2016, Endothelial_of_hepatic_sinusoid_cells_ENCODE2012, Panc1_ENCODE2012, Brain_microvascular_endothelial_cells_ENCODE2012, H1_hESCs_Dixon2012, H1_hESCs_Dixon2015, SK-N-MC_ENCODE2012, H1_mesenchymal_stem_cells_Dixon2015, H1_mesendoderm_cells_Dixon2015, T_cells_of_acute_lymphoblastic_leukemia_Kloetgen2019, IMR90_Jin2013, HepG2_ENCODE2012, Peripheral_blood_T_cells_Kloetgen2019, G401_ENCODE2012, IMR90_Dixon2012, Germinal_zone_neurons_Won2016, Lung_cells_Schmitt2016, GM12878_Rao2014, THP-1_ENCODE2012</t>
  </si>
  <si>
    <t>0.67, 0.5, 0.75, 1.0, 0.5, 0.5, 0.5, 0.5, 0.5, 0.5, 1.0, 0.5, 1.0, 0.17, 1.0, 0.5, 0.5, 0.5, 0.67, 0.5, 0.04, 0.5</t>
  </si>
  <si>
    <t>Spleen_cells_Schmitt2016, IMR90_Dixon2012, Panc1_ENCODE2012, Peripheral_blood_T_cells_Kloetgen2019, GM12878_Schmitt2016, NCI-H460_ENCODE2012, H1_neuronal_progenitor_cells_Dixon2015, T47D_ENCODE2012, Endothelial_of_hepatic_sinusoid_cells_ENCODE2012, IMR90_Jin2013, H1_hESCs_Dixon2015, GM12878_Rao2014, Liver_cells_Schmitt2016, Bladder_cells_Schmitt2016, ACHN_ENCODE2012, Psoas_muscle_cells_Schmitt2016, DLD1_ENCODE2012, LNCaP_clone_FGC_ENCODE2012, H1_mesendoderm_cells_Dixon2015, Germinal_zone_neurons_Won2016, RPMI7951_ENCODE2012, Cortical_plate_neurons_Won2016, H1_trophectoderm_cells_Dixon2015, SJCRH30_ENCODE2012, Brain_pericyte_ENCODE2012, Aorta_cells_Schmitt2016, Caki2_ENCODE2012, Ovary_cells_Schmitt2016, Left_ventricle_cells_Schmitt2016, Pancreas_cells_Schmitt2016, H1_mesenchymal_stem_cells_Dixon2015, G401_ENCODE2012, Brain_microvascular_endothelial_cells_ENCODE2012, Lung_cells_Schmitt2016, Adrenal_gland_cells_Schmitt2016, A549_ENCODE2012, Endometrial_microvascular_endothelial_cells_ENCODE2012, Brain_astrocyte_ENCODE2012, SK-N-DZ_ENCODE2012, Dorsolateral_prefrontal_cortex_cells_Schmitt2016, SK-MEL-5_ENCODE2012, SK-N-MC_ENCODE2012, H1_hESCs_Jin2013, Spinal_cord_astrocyte_ENCODE2012, T_cells_of_acute_lymphoblastic_leukemia_Kloetgen2019, Small_intestine_cells_Schmitt2016, Hippocampus_cells_Schmitt2016, HepG2_ENCODE2012, Right_ventricle_cells_Schmitt2016, H1_hESCs_Dixon2012, Nalm6_Tian2019, Peripheral_blood_B_cells_Johanson2018, A549_ENCODE2012, IMR90_Rao2014, GM12878_Rao2014, HeLa_Rao2014, Jurkat_Lucic2019, THP-1_ENCODE2012, HMEC_Rao2014, Peripheral_blood_CD8+_T_cells_Johanson2018, K562_Rao2014, Peripheral_blood_CD8+_T_cells_Bediaga2021, KBM7_Rao2014, HUVEC_Rao2014, Transverse_colon_cells_ENCODE2012, Coronary_artery_smooth_muscle_cells_Zhao2020, Peripheral_blood_CD4+_T_cells_Johanson2018, Peripheral_blood_CD4+_T_cells_Bediaga2021, NHEK_Rao2014, TeloHAEC_Lalonde2019, K562_Belaghzal2017</t>
  </si>
  <si>
    <t>1.0, 1.0, 1.0, 1.0, 1.0, 1.0, 1.0, 1.0, 1.0, 1.0, 1.0, 1.0, 1.0, 1.0, 1.0, 1.0, 1.0, 1.0, 1.0, 1.0, 1.0, 1.0, 1.0, 0.5, 1.0, 1.0, 1.0, 1.0, 1.0, 1.0, 1.0, 1.0, 1.0, 1.0, 1.0, 1.0, 1.0, 1.0, 1.0, 1.0, 1.0, 1.0, 1.0, 1.0, 1.0, 1.0, 1.0, 1.0, 0.5, 1.0, 18.0, 2.5, 8.25, 5.86, 6.17, 4.0, 12.0, 14.83, 2.5, 3.5, 4.67, 9.5, 6.0, 2.33, 4.0, 7.0, 3.0, 5.0, 3.0, 3.0, 2.0</t>
  </si>
  <si>
    <t>Endothelial_of_hepatic_sinusoid_cells_ENCODE2012, Germinal_zone_neurons_Won2016, IMR90_Dixon2012, H1_neuronal_progenitor_cells_Dixon2015, Aorta_cells_Schmitt2016, Brain_microvascular_endothelial_cells_ENCODE2012, H1_mesenchymal_stem_cells_Dixon2015, H1_hESCs_Jin2013, Cortical_plate_neurons_Won2016, IMR90_Jin2013, Peripheral_blood_T_cells_Kloetgen2019, H1_mesendoderm_cells_Dixon2015, H1_hESCs_Dixon2012, H1_hESCs_Dixon2015, Liver_cells_Schmitt2016, Brain_astrocyte_ENCODE2012, SK-MEL-5_ENCODE2012, GM12878_Rao2014, G401_ENCODE2012, HepG2_ENCODE2012, Left_ventricle_cells_Schmitt2016, GM12878_Schmitt2016, Dorsolateral_prefrontal_cortex_cells_Schmitt2016, Bladder_cells_Schmitt2016, H1_trophectoderm_cells_Dixon2015, T_cells_of_acute_lymphoblastic_leukemia_Kloetgen2019, Right_ventricle_cells_Schmitt2016, Spinal_cord_astrocyte_ENCODE2012, A549_ENCODE2012, Caki2_ENCODE2012, Adrenal_gland_cells_Schmitt2016, Endometrial_microvascular_endothelial_cells_ENCODE2012, Hippocampus_cells_Schmitt2016, Panc1_ENCODE2012, SK-N-MC_ENCODE2012, Spleen_cells_Schmitt2016, NCI-H460_ENCODE2012, Lung_cells_Schmitt2016, ACHN_ENCODE2012, Psoas_muscle_cells_Schmitt2016, DLD1_ENCODE2012, RPMI7951_ENCODE2012, Nalm6_Tian2019, Peripheral_blood_CD8+_T_cells_Johanson2018, Transverse_colon_cells_ENCODE2012, IMR90_Rao2014, GM12878_Rao2014, K562_Rao2014, HeLa_Rao2014, HMEC_Rao2014, Peripheral_blood_CD4+_T_cells_Johanson2018, A549_ENCODE2012, KBM7_Rao2014, THP-1_ENCODE2012, Jurkat_Lucic2019, Coronary_artery_smooth_muscle_cells_Zhao2020, Peripheral_blood_CD8+_T_cells_Bediaga2021, NHEK_Rao2014, Peripheral_blood_B_cells_Johanson2018, HUVEC_Rao2014, Gastrocnemius_medialis_skeletal_muscle_cells_ENCODE2012, TeloHAEC_Lalonde2019</t>
  </si>
  <si>
    <t>5.5, 4.67, 2.5, 3.0, 4.0, 1.5, 4.5, 4.0, 5.0, 2.33, 2.5, 7.0, 2.0, 5.5, 6.0, 5.0, 2.5, 4.75, 3.5, 4.5, 5.0, 5.5, 3.0, 1.5, 3.0, 3.0, 0.5, 0.5, 1.5, 2.0, 1.0, 0.5, 1.0, 2.0, 2.0, 0.5, 1.5, 0.5, 0.5, 0.33, 0.5, 0.5, 6.0, 1.0, 3.0, 1.43, 0.57, 1.5, 0.38, 0.67, 1.0, 0.75, 1.0, 2.0, 1.0, 1.0, 1.0, 1.33, 0.5, 0.67, 1.0, 2.5</t>
  </si>
  <si>
    <t>Brain_astrocyte_ENCODE2012, Germinal_zone_neurons_Won2016, H1_neuronal_progenitor_cells_Dixon2015, Endothelial_of_hepatic_sinusoid_cells_ENCODE2012, Cortical_plate_neurons_Won2016, NCI-H460_ENCODE2012, Brain_microvascular_endothelial_cells_ENCODE2012, RPMI7951_ENCODE2012, Peripheral_blood_T_cells_Kloetgen2019, IMR90_Jin2013, LNCaP_clone_FGC_ENCODE2012, Liver_cells_Schmitt2016, Dorsolateral_prefrontal_cortex_cells_Schmitt2016, G401_ENCODE2012, Pancreas_cells_Schmitt2016, GM12878_Rao2014, H1_mesenchymal_stem_cells_Dixon2015, HepG2_ENCODE2012, Bladder_cells_Schmitt2016, T_cells_of_acute_lymphoblastic_leukemia_Kloetgen2019, H1_mesendoderm_cells_Dixon2015, IMR90_Dixon2012, Hippocampus_cells_Schmitt2016, H1_hESCs_Dixon2015, H1_trophectoderm_cells_Dixon2015, Panc1_ENCODE2012, H1_hESCs_Jin2013, T47D_ENCODE2012, GM12878_Schmitt2016, SK-N-MC_ENCODE2012, Lung_cells_Schmitt2016, H1_hESCs_Dixon2012, SK-MEL-5_ENCODE2012, Ovary_cells_Schmitt2016, Aorta_cells_Schmitt2016, Left_ventricle_cells_Schmitt2016, Right_ventricle_cells_Schmitt2016, A549_ENCODE2012, Caki2_ENCODE2012, Spleen_cells_Schmitt2016, DLD1_ENCODE2012, Psoas_muscle_cells_Schmitt2016, SJCRH30_ENCODE2012, Spinal_cord_astrocyte_ENCODE2012, Adrenal_gland_cells_Schmitt2016, SK-N-DZ_ENCODE2012, ACHN_ENCODE2012, Small_intestine_cells_Schmitt2016, Endometrial_microvascular_endothelial_cells_ENCODE2012, Brain_pericyte_ENCODE2012, GM12878_Rao2014, KBM7_Rao2014, HUVEC_Rao2014, HMEC_Rao2014, Coronary_artery_smooth_muscle_cells_Zhao2020, A549_ENCODE2012, THP-1_ENCODE2012, K562_Rao2014, Peripheral_blood_B_cells_Johanson2018, Jurkat_Lucic2019, HeLa_Rao2014, IMR90_Rao2014, Nalm6_Tian2019, Peripheral_blood_CD8+_T_cells_Johanson2018, NHEK_Rao2014, Transverse_colon_cells_ENCODE2012, Peripheral_blood_CD8+_T_cells_Bediaga2021, Peripheral_blood_CD4+_T_cells_Bediaga2021, Gastrocnemius_medialis_skeletal_muscle_cells_ENCODE2012, Peripheral_blood_CD4+_T_cells_Johanson2018, Peripheral_blood_neutrophils_Keenan2021, TeloHAEC_Lalonde2019, K562_Belaghzal2017</t>
  </si>
  <si>
    <t>21.5, 26.67, 13.0, 21.5, 26.67, 10.5, 6.0, 9.5, 13.0, 8.33, 5.5, 22.0, 9.0, 16.0, 2.0, 8.25, 26.5, 15.0, 5.5, 14.0, 25.5, 12.0, 11.0, 24.0, 17.5, 9.5, 25.0, 9.5, 13.0, 6.0, 2.5, 14.0, 10.0, 4.0, 14.0, 11.0, 6.5, 8.0, 10.0, 6.0, 4.0, 2.33, 2.0, 2.0, 6.0, 3.0, 3.0, 4.0, 1.5, 2.0, 15.17, 7.8, 7.0, 5.17, 39.0, 8.5, 44.17, 10.67, 16.5, 36.0, 5.88, 18.14, 56.0, 11.5, 16.67, 15.0, 16.0, 15.0, 10.0, 10.0, 2.0, 17.0, 5.67</t>
  </si>
  <si>
    <t>IMR90_Dixon2012, H1_hESCs_Jin2013, Germinal_zone_neurons_Won2016, Panc1_ENCODE2012, Small_intestine_cells_Schmitt2016, Endometrial_microvascular_endothelial_cells_ENCODE2012, Pancreas_cells_Schmitt2016, RPMI7951_ENCODE2012, SK-N-DZ_ENCODE2012, Aorta_cells_Schmitt2016, H1_mesenchymal_stem_cells_Dixon2015, Brain_astrocyte_ENCODE2012, Psoas_muscle_cells_Schmitt2016, NCI-H460_ENCODE2012, Bladder_cells_Schmitt2016, DLD1_ENCODE2012, H1_trophectoderm_cells_Dixon2015, H1_mesendoderm_cells_Dixon2015, Brain_microvascular_endothelial_cells_ENCODE2012, H1_neuronal_progenitor_cells_Dixon2015, Spinal_cord_astrocyte_ENCODE2012, IMR90_Jin2013, T47D_ENCODE2012, G401_ENCODE2012, Endothelial_of_hepatic_sinusoid_cells_ENCODE2012, H1_hESCs_Dixon2015, H1_hESCs_Dixon2012, SJCRH30_ENCODE2012, Spleen_cells_Schmitt2016, SK-MEL-5_ENCODE2012, GM12878_Schmitt2016, T_cells_of_acute_lymphoblastic_leukemia_Kloetgen2019, Caki2_ENCODE2012, Lung_cells_Schmitt2016, Cortical_plate_neurons_Won2016, Peripheral_blood_T_cells_Kloetgen2019, GM12878_Rao2014, Left_ventricle_cells_Schmitt2016, Right_ventricle_cells_Schmitt2016, LNCaP_clone_FGC_ENCODE2012, Liver_cells_Schmitt2016, Ovary_cells_Schmitt2016, A549_ENCODE2012, Adrenal_gland_cells_Schmitt2016, Hippocampus_cells_Schmitt2016, SK-N-MC_ENCODE2012, HepG2_ENCODE2012, Dorsolateral_prefrontal_cortex_cells_Schmitt2016, ACHN_ENCODE2012, HeLa_Rao2014, THP-1_ENCODE2012, HMEC_Rao2014, GM12878_Rao2014, A549_ENCODE2012, HUVEC_Rao2014, Peripheral_blood_neutrophils_Keenan2021, Nalm6_Tian2019, IMR90_Rao2014, Peripheral_blood_CD4+_T_cells_Johanson2018, Peripheral_blood_CD4+_T_cells_Bediaga2021, Peripheral_blood_B_cells_Johanson2018, Peripheral_blood_CD8+_T_cells_Johanson2018, KBM7_Rao2014, Coronary_artery_smooth_muscle_cells_Zhao2020, Jurkat_Lucic2019, Peripheral_blood_CD8+_T_cells_Bediaga2021, K562_Rao2014, NHEK_Rao2014, Transverse_colon_cells_ENCODE2012, TeloHAEC_Lalonde2019, K562_Belaghzal2017</t>
  </si>
  <si>
    <t>4.0, 3.0, 5.0, 1.5, 1.0, 1.0, 1.0, 1.5, 1.0, 4.0, 5.0, 3.0, 2.0, 2.5, 2.0, 1.0, 3.5, 5.0, 1.0, 2.0, 1.0, 2.5, 3.0, 3.5, 4.0, 4.5, 3.0, 0.5, 3.0, 2.5, 3.0, 4.0, 2.5, 1.5, 4.67, 2.0, 3.25, 4.0, 1.5, 1.0, 4.0, 1.0, 3.0, 2.0, 1.0, 2.0, 4.0, 3.0, 0.5, 1.38, 5.5, 2.5, 1.7, 5.62, 2.67, 1.0, 7.0, 3.14, 1.0, 1.5, 1.0, 2.5, 0.8, 7.0, 10.5, 2.5, 2.0, 0.67, 3.0, 2.0, 1.0</t>
  </si>
  <si>
    <t>H1_trophectoderm_cells_Dixon2015, H1_hESCs_Dixon2015, HepG2_ENCODE2012, H1_hESCs_Dixon2012, H1_hESCs_Jin2013, Endothelial_of_hepatic_sinusoid_cells_ENCODE2012, H1_mesendoderm_cells_Dixon2015, GM12878_Schmitt2016, Germinal_zone_neurons_Won2016, Caki2_ENCODE2012, GM12878_Rao2014, Brain_microvascular_endothelial_cells_ENCODE2012, G401_ENCODE2012, IMR90_Jin2013, Brain_astrocyte_ENCODE2012, IMR90_Dixon2012, LNCaP_clone_FGC_ENCODE2012, H1_mesenchymal_stem_cells_Dixon2015, Cortical_plate_neurons_Won2016, NCI-H460_ENCODE2012, Spleen_cells_Schmitt2016, Aorta_cells_Schmitt2016, T_cells_of_acute_lymphoblastic_leukemia_Kloetgen2019, Liver_cells_Schmitt2016, DLD1_ENCODE2012, RPMI7951_ENCODE2012, Left_ventricle_cells_Schmitt2016, Peripheral_blood_T_cells_Kloetgen2019, Dorsolateral_prefrontal_cortex_cells_Schmitt2016, H1_neuronal_progenitor_cells_Dixon2015, T47D_ENCODE2012, A549_ENCODE2012, Right_ventricle_cells_Schmitt2016, SK-MEL-5_ENCODE2012, Pancreas_cells_Schmitt2016, Panc1_ENCODE2012, ACHN_ENCODE2012, Small_intestine_cells_Schmitt2016, THP-1_ENCODE2012, Jurkat_Lucic2019, GM12878_Rao2014, HeLa_Rao2014, A549_ENCODE2012, Peripheral_blood_CD4+_T_cells_Johanson2018, IMR90_Rao2014, HUVEC_Rao2014, KBM7_Rao2014, Peripheral_blood_CD8+_T_cells_Bediaga2021, K562_Rao2014, Nalm6_Tian2019, NHEK_Rao2014, Peripheral_blood_B_cells_Johanson2018, HMEC_Rao2014, Transverse_colon_cells_ENCODE2012, Peripheral_blood_CD8+_T_cells_Johanson2018, Peripheral_blood_CD4+_T_cells_Bediaga2021, Gastrocnemius_medialis_skeletal_muscle_cells_ENCODE2012, K562_Belaghzal2017, TeloHAEC_Lalonde2019</t>
  </si>
  <si>
    <t>4.5, 8.0, 11.5, 3.5, 5.0, 5.5, 10.5, 6.0, 8.67, 1.5, 13.0, 1.0, 4.0, 1.83, 3.5, 3.0, 2.0, 6.0, 4.67, 2.0, 1.5, 4.0, 9.0, 3.0, 0.5, 1.5, 2.0, 2.0, 2.0, 2.0, 0.5, 1.5, 1.0, 1.0, 0.5, 0.5, 0.5, 1.0, 7.67, 8.0, 1.13, 0.75, 0.75, 1.0, 1.57, 1.0, 0.6, 1.5, 1.17, 8.0, 0.67, 1.0, 0.5, 2.0, 2.0, 1.0, 1.0, 1.0, 1.0</t>
  </si>
  <si>
    <t>Right_ventricle_cells_Schmitt2016, GM12878_Rao2014, H1_mesendoderm_cells_Dixon2015, SK-N-DZ_ENCODE2012, LNCaP_clone_FGC_ENCODE2012, H1_hESCs_Dixon2015, H1_trophectoderm_cells_Dixon2015, IMR90_Dixon2012, G401_ENCODE2012, Cortical_plate_neurons_Won2016, ACHN_ENCODE2012, Spleen_cells_Schmitt2016, HepG2_ENCODE2012, IMR90_Jin2013, Pancreas_cells_Schmitt2016, T_cells_of_acute_lymphoblastic_leukemia_Kloetgen2019, H1_mesenchymal_stem_cells_Dixon2015, Lung_cells_Schmitt2016, Endothelial_of_hepatic_sinusoid_cells_ENCODE2012, Panc1_ENCODE2012, H1_neuronal_progenitor_cells_Dixon2015, H1_hESCs_Jin2013, Aorta_cells_Schmitt2016, Germinal_zone_neurons_Won2016, Peripheral_blood_T_cells_Kloetgen2019, H1_hESCs_Dixon2012, GM12878_Schmitt2016, SK-MEL-5_ENCODE2012, Brain_astrocyte_ENCODE2012, Liver_cells_Schmitt2016, T47D_ENCODE2012, Caki2_ENCODE2012, SK-N-MC_ENCODE2012, Left_ventricle_cells_Schmitt2016, Bladder_cells_Schmitt2016, NCI-H460_ENCODE2012, Small_intestine_cells_Schmitt2016, THP-1_ENCODE2012, Jurkat_Lucic2019, Nalm6_Tian2019, Transverse_colon_cells_ENCODE2012, K562_Rao2014, Peripheral_blood_CD4+_T_cells_Johanson2018, IMR90_Rao2014, GM12878_Rao2014, A549_ENCODE2012, Peripheral_blood_CD8+_T_cells_Johanson2018, Peripheral_blood_CD8+_T_cells_Bediaga2021, Peripheral_blood_B_cells_Johanson2018, K562_Belaghzal2017</t>
  </si>
  <si>
    <t>1.0, 2.25, 4.5, 1.0, 1.0, 4.5, 2.5, 1.0, 2.5, 3.67, 1.0, 1.0, 3.0, 1.0, 0.5, 4.0, 4.5, 1.0, 3.0, 1.0, 0.5, 4.0, 3.0, 3.0, 2.5, 2.0, 2.5, 1.5, 2.0, 4.0, 1.0, 2.0, 0.5, 1.0, 0.5, 1.0, 1.0, 2.33, 3.5, 3.0, 1.0, 0.5, 1.0, 0.43, 0.3, 0.75, 1.0, 0.5, 0.5, 0.33</t>
  </si>
  <si>
    <t>ACHN_ENCODE2012, Cortical_plate_neurons_Won2016, Left_ventricle_cells_Schmitt2016, Germinal_zone_neurons_Won2016, Bladder_cells_Schmitt2016, Panc1_ENCODE2012, IMR90_Dixon2012, Brain_astrocyte_ENCODE2012, G401_ENCODE2012, H1_hESCs_Dixon2015, GM12878_Rao2014, Aorta_cells_Schmitt2016, H1_trophectoderm_cells_Dixon2015, Endothelial_of_hepatic_sinusoid_cells_ENCODE2012, IMR90_Jin2013, H1_mesenchymal_stem_cells_Dixon2015, Caki2_ENCODE2012, H1_hESCs_Jin2013, H1_mesendoderm_cells_Dixon2015, NCI-H460_ENCODE2012, Brain_microvascular_endothelial_cells_ENCODE2012, Liver_cells_Schmitt2016, H1_hESCs_Dixon2012, GM12878_Schmitt2016, Peripheral_blood_T_cells_Kloetgen2019, Pancreas_cells_Schmitt2016, RPMI7951_ENCODE2012, HepG2_ENCODE2012, DLD1_ENCODE2012, THP-1_ENCODE2012, GM12878_Rao2014, HMEC_Rao2014, A549_ENCODE2012, NHEK_Rao2014, TeloHAEC_Lalonde2019</t>
  </si>
  <si>
    <t>0.5, 0.67, 2.0, 0.67, 0.5, 2.0, 2.0, 1.5, 1.5, 2.0, 1.0, 2.0, 1.5, 3.5, 0.67, 3.0, 1.5, 1.0, 2.0, 1.5, 0.5, 1.0, 0.5, 1.0, 1.0, 0.25, 0.5, 0.5, 0.5, 0.5, 0.13, 0.33, 0.12, 0.33, 0.5</t>
  </si>
  <si>
    <t>G401_ENCODE2012, H1_neuronal_progenitor_cells_Dixon2015, H1_mesenchymal_stem_cells_Dixon2015, HepG2_ENCODE2012, Endothelial_of_hepatic_sinusoid_cells_ENCODE2012, Peripheral_blood_T_cells_Kloetgen2019, Spleen_cells_Schmitt2016, Cortical_plate_neurons_Won2016, Germinal_zone_neurons_Won2016, H1_mesendoderm_cells_Dixon2015, Liver_cells_Schmitt2016, H1_trophectoderm_cells_Dixon2015, NCI-H460_ENCODE2012, Aorta_cells_Schmitt2016, GM12878_Rao2014, T_cells_of_acute_lymphoblastic_leukemia_Kloetgen2019, Right_ventricle_cells_Schmitt2016, Bladder_cells_Schmitt2016, A549_ENCODE2012, H1_hESCs_Jin2013, H1_hESCs_Dixon2012, SK-N-MC_ENCODE2012, H1_hESCs_Dixon2015, GM12878_Schmitt2016, Panc1_ENCODE2012, IMR90_Jin2013, Brain_astrocyte_ENCODE2012, SK-MEL-5_ENCODE2012, Dorsolateral_prefrontal_cortex_cells_Schmitt2016, Adrenal_gland_cells_Schmitt2016, IMR90_Dixon2012, T47D_ENCODE2012, RPMI7951_ENCODE2012, SK-N-DZ_ENCODE2012, Hippocampus_cells_Schmitt2016, LNCaP_clone_FGC_ENCODE2012, Left_ventricle_cells_Schmitt2016, Psoas_muscle_cells_Schmitt2016, Small_intestine_cells_Schmitt2016, DLD1_ENCODE2012, Caki2_ENCODE2012, Brain_microvascular_endothelial_cells_ENCODE2012, ACHN_ENCODE2012, Lung_cells_Schmitt2016, Ovary_cells_Schmitt2016, Pancreas_cells_Schmitt2016, Endometrial_microvascular_endothelial_cells_ENCODE2012, Spinal_cord_astrocyte_ENCODE2012, Brain_pericyte_ENCODE2012, SJCRH30_ENCODE2012, KBM7_Rao2014, GM12878_Rao2014, Peripheral_blood_B_cells_Johanson2018, THP-1_ENCODE2012, Nalm6_Tian2019, Jurkat_Lucic2019, Peripheral_blood_CD4+_T_cells_Bediaga2021, HUVEC_Rao2014, Coronary_artery_smooth_muscle_cells_Zhao2020, A549_ENCODE2012, Peripheral_blood_CD8+_T_cells_Bediaga2021, HeLa_Rao2014, IMR90_Rao2014, NHEK_Rao2014, K562_Rao2014, Peripheral_blood_CD8+_T_cells_Johanson2018, HMEC_Rao2014, Peripheral_blood_CD4+_T_cells_Johanson2018, Transverse_colon_cells_ENCODE2012, Gastrocnemius_medialis_skeletal_muscle_cells_ENCODE2012, K562_Belaghzal2017, TeloHAEC_Lalonde2019</t>
  </si>
  <si>
    <t>13.0, 11.0, 30.5, 22.5, 21.5, 17.5, 6.0, 35.0, 38.0, 36.5, 20.0, 21.5, 7.0, 22.0, 25.0, 18.0, 8.5, 3.5, 10.0, 33.0, 18.0, 6.0, 35.0, 11.0, 8.0, 6.17, 18.5, 11.5, 10.0, 5.0, 10.5, 7.5, 5.5, 3.0, 7.0, 5.0, 13.0, 1.33, 6.0, 2.0, 5.0, 4.0, 1.5, 3.0, 4.0, 1.75, 1.5, 1.5, 1.0, 0.5, 6.2, 10.48, 10.5, 36.83, 55.0, 38.0, 7.0, 5.0, 18.0, 8.12, 9.0, 2.62, 7.71, 6.67, 9.17, 6.0, 2.0, 4.0, 11.0, 7.0, 2.33, 6.0</t>
  </si>
  <si>
    <t>IMR90_Dixon2012, Endothelial_of_hepatic_sinusoid_cells_ENCODE2012, Germinal_zone_neurons_Won2016, H1_mesendoderm_cells_Dixon2015, H1_neuronal_progenitor_cells_Dixon2015, IMR90_Jin2013, HepG2_ENCODE2012, LNCaP_clone_FGC_ENCODE2012, Brain_astrocyte_ENCODE2012, Cortical_plate_neurons_Won2016, Pancreas_cells_Schmitt2016, T47D_ENCODE2012, GM12878_Schmitt2016, H1_hESCs_Dixon2015, SK-N-MC_ENCODE2012, H1_trophectoderm_cells_Dixon2015, Caki2_ENCODE2012, SK-MEL-5_ENCODE2012, RPMI7951_ENCODE2012, G401_ENCODE2012, Left_ventricle_cells_Schmitt2016, Peripheral_blood_T_cells_Kloetgen2019, Liver_cells_Schmitt2016, A549_ENCODE2012, T_cells_of_acute_lymphoblastic_leukemia_Kloetgen2019, GM12878_Rao2014, H1_mesenchymal_stem_cells_Dixon2015, Panc1_ENCODE2012, H1_hESCs_Dixon2012, H1_hESCs_Jin2013, Right_ventricle_cells_Schmitt2016, Psoas_muscle_cells_Schmitt2016, NCI-H460_ENCODE2012, Aorta_cells_Schmitt2016, DLD1_ENCODE2012, Bladder_cells_Schmitt2016, Brain_pericyte_ENCODE2012, Ovary_cells_Schmitt2016, SK-N-DZ_ENCODE2012, Dorsolateral_prefrontal_cortex_cells_Schmitt2016, Lung_cells_Schmitt2016, ACHN_ENCODE2012, Hippocampus_cells_Schmitt2016, Adrenal_gland_cells_Schmitt2016, Small_intestine_cells_Schmitt2016, Endometrial_microvascular_endothelial_cells_ENCODE2012, Spleen_cells_Schmitt2016, Brain_microvascular_endothelial_cells_ENCODE2012, Spinal_cord_astrocyte_ENCODE2012, SJCRH30_ENCODE2012, A549_ENCODE2012, THP-1_ENCODE2012, GM12878_Rao2014, Jurkat_Lucic2019, KBM7_Rao2014, Nalm6_Tian2019, HMEC_Rao2014, NHEK_Rao2014, Coronary_artery_smooth_muscle_cells_Zhao2020, HUVEC_Rao2014, IMR90_Rao2014, K562_Rao2014, Gastrocnemius_medialis_skeletal_muscle_cells_ENCODE2012, HeLa_Rao2014, Peripheral_blood_B_cells_Johanson2018, Peripheral_blood_CD8+_T_cells_Bediaga2021, Transverse_colon_cells_ENCODE2012, Peripheral_blood_CD4+_T_cells_Bediaga2021, Peripheral_blood_CD4+_T_cells_Johanson2018, Peripheral_blood_CD8+_T_cells_Johanson2018, Peripheral_blood_neutrophils_Keenan2021, K562_Belaghzal2017, TeloHAEC_Lalonde2019</t>
  </si>
  <si>
    <t>34.5, 77.5, 57.67, 100.5, 39.5, 23.83, 48.5, 11.5, 63.5, 61.33, 7.75, 28.0, 49.0, 89.5, 5.0, 52.5, 20.5, 24.0, 28.5, 34.0, 34.0, 38.0, 63.0, 22.0, 45.0, 56.5, 87.0, 23.5, 46.0, 73.0, 15.0, 7.33, 18.5, 50.0, 12.5, 10.5, 3.0, 18.0, 5.0, 18.0, 7.5, 5.5, 19.0, 12.0, 11.0, 3.0, 12.0, 11.5, 4.0, 3.5, 31.62, 97.17, 34.17, 91.5, 23.2, 124.0, 12.67, 29.33, 71.0, 22.67, 33.14, 23.0, 28.0, 12.88, 21.0, 37.0, 33.0, 23.5, 23.5, 16.5, 3.0, 7.0, 22.5</t>
  </si>
  <si>
    <t>H1_mesendoderm_cells_Dixon2015, Brain_astrocyte_ENCODE2012, GM12878_Rao2014, H1_trophectoderm_cells_Dixon2015, IMR90_Jin2013, H1_hESCs_Dixon2012, Left_ventricle_cells_Schmitt2016, Germinal_zone_neurons_Won2016, H1_neuronal_progenitor_cells_Dixon2015, IMR90_Dixon2012, Liver_cells_Schmitt2016, HepG2_ENCODE2012, H1_hESCs_Jin2013, H1_hESCs_Dixon2015, Cortical_plate_neurons_Won2016, H1_mesenchymal_stem_cells_Dixon2015, T_cells_of_acute_lymphoblastic_leukemia_Kloetgen2019, Hippocampus_cells_Schmitt2016, Panc1_ENCODE2012, Peripheral_blood_T_cells_Kloetgen2019, A549_ENCODE2012, Dorsolateral_prefrontal_cortex_cells_Schmitt2016, Endothelial_of_hepatic_sinusoid_cells_ENCODE2012, Caki2_ENCODE2012, G401_ENCODE2012, T47D_ENCODE2012, SK-N-MC_ENCODE2012, Ovary_cells_Schmitt2016, SK-MEL-5_ENCODE2012, Bladder_cells_Schmitt2016, Spleen_cells_Schmitt2016, GM12878_Schmitt2016, Aorta_cells_Schmitt2016, RPMI7951_ENCODE2012, Small_intestine_cells_Schmitt2016, LNCaP_clone_FGC_ENCODE2012, Brain_microvascular_endothelial_cells_ENCODE2012, NCI-H460_ENCODE2012, Pancreas_cells_Schmitt2016, Right_ventricle_cells_Schmitt2016, DLD1_ENCODE2012, Adrenal_gland_cells_Schmitt2016, Endometrial_microvascular_endothelial_cells_ENCODE2012, ACHN_ENCODE2012, Psoas_muscle_cells_Schmitt2016, Lung_cells_Schmitt2016, SK-N-DZ_ENCODE2012, HMEC_Rao2014, HeLa_Rao2014, THP-1_ENCODE2012, Nalm6_Tian2019, Jurkat_Lucic2019, K562_Rao2014, IMR90_Rao2014, A549_ENCODE2012, NHEK_Rao2014, GM12878_Rao2014, Peripheral_blood_CD4+_T_cells_Bediaga2021, Transverse_colon_cells_ENCODE2012, HUVEC_Rao2014, Peripheral_blood_CD8+_T_cells_Johanson2018, Gastrocnemius_medialis_skeletal_muscle_cells_ENCODE2012, Peripheral_blood_CD8+_T_cells_Bediaga2021, KBM7_Rao2014, Peripheral_blood_B_cells_Johanson2018, TeloHAEC_Lalonde2019, K562_Belaghzal2017</t>
  </si>
  <si>
    <t>22.5, 13.5, 15.5, 6.0, 6.0, 11.0, 8.0, 17.33, 1.5, 9.0, 15.0, 20.0, 19.0, 21.0, 9.33, 20.0, 12.0, 5.0, 3.5, 4.5, 7.0, 3.0, 17.0, 7.0, 6.0, 6.5, 2.5, 2.0, 6.0, 2.0, 3.0, 10.0, 11.0, 5.5, 4.0, 4.0, 3.0, 3.0, 1.5, 1.5, 1.0, 1.0, 0.5, 1.5, 0.67, 1.0, 1.0, 0.5, 0.5, 7.33, 5.0, 5.5, 1.83, 1.71, 0.62, 2.67, 1.39, 0.5, 1.0, 0.67, 0.5, 2.0, 1.0, 0.2, 0.5, 1.0, 0.33</t>
  </si>
  <si>
    <t>GM12878_Rao2014, RPMI7951_ENCODE2012, H1_mesenchymal_stem_cells_Dixon2015, Caki2_ENCODE2012, Cortical_plate_neurons_Won2016, A549_ENCODE2012, H1_hESCs_Dixon2015, H1_trophectoderm_cells_Dixon2015, Brain_astrocyte_ENCODE2012, Endothelial_of_hepatic_sinusoid_cells_ENCODE2012, Peripheral_blood_T_cells_Kloetgen2019, IMR90_Jin2013, H1_mesendoderm_cells_Dixon2015, Liver_cells_Schmitt2016, GM12878_Schmitt2016, Germinal_zone_neurons_Won2016, Hippocampus_cells_Schmitt2016, Panc1_ENCODE2012, H1_neuronal_progenitor_cells_Dixon2015, NCI-H460_ENCODE2012, LNCaP_clone_FGC_ENCODE2012, HepG2_ENCODE2012, SK-N-MC_ENCODE2012, Right_ventricle_cells_Schmitt2016, Left_ventricle_cells_Schmitt2016, Adrenal_gland_cells_Schmitt2016, SK-MEL-5_ENCODE2012, Bladder_cells_Schmitt2016, H1_hESCs_Jin2013, Spleen_cells_Schmitt2016, T_cells_of_acute_lymphoblastic_leukemia_Kloetgen2019, H1_hESCs_Dixon2012, G401_ENCODE2012, IMR90_Dixon2012, DLD1_ENCODE2012, Dorsolateral_prefrontal_cortex_cells_Schmitt2016, Spinal_cord_astrocyte_ENCODE2012, Aorta_cells_Schmitt2016, Pancreas_cells_Schmitt2016, T47D_ENCODE2012, ACHN_ENCODE2012, IMR90_Rao2014, GM12878_Rao2014, KBM7_Rao2014, THP-1_ENCODE2012, K562_Rao2014, Nalm6_Tian2019, A549_ENCODE2012, Jurkat_Lucic2019, Coronary_artery_smooth_muscle_cells_Zhao2020, Gastrocnemius_medialis_skeletal_muscle_cells_ENCODE2012, Peripheral_blood_CD4+_T_cells_Johanson2018, HUVEC_Rao2014, NHEK_Rao2014, Transverse_colon_cells_ENCODE2012, Peripheral_blood_CD8+_T_cells_Bediaga2021, HeLa_Rao2014, Peripheral_blood_CD8+_T_cells_Johanson2018, HMEC_Rao2014, Peripheral_blood_B_cells_Johanson2018, Peripheral_blood_CD4+_T_cells_Bediaga2021, K562_Belaghzal2017, TeloHAEC_Lalonde2019</t>
  </si>
  <si>
    <t>10.25, 4.5, 13.0, 3.0, 5.67, 1.5, 11.5, 6.0, 10.5, 9.5, 4.5, 3.33, 11.0, 15.0, 5.5, 8.0, 1.0, 3.5, 2.0, 3.0, 1.5, 5.0, 2.5, 2.0, 4.0, 2.0, 1.5, 1.5, 7.0, 1.0, 3.0, 4.5, 3.0, 1.5, 1.5, 1.0, 0.5, 1.0, 0.5, 0.5, 0.5, 1.71, 2.13, 2.0, 10.5, 4.17, 8.0, 3.5, 6.5, 1.0, 1.0, 1.0, 2.67, 2.33, 3.0, 1.5, 0.25, 2.0, 0.83, 0.5, 0.5, 2.0, 1.0</t>
  </si>
  <si>
    <t>G401_ENCODE2012, T_cells_of_acute_lymphoblastic_leukemia_Kloetgen2019, H1_neuronal_progenitor_cells_Dixon2015, Cortical_plate_neurons_Won2016, GM12878_Rao2014, LNCaP_clone_FGC_ENCODE2012, A549_ENCODE2012, ACHN_ENCODE2012, Endothelial_of_hepatic_sinusoid_cells_ENCODE2012, SK-N-MC_ENCODE2012, Liver_cells_Schmitt2016, T47D_ENCODE2012, Endometrial_microvascular_endothelial_cells_ENCODE2012, GM12878_Schmitt2016, H1_mesendoderm_cells_Dixon2015, IMR90_Jin2013, Right_ventricle_cells_Schmitt2016, RPMI7951_ENCODE2012, Left_ventricle_cells_Schmitt2016, H1_mesenchymal_stem_cells_Dixon2015, Bladder_cells_Schmitt2016, HepG2_ENCODE2012, IMR90_Dixon2012, Brain_microvascular_endothelial_cells_ENCODE2012, Germinal_zone_neurons_Won2016, Spleen_cells_Schmitt2016, Brain_astrocyte_ENCODE2012, H1_trophectoderm_cells_Dixon2015, K562_Rao2014, A549_ENCODE2012, THP-1_ENCODE2012, NHEK_Rao2014, IMR90_Rao2014, HeLa_Rao2014, GM12878_Rao2014, Peripheral_blood_CD8+_T_cells_Johanson2018, Jurkat_Lucic2019, KBM7_Rao2014, HUVEC_Rao2014, Nalm6_Tian2019, Peripheral_blood_B_cells_Johanson2018, HMEC_Rao2014, Coronary_artery_smooth_muscle_cells_Zhao2020, TeloHAEC_Lalonde2019</t>
  </si>
  <si>
    <t>0.5, 1.0, 1.0, 0.67, 1.0, 1.0, 1.0, 0.5, 1.0, 0.5, 1.0, 1.0, 0.5, 0.5, 1.0, 0.17, 0.5, 1.0, 1.0, 0.5, 1.0, 1.0, 0.5, 0.5, 1.0, 0.5, 1.0, 0.5, 0.5, 1.38, 2.17, 1.0, 0.43, 0.38, 0.7, 0.5, 1.0, 0.4, 0.33, 1.0, 1.0, 0.17, 1.0, 0.5</t>
  </si>
  <si>
    <t>Germinal_zone_neurons_Won2016, RPMI7951_ENCODE2012, Cortical_plate_neurons_Won2016, SK-MEL-5_ENCODE2012, A549_ENCODE2012, GM12878_Rao2014, Spleen_cells_Schmitt2016, Endothelial_of_hepatic_sinusoid_cells_ENCODE2012, HepG2_ENCODE2012, Brain_astrocyte_ENCODE2012, H1_mesendoderm_cells_Dixon2015, Brain_microvascular_endothelial_cells_ENCODE2012, H1_hESCs_Dixon2015, IMR90_Jin2013, G401_ENCODE2012, Liver_cells_Schmitt2016, H1_neuronal_progenitor_cells_Dixon2015, Aorta_cells_Schmitt2016, DLD1_ENCODE2012, H1_hESCs_Jin2013, H1_hESCs_Dixon2012, NCI-H460_ENCODE2012, Caki2_ENCODE2012, H1_mesenchymal_stem_cells_Dixon2015, Hippocampus_cells_Schmitt2016, Peripheral_blood_T_cells_Kloetgen2019, Right_ventricle_cells_Schmitt2016, Panc1_ENCODE2012, GM12878_Schmitt2016, H1_trophectoderm_cells_Dixon2015, Bladder_cells_Schmitt2016, IMR90_Dixon2012, T47D_ENCODE2012, Psoas_muscle_cells_Schmitt2016, T_cells_of_acute_lymphoblastic_leukemia_Kloetgen2019, Brain_pericyte_ENCODE2012, Left_ventricle_cells_Schmitt2016, Spinal_cord_astrocyte_ENCODE2012, Dorsolateral_prefrontal_cortex_cells_Schmitt2016, Lung_cells_Schmitt2016, Pancreas_cells_Schmitt2016, LNCaP_clone_FGC_ENCODE2012, Adrenal_gland_cells_Schmitt2016, THP-1_ENCODE2012, A549_ENCODE2012, Transverse_colon_cells_ENCODE2012, GM12878_Rao2014, K562_Rao2014, Nalm6_Tian2019, Peripheral_blood_CD8+_T_cells_Bediaga2021, KBM7_Rao2014, Jurkat_Lucic2019, IMR90_Rao2014, Peripheral_blood_B_cells_Johanson2018, Peripheral_blood_CD8+_T_cells_Johanson2018, HeLa_Rao2014, Peripheral_blood_CD4+_T_cells_Johanson2018, Peripheral_blood_CD4+_T_cells_Bediaga2021, Coronary_artery_smooth_muscle_cells_Zhao2020, NHEK_Rao2014, HMEC_Rao2014, HUVEC_Rao2014, Gastrocnemius_medialis_skeletal_muscle_cells_ENCODE2012, TeloHAEC_Lalonde2019, K562_Belaghzal2017</t>
  </si>
  <si>
    <t>12.0, 5.0, 10.67, 2.5, 4.0, 7.5, 4.5, 10.5, 9.5, 8.0, 14.0, 1.5, 13.0, 4.67, 5.0, 8.0, 4.0, 5.0, 1.5, 11.0, 8.0, 3.0, 4.0, 11.0, 3.0, 3.0, 2.0, 3.0, 3.5, 6.5, 2.0, 6.5, 2.0, 0.67, 1.0, 1.0, 5.0, 0.5, 1.0, 1.5, 0.25, 1.0, 1.0, 15.67, 3.25, 3.0, 2.52, 4.67, 19.0, 2.5, 3.8, 16.5, 3.14, 2.5, 1.5, 0.88, 2.5, 3.0, 15.0, 4.0, 0.67, 0.67, 2.0, 4.5, 2.67</t>
  </si>
  <si>
    <t>H1_mesenchymal_stem_cells_Dixon2015, GM12878_Rao2014, H1_hESCs_Dixon2012, Endothelial_of_hepatic_sinusoid_cells_ENCODE2012, Right_ventricle_cells_Schmitt2016, Peripheral_blood_T_cells_Kloetgen2019, SJCRH30_ENCODE2012, Aorta_cells_Schmitt2016, H1_mesendoderm_cells_Dixon2015, H1_hESCs_Dixon2015, H1_hESCs_Jin2013, Panc1_ENCODE2012, IMR90_Jin2013, GM12878_Schmitt2016, T47D_ENCODE2012, Germinal_zone_neurons_Won2016, Cortical_plate_neurons_Won2016, HepG2_ENCODE2012, H1_neuronal_progenitor_cells_Dixon2015, IMR90_Dixon2012, Pancreas_cells_Schmitt2016, SK-MEL-5_ENCODE2012, NCI-H460_ENCODE2012, A549_ENCODE2012, Left_ventricle_cells_Schmitt2016, T_cells_of_acute_lymphoblastic_leukemia_Kloetgen2019, H1_trophectoderm_cells_Dixon2015, Brain_astrocyte_ENCODE2012, Spleen_cells_Schmitt2016, G401_ENCODE2012, RPMI7951_ENCODE2012, Bladder_cells_Schmitt2016, Lung_cells_Schmitt2016, Caki2_ENCODE2012, Small_intestine_cells_Schmitt2016, SK-N-MC_ENCODE2012, Hippocampus_cells_Schmitt2016, Liver_cells_Schmitt2016, K562_Rao2014, A549_ENCODE2012, GM12878_Rao2014, KBM7_Rao2014, Nalm6_Tian2019, Transverse_colon_cells_ENCODE2012, HUVEC_Rao2014, Peripheral_blood_CD4+_T_cells_Johanson2018, Jurkat_Lucic2019, THP-1_ENCODE2012, Coronary_artery_smooth_muscle_cells_Zhao2020, Gastrocnemius_medialis_skeletal_muscle_cells_ENCODE2012, Peripheral_blood_CD8+_T_cells_Bediaga2021, NHEK_Rao2014, Peripheral_blood_B_cells_Johanson2018, HeLa_Rao2014, IMR90_Rao2014, Peripheral_blood_CD8+_T_cells_Johanson2018, HMEC_Rao2014, TeloHAEC_Lalonde2019</t>
  </si>
  <si>
    <t>5.0, 4.0, 1.5, 3.5, 1.0, 2.0, 0.5, 2.0, 3.5, 3.0, 2.0, 1.0, 1.17, 2.5, 0.5, 3.33, 2.67, 2.5, 1.5, 1.5, 0.25, 1.5, 1.0, 1.0, 1.0, 1.0, 1.5, 0.5, 0.5, 1.5, 0.5, 0.5, 0.5, 0.5, 1.0, 0.5, 1.0, 1.0, 1.17, 5.38, 1.61, 0.8, 5.0, 2.0, 0.67, 1.5, 5.5, 4.0, 3.0, 1.0, 1.5, 1.33, 0.5, 0.5, 0.86, 0.5, 0.17, 2.0</t>
  </si>
  <si>
    <t>Panc1_ENCODE2012, A549_ENCODE2012, LNCaP_clone_FGC_ENCODE2012, HepG2_ENCODE2012, Psoas_muscle_cells_Schmitt2016, Peripheral_blood_T_cells_Kloetgen2019, GM12878_Rao2014, H1_mesendoderm_cells_Dixon2015, G401_ENCODE2012, Germinal_zone_neurons_Won2016, GM12878_Schmitt2016, Small_intestine_cells_Schmitt2016, IMR90_Jin2013, T_cells_of_acute_lymphoblastic_leukemia_Kloetgen2019, Endothelial_of_hepatic_sinusoid_cells_ENCODE2012, Spleen_cells_Schmitt2016, H1_hESCs_Dixon2015, Cortical_plate_neurons_Won2016, NCI-H460_ENCODE2012, Left_ventricle_cells_Schmitt2016, Liver_cells_Schmitt2016, H1_mesenchymal_stem_cells_Dixon2015, Brain_microvascular_endothelial_cells_ENCODE2012, IMR90_Dixon2012, H1_trophectoderm_cells_Dixon2015, Aorta_cells_Schmitt2016, Brain_astrocyte_ENCODE2012, H1_hESCs_Jin2013, Pancreas_cells_Schmitt2016, H1_hESCs_Dixon2012, T47D_ENCODE2012, Ovary_cells_Schmitt2016, SK-MEL-5_ENCODE2012, Spinal_cord_astrocyte_ENCODE2012, Lung_cells_Schmitt2016, RPMI7951_ENCODE2012, Right_ventricle_cells_Schmitt2016, Bladder_cells_Schmitt2016, Caki2_ENCODE2012, Hippocampus_cells_Schmitt2016, DLD1_ENCODE2012, ACHN_ENCODE2012, H1_neuronal_progenitor_cells_Dixon2015, GM12878_Rao2014, A549_ENCODE2012, Coronary_artery_smooth_muscle_cells_Zhao2020, Jurkat_Lucic2019, THP-1_ENCODE2012, IMR90_Rao2014, HUVEC_Rao2014, Nalm6_Tian2019, HMEC_Rao2014, Peripheral_blood_CD4+_T_cells_Bediaga2021, K562_Rao2014, Peripheral_blood_CD8+_T_cells_Bediaga2021, Peripheral_blood_CD8+_T_cells_Johanson2018, Peripheral_blood_B_cells_Johanson2018, KBM7_Rao2014, HeLa_Rao2014, Peripheral_blood_CD4+_T_cells_Johanson2018, TeloHAEC_Lalonde2019</t>
  </si>
  <si>
    <t>1.5, 3.0, 1.0, 5.5, 0.67, 1.5, 6.0, 4.0, 4.0, 3.0, 3.5, 1.0, 1.83, 4.0, 3.0, 1.5, 4.0, 3.67, 0.5, 4.0, 5.0, 4.0, 1.0, 3.0, 2.5, 1.0, 4.5, 2.0, 0.25, 1.0, 1.0, 2.0, 1.0, 0.5, 1.0, 1.0, 1.0, 0.5, 2.0, 1.0, 0.5, 0.5, 0.5, 1.61, 3.38, 2.0, 3.0, 2.83, 0.71, 1.33, 8.0, 0.33, 1.5, 1.0, 2.0, 0.5, 1.0, 0.4, 0.38, 0.5, 1.0</t>
  </si>
  <si>
    <t>ENSG00000254338.1</t>
  </si>
  <si>
    <t>MAFA-AS1</t>
  </si>
  <si>
    <t>Germinal_zone_neurons_Won2016, SK-N-MC_ENCODE2012, Endothelial_of_hepatic_sinusoid_cells_ENCODE2012, H1_mesendoderm_cells_Dixon2015, G401_ENCODE2012, GM12878_Rao2014</t>
  </si>
  <si>
    <t>Brain_astrocyte_ENCODE2012, H1_trophectoderm_cells_Dixon2015, Cortical_plate_neurons_Won2016, Endothelial_of_hepatic_sinusoid_cells_ENCODE2012, Pancreas_cells_Schmitt2016, HepG2_ENCODE2012, H1_hESCs_Jin2013, Panc1_ENCODE2012, SJCRH30_ENCODE2012, GM12878_Rao2014, IMR90_Jin2013, H1_hESCs_Dixon2015, T47D_ENCODE2012, Dorsolateral_prefrontal_cortex_cells_Schmitt2016, H1_mesenchymal_stem_cells_Dixon2015, Germinal_zone_neurons_Won2016, G401_ENCODE2012, H1_mesendoderm_cells_Dixon2015, H1_hESCs_Dixon2012, T_cells_of_acute_lymphoblastic_leukemia_Kloetgen2019, SK-MEL-5_ENCODE2012, Peripheral_blood_T_cells_Kloetgen2019, IMR90_Dixon2012, GM12878_Schmitt2016, H1_neuronal_progenitor_cells_Dixon2015, A549_ENCODE2012, Brain_microvascular_endothelial_cells_ENCODE2012, Caki2_ENCODE2012, Liver_cells_Schmitt2016, Peripheral_blood_CD4+_T_cells_Bediaga2021, GM12878_Rao2014, Nalm6_Tian2019, A549_ENCODE2012, THP-1_ENCODE2012, IMR90_Rao2014</t>
  </si>
  <si>
    <t>1.0, 1.0, 0.67, 1.0, 0.25, 1.0, 1.0, 0.5, 0.5, 1.0, 0.5, 0.5, 0.5, 1.0, 1.0, 0.67, 0.5, 1.0, 0.5, 1.0, 0.5, 0.5, 0.5, 1.0, 0.5, 0.5, 0.5, 0.5, 1.0, 0.5, 0.04, 2.0, 0.25, 0.33, 0.57</t>
  </si>
  <si>
    <t>IMR90_Dixon2012, IMR90_Jin2013, Cortical_plate_neurons_Won2016, Small_intestine_cells_Schmitt2016, H1_mesendoderm_cells_Dixon2015, H1_hESCs_Jin2013, Peripheral_blood_T_cells_Kloetgen2019, Germinal_zone_neurons_Won2016, H1_mesenchymal_stem_cells_Dixon2015, H1_hESCs_Dixon2012, HepG2_ENCODE2012, Aorta_cells_Schmitt2016, H1_hESCs_Dixon2015, Dorsolateral_prefrontal_cortex_cells_Schmitt2016, Endothelial_of_hepatic_sinusoid_cells_ENCODE2012, T_cells_of_acute_lymphoblastic_leukemia_Kloetgen2019, Right_ventricle_cells_Schmitt2016, Liver_cells_Schmitt2016, G401_ENCODE2012, A549_ENCODE2012, GM12878_Rao2014, Spleen_cells_Schmitt2016, Psoas_muscle_cells_Schmitt2016, Brain_astrocyte_ENCODE2012, NCI-H460_ENCODE2012, RPMI7951_ENCODE2012, Left_ventricle_cells_Schmitt2016, Adrenal_gland_cells_Schmitt2016, GM12878_Schmitt2016, Lung_cells_Schmitt2016, Bladder_cells_Schmitt2016, H1_trophectoderm_cells_Dixon2015, SK-MEL-5_ENCODE2012, H1_neuronal_progenitor_cells_Dixon2015, Hippocampus_cells_Schmitt2016, Pancreas_cells_Schmitt2016, Brain_microvascular_endothelial_cells_ENCODE2012, Panc1_ENCODE2012, T47D_ENCODE2012, SK-N-MC_ENCODE2012, LNCaP_clone_FGC_ENCODE2012, Caki2_ENCODE2012, Ovary_cells_Schmitt2016, DLD1_ENCODE2012, Spinal_cord_astrocyte_ENCODE2012, SJCRH30_ENCODE2012, Gastrocnemius_medialis_skeletal_muscle_cells_ENCODE2012, A549_ENCODE2012, GM12878_Rao2014, Nalm6_Tian2019, THP-1_ENCODE2012, K562_Rao2014, HMEC_Rao2014, IMR90_Rao2014, Coronary_artery_smooth_muscle_cells_Zhao2020, HeLa_Rao2014, Peripheral_blood_CD4+_T_cells_Johanson2018, NHEK_Rao2014, Peripheral_blood_B_cells_Johanson2018, Jurkat_Lucic2019, KBM7_Rao2014, Peripheral_blood_CD8+_T_cells_Bediaga2021, HUVEC_Rao2014, Peripheral_blood_CD4+_T_cells_Bediaga2021, Peripheral_blood_CD8+_T_cells_Johanson2018, Transverse_colon_cells_ENCODE2012, TeloHAEC_Lalonde2019, K562_Belaghzal2017</t>
  </si>
  <si>
    <t>3.5, 2.5, 5.67, 3.0, 5.5, 5.0, 2.5, 5.67, 6.0, 2.5, 5.0, 3.0, 6.0, 3.0, 4.0, 4.0, 2.0, 6.0, 3.0, 3.5, 2.75, 4.5, 1.33, 3.0, 2.0, 1.5, 4.0, 2.0, 2.5, 2.0, 3.0, 2.0, 3.0, 2.5, 3.0, 2.0, 0.5, 1.5, 1.5, 1.0, 1.0, 1.0, 1.0, 0.5, 0.5, 0.5, 3.0, 2.88, 3.78, 21.0, 15.83, 5.17, 1.5, 6.0, 11.0, 0.75, 3.0, 3.33, 4.5, 11.0, 1.8, 4.5, 2.33, 2.0, 3.0, 3.0, 6.5, 0.67</t>
  </si>
  <si>
    <t>THP-1_ENCODE2012, GM12878_Rao2014, A549_ENCODE2012, Jurkat_Lucic2019, KBM7_Rao2014, K562_Rao2014, Peripheral_blood_CD8+_T_cells_Johanson2018, IMR90_Rao2014, Peripheral_blood_CD4+_T_cells_Johanson2018, HeLa_Rao2014, HMEC_Rao2014, Nalm6_Tian2019, Peripheral_blood_B_cells_Johanson2018, Peripheral_blood_CD8+_T_cells_Bediaga2021, HUVEC_Rao2014, NHEK_Rao2014, TeloHAEC_Lalonde2019, K562_Belaghzal2017</t>
  </si>
  <si>
    <t>3.5, 1.04, 4.75, 2.5, 1.6, 1.83, 1.0, 1.14, 1.0, 0.62, 0.67, 2.0, 1.0, 0.5, 1.67, 0.67, 2.5, 1.33</t>
  </si>
  <si>
    <t>A549_ENCODE2012, GM12878_Rao2014, HepG2_ENCODE2012, Lung_cells_Schmitt2016, Brain_astrocyte_ENCODE2012, G401_ENCODE2012, DLD1_ENCODE2012, H1_hESCs_Dixon2015, Germinal_zone_neurons_Won2016, H1_mesendoderm_cells_Dixon2015, IMR90_Jin2013, SK-MEL-5_ENCODE2012, GM12878_Schmitt2016, Pancreas_cells_Schmitt2016, Endothelial_of_hepatic_sinusoid_cells_ENCODE2012, H1_mesenchymal_stem_cells_Dixon2015, Peripheral_blood_T_cells_Kloetgen2019, Liver_cells_Schmitt2016, RPMI7951_ENCODE2012, Left_ventricle_cells_Schmitt2016, ACHN_ENCODE2012, Cortical_plate_neurons_Won2016, H1_neuronal_progenitor_cells_Dixon2015, K562_Rao2014, GM12878_Rao2014, Jurkat_Lucic2019, HUVEC_Rao2014, THP-1_ENCODE2012, NHEK_Rao2014, A549_ENCODE2012, Nalm6_Tian2019, HeLa_Rao2014, KBM7_Rao2014, K562_Belaghzal2017</t>
  </si>
  <si>
    <t>1.0, 2.0, 2.0, 0.5, 0.5, 0.5, 0.5, 1.0, 1.0, 1.0, 0.33, 1.0, 0.5, 0.25, 1.5, 1.0, 0.5, 1.0, 1.0, 1.0, 0.5, 0.67, 1.0, 0.33, 0.17, 1.5, 0.33, 0.5, 0.33, 0.25, 1.0, 0.12, 0.2, 0.33</t>
  </si>
  <si>
    <t>HepG2_ENCODE2012, Endothelial_of_hepatic_sinusoid_cells_ENCODE2012, H1_mesenchymal_stem_cells_Dixon2015, Peripheral_blood_T_cells_Kloetgen2019, GM12878_Rao2014, SK-MEL-5_ENCODE2012, Germinal_zone_neurons_Won2016, IMR90_Jin2013, Liver_cells_Schmitt2016, H1_mesendoderm_cells_Dixon2015, RPMI7951_ENCODE2012, Left_ventricle_cells_Schmitt2016, ACHN_ENCODE2012, Cortical_plate_neurons_Won2016, H1_neuronal_progenitor_cells_Dixon2015, A549_ENCODE2012, H1_hESCs_Dixon2015, DLD1_ENCODE2012, SK-N-MC_ENCODE2012, GM12878_Schmitt2016, Brain_astrocyte_ENCODE2012, T47D_ENCODE2012, H1_trophectoderm_cells_Dixon2015, K562_Rao2014, Jurkat_Lucic2019, A549_ENCODE2012, GM12878_Rao2014, THP-1_ENCODE2012, Peripheral_blood_CD8+_T_cells_Johanson2018, KBM7_Rao2014, IMR90_Rao2014, HeLa_Rao2014, Peripheral_blood_B_cells_Johanson2018, Coronary_artery_smooth_muscle_cells_Zhao2020, HMEC_Rao2014, HUVEC_Rao2014, NHEK_Rao2014, Peripheral_blood_CD4+_T_cells_Johanson2018, Nalm6_Tian2019, Peripheral_blood_CD4+_T_cells_Bediaga2021, K562_Belaghzal2017, TeloHAEC_Lalonde2019</t>
  </si>
  <si>
    <t>2.0, 2.0, 1.0, 0.5, 2.0, 1.0, 1.0, 0.17, 1.0, 1.0, 1.0, 2.0, 0.5, 1.0, 1.5, 1.0, 1.5, 0.5, 0.5, 1.0, 0.5, 0.5, 0.5, 2.17, 2.0, 1.25, 1.22, 3.5, 1.0, 0.4, 1.0, 0.38, 0.5, 2.0, 0.17, 1.0, 0.33, 0.5, 1.0, 0.5, 1.33, 0.5</t>
  </si>
  <si>
    <t>Brain_astrocyte_ENCODE2012, Spleen_cells_Schmitt2016, Germinal_zone_neurons_Won2016, H1_hESCs_Dixon2015, Endothelial_of_hepatic_sinusoid_cells_ENCODE2012, IMR90_Dixon2012, IMR90_Jin2013, H1_mesendoderm_cells_Dixon2015, NCI-H460_ENCODE2012, HepG2_ENCODE2012, T_cells_of_acute_lymphoblastic_leukemia_Kloetgen2019, RPMI7951_ENCODE2012, Peripheral_blood_T_cells_Kloetgen2019, Dorsolateral_prefrontal_cortex_cells_Schmitt2016, SK-N-DZ_ENCODE2012, GM12878_Rao2014, T47D_ENCODE2012, Bladder_cells_Schmitt2016, Liver_cells_Schmitt2016, H1_hESCs_Jin2013, GM12878_Schmitt2016, A549_ENCODE2012, Small_intestine_cells_Schmitt2016, H1_mesenchymal_stem_cells_Dixon2015, Cortical_plate_neurons_Won2016, H1_hESCs_Dixon2012, Right_ventricle_cells_Schmitt2016, LNCaP_clone_FGC_ENCODE2012, SK-N-MC_ENCODE2012, IMR90_Rao2014, A549_ENCODE2012, HUVEC_Rao2014, GM12878_Rao2014, THP-1_ENCODE2012, K562_Rao2014, Coronary_artery_smooth_muscle_cells_Zhao2020, Peripheral_blood_B_cells_Johanson2018, Jurkat_Lucic2019, Peripheral_blood_CD8+_T_cells_Bediaga2021, NHEK_Rao2014, Nalm6_Tian2019, Peripheral_blood_CD8+_T_cells_Johanson2018, HeLa_Rao2014, KBM7_Rao2014, Transverse_colon_cells_ENCODE2012, Peripheral_blood_CD4+_T_cells_Bediaga2021, HMEC_Rao2014, K562_Belaghzal2017, TeloHAEC_Lalonde2019</t>
  </si>
  <si>
    <t>1.0, 0.5, 1.0, 1.0, 1.0, 1.0, 0.5, 1.0, 0.5, 1.0, 1.0, 0.5, 0.5, 1.0, 1.0, 1.0, 0.5, 0.5, 1.0, 1.0, 1.0, 0.5, 1.0, 1.0, 0.67, 0.5, 0.5, 0.5, 0.5, 1.43, 2.0, 1.33, 1.87, 5.33, 1.83, 3.0, 1.5, 4.5, 1.5, 0.67, 6.0, 2.0, 0.5, 0.8, 2.0, 1.0, 0.33, 0.67, 1.0</t>
  </si>
  <si>
    <t>GM12878_Rao2014, H1_mesenchymal_stem_cells_Dixon2015, H1_mesendoderm_cells_Dixon2015, Cortical_plate_neurons_Won2016, HepG2_ENCODE2012, LNCaP_clone_FGC_ENCODE2012, Brain_astrocyte_ENCODE2012, Endothelial_of_hepatic_sinusoid_cells_ENCODE2012, Caki2_ENCODE2012, H1_hESCs_Dixon2015, IMR90_Jin2013, Peripheral_blood_T_cells_Kloetgen2019, IMR90_Dixon2012, Aorta_cells_Schmitt2016, H1_hESCs_Jin2013, T_cells_of_acute_lymphoblastic_leukemia_Kloetgen2019, NCI-H460_ENCODE2012, A549_ENCODE2012, GM12878_Schmitt2016, Germinal_zone_neurons_Won2016, H1_hESCs_Dixon2012, T47D_ENCODE2012, Hippocampus_cells_Schmitt2016, H1_trophectoderm_cells_Dixon2015, SK-N-DZ_ENCODE2012, Right_ventricle_cells_Schmitt2016, Liver_cells_Schmitt2016, SK-N-MC_ENCODE2012, H1_neuronal_progenitor_cells_Dixon2015, IMR90_Rao2014, K562_Rao2014, HeLa_Rao2014, THP-1_ENCODE2012, GM12878_Rao2014, Peripheral_blood_CD8+_T_cells_Johanson2018, A549_ENCODE2012, Jurkat_Lucic2019, NHEK_Rao2014, Coronary_artery_smooth_muscle_cells_Zhao2020, Nalm6_Tian2019, KBM7_Rao2014, Transverse_colon_cells_ENCODE2012, Gastrocnemius_medialis_skeletal_muscle_cells_ENCODE2012, Peripheral_blood_CD8+_T_cells_Bediaga2021, TeloHAEC_Lalonde2019, K562_Belaghzal2017</t>
  </si>
  <si>
    <t>3.25, 3.0, 1.5, 1.33, 2.5, 0.5, 1.0, 3.5, 1.0, 2.0, 0.5, 0.5, 1.0, 1.0, 3.0, 3.0, 0.5, 1.0, 2.5, 1.0, 1.5, 0.5, 2.0, 0.5, 2.0, 0.5, 1.0, 0.5, 0.5, 1.43, 0.83, 0.88, 3.33, 1.39, 1.0, 0.25, 0.5, 0.67, 2.0, 1.0, 0.4, 1.0, 1.0, 0.5, 0.5, 0.33</t>
  </si>
  <si>
    <t>H1_neuronal_progenitor_cells_Dixon2015, H1_mesenchymal_stem_cells_Dixon2015, Aorta_cells_Schmitt2016, Germinal_zone_neurons_Won2016, Peripheral_blood_T_cells_Kloetgen2019, H1_trophectoderm_cells_Dixon2015, Brain_astrocyte_ENCODE2012, IMR90_Jin2013, GM12878_Rao2014, Dorsolateral_prefrontal_cortex_cells_Schmitt2016, GM12878_Schmitt2016, H1_hESCs_Dixon2012, HepG2_ENCODE2012, Cortical_plate_neurons_Won2016, Spleen_cells_Schmitt2016, A549_ENCODE2012, Panc1_ENCODE2012, Right_ventricle_cells_Schmitt2016, G401_ENCODE2012, Brain_microvascular_endothelial_cells_ENCODE2012, Endothelial_of_hepatic_sinusoid_cells_ENCODE2012, H1_hESCs_Dixon2015, Liver_cells_Schmitt2016, ACHN_ENCODE2012, RPMI7951_ENCODE2012, H1_hESCs_Jin2013, LNCaP_clone_FGC_ENCODE2012, H1_mesendoderm_cells_Dixon2015, IMR90_Dixon2012, Left_ventricle_cells_Schmitt2016, Hippocampus_cells_Schmitt2016, DLD1_ENCODE2012, Bladder_cells_Schmitt2016, T_cells_of_acute_lymphoblastic_leukemia_Kloetgen2019, Spinal_cord_astrocyte_ENCODE2012, Psoas_muscle_cells_Schmitt2016, T47D_ENCODE2012, Caki2_ENCODE2012, Pancreas_cells_Schmitt2016, SK-MEL-5_ENCODE2012, Small_intestine_cells_Schmitt2016, SK-N-DZ_ENCODE2012, Ovary_cells_Schmitt2016, Lung_cells_Schmitt2016, Adrenal_gland_cells_Schmitt2016, NCI-H460_ENCODE2012, SK-N-MC_ENCODE2012, Brain_pericyte_ENCODE2012, Endometrial_microvascular_endothelial_cells_ENCODE2012, SJCRH30_ENCODE2012, A549_ENCODE2012, THP-1_ENCODE2012, Peripheral_blood_B_cells_Johanson2018, GM12878_Rao2014, Jurkat_Lucic2019, KBM7_Rao2014, NHEK_Rao2014, K562_Rao2014, HeLa_Rao2014, Nalm6_Tian2019, Peripheral_blood_CD4+_T_cells_Johanson2018, HUVEC_Rao2014, IMR90_Rao2014, Coronary_artery_smooth_muscle_cells_Zhao2020, HMEC_Rao2014, Peripheral_blood_CD8+_T_cells_Bediaga2021, Gastrocnemius_medialis_skeletal_muscle_cells_ENCODE2012, Peripheral_blood_CD4+_T_cells_Bediaga2021, Peripheral_blood_CD8+_T_cells_Johanson2018, Transverse_colon_cells_ENCODE2012, Peripheral_blood_neutrophils_Keenan2021, TeloHAEC_Lalonde2019, K562_Belaghzal2017</t>
  </si>
  <si>
    <t>8.5, 29.0, 17.0, 25.0, 18.5, 9.0, 24.5, 11.83, 25.75, 12.0, 20.0, 16.5, 28.0, 25.0, 13.0, 11.5, 14.0, 9.0, 14.0, 7.5, 25.5, 27.5, 27.0, 8.0, 16.0, 26.0, 10.0, 28.5, 13.0, 19.0, 8.0, 6.5, 9.5, 21.0, 4.0, 5.33, 14.0, 15.0, 4.75, 13.0, 7.0, 6.0, 9.0, 7.0, 9.0, 5.0, 4.5, 2.0, 2.0, 1.5, 38.88, 35.83, 13.5, 17.87, 63.0, 13.2, 26.33, 28.17, 10.0, 67.0, 8.5, 17.0, 21.86, 25.0, 10.0, 19.5, 4.0, 12.5, 13.5, 17.0, 2.0, 26.5, 6.0</t>
  </si>
  <si>
    <t>G401_ENCODE2012, GM12878_Schmitt2016, Bladder_cells_Schmitt2016, GM12878_Rao2014, H1_neuronal_progenitor_cells_Dixon2015, HepG2_ENCODE2012, Caki2_ENCODE2012, Adrenal_gland_cells_Schmitt2016, Brain_astrocyte_ENCODE2012, Aorta_cells_Schmitt2016, Liver_cells_Schmitt2016, Germinal_zone_neurons_Won2016, Brain_microvascular_endothelial_cells_ENCODE2012, Spleen_cells_Schmitt2016, H1_mesenchymal_stem_cells_Dixon2015, Right_ventricle_cells_Schmitt2016, H1_mesendoderm_cells_Dixon2015, RPMI7951_ENCODE2012, Endothelial_of_hepatic_sinusoid_cells_ENCODE2012, Cortical_plate_neurons_Won2016, T47D_ENCODE2012, IMR90_Jin2013, H1_trophectoderm_cells_Dixon2015, Jurkat_Lucic2019, GM12878_Rao2014, THP-1_ENCODE2012, K562_Rao2014, Nalm6_Tian2019, IMR90_Rao2014, Peripheral_blood_CD4+_T_cells_Bediaga2021</t>
  </si>
  <si>
    <t>0.5, 0.5, 0.5, 1.0, 0.5, 1.0, 0.5, 1.0, 0.5, 1.0, 1.0, 1.0, 1.0, 0.5, 1.0, 0.5, 1.0, 0.5, 1.0, 0.67, 0.5, 0.17, 0.5, 0.5, 0.04, 0.17, 0.17, 1.0, 0.14, 0.5</t>
  </si>
  <si>
    <t>H1_hESCs_Dixon2015, T_cells_of_acute_lymphoblastic_leukemia_Kloetgen2019, Caki2_ENCODE2012, Dorsolateral_prefrontal_cortex_cells_Schmitt2016, RPMI7951_ENCODE2012, Peripheral_blood_T_cells_Kloetgen2019, Ovary_cells_Schmitt2016, H1_mesenchymal_stem_cells_Dixon2015, GM12878_Rao2014, G401_ENCODE2012, A549_ENCODE2012, Brain_astrocyte_ENCODE2012, H1_trophectoderm_cells_Dixon2015, Right_ventricle_cells_Schmitt2016, Panc1_ENCODE2012, HepG2_ENCODE2012, SK-MEL-5_ENCODE2012, H1_mesendoderm_cells_Dixon2015, SK-N-MC_ENCODE2012, GM12878_Schmitt2016, IMR90_Jin2013, Cortical_plate_neurons_Won2016, T47D_ENCODE2012, Spleen_cells_Schmitt2016, NCI-H460_ENCODE2012, Endothelial_of_hepatic_sinusoid_cells_ENCODE2012, Aorta_cells_Schmitt2016, Germinal_zone_neurons_Won2016, SK-N-DZ_ENCODE2012, Pancreas_cells_Schmitt2016, Liver_cells_Schmitt2016, H1_hESCs_Dixon2012, Left_ventricle_cells_Schmitt2016, IMR90_Dixon2012, H1_hESCs_Jin2013, Lung_cells_Schmitt2016, Spinal_cord_astrocyte_ENCODE2012, Bladder_cells_Schmitt2016, DLD1_ENCODE2012, H1_neuronal_progenitor_cells_Dixon2015, Hippocampus_cells_Schmitt2016, LNCaP_clone_FGC_ENCODE2012, ACHN_ENCODE2012, Brain_microvascular_endothelial_cells_ENCODE2012, Adrenal_gland_cells_Schmitt2016, Small_intestine_cells_Schmitt2016, SJCRH30_ENCODE2012, Jurkat_Lucic2019, A549_ENCODE2012, Peripheral_blood_CD4+_T_cells_Johanson2018, IMR90_Rao2014, KBM7_Rao2014, Nalm6_Tian2019, GM12878_Rao2014, K562_Rao2014, THP-1_ENCODE2012, HeLa_Rao2014, HMEC_Rao2014, Gastrocnemius_medialis_skeletal_muscle_cells_ENCODE2012, NHEK_Rao2014, HUVEC_Rao2014, Peripheral_blood_B_cells_Johanson2018, Transverse_colon_cells_ENCODE2012, Peripheral_blood_CD4+_T_cells_Bediaga2021, Peripheral_blood_CD8+_T_cells_Bediaga2021, Coronary_artery_smooth_muscle_cells_Zhao2020, Peripheral_blood_CD8+_T_cells_Johanson2018, TeloHAEC_Lalonde2019, K562_Belaghzal2017</t>
  </si>
  <si>
    <t>23.0, 19.0, 12.0, 5.0, 5.5, 7.0, 3.0, 27.0, 21.5, 17.5, 13.5, 16.0, 16.0, 3.5, 8.5, 24.5, 11.0, 25.5, 3.5, 15.0, 9.0, 17.33, 13.5, 4.0, 9.0, 19.5, 13.0, 18.33, 4.0, 2.0, 20.0, 10.0, 8.0, 12.0, 15.0, 2.5, 1.0, 2.5, 3.0, 6.0, 5.0, 2.5, 3.0, 2.5, 2.0, 3.0, 0.5, 27.0, 9.62, 3.5, 4.71, 8.4, 30.0, 4.43, 4.83, 17.0, 1.75, 1.33, 4.0, 6.33, 5.67, 4.5, 3.0, 4.5, 2.0, 5.0, 3.0, 16.0, 1.0</t>
  </si>
  <si>
    <t>GM12878_Schmitt2016, GM12878_Rao2014, T47D_ENCODE2012, Germinal_zone_neurons_Won2016, HepG2_ENCODE2012, SK-MEL-5_ENCODE2012, Lung_cells_Schmitt2016, H1_mesenchymal_stem_cells_Dixon2015, Caki2_ENCODE2012, T_cells_of_acute_lymphoblastic_leukemia_Kloetgen2019, H1_mesendoderm_cells_Dixon2015, Cortical_plate_neurons_Won2016, Small_intestine_cells_Schmitt2016, A549_ENCODE2012, IMR90_Jin2013, Brain_astrocyte_ENCODE2012, Peripheral_blood_T_cells_Kloetgen2019, Panc1_ENCODE2012, G401_ENCODE2012, Liver_cells_Schmitt2016, Endothelial_of_hepatic_sinusoid_cells_ENCODE2012, Aorta_cells_Schmitt2016, SK-N-MC_ENCODE2012, Spleen_cells_Schmitt2016, LNCaP_clone_FGC_ENCODE2012, Right_ventricle_cells_Schmitt2016, Pancreas_cells_Schmitt2016, H1_hESCs_Dixon2015, SK-N-DZ_ENCODE2012, H1_trophectoderm_cells_Dixon2015, Left_ventricle_cells_Schmitt2016, NCI-H460_ENCODE2012, IMR90_Dixon2012, H1_hESCs_Dixon2012, H1_neuronal_progenitor_cells_Dixon2015, Adrenal_gland_cells_Schmitt2016, Brain_microvascular_endothelial_cells_ENCODE2012, RPMI7951_ENCODE2012, Dorsolateral_prefrontal_cortex_cells_Schmitt2016, H1_hESCs_Jin2013, Brain_pericyte_ENCODE2012, SJCRH30_ENCODE2012, GM12878_Rao2014, Jurkat_Lucic2019, A549_ENCODE2012, Peripheral_blood_CD8+_T_cells_Bediaga2021, HeLa_Rao2014, THP-1_ENCODE2012, KBM7_Rao2014, K562_Rao2014, HUVEC_Rao2014, NHEK_Rao2014, Nalm6_Tian2019, IMR90_Rao2014, Coronary_artery_smooth_muscle_cells_Zhao2020, Peripheral_blood_CD8+_T_cells_Johanson2018, Peripheral_blood_CD4+_T_cells_Bediaga2021, Peripheral_blood_B_cells_Johanson2018, Peripheral_blood_CD4+_T_cells_Johanson2018, TeloHAEC_Lalonde2019, K562_Belaghzal2017</t>
  </si>
  <si>
    <t>3.5, 6.25, 2.5, 3.67, 5.5, 2.5, 0.5, 5.0, 2.0, 3.0, 5.0, 3.33, 1.0, 3.0, 0.83, 6.0, 2.0, 1.5, 2.5, 4.0, 5.0, 2.0, 1.0, 2.0, 1.5, 2.0, 0.25, 3.0, 1.0, 5.0, 3.0, 2.0, 1.5, 1.5, 0.5, 1.0, 1.0, 0.5, 1.0, 1.0, 1.0, 0.5, 1.04, 4.5, 1.75, 0.5, 0.25, 2.17, 1.4, 1.17, 1.33, 0.67, 4.0, 0.57, 2.0, 1.0, 0.5, 0.5, 0.5, 1.5, 0.33</t>
  </si>
  <si>
    <t>ENSG00000197912.14</t>
  </si>
  <si>
    <t>SPG7</t>
  </si>
  <si>
    <t>Cortical_plate_neurons_Won2016, Psoas_muscle_cells_Schmitt2016, IMR90_Jin2013, H1_mesendoderm_cells_Dixon2015, Left_ventricle_cells_Schmitt2016, Brain_microvascular_endothelial_cells_ENCODE2012, Brain_astrocyte_ENCODE2012, SK-N-MC_ENCODE2012, Endothelial_of_hepatic_sinusoid_cells_ENCODE2012, LNCaP_clone_FGC_ENCODE2012, SJCRH30_ENCODE2012, Bladder_cells_Schmitt2016, HepG2_ENCODE2012, GM12878_Rao2014, NCI-H460_ENCODE2012, H1_hESCs_Dixon2015, RPMI7951_ENCODE2012, Pancreas_cells_Schmitt2016, H1_neuronal_progenitor_cells_Dixon2015, Peripheral_blood_T_cells_Kloetgen2019, H1_hESCs_Jin2013, A549_ENCODE2012, Dorsolateral_prefrontal_cortex_cells_Schmitt2016, DLD1_ENCODE2012, G401_ENCODE2012, Aorta_cells_Schmitt2016, Right_ventricle_cells_Schmitt2016, Germinal_zone_neurons_Won2016, H1_hESCs_Dixon2012, Liver_cells_Schmitt2016, H1_trophectoderm_cells_Dixon2015, Lung_cells_Schmitt2016, SK-MEL-5_ENCODE2012, T_cells_of_acute_lymphoblastic_leukemia_Kloetgen2019, GM12878_Schmitt2016, Ovary_cells_Schmitt2016, Panc1_ENCODE2012, Caki2_ENCODE2012, ACHN_ENCODE2012, SK-N-DZ_ENCODE2012, Adrenal_gland_cells_Schmitt2016, IMR90_Dixon2012, Hippocampus_cells_Schmitt2016, H1_mesenchymal_stem_cells_Dixon2015, Spleen_cells_Schmitt2016, T47D_ENCODE2012, Spinal_cord_astrocyte_ENCODE2012, Small_intestine_cells_Schmitt2016, Endometrial_microvascular_endothelial_cells_ENCODE2012, THP-1_ENCODE2012, HUVEC_Rao2014, Nalm6_Tian2019, K562_Rao2014, A549_ENCODE2012, GM12878_Rao2014, Peripheral_blood_CD8+_T_cells_Bediaga2021, KBM7_Rao2014, IMR90_Rao2014, HMEC_Rao2014, Jurkat_Lucic2019, NHEK_Rao2014, Coronary_artery_smooth_muscle_cells_Zhao2020, Peripheral_blood_CD4+_T_cells_Johanson2018, HeLa_Rao2014, Peripheral_blood_CD8+_T_cells_Johanson2018, Peripheral_blood_CD4+_T_cells_Bediaga2021, Peripheral_blood_B_cells_Johanson2018, TeloHAEC_Lalonde2019, K562_Belaghzal2017</t>
  </si>
  <si>
    <t>13.0, 1.67, 7.17, 13.5, 9.0, 3.0, 9.0, 2.0, 9.5, 2.0, 0.5, 4.0, 14.5, 13.75, 4.5, 11.5, 5.0, 1.0, 6.0, 6.5, 7.0, 7.0, 4.0, 2.5, 7.5, 3.0, 4.5, 13.0, 4.0, 11.0, 7.5, 1.5, 4.0, 6.0, 9.5, 2.0, 7.0, 4.0, 3.0, 4.0, 2.0, 7.0, 7.0, 12.0, 6.5, 6.0, 2.5, 3.0, 1.0, 16.33, 3.0, 13.0, 4.0, 8.25, 4.57, 3.5, 3.6, 4.0, 1.17, 8.0, 3.33, 9.0, 2.5, 2.38, 1.0, 2.0, 1.5, 3.0, 0.67</t>
  </si>
  <si>
    <t>Brain_astrocyte_ENCODE2012, IMR90_Jin2013, GM12878_Rao2014, H1_hESCs_Dixon2012, Peripheral_blood_T_cells_Kloetgen2019, Cortical_plate_neurons_Won2016, Endothelial_of_hepatic_sinusoid_cells_ENCODE2012, Pancreas_cells_Schmitt2016, Psoas_muscle_cells_Schmitt2016, RPMI7951_ENCODE2012, SK-MEL-5_ENCODE2012, H1_mesendoderm_cells_Dixon2015, Ovary_cells_Schmitt2016, T47D_ENCODE2012, H1_hESCs_Dixon2015, Lung_cells_Schmitt2016, H1_trophectoderm_cells_Dixon2015, Small_intestine_cells_Schmitt2016, Germinal_zone_neurons_Won2016, Aorta_cells_Schmitt2016, Spleen_cells_Schmitt2016, H1_mesenchymal_stem_cells_Dixon2015, Caki2_ENCODE2012, A549_ENCODE2012, DLD1_ENCODE2012, Liver_cells_Schmitt2016, SK-N-MC_ENCODE2012, H1_hESCs_Jin2013, NCI-H460_ENCODE2012, Bladder_cells_Schmitt2016, T_cells_of_acute_lymphoblastic_leukemia_Kloetgen2019, IMR90_Dixon2012, Left_ventricle_cells_Schmitt2016, Panc1_ENCODE2012, Hippocampus_cells_Schmitt2016, G401_ENCODE2012, ACHN_ENCODE2012, GM12878_Schmitt2016, SK-N-DZ_ENCODE2012, H1_neuronal_progenitor_cells_Dixon2015, HepG2_ENCODE2012, Dorsolateral_prefrontal_cortex_cells_Schmitt2016, Adrenal_gland_cells_Schmitt2016, Right_ventricle_cells_Schmitt2016, Spinal_cord_astrocyte_ENCODE2012, Brain_microvascular_endothelial_cells_ENCODE2012, SJCRH30_ENCODE2012, LNCaP_clone_FGC_ENCODE2012, A549_ENCODE2012, Coronary_artery_smooth_muscle_cells_Zhao2020, GM12878_Rao2014, IMR90_Rao2014, Peripheral_blood_CD8+_T_cells_Johanson2018, THP-1_ENCODE2012, Nalm6_Tian2019, Peripheral_blood_CD4+_T_cells_Johanson2018, KBM7_Rao2014, NHEK_Rao2014, HeLa_Rao2014, Jurkat_Lucic2019, K562_Rao2014, HUVEC_Rao2014, HMEC_Rao2014, Peripheral_blood_CD4+_T_cells_Bediaga2021, Peripheral_blood_CD8+_T_cells_Bediaga2021, Peripheral_blood_B_cells_Johanson2018, Transverse_colon_cells_ENCODE2012, K562_Belaghzal2017, TeloHAEC_Lalonde2019</t>
  </si>
  <si>
    <t>6.5, 3.67, 4.5, 4.0, 4.0, 7.0, 7.0, 1.75, 0.67, 3.0, 2.5, 7.0, 1.0, 3.5, 7.0, 2.0, 4.0, 5.0, 7.0, 4.0, 5.0, 6.5, 2.0, 3.0, 0.5, 7.0, 2.0, 7.0, 1.0, 2.5, 3.0, 5.0, 5.0, 3.5, 2.0, 3.5, 1.5, 2.0, 1.0, 1.0, 7.0, 3.0, 2.0, 2.5, 1.0, 1.0, 0.5, 0.5, 3.5, 3.0, 2.3, 1.86, 2.5, 5.0, 11.0, 1.5, 1.4, 3.67, 0.38, 6.0, 1.83, 1.67, 0.17, 0.5, 2.0, 2.0, 2.0, 0.33, 2.0</t>
  </si>
  <si>
    <t>Cortical_plate_neurons_Won2016, H1_mesendoderm_cells_Dixon2015, Right_ventricle_cells_Schmitt2016, H1_hESCs_Dixon2015, IMR90_Jin2013, Adrenal_gland_cells_Schmitt2016, H1_trophectoderm_cells_Dixon2015, RPMI7951_ENCODE2012, A549_ENCODE2012, Psoas_muscle_cells_Schmitt2016, NCI-H460_ENCODE2012, Germinal_zone_neurons_Won2016, H1_hESCs_Jin2013, H1_hESCs_Dixon2012, HepG2_ENCODE2012, IMR90_Dixon2012, H1_neuronal_progenitor_cells_Dixon2015, Endothelial_of_hepatic_sinusoid_cells_ENCODE2012, H1_mesenchymal_stem_cells_Dixon2015, DLD1_ENCODE2012, Aorta_cells_Schmitt2016, Peripheral_blood_T_cells_Kloetgen2019, G401_ENCODE2012, Brain_astrocyte_ENCODE2012, GM12878_Rao2014, Bladder_cells_Schmitt2016, Liver_cells_Schmitt2016, Caki2_ENCODE2012, Hippocampus_cells_Schmitt2016, Small_intestine_cells_Schmitt2016, SK-N-MC_ENCODE2012, T_cells_of_acute_lymphoblastic_leukemia_Kloetgen2019, Panc1_ENCODE2012, LNCaP_clone_FGC_ENCODE2012, GM12878_Schmitt2016, Left_ventricle_cells_Schmitt2016, SK-MEL-5_ENCODE2012, Dorsolateral_prefrontal_cortex_cells_Schmitt2016, Lung_cells_Schmitt2016, ACHN_ENCODE2012, Endometrial_microvascular_endothelial_cells_ENCODE2012, T47D_ENCODE2012, Brain_microvascular_endothelial_cells_ENCODE2012, Pancreas_cells_Schmitt2016, GM12878_Rao2014, A549_ENCODE2012, K562_Rao2014, THP-1_ENCODE2012, NHEK_Rao2014, Jurkat_Lucic2019, Transverse_colon_cells_ENCODE2012, KBM7_Rao2014, Peripheral_blood_CD4+_T_cells_Bediaga2021, HMEC_Rao2014, HeLa_Rao2014, IMR90_Rao2014, HUVEC_Rao2014, Peripheral_blood_B_cells_Johanson2018, Nalm6_Tian2019, Peripheral_blood_CD4+_T_cells_Johanson2018, Peripheral_blood_CD8+_T_cells_Johanson2018, TeloHAEC_Lalonde2019</t>
  </si>
  <si>
    <t>7.33, 7.0, 2.5, 7.5, 3.0, 3.0, 6.0, 3.0, 2.0, 0.33, 2.0, 6.67, 4.0, 2.5, 6.0, 4.5, 1.5, 7.5, 7.0, 1.5, 5.0, 4.0, 3.0, 6.0, 4.5, 1.0, 9.0, 0.5, 2.0, 3.0, 1.0, 3.0, 1.5, 1.5, 3.5, 2.0, 0.5, 3.0, 0.5, 0.5, 0.5, 1.0, 0.5, 0.25, 1.52, 1.38, 2.0, 7.0, 2.0, 7.0, 1.0, 1.0, 1.0, 0.17, 0.38, 1.14, 0.33, 0.5, 4.0, 1.0, 0.5, 1.5</t>
  </si>
  <si>
    <t>IMR90_Dixon2012, Adrenal_gland_cells_Schmitt2016, Cortical_plate_neurons_Won2016, Pancreas_cells_Schmitt2016, HepG2_ENCODE2012, SK-MEL-5_ENCODE2012, IMR90_Jin2013, T47D_ENCODE2012, Panc1_ENCODE2012, H1_mesendoderm_cells_Dixon2015, NCI-H460_ENCODE2012, H1_mesenchymal_stem_cells_Dixon2015, H1_trophectoderm_cells_Dixon2015, T_cells_of_acute_lymphoblastic_leukemia_Kloetgen2019, Brain_astrocyte_ENCODE2012, Hippocampus_cells_Schmitt2016, Ovary_cells_Schmitt2016, GM12878_Schmitt2016, GM12878_Rao2014, Brain_microvascular_endothelial_cells_ENCODE2012, H1_hESCs_Jin2013, LNCaP_clone_FGC_ENCODE2012, RPMI7951_ENCODE2012, G401_ENCODE2012, Endothelial_of_hepatic_sinusoid_cells_ENCODE2012, Spleen_cells_Schmitt2016, Psoas_muscle_cells_Schmitt2016, Liver_cells_Schmitt2016, SK-N-DZ_ENCODE2012, Aorta_cells_Schmitt2016, Left_ventricle_cells_Schmitt2016, H1_neuronal_progenitor_cells_Dixon2015, Germinal_zone_neurons_Won2016, Caki2_ENCODE2012, H1_hESCs_Dixon2015, DLD1_ENCODE2012, A549_ENCODE2012, Dorsolateral_prefrontal_cortex_cells_Schmitt2016, Right_ventricle_cells_Schmitt2016, SJCRH30_ENCODE2012, Spinal_cord_astrocyte_ENCODE2012, Lung_cells_Schmitt2016, H1_hESCs_Dixon2012, SK-N-MC_ENCODE2012, Endometrial_microvascular_endothelial_cells_ENCODE2012, Bladder_cells_Schmitt2016, Peripheral_blood_T_cells_Kloetgen2019, Small_intestine_cells_Schmitt2016, ACHN_ENCODE2012, Brain_pericyte_ENCODE2012, A549_ENCODE2012, HUVEC_Rao2014, GM12878_Rao2014, THP-1_ENCODE2012, K562_Rao2014, Jurkat_Lucic2019, IMR90_Rao2014, Nalm6_Tian2019, Coronary_artery_smooth_muscle_cells_Zhao2020, KBM7_Rao2014, NHEK_Rao2014, Peripheral_blood_B_cells_Johanson2018, Peripheral_blood_CD8+_T_cells_Bediaga2021, HeLa_Rao2014, Peripheral_blood_CD4+_T_cells_Bediaga2021, Transverse_colon_cells_ENCODE2012, Peripheral_blood_CD4+_T_cells_Johanson2018, Peripheral_blood_CD8+_T_cells_Johanson2018, Gastrocnemius_medialis_skeletal_muscle_cells_ENCODE2012, HMEC_Rao2014, Peripheral_blood_neutrophils_Keenan2021, TeloHAEC_Lalonde2019, K562_Belaghzal2017</t>
  </si>
  <si>
    <t>9.0, 5.0, 14.0, 4.0, 13.0, 5.5, 6.83, 6.0, 7.0, 14.5, 4.0, 13.5, 11.0, 7.0, 12.0, 6.0, 3.0, 5.5, 9.0, 3.0, 12.0, 3.0, 6.5, 8.0, 13.0, 7.5, 3.33, 16.0, 3.0, 8.0, 9.0, 2.5, 14.0, 5.0, 14.0, 3.0, 6.5, 5.0, 6.0, 2.0, 3.0, 4.0, 8.0, 4.5, 1.5, 5.0, 9.0, 8.0, 3.0, 1.0, 19.12, 9.67, 12.26, 27.83, 12.33, 34.0, 9.29, 39.0, 15.0, 8.2, 13.0, 7.0, 9.5, 5.0, 6.0, 6.0, 6.5, 7.0, 2.0, 2.17, 2.0, 11.0, 5.0</t>
  </si>
  <si>
    <t>HepG2_ENCODE2012, Liver_cells_Schmitt2016, A549_ENCODE2012, H1_hESCs_Dixon2012, Cortical_plate_neurons_Won2016, GM12878_Rao2014, GM12878_Schmitt2016, Germinal_zone_neurons_Won2016, SK-MEL-5_ENCODE2012, Brain_astrocyte_ENCODE2012, Endothelial_of_hepatic_sinusoid_cells_ENCODE2012, H1_trophectoderm_cells_Dixon2015, H1_mesenchymal_stem_cells_Dixon2015, IMR90_Jin2013, H1_hESCs_Jin2013, H1_hESCs_Dixon2015, H1_mesendoderm_cells_Dixon2015, NCI-H460_ENCODE2012, T47D_ENCODE2012, Small_intestine_cells_Schmitt2016, Spleen_cells_Schmitt2016, IMR90_Dixon2012, Peripheral_blood_T_cells_Kloetgen2019, Caki2_ENCODE2012, Aorta_cells_Schmitt2016, Pancreas_cells_Schmitt2016, Brain_microvascular_endothelial_cells_ENCODE2012, Ovary_cells_Schmitt2016, Left_ventricle_cells_Schmitt2016, Right_ventricle_cells_Schmitt2016, G401_ENCODE2012, Lung_cells_Schmitt2016, Bladder_cells_Schmitt2016, SK-N-MC_ENCODE2012, RPMI7951_ENCODE2012, Peripheral_blood_CD4+_T_cells_Johanson2018, KBM7_Rao2014, HeLa_Rao2014, GM12878_Rao2014, Peripheral_blood_B_cells_Johanson2018, IMR90_Rao2014, Peripheral_blood_CD8+_T_cells_Johanson2018, THP-1_ENCODE2012, Nalm6_Tian2019, Jurkat_Lucic2019, A549_ENCODE2012, HUVEC_Rao2014, K562_Rao2014, HMEC_Rao2014, Peripheral_blood_CD8+_T_cells_Bediaga2021, TeloHAEC_Lalonde2019, K562_Belaghzal2017</t>
  </si>
  <si>
    <t>6.0, 8.0, 1.0, 1.5, 4.0, 5.5, 2.5, 3.67, 1.0, 3.5, 5.0, 3.5, 6.5, 1.5, 3.0, 4.5, 4.5, 1.5, 1.0, 1.0, 1.0, 1.5, 1.5, 1.5, 1.0, 0.5, 0.5, 1.0, 3.0, 1.5, 1.5, 0.5, 0.5, 1.0, 0.5, 2.0, 1.2, 0.5, 1.3, 2.5, 0.57, 1.5, 1.83, 3.0, 2.5, 0.62, 0.67, 0.33, 0.17, 0.5, 0.5, 0.33</t>
  </si>
  <si>
    <t>SK-MEL-5_ENCODE2012, Cortical_plate_neurons_Won2016, Ovary_cells_Schmitt2016, LNCaP_clone_FGC_ENCODE2012, Caki2_ENCODE2012, IMR90_Jin2013, HepG2_ENCODE2012, Brain_microvascular_endothelial_cells_ENCODE2012, Endothelial_of_hepatic_sinusoid_cells_ENCODE2012, Liver_cells_Schmitt2016, DLD1_ENCODE2012, H1_mesendoderm_cells_Dixon2015, RPMI7951_ENCODE2012, H1_hESCs_Dixon2015, Small_intestine_cells_Schmitt2016, Germinal_zone_neurons_Won2016, Brain_astrocyte_ENCODE2012, G401_ENCODE2012, T47D_ENCODE2012, SK-N-DZ_ENCODE2012, ACHN_ENCODE2012, Panc1_ENCODE2012, SJCRH30_ENCODE2012, A549_ENCODE2012, GM12878_Schmitt2016, H1_trophectoderm_cells_Dixon2015, IMR90_Dixon2012, H1_mesenchymal_stem_cells_Dixon2015, Spleen_cells_Schmitt2016, H1_hESCs_Dixon2012, NCI-H460_ENCODE2012, Aorta_cells_Schmitt2016, Endometrial_microvascular_endothelial_cells_ENCODE2012, Peripheral_blood_T_cells_Kloetgen2019, Dorsolateral_prefrontal_cortex_cells_Schmitt2016, Psoas_muscle_cells_Schmitt2016, Spinal_cord_astrocyte_ENCODE2012, GM12878_Rao2014, Right_ventricle_cells_Schmitt2016, Left_ventricle_cells_Schmitt2016, Adrenal_gland_cells_Schmitt2016, Hippocampus_cells_Schmitt2016, H1_hESCs_Jin2013, Bladder_cells_Schmitt2016, H1_neuronal_progenitor_cells_Dixon2015, SK-N-MC_ENCODE2012, T_cells_of_acute_lymphoblastic_leukemia_Kloetgen2019, Brain_pericyte_ENCODE2012, K562_Rao2014, Nalm6_Tian2019, THP-1_ENCODE2012, Jurkat_Lucic2019, Peripheral_blood_B_cells_Johanson2018, KBM7_Rao2014, NHEK_Rao2014, GM12878_Rao2014, HUVEC_Rao2014, A549_ENCODE2012, Coronary_artery_smooth_muscle_cells_Zhao2020, HeLa_Rao2014, Peripheral_blood_CD4+_T_cells_Bediaga2021, IMR90_Rao2014, K562_Belaghzal2017</t>
  </si>
  <si>
    <t>1.0, 1.0, 1.0, 1.0, 1.0, 1.0, 1.0, 1.0, 1.0, 1.0, 1.0, 1.0, 1.0, 1.0, 1.0, 1.0, 1.0, 1.0, 1.0, 1.0, 1.0, 0.5, 1.0, 1.0, 1.0, 1.0, 1.0, 1.0, 1.0, 0.5, 1.0, 1.0, 0.5, 1.0, 1.0, 0.67, 0.5, 1.0, 0.5, 1.0, 1.0, 1.0, 1.0, 1.0, 0.5, 1.0, 1.0, 1.0, 0.67, 5.0, 1.33, 1.0, 1.5, 0.4, 0.33, 0.57, 0.33, 0.88, 1.0, 0.12, 0.5, 0.29, 0.33</t>
  </si>
  <si>
    <t>SK-MEL-5_ENCODE2012, Cortical_plate_neurons_Won2016, Ovary_cells_Schmitt2016, LNCaP_clone_FGC_ENCODE2012, Caki2_ENCODE2012, IMR90_Jin2013, HepG2_ENCODE2012, Brain_microvascular_endothelial_cells_ENCODE2012, Endothelial_of_hepatic_sinusoid_cells_ENCODE2012, Liver_cells_Schmitt2016, DLD1_ENCODE2012, H1_mesendoderm_cells_Dixon2015, RPMI7951_ENCODE2012, H1_hESCs_Dixon2015, Small_intestine_cells_Schmitt2016, Germinal_zone_neurons_Won2016, Brain_astrocyte_ENCODE2012, G401_ENCODE2012, T47D_ENCODE2012, SK-N-DZ_ENCODE2012, ACHN_ENCODE2012, Panc1_ENCODE2012, SJCRH30_ENCODE2012, A549_ENCODE2012, GM12878_Schmitt2016, H1_trophectoderm_cells_Dixon2015, IMR90_Dixon2012, H1_mesenchymal_stem_cells_Dixon2015, Spleen_cells_Schmitt2016, H1_hESCs_Dixon2012, NCI-H460_ENCODE2012, Aorta_cells_Schmitt2016, Endometrial_microvascular_endothelial_cells_ENCODE2012, Peripheral_blood_T_cells_Kloetgen2019, Dorsolateral_prefrontal_cortex_cells_Schmitt2016, Psoas_muscle_cells_Schmitt2016, Spinal_cord_astrocyte_ENCODE2012, GM12878_Rao2014, Right_ventricle_cells_Schmitt2016, Left_ventricle_cells_Schmitt2016, Adrenal_gland_cells_Schmitt2016, Hippocampus_cells_Schmitt2016, H1_hESCs_Jin2013, Bladder_cells_Schmitt2016, H1_neuronal_progenitor_cells_Dixon2015, SK-N-MC_ENCODE2012, T_cells_of_acute_lymphoblastic_leukemia_Kloetgen2019, Brain_pericyte_ENCODE2012, Pancreas_cells_Schmitt2016, Lung_cells_Schmitt2016, THP-1_ENCODE2012, Peripheral_blood_B_cells_Johanson2018, KBM7_Rao2014, NHEK_Rao2014, GM12878_Rao2014, HUVEC_Rao2014, Nalm6_Tian2019, A549_ENCODE2012, Coronary_artery_smooth_muscle_cells_Zhao2020, K562_Rao2014, HeLa_Rao2014, Peripheral_blood_CD4+_T_cells_Bediaga2021, Jurkat_Lucic2019, IMR90_Rao2014, Transverse_colon_cells_ENCODE2012, Peripheral_blood_CD8+_T_cells_Bediaga2021, Peripheral_blood_CD4+_T_cells_Johanson2018, Peripheral_blood_CD8+_T_cells_Johanson2018, HMEC_Rao2014, Gastrocnemius_medialis_skeletal_muscle_cells_ENCODE2012, Peripheral_blood_neutrophils_Keenan2021, K562_Belaghzal2017, TeloHAEC_Lalonde2019</t>
  </si>
  <si>
    <t>7.0, 16.67, 5.0, 3.0, 7.5, 6.83, 14.5, 5.0, 13.0, 15.0, 2.5, 14.5, 7.5, 13.0, 3.0, 15.33, 14.5, 3.5, 7.0, 4.0, 5.0, 3.0, 1.5, 3.0, 14.5, 10.0, 9.5, 13.5, 6.5, 6.5, 4.0, 9.0, 1.5, 12.0, 2.0, 2.33, 2.0, 16.0, 6.5, 11.0, 8.0, 4.0, 10.0, 4.0, 3.0, 4.0, 12.0, 2.0, 1.25, 1.5, 50.33, 14.0, 12.0, 21.67, 19.57, 10.0, 71.0, 12.62, 46.0, 22.33, 7.75, 17.0, 50.5, 18.29, 21.0, 18.0, 13.0, 14.0, 6.67, 9.0, 3.0, 11.33, 17.0</t>
  </si>
  <si>
    <t>Cortical_plate_neurons_Won2016, H1_hESCs_Dixon2015, H1_trophectoderm_cells_Dixon2015, IMR90_Jin2013, Left_ventricle_cells_Schmitt2016, Hippocampus_cells_Schmitt2016, Germinal_zone_neurons_Won2016, GM12878_Schmitt2016, GM12878_Rao2014, Dorsolateral_prefrontal_cortex_cells_Schmitt2016, Right_ventricle_cells_Schmitt2016, NCI-H460_ENCODE2012, H1_mesendoderm_cells_Dixon2015, Spleen_cells_Schmitt2016, Aorta_cells_Schmitt2016, H1_mesenchymal_stem_cells_Dixon2015, HepG2_ENCODE2012, A549_ENCODE2012, Brain_astrocyte_ENCODE2012, Peripheral_blood_T_cells_Kloetgen2019, IMR90_Dixon2012, H1_hESCs_Dixon2012, Endothelial_of_hepatic_sinusoid_cells_ENCODE2012, SK-MEL-5_ENCODE2012, Pancreas_cells_Schmitt2016, Panc1_ENCODE2012, H1_hESCs_Jin2013, H1_neuronal_progenitor_cells_Dixon2015, RPMI7951_ENCODE2012, G401_ENCODE2012, T47D_ENCODE2012, Liver_cells_Schmitt2016, Endometrial_microvascular_endothelial_cells_ENCODE2012, Caki2_ENCODE2012, Bladder_cells_Schmitt2016, Psoas_muscle_cells_Schmitt2016, SK-N-MC_ENCODE2012, Brain_microvascular_endothelial_cells_ENCODE2012, LNCaP_clone_FGC_ENCODE2012, T_cells_of_acute_lymphoblastic_leukemia_Kloetgen2019, Small_intestine_cells_Schmitt2016, Lung_cells_Schmitt2016, ACHN_ENCODE2012, Spinal_cord_astrocyte_ENCODE2012, Adrenal_gland_cells_Schmitt2016, Ovary_cells_Schmitt2016, SJCRH30_ENCODE2012, DLD1_ENCODE2012, SK-N-DZ_ENCODE2012, Brain_pericyte_ENCODE2012, THP-1_ENCODE2012, K562_Rao2014, Peripheral_blood_CD8+_T_cells_Bediaga2021, Jurkat_Lucic2019, IMR90_Rao2014, HMEC_Rao2014, Coronary_artery_smooth_muscle_cells_Zhao2020, HeLa_Rao2014, A549_ENCODE2012, Peripheral_blood_B_cells_Johanson2018, GM12878_Rao2014, Nalm6_Tian2019, HUVEC_Rao2014, Peripheral_blood_CD4+_T_cells_Bediaga2021, NHEK_Rao2014, KBM7_Rao2014, Transverse_colon_cells_ENCODE2012, Peripheral_blood_CD4+_T_cells_Johanson2018, Gastrocnemius_medialis_skeletal_muscle_cells_ENCODE2012, Peripheral_blood_CD8+_T_cells_Johanson2018, Peripheral_blood_neutrophils_Keenan2021, TeloHAEC_Lalonde2019, K562_Belaghzal2017</t>
  </si>
  <si>
    <t>75.33, 95.5, 49.0, 34.33, 44.0, 22.0, 107.33, 40.5, 74.0, 22.0, 19.0, 21.0, 117.5, 21.0, 53.0, 145.5, 75.0, 15.5, 82.5, 43.0, 48.0, 48.0, 84.5, 30.0, 8.75, 27.5, 81.0, 25.5, 32.0, 37.5, 9.0, 77.0, 3.0, 21.5, 19.0, 5.67, 11.0, 10.0, 8.5, 52.0, 15.0, 13.0, 7.0, 6.0, 13.0, 9.0, 3.5, 6.5, 5.0, 3.0, 98.83, 22.33, 30.5, 112.5, 46.86, 11.5, 58.0, 11.12, 32.0, 30.0, 24.61, 153.0, 30.33, 18.0, 38.33, 28.2, 32.0, 21.5, 21.0, 31.5, 3.0, 29.5, 7.33</t>
  </si>
  <si>
    <t>A549_ENCODE2012, G401_ENCODE2012, IMR90_Dixon2012, H1_hESCs_Dixon2012, Lung_cells_Schmitt2016, Pancreas_cells_Schmitt2016, IMR90_Jin2013, Cortical_plate_neurons_Won2016, Hippocampus_cells_Schmitt2016, Peripheral_blood_T_cells_Kloetgen2019, T47D_ENCODE2012, GM12878_Rao2014, H1_neuronal_progenitor_cells_Dixon2015, Caki2_ENCODE2012, NCI-H460_ENCODE2012, Bladder_cells_Schmitt2016, GM12878_Schmitt2016, Liver_cells_Schmitt2016, T_cells_of_acute_lymphoblastic_leukemia_Kloetgen2019, HepG2_ENCODE2012, SK-N-MC_ENCODE2012, Psoas_muscle_cells_Schmitt2016, H1_hESCs_Dixon2015, H1_mesendoderm_cells_Dixon2015, Endometrial_microvascular_endothelial_cells_ENCODE2012, Panc1_ENCODE2012, Spinal_cord_astrocyte_ENCODE2012, Ovary_cells_Schmitt2016, LNCaP_clone_FGC_ENCODE2012, SJCRH30_ENCODE2012, Right_ventricle_cells_Schmitt2016, Brain_microvascular_endothelial_cells_ENCODE2012, SK-N-DZ_ENCODE2012, RPMI7951_ENCODE2012, Endothelial_of_hepatic_sinusoid_cells_ENCODE2012, H1_hESCs_Jin2013, Adrenal_gland_cells_Schmitt2016, H1_mesenchymal_stem_cells_Dixon2015, SK-MEL-5_ENCODE2012, Dorsolateral_prefrontal_cortex_cells_Schmitt2016, Spleen_cells_Schmitt2016, Brain_astrocyte_ENCODE2012, Left_ventricle_cells_Schmitt2016, Germinal_zone_neurons_Won2016, Aorta_cells_Schmitt2016, Brain_pericyte_ENCODE2012, H1_trophectoderm_cells_Dixon2015, ACHN_ENCODE2012, DLD1_ENCODE2012, HeLa_Rao2014, K562_Rao2014, KBM7_Rao2014, HUVEC_Rao2014, THP-1_ENCODE2012, IMR90_Rao2014, GM12878_Rao2014, A549_ENCODE2012, Nalm6_Tian2019, Jurkat_Lucic2019, NHEK_Rao2014, Peripheral_blood_CD4+_T_cells_Johanson2018, Peripheral_blood_B_cells_Johanson2018, HMEC_Rao2014, Peripheral_blood_CD4+_T_cells_Bediaga2021, Gastrocnemius_medialis_skeletal_muscle_cells_ENCODE2012, Peripheral_blood_CD8+_T_cells_Bediaga2021, TeloHAEC_Lalonde2019</t>
  </si>
  <si>
    <t>4.5, 5.5, 2.0, 3.5, 1.0, 2.0, 2.33, 4.67, 3.0, 1.5, 3.5, 6.0, 2.0, 4.5, 2.5, 1.5, 7.0, 6.0, 3.0, 6.0, 2.5, 0.67, 8.0, 8.5, 1.5, 4.5, 0.5, 2.0, 1.5, 0.5, 3.0, 2.5, 1.0, 2.0, 7.0, 6.0, 2.0, 7.0, 1.5, 2.0, 3.5, 6.5, 9.0, 7.33, 4.0, 1.0, 1.5, 0.5, 1.0, 0.88, 1.5, 0.8, 2.33, 19.83, 3.43, 1.96, 4.88, 13.0, 7.0, 1.0, 1.5, 2.0, 2.0, 1.0, 2.0, 1.0, 2.5</t>
  </si>
  <si>
    <t>G401_ENCODE2012, H1_mesenchymal_stem_cells_Dixon2015, Germinal_zone_neurons_Won2016, HepG2_ENCODE2012, NCI-H460_ENCODE2012, Peripheral_blood_T_cells_Kloetgen2019, Brain_astrocyte_ENCODE2012, GM12878_Rao2014, Hippocampus_cells_Schmitt2016, Endothelial_of_hepatic_sinusoid_cells_ENCODE2012, A549_ENCODE2012, Brain_microvascular_endothelial_cells_ENCODE2012, SK-MEL-5_ENCODE2012, H1_trophectoderm_cells_Dixon2015, H1_hESCs_Dixon2015, THP-1_ENCODE2012, Jurkat_Lucic2019, GM12878_Rao2014, KBM7_Rao2014, Nalm6_Tian2019, IMR90_Rao2014, TeloHAEC_Lalonde2019</t>
  </si>
  <si>
    <t>0.5, 0.5, 0.67, 2.0, 1.0, 0.5, 1.0, 1.0, 1.0, 1.5, 0.5, 0.5, 0.5, 0.5, 0.5, 0.5, 0.5, 0.22, 0.4, 1.0, 0.14, 0.5</t>
  </si>
  <si>
    <t>H1_neuronal_progenitor_cells_Dixon2015, G401_ENCODE2012, H1_mesenchymal_stem_cells_Dixon2015, Brain_astrocyte_ENCODE2012, Brain_microvascular_endothelial_cells_ENCODE2012, T_cells_of_acute_lymphoblastic_leukemia_Kloetgen2019, A549_ENCODE2012, Endothelial_of_hepatic_sinusoid_cells_ENCODE2012, NCI-H460_ENCODE2012, Peripheral_blood_T_cells_Kloetgen2019, Spleen_cells_Schmitt2016, HepG2_ENCODE2012, GM12878_Rao2014, IMR90_Jin2013, H1_mesendoderm_cells_Dixon2015, RPMI7951_ENCODE2012, Germinal_zone_neurons_Won2016, H1_hESCs_Dixon2015, H1_trophectoderm_cells_Dixon2015, Aorta_cells_Schmitt2016, SK-N-MC_ENCODE2012, Cortical_plate_neurons_Won2016, Liver_cells_Schmitt2016, Spinal_cord_astrocyte_ENCODE2012, T47D_ENCODE2012, IMR90_Dixon2012, Panc1_ENCODE2012, Left_ventricle_cells_Schmitt2016, LNCaP_clone_FGC_ENCODE2012, ACHN_ENCODE2012, H1_hESCs_Jin2013, H1_hESCs_Dixon2012, Right_ventricle_cells_Schmitt2016, Lung_cells_Schmitt2016, Caki2_ENCODE2012, Bladder_cells_Schmitt2016, Psoas_muscle_cells_Schmitt2016, DLD1_ENCODE2012, Dorsolateral_prefrontal_cortex_cells_Schmitt2016, GM12878_Schmitt2016, Hippocampus_cells_Schmitt2016, Pancreas_cells_Schmitt2016, SK-MEL-5_ENCODE2012, SK-N-DZ_ENCODE2012, Small_intestine_cells_Schmitt2016, Brain_pericyte_ENCODE2012, SJCRH30_ENCODE2012, Ovary_cells_Schmitt2016, Adrenal_gland_cells_Schmitt2016, Endometrial_microvascular_endothelial_cells_ENCODE2012, THP-1_ENCODE2012, A549_ENCODE2012, GM12878_Rao2014, Nalm6_Tian2019, K562_Rao2014, Peripheral_blood_CD8+_T_cells_Bediaga2021, KBM7_Rao2014, HeLa_Rao2014, Jurkat_Lucic2019, IMR90_Rao2014, Peripheral_blood_B_cells_Johanson2018, NHEK_Rao2014, HUVEC_Rao2014, Coronary_artery_smooth_muscle_cells_Zhao2020, Peripheral_blood_CD8+_T_cells_Johanson2018, Transverse_colon_cells_ENCODE2012, Peripheral_blood_CD4+_T_cells_Johanson2018, Gastrocnemius_medialis_skeletal_muscle_cells_ENCODE2012, Peripheral_blood_CD4+_T_cells_Bediaga2021, HMEC_Rao2014, TeloHAEC_Lalonde2019, K562_Belaghzal2017</t>
  </si>
  <si>
    <t>3.5, 5.0, 5.0, 5.5, 3.0, 5.0, 3.5, 6.0, 3.0, 3.5, 4.5, 6.0, 6.0, 2.83, 6.0, 3.5, 5.0, 5.0, 4.5, 4.0, 2.0, 5.67, 5.0, 1.5, 4.5, 3.0, 3.0, 4.0, 2.5, 2.0, 4.0, 2.5, 1.5, 3.0, 2.5, 2.5, 1.33, 1.5, 2.0, 2.0, 2.0, 0.75, 1.5, 2.0, 2.0, 1.0, 0.5, 1.0, 1.0, 0.5, 22.5, 22.38, 6.57, 33.0, 7.17, 4.0, 3.4, 1.62, 20.0, 6.57, 5.0, 2.67, 4.33, 13.0, 3.0, 1.0, 5.5, 2.0, 3.0, 1.17, 15.0, 3.0</t>
  </si>
  <si>
    <t>GM12878_Rao2014, Panc1_ENCODE2012, Cortical_plate_neurons_Won2016, Brain_astrocyte_ENCODE2012, H1_hESCs_Dixon2015, Pancreas_cells_Schmitt2016, H1_hESCs_Jin2013, RPMI7951_ENCODE2012, Spleen_cells_Schmitt2016, Endothelial_of_hepatic_sinusoid_cells_ENCODE2012, HepG2_ENCODE2012, T47D_ENCODE2012, NCI-H460_ENCODE2012, IMR90_Jin2013, Small_intestine_cells_Schmitt2016, Liver_cells_Schmitt2016, Brain_microvascular_endothelial_cells_ENCODE2012, Aorta_cells_Schmitt2016, G401_ENCODE2012, GM12878_Schmitt2016, Right_ventricle_cells_Schmitt2016, Germinal_zone_neurons_Won2016, H1_trophectoderm_cells_Dixon2015, Brain_pericyte_ENCODE2012, H1_mesenchymal_stem_cells_Dixon2015, H1_mesendoderm_cells_Dixon2015, T_cells_of_acute_lymphoblastic_leukemia_Kloetgen2019, SK-MEL-5_ENCODE2012, IMR90_Dixon2012, H1_neuronal_progenitor_cells_Dixon2015, LNCaP_clone_FGC_ENCODE2012, Hippocampus_cells_Schmitt2016, H1_hESCs_Dixon2012, A549_ENCODE2012, Psoas_muscle_cells_Schmitt2016, SK-N-DZ_ENCODE2012, Left_ventricle_cells_Schmitt2016, Peripheral_blood_T_cells_Kloetgen2019, Lung_cells_Schmitt2016, Bladder_cells_Schmitt2016, DLD1_ENCODE2012, Dorsolateral_prefrontal_cortex_cells_Schmitt2016, Caki2_ENCODE2012, SK-N-MC_ENCODE2012, SJCRH30_ENCODE2012, Adrenal_gland_cells_Schmitt2016, ACHN_ENCODE2012, Peripheral_blood_CD4+_T_cells_Johanson2018, NHEK_Rao2014, Nalm6_Tian2019, GM12878_Rao2014, THP-1_ENCODE2012, HeLa_Rao2014, IMR90_Rao2014, KBM7_Rao2014, Peripheral_blood_CD8+_T_cells_Bediaga2021, K562_Rao2014, A549_ENCODE2012, Peripheral_blood_B_cells_Johanson2018, Jurkat_Lucic2019, HUVEC_Rao2014, HMEC_Rao2014, Coronary_artery_smooth_muscle_cells_Zhao2020, TeloHAEC_Lalonde2019</t>
  </si>
  <si>
    <t>3.5, 2.5, 4.0, 3.5, 4.0, 0.75, 4.0, 2.0, 1.5, 3.5, 3.0, 1.5, 1.0, 2.17, 1.0, 3.0, 1.0, 4.0, 3.5, 3.0, 1.0, 4.0, 3.0, 1.0, 4.0, 4.0, 3.0, 1.5, 3.0, 2.0, 0.5, 3.0, 2.0, 2.0, 0.67, 3.0, 3.0, 1.0, 1.5, 1.5, 0.5, 2.0, 0.5, 1.0, 0.5, 1.0, 0.5, 1.0, 0.67, 5.0, 0.74, 1.33, 0.38, 1.29, 0.2, 1.5, 0.67, 0.5, 1.0, 2.5, 0.33, 0.17, 1.0, 0.5</t>
  </si>
  <si>
    <t>ENSG00000106415.12</t>
  </si>
  <si>
    <t>GLCCI1</t>
  </si>
  <si>
    <t>Cortical_plate_neurons_Won2016, IMR90_Jin2013, IMR90_Dixon2012</t>
  </si>
  <si>
    <t>Psoas_muscle_cells_Schmitt2016, G401_ENCODE2012, H1_hESCs_Jin2013, RPMI7951_ENCODE2012, Caki2_ENCODE2012, GM12878_Rao2014, NCI-H460_ENCODE2012, T_cells_of_acute_lymphoblastic_leukemia_Kloetgen2019, HepG2_ENCODE2012, Germinal_zone_neurons_Won2016, H1_neuronal_progenitor_cells_Dixon2015, A549_ENCODE2012, H1_hESCs_Dixon2015, H1_trophectoderm_cells_Dixon2015, IMR90_Jin2013, Brain_microvascular_endothelial_cells_ENCODE2012, T47D_ENCODE2012, Right_ventricle_cells_Schmitt2016, Cortical_plate_neurons_Won2016, LNCaP_clone_FGC_ENCODE2012, GM12878_Schmitt2016, Brain_astrocyte_ENCODE2012, H1_hESCs_Dixon2012, Endothelial_of_hepatic_sinusoid_cells_ENCODE2012, Pancreas_cells_Schmitt2016, ACHN_ENCODE2012, H1_mesenchymal_stem_cells_Dixon2015, Spleen_cells_Schmitt2016, Hippocampus_cells_Schmitt2016, Peripheral_blood_T_cells_Kloetgen2019, H1_mesendoderm_cells_Dixon2015, SK-MEL-5_ENCODE2012, Liver_cells_Schmitt2016, Spinal_cord_astrocyte_ENCODE2012, IMR90_Dixon2012, Lung_cells_Schmitt2016, Panc1_ENCODE2012, Bladder_cells_Schmitt2016, Left_ventricle_cells_Schmitt2016, Dorsolateral_prefrontal_cortex_cells_Schmitt2016, DLD1_ENCODE2012, Ovary_cells_Schmitt2016, Endometrial_microvascular_endothelial_cells_ENCODE2012, SK-N-DZ_ENCODE2012, Adrenal_gland_cells_Schmitt2016, SJCRH30_ENCODE2012, SK-N-MC_ENCODE2012, Small_intestine_cells_Schmitt2016, Aorta_cells_Schmitt2016, Brain_pericyte_ENCODE2012, IMR90_Rao2014, THP-1_ENCODE2012, Peripheral_blood_CD4+_T_cells_Bediaga2021, GM12878_Rao2014, A549_ENCODE2012, KBM7_Rao2014, HMEC_Rao2014, Nalm6_Tian2019, K562_Rao2014, NHEK_Rao2014, Jurkat_Lucic2019, HUVEC_Rao2014, HeLa_Rao2014, Peripheral_blood_CD8+_T_cells_Bediaga2021, Coronary_artery_smooth_muscle_cells_Zhao2020, Peripheral_blood_CD8+_T_cells_Johanson2018, Gastrocnemius_medialis_skeletal_muscle_cells_ENCODE2012, Peripheral_blood_CD4+_T_cells_Johanson2018, Transverse_colon_cells_ENCODE2012, Peripheral_blood_B_cells_Johanson2018, Peripheral_blood_neutrophils_Keenan2021, TeloHAEC_Lalonde2019, K562_Belaghzal2017</t>
  </si>
  <si>
    <t>2.33, 3.0, 3.0, 3.0, 3.0, 3.0, 3.0, 3.0, 3.0, 3.0, 3.0, 2.5, 3.0, 3.0, 2.83, 2.5, 3.0, 1.5, 3.0, 2.5, 3.0, 2.5, 2.5, 3.0, 1.75, 2.0, 3.0, 3.0, 3.0, 3.0, 3.0, 2.5, 3.0, 2.0, 2.0, 2.0, 2.0, 2.0, 2.0, 2.0, 2.0, 2.0, 2.0, 2.0, 2.0, 1.0, 2.0, 2.0, 2.0, 1.0, 13.86, 26.33, 9.5, 11.83, 19.12, 7.8, 6.17, 23.0, 10.67, 7.67, 25.5, 9.0, 6.25, 10.5, 17.0, 7.5, 7.0, 7.5, 7.0, 7.0, 3.0, 10.0, 4.33</t>
  </si>
  <si>
    <t>IMR90_Dixon2012, Germinal_zone_neurons_Won2016, H1_hESCs_Dixon2015, Peripheral_blood_T_cells_Kloetgen2019, Liver_cells_Schmitt2016, Brain_astrocyte_ENCODE2012, RPMI7951_ENCODE2012, H1_mesendoderm_cells_Dixon2015, GM12878_Schmitt2016, H1_neuronal_progenitor_cells_Dixon2015, Endothelial_of_hepatic_sinusoid_cells_ENCODE2012, H1_hESCs_Dixon2012, H1_mesenchymal_stem_cells_Dixon2015, IMR90_Jin2013, Cortical_plate_neurons_Won2016, LNCaP_clone_FGC_ENCODE2012, GM12878_Rao2014, Aorta_cells_Schmitt2016, H1_hESCs_Jin2013, Ovary_cells_Schmitt2016, Dorsolateral_prefrontal_cortex_cells_Schmitt2016, HepG2_ENCODE2012, Psoas_muscle_cells_Schmitt2016, NCI-H460_ENCODE2012, Panc1_ENCODE2012, Spleen_cells_Schmitt2016, H1_trophectoderm_cells_Dixon2015, A549_ENCODE2012, T_cells_of_acute_lymphoblastic_leukemia_Kloetgen2019, G401_ENCODE2012, Lung_cells_Schmitt2016, Caki2_ENCODE2012, Brain_microvascular_endothelial_cells_ENCODE2012, T47D_ENCODE2012, SK-N-MC_ENCODE2012, SK-N-DZ_ENCODE2012, Small_intestine_cells_Schmitt2016, Left_ventricle_cells_Schmitt2016, DLD1_ENCODE2012, SK-MEL-5_ENCODE2012, Right_ventricle_cells_Schmitt2016, Pancreas_cells_Schmitt2016, ACHN_ENCODE2012, Hippocampus_cells_Schmitt2016, Bladder_cells_Schmitt2016, Adrenal_gland_cells_Schmitt2016, GM12878_Rao2014, NHEK_Rao2014, HUVEC_Rao2014, THP-1_ENCODE2012, KBM7_Rao2014, Jurkat_Lucic2019, Coronary_artery_smooth_muscle_cells_Zhao2020, Peripheral_blood_CD8+_T_cells_Bediaga2021, Nalm6_Tian2019, A549_ENCODE2012, IMR90_Rao2014, K562_Rao2014, HeLa_Rao2014, Peripheral_blood_CD8+_T_cells_Johanson2018, Peripheral_blood_B_cells_Johanson2018, Peripheral_blood_CD4+_T_cells_Johanson2018, HMEC_Rao2014, Peripheral_blood_CD4+_T_cells_Bediaga2021, Gastrocnemius_medialis_skeletal_muscle_cells_ENCODE2012, K562_Belaghzal2017, TeloHAEC_Lalonde2019</t>
  </si>
  <si>
    <t>9.0, 15.33, 14.0, 10.5, 8.0, 6.0, 4.5, 16.5, 10.0, 3.5, 8.5, 8.0, 13.0, 6.5, 13.0, 2.5, 12.5, 8.0, 14.0, 1.0, 5.0, 10.0, 1.33, 5.0, 5.0, 2.5, 10.5, 6.0, 9.0, 5.0, 1.0, 3.0, 2.0, 3.5, 1.0, 2.0, 1.0, 4.0, 2.0, 2.5, 2.5, 1.0, 1.0, 3.0, 1.0, 1.0, 3.52, 2.67, 1.67, 6.67, 1.6, 8.0, 10.0, 2.5, 13.0, 2.5, 1.71, 2.33, 1.0, 3.5, 4.5, 5.0, 0.33, 0.5, 1.0, 1.67, 3.0</t>
  </si>
  <si>
    <t>IMR90_Dixon2012, T47D_ENCODE2012, GM12878_Schmitt2016, HepG2_ENCODE2012, Liver_cells_Schmitt2016, Germinal_zone_neurons_Won2016, H1_hESCs_Dixon2015, Caki2_ENCODE2012, G401_ENCODE2012, Spleen_cells_Schmitt2016, GM12878_Rao2014, H1_mesenchymal_stem_cells_Dixon2015, H1_hESCs_Dixon2012, SK-N-MC_ENCODE2012, ACHN_ENCODE2012, H1_mesendoderm_cells_Dixon2015, SK-MEL-5_ENCODE2012, Right_ventricle_cells_Schmitt2016, T_cells_of_acute_lymphoblastic_leukemia_Kloetgen2019, IMR90_Jin2013, Cortical_plate_neurons_Won2016, Left_ventricle_cells_Schmitt2016, Aorta_cells_Schmitt2016, Peripheral_blood_T_cells_Kloetgen2019, Ovary_cells_Schmitt2016, H1_hESCs_Jin2013, Endothelial_of_hepatic_sinusoid_cells_ENCODE2012, A549_ENCODE2012, RPMI7951_ENCODE2012, NCI-H460_ENCODE2012, GM12878_Rao2014, A549_ENCODE2012, K562_Rao2014, THP-1_ENCODE2012, Nalm6_Tian2019, KBM7_Rao2014, NHEK_Rao2014, Peripheral_blood_CD8+_T_cells_Bediaga2021, IMR90_Rao2014, Peripheral_blood_B_cells_Johanson2018, Jurkat_Lucic2019, HeLa_Rao2014, TeloHAEC_Lalonde2019</t>
  </si>
  <si>
    <t>1.0, 1.0, 1.0, 1.0, 1.0, 1.0, 1.0, 1.0, 0.5, 0.5, 1.0, 1.0, 0.5, 0.5, 0.5, 0.5, 0.5, 0.5, 1.0, 0.5, 0.67, 1.0, 1.0, 0.5, 1.0, 1.0, 0.5, 0.5, 0.5, 0.5, 0.52, 1.62, 0.5, 1.67, 1.0, 0.6, 1.33, 1.0, 0.43, 1.0, 1.5, 0.12, 1.5</t>
  </si>
  <si>
    <t>ENSG00000051180.16</t>
  </si>
  <si>
    <t>RAD51</t>
  </si>
  <si>
    <t>GM12878_Rao2014, Germinal_zone_neurons_Won2016, GM12878_Schmitt2016, Pancreas_cells_Schmitt2016, Dorsolateral_prefrontal_cortex_cells_Schmitt2016, H1_mesendoderm_cells_Dixon2015, H1_hESCs_Dixon2012, HepG2_ENCODE2012, T_cells_of_acute_lymphoblastic_leukemia_Kloetgen2019, Cortical_plate_neurons_Won2016, H1_hESCs_Jin2013, H1_trophectoderm_cells_Dixon2015, Spinal_cord_astrocyte_ENCODE2012, H1_mesenchymal_stem_cells_Dixon2015, Liver_cells_Schmitt2016, RPMI7951_ENCODE2012, Psoas_muscle_cells_Schmitt2016, Endothelial_of_hepatic_sinusoid_cells_ENCODE2012, H1_hESCs_Dixon2015, Left_ventricle_cells_Schmitt2016, IMR90_Jin2013, Spleen_cells_Schmitt2016, SK-N-MC_ENCODE2012, LNCaP_clone_FGC_ENCODE2012, Hippocampus_cells_Schmitt2016, Right_ventricle_cells_Schmitt2016, HUVEC_Rao2014, THP-1_ENCODE2012, Peripheral_blood_CD8+_T_cells_Johanson2018, GM12878_Rao2014, HeLa_Rao2014, Nalm6_Tian2019, K562_Rao2014, Jurkat_Lucic2019, IMR90_Rao2014, A549_ENCODE2012, Peripheral_blood_CD4+_T_cells_Johanson2018</t>
  </si>
  <si>
    <t>2.0, 1.33, 1.0, 0.25, 2.0, 0.5, 0.5, 1.0, 2.0, 1.0, 1.0, 0.5, 0.5, 0.5, 1.0, 0.5, 0.33, 2.5, 1.0, 1.0, 0.17, 0.5, 1.0, 1.5, 1.0, 0.5, 0.33, 0.67, 0.5, 0.13, 0.12, 1.0, 0.5, 1.0, 0.14, 0.12, 0.5</t>
  </si>
  <si>
    <t>HepG2_ENCODE2012, GM12878_Rao2014, Liver_cells_Schmitt2016, Dorsolateral_prefrontal_cortex_cells_Schmitt2016, Brain_astrocyte_ENCODE2012, Spleen_cells_Schmitt2016, H1_mesendoderm_cells_Dixon2015, Panc1_ENCODE2012, H1_hESCs_Dixon2012, Cortical_plate_neurons_Won2016, H1_hESCs_Jin2013, T47D_ENCODE2012, H1_mesenchymal_stem_cells_Dixon2015, H1_hESCs_Dixon2015, Peripheral_blood_T_cells_Kloetgen2019, G401_ENCODE2012, Brain_microvascular_endothelial_cells_ENCODE2012, Endothelial_of_hepatic_sinusoid_cells_ENCODE2012, Germinal_zone_neurons_Won2016, IMR90_Jin2013, RPMI7951_ENCODE2012, H1_trophectoderm_cells_Dixon2015, IMR90_Dixon2012, Aorta_cells_Schmitt2016, H1_neuronal_progenitor_cells_Dixon2015, LNCaP_clone_FGC_ENCODE2012, Spinal_cord_astrocyte_ENCODE2012, GM12878_Schmitt2016, Adrenal_gland_cells_Schmitt2016, Left_ventricle_cells_Schmitt2016, A549_ENCODE2012, DLD1_ENCODE2012, Bladder_cells_Schmitt2016, ACHN_ENCODE2012, Right_ventricle_cells_Schmitt2016, IMR90_Rao2014, K562_Rao2014, A549_ENCODE2012, GM12878_Rao2014, THP-1_ENCODE2012, Peripheral_blood_CD8+_T_cells_Bediaga2021, NHEK_Rao2014, KBM7_Rao2014, HMEC_Rao2014, Jurkat_Lucic2019, HeLa_Rao2014, Peripheral_blood_CD8+_T_cells_Johanson2018, Nalm6_Tian2019, Peripheral_blood_CD4+_T_cells_Johanson2018, HUVEC_Rao2014, Coronary_artery_smooth_muscle_cells_Zhao2020, Peripheral_blood_B_cells_Johanson2018, TeloHAEC_Lalonde2019, K562_Belaghzal2017</t>
  </si>
  <si>
    <t>3.0, 2.75, 2.0, 1.0, 2.5, 1.5, 2.5, 1.0, 0.5, 2.33, 1.0, 2.0, 2.5, 1.5, 1.0, 1.5, 0.5, 3.0, 2.0, 1.5, 1.0, 2.0, 2.0, 1.0, 1.0, 1.0, 0.5, 1.5, 1.0, 1.0, 0.5, 1.0, 1.0, 0.5, 0.5, 3.29, 2.5, 5.38, 2.83, 3.83, 1.0, 2.33, 3.6, 1.0, 5.0, 0.5, 2.0, 5.0, 1.5, 0.33, 3.0, 0.5, 6.5, 1.0</t>
  </si>
  <si>
    <t>Brain_microvascular_endothelial_cells_ENCODE2012, GM12878_Rao2014, H1_hESCs_Dixon2015, IMR90_Jin2013, H1_hESCs_Jin2013, H1_mesendoderm_cells_Dixon2015, Bladder_cells_Schmitt2016, Right_ventricle_cells_Schmitt2016, NCI-H460_ENCODE2012, H1_mesenchymal_stem_cells_Dixon2015, Cortical_plate_neurons_Won2016, Germinal_zone_neurons_Won2016, RPMI7951_ENCODE2012, G401_ENCODE2012, Endothelial_of_hepatic_sinusoid_cells_ENCODE2012, Hippocampus_cells_Schmitt2016, HepG2_ENCODE2012, H1_hESCs_Dixon2012, SK-MEL-5_ENCODE2012, Aorta_cells_Schmitt2016, Liver_cells_Schmitt2016, IMR90_Dixon2012, Caki2_ENCODE2012, H1_trophectoderm_cells_Dixon2015, T47D_ENCODE2012, H1_neuronal_progenitor_cells_Dixon2015, Lung_cells_Schmitt2016, Dorsolateral_prefrontal_cortex_cells_Schmitt2016, Pancreas_cells_Schmitt2016, GM12878_Schmitt2016, A549_ENCODE2012, Brain_astrocyte_ENCODE2012, Peripheral_blood_T_cells_Kloetgen2019, Left_ventricle_cells_Schmitt2016, Endometrial_microvascular_endothelial_cells_ENCODE2012, A549_ENCODE2012, Peripheral_blood_CD8+_T_cells_Johanson2018, IMR90_Rao2014, HeLa_Rao2014, THP-1_ENCODE2012, GM12878_Rao2014, Nalm6_Tian2019</t>
  </si>
  <si>
    <t>1.0, 1.5, 2.0, 1.0, 2.0, 2.0, 1.0, 1.0, 0.5, 2.0, 2.0, 1.0, 0.5, 0.5, 2.0, 2.0, 1.5, 1.0, 0.5, 1.0, 2.0, 2.0, 1.0, 1.5, 1.0, 1.0, 0.5, 1.0, 0.25, 0.5, 0.5, 1.0, 0.5, 1.0, 0.5, 0.25, 0.5, 0.14, 0.12, 0.17, 0.04, 1.0</t>
  </si>
  <si>
    <t>IMR90_Jin2013, LNCaP_clone_FGC_ENCODE2012, Panc1_ENCODE2012, H1_hESCs_Dixon2015, H1_neuronal_progenitor_cells_Dixon2015, H1_trophectoderm_cells_Dixon2015, Brain_astrocyte_ENCODE2012, SK-MEL-5_ENCODE2012, H1_mesenchymal_stem_cells_Dixon2015, Endometrial_microvascular_endothelial_cells_ENCODE2012, ACHN_ENCODE2012, Lung_cells_Schmitt2016, Liver_cells_Schmitt2016, DLD1_ENCODE2012, T_cells_of_acute_lymphoblastic_leukemia_Kloetgen2019, Peripheral_blood_T_cells_Kloetgen2019, GM12878_Rao2014, NCI-H460_ENCODE2012, Cortical_plate_neurons_Won2016, Right_ventricle_cells_Schmitt2016, Spleen_cells_Schmitt2016, Psoas_muscle_cells_Schmitt2016, Brain_microvascular_endothelial_cells_ENCODE2012, Germinal_zone_neurons_Won2016, Brain_pericyte_ENCODE2012, Dorsolateral_prefrontal_cortex_cells_Schmitt2016, GM12878_Schmitt2016, G401_ENCODE2012, IMR90_Dixon2012, Spinal_cord_astrocyte_ENCODE2012, SK-N-DZ_ENCODE2012, Aorta_cells_Schmitt2016, A549_ENCODE2012, SJCRH30_ENCODE2012, RPMI7951_ENCODE2012, H1_hESCs_Dixon2012, Caki2_ENCODE2012, SK-N-MC_ENCODE2012, Endothelial_of_hepatic_sinusoid_cells_ENCODE2012, Pancreas_cells_Schmitt2016, Left_ventricle_cells_Schmitt2016, HepG2_ENCODE2012, Bladder_cells_Schmitt2016, Adrenal_gland_cells_Schmitt2016, T47D_ENCODE2012, H1_mesendoderm_cells_Dixon2015, Ovary_cells_Schmitt2016, Hippocampus_cells_Schmitt2016, Small_intestine_cells_Schmitt2016, H1_hESCs_Jin2013, GM12878_Rao2014, NHEK_Rao2014, THP-1_ENCODE2012, Peripheral_blood_CD8+_T_cells_Bediaga2021, A549_ENCODE2012, Nalm6_Tian2019, K562_Rao2014, Jurkat_Lucic2019, IMR90_Rao2014, Peripheral_blood_CD4+_T_cells_Bediaga2021, Peripheral_blood_CD8+_T_cells_Johanson2018, Peripheral_blood_B_cells_Johanson2018, HMEC_Rao2014, Coronary_artery_smooth_muscle_cells_Zhao2020, HeLa_Rao2014, KBM7_Rao2014, HUVEC_Rao2014, Transverse_colon_cells_ENCODE2012, Gastrocnemius_medialis_skeletal_muscle_cells_ENCODE2012, Peripheral_blood_CD4+_T_cells_Johanson2018, Peripheral_blood_neutrophils_Keenan2021, TeloHAEC_Lalonde2019, K562_Belaghzal2017</t>
  </si>
  <si>
    <t>5.33, 1.5, 5.0, 13.0, 5.5, 9.0, 11.5, 3.5, 13.5, 1.0, 1.5, 3.5, 13.0, 2.0, 7.0, 8.5, 10.0, 7.0, 11.33, 3.0, 5.0, 3.33, 1.5, 13.33, 2.0, 3.0, 9.5, 9.0, 7.5, 1.5, 1.0, 9.0, 6.5, 1.5, 4.0, 8.0, 3.5, 2.0, 12.5, 2.25, 10.0, 12.5, 2.0, 3.0, 9.5, 14.0, 1.0, 3.0, 5.0, 13.0, 11.04, 9.33, 20.83, 7.0, 9.5, 32.0, 9.33, 20.5, 9.57, 6.0, 9.5, 9.5, 4.17, 14.0, 4.88, 6.2, 6.33, 4.0, 6.0, 5.5, 3.0, 5.0, 2.0</t>
  </si>
  <si>
    <t>A549_ENCODE2012, Cortical_plate_neurons_Won2016, Adrenal_gland_cells_Schmitt2016, Psoas_muscle_cells_Schmitt2016, HepG2_ENCODE2012, T_cells_of_acute_lymphoblastic_leukemia_Kloetgen2019, H1_trophectoderm_cells_Dixon2015, GM12878_Schmitt2016, GM12878_Rao2014, NCI-H460_ENCODE2012, T47D_ENCODE2012, IMR90_Jin2013, IMR90_Dixon2012, ACHN_ENCODE2012, Liver_cells_Schmitt2016, Peripheral_blood_T_cells_Kloetgen2019, H1_mesendoderm_cells_Dixon2015, Brain_astrocyte_ENCODE2012, Caki2_ENCODE2012, Panc1_ENCODE2012, G401_ENCODE2012, H1_mesenchymal_stem_cells_Dixon2015, Germinal_zone_neurons_Won2016, Endothelial_of_hepatic_sinusoid_cells_ENCODE2012, Right_ventricle_cells_Schmitt2016, LNCaP_clone_FGC_ENCODE2012, H1_hESCs_Jin2013, Pancreas_cells_Schmitt2016, Aorta_cells_Schmitt2016, H1_hESCs_Dixon2012, H1_hESCs_Dixon2015, H1_neuronal_progenitor_cells_Dixon2015, Dorsolateral_prefrontal_cortex_cells_Schmitt2016, SJCRH30_ENCODE2012, Bladder_cells_Schmitt2016, SK-MEL-5_ENCODE2012, Left_ventricle_cells_Schmitt2016, RPMI7951_ENCODE2012, Spleen_cells_Schmitt2016, Nalm6_Tian2019, IMR90_Rao2014, Peripheral_blood_CD8+_T_cells_Johanson2018, Peripheral_blood_B_cells_Johanson2018, THP-1_ENCODE2012, GM12878_Rao2014, NHEK_Rao2014, HeLa_Rao2014, HMEC_Rao2014, KBM7_Rao2014, Peripheral_blood_CD4+_T_cells_Johanson2018, Coronary_artery_smooth_muscle_cells_Zhao2020, Jurkat_Lucic2019, HUVEC_Rao2014, Transverse_colon_cells_ENCODE2012, K562_Rao2014, A549_ENCODE2012, Gastrocnemius_medialis_skeletal_muscle_cells_ENCODE2012, Peripheral_blood_CD4+_T_cells_Bediaga2021, K562_Belaghzal2017, TeloHAEC_Lalonde2019</t>
  </si>
  <si>
    <t>2.0, 4.0, 1.0, 0.33, 1.5, 4.0, 5.0, 1.5, 1.75, 1.0, 1.0, 1.5, 4.0, 0.5, 5.0, 3.0, 7.5, 2.5, 1.0, 1.5, 2.0, 7.5, 5.0, 4.5, 0.5, 0.5, 5.0, 0.25, 2.0, 2.5, 6.0, 1.0, 2.0, 0.5, 0.5, 2.0, 4.0, 1.0, 0.5, 12.0, 1.57, 1.0, 2.5, 6.17, 1.39, 1.0, 0.25, 0.5, 1.0, 2.0, 3.0, 4.5, 1.0, 4.0, 1.0, 0.75, 1.0, 2.0, 1.0, 1.0</t>
  </si>
  <si>
    <t>H1_hESCs_Dixon2015, Endothelial_of_hepatic_sinusoid_cells_ENCODE2012, GM12878_Rao2014, IMR90_Jin2013, T47D_ENCODE2012, GM12878_Schmitt2016, Brain_astrocyte_ENCODE2012, Germinal_zone_neurons_Won2016, Peripheral_blood_T_cells_Kloetgen2019, RPMI7951_ENCODE2012, H1_hESCs_Dixon2012, Cortical_plate_neurons_Won2016, H1_mesendoderm_cells_Dixon2015, ACHN_ENCODE2012, Right_ventricle_cells_Schmitt2016, H1_mesenchymal_stem_cells_Dixon2015, Panc1_ENCODE2012, H1_hESCs_Jin2013, H1_trophectoderm_cells_Dixon2015, HepG2_ENCODE2012, Spleen_cells_Schmitt2016, Aorta_cells_Schmitt2016, A549_ENCODE2012, IMR90_Dixon2012, H1_neuronal_progenitor_cells_Dixon2015, SK-MEL-5_ENCODE2012, SK-N-DZ_ENCODE2012, G401_ENCODE2012, T_cells_of_acute_lymphoblastic_leukemia_Kloetgen2019, NCI-H460_ENCODE2012, Caki2_ENCODE2012, Bladder_cells_Schmitt2016, Liver_cells_Schmitt2016, Ovary_cells_Schmitt2016, Small_intestine_cells_Schmitt2016, Lung_cells_Schmitt2016, Dorsolateral_prefrontal_cortex_cells_Schmitt2016, Pancreas_cells_Schmitt2016, Adrenal_gland_cells_Schmitt2016, Hippocampus_cells_Schmitt2016, Spinal_cord_astrocyte_ENCODE2012, DLD1_ENCODE2012, Brain_microvascular_endothelial_cells_ENCODE2012, SJCRH30_ENCODE2012, LNCaP_clone_FGC_ENCODE2012, SK-N-MC_ENCODE2012, Brain_pericyte_ENCODE2012, Psoas_muscle_cells_Schmitt2016, Left_ventricle_cells_Schmitt2016, THP-1_ENCODE2012, HUVEC_Rao2014, HeLa_Rao2014, GM12878_Rao2014, NHEK_Rao2014, A549_ENCODE2012, HMEC_Rao2014, Nalm6_Tian2019, IMR90_Rao2014, Coronary_artery_smooth_muscle_cells_Zhao2020, Peripheral_blood_CD8+_T_cells_Bediaga2021, KBM7_Rao2014, K562_Rao2014, Transverse_colon_cells_ENCODE2012, Jurkat_Lucic2019, Peripheral_blood_CD4+_T_cells_Bediaga2021, Peripheral_blood_CD4+_T_cells_Johanson2018, Peripheral_blood_B_cells_Johanson2018, Peripheral_blood_CD8+_T_cells_Johanson2018, Gastrocnemius_medialis_skeletal_muscle_cells_ENCODE2012, Peripheral_blood_neutrophils_Keenan2021, TeloHAEC_Lalonde2019, K562_Belaghzal2017</t>
  </si>
  <si>
    <t>10.5, 8.5, 6.5, 3.83, 5.0, 5.5, 8.0, 10.33, 6.0, 3.0, 7.5, 9.67, 11.0, 2.5, 5.0, 11.0, 4.0, 10.0, 8.5, 5.0, 4.0, 3.0, 3.0, 6.0, 6.5, 4.5, 2.0, 6.5, 5.0, 3.0, 3.5, 3.0, 8.0, 6.0, 5.0, 2.5, 2.0, 1.5, 3.0, 3.0, 1.0, 2.0, 1.5, 1.0, 1.5, 1.5, 1.0, 0.67, 5.0, 29.5, 6.33, 3.62, 8.74, 9.67, 6.5, 3.0, 33.0, 10.57, 17.0, 12.5, 5.0, 8.5, 8.0, 13.5, 7.5, 7.0, 5.0, 6.5, 5.0, 2.0, 9.0, 3.0</t>
  </si>
  <si>
    <t>DLD1_ENCODE2012, H1_neuronal_progenitor_cells_Dixon2015, G401_ENCODE2012, Panc1_ENCODE2012, IMR90_Dixon2012, LNCaP_clone_FGC_ENCODE2012, Germinal_zone_neurons_Won2016, HepG2_ENCODE2012, SJCRH30_ENCODE2012, Endothelial_of_hepatic_sinusoid_cells_ENCODE2012, H1_hESCs_Dixon2015, Spinal_cord_astrocyte_ENCODE2012, NCI-H460_ENCODE2012, Spleen_cells_Schmitt2016, IMR90_Jin2013, Caki2_ENCODE2012, Pancreas_cells_Schmitt2016, GM12878_Rao2014, Brain_pericyte_ENCODE2012, Lung_cells_Schmitt2016, H1_mesenchymal_stem_cells_Dixon2015, A549_ENCODE2012, Ovary_cells_Schmitt2016, Brain_microvascular_endothelial_cells_ENCODE2012, H1_trophectoderm_cells_Dixon2015, Liver_cells_Schmitt2016, RPMI7951_ENCODE2012, Psoas_muscle_cells_Schmitt2016, Small_intestine_cells_Schmitt2016, ACHN_ENCODE2012, SK-MEL-5_ENCODE2012, Cortical_plate_neurons_Won2016, Bladder_cells_Schmitt2016, Aorta_cells_Schmitt2016, Left_ventricle_cells_Schmitt2016, Adrenal_gland_cells_Schmitt2016, Peripheral_blood_T_cells_Kloetgen2019, Right_ventricle_cells_Schmitt2016, H1_mesendoderm_cells_Dixon2015, GM12878_Schmitt2016, SK-N-DZ_ENCODE2012, Endometrial_microvascular_endothelial_cells_ENCODE2012, Brain_astrocyte_ENCODE2012, SK-N-MC_ENCODE2012, H1_hESCs_Dixon2012, H1_hESCs_Jin2013, Hippocampus_cells_Schmitt2016, T_cells_of_acute_lymphoblastic_leukemia_Kloetgen2019, T47D_ENCODE2012, Dorsolateral_prefrontal_cortex_cells_Schmitt2016, Jurkat_Lucic2019, THP-1_ENCODE2012, GM12878_Rao2014, NHEK_Rao2014, KBM7_Rao2014, K562_Rao2014, Nalm6_Tian2019, HUVEC_Rao2014, A549_ENCODE2012, Peripheral_blood_CD8+_T_cells_Bediaga2021, Peripheral_blood_B_cells_Johanson2018, IMR90_Rao2014, Peripheral_blood_CD4+_T_cells_Johanson2018, HMEC_Rao2014, Peripheral_blood_CD4+_T_cells_Bediaga2021, Peripheral_blood_CD8+_T_cells_Johanson2018, Coronary_artery_smooth_muscle_cells_Zhao2020, HeLa_Rao2014, Peripheral_blood_neutrophils_Keenan2021, Transverse_colon_cells_ENCODE2012, TeloHAEC_Lalonde2019, K562_Belaghzal2017</t>
  </si>
  <si>
    <t>1.0, 1.0, 1.0, 1.0, 1.0, 1.0, 1.0, 1.0, 0.5, 1.0, 1.0, 1.0, 1.0, 1.0, 1.0, 1.0, 1.0, 1.0, 1.0, 1.0, 1.0, 1.0, 1.0, 1.0, 1.0, 1.0, 1.0, 1.0, 1.0, 1.0, 1.0, 1.0, 1.0, 1.0, 1.0, 1.0, 1.0, 0.5, 1.0, 1.0, 1.0, 1.0, 1.0, 1.0, 1.0, 1.0, 1.0, 1.0, 1.0, 1.0, 5.0, 3.83, 1.17, 1.33, 0.8, 1.5, 7.0, 0.67, 4.62, 3.5, 2.0, 1.57, 2.5, 0.5, 2.0, 2.0, 3.0, 0.5, 1.0, 1.0, 2.0, 1.0</t>
  </si>
  <si>
    <t>Ovary_cells_Schmitt2016, Psoas_muscle_cells_Schmitt2016, SK-N-MC_ENCODE2012, Caki2_ENCODE2012, Liver_cells_Schmitt2016, DLD1_ENCODE2012, Brain_microvascular_endothelial_cells_ENCODE2012, IMR90_Dixon2012, A549_ENCODE2012, Germinal_zone_neurons_Won2016, Cortical_plate_neurons_Won2016, IMR90_Jin2013, Dorsolateral_prefrontal_cortex_cells_Schmitt2016, Pancreas_cells_Schmitt2016, LNCaP_clone_FGC_ENCODE2012, SK-MEL-5_ENCODE2012, H1_mesendoderm_cells_Dixon2015, GM12878_Schmitt2016, GM12878_Rao2014, H1_mesenchymal_stem_cells_Dixon2015, Adrenal_gland_cells_Schmitt2016, RPMI7951_ENCODE2012, Right_ventricle_cells_Schmitt2016, Lung_cells_Schmitt2016, Peripheral_blood_T_cells_Kloetgen2019, G401_ENCODE2012, Small_intestine_cells_Schmitt2016, Panc1_ENCODE2012, H1_hESCs_Dixon2012, H1_trophectoderm_cells_Dixon2015, Hippocampus_cells_Schmitt2016, H1_hESCs_Dixon2015, H1_neuronal_progenitor_cells_Dixon2015, T_cells_of_acute_lymphoblastic_leukemia_Kloetgen2019, HepG2_ENCODE2012, H1_hESCs_Jin2013, T47D_ENCODE2012, Endothelial_of_hepatic_sinusoid_cells_ENCODE2012, Brain_astrocyte_ENCODE2012, Bladder_cells_Schmitt2016, NCI-H460_ENCODE2012, Aorta_cells_Schmitt2016, Spleen_cells_Schmitt2016, SK-N-DZ_ENCODE2012, Left_ventricle_cells_Schmitt2016, SJCRH30_ENCODE2012, Spinal_cord_astrocyte_ENCODE2012, ACHN_ENCODE2012, Brain_pericyte_ENCODE2012, Endometrial_microvascular_endothelial_cells_ENCODE2012, IMR90_Rao2014, A549_ENCODE2012, Jurkat_Lucic2019, K562_Rao2014, HeLa_Rao2014, HUVEC_Rao2014, Transverse_colon_cells_ENCODE2012, GM12878_Rao2014, THP-1_ENCODE2012, KBM7_Rao2014, Coronary_artery_smooth_muscle_cells_Zhao2020, NHEK_Rao2014, Nalm6_Tian2019, Peripheral_blood_CD8+_T_cells_Johanson2018, HMEC_Rao2014, Peripheral_blood_CD4+_T_cells_Johanson2018, Peripheral_blood_CD4+_T_cells_Bediaga2021, Gastrocnemius_medialis_skeletal_muscle_cells_ENCODE2012, Peripheral_blood_B_cells_Johanson2018, Peripheral_blood_neutrophils_Keenan2021, Peripheral_blood_CD8+_T_cells_Bediaga2021, TeloHAEC_Lalonde2019, K562_Belaghzal2017</t>
  </si>
  <si>
    <t>5.0, 3.67, 3.5, 4.0, 6.0, 2.5, 4.5, 5.5, 5.5, 6.0, 6.0, 5.33, 3.0, 3.0, 4.5, 5.0, 6.0, 5.5, 5.0, 6.0, 4.0, 4.5, 2.5, 4.0, 5.0, 6.0, 5.0, 4.0, 5.0, 6.0, 6.0, 6.0, 4.0, 6.0, 5.0, 6.0, 5.0, 6.0, 5.5, 4.0, 5.0, 5.0, 6.0, 4.0, 6.0, 3.0, 2.5, 2.5, 2.0, 1.0, 19.57, 28.0, 25.5, 16.33, 11.38, 14.67, 8.0, 9.22, 11.67, 10.0, 29.0, 10.0, 25.0, 5.0, 3.5, 7.5, 6.5, 3.0, 3.0, 2.0, 7.0, 22.0, 6.33</t>
  </si>
  <si>
    <t>H1_mesendoderm_cells_Dixon2015, H1_mesenchymal_stem_cells_Dixon2015, IMR90_Dixon2012, Cortical_plate_neurons_Won2016, IMR90_Jin2013, Germinal_zone_neurons_Won2016, H1_trophectoderm_cells_Dixon2015, GM12878_Schmitt2016, G401_ENCODE2012, T47D_ENCODE2012, Caki2_ENCODE2012, NCI-H460_ENCODE2012, GM12878_Rao2014, SK-MEL-5_ENCODE2012, Spleen_cells_Schmitt2016, A549_ENCODE2012, Left_ventricle_cells_Schmitt2016, Peripheral_blood_T_cells_Kloetgen2019, LNCaP_clone_FGC_ENCODE2012, HepG2_ENCODE2012, Brain_microvascular_endothelial_cells_ENCODE2012, Endothelial_of_hepatic_sinusoid_cells_ENCODE2012, Endometrial_microvascular_endothelial_cells_ENCODE2012, Brain_astrocyte_ENCODE2012, H1_hESCs_Dixon2015, RPMI7951_ENCODE2012, SK-N-DZ_ENCODE2012, H1_neuronal_progenitor_cells_Dixon2015, Aorta_cells_Schmitt2016, Liver_cells_Schmitt2016, Nalm6_Tian2019, Gastrocnemius_medialis_skeletal_muscle_cells_ENCODE2012, A549_ENCODE2012, THP-1_ENCODE2012, HeLa_Rao2014, IMR90_Rao2014, GM12878_Rao2014</t>
  </si>
  <si>
    <t>1.0, 1.0, 1.0, 1.0, 0.67, 1.0, 0.5, 1.0, 1.0, 1.0, 0.5, 0.5, 1.0, 1.0, 0.5, 1.0, 1.0, 1.0, 0.5, 1.0, 1.0, 1.0, 1.0, 1.0, 0.5, 0.5, 1.0, 0.5, 1.0, 1.0, 1.0, 1.0, 0.12, 0.5, 0.12, 0.29, 0.09</t>
  </si>
  <si>
    <t>ENSG00000171307.18</t>
  </si>
  <si>
    <t>ZDHHC16</t>
  </si>
  <si>
    <t>H1_mesendoderm_cells_Dixon2015, Brain_astrocyte_ENCODE2012, GM12878_Rao2014, GM12878_Schmitt2016, Peripheral_blood_T_cells_Kloetgen2019, Cortical_plate_neurons_Won2016, T_cells_of_acute_lymphoblastic_leukemia_Kloetgen2019, A549_ENCODE2012, T47D_ENCODE2012, Endometrial_microvascular_endothelial_cells_ENCODE2012, HepG2_ENCODE2012, H1_trophectoderm_cells_Dixon2015, LNCaP_clone_FGC_ENCODE2012, H1_mesenchymal_stem_cells_Dixon2015, Liver_cells_Schmitt2016, Endothelial_of_hepatic_sinusoid_cells_ENCODE2012, IMR90_Jin2013, IMR90_Dixon2012, Caki2_ENCODE2012, Spleen_cells_Schmitt2016, H1_hESCs_Dixon2012, H1_hESCs_Dixon2015, Spinal_cord_astrocyte_ENCODE2012, Germinal_zone_neurons_Won2016, H1_hESCs_Jin2013, RPMI7951_ENCODE2012, G401_ENCODE2012, Lung_cells_Schmitt2016, NCI-H460_ENCODE2012, SK-MEL-5_ENCODE2012, THP-1_ENCODE2012, A549_ENCODE2012, GM12878_Rao2014, Nalm6_Tian2019, HMEC_Rao2014, IMR90_Rao2014</t>
  </si>
  <si>
    <t>2.0, 1.0, 3.5, 2.5, 2.0, 2.67, 3.0, 1.0, 1.0, 0.5, 3.5, 1.5, 0.5, 1.5, 4.0, 1.5, 0.33, 0.5, 0.5, 0.5, 1.0, 2.0, 0.5, 1.33, 2.0, 1.0, 2.0, 0.5, 0.5, 0.5, 0.5, 0.25, 0.04, 2.0, 0.17, 0.14</t>
  </si>
  <si>
    <t>Brain_astrocyte_ENCODE2012, Liver_cells_Schmitt2016, Endothelial_of_hepatic_sinusoid_cells_ENCODE2012, G401_ENCODE2012, H1_neuronal_progenitor_cells_Dixon2015, H1_hESCs_Jin2013, H1_hESCs_Dixon2015, H1_hESCs_Dixon2012, H1_trophectoderm_cells_Dixon2015, Panc1_ENCODE2012, Peripheral_blood_T_cells_Kloetgen2019, GM12878_Rao2014, HepG2_ENCODE2012, T_cells_of_acute_lymphoblastic_leukemia_Kloetgen2019, H1_mesenchymal_stem_cells_Dixon2015, H1_mesendoderm_cells_Dixon2015, Spleen_cells_Schmitt2016, Cortical_plate_neurons_Won2016, ACHN_ENCODE2012, Caki2_ENCODE2012, Germinal_zone_neurons_Won2016, NCI-H460_ENCODE2012, Right_ventricle_cells_Schmitt2016, RPMI7951_ENCODE2012, A549_ENCODE2012, Left_ventricle_cells_Schmitt2016, T47D_ENCODE2012, IMR90_Jin2013, IMR90_Dixon2012, SK-N-MC_ENCODE2012, Aorta_cells_Schmitt2016, Lung_cells_Schmitt2016, Pancreas_cells_Schmitt2016, GM12878_Schmitt2016, Small_intestine_cells_Schmitt2016, Ovary_cells_Schmitt2016, SK-MEL-5_ENCODE2012, Brain_microvascular_endothelial_cells_ENCODE2012, DLD1_ENCODE2012, LNCaP_clone_FGC_ENCODE2012, SJCRH30_ENCODE2012, Bladder_cells_Schmitt2016, Hippocampus_cells_Schmitt2016, THP-1_ENCODE2012, Peripheral_blood_B_cells_Johanson2018, Peripheral_blood_CD4+_T_cells_Johanson2018, HeLa_Rao2014, NHEK_Rao2014, Jurkat_Lucic2019, Nalm6_Tian2019, K562_Rao2014, GM12878_Rao2014, HUVEC_Rao2014, Peripheral_blood_CD8+_T_cells_Bediaga2021, IMR90_Rao2014, A549_ENCODE2012, Peripheral_blood_CD8+_T_cells_Johanson2018, Gastrocnemius_medialis_skeletal_muscle_cells_ENCODE2012, Transverse_colon_cells_ENCODE2012, Coronary_artery_smooth_muscle_cells_Zhao2020, HMEC_Rao2014, KBM7_Rao2014, TeloHAEC_Lalonde2019</t>
  </si>
  <si>
    <t>9.0, 11.0, 12.0, 4.0, 5.0, 13.0, 13.0, 7.5, 6.5, 4.5, 6.5, 7.75, 7.5, 7.0, 10.0, 11.5, 1.0, 5.0, 1.0, 3.5, 6.0, 2.5, 1.5, 2.0, 4.5, 6.0, 3.0, 2.17, 4.0, 1.0, 6.0, 1.0, 1.0, 3.5, 1.0, 1.0, 1.5, 0.5, 0.5, 1.0, 0.5, 1.0, 1.0, 4.17, 2.0, 1.0, 0.5, 3.0, 7.0, 7.0, 1.33, 0.57, 1.67, 0.5, 0.29, 0.5, 1.0, 2.0, 1.0, 2.0, 0.33, 0.2, 0.5</t>
  </si>
  <si>
    <t>GM12878_Rao2014, T_cells_of_acute_lymphoblastic_leukemia_Kloetgen2019, HepG2_ENCODE2012, Germinal_zone_neurons_Won2016, H1_mesenchymal_stem_cells_Dixon2015, IMR90_Dixon2012, Cortical_plate_neurons_Won2016, IMR90_Jin2013, RPMI7951_ENCODE2012, H1_hESCs_Dixon2015, Brain_microvascular_endothelial_cells_ENCODE2012, GM12878_Schmitt2016, Liver_cells_Schmitt2016, H1_neuronal_progenitor_cells_Dixon2015, H1_mesendoderm_cells_Dixon2015, Brain_astrocyte_ENCODE2012, Right_ventricle_cells_Schmitt2016, Endothelial_of_hepatic_sinusoid_cells_ENCODE2012, H1_trophectoderm_cells_Dixon2015, H1_hESCs_Jin2013, H1_hESCs_Dixon2012, Small_intestine_cells_Schmitt2016, Aorta_cells_Schmitt2016, Psoas_muscle_cells_Schmitt2016, G401_ENCODE2012, Peripheral_blood_T_cells_Kloetgen2019, SK-MEL-5_ENCODE2012, A549_ENCODE2012, Panc1_ENCODE2012, LNCaP_clone_FGC_ENCODE2012, NCI-H460_ENCODE2012, Hippocampus_cells_Schmitt2016, Caki2_ENCODE2012, DLD1_ENCODE2012, Left_ventricle_cells_Schmitt2016, SK-N-MC_ENCODE2012, Bladder_cells_Schmitt2016, Adrenal_gland_cells_Schmitt2016, T47D_ENCODE2012, Ovary_cells_Schmitt2016, Lung_cells_Schmitt2016, Pancreas_cells_Schmitt2016, Dorsolateral_prefrontal_cortex_cells_Schmitt2016, Spinal_cord_astrocyte_ENCODE2012, Endometrial_microvascular_endothelial_cells_ENCODE2012, ACHN_ENCODE2012, SK-N-DZ_ENCODE2012, SJCRH30_ENCODE2012, Spleen_cells_Schmitt2016, Brain_pericyte_ENCODE2012, GM12878_Rao2014, THP-1_ENCODE2012, IMR90_Rao2014, Jurkat_Lucic2019, HeLa_Rao2014, KBM7_Rao2014, Nalm6_Tian2019, Transverse_colon_cells_ENCODE2012, A549_ENCODE2012, NHEK_Rao2014, Gastrocnemius_medialis_skeletal_muscle_cells_ENCODE2012, Peripheral_blood_B_cells_Johanson2018, Peripheral_blood_CD8+_T_cells_Bediaga2021, Peripheral_blood_CD4+_T_cells_Bediaga2021, HUVEC_Rao2014, Coronary_artery_smooth_muscle_cells_Zhao2020, K562_Rao2014, Peripheral_blood_CD8+_T_cells_Johanson2018, HMEC_Rao2014, Peripheral_blood_CD4+_T_cells_Johanson2018, Peripheral_blood_neutrophils_Keenan2021, TeloHAEC_Lalonde2019, K562_Belaghzal2017</t>
  </si>
  <si>
    <t>55.75, 49.0, 65.0, 71.33, 90.0, 32.5, 72.33, 23.5, 16.5, 98.5, 14.0, 48.5, 45.0, 34.5, 97.5, 58.0, 18.0, 56.5, 47.0, 82.0, 46.5, 15.0, 38.0, 4.67, 36.0, 28.5, 19.0, 17.0, 22.0, 12.5, 14.5, 20.0, 13.5, 5.5, 46.0, 11.0, 14.5, 13.0, 12.5, 11.0, 7.0, 4.5, 15.0, 4.5, 5.0, 3.5, 8.0, 1.5, 9.0, 3.0, 10.57, 32.17, 13.43, 45.5, 4.5, 6.8, 41.0, 21.0, 13.62, 8.67, 15.0, 5.0, 19.5, 8.5, 6.67, 36.0, 6.5, 5.0, 2.5, 4.5, 2.0, 13.5, 2.33</t>
  </si>
  <si>
    <t>ENSG00000185920.15</t>
  </si>
  <si>
    <t>PTCH1</t>
  </si>
  <si>
    <t>Cortical_plate_neurons_Won2016, HepG2_ENCODE2012</t>
  </si>
  <si>
    <t>Brain_astrocyte_ENCODE2012, H1_hESCs_Jin2013, Germinal_zone_neurons_Won2016, HepG2_ENCODE2012, H1_hESCs_Dixon2015, Caki2_ENCODE2012, Panc1_ENCODE2012, SK-N-MC_ENCODE2012, Small_intestine_cells_Schmitt2016, T_cells_of_acute_lymphoblastic_leukemia_Kloetgen2019, H1_trophectoderm_cells_Dixon2015, Peripheral_blood_T_cells_Kloetgen2019, H1_mesenchymal_stem_cells_Dixon2015, Left_ventricle_cells_Schmitt2016, GM12878_Rao2014, A549_ENCODE2012, Dorsolateral_prefrontal_cortex_cells_Schmitt2016, IMR90_Dixon2012, H1_mesendoderm_cells_Dixon2015, Cortical_plate_neurons_Won2016, Ovary_cells_Schmitt2016, Aorta_cells_Schmitt2016, T47D_ENCODE2012, SK-MEL-5_ENCODE2012, H1_hESCs_Dixon2012, Right_ventricle_cells_Schmitt2016, H1_neuronal_progenitor_cells_Dixon2015, Liver_cells_Schmitt2016, Endothelial_of_hepatic_sinusoid_cells_ENCODE2012, LNCaP_clone_FGC_ENCODE2012, IMR90_Jin2013, Psoas_muscle_cells_Schmitt2016, GM12878_Schmitt2016, Endometrial_microvascular_endothelial_cells_ENCODE2012, Brain_microvascular_endothelial_cells_ENCODE2012, Bladder_cells_Schmitt2016, NCI-H460_ENCODE2012, G401_ENCODE2012, Adrenal_gland_cells_Schmitt2016, Pancreas_cells_Schmitt2016, DLD1_ENCODE2012, RPMI7951_ENCODE2012, Spleen_cells_Schmitt2016, Brain_pericyte_ENCODE2012, Spinal_cord_astrocyte_ENCODE2012, Hippocampus_cells_Schmitt2016, ACHN_ENCODE2012, SK-N-DZ_ENCODE2012, Lung_cells_Schmitt2016, SJCRH30_ENCODE2012, GM12878_Rao2014, HMEC_Rao2014, Nalm6_Tian2019, Jurkat_Lucic2019, THP-1_ENCODE2012, A549_ENCODE2012, NHEK_Rao2014, K562_Rao2014, HUVEC_Rao2014, Transverse_colon_cells_ENCODE2012, IMR90_Rao2014, KBM7_Rao2014, Peripheral_blood_CD8+_T_cells_Bediaga2021, Peripheral_blood_CD8+_T_cells_Johanson2018, Peripheral_blood_B_cells_Johanson2018, HeLa_Rao2014, Coronary_artery_smooth_muscle_cells_Zhao2020, Peripheral_blood_CD4+_T_cells_Bediaga2021, Peripheral_blood_CD4+_T_cells_Johanson2018, Gastrocnemius_medialis_skeletal_muscle_cells_ENCODE2012, TeloHAEC_Lalonde2019, K562_Belaghzal2017</t>
  </si>
  <si>
    <t>10.5, 8.0, 17.0, 15.5, 14.5, 7.5, 9.5, 3.5, 1.0, 16.0, 12.5, 9.5, 18.0, 7.0, 14.5, 6.0, 5.0, 8.0, 20.0, 15.33, 2.0, 12.0, 9.5, 4.5, 6.0, 3.0, 5.0, 10.0, 15.0, 3.0, 6.17, 0.67, 7.0, 2.0, 3.0, 3.0, 4.0, 7.0, 3.0, 1.5, 1.5, 7.5, 3.5, 1.0, 0.5, 3.0, 1.5, 2.0, 1.0, 0.5, 3.78, 0.83, 7.0, 3.5, 8.0, 3.75, 2.0, 3.17, 1.33, 1.0, 2.71, 2.0, 1.5, 1.5, 2.0, 0.5, 2.0, 1.0, 0.5, 1.0, 3.0, 1.33</t>
  </si>
  <si>
    <t>Cortical_plate_neurons_Won2016, H1_mesendoderm_cells_Dixon2015, Hippocampus_cells_Schmitt2016, IMR90_Jin2013, Brain_microvascular_endothelial_cells_ENCODE2012, H1_mesenchymal_stem_cells_Dixon2015, GM12878_Rao2014, H1_hESCs_Dixon2015, Psoas_muscle_cells_Schmitt2016, Aorta_cells_Schmitt2016, T_cells_of_acute_lymphoblastic_leukemia_Kloetgen2019, RPMI7951_ENCODE2012, IMR90_Dixon2012, Germinal_zone_neurons_Won2016, H1_trophectoderm_cells_Dixon2015, Spleen_cells_Schmitt2016, A549_ENCODE2012, Endothelial_of_hepatic_sinusoid_cells_ENCODE2012, GM12878_Schmitt2016, Lung_cells_Schmitt2016, HepG2_ENCODE2012, Liver_cells_Schmitt2016, Spinal_cord_astrocyte_ENCODE2012, Brain_astrocyte_ENCODE2012, Right_ventricle_cells_Schmitt2016, H1_neuronal_progenitor_cells_Dixon2015, Left_ventricle_cells_Schmitt2016, SK-N-MC_ENCODE2012, SK-MEL-5_ENCODE2012, T47D_ENCODE2012, Pancreas_cells_Schmitt2016, H1_hESCs_Dixon2012, G401_ENCODE2012, H1_hESCs_Jin2013, Peripheral_blood_T_cells_Kloetgen2019, NCI-H460_ENCODE2012, Panc1_ENCODE2012, ACHN_ENCODE2012, LNCaP_clone_FGC_ENCODE2012, DLD1_ENCODE2012, Bladder_cells_Schmitt2016, THP-1_ENCODE2012, GM12878_Rao2014, Jurkat_Lucic2019, A549_ENCODE2012, KBM7_Rao2014, K562_Rao2014, IMR90_Rao2014, Peripheral_blood_CD4+_T_cells_Johanson2018, Nalm6_Tian2019, HUVEC_Rao2014, Peripheral_blood_CD8+_T_cells_Bediaga2021, NHEK_Rao2014, Coronary_artery_smooth_muscle_cells_Zhao2020, HeLa_Rao2014, HMEC_Rao2014, Peripheral_blood_B_cells_Johanson2018, Peripheral_blood_CD8+_T_cells_Johanson2018, Transverse_colon_cells_ENCODE2012, TeloHAEC_Lalonde2019, K562_Belaghzal2017</t>
  </si>
  <si>
    <t>6.67, 6.0, 3.0, 3.17, 1.0, 4.5, 5.75, 4.0, 1.0, 4.0, 3.0, 4.5, 4.5, 6.0, 4.0, 1.5, 3.0, 8.0, 4.0, 1.5, 6.5, 5.0, 1.0, 5.0, 0.5, 2.0, 4.0, 2.0, 2.0, 2.0, 0.75, 0.5, 1.5, 1.0, 1.5, 0.5, 1.5, 0.5, 0.5, 1.0, 1.0, 4.5, 1.83, 6.0, 6.25, 3.2, 1.67, 1.71, 1.0, 12.0, 1.0, 1.5, 2.67, 2.0, 0.12, 0.67, 1.5, 1.5, 1.0, 4.0, 2.67</t>
  </si>
  <si>
    <t>H1_mesendoderm_cells_Dixon2015, Endothelial_of_hepatic_sinusoid_cells_ENCODE2012, RPMI7951_ENCODE2012, A549_ENCODE2012, IMR90_Dixon2012, Germinal_zone_neurons_Won2016, H1_neuronal_progenitor_cells_Dixon2015, GM12878_Rao2014, G401_ENCODE2012, Left_ventricle_cells_Schmitt2016, Aorta_cells_Schmitt2016, H1_hESCs_Dixon2012, IMR90_Jin2013, GM12878_Schmitt2016, Brain_astrocyte_ENCODE2012, Liver_cells_Schmitt2016, H1_mesenchymal_stem_cells_Dixon2015, Cortical_plate_neurons_Won2016, Bladder_cells_Schmitt2016, HepG2_ENCODE2012, Hippocampus_cells_Schmitt2016, H1_trophectoderm_cells_Dixon2015, Dorsolateral_prefrontal_cortex_cells_Schmitt2016, T_cells_of_acute_lymphoblastic_leukemia_Kloetgen2019, LNCaP_clone_FGC_ENCODE2012, H1_hESCs_Jin2013, H1_hESCs_Dixon2015, SK-MEL-5_ENCODE2012, Right_ventricle_cells_Schmitt2016, Brain_microvascular_endothelial_cells_ENCODE2012, Caki2_ENCODE2012, Spleen_cells_Schmitt2016, Ovary_cells_Schmitt2016, Panc1_ENCODE2012, NCI-H460_ENCODE2012, Peripheral_blood_T_cells_Kloetgen2019, Pancreas_cells_Schmitt2016, SK-N-MC_ENCODE2012, Endometrial_microvascular_endothelial_cells_ENCODE2012, T47D_ENCODE2012, DLD1_ENCODE2012, Lung_cells_Schmitt2016, ACHN_ENCODE2012, Brain_pericyte_ENCODE2012, SK-N-DZ_ENCODE2012, Psoas_muscle_cells_Schmitt2016, Spinal_cord_astrocyte_ENCODE2012, Adrenal_gland_cells_Schmitt2016, SJCRH30_ENCODE2012, Small_intestine_cells_Schmitt2016, Jurkat_Lucic2019, GM12878_Rao2014, KBM7_Rao2014, THP-1_ENCODE2012, Nalm6_Tian2019, K562_Rao2014, IMR90_Rao2014, Coronary_artery_smooth_muscle_cells_Zhao2020, A549_ENCODE2012, Gastrocnemius_medialis_skeletal_muscle_cells_ENCODE2012, NHEK_Rao2014, Peripheral_blood_CD8+_T_cells_Bediaga2021, HMEC_Rao2014, Peripheral_blood_CD4+_T_cells_Johanson2018, Peripheral_blood_CD4+_T_cells_Bediaga2021, Transverse_colon_cells_ENCODE2012, HeLa_Rao2014, Peripheral_blood_CD8+_T_cells_Johanson2018, HUVEC_Rao2014, Peripheral_blood_B_cells_Johanson2018, TeloHAEC_Lalonde2019, K562_Belaghzal2017</t>
  </si>
  <si>
    <t>14.0, 14.5, 5.5, 5.5, 12.5, 15.0, 7.5, 12.0, 7.5, 11.0, 10.0, 10.0, 8.83, 10.0, 13.5, 15.0, 15.5, 16.33, 2.5, 13.5, 8.0, 9.5, 5.0, 10.0, 5.0, 13.0, 15.0, 6.0, 3.5, 6.0, 5.0, 8.0, 3.0, 6.0, 4.5, 7.0, 4.0, 3.0, 1.0, 5.5, 2.5, 3.0, 2.0, 3.0, 2.0, 2.0, 1.5, 3.0, 1.0, 1.0, 27.5, 10.87, 10.6, 32.33, 38.0, 8.33, 10.86, 28.0, 13.0, 8.0, 9.33, 9.0, 2.33, 5.0, 4.5, 10.0, 4.12, 6.0, 7.0, 3.0, 16.0, 2.67</t>
  </si>
  <si>
    <t>IMR90_Dixon2012, GM12878_Rao2014, HepG2_ENCODE2012, Endothelial_of_hepatic_sinusoid_cells_ENCODE2012, IMR90_Jin2013, Hippocampus_cells_Schmitt2016, T47D_ENCODE2012, H1_mesenchymal_stem_cells_Dixon2015, RPMI7951_ENCODE2012, Brain_astrocyte_ENCODE2012, H1_trophectoderm_cells_Dixon2015, Caki2_ENCODE2012, A549_ENCODE2012, Germinal_zone_neurons_Won2016, H1_mesendoderm_cells_Dixon2015, Adrenal_gland_cells_Schmitt2016, H1_hESCs_Jin2013, H1_hESCs_Dixon2012, Cortical_plate_neurons_Won2016, ACHN_ENCODE2012, H1_hESCs_Dixon2015, GM12878_Schmitt2016, Bladder_cells_Schmitt2016, G401_ENCODE2012, NCI-H460_ENCODE2012, T_cells_of_acute_lymphoblastic_leukemia_Kloetgen2019, SK-MEL-5_ENCODE2012, Peripheral_blood_T_cells_Kloetgen2019, Left_ventricle_cells_Schmitt2016, THP-1_ENCODE2012, A549_ENCODE2012, Peripheral_blood_CD8+_T_cells_Johanson2018, GM12878_Rao2014, KBM7_Rao2014, HUVEC_Rao2014, Jurkat_Lucic2019, K562_Rao2014, Nalm6_Tian2019, IMR90_Rao2014, NHEK_Rao2014, HeLa_Rao2014, HMEC_Rao2014, Peripheral_blood_CD8+_T_cells_Bediaga2021, Peripheral_blood_B_cells_Johanson2018, Transverse_colon_cells_ENCODE2012, Peripheral_blood_CD4+_T_cells_Johanson2018, Gastrocnemius_medialis_skeletal_muscle_cells_ENCODE2012, Coronary_artery_smooth_muscle_cells_Zhao2020, TeloHAEC_Lalonde2019, K562_Belaghzal2017</t>
  </si>
  <si>
    <t>3.0, 7.5, 12.5, 6.0, 2.0, 1.0, 2.0, 7.0, 1.0, 3.5, 2.0, 3.5, 3.0, 3.0, 1.5, 1.0, 1.0, 0.5, 3.0, 2.5, 3.0, 2.5, 0.5, 1.5, 1.0, 1.0, 0.5, 1.0, 1.0, 13.67, 13.62, 4.0, 6.04, 5.2, 4.0, 13.5, 6.33, 27.0, 7.86, 3.0, 2.12, 1.17, 3.0, 3.5, 4.0, 3.0, 3.0, 4.0, 20.0, 1.0</t>
  </si>
  <si>
    <t>H1_mesenchymal_stem_cells_Dixon2015, GM12878_Schmitt2016, HepG2_ENCODE2012, GM12878_Rao2014, Germinal_zone_neurons_Won2016, Brain_microvascular_endothelial_cells_ENCODE2012, Cortical_plate_neurons_Won2016, IMR90_Dixon2012, IMR90_Jin2013, Spleen_cells_Schmitt2016, Brain_astrocyte_ENCODE2012, Caki2_ENCODE2012, RPMI7951_ENCODE2012, Psoas_muscle_cells_Schmitt2016, Lung_cells_Schmitt2016, Endothelial_of_hepatic_sinusoid_cells_ENCODE2012, Adrenal_gland_cells_Schmitt2016, NCI-H460_ENCODE2012, LNCaP_clone_FGC_ENCODE2012, H1_hESCs_Dixon2015, Spinal_cord_astrocyte_ENCODE2012, Right_ventricle_cells_Schmitt2016, SK-MEL-5_ENCODE2012, Aorta_cells_Schmitt2016, H1_neuronal_progenitor_cells_Dixon2015, Panc1_ENCODE2012, A549_ENCODE2012, Bladder_cells_Schmitt2016, H1_mesendoderm_cells_Dixon2015, G401_ENCODE2012, T47D_ENCODE2012, Left_ventricle_cells_Schmitt2016, Brain_pericyte_ENCODE2012, H1_trophectoderm_cells_Dixon2015, Liver_cells_Schmitt2016, T_cells_of_acute_lymphoblastic_leukemia_Kloetgen2019, SK-N-MC_ENCODE2012, Endometrial_microvascular_endothelial_cells_ENCODE2012, SK-N-DZ_ENCODE2012, Peripheral_blood_T_cells_Kloetgen2019, Pancreas_cells_Schmitt2016, K562_Rao2014, Peripheral_blood_CD8+_T_cells_Johanson2018, IMR90_Rao2014, A549_ENCODE2012, Peripheral_blood_CD4+_T_cells_Johanson2018, THP-1_ENCODE2012, Nalm6_Tian2019, GM12878_Rao2014, Jurkat_Lucic2019, NHEK_Rao2014, Gastrocnemius_medialis_skeletal_muscle_cells_ENCODE2012, HeLa_Rao2014, HUVEC_Rao2014, KBM7_Rao2014, HMEC_Rao2014, Peripheral_blood_CD8+_T_cells_Bediaga2021, Coronary_artery_smooth_muscle_cells_Zhao2020, Peripheral_blood_B_cells_Johanson2018, Peripheral_blood_CD4+_T_cells_Bediaga2021, Peripheral_blood_neutrophils_Keenan2021, Transverse_colon_cells_ENCODE2012, TeloHAEC_Lalonde2019, K562_Belaghzal2017</t>
  </si>
  <si>
    <t>1.5, 2.0, 2.5, 2.25, 1.67, 1.0, 2.0, 1.0, 1.0, 1.5, 2.5, 1.5, 1.0, 1.0, 0.5, 1.5, 1.0, 1.0, 1.0, 0.5, 0.5, 0.5, 0.5, 1.0, 0.5, 1.0, 1.0, 1.0, 1.0, 0.5, 0.5, 1.0, 1.0, 0.5, 1.0, 1.0, 1.0, 0.5, 1.0, 0.5, 0.25, 2.5, 2.0, 3.0, 5.88, 1.5, 4.17, 5.0, 2.26, 4.0, 2.67, 1.0, 1.38, 3.0, 2.8, 1.5, 1.5, 3.0, 1.0, 1.0, 1.0, 1.0, 2.0, 1.33</t>
  </si>
  <si>
    <t>H1_trophectoderm_cells_Dixon2015, H1_hESCs_Dixon2015, H1_hESCs_Jin2013, H1_hESCs_Dixon2012, DLD1_ENCODE2012, Panc1_ENCODE2012, Brain_astrocyte_ENCODE2012, T47D_ENCODE2012, IMR90_Jin2013, Endometrial_microvascular_endothelial_cells_ENCODE2012, GM12878_Schmitt2016, IMR90_Dixon2012, Germinal_zone_neurons_Won2016, H1_mesenchymal_stem_cells_Dixon2015, Endothelial_of_hepatic_sinusoid_cells_ENCODE2012, H1_neuronal_progenitor_cells_Dixon2015, H1_mesendoderm_cells_Dixon2015, Cortical_plate_neurons_Won2016, SK-MEL-5_ENCODE2012, Bladder_cells_Schmitt2016, T_cells_of_acute_lymphoblastic_leukemia_Kloetgen2019</t>
  </si>
  <si>
    <t>0.5, 1.5, 2.0, 1.0, 1.0, 0.5, 1.0, 1.0, 0.33, 0.5, 0.5, 0.5, 0.33, 0.5, 1.0, 0.5, 0.5, 0.33, 0.5, 0.5, 1.0</t>
  </si>
  <si>
    <t>RPMI7951_ENCODE2012, Peripheral_blood_T_cells_Kloetgen2019, Lung_cells_Schmitt2016, H1_mesenchymal_stem_cells_Dixon2015, NCI-H460_ENCODE2012, DLD1_ENCODE2012, HepG2_ENCODE2012, Brain_astrocyte_ENCODE2012, H1_mesendoderm_cells_Dixon2015, Cortical_plate_neurons_Won2016, Germinal_zone_neurons_Won2016, H1_neuronal_progenitor_cells_Dixon2015, GM12878_Schmitt2016, Panc1_ENCODE2012, GM12878_Rao2014, H1_hESCs_Dixon2015, H1_hESCs_Jin2013, Small_intestine_cells_Schmitt2016, Brain_microvascular_endothelial_cells_ENCODE2012, Endothelial_of_hepatic_sinusoid_cells_ENCODE2012, LNCaP_clone_FGC_ENCODE2012, G401_ENCODE2012, Left_ventricle_cells_Schmitt2016, Liver_cells_Schmitt2016, Ovary_cells_Schmitt2016, T_cells_of_acute_lymphoblastic_leukemia_Kloetgen2019, IMR90_Jin2013, H1_trophectoderm_cells_Dixon2015, Spleen_cells_Schmitt2016, H1_hESCs_Dixon2012, A549_ENCODE2012, Bladder_cells_Schmitt2016, IMR90_Dixon2012, Psoas_muscle_cells_Schmitt2016, Aorta_cells_Schmitt2016, Right_ventricle_cells_Schmitt2016, Caki2_ENCODE2012, SK-MEL-5_ENCODE2012, Pancreas_cells_Schmitt2016, Hippocampus_cells_Schmitt2016, SK-N-DZ_ENCODE2012, T47D_ENCODE2012, ACHN_ENCODE2012, Dorsolateral_prefrontal_cortex_cells_Schmitt2016, SJCRH30_ENCODE2012, A549_ENCODE2012, Jurkat_Lucic2019, GM12878_Rao2014, HMEC_Rao2014, KBM7_Rao2014, THP-1_ENCODE2012, Peripheral_blood_CD8+_T_cells_Johanson2018, Transverse_colon_cells_ENCODE2012, NHEK_Rao2014, Peripheral_blood_CD4+_T_cells_Johanson2018, HUVEC_Rao2014, Nalm6_Tian2019, K562_Rao2014, HeLa_Rao2014, Coronary_artery_smooth_muscle_cells_Zhao2020, IMR90_Rao2014, Peripheral_blood_CD4+_T_cells_Bediaga2021, Peripheral_blood_B_cells_Johanson2018, Gastrocnemius_medialis_skeletal_muscle_cells_ENCODE2012, Peripheral_blood_CD8+_T_cells_Bediaga2021, TeloHAEC_Lalonde2019, K562_Belaghzal2017</t>
  </si>
  <si>
    <t>5.5, 7.0, 1.0, 9.0, 5.0, 2.5, 14.5, 10.5, 12.0, 11.67, 12.0, 4.0, 7.5, 4.5, 13.5, 13.5, 11.0, 2.0, 3.5, 12.5, 4.5, 5.0, 5.0, 8.0, 2.0, 11.0, 2.83, 5.0, 3.0, 6.0, 5.5, 0.5, 5.0, 1.67, 8.0, 2.0, 3.5, 3.5, 1.5, 4.0, 4.0, 4.5, 1.5, 1.0, 0.5, 8.62, 15.5, 4.22, 1.17, 1.6, 13.33, 3.5, 5.0, 2.67, 4.0, 4.33, 27.0, 4.17, 3.25, 6.0, 3.43, 3.0, 2.0, 2.0, 2.0, 11.5, 3.33</t>
  </si>
  <si>
    <t>GM12878_Rao2014, IMR90_Dixon2012, GM12878_Schmitt2016, H1_hESCs_Jin2013, IMR90_Jin2013, Hippocampus_cells_Schmitt2016, Psoas_muscle_cells_Schmitt2016, H1_hESCs_Dixon2015, H1_hESCs_Dixon2012, HepG2_ENCODE2012, Panc1_ENCODE2012, A549_ENCODE2012, Cortical_plate_neurons_Won2016, Caki2_ENCODE2012, T_cells_of_acute_lymphoblastic_leukemia_Kloetgen2019, H1_mesendoderm_cells_Dixon2015, Peripheral_blood_T_cells_Kloetgen2019, Endothelial_of_hepatic_sinusoid_cells_ENCODE2012, SK-N-DZ_ENCODE2012, Brain_astrocyte_ENCODE2012, Germinal_zone_neurons_Won2016, Right_ventricle_cells_Schmitt2016, H1_mesenchymal_stem_cells_Dixon2015, T47D_ENCODE2012, Spleen_cells_Schmitt2016, SK-MEL-5_ENCODE2012, H1_trophectoderm_cells_Dixon2015, G401_ENCODE2012, Nalm6_Tian2019, A549_ENCODE2012, GM12878_Rao2014, HeLa_Rao2014, HMEC_Rao2014, K562_Rao2014, IMR90_Rao2014, THP-1_ENCODE2012</t>
  </si>
  <si>
    <t>3.0, 0.5, 3.0, 2.0, 0.5, 1.0, 0.67, 3.0, 1.0, 2.5, 1.0, 0.5, 1.67, 0.5, 1.0, 2.5, 1.0, 1.5, 1.0, 0.5, 1.0, 0.5, 1.0, 0.5, 0.5, 1.0, 0.5, 0.5, 1.0, 0.5, 0.17, 0.25, 0.17, 0.17, 0.14, 0.17</t>
  </si>
  <si>
    <t>GM12878_Schmitt2016, LNCaP_clone_FGC_ENCODE2012, Adrenal_gland_cells_Schmitt2016, GM12878_Rao2014, Cortical_plate_neurons_Won2016, G401_ENCODE2012, H1_hESCs_Jin2013, IMR90_Jin2013, H1_hESCs_Dixon2015, H1_trophectoderm_cells_Dixon2015, Endothelial_of_hepatic_sinusoid_cells_ENCODE2012, H1_hESCs_Dixon2012, Peripheral_blood_T_cells_Kloetgen2019, H1_mesendoderm_cells_Dixon2015, Caki2_ENCODE2012, Germinal_zone_neurons_Won2016, A549_ENCODE2012, GM12878_Rao2014, KBM7_Rao2014, THP-1_ENCODE2012, Gastrocnemius_medialis_skeletal_muscle_cells_ENCODE2012, HMEC_Rao2014, IMR90_Rao2014, Coronary_artery_smooth_muscle_cells_Zhao2020</t>
  </si>
  <si>
    <t>0.5, 1.0, 1.0, 0.25, 1.0, 0.5, 2.0, 0.17, 1.5, 0.5, 0.5, 1.0, 0.5, 0.5, 0.5, 0.33, 0.12, 0.09, 0.2, 0.17, 1.0, 0.17, 0.14, 1.0</t>
  </si>
  <si>
    <t>Peripheral_blood_T_cells_Kloetgen2019, H1_hESCs_Dixon2015, NCI-H460_ENCODE2012, HepG2_ENCODE2012, IMR90_Jin2013, Endothelial_of_hepatic_sinusoid_cells_ENCODE2012, Pancreas_cells_Schmitt2016, Germinal_zone_neurons_Won2016, Brain_astrocyte_ENCODE2012, THP-1_ENCODE2012, K562_Rao2014, KBM7_Rao2014</t>
  </si>
  <si>
    <t>1.0, 0.5, 0.5, 0.5, 0.17, 0.5, 0.25, 0.33, 0.5, 0.33, 0.17, 0.2</t>
  </si>
  <si>
    <t>Germinal_zone_neurons_Won2016, H1_mesenchymal_stem_cells_Dixon2015, GM12878_Rao2014, Liver_cells_Schmitt2016, Endothelial_of_hepatic_sinusoid_cells_ENCODE2012, Cortical_plate_neurons_Won2016, H1_hESCs_Dixon2012, A549_ENCODE2012, H1_mesendoderm_cells_Dixon2015, H1_hESCs_Dixon2015, Brain_astrocyte_ENCODE2012, IMR90_Dixon2012, GM12878_Schmitt2016, Aorta_cells_Schmitt2016, IMR90_Jin2013, HepG2_ENCODE2012, Psoas_muscle_cells_Schmitt2016, H1_hESCs_Jin2013, Bladder_cells_Schmitt2016, Caki2_ENCODE2012, G401_ENCODE2012, H1_trophectoderm_cells_Dixon2015, T_cells_of_acute_lymphoblastic_leukemia_Kloetgen2019, Spinal_cord_astrocyte_ENCODE2012, H1_neuronal_progenitor_cells_Dixon2015, SK-N-DZ_ENCODE2012, NCI-H460_ENCODE2012, SK-N-MC_ENCODE2012, Spleen_cells_Schmitt2016, RPMI7951_ENCODE2012, Left_ventricle_cells_Schmitt2016, Lung_cells_Schmitt2016, Adrenal_gland_cells_Schmitt2016, Peripheral_blood_T_cells_Kloetgen2019, Right_ventricle_cells_Schmitt2016, T47D_ENCODE2012, DLD1_ENCODE2012, Hippocampus_cells_Schmitt2016, Pancreas_cells_Schmitt2016, SK-MEL-5_ENCODE2012, Brain_microvascular_endothelial_cells_ENCODE2012, Small_intestine_cells_Schmitt2016, Panc1_ENCODE2012, Dorsolateral_prefrontal_cortex_cells_Schmitt2016, Ovary_cells_Schmitt2016, LNCaP_clone_FGC_ENCODE2012, Endometrial_microvascular_endothelial_cells_ENCODE2012, ACHN_ENCODE2012, SJCRH30_ENCODE2012, Brain_pericyte_ENCODE2012, THP-1_ENCODE2012, KBM7_Rao2014, GM12878_Rao2014, HeLa_Rao2014, Gastrocnemius_medialis_skeletal_muscle_cells_ENCODE2012, Jurkat_Lucic2019, IMR90_Rao2014, Nalm6_Tian2019, HMEC_Rao2014, A549_ENCODE2012, NHEK_Rao2014, HUVEC_Rao2014, K562_Rao2014, Coronary_artery_smooth_muscle_cells_Zhao2020, Peripheral_blood_CD4+_T_cells_Johanson2018, Peripheral_blood_CD8+_T_cells_Bediaga2021, Peripheral_blood_B_cells_Johanson2018, Transverse_colon_cells_ENCODE2012, Peripheral_blood_CD4+_T_cells_Bediaga2021, Peripheral_blood_CD8+_T_cells_Johanson2018, Peripheral_blood_neutrophils_Keenan2021, K562_Belaghzal2017, TeloHAEC_Lalonde2019</t>
  </si>
  <si>
    <t>92.0, 80.5, 34.75, 55.0, 63.0, 92.33, 47.0, 23.0, 88.5, 83.0, 65.0, 40.0, 26.5, 35.0, 28.17, 38.0, 7.0, 78.0, 12.0, 21.0, 38.0, 22.0, 38.0, 6.5, 11.0, 7.0, 18.5, 15.0, 20.0, 18.5, 43.0, 15.0, 19.0, 31.5, 15.5, 13.5, 7.5, 26.0, 8.0, 17.5, 5.5, 17.0, 14.5, 14.0, 12.0, 9.5, 2.5, 4.5, 1.5, 4.0, 104.17, 23.2, 21.39, 16.38, 27.0, 99.5, 34.14, 123.0, 12.33, 34.38, 23.33, 23.67, 22.0, 74.0, 14.5, 20.5, 15.0, 24.0, 17.0, 14.0, 2.0, 8.0, 18.5</t>
  </si>
  <si>
    <t>Brain_astrocyte_ENCODE2012, Right_ventricle_cells_Schmitt2016, GM12878_Schmitt2016, Germinal_zone_neurons_Won2016, A549_ENCODE2012, LNCaP_clone_FGC_ENCODE2012, Dorsolateral_prefrontal_cortex_cells_Schmitt2016, HepG2_ENCODE2012, Cortical_plate_neurons_Won2016, H1_hESCs_Jin2013, H1_hESCs_Dixon2012, SK-N-MC_ENCODE2012, H1_trophectoderm_cells_Dixon2015, H1_hESCs_Dixon2015, T47D_ENCODE2012, H1_mesendoderm_cells_Dixon2015, GM12878_Rao2014, Endothelial_of_hepatic_sinusoid_cells_ENCODE2012, Small_intestine_cells_Schmitt2016, Psoas_muscle_cells_Schmitt2016, Lung_cells_Schmitt2016, G401_ENCODE2012, RPMI7951_ENCODE2012, Panc1_ENCODE2012, IMR90_Jin2013, Pancreas_cells_Schmitt2016, NCI-H460_ENCODE2012, Bladder_cells_Schmitt2016, DLD1_ENCODE2012, Left_ventricle_cells_Schmitt2016, H1_mesenchymal_stem_cells_Dixon2015, Peripheral_blood_T_cells_Kloetgen2019, T_cells_of_acute_lymphoblastic_leukemia_Kloetgen2019, Hippocampus_cells_Schmitt2016, Aorta_cells_Schmitt2016, SK-MEL-5_ENCODE2012, Adrenal_gland_cells_Schmitt2016, IMR90_Dixon2012, Liver_cells_Schmitt2016, Caki2_ENCODE2012, Spleen_cells_Schmitt2016, Ovary_cells_Schmitt2016, Peripheral_blood_CD4+_T_cells_Bediaga2021, IMR90_Rao2014, NHEK_Rao2014, GM12878_Rao2014, Transverse_colon_cells_ENCODE2012, KBM7_Rao2014, THP-1_ENCODE2012, Nalm6_Tian2019, Gastrocnemius_medialis_skeletal_muscle_cells_ENCODE2012, Jurkat_Lucic2019, Peripheral_blood_CD8+_T_cells_Johanson2018, Peripheral_blood_CD4+_T_cells_Johanson2018, A549_ENCODE2012, K562_Rao2014, Coronary_artery_smooth_muscle_cells_Zhao2020, HUVEC_Rao2014, Peripheral_blood_CD8+_T_cells_Bediaga2021, Peripheral_blood_B_cells_Johanson2018, HeLa_Rao2014, K562_Belaghzal2017, TeloHAEC_Lalonde2019</t>
  </si>
  <si>
    <t>10.5, 1.5, 5.5, 8.33, 4.5, 1.0, 2.0, 7.0, 5.0, 6.0, 3.0, 1.5, 5.0, 6.5, 4.0, 11.5, 4.75, 7.0, 1.0, 1.33, 2.5, 6.0, 2.0, 1.0, 2.5, 0.5, 1.0, 1.0, 1.0, 2.0, 6.5, 4.5, 10.0, 4.0, 6.0, 1.5, 1.0, 5.0, 9.0, 3.5, 1.0, 2.0, 1.0, 1.0, 1.33, 0.57, 3.0, 1.2, 4.67, 5.0, 2.0, 3.5, 0.5, 0.5, 1.5, 0.17, 1.0, 1.0, 1.0, 0.5, 0.12, 0.33, 0.5</t>
  </si>
  <si>
    <t>Cortical_plate_neurons_Won2016, Dorsolateral_prefrontal_cortex_cells_Schmitt2016, Endothelial_of_hepatic_sinusoid_cells_ENCODE2012, H1_neuronal_progenitor_cells_Dixon2015, GM12878_Rao2014, H1_hESCs_Jin2013, Germinal_zone_neurons_Won2016, Aorta_cells_Schmitt2016, A549_ENCODE2012, HepG2_ENCODE2012, Right_ventricle_cells_Schmitt2016, H1_hESCs_Dixon2015, IMR90_Jin2013, RPMI7951_ENCODE2012, H1_hESCs_Dixon2012, H1_mesendoderm_cells_Dixon2015, GM12878_Schmitt2016, H1_trophectoderm_cells_Dixon2015, Caki2_ENCODE2012, T_cells_of_acute_lymphoblastic_leukemia_Kloetgen2019, Liver_cells_Schmitt2016, H1_mesenchymal_stem_cells_Dixon2015, Brain_astrocyte_ENCODE2012, T47D_ENCODE2012, NCI-H460_ENCODE2012, Panc1_ENCODE2012, Left_ventricle_cells_Schmitt2016, Peripheral_blood_T_cells_Kloetgen2019, Lung_cells_Schmitt2016, Spleen_cells_Schmitt2016, IMR90_Dixon2012, LNCaP_clone_FGC_ENCODE2012, Pancreas_cells_Schmitt2016, KBM7_Rao2014, K562_Rao2014, A549_ENCODE2012, THP-1_ENCODE2012, GM12878_Rao2014, Jurkat_Lucic2019, HUVEC_Rao2014, NHEK_Rao2014, Peripheral_blood_B_cells_Johanson2018, IMR90_Rao2014, Nalm6_Tian2019, Peripheral_blood_CD4+_T_cells_Bediaga2021, HMEC_Rao2014, HeLa_Rao2014, Coronary_artery_smooth_muscle_cells_Zhao2020, Gastrocnemius_medialis_skeletal_muscle_cells_ENCODE2012</t>
  </si>
  <si>
    <t>1.67, 1.0, 2.0, 1.5, 2.0, 2.0, 1.67, 2.0, 2.0, 2.0, 1.0, 2.0, 1.0, 1.0, 1.0, 2.0, 2.0, 2.0, 1.0, 1.0, 2.0, 2.0, 1.0, 0.5, 0.5, 0.5, 2.0, 1.5, 0.5, 1.0, 1.0, 0.5, 0.25, 1.0, 1.17, 2.75, 1.17, 1.22, 2.5, 0.67, 1.0, 1.0, 0.86, 3.0, 0.5, 0.17, 0.5, 1.0, 1.0</t>
  </si>
  <si>
    <t>A549_ENCODE2012, Panc1_ENCODE2012, H1_neuronal_progenitor_cells_Dixon2015, Caki2_ENCODE2012, Adrenal_gland_cells_Schmitt2016, IMR90_Jin2013, HepG2_ENCODE2012, IMR90_Dixon2012, H1_hESCs_Dixon2015, Cortical_plate_neurons_Won2016, GM12878_Schmitt2016, GM12878_Rao2014, G401_ENCODE2012, H1_mesendoderm_cells_Dixon2015, H1_mesenchymal_stem_cells_Dixon2015, Left_ventricle_cells_Schmitt2016, Endothelial_of_hepatic_sinusoid_cells_ENCODE2012, NCI-H460_ENCODE2012, Spleen_cells_Schmitt2016, Germinal_zone_neurons_Won2016, H1_trophectoderm_cells_Dixon2015, T_cells_of_acute_lymphoblastic_leukemia_Kloetgen2019, Brain_astrocyte_ENCODE2012, DLD1_ENCODE2012, H1_hESCs_Dixon2012, Pancreas_cells_Schmitt2016, Hippocampus_cells_Schmitt2016, Liver_cells_Schmitt2016, RPMI7951_ENCODE2012, H1_hESCs_Jin2013, T47D_ENCODE2012, Brain_microvascular_endothelial_cells_ENCODE2012, SK-MEL-5_ENCODE2012, Psoas_muscle_cells_Schmitt2016, Peripheral_blood_T_cells_Kloetgen2019, Lung_cells_Schmitt2016, Right_ventricle_cells_Schmitt2016, LNCaP_clone_FGC_ENCODE2012, SK-N-MC_ENCODE2012, Small_intestine_cells_Schmitt2016, Ovary_cells_Schmitt2016, Dorsolateral_prefrontal_cortex_cells_Schmitt2016, SJCRH30_ENCODE2012, Aorta_cells_Schmitt2016, SK-N-DZ_ENCODE2012, Bladder_cells_Schmitt2016, GM12878_Rao2014, IMR90_Rao2014, THP-1_ENCODE2012, K562_Rao2014, Peripheral_blood_CD4+_T_cells_Johanson2018, NHEK_Rao2014, Jurkat_Lucic2019, A549_ENCODE2012, Nalm6_Tian2019, Peripheral_blood_CD8+_T_cells_Bediaga2021, HeLa_Rao2014, HMEC_Rao2014, KBM7_Rao2014, Peripheral_blood_B_cells_Johanson2018, Coronary_artery_smooth_muscle_cells_Zhao2020, HUVEC_Rao2014, Peripheral_blood_CD4+_T_cells_Bediaga2021, TeloHAEC_Lalonde2019</t>
  </si>
  <si>
    <t>2.5, 1.0, 4.0, 3.0, 3.0, 1.83, 5.0, 2.0, 5.0, 5.33, 4.5, 5.25, 4.5, 6.0, 5.5, 3.0, 6.0, 1.5, 2.0, 4.33, 4.0, 3.0, 4.0, 0.5, 3.0, 0.5, 2.0, 5.0, 1.0, 4.0, 3.0, 2.0, 2.5, 0.33, 1.5, 1.0, 1.5, 2.0, 1.0, 3.0, 1.0, 1.0, 0.5, 1.0, 1.0, 0.5, 3.35, 2.86, 9.67, 4.5, 2.0, 2.0, 11.5, 3.5, 18.0, 3.5, 1.62, 0.83, 1.8, 3.5, 3.0, 1.33, 1.5, 0.5</t>
  </si>
  <si>
    <t>H1_mesendoderm_cells_Dixon2015, Bladder_cells_Schmitt2016, GM12878_Rao2014, G401_ENCODE2012, NCI-H460_ENCODE2012, Caki2_ENCODE2012, H1_mesenchymal_stem_cells_Dixon2015, SK-N-MC_ENCODE2012, Endothelial_of_hepatic_sinusoid_cells_ENCODE2012, IMR90_Jin2013, A549_ENCODE2012, H1_trophectoderm_cells_Dixon2015, Panc1_ENCODE2012, Aorta_cells_Schmitt2016, Liver_cells_Schmitt2016, HepG2_ENCODE2012, Psoas_muscle_cells_Schmitt2016, GM12878_Schmitt2016, H1_hESCs_Dixon2015, SK-N-DZ_ENCODE2012, Germinal_zone_neurons_Won2016, Pancreas_cells_Schmitt2016, Brain_astrocyte_ENCODE2012, Cortical_plate_neurons_Won2016, GM12878_Rao2014, Transverse_colon_cells_ENCODE2012, HeLa_Rao2014, Jurkat_Lucic2019, THP-1_ENCODE2012</t>
  </si>
  <si>
    <t>0.5, 0.5, 1.75, 1.5, 0.5, 0.5, 0.5, 0.5, 0.5, 0.17, 0.5, 0.5, 1.5, 1.0, 1.0, 0.5, 0.33, 1.5, 1.5, 1.0, 0.67, 0.25, 0.5, 0.33, 0.13, 1.0, 0.12, 0.5, 0.17</t>
  </si>
  <si>
    <t>H1_hESCs_Dixon2015, Endothelial_of_hepatic_sinusoid_cells_ENCODE2012, H1_hESCs_Dixon2012, H1_hESCs_Jin2013, HepG2_ENCODE2012, GM12878_Rao2014, NCI-H460_ENCODE2012, GM12878_Schmitt2016, Germinal_zone_neurons_Won2016, H1_mesenchymal_stem_cells_Dixon2015, A549_ENCODE2012, Cortical_plate_neurons_Won2016, H1_mesendoderm_cells_Dixon2015, T_cells_of_acute_lymphoblastic_leukemia_Kloetgen2019, Brain_astrocyte_ENCODE2012, G401_ENCODE2012, DLD1_ENCODE2012, Adrenal_gland_cells_Schmitt2016, SK-N-MC_ENCODE2012, H1_trophectoderm_cells_Dixon2015, IMR90_Jin2013, IMR90_Dixon2012, THP-1_ENCODE2012, Jurkat_Lucic2019, Nalm6_Tian2019, K562_Rao2014, IMR90_Rao2014, A549_ENCODE2012</t>
  </si>
  <si>
    <t>2.0, 2.0, 0.5, 1.0, 0.5, 0.5, 0.5, 2.0, 1.0, 2.0, 0.5, 0.67, 1.0, 1.0, 1.0, 0.5, 0.5, 1.0, 0.5, 0.5, 0.17, 0.5, 0.17, 0.5, 1.0, 0.17, 0.14, 0.12</t>
  </si>
  <si>
    <t>H1_hESCs_Dixon2015, HepG2_ENCODE2012, Endothelial_of_hepatic_sinusoid_cells_ENCODE2012, H1_hESCs_Jin2013, H1_neuronal_progenitor_cells_Dixon2015, RPMI7951_ENCODE2012, H1_hESCs_Dixon2012, H1_mesendoderm_cells_Dixon2015, GM12878_Rao2014, NCI-H460_ENCODE2012, IMR90_Jin2013, Liver_cells_Schmitt2016, Brain_astrocyte_ENCODE2012, Caki2_ENCODE2012, SK-MEL-5_ENCODE2012, T_cells_of_acute_lymphoblastic_leukemia_Kloetgen2019, Germinal_zone_neurons_Won2016, Pancreas_cells_Schmitt2016, H1_trophectoderm_cells_Dixon2015, H1_mesenchymal_stem_cells_Dixon2015, Cortical_plate_neurons_Won2016, G401_ENCODE2012, Aorta_cells_Schmitt2016, GM12878_Schmitt2016, A549_ENCODE2012, IMR90_Dixon2012, Peripheral_blood_T_cells_Kloetgen2019, Panc1_ENCODE2012, Dorsolateral_prefrontal_cortex_cells_Schmitt2016, SK-N-DZ_ENCODE2012, Left_ventricle_cells_Schmitt2016, Right_ventricle_cells_Schmitt2016, Bladder_cells_Schmitt2016, Ovary_cells_Schmitt2016, Spleen_cells_Schmitt2016, Brain_microvascular_endothelial_cells_ENCODE2012, Adrenal_gland_cells_Schmitt2016, T47D_ENCODE2012, ACHN_ENCODE2012, SK-N-MC_ENCODE2012, LNCaP_clone_FGC_ENCODE2012, Small_intestine_cells_Schmitt2016, DLD1_ENCODE2012, Hippocampus_cells_Schmitt2016, Spinal_cord_astrocyte_ENCODE2012, Endometrial_microvascular_endothelial_cells_ENCODE2012, Psoas_muscle_cells_Schmitt2016, Lung_cells_Schmitt2016, SJCRH30_ENCODE2012, Brain_pericyte_ENCODE2012, THP-1_ENCODE2012, A549_ENCODE2012, GM12878_Rao2014, IMR90_Rao2014, HUVEC_Rao2014, HMEC_Rao2014, KBM7_Rao2014, K562_Rao2014, Jurkat_Lucic2019, NHEK_Rao2014, Coronary_artery_smooth_muscle_cells_Zhao2020, Peripheral_blood_CD8+_T_cells_Johanson2018, Nalm6_Tian2019, HeLa_Rao2014, Transverse_colon_cells_ENCODE2012, Peripheral_blood_B_cells_Johanson2018, Peripheral_blood_CD4+_T_cells_Johanson2018, Peripheral_blood_CD4+_T_cells_Bediaga2021, Peripheral_blood_CD8+_T_cells_Bediaga2021, Gastrocnemius_medialis_skeletal_muscle_cells_ENCODE2012, Peripheral_blood_neutrophils_Keenan2021, K562_Belaghzal2017, TeloHAEC_Lalonde2019</t>
  </si>
  <si>
    <t>21.0, 12.0, 18.5, 17.0, 10.5, 8.5, 10.5, 23.0, 21.25, 8.0, 8.33, 16.0, 18.0, 7.0, 8.5, 14.0, 16.67, 2.0, 17.0, 19.5, 13.67, 15.0, 14.0, 15.0, 7.0, 11.0, 9.5, 4.5, 6.0, 4.0, 12.0, 5.5, 5.0, 5.0, 6.0, 4.0, 6.0, 5.0, 4.0, 5.0, 5.0, 4.0, 2.5, 6.0, 2.5, 2.5, 2.33, 1.5, 1.5, 2.0, 38.33, 16.62, 16.74, 16.71, 11.67, 10.33, 14.8, 15.5, 40.5, 21.67, 32.0, 8.5, 52.0, 7.25, 13.0, 15.0, 10.0, 13.0, 15.5, 8.0, 2.0, 6.67, 14.0</t>
  </si>
  <si>
    <t>NCI-H460_ENCODE2012, IMR90_Jin2013, HepG2_ENCODE2012, H1_hESCs_Dixon2015, Germinal_zone_neurons_Won2016, H1_mesendoderm_cells_Dixon2015, Caki2_ENCODE2012, H1_mesenchymal_stem_cells_Dixon2015, Endothelial_of_hepatic_sinusoid_cells_ENCODE2012, GM12878_Rao2014, Liver_cells_Schmitt2016, H1_hESCs_Jin2013, T47D_ENCODE2012, H1_hESCs_Dixon2012, Panc1_ENCODE2012, H1_trophectoderm_cells_Dixon2015, Cortical_plate_neurons_Won2016, Peripheral_blood_T_cells_Kloetgen2019, RPMI7951_ENCODE2012, GM12878_Schmitt2016, Brain_astrocyte_ENCODE2012, Bladder_cells_Schmitt2016, LNCaP_clone_FGC_ENCODE2012, G401_ENCODE2012, T_cells_of_acute_lymphoblastic_leukemia_Kloetgen2019, THP-1_ENCODE2012, GM12878_Rao2014, HeLa_Rao2014, KBM7_Rao2014, Nalm6_Tian2019, Jurkat_Lucic2019, A549_ENCODE2012, K562_Rao2014, IMR90_Rao2014, K562_Belaghzal2017</t>
  </si>
  <si>
    <t>0.5, 0.33, 2.0, 1.0, 1.67, 1.5, 1.0, 1.5, 1.5, 1.75, 2.0, 1.0, 1.0, 0.5, 0.5, 0.5, 0.67, 0.5, 0.5, 1.0, 0.5, 0.5, 0.5, 0.5, 1.0, 0.5, 0.17, 0.25, 1.0, 1.0, 1.0, 0.5, 0.67, 0.14, 0.33</t>
  </si>
  <si>
    <t>Peripheral_blood_T_cells_Kloetgen2019, Cortical_plate_neurons_Won2016, Endothelial_of_hepatic_sinusoid_cells_ENCODE2012, T_cells_of_acute_lymphoblastic_leukemia_Kloetgen2019, H1_mesendoderm_cells_Dixon2015, ACHN_ENCODE2012, IMR90_Jin2013, IMR90_Dixon2012, Liver_cells_Schmitt2016, GM12878_Rao2014, Germinal_zone_neurons_Won2016, H1_hESCs_Dixon2015, H1_hESCs_Jin2013, H1_hESCs_Dixon2012, GM12878_Schmitt2016, H1_mesenchymal_stem_cells_Dixon2015, Left_ventricle_cells_Schmitt2016, H1_neuronal_progenitor_cells_Dixon2015, G401_ENCODE2012, Right_ventricle_cells_Schmitt2016, Aorta_cells_Schmitt2016, THP-1_ENCODE2012, K562_Rao2014</t>
  </si>
  <si>
    <t>0.5, 2.33, 1.5, 1.0, 1.0, 0.5, 0.17, 0.5, 2.0, 0.25, 0.67, 0.5, 1.0, 0.5, 1.5, 1.0, 2.0, 0.5, 0.5, 0.5, 1.0, 0.5, 0.17</t>
  </si>
  <si>
    <t>SK-N-MC_ENCODE2012, H1_mesendoderm_cells_Dixon2015, Cortical_plate_neurons_Won2016, Left_ventricle_cells_Schmitt2016, G401_ENCODE2012, IMR90_Jin2013, IMR90_Dixon2012, Germinal_zone_neurons_Won2016, H1_hESCs_Dixon2015, H1_mesenchymal_stem_cells_Dixon2015, Brain_astrocyte_ENCODE2012, Endothelial_of_hepatic_sinusoid_cells_ENCODE2012, Small_intestine_cells_Schmitt2016, GM12878_Schmitt2016, H1_neuronal_progenitor_cells_Dixon2015, Aorta_cells_Schmitt2016, H1_hESCs_Dixon2012, H1_hESCs_Jin2013, DLD1_ENCODE2012, LNCaP_clone_FGC_ENCODE2012, A549_ENCODE2012, Nalm6_Tian2019, Jurkat_Lucic2019, THP-1_ENCODE2012, IMR90_Rao2014, Peripheral_blood_CD4+_T_cells_Johanson2018, A549_ENCODE2012, Peripheral_blood_CD8+_T_cells_Bediaga2021, HMEC_Rao2014</t>
  </si>
  <si>
    <t>1.5, 2.5, 3.0, 2.0, 1.0, 0.67, 1.0, 3.33, 2.5, 1.0, 1.0, 0.5, 1.0, 1.0, 0.5, 1.0, 0.5, 1.0, 0.5, 0.5, 0.5, 1.0, 0.5, 0.83, 0.14, 0.5, 0.12, 0.5, 0.17</t>
  </si>
  <si>
    <t>H1_mesendoderm_cells_Dixon2015, H1_hESCs_Dixon2015, SK-MEL-5_ENCODE2012, H1_hESCs_Jin2013, H1_hESCs_Dixon2012, Left_ventricle_cells_Schmitt2016, Cortical_plate_neurons_Won2016, H1_mesenchymal_stem_cells_Dixon2015, Panc1_ENCODE2012, GM12878_Schmitt2016, G401_ENCODE2012, DLD1_ENCODE2012, Brain_astrocyte_ENCODE2012, Germinal_zone_neurons_Won2016, IMR90_Jin2013, IMR90_Dixon2012, T47D_ENCODE2012, Endothelial_of_hepatic_sinusoid_cells_ENCODE2012, GM12878_Rao2014, Bladder_cells_Schmitt2016, Right_ventricle_cells_Schmitt2016, H1_trophectoderm_cells_Dixon2015, T_cells_of_acute_lymphoblastic_leukemia_Kloetgen2019, HepG2_ENCODE2012, Peripheral_blood_CD4+_T_cells_Johanson2018, Peripheral_blood_B_cells_Johanson2018, HeLa_Rao2014, GM12878_Rao2014, THP-1_ENCODE2012, K562_Rao2014</t>
  </si>
  <si>
    <t>1.5, 3.5, 0.5, 4.0, 2.0, 1.0, 1.0, 2.5, 1.0, 1.5, 0.5, 0.5, 1.5, 1.0, 0.33, 1.0, 0.5, 0.5, 0.25, 0.5, 0.5, 0.5, 1.0, 0.5, 0.5, 0.5, 0.12, 0.04, 0.5, 0.17</t>
  </si>
  <si>
    <t>LNCaP_clone_FGC_ENCODE2012, Germinal_zone_neurons_Won2016, Left_ventricle_cells_Schmitt2016, Cortical_plate_neurons_Won2016, H1_hESCs_Dixon2012, H1_hESCs_Dixon2015, Aorta_cells_Schmitt2016, Endothelial_of_hepatic_sinusoid_cells_ENCODE2012, H1_hESCs_Jin2013, IMR90_Jin2013, H1_mesendoderm_cells_Dixon2015, IMR90_Dixon2012, Liver_cells_Schmitt2016, Brain_astrocyte_ENCODE2012, NCI-H460_ENCODE2012, H1_neuronal_progenitor_cells_Dixon2015, T47D_ENCODE2012, GM12878_Schmitt2016, H1_mesenchymal_stem_cells_Dixon2015, Brain_microvascular_endothelial_cells_ENCODE2012, Right_ventricle_cells_Schmitt2016, GM12878_Rao2014, H1_trophectoderm_cells_Dixon2015, Panc1_ENCODE2012, Peripheral_blood_T_cells_Kloetgen2019, Ovary_cells_Schmitt2016, Caki2_ENCODE2012, RPMI7951_ENCODE2012, SK-N-MC_ENCODE2012, Lung_cells_Schmitt2016, Pancreas_cells_Schmitt2016, G401_ENCODE2012, T_cells_of_acute_lymphoblastic_leukemia_Kloetgen2019, Dorsolateral_prefrontal_cortex_cells_Schmitt2016, A549_ENCODE2012, HepG2_ENCODE2012, THP-1_ENCODE2012, GM12878_Rao2014, Nalm6_Tian2019, Coronary_artery_smooth_muscle_cells_Zhao2020, IMR90_Rao2014, Jurkat_Lucic2019, Peripheral_blood_B_cells_Johanson2018, Peripheral_blood_CD8+_T_cells_Johanson2018, KBM7_Rao2014, A549_ENCODE2012, K562_Rao2014, HeLa_Rao2014, K562_Belaghzal2017</t>
  </si>
  <si>
    <t>0.5, 8.33, 6.0, 7.33, 2.5, 4.0, 1.0, 5.0, 4.0, 2.17, 5.0, 3.5, 3.0, 6.5, 1.0, 1.5, 1.0, 3.0, 3.5, 0.5, 0.5, 1.75, 1.5, 1.5, 2.0, 1.0, 2.0, 1.0, 1.0, 1.0, 0.25, 0.5, 1.0, 2.0, 1.0, 0.5, 2.17, 0.43, 2.0, 3.0, 0.43, 1.0, 0.5, 0.5, 0.2, 0.38, 0.17, 0.12, 0.33</t>
  </si>
  <si>
    <t>HepG2_ENCODE2012, GM12878_Rao2014, Panc1_ENCODE2012, G401_ENCODE2012, IMR90_Dixon2012, Germinal_zone_neurons_Won2016, Peripheral_blood_T_cells_Kloetgen2019, H1_mesendoderm_cells_Dixon2015, H1_mesenchymal_stem_cells_Dixon2015, H1_hESCs_Dixon2015, Spleen_cells_Schmitt2016, Liver_cells_Schmitt2016, H1_neuronal_progenitor_cells_Dixon2015, Endothelial_of_hepatic_sinusoid_cells_ENCODE2012, GM12878_Schmitt2016, Cortical_plate_neurons_Won2016, A549_ENCODE2012, IMR90_Jin2013, Adrenal_gland_cells_Schmitt2016, Right_ventricle_cells_Schmitt2016, Caki2_ENCODE2012, T_cells_of_acute_lymphoblastic_leukemia_Kloetgen2019, Left_ventricle_cells_Schmitt2016, H1_trophectoderm_cells_Dixon2015, H1_hESCs_Dixon2012, RPMI7951_ENCODE2012, NCI-H460_ENCODE2012, Brain_astrocyte_ENCODE2012, Lung_cells_Schmitt2016, H1_hESCs_Jin2013, Small_intestine_cells_Schmitt2016, SK-N-MC_ENCODE2012, Brain_microvascular_endothelial_cells_ENCODE2012, SK-MEL-5_ENCODE2012, Aorta_cells_Schmitt2016, SK-N-DZ_ENCODE2012, LNCaP_clone_FGC_ENCODE2012, Dorsolateral_prefrontal_cortex_cells_Schmitt2016, T47D_ENCODE2012, Psoas_muscle_cells_Schmitt2016, Bladder_cells_Schmitt2016, ACHN_ENCODE2012, Pancreas_cells_Schmitt2016, DLD1_ENCODE2012, Ovary_cells_Schmitt2016, Spinal_cord_astrocyte_ENCODE2012, Hippocampus_cells_Schmitt2016, K562_Rao2014, A549_ENCODE2012, THP-1_ENCODE2012, Nalm6_Tian2019, NHEK_Rao2014, GM12878_Rao2014, HMEC_Rao2014, KBM7_Rao2014, Peripheral_blood_CD8+_T_cells_Bediaga2021, Jurkat_Lucic2019, Coronary_artery_smooth_muscle_cells_Zhao2020, IMR90_Rao2014, Transverse_colon_cells_ENCODE2012, Peripheral_blood_CD8+_T_cells_Johanson2018, Gastrocnemius_medialis_skeletal_muscle_cells_ENCODE2012, HUVEC_Rao2014, Peripheral_blood_CD4+_T_cells_Bediaga2021, HeLa_Rao2014, Peripheral_blood_CD4+_T_cells_Johanson2018, Peripheral_blood_B_cells_Johanson2018, K562_Belaghzal2017, TeloHAEC_Lalonde2019</t>
  </si>
  <si>
    <t>16.5, 16.0, 7.5, 8.0, 12.5, 14.67, 4.0, 18.5, 18.0, 15.0, 2.5, 14.0, 8.0, 15.5, 7.5, 13.67, 9.0, 8.33, 3.0, 4.5, 5.0, 9.0, 6.0, 10.0, 9.5, 7.5, 2.5, 15.0, 2.0, 14.0, 2.0, 2.5, 3.5, 5.0, 6.0, 1.0, 1.0, 1.0, 6.0, 1.0, 4.5, 1.5, 0.5, 0.5, 2.0, 1.0, 1.0, 7.83, 15.12, 23.83, 17.0, 6.67, 4.83, 2.83, 5.2, 6.5, 12.0, 18.0, 10.14, 3.0, 5.5, 3.0, 3.0, 4.0, 3.0, 1.5, 2.5, 1.0, 2.0</t>
  </si>
  <si>
    <t>Small_intestine_cells_Schmitt2016, Caki2_ENCODE2012, Dorsolateral_prefrontal_cortex_cells_Schmitt2016, H1_trophectoderm_cells_Dixon2015, GM12878_Schmitt2016, IMR90_Jin2013, G401_ENCODE2012, T_cells_of_acute_lymphoblastic_leukemia_Kloetgen2019, H1_mesendoderm_cells_Dixon2015, GM12878_Rao2014, SK-N-MC_ENCODE2012, Endothelial_of_hepatic_sinusoid_cells_ENCODE2012, Cortical_plate_neurons_Won2016, SK-MEL-5_ENCODE2012, A549_ENCODE2012, SK-N-DZ_ENCODE2012, H1_hESCs_Dixon2015, IMR90_Dixon2012, H1_mesenchymal_stem_cells_Dixon2015, HepG2_ENCODE2012, Germinal_zone_neurons_Won2016, H1_hESCs_Jin2013, H1_hESCs_Dixon2012, Brain_astrocyte_ENCODE2012, Spleen_cells_Schmitt2016, DLD1_ENCODE2012, Peripheral_blood_T_cells_Kloetgen2019, Right_ventricle_cells_Schmitt2016, Panc1_ENCODE2012, Liver_cells_Schmitt2016, Bladder_cells_Schmitt2016, Hippocampus_cells_Schmitt2016, NCI-H460_ENCODE2012, Aorta_cells_Schmitt2016, RPMI7951_ENCODE2012, T47D_ENCODE2012, Ovary_cells_Schmitt2016, Left_ventricle_cells_Schmitt2016, Spinal_cord_astrocyte_ENCODE2012, Lung_cells_Schmitt2016, Pancreas_cells_Schmitt2016, LNCaP_clone_FGC_ENCODE2012, H1_neuronal_progenitor_cells_Dixon2015, Adrenal_gland_cells_Schmitt2016, Psoas_muscle_cells_Schmitt2016, ACHN_ENCODE2012, Endometrial_microvascular_endothelial_cells_ENCODE2012, Brain_microvascular_endothelial_cells_ENCODE2012, Brain_pericyte_ENCODE2012, SJCRH30_ENCODE2012, THP-1_ENCODE2012, GM12878_Rao2014, Coronary_artery_smooth_muscle_cells_Zhao2020, Nalm6_Tian2019, K562_Rao2014, NHEK_Rao2014, IMR90_Rao2014, Jurkat_Lucic2019, KBM7_Rao2014, Transverse_colon_cells_ENCODE2012, A549_ENCODE2012, Peripheral_blood_CD4+_T_cells_Johanson2018, Peripheral_blood_CD4+_T_cells_Bediaga2021, HMEC_Rao2014, Peripheral_blood_CD8+_T_cells_Johanson2018, HUVEC_Rao2014, Peripheral_blood_CD8+_T_cells_Bediaga2021, HeLa_Rao2014, Peripheral_blood_B_cells_Johanson2018, Gastrocnemius_medialis_skeletal_muscle_cells_ENCODE2012, Peripheral_blood_neutrophils_Keenan2021, TeloHAEC_Lalonde2019, K562_Belaghzal2017</t>
  </si>
  <si>
    <t>9.0, 8.5, 9.0, 19.5, 12.5, 10.83, 12.5, 13.0, 24.0, 17.0, 5.5, 20.5, 21.33, 10.0, 11.5, 4.0, 24.5, 16.0, 23.5, 17.5, 19.33, 23.0, 14.0, 21.0, 9.0, 3.0, 12.0, 7.0, 8.0, 19.0, 9.0, 13.0, 7.0, 11.0, 9.5, 7.0, 6.0, 10.0, 2.5, 6.0, 4.0, 3.5, 9.0, 5.0, 3.0, 3.0, 2.0, 2.5, 2.0, 1.5, 45.67, 17.3, 41.0, 50.0, 12.0, 17.0, 21.71, 48.0, 11.0, 18.0, 13.0, 11.5, 14.0, 7.33, 9.0, 12.0, 16.5, 5.5, 12.5, 5.0, 2.0, 10.5, 3.67</t>
  </si>
  <si>
    <t>Germinal_zone_neurons_Won2016, HepG2_ENCODE2012, RPMI7951_ENCODE2012, Spinal_cord_astrocyte_ENCODE2012, SK-N-MC_ENCODE2012, Endothelial_of_hepatic_sinusoid_cells_ENCODE2012, Left_ventricle_cells_Schmitt2016, H1_mesendoderm_cells_Dixon2015, H1_neuronal_progenitor_cells_Dixon2015, Brain_microvascular_endothelial_cells_ENCODE2012, Hippocampus_cells_Schmitt2016, Cortical_plate_neurons_Won2016, H1_hESCs_Dixon2015, H1_trophectoderm_cells_Dixon2015, Pancreas_cells_Schmitt2016, H1_mesenchymal_stem_cells_Dixon2015, H1_hESCs_Jin2013, A549_ENCODE2012, H1_hESCs_Dixon2012, IMR90_Jin2013, Bladder_cells_Schmitt2016, GM12878_Rao2014, T_cells_of_acute_lymphoblastic_leukemia_Kloetgen2019, Brain_astrocyte_ENCODE2012, GM12878_Schmitt2016, Ovary_cells_Schmitt2016, Small_intestine_cells_Schmitt2016, IMR90_Dixon2012, Spleen_cells_Schmitt2016, Dorsolateral_prefrontal_cortex_cells_Schmitt2016, LNCaP_clone_FGC_ENCODE2012, SK-MEL-5_ENCODE2012, Right_ventricle_cells_Schmitt2016, NCI-H460_ENCODE2012, Caki2_ENCODE2012, G401_ENCODE2012, Liver_cells_Schmitt2016, T47D_ENCODE2012, Peripheral_blood_T_cells_Kloetgen2019, Aorta_cells_Schmitt2016, Lung_cells_Schmitt2016, Adrenal_gland_cells_Schmitt2016, Psoas_muscle_cells_Schmitt2016, DLD1_ENCODE2012, Brain_pericyte_ENCODE2012, SJCRH30_ENCODE2012, ACHN_ENCODE2012, Panc1_ENCODE2012, SK-N-DZ_ENCODE2012, Jurkat_Lucic2019, Nalm6_Tian2019, K562_Rao2014, HeLa_Rao2014, THP-1_ENCODE2012, IMR90_Rao2014, A549_ENCODE2012, Transverse_colon_cells_ENCODE2012, KBM7_Rao2014, Peripheral_blood_B_cells_Johanson2018, Peripheral_blood_CD8+_T_cells_Johanson2018, GM12878_Rao2014, Peripheral_blood_CD8+_T_cells_Bediaga2021, HUVEC_Rao2014, Peripheral_blood_CD4+_T_cells_Bediaga2021, HMEC_Rao2014, Peripheral_blood_CD4+_T_cells_Johanson2018, NHEK_Rao2014, Coronary_artery_smooth_muscle_cells_Zhao2020, Gastrocnemius_medialis_skeletal_muscle_cells_ENCODE2012, TeloHAEC_Lalonde2019, K562_Belaghzal2017</t>
  </si>
  <si>
    <t>28.0, 40.5, 7.0, 1.5, 2.5, 26.5, 12.0, 52.5, 14.5, 1.5, 7.0, 28.33, 32.5, 20.0, 2.25, 26.0, 25.0, 4.5, 15.5, 8.0, 5.0, 35.0, 27.0, 24.0, 12.5, 3.0, 3.0, 14.0, 7.0, 3.0, 5.0, 6.5, 7.0, 6.5, 5.5, 11.0, 26.0, 5.0, 12.5, 11.0, 2.0, 4.0, 1.67, 1.5, 1.0, 0.5, 1.5, 3.0, 3.0, 19.5, 14.0, 2.17, 0.75, 2.83, 2.43, 2.75, 7.0, 1.4, 6.0, 3.5, 2.26, 3.0, 2.67, 1.5, 0.33, 3.0, 1.33, 3.0, 4.0, 2.5, 0.33</t>
  </si>
  <si>
    <t>H1_mesendoderm_cells_Dixon2015, Brain_astrocyte_ENCODE2012, GM12878_Rao2014, Endothelial_of_hepatic_sinusoid_cells_ENCODE2012, IMR90_Jin2013, H1_hESCs_Jin2013, H1_hESCs_Dixon2012, IMR90_Dixon2012, HepG2_ENCODE2012, GM12878_Schmitt2016, Peripheral_blood_T_cells_Kloetgen2019, H1_trophectoderm_cells_Dixon2015, H1_hESCs_Dixon2015, SK-MEL-5_ENCODE2012, H1_neuronal_progenitor_cells_Dixon2015, H1_mesenchymal_stem_cells_Dixon2015, Pancreas_cells_Schmitt2016, Aorta_cells_Schmitt2016, Caki2_ENCODE2012, Brain_microvascular_endothelial_cells_ENCODE2012, Germinal_zone_neurons_Won2016, RPMI7951_ENCODE2012, Cortical_plate_neurons_Won2016, Right_ventricle_cells_Schmitt2016, Left_ventricle_cells_Schmitt2016, T47D_ENCODE2012, Endometrial_microvascular_endothelial_cells_ENCODE2012, G401_ENCODE2012, Bladder_cells_Schmitt2016, Panc1_ENCODE2012, Liver_cells_Schmitt2016, NCI-H460_ENCODE2012, A549_ENCODE2012, Adrenal_gland_cells_Schmitt2016, Spleen_cells_Schmitt2016, T_cells_of_acute_lymphoblastic_leukemia_Kloetgen2019, Dorsolateral_prefrontal_cortex_cells_Schmitt2016, IMR90_Rao2014, Peripheral_blood_B_cells_Johanson2018, HUVEC_Rao2014, Peripheral_blood_CD8+_T_cells_Bediaga2021, Nalm6_Tian2019, K562_Rao2014, NHEK_Rao2014, HMEC_Rao2014, A549_ENCODE2012, Peripheral_blood_CD4+_T_cells_Bediaga2021, Jurkat_Lucic2019, THP-1_ENCODE2012, GM12878_Rao2014, KBM7_Rao2014, Peripheral_blood_CD4+_T_cells_Johanson2018, Coronary_artery_smooth_muscle_cells_Zhao2020, HeLa_Rao2014, Peripheral_blood_CD8+_T_cells_Johanson2018, Transverse_colon_cells_ENCODE2012, TeloHAEC_Lalonde2019</t>
  </si>
  <si>
    <t>5.5, 3.5, 3.25, 5.0, 2.0, 5.0, 2.5, 2.5, 3.0, 2.0, 2.5, 3.5, 4.0, 1.0, 1.5, 4.5, 0.25, 3.0, 2.5, 0.5, 3.33, 1.0, 4.33, 0.5, 1.0, 1.0, 0.5, 2.0, 0.5, 1.5, 4.0, 1.0, 0.5, 1.0, 0.5, 1.0, 1.0, 1.29, 0.5, 1.33, 1.0, 4.0, 0.67, 0.33, 0.67, 0.62, 0.5, 1.0, 1.67, 0.83, 0.4, 0.5, 2.0, 0.25, 1.0, 1.0, 0.5</t>
  </si>
  <si>
    <t>ENSG00000171992.12</t>
  </si>
  <si>
    <t>SYNPO</t>
  </si>
  <si>
    <t>Peripheral_blood_T_cells_Kloetgen2019, Germinal_zone_neurons_Won2016</t>
  </si>
  <si>
    <t>GM12878_Rao2014, H1_mesendoderm_cells_Dixon2015, T_cells_of_acute_lymphoblastic_leukemia_Kloetgen2019, IMR90_Dixon2012, Peripheral_blood_T_cells_Kloetgen2019, HepG2_ENCODE2012, Brain_microvascular_endothelial_cells_ENCODE2012, H1_hESCs_Dixon2015, ACHN_ENCODE2012, IMR90_Jin2013, Cortical_plate_neurons_Won2016, Brain_astrocyte_ENCODE2012, Endothelial_of_hepatic_sinusoid_cells_ENCODE2012, Germinal_zone_neurons_Won2016, NCI-H460_ENCODE2012, H1_mesenchymal_stem_cells_Dixon2015, GM12878_Schmitt2016, Ovary_cells_Schmitt2016, Liver_cells_Schmitt2016, Left_ventricle_cells_Schmitt2016, H1_hESCs_Dixon2012, H1_hESCs_Jin2013, Aorta_cells_Schmitt2016, G401_ENCODE2012, LNCaP_clone_FGC_ENCODE2012, T47D_ENCODE2012, GM12878_Rao2014, IMR90_Rao2014, KBM7_Rao2014</t>
  </si>
  <si>
    <t>4.0, 2.5, 1.0, 1.0, 1.5, 3.0, 0.5, 1.5, 1.0, 0.33, 0.67, 1.0, 1.0, 0.67, 1.0, 2.0, 1.0, 1.0, 1.0, 1.0, 1.0, 1.0, 1.0, 0.5, 0.5, 1.0, 0.13, 0.14, 0.4</t>
  </si>
  <si>
    <t>GM12878_Rao2014, Panc1_ENCODE2012, Caki2_ENCODE2012, Endothelial_of_hepatic_sinusoid_cells_ENCODE2012, H1_mesendoderm_cells_Dixon2015, Germinal_zone_neurons_Won2016, Brain_astrocyte_ENCODE2012, HepG2_ENCODE2012, G401_ENCODE2012, GM12878_Schmitt2016, H1_mesenchymal_stem_cells_Dixon2015, SK-MEL-5_ENCODE2012, A549_ENCODE2012, Left_ventricle_cells_Schmitt2016, H1_neuronal_progenitor_cells_Dixon2015, Peripheral_blood_T_cells_Kloetgen2019, ACHN_ENCODE2012, T47D_ENCODE2012, Cortical_plate_neurons_Won2016, Liver_cells_Schmitt2016, Right_ventricle_cells_Schmitt2016, IMR90_Dixon2012, H1_trophectoderm_cells_Dixon2015, T_cells_of_acute_lymphoblastic_leukemia_Kloetgen2019, LNCaP_clone_FGC_ENCODE2012, IMR90_Jin2013, Spleen_cells_Schmitt2016, H1_hESCs_Dixon2012, RPMI7951_ENCODE2012, Aorta_cells_Schmitt2016, DLD1_ENCODE2012, H1_hESCs_Dixon2015, Brain_microvascular_endothelial_cells_ENCODE2012, Adrenal_gland_cells_Schmitt2016, H1_hESCs_Jin2013, Hippocampus_cells_Schmitt2016, NCI-H460_ENCODE2012, Pancreas_cells_Schmitt2016, Dorsolateral_prefrontal_cortex_cells_Schmitt2016, Bladder_cells_Schmitt2016, Psoas_muscle_cells_Schmitt2016, IMR90_Rao2014, GM12878_Rao2014, THP-1_ENCODE2012, KBM7_Rao2014, Transverse_colon_cells_ENCODE2012, K562_Rao2014</t>
  </si>
  <si>
    <t>14.0, 1.5, 1.0, 5.0, 7.5, 3.33, 5.0, 13.0, 2.0, 4.0, 4.0, 1.5, 2.0, 3.0, 1.0, 1.0, 1.0, 1.0, 3.33, 4.0, 2.5, 1.5, 3.5, 4.0, 0.5, 0.83, 1.0, 2.0, 2.0, 1.0, 0.5, 4.5, 0.5, 1.0, 3.0, 1.0, 1.0, 0.5, 1.0, 0.5, 0.33, 0.43, 0.13, 0.83, 0.4, 1.0, 0.67</t>
  </si>
  <si>
    <t>Right_ventricle_cells_Schmitt2016, Germinal_zone_neurons_Won2016, GM12878_Schmitt2016, HepG2_ENCODE2012, H1_mesenchymal_stem_cells_Dixon2015, H1_hESCs_Dixon2015, Cortical_plate_neurons_Won2016, H1_mesendoderm_cells_Dixon2015, Brain_astrocyte_ENCODE2012, T_cells_of_acute_lymphoblastic_leukemia_Kloetgen2019, GM12878_Rao2014, A549_ENCODE2012, IMR90_Dixon2012, Panc1_ENCODE2012, Endothelial_of_hepatic_sinusoid_cells_ENCODE2012, IMR90_Jin2013, Aorta_cells_Schmitt2016, Liver_cells_Schmitt2016, Lung_cells_Schmitt2016, Caki2_ENCODE2012, SK-N-DZ_ENCODE2012, H1_neuronal_progenitor_cells_Dixon2015, H1_hESCs_Jin2013, H1_hESCs_Dixon2012, Peripheral_blood_T_cells_Kloetgen2019, G401_ENCODE2012, H1_trophectoderm_cells_Dixon2015, RPMI7951_ENCODE2012, Brain_microvascular_endothelial_cells_ENCODE2012, Left_ventricle_cells_Schmitt2016, NCI-H460_ENCODE2012, Small_intestine_cells_Schmitt2016, SK-MEL-5_ENCODE2012, Hippocampus_cells_Schmitt2016, T47D_ENCODE2012, Endometrial_microvascular_endothelial_cells_ENCODE2012, LNCaP_clone_FGC_ENCODE2012, Spleen_cells_Schmitt2016, DLD1_ENCODE2012, Pancreas_cells_Schmitt2016, Adrenal_gland_cells_Schmitt2016, ACHN_ENCODE2012, Psoas_muscle_cells_Schmitt2016, SK-N-MC_ENCODE2012, Ovary_cells_Schmitt2016, Dorsolateral_prefrontal_cortex_cells_Schmitt2016, Brain_pericyte_ENCODE2012, Bladder_cells_Schmitt2016, Spinal_cord_astrocyte_ENCODE2012, SJCRH30_ENCODE2012, GM12878_Rao2014, A549_ENCODE2012, THP-1_ENCODE2012, HeLa_Rao2014, Nalm6_Tian2019, Coronary_artery_smooth_muscle_cells_Zhao2020, Jurkat_Lucic2019, NHEK_Rao2014, IMR90_Rao2014, Peripheral_blood_B_cells_Johanson2018, HUVEC_Rao2014, K562_Rao2014, Gastrocnemius_medialis_skeletal_muscle_cells_ENCODE2012, Transverse_colon_cells_ENCODE2012, Peripheral_blood_CD4+_T_cells_Bediaga2021, HMEC_Rao2014, Peripheral_blood_CD8+_T_cells_Bediaga2021, Peripheral_blood_CD4+_T_cells_Johanson2018, Peripheral_blood_CD8+_T_cells_Johanson2018, KBM7_Rao2014, K562_Belaghzal2017, TeloHAEC_Lalonde2019</t>
  </si>
  <si>
    <t>6.5, 16.33, 12.5, 15.0, 17.0, 17.5, 16.33, 17.0, 13.5, 12.0, 13.25, 6.0, 12.5, 9.0, 14.5, 7.5, 14.0, 17.0, 4.0, 6.5, 5.0, 11.0, 17.0, 11.5, 10.0, 8.5, 13.5, 10.0, 6.0, 12.0, 5.5, 6.0, 6.5, 5.0, 3.0, 1.5, 3.5, 8.5, 3.0, 3.25, 5.0, 2.0, 3.33, 4.0, 6.0, 4.0, 1.0, 4.0, 1.5, 1.0, 8.39, 11.0, 25.67, 5.5, 43.0, 37.0, 31.5, 10.33, 11.71, 6.0, 7.0, 9.5, 15.0, 16.0, 9.0, 4.67, 12.0, 7.5, 8.5, 5.6, 5.0, 9.5</t>
  </si>
  <si>
    <t>IMR90_Jin2013, H1_trophectoderm_cells_Dixon2015, GM12878_Rao2014, H1_mesenchymal_stem_cells_Dixon2015, LNCaP_clone_FGC_ENCODE2012, Peripheral_blood_T_cells_Kloetgen2019, Endothelial_of_hepatic_sinusoid_cells_ENCODE2012, ACHN_ENCODE2012, Brain_astrocyte_ENCODE2012, Right_ventricle_cells_Schmitt2016, Germinal_zone_neurons_Won2016, Pancreas_cells_Schmitt2016, NCI-H460_ENCODE2012, H1_hESCs_Dixon2015, HepG2_ENCODE2012, H1_neuronal_progenitor_cells_Dixon2015, G401_ENCODE2012, H1_mesendoderm_cells_Dixon2015, IMR90_Dixon2012, Cortical_plate_neurons_Won2016, A549_ENCODE2012, H1_hESCs_Dixon2012, GM12878_Schmitt2016, Caki2_ENCODE2012, T47D_ENCODE2012, T_cells_of_acute_lymphoblastic_leukemia_Kloetgen2019, SK-N-MC_ENCODE2012, H1_hESCs_Jin2013, Liver_cells_Schmitt2016, Aorta_cells_Schmitt2016, Spinal_cord_astrocyte_ENCODE2012, Hippocampus_cells_Schmitt2016, Psoas_muscle_cells_Schmitt2016, Panc1_ENCODE2012, RPMI7951_ENCODE2012, SK-MEL-5_ENCODE2012, DLD1_ENCODE2012, Left_ventricle_cells_Schmitt2016, Ovary_cells_Schmitt2016, Brain_microvascular_endothelial_cells_ENCODE2012, Bladder_cells_Schmitt2016, Spleen_cells_Schmitt2016, Lung_cells_Schmitt2016, Dorsolateral_prefrontal_cortex_cells_Schmitt2016, Brain_pericyte_ENCODE2012, Small_intestine_cells_Schmitt2016, SJCRH30_ENCODE2012, Adrenal_gland_cells_Schmitt2016, SK-N-DZ_ENCODE2012, Endometrial_microvascular_endothelial_cells_ENCODE2012, Jurkat_Lucic2019, GM12878_Rao2014, IMR90_Rao2014, THP-1_ENCODE2012, HUVEC_Rao2014, A549_ENCODE2012, KBM7_Rao2014, Coronary_artery_smooth_muscle_cells_Zhao2020, HeLa_Rao2014, K562_Rao2014, Peripheral_blood_B_cells_Johanson2018, NHEK_Rao2014, Nalm6_Tian2019, Peripheral_blood_CD4+_T_cells_Bediaga2021, Peripheral_blood_CD8+_T_cells_Bediaga2021, HMEC_Rao2014, Transverse_colon_cells_ENCODE2012, Peripheral_blood_CD8+_T_cells_Johanson2018, Peripheral_blood_CD4+_T_cells_Johanson2018, Gastrocnemius_medialis_skeletal_muscle_cells_ENCODE2012, Peripheral_blood_neutrophils_Keenan2021, TeloHAEC_Lalonde2019, K562_Belaghzal2017</t>
  </si>
  <si>
    <t>8.83, 14.5, 12.5, 20.5, 3.5, 10.0, 13.0, 3.5, 13.5, 2.0, 18.0, 2.75, 6.5, 19.5, 15.5, 9.0, 10.5, 19.0, 13.5, 16.33, 6.5, 12.0, 10.5, 9.0, 7.0, 14.0, 2.5, 18.0, 15.0, 11.0, 3.0, 7.0, 3.0, 4.0, 7.5, 5.5, 3.0, 9.0, 3.0, 3.5, 4.0, 4.5, 2.5, 4.0, 2.0, 2.0, 1.0, 2.0, 2.0, 1.5, 35.0, 9.57, 15.71, 23.0, 12.67, 14.88, 7.0, 32.0, 5.5, 12.83, 10.5, 12.67, 40.0, 6.5, 10.5, 5.33, 9.0, 9.5, 7.0, 5.0, 1.0, 11.0, 3.33</t>
  </si>
  <si>
    <t>GM12878_Rao2014, G401_ENCODE2012, Peripheral_blood_T_cells_Kloetgen2019, Germinal_zone_neurons_Won2016, IMR90_Jin2013, Cortical_plate_neurons_Won2016, Hippocampus_cells_Schmitt2016, H1_mesendoderm_cells_Dixon2015, GM12878_Schmitt2016, Right_ventricle_cells_Schmitt2016, HepG2_ENCODE2012, Endothelial_of_hepatic_sinusoid_cells_ENCODE2012, T_cells_of_acute_lymphoblastic_leukemia_Kloetgen2019, Dorsolateral_prefrontal_cortex_cells_Schmitt2016, H1_mesenchymal_stem_cells_Dixon2015, T47D_ENCODE2012, H1_trophectoderm_cells_Dixon2015, A549_ENCODE2012, IMR90_Dixon2012, Liver_cells_Schmitt2016, Panc1_ENCODE2012, NCI-H460_ENCODE2012, RPMI7951_ENCODE2012, SK-N-MC_ENCODE2012, H1_hESCs_Dixon2015, H1_hESCs_Dixon2012, H1_neuronal_progenitor_cells_Dixon2015, DLD1_ENCODE2012, Brain_astrocyte_ENCODE2012, LNCaP_clone_FGC_ENCODE2012, Bladder_cells_Schmitt2016, Pancreas_cells_Schmitt2016, H1_hESCs_Jin2013, Caki2_ENCODE2012, ACHN_ENCODE2012, Adrenal_gland_cells_Schmitt2016, Spleen_cells_Schmitt2016, Aorta_cells_Schmitt2016, SK-MEL-5_ENCODE2012, Left_ventricle_cells_Schmitt2016, Peripheral_blood_CD4+_T_cells_Bediaga2021, IMR90_Rao2014, THP-1_ENCODE2012, HeLa_Rao2014, K562_Rao2014, Jurkat_Lucic2019, A549_ENCODE2012, GM12878_Rao2014, Peripheral_blood_CD8+_T_cells_Bediaga2021, NHEK_Rao2014, Nalm6_Tian2019, HUVEC_Rao2014, HMEC_Rao2014, Coronary_artery_smooth_muscle_cells_Zhao2020, KBM7_Rao2014, Transverse_colon_cells_ENCODE2012, Peripheral_blood_CD4+_T_cells_Johanson2018, Gastrocnemius_medialis_skeletal_muscle_cells_ENCODE2012, TeloHAEC_Lalonde2019, K562_Belaghzal2017</t>
  </si>
  <si>
    <t>5.25, 3.5, 2.0, 5.33, 2.0, 5.67, 3.0, 6.0, 3.5, 1.5, 5.0, 4.0, 4.0, 1.0, 6.5, 1.0, 1.5, 2.0, 2.5, 3.0, 1.0, 2.5, 2.5, 1.0, 5.5, 2.5, 0.5, 0.5, 3.0, 0.5, 0.5, 0.25, 5.0, 0.5, 0.5, 2.0, 0.5, 1.0, 0.5, 1.0, 1.5, 2.0, 5.0, 0.38, 2.17, 2.5, 1.62, 1.09, 0.5, 2.0, 7.0, 0.33, 0.5, 2.0, 0.6, 1.0, 0.5, 1.0, 0.5, 0.67</t>
  </si>
  <si>
    <t>Cortical_plate_neurons_Won2016, A549_ENCODE2012, Psoas_muscle_cells_Schmitt2016, H1_mesenchymal_stem_cells_Dixon2015, IMR90_Dixon2012, H1_hESCs_Dixon2015, H1_hESCs_Dixon2012, Brain_astrocyte_ENCODE2012, Bladder_cells_Schmitt2016, H1_hESCs_Jin2013, SJCRH30_ENCODE2012, Left_ventricle_cells_Schmitt2016, IMR90_Jin2013, H1_mesendoderm_cells_Dixon2015, H1_trophectoderm_cells_Dixon2015, Pancreas_cells_Schmitt2016, GM12878_Rao2014, SK-MEL-5_ENCODE2012, H1_neuronal_progenitor_cells_Dixon2015, T47D_ENCODE2012, Caki2_ENCODE2012, GM12878_Schmitt2016, Endothelial_of_hepatic_sinusoid_cells_ENCODE2012, ACHN_ENCODE2012, G401_ENCODE2012, Peripheral_blood_T_cells_Kloetgen2019, Brain_microvascular_endothelial_cells_ENCODE2012, Germinal_zone_neurons_Won2016, RPMI7951_ENCODE2012, SK-N-DZ_ENCODE2012, Right_ventricle_cells_Schmitt2016, Lung_cells_Schmitt2016, Small_intestine_cells_Schmitt2016, Aorta_cells_Schmitt2016, LNCaP_clone_FGC_ENCODE2012, HepG2_ENCODE2012, DLD1_ENCODE2012, Brain_pericyte_ENCODE2012, SK-N-MC_ENCODE2012, Adrenal_gland_cells_Schmitt2016, Dorsolateral_prefrontal_cortex_cells_Schmitt2016, Panc1_ENCODE2012, T_cells_of_acute_lymphoblastic_leukemia_Kloetgen2019, NCI-H460_ENCODE2012, Hippocampus_cells_Schmitt2016, Endometrial_microvascular_endothelial_cells_ENCODE2012, Spleen_cells_Schmitt2016, Spinal_cord_astrocyte_ENCODE2012, Liver_cells_Schmitt2016, Ovary_cells_Schmitt2016, GM12878_Rao2014, K562_Rao2014, A549_ENCODE2012, Peripheral_blood_CD4+_T_cells_Bediaga2021, Peripheral_blood_CD8+_T_cells_Bediaga2021, IMR90_Rao2014, THP-1_ENCODE2012, HUVEC_Rao2014, HMEC_Rao2014, Peripheral_blood_CD8+_T_cells_Johanson2018, NHEK_Rao2014, Jurkat_Lucic2019, Nalm6_Tian2019, KBM7_Rao2014, Gastrocnemius_medialis_skeletal_muscle_cells_ENCODE2012, Peripheral_blood_B_cells_Johanson2018, HeLa_Rao2014, Peripheral_blood_CD4+_T_cells_Johanson2018, Transverse_colon_cells_ENCODE2012, Coronary_artery_smooth_muscle_cells_Zhao2020, TeloHAEC_Lalonde2019, K562_Belaghzal2017</t>
  </si>
  <si>
    <t>2.67, 1.5, 1.0, 3.5, 2.0, 2.5, 2.0, 2.5, 1.5, 2.0, 0.5, 3.0, 2.0, 3.5, 3.0, 1.0, 3.5, 1.0, 1.5, 1.0, 1.5, 1.5, 2.5, 1.0, 1.0, 1.5, 1.0, 3.33, 1.5, 1.0, 1.0, 1.0, 1.0, 2.0, 1.5, 3.0, 1.5, 1.0, 1.0, 1.0, 3.0, 1.0, 1.0, 1.5, 1.0, 0.5, 3.5, 0.5, 3.0, 2.0, 4.83, 5.33, 5.0, 5.0, 5.0, 5.43, 14.67, 2.67, 1.83, 2.5, 4.0, 13.5, 18.0, 4.8, 2.0, 3.5, 1.25, 2.0, 3.0, 8.0, 3.5, 0.67</t>
  </si>
  <si>
    <t>G401_ENCODE2012, H1_mesenchymal_stem_cells_Dixon2015, Cortical_plate_neurons_Won2016, Endothelial_of_hepatic_sinusoid_cells_ENCODE2012, Germinal_zone_neurons_Won2016, GM12878_Rao2014, IMR90_Jin2013, HepG2_ENCODE2012, H1_trophectoderm_cells_Dixon2015, Caki2_ENCODE2012, Peripheral_blood_T_cells_Kloetgen2019, Small_intestine_cells_Schmitt2016, H1_mesendoderm_cells_Dixon2015, Liver_cells_Schmitt2016, DLD1_ENCODE2012, Ovary_cells_Schmitt2016, NCI-H460_ENCODE2012, H1_neuronal_progenitor_cells_Dixon2015, Spleen_cells_Schmitt2016, Left_ventricle_cells_Schmitt2016, Brain_astrocyte_ENCODE2012, H1_hESCs_Dixon2015, Psoas_muscle_cells_Schmitt2016, GM12878_Schmitt2016, Panc1_ENCODE2012, IMR90_Dixon2012, T47D_ENCODE2012, RPMI7951_ENCODE2012, H1_hESCs_Dixon2012, Aorta_cells_Schmitt2016, H1_hESCs_Jin2013, Dorsolateral_prefrontal_cortex_cells_Schmitt2016, Brain_pericyte_ENCODE2012, T_cells_of_acute_lymphoblastic_leukemia_Kloetgen2019, Adrenal_gland_cells_Schmitt2016, Right_ventricle_cells_Schmitt2016, Brain_microvascular_endothelial_cells_ENCODE2012, Hippocampus_cells_Schmitt2016, Bladder_cells_Schmitt2016, SK-MEL-5_ENCODE2012, Lung_cells_Schmitt2016, A549_ENCODE2012, Endometrial_microvascular_endothelial_cells_ENCODE2012, ACHN_ENCODE2012, Pancreas_cells_Schmitt2016, LNCaP_clone_FGC_ENCODE2012, Spinal_cord_astrocyte_ENCODE2012, SK-N-MC_ENCODE2012, GM12878_Rao2014, HUVEC_Rao2014, A549_ENCODE2012, IMR90_Rao2014, THP-1_ENCODE2012, Peripheral_blood_CD8+_T_cells_Bediaga2021, Transverse_colon_cells_ENCODE2012, Jurkat_Lucic2019, KBM7_Rao2014, NHEK_Rao2014, HeLa_Rao2014, Coronary_artery_smooth_muscle_cells_Zhao2020, HMEC_Rao2014, Peripheral_blood_B_cells_Johanson2018, Peripheral_blood_CD8+_T_cells_Johanson2018, Nalm6_Tian2019, Peripheral_blood_CD4+_T_cells_Johanson2018, K562_Rao2014, Gastrocnemius_medialis_skeletal_muscle_cells_ENCODE2012, Peripheral_blood_CD4+_T_cells_Bediaga2021, K562_Belaghzal2017, TeloHAEC_Lalonde2019</t>
  </si>
  <si>
    <t>13.0, 51.5, 42.67, 38.5, 42.0, 11.5, 13.5, 14.5, 24.0, 7.5, 16.0, 7.0, 46.5, 24.0, 3.0, 10.0, 7.5, 13.5, 6.0, 23.0, 36.5, 38.5, 2.67, 9.0, 5.5, 19.0, 4.5, 9.5, 16.0, 16.0, 27.0, 10.0, 3.0, 18.0, 4.0, 6.5, 5.0, 4.0, 4.5, 7.5, 2.0, 9.0, 1.5, 1.5, 2.0, 1.0, 1.5, 2.5, 2.52, 5.33, 5.5, 11.71, 14.33, 2.5, 6.0, 32.5, 6.0, 5.0, 1.5, 16.0, 2.17, 3.5, 2.0, 16.0, 2.5, 1.67, 3.0, 1.5, 0.67, 4.0</t>
  </si>
  <si>
    <t>Spleen_cells_Schmitt2016, Dorsolateral_prefrontal_cortex_cells_Schmitt2016, H1_trophectoderm_cells_Dixon2015, HepG2_ENCODE2012</t>
  </si>
  <si>
    <t>Brain_astrocyte_ENCODE2012, H1_mesenchymal_stem_cells_Dixon2015, GM12878_Rao2014, Germinal_zone_neurons_Won2016, SK-N-MC_ENCODE2012, Peripheral_blood_T_cells_Kloetgen2019, H1_neuronal_progenitor_cells_Dixon2015, Aorta_cells_Schmitt2016, RPMI7951_ENCODE2012, HepG2_ENCODE2012, Bladder_cells_Schmitt2016, H1_trophectoderm_cells_Dixon2015, H1_mesendoderm_cells_Dixon2015, Cortical_plate_neurons_Won2016, Hippocampus_cells_Schmitt2016, GM12878_Schmitt2016, H1_hESCs_Dixon2015, Spleen_cells_Schmitt2016, Small_intestine_cells_Schmitt2016, G401_ENCODE2012, DLD1_ENCODE2012, Left_ventricle_cells_Schmitt2016, Panc1_ENCODE2012, Endothelial_of_hepatic_sinusoid_cells_ENCODE2012, ACHN_ENCODE2012, IMR90_Jin2013, IMR90_Dixon2012, T47D_ENCODE2012, A549_ENCODE2012, LNCaP_clone_FGC_ENCODE2012, THP-1_ENCODE2012, Jurkat_Lucic2019, Transverse_colon_cells_ENCODE2012, A549_ENCODE2012, GM12878_Rao2014, K562_Rao2014, Peripheral_blood_CD4+_T_cells_Bediaga2021, HUVEC_Rao2014, TeloHAEC_Lalonde2019</t>
  </si>
  <si>
    <t>1.0, 1.5, 2.0, 2.0, 1.0, 0.5, 1.5, 1.0, 0.5, 2.0, 0.5, 1.0, 1.0, 1.33, 2.0, 1.0, 1.0, 0.5, 1.0, 0.5, 1.0, 1.0, 1.0, 0.5, 0.5, 0.33, 0.5, 0.5, 0.5, 0.5, 0.17, 1.0, 2.0, 0.38, 0.13, 0.33, 0.5, 0.33, 0.5</t>
  </si>
  <si>
    <t>A549_ENCODE2012, Germinal_zone_neurons_Won2016, H1_hESCs_Dixon2012, Peripheral_blood_T_cells_Kloetgen2019, Hippocampus_cells_Schmitt2016, Brain_astrocyte_ENCODE2012, Bladder_cells_Schmitt2016, H1_hESCs_Jin2013, Endothelial_of_hepatic_sinusoid_cells_ENCODE2012, H1_mesenchymal_stem_cells_Dixon2015, Dorsolateral_prefrontal_cortex_cells_Schmitt2016, HepG2_ENCODE2012, ACHN_ENCODE2012, GM12878_Rao2014, Spleen_cells_Schmitt2016, H1_mesendoderm_cells_Dixon2015, Cortical_plate_neurons_Won2016, H1_hESCs_Dixon2015, DLD1_ENCODE2012, H1_trophectoderm_cells_Dixon2015, Liver_cells_Schmitt2016, IMR90_Jin2013, H1_neuronal_progenitor_cells_Dixon2015, Caki2_ENCODE2012, IMR90_Dixon2012, Left_ventricle_cells_Schmitt2016, G401_ENCODE2012, Endometrial_microvascular_endothelial_cells_ENCODE2012, Pancreas_cells_Schmitt2016, Aorta_cells_Schmitt2016, Panc1_ENCODE2012, Brain_microvascular_endothelial_cells_ENCODE2012, T_cells_of_acute_lymphoblastic_leukemia_Kloetgen2019, Right_ventricle_cells_Schmitt2016, HeLa_Rao2014, IMR90_Rao2014, NHEK_Rao2014, THP-1_ENCODE2012, A549_ENCODE2012, Jurkat_Lucic2019, Peripheral_blood_CD8+_T_cells_Bediaga2021, Coronary_artery_smooth_muscle_cells_Zhao2020, K562_Rao2014, GM12878_Rao2014, Gastrocnemius_medialis_skeletal_muscle_cells_ENCODE2012, KBM7_Rao2014, HUVEC_Rao2014, TeloHAEC_Lalonde2019</t>
  </si>
  <si>
    <t>1.0, 3.0, 1.5, 1.5, 1.0, 1.0, 0.5, 2.0, 2.0, 3.0, 2.0, 1.0, 0.5, 0.75, 1.0, 2.5, 2.67, 2.0, 1.0, 2.0, 1.0, 0.5, 0.5, 1.0, 1.0, 1.0, 1.0, 0.5, 0.25, 1.0, 0.5, 0.5, 1.0, 0.5, 0.5, 0.57, 1.0, 0.83, 0.88, 1.5, 0.5, 2.0, 0.33, 0.3, 1.0, 0.2, 0.33, 0.5</t>
  </si>
  <si>
    <t>Cortical_plate_neurons_Won2016, H1_mesendoderm_cells_Dixon2015, Germinal_zone_neurons_Won2016, Endothelial_of_hepatic_sinusoid_cells_ENCODE2012, H1_hESCs_Dixon2015, HepG2_ENCODE2012, SK-MEL-5_ENCODE2012, RPMI7951_ENCODE2012, H1_hESCs_Dixon2012, H1_mesenchymal_stem_cells_Dixon2015, Liver_cells_Schmitt2016, Lung_cells_Schmitt2016, IMR90_Jin2013, GM12878_Rao2014, T_cells_of_acute_lymphoblastic_leukemia_Kloetgen2019, G401_ENCODE2012, Bladder_cells_Schmitt2016, Brain_astrocyte_ENCODE2012, H1_hESCs_Jin2013, Peripheral_blood_T_cells_Kloetgen2019, GM12878_Schmitt2016, Right_ventricle_cells_Schmitt2016, GM12878_Rao2014, Peripheral_blood_B_cells_Johanson2018, THP-1_ENCODE2012, NHEK_Rao2014, KBM7_Rao2014, IMR90_Rao2014, Jurkat_Lucic2019, Peripheral_blood_CD8+_T_cells_Johanson2018, TeloHAEC_Lalonde2019</t>
  </si>
  <si>
    <t>0.67, 0.5, 0.67, 0.5, 1.0, 1.0, 0.5, 1.0, 1.0, 0.5, 1.0, 0.5, 0.17, 1.0, 1.0, 0.5, 0.5, 1.0, 1.0, 0.5, 0.5, 0.5, 0.09, 0.5, 1.17, 0.33, 0.6, 0.29, 0.5, 0.5, 0.5</t>
  </si>
  <si>
    <t>Germinal_zone_neurons_Won2016, H1_mesendoderm_cells_Dixon2015, RPMI7951_ENCODE2012, H1_hESCs_Jin2013, Endothelial_of_hepatic_sinusoid_cells_ENCODE2012, Liver_cells_Schmitt2016, H1_mesenchymal_stem_cells_Dixon2015, GM12878_Schmitt2016, GM12878_Rao2014, Pancreas_cells_Schmitt2016, Brain_astrocyte_ENCODE2012, H1_trophectoderm_cells_Dixon2015, G401_ENCODE2012, Hippocampus_cells_Schmitt2016, Left_ventricle_cells_Schmitt2016, Cortical_plate_neurons_Won2016, SK-MEL-5_ENCODE2012, H1_hESCs_Dixon2015, T47D_ENCODE2012, Peripheral_blood_T_cells_Kloetgen2019, Ovary_cells_Schmitt2016, Right_ventricle_cells_Schmitt2016, Spleen_cells_Schmitt2016, IMR90_Jin2013, T_cells_of_acute_lymphoblastic_leukemia_Kloetgen2019, SK-N-MC_ENCODE2012, H1_hESCs_Dixon2012, THP-1_ENCODE2012, IMR90_Rao2014, GM12878_Rao2014, Peripheral_blood_CD8+_T_cells_Bediaga2021, HUVEC_Rao2014, TeloHAEC_Lalonde2019</t>
  </si>
  <si>
    <t>1.0, 1.0, 1.0, 1.0, 1.0, 1.0, 1.0, 1.0, 0.75, 0.25, 1.0, 1.0, 0.5, 1.0, 1.0, 0.67, 1.0, 0.5, 1.0, 0.5, 1.0, 0.5, 1.0, 0.17, 1.0, 0.5, 0.5, 0.5, 0.29, 0.04, 0.5, 0.33, 0.5</t>
  </si>
  <si>
    <t>Brain_astrocyte_ENCODE2012, GM12878_Rao2014, IMR90_Dixon2012, H1_mesendoderm_cells_Dixon2015, HepG2_ENCODE2012, Cortical_plate_neurons_Won2016, IMR90_Jin2013, NCI-H460_ENCODE2012, G401_ENCODE2012, SK-MEL-5_ENCODE2012, H1_neuronal_progenitor_cells_Dixon2015, Endothelial_of_hepatic_sinusoid_cells_ENCODE2012, H1_hESCs_Dixon2015, Spleen_cells_Schmitt2016, Peripheral_blood_T_cells_Kloetgen2019, H1_trophectoderm_cells_Dixon2015, GM12878_Schmitt2016, Panc1_ENCODE2012, T_cells_of_acute_lymphoblastic_leukemia_Kloetgen2019, Germinal_zone_neurons_Won2016, SK-N-DZ_ENCODE2012, LNCaP_clone_FGC_ENCODE2012, A549_ENCODE2012, Brain_microvascular_endothelial_cells_ENCODE2012, Peripheral_blood_CD4+_T_cells_Bediaga2021, GM12878_Rao2014, Jurkat_Lucic2019, NHEK_Rao2014, KBM7_Rao2014, A549_ENCODE2012, Coronary_artery_smooth_muscle_cells_Zhao2020, K562_Rao2014, THP-1_ENCODE2012, TeloHAEC_Lalonde2019</t>
  </si>
  <si>
    <t>1.0, 1.0, 0.5, 1.0, 1.0, 1.0, 0.17, 1.0, 1.0, 0.5, 0.5, 1.0, 0.5, 1.0, 1.0, 0.5, 1.0, 1.0, 1.0, 1.0, 1.0, 0.5, 0.5, 0.5, 0.5, 0.04, 0.5, 0.33, 0.2, 0.38, 1.0, 0.17, 0.17, 0.5</t>
  </si>
  <si>
    <t>RPMI7951_ENCODE2012, T47D_ENCODE2012, Germinal_zone_neurons_Won2016, GM12878_Schmitt2016, SK-MEL-5_ENCODE2012, IMR90_Jin2013, H1_trophectoderm_cells_Dixon2015, Caki2_ENCODE2012, H1_hESCs_Dixon2015, Brain_microvascular_endothelial_cells_ENCODE2012, Hippocampus_cells_Schmitt2016, Peripheral_blood_T_cells_Kloetgen2019, IMR90_Dixon2012, Liver_cells_Schmitt2016, H1_mesendoderm_cells_Dixon2015, H1_neuronal_progenitor_cells_Dixon2015, Right_ventricle_cells_Schmitt2016, Endothelial_of_hepatic_sinusoid_cells_ENCODE2012, Pancreas_cells_Schmitt2016, LNCaP_clone_FGC_ENCODE2012, HepG2_ENCODE2012, Lung_cells_Schmitt2016, GM12878_Rao2014, Spleen_cells_Schmitt2016, Dorsolateral_prefrontal_cortex_cells_Schmitt2016, SK-N-DZ_ENCODE2012, Cortical_plate_neurons_Won2016, G401_ENCODE2012, Small_intestine_cells_Schmitt2016, T_cells_of_acute_lymphoblastic_leukemia_Kloetgen2019, Panc1_ENCODE2012, NCI-H460_ENCODE2012, H1_mesenchymal_stem_cells_Dixon2015, SK-N-MC_ENCODE2012, Left_ventricle_cells_Schmitt2016, H1_hESCs_Jin2013, Bladder_cells_Schmitt2016, Aorta_cells_Schmitt2016, Brain_astrocyte_ENCODE2012, Ovary_cells_Schmitt2016, H1_hESCs_Dixon2012, A549_ENCODE2012, DLD1_ENCODE2012, Adrenal_gland_cells_Schmitt2016, Spinal_cord_astrocyte_ENCODE2012, Psoas_muscle_cells_Schmitt2016, Endometrial_microvascular_endothelial_cells_ENCODE2012, Brain_pericyte_ENCODE2012, SJCRH30_ENCODE2012, ACHN_ENCODE2012, HeLa_Rao2014, A549_ENCODE2012, GM12878_Rao2014, IMR90_Rao2014, Peripheral_blood_B_cells_Johanson2018, Nalm6_Tian2019, THP-1_ENCODE2012, Coronary_artery_smooth_muscle_cells_Zhao2020, HUVEC_Rao2014, Peripheral_blood_CD4+_T_cells_Bediaga2021, NHEK_Rao2014, K562_Rao2014, Jurkat_Lucic2019, HMEC_Rao2014, KBM7_Rao2014, Peripheral_blood_CD4+_T_cells_Johanson2018, Peripheral_blood_CD8+_T_cells_Johanson2018, Peripheral_blood_CD8+_T_cells_Bediaga2021, Transverse_colon_cells_ENCODE2012, Peripheral_blood_neutrophils_Keenan2021, Gastrocnemius_medialis_skeletal_muscle_cells_ENCODE2012, K562_Belaghzal2017, TeloHAEC_Lalonde2019</t>
  </si>
  <si>
    <t>5.0, 4.5, 5.0, 5.0, 4.5, 4.67, 5.0, 3.5, 5.0, 3.0, 5.0, 5.0, 5.0, 5.0, 5.0, 5.0, 2.5, 5.0, 3.75, 4.5, 4.0, 4.0, 4.75, 5.0, 5.0, 5.0, 5.0, 4.5, 4.0, 5.0, 3.5, 4.0, 5.0, 4.0, 5.0, 5.0, 4.0, 4.0, 4.5, 4.0, 4.5, 4.5, 3.5, 3.0, 3.0, 2.67, 2.0, 2.0, 1.5, 1.0, 7.12, 25.5, 15.96, 16.29, 9.0, 56.0, 46.0, 28.0, 12.67, 10.5, 14.0, 11.33, 31.0, 6.67, 14.0, 13.0, 6.5, 9.5, 5.0, 1.0, 1.0, 3.67, 15.0</t>
  </si>
  <si>
    <t>GM12878_Rao2014, Cortical_plate_neurons_Won2016, HepG2_ENCODE2012, H1_hESCs_Jin2013, Germinal_zone_neurons_Won2016, H1_hESCs_Dixon2015, A549_ENCODE2012, H1_mesendoderm_cells_Dixon2015, Spinal_cord_astrocyte_ENCODE2012, IMR90_Jin2013, H1_neuronal_progenitor_cells_Dixon2015, Brain_microvascular_endothelial_cells_ENCODE2012, NCI-H460_ENCODE2012, SK-MEL-5_ENCODE2012, LNCaP_clone_FGC_ENCODE2012, H1_trophectoderm_cells_Dixon2015, GM12878_Schmitt2016, H1_hESCs_Dixon2012, T47D_ENCODE2012, Brain_astrocyte_ENCODE2012, H1_mesenchymal_stem_cells_Dixon2015, Lung_cells_Schmitt2016, Peripheral_blood_T_cells_Kloetgen2019, Liver_cells_Schmitt2016, RPMI7951_ENCODE2012, Spleen_cells_Schmitt2016, T_cells_of_acute_lymphoblastic_leukemia_Kloetgen2019, A549_ENCODE2012, THP-1_ENCODE2012, IMR90_Rao2014</t>
  </si>
  <si>
    <t>1.0, 0.33, 1.0, 1.0, 0.33, 1.0, 0.5, 0.5, 0.5, 0.17, 0.5, 0.5, 0.5, 0.5, 0.5, 0.5, 1.0, 0.5, 0.5, 0.5, 1.0, 0.5, 0.5, 1.0, 0.5, 0.5, 1.0, 0.12, 0.17, 0.14</t>
  </si>
  <si>
    <t>Peripheral_blood_neutrophils_Keenan2021, GM12878_Rao2014, Jurkat_Lucic2019, HeLa_Rao2014, Peripheral_blood_CD4+_T_cells_Johanson2018, A549_ENCODE2012, Coronary_artery_smooth_muscle_cells_Zhao2020, HMEC_Rao2014, THP-1_ENCODE2012, NHEK_Rao2014, KBM7_Rao2014, IMR90_Rao2014, HUVEC_Rao2014, K562_Rao2014, Peripheral_blood_CD8+_T_cells_Johanson2018, Peripheral_blood_CD8+_T_cells_Bediaga2021, Peripheral_blood_CD4+_T_cells_Bediaga2021, Nalm6_Tian2019, Peripheral_blood_B_cells_Johanson2018, TeloHAEC_Lalonde2019, K562_Belaghzal2017</t>
  </si>
  <si>
    <t>1.0, 0.91, 1.0, 1.0, 1.0, 1.0, 1.0, 0.67, 1.0, 1.0, 1.0, 1.0, 0.67, 0.83, 1.0, 1.0, 1.0, 1.0, 1.0, 0.5, 1.0</t>
  </si>
  <si>
    <t>Aorta_cells_Schmitt2016, T47D_ENCODE2012, Endothelial_of_hepatic_sinusoid_cells_ENCODE2012, G401_ENCODE2012, Peripheral_blood_T_cells_Kloetgen2019, Right_ventricle_cells_Schmitt2016, H1_trophectoderm_cells_Dixon2015, Brain_astrocyte_ENCODE2012, NCI-H460_ENCODE2012, Germinal_zone_neurons_Won2016, Cortical_plate_neurons_Won2016, HepG2_ENCODE2012, GM12878_Rao2014, SJCRH30_ENCODE2012, IMR90_Jin2013, H1_mesendoderm_cells_Dixon2015, Panc1_ENCODE2012, GM12878_Schmitt2016, A549_ENCODE2012, H1_mesenchymal_stem_cells_Dixon2015, H1_hESCs_Dixon2015, H1_neuronal_progenitor_cells_Dixon2015, IMR90_Dixon2012, Liver_cells_Schmitt2016, Caki2_ENCODE2012, RPMI7951_ENCODE2012, SK-N-MC_ENCODE2012, H1_hESCs_Dixon2012, Bladder_cells_Schmitt2016, Spleen_cells_Schmitt2016, SK-MEL-5_ENCODE2012, H1_hESCs_Jin2013, ACHN_ENCODE2012, Hippocampus_cells_Schmitt2016, Left_ventricle_cells_Schmitt2016, Lung_cells_Schmitt2016, DLD1_ENCODE2012, Pancreas_cells_Schmitt2016, LNCaP_clone_FGC_ENCODE2012, Brain_microvascular_endothelial_cells_ENCODE2012, T_cells_of_acute_lymphoblastic_leukemia_Kloetgen2019, GM12878_Rao2014, THP-1_ENCODE2012, Nalm6_Tian2019, Jurkat_Lucic2019, K562_Rao2014, HMEC_Rao2014, HUVEC_Rao2014, NHEK_Rao2014, A549_ENCODE2012, Peripheral_blood_CD8+_T_cells_Johanson2018, KBM7_Rao2014, Coronary_artery_smooth_muscle_cells_Zhao2020, IMR90_Rao2014, HeLa_Rao2014, Peripheral_blood_CD4+_T_cells_Johanson2018, Peripheral_blood_B_cells_Johanson2018, Gastrocnemius_medialis_skeletal_muscle_cells_ENCODE2012, Peripheral_blood_CD4+_T_cells_Bediaga2021, TeloHAEC_Lalonde2019, K562_Belaghzal2017</t>
  </si>
  <si>
    <t>2.0, 3.0, 6.0, 3.0, 2.5, 1.5, 4.0, 6.5, 2.5, 3.67, 4.0, 7.5, 6.0, 1.0, 2.17, 7.0, 2.0, 5.0, 3.0, 7.0, 6.0, 1.0, 2.5, 6.0, 2.5, 1.5, 0.5, 2.5, 0.5, 1.5, 2.0, 5.0, 2.0, 1.0, 3.0, 0.5, 0.5, 0.5, 0.5, 0.5, 1.0, 1.48, 4.17, 14.0, 7.0, 1.5, 0.33, 1.33, 1.67, 2.0, 1.5, 1.6, 1.0, 1.71, 0.88, 0.5, 1.5, 1.0, 0.5, 4.0, 0.33</t>
  </si>
  <si>
    <t>Germinal_zone_neurons_Won2016, H1_mesendoderm_cells_Dixon2015, H1_mesenchymal_stem_cells_Dixon2015, Brain_astrocyte_ENCODE2012, Endothelial_of_hepatic_sinusoid_cells_ENCODE2012, SK-N-MC_ENCODE2012, GM12878_Rao2014, H1_hESCs_Dixon2015, IMR90_Jin2013, Cortical_plate_neurons_Won2016, IMR90_Dixon2012, SK-MEL-5_ENCODE2012, H1_trophectoderm_cells_Dixon2015, G401_ENCODE2012, Liver_cells_Schmitt2016, Spleen_cells_Schmitt2016, Peripheral_blood_T_cells_Kloetgen2019, H1_hESCs_Dixon2012, H1_hESCs_Jin2013, H1_neuronal_progenitor_cells_Dixon2015, T_cells_of_acute_lymphoblastic_leukemia_Kloetgen2019, Panc1_ENCODE2012, Hippocampus_cells_Schmitt2016, LNCaP_clone_FGC_ENCODE2012, GM12878_Schmitt2016, HepG2_ENCODE2012, RPMI7951_ENCODE2012, Pancreas_cells_Schmitt2016, A549_ENCODE2012, GM12878_Rao2014, Peripheral_blood_CD4+_T_cells_Bediaga2021, Nalm6_Tian2019, Jurkat_Lucic2019, THP-1_ENCODE2012, K562_Rao2014, KBM7_Rao2014, Peripheral_blood_CD8+_T_cells_Bediaga2021, Coronary_artery_smooth_muscle_cells_Zhao2020, Peripheral_blood_CD4+_T_cells_Johanson2018, HeLa_Rao2014, HUVEC_Rao2014, HMEC_Rao2014, NHEK_Rao2014</t>
  </si>
  <si>
    <t>3.33, 5.0, 5.0, 1.0, 3.5, 0.5, 1.25, 4.0, 1.0, 2.67, 1.5, 1.5, 1.0, 0.5, 2.0, 0.5, 1.0, 1.0, 2.0, 1.0, 1.0, 1.0, 1.0, 0.5, 0.5, 0.5, 0.5, 0.25, 0.38, 0.39, 0.5, 2.0, 2.5, 1.17, 0.67, 0.6, 0.5, 2.0, 0.5, 0.25, 0.67, 0.17, 0.33</t>
  </si>
  <si>
    <t>Brain_astrocyte_ENCODE2012, H1_mesenchymal_stem_cells_Dixon2015, G401_ENCODE2012, Left_ventricle_cells_Schmitt2016, Spinal_cord_astrocyte_ENCODE2012, Caki2_ENCODE2012, NCI-H460_ENCODE2012, Germinal_zone_neurons_Won2016, H1_trophectoderm_cells_Dixon2015, A549_ENCODE2012, Cortical_plate_neurons_Won2016, Right_ventricle_cells_Schmitt2016, Lung_cells_Schmitt2016, Hippocampus_cells_Schmitt2016, Endothelial_of_hepatic_sinusoid_cells_ENCODE2012, SK-N-MC_ENCODE2012, Nalm6_Tian2019, KBM7_Rao2014, THP-1_ENCODE2012, IMR90_Rao2014, GM12878_Rao2014, K562_Rao2014</t>
  </si>
  <si>
    <t>T_cells_of_acute_lymphoblastic_leukemia_Kloetgen2019, H1_mesendoderm_cells_Dixon2015, H1_hESCs_Jin2013, GM12878_Schmitt2016, H1_mesenchymal_stem_cells_Dixon2015, GM12878_Rao2014, Spleen_cells_Schmitt2016, IMR90_Jin2013, HepG2_ENCODE2012, Germinal_zone_neurons_Won2016, H1_neuronal_progenitor_cells_Dixon2015, A549_ENCODE2012, H1_hESCs_Dixon2012, NCI-H460_ENCODE2012, Endothelial_of_hepatic_sinusoid_cells_ENCODE2012, Left_ventricle_cells_Schmitt2016, Cortical_plate_neurons_Won2016, Brain_astrocyte_ENCODE2012, Right_ventricle_cells_Schmitt2016, Ovary_cells_Schmitt2016, Aorta_cells_Schmitt2016, Brain_microvascular_endothelial_cells_ENCODE2012, H1_hESCs_Dixon2015, Pancreas_cells_Schmitt2016, Liver_cells_Schmitt2016, IMR90_Dixon2012, Peripheral_blood_T_cells_Kloetgen2019, RPMI7951_ENCODE2012, T47D_ENCODE2012, Panc1_ENCODE2012, Caki2_ENCODE2012, Small_intestine_cells_Schmitt2016, Psoas_muscle_cells_Schmitt2016, Bladder_cells_Schmitt2016, H1_trophectoderm_cells_Dixon2015, LNCaP_clone_FGC_ENCODE2012, SK-MEL-5_ENCODE2012, G401_ENCODE2012, Brain_pericyte_ENCODE2012, DLD1_ENCODE2012, Lung_cells_Schmitt2016, SK-N-DZ_ENCODE2012, Adrenal_gland_cells_Schmitt2016, Endometrial_microvascular_endothelial_cells_ENCODE2012, SJCRH30_ENCODE2012, ACHN_ENCODE2012, SK-N-MC_ENCODE2012, Spinal_cord_astrocyte_ENCODE2012, Hippocampus_cells_Schmitt2016, Dorsolateral_prefrontal_cortex_cells_Schmitt2016, GM12878_Rao2014, Jurkat_Lucic2019, THP-1_ENCODE2012, A549_ENCODE2012, K562_Rao2014, HUVEC_Rao2014, IMR90_Rao2014, KBM7_Rao2014, Peripheral_blood_CD8+_T_cells_Bediaga2021, Nalm6_Tian2019, Peripheral_blood_CD4+_T_cells_Bediaga2021, Coronary_artery_smooth_muscle_cells_Zhao2020, Peripheral_blood_CD4+_T_cells_Johanson2018, Peripheral_blood_CD8+_T_cells_Johanson2018, HeLa_Rao2014, Peripheral_blood_B_cells_Johanson2018, NHEK_Rao2014, Transverse_colon_cells_ENCODE2012, HMEC_Rao2014, Gastrocnemius_medialis_skeletal_muscle_cells_ENCODE2012, Peripheral_blood_neutrophils_Keenan2021, TeloHAEC_Lalonde2019, K562_Belaghzal2017</t>
  </si>
  <si>
    <t>9.0, 12.0, 12.0, 7.5, 11.5, 11.5, 8.0, 6.67, 12.0, 11.67, 7.5, 4.5, 7.5, 5.5, 10.5, 10.0, 12.33, 11.5, 3.0, 3.0, 8.0, 3.5, 12.5, 3.25, 11.0, 8.5, 7.0, 8.0, 5.0, 6.5, 5.5, 4.0, 3.67, 3.0, 7.5, 3.5, 6.0, 4.5, 4.0, 2.5, 4.5, 4.0, 6.0, 1.5, 1.0, 3.5, 2.5, 1.5, 5.0, 4.0, 13.57, 33.0, 31.0, 28.38, 16.5, 12.67, 13.57, 7.6, 13.5, 33.0, 11.0, 19.0, 12.5, 11.5, 6.25, 10.5, 14.0, 5.0, 3.83, 2.0, 1.0, 5.0, 3.0</t>
  </si>
  <si>
    <t>IMR90_Jin2013, Cortical_plate_neurons_Won2016, Germinal_zone_neurons_Won2016, GM12878_Rao2014, Spleen_cells_Schmitt2016, RPMI7951_ENCODE2012, Liver_cells_Schmitt2016, Endothelial_of_hepatic_sinusoid_cells_ENCODE2012, Brain_astrocyte_ENCODE2012, A549_ENCODE2012, Peripheral_blood_T_cells_Kloetgen2019, SJCRH30_ENCODE2012, H1_neuronal_progenitor_cells_Dixon2015, G401_ENCODE2012, Dorsolateral_prefrontal_cortex_cells_Schmitt2016, HepG2_ENCODE2012, LNCaP_clone_FGC_ENCODE2012, SK-N-MC_ENCODE2012, GM12878_Schmitt2016, H1_hESCs_Dixon2015, H1_mesendoderm_cells_Dixon2015, IMR90_Dixon2012, Pancreas_cells_Schmitt2016, H1_trophectoderm_cells_Dixon2015, H1_mesenchymal_stem_cells_Dixon2015, H1_hESCs_Dixon2012, T47D_ENCODE2012, H1_hESCs_Jin2013, Psoas_muscle_cells_Schmitt2016, Caki2_ENCODE2012, Left_ventricle_cells_Schmitt2016, Panc1_ENCODE2012, Brain_microvascular_endothelial_cells_ENCODE2012, NCI-H460_ENCODE2012, Spinal_cord_astrocyte_ENCODE2012, Bladder_cells_Schmitt2016, Lung_cells_Schmitt2016, ACHN_ENCODE2012, T_cells_of_acute_lymphoblastic_leukemia_Kloetgen2019, SK-MEL-5_ENCODE2012, Right_ventricle_cells_Schmitt2016, Jurkat_Lucic2019, K562_Rao2014, GM12878_Rao2014, Peripheral_blood_CD8+_T_cells_Bediaga2021, THP-1_ENCODE2012, HMEC_Rao2014, IMR90_Rao2014, A549_ENCODE2012, Nalm6_Tian2019, KBM7_Rao2014, Peripheral_blood_CD4+_T_cells_Bediaga2021, Peripheral_blood_CD4+_T_cells_Johanson2018, HeLa_Rao2014, HUVEC_Rao2014, Coronary_artery_smooth_muscle_cells_Zhao2020, Peripheral_blood_CD8+_T_cells_Johanson2018, TeloHAEC_Lalonde2019</t>
  </si>
  <si>
    <t>1.5, 2.33, 2.33, 3.0, 2.5, 2.0, 2.0, 3.0, 3.0, 1.5, 0.5, 0.5, 1.0, 2.5, 2.0, 3.0, 2.0, 0.5, 2.0, 2.5, 3.0, 2.0, 0.5, 2.5, 2.5, 1.0, 1.0, 1.0, 0.33, 1.0, 1.0, 1.5, 0.5, 1.0, 0.5, 0.5, 0.5, 1.0, 1.0, 1.0, 0.5, 7.5, 2.33, 1.35, 2.5, 4.17, 0.17, 1.43, 2.5, 4.0, 1.2, 1.0, 1.0, 0.12, 0.33, 1.0, 0.5, 1.0</t>
  </si>
  <si>
    <t>DLD1_ENCODE2012, Brain_microvascular_endothelial_cells_ENCODE2012, Pancreas_cells_Schmitt2016, H1_hESCs_Dixon2012, GM12878_Rao2014, Endothelial_of_hepatic_sinusoid_cells_ENCODE2012, RPMI7951_ENCODE2012, Cortical_plate_neurons_Won2016, G401_ENCODE2012, T_cells_of_acute_lymphoblastic_leukemia_Kloetgen2019, LNCaP_clone_FGC_ENCODE2012, H1_hESCs_Dixon2015, Brain_astrocyte_ENCODE2012, H1_mesenchymal_stem_cells_Dixon2015, A549_ENCODE2012, SK-MEL-5_ENCODE2012, H1_hESCs_Jin2013, IMR90_Jin2013, T47D_ENCODE2012, Peripheral_blood_T_cells_Kloetgen2019, Hippocampus_cells_Schmitt2016, Ovary_cells_Schmitt2016, Panc1_ENCODE2012, SK-N-DZ_ENCODE2012, SK-N-MC_ENCODE2012, NCI-H460_ENCODE2012, Caki2_ENCODE2012, GM12878_Schmitt2016, H1_mesendoderm_cells_Dixon2015, SJCRH30_ENCODE2012, Left_ventricle_cells_Schmitt2016, Adrenal_gland_cells_Schmitt2016, HepG2_ENCODE2012, Psoas_muscle_cells_Schmitt2016, H1_trophectoderm_cells_Dixon2015, ACHN_ENCODE2012, Liver_cells_Schmitt2016, Lung_cells_Schmitt2016, Spleen_cells_Schmitt2016, Bladder_cells_Schmitt2016, H1_neuronal_progenitor_cells_Dixon2015, Spinal_cord_astrocyte_ENCODE2012, Germinal_zone_neurons_Won2016, Small_intestine_cells_Schmitt2016, Brain_pericyte_ENCODE2012, Aorta_cells_Schmitt2016, Dorsolateral_prefrontal_cortex_cells_Schmitt2016, IMR90_Dixon2012, Right_ventricle_cells_Schmitt2016, Jurkat_Lucic2019, GM12878_Rao2014, NHEK_Rao2014, THP-1_ENCODE2012, IMR90_Rao2014, K562_Rao2014, A549_ENCODE2012, Nalm6_Tian2019, HMEC_Rao2014, Peripheral_blood_CD8+_T_cells_Johanson2018, Peripheral_blood_CD8+_T_cells_Bediaga2021, HeLa_Rao2014, KBM7_Rao2014, Peripheral_blood_CD4+_T_cells_Johanson2018, Coronary_artery_smooth_muscle_cells_Zhao2020, HUVEC_Rao2014, Peripheral_blood_B_cells_Johanson2018, TeloHAEC_Lalonde2019</t>
  </si>
  <si>
    <t>0.5, 1.0, 0.75, 1.0, 1.0, 1.0, 1.0, 1.0, 1.0, 1.0, 1.0, 1.0, 1.0, 1.0, 1.0, 1.0, 1.0, 1.0, 1.0, 1.0, 1.0, 1.0, 1.0, 1.0, 1.0, 1.0, 1.0, 1.0, 1.0, 0.5, 1.0, 1.0, 1.0, 1.0, 1.0, 1.0, 1.0, 1.0, 1.0, 1.0, 1.0, 0.5, 1.0, 1.0, 1.0, 1.0, 1.0, 0.5, 0.5, 6.0, 0.96, 1.33, 4.83, 1.43, 1.17, 1.88, 5.0, 0.33, 2.0, 1.0, 0.5, 1.0, 0.5, 1.0, 0.67, 1.0, 2.0</t>
  </si>
  <si>
    <t>SK-MEL-5_ENCODE2012, GM12878_Rao2014, H1_neuronal_progenitor_cells_Dixon2015, H1_hESCs_Dixon2015, T47D_ENCODE2012, Germinal_zone_neurons_Won2016, Ovary_cells_Schmitt2016, H1_mesenchymal_stem_cells_Dixon2015, GM12878_Schmitt2016, IMR90_Dixon2012, Spinal_cord_astrocyte_ENCODE2012, SK-N-DZ_ENCODE2012, SJCRH30_ENCODE2012, Spleen_cells_Schmitt2016, LNCaP_clone_FGC_ENCODE2012, HepG2_ENCODE2012, IMR90_Jin2013, Pancreas_cells_Schmitt2016, DLD1_ENCODE2012, Brain_astrocyte_ENCODE2012, Peripheral_blood_T_cells_Kloetgen2019, Bladder_cells_Schmitt2016, NCI-H460_ENCODE2012, RPMI7951_ENCODE2012, H1_trophectoderm_cells_Dixon2015, Psoas_muscle_cells_Schmitt2016, Dorsolateral_prefrontal_cortex_cells_Schmitt2016, Cortical_plate_neurons_Won2016, Brain_microvascular_endothelial_cells_ENCODE2012, H1_hESCs_Dixon2012, H1_mesendoderm_cells_Dixon2015, Liver_cells_Schmitt2016, Panc1_ENCODE2012, Lung_cells_Schmitt2016, H1_hESCs_Jin2013, Adrenal_gland_cells_Schmitt2016, ACHN_ENCODE2012, A549_ENCODE2012, Aorta_cells_Schmitt2016, G401_ENCODE2012, Caki2_ENCODE2012, Right_ventricle_cells_Schmitt2016, SK-N-MC_ENCODE2012, Brain_pericyte_ENCODE2012, Small_intestine_cells_Schmitt2016, Hippocampus_cells_Schmitt2016, Endothelial_of_hepatic_sinusoid_cells_ENCODE2012, Left_ventricle_cells_Schmitt2016, Endometrial_microvascular_endothelial_cells_ENCODE2012, T_cells_of_acute_lymphoblastic_leukemia_Kloetgen2019, A549_ENCODE2012, IMR90_Rao2014, KBM7_Rao2014, GM12878_Rao2014, THP-1_ENCODE2012, NHEK_Rao2014, Nalm6_Tian2019, HeLa_Rao2014, K562_Rao2014, Gastrocnemius_medialis_skeletal_muscle_cells_ENCODE2012, Jurkat_Lucic2019, HUVEC_Rao2014, Coronary_artery_smooth_muscle_cells_Zhao2020, HMEC_Rao2014, Peripheral_blood_B_cells_Johanson2018, Peripheral_blood_CD8+_T_cells_Bediaga2021, Peripheral_blood_CD4+_T_cells_Johanson2018, Peripheral_blood_CD8+_T_cells_Johanson2018, Peripheral_blood_CD4+_T_cells_Bediaga2021, Transverse_colon_cells_ENCODE2012, Peripheral_blood_neutrophils_Keenan2021, TeloHAEC_Lalonde2019, K562_Belaghzal2017</t>
  </si>
  <si>
    <t>2.5, 3.75, 3.5, 4.0, 3.5, 4.0, 2.0, 4.0, 3.5, 2.5, 2.0, 2.0, 1.5, 3.5, 2.0, 4.0, 2.33, 2.5, 2.0, 4.0, 3.0, 2.0, 2.0, 3.5, 3.5, 2.67, 2.0, 4.0, 2.0, 2.5, 4.0, 4.0, 2.5, 1.5, 3.0, 2.0, 1.5, 3.0, 2.0, 3.0, 2.5, 1.0, 3.0, 2.0, 2.0, 3.0, 3.5, 3.0, 1.5, 3.0, 6.62, 9.71, 6.0, 6.87, 18.5, 9.67, 18.0, 4.38, 6.5, 4.0, 13.5, 4.67, 16.0, 4.0, 5.0, 7.5, 5.5, 6.0, 3.0, 2.0, 1.0, 2.5, 2.0</t>
  </si>
  <si>
    <t>ENSG00000215771.2</t>
  </si>
  <si>
    <t>LRRC37A14P</t>
  </si>
  <si>
    <t>A549_ENCODE2012, Cortical_plate_neurons_Won2016, GM12878_Rao2014, H1_trophectoderm_cells_Dixon2015, IMR90_Jin2013, Brain_astrocyte_ENCODE2012, Endothelial_of_hepatic_sinusoid_cells_ENCODE2012, RPMI7951_ENCODE2012, Caki2_ENCODE2012, T_cells_of_acute_lymphoblastic_leukemia_Kloetgen2019, NCI-H460_ENCODE2012, Spleen_cells_Schmitt2016, Germinal_zone_neurons_Won2016, GM12878_Schmitt2016, H1_mesendoderm_cells_Dixon2015, HepG2_ENCODE2012, SJCRH30_ENCODE2012, G401_ENCODE2012, Aorta_cells_Schmitt2016, H1_mesenchymal_stem_cells_Dixon2015, Panc1_ENCODE2012, Dorsolateral_prefrontal_cortex_cells_Schmitt2016, Liver_cells_Schmitt2016, T47D_ENCODE2012, Hippocampus_cells_Schmitt2016, SK-N-DZ_ENCODE2012, IMR90_Dixon2012, H1_hESCs_Dixon2015, Psoas_muscle_cells_Schmitt2016, Endometrial_microvascular_endothelial_cells_ENCODE2012, SK-MEL-5_ENCODE2012, Peripheral_blood_T_cells_Kloetgen2019, Right_ventricle_cells_Schmitt2016, Small_intestine_cells_Schmitt2016, H1_hESCs_Dixon2012, H1_hESCs_Jin2013, Spinal_cord_astrocyte_ENCODE2012, Adrenal_gland_cells_Schmitt2016, Pancreas_cells_Schmitt2016, H1_neuronal_progenitor_cells_Dixon2015, Ovary_cells_Schmitt2016, Bladder_cells_Schmitt2016, Lung_cells_Schmitt2016, DLD1_ENCODE2012, SK-N-MC_ENCODE2012, Brain_microvascular_endothelial_cells_ENCODE2012, Left_ventricle_cells_Schmitt2016, ACHN_ENCODE2012, LNCaP_clone_FGC_ENCODE2012, Brain_pericyte_ENCODE2012, HUVEC_Rao2014, IMR90_Rao2014, THP-1_ENCODE2012, Peripheral_blood_CD4+_T_cells_Johanson2018, GM12878_Rao2014, K562_Rao2014, Jurkat_Lucic2019, A549_ENCODE2012, Peripheral_blood_CD4+_T_cells_Bediaga2021, NHEK_Rao2014</t>
  </si>
  <si>
    <t>1.5, 2.0, 2.75, 1.5, 1.33, 2.5, 2.0, 1.5, 1.5, 2.0, 1.5, 2.5, 2.33, 1.5, 2.5, 2.5, 1.5, 2.0, 2.0, 3.0, 2.0, 2.0, 3.0, 1.5, 2.0, 2.0, 1.5, 2.0, 1.33, 1.5, 1.5, 1.5, 1.0, 1.0, 1.0, 1.0, 1.0, 1.0, 0.5, 1.0, 1.0, 1.0, 1.0, 1.0, 1.0, 0.5, 1.0, 0.5, 1.0, 1.0, 0.33, 0.29, 0.5, 0.5, 0.17, 0.33, 0.5, 0.62, 0.5, 0.33</t>
  </si>
  <si>
    <t>H1_hESCs_Dixon2015, Brain_astrocyte_ENCODE2012, IMR90_Jin2013, Cortical_plate_neurons_Won2016, H1_neuronal_progenitor_cells_Dixon2015, H1_mesenchymal_stem_cells_Dixon2015, H1_trophectoderm_cells_Dixon2015, GM12878_Rao2014, GM12878_Schmitt2016, SK-MEL-5_ENCODE2012, Germinal_zone_neurons_Won2016, HepG2_ENCODE2012, T47D_ENCODE2012, Spleen_cells_Schmitt2016, Left_ventricle_cells_Schmitt2016, H1_mesendoderm_cells_Dixon2015, H1_hESCs_Dixon2012, G401_ENCODE2012, Endothelial_of_hepatic_sinusoid_cells_ENCODE2012, Bladder_cells_Schmitt2016, RPMI7951_ENCODE2012, H1_hESCs_Jin2013, Peripheral_blood_T_cells_Kloetgen2019, Pancreas_cells_Schmitt2016, Liver_cells_Schmitt2016, IMR90_Dixon2012, Caki2_ENCODE2012, Adrenal_gland_cells_Schmitt2016, Aorta_cells_Schmitt2016, Psoas_muscle_cells_Schmitt2016, A549_ENCODE2012, LNCaP_clone_FGC_ENCODE2012, Right_ventricle_cells_Schmitt2016, Brain_microvascular_endothelial_cells_ENCODE2012, SJCRH30_ENCODE2012, Dorsolateral_prefrontal_cortex_cells_Schmitt2016, Brain_pericyte_ENCODE2012, Spinal_cord_astrocyte_ENCODE2012, SK-N-DZ_ENCODE2012, Endometrial_microvascular_endothelial_cells_ENCODE2012, Ovary_cells_Schmitt2016, Panc1_ENCODE2012, T_cells_of_acute_lymphoblastic_leukemia_Kloetgen2019, NCI-H460_ENCODE2012, SK-N-MC_ENCODE2012, ACHN_ENCODE2012, Hippocampus_cells_Schmitt2016, Lung_cells_Schmitt2016, Small_intestine_cells_Schmitt2016, DLD1_ENCODE2012, K562_Rao2014, THP-1_ENCODE2012, A549_ENCODE2012, Jurkat_Lucic2019, HeLa_Rao2014, Nalm6_Tian2019, IMR90_Rao2014, HUVEC_Rao2014, HMEC_Rao2014, GM12878_Rao2014, Peripheral_blood_CD4+_T_cells_Bediaga2021, Peripheral_blood_CD4+_T_cells_Johanson2018, NHEK_Rao2014, Peripheral_blood_CD8+_T_cells_Bediaga2021, KBM7_Rao2014, Peripheral_blood_CD8+_T_cells_Johanson2018, Coronary_artery_smooth_muscle_cells_Zhao2020, Peripheral_blood_B_cells_Johanson2018, Gastrocnemius_medialis_skeletal_muscle_cells_ENCODE2012, Transverse_colon_cells_ENCODE2012, Peripheral_blood_neutrophils_Keenan2021, TeloHAEC_Lalonde2019, K562_Belaghzal2017</t>
  </si>
  <si>
    <t>2.0, 2.0, 1.67, 2.0, 1.5, 2.0, 2.0, 2.0, 1.5, 1.5, 2.0, 2.0, 1.5, 2.0, 2.0, 2.0, 1.5, 2.0, 2.0, 1.5, 2.0, 2.0, 1.5, 1.5, 2.0, 2.0, 1.5, 2.0, 2.0, 1.33, 2.0, 1.5, 1.0, 1.5, 1.0, 1.0, 1.0, 1.0, 1.0, 1.0, 1.0, 1.0, 1.0, 1.0, 1.0, 1.0, 1.0, 1.0, 1.0, 1.0, 7.0, 13.17, 6.5, 10.5, 3.5, 10.0, 4.14, 5.33, 2.83, 4.13, 5.0, 4.5, 6.0, 6.0, 4.6, 3.5, 6.0, 3.5, 1.0, 3.0, 1.0, 7.5, 3.0</t>
  </si>
  <si>
    <t>Germinal_zone_neurons_Won2016, SK-MEL-5_ENCODE2012, Aorta_cells_Schmitt2016, IMR90_Dixon2012, GM12878_Schmitt2016, H1_hESCs_Dixon2012, HepG2_ENCODE2012, NCI-H460_ENCODE2012, H1_mesenchymal_stem_cells_Dixon2015, Cortical_plate_neurons_Won2016, IMR90_Jin2013, H1_mesendoderm_cells_Dixon2015, H1_hESCs_Dixon2015, Peripheral_blood_T_cells_Kloetgen2019, H1_trophectoderm_cells_Dixon2015, Brain_astrocyte_ENCODE2012, GM12878_Rao2014, Panc1_ENCODE2012, Adrenal_gland_cells_Schmitt2016, H1_neuronal_progenitor_cells_Dixon2015, Spinal_cord_astrocyte_ENCODE2012, H1_hESCs_Jin2013, Liver_cells_Schmitt2016, Endothelial_of_hepatic_sinusoid_cells_ENCODE2012, ACHN_ENCODE2012, GM12878_Rao2014, Nalm6_Tian2019, HeLa_Rao2014, A549_ENCODE2012, IMR90_Rao2014, THP-1_ENCODE2012, HUVEC_Rao2014, K562_Rao2014, Jurkat_Lucic2019, Peripheral_blood_CD4+_T_cells_Bediaga2021, NHEK_Rao2014, KBM7_Rao2014, Peripheral_blood_B_cells_Johanson2018, Peripheral_blood_CD8+_T_cells_Bediaga2021, HMEC_Rao2014, Peripheral_blood_CD8+_T_cells_Johanson2018, Coronary_artery_smooth_muscle_cells_Zhao2020, Peripheral_blood_CD4+_T_cells_Johanson2018, TeloHAEC_Lalonde2019, K562_Belaghzal2017</t>
  </si>
  <si>
    <t>1.0, 0.5, 1.0, 0.5, 1.0, 0.5, 1.0, 0.5, 1.0, 1.0, 0.33, 1.0, 1.0, 0.5, 0.5, 1.0, 1.0, 1.0, 1.0, 0.5, 0.5, 1.0, 1.0, 1.0, 0.5, 0.78, 6.0, 0.5, 0.88, 1.14, 7.67, 1.0, 1.0, 4.5, 0.5, 1.67, 0.8, 1.0, 0.5, 0.17, 0.5, 1.0, 0.5, 1.5, 0.67</t>
  </si>
  <si>
    <t>H1_hESCs_Jin2013, H1_hESCs_Dixon2012, H1_hESCs_Dixon2015, Small_intestine_cells_Schmitt2016, Aorta_cells_Schmitt2016, Panc1_ENCODE2012, Psoas_muscle_cells_Schmitt2016, Germinal_zone_neurons_Won2016, H1_mesendoderm_cells_Dixon2015, Endothelial_of_hepatic_sinusoid_cells_ENCODE2012, H1_mesenchymal_stem_cells_Dixon2015, Peripheral_blood_T_cells_Kloetgen2019, IMR90_Jin2013, Cortical_plate_neurons_Won2016, SK-N-MC_ENCODE2012, Brain_astrocyte_ENCODE2012, T47D_ENCODE2012, Nalm6_Tian2019, GM12878_Rao2014</t>
  </si>
  <si>
    <t>2.0, 1.0, 1.0, 1.0, 1.0, 0.5, 0.67, 0.67, 0.5, 1.5, 1.5, 0.5, 0.17, 0.67, 0.5, 0.5, 0.5, 1.0, 0.04</t>
  </si>
  <si>
    <t>Cortical_plate_neurons_Won2016, SK-MEL-5_ENCODE2012, Germinal_zone_neurons_Won2016, Endothelial_of_hepatic_sinusoid_cells_ENCODE2012, H1_hESCs_Dixon2015, SK-N-DZ_ENCODE2012, GM12878_Rao2014, IMR90_Jin2013, H1_trophectoderm_cells_Dixon2015, G401_ENCODE2012, THP-1_ENCODE2012</t>
  </si>
  <si>
    <t>0.33, 0.5, 0.33, 1.0, 0.5, 1.0, 0.25, 0.17, 0.5, 0.5, 0.17</t>
  </si>
  <si>
    <t>GM12878_Rao2014, H1_mesenchymal_stem_cells_Dixon2015, Pancreas_cells_Schmitt2016, Endothelial_of_hepatic_sinusoid_cells_ENCODE2012, H1_mesendoderm_cells_Dixon2015, Psoas_muscle_cells_Schmitt2016, H1_trophectoderm_cells_Dixon2015, H1_hESCs_Dixon2015, Liver_cells_Schmitt2016, Germinal_zone_neurons_Won2016, H1_hESCs_Jin2013, Spleen_cells_Schmitt2016, G401_ENCODE2012, HepG2_ENCODE2012, LNCaP_clone_FGC_ENCODE2012, IMR90_Jin2013, Cortical_plate_neurons_Won2016, Brain_astrocyte_ENCODE2012, Right_ventricle_cells_Schmitt2016, Bladder_cells_Schmitt2016, H1_hESCs_Dixon2012, Peripheral_blood_T_cells_Kloetgen2019, NCI-H460_ENCODE2012, Left_ventricle_cells_Schmitt2016, H1_neuronal_progenitor_cells_Dixon2015, A549_ENCODE2012, Aorta_cells_Schmitt2016, T_cells_of_acute_lymphoblastic_leukemia_Kloetgen2019</t>
  </si>
  <si>
    <t>0.5, 1.0, 0.5, 1.0, 1.0, 0.33, 0.5, 1.0, 1.0, 1.0, 1.0, 0.5, 0.5, 1.0, 0.5, 0.33, 1.0, 0.5, 0.5, 0.5, 0.5, 0.5, 0.5, 1.0, 0.5, 0.5, 1.0, 1.0</t>
  </si>
  <si>
    <t>DLD1_ENCODE2012, Caki2_ENCODE2012, Brain_astrocyte_ENCODE2012, Aorta_cells_Schmitt2016, H1_mesendoderm_cells_Dixon2015, G401_ENCODE2012, H1_hESCs_Dixon2015, NCI-H460_ENCODE2012, H1_mesenchymal_stem_cells_Dixon2015, Endothelial_of_hepatic_sinusoid_cells_ENCODE2012, Cortical_plate_neurons_Won2016, A549_ENCODE2012, Germinal_zone_neurons_Won2016, T47D_ENCODE2012, Brain_microvascular_endothelial_cells_ENCODE2012, RPMI7951_ENCODE2012, Left_ventricle_cells_Schmitt2016, HepG2_ENCODE2012, H1_hESCs_Jin2013, IMR90_Jin2013, GM12878_Rao2014, T_cells_of_acute_lymphoblastic_leukemia_Kloetgen2019, H1_hESCs_Dixon2012, Panc1_ENCODE2012, Peripheral_blood_T_cells_Kloetgen2019, H1_trophectoderm_cells_Dixon2015, SK-MEL-5_ENCODE2012, GM12878_Schmitt2016, H1_neuronal_progenitor_cells_Dixon2015, IMR90_Dixon2012, Bladder_cells_Schmitt2016, Psoas_muscle_cells_Schmitt2016, Dorsolateral_prefrontal_cortex_cells_Schmitt2016, Right_ventricle_cells_Schmitt2016, Spleen_cells_Schmitt2016, Adrenal_gland_cells_Schmitt2016, Hippocampus_cells_Schmitt2016, Pancreas_cells_Schmitt2016, SK-N-DZ_ENCODE2012, SK-N-MC_ENCODE2012, ACHN_ENCODE2012, Liver_cells_Schmitt2016, Small_intestine_cells_Schmitt2016, Ovary_cells_Schmitt2016, Nalm6_Tian2019, GM12878_Rao2014, K562_Rao2014, THP-1_ENCODE2012, IMR90_Rao2014, Peripheral_blood_B_cells_Johanson2018, NHEK_Rao2014, Jurkat_Lucic2019, Gastrocnemius_medialis_skeletal_muscle_cells_ENCODE2012, A549_ENCODE2012, Coronary_artery_smooth_muscle_cells_Zhao2020, Transverse_colon_cells_ENCODE2012, Peripheral_blood_CD4+_T_cells_Johanson2018, HeLa_Rao2014, KBM7_Rao2014, HUVEC_Rao2014, Peripheral_blood_CD8+_T_cells_Johanson2018, HMEC_Rao2014, TeloHAEC_Lalonde2019, K562_Belaghzal2017</t>
  </si>
  <si>
    <t>2.5, 5.5, 11.5, 13.0, 20.0, 4.5, 15.0, 6.5, 16.0, 12.5, 10.33, 6.0, 9.67, 5.5, 1.0, 2.5, 8.0, 10.5, 12.0, 2.33, 7.75, 6.0, 7.0, 3.0, 6.0, 7.0, 4.0, 4.5, 6.0, 3.5, 1.0, 1.33, 2.0, 5.0, 3.0, 2.0, 3.0, 1.0, 4.0, 1.5, 0.5, 7.0, 1.0, 2.0, 13.0, 1.48, 1.33, 3.0, 0.86, 4.5, 3.33, 7.5, 4.0, 1.12, 2.0, 3.0, 2.5, 0.38, 1.2, 0.67, 1.0, 0.17, 2.5, 0.67</t>
  </si>
  <si>
    <t>ENSG00000170983.3</t>
  </si>
  <si>
    <t>LINC00208</t>
  </si>
  <si>
    <t>Cortical_plate_neurons_Won2016, RPMI7951_ENCODE2012, Brain_astrocyte_ENCODE2012, GM12878_Rao2014, HepG2_ENCODE2012, LNCaP_clone_FGC_ENCODE2012, T_cells_of_acute_lymphoblastic_leukemia_Kloetgen2019, H1_hESCs_Dixon2015, Jurkat_Lucic2019, Peripheral_blood_B_cells_Johanson2018</t>
  </si>
  <si>
    <t>0.33, 0.5, 0.5, 0.5, 0.5, 0.5, 1.0, 0.5, 1.0, 0.5</t>
  </si>
  <si>
    <t>GM12878_Rao2014, GM12878_Schmitt2016, HepG2_ENCODE2012, RPMI7951_ENCODE2012, T_cells_of_acute_lymphoblastic_leukemia_Kloetgen2019, Left_ventricle_cells_Schmitt2016, Peripheral_blood_T_cells_Kloetgen2019, Cortical_plate_neurons_Won2016, Endothelial_of_hepatic_sinusoid_cells_ENCODE2012, A549_ENCODE2012, Germinal_zone_neurons_Won2016, Spleen_cells_Schmitt2016, H1_trophectoderm_cells_Dixon2015, Bladder_cells_Schmitt2016, IMR90_Jin2013, H1_mesenchymal_stem_cells_Dixon2015, Liver_cells_Schmitt2016, Brain_astrocyte_ENCODE2012, T47D_ENCODE2012, Panc1_ENCODE2012, Lung_cells_Schmitt2016, Right_ventricle_cells_Schmitt2016, IMR90_Dixon2012, H1_mesendoderm_cells_Dixon2015, Adrenal_gland_cells_Schmitt2016, H1_hESCs_Jin2013, H1_hESCs_Dixon2012, H1_hESCs_Dixon2015, H1_neuronal_progenitor_cells_Dixon2015, NCI-H460_ENCODE2012, Ovary_cells_Schmitt2016, G401_ENCODE2012, SK-N-MC_ENCODE2012, Caki2_ENCODE2012, Pancreas_cells_Schmitt2016, Psoas_muscle_cells_Schmitt2016, SK-MEL-5_ENCODE2012, Dorsolateral_prefrontal_cortex_cells_Schmitt2016, ACHN_ENCODE2012, SK-N-DZ_ENCODE2012, Small_intestine_cells_Schmitt2016, SJCRH30_ENCODE2012, THP-1_ENCODE2012, Nalm6_Tian2019, K562_Rao2014, GM12878_Rao2014, HUVEC_Rao2014, Peripheral_blood_B_cells_Johanson2018, NHEK_Rao2014, A549_ENCODE2012, KBM7_Rao2014, Peripheral_blood_CD4+_T_cells_Johanson2018, Jurkat_Lucic2019, HMEC_Rao2014, TeloHAEC_Lalonde2019</t>
  </si>
  <si>
    <t>6.5, 4.0, 6.5, 3.5, 2.0, 4.0, 4.0, 6.33, 4.0, 2.5, 5.67, 0.5, 3.5, 0.5, 2.0, 5.5, 8.0, 4.0, 3.0, 2.5, 0.5, 0.5, 2.5, 5.0, 2.0, 3.0, 1.5, 3.5, 2.0, 1.0, 1.0, 2.5, 1.0, 3.0, 0.5, 0.67, 0.5, 1.0, 0.5, 1.0, 1.0, 0.5, 2.0, 5.0, 0.67, 1.13, 0.67, 1.5, 0.67, 0.38, 0.2, 0.5, 0.5, 0.17, 0.5</t>
  </si>
  <si>
    <t>Liver_cells_Schmitt2016, Cortical_plate_neurons_Won2016, Endothelial_of_hepatic_sinusoid_cells_ENCODE2012, GM12878_Schmitt2016, H1_trophectoderm_cells_Dixon2015, H1_hESCs_Dixon2015, H1_mesenchymal_stem_cells_Dixon2015, A549_ENCODE2012, Germinal_zone_neurons_Won2016, SK-N-DZ_ENCODE2012, Caki2_ENCODE2012, Adrenal_gland_cells_Schmitt2016, GM12878_Rao2014, Bladder_cells_Schmitt2016, RPMI7951_ENCODE2012, HepG2_ENCODE2012, H1_hESCs_Jin2013, Spleen_cells_Schmitt2016, G401_ENCODE2012, H1_hESCs_Dixon2012, H1_mesendoderm_cells_Dixon2015, IMR90_Jin2013, Brain_astrocyte_ENCODE2012, IMR90_Dixon2012, Hippocampus_cells_Schmitt2016, T47D_ENCODE2012, Pancreas_cells_Schmitt2016, Dorsolateral_prefrontal_cortex_cells_Schmitt2016, Small_intestine_cells_Schmitt2016, T_cells_of_acute_lymphoblastic_leukemia_Kloetgen2019, Panc1_ENCODE2012, SK-MEL-5_ENCODE2012, SK-N-MC_ENCODE2012, H1_neuronal_progenitor_cells_Dixon2015, Peripheral_blood_T_cells_Kloetgen2019, NCI-H460_ENCODE2012, Aorta_cells_Schmitt2016, Lung_cells_Schmitt2016, Left_ventricle_cells_Schmitt2016, Right_ventricle_cells_Schmitt2016, LNCaP_clone_FGC_ENCODE2012, Brain_microvascular_endothelial_cells_ENCODE2012, ACHN_ENCODE2012, Endometrial_microvascular_endothelial_cells_ENCODE2012, Psoas_muscle_cells_Schmitt2016, Peripheral_blood_CD8+_T_cells_Johanson2018, GM12878_Rao2014, IMR90_Rao2014, THP-1_ENCODE2012, KBM7_Rao2014, A549_ENCODE2012, Jurkat_Lucic2019, NHEK_Rao2014, K562_Rao2014, HMEC_Rao2014, Peripheral_blood_CD4+_T_cells_Bediaga2021, HUVEC_Rao2014, Nalm6_Tian2019, Coronary_artery_smooth_muscle_cells_Zhao2020, Gastrocnemius_medialis_skeletal_muscle_cells_ENCODE2012, Peripheral_blood_CD8+_T_cells_Bediaga2021, HeLa_Rao2014, Peripheral_blood_CD4+_T_cells_Johanson2018, Transverse_colon_cells_ENCODE2012, Peripheral_blood_B_cells_Johanson2018, K562_Belaghzal2017, TeloHAEC_Lalonde2019</t>
  </si>
  <si>
    <t>7.0, 22.33, 12.5, 13.5, 11.0, 16.5, 15.0, 5.5, 22.33, 5.0, 4.0, 5.0, 18.0, 2.0, 5.5, 16.5, 13.0, 3.0, 7.0, 9.0, 19.0, 4.33, 11.5, 5.5, 6.0, 2.5, 1.5, 3.0, 4.0, 10.0, 5.5, 2.5, 2.0, 3.5, 4.5, 2.0, 3.0, 1.5, 5.0, 1.0, 1.5, 1.5, 0.5, 0.5, 0.33, 2.0, 3.57, 1.43, 15.33, 10.0, 9.75, 11.0, 1.0, 4.33, 0.5, 1.0, 2.33, 17.0, 3.0, 1.0, 2.0, 1.0, 0.5, 3.0, 2.0, 4.0, 2.5</t>
  </si>
  <si>
    <t>Cortical_plate_neurons_Won2016, GM12878_Rao2014, Psoas_muscle_cells_Schmitt2016, SK-MEL-5_ENCODE2012, H1_mesenchymal_stem_cells_Dixon2015, IMR90_Dixon2012, IMR90_Jin2013, H1_mesendoderm_cells_Dixon2015, Hippocampus_cells_Schmitt2016, Germinal_zone_neurons_Won2016, Right_ventricle_cells_Schmitt2016, Coronary_artery_smooth_muscle_cells_Zhao2020, IMR90_Rao2014, A549_ENCODE2012, GM12878_Rao2014, THP-1_ENCODE2012, Jurkat_Lucic2019, Nalm6_Tian2019, HUVEC_Rao2014, K562_Rao2014, NHEK_Rao2014, KBM7_Rao2014, HeLa_Rao2014, Peripheral_blood_B_cells_Johanson2018, TeloHAEC_Lalonde2019, K562_Belaghzal2017</t>
  </si>
  <si>
    <t>1.0, 1.0, 0.33, 0.5, 0.5, 0.5, 0.33, 1.0, 1.0, 0.67, 0.5, 3.0, 1.14, 1.38, 0.7, 2.33, 3.5, 6.0, 0.67, 0.67, 1.33, 0.8, 0.12, 1.0, 0.5, 0.33</t>
  </si>
  <si>
    <t>ENSG00000075785.12</t>
  </si>
  <si>
    <t>RAB7A</t>
  </si>
  <si>
    <t>GM12878_Rao2014, IMR90_Rao2014, K562_Belaghzal2017</t>
  </si>
  <si>
    <t>0.25, 0.14, 0.33</t>
  </si>
  <si>
    <t>HepG2_ENCODE2012, H1_mesenchymal_stem_cells_Dixon2015, Cortical_plate_neurons_Won2016, Right_ventricle_cells_Schmitt2016, GM12878_Rao2014, Liver_cells_Schmitt2016, Endothelial_of_hepatic_sinusoid_cells_ENCODE2012, SK-MEL-5_ENCODE2012, H1_hESCs_Dixon2015, Peripheral_blood_T_cells_Kloetgen2019, H1_mesendoderm_cells_Dixon2015, G401_ENCODE2012, Ovary_cells_Schmitt2016, H1_hESCs_Jin2013, RPMI7951_ENCODE2012, Brain_astrocyte_ENCODE2012, Germinal_zone_neurons_Won2016, H1_hESCs_Dixon2012, H1_neuronal_progenitor_cells_Dixon2015, GM12878_Schmitt2016, IMR90_Jin2013, T_cells_of_acute_lymphoblastic_leukemia_Kloetgen2019, Brain_microvascular_endothelial_cells_ENCODE2012, NCI-H460_ENCODE2012, Hippocampus_cells_Schmitt2016, IMR90_Dixon2012, SK-N-MC_ENCODE2012, Caki2_ENCODE2012, Left_ventricle_cells_Schmitt2016, H1_trophectoderm_cells_Dixon2015, Panc1_ENCODE2012, Dorsolateral_prefrontal_cortex_cells_Schmitt2016, DLD1_ENCODE2012, Aorta_cells_Schmitt2016, Adrenal_gland_cells_Schmitt2016, A549_ENCODE2012, LNCaP_clone_FGC_ENCODE2012, Spleen_cells_Schmitt2016, Psoas_muscle_cells_Schmitt2016, ACHN_ENCODE2012, T47D_ENCODE2012, Pancreas_cells_Schmitt2016, Bladder_cells_Schmitt2016, Endometrial_microvascular_endothelial_cells_ENCODE2012, SJCRH30_ENCODE2012, Jurkat_Lucic2019, Coronary_artery_smooth_muscle_cells_Zhao2020, GM12878_Rao2014, Nalm6_Tian2019, THP-1_ENCODE2012, Peripheral_blood_CD4+_T_cells_Bediaga2021, A549_ENCODE2012, Peripheral_blood_CD8+_T_cells_Johanson2018, K562_Rao2014, HMEC_Rao2014, KBM7_Rao2014, Gastrocnemius_medialis_skeletal_muscle_cells_ENCODE2012, IMR90_Rao2014, HeLa_Rao2014, Peripheral_blood_CD8+_T_cells_Bediaga2021, Transverse_colon_cells_ENCODE2012, NHEK_Rao2014, Peripheral_blood_B_cells_Johanson2018, K562_Belaghzal2017, TeloHAEC_Lalonde2019</t>
  </si>
  <si>
    <t>12.5, 24.0, 17.0, 4.0, 4.75, 20.0, 17.5, 7.5, 26.0, 8.5, 31.0, 11.5, 4.0, 23.0, 3.0, 19.0, 20.0, 12.5, 7.0, 4.0, 3.5, 12.0, 1.5, 6.5, 5.0, 6.5, 4.0, 9.0, 10.0, 10.5, 7.0, 6.0, 1.5, 9.0, 3.0, 7.0, 2.5, 2.0, 0.67, 1.5, 4.0, 0.25, 1.5, 0.5, 0.5, 5.0, 9.0, 0.61, 1.0, 1.83, 1.0, 0.62, 1.0, 0.17, 0.5, 0.4, 2.0, 0.86, 0.12, 1.0, 2.0, 0.67, 0.5, 0.67, 0.5</t>
  </si>
  <si>
    <t>ENSG00000174684.6</t>
  </si>
  <si>
    <t>B4GAT1</t>
  </si>
  <si>
    <t>H1_hESCs_Dixon2012, GM12878_Rao2014</t>
  </si>
  <si>
    <t>HepG2_ENCODE2012, Aorta_cells_Schmitt2016, G401_ENCODE2012, IMR90_Jin2013, H1_mesendoderm_cells_Dixon2015, Germinal_zone_neurons_Won2016, T47D_ENCODE2012, GM12878_Schmitt2016, A549_ENCODE2012, H1_mesenchymal_stem_cells_Dixon2015, T_cells_of_acute_lymphoblastic_leukemia_Kloetgen2019, IMR90_Dixon2012, Ovary_cells_Schmitt2016, GM12878_Rao2014, Dorsolateral_prefrontal_cortex_cells_Schmitt2016, Endothelial_of_hepatic_sinusoid_cells_ENCODE2012, Bladder_cells_Schmitt2016, Cortical_plate_neurons_Won2016, H1_neuronal_progenitor_cells_Dixon2015, NCI-H460_ENCODE2012, Liver_cells_Schmitt2016, Transverse_colon_cells_ENCODE2012, GM12878_Rao2014, K562_Rao2014, THP-1_ENCODE2012, Jurkat_Lucic2019, Gastrocnemius_medialis_skeletal_muscle_cells_ENCODE2012, Coronary_artery_smooth_muscle_cells_Zhao2020, Peripheral_blood_CD4+_T_cells_Johanson2018, Peripheral_blood_B_cells_Johanson2018, NHEK_Rao2014, IMR90_Rao2014, HUVEC_Rao2014, KBM7_Rao2014, A549_ENCODE2012, TeloHAEC_Lalonde2019, K562_Belaghzal2017</t>
  </si>
  <si>
    <t>1.0, 1.0, 0.5, 0.67, 0.5, 0.67, 0.5, 1.0, 0.5, 1.0, 1.0, 1.0, 1.0, 1.0, 1.0, 0.5, 0.5, 0.67, 0.5, 0.5, 1.0, 1.0, 0.61, 0.33, 0.83, 1.5, 1.0, 1.0, 0.5, 0.5, 0.33, 0.29, 0.33, 0.2, 0.12, 1.0, 0.33</t>
  </si>
  <si>
    <t>DLD1_ENCODE2012, H1_hESCs_Dixon2015, SK-N-MC_ENCODE2012, Cortical_plate_neurons_Won2016, GM12878_Schmitt2016, GM12878_Rao2014, H1_neuronal_progenitor_cells_Dixon2015, Left_ventricle_cells_Schmitt2016, Brain_astrocyte_ENCODE2012, T47D_ENCODE2012, H1_mesendoderm_cells_Dixon2015, HepG2_ENCODE2012, Endothelial_of_hepatic_sinusoid_cells_ENCODE2012, H1_trophectoderm_cells_Dixon2015, Germinal_zone_neurons_Won2016, A549_ENCODE2012, SK-MEL-5_ENCODE2012, Spleen_cells_Schmitt2016, IMR90_Dixon2012, IMR90_Jin2013, NCI-H460_ENCODE2012, T_cells_of_acute_lymphoblastic_leukemia_Kloetgen2019, RPMI7951_ENCODE2012, Peripheral_blood_T_cells_Kloetgen2019, Dorsolateral_prefrontal_cortex_cells_Schmitt2016, SK-N-DZ_ENCODE2012, Bladder_cells_Schmitt2016, Liver_cells_Schmitt2016, H1_hESCs_Jin2013, Small_intestine_cells_Schmitt2016, H1_mesenchymal_stem_cells_Dixon2015, H1_hESCs_Dixon2012, Right_ventricle_cells_Schmitt2016, LNCaP_clone_FGC_ENCODE2012, K562_Rao2014, THP-1_ENCODE2012, KBM7_Rao2014, Nalm6_Tian2019, A549_ENCODE2012, GM12878_Rao2014, HMEC_Rao2014, Peripheral_blood_B_cells_Johanson2018, Jurkat_Lucic2019, IMR90_Rao2014, Peripheral_blood_CD8+_T_cells_Johanson2018, HUVEC_Rao2014, NHEK_Rao2014, Peripheral_blood_CD8+_T_cells_Bediaga2021, Peripheral_blood_CD4+_T_cells_Johanson2018, TeloHAEC_Lalonde2019, K562_Belaghzal2017</t>
  </si>
  <si>
    <t>0.5, 2.0, 1.0, 1.0, 2.0, 2.0, 0.5, 1.0, 1.5, 1.0, 1.5, 2.0, 2.0, 0.5, 1.33, 1.0, 0.5, 0.5, 1.0, 0.5, 0.5, 1.0, 0.5, 0.5, 1.0, 1.0, 0.5, 1.0, 1.0, 1.0, 1.0, 0.5, 0.5, 0.5, 1.5, 4.5, 0.2, 6.0, 1.12, 1.48, 0.67, 1.0, 4.5, 0.86, 0.5, 0.67, 0.33, 0.5, 0.5, 1.0, 0.33</t>
  </si>
  <si>
    <t>Cortical_plate_neurons_Won2016, Right_ventricle_cells_Schmitt2016, H1_hESCs_Dixon2012, Psoas_muscle_cells_Schmitt2016, NCI-H460_ENCODE2012, H1_mesendoderm_cells_Dixon2015, Endothelial_of_hepatic_sinusoid_cells_ENCODE2012, H1_hESCs_Dixon2015, Aorta_cells_Schmitt2016, GM12878_Schmitt2016, HepG2_ENCODE2012, Spleen_cells_Schmitt2016, SJCRH30_ENCODE2012, A549_ENCODE2012, GM12878_Rao2014, Brain_astrocyte_ENCODE2012, SK-N-MC_ENCODE2012, H1_mesenchymal_stem_cells_Dixon2015, G401_ENCODE2012, Left_ventricle_cells_Schmitt2016, Ovary_cells_Schmitt2016, DLD1_ENCODE2012, Spinal_cord_astrocyte_ENCODE2012, IMR90_Jin2013, IMR90_Dixon2012, Bladder_cells_Schmitt2016, SK-N-DZ_ENCODE2012, RPMI7951_ENCODE2012, Germinal_zone_neurons_Won2016, Pancreas_cells_Schmitt2016, T47D_ENCODE2012, Lung_cells_Schmitt2016, Panc1_ENCODE2012, H1_trophectoderm_cells_Dixon2015, SK-MEL-5_ENCODE2012, Endometrial_microvascular_endothelial_cells_ENCODE2012, H1_hESCs_Jin2013, Brain_microvascular_endothelial_cells_ENCODE2012, Dorsolateral_prefrontal_cortex_cells_Schmitt2016, LNCaP_clone_FGC_ENCODE2012, Liver_cells_Schmitt2016, T_cells_of_acute_lymphoblastic_leukemia_Kloetgen2019, Peripheral_blood_T_cells_Kloetgen2019, Hippocampus_cells_Schmitt2016, Adrenal_gland_cells_Schmitt2016, ACHN_ENCODE2012, Small_intestine_cells_Schmitt2016, Brain_pericyte_ENCODE2012, Caki2_ENCODE2012, H1_neuronal_progenitor_cells_Dixon2015, GM12878_Rao2014, HUVEC_Rao2014, HeLa_Rao2014, THP-1_ENCODE2012, KBM7_Rao2014, Peripheral_blood_CD8+_T_cells_Johanson2018, A549_ENCODE2012, IMR90_Rao2014, K562_Rao2014, NHEK_Rao2014, Peripheral_blood_CD4+_T_cells_Johanson2018, Transverse_colon_cells_ENCODE2012, Peripheral_blood_CD8+_T_cells_Bediaga2021, Peripheral_blood_neutrophils_Keenan2021, Peripheral_blood_CD4+_T_cells_Bediaga2021, Jurkat_Lucic2019, Peripheral_blood_B_cells_Johanson2018, HMEC_Rao2014, Nalm6_Tian2019, Coronary_artery_smooth_muscle_cells_Zhao2020, Gastrocnemius_medialis_skeletal_muscle_cells_ENCODE2012, K562_Belaghzal2017, TeloHAEC_Lalonde2019</t>
  </si>
  <si>
    <t>19.67, 3.0, 12.5, 1.67, 11.5, 24.0, 18.5, 23.0, 10.0, 18.0, 19.5, 6.5, 0.5, 9.5, 18.75, 17.0, 3.5, 22.5, 12.5, 14.0, 5.0, 2.0, 2.0, 9.83, 16.0, 3.5, 3.0, 10.0, 20.33, 1.75, 6.5, 3.0, 9.5, 7.5, 9.5, 1.0, 20.0, 4.5, 3.0, 6.5, 19.0, 16.0, 8.0, 12.0, 6.0, 3.5, 4.0, 1.0, 9.0, 4.5, 10.48, 7.33, 2.5, 31.83, 8.8, 8.0, 19.38, 7.86, 12.67, 8.0, 8.0, 7.0, 7.5, 2.0, 6.5, 36.0, 7.0, 2.5, 52.0, 11.0, 2.0, 6.33, 28.0</t>
  </si>
  <si>
    <t>IMR90_Dixon2012, Lung_cells_Schmitt2016, H1_hESCs_Jin2013, H1_mesendoderm_cells_Dixon2015, Panc1_ENCODE2012, Cortical_plate_neurons_Won2016, LNCaP_clone_FGC_ENCODE2012, Germinal_zone_neurons_Won2016, GM12878_Rao2014, GM12878_Schmitt2016, Liver_cells_Schmitt2016, HepG2_ENCODE2012, IMR90_Jin2013, H1_hESCs_Dixon2012, Endothelial_of_hepatic_sinusoid_cells_ENCODE2012, SK-MEL-5_ENCODE2012, G401_ENCODE2012, H1_hESCs_Dixon2015, Right_ventricle_cells_Schmitt2016, T_cells_of_acute_lymphoblastic_leukemia_Kloetgen2019, H1_trophectoderm_cells_Dixon2015, Peripheral_blood_T_cells_Kloetgen2019, A549_ENCODE2012, H1_mesenchymal_stem_cells_Dixon2015, RPMI7951_ENCODE2012, Caki2_ENCODE2012, Left_ventricle_cells_Schmitt2016, Ovary_cells_Schmitt2016, Aorta_cells_Schmitt2016, Brain_astrocyte_ENCODE2012, Psoas_muscle_cells_Schmitt2016, Spleen_cells_Schmitt2016, T47D_ENCODE2012, Pancreas_cells_Schmitt2016, Small_intestine_cells_Schmitt2016, Hippocampus_cells_Schmitt2016, H1_neuronal_progenitor_cells_Dixon2015, Spinal_cord_astrocyte_ENCODE2012, SK-N-MC_ENCODE2012, NCI-H460_ENCODE2012, Bladder_cells_Schmitt2016, A549_ENCODE2012, THP-1_ENCODE2012, Jurkat_Lucic2019, Peripheral_blood_B_cells_Johanson2018, IMR90_Rao2014, KBM7_Rao2014, GM12878_Rao2014, K562_Rao2014, NHEK_Rao2014, Peripheral_blood_CD4+_T_cells_Johanson2018, Nalm6_Tian2019, HUVEC_Rao2014</t>
  </si>
  <si>
    <t>1.5, 1.0, 3.0, 3.5, 2.0, 4.33, 1.5, 4.67, 5.25, 4.0, 6.0, 3.5, 1.83, 1.5, 5.0, 1.5, 2.5, 4.5, 1.0, 5.0, 2.5, 2.5, 2.5, 3.5, 2.5, 1.0, 2.0, 1.0, 5.0, 2.5, 0.33, 1.5, 2.0, 0.25, 1.0, 1.0, 0.5, 0.5, 0.5, 0.5, 0.5, 0.75, 1.17, 1.5, 0.5, 0.29, 0.8, 0.39, 1.0, 0.33, 0.5, 1.0, 0.33</t>
  </si>
  <si>
    <t>Right_ventricle_cells_Schmitt2016, HepG2_ENCODE2012, IMR90_Dixon2012, T47D_ENCODE2012, ACHN_ENCODE2012, Caki2_ENCODE2012, GM12878_Rao2014, H1_mesendoderm_cells_Dixon2015, H1_mesenchymal_stem_cells_Dixon2015, IMR90_Jin2013, Brain_astrocyte_ENCODE2012, GM12878_Schmitt2016, Cortical_plate_neurons_Won2016, Panc1_ENCODE2012, NCI-H460_ENCODE2012, H1_hESCs_Dixon2015, Liver_cells_Schmitt2016, Spleen_cells_Schmitt2016, Endothelial_of_hepatic_sinusoid_cells_ENCODE2012, Germinal_zone_neurons_Won2016, KBM7_Rao2014, A549_ENCODE2012, Nalm6_Tian2019, K562_Rao2014, Peripheral_blood_CD8+_T_cells_Johanson2018, IMR90_Rao2014, THP-1_ENCODE2012, GM12878_Rao2014, Peripheral_blood_B_cells_Johanson2018, Jurkat_Lucic2019, TeloHAEC_Lalonde2019, K562_Belaghzal2017</t>
  </si>
  <si>
    <t>0.5, 1.0, 0.5, 0.5, 1.0, 0.5, 1.0, 1.0, 0.5, 0.17, 0.5, 0.5, 0.67, 0.5, 1.0, 0.5, 1.0, 0.5, 0.5, 0.33, 0.4, 0.75, 2.0, 0.67, 0.5, 0.29, 0.83, 0.09, 0.5, 0.5, 0.5, 0.33</t>
  </si>
  <si>
    <t>GM12878_Rao2014, H1_hESCs_Dixon2015, Panc1_ENCODE2012, H1_hESCs_Dixon2012, A549_ENCODE2012, GM12878_Schmitt2016, Liver_cells_Schmitt2016, Dorsolateral_prefrontal_cortex_cells_Schmitt2016, G401_ENCODE2012, Cortical_plate_neurons_Won2016, Aorta_cells_Schmitt2016, T47D_ENCODE2012, H1_mesendoderm_cells_Dixon2015, HepG2_ENCODE2012, H1_hESCs_Jin2013, Brain_astrocyte_ENCODE2012, IMR90_Jin2013, Caki2_ENCODE2012, H1_mesenchymal_stem_cells_Dixon2015, Germinal_zone_neurons_Won2016, Right_ventricle_cells_Schmitt2016, NCI-H460_ENCODE2012, Endothelial_of_hepatic_sinusoid_cells_ENCODE2012, IMR90_Dixon2012, A549_ENCODE2012, THP-1_ENCODE2012, GM12878_Rao2014, IMR90_Rao2014, KBM7_Rao2014, NHEK_Rao2014, Peripheral_blood_B_cells_Johanson2018, Nalm6_Tian2019, HMEC_Rao2014</t>
  </si>
  <si>
    <t>1.5, 1.0, 1.5, 0.5, 1.0, 2.0, 2.0, 1.0, 1.5, 0.67, 1.0, 1.0, 1.5, 2.0, 1.0, 1.0, 0.33, 0.5, 1.0, 0.67, 0.5, 0.5, 1.0, 0.5, 0.25, 2.17, 0.22, 0.29, 0.2, 0.33, 0.5, 1.0, 0.17</t>
  </si>
  <si>
    <t>ENSG00000273108.1</t>
  </si>
  <si>
    <t>RP11-416N2.4</t>
  </si>
  <si>
    <t>IMR90_Dixon2012, Brain_astrocyte_ENCODE2012, GM12878_Rao2014, HepG2_ENCODE2012, IMR90_Jin2013, G401_ENCODE2012, Cortical_plate_neurons_Won2016, GM12878_Schmitt2016, Peripheral_blood_T_cells_Kloetgen2019, H1_hESCs_Dixon2015, H1_mesenchymal_stem_cells_Dixon2015, Liver_cells_Schmitt2016, H1_mesendoderm_cells_Dixon2015, H1_hESCs_Dixon2012, Panc1_ENCODE2012, H1_hESCs_Jin2013, Bladder_cells_Schmitt2016, Hippocampus_cells_Schmitt2016, Small_intestine_cells_Schmitt2016, T_cells_of_acute_lymphoblastic_leukemia_Kloetgen2019, Endothelial_of_hepatic_sinusoid_cells_ENCODE2012, Germinal_zone_neurons_Won2016, Caki2_ENCODE2012, T47D_ENCODE2012, Adrenal_gland_cells_Schmitt2016, Left_ventricle_cells_Schmitt2016, Aorta_cells_Schmitt2016, H1_trophectoderm_cells_Dixon2015, SK-MEL-5_ENCODE2012, RPMI7951_ENCODE2012, A549_ENCODE2012, NCI-H460_ENCODE2012, H1_neuronal_progenitor_cells_Dixon2015, ACHN_ENCODE2012, LNCaP_clone_FGC_ENCODE2012, Brain_microvascular_endothelial_cells_ENCODE2012, DLD1_ENCODE2012, Spleen_cells_Schmitt2016, Pancreas_cells_Schmitt2016, Ovary_cells_Schmitt2016, Right_ventricle_cells_Schmitt2016, SK-N-MC_ENCODE2012, Dorsolateral_prefrontal_cortex_cells_Schmitt2016, Psoas_muscle_cells_Schmitt2016, Peripheral_blood_CD8+_T_cells_Bediaga2021, THP-1_ENCODE2012, HeLa_Rao2014, K562_Rao2014, GM12878_Rao2014, Coronary_artery_smooth_muscle_cells_Zhao2020, KBM7_Rao2014, Peripheral_blood_CD4+_T_cells_Bediaga2021, HUVEC_Rao2014, IMR90_Rao2014, Jurkat_Lucic2019, Nalm6_Tian2019, A549_ENCODE2012, HMEC_Rao2014, Gastrocnemius_medialis_skeletal_muscle_cells_ENCODE2012, Peripheral_blood_CD8+_T_cells_Johanson2018, Peripheral_blood_CD4+_T_cells_Johanson2018, Peripheral_blood_B_cells_Johanson2018, NHEK_Rao2014, Transverse_colon_cells_ENCODE2012, TeloHAEC_Lalonde2019, K562_Belaghzal2017</t>
  </si>
  <si>
    <t>9.0, 17.0, 13.25, 10.0, 6.83, 9.0, 16.33, 6.5, 7.5, 22.0, 22.5, 17.0, 19.0, 10.0, 5.0, 17.0, 0.5, 3.0, 4.0, 9.0, 15.5, 16.0, 6.0, 5.0, 3.0, 8.0, 10.0, 11.0, 6.0, 5.5, 6.5, 3.0, 2.5, 2.0, 2.0, 2.0, 3.0, 2.0, 0.5, 2.0, 2.5, 1.0, 3.0, 0.33, 6.0, 20.5, 1.5, 4.5, 6.22, 10.0, 5.8, 2.0, 2.67, 4.71, 8.0, 21.0, 2.12, 1.67, 4.0, 3.0, 4.5, 3.5, 1.33, 4.0, 5.5, 1.0</t>
  </si>
  <si>
    <t>H1_hESCs_Dixon2015, GM12878_Rao2014, HepG2_ENCODE2012, H1_mesenchymal_stem_cells_Dixon2015, Germinal_zone_neurons_Won2016, GM12878_Schmitt2016, SK-N-MC_ENCODE2012, IMR90_Jin2013, Caki2_ENCODE2012, Adrenal_gland_cells_Schmitt2016, Panc1_ENCODE2012, SK-MEL-5_ENCODE2012, H1_neuronal_progenitor_cells_Dixon2015, ACHN_ENCODE2012, T47D_ENCODE2012, H1_trophectoderm_cells_Dixon2015, Cortical_plate_neurons_Won2016, Brain_astrocyte_ENCODE2012, Endothelial_of_hepatic_sinusoid_cells_ENCODE2012, IMR90_Dixon2012, Lung_cells_Schmitt2016, Psoas_muscle_cells_Schmitt2016, H1_mesendoderm_cells_Dixon2015, Spleen_cells_Schmitt2016, H1_hESCs_Dixon2012, Aorta_cells_Schmitt2016, H1_hESCs_Jin2013, Dorsolateral_prefrontal_cortex_cells_Schmitt2016, Right_ventricle_cells_Schmitt2016, G401_ENCODE2012, T_cells_of_acute_lymphoblastic_leukemia_Kloetgen2019, Peripheral_blood_T_cells_Kloetgen2019, A549_ENCODE2012, Hippocampus_cells_Schmitt2016, Left_ventricle_cells_Schmitt2016, RPMI7951_ENCODE2012, SK-N-DZ_ENCODE2012, THP-1_ENCODE2012, A549_ENCODE2012, K562_Rao2014, IMR90_Rao2014, GM12878_Rao2014, Jurkat_Lucic2019, Nalm6_Tian2019, Peripheral_blood_B_cells_Johanson2018, HeLa_Rao2014, Peripheral_blood_CD8+_T_cells_Bediaga2021, Peripheral_blood_CD8+_T_cells_Johanson2018, KBM7_Rao2014, HMEC_Rao2014, Coronary_artery_smooth_muscle_cells_Zhao2020, HUVEC_Rao2014, Peripheral_blood_CD4+_T_cells_Johanson2018, TeloHAEC_Lalonde2019</t>
  </si>
  <si>
    <t>2.5, 2.75, 3.0, 2.5, 2.0, 1.5, 0.5, 1.17, 1.0, 2.0, 0.5, 1.5, 1.0, 0.5, 1.5, 1.5, 2.0, 1.5, 2.5, 1.0, 0.5, 0.33, 1.5, 1.5, 1.0, 2.0, 1.0, 2.0, 0.5, 1.0, 2.0, 0.5, 1.0, 1.0, 1.0, 0.5, 1.0, 5.33, 2.0, 1.67, 0.71, 1.52, 3.5, 7.0, 0.5, 0.25, 0.5, 0.5, 0.6, 0.5, 1.0, 0.33, 0.5, 2.0</t>
  </si>
  <si>
    <t>LNCaP_clone_FGC_ENCODE2012, T_cells_of_acute_lymphoblastic_leukemia_Kloetgen2019, G401_ENCODE2012, H1_mesenchymal_stem_cells_Dixon2015, Cortical_plate_neurons_Won2016, H1_neuronal_progenitor_cells_Dixon2015, Caki2_ENCODE2012, Bladder_cells_Schmitt2016, Germinal_zone_neurons_Won2016, HepG2_ENCODE2012, IMR90_Jin2013, Brain_astrocyte_ENCODE2012, H1_hESCs_Dixon2015, GM12878_Rao2014, A549_ENCODE2012, Panc1_ENCODE2012, H1_trophectoderm_cells_Dixon2015, SK-MEL-5_ENCODE2012, H1_mesendoderm_cells_Dixon2015, IMR90_Dixon2012, Psoas_muscle_cells_Schmitt2016, Lung_cells_Schmitt2016, NCI-H460_ENCODE2012, Peripheral_blood_T_cells_Kloetgen2019, Pancreas_cells_Schmitt2016, Brain_microvascular_endothelial_cells_ENCODE2012, GM12878_Schmitt2016, T47D_ENCODE2012, Endothelial_of_hepatic_sinusoid_cells_ENCODE2012, SJCRH30_ENCODE2012, RPMI7951_ENCODE2012, Brain_pericyte_ENCODE2012, SK-N-DZ_ENCODE2012, Aorta_cells_Schmitt2016, Endometrial_microvascular_endothelial_cells_ENCODE2012, SK-N-MC_ENCODE2012, ACHN_ENCODE2012, H1_hESCs_Dixon2012, Spinal_cord_astrocyte_ENCODE2012, Small_intestine_cells_Schmitt2016, Left_ventricle_cells_Schmitt2016, Dorsolateral_prefrontal_cortex_cells_Schmitt2016, DLD1_ENCODE2012, Spleen_cells_Schmitt2016, Hippocampus_cells_Schmitt2016, Right_ventricle_cells_Schmitt2016, Ovary_cells_Schmitt2016, Adrenal_gland_cells_Schmitt2016, Liver_cells_Schmitt2016, H1_hESCs_Jin2013, Jurkat_Lucic2019, THP-1_ENCODE2012, A549_ENCODE2012, HMEC_Rao2014, GM12878_Rao2014, K562_Rao2014, IMR90_Rao2014, HeLa_Rao2014, KBM7_Rao2014, Coronary_artery_smooth_muscle_cells_Zhao2020, Peripheral_blood_CD4+_T_cells_Bediaga2021, Peripheral_blood_CD8+_T_cells_Johanson2018, NHEK_Rao2014, Nalm6_Tian2019, HUVEC_Rao2014, Gastrocnemius_medialis_skeletal_muscle_cells_ENCODE2012, Peripheral_blood_B_cells_Johanson2018, Peripheral_blood_CD8+_T_cells_Bediaga2021, Peripheral_blood_CD4+_T_cells_Johanson2018, Transverse_colon_cells_ENCODE2012, Peripheral_blood_neutrophils_Keenan2021, TeloHAEC_Lalonde2019, K562_Belaghzal2017</t>
  </si>
  <si>
    <t>1.5, 2.0, 2.0, 2.0, 2.0, 1.5, 2.0, 2.0, 2.0, 2.0, 1.5, 2.0, 1.5, 2.0, 1.5, 2.0, 2.0, 2.0, 1.5, 1.5, 1.0, 1.5, 1.5, 1.5, 1.0, 1.5, 1.5, 1.5, 1.5, 1.0, 1.0, 1.0, 1.0, 1.0, 1.0, 1.0, 0.5, 1.0, 1.0, 1.0, 1.0, 1.0, 1.0, 1.0, 1.0, 0.5, 1.0, 1.0, 1.0, 1.0, 8.0, 10.83, 9.25, 1.5, 5.52, 5.17, 5.71, 2.25, 2.4, 6.0, 3.5, 2.5, 3.67, 9.0, 2.33, 2.0, 2.5, 1.5, 2.0, 1.0, 1.0, 4.5, 1.67</t>
  </si>
  <si>
    <t>H1_hESCs_Dixon2015, H1_trophectoderm_cells_Dixon2015, Caki2_ENCODE2012, IMR90_Jin2013, Lung_cells_Schmitt2016, Psoas_muscle_cells_Schmitt2016, T47D_ENCODE2012, Pancreas_cells_Schmitt2016, Left_ventricle_cells_Schmitt2016, A549_ENCODE2012, Hippocampus_cells_Schmitt2016, H1_mesenchymal_stem_cells_Dixon2015, Endothelial_of_hepatic_sinusoid_cells_ENCODE2012, Peripheral_blood_T_cells_Kloetgen2019, Cortical_plate_neurons_Won2016, GM12878_Schmitt2016, H1_neuronal_progenitor_cells_Dixon2015, Adrenal_gland_cells_Schmitt2016, IMR90_Dixon2012, G401_ENCODE2012, GM12878_Rao2014, Germinal_zone_neurons_Won2016, H1_hESCs_Dixon2012, Panc1_ENCODE2012, RPMI7951_ENCODE2012, Brain_microvascular_endothelial_cells_ENCODE2012, LNCaP_clone_FGC_ENCODE2012, HepG2_ENCODE2012, Spleen_cells_Schmitt2016, H1_mesendoderm_cells_Dixon2015, Spinal_cord_astrocyte_ENCODE2012, DLD1_ENCODE2012, NCI-H460_ENCODE2012, Bladder_cells_Schmitt2016, Dorsolateral_prefrontal_cortex_cells_Schmitt2016, SK-N-MC_ENCODE2012, T_cells_of_acute_lymphoblastic_leukemia_Kloetgen2019, SK-MEL-5_ENCODE2012, Brain_pericyte_ENCODE2012, ACHN_ENCODE2012, Endometrial_microvascular_endothelial_cells_ENCODE2012, Brain_astrocyte_ENCODE2012, Ovary_cells_Schmitt2016, Aorta_cells_Schmitt2016, Liver_cells_Schmitt2016, Small_intestine_cells_Schmitt2016, SJCRH30_ENCODE2012, H1_hESCs_Jin2013, Right_ventricle_cells_Schmitt2016, SK-N-DZ_ENCODE2012, THP-1_ENCODE2012, GM12878_Rao2014, Peripheral_blood_CD8+_T_cells_Bediaga2021, A549_ENCODE2012, HMEC_Rao2014, Jurkat_Lucic2019, Nalm6_Tian2019, Peripheral_blood_CD4+_T_cells_Johanson2018, K562_Rao2014, KBM7_Rao2014, IMR90_Rao2014, Peripheral_blood_CD8+_T_cells_Johanson2018, NHEK_Rao2014, HUVEC_Rao2014, Peripheral_blood_B_cells_Johanson2018, HeLa_Rao2014, TeloHAEC_Lalonde2019, K562_Belaghzal2017</t>
  </si>
  <si>
    <t>1.0, 1.0, 1.0, 1.0, 1.0, 1.0, 1.0, 0.75, 1.0, 1.0, 1.0, 1.0, 1.0, 1.0, 1.0, 1.0, 1.0, 1.0, 1.0, 1.0, 1.0, 1.0, 1.0, 1.0, 1.0, 1.0, 1.0, 1.0, 1.0, 1.0, 1.0, 1.0, 1.0, 1.0, 1.0, 1.0, 1.0, 1.0, 1.0, 1.0, 1.0, 1.0, 1.0, 1.0, 1.0, 1.0, 0.5, 1.0, 0.5, 1.0, 2.0, 0.91, 1.0, 3.75, 0.5, 1.5, 3.0, 0.5, 0.83, 0.8, 0.86, 0.5, 1.33, 0.33, 0.5, 0.25, 2.0, 0.33</t>
  </si>
  <si>
    <t>IMR90_Jin2013, Brain_microvascular_endothelial_cells_ENCODE2012, LNCaP_clone_FGC_ENCODE2012, HepG2_ENCODE2012, H1_hESCs_Dixon2015, H1_hESCs_Jin2013, H1_mesenchymal_stem_cells_Dixon2015, H1_mesendoderm_cells_Dixon2015, Cortical_plate_neurons_Won2016, Germinal_zone_neurons_Won2016, A549_ENCODE2012, H1_hESCs_Dixon2012, Peripheral_blood_T_cells_Kloetgen2019, Endothelial_of_hepatic_sinusoid_cells_ENCODE2012, H1_neuronal_progenitor_cells_Dixon2015, RPMI7951_ENCODE2012, GM12878_Schmitt2016, Caki2_ENCODE2012, SK-MEL-5_ENCODE2012, Pancreas_cells_Schmitt2016, ACHN_ENCODE2012, Aorta_cells_Schmitt2016, GM12878_Rao2014, G401_ENCODE2012, H1_trophectoderm_cells_Dixon2015, T47D_ENCODE2012, Liver_cells_Schmitt2016, NCI-H460_ENCODE2012, IMR90_Dixon2012, T_cells_of_acute_lymphoblastic_leukemia_Kloetgen2019, Brain_astrocyte_ENCODE2012, Panc1_ENCODE2012, Bladder_cells_Schmitt2016, Left_ventricle_cells_Schmitt2016, Right_ventricle_cells_Schmitt2016, Spleen_cells_Schmitt2016, Adrenal_gland_cells_Schmitt2016, Dorsolateral_prefrontal_cortex_cells_Schmitt2016, DLD1_ENCODE2012, Spinal_cord_astrocyte_ENCODE2012, Hippocampus_cells_Schmitt2016, SK-N-DZ_ENCODE2012, Psoas_muscle_cells_Schmitt2016, SK-N-MC_ENCODE2012, Ovary_cells_Schmitt2016, Small_intestine_cells_Schmitt2016, Lung_cells_Schmitt2016, Brain_pericyte_ENCODE2012, SJCRH30_ENCODE2012, Endometrial_microvascular_endothelial_cells_ENCODE2012, THP-1_ENCODE2012, HMEC_Rao2014, IMR90_Rao2014, GM12878_Rao2014, Jurkat_Lucic2019, A549_ENCODE2012, Transverse_colon_cells_ENCODE2012, Nalm6_Tian2019, Peripheral_blood_CD8+_T_cells_Johanson2018, Gastrocnemius_medialis_skeletal_muscle_cells_ENCODE2012, Peripheral_blood_CD4+_T_cells_Johanson2018, K562_Rao2014, NHEK_Rao2014, KBM7_Rao2014, Coronary_artery_smooth_muscle_cells_Zhao2020, Peripheral_blood_B_cells_Johanson2018, HeLa_Rao2014, HUVEC_Rao2014, Peripheral_blood_CD4+_T_cells_Bediaga2021, Peripheral_blood_CD8+_T_cells_Bediaga2021, Peripheral_blood_neutrophils_Keenan2021, K562_Belaghzal2017, TeloHAEC_Lalonde2019</t>
  </si>
  <si>
    <t>26.83, 10.0, 16.5, 53.5, 117.0, 90.0, 121.5, 143.0, 94.67, 92.0, 28.0, 54.5, 47.5, 93.0, 15.5, 37.5, 40.5, 30.5, 34.5, 8.0, 8.0, 50.0, 37.75, 47.5, 28.0, 38.0, 89.0, 31.0, 38.0, 68.0, 81.0, 48.0, 18.5, 57.0, 24.0, 15.5, 26.0, 25.0, 9.5, 6.0, 22.0, 8.0, 7.67, 10.5, 23.0, 8.0, 10.0, 4.0, 1.5, 4.0, 109.17, 5.83, 16.86, 16.04, 92.0, 19.0, 41.0, 85.0, 24.0, 18.0, 21.5, 19.83, 36.67, 13.0, 58.0, 22.5, 6.88, 14.67, 13.5, 23.0, 3.0, 8.0, 42.0</t>
  </si>
  <si>
    <t>Dorsolateral_prefrontal_cortex_cells_Schmitt2016, H1_mesendoderm_cells_Dixon2015, Pancreas_cells_Schmitt2016, H1_mesenchymal_stem_cells_Dixon2015, H1_hESCs_Dixon2015, Cortical_plate_neurons_Won2016, Brain_astrocyte_ENCODE2012, Hippocampus_cells_Schmitt2016, GM12878_Rao2014, Germinal_zone_neurons_Won2016, GM12878_Schmitt2016, H1_hESCs_Dixon2012, H1_trophectoderm_cells_Dixon2015, A549_ENCODE2012, SK-N-MC_ENCODE2012, T_cells_of_acute_lymphoblastic_leukemia_Kloetgen2019, Left_ventricle_cells_Schmitt2016, IMR90_Dixon2012, Liver_cells_Schmitt2016, Endothelial_of_hepatic_sinusoid_cells_ENCODE2012, G401_ENCODE2012, IMR90_Jin2013, H1_hESCs_Jin2013, Spinal_cord_astrocyte_ENCODE2012, SK-MEL-5_ENCODE2012, Caki2_ENCODE2012, H1_neuronal_progenitor_cells_Dixon2015, Panc1_ENCODE2012, HepG2_ENCODE2012, Lung_cells_Schmitt2016, RPMI7951_ENCODE2012, Peripheral_blood_T_cells_Kloetgen2019, NCI-H460_ENCODE2012, T47D_ENCODE2012, Right_ventricle_cells_Schmitt2016, Aorta_cells_Schmitt2016, ACHN_ENCODE2012, Ovary_cells_Schmitt2016, Endometrial_microvascular_endothelial_cells_ENCODE2012, Bladder_cells_Schmitt2016, Brain_microvascular_endothelial_cells_ENCODE2012, Adrenal_gland_cells_Schmitt2016, A549_ENCODE2012, GM12878_Rao2014, Nalm6_Tian2019, THP-1_ENCODE2012, HeLa_Rao2014, Jurkat_Lucic2019, K562_Rao2014, NHEK_Rao2014, IMR90_Rao2014, HUVEC_Rao2014, Coronary_artery_smooth_muscle_cells_Zhao2020, Peripheral_blood_B_cells_Johanson2018, Peripheral_blood_CD8+_T_cells_Bediaga2021, Transverse_colon_cells_ENCODE2012, HMEC_Rao2014, Peripheral_blood_CD4+_T_cells_Johanson2018, TeloHAEC_Lalonde2019</t>
  </si>
  <si>
    <t>2.0, 17.5, 0.25, 13.0, 16.0, 9.0, 7.0, 1.0, 4.0, 9.0, 5.5, 5.5, 5.5, 1.0, 1.5, 6.0, 3.0, 3.0, 3.0, 6.0, 1.5, 1.33, 7.0, 0.5, 4.0, 1.0, 5.0, 2.5, 4.5, 0.5, 2.0, 1.5, 1.5, 2.0, 2.0, 4.0, 1.0, 3.0, 0.5, 1.5, 1.0, 1.0, 0.62, 0.48, 4.0, 3.0, 0.38, 2.5, 0.17, 0.67, 0.14, 1.0, 1.0, 0.5, 0.5, 1.0, 0.33, 0.5, 0.5</t>
  </si>
  <si>
    <t>Liver_cells_Schmitt2016, Cortical_plate_neurons_Won2016, H1_mesendoderm_cells_Dixon2015, H1_mesenchymal_stem_cells_Dixon2015, IMR90_Dixon2012, Peripheral_blood_T_cells_Kloetgen2019, GM12878_Rao2014, IMR90_Jin2013, G401_ENCODE2012, Pancreas_cells_Schmitt2016, H1_trophectoderm_cells_Dixon2015, HepG2_ENCODE2012, RPMI7951_ENCODE2012, THP-1_ENCODE2012, HUVEC_Rao2014, Coronary_artery_smooth_muscle_cells_Zhao2020, A549_ENCODE2012, Nalm6_Tian2019, GM12878_Rao2014, KBM7_Rao2014</t>
  </si>
  <si>
    <t>1.0, 0.67, 1.0, 2.0, 0.5, 0.5, 1.0, 0.17, 0.5, 0.25, 0.5, 0.5, 0.5, 0.5, 0.33, 1.0, 0.12, 2.0, 0.09, 0.2</t>
  </si>
  <si>
    <t>Brain_astrocyte_ENCODE2012, Germinal_zone_neurons_Won2016, Cortical_plate_neurons_Won2016, RPMI7951_ENCODE2012, H1_hESCs_Dixon2015, GM12878_Schmitt2016, HepG2_ENCODE2012, H1_mesendoderm_cells_Dixon2015, Right_ventricle_cells_Schmitt2016, GM12878_Rao2014, H1_trophectoderm_cells_Dixon2015, Endothelial_of_hepatic_sinusoid_cells_ENCODE2012, Panc1_ENCODE2012, G401_ENCODE2012, SK-MEL-5_ENCODE2012, Peripheral_blood_T_cells_Kloetgen2019, H1_mesenchymal_stem_cells_Dixon2015, Liver_cells_Schmitt2016, T_cells_of_acute_lymphoblastic_leukemia_Kloetgen2019, Small_intestine_cells_Schmitt2016, A549_ENCODE2012, NCI-H460_ENCODE2012, Brain_microvascular_endothelial_cells_ENCODE2012, Hippocampus_cells_Schmitt2016, Left_ventricle_cells_Schmitt2016, SJCRH30_ENCODE2012, Adrenal_gland_cells_Schmitt2016, H1_hESCs_Jin2013, H1_hESCs_Dixon2012, Dorsolateral_prefrontal_cortex_cells_Schmitt2016, Lung_cells_Schmitt2016, H1_neuronal_progenitor_cells_Dixon2015, Spinal_cord_astrocyte_ENCODE2012, Spleen_cells_Schmitt2016, Aorta_cells_Schmitt2016, IMR90_Jin2013, IMR90_Dixon2012, GM12878_Rao2014, A549_ENCODE2012, Jurkat_Lucic2019, Coronary_artery_smooth_muscle_cells_Zhao2020, Nalm6_Tian2019, HUVEC_Rao2014, IMR90_Rao2014, THP-1_ENCODE2012, Peripheral_blood_B_cells_Johanson2018, HMEC_Rao2014, KBM7_Rao2014, K562_Rao2014, Peripheral_blood_CD4+_T_cells_Johanson2018, HeLa_Rao2014, Peripheral_blood_CD4+_T_cells_Bediaga2021, Peripheral_blood_neutrophils_Keenan2021, NHEK_Rao2014, TeloHAEC_Lalonde2019, K562_Belaghzal2017</t>
  </si>
  <si>
    <t>3.0, 3.33, 2.67, 0.5, 2.5, 3.0, 5.5, 3.5, 1.0, 3.25, 2.5, 4.0, 1.0, 0.5, 1.0, 1.0, 3.0, 3.0, 3.0, 1.0, 1.5, 1.0, 0.5, 1.0, 2.0, 0.5, 1.0, 2.0, 1.0, 1.0, 0.5, 0.5, 0.5, 0.5, 1.0, 0.33, 1.0, 1.0, 2.75, 4.5, 4.0, 8.0, 2.33, 0.86, 3.33, 1.5, 0.5, 0.6, 1.0, 1.0, 0.62, 1.0, 1.0, 0.33, 3.0, 0.33</t>
  </si>
  <si>
    <t>GM12878_Schmitt2016, Cortical_plate_neurons_Won2016, HepG2_ENCODE2012, Brain_astrocyte_ENCODE2012, IMR90_Dixon2012, Germinal_zone_neurons_Won2016, GM12878_Rao2014, IMR90_Jin2013, RPMI7951_ENCODE2012, H1_mesendoderm_cells_Dixon2015, Endothelial_of_hepatic_sinusoid_cells_ENCODE2012, G401_ENCODE2012, A549_ENCODE2012, Aorta_cells_Schmitt2016, T_cells_of_acute_lymphoblastic_leukemia_Kloetgen2019, Right_ventricle_cells_Schmitt2016, Peripheral_blood_T_cells_Kloetgen2019, Dorsolateral_prefrontal_cortex_cells_Schmitt2016, H1_mesenchymal_stem_cells_Dixon2015, NCI-H460_ENCODE2012, H1_hESCs_Dixon2015, H1_trophectoderm_cells_Dixon2015, Lung_cells_Schmitt2016, Liver_cells_Schmitt2016, H1_hESCs_Dixon2012, Caki2_ENCODE2012, Brain_microvascular_endothelial_cells_ENCODE2012, H1_hESCs_Jin2013, Spleen_cells_Schmitt2016, Pancreas_cells_Schmitt2016, SK-MEL-5_ENCODE2012, Psoas_muscle_cells_Schmitt2016, ACHN_ENCODE2012, Spinal_cord_astrocyte_ENCODE2012, Left_ventricle_cells_Schmitt2016, Hippocampus_cells_Schmitt2016, Adrenal_gland_cells_Schmitt2016, DLD1_ENCODE2012, Panc1_ENCODE2012, Transverse_colon_cells_ENCODE2012, GM12878_Rao2014, A549_ENCODE2012, HeLa_Rao2014, HUVEC_Rao2014, IMR90_Rao2014, K562_Rao2014, KBM7_Rao2014, THP-1_ENCODE2012, Coronary_artery_smooth_muscle_cells_Zhao2020, Nalm6_Tian2019, Peripheral_blood_CD4+_T_cells_Johanson2018, Peripheral_blood_CD8+_T_cells_Bediaga2021, TeloHAEC_Lalonde2019</t>
  </si>
  <si>
    <t>2.5, 3.0, 3.5, 2.5, 1.5, 3.0, 4.0, 1.0, 0.5, 2.0, 4.0, 2.5, 1.5, 1.0, 1.0, 1.5, 3.0, 1.0, 3.0, 1.5, 1.5, 2.5, 0.5, 2.0, 0.5, 1.0, 0.5, 1.0, 0.5, 0.25, 0.5, 0.33, 0.5, 0.5, 1.0, 1.0, 1.0, 0.5, 0.5, 1.0, 0.78, 1.25, 0.12, 0.33, 0.43, 0.67, 0.6, 0.5, 1.0, 3.0, 0.5, 0.5, 1.0</t>
  </si>
  <si>
    <t>Brain_astrocyte_ENCODE2012, Cortical_plate_neurons_Won2016, IMR90_Jin2013, H1_hESCs_Dixon2015, Small_intestine_cells_Schmitt2016, Aorta_cells_Schmitt2016, Spleen_cells_Schmitt2016, Liver_cells_Schmitt2016, H1_hESCs_Dixon2012, GM12878_Rao2014, RPMI7951_ENCODE2012, Peripheral_blood_T_cells_Kloetgen2019, H1_mesendoderm_cells_Dixon2015, Germinal_zone_neurons_Won2016, T47D_ENCODE2012, HepG2_ENCODE2012, Bladder_cells_Schmitt2016, IMR90_Dixon2012, Psoas_muscle_cells_Schmitt2016, H1_hESCs_Jin2013, Caki2_ENCODE2012, NCI-H460_ENCODE2012, A549_ENCODE2012, H1_trophectoderm_cells_Dixon2015, Endothelial_of_hepatic_sinusoid_cells_ENCODE2012, H1_neuronal_progenitor_cells_Dixon2015, GM12878_Schmitt2016, T_cells_of_acute_lymphoblastic_leukemia_Kloetgen2019, H1_mesenchymal_stem_cells_Dixon2015, Right_ventricle_cells_Schmitt2016, G401_ENCODE2012, Panc1_ENCODE2012, Endometrial_microvascular_endothelial_cells_ENCODE2012, Pancreas_cells_Schmitt2016, LNCaP_clone_FGC_ENCODE2012, SK-MEL-5_ENCODE2012, SK-N-MC_ENCODE2012, ACHN_ENCODE2012, Lung_cells_Schmitt2016, Brain_microvascular_endothelial_cells_ENCODE2012, DLD1_ENCODE2012, Hippocampus_cells_Schmitt2016, Ovary_cells_Schmitt2016, Spinal_cord_astrocyte_ENCODE2012, Left_ventricle_cells_Schmitt2016, Dorsolateral_prefrontal_cortex_cells_Schmitt2016, SK-N-DZ_ENCODE2012, Peripheral_blood_CD8+_T_cells_Bediaga2021, THP-1_ENCODE2012, GM12878_Rao2014, IMR90_Rao2014, A549_ENCODE2012, Jurkat_Lucic2019, Peripheral_blood_B_cells_Johanson2018, Nalm6_Tian2019, KBM7_Rao2014, Peripheral_blood_CD8+_T_cells_Johanson2018, HeLa_Rao2014, Coronary_artery_smooth_muscle_cells_Zhao2020, Peripheral_blood_CD4+_T_cells_Johanson2018, K562_Rao2014, HUVEC_Rao2014, HMEC_Rao2014, NHEK_Rao2014, Gastrocnemius_medialis_skeletal_muscle_cells_ENCODE2012, Peripheral_blood_CD4+_T_cells_Bediaga2021, TeloHAEC_Lalonde2019, K562_Belaghzal2017</t>
  </si>
  <si>
    <t>6.5, 7.0, 2.33, 5.5, 2.0, 6.0, 3.5, 5.0, 2.0, 7.25, 4.0, 3.0, 7.0, 7.67, 5.0, 7.0, 1.0, 4.0, 1.67, 3.0, 4.5, 2.5, 5.0, 6.5, 7.5, 3.0, 5.5, 5.0, 7.0, 2.5, 4.0, 3.0, 0.5, 0.25, 2.5, 3.0, 1.0, 1.0, 1.0, 2.0, 1.5, 1.0, 2.0, 1.0, 2.0, 1.0, 1.0, 0.5, 3.67, 1.83, 0.71, 2.38, 5.0, 1.5, 3.0, 1.6, 1.0, 0.62, 3.0, 1.0, 0.67, 1.33, 0.33, 1.0, 1.0, 0.5, 3.0, 0.33</t>
  </si>
  <si>
    <t>Panc1_ENCODE2012, IMR90_Jin2013, GM12878_Rao2014, Endometrial_microvascular_endothelial_cells_ENCODE2012, Germinal_zone_neurons_Won2016, HepG2_ENCODE2012, T_cells_of_acute_lymphoblastic_leukemia_Kloetgen2019, Brain_astrocyte_ENCODE2012, Cortical_plate_neurons_Won2016, T47D_ENCODE2012, A549_ENCODE2012, Left_ventricle_cells_Schmitt2016, IMR90_Dixon2012, RPMI7951_ENCODE2012, Endothelial_of_hepatic_sinusoid_cells_ENCODE2012, GM12878_Rao2014, TeloHAEC_Lalonde2019</t>
  </si>
  <si>
    <t>0.5, 0.17, 0.75, 0.5, 1.0, 1.0, 1.0, 0.5, 0.33, 0.5, 0.5, 1.0, 0.5, 0.5, 1.0, 0.09, 0.5</t>
  </si>
  <si>
    <t>Germinal_zone_neurons_Won2016, Liver_cells_Schmitt2016, A549_ENCODE2012, RPMI7951_ENCODE2012, H1_trophectoderm_cells_Dixon2015, IMR90_Dixon2012, IMR90_Jin2013, H1_hESCs_Dixon2015, KBM7_Rao2014, Peripheral_blood_CD4+_T_cells_Johanson2018, K562_Rao2014, GM12878_Rao2014</t>
  </si>
  <si>
    <t>0.33, 2.0, 0.5, 0.5, 0.5, 0.5, 0.17, 0.5, 0.2, 0.5, 0.17, 0.04</t>
  </si>
  <si>
    <t>H1_mesenchymal_stem_cells_Dixon2015, RPMI7951_ENCODE2012, Brain_microvascular_endothelial_cells_ENCODE2012, H1_neuronal_progenitor_cells_Dixon2015, Endothelial_of_hepatic_sinusoid_cells_ENCODE2012, Brain_astrocyte_ENCODE2012, Dorsolateral_prefrontal_cortex_cells_Schmitt2016, H1_mesendoderm_cells_Dixon2015, H1_hESCs_Dixon2015, HepG2_ENCODE2012, Aorta_cells_Schmitt2016, Left_ventricle_cells_Schmitt2016, SK-MEL-5_ENCODE2012, Adrenal_gland_cells_Schmitt2016, IMR90_Jin2013, Cortical_plate_neurons_Won2016, Right_ventricle_cells_Schmitt2016, GM12878_Schmitt2016, H1_trophectoderm_cells_Dixon2015, Germinal_zone_neurons_Won2016, GM12878_Rao2014, G401_ENCODE2012, IMR90_Dixon2012, T47D_ENCODE2012, Panc1_ENCODE2012, NCI-H460_ENCODE2012, Spleen_cells_Schmitt2016, Liver_cells_Schmitt2016, H1_hESCs_Dixon2012, H1_hESCs_Jin2013, Lung_cells_Schmitt2016, Peripheral_blood_T_cells_Kloetgen2019, Endometrial_microvascular_endothelial_cells_ENCODE2012, A549_ENCODE2012, Pancreas_cells_Schmitt2016, Psoas_muscle_cells_Schmitt2016, T_cells_of_acute_lymphoblastic_leukemia_Kloetgen2019, Caki2_ENCODE2012, ACHN_ENCODE2012, Hippocampus_cells_Schmitt2016, DLD1_ENCODE2012, Bladder_cells_Schmitt2016, LNCaP_clone_FGC_ENCODE2012, Spinal_cord_astrocyte_ENCODE2012, SK-N-MC_ENCODE2012, Ovary_cells_Schmitt2016, Small_intestine_cells_Schmitt2016, THP-1_ENCODE2012, A549_ENCODE2012, HUVEC_Rao2014, HeLa_Rao2014, IMR90_Rao2014, Nalm6_Tian2019, GM12878_Rao2014, HMEC_Rao2014, Peripheral_blood_B_cells_Johanson2018, Jurkat_Lucic2019, KBM7_Rao2014, Peripheral_blood_CD8+_T_cells_Johanson2018, NHEK_Rao2014, Peripheral_blood_CD8+_T_cells_Bediaga2021, Peripheral_blood_CD4+_T_cells_Johanson2018, Transverse_colon_cells_ENCODE2012, K562_Rao2014, Peripheral_blood_CD4+_T_cells_Bediaga2021, TeloHAEC_Lalonde2019, K562_Belaghzal2017</t>
  </si>
  <si>
    <t>26.5, 6.5, 0.5, 1.0, 20.0, 22.5, 5.0, 26.5, 23.5, 9.0, 14.0, 11.0, 6.0, 4.0, 7.17, 10.33, 3.0, 7.5, 6.0, 14.33, 7.0, 9.5, 11.5, 3.0, 6.0, 2.5, 1.0, 11.0, 9.5, 15.0, 4.0, 9.5, 0.5, 4.5, 1.25, 1.67, 4.0, 5.5, 1.5, 1.0, 1.0, 2.5, 1.5, 1.0, 0.5, 1.0, 1.0, 10.83, 3.25, 1.67, 1.12, 4.43, 16.0, 1.87, 0.83, 2.5, 18.0, 1.8, 1.5, 2.33, 1.0, 1.0, 1.0, 3.67, 2.0, 2.0, 1.0</t>
  </si>
  <si>
    <t>GM12878_Rao2014, Germinal_zone_neurons_Won2016, Cortical_plate_neurons_Won2016, H1_mesenchymal_stem_cells_Dixon2015, H1_hESCs_Jin2013, H1_hESCs_Dixon2015, GM12878_Schmitt2016, IMR90_Jin2013, H1_neuronal_progenitor_cells_Dixon2015, Brain_astrocyte_ENCODE2012, HepG2_ENCODE2012, T_cells_of_acute_lymphoblastic_leukemia_Kloetgen2019, IMR90_Dixon2012, Right_ventricle_cells_Schmitt2016, Endothelial_of_hepatic_sinusoid_cells_ENCODE2012, H1_hESCs_Dixon2012, H1_trophectoderm_cells_Dixon2015, H1_mesendoderm_cells_Dixon2015, Endometrial_microvascular_endothelial_cells_ENCODE2012, SK-MEL-5_ENCODE2012, A549_ENCODE2012, Liver_cells_Schmitt2016, Peripheral_blood_T_cells_Kloetgen2019, Panc1_ENCODE2012, Aorta_cells_Schmitt2016, G401_ENCODE2012, T47D_ENCODE2012, Left_ventricle_cells_Schmitt2016, Spleen_cells_Schmitt2016, Hippocampus_cells_Schmitt2016, Lung_cells_Schmitt2016, SK-N-MC_ENCODE2012, Ovary_cells_Schmitt2016, Pancreas_cells_Schmitt2016, DLD1_ENCODE2012, Brain_microvascular_endothelial_cells_ENCODE2012, Psoas_muscle_cells_Schmitt2016, Bladder_cells_Schmitt2016, Spinal_cord_astrocyte_ENCODE2012, ACHN_ENCODE2012, Caki2_ENCODE2012, NCI-H460_ENCODE2012, Dorsolateral_prefrontal_cortex_cells_Schmitt2016, RPMI7951_ENCODE2012, Small_intestine_cells_Schmitt2016, SJCRH30_ENCODE2012, LNCaP_clone_FGC_ENCODE2012, SK-N-DZ_ENCODE2012, Adrenal_gland_cells_Schmitt2016, Brain_pericyte_ENCODE2012, GM12878_Rao2014, Jurkat_Lucic2019, THP-1_ENCODE2012, HMEC_Rao2014, KBM7_Rao2014, Peripheral_blood_B_cells_Johanson2018, K562_Rao2014, Coronary_artery_smooth_muscle_cells_Zhao2020, A549_ENCODE2012, Peripheral_blood_CD8+_T_cells_Bediaga2021, IMR90_Rao2014, Nalm6_Tian2019, HUVEC_Rao2014, NHEK_Rao2014, Gastrocnemius_medialis_skeletal_muscle_cells_ENCODE2012, HeLa_Rao2014, Peripheral_blood_CD4+_T_cells_Johanson2018, Peripheral_blood_CD4+_T_cells_Bediaga2021, Peripheral_blood_CD8+_T_cells_Johanson2018, Transverse_colon_cells_ENCODE2012, Peripheral_blood_neutrophils_Keenan2021, TeloHAEC_Lalonde2019, K562_Belaghzal2017</t>
  </si>
  <si>
    <t>12.25, 25.33, 26.67, 30.0, 28.0, 31.0, 10.5, 11.5, 10.5, 23.0, 11.0, 12.0, 18.0, 6.0, 23.5, 18.5, 20.0, 28.0, 3.0, 11.0, 9.0, 23.0, 13.5, 11.5, 14.0, 15.0, 7.5, 13.0, 12.0, 9.0, 5.0, 5.5, 7.0, 5.75, 7.0, 4.5, 6.0, 5.0, 5.5, 3.0, 9.0, 9.0, 7.0, 7.0, 4.0, 2.5, 4.0, 3.0, 4.0, 2.0, 19.3, 60.5, 74.33, 7.17, 13.8, 17.0, 26.67, 41.0, 15.38, 15.5, 16.29, 86.0, 13.33, 14.67, 8.0, 7.88, 12.5, 15.5, 10.0, 9.0, 2.0, 22.0, 5.0</t>
  </si>
  <si>
    <t>T47D_ENCODE2012, G401_ENCODE2012, HepG2_ENCODE2012, Caki2_ENCODE2012, H1_hESCs_Dixon2015, Cortical_plate_neurons_Won2016, H1_mesendoderm_cells_Dixon2015, H1_trophectoderm_cells_Dixon2015, Brain_astrocyte_ENCODE2012, Aorta_cells_Schmitt2016, H1_mesenchymal_stem_cells_Dixon2015, H1_hESCs_Dixon2012, Germinal_zone_neurons_Won2016, GM12878_Rao2014, T_cells_of_acute_lymphoblastic_leukemia_Kloetgen2019, Liver_cells_Schmitt2016, H1_hESCs_Jin2013, H1_neuronal_progenitor_cells_Dixon2015, IMR90_Dixon2012, IMR90_Jin2013, SK-MEL-5_ENCODE2012, A549_ENCODE2012, Right_ventricle_cells_Schmitt2016, RPMI7951_ENCODE2012, GM12878_Schmitt2016, Panc1_ENCODE2012, LNCaP_clone_FGC_ENCODE2012, Endothelial_of_hepatic_sinusoid_cells_ENCODE2012, Peripheral_blood_T_cells_Kloetgen2019, Brain_microvascular_endothelial_cells_ENCODE2012, Spleen_cells_Schmitt2016, THP-1_ENCODE2012, K562_Rao2014, A549_ENCODE2012, GM12878_Rao2014, KBM7_Rao2014, Nalm6_Tian2019, NHEK_Rao2014, HUVEC_Rao2014, Jurkat_Lucic2019, Peripheral_blood_CD8+_T_cells_Johanson2018, Peripheral_blood_CD4+_T_cells_Johanson2018, IMR90_Rao2014, Peripheral_blood_CD4+_T_cells_Bediaga2021, HMEC_Rao2014, HeLa_Rao2014, TeloHAEC_Lalonde2019</t>
  </si>
  <si>
    <t>1.5, 1.5, 3.0, 1.0, 2.5, 2.33, 3.0, 1.0, 1.0, 2.0, 2.0, 1.5, 1.67, 3.0, 2.0, 3.0, 2.0, 1.0, 1.0, 0.5, 1.0, 2.0, 1.0, 1.0, 1.0, 1.0, 0.5, 1.5, 0.5, 0.5, 0.5, 3.17, 0.67, 0.75, 0.7, 0.8, 3.0, 0.67, 0.33, 1.0, 0.5, 0.5, 0.14, 0.5, 0.17, 0.12, 1.0</t>
  </si>
  <si>
    <t>ENSG00000164109.13</t>
  </si>
  <si>
    <t>MAD2L1</t>
  </si>
  <si>
    <t>Hippocampus_cells_Schmitt2016, G401_ENCODE2012, Transverse_colon_cells_ENCODE2012</t>
  </si>
  <si>
    <t>H1_hESCs_Dixon2015, Dorsolateral_prefrontal_cortex_cells_Schmitt2016, H1_mesendoderm_cells_Dixon2015, Germinal_zone_neurons_Won2016, HepG2_ENCODE2012, Cortical_plate_neurons_Won2016, IMR90_Dixon2012, H1_hESCs_Jin2013, GM12878_Schmitt2016, H1_mesenchymal_stem_cells_Dixon2015, Liver_cells_Schmitt2016, GM12878_Rao2014, Right_ventricle_cells_Schmitt2016, Aorta_cells_Schmitt2016, G401_ENCODE2012, SK-N-DZ_ENCODE2012, IMR90_Jin2013, Endothelial_of_hepatic_sinusoid_cells_ENCODE2012, Left_ventricle_cells_Schmitt2016, Caki2_ENCODE2012, NCI-H460_ENCODE2012, Brain_astrocyte_ENCODE2012, Peripheral_blood_T_cells_Kloetgen2019, H1_hESCs_Dixon2012, SJCRH30_ENCODE2012, H1_trophectoderm_cells_Dixon2015, T47D_ENCODE2012, A549_ENCODE2012, H1_neuronal_progenitor_cells_Dixon2015, Panc1_ENCODE2012, Spleen_cells_Schmitt2016, Hippocampus_cells_Schmitt2016, Pancreas_cells_Schmitt2016, ACHN_ENCODE2012, Brain_microvascular_endothelial_cells_ENCODE2012, RPMI7951_ENCODE2012, SK-MEL-5_ENCODE2012, Lung_cells_Schmitt2016, Ovary_cells_Schmitt2016, T_cells_of_acute_lymphoblastic_leukemia_Kloetgen2019, Small_intestine_cells_Schmitt2016, LNCaP_clone_FGC_ENCODE2012, SK-N-MC_ENCODE2012, DLD1_ENCODE2012, Psoas_muscle_cells_Schmitt2016, Adrenal_gland_cells_Schmitt2016, Brain_pericyte_ENCODE2012, GM12878_Rao2014, Peripheral_blood_CD4+_T_cells_Johanson2018, THP-1_ENCODE2012, Jurkat_Lucic2019, IMR90_Rao2014, K562_Rao2014, Nalm6_Tian2019, NHEK_Rao2014, Transverse_colon_cells_ENCODE2012, A549_ENCODE2012, HMEC_Rao2014, HeLa_Rao2014, HUVEC_Rao2014, Peripheral_blood_B_cells_Johanson2018, Peripheral_blood_CD8+_T_cells_Johanson2018, Peripheral_blood_CD8+_T_cells_Bediaga2021, KBM7_Rao2014, Coronary_artery_smooth_muscle_cells_Zhao2020, Gastrocnemius_medialis_skeletal_muscle_cells_ENCODE2012, Peripheral_blood_CD4+_T_cells_Bediaga2021, K562_Belaghzal2017, TeloHAEC_Lalonde2019</t>
  </si>
  <si>
    <t>29.0, 3.0, 26.5, 22.33, 11.5, 16.67, 8.5, 24.0, 7.0, 25.0, 21.0, 13.0, 8.5, 17.0, 8.0, 1.0, 5.17, 18.5, 9.0, 9.0, 2.5, 18.0, 13.0, 12.0, 0.5, 14.0, 7.5, 5.5, 6.0, 3.5, 2.0, 1.0, 1.0, 2.5, 1.0, 5.5, 6.5, 2.5, 1.0, 12.0, 1.0, 2.0, 1.5, 1.5, 0.67, 1.0, 2.0, 5.17, 9.5, 26.17, 18.0, 6.71, 4.83, 28.0, 7.33, 7.0, 3.62, 2.33, 1.75, 4.33, 7.0, 7.0, 5.5, 3.2, 17.0, 3.0, 2.5, 0.67, 5.0</t>
  </si>
  <si>
    <t>ENSG00000089250.18</t>
  </si>
  <si>
    <t>NOS1</t>
  </si>
  <si>
    <t>Adrenal_gland_cells_Schmitt2016, Right_ventricle_cells_Schmitt2016, Cortical_plate_neurons_Won2016</t>
  </si>
  <si>
    <t>1.0, 1.0, 0.33</t>
  </si>
  <si>
    <t>H1_neuronal_progenitor_cells_Dixon2015, A549_ENCODE2012, HepG2_ENCODE2012, Left_ventricle_cells_Schmitt2016, Germinal_zone_neurons_Won2016, Endothelial_of_hepatic_sinusoid_cells_ENCODE2012, H1_hESCs_Jin2013, IMR90_Dixon2012, IMR90_Jin2013, H1_mesendoderm_cells_Dixon2015, Cortical_plate_neurons_Won2016, Brain_astrocyte_ENCODE2012, Liver_cells_Schmitt2016, H1_hESCs_Dixon2012, H1_trophectoderm_cells_Dixon2015, H1_hESCs_Dixon2015, GM12878_Rao2014, H1_mesenchymal_stem_cells_Dixon2015, T47D_ENCODE2012, SK-MEL-5_ENCODE2012, GM12878_Schmitt2016, G401_ENCODE2012, Endometrial_microvascular_endothelial_cells_ENCODE2012, Dorsolateral_prefrontal_cortex_cells_Schmitt2016, GM12878_Rao2014, A549_ENCODE2012, HeLa_Rao2014, IMR90_Rao2014</t>
  </si>
  <si>
    <t>1.0, 1.0, 2.0, 1.0, 2.0, 1.0, 2.0, 1.0, 0.67, 2.0, 2.0, 1.5, 1.0, 1.0, 1.5, 2.0, 1.0, 1.0, 1.5, 0.5, 0.5, 0.5, 0.5, 1.0, 0.17, 0.12, 0.12, 0.14</t>
  </si>
  <si>
    <t>Brain_astrocyte_ENCODE2012, Cortical_plate_neurons_Won2016, GM12878_Schmitt2016, G401_ENCODE2012</t>
  </si>
  <si>
    <t>Cortical_plate_neurons_Won2016, H1_hESCs_Dixon2015, Aorta_cells_Schmitt2016, Small_intestine_cells_Schmitt2016, SK-MEL-5_ENCODE2012, Bladder_cells_Schmitt2016, GM12878_Rao2014, IMR90_Rao2014, GM12878_Rao2014</t>
  </si>
  <si>
    <t>0.67, 0.5, 1.0, 1.0, 0.5, 0.5, 0.5, 0.14, 0.09</t>
  </si>
  <si>
    <t>Germinal_zone_neurons_Won2016, GM12878_Rao2014, GM12878_Rao2014</t>
  </si>
  <si>
    <t>0.33, 0.25, 0.04</t>
  </si>
  <si>
    <t>ENSG00000132329.10</t>
  </si>
  <si>
    <t>RAMP1</t>
  </si>
  <si>
    <t>H1_hESCs_Dixon2012, H1_hESCs_Jin2013, H1_hESCs_Dixon2015, GM12878_Schmitt2016</t>
  </si>
  <si>
    <t>Left_ventricle_cells_Schmitt2016, H1_mesenchymal_stem_cells_Dixon2015, GM12878_Schmitt2016, IMR90_Jin2013, H1_mesendoderm_cells_Dixon2015, HepG2_ENCODE2012, IMR90_Dixon2012, GM12878_Rao2014, Liver_cells_Schmitt2016, G401_ENCODE2012, Lung_cells_Schmitt2016, Cortical_plate_neurons_Won2016, Endothelial_of_hepatic_sinusoid_cells_ENCODE2012, NCI-H460_ENCODE2012, Peripheral_blood_T_cells_Kloetgen2019, H1_trophectoderm_cells_Dixon2015, Brain_astrocyte_ENCODE2012, Bladder_cells_Schmitt2016, THP-1_ENCODE2012, Jurkat_Lucic2019, Nalm6_Tian2019, IMR90_Rao2014, K562_Belaghzal2017, TeloHAEC_Lalonde2019</t>
  </si>
  <si>
    <t>1.0, 2.0, 1.5, 0.5, 1.0, 1.0, 0.5, 0.75, 2.0, 1.0, 0.5, 1.0, 1.0, 0.5, 0.5, 0.5, 0.5, 0.5, 1.0, 0.5, 2.0, 0.14, 0.33, 0.5</t>
  </si>
  <si>
    <t>SK-N-MC_ENCODE2012, Endometrial_microvascular_endothelial_cells_ENCODE2012, Brain_astrocyte_ENCODE2012, H1_hESCs_Dixon2012, RPMI7951_ENCODE2012, LNCaP_clone_FGC_ENCODE2012, G401_ENCODE2012, Peripheral_blood_T_cells_Kloetgen2019, Cortical_plate_neurons_Won2016, H1_neuronal_progenitor_cells_Dixon2015, H1_trophectoderm_cells_Dixon2015, H1_mesenchymal_stem_cells_Dixon2015, Ovary_cells_Schmitt2016, Psoas_muscle_cells_Schmitt2016, ACHN_ENCODE2012, SK-N-DZ_ENCODE2012, Aorta_cells_Schmitt2016, IMR90_Dixon2012, Endothelial_of_hepatic_sinusoid_cells_ENCODE2012, GM12878_Schmitt2016, GM12878_Rao2014, H1_hESCs_Dixon2015, IMR90_Jin2013, Caki2_ENCODE2012, H1_mesendoderm_cells_Dixon2015, Pancreas_cells_Schmitt2016, Lung_cells_Schmitt2016, Germinal_zone_neurons_Won2016, Right_ventricle_cells_Schmitt2016, Hippocampus_cells_Schmitt2016, H1_hESCs_Jin2013, Panc1_ENCODE2012, A549_ENCODE2012, Bladder_cells_Schmitt2016, HepG2_ENCODE2012, Spinal_cord_astrocyte_ENCODE2012, SK-MEL-5_ENCODE2012, T47D_ENCODE2012, NCI-H460_ENCODE2012, Brain_pericyte_ENCODE2012, Left_ventricle_cells_Schmitt2016, Brain_microvascular_endothelial_cells_ENCODE2012, T_cells_of_acute_lymphoblastic_leukemia_Kloetgen2019, Spleen_cells_Schmitt2016, DLD1_ENCODE2012, SJCRH30_ENCODE2012, Small_intestine_cells_Schmitt2016, Adrenal_gland_cells_Schmitt2016, Liver_cells_Schmitt2016, Dorsolateral_prefrontal_cortex_cells_Schmitt2016, HeLa_Rao2014, Nalm6_Tian2019, GM12878_Rao2014, Peripheral_blood_CD4+_T_cells_Bediaga2021, IMR90_Rao2014, A549_ENCODE2012, K562_Rao2014, HUVEC_Rao2014, Peripheral_blood_CD8+_T_cells_Johanson2018, Jurkat_Lucic2019, THP-1_ENCODE2012, NHEK_Rao2014, KBM7_Rao2014, Peripheral_blood_CD8+_T_cells_Bediaga2021, HMEC_Rao2014, Coronary_artery_smooth_muscle_cells_Zhao2020, Peripheral_blood_B_cells_Johanson2018, Transverse_colon_cells_ENCODE2012, Peripheral_blood_CD4+_T_cells_Johanson2018, Gastrocnemius_medialis_skeletal_muscle_cells_ENCODE2012, Peripheral_blood_neutrophils_Keenan2021, TeloHAEC_Lalonde2019, K562_Belaghzal2017</t>
  </si>
  <si>
    <t>5.0, 1.0, 32.0, 17.5, 17.5, 6.0, 16.0, 15.0, 29.67, 12.0, 21.0, 40.0, 5.0, 4.67, 3.0, 6.0, 11.0, 25.0, 35.5, 17.0, 20.25, 34.5, 17.67, 15.0, 42.0, 4.0, 5.0, 29.67, 9.5, 8.0, 29.0, 13.0, 13.5, 4.5, 33.0, 4.0, 12.5, 16.0, 7.5, 1.0, 20.0, 7.5, 22.0, 9.0, 5.0, 1.0, 8.0, 4.0, 32.0, 15.0, 5.62, 24.0, 5.65, 9.0, 15.86, 36.75, 7.0, 5.33, 6.5, 43.0, 72.83, 8.67, 4.0, 17.5, 2.5, 26.0, 5.5, 8.0, 5.5, 5.0, 2.0, 43.0, 10.67</t>
  </si>
  <si>
    <t>H1_neuronal_progenitor_cells_Dixon2015, Liver_cells_Schmitt2016, H1_trophectoderm_cells_Dixon2015, Endothelial_of_hepatic_sinusoid_cells_ENCODE2012, A549_ENCODE2012, H1_mesenchymal_stem_cells_Dixon2015</t>
  </si>
  <si>
    <t>0.5, 1.0, 0.5, 0.5, 0.5, 0.5</t>
  </si>
  <si>
    <t>HepG2_ENCODE2012, H1_mesendoderm_cells_Dixon2015, T47D_ENCODE2012, H1_mesenchymal_stem_cells_Dixon2015, Cortical_plate_neurons_Won2016, A549_ENCODE2012, GM12878_Rao2014, LNCaP_clone_FGC_ENCODE2012, T_cells_of_acute_lymphoblastic_leukemia_Kloetgen2019, Endothelial_of_hepatic_sinusoid_cells_ENCODE2012, SK-MEL-5_ENCODE2012, H1_hESCs_Dixon2015, Germinal_zone_neurons_Won2016, H1_trophectoderm_cells_Dixon2015, SK-N-DZ_ENCODE2012, Panc1_ENCODE2012, IMR90_Jin2013, GM12878_Schmitt2016, Liver_cells_Schmitt2016, RPMI7951_ENCODE2012, G401_ENCODE2012, Psoas_muscle_cells_Schmitt2016, DLD1_ENCODE2012, Pancreas_cells_Schmitt2016, Bladder_cells_Schmitt2016, Brain_astrocyte_ENCODE2012, H1_neuronal_progenitor_cells_Dixon2015, Hippocampus_cells_Schmitt2016, Spleen_cells_Schmitt2016, SK-N-MC_ENCODE2012, Peripheral_blood_T_cells_Kloetgen2019, IMR90_Dixon2012, Aorta_cells_Schmitt2016, Left_ventricle_cells_Schmitt2016, Right_ventricle_cells_Schmitt2016, NCI-H460_ENCODE2012, H1_hESCs_Jin2013, Caki2_ENCODE2012, H1_hESCs_Dixon2012, A549_ENCODE2012, GM12878_Rao2014, K562_Rao2014, KBM7_Rao2014, Peripheral_blood_B_cells_Johanson2018, IMR90_Rao2014, Peripheral_blood_CD8+_T_cells_Johanson2018, THP-1_ENCODE2012, Peripheral_blood_CD8+_T_cells_Bediaga2021, HUVEC_Rao2014, Jurkat_Lucic2019, Peripheral_blood_CD4+_T_cells_Johanson2018, HMEC_Rao2014, Nalm6_Tian2019, Peripheral_blood_CD4+_T_cells_Bediaga2021, HeLa_Rao2014, NHEK_Rao2014, Gastrocnemius_medialis_skeletal_muscle_cells_ENCODE2012, TeloHAEC_Lalonde2019, K562_Belaghzal2017</t>
  </si>
  <si>
    <t>3.0, 1.5, 2.0, 2.5, 2.0, 3.0, 3.0, 2.5, 2.0, 3.0, 1.5, 2.0, 3.0, 1.0, 3.0, 1.5, 1.33, 2.0, 3.0, 2.0, 1.5, 0.67, 1.0, 0.25, 1.5, 2.0, 1.0, 1.0, 1.0, 1.0, 1.5, 1.0, 2.0, 2.0, 0.5, 0.5, 1.0, 1.0, 0.5, 21.12, 2.91, 3.33, 6.4, 1.5, 3.86, 3.0, 11.5, 5.0, 3.0, 10.0, 0.5, 1.33, 13.0, 2.0, 0.5, 1.67, 1.0, 13.5, 3.67</t>
  </si>
  <si>
    <t>T_cells_of_acute_lymphoblastic_leukemia_Kloetgen2019, Bladder_cells_Schmitt2016, IMR90_Jin2013, GM12878_Rao2014, H1_hESCs_Dixon2015, G401_ENCODE2012, Panc1_ENCODE2012, H1_mesendoderm_cells_Dixon2015, H1_mesenchymal_stem_cells_Dixon2015, H1_hESCs_Jin2013, T47D_ENCODE2012, A549_ENCODE2012, Germinal_zone_neurons_Won2016, Brain_astrocyte_ENCODE2012, Endothelial_of_hepatic_sinusoid_cells_ENCODE2012, Dorsolateral_prefrontal_cortex_cells_Schmitt2016, H1_trophectoderm_cells_Dixon2015, H1_hESCs_Dixon2012, IMR90_Dixon2012, RPMI7951_ENCODE2012, Right_ventricle_cells_Schmitt2016, HepG2_ENCODE2012, GM12878_Schmitt2016, Cortical_plate_neurons_Won2016, SK-MEL-5_ENCODE2012, NCI-H460_ENCODE2012, Peripheral_blood_T_cells_Kloetgen2019, Caki2_ENCODE2012, Liver_cells_Schmitt2016, Aorta_cells_Schmitt2016, Brain_microvascular_endothelial_cells_ENCODE2012, Small_intestine_cells_Schmitt2016, Ovary_cells_Schmitt2016, Spleen_cells_Schmitt2016, SK-N-MC_ENCODE2012, Psoas_muscle_cells_Schmitt2016, Hippocampus_cells_Schmitt2016, LNCaP_clone_FGC_ENCODE2012, Pancreas_cells_Schmitt2016, Left_ventricle_cells_Schmitt2016, SK-N-DZ_ENCODE2012, H1_neuronal_progenitor_cells_Dixon2015, Lung_cells_Schmitt2016, DLD1_ENCODE2012, Adrenal_gland_cells_Schmitt2016, Brain_pericyte_ENCODE2012, Endometrial_microvascular_endothelial_cells_ENCODE2012, Spinal_cord_astrocyte_ENCODE2012, SJCRH30_ENCODE2012, ACHN_ENCODE2012, THP-1_ENCODE2012, GM12878_Rao2014, Transverse_colon_cells_ENCODE2012, HUVEC_Rao2014, Peripheral_blood_CD8+_T_cells_Johanson2018, NHEK_Rao2014, Peripheral_blood_B_cells_Johanson2018, Jurkat_Lucic2019, IMR90_Rao2014, Nalm6_Tian2019, A549_ENCODE2012, K562_Rao2014, KBM7_Rao2014, Peripheral_blood_CD4+_T_cells_Bediaga2021, HeLa_Rao2014, Peripheral_blood_CD8+_T_cells_Bediaga2021, HMEC_Rao2014, Peripheral_blood_CD4+_T_cells_Johanson2018, Coronary_artery_smooth_muscle_cells_Zhao2020, K562_Belaghzal2017, TeloHAEC_Lalonde2019</t>
  </si>
  <si>
    <t>5.0, 3.5, 4.83, 5.75, 5.5, 6.0, 4.5, 6.0, 6.0, 5.0, 4.0, 3.0, 5.33, 5.5, 5.5, 5.0, 6.0, 4.0, 5.0, 4.0, 2.5, 6.0, 5.0, 5.67, 4.5, 3.5, 4.0, 4.0, 5.0, 5.0, 4.0, 4.0, 5.0, 4.5, 3.0, 2.33, 4.0, 3.0, 2.75, 4.0, 3.0, 3.5, 3.5, 2.0, 3.0, 2.0, 1.5, 1.5, 1.0, 1.5, 17.17, 8.09, 8.0, 4.67, 5.0, 6.0, 4.0, 18.0, 5.57, 11.0, 13.0, 5.67, 3.8, 7.5, 3.88, 5.5, 2.5, 3.5, 8.0, 3.33, 7.0</t>
  </si>
  <si>
    <t>SK-N-MC_ENCODE2012, SJCRH30_ENCODE2012, ACHN_ENCODE2012, H1_mesenchymal_stem_cells_Dixon2015, GM12878_Rao2014, Right_ventricle_cells_Schmitt2016, Pancreas_cells_Schmitt2016, LNCaP_clone_FGC_ENCODE2012, Brain_astrocyte_ENCODE2012, SK-MEL-5_ENCODE2012, H1_mesendoderm_cells_Dixon2015, Hippocampus_cells_Schmitt2016, HepG2_ENCODE2012, Brain_microvascular_endothelial_cells_ENCODE2012, Caki2_ENCODE2012, IMR90_Jin2013, GM12878_Schmitt2016, NCI-H460_ENCODE2012, Peripheral_blood_T_cells_Kloetgen2019, Lung_cells_Schmitt2016, H1_hESCs_Dixon2015, H1_trophectoderm_cells_Dixon2015, Germinal_zone_neurons_Won2016, DLD1_ENCODE2012, Aorta_cells_Schmitt2016, Left_ventricle_cells_Schmitt2016, H1_hESCs_Dixon2012, Cortical_plate_neurons_Won2016, T47D_ENCODE2012, Spleen_cells_Schmitt2016, H1_neuronal_progenitor_cells_Dixon2015, Adrenal_gland_cells_Schmitt2016, H1_hESCs_Jin2013, T_cells_of_acute_lymphoblastic_leukemia_Kloetgen2019, G401_ENCODE2012, Panc1_ENCODE2012, Endometrial_microvascular_endothelial_cells_ENCODE2012, RPMI7951_ENCODE2012, Small_intestine_cells_Schmitt2016, Psoas_muscle_cells_Schmitt2016, IMR90_Dixon2012, Liver_cells_Schmitt2016, Brain_pericyte_ENCODE2012, SK-N-DZ_ENCODE2012, Endothelial_of_hepatic_sinusoid_cells_ENCODE2012, Bladder_cells_Schmitt2016, A549_ENCODE2012, Ovary_cells_Schmitt2016, Dorsolateral_prefrontal_cortex_cells_Schmitt2016, GM12878_Rao2014, Peripheral_blood_CD8+_T_cells_Bediaga2021, THP-1_ENCODE2012, A549_ENCODE2012, IMR90_Rao2014, Nalm6_Tian2019, K562_Rao2014, HeLa_Rao2014, KBM7_Rao2014, NHEK_Rao2014, HUVEC_Rao2014, HMEC_Rao2014, Jurkat_Lucic2019, Coronary_artery_smooth_muscle_cells_Zhao2020, Peripheral_blood_CD4+_T_cells_Johanson2018, Peripheral_blood_CD8+_T_cells_Johanson2018, TeloHAEC_Lalonde2019, K562_Belaghzal2017</t>
  </si>
  <si>
    <t>1.0, 0.5, 0.5, 2.0, 2.0, 0.5, 1.0, 1.5, 2.0, 1.0, 2.0, 1.0, 2.0, 1.0, 1.5, 1.17, 2.0, 1.5, 1.5, 1.0, 2.0, 1.5, 1.67, 1.0, 2.0, 1.0, 1.0, 2.0, 1.5, 1.5, 1.5, 1.0, 1.0, 2.0, 2.0, 1.5, 0.5, 1.5, 1.0, 1.0, 0.5, 2.0, 1.0, 1.0, 2.0, 1.0, 1.0, 1.0, 1.0, 1.09, 2.5, 7.17, 4.38, 1.0, 6.0, 1.83, 1.0, 1.8, 1.0, 0.67, 0.33, 2.5, 2.0, 1.0, 1.0, 4.0, 0.33</t>
  </si>
  <si>
    <t>SK-N-MC_ENCODE2012, GM12878_Rao2014, H1_hESCs_Dixon2015, Brain_astrocyte_ENCODE2012, T47D_ENCODE2012, IMR90_Jin2013, H1_hESCs_Dixon2012, G401_ENCODE2012, Caki2_ENCODE2012, Endothelial_of_hepatic_sinusoid_cells_ENCODE2012, Pancreas_cells_Schmitt2016, H1_mesendoderm_cells_Dixon2015, H1_hESCs_Jin2013, HepG2_ENCODE2012, GM12878_Schmitt2016, SK-N-DZ_ENCODE2012, A549_ENCODE2012, Panc1_ENCODE2012, Germinal_zone_neurons_Won2016, Peripheral_blood_B_cells_Johanson2018, THP-1_ENCODE2012, IMR90_Rao2014, GM12878_Rao2014, A549_ENCODE2012, KBM7_Rao2014, K562_Rao2014, Peripheral_blood_CD4+_T_cells_Johanson2018, HMEC_Rao2014, Jurkat_Lucic2019, Peripheral_blood_CD8+_T_cells_Bediaga2021, Coronary_artery_smooth_muscle_cells_Zhao2020</t>
  </si>
  <si>
    <t>1.0, 1.5, 1.5, 1.5, 1.5, 0.33, 0.5, 0.5, 0.5, 1.0, 0.25, 1.0, 1.0, 2.0, 1.0, 2.0, 1.0, 0.5, 0.33, 0.5, 1.5, 0.29, 0.35, 1.12, 0.2, 0.17, 1.0, 0.17, 0.5, 0.5, 1.0</t>
  </si>
  <si>
    <t>GM12878_Rao2014, GM12878_Schmitt2016, Brain_astrocyte_ENCODE2012, Germinal_zone_neurons_Won2016, A549_ENCODE2012, Cortical_plate_neurons_Won2016, Spleen_cells_Schmitt2016, HepG2_ENCODE2012, Left_ventricle_cells_Schmitt2016, Brain_microvascular_endothelial_cells_ENCODE2012, SK-N-DZ_ENCODE2012, SK-N-MC_ENCODE2012, Caki2_ENCODE2012, G401_ENCODE2012, H1_hESCs_Dixon2015, LNCaP_clone_FGC_ENCODE2012, Endothelial_of_hepatic_sinusoid_cells_ENCODE2012, IMR90_Jin2013, IMR90_Dixon2012, Liver_cells_Schmitt2016, DLD1_ENCODE2012, T47D_ENCODE2012, H1_mesenchymal_stem_cells_Dixon2015, H1_trophectoderm_cells_Dixon2015, H1_hESCs_Dixon2012, Peripheral_blood_T_cells_Kloetgen2019, NCI-H460_ENCODE2012, Psoas_muscle_cells_Schmitt2016, H1_hESCs_Jin2013, T_cells_of_acute_lymphoblastic_leukemia_Kloetgen2019, H1_mesendoderm_cells_Dixon2015, Right_ventricle_cells_Schmitt2016, Panc1_ENCODE2012, RPMI7951_ENCODE2012, Spinal_cord_astrocyte_ENCODE2012, H1_neuronal_progenitor_cells_Dixon2015, Aorta_cells_Schmitt2016, SK-MEL-5_ENCODE2012, Bladder_cells_Schmitt2016, Hippocampus_cells_Schmitt2016, Dorsolateral_prefrontal_cortex_cells_Schmitt2016, ACHN_ENCODE2012, Pancreas_cells_Schmitt2016, A549_ENCODE2012, Peripheral_blood_CD4+_T_cells_Bediaga2021, THP-1_ENCODE2012, HMEC_Rao2014, GM12878_Rao2014, HUVEC_Rao2014, KBM7_Rao2014, HeLa_Rao2014, K562_Rao2014, IMR90_Rao2014, Peripheral_blood_CD8+_T_cells_Johanson2018, Nalm6_Tian2019, Jurkat_Lucic2019, Peripheral_blood_CD8+_T_cells_Bediaga2021, NHEK_Rao2014, Peripheral_blood_CD4+_T_cells_Johanson2018, Peripheral_blood_B_cells_Johanson2018, Coronary_artery_smooth_muscle_cells_Zhao2020, TeloHAEC_Lalonde2019, K562_Belaghzal2017</t>
  </si>
  <si>
    <t>17.0, 6.5, 9.5, 8.33, 6.0, 8.33, 3.0, 22.0, 4.0, 2.0, 2.0, 2.0, 3.5, 6.5, 6.0, 3.5, 12.0, 2.0, 2.5, 6.0, 2.0, 4.5, 5.5, 5.0, 3.5, 4.0, 4.0, 1.0, 3.0, 5.0, 6.0, 1.5, 4.5, 2.0, 1.0, 2.0, 4.0, 3.0, 1.0, 2.0, 2.0, 0.5, 0.5, 6.0, 4.0, 8.67, 0.5, 2.87, 2.67, 2.4, 1.12, 3.33, 1.43, 2.5, 19.0, 8.0, 1.0, 0.33, 2.0, 3.5, 2.0, 2.5, 0.33</t>
  </si>
  <si>
    <t>Panc1_ENCODE2012, H1_trophectoderm_cells_Dixon2015, Endothelial_of_hepatic_sinusoid_cells_ENCODE2012, Brain_microvascular_endothelial_cells_ENCODE2012, Germinal_zone_neurons_Won2016, IMR90_Jin2013, H1_hESCs_Dixon2015, T_cells_of_acute_lymphoblastic_leukemia_Kloetgen2019, DLD1_ENCODE2012, Cortical_plate_neurons_Won2016, RPMI7951_ENCODE2012, G401_ENCODE2012, LNCaP_clone_FGC_ENCODE2012, Aorta_cells_Schmitt2016, Brain_astrocyte_ENCODE2012, IMR90_Dixon2012, Dorsolateral_prefrontal_cortex_cells_Schmitt2016, Left_ventricle_cells_Schmitt2016, H1_hESCs_Jin2013, GM12878_Rao2014, HepG2_ENCODE2012, H1_mesenchymal_stem_cells_Dixon2015, T47D_ENCODE2012, NCI-H460_ENCODE2012, H1_mesendoderm_cells_Dixon2015, Peripheral_blood_T_cells_Kloetgen2019, H1_hESCs_Dixon2012, Caki2_ENCODE2012, GM12878_Schmitt2016, Adrenal_gland_cells_Schmitt2016, Lung_cells_Schmitt2016, SK-MEL-5_ENCODE2012, Right_ventricle_cells_Schmitt2016, A549_ENCODE2012, SK-N-MC_ENCODE2012, Liver_cells_Schmitt2016, Bladder_cells_Schmitt2016, Brain_pericyte_ENCODE2012, THP-1_ENCODE2012, A549_ENCODE2012, IMR90_Rao2014, GM12878_Rao2014, HeLa_Rao2014, HUVEC_Rao2014, Jurkat_Lucic2019, Nalm6_Tian2019, Peripheral_blood_CD8+_T_cells_Bediaga2021, Peripheral_blood_CD4+_T_cells_Johanson2018, KBM7_Rao2014, HMEC_Rao2014, K562_Rao2014, NHEK_Rao2014, Transverse_colon_cells_ENCODE2012, TeloHAEC_Lalonde2019, K562_Belaghzal2017</t>
  </si>
  <si>
    <t>2.0, 1.0, 2.0, 1.0, 2.0, 1.5, 1.5, 2.0, 1.0, 1.33, 2.0, 2.0, 1.0, 1.0, 2.0, 2.0, 2.0, 2.0, 1.0, 2.0, 2.0, 1.5, 2.0, 1.5, 2.0, 1.0, 1.0, 1.0, 2.0, 1.0, 0.5, 1.0, 0.5, 1.0, 0.5, 1.0, 0.5, 1.0, 5.67, 4.62, 1.14, 0.96, 0.38, 1.0, 4.0, 8.0, 1.0, 0.5, 1.8, 0.17, 1.33, 1.33, 1.0, 4.5, 0.33</t>
  </si>
  <si>
    <t>ENSG00000177885.13</t>
  </si>
  <si>
    <t>GRB2</t>
  </si>
  <si>
    <t>GM12878_Rao2014, Germinal_zone_neurons_Won2016, T47D_ENCODE2012, IMR90_Jin2013, Cortical_plate_neurons_Won2016, IMR90_Dixon2012, HepG2_ENCODE2012, Pancreas_cells_Schmitt2016, Peripheral_blood_CD8+_T_cells_Johanson2018, GM12878_Rao2014</t>
  </si>
  <si>
    <t>0.25, 0.33, 0.5, 0.33, 0.33, 1.0, 0.5, 0.25, 0.5, 0.04</t>
  </si>
  <si>
    <t>Cortical_plate_neurons_Won2016, A549_ENCODE2012, GM12878_Rao2014, Dorsolateral_prefrontal_cortex_cells_Schmitt2016, H1_mesendoderm_cells_Dixon2015, Brain_microvascular_endothelial_cells_ENCODE2012, Germinal_zone_neurons_Won2016, Aorta_cells_Schmitt2016, Endothelial_of_hepatic_sinusoid_cells_ENCODE2012, GM12878_Schmitt2016, H1_trophectoderm_cells_Dixon2015, H1_hESCs_Dixon2015, Left_ventricle_cells_Schmitt2016, IMR90_Jin2013, H1_mesenchymal_stem_cells_Dixon2015, Caki2_ENCODE2012, H1_hESCs_Dixon2012, HepG2_ENCODE2012, ACHN_ENCODE2012, T_cells_of_acute_lymphoblastic_leukemia_Kloetgen2019, LNCaP_clone_FGC_ENCODE2012, Panc1_ENCODE2012, IMR90_Dixon2012, Brain_astrocyte_ENCODE2012, Psoas_muscle_cells_Schmitt2016, SK-MEL-5_ENCODE2012, Right_ventricle_cells_Schmitt2016, SK-N-MC_ENCODE2012, RPMI7951_ENCODE2012, H1_hESCs_Jin2013, Spleen_cells_Schmitt2016, Liver_cells_Schmitt2016, T47D_ENCODE2012, Adrenal_gland_cells_Schmitt2016, Ovary_cells_Schmitt2016, Small_intestine_cells_Schmitt2016, Peripheral_blood_T_cells_Kloetgen2019, Bladder_cells_Schmitt2016, Spinal_cord_astrocyte_ENCODE2012, H1_neuronal_progenitor_cells_Dixon2015, G401_ENCODE2012, Lung_cells_Schmitt2016, Hippocampus_cells_Schmitt2016, DLD1_ENCODE2012, SK-N-DZ_ENCODE2012, A549_ENCODE2012, GM12878_Rao2014, Peripheral_blood_CD8+_T_cells_Johanson2018, HeLa_Rao2014, K562_Rao2014, Nalm6_Tian2019, KBM7_Rao2014, Jurkat_Lucic2019, THP-1_ENCODE2012, Transverse_colon_cells_ENCODE2012, IMR90_Rao2014, Peripheral_blood_B_cells_Johanson2018, HUVEC_Rao2014, Peripheral_blood_CD8+_T_cells_Bediaga2021, HMEC_Rao2014, Gastrocnemius_medialis_skeletal_muscle_cells_ENCODE2012, NHEK_Rao2014, Coronary_artery_smooth_muscle_cells_Zhao2020, Peripheral_blood_CD4+_T_cells_Johanson2018, TeloHAEC_Lalonde2019, K562_Belaghzal2017</t>
  </si>
  <si>
    <t>4.0, 3.0, 7.0, 1.0, 6.0, 1.5, 3.67, 4.0, 4.5, 3.0, 4.5, 6.0, 5.0, 2.83, 6.5, 1.5, 4.0, 6.5, 1.0, 4.0, 1.5, 1.5, 4.5, 3.0, 0.67, 1.5, 1.0, 0.5, 1.0, 6.0, 1.0, 3.0, 1.5, 2.0, 2.0, 4.0, 2.0, 1.0, 0.5, 1.5, 1.0, 0.5, 2.0, 0.5, 1.0, 4.0, 2.7, 2.0, 0.88, 1.17, 18.0, 1.8, 10.0, 3.83, 4.0, 2.71, 1.5, 2.0, 0.5, 0.5, 4.0, 0.67, 2.0, 0.5, 3.5, 1.33</t>
  </si>
  <si>
    <t>GM12878_Rao2014, Endothelial_of_hepatic_sinusoid_cells_ENCODE2012, IMR90_Jin2013, Cortical_plate_neurons_Won2016, Caki2_ENCODE2012, HepG2_ENCODE2012, Germinal_zone_neurons_Won2016, SK-N-MC_ENCODE2012, Liver_cells_Schmitt2016, H1_mesendoderm_cells_Dixon2015, GM12878_Schmitt2016, G401_ENCODE2012, IMR90_Dixon2012, NCI-H460_ENCODE2012, RPMI7951_ENCODE2012, Peripheral_blood_T_cells_Kloetgen2019, H1_trophectoderm_cells_Dixon2015, H1_mesenchymal_stem_cells_Dixon2015, Brain_astrocyte_ENCODE2012, H1_hESCs_Dixon2015, Spleen_cells_Schmitt2016, Panc1_ENCODE2012, T47D_ENCODE2012, SK-MEL-5_ENCODE2012, H1_hESCs_Dixon2012, Left_ventricle_cells_Schmitt2016, Jurkat_Lucic2019, THP-1_ENCODE2012, HUVEC_Rao2014, TeloHAEC_Lalonde2019</t>
  </si>
  <si>
    <t>2.0, 1.5, 0.33, 1.0, 1.0, 2.0, 1.0, 0.5, 1.0, 1.5, 1.0, 1.0, 0.5, 1.0, 0.5, 1.0, 1.0, 0.5, 1.5, 1.0, 0.5, 0.5, 0.5, 0.5, 0.5, 1.0, 0.5, 0.33, 0.67, 0.5</t>
  </si>
  <si>
    <t>Right_ventricle_cells_Schmitt2016, HepG2_ENCODE2012, IMR90_Dixon2012, T47D_ENCODE2012, ACHN_ENCODE2012, Caki2_ENCODE2012, GM12878_Rao2014, H1_mesendoderm_cells_Dixon2015, H1_mesenchymal_stem_cells_Dixon2015, IMR90_Jin2013, Brain_astrocyte_ENCODE2012, GM12878_Schmitt2016, Cortical_plate_neurons_Won2016, Panc1_ENCODE2012, NCI-H460_ENCODE2012, H1_hESCs_Dixon2015, Liver_cells_Schmitt2016, Spleen_cells_Schmitt2016, Endothelial_of_hepatic_sinusoid_cells_ENCODE2012, Germinal_zone_neurons_Won2016, A549_ENCODE2012, THP-1_ENCODE2012, GM12878_Rao2014, HUVEC_Rao2014, K562_Rao2014, IMR90_Rao2014, Peripheral_blood_CD8+_T_cells_Johanson2018, HMEC_Rao2014, HeLa_Rao2014, Nalm6_Tian2019, Jurkat_Lucic2019, KBM7_Rao2014, Peripheral_blood_CD8+_T_cells_Bediaga2021, TeloHAEC_Lalonde2019</t>
  </si>
  <si>
    <t>0.5, 1.0, 0.5, 0.5, 1.0, 0.5, 1.0, 1.0, 0.5, 0.17, 0.5, 0.5, 0.67, 0.5, 1.0, 0.5, 1.0, 0.5, 0.5, 0.33, 1.25, 1.33, 0.22, 0.33, 0.17, 0.14, 0.5, 0.33, 0.12, 3.0, 0.5, 0.2, 0.5, 1.5</t>
  </si>
  <si>
    <t>SK-MEL-5_ENCODE2012, Germinal_zone_neurons_Won2016, GM12878_Rao2014, H1_mesenchymal_stem_cells_Dixon2015, Liver_cells_Schmitt2016, RPMI7951_ENCODE2012, Caki2_ENCODE2012, DLD1_ENCODE2012, HepG2_ENCODE2012, T_cells_of_acute_lymphoblastic_leukemia_Kloetgen2019, Peripheral_blood_T_cells_Kloetgen2019, Cortical_plate_neurons_Won2016, Bladder_cells_Schmitt2016, IMR90_Jin2013, Endothelial_of_hepatic_sinusoid_cells_ENCODE2012, A549_ENCODE2012, H1_trophectoderm_cells_Dixon2015, H1_hESCs_Dixon2015, H1_mesendoderm_cells_Dixon2015, Spleen_cells_Schmitt2016, Brain_microvascular_endothelial_cells_ENCODE2012, Brain_astrocyte_ENCODE2012, T47D_ENCODE2012, Left_ventricle_cells_Schmitt2016, H1_neuronal_progenitor_cells_Dixon2015, A549_ENCODE2012, THP-1_ENCODE2012, HUVEC_Rao2014, GM12878_Rao2014, IMR90_Rao2014, K562_Rao2014, Nalm6_Tian2019, Peripheral_blood_B_cells_Johanson2018, Peripheral_blood_CD8+_T_cells_Bediaga2021</t>
  </si>
  <si>
    <t>0.5, 2.67, 0.75, 1.0, 1.0, 0.5, 1.5, 0.5, 1.0, 1.0, 1.0, 1.67, 1.0, 0.33, 2.0, 1.5, 2.0, 1.0, 1.0, 0.5, 0.5, 0.5, 0.5, 1.0, 0.5, 0.38, 1.0, 0.33, 0.26, 0.14, 0.33, 3.0, 0.5, 0.5</t>
  </si>
  <si>
    <t>GM12878_Rao2014, SK-MEL-5_ENCODE2012, IMR90_Jin2013, IMR90_Dixon2012, SJCRH30_ENCODE2012, Peripheral_blood_T_cells_Kloetgen2019, Aorta_cells_Schmitt2016, RPMI7951_ENCODE2012, Liver_cells_Schmitt2016, H1_mesenchymal_stem_cells_Dixon2015, Cortical_plate_neurons_Won2016, HepG2_ENCODE2012, Germinal_zone_neurons_Won2016, H1_mesendoderm_cells_Dixon2015, T_cells_of_acute_lymphoblastic_leukemia_Kloetgen2019, Panc1_ENCODE2012, H1_hESCs_Dixon2015, T47D_ENCODE2012, H1_hESCs_Jin2013, H1_hESCs_Dixon2012, GM12878_Schmitt2016, Brain_astrocyte_ENCODE2012, LNCaP_clone_FGC_ENCODE2012, Left_ventricle_cells_Schmitt2016, Hippocampus_cells_Schmitt2016, H1_trophectoderm_cells_Dixon2015, NCI-H460_ENCODE2012, G401_ENCODE2012, A549_ENCODE2012, Endothelial_of_hepatic_sinusoid_cells_ENCODE2012, SK-N-MC_ENCODE2012, Caki2_ENCODE2012, Brain_microvascular_endothelial_cells_ENCODE2012, Pancreas_cells_Schmitt2016, SK-N-DZ_ENCODE2012, Psoas_muscle_cells_Schmitt2016, Lung_cells_Schmitt2016, Adrenal_gland_cells_Schmitt2016, Bladder_cells_Schmitt2016, Dorsolateral_prefrontal_cortex_cells_Schmitt2016, Right_ventricle_cells_Schmitt2016, DLD1_ENCODE2012, ACHN_ENCODE2012, Spleen_cells_Schmitt2016, Ovary_cells_Schmitt2016, H1_neuronal_progenitor_cells_Dixon2015, Brain_pericyte_ENCODE2012, Small_intestine_cells_Schmitt2016, Spinal_cord_astrocyte_ENCODE2012, Endometrial_microvascular_endothelial_cells_ENCODE2012, HMEC_Rao2014, THP-1_ENCODE2012, HeLa_Rao2014, Peripheral_blood_CD4+_T_cells_Johanson2018, Jurkat_Lucic2019, GM12878_Rao2014, IMR90_Rao2014, K562_Rao2014, Nalm6_Tian2019, Peripheral_blood_CD4+_T_cells_Bediaga2021, NHEK_Rao2014, Peripheral_blood_CD8+_T_cells_Bediaga2021, A549_ENCODE2012, KBM7_Rao2014, Gastrocnemius_medialis_skeletal_muscle_cells_ENCODE2012, HUVEC_Rao2014, Peripheral_blood_CD8+_T_cells_Johanson2018, Transverse_colon_cells_ENCODE2012, Peripheral_blood_B_cells_Johanson2018, Coronary_artery_smooth_muscle_cells_Zhao2020, Peripheral_blood_neutrophils_Keenan2021, TeloHAEC_Lalonde2019, K562_Belaghzal2017</t>
  </si>
  <si>
    <t>35.0, 12.0, 14.5, 24.0, 2.5, 16.0, 21.0, 7.5, 31.0, 41.0, 38.67, 39.0, 35.0, 43.0, 23.0, 20.5, 36.5, 8.5, 37.0, 22.0, 30.5, 24.5, 10.5, 23.0, 17.0, 10.5, 9.0, 17.0, 12.0, 22.5, 7.0, 8.5, 11.0, 3.0, 5.0, 3.33, 4.0, 12.0, 6.5, 9.0, 6.5, 5.0, 8.5, 7.5, 10.0, 4.5, 5.0, 7.0, 3.0, 2.5, 8.5, 73.83, 8.62, 10.0, 48.5, 21.91, 27.57, 22.83, 76.0, 17.0, 19.67, 22.0, 12.5, 12.2, 15.0, 14.33, 13.5, 18.0, 13.5, 57.0, 1.0, 13.5, 3.33</t>
  </si>
  <si>
    <t>Germinal_zone_neurons_Won2016, DLD1_ENCODE2012, GM12878_Rao2014, Liver_cells_Schmitt2016, Panc1_ENCODE2012, HepG2_ENCODE2012, H1_mesendoderm_cells_Dixon2015, H1_mesenchymal_stem_cells_Dixon2015, Cortical_plate_neurons_Won2016, GM12878_Schmitt2016, Peripheral_blood_T_cells_Kloetgen2019, Adrenal_gland_cells_Schmitt2016, G401_ENCODE2012, H1_hESCs_Dixon2012, H1_hESCs_Jin2013, NCI-H460_ENCODE2012, Endothelial_of_hepatic_sinusoid_cells_ENCODE2012, IMR90_Jin2013, T47D_ENCODE2012, H1_hESCs_Dixon2015, Spinal_cord_astrocyte_ENCODE2012, Brain_astrocyte_ENCODE2012, Bladder_cells_Schmitt2016, T_cells_of_acute_lymphoblastic_leukemia_Kloetgen2019, LNCaP_clone_FGC_ENCODE2012, Psoas_muscle_cells_Schmitt2016, Hippocampus_cells_Schmitt2016, A549_ENCODE2012, Caki2_ENCODE2012, Spleen_cells_Schmitt2016, IMR90_Dixon2012, RPMI7951_ENCODE2012, Left_ventricle_cells_Schmitt2016, Dorsolateral_prefrontal_cortex_cells_Schmitt2016, SK-MEL-5_ENCODE2012, Pancreas_cells_Schmitt2016, Aorta_cells_Schmitt2016, H1_neuronal_progenitor_cells_Dixon2015, Brain_microvascular_endothelial_cells_ENCODE2012, Right_ventricle_cells_Schmitt2016, H1_trophectoderm_cells_Dixon2015, ACHN_ENCODE2012, Small_intestine_cells_Schmitt2016, Lung_cells_Schmitt2016, SK-N-DZ_ENCODE2012, GM12878_Rao2014, Nalm6_Tian2019, NHEK_Rao2014, K562_Rao2014, KBM7_Rao2014, THP-1_ENCODE2012, Peripheral_blood_CD8+_T_cells_Bediaga2021, A549_ENCODE2012, HUVEC_Rao2014, Transverse_colon_cells_ENCODE2012, IMR90_Rao2014, Peripheral_blood_B_cells_Johanson2018, Coronary_artery_smooth_muscle_cells_Zhao2020, HeLa_Rao2014, Jurkat_Lucic2019, HMEC_Rao2014, Gastrocnemius_medialis_skeletal_muscle_cells_ENCODE2012, Peripheral_blood_CD4+_T_cells_Bediaga2021, Peripheral_blood_CD4+_T_cells_Johanson2018, Peripheral_blood_CD8+_T_cells_Johanson2018, K562_Belaghzal2017, TeloHAEC_Lalonde2019</t>
  </si>
  <si>
    <t>9.67, 3.5, 10.5, 7.0, 4.5, 13.0, 11.5, 10.5, 6.0, 7.0, 5.0, 2.0, 3.5, 6.0, 10.0, 1.5, 8.5, 4.0, 2.0, 12.5, 1.0, 7.0, 2.0, 5.0, 2.0, 0.67, 4.0, 1.5, 3.5, 0.5, 5.0, 3.0, 6.0, 2.0, 2.0, 0.25, 8.0, 1.5, 2.0, 1.5, 1.0, 0.5, 1.0, 0.5, 1.0, 1.26, 9.0, 1.67, 1.67, 1.2, 5.67, 1.5, 1.0, 2.0, 1.0, 3.0, 0.5, 3.0, 0.38, 4.0, 0.83, 2.0, 0.5, 0.5, 1.5, 1.0, 1.0</t>
  </si>
  <si>
    <t>IMR90_Jin2013, H1_trophectoderm_cells_Dixon2015, Liver_cells_Schmitt2016, Cortical_plate_neurons_Won2016, T_cells_of_acute_lymphoblastic_leukemia_Kloetgen2019, H1_hESCs_Dixon2015, Germinal_zone_neurons_Won2016, T47D_ENCODE2012, IMR90_Dixon2012, H1_mesendoderm_cells_Dixon2015, G401_ENCODE2012, H1_hESCs_Dixon2012, Endothelial_of_hepatic_sinusoid_cells_ENCODE2012, HepG2_ENCODE2012, GM12878_Rao2014, H1_neuronal_progenitor_cells_Dixon2015, GM12878_Schmitt2016, H1_hESCs_Jin2013, Ovary_cells_Schmitt2016, Endometrial_microvascular_endothelial_cells_ENCODE2012, H1_mesenchymal_stem_cells_Dixon2015, HMEC_Rao2014, Peripheral_blood_CD8+_T_cells_Bediaga2021, A549_ENCODE2012, GM12878_Rao2014, THP-1_ENCODE2012, Jurkat_Lucic2019, Nalm6_Tian2019, KBM7_Rao2014</t>
  </si>
  <si>
    <t>0.17, 0.5, 1.0, 1.33, 1.0, 2.0, 0.67, 0.5, 0.5, 1.0, 0.5, 1.0, 2.0, 1.5, 0.5, 1.0, 1.0, 2.0, 1.0, 0.5, 0.5, 0.17, 0.5, 0.25, 0.04, 0.33, 0.5, 1.0, 0.2</t>
  </si>
  <si>
    <t>ENSG00000280870.2</t>
  </si>
  <si>
    <t>MIR325HG</t>
  </si>
  <si>
    <t>T_cells_of_acute_lymphoblastic_leukemia_Kloetgen2019, IMR90_Rao2014</t>
  </si>
  <si>
    <t>1.0, 0.14</t>
  </si>
  <si>
    <t>Germinal_zone_neurons_Won2016, GM12878_Schmitt2016, IMR90_Jin2013, Liver_cells_Schmitt2016, Brain_astrocyte_ENCODE2012, H1_hESCs_Jin2013, H1_neuronal_progenitor_cells_Dixon2015, H1_mesendoderm_cells_Dixon2015, H1_hESCs_Dixon2012, GM12878_Rao2014, Cortical_plate_neurons_Won2016, HepG2_ENCODE2012, Endothelial_of_hepatic_sinusoid_cells_ENCODE2012, NCI-H460_ENCODE2012, H1_trophectoderm_cells_Dixon2015, H1_mesenchymal_stem_cells_Dixon2015, Panc1_ENCODE2012, Bladder_cells_Schmitt2016, Spleen_cells_Schmitt2016, Caki2_ENCODE2012, T47D_ENCODE2012, A549_ENCODE2012, G401_ENCODE2012, IMR90_Dixon2012, H1_hESCs_Dixon2015, Peripheral_blood_T_cells_Kloetgen2019, T_cells_of_acute_lymphoblastic_leukemia_Kloetgen2019, Dorsolateral_prefrontal_cortex_cells_Schmitt2016, SK-N-DZ_ENCODE2012, SK-MEL-5_ENCODE2012, DLD1_ENCODE2012, Hippocampus_cells_Schmitt2016, ACHN_ENCODE2012, Brain_pericyte_ENCODE2012, K562_Rao2014, Peripheral_blood_CD8+_T_cells_Johanson2018, THP-1_ENCODE2012, GM12878_Rao2014, Peripheral_blood_CD4+_T_cells_Johanson2018, A549_ENCODE2012, Peripheral_blood_CD4+_T_cells_Bediaga2021, Jurkat_Lucic2019, IMR90_Rao2014, NHEK_Rao2014, Coronary_artery_smooth_muscle_cells_Zhao2020, Gastrocnemius_medialis_skeletal_muscle_cells_ENCODE2012, TeloHAEC_Lalonde2019, K562_Belaghzal2017</t>
  </si>
  <si>
    <t>2.0, 2.0, 1.33, 1.0, 1.5, 1.0, 1.0, 2.0, 0.5, 2.0, 1.33, 2.0, 2.0, 1.0, 2.0, 2.0, 1.5, 0.5, 1.5, 1.0, 1.0, 1.5, 2.0, 2.0, 1.5, 1.0, 1.0, 1.0, 1.0, 0.5, 1.0, 1.0, 0.5, 1.0, 0.67, 0.5, 1.5, 0.39, 0.5, 0.5, 0.5, 0.5, 0.57, 0.33, 1.0, 1.0, 1.0, 0.33</t>
  </si>
  <si>
    <t>Brain_microvascular_endothelial_cells_ENCODE2012, Liver_cells_Schmitt2016, GM12878_Schmitt2016, Cortical_plate_neurons_Won2016, T_cells_of_acute_lymphoblastic_leukemia_Kloetgen2019, GM12878_Rao2014, HepG2_ENCODE2012, H1_mesenchymal_stem_cells_Dixon2015, Lung_cells_Schmitt2016, G401_ENCODE2012, Germinal_zone_neurons_Won2016, Ovary_cells_Schmitt2016, Endothelial_of_hepatic_sinusoid_cells_ENCODE2012, H1_mesendoderm_cells_Dixon2015, GM12878_Rao2014, IMR90_Rao2014, Nalm6_Tian2019, THP-1_ENCODE2012, KBM7_Rao2014, K562_Rao2014, Peripheral_blood_B_cells_Johanson2018, Jurkat_Lucic2019, Coronary_artery_smooth_muscle_cells_Zhao2020, A549_ENCODE2012, K562_Belaghzal2017</t>
  </si>
  <si>
    <t>0.5, 1.0, 0.5, 0.33, 1.0, 1.0, 1.0, 0.5, 0.5, 0.5, 0.67, 1.0, 0.5, 0.5, 0.26, 0.14, 1.0, 0.33, 0.2, 0.5, 0.5, 0.5, 1.0, 0.12, 0.33</t>
  </si>
  <si>
    <t>HepG2_ENCODE2012, H1_mesendoderm_cells_Dixon2015, G401_ENCODE2012, Cortical_plate_neurons_Won2016, Bladder_cells_Schmitt2016, GM12878_Schmitt2016, SK-N-MC_ENCODE2012, H1_neuronal_progenitor_cells_Dixon2015, H1_trophectoderm_cells_Dixon2015, H1_hESCs_Dixon2015, SK-N-DZ_ENCODE2012, Lung_cells_Schmitt2016, IMR90_Jin2013, Liver_cells_Schmitt2016, A549_ENCODE2012, Panc1_ENCODE2012, Brain_microvascular_endothelial_cells_ENCODE2012, Peripheral_blood_T_cells_Kloetgen2019, IMR90_Dixon2012, Ovary_cells_Schmitt2016, T47D_ENCODE2012, NCI-H460_ENCODE2012, Brain_astrocyte_ENCODE2012, SK-MEL-5_ENCODE2012, Caki2_ENCODE2012, Spinal_cord_astrocyte_ENCODE2012, Germinal_zone_neurons_Won2016, T_cells_of_acute_lymphoblastic_leukemia_Kloetgen2019, Left_ventricle_cells_Schmitt2016, H1_hESCs_Jin2013, Spleen_cells_Schmitt2016, H1_hESCs_Dixon2012, RPMI7951_ENCODE2012, Brain_pericyte_ENCODE2012, H1_mesenchymal_stem_cells_Dixon2015, Endothelial_of_hepatic_sinusoid_cells_ENCODE2012, LNCaP_clone_FGC_ENCODE2012, SJCRH30_ENCODE2012, DLD1_ENCODE2012, GM12878_Rao2014, Aorta_cells_Schmitt2016, Dorsolateral_prefrontal_cortex_cells_Schmitt2016, Hippocampus_cells_Schmitt2016, Psoas_muscle_cells_Schmitt2016, Endometrial_microvascular_endothelial_cells_ENCODE2012, Pancreas_cells_Schmitt2016, ACHN_ENCODE2012, Small_intestine_cells_Schmitt2016, Right_ventricle_cells_Schmitt2016, Adrenal_gland_cells_Schmitt2016, Jurkat_Lucic2019, K562_Rao2014, GM12878_Rao2014, HUVEC_Rao2014, IMR90_Rao2014, HMEC_Rao2014, A549_ENCODE2012, NHEK_Rao2014, Peripheral_blood_CD8+_T_cells_Johanson2018, HeLa_Rao2014, KBM7_Rao2014, Peripheral_blood_neutrophils_Keenan2021, Peripheral_blood_CD8+_T_cells_Bediaga2021, Transverse_colon_cells_ENCODE2012, Peripheral_blood_CD4+_T_cells_Johanson2018, THP-1_ENCODE2012, Peripheral_blood_CD4+_T_cells_Bediaga2021, Peripheral_blood_B_cells_Johanson2018, Nalm6_Tian2019, Coronary_artery_smooth_muscle_cells_Zhao2020, Gastrocnemius_medialis_skeletal_muscle_cells_ENCODE2012, K562_Belaghzal2017, TeloHAEC_Lalonde2019</t>
  </si>
  <si>
    <t>6.0, 6.0, 5.0, 5.67, 2.0, 5.5, 2.0, 4.0, 3.5, 5.5, 4.0, 2.5, 3.67, 6.0, 5.0, 4.0, 1.5, 5.5, 3.0, 3.0, 3.5, 5.0, 4.0, 5.5, 2.5, 1.0, 5.67, 5.0, 4.0, 4.0, 5.0, 3.5, 2.5, 2.0, 5.0, 6.0, 3.5, 1.5, 3.0, 5.5, 4.0, 1.0, 1.0, 1.33, 1.5, 1.0, 2.0, 1.0, 0.5, 3.0, 20.0, 7.83, 11.39, 9.0, 11.14, 6.0, 24.25, 6.33, 4.5, 4.88, 10.0, 1.0, 9.0, 7.0, 7.0, 12.5, 6.5, 9.5, 29.0, 12.0, 4.0, 3.67, 15.0</t>
  </si>
  <si>
    <t>Right_ventricle_cells_Schmitt2016, G401_ENCODE2012, H1_mesenchymal_stem_cells_Dixon2015, GM12878_Schmitt2016, HepG2_ENCODE2012, Left_ventricle_cells_Schmitt2016, Panc1_ENCODE2012, Germinal_zone_neurons_Won2016, H1_trophectoderm_cells_Dixon2015, Liver_cells_Schmitt2016, H1_mesendoderm_cells_Dixon2015, GM12878_Rao2014, Endothelial_of_hepatic_sinusoid_cells_ENCODE2012, THP-1_ENCODE2012, GM12878_Rao2014, A549_ENCODE2012, K562_Rao2014, KBM7_Rao2014, Nalm6_Tian2019, Peripheral_blood_B_cells_Johanson2018, TeloHAEC_Lalonde2019</t>
  </si>
  <si>
    <t>0.5, 1.0, 0.5, 1.0, 1.0, 1.0, 0.5, 0.33, 0.5, 1.0, 0.5, 0.25, 0.5, 0.33, 0.13, 0.25, 0.17, 0.6, 1.0, 0.5, 0.5</t>
  </si>
  <si>
    <t>T_cells_of_acute_lymphoblastic_leukemia_Kloetgen2019, G401_ENCODE2012, GM12878_Schmitt2016, IMR90_Jin2013, GM12878_Rao2014, HepG2_ENCODE2012, Left_ventricle_cells_Schmitt2016, Brain_astrocyte_ENCODE2012, Hippocampus_cells_Schmitt2016, Liver_cells_Schmitt2016, RPMI7951_ENCODE2012, Spleen_cells_Schmitt2016, H1_hESCs_Jin2013, Bladder_cells_Schmitt2016, H1_hESCs_Dixon2012, Brain_microvascular_endothelial_cells_ENCODE2012, IMR90_Dixon2012, Cortical_plate_neurons_Won2016, A549_ENCODE2012, H1_mesendoderm_cells_Dixon2015, H1_mesenchymal_stem_cells_Dixon2015, Peripheral_blood_T_cells_Kloetgen2019, Germinal_zone_neurons_Won2016, Endothelial_of_hepatic_sinusoid_cells_ENCODE2012, H1_hESCs_Dixon2015, Aorta_cells_Schmitt2016, DLD1_ENCODE2012, H1_trophectoderm_cells_Dixon2015, Panc1_ENCODE2012, Spinal_cord_astrocyte_ENCODE2012, H1_neuronal_progenitor_cells_Dixon2015, Right_ventricle_cells_Schmitt2016, Adrenal_gland_cells_Schmitt2016, T47D_ENCODE2012, Dorsolateral_prefrontal_cortex_cells_Schmitt2016, Lung_cells_Schmitt2016, Small_intestine_cells_Schmitt2016, NCI-H460_ENCODE2012, Caki2_ENCODE2012, Pancreas_cells_Schmitt2016, LNCaP_clone_FGC_ENCODE2012, SK-N-DZ_ENCODE2012, Psoas_muscle_cells_Schmitt2016, SK-N-MC_ENCODE2012, ACHN_ENCODE2012, SK-MEL-5_ENCODE2012, THP-1_ENCODE2012, IMR90_Rao2014, GM12878_Rao2014, HUVEC_Rao2014, HMEC_Rao2014, Jurkat_Lucic2019, K562_Rao2014, HeLa_Rao2014, A549_ENCODE2012, KBM7_Rao2014, Gastrocnemius_medialis_skeletal_muscle_cells_ENCODE2012, Peripheral_blood_CD4+_T_cells_Johanson2018, NHEK_Rao2014, Transverse_colon_cells_ENCODE2012, Peripheral_blood_CD4+_T_cells_Bediaga2021, Peripheral_blood_CD8+_T_cells_Bediaga2021, Peripheral_blood_B_cells_Johanson2018, Peripheral_blood_CD8+_T_cells_Johanson2018, Nalm6_Tian2019, Coronary_artery_smooth_muscle_cells_Zhao2020, TeloHAEC_Lalonde2019, K562_Belaghzal2017</t>
  </si>
  <si>
    <t>9.0, 7.0, 8.5, 4.33, 11.75, 13.5, 3.0, 9.5, 3.0, 8.0, 5.5, 2.0, 8.0, 2.5, 5.0, 2.5, 7.5, 7.67, 4.0, 11.0, 11.5, 3.5, 9.67, 9.0, 11.5, 5.0, 1.5, 5.5, 5.0, 1.5, 4.5, 2.0, 1.0, 4.0, 1.0, 1.0, 1.0, 3.5, 3.5, 1.0, 1.5, 1.0, 1.0, 1.0, 0.5, 1.0, 12.67, 3.86, 3.3, 4.0, 0.67, 11.5, 4.17, 1.0, 1.25, 3.2, 4.0, 2.0, 4.0, 7.0, 2.0, 3.0, 1.5, 1.5, 15.0, 2.0, 5.0, 1.33</t>
  </si>
  <si>
    <t>H1_mesenchymal_stem_cells_Dixon2015, IMR90_Dixon2012, Cortical_plate_neurons_Won2016, Germinal_zone_neurons_Won2016, Brain_astrocyte_ENCODE2012, Peripheral_blood_T_cells_Kloetgen2019, IMR90_Jin2013, Endothelial_of_hepatic_sinusoid_cells_ENCODE2012, GM12878_Rao2014, Caki2_ENCODE2012, A549_ENCODE2012, H1_mesendoderm_cells_Dixon2015, G401_ENCODE2012, Aorta_cells_Schmitt2016, H1_hESCs_Jin2013, H1_hESCs_Dixon2012, H1_hESCs_Dixon2015, IMR90_Rao2014, THP-1_ENCODE2012, GM12878_Rao2014, NHEK_Rao2014, Nalm6_Tian2019, TeloHAEC_Lalonde2019</t>
  </si>
  <si>
    <t>2.5, 0.5, 1.33, 0.67, 0.5, 0.5, 0.33, 1.5, 0.5, 0.5, 0.5, 0.5, 0.5, 1.0, 1.0, 0.5, 0.5, 0.29, 0.33, 0.04, 0.67, 1.0, 0.5</t>
  </si>
  <si>
    <t>ENSG00000106004.4</t>
  </si>
  <si>
    <t>HOXA5</t>
  </si>
  <si>
    <t>Aorta_cells_Schmitt2016, Cortical_plate_neurons_Won2016</t>
  </si>
  <si>
    <t>ENSG00000100412.15</t>
  </si>
  <si>
    <t>ACO2</t>
  </si>
  <si>
    <t>Brain_astrocyte_ENCODE2012, Liver_cells_Schmitt2016, Cortical_plate_neurons_Won2016, GM12878_Rao2014, Left_ventricle_cells_Schmitt2016, H1_mesenchymal_stem_cells_Dixon2015, HepG2_ENCODE2012, Psoas_muscle_cells_Schmitt2016, Germinal_zone_neurons_Won2016, Dorsolateral_prefrontal_cortex_cells_Schmitt2016, GM12878_Schmitt2016, H1_mesendoderm_cells_Dixon2015, Brain_microvascular_endothelial_cells_ENCODE2012, G401_ENCODE2012, SK-MEL-5_ENCODE2012, Endothelial_of_hepatic_sinusoid_cells_ENCODE2012, SK-N-MC_ENCODE2012, Right_ventricle_cells_Schmitt2016, H1_hESCs_Dixon2012, H1_hESCs_Jin2013, Caki2_ENCODE2012, H1_neuronal_progenitor_cells_Dixon2015, H1_hESCs_Dixon2015, T_cells_of_acute_lymphoblastic_leukemia_Kloetgen2019, A549_ENCODE2012, Lung_cells_Schmitt2016, LNCaP_clone_FGC_ENCODE2012, IMR90_Jin2013, IMR90_Dixon2012, Bladder_cells_Schmitt2016, NCI-H460_ENCODE2012, Pancreas_cells_Schmitt2016, T47D_ENCODE2012, Ovary_cells_Schmitt2016, Hippocampus_cells_Schmitt2016, H1_trophectoderm_cells_Dixon2015, Panc1_ENCODE2012, Peripheral_blood_T_cells_Kloetgen2019, Spleen_cells_Schmitt2016, Aorta_cells_Schmitt2016, Jurkat_Lucic2019, THP-1_ENCODE2012, A549_ENCODE2012, GM12878_Rao2014, IMR90_Rao2014, Nalm6_Tian2019, HUVEC_Rao2014, KBM7_Rao2014, K562_Rao2014, Coronary_artery_smooth_muscle_cells_Zhao2020, NHEK_Rao2014, Transverse_colon_cells_ENCODE2012, Gastrocnemius_medialis_skeletal_muscle_cells_ENCODE2012, HeLa_Rao2014, Peripheral_blood_CD4+_T_cells_Bediaga2021, HMEC_Rao2014, Peripheral_blood_CD8+_T_cells_Bediaga2021, Peripheral_blood_CD4+_T_cells_Johanson2018, Peripheral_blood_B_cells_Johanson2018, K562_Belaghzal2017, TeloHAEC_Lalonde2019</t>
  </si>
  <si>
    <t>2.5, 3.0, 6.0, 7.5, 2.0, 5.5, 8.5, 0.33, 5.33, 1.0, 6.0, 1.5, 1.0, 4.5, 2.5, 4.5, 0.5, 0.5, 1.0, 2.0, 1.5, 2.0, 3.5, 1.0, 3.0, 0.5, 0.5, 0.83, 1.0, 1.0, 0.5, 0.5, 1.0, 1.0, 2.0, 2.5, 1.0, 0.5, 1.0, 1.0, 4.5, 5.33, 5.25, 1.52, 1.0, 13.0, 2.67, 2.6, 1.67, 1.0, 0.33, 1.0, 1.0, 0.5, 1.0, 0.5, 0.5, 0.5, 0.5, 1.33, 2.0</t>
  </si>
  <si>
    <t>GM12878_Rao2014, H1_mesendoderm_cells_Dixon2015, Pancreas_cells_Schmitt2016, H1_neuronal_progenitor_cells_Dixon2015, Germinal_zone_neurons_Won2016, GM12878_Schmitt2016, H1_trophectoderm_cells_Dixon2015, HepG2_ENCODE2012, T_cells_of_acute_lymphoblastic_leukemia_Kloetgen2019, H1_hESCs_Dixon2012, A549_ENCODE2012, Hippocampus_cells_Schmitt2016, H1_mesenchymal_stem_cells_Dixon2015, Cortical_plate_neurons_Won2016, Endothelial_of_hepatic_sinusoid_cells_ENCODE2012, T47D_ENCODE2012, SK-MEL-5_ENCODE2012, Adrenal_gland_cells_Schmitt2016, Brain_astrocyte_ENCODE2012, H1_hESCs_Jin2013, Left_ventricle_cells_Schmitt2016, IMR90_Dixon2012, H1_hESCs_Dixon2015, IMR90_Jin2013, Liver_cells_Schmitt2016, NCI-H460_ENCODE2012, G401_ENCODE2012, Dorsolateral_prefrontal_cortex_cells_Schmitt2016, RPMI7951_ENCODE2012, Ovary_cells_Schmitt2016, Lung_cells_Schmitt2016, SK-N-MC_ENCODE2012, Aorta_cells_Schmitt2016, ACHN_ENCODE2012, Peripheral_blood_T_cells_Kloetgen2019, Caki2_ENCODE2012, Spleen_cells_Schmitt2016, Bladder_cells_Schmitt2016, Panc1_ENCODE2012, Endometrial_microvascular_endothelial_cells_ENCODE2012, LNCaP_clone_FGC_ENCODE2012, Psoas_muscle_cells_Schmitt2016, Right_ventricle_cells_Schmitt2016, Brain_microvascular_endothelial_cells_ENCODE2012, Spinal_cord_astrocyte_ENCODE2012, GM12878_Rao2014, THP-1_ENCODE2012, KBM7_Rao2014, Nalm6_Tian2019, Jurkat_Lucic2019, NHEK_Rao2014, K562_Rao2014, IMR90_Rao2014, HeLa_Rao2014, HUVEC_Rao2014, Peripheral_blood_CD4+_T_cells_Johanson2018, Peripheral_blood_CD8+_T_cells_Johanson2018, A549_ENCODE2012, Peripheral_blood_B_cells_Johanson2018, Peripheral_blood_CD4+_T_cells_Bediaga2021, HMEC_Rao2014, TeloHAEC_Lalonde2019, K562_Belaghzal2017</t>
  </si>
  <si>
    <t>4.75, 10.5, 0.5, 2.0, 7.0, 3.5, 4.5, 9.0, 4.0, 6.5, 3.5, 3.0, 5.5, 4.33, 6.0, 1.0, 2.5, 1.0, 4.0, 11.0, 2.0, 1.5, 12.5, 1.5, 8.0, 2.5, 3.0, 2.0, 2.5, 3.0, 0.5, 1.0, 6.0, 0.5, 3.5, 2.0, 1.0, 0.5, 1.0, 0.5, 1.0, 0.67, 0.5, 0.5, 0.5, 0.57, 4.33, 0.8, 8.0, 4.5, 1.33, 1.33, 0.43, 0.75, 0.33, 1.0, 1.5, 0.62, 1.0, 2.0, 0.17, 2.0, 0.67</t>
  </si>
  <si>
    <t>Bladder_cells_Schmitt2016, H1_hESCs_Dixon2015, Endothelial_of_hepatic_sinusoid_cells_ENCODE2012, H1_mesenchymal_stem_cells_Dixon2015, H1_mesendoderm_cells_Dixon2015, IMR90_Jin2013, Cortical_plate_neurons_Won2016, Peripheral_blood_T_cells_Kloetgen2019, Germinal_zone_neurons_Won2016, NCI-H460_ENCODE2012, Psoas_muscle_cells_Schmitt2016, Ovary_cells_Schmitt2016, GM12878_Schmitt2016, IMR90_Dixon2012, Caki2_ENCODE2012, T_cells_of_acute_lymphoblastic_leukemia_Kloetgen2019, H1_trophectoderm_cells_Dixon2015, G401_ENCODE2012, Pancreas_cells_Schmitt2016, Panc1_ENCODE2012, SK-MEL-5_ENCODE2012, Liver_cells_Schmitt2016, Lung_cells_Schmitt2016, Jurkat_Lucic2019, IMR90_Rao2014, GM12878_Rao2014, THP-1_ENCODE2012, K562_Rao2014, Nalm6_Tian2019, HUVEC_Rao2014, HeLa_Rao2014, NHEK_Rao2014, KBM7_Rao2014, Coronary_artery_smooth_muscle_cells_Zhao2020, Peripheral_blood_CD8+_T_cells_Bediaga2021, K562_Belaghzal2017, TeloHAEC_Lalonde2019</t>
  </si>
  <si>
    <t>0.5, 1.0, 1.0, 4.0, 3.0, 0.5, 2.33, 1.5, 1.67, 0.5, 0.33, 1.0, 1.0, 0.5, 0.5, 1.0, 0.5, 0.5, 0.25, 0.5, 0.5, 1.0, 0.5, 0.5, 0.29, 0.22, 2.67, 1.0, 3.0, 0.67, 0.12, 0.33, 0.2, 1.0, 0.5, 0.33, 1.0</t>
  </si>
  <si>
    <t>H1_hESCs_Jin2013, Endothelial_of_hepatic_sinusoid_cells_ENCODE2012, H1_neuronal_progenitor_cells_Dixon2015, H1_mesendoderm_cells_Dixon2015, Panc1_ENCODE2012, Liver_cells_Schmitt2016, RPMI7951_ENCODE2012, H1_hESCs_Dixon2015, G401_ENCODE2012, H1_hESCs_Dixon2012, GM12878_Schmitt2016, Caki2_ENCODE2012, Pancreas_cells_Schmitt2016, IMR90_Jin2013, H1_trophectoderm_cells_Dixon2015, IMR90_Dixon2012, Peripheral_blood_T_cells_Kloetgen2019, H1_mesenchymal_stem_cells_Dixon2015, T47D_ENCODE2012, Germinal_zone_neurons_Won2016, Cortical_plate_neurons_Won2016, NCI-H460_ENCODE2012, T_cells_of_acute_lymphoblastic_leukemia_Kloetgen2019, Right_ventricle_cells_Schmitt2016, GM12878_Rao2014, IMR90_Rao2014, HUVEC_Rao2014, THP-1_ENCODE2012, K562_Rao2014, Jurkat_Lucic2019, KBM7_Rao2014, Gastrocnemius_medialis_skeletal_muscle_cells_ENCODE2012, Peripheral_blood_CD8+_T_cells_Johanson2018, Peripheral_blood_CD8+_T_cells_Bediaga2021, A549_ENCODE2012, HeLa_Rao2014, Peripheral_blood_B_cells_Johanson2018, K562_Belaghzal2017, TeloHAEC_Lalonde2019</t>
  </si>
  <si>
    <t>1.0, 2.5, 1.5, 3.0, 0.5, 1.0, 0.5, 2.5, 1.5, 0.5, 1.0, 0.5, 0.25, 0.67, 0.5, 1.5, 1.5, 2.5, 0.5, 1.0, 1.33, 0.5, 1.0, 0.5, 0.43, 0.57, 0.67, 2.83, 0.83, 3.0, 0.4, 1.0, 0.5, 0.5, 0.12, 0.12, 0.5, 1.0, 1.0</t>
  </si>
  <si>
    <t>H1_hESCs_Dixon2012, HepG2_ENCODE2012, ACHN_ENCODE2012, GM12878_Rao2014, Germinal_zone_neurons_Won2016, H1_mesendoderm_cells_Dixon2015, H1_hESCs_Jin2013, H1_hESCs_Dixon2015, H1_mesenchymal_stem_cells_Dixon2015, Endothelial_of_hepatic_sinusoid_cells_ENCODE2012, GM12878_Schmitt2016, LNCaP_clone_FGC_ENCODE2012, IMR90_Jin2013, IMR90_Dixon2012, SK-MEL-5_ENCODE2012, Peripheral_blood_T_cells_Kloetgen2019, Endometrial_microvascular_endothelial_cells_ENCODE2012, Brain_astrocyte_ENCODE2012, Left_ventricle_cells_Schmitt2016, Psoas_muscle_cells_Schmitt2016, Cortical_plate_neurons_Won2016, Panc1_ENCODE2012, T_cells_of_acute_lymphoblastic_leukemia_Kloetgen2019, G401_ENCODE2012, Caki2_ENCODE2012, T47D_ENCODE2012, SK-N-MC_ENCODE2012, Aorta_cells_Schmitt2016, Spleen_cells_Schmitt2016, H1_trophectoderm_cells_Dixon2015, Dorsolateral_prefrontal_cortex_cells_Schmitt2016, Liver_cells_Schmitt2016, A549_ENCODE2012, Right_ventricle_cells_Schmitt2016, H1_neuronal_progenitor_cells_Dixon2015, Small_intestine_cells_Schmitt2016, RPMI7951_ENCODE2012, Pancreas_cells_Schmitt2016, GM12878_Rao2014, K562_Rao2014, THP-1_ENCODE2012, Nalm6_Tian2019, Peripheral_blood_CD4+_T_cells_Johanson2018, A549_ENCODE2012, Jurkat_Lucic2019, Peripheral_blood_B_cells_Johanson2018, IMR90_Rao2014, Peripheral_blood_CD4+_T_cells_Bediaga2021, HeLa_Rao2014, HUVEC_Rao2014, Coronary_artery_smooth_muscle_cells_Zhao2020, KBM7_Rao2014, Peripheral_blood_CD8+_T_cells_Bediaga2021, NHEK_Rao2014, TeloHAEC_Lalonde2019, K562_Belaghzal2017</t>
  </si>
  <si>
    <t>2.0, 4.5, 1.0, 4.5, 6.0, 6.0, 4.0, 5.5, 4.0, 6.5, 3.5, 1.0, 1.83, 2.5, 3.0, 1.5, 0.5, 3.5, 3.0, 0.33, 4.0, 3.5, 3.0, 0.5, 1.5, 2.5, 1.5, 2.0, 1.0, 2.0, 1.0, 4.0, 1.5, 1.0, 1.0, 1.0, 0.5, 0.25, 0.87, 1.0, 5.33, 3.0, 0.5, 0.25, 1.0, 1.0, 0.57, 0.5, 0.12, 0.33, 1.0, 0.4, 1.0, 0.33, 0.5, 0.33</t>
  </si>
  <si>
    <t>ENSG00000133302.12</t>
  </si>
  <si>
    <t>SLF1</t>
  </si>
  <si>
    <t>GM12878_Schmitt2016, Ovary_cells_Schmitt2016, Endothelial_of_hepatic_sinusoid_cells_ENCODE2012, Germinal_zone_neurons_Won2016, HepG2_ENCODE2012, Cortical_plate_neurons_Won2016, GM12878_Rao2014, THP-1_ENCODE2012</t>
  </si>
  <si>
    <t>1.0, 1.0, 0.5, 0.33, 0.5, 0.33, 0.04, 0.17</t>
  </si>
  <si>
    <t>Brain_astrocyte_ENCODE2012, GM12878_Rao2014, Germinal_zone_neurons_Won2016, H1_mesenchymal_stem_cells_Dixon2015, Aorta_cells_Schmitt2016, IMR90_Jin2013, IMR90_Dixon2012, Endothelial_of_hepatic_sinusoid_cells_ENCODE2012, Right_ventricle_cells_Schmitt2016, Cortical_plate_neurons_Won2016, Liver_cells_Schmitt2016, SK-N-MC_ENCODE2012, SK-MEL-5_ENCODE2012, THP-1_ENCODE2012, Jurkat_Lucic2019, Peripheral_blood_B_cells_Johanson2018</t>
  </si>
  <si>
    <t>1.0, 0.25, 0.67, 0.5, 1.0, 0.33, 1.0, 1.0, 0.5, 0.33, 1.0, 0.5, 0.5, 0.33, 0.5, 0.5</t>
  </si>
  <si>
    <t>Endothelial_of_hepatic_sinusoid_cells_ENCODE2012, GM12878_Rao2014, Spleen_cells_Schmitt2016, RPMI7951_ENCODE2012, Germinal_zone_neurons_Won2016, Adrenal_gland_cells_Schmitt2016, H1_hESCs_Dixon2015, Panc1_ENCODE2012, IMR90_Jin2013, LNCaP_clone_FGC_ENCODE2012, Left_ventricle_cells_Schmitt2016, Psoas_muscle_cells_Schmitt2016, H1_mesenchymal_stem_cells_Dixon2015, SK-N-MC_ENCODE2012, GM12878_Schmitt2016, Peripheral_blood_T_cells_Kloetgen2019, H1_neuronal_progenitor_cells_Dixon2015, Caki2_ENCODE2012, IMR90_Dixon2012, A549_ENCODE2012, Liver_cells_Schmitt2016, Brain_astrocyte_ENCODE2012, Cortical_plate_neurons_Won2016, SK-N-DZ_ENCODE2012, G401_ENCODE2012, THP-1_ENCODE2012, Jurkat_Lucic2019, GM12878_Rao2014, Peripheral_blood_CD8+_T_cells_Johanson2018</t>
  </si>
  <si>
    <t>2.0, 1.5, 0.5, 0.5, 1.33, 1.0, 1.5, 0.5, 0.5, 0.5, 1.0, 0.33, 0.5, 0.5, 0.5, 0.5, 0.5, 0.5, 0.5, 0.5, 1.0, 0.5, 0.33, 1.0, 0.5, 1.83, 0.5, 0.04, 0.5</t>
  </si>
  <si>
    <t>Peripheral_blood_T_cells_Kloetgen2019, Endothelial_of_hepatic_sinusoid_cells_ENCODE2012, A549_ENCODE2012, Brain_astrocyte_ENCODE2012, Psoas_muscle_cells_Schmitt2016, SK-MEL-5_ENCODE2012, GM12878_Rao2014, H1_hESCs_Dixon2015, H1_hESCs_Jin2013, Germinal_zone_neurons_Won2016, Cortical_plate_neurons_Won2016, H1_trophectoderm_cells_Dixon2015, H1_neuronal_progenitor_cells_Dixon2015, GM12878_Schmitt2016, IMR90_Jin2013, Bladder_cells_Schmitt2016, ACHN_ENCODE2012, Liver_cells_Schmitt2016, H1_mesenchymal_stem_cells_Dixon2015, G401_ENCODE2012, Panc1_ENCODE2012, LNCaP_clone_FGC_ENCODE2012, H1_hESCs_Dixon2012, HepG2_ENCODE2012, H1_mesendoderm_cells_Dixon2015, Spleen_cells_Schmitt2016, T_cells_of_acute_lymphoblastic_leukemia_Kloetgen2019, Left_ventricle_cells_Schmitt2016, NCI-H460_ENCODE2012, Jurkat_Lucic2019, GM12878_Rao2014, THP-1_ENCODE2012, KBM7_Rao2014, A549_ENCODE2012, Nalm6_Tian2019, HMEC_Rao2014, K562_Rao2014, HeLa_Rao2014, Coronary_artery_smooth_muscle_cells_Zhao2020, NHEK_Rao2014, IMR90_Rao2014, TeloHAEC_Lalonde2019</t>
  </si>
  <si>
    <t>1.0, 1.0, 0.5, 0.5, 0.33, 0.5, 1.0, 1.0, 1.0, 0.33, 0.67, 0.5, 0.5, 1.0, 0.33, 0.5, 0.5, 1.0, 1.0, 0.5, 0.5, 0.5, 1.0, 1.0, 1.0, 0.5, 1.0, 1.0, 0.5, 4.0, 0.61, 2.0, 0.2, 1.88, 2.0, 0.17, 0.33, 0.25, 1.0, 0.33, 0.14, 0.5</t>
  </si>
  <si>
    <t>Endothelial_of_hepatic_sinusoid_cells_ENCODE2012, IMR90_Jin2013, H1_mesenchymal_stem_cells_Dixon2015, GM12878_Rao2014, H1_hESCs_Dixon2015, Dorsolateral_prefrontal_cortex_cells_Schmitt2016, NCI-H460_ENCODE2012, HepG2_ENCODE2012, GM12878_Schmitt2016, Brain_astrocyte_ENCODE2012, Cortical_plate_neurons_Won2016, H1_hESCs_Jin2013, H1_hESCs_Dixon2012, H1_mesendoderm_cells_Dixon2015, G401_ENCODE2012, SK-MEL-5_ENCODE2012, Germinal_zone_neurons_Won2016, Adrenal_gland_cells_Schmitt2016, T_cells_of_acute_lymphoblastic_leukemia_Kloetgen2019, DLD1_ENCODE2012, T47D_ENCODE2012, A549_ENCODE2012, Gastrocnemius_medialis_skeletal_muscle_cells_ENCODE2012, IMR90_Rao2014, THP-1_ENCODE2012, GM12878_Rao2014, NHEK_Rao2014, K562_Rao2014, KBM7_Rao2014, HMEC_Rao2014, HUVEC_Rao2014, Jurkat_Lucic2019, HeLa_Rao2014, K562_Belaghzal2017</t>
  </si>
  <si>
    <t>2.5, 0.33, 0.5, 1.5, 2.5, 2.0, 0.5, 0.5, 2.0, 1.5, 2.0, 2.0, 1.0, 1.5, 1.0, 0.5, 1.0, 1.0, 1.0, 0.5, 0.5, 0.25, 1.0, 0.29, 0.67, 0.3, 0.33, 0.5, 0.2, 0.17, 0.33, 1.0, 0.12, 0.33</t>
  </si>
  <si>
    <t>H1_mesenchymal_stem_cells_Dixon2015, Brain_astrocyte_ENCODE2012, H1_hESCs_Jin2013, Endothelial_of_hepatic_sinusoid_cells_ENCODE2012, A549_ENCODE2012, H1_hESCs_Dixon2015, IMR90_Jin2013, Aorta_cells_Schmitt2016, Germinal_zone_neurons_Won2016, GM12878_Rao2014, DLD1_ENCODE2012, IMR90_Dixon2012, RPMI7951_ENCODE2012, Cortical_plate_neurons_Won2016, H1_hESCs_Dixon2012, Liver_cells_Schmitt2016, GM12878_Schmitt2016, H1_neuronal_progenitor_cells_Dixon2015, H1_trophectoderm_cells_Dixon2015, Peripheral_blood_T_cells_Kloetgen2019, H1_mesendoderm_cells_Dixon2015, HepG2_ENCODE2012, Hippocampus_cells_Schmitt2016, G401_ENCODE2012, Caki2_ENCODE2012, Left_ventricle_cells_Schmitt2016, Right_ventricle_cells_Schmitt2016, Brain_microvascular_endothelial_cells_ENCODE2012, Panc1_ENCODE2012, T47D_ENCODE2012, T_cells_of_acute_lymphoblastic_leukemia_Kloetgen2019, Adrenal_gland_cells_Schmitt2016, NCI-H460_ENCODE2012, Spleen_cells_Schmitt2016, SK-MEL-5_ENCODE2012, Dorsolateral_prefrontal_cortex_cells_Schmitt2016, LNCaP_clone_FGC_ENCODE2012, Pancreas_cells_Schmitt2016, Peripheral_blood_CD8+_T_cells_Bediaga2021, THP-1_ENCODE2012, KBM7_Rao2014, Jurkat_Lucic2019, HeLa_Rao2014, GM12878_Rao2014, K562_Rao2014, Peripheral_blood_B_cells_Johanson2018, A549_ENCODE2012, NHEK_Rao2014, HUVEC_Rao2014, Nalm6_Tian2019, Coronary_artery_smooth_muscle_cells_Zhao2020, Transverse_colon_cells_ENCODE2012, Peripheral_blood_CD8+_T_cells_Johanson2018, HMEC_Rao2014, Peripheral_blood_CD4+_T_cells_Bediaga2021, K562_Belaghzal2017</t>
  </si>
  <si>
    <t>3.0, 4.0, 4.0, 3.5, 1.5, 5.5, 2.17, 4.0, 5.33, 8.25, 0.5, 4.5, 3.5, 4.67, 2.0, 8.0, 5.0, 2.0, 6.0, 1.5, 6.0, 8.5, 2.0, 3.0, 2.0, 3.0, 2.0, 0.5, 3.0, 1.5, 8.0, 1.0, 0.5, 1.0, 0.5, 1.0, 0.5, 0.25, 1.5, 3.83, 1.2, 3.0, 0.62, 0.57, 0.67, 1.5, 0.62, 2.0, 0.33, 1.0, 2.0, 1.0, 0.5, 0.67, 0.5, 0.33</t>
  </si>
  <si>
    <t>Endothelial_of_hepatic_sinusoid_cells_ENCODE2012, Peripheral_blood_T_cells_Kloetgen2019, T47D_ENCODE2012, H1_mesenchymal_stem_cells_Dixon2015, ACHN_ENCODE2012, IMR90_Jin2013, HepG2_ENCODE2012, Brain_microvascular_endothelial_cells_ENCODE2012, Germinal_zone_neurons_Won2016, Brain_astrocyte_ENCODE2012, H1_trophectoderm_cells_Dixon2015, Adrenal_gland_cells_Schmitt2016, H1_hESCs_Dixon2015, Panc1_ENCODE2012, Lung_cells_Schmitt2016, GM12878_Schmitt2016, A549_ENCODE2012, Cortical_plate_neurons_Won2016, G401_ENCODE2012, GM12878_Rao2014, Small_intestine_cells_Schmitt2016, Aorta_cells_Schmitt2016, RPMI7951_ENCODE2012, Psoas_muscle_cells_Schmitt2016, Liver_cells_Schmitt2016, H1_mesendoderm_cells_Dixon2015, Spleen_cells_Schmitt2016, H1_neuronal_progenitor_cells_Dixon2015, H1_hESCs_Dixon2012, Left_ventricle_cells_Schmitt2016, H1_hESCs_Jin2013, IMR90_Dixon2012, Caki2_ENCODE2012, Bladder_cells_Schmitt2016, NCI-H460_ENCODE2012, Pancreas_cells_Schmitt2016, Dorsolateral_prefrontal_cortex_cells_Schmitt2016, DLD1_ENCODE2012, SJCRH30_ENCODE2012, SK-N-DZ_ENCODE2012, T_cells_of_acute_lymphoblastic_leukemia_Kloetgen2019, SK-MEL-5_ENCODE2012, Right_ventricle_cells_Schmitt2016, Endometrial_microvascular_endothelial_cells_ENCODE2012, Brain_pericyte_ENCODE2012, LNCaP_clone_FGC_ENCODE2012, Spinal_cord_astrocyte_ENCODE2012, Ovary_cells_Schmitt2016, Hippocampus_cells_Schmitt2016, SK-N-MC_ENCODE2012, A549_ENCODE2012, GM12878_Rao2014, Peripheral_blood_CD8+_T_cells_Johanson2018, Peripheral_blood_CD4+_T_cells_Johanson2018, IMR90_Rao2014, Nalm6_Tian2019, HUVEC_Rao2014, KBM7_Rao2014, Peripheral_blood_CD4+_T_cells_Bediaga2021, THP-1_ENCODE2012, Coronary_artery_smooth_muscle_cells_Zhao2020, Jurkat_Lucic2019, K562_Rao2014, HMEC_Rao2014, Peripheral_blood_B_cells_Johanson2018, Peripheral_blood_CD8+_T_cells_Bediaga2021, NHEK_Rao2014, Transverse_colon_cells_ENCODE2012, HeLa_Rao2014, TeloHAEC_Lalonde2019, K562_Belaghzal2017</t>
  </si>
  <si>
    <t>6.0, 2.5, 2.5, 6.5, 3.5, 3.33, 5.5, 2.0, 6.67, 5.5, 4.0, 4.0, 6.5, 3.5, 2.0, 5.0, 4.0, 5.67, 5.0, 5.75, 3.0, 7.0, 5.0, 1.33, 6.0, 6.0, 4.5, 4.5, 3.5, 4.0, 6.0, 3.5, 2.5, 1.5, 2.5, 1.5, 2.0, 1.5, 1.5, 2.0, 3.0, 2.5, 1.0, 1.0, 1.0, 1.0, 1.0, 1.0, 1.0, 1.0, 3.62, 3.87, 3.0, 3.0, 4.57, 17.0, 5.33, 1.4, 1.5, 10.5, 7.0, 16.0, 3.17, 1.17, 2.5, 1.0, 3.33, 6.0, 0.38, 6.5, 1.0</t>
  </si>
  <si>
    <t>H1_hESCs_Dixon2015, GM12878_Rao2014, Brain_astrocyte_ENCODE2012, GM12878_Schmitt2016, Germinal_zone_neurons_Won2016, H1_mesenchymal_stem_cells_Dixon2015, H1_trophectoderm_cells_Dixon2015, Cortical_plate_neurons_Won2016, Endothelial_of_hepatic_sinusoid_cells_ENCODE2012, H1_mesendoderm_cells_Dixon2015, HepG2_ENCODE2012, SK-N-MC_ENCODE2012, H1_hESCs_Jin2013, H1_hESCs_Dixon2012, RPMI7951_ENCODE2012, T47D_ENCODE2012, G401_ENCODE2012, Nalm6_Tian2019, KBM7_Rao2014</t>
  </si>
  <si>
    <t>2.0, 1.0, 0.5, 0.5, 0.67, 1.0, 0.5, 0.67, 0.5, 0.5, 1.0, 0.5, 1.0, 0.5, 0.5, 0.5, 0.5, 1.0, 0.2</t>
  </si>
  <si>
    <t>H1_hESCs_Dixon2015, GM12878_Rao2014, H1_mesendoderm_cells_Dixon2015, Brain_microvascular_endothelial_cells_ENCODE2012, Cortical_plate_neurons_Won2016, Caki2_ENCODE2012, H1_hESCs_Dixon2012, GM12878_Schmitt2016, Endothelial_of_hepatic_sinusoid_cells_ENCODE2012, Panc1_ENCODE2012, IMR90_Jin2013, T_cells_of_acute_lymphoblastic_leukemia_Kloetgen2019, IMR90_Dixon2012, SK-MEL-5_ENCODE2012, Brain_astrocyte_ENCODE2012, Left_ventricle_cells_Schmitt2016, HepG2_ENCODE2012, SJCRH30_ENCODE2012, NCI-H460_ENCODE2012, H1_neuronal_progenitor_cells_Dixon2015, H1_mesenchymal_stem_cells_Dixon2015, SK-N-MC_ENCODE2012, Liver_cells_Schmitt2016, LNCaP_clone_FGC_ENCODE2012, Germinal_zone_neurons_Won2016, H1_hESCs_Jin2013, Right_ventricle_cells_Schmitt2016, H1_trophectoderm_cells_Dixon2015, Peripheral_blood_T_cells_Kloetgen2019, T47D_ENCODE2012, Pancreas_cells_Schmitt2016, Aorta_cells_Schmitt2016, A549_ENCODE2012, Adrenal_gland_cells_Schmitt2016, Dorsolateral_prefrontal_cortex_cells_Schmitt2016, Spleen_cells_Schmitt2016, Psoas_muscle_cells_Schmitt2016, Bladder_cells_Schmitt2016, Spinal_cord_astrocyte_ENCODE2012, ACHN_ENCODE2012, G401_ENCODE2012, RPMI7951_ENCODE2012, Small_intestine_cells_Schmitt2016, Hippocampus_cells_Schmitt2016, DLD1_ENCODE2012, Endometrial_microvascular_endothelial_cells_ENCODE2012, Ovary_cells_Schmitt2016, SK-N-DZ_ENCODE2012, Lung_cells_Schmitt2016, Brain_pericyte_ENCODE2012, THP-1_ENCODE2012, GM12878_Rao2014, Jurkat_Lucic2019, Coronary_artery_smooth_muscle_cells_Zhao2020, HeLa_Rao2014, Nalm6_Tian2019, HUVEC_Rao2014, Peripheral_blood_CD4+_T_cells_Johanson2018, IMR90_Rao2014, Peripheral_blood_B_cells_Johanson2018, Peripheral_blood_CD8+_T_cells_Johanson2018, A549_ENCODE2012, HMEC_Rao2014, Peripheral_blood_CD8+_T_cells_Bediaga2021, K562_Rao2014, Gastrocnemius_medialis_skeletal_muscle_cells_ENCODE2012, Transverse_colon_cells_ENCODE2012, KBM7_Rao2014, NHEK_Rao2014, Peripheral_blood_CD4+_T_cells_Bediaga2021, Peripheral_blood_neutrophils_Keenan2021, TeloHAEC_Lalonde2019, K562_Belaghzal2017</t>
  </si>
  <si>
    <t>143.0, 121.25, 163.5, 16.0, 76.33, 32.5, 62.0, 52.5, 103.0, 30.0, 40.0, 53.0, 59.5, 22.5, 96.5, 53.0, 115.5, 3.5, 19.5, 46.0, 112.5, 24.0, 76.0, 19.5, 93.33, 114.0, 20.0, 61.5, 33.5, 35.0, 5.0, 73.0, 25.5, 23.0, 20.0, 18.5, 8.33, 17.0, 7.0, 11.0, 41.0, 29.0, 13.0, 16.0, 9.5, 2.5, 14.0, 9.0, 8.5, 5.0, 91.83, 18.48, 97.5, 52.0, 8.0, 96.0, 17.67, 18.0, 20.86, 19.5, 19.5, 15.88, 10.83, 14.0, 13.17, 33.0, 33.0, 16.0, 37.0, 12.5, 2.0, 24.0, 7.33</t>
  </si>
  <si>
    <t>ENSG00000165895.17</t>
  </si>
  <si>
    <t>ARHGAP42</t>
  </si>
  <si>
    <t>Hippocampus_cells_Schmitt2016, Dorsolateral_prefrontal_cortex_cells_Schmitt2016, SK-N-MC_ENCODE2012</t>
  </si>
  <si>
    <t>ENSG00000109680.10</t>
  </si>
  <si>
    <t>TBC1D19</t>
  </si>
  <si>
    <t>G401_ENCODE2012, H1_hESCs_Dixon2015, Dorsolateral_prefrontal_cortex_cells_Schmitt2016, H1_hESCs_Jin2013, IMR90_Dixon2012, Psoas_muscle_cells_Schmitt2016, Aorta_cells_Schmitt2016, H1_mesendoderm_cells_Dixon2015, Germinal_zone_neurons_Won2016, Left_ventricle_cells_Schmitt2016, SK-MEL-5_ENCODE2012, H1_hESCs_Dixon2012, IMR90_Jin2013, Cortical_plate_neurons_Won2016, Liver_cells_Schmitt2016, H1_mesenchymal_stem_cells_Dixon2015, Hippocampus_cells_Schmitt2016, HepG2_ENCODE2012, Endothelial_of_hepatic_sinusoid_cells_ENCODE2012, Brain_astrocyte_ENCODE2012, Spleen_cells_Schmitt2016, Panc1_ENCODE2012, A549_ENCODE2012, NCI-H460_ENCODE2012, DLD1_ENCODE2012, Peripheral_blood_T_cells_Kloetgen2019, GM12878_Schmitt2016, Spinal_cord_astrocyte_ENCODE2012, Bladder_cells_Schmitt2016, GM12878_Rao2014, T_cells_of_acute_lymphoblastic_leukemia_Kloetgen2019, Lung_cells_Schmitt2016, RPMI7951_ENCODE2012, Right_ventricle_cells_Schmitt2016, T47D_ENCODE2012, ACHN_ENCODE2012, Adrenal_gland_cells_Schmitt2016, SK-N-DZ_ENCODE2012, H1_trophectoderm_cells_Dixon2015, Caki2_ENCODE2012, Brain_microvascular_endothelial_cells_ENCODE2012, SK-N-MC_ENCODE2012, Pancreas_cells_Schmitt2016, H1_neuronal_progenitor_cells_Dixon2015, Endometrial_microvascular_endothelial_cells_ENCODE2012, Small_intestine_cells_Schmitt2016, LNCaP_clone_FGC_ENCODE2012, GM12878_Rao2014, Jurkat_Lucic2019, THP-1_ENCODE2012, Nalm6_Tian2019, K562_Rao2014, IMR90_Rao2014, Peripheral_blood_CD4+_T_cells_Bediaga2021, Peripheral_blood_CD8+_T_cells_Bediaga2021, HeLa_Rao2014, HMEC_Rao2014, A549_ENCODE2012, HUVEC_Rao2014, Peripheral_blood_CD8+_T_cells_Johanson2018, NHEK_Rao2014</t>
  </si>
  <si>
    <t>5.5, 22.0, 3.0, 21.0, 9.0, 0.67, 8.0, 19.5, 11.0, 7.0, 7.5, 10.5, 6.5, 6.0, 16.0, 19.0, 2.0, 14.0, 15.0, 17.5, 2.5, 4.5, 6.0, 4.0, 1.0, 4.5, 8.0, 1.5, 1.0, 8.25, 5.0, 1.0, 7.5, 1.5, 7.0, 1.5, 3.0, 1.0, 2.0, 5.5, 1.0, 1.0, 1.25, 1.5, 1.0, 4.0, 0.5, 0.57, 4.0, 3.83, 8.0, 1.0, 1.29, 1.0, 2.5, 0.25, 0.17, 0.25, 0.33, 0.5, 0.33</t>
  </si>
  <si>
    <t>GM12878_Rao2014, IMR90_Dixon2012, Endothelial_of_hepatic_sinusoid_cells_ENCODE2012, Germinal_zone_neurons_Won2016, Hippocampus_cells_Schmitt2016, H1_mesenchymal_stem_cells_Dixon2015, H1_hESCs_Jin2013, Caki2_ENCODE2012, Cortical_plate_neurons_Won2016, T47D_ENCODE2012, H1_mesendoderm_cells_Dixon2015, H1_hESCs_Dixon2015, H1_neuronal_progenitor_cells_Dixon2015, HepG2_ENCODE2012, Brain_astrocyte_ENCODE2012, G401_ENCODE2012, IMR90_Jin2013, H1_trophectoderm_cells_Dixon2015, H1_hESCs_Dixon2012, GM12878_Schmitt2016, RPMI7951_ENCODE2012, Liver_cells_Schmitt2016, DLD1_ENCODE2012, Spleen_cells_Schmitt2016, Peripheral_blood_T_cells_Kloetgen2019, Left_ventricle_cells_Schmitt2016, Aorta_cells_Schmitt2016, ACHN_ENCODE2012, SK-MEL-5_ENCODE2012, Lung_cells_Schmitt2016, NCI-H460_ENCODE2012, A549_ENCODE2012, Right_ventricle_cells_Schmitt2016, LNCaP_clone_FGC_ENCODE2012, Bladder_cells_Schmitt2016, SK-N-MC_ENCODE2012, Ovary_cells_Schmitt2016, T_cells_of_acute_lymphoblastic_leukemia_Kloetgen2019, Small_intestine_cells_Schmitt2016, Brain_microvascular_endothelial_cells_ENCODE2012, Panc1_ENCODE2012, Psoas_muscle_cells_Schmitt2016, Pancreas_cells_Schmitt2016, Adrenal_gland_cells_Schmitt2016, Dorsolateral_prefrontal_cortex_cells_Schmitt2016, A549_ENCODE2012, Peripheral_blood_B_cells_Johanson2018, Jurkat_Lucic2019, Nalm6_Tian2019, GM12878_Rao2014, THP-1_ENCODE2012, KBM7_Rao2014, Peripheral_blood_CD4+_T_cells_Bediaga2021, K562_Rao2014, HeLa_Rao2014, IMR90_Rao2014, Coronary_artery_smooth_muscle_cells_Zhao2020, NHEK_Rao2014, Peripheral_blood_CD8+_T_cells_Bediaga2021, HUVEC_Rao2014, HMEC_Rao2014, Transverse_colon_cells_ENCODE2012, Peripheral_blood_CD8+_T_cells_Johanson2018, Peripheral_blood_CD4+_T_cells_Johanson2018, Gastrocnemius_medialis_skeletal_muscle_cells_ENCODE2012, K562_Belaghzal2017, TeloHAEC_Lalonde2019</t>
  </si>
  <si>
    <t>9.0, 6.0, 21.5, 26.33, 7.0, 28.0, 25.0, 4.5, 24.0, 5.5, 33.0, 28.5, 11.5, 7.5, 22.0, 9.0, 4.17, 16.0, 13.5, 7.0, 5.0, 15.0, 2.5, 3.0, 11.0, 10.0, 12.0, 1.0, 4.0, 0.5, 2.5, 4.0, 3.5, 3.5, 2.5, 1.5, 2.0, 11.0, 4.0, 0.5, 2.0, 1.33, 0.25, 2.0, 1.0, 4.5, 2.5, 19.0, 22.0, 3.04, 17.83, 2.4, 3.5, 3.83, 1.38, 3.71, 17.0, 3.0, 3.0, 4.33, 1.17, 4.0, 4.5, 4.0, 7.0, 2.0, 4.0</t>
  </si>
  <si>
    <t>GM12878_Rao2014, Panc1_ENCODE2012, Endothelial_of_hepatic_sinusoid_cells_ENCODE2012, IMR90_Jin2013, Cortical_plate_neurons_Won2016, GM12878_Schmitt2016, H1_trophectoderm_cells_Dixon2015, T47D_ENCODE2012, Brain_astrocyte_ENCODE2012, Hippocampus_cells_Schmitt2016, IMR90_Dixon2012, Left_ventricle_cells_Schmitt2016, A549_ENCODE2012, Germinal_zone_neurons_Won2016, H1_mesenchymal_stem_cells_Dixon2015, SK-MEL-5_ENCODE2012, H1_hESCs_Dixon2015, H1_mesendoderm_cells_Dixon2015, NCI-H460_ENCODE2012, Pancreas_cells_Schmitt2016, Spleen_cells_Schmitt2016, RPMI7951_ENCODE2012, G401_ENCODE2012, Peripheral_blood_T_cells_Kloetgen2019, SK-N-MC_ENCODE2012, H1_hESCs_Jin2013, H1_hESCs_Dixon2012, LNCaP_clone_FGC_ENCODE2012, T_cells_of_acute_lymphoblastic_leukemia_Kloetgen2019, Liver_cells_Schmitt2016, Bladder_cells_Schmitt2016, GM12878_Rao2014, THP-1_ENCODE2012, Jurkat_Lucic2019, Peripheral_blood_CD8+_T_cells_Johanson2018, A549_ENCODE2012, K562_Rao2014, Nalm6_Tian2019, KBM7_Rao2014, Peripheral_blood_CD8+_T_cells_Bediaga2021, HeLa_Rao2014, IMR90_Rao2014, Peripheral_blood_CD4+_T_cells_Johanson2018, NHEK_Rao2014, Gastrocnemius_medialis_skeletal_muscle_cells_ENCODE2012, Transverse_colon_cells_ENCODE2012, Peripheral_blood_CD4+_T_cells_Bediaga2021, TeloHAEC_Lalonde2019</t>
  </si>
  <si>
    <t>2.0, 1.5, 1.5, 0.5, 3.33, 2.0, 2.0, 1.0, 2.0, 1.0, 0.5, 1.0, 0.5, 2.33, 2.5, 1.0, 2.0, 4.0, 0.5, 0.25, 1.5, 1.5, 1.0, 1.0, 0.5, 1.0, 0.5, 0.5, 2.0, 1.0, 0.5, 1.91, 2.5, 3.0, 0.5, 1.12, 0.83, 7.0, 0.4, 1.5, 0.25, 0.86, 1.0, 0.67, 1.0, 1.0, 0.5, 2.0</t>
  </si>
  <si>
    <t>HepG2_ENCODE2012, GM12878_Rao2014, Brain_astrocyte_ENCODE2012, H1_mesendoderm_cells_Dixon2015, IMR90_Jin2013, H1_mesenchymal_stem_cells_Dixon2015, ACHN_ENCODE2012, H1_hESCs_Dixon2015, Cortical_plate_neurons_Won2016, G401_ENCODE2012, H1_hESCs_Jin2013, H1_hESCs_Dixon2012, Psoas_muscle_cells_Schmitt2016, SK-MEL-5_ENCODE2012, IMR90_Dixon2012, DLD1_ENCODE2012, T_cells_of_acute_lymphoblastic_leukemia_Kloetgen2019, T47D_ENCODE2012, Caki2_ENCODE2012, Aorta_cells_Schmitt2016, NCI-H460_ENCODE2012, Endothelial_of_hepatic_sinusoid_cells_ENCODE2012, Peripheral_blood_T_cells_Kloetgen2019, H1_trophectoderm_cells_Dixon2015, GM12878_Schmitt2016, Panc1_ENCODE2012, Right_ventricle_cells_Schmitt2016, Spleen_cells_Schmitt2016, RPMI7951_ENCODE2012, Germinal_zone_neurons_Won2016, A549_ENCODE2012, Left_ventricle_cells_Schmitt2016, Pancreas_cells_Schmitt2016, LNCaP_clone_FGC_ENCODE2012, Liver_cells_Schmitt2016, Adrenal_gland_cells_Schmitt2016, SK-N-MC_ENCODE2012, Small_intestine_cells_Schmitt2016, Lung_cells_Schmitt2016, Hippocampus_cells_Schmitt2016, Bladder_cells_Schmitt2016, Spinal_cord_astrocyte_ENCODE2012, Dorsolateral_prefrontal_cortex_cells_Schmitt2016, Brain_microvascular_endothelial_cells_ENCODE2012, Ovary_cells_Schmitt2016, H1_neuronal_progenitor_cells_Dixon2015, Endometrial_microvascular_endothelial_cells_ENCODE2012, THP-1_ENCODE2012, KBM7_Rao2014, GM12878_Rao2014, IMR90_Rao2014, Gastrocnemius_medialis_skeletal_muscle_cells_ENCODE2012, Nalm6_Tian2019, Jurkat_Lucic2019, Peripheral_blood_CD8+_T_cells_Johanson2018, A549_ENCODE2012, HeLa_Rao2014, K562_Rao2014, Peripheral_blood_B_cells_Johanson2018, HMEC_Rao2014, Peripheral_blood_CD4+_T_cells_Johanson2018, HUVEC_Rao2014, Coronary_artery_smooth_muscle_cells_Zhao2020, Peripheral_blood_CD8+_T_cells_Bediaga2021, NHEK_Rao2014, Peripheral_blood_CD4+_T_cells_Bediaga2021, Transverse_colon_cells_ENCODE2012, K562_Belaghzal2017, TeloHAEC_Lalonde2019</t>
  </si>
  <si>
    <t>18.0, 18.25, 19.5, 44.5, 7.83, 29.5, 4.0, 37.0, 27.33, 16.0, 24.0, 13.5, 2.0, 12.5, 11.5, 2.0, 24.0, 6.5, 9.0, 14.0, 10.5, 24.5, 9.0, 8.5, 18.0, 10.5, 4.5, 3.0, 9.0, 21.67, 6.5, 10.0, 1.75, 0.5, 25.0, 4.0, 2.0, 6.0, 2.0, 4.0, 2.5, 1.0, 3.0, 1.0, 2.0, 2.5, 0.5, 19.67, 5.4, 6.35, 3.43, 7.0, 25.0, 16.0, 2.5, 3.88, 1.5, 3.67, 5.0, 1.5, 3.0, 4.33, 19.0, 4.0, 6.0, 1.5, 4.0, 3.67, 5.5</t>
  </si>
  <si>
    <t>Caki2_ENCODE2012, GM12878_Rao2014, Liver_cells_Schmitt2016, Germinal_zone_neurons_Won2016, H1_trophectoderm_cells_Dixon2015, H1_hESCs_Dixon2015, HepG2_ENCODE2012, H1_mesendoderm_cells_Dixon2015, IMR90_Jin2013, Endothelial_of_hepatic_sinusoid_cells_ENCODE2012, Peripheral_blood_T_cells_Kloetgen2019, G401_ENCODE2012, Cortical_plate_neurons_Won2016, SK-MEL-5_ENCODE2012, Left_ventricle_cells_Schmitt2016, H1_mesenchymal_stem_cells_Dixon2015, GM12878_Schmitt2016, Brain_microvascular_endothelial_cells_ENCODE2012, H1_hESCs_Dixon2012, IMR90_Dixon2012, Brain_astrocyte_ENCODE2012, T_cells_of_acute_lymphoblastic_leukemia_Kloetgen2019, H1_hESCs_Jin2013, A549_ENCODE2012, NCI-H460_ENCODE2012, Hippocampus_cells_Schmitt2016, ACHN_ENCODE2012, Psoas_muscle_cells_Schmitt2016, SJCRH30_ENCODE2012, DLD1_ENCODE2012, Panc1_ENCODE2012, LNCaP_clone_FGC_ENCODE2012, Spleen_cells_Schmitt2016, RPMI7951_ENCODE2012, Right_ventricle_cells_Schmitt2016, Bladder_cells_Schmitt2016, T47D_ENCODE2012, Aorta_cells_Schmitt2016, Adrenal_gland_cells_Schmitt2016, H1_neuronal_progenitor_cells_Dixon2015, Small_intestine_cells_Schmitt2016, SK-N-MC_ENCODE2012, Lung_cells_Schmitt2016, Spinal_cord_astrocyte_ENCODE2012, Dorsolateral_prefrontal_cortex_cells_Schmitt2016, Ovary_cells_Schmitt2016, Pancreas_cells_Schmitt2016, SK-N-DZ_ENCODE2012, Brain_pericyte_ENCODE2012, Endometrial_microvascular_endothelial_cells_ENCODE2012, GM12878_Rao2014, THP-1_ENCODE2012, IMR90_Rao2014, Peripheral_blood_B_cells_Johanson2018, Jurkat_Lucic2019, K562_Rao2014, KBM7_Rao2014, A549_ENCODE2012, Coronary_artery_smooth_muscle_cells_Zhao2020, HMEC_Rao2014, HUVEC_Rao2014, Peripheral_blood_CD4+_T_cells_Johanson2018, Nalm6_Tian2019, Peripheral_blood_CD8+_T_cells_Johanson2018, Transverse_colon_cells_ENCODE2012, NHEK_Rao2014, Peripheral_blood_CD8+_T_cells_Bediaga2021, Peripheral_blood_CD4+_T_cells_Bediaga2021, Gastrocnemius_medialis_skeletal_muscle_cells_ENCODE2012, HeLa_Rao2014, Peripheral_blood_neutrophils_Keenan2021, TeloHAEC_Lalonde2019, K562_Belaghzal2017</t>
  </si>
  <si>
    <t>6.0, 13.5, 15.0, 17.0, 13.5, 18.5, 12.5, 18.5, 10.33, 16.5, 11.0, 11.0, 14.67, 6.0, 10.0, 18.0, 8.5, 8.0, 9.5, 15.5, 13.0, 14.0, 15.0, 4.5, 5.0, 8.0, 3.5, 3.0, 3.0, 4.0, 9.0, 3.0, 7.0, 7.0, 4.0, 6.0, 5.0, 10.0, 7.0, 8.0, 4.0, 4.5, 4.0, 2.5, 7.0, 4.0, 1.75, 3.0, 2.0, 1.5, 11.87, 56.67, 18.29, 11.0, 35.5, 11.83, 12.8, 11.75, 40.0, 8.67, 16.0, 12.0, 47.0, 12.0, 12.0, 16.67, 12.0, 12.0, 9.0, 11.12, 2.0, 13.0, 5.33</t>
  </si>
  <si>
    <t>H1_mesenchymal_stem_cells_Dixon2015, IMR90_Jin2013, H1_mesendoderm_cells_Dixon2015, RPMI7951_ENCODE2012, Lung_cells_Schmitt2016, GM12878_Schmitt2016, DLD1_ENCODE2012, H1_hESCs_Dixon2015, Endothelial_of_hepatic_sinusoid_cells_ENCODE2012, IMR90_Dixon2012, Brain_astrocyte_ENCODE2012, Hippocampus_cells_Schmitt2016, HepG2_ENCODE2012, H1_hESCs_Jin2013, Cortical_plate_neurons_Won2016, Germinal_zone_neurons_Won2016, H1_hESCs_Dixon2012, Aorta_cells_Schmitt2016, Caki2_ENCODE2012, NCI-H460_ENCODE2012, T_cells_of_acute_lymphoblastic_leukemia_Kloetgen2019, GM12878_Rao2014, SK-MEL-5_ENCODE2012, H1_trophectoderm_cells_Dixon2015, Dorsolateral_prefrontal_cortex_cells_Schmitt2016, Panc1_ENCODE2012, Bladder_cells_Schmitt2016, G401_ENCODE2012, Peripheral_blood_T_cells_Kloetgen2019, A549_ENCODE2012, Left_ventricle_cells_Schmitt2016, T47D_ENCODE2012, SK-N-MC_ENCODE2012, Liver_cells_Schmitt2016, ACHN_ENCODE2012, Spleen_cells_Schmitt2016, Right_ventricle_cells_Schmitt2016, Adrenal_gland_cells_Schmitt2016, SJCRH30_ENCODE2012, Brain_microvascular_endothelial_cells_ENCODE2012, SK-N-DZ_ENCODE2012, H1_neuronal_progenitor_cells_Dixon2015, Spinal_cord_astrocyte_ENCODE2012, LNCaP_clone_FGC_ENCODE2012, Small_intestine_cells_Schmitt2016, Psoas_muscle_cells_Schmitt2016, Pancreas_cells_Schmitt2016, Ovary_cells_Schmitt2016, Endometrial_microvascular_endothelial_cells_ENCODE2012, GM12878_Rao2014, IMR90_Rao2014, THP-1_ENCODE2012, Peripheral_blood_CD4+_T_cells_Bediaga2021, HeLa_Rao2014, A549_ENCODE2012, K562_Rao2014, HUVEC_Rao2014, Peripheral_blood_CD8+_T_cells_Bediaga2021, Transverse_colon_cells_ENCODE2012, KBM7_Rao2014, Jurkat_Lucic2019, Peripheral_blood_B_cells_Johanson2018, HMEC_Rao2014, NHEK_Rao2014, Coronary_artery_smooth_muscle_cells_Zhao2020, Nalm6_Tian2019, Peripheral_blood_CD8+_T_cells_Johanson2018, Gastrocnemius_medialis_skeletal_muscle_cells_ENCODE2012, Peripheral_blood_CD4+_T_cells_Johanson2018, TeloHAEC_Lalonde2019, K562_Belaghzal2017</t>
  </si>
  <si>
    <t>40.5, 9.17, 39.0, 12.0, 1.0, 15.5, 3.0, 39.5, 29.0, 14.5, 22.5, 9.0, 18.0, 41.0, 24.33, 32.33, 20.5, 18.0, 9.5, 8.5, 24.0, 14.25, 8.5, 21.0, 3.0, 7.5, 4.0, 17.0, 15.5, 10.0, 17.0, 8.5, 4.0, 25.0, 2.0, 3.0, 5.0, 3.0, 0.5, 2.5, 2.0, 5.5, 2.0, 2.5, 2.0, 1.67, 1.75, 2.0, 1.0, 3.43, 2.86, 15.0, 1.0, 2.88, 2.38, 4.0, 5.0, 5.0, 6.0, 5.8, 11.5, 2.5, 1.83, 4.0, 11.0, 14.0, 1.5, 1.0, 1.5, 4.0, 2.33</t>
  </si>
  <si>
    <t>Cortical_plate_neurons_Won2016, G401_ENCODE2012, GM12878_Rao2014, Germinal_zone_neurons_Won2016, Spinal_cord_astrocyte_ENCODE2012, HepG2_ENCODE2012, IMR90_Jin2013, Brain_astrocyte_ENCODE2012, GM12878_Schmitt2016, H1_mesenchymal_stem_cells_Dixon2015, H1_mesendoderm_cells_Dixon2015, Panc1_ENCODE2012, Endothelial_of_hepatic_sinusoid_cells_ENCODE2012, H1_trophectoderm_cells_Dixon2015, H1_hESCs_Jin2013, Liver_cells_Schmitt2016, H1_hESCs_Dixon2012, H1_hESCs_Dixon2015, Pancreas_cells_Schmitt2016, NCI-H460_ENCODE2012, Right_ventricle_cells_Schmitt2016, Ovary_cells_Schmitt2016, A549_ENCODE2012, T47D_ENCODE2012, IMR90_Dixon2012, SK-MEL-5_ENCODE2012, Caki2_ENCODE2012, Peripheral_blood_T_cells_Kloetgen2019, Adrenal_gland_cells_Schmitt2016, A549_ENCODE2012, KBM7_Rao2014, Peripheral_blood_CD4+_T_cells_Bediaga2021, GM12878_Rao2014, THP-1_ENCODE2012, NHEK_Rao2014, Jurkat_Lucic2019, Peripheral_blood_B_cells_Johanson2018, Nalm6_Tian2019, IMR90_Rao2014, K562_Rao2014, Coronary_artery_smooth_muscle_cells_Zhao2020, HMEC_Rao2014, HeLa_Rao2014, HUVEC_Rao2014, Peripheral_blood_CD8+_T_cells_Bediaga2021, Transverse_colon_cells_ENCODE2012, TeloHAEC_Lalonde2019, K562_Belaghzal2017</t>
  </si>
  <si>
    <t>2.0, 1.0, 2.25, 3.33, 0.5, 3.0, 0.5, 3.0, 3.5, 1.5, 2.5, 0.5, 2.5, 0.5, 4.0, 1.0, 2.0, 3.0, 0.25, 0.5, 1.0, 3.0, 0.5, 0.5, 1.0, 1.0, 1.0, 0.5, 1.0, 0.5, 1.0, 1.5, 1.04, 4.17, 0.33, 3.5, 1.5, 6.0, 0.57, 0.67, 1.0, 0.17, 0.25, 0.33, 1.0, 1.0, 0.5, 0.33</t>
  </si>
  <si>
    <t>Caki2_ENCODE2012, Aorta_cells_Schmitt2016, Endothelial_of_hepatic_sinusoid_cells_ENCODE2012, HepG2_ENCODE2012, H1_hESCs_Dixon2015, GM12878_Rao2014, H1_trophectoderm_cells_Dixon2015, Spleen_cells_Schmitt2016, Cortical_plate_neurons_Won2016, Liver_cells_Schmitt2016, Spinal_cord_astrocyte_ENCODE2012, IMR90_Jin2013, T47D_ENCODE2012, Brain_astrocyte_ENCODE2012, Pancreas_cells_Schmitt2016, Germinal_zone_neurons_Won2016, H1_hESCs_Dixon2012, H1_mesenchymal_stem_cells_Dixon2015, GM12878_Schmitt2016, H1_mesendoderm_cells_Dixon2015, H1_hESCs_Jin2013, IMR90_Dixon2012, G401_ENCODE2012, LNCaP_clone_FGC_ENCODE2012, T_cells_of_acute_lymphoblastic_leukemia_Kloetgen2019, Peripheral_blood_T_cells_Kloetgen2019, Right_ventricle_cells_Schmitt2016, Lung_cells_Schmitt2016, Brain_microvascular_endothelial_cells_ENCODE2012, DLD1_ENCODE2012, RPMI7951_ENCODE2012, Hippocampus_cells_Schmitt2016, H1_neuronal_progenitor_cells_Dixon2015, Left_ventricle_cells_Schmitt2016, Dorsolateral_prefrontal_cortex_cells_Schmitt2016, Endometrial_microvascular_endothelial_cells_ENCODE2012, SK-MEL-5_ENCODE2012, Psoas_muscle_cells_Schmitt2016, ACHN_ENCODE2012, A549_ENCODE2012, NCI-H460_ENCODE2012, K562_Rao2014, NHEK_Rao2014, Gastrocnemius_medialis_skeletal_muscle_cells_ENCODE2012, GM12878_Rao2014, Jurkat_Lucic2019, THP-1_ENCODE2012, Transverse_colon_cells_ENCODE2012, Coronary_artery_smooth_muscle_cells_Zhao2020, A549_ENCODE2012, Nalm6_Tian2019, Peripheral_blood_CD4+_T_cells_Bediaga2021</t>
  </si>
  <si>
    <t>1.5, 4.0, 4.5, 5.5, 4.0, 4.25, 3.0, 1.0, 5.33, 6.0, 1.0, 1.83, 1.5, 3.5, 0.25, 5.33, 2.0, 5.0, 2.0, 3.5, 4.0, 2.0, 1.5, 0.5, 2.0, 3.0, 1.0, 1.0, 0.5, 0.5, 1.0, 1.0, 0.5, 1.0, 1.0, 0.5, 2.0, 0.33, 0.5, 1.0, 0.5, 0.33, 0.67, 1.0, 0.26, 0.5, 0.17, 1.0, 1.0, 0.25, 2.0, 0.5</t>
  </si>
  <si>
    <t>Cortical_plate_neurons_Won2016, H1_mesendoderm_cells_Dixon2015, H1_hESCs_Dixon2012, RPMI7951_ENCODE2012, G401_ENCODE2012, Germinal_zone_neurons_Won2016, GM12878_Rao2014, IMR90_Jin2013, IMR90_Dixon2012, Liver_cells_Schmitt2016, H1_mesenchymal_stem_cells_Dixon2015, Aorta_cells_Schmitt2016, Endothelial_of_hepatic_sinusoid_cells_ENCODE2012, NCI-H460_ENCODE2012, T_cells_of_acute_lymphoblastic_leukemia_Kloetgen2019, H1_hESCs_Jin2013, Brain_astrocyte_ENCODE2012, HepG2_ENCODE2012, H1_hESCs_Dixon2015, Caki2_ENCODE2012, Brain_microvascular_endothelial_cells_ENCODE2012, H1_trophectoderm_cells_Dixon2015, GM12878_Schmitt2016, DLD1_ENCODE2012, Right_ventricle_cells_Schmitt2016, Peripheral_blood_T_cells_Kloetgen2019, Spleen_cells_Schmitt2016, A549_ENCODE2012, Hippocampus_cells_Schmitt2016, SK-MEL-5_ENCODE2012, Dorsolateral_prefrontal_cortex_cells_Schmitt2016, Psoas_muscle_cells_Schmitt2016, Panc1_ENCODE2012, Small_intestine_cells_Schmitt2016, Lung_cells_Schmitt2016, Pancreas_cells_Schmitt2016, Bladder_cells_Schmitt2016, LNCaP_clone_FGC_ENCODE2012, H1_neuronal_progenitor_cells_Dixon2015, Adrenal_gland_cells_Schmitt2016, Left_ventricle_cells_Schmitt2016, Jurkat_Lucic2019, THP-1_ENCODE2012, GM12878_Rao2014, Nalm6_Tian2019, A549_ENCODE2012, IMR90_Rao2014, Gastrocnemius_medialis_skeletal_muscle_cells_ENCODE2012, Coronary_artery_smooth_muscle_cells_Zhao2020, Transverse_colon_cells_ENCODE2012, Peripheral_blood_B_cells_Johanson2018, HUVEC_Rao2014, HMEC_Rao2014, K562_Rao2014, Peripheral_blood_CD4+_T_cells_Johanson2018, KBM7_Rao2014, NHEK_Rao2014, Peripheral_blood_CD4+_T_cells_Bediaga2021, K562_Belaghzal2017</t>
  </si>
  <si>
    <t>7.0, 11.5, 5.0, 2.0, 4.5, 4.33, 5.5, 3.17, 4.0, 6.0, 10.0, 5.0, 9.5, 2.0, 10.0, 10.0, 4.0, 6.0, 11.0, 1.5, 0.5, 3.5, 3.5, 1.5, 2.5, 3.5, 1.0, 1.0, 1.0, 1.0, 3.0, 0.33, 1.0, 1.0, 0.5, 0.5, 1.0, 0.5, 0.5, 1.0, 1.0, 4.5, 4.67, 0.78, 6.0, 0.75, 1.14, 2.0, 3.0, 4.0, 1.5, 0.67, 0.17, 0.33, 1.0, 0.4, 0.67, 1.0, 0.33</t>
  </si>
  <si>
    <t>H1_mesenchymal_stem_cells_Dixon2015, GM12878_Rao2014, H1_hESCs_Dixon2012, Endothelial_of_hepatic_sinusoid_cells_ENCODE2012, Right_ventricle_cells_Schmitt2016, Peripheral_blood_T_cells_Kloetgen2019, SJCRH30_ENCODE2012, Aorta_cells_Schmitt2016, H1_mesendoderm_cells_Dixon2015, H1_hESCs_Dixon2015, H1_hESCs_Jin2013, Panc1_ENCODE2012, IMR90_Jin2013, GM12878_Schmitt2016, T47D_ENCODE2012, Germinal_zone_neurons_Won2016, Cortical_plate_neurons_Won2016, HepG2_ENCODE2012, H1_neuronal_progenitor_cells_Dixon2015, IMR90_Dixon2012, Pancreas_cells_Schmitt2016, SK-MEL-5_ENCODE2012, Peripheral_blood_CD8+_T_cells_Johanson2018, A549_ENCODE2012, Nalm6_Tian2019, GM12878_Rao2014, THP-1_ENCODE2012, K562_Rao2014, KBM7_Rao2014, Transverse_colon_cells_ENCODE2012, HUVEC_Rao2014, Peripheral_blood_CD4+_T_cells_Johanson2018, Jurkat_Lucic2019, Coronary_artery_smooth_muscle_cells_Zhao2020, Gastrocnemius_medialis_skeletal_muscle_cells_ENCODE2012, Peripheral_blood_CD8+_T_cells_Bediaga2021, NHEK_Rao2014, Peripheral_blood_B_cells_Johanson2018, HeLa_Rao2014, IMR90_Rao2014, TeloHAEC_Lalonde2019</t>
  </si>
  <si>
    <t>2.0, 1.25, 0.5, 1.0, 0.5, 1.0, 0.5, 1.0, 1.0, 1.5, 1.0, 1.0, 0.67, 0.5, 0.5, 1.0, 0.67, 0.5, 0.5, 1.0, 0.25, 0.5, 0.5, 2.88, 3.0, 0.87, 1.17, 0.5, 0.4, 2.0, 0.33, 1.0, 3.0, 3.0, 1.0, 0.5, 0.33, 0.5, 0.38, 0.14, 1.0</t>
  </si>
  <si>
    <t>RPMI7951_ENCODE2012, Liver_cells_Schmitt2016, H1_mesenchymal_stem_cells_Dixon2015, Cortical_plate_neurons_Won2016, Germinal_zone_neurons_Won2016, T_cells_of_acute_lymphoblastic_leukemia_Kloetgen2019, Caki2_ENCODE2012, GM12878_Rao2014, Peripheral_blood_T_cells_Kloetgen2019, HepG2_ENCODE2012, SK-N-MC_ENCODE2012, H1_trophectoderm_cells_Dixon2015, Spinal_cord_astrocyte_ENCODE2012, H1_mesendoderm_cells_Dixon2015, H1_hESCs_Dixon2015, H1_hESCs_Dixon2012, Lung_cells_Schmitt2016, Endothelial_of_hepatic_sinusoid_cells_ENCODE2012, T47D_ENCODE2012, Panc1_ENCODE2012, H1_hESCs_Jin2013, IMR90_Jin2013, GM12878_Schmitt2016, Brain_pericyte_ENCODE2012, Brain_astrocyte_ENCODE2012, Bladder_cells_Schmitt2016, Pancreas_cells_Schmitt2016, Spleen_cells_Schmitt2016, H1_neuronal_progenitor_cells_Dixon2015, G401_ENCODE2012, Right_ventricle_cells_Schmitt2016, ACHN_ENCODE2012, Left_ventricle_cells_Schmitt2016, Aorta_cells_Schmitt2016, IMR90_Dixon2012, SK-N-DZ_ENCODE2012, LNCaP_clone_FGC_ENCODE2012, NCI-H460_ENCODE2012, Brain_microvascular_endothelial_cells_ENCODE2012, Small_intestine_cells_Schmitt2016, GM12878_Rao2014, Jurkat_Lucic2019, THP-1_ENCODE2012, K562_Rao2014, HMEC_Rao2014, Nalm6_Tian2019, Peripheral_blood_CD4+_T_cells_Bediaga2021, Peripheral_blood_B_cells_Johanson2018, IMR90_Rao2014, A549_ENCODE2012, KBM7_Rao2014, Peripheral_blood_CD8+_T_cells_Bediaga2021, HUVEC_Rao2014, NHEK_Rao2014, Coronary_artery_smooth_muscle_cells_Zhao2020, HeLa_Rao2014, Peripheral_blood_CD8+_T_cells_Johanson2018, TeloHAEC_Lalonde2019</t>
  </si>
  <si>
    <t>2.0, 5.0, 5.0, 3.67, 3.0, 3.0, 1.0, 3.25, 0.5, 4.0, 1.0, 2.5, 0.5, 3.0, 3.0, 1.5, 1.5, 2.5, 3.0, 2.5, 3.0, 1.17, 2.5, 1.0, 1.5, 0.5, 0.5, 1.0, 1.5, 0.5, 0.5, 0.5, 1.0, 2.0, 1.0, 1.0, 0.5, 1.0, 0.5, 1.0, 1.22, 3.0, 5.17, 2.67, 0.5, 6.0, 0.5, 0.5, 1.71, 1.25, 0.6, 1.0, 0.33, 1.33, 1.0, 0.12, 0.5, 0.5</t>
  </si>
  <si>
    <t>H1_mesenchymal_stem_cells_Dixon2015, Caki2_ENCODE2012, Left_ventricle_cells_Schmitt2016, Brain_astrocyte_ENCODE2012, Pancreas_cells_Schmitt2016, NCI-H460_ENCODE2012, GM12878_Rao2014, Germinal_zone_neurons_Won2016, G401_ENCODE2012, GM12878_Schmitt2016, Ovary_cells_Schmitt2016, Peripheral_blood_T_cells_Kloetgen2019, Spleen_cells_Schmitt2016, A549_ENCODE2012, Adrenal_gland_cells_Schmitt2016, Small_intestine_cells_Schmitt2016, ACHN_ENCODE2012, SK-N-MC_ENCODE2012, Panc1_ENCODE2012, H1_neuronal_progenitor_cells_Dixon2015, H1_hESCs_Dixon2012, Psoas_muscle_cells_Schmitt2016, Aorta_cells_Schmitt2016, Bladder_cells_Schmitt2016, Hippocampus_cells_Schmitt2016, IMR90_Jin2013, Cortical_plate_neurons_Won2016, SK-MEL-5_ENCODE2012, IMR90_Dixon2012, Spinal_cord_astrocyte_ENCODE2012, T47D_ENCODE2012, Brain_microvascular_endothelial_cells_ENCODE2012, Dorsolateral_prefrontal_cortex_cells_Schmitt2016, H1_hESCs_Dixon2015, LNCaP_clone_FGC_ENCODE2012, RPMI7951_ENCODE2012, H1_mesendoderm_cells_Dixon2015, H1_hESCs_Jin2013, Right_ventricle_cells_Schmitt2016, SJCRH30_ENCODE2012, H1_trophectoderm_cells_Dixon2015, DLD1_ENCODE2012, Brain_pericyte_ENCODE2012, Liver_cells_Schmitt2016, Endothelial_of_hepatic_sinusoid_cells_ENCODE2012, SK-N-DZ_ENCODE2012, Lung_cells_Schmitt2016, T_cells_of_acute_lymphoblastic_leukemia_Kloetgen2019, HepG2_ENCODE2012, THP-1_ENCODE2012, HMEC_Rao2014, GM12878_Rao2014, Coronary_artery_smooth_muscle_cells_Zhao2020, IMR90_Rao2014, Nalm6_Tian2019, HeLa_Rao2014, K562_Rao2014, Jurkat_Lucic2019, A549_ENCODE2012, NHEK_Rao2014, Peripheral_blood_CD4+_T_cells_Johanson2018, Peripheral_blood_CD8+_T_cells_Johanson2018, Peripheral_blood_CD4+_T_cells_Bediaga2021, KBM7_Rao2014, HUVEC_Rao2014, Peripheral_blood_CD8+_T_cells_Bediaga2021, Gastrocnemius_medialis_skeletal_muscle_cells_ENCODE2012, Peripheral_blood_B_cells_Johanson2018, Transverse_colon_cells_ENCODE2012, TeloHAEC_Lalonde2019, K562_Belaghzal2017</t>
  </si>
  <si>
    <t>2.0, 1.0, 2.0, 1.5, 1.25, 1.5, 2.0, 2.0, 2.0, 2.0, 1.0, 1.0, 2.0, 2.0, 2.0, 1.0, 1.5, 1.0, 1.5, 1.5, 1.5, 1.0, 1.0, 1.5, 1.0, 1.83, 2.0, 1.5, 2.0, 1.0, 2.0, 1.5, 1.0, 2.0, 1.5, 1.5, 2.0, 2.0, 0.5, 0.5, 2.0, 1.0, 1.0, 2.0, 2.0, 1.0, 1.5, 2.0, 2.0, 7.83, 1.5, 3.09, 6.0, 4.71, 12.0, 2.12, 4.0, 16.5, 10.62, 3.0, 1.5, 2.0, 2.0, 3.6, 4.0, 2.5, 2.0, 1.0, 2.0, 9.5, 1.33</t>
  </si>
  <si>
    <t>HepG2_ENCODE2012, H1_mesendoderm_cells_Dixon2015, GM12878_Rao2014, Psoas_muscle_cells_Schmitt2016, Caki2_ENCODE2012, Aorta_cells_Schmitt2016, T_cells_of_acute_lymphoblastic_leukemia_Kloetgen2019, LNCaP_clone_FGC_ENCODE2012, Germinal_zone_neurons_Won2016, RPMI7951_ENCODE2012, Panc1_ENCODE2012, Lung_cells_Schmitt2016, Brain_astrocyte_ENCODE2012, Peripheral_blood_T_cells_Kloetgen2019, G401_ENCODE2012, T47D_ENCODE2012, Cortical_plate_neurons_Won2016, H1_neuronal_progenitor_cells_Dixon2015, H1_hESCs_Dixon2015, GM12878_Schmitt2016, Spleen_cells_Schmitt2016, Endothelial_of_hepatic_sinusoid_cells_ENCODE2012, A549_ENCODE2012, H1_trophectoderm_cells_Dixon2015, H1_mesenchymal_stem_cells_Dixon2015, Liver_cells_Schmitt2016, IMR90_Jin2013, NCI-H460_ENCODE2012, Pancreas_cells_Schmitt2016, KBM7_Rao2014, A549_ENCODE2012, Coronary_artery_smooth_muscle_cells_Zhao2020, THP-1_ENCODE2012, GM12878_Rao2014, K562_Rao2014, Jurkat_Lucic2019, IMR90_Rao2014, Peripheral_blood_CD8+_T_cells_Johanson2018, Nalm6_Tian2019, HeLa_Rao2014, Peripheral_blood_CD4+_T_cells_Johanson2018, HUVEC_Rao2014, HMEC_Rao2014, Peripheral_blood_CD8+_T_cells_Bediaga2021, NHEK_Rao2014, TeloHAEC_Lalonde2019, K562_Belaghzal2017</t>
  </si>
  <si>
    <t>1.0, 1.0, 1.0, 0.33, 0.5, 1.0, 1.0, 0.5, 0.67, 0.5, 0.5, 0.5, 1.0, 0.5, 1.0, 1.0, 1.0, 0.5, 1.0, 1.0, 0.5, 1.0, 0.5, 0.5, 1.0, 1.0, 0.17, 0.5, 0.25, 2.0, 4.75, 2.0, 7.67, 1.04, 1.67, 5.0, 1.43, 1.0, 7.0, 0.38, 1.5, 0.67, 0.33, 3.0, 0.33, 5.0, 0.67</t>
  </si>
  <si>
    <t>HepG2_ENCODE2012, H1_mesendoderm_cells_Dixon2015, GM12878_Rao2014, Psoas_muscle_cells_Schmitt2016, Caki2_ENCODE2012, Aorta_cells_Schmitt2016, T_cells_of_acute_lymphoblastic_leukemia_Kloetgen2019, LNCaP_clone_FGC_ENCODE2012, Germinal_zone_neurons_Won2016, RPMI7951_ENCODE2012, Panc1_ENCODE2012, Lung_cells_Schmitt2016, Brain_astrocyte_ENCODE2012, Peripheral_blood_T_cells_Kloetgen2019, G401_ENCODE2012, T47D_ENCODE2012, Cortical_plate_neurons_Won2016, H1_neuronal_progenitor_cells_Dixon2015, H1_hESCs_Dixon2015, GM12878_Schmitt2016, Spleen_cells_Schmitt2016, Endothelial_of_hepatic_sinusoid_cells_ENCODE2012, A549_ENCODE2012, H1_trophectoderm_cells_Dixon2015, H1_mesenchymal_stem_cells_Dixon2015, Liver_cells_Schmitt2016, IMR90_Jin2013, NCI-H460_ENCODE2012, Pancreas_cells_Schmitt2016, THP-1_ENCODE2012, A549_ENCODE2012, GM12878_Rao2014, Peripheral_blood_CD8+_T_cells_Bediaga2021, Jurkat_Lucic2019, Nalm6_Tian2019, Peripheral_blood_CD4+_T_cells_Johanson2018, KBM7_Rao2014, K562_Rao2014, IMR90_Rao2014, HeLa_Rao2014, Peripheral_blood_B_cells_Johanson2018, TeloHAEC_Lalonde2019</t>
  </si>
  <si>
    <t>1.0, 1.0, 1.0, 0.33, 0.5, 1.0, 1.0, 0.5, 0.67, 0.5, 0.5, 0.5, 1.0, 0.5, 1.0, 1.0, 1.0, 0.5, 1.0, 1.0, 0.5, 1.0, 0.5, 0.5, 1.0, 1.0, 0.17, 0.5, 0.25, 2.5, 1.5, 0.52, 0.5, 1.5, 4.0, 1.0, 0.6, 0.33, 0.43, 0.25, 0.5, 3.0</t>
  </si>
  <si>
    <t>ACHN_ENCODE2012, H1_trophectoderm_cells_Dixon2015, IMR90_Jin2013, Brain_pericyte_ENCODE2012, Ovary_cells_Schmitt2016, Right_ventricle_cells_Schmitt2016, H1_mesenchymal_stem_cells_Dixon2015, NCI-H460_ENCODE2012, Peripheral_blood_T_cells_Kloetgen2019, IMR90_Dixon2012, SK-N-MC_ENCODE2012, Spleen_cells_Schmitt2016, HepG2_ENCODE2012, H1_hESCs_Jin2013, GM12878_Rao2014, H1_mesendoderm_cells_Dixon2015, SK-MEL-5_ENCODE2012, Pancreas_cells_Schmitt2016, Cortical_plate_neurons_Won2016, H1_hESCs_Dixon2012, Endometrial_microvascular_endothelial_cells_ENCODE2012, Germinal_zone_neurons_Won2016, DLD1_ENCODE2012, Psoas_muscle_cells_Schmitt2016, Caki2_ENCODE2012, T_cells_of_acute_lymphoblastic_leukemia_Kloetgen2019, Endothelial_of_hepatic_sinusoid_cells_ENCODE2012, H1_hESCs_Dixon2015, RPMI7951_ENCODE2012, GM12878_Schmitt2016, Dorsolateral_prefrontal_cortex_cells_Schmitt2016, Hippocampus_cells_Schmitt2016, H1_neuronal_progenitor_cells_Dixon2015, Lung_cells_Schmitt2016, Spinal_cord_astrocyte_ENCODE2012, Bladder_cells_Schmitt2016, Liver_cells_Schmitt2016, G401_ENCODE2012, Brain_microvascular_endothelial_cells_ENCODE2012, LNCaP_clone_FGC_ENCODE2012, SJCRH30_ENCODE2012, A549_ENCODE2012, Small_intestine_cells_Schmitt2016, Adrenal_gland_cells_Schmitt2016, Left_ventricle_cells_Schmitt2016, Brain_astrocyte_ENCODE2012, SK-N-DZ_ENCODE2012, Panc1_ENCODE2012, Aorta_cells_Schmitt2016, T47D_ENCODE2012, K562_Rao2014, GM12878_Rao2014, THP-1_ENCODE2012, Nalm6_Tian2019, Jurkat_Lucic2019, A549_ENCODE2012, IMR90_Rao2014, HeLa_Rao2014, HMEC_Rao2014, Peripheral_blood_CD4+_T_cells_Bediaga2021, Peripheral_blood_CD4+_T_cells_Johanson2018, Coronary_artery_smooth_muscle_cells_Zhao2020, KBM7_Rao2014, Transverse_colon_cells_ENCODE2012, Gastrocnemius_medialis_skeletal_muscle_cells_ENCODE2012, Peripheral_blood_CD8+_T_cells_Bediaga2021, NHEK_Rao2014, HUVEC_Rao2014, Peripheral_blood_CD8+_T_cells_Johanson2018, Peripheral_blood_B_cells_Johanson2018, Peripheral_blood_neutrophils_Keenan2021, TeloHAEC_Lalonde2019, K562_Belaghzal2017</t>
  </si>
  <si>
    <t>3.0, 3.0, 2.33, 2.0, 3.0, 1.0, 2.5, 3.0, 2.5, 2.5, 2.0, 3.0, 3.0, 3.0, 3.0, 3.0, 2.5, 2.0, 3.0, 2.5, 1.0, 3.0, 2.0, 1.67, 3.0, 3.0, 3.0, 3.0, 2.5, 3.0, 2.0, 2.0, 3.0, 2.0, 2.0, 3.0, 3.0, 2.5, 1.5, 2.0, 1.5, 2.0, 2.0, 3.0, 3.0, 3.0, 3.0, 3.0, 3.0, 2.0, 6.33, 6.65, 20.67, 22.0, 18.5, 16.0, 7.14, 3.12, 2.67, 8.0, 3.5, 16.0, 4.4, 5.0, 3.0, 5.5, 3.0, 3.33, 1.5, 1.0, 1.0, 8.5, 3.33</t>
  </si>
  <si>
    <t>GM12878_Rao2014, H1_hESCs_Dixon2015, HepG2_ENCODE2012, H1_mesenchymal_stem_cells_Dixon2015, RPMI7951_ENCODE2012, Brain_microvascular_endothelial_cells_ENCODE2012, Aorta_cells_Schmitt2016, Endothelial_of_hepatic_sinusoid_cells_ENCODE2012, H1_mesendoderm_cells_Dixon2015, Spleen_cells_Schmitt2016, Cortical_plate_neurons_Won2016, DLD1_ENCODE2012, A549_ENCODE2012, Nalm6_Tian2019, GM12878_Rao2014, THP-1_ENCODE2012</t>
  </si>
  <si>
    <t>0.75, 0.5, 1.0, 1.0, 0.5, 0.5, 1.0, 0.5, 0.5, 0.5, 0.33, 0.5, 0.12, 1.0, 0.13, 0.5</t>
  </si>
  <si>
    <t>Peripheral_blood_T_cells_Kloetgen2019, Germinal_zone_neurons_Won2016, IMR90_Jin2013, H1_mesendoderm_cells_Dixon2015, Endothelial_of_hepatic_sinusoid_cells_ENCODE2012, Lung_cells_Schmitt2016, H1_mesenchymal_stem_cells_Dixon2015, T47D_ENCODE2012, Liver_cells_Schmitt2016, GM12878_Rao2014</t>
  </si>
  <si>
    <t>1.0, 0.33, 0.17, 0.5, 0.5, 0.5, 0.5, 0.5, 1.0, 0.25</t>
  </si>
  <si>
    <t>GM12878_Rao2014, Endothelial_of_hepatic_sinusoid_cells_ENCODE2012, IMR90_Jin2013, Germinal_zone_neurons_Won2016, HepG2_ENCODE2012, Left_ventricle_cells_Schmitt2016, H1_trophectoderm_cells_Dixon2015, H1_hESCs_Dixon2015, T47D_ENCODE2012, H1_mesenchymal_stem_cells_Dixon2015, G401_ENCODE2012, GM12878_Schmitt2016, RPMI7951_ENCODE2012, Liver_cells_Schmitt2016, SK-N-MC_ENCODE2012, H1_mesendoderm_cells_Dixon2015, Brain_microvascular_endothelial_cells_ENCODE2012, NCI-H460_ENCODE2012, Brain_astrocyte_ENCODE2012, Cortical_plate_neurons_Won2016, T_cells_of_acute_lymphoblastic_leukemia_Kloetgen2019, Jurkat_Lucic2019, Peripheral_blood_B_cells_Johanson2018, THP-1_ENCODE2012, GM12878_Rao2014, Peripheral_blood_CD8+_T_cells_Johanson2018, KBM7_Rao2014, A549_ENCODE2012, NHEK_Rao2014, K562_Rao2014, Coronary_artery_smooth_muscle_cells_Zhao2020, TeloHAEC_Lalonde2019</t>
  </si>
  <si>
    <t>1.5, 1.0, 0.5, 1.0, 1.5, 2.0, 1.0, 1.0, 0.5, 1.0, 0.5, 1.5, 0.5, 2.0, 0.5, 1.0, 0.5, 0.5, 0.5, 0.67, 1.0, 1.5, 0.5, 0.83, 0.26, 0.5, 0.6, 0.12, 0.33, 0.33, 1.0, 1.0</t>
  </si>
  <si>
    <t>Germinal_zone_neurons_Won2016, Cortical_plate_neurons_Won2016, H1_hESCs_Dixon2012, IMR90_Jin2013, T_cells_of_acute_lymphoblastic_leukemia_Kloetgen2019, Caki2_ENCODE2012, G401_ENCODE2012, GM12878_Rao2014, RPMI7951_ENCODE2012, Liver_cells_Schmitt2016, H1_trophectoderm_cells_Dixon2015, Brain_microvascular_endothelial_cells_ENCODE2012, Brain_astrocyte_ENCODE2012, H1_mesendoderm_cells_Dixon2015, H1_hESCs_Dixon2015, H1_hESCs_Jin2013, A549_ENCODE2012, Peripheral_blood_T_cells_Kloetgen2019, HepG2_ENCODE2012, Spleen_cells_Schmitt2016, SK-MEL-5_ENCODE2012, H1_mesenchymal_stem_cells_Dixon2015, T47D_ENCODE2012, NCI-H460_ENCODE2012, Endothelial_of_hepatic_sinusoid_cells_ENCODE2012, GM12878_Schmitt2016, H1_neuronal_progenitor_cells_Dixon2015, ACHN_ENCODE2012, Left_ventricle_cells_Schmitt2016, Panc1_ENCODE2012, Right_ventricle_cells_Schmitt2016, IMR90_Dixon2012, Adrenal_gland_cells_Schmitt2016, LNCaP_clone_FGC_ENCODE2012, Spinal_cord_astrocyte_ENCODE2012, Jurkat_Lucic2019, A549_ENCODE2012, K562_Rao2014, KBM7_Rao2014, GM12878_Rao2014, THP-1_ENCODE2012, NHEK_Rao2014, Peripheral_blood_CD8+_T_cells_Bediaga2021, Peripheral_blood_CD4+_T_cells_Johanson2018, IMR90_Rao2014</t>
  </si>
  <si>
    <t>1.33, 1.33, 1.0, 1.33, 2.0, 1.0, 1.5, 2.0, 2.0, 2.0, 1.0, 0.5, 1.0, 2.0, 2.0, 2.0, 1.5, 0.5, 2.0, 1.0, 0.5, 2.0, 1.0, 1.0, 2.0, 0.5, 1.0, 0.5, 1.0, 0.5, 0.5, 1.0, 1.0, 0.5, 0.5, 1.5, 0.88, 0.33, 0.2, 0.3, 0.5, 0.67, 1.0, 0.5, 0.14</t>
  </si>
  <si>
    <t>Bladder_cells_Schmitt2016, H1_mesendoderm_cells_Dixon2015, GM12878_Rao2014, G401_ENCODE2012, Germinal_zone_neurons_Won2016, Caki2_ENCODE2012, IMR90_Dixon2012, NCI-H460_ENCODE2012, H1_trophectoderm_cells_Dixon2015, HepG2_ENCODE2012, Cortical_plate_neurons_Won2016, Peripheral_blood_T_cells_Kloetgen2019, GM12878_Schmitt2016, RPMI7951_ENCODE2012, H1_hESCs_Dixon2015, Aorta_cells_Schmitt2016, Spleen_cells_Schmitt2016, Panc1_ENCODE2012, IMR90_Jin2013, H1_neuronal_progenitor_cells_Dixon2015, H1_mesenchymal_stem_cells_Dixon2015, A549_ENCODE2012, H1_hESCs_Dixon2012, Pancreas_cells_Schmitt2016, H1_hESCs_Jin2013, Lung_cells_Schmitt2016, Endothelial_of_hepatic_sinusoid_cells_ENCODE2012, Brain_astrocyte_ENCODE2012, SK-MEL-5_ENCODE2012, Liver_cells_Schmitt2016, T_cells_of_acute_lymphoblastic_leukemia_Kloetgen2019, Dorsolateral_prefrontal_cortex_cells_Schmitt2016, Right_ventricle_cells_Schmitt2016, T47D_ENCODE2012, Adrenal_gland_cells_Schmitt2016, Brain_microvascular_endothelial_cells_ENCODE2012, Left_ventricle_cells_Schmitt2016, Ovary_cells_Schmitt2016, Spinal_cord_astrocyte_ENCODE2012, DLD1_ENCODE2012, Hippocampus_cells_Schmitt2016, LNCaP_clone_FGC_ENCODE2012, Psoas_muscle_cells_Schmitt2016, SK-N-MC_ENCODE2012, SK-N-DZ_ENCODE2012, Small_intestine_cells_Schmitt2016, ACHN_ENCODE2012, Nalm6_Tian2019, A549_ENCODE2012, GM12878_Rao2014, IMR90_Rao2014, Jurkat_Lucic2019, HeLa_Rao2014, THP-1_ENCODE2012, HMEC_Rao2014, K562_Rao2014, KBM7_Rao2014, Peripheral_blood_CD8+_T_cells_Johanson2018, Peripheral_blood_CD4+_T_cells_Johanson2018, Peripheral_blood_B_cells_Johanson2018, Gastrocnemius_medialis_skeletal_muscle_cells_ENCODE2012, Coronary_artery_smooth_muscle_cells_Zhao2020, NHEK_Rao2014, Peripheral_blood_CD8+_T_cells_Bediaga2021, HUVEC_Rao2014, Peripheral_blood_CD4+_T_cells_Bediaga2021, K562_Belaghzal2017, TeloHAEC_Lalonde2019</t>
  </si>
  <si>
    <t>3.0, 25.5, 19.75, 7.0, 23.0, 4.5, 12.0, 7.5, 16.5, 15.5, 18.33, 15.0, 13.5, 8.0, 22.0, 12.0, 3.5, 6.5, 8.17, 6.5, 22.0, 8.5, 10.0, 1.0, 19.0, 3.0, 12.5, 9.5, 4.5, 16.0, 17.0, 7.0, 4.5, 6.5, 4.0, 3.0, 5.0, 2.0, 0.5, 2.5, 4.0, 2.5, 1.33, 1.0, 2.0, 1.0, 1.0, 19.0, 3.0, 4.7, 3.0, 7.5, 1.38, 9.67, 0.5, 3.17, 3.2, 4.0, 4.5, 4.0, 3.0, 11.0, 3.33, 3.0, 1.67, 0.5, 2.33, 3.5</t>
  </si>
  <si>
    <t>Peripheral_blood_T_cells_Kloetgen2019, IMR90_Jin2013, Bladder_cells_Schmitt2016, GM12878_Rao2014, GM12878_Schmitt2016, A549_ENCODE2012, Right_ventricle_cells_Schmitt2016, SK-MEL-5_ENCODE2012, HepG2_ENCODE2012, NCI-H460_ENCODE2012, H1_mesendoderm_cells_Dixon2015, DLD1_ENCODE2012, Aorta_cells_Schmitt2016, SK-N-MC_ENCODE2012, H1_hESCs_Dixon2015, Germinal_zone_neurons_Won2016, H1_mesenchymal_stem_cells_Dixon2015, Caki2_ENCODE2012, Spleen_cells_Schmitt2016, H1_trophectoderm_cells_Dixon2015, H1_neuronal_progenitor_cells_Dixon2015, Brain_microvascular_endothelial_cells_ENCODE2012, Liver_cells_Schmitt2016, Brain_astrocyte_ENCODE2012, Endothelial_of_hepatic_sinusoid_cells_ENCODE2012, T_cells_of_acute_lymphoblastic_leukemia_Kloetgen2019, Cortical_plate_neurons_Won2016, G401_ENCODE2012, HUVEC_Rao2014, Nalm6_Tian2019, GM12878_Rao2014, A549_ENCODE2012, THP-1_ENCODE2012, HeLa_Rao2014, KBM7_Rao2014, IMR90_Rao2014, Peripheral_blood_B_cells_Johanson2018, Peripheral_blood_CD4+_T_cells_Johanson2018, HMEC_Rao2014, NHEK_Rao2014, K562_Rao2014, Jurkat_Lucic2019, Gastrocnemius_medialis_skeletal_muscle_cells_ENCODE2012, Peripheral_blood_CD4+_T_cells_Bediaga2021, Peripheral_blood_CD8+_T_cells_Bediaga2021, Coronary_artery_smooth_muscle_cells_Zhao2020, TeloHAEC_Lalonde2019</t>
  </si>
  <si>
    <t>0.5, 0.5, 0.5, 1.0, 1.0, 1.0, 0.5, 0.5, 1.0, 1.0, 1.0, 0.5, 1.0, 0.5, 1.0, 1.0, 1.0, 0.5, 0.5, 0.5, 1.0, 0.5, 1.0, 0.5, 0.5, 1.0, 0.33, 0.5, 1.33, 8.0, 1.87, 4.0, 5.67, 1.0, 1.6, 2.14, 0.5, 1.5, 1.83, 0.67, 1.5, 5.0, 1.0, 1.0, 1.5, 2.0, 1.5</t>
  </si>
  <si>
    <t>H1_trophectoderm_cells_Dixon2015, ACHN_ENCODE2012, Germinal_zone_neurons_Won2016, Panc1_ENCODE2012, Peripheral_blood_T_cells_Kloetgen2019, Cortical_plate_neurons_Won2016, Right_ventricle_cells_Schmitt2016, A549_ENCODE2012, H1_mesendoderm_cells_Dixon2015, HepG2_ENCODE2012, H1_mesenchymal_stem_cells_Dixon2015, Brain_astrocyte_ENCODE2012, Pancreas_cells_Schmitt2016, GM12878_Rao2014, Dorsolateral_prefrontal_cortex_cells_Schmitt2016, NCI-H460_ENCODE2012, GM12878_Schmitt2016, H1_hESCs_Dixon2015, Endothelial_of_hepatic_sinusoid_cells_ENCODE2012, IMR90_Dixon2012, T47D_ENCODE2012, IMR90_Jin2013, Spleen_cells_Schmitt2016, H1_hESCs_Dixon2012, H1_hESCs_Jin2013, SK-MEL-5_ENCODE2012, Liver_cells_Schmitt2016, Brain_microvascular_endothelial_cells_ENCODE2012, T_cells_of_acute_lymphoblastic_leukemia_Kloetgen2019, Left_ventricle_cells_Schmitt2016, SK-N-MC_ENCODE2012, RPMI7951_ENCODE2012, Psoas_muscle_cells_Schmitt2016, Aorta_cells_Schmitt2016, H1_neuronal_progenitor_cells_Dixon2015, G401_ENCODE2012, Bladder_cells_Schmitt2016, Caki2_ENCODE2012, LNCaP_clone_FGC_ENCODE2012, GM12878_Rao2014, HUVEC_Rao2014, THP-1_ENCODE2012, Jurkat_Lucic2019, IMR90_Rao2014, A549_ENCODE2012, Nalm6_Tian2019, HeLa_Rao2014, Gastrocnemius_medialis_skeletal_muscle_cells_ENCODE2012, K562_Rao2014, Peripheral_blood_CD4+_T_cells_Bediaga2021, NHEK_Rao2014</t>
  </si>
  <si>
    <t>3.5, 1.0, 4.0, 1.5, 1.5, 4.0, 0.5, 2.0, 5.5, 6.0, 4.5, 4.5, 0.75, 5.25, 2.0, 1.0, 2.5, 3.5, 5.5, 3.0, 1.5, 1.5, 1.0, 3.0, 4.0, 1.0, 3.0, 1.0, 5.0, 3.0, 0.5, 2.0, 0.33, 3.0, 0.5, 1.5, 0.5, 0.5, 0.5, 0.35, 0.67, 1.17, 1.0, 0.14, 0.12, 2.0, 0.12, 1.0, 0.17, 0.5, 0.33</t>
  </si>
  <si>
    <t>Cortical_plate_neurons_Won2016, H1_mesendoderm_cells_Dixon2015, Liver_cells_Schmitt2016, H1_mesenchymal_stem_cells_Dixon2015, IMR90_Jin2013, Bladder_cells_Schmitt2016, HepG2_ENCODE2012, GM12878_Rao2014, T47D_ENCODE2012, H1_neuronal_progenitor_cells_Dixon2015, H1_hESCs_Dixon2015, Peripheral_blood_T_cells_Kloetgen2019, Lung_cells_Schmitt2016, Spleen_cells_Schmitt2016, Aorta_cells_Schmitt2016, IMR90_Dixon2012, Panc1_ENCODE2012, T_cells_of_acute_lymphoblastic_leukemia_Kloetgen2019, SK-N-MC_ENCODE2012, Germinal_zone_neurons_Won2016, Brain_astrocyte_ENCODE2012, G401_ENCODE2012, GM12878_Schmitt2016, Left_ventricle_cells_Schmitt2016, Endothelial_of_hepatic_sinusoid_cells_ENCODE2012, IMR90_Rao2014, K562_Belaghzal2017</t>
  </si>
  <si>
    <t>0.67, 1.0, 1.0, 1.0, 0.67, 0.5, 1.0, 1.0, 0.5, 0.5, 0.5, 0.5, 0.5, 0.5, 1.0, 0.5, 0.5, 1.0, 0.5, 0.33, 0.5, 0.5, 0.5, 1.0, 0.5, 0.14, 0.33</t>
  </si>
  <si>
    <t>H1_hESCs_Dixon2015, G401_ENCODE2012, Bladder_cells_Schmitt2016, Cortical_plate_neurons_Won2016, H1_mesendoderm_cells_Dixon2015, GM12878_Rao2014, A549_ENCODE2012, H1_trophectoderm_cells_Dixon2015, Psoas_muscle_cells_Schmitt2016, H1_hESCs_Jin2013, Brain_astrocyte_ENCODE2012, Dorsolateral_prefrontal_cortex_cells_Schmitt2016, H1_hESCs_Dixon2012, H1_mesenchymal_stem_cells_Dixon2015, Right_ventricle_cells_Schmitt2016, Spleen_cells_Schmitt2016, HepG2_ENCODE2012, Adrenal_gland_cells_Schmitt2016, RPMI7951_ENCODE2012, T47D_ENCODE2012, Endothelial_of_hepatic_sinusoid_cells_ENCODE2012, NCI-H460_ENCODE2012, GM12878_Schmitt2016, Hippocampus_cells_Schmitt2016, Left_ventricle_cells_Schmitt2016, H1_neuronal_progenitor_cells_Dixon2015, Germinal_zone_neurons_Won2016, Pancreas_cells_Schmitt2016, Aorta_cells_Schmitt2016, SK-N-DZ_ENCODE2012, SK-MEL-5_ENCODE2012, IMR90_Jin2013, SK-N-MC_ENCODE2012, ACHN_ENCODE2012, Caki2_ENCODE2012, IMR90_Dixon2012, Panc1_ENCODE2012, Liver_cells_Schmitt2016, Peripheral_blood_T_cells_Kloetgen2019, Small_intestine_cells_Schmitt2016, Ovary_cells_Schmitt2016, T_cells_of_acute_lymphoblastic_leukemia_Kloetgen2019, DLD1_ENCODE2012, Brain_microvascular_endothelial_cells_ENCODE2012, Lung_cells_Schmitt2016, LNCaP_clone_FGC_ENCODE2012, K562_Rao2014, GM12878_Rao2014, Coronary_artery_smooth_muscle_cells_Zhao2020, Gastrocnemius_medialis_skeletal_muscle_cells_ENCODE2012, NHEK_Rao2014, Transverse_colon_cells_ENCODE2012, Peripheral_blood_CD4+_T_cells_Johanson2018, THP-1_ENCODE2012, HeLa_Rao2014, KBM7_Rao2014, A549_ENCODE2012, Peripheral_blood_B_cells_Johanson2018, IMR90_Rao2014, Nalm6_Tian2019, Jurkat_Lucic2019, HUVEC_Rao2014, Peripheral_blood_CD8+_T_cells_Johanson2018, HMEC_Rao2014, Peripheral_blood_CD8+_T_cells_Bediaga2021, TeloHAEC_Lalonde2019, K562_Belaghzal2017</t>
  </si>
  <si>
    <t>19.5, 9.5, 2.0, 14.33, 22.5, 10.5, 8.0, 9.0, 2.33, 18.0, 14.5, 2.0, 10.0, 17.0, 8.0, 5.0, 13.0, 4.0, 3.0, 8.0, 15.5, 8.5, 6.5, 4.0, 9.0, 8.0, 13.33, 1.5, 14.0, 4.0, 4.0, 3.83, 1.5, 1.0, 7.5, 5.0, 4.0, 12.0, 9.0, 3.0, 2.0, 9.0, 3.0, 1.0, 1.0, 1.0, 1.83, 1.83, 2.0, 5.0, 3.33, 5.0, 5.0, 5.17, 0.62, 1.6, 1.75, 3.5, 0.86, 13.0, 12.0, 2.0, 1.0, 0.33, 1.0, 2.0, 0.33</t>
  </si>
  <si>
    <t>H1_mesendoderm_cells_Dixon2015, Germinal_zone_neurons_Won2016, Liver_cells_Schmitt2016, Brain_astrocyte_ENCODE2012, HepG2_ENCODE2012, Endothelial_of_hepatic_sinusoid_cells_ENCODE2012, H1_hESCs_Jin2013, Spleen_cells_Schmitt2016, GM12878_Rao2014, SK-N-MC_ENCODE2012, Panc1_ENCODE2012, Caki2_ENCODE2012, Cortical_plate_neurons_Won2016, H1_hESCs_Dixon2015, H1_hESCs_Dixon2012, IMR90_Jin2013, GM12878_Schmitt2016, H1_trophectoderm_cells_Dixon2015, T47D_ENCODE2012, H1_mesenchymal_stem_cells_Dixon2015, Bladder_cells_Schmitt2016, Psoas_muscle_cells_Schmitt2016, G401_ENCODE2012, A549_ENCODE2012, Brain_microvascular_endothelial_cells_ENCODE2012, IMR90_Dixon2012, Right_ventricle_cells_Schmitt2016, Dorsolateral_prefrontal_cortex_cells_Schmitt2016, Peripheral_blood_T_cells_Kloetgen2019, Lung_cells_Schmitt2016, H1_neuronal_progenitor_cells_Dixon2015, Hippocampus_cells_Schmitt2016, RPMI7951_ENCODE2012, LNCaP_clone_FGC_ENCODE2012, T_cells_of_acute_lymphoblastic_leukemia_Kloetgen2019, Left_ventricle_cells_Schmitt2016, Adrenal_gland_cells_Schmitt2016, Ovary_cells_Schmitt2016, SK-MEL-5_ENCODE2012, A549_ENCODE2012, HUVEC_Rao2014, Jurkat_Lucic2019, IMR90_Rao2014, GM12878_Rao2014, THP-1_ENCODE2012, Peripheral_blood_CD8+_T_cells_Johanson2018, KBM7_Rao2014, Gastrocnemius_medialis_skeletal_muscle_cells_ENCODE2012, Coronary_artery_smooth_muscle_cells_Zhao2020, Peripheral_blood_CD8+_T_cells_Bediaga2021, K562_Rao2014, HeLa_Rao2014, Nalm6_Tian2019, Peripheral_blood_CD4+_T_cells_Johanson2018, TeloHAEC_Lalonde2019, K562_Belaghzal2017</t>
  </si>
  <si>
    <t>5.5, 4.67, 5.0, 3.0, 4.5, 3.5, 4.0, 1.0, 4.5, 1.0, 1.5, 2.0, 3.0, 5.0, 3.0, 1.5, 3.0, 1.0, 0.5, 2.5, 0.5, 0.67, 3.0, 1.5, 1.0, 1.0, 1.0, 1.0, 0.5, 0.5, 1.0, 1.0, 1.0, 1.0, 1.0, 1.0, 1.0, 1.0, 0.5, 1.38, 0.67, 7.5, 0.86, 0.96, 1.5, 2.0, 0.2, 1.0, 3.0, 1.0, 0.83, 0.25, 2.0, 0.5, 3.5, 0.33</t>
  </si>
  <si>
    <t>SK-MEL-5_ENCODE2012, Cortical_plate_neurons_Won2016, GM12878_Rao2014, GM12878_Schmitt2016, Brain_astrocyte_ENCODE2012, H1_trophectoderm_cells_Dixon2015, DLD1_ENCODE2012, IMR90_Jin2013, H1_mesendoderm_cells_Dixon2015, HepG2_ENCODE2012, Left_ventricle_cells_Schmitt2016, T_cells_of_acute_lymphoblastic_leukemia_Kloetgen2019, Germinal_zone_neurons_Won2016, Ovary_cells_Schmitt2016, RPMI7951_ENCODE2012</t>
  </si>
  <si>
    <t>0.5, 0.67, 2.25, 1.0, 0.5, 0.5, 0.5, 0.17, 1.0, 2.0, 1.0, 1.0, 0.33, 1.0, 0.5</t>
  </si>
  <si>
    <t>Cortical_plate_neurons_Won2016, Liver_cells_Schmitt2016, Ovary_cells_Schmitt2016, A549_ENCODE2012, Brain_astrocyte_ENCODE2012, ACHN_ENCODE2012, H1_mesendoderm_cells_Dixon2015, Caki2_ENCODE2012, GM12878_Rao2014, H1_hESCs_Dixon2015, H1_neuronal_progenitor_cells_Dixon2015, GM12878_Schmitt2016, Right_ventricle_cells_Schmitt2016, IMR90_Jin2013, HepG2_ENCODE2012, NCI-H460_ENCODE2012, IMR90_Dixon2012, H1_trophectoderm_cells_Dixon2015, G401_ENCODE2012, LNCaP_clone_FGC_ENCODE2012, Endothelial_of_hepatic_sinusoid_cells_ENCODE2012, H1_mesenchymal_stem_cells_Dixon2015, Spleen_cells_Schmitt2016, Germinal_zone_neurons_Won2016, SK-N-MC_ENCODE2012, SK-N-DZ_ENCODE2012, T47D_ENCODE2012, T_cells_of_acute_lymphoblastic_leukemia_Kloetgen2019, Pancreas_cells_Schmitt2016, Brain_microvascular_endothelial_cells_ENCODE2012, H1_hESCs_Dixon2012, Panc1_ENCODE2012, RPMI7951_ENCODE2012, SJCRH30_ENCODE2012, A549_ENCODE2012, KBM7_Rao2014, K562_Rao2014, THP-1_ENCODE2012, Nalm6_Tian2019, GM12878_Rao2014, HMEC_Rao2014, IMR90_Rao2014, Peripheral_blood_CD4+_T_cells_Johanson2018, Transverse_colon_cells_ENCODE2012, Jurkat_Lucic2019, HeLa_Rao2014, Coronary_artery_smooth_muscle_cells_Zhao2020, NHEK_Rao2014, Peripheral_blood_CD4+_T_cells_Bediaga2021, Peripheral_blood_B_cells_Johanson2018, HUVEC_Rao2014, Peripheral_blood_CD8+_T_cells_Bediaga2021, TeloHAEC_Lalonde2019, K562_Belaghzal2017</t>
  </si>
  <si>
    <t>2.0, 3.0, 2.0, 1.0, 2.0, 0.5, 2.5, 0.5, 4.75, 1.0, 1.0, 2.5, 0.5, 0.83, 5.5, 1.5, 1.5, 3.0, 2.0, 1.5, 2.0, 2.0, 0.5, 3.67, 0.5, 2.0, 0.5, 3.0, 0.25, 1.0, 0.5, 1.5, 0.5, 0.5, 5.25, 2.8, 2.0, 1.67, 9.0, 2.48, 0.33, 1.14, 2.5, 1.0, 3.5, 0.5, 2.0, 0.67, 2.5, 0.5, 0.67, 1.0, 5.5, 0.33</t>
  </si>
  <si>
    <t>Adrenal_gland_cells_Schmitt2016, GM12878_Schmitt2016</t>
  </si>
  <si>
    <t>Cortical_plate_neurons_Won2016, GM12878_Rao2014, T_cells_of_acute_lymphoblastic_leukemia_Kloetgen2019, RPMI7951_ENCODE2012, Liver_cells_Schmitt2016, H1_hESCs_Dixon2012, HepG2_ENCODE2012, H1_hESCs_Jin2013, DLD1_ENCODE2012, Peripheral_blood_T_cells_Kloetgen2019, H1_trophectoderm_cells_Dixon2015, H1_hESCs_Dixon2015, H1_mesenchymal_stem_cells_Dixon2015, Endothelial_of_hepatic_sinusoid_cells_ENCODE2012, Germinal_zone_neurons_Won2016, Brain_astrocyte_ENCODE2012, H1_mesendoderm_cells_Dixon2015, IMR90_Jin2013, IMR90_Dixon2012, Hippocampus_cells_Schmitt2016, Dorsolateral_prefrontal_cortex_cells_Schmitt2016, Caki2_ENCODE2012, Spleen_cells_Schmitt2016, NCI-H460_ENCODE2012, Aorta_cells_Schmitt2016, Brain_microvascular_endothelial_cells_ENCODE2012, H1_neuronal_progenitor_cells_Dixon2015, T47D_ENCODE2012, Right_ventricle_cells_Schmitt2016, Left_ventricle_cells_Schmitt2016, G401_ENCODE2012, Small_intestine_cells_Schmitt2016, A549_ENCODE2012, SK-N-MC_ENCODE2012, Panc1_ENCODE2012, GM12878_Schmitt2016, SK-MEL-5_ENCODE2012, LNCaP_clone_FGC_ENCODE2012, SK-N-DZ_ENCODE2012, Adrenal_gland_cells_Schmitt2016, Psoas_muscle_cells_Schmitt2016, Lung_cells_Schmitt2016, Pancreas_cells_Schmitt2016, Bladder_cells_Schmitt2016, ACHN_ENCODE2012, Jurkat_Lucic2019, THP-1_ENCODE2012, GM12878_Rao2014, Coronary_artery_smooth_muscle_cells_Zhao2020, IMR90_Rao2014, K562_Rao2014, NHEK_Rao2014, Nalm6_Tian2019, A549_ENCODE2012, Peripheral_blood_CD4+_T_cells_Bediaga2021, Peripheral_blood_CD8+_T_cells_Johanson2018, Peripheral_blood_CD8+_T_cells_Bediaga2021, KBM7_Rao2014, HeLa_Rao2014, HMEC_Rao2014, Gastrocnemius_medialis_skeletal_muscle_cells_ENCODE2012, Transverse_colon_cells_ENCODE2012, HUVEC_Rao2014, Peripheral_blood_B_cells_Johanson2018, Peripheral_blood_CD4+_T_cells_Johanson2018, K562_Belaghzal2017, TeloHAEC_Lalonde2019</t>
  </si>
  <si>
    <t>9.0, 11.25, 11.0, 1.5, 8.0, 5.5, 12.0, 9.0, 2.5, 2.5, 8.0, 13.5, 12.5, 12.0, 11.0, 11.5, 15.0, 4.83, 7.5, 4.0, 2.0, 3.0, 1.5, 3.5, 4.0, 2.0, 5.5, 3.5, 4.0, 7.0, 7.0, 5.0, 2.0, 1.5, 3.5, 6.0, 2.0, 0.5, 2.0, 2.0, 0.33, 0.5, 0.5, 0.5, 0.5, 1.5, 13.67, 1.7, 7.0, 2.43, 1.33, 2.0, 14.0, 0.38, 2.5, 3.0, 1.5, 1.4, 0.38, 0.17, 1.0, 1.0, 1.0, 0.5, 1.0, 0.67, 1.0</t>
  </si>
  <si>
    <t>GM12878_Rao2014, Brain_astrocyte_ENCODE2012, Hippocampus_cells_Schmitt2016, H1_mesenchymal_stem_cells_Dixon2015, H1_mesendoderm_cells_Dixon2015, Germinal_zone_neurons_Won2016, A549_ENCODE2012, Lung_cells_Schmitt2016, SK-N-MC_ENCODE2012, Endothelial_of_hepatic_sinusoid_cells_ENCODE2012, GM12878_Schmitt2016, Cortical_plate_neurons_Won2016, Aorta_cells_Schmitt2016, Spinal_cord_astrocyte_ENCODE2012, H1_trophectoderm_cells_Dixon2015, IMR90_Dixon2012, H1_hESCs_Dixon2012, HepG2_ENCODE2012, H1_neuronal_progenitor_cells_Dixon2015, IMR90_Jin2013, Liver_cells_Schmitt2016, Ovary_cells_Schmitt2016, RPMI7951_ENCODE2012, H1_hESCs_Dixon2015, G401_ENCODE2012, Peripheral_blood_T_cells_Kloetgen2019, Brain_microvascular_endothelial_cells_ENCODE2012, Bladder_cells_Schmitt2016, NCI-H460_ENCODE2012, LNCaP_clone_FGC_ENCODE2012, Panc1_ENCODE2012, H1_hESCs_Jin2013, Pancreas_cells_Schmitt2016, DLD1_ENCODE2012, T_cells_of_acute_lymphoblastic_leukemia_Kloetgen2019, Right_ventricle_cells_Schmitt2016, Spleen_cells_Schmitt2016, T47D_ENCODE2012, Caki2_ENCODE2012, Left_ventricle_cells_Schmitt2016, Dorsolateral_prefrontal_cortex_cells_Schmitt2016, Small_intestine_cells_Schmitt2016, SK-MEL-5_ENCODE2012, ACHN_ENCODE2012, Psoas_muscle_cells_Schmitt2016, SK-N-DZ_ENCODE2012, Brain_pericyte_ENCODE2012, Endometrial_microvascular_endothelial_cells_ENCODE2012, Adrenal_gland_cells_Schmitt2016, SJCRH30_ENCODE2012, GM12878_Rao2014, THP-1_ENCODE2012, Peripheral_blood_CD4+_T_cells_Johanson2018, HMEC_Rao2014, IMR90_Rao2014, K562_Rao2014, Coronary_artery_smooth_muscle_cells_Zhao2020, A549_ENCODE2012, Jurkat_Lucic2019, NHEK_Rao2014, KBM7_Rao2014, Nalm6_Tian2019, Gastrocnemius_medialis_skeletal_muscle_cells_ENCODE2012, HeLa_Rao2014, Peripheral_blood_CD8+_T_cells_Bediaga2021, Peripheral_blood_B_cells_Johanson2018, HUVEC_Rao2014, Peripheral_blood_CD8+_T_cells_Johanson2018, Peripheral_blood_CD4+_T_cells_Bediaga2021, Transverse_colon_cells_ENCODE2012, Peripheral_blood_neutrophils_Keenan2021, TeloHAEC_Lalonde2019, K562_Belaghzal2017</t>
  </si>
  <si>
    <t>29.25, 27.5, 10.0, 32.5, 36.0, 29.0, 9.0, 2.5, 6.5, 30.0, 15.5, 31.0, 21.0, 3.5, 21.0, 18.0, 18.0, 30.5, 16.0, 15.5, 25.0, 6.0, 14.0, 33.0, 15.5, 13.5, 8.5, 6.0, 8.5, 7.5, 12.0, 31.0, 4.5, 7.5, 22.0, 7.5, 13.0, 9.0, 9.0, 23.0, 6.0, 5.0, 11.5, 5.5, 4.67, 3.0, 2.0, 2.0, 4.0, 2.5, 11.48, 54.0, 6.5, 4.5, 10.14, 11.0, 28.0, 5.25, 18.0, 11.0, 8.8, 47.0, 7.0, 2.88, 11.5, 9.5, 6.67, 7.0, 8.0, 8.0, 2.0, 10.0, 3.0</t>
  </si>
  <si>
    <t>Cortical_plate_neurons_Won2016, Aorta_cells_Schmitt2016, Brain_astrocyte_ENCODE2012, Left_ventricle_cells_Schmitt2016, HepG2_ENCODE2012, Germinal_zone_neurons_Won2016, H1_mesenchymal_stem_cells_Dixon2015, GM12878_Rao2014, SK-MEL-5_ENCODE2012, Hippocampus_cells_Schmitt2016, G401_ENCODE2012, Small_intestine_cells_Schmitt2016, LNCaP_clone_FGC_ENCODE2012, GM12878_Schmitt2016, A549_ENCODE2012, H1_trophectoderm_cells_Dixon2015, Spleen_cells_Schmitt2016, Panc1_ENCODE2012, Endothelial_of_hepatic_sinusoid_cells_ENCODE2012, H1_mesendoderm_cells_Dixon2015, Dorsolateral_prefrontal_cortex_cells_Schmitt2016, H1_hESCs_Dixon2015, Liver_cells_Schmitt2016, Adrenal_gland_cells_Schmitt2016, RPMI7951_ENCODE2012, Spinal_cord_astrocyte_ENCODE2012, H1_neuronal_progenitor_cells_Dixon2015, Bladder_cells_Schmitt2016, H1_hESCs_Jin2013, H1_hESCs_Dixon2012, NCI-H460_ENCODE2012, IMR90_Jin2013, Caki2_ENCODE2012, Peripheral_blood_T_cells_Kloetgen2019, SK-N-DZ_ENCODE2012, Brain_microvascular_endothelial_cells_ENCODE2012, Lung_cells_Schmitt2016, T47D_ENCODE2012, T_cells_of_acute_lymphoblastic_leukemia_Kloetgen2019, Psoas_muscle_cells_Schmitt2016, Ovary_cells_Schmitt2016, Right_ventricle_cells_Schmitt2016, IMR90_Dixon2012, A549_ENCODE2012, THP-1_ENCODE2012, Coronary_artery_smooth_muscle_cells_Zhao2020, Nalm6_Tian2019, GM12878_Rao2014, Peripheral_blood_CD8+_T_cells_Johanson2018, K562_Rao2014, Jurkat_Lucic2019, IMR90_Rao2014, NHEK_Rao2014, HMEC_Rao2014, HUVEC_Rao2014, Peripheral_blood_CD8+_T_cells_Bediaga2021, HeLa_Rao2014, Peripheral_blood_CD4+_T_cells_Johanson2018, KBM7_Rao2014, Peripheral_blood_CD4+_T_cells_Bediaga2021, Peripheral_blood_B_cells_Johanson2018, TeloHAEC_Lalonde2019, K562_Belaghzal2017</t>
  </si>
  <si>
    <t>2.0, 2.0, 1.0, 2.0, 2.0, 1.67, 2.0, 2.0, 0.5, 2.0, 2.0, 2.0, 0.5, 1.5, 0.5, 2.0, 1.5, 1.5, 1.5, 1.5, 2.0, 1.5, 1.0, 1.0, 0.5, 0.5, 1.0, 1.0, 1.0, 1.0, 1.0, 1.0, 0.5, 1.0, 1.0, 0.5, 0.5, 0.5, 1.0, 0.33, 1.0, 0.5, 0.5, 11.38, 11.33, 11.0, 13.0, 5.52, 1.5, 3.5, 14.5, 4.57, 5.33, 2.67, 2.67, 7.0, 3.62, 1.0, 3.6, 4.0, 1.5, 5.0, 1.67</t>
  </si>
  <si>
    <t>Germinal_zone_neurons_Won2016, Spleen_cells_Schmitt2016, H1_trophectoderm_cells_Dixon2015, Brain_astrocyte_ENCODE2012, Ovary_cells_Schmitt2016, Bladder_cells_Schmitt2016, Endothelial_of_hepatic_sinusoid_cells_ENCODE2012, GM12878_Schmitt2016, Peripheral_blood_T_cells_Kloetgen2019, GM12878_Rao2014, HepG2_ENCODE2012, Dorsolateral_prefrontal_cortex_cells_Schmitt2016, H1_mesenchymal_stem_cells_Dixon2015, Cortical_plate_neurons_Won2016, LNCaP_clone_FGC_ENCODE2012, H1_mesendoderm_cells_Dixon2015, Liver_cells_Schmitt2016, H1_hESCs_Jin2013, H1_hESCs_Dixon2012, H1_hESCs_Dixon2015, Caki2_ENCODE2012, NCI-H460_ENCODE2012, G401_ENCODE2012, Small_intestine_cells_Schmitt2016, Aorta_cells_Schmitt2016, SK-N-MC_ENCODE2012, T47D_ENCODE2012, Panc1_ENCODE2012, SK-MEL-5_ENCODE2012, SK-N-DZ_ENCODE2012, Right_ventricle_cells_Schmitt2016, T_cells_of_acute_lymphoblastic_leukemia_Kloetgen2019, A549_ENCODE2012, Jurkat_Lucic2019, A549_ENCODE2012, Peripheral_blood_CD4+_T_cells_Johanson2018, THP-1_ENCODE2012, K562_Rao2014, GM12878_Rao2014, KBM7_Rao2014, Nalm6_Tian2019, Peripheral_blood_B_cells_Johanson2018, Peripheral_blood_CD8+_T_cells_Johanson2018, HeLa_Rao2014, Peripheral_blood_CD4+_T_cells_Bediaga2021, NHEK_Rao2014, HUVEC_Rao2014, IMR90_Rao2014, TeloHAEC_Lalonde2019</t>
  </si>
  <si>
    <t>1.67, 0.5, 2.5, 0.5, 1.0, 1.0, 2.5, 1.0, 2.0, 1.25, 1.0, 1.0, 3.0, 1.33, 1.0, 2.5, 4.0, 1.0, 0.5, 1.5, 1.0, 1.0, 1.0, 1.0, 2.0, 0.5, 0.5, 1.0, 0.5, 1.0, 0.5, 1.0, 0.5, 4.0, 1.12, 1.0, 1.17, 0.5, 0.74, 0.2, 2.0, 0.5, 1.0, 0.12, 0.5, 0.33, 0.33, 0.14, 3.5</t>
  </si>
  <si>
    <t>Germinal_zone_neurons_Won2016, G401_ENCODE2012, LNCaP_clone_FGC_ENCODE2012, T47D_ENCODE2012, Peripheral_blood_T_cells_Kloetgen2019, Cortical_plate_neurons_Won2016, Brain_astrocyte_ENCODE2012, Panc1_ENCODE2012, IMR90_Jin2013, H1_hESCs_Dixon2012, Right_ventricle_cells_Schmitt2016, H1_mesenchymal_stem_cells_Dixon2015, H1_trophectoderm_cells_Dixon2015, Endothelial_of_hepatic_sinusoid_cells_ENCODE2012, GM12878_Schmitt2016, HepG2_ENCODE2012, GM12878_Rao2014, Aorta_cells_Schmitt2016, H1_hESCs_Jin2013, DLD1_ENCODE2012, IMR90_Dixon2012, RPMI7951_ENCODE2012, SK-MEL-5_ENCODE2012, SJCRH30_ENCODE2012, Spleen_cells_Schmitt2016, H1_mesendoderm_cells_Dixon2015, H1_neuronal_progenitor_cells_Dixon2015, Liver_cells_Schmitt2016, H1_hESCs_Dixon2015, T_cells_of_acute_lymphoblastic_leukemia_Kloetgen2019, Psoas_muscle_cells_Schmitt2016, A549_ENCODE2012, Hippocampus_cells_Schmitt2016, Lung_cells_Schmitt2016, Caki2_ENCODE2012, Brain_microvascular_endothelial_cells_ENCODE2012, Left_ventricle_cells_Schmitt2016, Pancreas_cells_Schmitt2016, Small_intestine_cells_Schmitt2016, NCI-H460_ENCODE2012, ACHN_ENCODE2012, Bladder_cells_Schmitt2016, Dorsolateral_prefrontal_cortex_cells_Schmitt2016, SK-N-MC_ENCODE2012, SK-N-DZ_ENCODE2012, Ovary_cells_Schmitt2016, Adrenal_gland_cells_Schmitt2016, Spinal_cord_astrocyte_ENCODE2012, Brain_pericyte_ENCODE2012, Endometrial_microvascular_endothelial_cells_ENCODE2012, GM12878_Rao2014, THP-1_ENCODE2012, HeLa_Rao2014, Peripheral_blood_CD8+_T_cells_Johanson2018, Peripheral_blood_CD4+_T_cells_Johanson2018, A549_ENCODE2012, K562_Rao2014, Peripheral_blood_CD8+_T_cells_Bediaga2021, NHEK_Rao2014, IMR90_Rao2014, Jurkat_Lucic2019, HUVEC_Rao2014, Nalm6_Tian2019, HMEC_Rao2014, KBM7_Rao2014, Coronary_artery_smooth_muscle_cells_Zhao2020, Gastrocnemius_medialis_skeletal_muscle_cells_ENCODE2012, Peripheral_blood_B_cells_Johanson2018, Peripheral_blood_CD4+_T_cells_Bediaga2021, Transverse_colon_cells_ENCODE2012, Peripheral_blood_neutrophils_Keenan2021, TeloHAEC_Lalonde2019, K562_Belaghzal2017</t>
  </si>
  <si>
    <t>10.33, 6.5, 2.5, 5.5, 7.0, 10.0, 10.0, 6.5, 5.67, 5.5, 3.0, 10.0, 3.5, 9.0, 6.0, 8.5, 8.75, 6.0, 8.0, 2.5, 6.5, 5.5, 5.5, 1.5, 7.5, 11.5, 3.0, 10.0, 8.5, 6.0, 3.0, 4.5, 5.0, 4.0, 4.5, 4.5, 5.0, 2.0, 3.0, 4.0, 2.0, 3.0, 2.0, 1.5, 2.0, 3.0, 2.0, 1.0, 1.0, 0.5, 13.09, 26.5, 5.12, 10.0, 9.0, 31.38, 13.17, 12.0, 16.33, 14.14, 25.0, 9.67, 38.0, 4.67, 10.4, 20.0, 6.0, 12.5, 8.5, 7.0, 1.0, 15.5, 5.0</t>
  </si>
  <si>
    <t>H1_mesendoderm_cells_Dixon2015, RPMI7951_ENCODE2012, GM12878_Rao2014, NCI-H460_ENCODE2012, A549_ENCODE2012, IMR90_Jin2013, Brain_astrocyte_ENCODE2012, H1_trophectoderm_cells_Dixon2015, LNCaP_clone_FGC_ENCODE2012, Cortical_plate_neurons_Won2016, H1_hESCs_Dixon2015, Germinal_zone_neurons_Won2016, IMR90_Dixon2012, Caki2_ENCODE2012, G401_ENCODE2012, H1_mesenchymal_stem_cells_Dixon2015, Spleen_cells_Schmitt2016, H1_hESCs_Dixon2012, Endothelial_of_hepatic_sinusoid_cells_ENCODE2012, T_cells_of_acute_lymphoblastic_leukemia_Kloetgen2019, H1_hESCs_Jin2013, GM12878_Schmitt2016, Panc1_ENCODE2012, Brain_microvascular_endothelial_cells_ENCODE2012, HepG2_ENCODE2012, Left_ventricle_cells_Schmitt2016, SK-MEL-5_ENCODE2012, H1_neuronal_progenitor_cells_Dixon2015, T47D_ENCODE2012, KBM7_Rao2014, GM12878_Rao2014, A549_ENCODE2012, Peripheral_blood_CD8+_T_cells_Johanson2018, THP-1_ENCODE2012, NHEK_Rao2014, Jurkat_Lucic2019, IMR90_Rao2014, Peripheral_blood_CD8+_T_cells_Bediaga2021, Peripheral_blood_CD4+_T_cells_Johanson2018, K562_Belaghzal2017, TeloHAEC_Lalonde2019</t>
  </si>
  <si>
    <t>2.0, 0.5, 1.25, 1.0, 0.5, 0.83, 0.5, 2.0, 0.5, 1.0, 2.0, 0.67, 1.5, 1.0, 0.5, 1.5, 1.0, 0.5, 1.5, 2.0, 1.0, 1.0, 0.5, 0.5, 1.0, 1.0, 1.0, 0.5, 0.5, 0.4, 0.22, 0.5, 0.5, 1.17, 1.0, 1.5, 0.14, 0.5, 0.5, 0.33, 0.5</t>
  </si>
  <si>
    <t>GM12878_Rao2014, H1_hESCs_Jin2013, Brain_astrocyte_ENCODE2012, Aorta_cells_Schmitt2016, H1_mesenchymal_stem_cells_Dixon2015, Caki2_ENCODE2012, H1_hESCs_Dixon2015, IMR90_Dixon2012, Germinal_zone_neurons_Won2016, Liver_cells_Schmitt2016, Cortical_plate_neurons_Won2016, Endothelial_of_hepatic_sinusoid_cells_ENCODE2012, Peripheral_blood_T_cells_Kloetgen2019, IMR90_Jin2013, SK-MEL-5_ENCODE2012, H1_mesendoderm_cells_Dixon2015, H1_hESCs_Dixon2012, Spleen_cells_Schmitt2016, RPMI7951_ENCODE2012, H1_trophectoderm_cells_Dixon2015, Spinal_cord_astrocyte_ENCODE2012, Psoas_muscle_cells_Schmitt2016, ACHN_ENCODE2012, Panc1_ENCODE2012, G401_ENCODE2012, HepG2_ENCODE2012, Brain_microvascular_endothelial_cells_ENCODE2012, T_cells_of_acute_lymphoblastic_leukemia_Kloetgen2019, GM12878_Schmitt2016, A549_ENCODE2012, NCI-H460_ENCODE2012, Right_ventricle_cells_Schmitt2016, Hippocampus_cells_Schmitt2016, Left_ventricle_cells_Schmitt2016, T47D_ENCODE2012, Lung_cells_Schmitt2016, LNCaP_clone_FGC_ENCODE2012, Bladder_cells_Schmitt2016, DLD1_ENCODE2012, Nalm6_Tian2019, Jurkat_Lucic2019, A549_ENCODE2012, GM12878_Rao2014, Transverse_colon_cells_ENCODE2012, Peripheral_blood_CD4+_T_cells_Bediaga2021, THP-1_ENCODE2012, Peripheral_blood_B_cells_Johanson2018, K562_Rao2014, HeLa_Rao2014, KBM7_Rao2014, IMR90_Rao2014, Peripheral_blood_CD8+_T_cells_Bediaga2021, Gastrocnemius_medialis_skeletal_muscle_cells_ENCODE2012</t>
  </si>
  <si>
    <t>2.0, 5.0, 3.0, 3.0, 6.5, 2.0, 5.5, 2.5, 5.67, 5.0, 6.33, 4.5, 5.0, 1.17, 2.5, 5.5, 3.0, 1.5, 2.5, 4.5, 1.0, 0.33, 1.0, 1.5, 1.5, 3.0, 0.5, 3.0, 2.0, 0.5, 1.5, 1.0, 2.0, 2.0, 1.0, 0.5, 0.5, 0.5, 0.5, 3.0, 2.5, 0.25, 0.48, 1.0, 0.5, 1.33, 1.5, 0.5, 0.25, 0.2, 0.43, 0.5, 1.0</t>
  </si>
  <si>
    <t>G401_ENCODE2012, Liver_cells_Schmitt2016, IMR90_Dixon2012, Endothelial_of_hepatic_sinusoid_cells_ENCODE2012, Germinal_zone_neurons_Won2016, IMR90_Jin2013, Lung_cells_Schmitt2016, Panc1_ENCODE2012, Dorsolateral_prefrontal_cortex_cells_Schmitt2016, GM12878_Rao2014, HepG2_ENCODE2012, Cortical_plate_neurons_Won2016, A549_ENCODE2012, RPMI7951_ENCODE2012, A549_ENCODE2012, Transverse_colon_cells_ENCODE2012, HMEC_Rao2014, HeLa_Rao2014, GM12878_Rao2014, THP-1_ENCODE2012</t>
  </si>
  <si>
    <t>0.5, 1.0, 1.0, 0.5, 0.33, 0.33, 0.5, 0.5, 1.0, 1.0, 0.5, 0.33, 0.5, 0.5, 0.5, 1.0, 0.17, 0.12, 0.13, 0.5</t>
  </si>
  <si>
    <t>T47D_ENCODE2012, A549_ENCODE2012, Cortical_plate_neurons_Won2016, Endothelial_of_hepatic_sinusoid_cells_ENCODE2012, Aorta_cells_Schmitt2016, Hippocampus_cells_Schmitt2016, H1_trophectoderm_cells_Dixon2015, RPMI7951_ENCODE2012, G401_ENCODE2012, Brain_astrocyte_ENCODE2012, IMR90_Dixon2012, H1_hESCs_Dixon2015, Ovary_cells_Schmitt2016, Endometrial_microvascular_endothelial_cells_ENCODE2012, IMR90_Jin2013, Lung_cells_Schmitt2016, Peripheral_blood_T_cells_Kloetgen2019, H1_mesendoderm_cells_Dixon2015, THP-1_ENCODE2012, GM12878_Rao2014, A549_ENCODE2012, IMR90_Rao2014</t>
  </si>
  <si>
    <t>0.5, 0.5, 0.33, 0.5, 1.0, 1.0, 1.0, 0.5, 0.5, 0.5, 0.5, 0.5, 1.0, 0.5, 0.33, 0.5, 0.5, 0.5, 0.67, 0.04, 0.12, 0.14</t>
  </si>
  <si>
    <t>Liver_cells_Schmitt2016, GM12878_Rao2014, Brain_astrocyte_ENCODE2012, Spleen_cells_Schmitt2016, H1_mesenchymal_stem_cells_Dixon2015, Panc1_ENCODE2012, Germinal_zone_neurons_Won2016, H1_neuronal_progenitor_cells_Dixon2015, Endothelial_of_hepatic_sinusoid_cells_ENCODE2012, Left_ventricle_cells_Schmitt2016, IMR90_Jin2013, A549_ENCODE2012, IMR90_Dixon2012, Cortical_plate_neurons_Won2016, H1_mesendoderm_cells_Dixon2015, H1_hESCs_Dixon2015, H1_hESCs_Jin2013, H1_trophectoderm_cells_Dixon2015, H1_hESCs_Dixon2012, Aorta_cells_Schmitt2016, T47D_ENCODE2012, Peripheral_blood_T_cells_Kloetgen2019, G401_ENCODE2012, SK-N-MC_ENCODE2012, Hippocampus_cells_Schmitt2016, Lung_cells_Schmitt2016, GM12878_Schmitt2016, ACHN_ENCODE2012, RPMI7951_ENCODE2012, HepG2_ENCODE2012, NCI-H460_ENCODE2012, Adrenal_gland_cells_Schmitt2016, SK-MEL-5_ENCODE2012, Spinal_cord_astrocyte_ENCODE2012, T_cells_of_acute_lymphoblastic_leukemia_Kloetgen2019, Jurkat_Lucic2019, A549_ENCODE2012, Peripheral_blood_CD4+_T_cells_Bediaga2021, THP-1_ENCODE2012, Peripheral_blood_CD8+_T_cells_Bediaga2021, K562_Rao2014, Peripheral_blood_CD4+_T_cells_Johanson2018, GM12878_Rao2014, Peripheral_blood_CD8+_T_cells_Johanson2018, HeLa_Rao2014, Coronary_artery_smooth_muscle_cells_Zhao2020, HMEC_Rao2014, HUVEC_Rao2014, Nalm6_Tian2019, Peripheral_blood_B_cells_Johanson2018, IMR90_Rao2014, Transverse_colon_cells_ENCODE2012, NHEK_Rao2014, Gastrocnemius_medialis_skeletal_muscle_cells_ENCODE2012, TeloHAEC_Lalonde2019</t>
  </si>
  <si>
    <t>4.0, 2.5, 2.0, 2.0, 3.5, 0.5, 3.0, 1.5, 2.0, 2.0, 0.83, 1.5, 1.5, 3.33, 3.5, 3.5, 3.0, 1.5, 1.5, 2.0, 2.5, 2.5, 1.5, 1.0, 1.0, 0.5, 1.0, 0.5, 1.0, 1.0, 0.5, 1.0, 1.0, 0.5, 1.0, 2.0, 0.25, 0.5, 2.83, 1.0, 0.83, 0.5, 0.91, 1.0, 0.62, 1.0, 0.17, 0.33, 3.0, 0.5, 0.43, 1.0, 0.33, 1.0, 0.5</t>
  </si>
  <si>
    <t>H1_hESCs_Dixon2015, GM12878_Schmitt2016, Germinal_zone_neurons_Won2016, GM12878_Rao2014, IMR90_Jin2013, H1_mesendoderm_cells_Dixon2015, HepG2_ENCODE2012, H1_mesenchymal_stem_cells_Dixon2015, Peripheral_blood_T_cells_Kloetgen2019, SK-MEL-5_ENCODE2012, RPMI7951_ENCODE2012, Liver_cells_Schmitt2016, Left_ventricle_cells_Schmitt2016, Panc1_ENCODE2012, Caki2_ENCODE2012, H1_trophectoderm_cells_Dixon2015, IMR90_Dixon2012, Right_ventricle_cells_Schmitt2016, Aorta_cells_Schmitt2016, G401_ENCODE2012, Endothelial_of_hepatic_sinusoid_cells_ENCODE2012, Cortical_plate_neurons_Won2016, T47D_ENCODE2012, Brain_astrocyte_ENCODE2012, Endometrial_microvascular_endothelial_cells_ENCODE2012, Spinal_cord_astrocyte_ENCODE2012, DLD1_ENCODE2012, NCI-H460_ENCODE2012, Hippocampus_cells_Schmitt2016, H1_neuronal_progenitor_cells_Dixon2015, H1_hESCs_Dixon2012, T_cells_of_acute_lymphoblastic_leukemia_Kloetgen2019, Lung_cells_Schmitt2016, Bladder_cells_Schmitt2016, SK-N-MC_ENCODE2012, H1_hESCs_Jin2013, GM12878_Rao2014, HMEC_Rao2014, THP-1_ENCODE2012, A549_ENCODE2012, Nalm6_Tian2019, Peripheral_blood_CD4+_T_cells_Johanson2018, Peripheral_blood_CD4+_T_cells_Bediaga2021, NHEK_Rao2014, IMR90_Rao2014, Peripheral_blood_B_cells_Johanson2018, Jurkat_Lucic2019, K562_Belaghzal2017, TeloHAEC_Lalonde2019</t>
  </si>
  <si>
    <t>2.0, 2.0, 2.67, 2.0, 1.33, 1.5, 1.5, 3.0, 1.0, 1.0, 1.5, 3.0, 2.0, 1.5, 1.0, 1.0, 1.5, 0.5, 2.0, 1.5, 1.5, 2.67, 1.0, 2.0, 1.5, 0.5, 0.5, 0.5, 1.0, 0.5, 0.5, 1.0, 0.5, 0.5, 0.5, 1.0, 0.22, 0.17, 0.83, 0.12, 1.0, 0.5, 0.5, 0.33, 0.14, 0.5, 0.5, 0.33, 0.5</t>
  </si>
  <si>
    <t>GM12878_Rao2014, NCI-H460_ENCODE2012, Germinal_zone_neurons_Won2016, H1_trophectoderm_cells_Dixon2015, H1_hESCs_Dixon2012, HepG2_ENCODE2012, Left_ventricle_cells_Schmitt2016, Brain_astrocyte_ENCODE2012, Cortical_plate_neurons_Won2016, T47D_ENCODE2012, IMR90_Jin2013, Caki2_ENCODE2012, H1_mesenchymal_stem_cells_Dixon2015, H1_hESCs_Dixon2015, Panc1_ENCODE2012, H1_hESCs_Jin2013, Spleen_cells_Schmitt2016, Aorta_cells_Schmitt2016, SK-N-MC_ENCODE2012, Hippocampus_cells_Schmitt2016, GM12878_Schmitt2016, Right_ventricle_cells_Schmitt2016, T_cells_of_acute_lymphoblastic_leukemia_Kloetgen2019, DLD1_ENCODE2012, IMR90_Dixon2012, Endometrial_microvascular_endothelial_cells_ENCODE2012, H1_mesendoderm_cells_Dixon2015, Dorsolateral_prefrontal_cortex_cells_Schmitt2016, Endothelial_of_hepatic_sinusoid_cells_ENCODE2012, G401_ENCODE2012, Liver_cells_Schmitt2016, SK-MEL-5_ENCODE2012, Pancreas_cells_Schmitt2016, Peripheral_blood_T_cells_Kloetgen2019, A549_ENCODE2012, H1_neuronal_progenitor_cells_Dixon2015, Lung_cells_Schmitt2016, RPMI7951_ENCODE2012, Spinal_cord_astrocyte_ENCODE2012, Bladder_cells_Schmitt2016, ACHN_ENCODE2012, GM12878_Rao2014, Peripheral_blood_B_cells_Johanson2018, HeLa_Rao2014, A549_ENCODE2012, KBM7_Rao2014, THP-1_ENCODE2012, K562_Rao2014, IMR90_Rao2014, HUVEC_Rao2014, Jurkat_Lucic2019, Peripheral_blood_CD8+_T_cells_Johanson2018, Nalm6_Tian2019, HMEC_Rao2014, Transverse_colon_cells_ENCODE2012, Peripheral_blood_CD4+_T_cells_Johanson2018, Peripheral_blood_CD8+_T_cells_Bediaga2021, NHEK_Rao2014, Peripheral_blood_CD4+_T_cells_Bediaga2021, TeloHAEC_Lalonde2019</t>
  </si>
  <si>
    <t>7.75, 4.0, 4.0, 5.5, 2.0, 7.0, 4.0, 7.5, 4.33, 3.0, 2.0, 4.5, 8.0, 5.5, 6.0, 4.0, 3.5, 1.0, 0.5, 2.0, 5.0, 2.0, 4.0, 1.5, 0.5, 0.5, 6.0, 3.0, 4.0, 3.5, 5.0, 2.5, 1.0, 1.0, 2.0, 1.5, 0.5, 1.0, 0.5, 0.5, 0.5, 2.17, 2.5, 1.0, 2.88, 1.6, 6.5, 1.17, 1.43, 2.0, 8.5, 0.5, 12.0, 0.83, 1.0, 2.0, 0.5, 1.0, 1.5, 3.0</t>
  </si>
  <si>
    <t>Endothelial_of_hepatic_sinusoid_cells_ENCODE2012, HepG2_ENCODE2012, H1_trophectoderm_cells_Dixon2015, GM12878_Schmitt2016, Brain_microvascular_endothelial_cells_ENCODE2012, RPMI7951_ENCODE2012, G401_ENCODE2012, H1_neuronal_progenitor_cells_Dixon2015, Brain_astrocyte_ENCODE2012, Cortical_plate_neurons_Won2016, H1_hESCs_Dixon2015, H1_mesenchymal_stem_cells_Dixon2015, Germinal_zone_neurons_Won2016, IMR90_Jin2013, H1_mesendoderm_cells_Dixon2015, Peripheral_blood_T_cells_Kloetgen2019, IMR90_Dixon2012, T47D_ENCODE2012, Caki2_ENCODE2012, Left_ventricle_cells_Schmitt2016, GM12878_Rao2014, Panc1_ENCODE2012, LNCaP_clone_FGC_ENCODE2012, H1_hESCs_Jin2013, H1_hESCs_Dixon2012, DLD1_ENCODE2012, Liver_cells_Schmitt2016, Ovary_cells_Schmitt2016, Right_ventricle_cells_Schmitt2016, Aorta_cells_Schmitt2016, SK-MEL-5_ENCODE2012, Dorsolateral_prefrontal_cortex_cells_Schmitt2016, A549_ENCODE2012, Spleen_cells_Schmitt2016, Psoas_muscle_cells_Schmitt2016, Spinal_cord_astrocyte_ENCODE2012, Adrenal_gland_cells_Schmitt2016, T_cells_of_acute_lymphoblastic_leukemia_Kloetgen2019, SK-N-MC_ENCODE2012, GM12878_Rao2014, Nalm6_Tian2019, HUVEC_Rao2014, A549_ENCODE2012, Jurkat_Lucic2019, THP-1_ENCODE2012, KBM7_Rao2014, IMR90_Rao2014, HeLa_Rao2014, Peripheral_blood_CD8+_T_cells_Bediaga2021, K562_Rao2014, Peripheral_blood_B_cells_Johanson2018, HMEC_Rao2014, Coronary_artery_smooth_muscle_cells_Zhao2020, NHEK_Rao2014, Peripheral_blood_CD4+_T_cells_Johanson2018, Transverse_colon_cells_ENCODE2012, TeloHAEC_Lalonde2019, K562_Belaghzal2017</t>
  </si>
  <si>
    <t>6.5, 5.5, 3.0, 2.5, 1.0, 1.5, 3.5, 0.5, 5.0, 6.33, 5.5, 8.0, 4.0, 2.17, 5.0, 1.5, 2.5, 1.5, 3.5, 3.0, 3.25, 3.5, 0.5, 3.0, 1.5, 0.5, 6.0, 1.0, 1.5, 4.0, 2.5, 1.0, 0.5, 1.0, 0.33, 1.0, 1.0, 1.0, 0.5, 2.22, 12.0, 2.33, 4.0, 6.0, 5.83, 2.0, 1.86, 1.12, 1.5, 1.17, 1.0, 0.33, 2.0, 0.67, 1.5, 1.0, 3.5, 0.67</t>
  </si>
  <si>
    <t>Endothelial_of_hepatic_sinusoid_cells_ENCODE2012, Cortical_plate_neurons_Won2016, Germinal_zone_neurons_Won2016, IMR90_Jin2013, G401_ENCODE2012, RPMI7951_ENCODE2012, IMR90_Dixon2012, Peripheral_blood_T_cells_Kloetgen2019, GM12878_Rao2014, H1_mesenchymal_stem_cells_Dixon2015, H1_hESCs_Dixon2012, H1_hESCs_Dixon2015, Liver_cells_Schmitt2016, HepG2_ENCODE2012, H1_hESCs_Jin2013, H1_trophectoderm_cells_Dixon2015, H1_mesendoderm_cells_Dixon2015, Brain_microvascular_endothelial_cells_ENCODE2012, Brain_astrocyte_ENCODE2012, T47D_ENCODE2012, Panc1_ENCODE2012, Right_ventricle_cells_Schmitt2016, A549_ENCODE2012, Caki2_ENCODE2012, LNCaP_clone_FGC_ENCODE2012, SK-N-MC_ENCODE2012, H1_neuronal_progenitor_cells_Dixon2015, ACHN_ENCODE2012, Adrenal_gland_cells_Schmitt2016, T_cells_of_acute_lymphoblastic_leukemia_Kloetgen2019, NCI-H460_ENCODE2012, Ovary_cells_Schmitt2016, Aorta_cells_Schmitt2016, SK-MEL-5_ENCODE2012, Hippocampus_cells_Schmitt2016, GM12878_Schmitt2016, Dorsolateral_prefrontal_cortex_cells_Schmitt2016, Psoas_muscle_cells_Schmitt2016, Spleen_cells_Schmitt2016, Spinal_cord_astrocyte_ENCODE2012, Pancreas_cells_Schmitt2016, Left_ventricle_cells_Schmitt2016, Bladder_cells_Schmitt2016, Small_intestine_cells_Schmitt2016, Lung_cells_Schmitt2016, SK-N-DZ_ENCODE2012, DLD1_ENCODE2012, GM12878_Rao2014, HeLa_Rao2014, IMR90_Rao2014, Nalm6_Tian2019, A549_ENCODE2012, KBM7_Rao2014, Jurkat_Lucic2019, THP-1_ENCODE2012, K562_Rao2014, HMEC_Rao2014, Peripheral_blood_B_cells_Johanson2018, Peripheral_blood_CD8+_T_cells_Johanson2018, Coronary_artery_smooth_muscle_cells_Zhao2020, HUVEC_Rao2014, Gastrocnemius_medialis_skeletal_muscle_cells_ENCODE2012, Peripheral_blood_CD4+_T_cells_Johanson2018, NHEK_Rao2014, Transverse_colon_cells_ENCODE2012, Peripheral_blood_CD8+_T_cells_Bediaga2021, Peripheral_blood_CD4+_T_cells_Bediaga2021, TeloHAEC_Lalonde2019, K562_Belaghzal2017</t>
  </si>
  <si>
    <t>11.5, 11.67, 10.0, 2.5, 8.0, 8.0, 4.0, 7.0, 7.75, 15.5, 5.5, 12.0, 11.0, 8.0, 11.0, 8.0, 14.0, 1.5, 12.5, 2.5, 6.5, 3.0, 2.5, 3.5, 0.5, 2.0, 2.5, 0.5, 2.0, 5.0, 4.5, 2.0, 2.0, 3.0, 4.0, 4.5, 3.0, 1.33, 1.0, 0.5, 0.5, 2.0, 0.5, 1.0, 1.0, 1.0, 0.5, 3.61, 1.5, 2.71, 26.0, 4.62, 1.2, 8.5, 10.5, 2.17, 1.17, 5.5, 3.5, 8.0, 1.0, 1.0, 1.5, 2.33, 1.0, 1.5, 0.5, 3.5, 1.33</t>
  </si>
  <si>
    <t>Peripheral_blood_T_cells_Kloetgen2019, G401_ENCODE2012, Panc1_ENCODE2012, H1_neuronal_progenitor_cells_Dixon2015, Cortical_plate_neurons_Won2016, RPMI7951_ENCODE2012, H1_mesenchymal_stem_cells_Dixon2015, GM12878_Rao2014, Caki2_ENCODE2012, IMR90_Jin2013, Brain_microvascular_endothelial_cells_ENCODE2012, IMR90_Dixon2012, A549_ENCODE2012, Brain_astrocyte_ENCODE2012, T_cells_of_acute_lymphoblastic_leukemia_Kloetgen2019, HepG2_ENCODE2012, H1_mesendoderm_cells_Dixon2015, Pancreas_cells_Schmitt2016, H1_hESCs_Dixon2015, Germinal_zone_neurons_Won2016, H1_trophectoderm_cells_Dixon2015, Endothelial_of_hepatic_sinusoid_cells_ENCODE2012, GM12878_Schmitt2016, T47D_ENCODE2012, HMEC_Rao2014, A549_ENCODE2012, THP-1_ENCODE2012, GM12878_Rao2014, IMR90_Rao2014, Jurkat_Lucic2019</t>
  </si>
  <si>
    <t>1.0, 0.5, 0.5, 0.5, 1.0, 0.5, 0.5, 0.25, 1.0, 0.33, 0.5, 1.0, 0.5, 1.0, 1.0, 0.5, 0.5, 0.25, 0.5, 1.0, 1.0, 0.5, 0.5, 0.5, 0.17, 0.12, 0.17, 0.04, 0.14, 0.5</t>
  </si>
  <si>
    <t>ENSG00000231871.5</t>
  </si>
  <si>
    <t>IPO9-AS1</t>
  </si>
  <si>
    <t>Caki2_ENCODE2012, LNCaP_clone_FGC_ENCODE2012, Cortical_plate_neurons_Won2016, HepG2_ENCODE2012</t>
  </si>
  <si>
    <t>1.0, 0.5, 0.33, 0.5</t>
  </si>
  <si>
    <t>Germinal_zone_neurons_Won2016, H1_mesenchymal_stem_cells_Dixon2015, H1_trophectoderm_cells_Dixon2015, Liver_cells_Schmitt2016, Panc1_ENCODE2012, GM12878_Rao2014, GM12878_Rao2014</t>
  </si>
  <si>
    <t>ENSG00000240857.1</t>
  </si>
  <si>
    <t>RDH14</t>
  </si>
  <si>
    <t>Aorta_cells_Schmitt2016, GM12878_Rao2014, Spleen_cells_Schmitt2016, HepG2_ENCODE2012, H1_mesenchymal_stem_cells_Dixon2015, Germinal_zone_neurons_Won2016, Cortical_plate_neurons_Won2016, RPMI7951_ENCODE2012, SK-MEL-5_ENCODE2012, GM12878_Schmitt2016, T_cells_of_acute_lymphoblastic_leukemia_Kloetgen2019, IMR90_Jin2013, Endothelial_of_hepatic_sinusoid_cells_ENCODE2012, Pancreas_cells_Schmitt2016, Liver_cells_Schmitt2016, Brain_microvascular_endothelial_cells_ENCODE2012, IMR90_Dixon2012, T47D_ENCODE2012, Left_ventricle_cells_Schmitt2016, H1_mesendoderm_cells_Dixon2015, H1_neuronal_progenitor_cells_Dixon2015, A549_ENCODE2012, H1_hESCs_Dixon2015, Brain_astrocyte_ENCODE2012, Ovary_cells_Schmitt2016, Bladder_cells_Schmitt2016, H1_trophectoderm_cells_Dixon2015, H1_hESCs_Jin2013, G401_ENCODE2012, H1_hESCs_Dixon2012, Peripheral_blood_T_cells_Kloetgen2019, Adrenal_gland_cells_Schmitt2016, Right_ventricle_cells_Schmitt2016, NCI-H460_ENCODE2012, LNCaP_clone_FGC_ENCODE2012, Dorsolateral_prefrontal_cortex_cells_Schmitt2016, Panc1_ENCODE2012, Nalm6_Tian2019, K562_Rao2014, GM12878_Rao2014, IMR90_Rao2014, Peripheral_blood_B_cells_Johanson2018, THP-1_ENCODE2012, A549_ENCODE2012, Coronary_artery_smooth_muscle_cells_Zhao2020, Jurkat_Lucic2019, Peripheral_blood_CD8+_T_cells_Bediaga2021, HeLa_Rao2014, KBM7_Rao2014, NHEK_Rao2014, K562_Belaghzal2017, TeloHAEC_Lalonde2019</t>
  </si>
  <si>
    <t>3.0, 2.5, 0.5, 2.5, 2.5, 2.67, 2.33, 2.0, 1.0, 1.5, 2.0, 1.17, 2.5, 0.25, 2.0, 1.5, 1.5, 0.5, 2.0, 3.0, 1.5, 1.5, 3.0, 1.5, 1.0, 1.0, 2.0, 3.0, 1.0, 1.5, 1.5, 1.0, 1.0, 0.5, 0.5, 1.0, 0.5, 3.0, 0.67, 0.78, 0.57, 1.0, 2.17, 0.62, 1.0, 3.0, 0.5, 0.12, 0.4, 1.33, 0.33, 1.0</t>
  </si>
  <si>
    <t>Germinal_zone_neurons_Won2016, GM12878_Rao2014, Endothelial_of_hepatic_sinusoid_cells_ENCODE2012, Panc1_ENCODE2012, H1_hESCs_Dixon2012, H1_hESCs_Dixon2015, SK-N-DZ_ENCODE2012, IMR90_Dixon2012, Cortical_plate_neurons_Won2016, IMR90_Jin2013, Left_ventricle_cells_Schmitt2016, H1_mesendoderm_cells_Dixon2015, H1_hESCs_Jin2013, SK-MEL-5_ENCODE2012, HepG2_ENCODE2012, T_cells_of_acute_lymphoblastic_leukemia_Kloetgen2019, Bladder_cells_Schmitt2016, H1_mesenchymal_stem_cells_Dixon2015, Spleen_cells_Schmitt2016, Brain_microvascular_endothelial_cells_ENCODE2012, Liver_cells_Schmitt2016, Brain_astrocyte_ENCODE2012, Peripheral_blood_T_cells_Kloetgen2019, Endometrial_microvascular_endothelial_cells_ENCODE2012, SK-N-MC_ENCODE2012, Caki2_ENCODE2012, LNCaP_clone_FGC_ENCODE2012, Brain_pericyte_ENCODE2012, H1_trophectoderm_cells_Dixon2015, Right_ventricle_cells_Schmitt2016, Dorsolateral_prefrontal_cortex_cells_Schmitt2016, Hippocampus_cells_Schmitt2016, Aorta_cells_Schmitt2016, GM12878_Schmitt2016, G401_ENCODE2012, H1_neuronal_progenitor_cells_Dixon2015, Psoas_muscle_cells_Schmitt2016, Small_intestine_cells_Schmitt2016, RPMI7951_ENCODE2012, NCI-H460_ENCODE2012, T47D_ENCODE2012, Adrenal_gland_cells_Schmitt2016, A549_ENCODE2012, Pancreas_cells_Schmitt2016, SJCRH30_ENCODE2012, DLD1_ENCODE2012, THP-1_ENCODE2012, GM12878_Rao2014, Jurkat_Lucic2019, A549_ENCODE2012, K562_Rao2014, IMR90_Rao2014, Peripheral_blood_CD8+_T_cells_Bediaga2021, Peripheral_blood_CD8+_T_cells_Johanson2018, Transverse_colon_cells_ENCODE2012, KBM7_Rao2014, Nalm6_Tian2019, Peripheral_blood_CD4+_T_cells_Bediaga2021, HUVEC_Rao2014, Coronary_artery_smooth_muscle_cells_Zhao2020, NHEK_Rao2014, HMEC_Rao2014, Peripheral_blood_CD4+_T_cells_Johanson2018, HeLa_Rao2014, Peripheral_blood_B_cells_Johanson2018, TeloHAEC_Lalonde2019, K562_Belaghzal2017</t>
  </si>
  <si>
    <t>9.33, 14.75, 10.5, 3.0, 5.0, 13.5, 2.0, 4.0, 7.67, 3.5, 8.0, 14.0, 9.0, 6.0, 16.0, 5.0, 2.0, 10.5, 3.5, 1.0, 6.0, 11.0, 3.0, 0.5, 3.5, 3.0, 1.0, 1.0, 3.5, 2.0, 1.0, 1.0, 4.0, 6.0, 8.0, 3.0, 0.67, 1.0, 3.5, 2.5, 1.5, 2.0, 2.5, 0.5, 0.5, 0.5, 3.0, 2.52, 6.0, 1.62, 2.67, 1.0, 2.5, 1.5, 1.0, 2.4, 8.0, 0.5, 0.67, 3.0, 1.0, 0.33, 1.0, 0.5, 0.5, 3.0, 0.33</t>
  </si>
  <si>
    <t>G401_ENCODE2012, NCI-H460_ENCODE2012, Bladder_cells_Schmitt2016, GM12878_Rao2014, Brain_astrocyte_ENCODE2012, H1_mesenchymal_stem_cells_Dixon2015, IMR90_Jin2013, Left_ventricle_cells_Schmitt2016, Endothelial_of_hepatic_sinusoid_cells_ENCODE2012, HepG2_ENCODE2012, Psoas_muscle_cells_Schmitt2016, Brain_microvascular_endothelial_cells_ENCODE2012, GM12878_Schmitt2016, Cortical_plate_neurons_Won2016, Liver_cells_Schmitt2016, Germinal_zone_neurons_Won2016, H1_hESCs_Dixon2015, T47D_ENCODE2012, Caki2_ENCODE2012, H1_trophectoderm_cells_Dixon2015, Dorsolateral_prefrontal_cortex_cells_Schmitt2016, H1_mesendoderm_cells_Dixon2015, Panc1_ENCODE2012, H1_hESCs_Dixon2012, Right_ventricle_cells_Schmitt2016, RPMI7951_ENCODE2012, H1_neuronal_progenitor_cells_Dixon2015, Adrenal_gland_cells_Schmitt2016, H1_hESCs_Jin2013, SK-MEL-5_ENCODE2012, IMR90_Dixon2012, Spleen_cells_Schmitt2016, Peripheral_blood_T_cells_Kloetgen2019, SK-N-MC_ENCODE2012, Aorta_cells_Schmitt2016, DLD1_ENCODE2012, Lung_cells_Schmitt2016, T_cells_of_acute_lymphoblastic_leukemia_Kloetgen2019, Spinal_cord_astrocyte_ENCODE2012, Hippocampus_cells_Schmitt2016, KBM7_Rao2014, THP-1_ENCODE2012, GM12878_Rao2014, A549_ENCODE2012, Nalm6_Tian2019, Jurkat_Lucic2019, IMR90_Rao2014, K562_Rao2014, Peripheral_blood_B_cells_Johanson2018, Peripheral_blood_CD8+_T_cells_Johanson2018, HMEC_Rao2014, Coronary_artery_smooth_muscle_cells_Zhao2020, HeLa_Rao2014, HUVEC_Rao2014, Transverse_colon_cells_ENCODE2012, Peripheral_blood_CD4+_T_cells_Bediaga2021, TeloHAEC_Lalonde2019, K562_Belaghzal2017</t>
  </si>
  <si>
    <t>1.5, 1.5, 1.5, 4.5, 3.5, 4.0, 2.0, 2.0, 4.5, 4.5, 0.33, 1.5, 3.0, 3.67, 3.0, 3.67, 4.5, 1.0, 1.5, 3.5, 1.0, 3.0, 0.5, 2.0, 1.0, 1.5, 1.5, 1.0, 3.0, 0.5, 1.0, 1.0, 1.5, 1.0, 3.0, 0.5, 0.5, 1.0, 0.5, 1.0, 0.6, 3.5, 1.26, 0.88, 7.0, 2.0, 0.86, 1.5, 1.5, 1.0, 0.83, 3.0, 0.12, 0.33, 1.0, 1.0, 2.5, 0.33</t>
  </si>
  <si>
    <t>H1_mesenchymal_stem_cells_Dixon2015, IMR90_Jin2013, H1_hESCs_Dixon2015, A549_ENCODE2012, H1_neuronal_progenitor_cells_Dixon2015, GM12878_Rao2014, H1_mesendoderm_cells_Dixon2015, Brain_microvascular_endothelial_cells_ENCODE2012, DLD1_ENCODE2012, Cortical_plate_neurons_Won2016, Endothelial_of_hepatic_sinusoid_cells_ENCODE2012, Brain_astrocyte_ENCODE2012, RPMI7951_ENCODE2012, Liver_cells_Schmitt2016, H1_hESCs_Jin2013, HepG2_ENCODE2012, GM12878_Schmitt2016, Germinal_zone_neurons_Won2016, H1_hESCs_Dixon2012, SK-N-DZ_ENCODE2012, ACHN_ENCODE2012, T47D_ENCODE2012, Brain_pericyte_ENCODE2012, LNCaP_clone_FGC_ENCODE2012, IMR90_Dixon2012, G401_ENCODE2012, Panc1_ENCODE2012, SK-MEL-5_ENCODE2012, T_cells_of_acute_lymphoblastic_leukemia_Kloetgen2019, Peripheral_blood_T_cells_Kloetgen2019, Caki2_ENCODE2012, Left_ventricle_cells_Schmitt2016, SK-N-MC_ENCODE2012, Spleen_cells_Schmitt2016, H1_trophectoderm_cells_Dixon2015, Dorsolateral_prefrontal_cortex_cells_Schmitt2016, Bladder_cells_Schmitt2016, Spinal_cord_astrocyte_ENCODE2012, NCI-H460_ENCODE2012, Ovary_cells_Schmitt2016, Psoas_muscle_cells_Schmitt2016, Lung_cells_Schmitt2016, Pancreas_cells_Schmitt2016, Endometrial_microvascular_endothelial_cells_ENCODE2012, Aorta_cells_Schmitt2016, Adrenal_gland_cells_Schmitt2016, Hippocampus_cells_Schmitt2016, Right_ventricle_cells_Schmitt2016, Small_intestine_cells_Schmitt2016, Jurkat_Lucic2019, A549_ENCODE2012, K562_Rao2014, THP-1_ENCODE2012, IMR90_Rao2014, HMEC_Rao2014, GM12878_Rao2014, Nalm6_Tian2019, NHEK_Rao2014, Coronary_artery_smooth_muscle_cells_Zhao2020, HUVEC_Rao2014, Peripheral_blood_CD4+_T_cells_Johanson2018, KBM7_Rao2014, Peripheral_blood_CD8+_T_cells_Bediaga2021, Transverse_colon_cells_ENCODE2012, HeLa_Rao2014, Peripheral_blood_B_cells_Johanson2018, Peripheral_blood_CD4+_T_cells_Bediaga2021, Peripheral_blood_CD8+_T_cells_Johanson2018, TeloHAEC_Lalonde2019, K562_Belaghzal2017</t>
  </si>
  <si>
    <t>1.5, 1.33, 3.0, 2.0, 2.0, 3.0, 2.5, 1.5, 2.0, 3.0, 3.0, 3.0, 1.5, 3.0, 3.0, 3.0, 1.5, 3.0, 3.0, 2.0, 1.5, 2.5, 2.0, 2.0, 1.5, 2.0, 2.5, 1.5, 2.0, 2.0, 1.5, 2.0, 1.5, 2.0, 1.5, 1.0, 1.0, 1.0, 1.0, 1.0, 1.0, 1.0, 0.75, 0.5, 1.0, 1.0, 1.0, 0.5, 1.0, 13.0, 12.62, 7.17, 16.33, 9.14, 5.0, 6.74, 18.0, 3.0, 12.0, 4.0, 3.5, 2.6, 7.5, 2.0, 1.12, 2.5, 3.5, 1.5, 7.0, 1.0</t>
  </si>
  <si>
    <t>SK-N-MC_ENCODE2012, IMR90_Jin2013, GM12878_Rao2014, ACHN_ENCODE2012, Germinal_zone_neurons_Won2016, Panc1_ENCODE2012, NCI-H460_ENCODE2012, Liver_cells_Schmitt2016, Endothelial_of_hepatic_sinusoid_cells_ENCODE2012, IMR90_Dixon2012, H1_mesenchymal_stem_cells_Dixon2015, Cortical_plate_neurons_Won2016, Caki2_ENCODE2012, GM12878_Schmitt2016, H1_mesendoderm_cells_Dixon2015, HepG2_ENCODE2012, Pancreas_cells_Schmitt2016, H1_hESCs_Dixon2015, H1_hESCs_Dixon2012, Brain_astrocyte_ENCODE2012, T_cells_of_acute_lymphoblastic_leukemia_Kloetgen2019, H1_hESCs_Jin2013, G401_ENCODE2012, H1_neuronal_progenitor_cells_Dixon2015, Small_intestine_cells_Schmitt2016, T47D_ENCODE2012, Peripheral_blood_T_cells_Kloetgen2019, Spleen_cells_Schmitt2016, SK-MEL-5_ENCODE2012, Aorta_cells_Schmitt2016, H1_trophectoderm_cells_Dixon2015, Dorsolateral_prefrontal_cortex_cells_Schmitt2016, Bladder_cells_Schmitt2016, Endometrial_microvascular_endothelial_cells_ENCODE2012, Brain_microvascular_endothelial_cells_ENCODE2012, RPMI7951_ENCODE2012, A549_ENCODE2012, THP-1_ENCODE2012, IMR90_Rao2014, GM12878_Rao2014, HeLa_Rao2014, Nalm6_Tian2019, NHEK_Rao2014</t>
  </si>
  <si>
    <t>1.5, 1.83, 5.0, 0.5, 6.33, 2.0, 1.5, 10.0, 6.5, 2.0, 7.5, 5.67, 1.5, 1.5, 9.5, 2.5, 0.25, 8.5, 4.0, 5.5, 3.0, 5.0, 3.5, 1.0, 1.0, 2.5, 1.5, 0.5, 1.0, 2.0, 3.5, 1.0, 0.5, 0.5, 0.5, 1.5, 0.5, 0.5, 0.14, 0.13, 0.12, 1.0, 0.33</t>
  </si>
  <si>
    <t>Endothelial_of_hepatic_sinusoid_cells_ENCODE2012, H1_neuronal_progenitor_cells_Dixon2015, Caki2_ENCODE2012, G401_ENCODE2012, Cortical_plate_neurons_Won2016, Brain_astrocyte_ENCODE2012, GM12878_Rao2014, IMR90_Jin2013, Germinal_zone_neurons_Won2016, HepG2_ENCODE2012, H1_mesenchymal_stem_cells_Dixon2015, H1_hESCs_Dixon2012, Spleen_cells_Schmitt2016, H1_mesendoderm_cells_Dixon2015, H1_hESCs_Dixon2015, Right_ventricle_cells_Schmitt2016, GM12878_Schmitt2016, DLD1_ENCODE2012, NCI-H460_ENCODE2012, A549_ENCODE2012, H1_hESCs_Jin2013, H1_trophectoderm_cells_Dixon2015, Left_ventricle_cells_Schmitt2016, Dorsolateral_prefrontal_cortex_cells_Schmitt2016, Panc1_ENCODE2012, Peripheral_blood_T_cells_Kloetgen2019, SK-MEL-5_ENCODE2012, Liver_cells_Schmitt2016, Pancreas_cells_Schmitt2016, IMR90_Dixon2012, T_cells_of_acute_lymphoblastic_leukemia_Kloetgen2019, T47D_ENCODE2012, RPMI7951_ENCODE2012, Aorta_cells_Schmitt2016, Psoas_muscle_cells_Schmitt2016, Ovary_cells_Schmitt2016, LNCaP_clone_FGC_ENCODE2012, Small_intestine_cells_Schmitt2016, Endometrial_microvascular_endothelial_cells_ENCODE2012, Adrenal_gland_cells_Schmitt2016, ACHN_ENCODE2012, Brain_microvascular_endothelial_cells_ENCODE2012, SK-N-DZ_ENCODE2012, THP-1_ENCODE2012, IMR90_Rao2014, Jurkat_Lucic2019, GM12878_Rao2014, K562_Rao2014, KBM7_Rao2014, Nalm6_Tian2019, Peripheral_blood_B_cells_Johanson2018, NHEK_Rao2014, Coronary_artery_smooth_muscle_cells_Zhao2020, HMEC_Rao2014, Peripheral_blood_CD8+_T_cells_Johanson2018, Peripheral_blood_CD4+_T_cells_Johanson2018, A549_ENCODE2012, HUVEC_Rao2014, Peripheral_blood_CD8+_T_cells_Bediaga2021, Peripheral_blood_CD4+_T_cells_Bediaga2021, TeloHAEC_Lalonde2019</t>
  </si>
  <si>
    <t>5.0, 2.5, 2.5, 2.0, 2.33, 5.0, 5.5, 2.33, 2.67, 5.5, 6.0, 3.0, 1.5, 5.5, 6.5, 2.0, 4.0, 1.0, 2.0, 3.0, 6.0, 2.0, 4.0, 3.0, 3.0, 0.5, 2.0, 6.0, 0.25, 4.0, 3.0, 3.5, 1.5, 2.0, 0.33, 1.0, 0.5, 1.0, 0.5, 1.0, 0.5, 0.5, 1.0, 1.0, 1.0, 1.5, 1.22, 0.33, 0.2, 5.0, 0.5, 0.33, 1.0, 0.33, 1.0, 0.5, 0.5, 0.33, 0.5, 0.5, 0.5</t>
  </si>
  <si>
    <t>ENSG00000181291.6</t>
  </si>
  <si>
    <t>TMEM132E</t>
  </si>
  <si>
    <t>HepG2_ENCODE2012, GM12878_Rao2014, LNCaP_clone_FGC_ENCODE2012, H1_mesendoderm_cells_Dixon2015</t>
  </si>
  <si>
    <t>1.0, 0.75, 0.5, 0.5</t>
  </si>
  <si>
    <t>Cortical_plate_neurons_Won2016, LNCaP_clone_FGC_ENCODE2012, GM12878_Rao2014, A549_ENCODE2012, Germinal_zone_neurons_Won2016, HepG2_ENCODE2012, Endothelial_of_hepatic_sinusoid_cells_ENCODE2012, H1_hESCs_Dixon2015, Brain_astrocyte_ENCODE2012, GM12878_Schmitt2016, H1_neuronal_progenitor_cells_Dixon2015, Bladder_cells_Schmitt2016, H1_mesenchymal_stem_cells_Dixon2015, H1_mesendoderm_cells_Dixon2015, T_cells_of_acute_lymphoblastic_leukemia_Kloetgen2019, SK-MEL-5_ENCODE2012, NCI-H460_ENCODE2012, T47D_ENCODE2012, RPMI7951_ENCODE2012, Spleen_cells_Schmitt2016, G401_ENCODE2012, Peripheral_blood_T_cells_Kloetgen2019, Brain_microvascular_endothelial_cells_ENCODE2012, Panc1_ENCODE2012, Small_intestine_cells_Schmitt2016, IMR90_Jin2013, Hippocampus_cells_Schmitt2016, Right_ventricle_cells_Schmitt2016, Liver_cells_Schmitt2016, Caki2_ENCODE2012, H1_trophectoderm_cells_Dixon2015, IMR90_Dixon2012, H1_hESCs_Dixon2012, H1_hESCs_Jin2013, Psoas_muscle_cells_Schmitt2016, SJCRH30_ENCODE2012, Pancreas_cells_Schmitt2016, ACHN_ENCODE2012, DLD1_ENCODE2012, Spinal_cord_astrocyte_ENCODE2012, Adrenal_gland_cells_Schmitt2016, Lung_cells_Schmitt2016, Dorsolateral_prefrontal_cortex_cells_Schmitt2016, Aorta_cells_Schmitt2016, Brain_pericyte_ENCODE2012, SK-N-MC_ENCODE2012, Left_ventricle_cells_Schmitt2016, SK-N-DZ_ENCODE2012, Endometrial_microvascular_endothelial_cells_ENCODE2012, Ovary_cells_Schmitt2016, GM12878_Rao2014, A549_ENCODE2012, KBM7_Rao2014, THP-1_ENCODE2012, Jurkat_Lucic2019, K562_Rao2014, IMR90_Rao2014, Nalm6_Tian2019, HMEC_Rao2014, Coronary_artery_smooth_muscle_cells_Zhao2020, Gastrocnemius_medialis_skeletal_muscle_cells_ENCODE2012, HeLa_Rao2014, Peripheral_blood_CD4+_T_cells_Bediaga2021, Peripheral_blood_CD8+_T_cells_Johanson2018, HUVEC_Rao2014, Peripheral_blood_CD8+_T_cells_Bediaga2021, NHEK_Rao2014, Peripheral_blood_CD4+_T_cells_Johanson2018, TeloHAEC_Lalonde2019, K562_Belaghzal2017</t>
  </si>
  <si>
    <t>3.0, 1.5, 3.25, 3.0, 3.67, 3.0, 3.5, 2.5, 3.5, 2.0, 2.5, 2.0, 3.5, 3.0, 2.0, 2.0, 2.0, 1.5, 2.0, 2.5, 2.0, 1.5, 1.5, 2.0, 2.0, 1.67, 2.0, 1.0, 2.0, 2.5, 2.5, 2.5, 1.5, 2.0, 1.33, 0.5, 1.25, 1.0, 1.0, 1.0, 1.0, 1.0, 1.0, 1.0, 1.0, 1.0, 1.0, 1.0, 0.5, 1.0, 1.13, 6.12, 0.6, 6.33, 5.5, 2.0, 0.57, 6.0, 0.33, 3.0, 1.0, 0.62, 1.0, 1.5, 1.0, 1.5, 0.33, 0.5, 2.0, 0.67</t>
  </si>
  <si>
    <t>A549_ENCODE2012, Cortical_plate_neurons_Won2016, GM12878_Rao2014, H1_trophectoderm_cells_Dixon2015, IMR90_Jin2013, Brain_astrocyte_ENCODE2012, Endothelial_of_hepatic_sinusoid_cells_ENCODE2012, RPMI7951_ENCODE2012, Caki2_ENCODE2012, T_cells_of_acute_lymphoblastic_leukemia_Kloetgen2019, NCI-H460_ENCODE2012, Spleen_cells_Schmitt2016, Germinal_zone_neurons_Won2016, GM12878_Schmitt2016, H1_mesendoderm_cells_Dixon2015, HepG2_ENCODE2012, SJCRH30_ENCODE2012, G401_ENCODE2012, Aorta_cells_Schmitt2016, H1_mesenchymal_stem_cells_Dixon2015, Panc1_ENCODE2012, Dorsolateral_prefrontal_cortex_cells_Schmitt2016, Liver_cells_Schmitt2016, T47D_ENCODE2012, Hippocampus_cells_Schmitt2016, SK-N-DZ_ENCODE2012, IMR90_Dixon2012, H1_hESCs_Dixon2015, Psoas_muscle_cells_Schmitt2016, Endometrial_microvascular_endothelial_cells_ENCODE2012, SK-MEL-5_ENCODE2012, Peripheral_blood_T_cells_Kloetgen2019, Right_ventricle_cells_Schmitt2016, Small_intestine_cells_Schmitt2016, H1_hESCs_Dixon2012, H1_hESCs_Jin2013, Spinal_cord_astrocyte_ENCODE2012, Adrenal_gland_cells_Schmitt2016, Pancreas_cells_Schmitt2016, H1_neuronal_progenitor_cells_Dixon2015, Ovary_cells_Schmitt2016, Bladder_cells_Schmitt2016, Lung_cells_Schmitt2016, DLD1_ENCODE2012, SK-N-MC_ENCODE2012, Brain_microvascular_endothelial_cells_ENCODE2012, Left_ventricle_cells_Schmitt2016, ACHN_ENCODE2012, LNCaP_clone_FGC_ENCODE2012, Brain_pericyte_ENCODE2012, Gastrocnemius_medialis_skeletal_muscle_cells_ENCODE2012, GM12878_Rao2014, A549_ENCODE2012, KBM7_Rao2014, THP-1_ENCODE2012, K562_Rao2014, IMR90_Rao2014, Jurkat_Lucic2019, HUVEC_Rao2014, Peripheral_blood_B_cells_Johanson2018, HeLa_Rao2014, Peripheral_blood_CD4+_T_cells_Johanson2018, NHEK_Rao2014, Transverse_colon_cells_ENCODE2012, Nalm6_Tian2019, Coronary_artery_smooth_muscle_cells_Zhao2020, HMEC_Rao2014, Peripheral_blood_CD8+_T_cells_Bediaga2021, Peripheral_blood_CD4+_T_cells_Bediaga2021, Peripheral_blood_CD8+_T_cells_Johanson2018, Peripheral_blood_neutrophils_Keenan2021, K562_Belaghzal2017, TeloHAEC_Lalonde2019</t>
  </si>
  <si>
    <t>1.5, 2.0, 2.75, 1.5, 1.33, 2.5, 2.0, 1.5, 1.5, 2.0, 1.5, 2.5, 2.33, 1.5, 2.5, 2.5, 1.5, 2.0, 2.0, 3.0, 2.0, 2.0, 3.0, 1.5, 2.0, 2.0, 1.5, 2.0, 1.33, 1.5, 1.5, 1.5, 1.0, 1.0, 1.0, 1.0, 1.0, 1.0, 0.5, 1.0, 1.0, 1.0, 1.0, 1.0, 1.0, 0.5, 1.0, 0.5, 1.0, 1.0, 3.0, 8.3, 13.5, 4.2, 23.33, 8.5, 9.71, 18.0, 9.0, 3.5, 2.38, 4.5, 6.33, 5.0, 28.0, 17.0, 4.33, 7.0, 4.5, 3.5, 1.0, 2.0, 7.0</t>
  </si>
  <si>
    <t>ENSG00000106868.16</t>
  </si>
  <si>
    <t>SUSD1</t>
  </si>
  <si>
    <t>DLD1_ENCODE2012, GM12878_Rao2014, SK-N-DZ_ENCODE2012, H1_hESCs_Jin2013, Caki2_ENCODE2012, Spinal_cord_astrocyte_ENCODE2012, ACHN_ENCODE2012, Spleen_cells_Schmitt2016, IMR90_Jin2013, Brain_microvascular_endothelial_cells_ENCODE2012, Left_ventricle_cells_Schmitt2016, Pancreas_cells_Schmitt2016, H1_mesenchymal_stem_cells_Dixon2015, Endometrial_microvascular_endothelial_cells_ENCODE2012, H1_trophectoderm_cells_Dixon2015, Endothelial_of_hepatic_sinusoid_cells_ENCODE2012, G401_ENCODE2012, H1_hESCs_Dixon2015, Psoas_muscle_cells_Schmitt2016, Bladder_cells_Schmitt2016, LNCaP_clone_FGC_ENCODE2012, Right_ventricle_cells_Schmitt2016, Peripheral_blood_T_cells_Kloetgen2019, IMR90_Dixon2012, Cortical_plate_neurons_Won2016, Brain_astrocyte_ENCODE2012, Ovary_cells_Schmitt2016, A549_ENCODE2012, NCI-H460_ENCODE2012, Germinal_zone_neurons_Won2016, GM12878_Schmitt2016, RPMI7951_ENCODE2012, Liver_cells_Schmitt2016, T47D_ENCODE2012, Lung_cells_Schmitt2016, T_cells_of_acute_lymphoblastic_leukemia_Kloetgen2019, HepG2_ENCODE2012, H1_hESCs_Dixon2012, Panc1_ENCODE2012, SK-MEL-5_ENCODE2012, SK-N-MC_ENCODE2012, Brain_pericyte_ENCODE2012, H1_mesendoderm_cells_Dixon2015, H1_neuronal_progenitor_cells_Dixon2015, Dorsolateral_prefrontal_cortex_cells_Schmitt2016, Adrenal_gland_cells_Schmitt2016, Hippocampus_cells_Schmitt2016, Aorta_cells_Schmitt2016, Small_intestine_cells_Schmitt2016, GM12878_Rao2014, THP-1_ENCODE2012, KBM7_Rao2014, A549_ENCODE2012, K562_Rao2014, IMR90_Rao2014, Transverse_colon_cells_ENCODE2012, Peripheral_blood_CD8+_T_cells_Johanson2018, Coronary_artery_smooth_muscle_cells_Zhao2020, NHEK_Rao2014, HeLa_Rao2014, Jurkat_Lucic2019, Nalm6_Tian2019, Peripheral_blood_CD8+_T_cells_Bediaga2021, HMEC_Rao2014, HUVEC_Rao2014, Peripheral_blood_CD4+_T_cells_Bediaga2021, Peripheral_blood_B_cells_Johanson2018, Peripheral_blood_CD4+_T_cells_Johanson2018, TeloHAEC_Lalonde2019</t>
  </si>
  <si>
    <t>1.0, 1.0, 1.0, 1.0, 1.0, 1.0, 1.0, 1.0, 1.0, 1.0, 1.0, 1.0, 1.0, 1.0, 1.0, 1.0, 1.0, 1.0, 1.0, 1.0, 1.0, 0.5, 1.0, 1.0, 1.0, 1.0, 1.0, 1.0, 1.0, 1.0, 1.0, 1.0, 1.0, 1.0, 1.0, 1.0, 1.0, 1.0, 1.0, 1.0, 1.0, 1.0, 1.0, 1.0, 1.0, 1.0, 1.0, 1.0, 1.0, 3.3, 3.67, 1.2, 7.62, 2.17, 4.0, 2.0, 2.5, 7.0, 2.33, 1.88, 7.5, 9.0, 4.0, 0.83, 1.0, 2.5, 1.0, 1.5, 2.5</t>
  </si>
  <si>
    <t>ENSG00000160145.15</t>
  </si>
  <si>
    <t>KALRN</t>
  </si>
  <si>
    <t>Germinal_zone_neurons_Won2016, IMR90_Jin2013, Peripheral_blood_T_cells_Kloetgen2019, Caki2_ENCODE2012, H1_neuronal_progenitor_cells_Dixon2015, G401_ENCODE2012, Cortical_plate_neurons_Won2016, SK-N-DZ_ENCODE2012, GM12878_Rao2014, Left_ventricle_cells_Schmitt2016, Lung_cells_Schmitt2016, A549_ENCODE2012, Aorta_cells_Schmitt2016, GM12878_Schmitt2016, Brain_astrocyte_ENCODE2012, Liver_cells_Schmitt2016, RPMI7951_ENCODE2012, H1_mesenchymal_stem_cells_Dixon2015, Small_intestine_cells_Schmitt2016, Brain_pericyte_ENCODE2012, Bladder_cells_Schmitt2016, Brain_microvascular_endothelial_cells_ENCODE2012, Psoas_muscle_cells_Schmitt2016, H1_trophectoderm_cells_Dixon2015, Panc1_ENCODE2012, T47D_ENCODE2012, HepG2_ENCODE2012, KBM7_Rao2014, GM12878_Rao2014</t>
  </si>
  <si>
    <t>2.33, 0.67, 0.5, 0.5, 0.5, 0.5, 1.0, 1.0, 1.25, 1.0, 0.5, 1.5, 1.0, 0.5, 0.5, 1.0, 0.5, 0.5, 1.0, 1.0, 0.5, 0.5, 0.33, 0.5, 0.5, 0.5, 1.0, 0.2, 0.09</t>
  </si>
  <si>
    <t>H1_mesendoderm_cells_Dixon2015, Spinal_cord_astrocyte_ENCODE2012, Peripheral_blood_T_cells_Kloetgen2019, HepG2_ENCODE2012, Germinal_zone_neurons_Won2016, T47D_ENCODE2012, IMR90_Jin2013, H1_trophectoderm_cells_Dixon2015, G401_ENCODE2012, GM12878_Rao2014, H1_mesenchymal_stem_cells_Dixon2015, Endothelial_of_hepatic_sinusoid_cells_ENCODE2012, Cortical_plate_neurons_Won2016, H1_hESCs_Dixon2015, H1_neuronal_progenitor_cells_Dixon2015, Brain_astrocyte_ENCODE2012, Spleen_cells_Schmitt2016, Liver_cells_Schmitt2016, GM12878_Schmitt2016, IMR90_Dixon2012, T_cells_of_acute_lymphoblastic_leukemia_Kloetgen2019, H1_hESCs_Jin2013, RPMI7951_ENCODE2012, H1_hESCs_Dixon2012, ACHN_ENCODE2012, LNCaP_clone_FGC_ENCODE2012, Bladder_cells_Schmitt2016, Right_ventricle_cells_Schmitt2016, Left_ventricle_cells_Schmitt2016, A549_ENCODE2012, Endometrial_microvascular_endothelial_cells_ENCODE2012, Caki2_ENCODE2012, Aorta_cells_Schmitt2016, Dorsolateral_prefrontal_cortex_cells_Schmitt2016, Hippocampus_cells_Schmitt2016, SK-MEL-5_ENCODE2012, Panc1_ENCODE2012, DLD1_ENCODE2012, SK-N-MC_ENCODE2012, Pancreas_cells_Schmitt2016, Adrenal_gland_cells_Schmitt2016, THP-1_ENCODE2012, HMEC_Rao2014, K562_Rao2014, A549_ENCODE2012, NHEK_Rao2014, Peripheral_blood_B_cells_Johanson2018, Nalm6_Tian2019, GM12878_Rao2014, Jurkat_Lucic2019, KBM7_Rao2014, HUVEC_Rao2014, Coronary_artery_smooth_muscle_cells_Zhao2020, IMR90_Rao2014, Peripheral_blood_CD8+_T_cells_Johanson2018, Transverse_colon_cells_ENCODE2012, HeLa_Rao2014, Peripheral_blood_CD8+_T_cells_Bediaga2021, TeloHAEC_Lalonde2019, K562_Belaghzal2017</t>
  </si>
  <si>
    <t>13.5, 1.0, 4.5, 9.5, 7.33, 2.5, 3.33, 5.5, 4.0, 9.25, 12.0, 10.0, 7.0, 10.0, 2.5, 7.5, 1.5, 7.0, 3.0, 6.5, 5.0, 6.0, 4.0, 4.5, 1.0, 2.0, 1.0, 2.5, 4.0, 1.5, 1.0, 1.5, 6.0, 2.0, 1.0, 2.0, 2.5, 0.5, 0.5, 0.25, 1.0, 7.83, 1.17, 2.67, 3.12, 1.67, 0.5, 4.0, 1.3, 5.0, 2.0, 1.67, 3.0, 0.86, 0.5, 2.0, 0.25, 0.5, 2.5, 1.0</t>
  </si>
  <si>
    <t>H1_hESCs_Dixon2015, Hippocampus_cells_Schmitt2016, GM12878_Rao2014, H1_mesendoderm_cells_Dixon2015, Lung_cells_Schmitt2016, HepG2_ENCODE2012, H1_mesenchymal_stem_cells_Dixon2015, IMR90_Jin2013, Germinal_zone_neurons_Won2016, IMR90_Dixon2012, Cortical_plate_neurons_Won2016, Brain_astrocyte_ENCODE2012, Endothelial_of_hepatic_sinusoid_cells_ENCODE2012, A549_ENCODE2012, H1_hESCs_Jin2013, H1_hESCs_Dixon2012, SK-N-MC_ENCODE2012, GM12878_Schmitt2016, T47D_ENCODE2012, Peripheral_blood_T_cells_Kloetgen2019, Brain_microvascular_endothelial_cells_ENCODE2012, H1_trophectoderm_cells_Dixon2015, T_cells_of_acute_lymphoblastic_leukemia_Kloetgen2019, Caki2_ENCODE2012, Pancreas_cells_Schmitt2016, SK-N-DZ_ENCODE2012, G401_ENCODE2012, Panc1_ENCODE2012, Bladder_cells_Schmitt2016, SK-MEL-5_ENCODE2012, IMR90_Rao2014, GM12878_Rao2014, HUVEC_Rao2014, A549_ENCODE2012, K562_Rao2014, KBM7_Rao2014, THP-1_ENCODE2012, HMEC_Rao2014, Peripheral_blood_CD4+_T_cells_Johanson2018, Jurkat_Lucic2019, Coronary_artery_smooth_muscle_cells_Zhao2020</t>
  </si>
  <si>
    <t>2.5, 1.0, 2.75, 2.0, 0.5, 2.5, 2.0, 1.0, 1.33, 1.5, 2.0, 3.0, 1.5, 0.5, 1.0, 0.5, 1.5, 1.0, 1.0, 1.0, 0.5, 1.0, 3.0, 1.0, 0.25, 1.0, 1.0, 0.5, 0.5, 0.5, 0.29, 0.3, 0.33, 0.62, 0.67, 0.4, 2.67, 0.17, 0.5, 1.5, 1.0</t>
  </si>
  <si>
    <t>Peripheral_blood_T_cells_Kloetgen2019, Bladder_cells_Schmitt2016, IMR90_Dixon2012, Brain_astrocyte_ENCODE2012, Germinal_zone_neurons_Won2016, HepG2_ENCODE2012, T_cells_of_acute_lymphoblastic_leukemia_Kloetgen2019, Liver_cells_Schmitt2016, G401_ENCODE2012, Brain_pericyte_ENCODE2012, GM12878_Rao2014, Cortical_plate_neurons_Won2016, GM12878_Schmitt2016, IMR90_Jin2013, H1_mesenchymal_stem_cells_Dixon2015, RPMI7951_ENCODE2012, Panc1_ENCODE2012, Endothelial_of_hepatic_sinusoid_cells_ENCODE2012, LNCaP_clone_FGC_ENCODE2012, H1_mesendoderm_cells_Dixon2015, H1_hESCs_Dixon2015, SK-MEL-5_ENCODE2012, ACHN_ENCODE2012, NCI-H460_ENCODE2012, Spleen_cells_Schmitt2016, Left_ventricle_cells_Schmitt2016, T47D_ENCODE2012, A549_ENCODE2012, H1_trophectoderm_cells_Dixon2015, Spinal_cord_astrocyte_ENCODE2012, H1_hESCs_Dixon2012, Pancreas_cells_Schmitt2016, H1_hESCs_Jin2013, Right_ventricle_cells_Schmitt2016, Lung_cells_Schmitt2016, Caki2_ENCODE2012, Small_intestine_cells_Schmitt2016, Psoas_muscle_cells_Schmitt2016, H1_neuronal_progenitor_cells_Dixon2015, K562_Rao2014, GM12878_Rao2014, Nalm6_Tian2019, NHEK_Rao2014, THP-1_ENCODE2012, A549_ENCODE2012, KBM7_Rao2014, Peripheral_blood_CD4+_T_cells_Johanson2018, Peripheral_blood_B_cells_Johanson2018, Peripheral_blood_CD8+_T_cells_Bediaga2021, Jurkat_Lucic2019, IMR90_Rao2014, HUVEC_Rao2014, Coronary_artery_smooth_muscle_cells_Zhao2020, Transverse_colon_cells_ENCODE2012, Peripheral_blood_CD4+_T_cells_Bediaga2021, HMEC_Rao2014, Gastrocnemius_medialis_skeletal_muscle_cells_ENCODE2012, Peripheral_blood_CD8+_T_cells_Johanson2018, HeLa_Rao2014, TeloHAEC_Lalonde2019</t>
  </si>
  <si>
    <t>2.5, 1.0, 1.5, 4.5, 3.67, 2.5, 4.0, 3.0, 1.5, 1.0, 2.0, 2.67, 3.0, 1.17, 7.5, 1.0, 2.5, 4.0, 1.5, 4.0, 6.5, 1.5, 0.5, 1.5, 0.5, 2.0, 1.5, 1.0, 3.0, 0.5, 2.0, 0.5, 4.0, 1.0, 0.5, 1.0, 1.0, 0.33, 0.5, 1.83, 2.26, 8.0, 1.67, 7.0, 3.12, 1.6, 1.5, 2.5, 2.5, 7.5, 1.29, 1.33, 2.0, 2.0, 1.0, 0.17, 1.0, 1.5, 0.38, 3.5</t>
  </si>
  <si>
    <t>Endothelial_of_hepatic_sinusoid_cells_ENCODE2012, NCI-H460_ENCODE2012, Cortical_plate_neurons_Won2016, H1_hESCs_Dixon2015, GM12878_Schmitt2016, H1_mesendoderm_cells_Dixon2015, Brain_microvascular_endothelial_cells_ENCODE2012, Panc1_ENCODE2012, Germinal_zone_neurons_Won2016, H1_hESCs_Jin2013, Liver_cells_Schmitt2016, GM12878_Rao2014, HepG2_ENCODE2012, H1_mesenchymal_stem_cells_Dixon2015, Peripheral_blood_T_cells_Kloetgen2019, IMR90_Dixon2012, H1_hESCs_Dixon2012, IMR90_Jin2013, T47D_ENCODE2012, Spinal_cord_astrocyte_ENCODE2012, Aorta_cells_Schmitt2016, Brain_astrocyte_ENCODE2012, A549_ENCODE2012, Right_ventricle_cells_Schmitt2016, T_cells_of_acute_lymphoblastic_leukemia_Kloetgen2019, Left_ventricle_cells_Schmitt2016, LNCaP_clone_FGC_ENCODE2012, Hippocampus_cells_Schmitt2016, Spleen_cells_Schmitt2016, H1_neuronal_progenitor_cells_Dixon2015, H1_trophectoderm_cells_Dixon2015, GM12878_Rao2014, A549_ENCODE2012, Nalm6_Tian2019, THP-1_ENCODE2012, K562_Rao2014, IMR90_Rao2014, Jurkat_Lucic2019, Peripheral_blood_CD8+_T_cells_Johanson2018, Gastrocnemius_medialis_skeletal_muscle_cells_ENCODE2012, Peripheral_blood_CD4+_T_cells_Bediaga2021, Coronary_artery_smooth_muscle_cells_Zhao2020, TeloHAEC_Lalonde2019</t>
  </si>
  <si>
    <t>2.5, 1.0, 2.0, 3.0, 1.5, 3.0, 0.5, 0.5, 1.33, 3.0, 2.0, 2.25, 1.5, 2.0, 1.5, 1.5, 2.0, 0.67, 1.0, 0.5, 2.0, 1.5, 0.5, 0.5, 1.0, 1.0, 0.5, 1.0, 0.5, 0.5, 0.5, 0.52, 0.25, 5.0, 1.5, 0.33, 0.43, 3.5, 0.5, 1.0, 0.5, 1.0, 1.0</t>
  </si>
  <si>
    <t>GM12878_Rao2014, HepG2_ENCODE2012, Liver_cells_Schmitt2016, H1_mesendoderm_cells_Dixon2015, GM12878_Schmitt2016, SK-N-DZ_ENCODE2012, IMR90_Jin2013, Right_ventricle_cells_Schmitt2016, H1_hESCs_Dixon2015, Endothelial_of_hepatic_sinusoid_cells_ENCODE2012, Left_ventricle_cells_Schmitt2016, H1_neuronal_progenitor_cells_Dixon2015, IMR90_Dixon2012, Spleen_cells_Schmitt2016, H1_mesenchymal_stem_cells_Dixon2015, Psoas_muscle_cells_Schmitt2016, Germinal_zone_neurons_Won2016, SK-MEL-5_ENCODE2012, Cortical_plate_neurons_Won2016, Panc1_ENCODE2012, HUVEC_Rao2014, Peripheral_blood_CD8+_T_cells_Bediaga2021, IMR90_Rao2014, THP-1_ENCODE2012, A549_ENCODE2012, HMEC_Rao2014, GM12878_Rao2014, Nalm6_Tian2019</t>
  </si>
  <si>
    <t>2.5, 2.0, 1.0, 1.0, 1.5, 1.0, 0.33, 0.5, 1.0, 2.0, 1.0, 1.0, 0.5, 0.5, 0.5, 0.33, 1.0, 0.5, 0.67, 0.5, 0.33, 0.5, 0.14, 0.67, 0.25, 0.17, 0.13, 1.0</t>
  </si>
  <si>
    <t>Aorta_cells_Schmitt2016, HepG2_ENCODE2012, H1_mesendoderm_cells_Dixon2015, Germinal_zone_neurons_Won2016, Endothelial_of_hepatic_sinusoid_cells_ENCODE2012, IMR90_Dixon2012, IMR90_Jin2013, GM12878_Rao2014, Brain_astrocyte_ENCODE2012, H1_hESCs_Jin2013, T47D_ENCODE2012, G401_ENCODE2012, H1_mesenchymal_stem_cells_Dixon2015, H1_hESCs_Dixon2015, Cortical_plate_neurons_Won2016, H1_hESCs_Dixon2012, Caki2_ENCODE2012, A549_ENCODE2012, Liver_cells_Schmitt2016, RPMI7951_ENCODE2012, Lung_cells_Schmitt2016, H1_neuronal_progenitor_cells_Dixon2015, A549_ENCODE2012, IMR90_Rao2014, GM12878_Rao2014, KBM7_Rao2014, Nalm6_Tian2019, THP-1_ENCODE2012, K562_Rao2014, HMEC_Rao2014, Peripheral_blood_CD4+_T_cells_Johanson2018, Peripheral_blood_CD8+_T_cells_Johanson2018, Peripheral_blood_CD8+_T_cells_Bediaga2021</t>
  </si>
  <si>
    <t>1.0, 0.5, 1.0, 1.0, 1.0, 0.5, 0.17, 0.25, 0.5, 1.0, 0.5, 1.0, 0.5, 1.0, 0.33, 1.0, 0.5, 0.5, 1.0, 1.0, 0.5, 0.5, 1.0, 0.14, 0.13, 0.4, 1.0, 0.33, 0.33, 0.17, 0.5, 0.5, 0.5</t>
  </si>
  <si>
    <t>GM12878_Rao2014, IMR90_Jin2013, H1_hESCs_Dixon2015, GM12878_Schmitt2016, ACHN_ENCODE2012, Endothelial_of_hepatic_sinusoid_cells_ENCODE2012, H1_mesenchymal_stem_cells_Dixon2015, RPMI7951_ENCODE2012, Cortical_plate_neurons_Won2016, HepG2_ENCODE2012, Adrenal_gland_cells_Schmitt2016, H1_trophectoderm_cells_Dixon2015, IMR90_Dixon2012, H1_mesendoderm_cells_Dixon2015, Liver_cells_Schmitt2016, Left_ventricle_cells_Schmitt2016, Germinal_zone_neurons_Won2016, H1_hESCs_Dixon2012, T_cells_of_acute_lymphoblastic_leukemia_Kloetgen2019, Spinal_cord_astrocyte_ENCODE2012, T47D_ENCODE2012, NCI-H460_ENCODE2012, H1_hESCs_Jin2013, H1_neuronal_progenitor_cells_Dixon2015, Dorsolateral_prefrontal_cortex_cells_Schmitt2016, SK-N-MC_ENCODE2012, Panc1_ENCODE2012, Caki2_ENCODE2012, Brain_astrocyte_ENCODE2012, G401_ENCODE2012, Spleen_cells_Schmitt2016, SK-MEL-5_ENCODE2012, Ovary_cells_Schmitt2016, Aorta_cells_Schmitt2016, Psoas_muscle_cells_Schmitt2016, A549_ENCODE2012, DLD1_ENCODE2012, GM12878_Rao2014, NHEK_Rao2014, KBM7_Rao2014, Peripheral_blood_CD8+_T_cells_Johanson2018, HMEC_Rao2014, Jurkat_Lucic2019, HUVEC_Rao2014, A549_ENCODE2012, THP-1_ENCODE2012, Nalm6_Tian2019, K562_Rao2014, IMR90_Rao2014, Peripheral_blood_B_cells_Johanson2018, Coronary_artery_smooth_muscle_cells_Zhao2020, HeLa_Rao2014, Transverse_colon_cells_ENCODE2012, Peripheral_blood_CD4+_T_cells_Johanson2018, Peripheral_blood_CD8+_T_cells_Bediaga2021, TeloHAEC_Lalonde2019, K562_Belaghzal2017</t>
  </si>
  <si>
    <t>3.5, 1.17, 2.0, 3.5, 0.5, 4.0, 4.0, 2.5, 2.67, 5.5, 2.0, 2.0, 0.5, 2.5, 4.0, 2.0, 2.33, 1.5, 2.0, 0.5, 2.5, 1.0, 2.0, 1.5, 2.0, 0.5, 1.0, 1.0, 1.5, 1.5, 0.5, 1.5, 1.0, 1.0, 0.33, 0.5, 0.5, 1.91, 1.33, 3.0, 3.0, 0.5, 3.0, 1.0, 3.25, 3.5, 7.0, 1.5, 1.57, 0.5, 1.0, 0.25, 1.0, 1.0, 0.5, 2.5, 0.33</t>
  </si>
  <si>
    <t>HepG2_ENCODE2012, Brain_microvascular_endothelial_cells_ENCODE2012, GM12878_Rao2014, GM12878_Schmitt2016, Hippocampus_cells_Schmitt2016, Germinal_zone_neurons_Won2016, Cortical_plate_neurons_Won2016, A549_ENCODE2012, H1_hESCs_Dixon2015, Panc1_ENCODE2012, Pancreas_cells_Schmitt2016, H1_mesendoderm_cells_Dixon2015, Liver_cells_Schmitt2016, Ovary_cells_Schmitt2016, KBM7_Rao2014, THP-1_ENCODE2012, Jurkat_Lucic2019, A549_ENCODE2012</t>
  </si>
  <si>
    <t>0.5, 0.5, 0.5, 0.5, 1.0, 0.33, 0.33, 0.5, 0.5, 0.5, 0.25, 0.5, 1.0, 1.0, 0.2, 0.17, 0.5, 0.12</t>
  </si>
  <si>
    <t>Psoas_muscle_cells_Schmitt2016, HepG2_ENCODE2012, Endothelial_of_hepatic_sinusoid_cells_ENCODE2012, Cortical_plate_neurons_Won2016, G401_ENCODE2012, H1_mesendoderm_cells_Dixon2015, Peripheral_blood_T_cells_Kloetgen2019, Hippocampus_cells_Schmitt2016, H1_mesenchymal_stem_cells_Dixon2015, GM12878_Rao2014, Brain_astrocyte_ENCODE2012, IMR90_Jin2013, A549_ENCODE2012, Right_ventricle_cells_Schmitt2016, Germinal_zone_neurons_Won2016, GM12878_Rao2014, THP-1_ENCODE2012, Nalm6_Tian2019, IMR90_Rao2014, Peripheral_blood_CD8+_T_cells_Bediaga2021, A549_ENCODE2012, K562_Belaghzal2017, TeloHAEC_Lalonde2019</t>
  </si>
  <si>
    <t>0.33, 0.5, 1.0, 0.33, 0.5, 0.5, 0.5, 1.0, 0.5, 0.5, 0.5, 0.17, 0.5, 0.5, 0.67, 0.04, 0.17, 1.0, 0.29, 0.5, 0.12, 0.33, 0.5</t>
  </si>
  <si>
    <t>H1_mesenchymal_stem_cells_Dixon2015, Peripheral_blood_T_cells_Kloetgen2019, H1_hESCs_Dixon2012, Liver_cells_Schmitt2016, IMR90_Dixon2012, GM12878_Rao2014, Brain_astrocyte_ENCODE2012, H1_mesendoderm_cells_Dixon2015, SK-MEL-5_ENCODE2012, ACHN_ENCODE2012, Germinal_zone_neurons_Won2016, Aorta_cells_Schmitt2016, Endothelial_of_hepatic_sinusoid_cells_ENCODE2012, H1_hESCs_Jin2013, IMR90_Jin2013, H1_hESCs_Dixon2015, RPMI7951_ENCODE2012, T_cells_of_acute_lymphoblastic_leukemia_Kloetgen2019, Psoas_muscle_cells_Schmitt2016, HepG2_ENCODE2012, Cortical_plate_neurons_Won2016, Panc1_ENCODE2012, H1_trophectoderm_cells_Dixon2015, GM12878_Schmitt2016, Spleen_cells_Schmitt2016, NCI-H460_ENCODE2012, Adrenal_gland_cells_Schmitt2016, G401_ENCODE2012, LNCaP_clone_FGC_ENCODE2012, Bladder_cells_Schmitt2016, A549_ENCODE2012, Dorsolateral_prefrontal_cortex_cells_Schmitt2016, Left_ventricle_cells_Schmitt2016, SJCRH30_ENCODE2012, GM12878_Rao2014, K562_Rao2014, THP-1_ENCODE2012, KBM7_Rao2014, IMR90_Rao2014, Jurkat_Lucic2019, Peripheral_blood_CD8+_T_cells_Bediaga2021, Gastrocnemius_medialis_skeletal_muscle_cells_ENCODE2012, A549_ENCODE2012, NHEK_Rao2014, Nalm6_Tian2019, HeLa_Rao2014, K562_Belaghzal2017</t>
  </si>
  <si>
    <t>3.5, 4.5, 2.5, 4.0, 1.5, 3.25, 3.5, 6.0, 1.5, 0.5, 3.0, 2.0, 4.5, 5.0, 0.83, 5.0, 1.0, 4.0, 1.33, 2.5, 1.67, 1.5, 1.0, 3.0, 1.0, 0.5, 1.0, 1.5, 0.5, 0.5, 0.5, 1.0, 1.0, 0.5, 0.48, 0.67, 2.67, 0.8, 0.43, 2.5, 1.0, 1.0, 0.38, 0.33, 1.0, 0.25, 0.33</t>
  </si>
  <si>
    <t>Germinal_zone_neurons_Won2016, IMR90_Dixon2012, IMR90_Jin2013, H1_mesendoderm_cells_Dixon2015, A549_ENCODE2012, Endothelial_of_hepatic_sinusoid_cells_ENCODE2012, Brain_astrocyte_ENCODE2012, Small_intestine_cells_Schmitt2016, G401_ENCODE2012, H1_hESCs_Dixon2015, Cortical_plate_neurons_Won2016, HepG2_ENCODE2012, Left_ventricle_cells_Schmitt2016, H1_mesenchymal_stem_cells_Dixon2015, Pancreas_cells_Schmitt2016, Spinal_cord_astrocyte_ENCODE2012, RPMI7951_ENCODE2012, Liver_cells_Schmitt2016, Ovary_cells_Schmitt2016, Spleen_cells_Schmitt2016, GM12878_Schmitt2016, THP-1_ENCODE2012, KBM7_Rao2014, IMR90_Rao2014</t>
  </si>
  <si>
    <t>2.67, 1.5, 0.83, 1.0, 0.5, 1.5, 0.5, 2.0, 0.5, 2.0, 0.33, 1.0, 2.0, 1.5, 0.5, 0.5, 1.5, 1.0, 1.0, 0.5, 1.0, 0.33, 0.6, 0.14</t>
  </si>
  <si>
    <t>Left_ventricle_cells_Schmitt2016, H1_mesendoderm_cells_Dixon2015, Caki2_ENCODE2012, Endothelial_of_hepatic_sinusoid_cells_ENCODE2012, NCI-H460_ENCODE2012, Peripheral_blood_T_cells_Kloetgen2019, IMR90_Dixon2012, Brain_astrocyte_ENCODE2012, Pancreas_cells_Schmitt2016, G401_ENCODE2012, GM12878_Schmitt2016, H1_hESCs_Dixon2015, RPMI7951_ENCODE2012, H1_mesenchymal_stem_cells_Dixon2015, GM12878_Rao2014, H1_trophectoderm_cells_Dixon2015, HepG2_ENCODE2012, Panc1_ENCODE2012, IMR90_Jin2013, DLD1_ENCODE2012, NHEK_Rao2014, THP-1_ENCODE2012, HMEC_Rao2014, Coronary_artery_smooth_muscle_cells_Zhao2020, A549_ENCODE2012, GM12878_Rao2014</t>
  </si>
  <si>
    <t>1.0, 1.0, 0.5, 1.0, 0.5, 1.0, 0.5, 0.5, 0.25, 0.5, 0.5, 0.5, 0.5, 1.0, 0.25, 0.5, 0.5, 0.5, 0.17, 0.5, 0.33, 1.0, 0.17, 1.0, 0.25, 0.04</t>
  </si>
  <si>
    <t>Germinal_zone_neurons_Won2016, Cortical_plate_neurons_Won2016, H1_mesendoderm_cells_Dixon2015, H1_hESCs_Dixon2015, HepG2_ENCODE2012, GM12878_Rao2014, G401_ENCODE2012, H1_hESCs_Dixon2012, Endothelial_of_hepatic_sinusoid_cells_ENCODE2012, Spleen_cells_Schmitt2016, IMR90_Jin2013, Brain_astrocyte_ENCODE2012, H1_hESCs_Jin2013, Brain_microvascular_endothelial_cells_ENCODE2012, IMR90_Dixon2012, ACHN_ENCODE2012, Liver_cells_Schmitt2016, Dorsolateral_prefrontal_cortex_cells_Schmitt2016, H1_mesenchymal_stem_cells_Dixon2015, Aorta_cells_Schmitt2016, SK-MEL-5_ENCODE2012, Adrenal_gland_cells_Schmitt2016, Peripheral_blood_T_cells_Kloetgen2019, H1_trophectoderm_cells_Dixon2015, Pancreas_cells_Schmitt2016, T_cells_of_acute_lymphoblastic_leukemia_Kloetgen2019, Panc1_ENCODE2012, Hippocampus_cells_Schmitt2016, A549_ENCODE2012, GM12878_Schmitt2016, Right_ventricle_cells_Schmitt2016, T47D_ENCODE2012, RPMI7951_ENCODE2012, Caki2_ENCODE2012, SK-N-MC_ENCODE2012, H1_neuronal_progenitor_cells_Dixon2015, SK-N-DZ_ENCODE2012, DLD1_ENCODE2012, Bladder_cells_Schmitt2016, Lung_cells_Schmitt2016, Small_intestine_cells_Schmitt2016, NCI-H460_ENCODE2012, Psoas_muscle_cells_Schmitt2016, Left_ventricle_cells_Schmitt2016, Spinal_cord_astrocyte_ENCODE2012, Endometrial_microvascular_endothelial_cells_ENCODE2012, NHEK_Rao2014, A549_ENCODE2012, GM12878_Rao2014, THP-1_ENCODE2012, HMEC_Rao2014, HeLa_Rao2014, Jurkat_Lucic2019, K562_Rao2014, Nalm6_Tian2019, Transverse_colon_cells_ENCODE2012, IMR90_Rao2014, Coronary_artery_smooth_muscle_cells_Zhao2020, Peripheral_blood_CD8+_T_cells_Bediaga2021, Peripheral_blood_CD4+_T_cells_Bediaga2021, Peripheral_blood_B_cells_Johanson2018, KBM7_Rao2014, HUVEC_Rao2014, Peripheral_blood_CD8+_T_cells_Johanson2018, Gastrocnemius_medialis_skeletal_muscle_cells_ENCODE2012, Peripheral_blood_CD4+_T_cells_Johanson2018, K562_Belaghzal2017, TeloHAEC_Lalonde2019</t>
  </si>
  <si>
    <t>11.33, 12.0, 13.0, 15.5, 13.0, 10.75, 5.5, 8.5, 11.0, 2.0, 3.83, 10.0, 15.0, 2.0, 6.0, 0.5, 12.0, 2.0, 13.0, 8.0, 2.5, 4.0, 5.5, 3.5, 1.25, 9.0, 3.0, 3.0, 1.5, 3.5, 3.0, 3.0, 2.5, 3.5, 2.0, 2.0, 3.0, 2.0, 1.5, 1.0, 3.0, 2.5, 0.33, 6.0, 1.0, 0.5, 1.67, 1.88, 2.48, 17.33, 1.0, 1.0, 14.5, 4.33, 14.0, 4.0, 2.14, 7.0, 2.5, 2.5, 1.5, 1.2, 1.33, 1.0, 1.0, 0.5, 0.67, 1.0</t>
  </si>
  <si>
    <t>H1_hESCs_Dixon2015, RPMI7951_ENCODE2012, Endothelial_of_hepatic_sinusoid_cells_ENCODE2012, Cortical_plate_neurons_Won2016, GM12878_Rao2014, Caki2_ENCODE2012, T_cells_of_acute_lymphoblastic_leukemia_Kloetgen2019, H1_mesendoderm_cells_Dixon2015, Brain_astrocyte_ENCODE2012, Germinal_zone_neurons_Won2016, H1_mesenchymal_stem_cells_Dixon2015, HepG2_ENCODE2012, ACHN_ENCODE2012, SK-MEL-5_ENCODE2012, Pancreas_cells_Schmitt2016, IMR90_Dixon2012, GM12878_Schmitt2016, IMR90_Jin2013, Adrenal_gland_cells_Schmitt2016, LNCaP_clone_FGC_ENCODE2012, H1_hESCs_Dixon2012, Panc1_ENCODE2012, H1_hESCs_Jin2013, Left_ventricle_cells_Schmitt2016, Liver_cells_Schmitt2016, Peripheral_blood_T_cells_Kloetgen2019, H1_neuronal_progenitor_cells_Dixon2015, Aorta_cells_Schmitt2016, Right_ventricle_cells_Schmitt2016, Dorsolateral_prefrontal_cortex_cells_Schmitt2016, DLD1_ENCODE2012, H1_trophectoderm_cells_Dixon2015, G401_ENCODE2012, Ovary_cells_Schmitt2016, A549_ENCODE2012, Bladder_cells_Schmitt2016, Small_intestine_cells_Schmitt2016, Spleen_cells_Schmitt2016, Hippocampus_cells_Schmitt2016, Spinal_cord_astrocyte_ENCODE2012, NCI-H460_ENCODE2012, SK-N-MC_ENCODE2012, Psoas_muscle_cells_Schmitt2016, Endometrial_microvascular_endothelial_cells_ENCODE2012, Brain_microvascular_endothelial_cells_ENCODE2012, T47D_ENCODE2012, Lung_cells_Schmitt2016, SK-N-DZ_ENCODE2012, SJCRH30_ENCODE2012, Brain_pericyte_ENCODE2012, Jurkat_Lucic2019, KBM7_Rao2014, IMR90_Rao2014, GM12878_Rao2014, Peripheral_blood_CD8+_T_cells_Bediaga2021, THP-1_ENCODE2012, K562_Rao2014, HUVEC_Rao2014, Nalm6_Tian2019, HMEC_Rao2014, A549_ENCODE2012, Peripheral_blood_CD4+_T_cells_Johanson2018, Coronary_artery_smooth_muscle_cells_Zhao2020, NHEK_Rao2014, HeLa_Rao2014, Gastrocnemius_medialis_skeletal_muscle_cells_ENCODE2012, Peripheral_blood_B_cells_Johanson2018, Transverse_colon_cells_ENCODE2012, Peripheral_blood_CD4+_T_cells_Bediaga2021, Peripheral_blood_CD8+_T_cells_Johanson2018, Peripheral_blood_neutrophils_Keenan2021, K562_Belaghzal2017, TeloHAEC_Lalonde2019</t>
  </si>
  <si>
    <t>45.5, 11.0, 38.5, 48.67, 26.0, 15.0, 17.0, 49.0, 35.5, 45.67, 45.0, 25.0, 6.0, 22.0, 4.25, 24.0, 16.5, 15.67, 12.0, 7.5, 26.0, 11.0, 45.0, 26.0, 37.0, 20.0, 8.0, 22.0, 9.0, 11.0, 6.5, 13.0, 20.0, 10.0, 10.0, 7.5, 6.0, 9.5, 20.0, 4.0, 12.5, 4.5, 3.0, 3.0, 4.0, 8.0, 3.5, 6.0, 2.0, 4.0, 37.5, 8.2, 16.14, 11.48, 12.0, 44.83, 18.33, 10.33, 48.0, 5.17, 12.88, 8.5, 41.0, 17.67, 6.5, 14.0, 11.0, 13.0, 9.0, 10.0, 1.0, 6.33, 7.0</t>
  </si>
  <si>
    <t>Brain_astrocyte_ENCODE2012, H1_mesenchymal_stem_cells_Dixon2015, GM12878_Rao2014, HepG2_ENCODE2012, Liver_cells_Schmitt2016, A549_ENCODE2012, H1_mesendoderm_cells_Dixon2015, Cortical_plate_neurons_Won2016, RPMI7951_ENCODE2012, Endothelial_of_hepatic_sinusoid_cells_ENCODE2012, G401_ENCODE2012, H1_trophectoderm_cells_Dixon2015, T47D_ENCODE2012, IMR90_Jin2013, SK-MEL-5_ENCODE2012, Germinal_zone_neurons_Won2016, GM12878_Schmitt2016, H1_hESCs_Dixon2015, Bladder_cells_Schmitt2016, H1_hESCs_Jin2013, H1_hESCs_Dixon2012, Lung_cells_Schmitt2016, Dorsolateral_prefrontal_cortex_cells_Schmitt2016, Hippocampus_cells_Schmitt2016, IMR90_Dixon2012, Aorta_cells_Schmitt2016, NCI-H460_ENCODE2012, Panc1_ENCODE2012, Adrenal_gland_cells_Schmitt2016, SK-N-MC_ENCODE2012, DLD1_ENCODE2012, T_cells_of_acute_lymphoblastic_leukemia_Kloetgen2019, Spinal_cord_astrocyte_ENCODE2012, H1_neuronal_progenitor_cells_Dixon2015, Peripheral_blood_CD8+_T_cells_Bediaga2021, THP-1_ENCODE2012, GM12878_Rao2014, IMR90_Rao2014, Coronary_artery_smooth_muscle_cells_Zhao2020</t>
  </si>
  <si>
    <t>2.0, 5.0, 2.0, 4.0, 2.0, 0.5, 4.0, 1.33, 2.5, 3.5, 2.0, 3.0, 3.0, 1.33, 0.5, 2.0, 2.0, 2.5, 1.0, 2.0, 1.0, 1.0, 1.0, 1.0, 1.0, 1.0, 0.5, 0.5, 1.0, 0.5, 0.5, 1.0, 0.5, 0.5, 0.5, 0.67, 0.04, 0.14, 1.0</t>
  </si>
  <si>
    <t>H1_mesenchymal_stem_cells_Dixon2015, SK-MEL-5_ENCODE2012, Germinal_zone_neurons_Won2016, Spleen_cells_Schmitt2016, GM12878_Rao2014, NCI-H460_ENCODE2012, Dorsolateral_prefrontal_cortex_cells_Schmitt2016, Lung_cells_Schmitt2016, H1_mesendoderm_cells_Dixon2015, HepG2_ENCODE2012, Cortical_plate_neurons_Won2016, Endothelial_of_hepatic_sinusoid_cells_ENCODE2012, IMR90_Jin2013, Caki2_ENCODE2012, Left_ventricle_cells_Schmitt2016, GM12878_Schmitt2016</t>
  </si>
  <si>
    <t>1.0, 0.5, 0.33, 0.5, 0.75, 0.5, 1.0, 0.5, 0.5, 0.5, 0.33, 0.5, 0.17, 0.5, 1.0, 0.5</t>
  </si>
  <si>
    <t>H1_trophectoderm_cells_Dixon2015, Ovary_cells_Schmitt2016, IMR90_Jin2013, T47D_ENCODE2012, NCI-H460_ENCODE2012, Spleen_cells_Schmitt2016, Germinal_zone_neurons_Won2016, T_cells_of_acute_lymphoblastic_leukemia_Kloetgen2019, Cortical_plate_neurons_Won2016, Peripheral_blood_T_cells_Kloetgen2019, GM12878_Rao2014, Bladder_cells_Schmitt2016, H1_mesenchymal_stem_cells_Dixon2015, Brain_microvascular_endothelial_cells_ENCODE2012, Brain_astrocyte_ENCODE2012, Endometrial_microvascular_endothelial_cells_ENCODE2012, HepG2_ENCODE2012, H1_hESCs_Dixon2015, H1_hESCs_Dixon2012, GM12878_Schmitt2016, H1_mesendoderm_cells_Dixon2015, Adrenal_gland_cells_Schmitt2016, Aorta_cells_Schmitt2016, H1_hESCs_Jin2013, H1_neuronal_progenitor_cells_Dixon2015, Liver_cells_Schmitt2016, IMR90_Dixon2012, Right_ventricle_cells_Schmitt2016, G401_ENCODE2012, Endothelial_of_hepatic_sinusoid_cells_ENCODE2012, Pancreas_cells_Schmitt2016, RPMI7951_ENCODE2012, Psoas_muscle_cells_Schmitt2016, SK-N-MC_ENCODE2012, Spinal_cord_astrocyte_ENCODE2012, DLD1_ENCODE2012, Brain_pericyte_ENCODE2012, Caki2_ENCODE2012, SJCRH30_ENCODE2012, Lung_cells_Schmitt2016, LNCaP_clone_FGC_ENCODE2012, A549_ENCODE2012, Panc1_ENCODE2012, Left_ventricle_cells_Schmitt2016, ACHN_ENCODE2012, Dorsolateral_prefrontal_cortex_cells_Schmitt2016, Hippocampus_cells_Schmitt2016, Small_intestine_cells_Schmitt2016, SK-MEL-5_ENCODE2012, SK-N-DZ_ENCODE2012, KBM7_Rao2014, GM12878_Rao2014, Coronary_artery_smooth_muscle_cells_Zhao2020, Jurkat_Lucic2019, A549_ENCODE2012, IMR90_Rao2014, THP-1_ENCODE2012, Nalm6_Tian2019, HMEC_Rao2014, NHEK_Rao2014, Peripheral_blood_CD8+_T_cells_Bediaga2021, K562_Rao2014, HeLa_Rao2014, Transverse_colon_cells_ENCODE2012, Gastrocnemius_medialis_skeletal_muscle_cells_ENCODE2012, Peripheral_blood_CD4+_T_cells_Bediaga2021, Peripheral_blood_B_cells_Johanson2018, Peripheral_blood_CD8+_T_cells_Johanson2018, TeloHAEC_Lalonde2019</t>
  </si>
  <si>
    <t>2.0, 2.0, 1.33, 1.5, 1.5, 2.0, 2.0, 2.0, 2.0, 1.5, 2.0, 1.5, 2.0, 1.0, 2.0, 1.5, 2.0, 2.0, 1.5, 2.0, 2.0, 2.0, 2.0, 2.0, 2.0, 2.0, 1.5, 0.5, 1.0, 1.0, 0.75, 1.0, 1.0, 1.0, 1.0, 1.0, 1.0, 1.0, 0.5, 1.0, 1.0, 1.0, 1.0, 1.0, 1.0, 1.0, 1.0, 1.0, 1.0, 1.0, 0.4, 1.57, 5.0, 2.5, 2.75, 1.0, 2.0, 3.0, 0.33, 0.67, 0.5, 1.17, 0.12, 2.0, 2.0, 1.0, 0.5, 1.0, 1.0</t>
  </si>
  <si>
    <t>ENSG00000225391.5</t>
  </si>
  <si>
    <t>NHEG1</t>
  </si>
  <si>
    <t>T_cells_of_acute_lymphoblastic_leukemia_Kloetgen2019, H1_hESCs_Dixon2015, T47D_ENCODE2012, Endothelial_of_hepatic_sinusoid_cells_ENCODE2012, A549_ENCODE2012, Cortical_plate_neurons_Won2016, Psoas_muscle_cells_Schmitt2016, SK-MEL-5_ENCODE2012, G401_ENCODE2012, H1_mesenchymal_stem_cells_Dixon2015, SK-N-MC_ENCODE2012, H1_mesendoderm_cells_Dixon2015, RPMI7951_ENCODE2012, Ovary_cells_Schmitt2016, Caki2_ENCODE2012, GM12878_Schmitt2016, Brain_microvascular_endothelial_cells_ENCODE2012, Brain_astrocyte_ENCODE2012, Pancreas_cells_Schmitt2016, Brain_pericyte_ENCODE2012, Aorta_cells_Schmitt2016, ACHN_ENCODE2012, Peripheral_blood_T_cells_Kloetgen2019, Dorsolateral_prefrontal_cortex_cells_Schmitt2016, SJCRH30_ENCODE2012, Right_ventricle_cells_Schmitt2016, Panc1_ENCODE2012, LNCaP_clone_FGC_ENCODE2012, HepG2_ENCODE2012, Spleen_cells_Schmitt2016, IMR90_Jin2013, Bladder_cells_Schmitt2016, Liver_cells_Schmitt2016, Germinal_zone_neurons_Won2016, Endometrial_microvascular_endothelial_cells_ENCODE2012, GM12878_Rao2014, H1_hESCs_Dixon2012, Left_ventricle_cells_Schmitt2016, Lung_cells_Schmitt2016, H1_neuronal_progenitor_cells_Dixon2015, Hippocampus_cells_Schmitt2016, NCI-H460_ENCODE2012, H1_trophectoderm_cells_Dixon2015, IMR90_Dixon2012, Spinal_cord_astrocyte_ENCODE2012, H1_hESCs_Jin2013, DLD1_ENCODE2012, Small_intestine_cells_Schmitt2016, SK-N-DZ_ENCODE2012, Adrenal_gland_cells_Schmitt2016, A549_ENCODE2012, THP-1_ENCODE2012, K562_Rao2014, Jurkat_Lucic2019, GM12878_Rao2014, HeLa_Rao2014, IMR90_Rao2014, KBM7_Rao2014, Coronary_artery_smooth_muscle_cells_Zhao2020, Peripheral_blood_B_cells_Johanson2018, NHEK_Rao2014, Nalm6_Tian2019, Peripheral_blood_CD4+_T_cells_Bediaga2021, HMEC_Rao2014, Peripheral_blood_CD8+_T_cells_Bediaga2021, HUVEC_Rao2014, Peripheral_blood_CD4+_T_cells_Johanson2018, Peripheral_blood_CD8+_T_cells_Johanson2018, Gastrocnemius_medialis_skeletal_muscle_cells_ENCODE2012, Transverse_colon_cells_ENCODE2012, TeloHAEC_Lalonde2019, K562_Belaghzal2017</t>
  </si>
  <si>
    <t>2.0, 2.0, 1.0, 2.0, 1.0, 2.0, 0.67, 1.0, 2.0, 2.0, 1.5, 2.0, 1.5, 2.0, 1.5, 1.5, 1.5, 2.0, 0.75, 1.0, 1.0, 1.0, 1.5, 2.0, 1.0, 0.5, 1.5, 1.0, 2.0, 2.0, 1.17, 1.5, 2.0, 2.0, 1.0, 2.0, 1.5, 1.0, 1.0, 0.5, 1.0, 2.0, 0.5, 1.5, 1.0, 2.0, 1.0, 1.0, 1.0, 2.0, 1.75, 9.33, 3.0, 8.0, 2.26, 0.62, 2.29, 1.2, 6.0, 1.5, 2.67, 9.0, 3.0, 1.17, 1.0, 1.0, 2.0, 1.5, 3.0, 1.0, 2.5, 0.33</t>
  </si>
  <si>
    <t>Dorsolateral_prefrontal_cortex_cells_Schmitt2016, NCI-H460_ENCODE2012, Brain_astrocyte_ENCODE2012, DLD1_ENCODE2012, RPMI7951_ENCODE2012, IMR90_Dixon2012, Endometrial_microvascular_endothelial_cells_ENCODE2012, GM12878_Rao2014, Pancreas_cells_Schmitt2016, Peripheral_blood_T_cells_Kloetgen2019, IMR90_Jin2013, Adrenal_gland_cells_Schmitt2016, Spinal_cord_astrocyte_ENCODE2012, H1_mesenchymal_stem_cells_Dixon2015, Bladder_cells_Schmitt2016, Brain_pericyte_ENCODE2012, Panc1_ENCODE2012, H1_hESCs_Dixon2015, SJCRH30_ENCODE2012, Aorta_cells_Schmitt2016, Right_ventricle_cells_Schmitt2016, GM12878_Schmitt2016, SK-MEL-5_ENCODE2012, T47D_ENCODE2012, Endothelial_of_hepatic_sinusoid_cells_ENCODE2012, Cortical_plate_neurons_Won2016, SK-N-MC_ENCODE2012, Hippocampus_cells_Schmitt2016, Germinal_zone_neurons_Won2016, Spleen_cells_Schmitt2016, Caki2_ENCODE2012, H1_mesendoderm_cells_Dixon2015, Liver_cells_Schmitt2016, A549_ENCODE2012, Brain_microvascular_endothelial_cells_ENCODE2012, LNCaP_clone_FGC_ENCODE2012, Lung_cells_Schmitt2016, T_cells_of_acute_lymphoblastic_leukemia_Kloetgen2019, H1_neuronal_progenitor_cells_Dixon2015, H1_hESCs_Dixon2012, H1_trophectoderm_cells_Dixon2015, H1_hESCs_Jin2013, Left_ventricle_cells_Schmitt2016, G401_ENCODE2012, Psoas_muscle_cells_Schmitt2016, Ovary_cells_Schmitt2016, ACHN_ENCODE2012, Small_intestine_cells_Schmitt2016, SK-N-DZ_ENCODE2012, HepG2_ENCODE2012, THP-1_ENCODE2012, Nalm6_Tian2019, Jurkat_Lucic2019, HeLa_Rao2014, Gastrocnemius_medialis_skeletal_muscle_cells_ENCODE2012, GM12878_Rao2014, A549_ENCODE2012, NHEK_Rao2014, HMEC_Rao2014, K562_Rao2014, IMR90_Rao2014, Peripheral_blood_CD8+_T_cells_Bediaga2021, KBM7_Rao2014, HUVEC_Rao2014, Peripheral_blood_CD4+_T_cells_Bediaga2021, Peripheral_blood_B_cells_Johanson2018, Peripheral_blood_neutrophils_Keenan2021, Peripheral_blood_CD8+_T_cells_Johanson2018, Peripheral_blood_CD4+_T_cells_Johanson2018, Transverse_colon_cells_ENCODE2012, TeloHAEC_Lalonde2019, K562_Belaghzal2017</t>
  </si>
  <si>
    <t>4.0, 8.0, 16.0, 3.0, 4.0, 11.0, 1.0, 12.25, 1.75, 10.5, 9.0, 4.0, 2.5, 19.0, 5.0, 2.0, 5.5, 19.0, 2.0, 8.0, 5.5, 11.5, 5.5, 6.0, 15.5, 11.0, 4.0, 6.0, 17.0, 6.0, 7.0, 20.5, 11.0, 9.0, 2.5, 5.0, 3.0, 11.0, 3.0, 11.5, 6.5, 18.0, 11.0, 8.0, 3.67, 4.0, 1.0, 3.0, 4.0, 17.5, 17.67, 20.0, 25.0, 3.0, 7.0, 4.52, 9.62, 6.33, 3.67, 3.33, 8.71, 8.0, 3.4, 4.67, 3.0, 3.0, 1.0, 2.0, 1.5, 7.0, 6.5, 1.33</t>
  </si>
  <si>
    <t>Germinal_zone_neurons_Won2016, Bladder_cells_Schmitt2016, Psoas_muscle_cells_Schmitt2016, T_cells_of_acute_lymphoblastic_leukemia_Kloetgen2019, LNCaP_clone_FGC_ENCODE2012, Caki2_ENCODE2012, IMR90_Jin2013, Brain_microvascular_endothelial_cells_ENCODE2012, Brain_astrocyte_ENCODE2012, Lung_cells_Schmitt2016, Small_intestine_cells_Schmitt2016, SK-N-DZ_ENCODE2012, H1_mesenchymal_stem_cells_Dixon2015, Hippocampus_cells_Schmitt2016, Pancreas_cells_Schmitt2016, G401_ENCODE2012, H1_neuronal_progenitor_cells_Dixon2015, SK-N-MC_ENCODE2012, Liver_cells_Schmitt2016, GM12878_Schmitt2016, GM12878_Rao2014, ACHN_ENCODE2012, Spinal_cord_astrocyte_ENCODE2012, NCI-H460_ENCODE2012, SJCRH30_ENCODE2012, Dorsolateral_prefrontal_cortex_cells_Schmitt2016, H1_hESCs_Dixon2015, Peripheral_blood_T_cells_Kloetgen2019, RPMI7951_ENCODE2012, Panc1_ENCODE2012, T47D_ENCODE2012, Ovary_cells_Schmitt2016, H1_hESCs_Dixon2012, HepG2_ENCODE2012, A549_ENCODE2012, Aorta_cells_Schmitt2016, Adrenal_gland_cells_Schmitt2016, Left_ventricle_cells_Schmitt2016, Cortical_plate_neurons_Won2016, Spleen_cells_Schmitt2016, Endothelial_of_hepatic_sinusoid_cells_ENCODE2012, H1_hESCs_Jin2013, Right_ventricle_cells_Schmitt2016, H1_mesendoderm_cells_Dixon2015, SK-MEL-5_ENCODE2012, Endometrial_microvascular_endothelial_cells_ENCODE2012, H1_trophectoderm_cells_Dixon2015, Brain_pericyte_ENCODE2012, IMR90_Dixon2012, DLD1_ENCODE2012, THP-1_ENCODE2012, KBM7_Rao2014, HeLa_Rao2014, Peripheral_blood_CD4+_T_cells_Johanson2018, GM12878_Rao2014, Jurkat_Lucic2019, IMR90_Rao2014, A549_ENCODE2012, HMEC_Rao2014, Peripheral_blood_B_cells_Johanson2018, Peripheral_blood_CD8+_T_cells_Bediaga2021, NHEK_Rao2014, Peripheral_blood_CD8+_T_cells_Johanson2018, K562_Rao2014, Coronary_artery_smooth_muscle_cells_Zhao2020, Peripheral_blood_CD4+_T_cells_Bediaga2021, Nalm6_Tian2019, HUVEC_Rao2014, Peripheral_blood_neutrophils_Keenan2021, Transverse_colon_cells_ENCODE2012, Gastrocnemius_medialis_skeletal_muscle_cells_ENCODE2012, K562_Belaghzal2017, TeloHAEC_Lalonde2019</t>
  </si>
  <si>
    <t>8.0, 2.5, 2.33, 5.0, 3.0, 4.0, 4.5, 2.0, 7.0, 3.0, 3.0, 2.0, 9.0, 4.0, 3.0, 5.5, 5.0, 2.0, 8.0, 6.0, 7.25, 1.5, 1.5, 3.5, 1.0, 1.0, 8.5, 4.5, 3.0, 4.5, 1.5, 2.0, 6.5, 8.0, 2.5, 7.0, 4.0, 7.0, 7.67, 5.5, 7.0, 8.0, 2.5, 8.5, 2.0, 1.0, 6.0, 1.0, 6.5, 1.5, 29.0, 8.0, 7.88, 5.0, 7.35, 20.5, 8.86, 16.38, 3.33, 6.0, 9.5, 7.0, 6.0, 13.83, 11.0, 7.5, 25.0, 8.67, 1.0, 4.0, 1.0, 3.33, 12.5</t>
  </si>
  <si>
    <t>Spleen_cells_Schmitt2016, Germinal_zone_neurons_Won2016, IMR90_Dixon2012, HepG2_ENCODE2012, GM12878_Rao2014, Endothelial_of_hepatic_sinusoid_cells_ENCODE2012, Cortical_plate_neurons_Won2016, H1_hESCs_Dixon2015, Brain_astrocyte_ENCODE2012, H1_hESCs_Dixon2012, IMR90_Jin2013, Psoas_muscle_cells_Schmitt2016, Caki2_ENCODE2012, Adrenal_gland_cells_Schmitt2016, Brain_microvascular_endothelial_cells_ENCODE2012, Hippocampus_cells_Schmitt2016, RPMI7951_ENCODE2012, LNCaP_clone_FGC_ENCODE2012, T_cells_of_acute_lymphoblastic_leukemia_Kloetgen2019, GM12878_Schmitt2016, A549_ENCODE2012, G401_ENCODE2012, H1_hESCs_Jin2013, H1_mesendoderm_cells_Dixon2015, Peripheral_blood_T_cells_Kloetgen2019, Pancreas_cells_Schmitt2016, Liver_cells_Schmitt2016, H1_mesenchymal_stem_cells_Dixon2015, T47D_ENCODE2012, Small_intestine_cells_Schmitt2016, THP-1_ENCODE2012, HMEC_Rao2014, K562_Rao2014, Nalm6_Tian2019, GM12878_Rao2014, IMR90_Rao2014, Jurkat_Lucic2019, A549_ENCODE2012, NHEK_Rao2014, TeloHAEC_Lalonde2019</t>
  </si>
  <si>
    <t>0.5, 0.67, 1.0, 1.0, 1.0, 1.0, 1.0, 1.0, 1.0, 0.5, 0.67, 0.67, 0.5, 1.0, 0.5, 1.0, 0.5, 0.5, 1.0, 1.0, 0.5, 1.0, 1.0, 1.0, 0.5, 0.25, 1.0, 1.0, 0.5, 1.0, 1.0, 0.83, 0.5, 1.0, 0.26, 0.29, 0.5, 0.25, 0.33, 0.5</t>
  </si>
  <si>
    <t>ENSG00000172379.20</t>
  </si>
  <si>
    <t>ARNT2</t>
  </si>
  <si>
    <t>GM12878_Rao2014, Cortical_plate_neurons_Won2016, Bladder_cells_Schmitt2016</t>
  </si>
  <si>
    <t>Brain_astrocyte_ENCODE2012, GM12878_Schmitt2016, HepG2_ENCODE2012, Cortical_plate_neurons_Won2016, Left_ventricle_cells_Schmitt2016, H1_hESCs_Dixon2015, RPMI7951_ENCODE2012, H1_mesendoderm_cells_Dixon2015, H1_hESCs_Jin2013, GM12878_Rao2014, IMR90_Dixon2012, Liver_cells_Schmitt2016, T47D_ENCODE2012, Peripheral_blood_T_cells_Kloetgen2019, T_cells_of_acute_lymphoblastic_leukemia_Kloetgen2019, G401_ENCODE2012, IMR90_Jin2013, H1_neuronal_progenitor_cells_Dixon2015, Germinal_zone_neurons_Won2016, SK-MEL-5_ENCODE2012, A549_ENCODE2012, Psoas_muscle_cells_Schmitt2016, H1_mesenchymal_stem_cells_Dixon2015, Bladder_cells_Schmitt2016, Endothelial_of_hepatic_sinusoid_cells_ENCODE2012, ACHN_ENCODE2012, H1_hESCs_Dixon2012, Panc1_ENCODE2012, H1_trophectoderm_cells_Dixon2015, Right_ventricle_cells_Schmitt2016, Caki2_ENCODE2012, Dorsolateral_prefrontal_cortex_cells_Schmitt2016, Brain_microvascular_endothelial_cells_ENCODE2012, NCI-H460_ENCODE2012, Aorta_cells_Schmitt2016, Pancreas_cells_Schmitt2016, Hippocampus_cells_Schmitt2016, Adrenal_gland_cells_Schmitt2016, LNCaP_clone_FGC_ENCODE2012, Spleen_cells_Schmitt2016, Small_intestine_cells_Schmitt2016, SK-N-MC_ENCODE2012, SK-N-DZ_ENCODE2012, Lung_cells_Schmitt2016, Ovary_cells_Schmitt2016, DLD1_ENCODE2012, IMR90_Rao2014, GM12878_Rao2014, NHEK_Rao2014, Coronary_artery_smooth_muscle_cells_Zhao2020, HeLa_Rao2014, THP-1_ENCODE2012, Nalm6_Tian2019, HUVEC_Rao2014, Peripheral_blood_B_cells_Johanson2018, HMEC_Rao2014, Jurkat_Lucic2019, Peripheral_blood_CD8+_T_cells_Johanson2018, Peripheral_blood_CD4+_T_cells_Johanson2018, K562_Rao2014, KBM7_Rao2014, A549_ENCODE2012, Peripheral_blood_CD8+_T_cells_Bediaga2021, Peripheral_blood_CD4+_T_cells_Bediaga2021, Transverse_colon_cells_ENCODE2012, Gastrocnemius_medialis_skeletal_muscle_cells_ENCODE2012, K562_Belaghzal2017, TeloHAEC_Lalonde2019</t>
  </si>
  <si>
    <t>5.0, 5.5, 5.5, 6.0, 5.0, 6.0, 3.0, 6.0, 6.0, 4.5, 4.5, 5.0, 4.5, 3.5, 5.0, 3.5, 3.5, 4.5, 5.67, 4.5, 3.5, 2.0, 6.0, 2.0, 5.5, 3.0, 3.5, 3.5, 5.5, 2.5, 2.5, 2.0, 3.0, 2.0, 5.0, 1.0, 4.0, 3.0, 2.5, 1.5, 2.0, 1.5, 1.0, 1.0, 1.0, 0.5, 4.71, 4.22, 3.33, 11.0, 0.62, 14.83, 17.0, 1.67, 1.5, 2.0, 9.0, 3.0, 1.5, 2.67, 2.2, 2.5, 3.5, 2.5, 2.0, 1.0, 0.33, 2.0</t>
  </si>
  <si>
    <t>H1_hESCs_Jin2013, SK-MEL-5_ENCODE2012, Spleen_cells_Schmitt2016, Brain_microvascular_endothelial_cells_ENCODE2012, GM12878_Rao2014, H1_mesenchymal_stem_cells_Dixon2015, Endothelial_of_hepatic_sinusoid_cells_ENCODE2012, GM12878_Schmitt2016, Panc1_ENCODE2012, A549_ENCODE2012, Peripheral_blood_T_cells_Kloetgen2019, T_cells_of_acute_lymphoblastic_leukemia_Kloetgen2019, IMR90_Dixon2012, LNCaP_clone_FGC_ENCODE2012, Pancreas_cells_Schmitt2016, Liver_cells_Schmitt2016, NCI-H460_ENCODE2012, H1_mesendoderm_cells_Dixon2015, Cortical_plate_neurons_Won2016, Lung_cells_Schmitt2016, IMR90_Jin2013, Germinal_zone_neurons_Won2016, H1_trophectoderm_cells_Dixon2015, H1_neuronal_progenitor_cells_Dixon2015, HepG2_ENCODE2012, H1_hESCs_Dixon2015, Brain_astrocyte_ENCODE2012, ACHN_ENCODE2012, Endometrial_microvascular_endothelial_cells_ENCODE2012, SK-N-MC_ENCODE2012, Aorta_cells_Schmitt2016, Right_ventricle_cells_Schmitt2016, Caki2_ENCODE2012, G401_ENCODE2012, H1_hESCs_Dixon2012, Small_intestine_cells_Schmitt2016, Bladder_cells_Schmitt2016, Left_ventricle_cells_Schmitt2016, T47D_ENCODE2012, SK-N-DZ_ENCODE2012, SJCRH30_ENCODE2012, RPMI7951_ENCODE2012, Spinal_cord_astrocyte_ENCODE2012, Dorsolateral_prefrontal_cortex_cells_Schmitt2016, Adrenal_gland_cells_Schmitt2016, Brain_pericyte_ENCODE2012, GM12878_Rao2014, HMEC_Rao2014, THP-1_ENCODE2012, K562_Rao2014, HUVEC_Rao2014, A549_ENCODE2012, Nalm6_Tian2019, IMR90_Rao2014, Jurkat_Lucic2019, Coronary_artery_smooth_muscle_cells_Zhao2020, HeLa_Rao2014, Transverse_colon_cells_ENCODE2012, Peripheral_blood_CD4+_T_cells_Bediaga2021, KBM7_Rao2014, Peripheral_blood_CD8+_T_cells_Johanson2018, Peripheral_blood_B_cells_Johanson2018, NHEK_Rao2014, Peripheral_blood_CD4+_T_cells_Johanson2018, Gastrocnemius_medialis_skeletal_muscle_cells_ENCODE2012, Peripheral_blood_CD8+_T_cells_Bediaga2021, TeloHAEC_Lalonde2019, K562_Belaghzal2017</t>
  </si>
  <si>
    <t>4.0, 1.5, 3.5, 1.5, 4.75, 4.5, 3.5, 3.5, 2.5, 3.0, 3.5, 4.0, 2.5, 3.0, 0.75, 3.0, 2.0, 4.5, 4.33, 1.0, 2.17, 5.0, 3.5, 2.5, 5.0, 5.0, 3.5, 1.0, 1.0, 1.0, 3.0, 1.5, 2.0, 3.5, 2.0, 1.0, 1.0, 3.0, 2.5, 2.0, 0.5, 2.5, 0.5, 1.0, 1.0, 1.0, 5.3, 1.67, 14.33, 5.83, 2.33, 5.12, 15.0, 4.0, 10.0, 9.0, 2.75, 4.0, 2.5, 1.6, 3.0, 1.5, 2.33, 3.5, 1.0, 1.0, 4.0, 0.33</t>
  </si>
  <si>
    <t>Caki2_ENCODE2012, G401_ENCODE2012, HepG2_ENCODE2012, SK-N-DZ_ENCODE2012, H1_mesendoderm_cells_Dixon2015, Spleen_cells_Schmitt2016, Peripheral_blood_T_cells_Kloetgen2019, Aorta_cells_Schmitt2016, GM12878_Rao2014, H1_mesenchymal_stem_cells_Dixon2015, IMR90_Jin2013, H1_hESCs_Jin2013, Endothelial_of_hepatic_sinusoid_cells_ENCODE2012, Cortical_plate_neurons_Won2016, Pancreas_cells_Schmitt2016, Germinal_zone_neurons_Won2016, Brain_microvascular_endothelial_cells_ENCODE2012, H1_hESCs_Dixon2015, SK-N-MC_ENCODE2012, LNCaP_clone_FGC_ENCODE2012, ACHN_ENCODE2012, SK-MEL-5_ENCODE2012, Panc1_ENCODE2012, A549_ENCODE2012, H1_hESCs_Dixon2012, H1_trophectoderm_cells_Dixon2015, GM12878_Schmitt2016, IMR90_Dixon2012, RPMI7951_ENCODE2012, Right_ventricle_cells_Schmitt2016, Left_ventricle_cells_Schmitt2016, Liver_cells_Schmitt2016, T_cells_of_acute_lymphoblastic_leukemia_Kloetgen2019, Brain_astrocyte_ENCODE2012, Small_intestine_cells_Schmitt2016, H1_neuronal_progenitor_cells_Dixon2015, Adrenal_gland_cells_Schmitt2016, SJCRH30_ENCODE2012, DLD1_ENCODE2012, Bladder_cells_Schmitt2016, Lung_cells_Schmitt2016, Psoas_muscle_cells_Schmitt2016, Ovary_cells_Schmitt2016, Spinal_cord_astrocyte_ENCODE2012, NCI-H460_ENCODE2012, T47D_ENCODE2012, Endometrial_microvascular_endothelial_cells_ENCODE2012, Brain_pericyte_ENCODE2012, Hippocampus_cells_Schmitt2016, Dorsolateral_prefrontal_cortex_cells_Schmitt2016, GM12878_Rao2014, A549_ENCODE2012, Jurkat_Lucic2019, THP-1_ENCODE2012, Nalm6_Tian2019, HMEC_Rao2014, K562_Rao2014, Peripheral_blood_CD4+_T_cells_Bediaga2021, HUVEC_Rao2014, HeLa_Rao2014, NHEK_Rao2014, IMR90_Rao2014, KBM7_Rao2014, Gastrocnemius_medialis_skeletal_muscle_cells_ENCODE2012, Transverse_colon_cells_ENCODE2012, Peripheral_blood_B_cells_Johanson2018, Peripheral_blood_CD4+_T_cells_Johanson2018, Coronary_artery_smooth_muscle_cells_Zhao2020, Peripheral_blood_CD8+_T_cells_Bediaga2021, Peripheral_blood_CD8+_T_cells_Johanson2018, Peripheral_blood_neutrophils_Keenan2021, TeloHAEC_Lalonde2019, K562_Belaghzal2017</t>
  </si>
  <si>
    <t>3.0, 3.0, 3.0, 3.0, 3.0, 3.0, 2.5, 3.0, 3.0, 2.5, 2.5, 3.0, 3.0, 3.0, 1.75, 3.0, 2.0, 3.0, 2.5, 2.5, 1.5, 2.5, 2.5, 2.5, 2.5, 2.5, 3.0, 2.5, 2.5, 1.5, 3.0, 2.0, 2.0, 2.0, 2.0, 2.0, 2.0, 1.5, 2.0, 2.0, 2.0, 2.0, 2.0, 2.0, 2.0, 2.0, 1.5, 2.0, 2.0, 2.0, 15.74, 26.25, 41.0, 33.33, 51.0, 5.17, 13.0, 14.0, 9.0, 7.62, 12.33, 14.29, 8.4, 9.0, 12.0, 6.0, 10.0, 32.0, 13.5, 7.5, 2.0, 12.5, 5.33</t>
  </si>
  <si>
    <t>IMR90_Dixon2012, IMR90_Jin2013, Brain_astrocyte_ENCODE2012</t>
  </si>
  <si>
    <t>H1_mesenchymal_stem_cells_Dixon2015, SK-MEL-5_ENCODE2012, Germinal_zone_neurons_Won2016, Spleen_cells_Schmitt2016, GM12878_Rao2014, NCI-H460_ENCODE2012, Dorsolateral_prefrontal_cortex_cells_Schmitt2016, Lung_cells_Schmitt2016, H1_mesendoderm_cells_Dixon2015, HepG2_ENCODE2012, Cortical_plate_neurons_Won2016, Endothelial_of_hepatic_sinusoid_cells_ENCODE2012, IMR90_Jin2013, Caki2_ENCODE2012, Left_ventricle_cells_Schmitt2016, GM12878_Schmitt2016, T_cells_of_acute_lymphoblastic_leukemia_Kloetgen2019, Peripheral_blood_T_cells_Kloetgen2019, T47D_ENCODE2012, H1_trophectoderm_cells_Dixon2015, Panc1_ENCODE2012, G401_ENCODE2012, Pancreas_cells_Schmitt2016, H1_hESCs_Dixon2015, LNCaP_clone_FGC_ENCODE2012, Small_intestine_cells_Schmitt2016, RPMI7951_ENCODE2012, Brain_astrocyte_ENCODE2012, H1_hESCs_Jin2013, H1_hESCs_Dixon2012, Liver_cells_Schmitt2016, Peripheral_blood_CD4+_T_cells_Johanson2018, A549_ENCODE2012, GM12878_Rao2014</t>
  </si>
  <si>
    <t>2.0, 1.0, 1.0, 1.0, 3.0, 0.5, 1.0, 0.5, 2.0, 2.5, 2.0, 1.5, 0.33, 1.5, 2.0, 1.5, 1.0, 1.5, 0.5, 1.0, 1.0, 1.0, 0.25, 1.5, 0.5, 1.0, 0.5, 0.5, 1.0, 0.5, 1.0, 0.5, 0.12, 0.04</t>
  </si>
  <si>
    <t>Psoas_muscle_cells_Schmitt2016, Peripheral_blood_T_cells_Kloetgen2019, GM12878_Rao2014, Germinal_zone_neurons_Won2016, Cortical_plate_neurons_Won2016, RPMI7951_ENCODE2012, Endothelial_of_hepatic_sinusoid_cells_ENCODE2012, H1_mesenchymal_stem_cells_Dixon2015, SK-N-MC_ENCODE2012, IMR90_Dixon2012, H1_mesendoderm_cells_Dixon2015, Liver_cells_Schmitt2016, HepG2_ENCODE2012, NCI-H460_ENCODE2012, G401_ENCODE2012, Brain_astrocyte_ENCODE2012, H1_hESCs_Dixon2015, Spleen_cells_Schmitt2016, Pancreas_cells_Schmitt2016, IMR90_Jin2013, T_cells_of_acute_lymphoblastic_leukemia_Kloetgen2019, Lung_cells_Schmitt2016, ACHN_ENCODE2012, GM12878_Schmitt2016, H1_trophectoderm_cells_Dixon2015, Brain_microvascular_endothelial_cells_ENCODE2012, A549_ENCODE2012, Panc1_ENCODE2012, Left_ventricle_cells_Schmitt2016, T47D_ENCODE2012, Dorsolateral_prefrontal_cortex_cells_Schmitt2016, Right_ventricle_cells_Schmitt2016, Caki2_ENCODE2012, GM12878_Rao2014, THP-1_ENCODE2012, A549_ENCODE2012, IMR90_Rao2014, K562_Rao2014, Nalm6_Tian2019, Transverse_colon_cells_ENCODE2012, KBM7_Rao2014, Jurkat_Lucic2019, Peripheral_blood_CD4+_T_cells_Johanson2018, HUVEC_Rao2014, HeLa_Rao2014, Peripheral_blood_CD8+_T_cells_Bediaga2021, NHEK_Rao2014, Gastrocnemius_medialis_skeletal_muscle_cells_ENCODE2012, HMEC_Rao2014, Peripheral_blood_B_cells_Johanson2018, Peripheral_blood_CD4+_T_cells_Bediaga2021, Peripheral_blood_CD8+_T_cells_Johanson2018, Coronary_artery_smooth_muscle_cells_Zhao2020, K562_Belaghzal2017, TeloHAEC_Lalonde2019</t>
  </si>
  <si>
    <t>0.33, 1.0, 2.0, 1.67, 1.33, 1.0, 2.0, 2.0, 1.0, 1.5, 1.5, 1.0, 2.0, 1.5, 0.5, 1.0, 1.0, 1.0, 0.25, 1.0, 2.0, 1.0, 1.0, 1.5, 1.5, 1.5, 0.5, 0.5, 1.0, 0.5, 1.0, 0.5, 0.5, 3.13, 4.67, 9.5, 4.29, 2.33, 11.0, 2.0, 2.4, 9.5, 2.0, 2.0, 1.0, 2.0, 1.0, 3.0, 0.67, 2.0, 0.5, 2.0, 2.0, 1.0, 2.5</t>
  </si>
  <si>
    <t>GM12878_Rao2014, Endothelial_of_hepatic_sinusoid_cells_ENCODE2012, SK-N-MC_ENCODE2012, H1_mesendoderm_cells_Dixon2015, H1_trophectoderm_cells_Dixon2015, HepG2_ENCODE2012, Bladder_cells_Schmitt2016, H1_mesenchymal_stem_cells_Dixon2015, GM12878_Schmitt2016, Right_ventricle_cells_Schmitt2016, IMR90_Jin2013, T_cells_of_acute_lymphoblastic_leukemia_Kloetgen2019, NCI-H460_ENCODE2012, Liver_cells_Schmitt2016, Germinal_zone_neurons_Won2016, Aorta_cells_Schmitt2016, Brain_astrocyte_ENCODE2012, Cortical_plate_neurons_Won2016, H1_hESCs_Dixon2015, Spleen_cells_Schmitt2016, Panc1_ENCODE2012, THP-1_ENCODE2012, A549_ENCODE2012, GM12878_Rao2014, Jurkat_Lucic2019, HUVEC_Rao2014, IMR90_Rao2014, Peripheral_blood_CD8+_T_cells_Johanson2018, Peripheral_blood_CD8+_T_cells_Bediaga2021, K562_Rao2014, K562_Belaghzal2017, TeloHAEC_Lalonde2019</t>
  </si>
  <si>
    <t>2.0, 0.5, 0.5, 0.5, 0.5, 2.0, 0.5, 1.0, 2.0, 0.5, 0.5, 1.0, 1.0, 1.0, 0.67, 1.0, 0.5, 0.33, 0.5, 0.5, 0.5, 1.17, 0.75, 0.04, 1.0, 0.33, 0.14, 0.5, 0.5, 0.17, 0.33, 0.5</t>
  </si>
  <si>
    <t>GM12878_Rao2014, G401_ENCODE2012, H1_trophectoderm_cells_Dixon2015, HepG2_ENCODE2012, Cortical_plate_neurons_Won2016, H1_hESCs_Dixon2015, LNCaP_clone_FGC_ENCODE2012, Endothelial_of_hepatic_sinusoid_cells_ENCODE2012, Dorsolateral_prefrontal_cortex_cells_Schmitt2016, Germinal_zone_neurons_Won2016, Liver_cells_Schmitt2016, H1_mesendoderm_cells_Dixon2015, Brain_astrocyte_ENCODE2012, Spleen_cells_Schmitt2016, H1_hESCs_Dixon2012, H1_neuronal_progenitor_cells_Dixon2015, Left_ventricle_cells_Schmitt2016, H1_mesenchymal_stem_cells_Dixon2015, Peripheral_blood_T_cells_Kloetgen2019, T47D_ENCODE2012, H1_hESCs_Jin2013, SK-N-MC_ENCODE2012, A549_ENCODE2012, Caki2_ENCODE2012, GM12878_Schmitt2016, Hippocampus_cells_Schmitt2016, SK-N-DZ_ENCODE2012, Brain_microvascular_endothelial_cells_ENCODE2012, Aorta_cells_Schmitt2016, IMR90_Jin2013, NCI-H460_ENCODE2012, Ovary_cells_Schmitt2016, RPMI7951_ENCODE2012, IMR90_Dixon2012, SK-MEL-5_ENCODE2012, Bladder_cells_Schmitt2016, Pancreas_cells_Schmitt2016, T_cells_of_acute_lymphoblastic_leukemia_Kloetgen2019, Right_ventricle_cells_Schmitt2016, Panc1_ENCODE2012, DLD1_ENCODE2012, Lung_cells_Schmitt2016, Small_intestine_cells_Schmitt2016, Psoas_muscle_cells_Schmitt2016, ACHN_ENCODE2012, Adrenal_gland_cells_Schmitt2016, Brain_pericyte_ENCODE2012, THP-1_ENCODE2012, Jurkat_Lucic2019, HUVEC_Rao2014, IMR90_Rao2014, NHEK_Rao2014, GM12878_Rao2014, A549_ENCODE2012, KBM7_Rao2014, Nalm6_Tian2019, HMEC_Rao2014, K562_Rao2014, Peripheral_blood_CD8+_T_cells_Bediaga2021, Peripheral_blood_CD8+_T_cells_Johanson2018, Peripheral_blood_B_cells_Johanson2018, HeLa_Rao2014, Transverse_colon_cells_ENCODE2012, Peripheral_blood_CD4+_T_cells_Bediaga2021, Gastrocnemius_medialis_skeletal_muscle_cells_ENCODE2012, Peripheral_blood_CD4+_T_cells_Johanson2018, TeloHAEC_Lalonde2019, K562_Belaghzal2017</t>
  </si>
  <si>
    <t>11.75, 4.0, 4.5, 10.5, 13.33, 15.0, 3.0, 11.0, 2.0, 11.0, 9.0, 13.5, 10.5, 4.0, 8.0, 3.5, 5.0, 13.5, 6.5, 2.5, 12.0, 2.0, 3.5, 4.0, 5.0, 5.0, 3.0, 2.0, 5.0, 4.17, 3.5, 3.0, 5.5, 4.5, 3.0, 2.5, 0.75, 7.0, 2.0, 2.0, 2.0, 1.0, 1.0, 0.33, 0.5, 1.0, 1.0, 28.5, 10.5, 2.33, 5.71, 5.0, 2.78, 5.75, 5.6, 15.0, 1.83, 4.5, 4.5, 2.5, 5.0, 2.25, 6.0, 2.0, 2.0, 3.0, 4.5, 1.33</t>
  </si>
  <si>
    <t>Endothelial_of_hepatic_sinusoid_cells_ENCODE2012, GM12878_Rao2014, G401_ENCODE2012, H1_hESCs_Dixon2015, NCI-H460_ENCODE2012, Peripheral_blood_T_cells_Kloetgen2019, SK-N-MC_ENCODE2012, Germinal_zone_neurons_Won2016, Caki2_ENCODE2012, DLD1_ENCODE2012, Right_ventricle_cells_Schmitt2016, Brain_astrocyte_ENCODE2012, Spleen_cells_Schmitt2016, A549_ENCODE2012, Spinal_cord_astrocyte_ENCODE2012, HepG2_ENCODE2012, GM12878_Schmitt2016, H1_mesenchymal_stem_cells_Dixon2015, Liver_cells_Schmitt2016, Cortical_plate_neurons_Won2016, Left_ventricle_cells_Schmitt2016, T47D_ENCODE2012, Hippocampus_cells_Schmitt2016, H1_mesendoderm_cells_Dixon2015, H1_hESCs_Dixon2012, RPMI7951_ENCODE2012, IMR90_Jin2013, LNCaP_clone_FGC_ENCODE2012, H1_trophectoderm_cells_Dixon2015, Panc1_ENCODE2012, SK-MEL-5_ENCODE2012, H1_hESCs_Jin2013, T_cells_of_acute_lymphoblastic_leukemia_Kloetgen2019, IMR90_Dixon2012, Adrenal_gland_cells_Schmitt2016, ACHN_ENCODE2012, GM12878_Rao2014, A549_ENCODE2012, Nalm6_Tian2019, THP-1_ENCODE2012, IMR90_Rao2014, HUVEC_Rao2014, K562_Rao2014, Peripheral_blood_B_cells_Johanson2018, KBM7_Rao2014, Jurkat_Lucic2019, HMEC_Rao2014, HeLa_Rao2014, Peripheral_blood_CD4+_T_cells_Bediaga2021, Gastrocnemius_medialis_skeletal_muscle_cells_ENCODE2012, NHEK_Rao2014, TeloHAEC_Lalonde2019, K562_Belaghzal2017</t>
  </si>
  <si>
    <t>2.0, 2.0, 1.5, 1.5, 1.0, 1.5, 0.5, 1.33, 2.0, 0.5, 0.5, 2.0, 1.0, 2.0, 0.5, 2.0, 1.5, 0.5, 1.0, 0.67, 1.0, 1.5, 1.0, 2.0, 1.0, 1.5, 0.5, 1.0, 1.0, 1.5, 1.5, 1.0, 1.0, 0.5, 1.0, 0.5, 1.3, 7.12, 6.0, 5.33, 1.43, 2.0, 1.83, 1.0, 1.8, 2.0, 0.17, 0.5, 0.5, 1.0, 0.67, 6.5, 1.0</t>
  </si>
  <si>
    <t>ENSG00000158517.13</t>
  </si>
  <si>
    <t>NCF1</t>
  </si>
  <si>
    <t>Peripheral_blood_CD4+_T_cells_Bediaga2021, Nalm6_Tian2019</t>
  </si>
  <si>
    <t>Endothelial_of_hepatic_sinusoid_cells_ENCODE2012, Brain_astrocyte_ENCODE2012, Cortical_plate_neurons_Won2016, A549_ENCODE2012, T47D_ENCODE2012, Germinal_zone_neurons_Won2016, Psoas_muscle_cells_Schmitt2016, RPMI7951_ENCODE2012, GM12878_Rao2014, H1_hESCs_Dixon2015, HepG2_ENCODE2012, SK-N-MC_ENCODE2012, SK-MEL-5_ENCODE2012, G401_ENCODE2012, GM12878_Schmitt2016, Small_intestine_cells_Schmitt2016, T_cells_of_acute_lymphoblastic_leukemia_Kloetgen2019, H1_neuronal_progenitor_cells_Dixon2015, Peripheral_blood_T_cells_Kloetgen2019, GM12878_Rao2014, K562_Rao2014, THP-1_ENCODE2012, Nalm6_Tian2019, A549_ENCODE2012, Jurkat_Lucic2019, KBM7_Rao2014, HMEC_Rao2014, Peripheral_blood_CD8+_T_cells_Bediaga2021, IMR90_Rao2014, HeLa_Rao2014, Peripheral_blood_CD4+_T_cells_Bediaga2021</t>
  </si>
  <si>
    <t>1.0, 1.0, 0.67, 1.0, 0.5, 0.67, 0.33, 0.5, 2.0, 0.5, 2.0, 0.5, 0.5, 0.5, 0.5, 1.0, 1.0, 0.5, 0.5, 0.26, 0.33, 1.0, 3.0, 1.38, 1.5, 0.4, 0.17, 0.5, 0.14, 0.12, 0.5</t>
  </si>
  <si>
    <t>Endothelial_of_hepatic_sinusoid_cells_ENCODE2012, GM12878_Rao2014, SK-MEL-5_ENCODE2012, G401_ENCODE2012, A549_ENCODE2012, Germinal_zone_neurons_Won2016, HepG2_ENCODE2012, GM12878_Schmitt2016, Small_intestine_cells_Schmitt2016, Cortical_plate_neurons_Won2016, Brain_astrocyte_ENCODE2012, T_cells_of_acute_lymphoblastic_leukemia_Kloetgen2019, H1_neuronal_progenitor_cells_Dixon2015, Peripheral_blood_T_cells_Kloetgen2019, Bladder_cells_Schmitt2016, Brain_microvascular_endothelial_cells_ENCODE2012, Spleen_cells_Schmitt2016, IMR90_Jin2013, H1_trophectoderm_cells_Dixon2015, H1_hESCs_Dixon2015, H1_mesenchymal_stem_cells_Dixon2015, Right_ventricle_cells_Schmitt2016, Liver_cells_Schmitt2016, LNCaP_clone_FGC_ENCODE2012, Pancreas_cells_Schmitt2016, Caki2_ENCODE2012, THP-1_ENCODE2012, Coronary_artery_smooth_muscle_cells_Zhao2020, A549_ENCODE2012, IMR90_Rao2014, GM12878_Rao2014, Nalm6_Tian2019, Jurkat_Lucic2019, KBM7_Rao2014, K562_Belaghzal2017, TeloHAEC_Lalonde2019</t>
  </si>
  <si>
    <t>2.0, 2.25, 0.5, 0.5, 1.0, 1.0, 2.5, 1.0, 1.0, 0.67, 1.5, 1.0, 0.5, 0.5, 0.5, 1.0, 0.5, 0.17, 0.5, 0.5, 0.5, 0.5, 1.0, 0.5, 0.25, 0.5, 0.83, 1.0, 0.62, 0.29, 0.09, 1.0, 0.5, 0.2, 0.33, 0.5</t>
  </si>
  <si>
    <t>GM12878_Rao2014, H1_hESCs_Dixon2012, GM12878_Schmitt2016, H1_mesenchymal_stem_cells_Dixon2015, G401_ENCODE2012, A549_ENCODE2012, RPMI7951_ENCODE2012, H1_hESCs_Jin2013, SK-N-MC_ENCODE2012, H1_mesendoderm_cells_Dixon2015, H1_trophectoderm_cells_Dixon2015, Cortical_plate_neurons_Won2016, Liver_cells_Schmitt2016, IMR90_Jin2013, Germinal_zone_neurons_Won2016, Dorsolateral_prefrontal_cortex_cells_Schmitt2016, Aorta_cells_Schmitt2016, IMR90_Dixon2012, H1_hESCs_Dixon2015, Adrenal_gland_cells_Schmitt2016, Endothelial_of_hepatic_sinusoid_cells_ENCODE2012, Pancreas_cells_Schmitt2016, T47D_ENCODE2012, HepG2_ENCODE2012, NCI-H460_ENCODE2012, Brain_astrocyte_ENCODE2012, H1_neuronal_progenitor_cells_Dixon2015, Caki2_ENCODE2012, T_cells_of_acute_lymphoblastic_leukemia_Kloetgen2019, SK-N-DZ_ENCODE2012, Left_ventricle_cells_Schmitt2016, Peripheral_blood_T_cells_Kloetgen2019, ACHN_ENCODE2012, LNCaP_clone_FGC_ENCODE2012, Psoas_muscle_cells_Schmitt2016, SK-MEL-5_ENCODE2012, Lung_cells_Schmitt2016, Spinal_cord_astrocyte_ENCODE2012, Right_ventricle_cells_Schmitt2016, Hippocampus_cells_Schmitt2016, Panc1_ENCODE2012, Small_intestine_cells_Schmitt2016, Bladder_cells_Schmitt2016, Spleen_cells_Schmitt2016, Brain_microvascular_endothelial_cells_ENCODE2012, Ovary_cells_Schmitt2016, HeLa_Rao2014, Jurkat_Lucic2019, A549_ENCODE2012, GM12878_Rao2014, K562_Rao2014, IMR90_Rao2014, THP-1_ENCODE2012, KBM7_Rao2014, Transverse_colon_cells_ENCODE2012, NHEK_Rao2014, Peripheral_blood_CD4+_T_cells_Bediaga2021, HMEC_Rao2014, Nalm6_Tian2019, Peripheral_blood_CD8+_T_cells_Bediaga2021, Peripheral_blood_CD8+_T_cells_Johanson2018, Coronary_artery_smooth_muscle_cells_Zhao2020, HUVEC_Rao2014, Gastrocnemius_medialis_skeletal_muscle_cells_ENCODE2012, Peripheral_blood_B_cells_Johanson2018, TeloHAEC_Lalonde2019, K562_Belaghzal2017</t>
  </si>
  <si>
    <t>9.0, 4.5, 7.0, 10.5, 7.0, 3.5, 2.0, 8.0, 2.5, 10.5, 4.5, 6.67, 8.0, 3.83, 8.0, 6.0, 6.0, 5.0, 9.0, 2.0, 8.0, 0.5, 5.0, 9.5, 2.0, 7.5, 2.5, 3.0, 5.0, 1.0, 4.0, 2.5, 0.5, 2.5, 1.0, 2.5, 0.5, 1.0, 1.5, 2.0, 3.0, 2.0, 1.0, 2.0, 1.5, 1.0, 1.25, 13.5, 4.0, 2.43, 2.67, 2.29, 12.67, 1.4, 5.0, 2.33, 1.0, 0.67, 13.0, 2.5, 2.0, 5.0, 1.0, 1.0, 1.0, 2.0, 0.33</t>
  </si>
  <si>
    <t>SK-N-DZ_ENCODE2012, Adrenal_gland_cells_Schmitt2016, IMR90_Jin2013, H1_mesendoderm_cells_Dixon2015, Pancreas_cells_Schmitt2016, Right_ventricle_cells_Schmitt2016, LNCaP_clone_FGC_ENCODE2012, SJCRH30_ENCODE2012, SK-MEL-5_ENCODE2012, Caki2_ENCODE2012, Brain_pericyte_ENCODE2012, Brain_microvascular_endothelial_cells_ENCODE2012, ACHN_ENCODE2012, T47D_ENCODE2012, GM12878_Schmitt2016, H1_mesenchymal_stem_cells_Dixon2015, GM12878_Rao2014, G401_ENCODE2012, NCI-H460_ENCODE2012, Peripheral_blood_T_cells_Kloetgen2019, H1_neuronal_progenitor_cells_Dixon2015, Hippocampus_cells_Schmitt2016, H1_hESCs_Dixon2015, Small_intestine_cells_Schmitt2016, SK-N-MC_ENCODE2012, Panc1_ENCODE2012, Germinal_zone_neurons_Won2016, H1_hESCs_Dixon2012, Psoas_muscle_cells_Schmitt2016, Cortical_plate_neurons_Won2016, A549_ENCODE2012, RPMI7951_ENCODE2012, Brain_astrocyte_ENCODE2012, Endothelial_of_hepatic_sinusoid_cells_ENCODE2012, H1_trophectoderm_cells_Dixon2015, Endometrial_microvascular_endothelial_cells_ENCODE2012, Lung_cells_Schmitt2016, Liver_cells_Schmitt2016, Dorsolateral_prefrontal_cortex_cells_Schmitt2016, H1_hESCs_Jin2013, HepG2_ENCODE2012, Spleen_cells_Schmitt2016, Aorta_cells_Schmitt2016, Ovary_cells_Schmitt2016, Bladder_cells_Schmitt2016, DLD1_ENCODE2012, T_cells_of_acute_lymphoblastic_leukemia_Kloetgen2019, IMR90_Dixon2012, Left_ventricle_cells_Schmitt2016, Spinal_cord_astrocyte_ENCODE2012, Jurkat_Lucic2019, A549_ENCODE2012, THP-1_ENCODE2012, KBM7_Rao2014, GM12878_Rao2014, HUVEC_Rao2014, K562_Rao2014, Peripheral_blood_B_cells_Johanson2018, HMEC_Rao2014, IMR90_Rao2014, Peripheral_blood_CD8+_T_cells_Johanson2018, HeLa_Rao2014, Nalm6_Tian2019, Transverse_colon_cells_ENCODE2012, NHEK_Rao2014, Peripheral_blood_CD4+_T_cells_Johanson2018, Peripheral_blood_CD8+_T_cells_Bediaga2021, K562_Belaghzal2017, TeloHAEC_Lalonde2019</t>
  </si>
  <si>
    <t>3.0, 1.0, 2.33, 4.0, 1.0, 1.0, 2.5, 1.0, 2.5, 3.0, 1.0, 2.5, 1.0, 3.5, 3.5, 3.5, 3.75, 3.5, 2.0, 3.0, 1.5, 1.0, 3.0, 3.0, 1.5, 3.5, 4.0, 3.0, 1.33, 2.67, 3.0, 2.0, 4.0, 4.0, 2.0, 1.5, 3.5, 3.0, 2.0, 3.0, 3.5, 3.5, 1.0, 1.0, 2.5, 2.0, 3.0, 3.0, 3.0, 1.5, 4.5, 7.38, 6.5, 2.8, 1.65, 1.67, 2.67, 1.0, 0.33, 1.0, 0.5, 1.25, 7.0, 2.0, 1.67, 1.0, 1.0, 1.33, 6.0</t>
  </si>
  <si>
    <t>SK-N-MC_ENCODE2012, Spleen_cells_Schmitt2016, IMR90_Jin2013, T47D_ENCODE2012, G401_ENCODE2012, H1_hESCs_Dixon2012, Pancreas_cells_Schmitt2016, NCI-H460_ENCODE2012, H1_neuronal_progenitor_cells_Dixon2015, T_cells_of_acute_lymphoblastic_leukemia_Kloetgen2019, Endothelial_of_hepatic_sinusoid_cells_ENCODE2012, HepG2_ENCODE2012, H1_mesendoderm_cells_Dixon2015, Bladder_cells_Schmitt2016, GM12878_Rao2014, SK-N-DZ_ENCODE2012, Germinal_zone_neurons_Won2016, SK-MEL-5_ENCODE2012, H1_mesenchymal_stem_cells_Dixon2015, Brain_astrocyte_ENCODE2012, Cortical_plate_neurons_Won2016, H1_hESCs_Dixon2015, Spinal_cord_astrocyte_ENCODE2012, RPMI7951_ENCODE2012, H1_trophectoderm_cells_Dixon2015, IMR90_Dixon2012, A549_ENCODE2012, Lung_cells_Schmitt2016, Aorta_cells_Schmitt2016, GM12878_Schmitt2016, Psoas_muscle_cells_Schmitt2016, Right_ventricle_cells_Schmitt2016, LNCaP_clone_FGC_ENCODE2012, Peripheral_blood_T_cells_Kloetgen2019, Panc1_ENCODE2012, Liver_cells_Schmitt2016, H1_hESCs_Jin2013, Left_ventricle_cells_Schmitt2016, Hippocampus_cells_Schmitt2016, Small_intestine_cells_Schmitt2016, Caki2_ENCODE2012, ACHN_ENCODE2012, Adrenal_gland_cells_Schmitt2016, Brain_microvascular_endothelial_cells_ENCODE2012, A549_ENCODE2012, KBM7_Rao2014, THP-1_ENCODE2012, Jurkat_Lucic2019, Nalm6_Tian2019, GM12878_Rao2014, K562_Rao2014, IMR90_Rao2014, HUVEC_Rao2014, HeLa_Rao2014, NHEK_Rao2014, Peripheral_blood_CD8+_T_cells_Johanson2018, Peripheral_blood_CD4+_T_cells_Johanson2018, Transverse_colon_cells_ENCODE2012, Gastrocnemius_medialis_skeletal_muscle_cells_ENCODE2012, HMEC_Rao2014, TeloHAEC_Lalonde2019, K562_Belaghzal2017</t>
  </si>
  <si>
    <t>1.5, 2.5, 2.17, 6.0, 6.5, 3.0, 1.5, 4.0, 2.0, 5.0, 7.5, 11.0, 9.0, 1.0, 10.5, 3.0, 9.33, 3.0, 7.0, 5.0, 6.33, 8.0, 1.0, 5.5, 3.5, 4.0, 1.5, 1.5, 3.0, 2.0, 1.0, 0.5, 2.5, 2.5, 1.5, 4.0, 3.0, 1.0, 1.0, 2.0, 2.5, 0.5, 1.0, 0.5, 5.88, 5.2, 8.0, 9.5, 11.0, 1.96, 3.17, 0.57, 0.67, 1.5, 1.67, 3.0, 2.5, 2.0, 1.0, 0.33, 9.5, 2.33</t>
  </si>
  <si>
    <t>ENSG00000160310.17</t>
  </si>
  <si>
    <t>PRMT2</t>
  </si>
  <si>
    <t>Liver_cells_Schmitt2016, GM12878_Schmitt2016, Cortical_plate_neurons_Won2016, Germinal_zone_neurons_Won2016, H1_hESCs_Dixon2015, Caki2_ENCODE2012, H1_hESCs_Dixon2012, G401_ENCODE2012, GM12878_Rao2014, H1_hESCs_Jin2013, Right_ventricle_cells_Schmitt2016, Panc1_ENCODE2012, HepG2_ENCODE2012, H1_mesenchymal_stem_cells_Dixon2015, Brain_astrocyte_ENCODE2012, Dorsolateral_prefrontal_cortex_cells_Schmitt2016, IMR90_Dixon2012, Hippocampus_cells_Schmitt2016, Spleen_cells_Schmitt2016, T47D_ENCODE2012, H1_neuronal_progenitor_cells_Dixon2015, T_cells_of_acute_lymphoblastic_leukemia_Kloetgen2019, Endothelial_of_hepatic_sinusoid_cells_ENCODE2012, Bladder_cells_Schmitt2016, IMR90_Jin2013, H1_mesendoderm_cells_Dixon2015, SK-MEL-5_ENCODE2012, Peripheral_blood_T_cells_Kloetgen2019, A549_ENCODE2012, Spinal_cord_astrocyte_ENCODE2012, NCI-H460_ENCODE2012, Left_ventricle_cells_Schmitt2016, Endometrial_microvascular_endothelial_cells_ENCODE2012, LNCaP_clone_FGC_ENCODE2012, SK-N-DZ_ENCODE2012, Small_intestine_cells_Schmitt2016, H1_trophectoderm_cells_Dixon2015, SK-N-MC_ENCODE2012, RPMI7951_ENCODE2012, Aorta_cells_Schmitt2016, Pancreas_cells_Schmitt2016, Lung_cells_Schmitt2016, ACHN_ENCODE2012, Jurkat_Lucic2019, IMR90_Rao2014, THP-1_ENCODE2012, HMEC_Rao2014, GM12878_Rao2014, HeLa_Rao2014, A549_ENCODE2012, KBM7_Rao2014, Peripheral_blood_CD8+_T_cells_Bediaga2021, Peripheral_blood_B_cells_Johanson2018, Nalm6_Tian2019, K562_Rao2014, Peripheral_blood_CD4+_T_cells_Bediaga2021, Coronary_artery_smooth_muscle_cells_Zhao2020, TeloHAEC_Lalonde2019, K562_Belaghzal2017</t>
  </si>
  <si>
    <t>7.0, 5.5, 5.33, 5.67, 6.5, 3.5, 3.0, 6.0, 7.25, 5.0, 2.5, 3.0, 7.0, 6.5, 5.0, 3.0, 3.0, 4.0, 1.5, 2.0, 1.5, 6.0, 4.5, 1.0, 2.17, 5.0, 1.5, 2.5, 2.0, 0.5, 1.5, 3.0, 0.5, 2.0, 1.0, 2.0, 2.5, 1.5, 3.0, 4.0, 0.25, 0.5, 0.5, 2.5, 0.43, 1.0, 0.17, 0.17, 0.12, 0.38, 0.4, 0.5, 0.5, 3.0, 0.33, 0.5, 1.0, 2.0, 0.33</t>
  </si>
  <si>
    <t>ENSG00000231064.7</t>
  </si>
  <si>
    <t>RP11-263K19.4</t>
  </si>
  <si>
    <t>HepG2_ENCODE2012, Aorta_cells_Schmitt2016, G401_ENCODE2012, IMR90_Jin2013, H1_mesendoderm_cells_Dixon2015, Germinal_zone_neurons_Won2016, T47D_ENCODE2012, GM12878_Schmitt2016, A549_ENCODE2012, H1_mesenchymal_stem_cells_Dixon2015, T_cells_of_acute_lymphoblastic_leukemia_Kloetgen2019, IMR90_Dixon2012, Ovary_cells_Schmitt2016, GM12878_Rao2014, Dorsolateral_prefrontal_cortex_cells_Schmitt2016, Endothelial_of_hepatic_sinusoid_cells_ENCODE2012, Bladder_cells_Schmitt2016, Cortical_plate_neurons_Won2016, H1_neuronal_progenitor_cells_Dixon2015, NCI-H460_ENCODE2012, Liver_cells_Schmitt2016, A549_ENCODE2012, Nalm6_Tian2019, Peripheral_blood_CD8+_T_cells_Bediaga2021, GM12878_Rao2014, Jurkat_Lucic2019, HeLa_Rao2014, THP-1_ENCODE2012, KBM7_Rao2014, K562_Rao2014, Peripheral_blood_CD4+_T_cells_Johanson2018, HUVEC_Rao2014, IMR90_Rao2014, NHEK_Rao2014, TeloHAEC_Lalonde2019</t>
  </si>
  <si>
    <t>1.0, 1.0, 0.5, 0.67, 0.5, 0.67, 0.5, 1.0, 0.5, 1.0, 1.0, 1.0, 1.0, 1.0, 1.0, 0.5, 0.5, 0.67, 0.5, 0.5, 1.0, 1.75, 6.0, 1.0, 0.83, 5.0, 0.5, 3.83, 1.0, 1.17, 1.0, 1.0, 0.43, 0.67, 1.5</t>
  </si>
  <si>
    <t>Lung_cells_Schmitt2016, Germinal_zone_neurons_Won2016, H1_trophectoderm_cells_Dixon2015, Endothelial_of_hepatic_sinusoid_cells_ENCODE2012, Caki2_ENCODE2012, Liver_cells_Schmitt2016, SK-MEL-5_ENCODE2012, Brain_astrocyte_ENCODE2012, IMR90_Dixon2012, T_cells_of_acute_lymphoblastic_leukemia_Kloetgen2019, H1_mesenchymal_stem_cells_Dixon2015, GM12878_Rao2014, HepG2_ENCODE2012, G401_ENCODE2012, H1_hESCs_Dixon2015, H1_hESCs_Dixon2012, GM12878_Schmitt2016, IMR90_Jin2013, Cortical_plate_neurons_Won2016, THP-1_ENCODE2012, HUVEC_Rao2014, Jurkat_Lucic2019</t>
  </si>
  <si>
    <t>0.5, 1.0, 0.5, 0.5, 0.5, 1.0, 0.5, 0.5, 0.5, 1.0, 1.0, 1.0, 0.5, 0.5, 0.5, 0.5, 0.5, 0.17, 0.33, 0.17, 0.33, 0.5</t>
  </si>
  <si>
    <t>Pancreas_cells_Schmitt2016, H1_mesenchymal_stem_cells_Dixon2015, Psoas_muscle_cells_Schmitt2016, Left_ventricle_cells_Schmitt2016, Endometrial_microvascular_endothelial_cells_ENCODE2012, T_cells_of_acute_lymphoblastic_leukemia_Kloetgen2019, G401_ENCODE2012, Lung_cells_Schmitt2016, DLD1_ENCODE2012, Brain_microvascular_endothelial_cells_ENCODE2012, Bladder_cells_Schmitt2016, Germinal_zone_neurons_Won2016, T47D_ENCODE2012, GM12878_Rao2014, Brain_astrocyte_ENCODE2012, SK-MEL-5_ENCODE2012, NCI-H460_ENCODE2012, Cortical_plate_neurons_Won2016, IMR90_Jin2013, Adrenal_gland_cells_Schmitt2016, Aorta_cells_Schmitt2016, Small_intestine_cells_Schmitt2016, GM12878_Schmitt2016, ACHN_ENCODE2012, Endothelial_of_hepatic_sinusoid_cells_ENCODE2012, IMR90_Dixon2012, Spleen_cells_Schmitt2016, Peripheral_blood_T_cells_Kloetgen2019, RPMI7951_ENCODE2012, H1_mesendoderm_cells_Dixon2015, A549_ENCODE2012, Panc1_ENCODE2012, Spinal_cord_astrocyte_ENCODE2012, SJCRH30_ENCODE2012, HepG2_ENCODE2012, Ovary_cells_Schmitt2016, H1_hESCs_Jin2013, Caki2_ENCODE2012, Dorsolateral_prefrontal_cortex_cells_Schmitt2016, H1_hESCs_Dixon2012, H1_hESCs_Dixon2015, SK-N-MC_ENCODE2012, H1_trophectoderm_cells_Dixon2015, Hippocampus_cells_Schmitt2016, Brain_pericyte_ENCODE2012, Right_ventricle_cells_Schmitt2016, SK-N-DZ_ENCODE2012, H1_neuronal_progenitor_cells_Dixon2015, LNCaP_clone_FGC_ENCODE2012, Liver_cells_Schmitt2016, KBM7_Rao2014, IMR90_Rao2014, GM12878_Rao2014, A549_ENCODE2012, Peripheral_blood_B_cells_Johanson2018, THP-1_ENCODE2012, K562_Rao2014, Jurkat_Lucic2019, Nalm6_Tian2019</t>
  </si>
  <si>
    <t>1.0, 1.0, 1.0, 1.0, 1.0, 1.0, 1.0, 1.0, 1.0, 1.0, 1.0, 1.0, 1.0, 1.0, 1.0, 1.0, 1.0, 1.0, 1.0, 1.0, 1.0, 1.0, 1.0, 1.0, 1.0, 1.0, 1.0, 1.0, 1.0, 1.0, 1.0, 1.0, 1.0, 1.0, 1.0, 1.0, 1.0, 1.0, 1.0, 1.0, 1.0, 1.0, 1.0, 1.0, 1.0, 0.5, 1.0, 1.0, 1.0, 1.0, 0.2, 0.29, 0.13, 0.5, 0.5, 0.67, 0.33, 0.5, 1.0</t>
  </si>
  <si>
    <t>H1_mesenchymal_stem_cells_Dixon2015, GM12878_Schmitt2016, H1_mesendoderm_cells_Dixon2015, HepG2_ENCODE2012, Germinal_zone_neurons_Won2016, Brain_astrocyte_ENCODE2012, GM12878_Rao2014, Liver_cells_Schmitt2016, H1_hESCs_Dixon2012, H1_hESCs_Dixon2015, Cortical_plate_neurons_Won2016, IMR90_Jin2013, T_cells_of_acute_lymphoblastic_leukemia_Kloetgen2019, ACHN_ENCODE2012, LNCaP_clone_FGC_ENCODE2012, H1_hESCs_Jin2013, RPMI7951_ENCODE2012, Pancreas_cells_Schmitt2016, IMR90_Dixon2012, H1_trophectoderm_cells_Dixon2015, G401_ENCODE2012, Endothelial_of_hepatic_sinusoid_cells_ENCODE2012, Peripheral_blood_T_cells_Kloetgen2019, Brain_microvascular_endothelial_cells_ENCODE2012, Caki2_ENCODE2012, NCI-H460_ENCODE2012, T47D_ENCODE2012, Left_ventricle_cells_Schmitt2016, SK-MEL-5_ENCODE2012, Ovary_cells_Schmitt2016, Panc1_ENCODE2012, Spinal_cord_astrocyte_ENCODE2012, Aorta_cells_Schmitt2016, A549_ENCODE2012, SK-N-MC_ENCODE2012, Lung_cells_Schmitt2016, Spleen_cells_Schmitt2016, Right_ventricle_cells_Schmitt2016, Adrenal_gland_cells_Schmitt2016, Hippocampus_cells_Schmitt2016, GM12878_Rao2014, A549_ENCODE2012, THP-1_ENCODE2012, HMEC_Rao2014, KBM7_Rao2014, IMR90_Rao2014, Peripheral_blood_CD4+_T_cells_Johanson2018, K562_Rao2014, HUVEC_Rao2014, Nalm6_Tian2019, HeLa_Rao2014, Peripheral_blood_CD8+_T_cells_Bediaga2021, Coronary_artery_smooth_muscle_cells_Zhao2020, NHEK_Rao2014, TeloHAEC_Lalonde2019</t>
  </si>
  <si>
    <t>5.5, 5.5, 8.5, 17.0, 3.67, 5.0, 13.25, 5.0, 2.0, 6.0, 3.67, 2.33, 2.0, 0.5, 2.0, 2.0, 0.5, 0.25, 3.5, 5.0, 4.5, 4.5, 2.0, 0.5, 1.5, 1.5, 0.5, 1.0, 1.5, 2.0, 0.5, 0.5, 4.0, 1.5, 1.0, 1.0, 1.0, 0.5, 1.0, 1.0, 0.87, 1.12, 3.33, 0.17, 0.8, 0.57, 1.0, 0.67, 0.67, 7.0, 1.12, 1.5, 1.0, 0.33, 0.5</t>
  </si>
  <si>
    <t>ENSG00000166272.16</t>
  </si>
  <si>
    <t>WBP1L</t>
  </si>
  <si>
    <t>HepG2_ENCODE2012, H1_hESCs_Dixon2015, IMR90_Jin2013, Endothelial_of_hepatic_sinusoid_cells_ENCODE2012, H1_neuronal_progenitor_cells_Dixon2015, Brain_astrocyte_ENCODE2012, IMR90_Dixon2012, Germinal_zone_neurons_Won2016, H1_trophectoderm_cells_Dixon2015, Spleen_cells_Schmitt2016, Right_ventricle_cells_Schmitt2016, G401_ENCODE2012, H1_hESCs_Jin2013, Liver_cells_Schmitt2016, GM12878_Schmitt2016, H1_mesenchymal_stem_cells_Dixon2015, Cortical_plate_neurons_Won2016, H1_mesendoderm_cells_Dixon2015, Caki2_ENCODE2012, Panc1_ENCODE2012, T_cells_of_acute_lymphoblastic_leukemia_Kloetgen2019, NCI-H460_ENCODE2012, Aorta_cells_Schmitt2016, H1_hESCs_Dixon2012, DLD1_ENCODE2012, Adrenal_gland_cells_Schmitt2016, GM12878_Rao2014, Lung_cells_Schmitt2016, Peripheral_blood_T_cells_Kloetgen2019, RPMI7951_ENCODE2012, Pancreas_cells_Schmitt2016, Spinal_cord_astrocyte_ENCODE2012, Endometrial_microvascular_endothelial_cells_ENCODE2012, T47D_ENCODE2012, Dorsolateral_prefrontal_cortex_cells_Schmitt2016, LNCaP_clone_FGC_ENCODE2012, Bladder_cells_Schmitt2016, Left_ventricle_cells_Schmitt2016, Brain_microvascular_endothelial_cells_ENCODE2012, SJCRH30_ENCODE2012, Psoas_muscle_cells_Schmitt2016, A549_ENCODE2012, SK-MEL-5_ENCODE2012, Hippocampus_cells_Schmitt2016, Small_intestine_cells_Schmitt2016, Ovary_cells_Schmitt2016, Brain_pericyte_ENCODE2012, ACHN_ENCODE2012, SK-N-MC_ENCODE2012, SK-N-DZ_ENCODE2012, GM12878_Rao2014, KBM7_Rao2014, IMR90_Rao2014, HeLa_Rao2014, A549_ENCODE2012, K562_Rao2014, Nalm6_Tian2019, HMEC_Rao2014, THP-1_ENCODE2012, NHEK_Rao2014, Peripheral_blood_B_cells_Johanson2018, Peripheral_blood_CD8+_T_cells_Bediaga2021, Coronary_artery_smooth_muscle_cells_Zhao2020, Peripheral_blood_CD4+_T_cells_Johanson2018, Jurkat_Lucic2019, Transverse_colon_cells_ENCODE2012, HUVEC_Rao2014, Peripheral_blood_CD4+_T_cells_Bediaga2021, Peripheral_blood_CD8+_T_cells_Johanson2018, Gastrocnemius_medialis_skeletal_muscle_cells_ENCODE2012, Peripheral_blood_neutrophils_Keenan2021, TeloHAEC_Lalonde2019, K562_Belaghzal2017</t>
  </si>
  <si>
    <t>12.0, 17.5, 9.33, 17.5, 6.5, 15.5, 11.5, 18.33, 12.5, 7.0, 5.5, 12.5, 15.0, 17.0, 9.5, 19.0, 18.0, 16.5, 7.5, 9.5, 9.0, 8.5, 13.0, 9.5, 5.5, 5.0, 11.0, 5.0, 9.5, 4.5, 3.0, 3.5, 1.5, 8.5, 7.0, 4.0, 4.5, 12.0, 5.0, 2.0, 3.33, 7.0, 5.0, 6.0, 4.0, 5.0, 3.0, 2.5, 2.5, 2.0, 22.78, 10.8, 27.0, 12.38, 14.25, 19.83, 79.0, 8.5, 45.67, 18.0, 10.0, 13.0, 44.0, 9.5, 40.0, 10.0, 15.67, 14.5, 9.0, 3.0, 3.0, 12.5, 3.67</t>
  </si>
  <si>
    <t>Spleen_cells_Schmitt2016, Brain_microvascular_endothelial_cells_ENCODE2012, H1_hESCs_Dixon2015, Endothelial_of_hepatic_sinusoid_cells_ENCODE2012, T_cells_of_acute_lymphoblastic_leukemia_Kloetgen2019, GM12878_Rao2014, Brain_astrocyte_ENCODE2012, H1_mesendoderm_cells_Dixon2015, Germinal_zone_neurons_Won2016, GM12878_Schmitt2016, Aorta_cells_Schmitt2016, Spinal_cord_astrocyte_ENCODE2012, Liver_cells_Schmitt2016, H1_trophectoderm_cells_Dixon2015, HepG2_ENCODE2012, H1_hESCs_Dixon2012, SK-MEL-5_ENCODE2012, IMR90_Dixon2012, H1_mesenchymal_stem_cells_Dixon2015, LNCaP_clone_FGC_ENCODE2012, RPMI7951_ENCODE2012, G401_ENCODE2012, Bladder_cells_Schmitt2016, A549_ENCODE2012, IMR90_Jin2013, Caki2_ENCODE2012, Hippocampus_cells_Schmitt2016, Cortical_plate_neurons_Won2016, ACHN_ENCODE2012, H1_neuronal_progenitor_cells_Dixon2015, Peripheral_blood_T_cells_Kloetgen2019, Lung_cells_Schmitt2016, SK-N-DZ_ENCODE2012, Left_ventricle_cells_Schmitt2016, Pancreas_cells_Schmitt2016, T47D_ENCODE2012, H1_hESCs_Jin2013, A549_ENCODE2012, Peripheral_blood_CD8+_T_cells_Bediaga2021, GM12878_Rao2014, K562_Rao2014, HeLa_Rao2014, THP-1_ENCODE2012, Jurkat_Lucic2019, KBM7_Rao2014, Coronary_artery_smooth_muscle_cells_Zhao2020, Nalm6_Tian2019, TeloHAEC_Lalonde2019</t>
  </si>
  <si>
    <t>1.0, 1.0, 2.0, 4.0, 3.0, 4.5, 2.5, 3.5, 1.33, 4.0, 3.0, 0.5, 3.0, 4.5, 4.5, 1.5, 1.0, 1.0, 3.5, 0.5, 2.0, 2.5, 0.5, 0.5, 1.17, 2.0, 2.0, 1.67, 1.5, 1.0, 1.0, 0.5, 2.0, 2.0, 0.25, 0.5, 1.0, 0.5, 0.5, 0.09, 0.17, 0.12, 0.17, 0.5, 0.4, 1.0, 1.0, 0.5</t>
  </si>
  <si>
    <t>LNCaP_clone_FGC_ENCODE2012, H1_mesendoderm_cells_Dixon2015, Bladder_cells_Schmitt2016, Endometrial_microvascular_endothelial_cells_ENCODE2012, Aorta_cells_Schmitt2016, GM12878_Rao2014, Cortical_plate_neurons_Won2016, Germinal_zone_neurons_Won2016, SJCRH30_ENCODE2012, IMR90_Dixon2012, Brain_microvascular_endothelial_cells_ENCODE2012, Left_ventricle_cells_Schmitt2016, G401_ENCODE2012, GM12878_Schmitt2016, Liver_cells_Schmitt2016, Psoas_muscle_cells_Schmitt2016, T47D_ENCODE2012, Spinal_cord_astrocyte_ENCODE2012, DLD1_ENCODE2012, ACHN_ENCODE2012, H1_mesenchymal_stem_cells_Dixon2015, Pancreas_cells_Schmitt2016, H1_trophectoderm_cells_Dixon2015, Right_ventricle_cells_Schmitt2016, Peripheral_blood_T_cells_Kloetgen2019, RPMI7951_ENCODE2012, Caki2_ENCODE2012, A549_ENCODE2012, H1_hESCs_Dixon2012, IMR90_Jin2013, Dorsolateral_prefrontal_cortex_cells_Schmitt2016, H1_neuronal_progenitor_cells_Dixon2015, Adrenal_gland_cells_Schmitt2016, SK-N-MC_ENCODE2012, Small_intestine_cells_Schmitt2016, SK-N-DZ_ENCODE2012, Brain_astrocyte_ENCODE2012, HepG2_ENCODE2012, H1_hESCs_Dixon2015, Spleen_cells_Schmitt2016, NCI-H460_ENCODE2012, Lung_cells_Schmitt2016, Panc1_ENCODE2012, T_cells_of_acute_lymphoblastic_leukemia_Kloetgen2019, SK-MEL-5_ENCODE2012, Ovary_cells_Schmitt2016, Hippocampus_cells_Schmitt2016, Brain_pericyte_ENCODE2012, H1_hESCs_Jin2013, Endothelial_of_hepatic_sinusoid_cells_ENCODE2012, A549_ENCODE2012, Nalm6_Tian2019, KBM7_Rao2014, THP-1_ENCODE2012, GM12878_Rao2014, Jurkat_Lucic2019, K562_Rao2014, Coronary_artery_smooth_muscle_cells_Zhao2020, NHEK_Rao2014, IMR90_Rao2014, Peripheral_blood_CD8+_T_cells_Bediaga2021, Peripheral_blood_CD4+_T_cells_Bediaga2021, HeLa_Rao2014, HMEC_Rao2014, Peripheral_blood_B_cells_Johanson2018, HUVEC_Rao2014, Peripheral_blood_CD8+_T_cells_Johanson2018, Peripheral_blood_CD4+_T_cells_Johanson2018, Transverse_colon_cells_ENCODE2012, Gastrocnemius_medialis_skeletal_muscle_cells_ENCODE2012, K562_Belaghzal2017, TeloHAEC_Lalonde2019</t>
  </si>
  <si>
    <t>1.5, 5.5, 2.5, 1.5, 4.0, 5.5, 6.0, 5.67, 2.0, 4.0, 3.5, 4.0, 4.5, 6.0, 6.0, 2.33, 2.0, 1.5, 2.5, 2.5, 6.0, 1.5, 5.5, 2.0, 4.5, 3.0, 3.5, 4.5, 4.0, 3.67, 4.0, 4.0, 2.0, 2.0, 3.0, 4.0, 5.5, 5.5, 6.0, 5.5, 3.0, 2.0, 3.0, 6.0, 2.5, 3.0, 4.0, 3.0, 6.0, 6.0, 15.0, 30.0, 5.0, 18.5, 9.61, 25.5, 6.33, 18.0, 6.0, 9.71, 11.0, 7.0, 3.75, 3.33, 3.5, 4.67, 3.5, 3.5, 4.0, 1.0, 1.67, 5.5</t>
  </si>
  <si>
    <t>Pancreas_cells_Schmitt2016, GM12878_Schmitt2016, Endothelial_of_hepatic_sinusoid_cells_ENCODE2012, GM12878_Rao2014, Spleen_cells_Schmitt2016, H1_hESCs_Jin2013, Peripheral_blood_T_cells_Kloetgen2019, H1_hESCs_Dixon2015, Right_ventricle_cells_Schmitt2016, Germinal_zone_neurons_Won2016, HepG2_ENCODE2012, Liver_cells_Schmitt2016, H1_neuronal_progenitor_cells_Dixon2015, H1_mesenchymal_stem_cells_Dixon2015, Cortical_plate_neurons_Won2016, Caki2_ENCODE2012, H1_mesendoderm_cells_Dixon2015, Brain_microvascular_endothelial_cells_ENCODE2012, SJCRH30_ENCODE2012, H1_hESCs_Dixon2012, T47D_ENCODE2012, T_cells_of_acute_lymphoblastic_leukemia_Kloetgen2019, H1_trophectoderm_cells_Dixon2015, Brain_astrocyte_ENCODE2012, NCI-H460_ENCODE2012, IMR90_Jin2013, Aorta_cells_Schmitt2016, DLD1_ENCODE2012, G401_ENCODE2012, RPMI7951_ENCODE2012, Psoas_muscle_cells_Schmitt2016, SK-MEL-5_ENCODE2012, SK-N-MC_ENCODE2012, A549_ENCODE2012, Left_ventricle_cells_Schmitt2016, Endometrial_microvascular_endothelial_cells_ENCODE2012, LNCaP_clone_FGC_ENCODE2012, Dorsolateral_prefrontal_cortex_cells_Schmitt2016, Panc1_ENCODE2012, IMR90_Dixon2012, K562_Rao2014, GM12878_Rao2014, A549_ENCODE2012, THP-1_ENCODE2012, HeLa_Rao2014, Jurkat_Lucic2019, IMR90_Rao2014, KBM7_Rao2014, Peripheral_blood_CD8+_T_cells_Bediaga2021, Peripheral_blood_B_cells_Johanson2018, Nalm6_Tian2019</t>
  </si>
  <si>
    <t>0.75, 2.0, 2.0, 2.0, 1.5, 2.0, 1.5, 2.0, 1.0, 2.0, 2.0, 2.0, 1.5, 2.0, 2.0, 1.5, 2.0, 0.5, 0.5, 1.5, 1.5, 2.0, 1.5, 1.5, 1.0, 1.0, 2.0, 0.5, 1.5, 1.0, 0.33, 0.5, 0.5, 0.5, 1.0, 0.5, 1.0, 1.0, 0.5, 1.0, 0.33, 0.39, 0.5, 0.5, 0.12, 0.5, 0.43, 0.2, 0.5, 0.5, 1.0</t>
  </si>
  <si>
    <t>Left_ventricle_cells_Schmitt2016, IMR90_Jin2013, GM12878_Schmitt2016, HepG2_ENCODE2012, THP-1_ENCODE2012</t>
  </si>
  <si>
    <t>1.0, 0.17, 0.5, 0.5, 0.17</t>
  </si>
  <si>
    <t>IMR90_Jin2013, IMR90_Dixon2012, Brain_astrocyte_ENCODE2012, Dorsolateral_prefrontal_cortex_cells_Schmitt2016</t>
  </si>
  <si>
    <t>GM12878_Schmitt2016, HepG2_ENCODE2012, GM12878_Rao2014, Germinal_zone_neurons_Won2016, Peripheral_blood_CD4+_T_cells_Bediaga2021, Peripheral_blood_CD4+_T_cells_Johanson2018, Peripheral_blood_CD8+_T_cells_Johanson2018</t>
  </si>
  <si>
    <t>0.5, 0.5, 0.25, 0.33, 0.5, 0.5, 0.5</t>
  </si>
  <si>
    <t>GM12878_Rao2014, H1_hESCs_Dixon2012, H1_hESCs_Dixon2015, H1_hESCs_Jin2013</t>
  </si>
  <si>
    <t>H1_mesenchymal_stem_cells_Dixon2015, GM12878_Schmitt2016, Brain_microvascular_endothelial_cells_ENCODE2012, Adrenal_gland_cells_Schmitt2016, HepG2_ENCODE2012, Cortical_plate_neurons_Won2016, Brain_astrocyte_ENCODE2012, GM12878_Rao2014, IMR90_Jin2013, H1_hESCs_Dixon2015, Caki2_ENCODE2012, Peripheral_blood_T_cells_Kloetgen2019, Liver_cells_Schmitt2016, Endothelial_of_hepatic_sinusoid_cells_ENCODE2012, H1_mesendoderm_cells_Dixon2015, A549_ENCODE2012, Panc1_ENCODE2012, G401_ENCODE2012, Right_ventricle_cells_Schmitt2016, T47D_ENCODE2012, RPMI7951_ENCODE2012, IMR90_Dixon2012, T_cells_of_acute_lymphoblastic_leukemia_Kloetgen2019, H1_trophectoderm_cells_Dixon2015, Germinal_zone_neurons_Won2016, GM12878_Rao2014, A549_ENCODE2012, K562_Rao2014, Coronary_artery_smooth_muscle_cells_Zhao2020, HMEC_Rao2014, Jurkat_Lucic2019, NHEK_Rao2014, Nalm6_Tian2019, THP-1_ENCODE2012, TeloHAEC_Lalonde2019, K562_Belaghzal2017</t>
  </si>
  <si>
    <t>2.0, 2.0, 1.0, 1.0, 2.0, 1.0, 1.0, 2.0, 0.5, 0.5, 1.0, 0.5, 2.0, 2.0, 1.5, 0.5, 0.5, 1.0, 0.5, 0.5, 0.5, 0.5, 1.0, 0.5, 1.0, 0.48, 0.12, 0.5, 1.0, 0.17, 0.5, 0.33, 1.0, 0.33, 1.0, 0.33</t>
  </si>
  <si>
    <t>Brain_astrocyte_ENCODE2012, GM12878_Schmitt2016, GM12878_Rao2014, Cortical_plate_neurons_Won2016, Endothelial_of_hepatic_sinusoid_cells_ENCODE2012, IMR90_Jin2013, Peripheral_blood_T_cells_Kloetgen2019, G401_ENCODE2012, IMR90_Dixon2012, Caki2_ENCODE2012, Aorta_cells_Schmitt2016, SK-MEL-5_ENCODE2012, HepG2_ENCODE2012, RPMI7951_ENCODE2012, H1_mesendoderm_cells_Dixon2015, T47D_ENCODE2012, Brain_microvascular_endothelial_cells_ENCODE2012, H1_trophectoderm_cells_Dixon2015, Germinal_zone_neurons_Won2016, H1_mesenchymal_stem_cells_Dixon2015, H1_neuronal_progenitor_cells_Dixon2015, H1_hESCs_Dixon2015, Liver_cells_Schmitt2016, Small_intestine_cells_Schmitt2016, Spleen_cells_Schmitt2016, A549_ENCODE2012, IMR90_Rao2014, Nalm6_Tian2019, HMEC_Rao2014, GM12878_Rao2014, HUVEC_Rao2014, Peripheral_blood_CD4+_T_cells_Bediaga2021, TeloHAEC_Lalonde2019</t>
  </si>
  <si>
    <t>1.0, 1.0, 1.0, 1.0, 0.5, 0.5, 0.5, 0.5, 1.0, 0.5, 1.0, 1.0, 1.0, 1.0, 1.0, 0.5, 0.5, 0.5, 0.33, 1.0, 0.5, 0.5, 1.0, 1.0, 0.5, 0.25, 0.29, 2.0, 0.17, 0.04, 0.33, 0.5, 0.5</t>
  </si>
  <si>
    <t>Liver_cells_Schmitt2016, H1_trophectoderm_cells_Dixon2015, GM12878_Rao2014, G401_ENCODE2012, Cortical_plate_neurons_Won2016, Germinal_zone_neurons_Won2016, GM12878_Schmitt2016, NCI-H460_ENCODE2012, DLD1_ENCODE2012, Spleen_cells_Schmitt2016, H1_hESCs_Dixon2015, Pancreas_cells_Schmitt2016, ACHN_ENCODE2012, Caki2_ENCODE2012, T_cells_of_acute_lymphoblastic_leukemia_Kloetgen2019, Brain_astrocyte_ENCODE2012, Endothelial_of_hepatic_sinusoid_cells_ENCODE2012, HepG2_ENCODE2012, IMR90_Dixon2012, A549_ENCODE2012, IMR90_Jin2013, H1_mesenchymal_stem_cells_Dixon2015, Panc1_ENCODE2012, T47D_ENCODE2012, H1_mesendoderm_cells_Dixon2015, H1_neuronal_progenitor_cells_Dixon2015, RPMI7951_ENCODE2012, Left_ventricle_cells_Schmitt2016, H1_hESCs_Jin2013, H1_hESCs_Dixon2012, Right_ventricle_cells_Schmitt2016, Lung_cells_Schmitt2016, GM12878_Rao2014, Coronary_artery_smooth_muscle_cells_Zhao2020, A549_ENCODE2012, THP-1_ENCODE2012, K562_Rao2014, HeLa_Rao2014, Jurkat_Lucic2019, IMR90_Rao2014, HUVEC_Rao2014, Nalm6_Tian2019, Peripheral_blood_CD8+_T_cells_Johanson2018, Peripheral_blood_CD4+_T_cells_Johanson2018, KBM7_Rao2014, TeloHAEC_Lalonde2019, K562_Belaghzal2017</t>
  </si>
  <si>
    <t>3.0, 2.5, 3.0, 1.5, 2.0, 2.67, 1.5, 1.0, 1.0, 2.0, 2.5, 0.25, 1.0, 1.5, 2.0, 2.5, 1.5, 3.0, 1.0, 0.5, 0.5, 1.5, 1.0, 2.0, 1.5, 1.5, 1.0, 1.0, 1.0, 1.0, 0.5, 0.5, 0.74, 3.0, 2.0, 2.0, 0.5, 0.5, 3.5, 0.57, 0.67, 5.0, 0.5, 0.5, 0.2, 2.0, 0.33</t>
  </si>
  <si>
    <t>H1_hESCs_Dixon2012, T47D_ENCODE2012, Panc1_ENCODE2012, Endothelial_of_hepatic_sinusoid_cells_ENCODE2012, IMR90_Jin2013, Aorta_cells_Schmitt2016, Peripheral_blood_T_cells_Kloetgen2019, SK-N-DZ_ENCODE2012, Psoas_muscle_cells_Schmitt2016, SJCRH30_ENCODE2012, Brain_microvascular_endothelial_cells_ENCODE2012, A549_ENCODE2012, Ovary_cells_Schmitt2016, DLD1_ENCODE2012, Hippocampus_cells_Schmitt2016, NCI-H460_ENCODE2012, IMR90_Dixon2012, Left_ventricle_cells_Schmitt2016, SK-MEL-5_ENCODE2012, Pancreas_cells_Schmitt2016, Right_ventricle_cells_Schmitt2016, G401_ENCODE2012, GM12878_Schmitt2016, Dorsolateral_prefrontal_cortex_cells_Schmitt2016, H1_mesendoderm_cells_Dixon2015, SK-N-MC_ENCODE2012, H1_mesenchymal_stem_cells_Dixon2015, H1_hESCs_Dixon2015, Germinal_zone_neurons_Won2016, H1_neuronal_progenitor_cells_Dixon2015, HepG2_ENCODE2012, Cortical_plate_neurons_Won2016, Lung_cells_Schmitt2016, GM12878_Rao2014, Brain_astrocyte_ENCODE2012, ACHN_ENCODE2012, RPMI7951_ENCODE2012, Bladder_cells_Schmitt2016, H1_hESCs_Jin2013, Caki2_ENCODE2012, Spinal_cord_astrocyte_ENCODE2012, Endometrial_microvascular_endothelial_cells_ENCODE2012, Small_intestine_cells_Schmitt2016, Liver_cells_Schmitt2016, Spleen_cells_Schmitt2016, Brain_pericyte_ENCODE2012, H1_trophectoderm_cells_Dixon2015, LNCaP_clone_FGC_ENCODE2012, Adrenal_gland_cells_Schmitt2016, T_cells_of_acute_lymphoblastic_leukemia_Kloetgen2019, IMR90_Rao2014, Nalm6_Tian2019, Peripheral_blood_B_cells_Johanson2018, THP-1_ENCODE2012, Jurkat_Lucic2019, A549_ENCODE2012, GM12878_Rao2014, K562_Rao2014, HUVEC_Rao2014, HeLa_Rao2014, KBM7_Rao2014, Coronary_artery_smooth_muscle_cells_Zhao2020, Peripheral_blood_CD4+_T_cells_Bediaga2021, Peripheral_blood_CD8+_T_cells_Bediaga2021, Peripheral_blood_CD8+_T_cells_Johanson2018, HMEC_Rao2014, NHEK_Rao2014, Peripheral_blood_CD4+_T_cells_Johanson2018, TeloHAEC_Lalonde2019</t>
  </si>
  <si>
    <t>2.0, 2.5, 2.5, 3.0, 2.33, 2.0, 2.0, 3.0, 1.33, 1.0, 1.5, 2.5, 1.0, 1.5, 3.0, 2.5, 2.5, 2.0, 1.5, 1.25, 1.5, 2.5, 2.5, 1.0, 3.0, 1.5, 3.0, 3.0, 3.0, 3.0, 3.0, 3.0, 1.5, 2.75, 3.0, 1.5, 2.0, 1.0, 3.0, 1.0, 1.0, 1.0, 2.0, 2.0, 3.0, 2.0, 3.0, 2.0, 1.0, 3.0, 2.0, 6.0, 1.5, 3.17, 4.0, 1.62, 1.43, 1.83, 0.67, 0.38, 0.8, 3.0, 1.0, 1.5, 0.5, 0.33, 0.67, 0.5, 1.0</t>
  </si>
  <si>
    <t>GM12878_Rao2014, G401_ENCODE2012, Spleen_cells_Schmitt2016, NCI-H460_ENCODE2012, T47D_ENCODE2012, H1_mesendoderm_cells_Dixon2015, IMR90_Jin2013, Germinal_zone_neurons_Won2016, Pancreas_cells_Schmitt2016, Cortical_plate_neurons_Won2016, H1_hESCs_Dixon2015, ACHN_ENCODE2012, GM12878_Schmitt2016, HepG2_ENCODE2012, Aorta_cells_Schmitt2016, Endothelial_of_hepatic_sinusoid_cells_ENCODE2012, Brain_astrocyte_ENCODE2012, H1_mesenchymal_stem_cells_Dixon2015, Caki2_ENCODE2012, H1_hESCs_Dixon2012, H1_hESCs_Jin2013, LNCaP_clone_FGC_ENCODE2012, T_cells_of_acute_lymphoblastic_leukemia_Kloetgen2019, H1_trophectoderm_cells_Dixon2015, RPMI7951_ENCODE2012, SK-MEL-5_ENCODE2012, IMR90_Dixon2012, Liver_cells_Schmitt2016, SK-N-MC_ENCODE2012, Right_ventricle_cells_Schmitt2016, Adrenal_gland_cells_Schmitt2016, Peripheral_blood_T_cells_Kloetgen2019, Panc1_ENCODE2012, A549_ENCODE2012, Left_ventricle_cells_Schmitt2016, H1_neuronal_progenitor_cells_Dixon2015, Ovary_cells_Schmitt2016, Psoas_muscle_cells_Schmitt2016, Dorsolateral_prefrontal_cortex_cells_Schmitt2016, Brain_pericyte_ENCODE2012, SK-N-DZ_ENCODE2012, Small_intestine_cells_Schmitt2016, Hippocampus_cells_Schmitt2016, Brain_microvascular_endothelial_cells_ENCODE2012, Lung_cells_Schmitt2016, Spinal_cord_astrocyte_ENCODE2012, GM12878_Rao2014, THP-1_ENCODE2012, K562_Rao2014, A549_ENCODE2012, Nalm6_Tian2019, Peripheral_blood_CD8+_T_cells_Bediaga2021, Peripheral_blood_CD4+_T_cells_Johanson2018, IMR90_Rao2014, Jurkat_Lucic2019, NHEK_Rao2014, HUVEC_Rao2014, Peripheral_blood_CD8+_T_cells_Johanson2018, Peripheral_blood_CD4+_T_cells_Bediaga2021, KBM7_Rao2014, Coronary_artery_smooth_muscle_cells_Zhao2020, Peripheral_blood_B_cells_Johanson2018, HeLa_Rao2014, Transverse_colon_cells_ENCODE2012, HMEC_Rao2014, Gastrocnemius_medialis_skeletal_muscle_cells_ENCODE2012, K562_Belaghzal2017, TeloHAEC_Lalonde2019</t>
  </si>
  <si>
    <t>15.25, 8.5, 3.0, 3.5, 11.0, 23.5, 5.83, 17.33, 1.0, 11.33, 18.0, 1.5, 8.5, 14.0, 5.0, 15.5, 12.0, 22.5, 8.5, 5.0, 9.0, 1.5, 10.0, 11.0, 6.0, 3.0, 6.0, 14.0, 2.5, 3.0, 4.0, 4.0, 6.0, 6.5, 4.0, 3.0, 3.0, 0.33, 5.0, 1.0, 1.0, 2.0, 2.0, 1.5, 1.0, 0.5, 3.04, 17.33, 4.5, 2.75, 21.0, 3.0, 1.5, 3.71, 13.0, 2.67, 3.0, 2.0, 1.5, 2.8, 4.0, 4.0, 0.5, 7.0, 1.33, 3.0, 2.67, 5.5</t>
  </si>
  <si>
    <t>ENSG00000163625.15</t>
  </si>
  <si>
    <t>WDFY3</t>
  </si>
  <si>
    <t>SK-N-MC_ENCODE2012, Germinal_zone_neurons_Won2016, HepG2_ENCODE2012</t>
  </si>
  <si>
    <t>H1_mesenchymal_stem_cells_Dixon2015, IMR90_Jin2013, A549_ENCODE2012, Endothelial_of_hepatic_sinusoid_cells_ENCODE2012, Cortical_plate_neurons_Won2016, Peripheral_blood_T_cells_Kloetgen2019, H1_hESCs_Dixon2015, NCI-H460_ENCODE2012, Left_ventricle_cells_Schmitt2016, IMR90_Dixon2012, SK-MEL-5_ENCODE2012, Brain_microvascular_endothelial_cells_ENCODE2012, Germinal_zone_neurons_Won2016, Psoas_muscle_cells_Schmitt2016, Aorta_cells_Schmitt2016, Small_intestine_cells_Schmitt2016, H1_neuronal_progenitor_cells_Dixon2015, ACHN_ENCODE2012, Lung_cells_Schmitt2016, RPMI7951_ENCODE2012, DLD1_ENCODE2012, Endometrial_microvascular_endothelial_cells_ENCODE2012, SK-N-MC_ENCODE2012, H1_hESCs_Jin2013, Spinal_cord_astrocyte_ENCODE2012, T47D_ENCODE2012, G401_ENCODE2012, Spleen_cells_Schmitt2016, Ovary_cells_Schmitt2016, GM12878_Rao2014, Pancreas_cells_Schmitt2016, Bladder_cells_Schmitt2016, GM12878_Schmitt2016, LNCaP_clone_FGC_ENCODE2012, Caki2_ENCODE2012, Panc1_ENCODE2012, H1_trophectoderm_cells_Dixon2015, HepG2_ENCODE2012, SK-N-DZ_ENCODE2012, Brain_pericyte_ENCODE2012, H1_hESCs_Dixon2012, Adrenal_gland_cells_Schmitt2016, H1_mesendoderm_cells_Dixon2015, T_cells_of_acute_lymphoblastic_leukemia_Kloetgen2019, Brain_astrocyte_ENCODE2012, Dorsolateral_prefrontal_cortex_cells_Schmitt2016, Right_ventricle_cells_Schmitt2016, Liver_cells_Schmitt2016, SJCRH30_ENCODE2012, Hippocampus_cells_Schmitt2016, NHEK_Rao2014, A549_ENCODE2012, K562_Rao2014, KBM7_Rao2014, GM12878_Rao2014, HMEC_Rao2014, THP-1_ENCODE2012, HUVEC_Rao2014, Peripheral_blood_CD4+_T_cells_Johanson2018, Peripheral_blood_B_cells_Johanson2018, Jurkat_Lucic2019, IMR90_Rao2014, Peripheral_blood_CD4+_T_cells_Bediaga2021, Transverse_colon_cells_ENCODE2012, Nalm6_Tian2019, Coronary_artery_smooth_muscle_cells_Zhao2020, Peripheral_blood_CD8+_T_cells_Johanson2018, HeLa_Rao2014, Peripheral_blood_CD8+_T_cells_Bediaga2021, Peripheral_blood_neutrophils_Keenan2021, Gastrocnemius_medialis_skeletal_muscle_cells_ENCODE2012, TeloHAEC_Lalonde2019, K562_Belaghzal2017</t>
  </si>
  <si>
    <t>2.0, 1.83, 2.0, 3.0, 3.0, 2.0, 2.0, 1.5, 2.0, 1.5, 1.5, 1.0, 3.0, 1.33, 2.0, 1.0, 2.0, 1.5, 1.0, 1.5, 1.0, 0.5, 2.0, 1.0, 1.0, 2.5, 3.0, 1.5, 1.0, 3.0, 1.0, 1.0, 2.0, 3.0, 2.5, 1.5, 3.0, 3.0, 3.0, 1.0, 1.5, 1.0, 3.0, 2.0, 3.0, 1.0, 0.5, 2.0, 1.0, 2.0, 16.33, 37.0, 22.67, 15.8, 20.65, 7.5, 40.67, 17.67, 12.5, 13.0, 46.0, 18.29, 11.5, 8.0, 62.0, 13.0, 12.0, 9.25, 14.0, 5.0, 5.0, 43.5, 7.33</t>
  </si>
  <si>
    <t>H1_trophectoderm_cells_Dixon2015, HepG2_ENCODE2012, H1_mesendoderm_cells_Dixon2015, Spleen_cells_Schmitt2016, Dorsolateral_prefrontal_cortex_cells_Schmitt2016, Cortical_plate_neurons_Won2016, Germinal_zone_neurons_Won2016, GM12878_Rao2014, H1_neuronal_progenitor_cells_Dixon2015, SK-N-DZ_ENCODE2012, Brain_astrocyte_ENCODE2012, SK-MEL-5_ENCODE2012, IMR90_Jin2013, H1_mesenchymal_stem_cells_Dixon2015, Panc1_ENCODE2012, DLD1_ENCODE2012, Endothelial_of_hepatic_sinusoid_cells_ENCODE2012, H1_hESCs_Dixon2015, G401_ENCODE2012, IMR90_Dixon2012, Peripheral_blood_T_cells_Kloetgen2019, Hippocampus_cells_Schmitt2016, T47D_ENCODE2012, ACHN_ENCODE2012, Brain_pericyte_ENCODE2012, A549_ENCODE2012, GM12878_Schmitt2016, LNCaP_clone_FGC_ENCODE2012, Bladder_cells_Schmitt2016, Caki2_ENCODE2012, Psoas_muscle_cells_Schmitt2016, SK-N-MC_ENCODE2012, Liver_cells_Schmitt2016, Left_ventricle_cells_Schmitt2016, H1_hESCs_Dixon2012, Adrenal_gland_cells_Schmitt2016, T_cells_of_acute_lymphoblastic_leukemia_Kloetgen2019, H1_hESCs_Jin2013, A549_ENCODE2012, HUVEC_Rao2014, Peripheral_blood_CD4+_T_cells_Bediaga2021, IMR90_Rao2014, KBM7_Rao2014, GM12878_Rao2014, THP-1_ENCODE2012, Nalm6_Tian2019, HMEC_Rao2014, HeLa_Rao2014, Peripheral_blood_CD8+_T_cells_Bediaga2021, K562_Rao2014, Jurkat_Lucic2019, Peripheral_blood_B_cells_Johanson2018, Transverse_colon_cells_ENCODE2012, Peripheral_blood_CD4+_T_cells_Johanson2018, NHEK_Rao2014, Peripheral_blood_CD8+_T_cells_Johanson2018, Gastrocnemius_medialis_skeletal_muscle_cells_ENCODE2012, TeloHAEC_Lalonde2019, K562_Belaghzal2017</t>
  </si>
  <si>
    <t>1.5, 3.0, 2.0, 2.0, 1.0, 1.67, 2.67, 3.0, 1.5, 2.0, 2.0, 2.0, 1.67, 2.5, 1.5, 1.0, 3.0, 2.5, 3.0, 1.5, 1.5, 1.0, 1.0, 0.5, 1.0, 2.0, 2.5, 1.0, 0.5, 1.0, 0.33, 1.0, 2.0, 1.0, 0.5, 1.0, 1.0, 1.0, 3.88, 1.67, 1.5, 1.29, 1.2, 2.04, 5.33, 8.0, 0.83, 0.75, 1.5, 2.17, 9.5, 0.5, 2.0, 1.5, 0.33, 1.0, 1.0, 3.5, 1.0</t>
  </si>
  <si>
    <t>GM12878_Rao2014, Peripheral_blood_CD8+_T_cells_Bediaga2021, K562_Rao2014, A549_ENCODE2012, HMEC_Rao2014, Peripheral_blood_CD8+_T_cells_Johanson2018, Peripheral_blood_CD4+_T_cells_Bediaga2021, HUVEC_Rao2014, IMR90_Rao2014, NHEK_Rao2014, KBM7_Rao2014, THP-1_ENCODE2012, Jurkat_Lucic2019, Peripheral_blood_CD4+_T_cells_Johanson2018, Nalm6_Tian2019, HeLa_Rao2014, Peripheral_blood_B_cells_Johanson2018, Peripheral_blood_neutrophils_Keenan2021, Transverse_colon_cells_ENCODE2012, K562_Belaghzal2017, TeloHAEC_Lalonde2019</t>
  </si>
  <si>
    <t>0.96, 1.0, 1.17, 2.25, 0.67, 1.0, 1.5, 1.0, 1.14, 1.0, 1.4, 2.0, 1.5, 1.0, 2.0, 0.88, 1.0, 1.0, 1.0, 1.0, 1.5</t>
  </si>
  <si>
    <t>A549_ENCODE2012, Cortical_plate_neurons_Won2016, Germinal_zone_neurons_Won2016, GM12878_Schmitt2016, T_cells_of_acute_lymphoblastic_leukemia_Kloetgen2019, IMR90_Jin2013, RPMI7951_ENCODE2012, Brain_astrocyte_ENCODE2012, IMR90_Dixon2012, HepG2_ENCODE2012, H1_hESCs_Dixon2015, GM12878_Rao2014, H1_trophectoderm_cells_Dixon2015, Left_ventricle_cells_Schmitt2016, Liver_cells_Schmitt2016, H1_hESCs_Dixon2012, Endothelial_of_hepatic_sinusoid_cells_ENCODE2012, G401_ENCODE2012, NCI-H460_ENCODE2012, Peripheral_blood_T_cells_Kloetgen2019, SK-MEL-5_ENCODE2012, H1_mesendoderm_cells_Dixon2015, H1_mesenchymal_stem_cells_Dixon2015, H1_hESCs_Jin2013, Spleen_cells_Schmitt2016, Panc1_ENCODE2012, Bladder_cells_Schmitt2016, LNCaP_clone_FGC_ENCODE2012, Aorta_cells_Schmitt2016, T47D_ENCODE2012, Caki2_ENCODE2012, Right_ventricle_cells_Schmitt2016, Small_intestine_cells_Schmitt2016, Brain_microvascular_endothelial_cells_ENCODE2012, ACHN_ENCODE2012, SK-N-MC_ENCODE2012, H1_neuronal_progenitor_cells_Dixon2015, Pancreas_cells_Schmitt2016, Psoas_muscle_cells_Schmitt2016, Spinal_cord_astrocyte_ENCODE2012, Ovary_cells_Schmitt2016, Adrenal_gland_cells_Schmitt2016, DLD1_ENCODE2012, SJCRH30_ENCODE2012, Endometrial_microvascular_endothelial_cells_ENCODE2012, SK-N-DZ_ENCODE2012, Lung_cells_Schmitt2016, Nalm6_Tian2019, Jurkat_Lucic2019, IMR90_Rao2014, GM12878_Rao2014, THP-1_ENCODE2012, HMEC_Rao2014, Peripheral_blood_B_cells_Johanson2018, KBM7_Rao2014, NHEK_Rao2014, Peripheral_blood_CD4+_T_cells_Bediaga2021, A549_ENCODE2012, HeLa_Rao2014, Peripheral_blood_CD8+_T_cells_Bediaga2021, K562_Rao2014, Peripheral_blood_CD4+_T_cells_Johanson2018, Transverse_colon_cells_ENCODE2012, Coronary_artery_smooth_muscle_cells_Zhao2020, HUVEC_Rao2014, Peripheral_blood_CD8+_T_cells_Johanson2018, Gastrocnemius_medialis_skeletal_muscle_cells_ENCODE2012, TeloHAEC_Lalonde2019, K562_Belaghzal2017</t>
  </si>
  <si>
    <t>5.0, 7.0, 6.0, 5.0, 4.0, 4.5, 3.5, 6.0, 4.5, 4.5, 7.0, 4.75, 3.5, 5.0, 5.0, 3.5, 7.5, 4.5, 3.5, 2.0, 2.5, 6.0, 7.0, 5.0, 2.5, 3.0, 2.5, 2.0, 4.0, 3.5, 3.5, 1.5, 3.0, 2.0, 1.0, 1.0, 2.0, 0.5, 1.33, 0.5, 1.0, 2.0, 1.0, 0.5, 0.5, 1.0, 0.5, 10.0, 10.0, 3.43, 1.83, 10.5, 1.5, 1.0, 0.8, 2.33, 2.5, 5.75, 1.62, 3.5, 2.33, 3.0, 6.0, 8.0, 1.0, 1.0, 1.0, 5.0, 0.33</t>
  </si>
  <si>
    <t>A549_ENCODE2012, H1_mesendoderm_cells_Dixon2015, H1_mesenchymal_stem_cells_Dixon2015, Cortical_plate_neurons_Won2016, Panc1_ENCODE2012, Brain_astrocyte_ENCODE2012, Peripheral_blood_T_cells_Kloetgen2019, Germinal_zone_neurons_Won2016, GM12878_Schmitt2016, H1_hESCs_Dixon2015, Aorta_cells_Schmitt2016, ACHN_ENCODE2012, SK-N-MC_ENCODE2012, G401_ENCODE2012, Endothelial_of_hepatic_sinusoid_cells_ENCODE2012, HepG2_ENCODE2012, KBM7_Rao2014, THP-1_ENCODE2012, Nalm6_Tian2019, GM12878_Rao2014, Peripheral_blood_CD4+_T_cells_Johanson2018, A549_ENCODE2012, HeLa_Rao2014, IMR90_Rao2014, K562_Rao2014, Jurkat_Lucic2019, NHEK_Rao2014, Peripheral_blood_B_cells_Johanson2018, Peripheral_blood_CD8+_T_cells_Bediaga2021, Peripheral_blood_CD8+_T_cells_Johanson2018, K562_Belaghzal2017</t>
  </si>
  <si>
    <t>1.0, 2.0, 0.5, 1.33, 0.5, 0.5, 0.5, 0.67, 1.0, 0.5, 1.0, 0.5, 0.5, 0.5, 0.5, 0.5, 0.8, 2.17, 5.0, 0.52, 1.0, 0.38, 0.12, 0.29, 0.17, 1.0, 0.33, 0.5, 1.0, 0.5, 0.33</t>
  </si>
  <si>
    <t>SK-MEL-5_ENCODE2012, Spleen_cells_Schmitt2016, Germinal_zone_neurons_Won2016, SK-N-MC_ENCODE2012, GM12878_Rao2014, H1_mesendoderm_cells_Dixon2015, IMR90_Jin2013, H1_hESCs_Dixon2012, Dorsolateral_prefrontal_cortex_cells_Schmitt2016, H1_mesenchymal_stem_cells_Dixon2015, Cortical_plate_neurons_Won2016, Endothelial_of_hepatic_sinusoid_cells_ENCODE2012, HepG2_ENCODE2012, H1_trophectoderm_cells_Dixon2015, GM12878_Schmitt2016, A549_ENCODE2012, Brain_microvascular_endothelial_cells_ENCODE2012, NCI-H460_ENCODE2012, IMR90_Dixon2012, H1_hESCs_Dixon2015, G401_ENCODE2012, DLD1_ENCODE2012, SJCRH30_ENCODE2012, Spinal_cord_astrocyte_ENCODE2012, T_cells_of_acute_lymphoblastic_leukemia_Kloetgen2019, H1_hESCs_Jin2013, Peripheral_blood_T_cells_Kloetgen2019, RPMI7951_ENCODE2012, Small_intestine_cells_Schmitt2016, Psoas_muscle_cells_Schmitt2016, T47D_ENCODE2012, Hippocampus_cells_Schmitt2016, Brain_astrocyte_ENCODE2012, Adrenal_gland_cells_Schmitt2016, Lung_cells_Schmitt2016, Left_ventricle_cells_Schmitt2016, Caki2_ENCODE2012, H1_neuronal_progenitor_cells_Dixon2015, Aorta_cells_Schmitt2016, Liver_cells_Schmitt2016, Pancreas_cells_Schmitt2016, ACHN_ENCODE2012, Panc1_ENCODE2012, LNCaP_clone_FGC_ENCODE2012, Right_ventricle_cells_Schmitt2016, A549_ENCODE2012, GM12878_Rao2014, NHEK_Rao2014, K562_Rao2014, THP-1_ENCODE2012, KBM7_Rao2014, HUVEC_Rao2014, Jurkat_Lucic2019, Nalm6_Tian2019, Peripheral_blood_CD8+_T_cells_Bediaga2021, HMEC_Rao2014, Peripheral_blood_CD8+_T_cells_Johanson2018, Peripheral_blood_CD4+_T_cells_Johanson2018, IMR90_Rao2014, HeLa_Rao2014, TeloHAEC_Lalonde2019, K562_Belaghzal2017</t>
  </si>
  <si>
    <t>1.5, 2.0, 4.0, 1.0, 4.0, 4.0, 2.33, 2.0, 4.0, 3.0, 3.0, 3.0, 4.0, 2.5, 3.5, 1.0, 2.5, 2.0, 2.5, 4.0, 3.0, 1.5, 0.5, 0.5, 4.0, 4.0, 2.5, 1.5, 1.0, 0.33, 0.5, 2.0, 1.5, 1.0, 0.5, 2.0, 0.5, 1.5, 1.0, 2.0, 0.5, 0.5, 0.5, 0.5, 0.5, 4.75, 2.22, 1.67, 2.67, 7.17, 2.2, 2.0, 6.5, 12.0, 1.0, 0.33, 1.0, 1.0, 0.29, 0.5, 5.0, 0.67</t>
  </si>
  <si>
    <t>GM12878_Rao2014, Panc1_ENCODE2012, GM12878_Schmitt2016, H1_hESCs_Dixon2012, Cortical_plate_neurons_Won2016, H1_mesendoderm_cells_Dixon2015, IMR90_Jin2013, Germinal_zone_neurons_Won2016, Endometrial_microvascular_endothelial_cells_ENCODE2012, HepG2_ENCODE2012, H1_hESCs_Dixon2015, H1_hESCs_Jin2013, H1_mesenchymal_stem_cells_Dixon2015, T47D_ENCODE2012, Brain_astrocyte_ENCODE2012, SK-N-MC_ENCODE2012, ACHN_ENCODE2012, Endothelial_of_hepatic_sinusoid_cells_ENCODE2012, LNCaP_clone_FGC_ENCODE2012, Spleen_cells_Schmitt2016, H1_trophectoderm_cells_Dixon2015, SK-MEL-5_ENCODE2012, Liver_cells_Schmitt2016, Hippocampus_cells_Schmitt2016, Peripheral_blood_T_cells_Kloetgen2019, G401_ENCODE2012, DLD1_ENCODE2012, Aorta_cells_Schmitt2016, Caki2_ENCODE2012, Brain_microvascular_endothelial_cells_ENCODE2012, A549_ENCODE2012, Left_ventricle_cells_Schmitt2016, Lung_cells_Schmitt2016, RPMI7951_ENCODE2012, IMR90_Dixon2012, T_cells_of_acute_lymphoblastic_leukemia_Kloetgen2019, Pancreas_cells_Schmitt2016, H1_neuronal_progenitor_cells_Dixon2015, Small_intestine_cells_Schmitt2016, NCI-H460_ENCODE2012, Bladder_cells_Schmitt2016, Brain_pericyte_ENCODE2012, Adrenal_gland_cells_Schmitt2016, Psoas_muscle_cells_Schmitt2016, SK-N-DZ_ENCODE2012, Dorsolateral_prefrontal_cortex_cells_Schmitt2016, Ovary_cells_Schmitt2016, Spinal_cord_astrocyte_ENCODE2012, GM12878_Rao2014, Peripheral_blood_CD8+_T_cells_Bediaga2021, IMR90_Rao2014, Peripheral_blood_CD4+_T_cells_Bediaga2021, A549_ENCODE2012, Jurkat_Lucic2019, K562_Rao2014, Peripheral_blood_B_cells_Johanson2018, KBM7_Rao2014, HUVEC_Rao2014, THP-1_ENCODE2012, NHEK_Rao2014, Nalm6_Tian2019, HeLa_Rao2014, Peripheral_blood_CD4+_T_cells_Johanson2018, HMEC_Rao2014, TeloHAEC_Lalonde2019</t>
  </si>
  <si>
    <t>11.5, 2.5, 6.5, 3.0, 10.0, 9.0, 2.83, 8.33, 0.5, 10.5, 8.0, 6.0, 8.5, 6.0, 8.0, 2.0, 2.5, 7.5, 3.5, 6.5, 6.0, 4.5, 8.0, 4.0, 4.5, 7.0, 2.0, 9.0, 4.0, 1.0, 6.0, 5.0, 1.0, 2.5, 2.5, 5.0, 1.25, 3.0, 3.0, 3.5, 0.5, 1.0, 1.0, 0.33, 1.0, 2.0, 1.0, 0.5, 2.0, 1.0, 1.43, 1.0, 1.62, 3.5, 2.17, 2.5, 1.4, 1.33, 3.0, 1.67, 8.0, 0.25, 1.0, 0.33, 1.0</t>
  </si>
  <si>
    <t>GM12878_Rao2014, H1_hESCs_Jin2013, A549_ENCODE2012, Liver_cells_Schmitt2016, H1_mesendoderm_cells_Dixon2015, H1_mesenchymal_stem_cells_Dixon2015, Left_ventricle_cells_Schmitt2016, SK-N-MC_ENCODE2012, H1_hESCs_Dixon2015, H1_trophectoderm_cells_Dixon2015, Adrenal_gland_cells_Schmitt2016, IMR90_Dixon2012, Cortical_plate_neurons_Won2016, Endothelial_of_hepatic_sinusoid_cells_ENCODE2012, NCI-H460_ENCODE2012, GM12878_Schmitt2016, Germinal_zone_neurons_Won2016, G401_ENCODE2012, T_cells_of_acute_lymphoblastic_leukemia_Kloetgen2019, Right_ventricle_cells_Schmitt2016, Brain_microvascular_endothelial_cells_ENCODE2012, HepG2_ENCODE2012, Peripheral_blood_T_cells_Kloetgen2019, Ovary_cells_Schmitt2016, Brain_astrocyte_ENCODE2012, IMR90_Jin2013, Psoas_muscle_cells_Schmitt2016, RPMI7951_ENCODE2012, Aorta_cells_Schmitt2016, Spleen_cells_Schmitt2016, H1_hESCs_Dixon2012, LNCaP_clone_FGC_ENCODE2012, Bladder_cells_Schmitt2016, Pancreas_cells_Schmitt2016, T47D_ENCODE2012, A549_ENCODE2012, Peripheral_blood_CD4+_T_cells_Bediaga2021, Coronary_artery_smooth_muscle_cells_Zhao2020, K562_Rao2014, THP-1_ENCODE2012, GM12878_Rao2014, Nalm6_Tian2019, HeLa_Rao2014, Jurkat_Lucic2019</t>
  </si>
  <si>
    <t>1.25, 2.0, 1.5, 2.0, 1.5, 2.0, 2.0, 0.5, 2.0, 1.5, 1.0, 2.0, 2.0, 1.5, 1.5, 1.0, 2.0, 1.0, 2.0, 0.5, 1.0, 2.0, 1.5, 1.0, 1.5, 1.0, 0.33, 1.0, 2.0, 0.5, 1.0, 1.0, 0.5, 0.25, 0.5, 0.25, 1.0, 1.0, 0.17, 0.5, 0.22, 1.0, 0.12, 0.5</t>
  </si>
  <si>
    <t>H1_mesenchymal_stem_cells_Dixon2015, Left_ventricle_cells_Schmitt2016, H1_mesendoderm_cells_Dixon2015, G401_ENCODE2012, Liver_cells_Schmitt2016, Spleen_cells_Schmitt2016, Caki2_ENCODE2012, H1_trophectoderm_cells_Dixon2015, H1_hESCs_Dixon2015, T_cells_of_acute_lymphoblastic_leukemia_Kloetgen2019, T47D_ENCODE2012, Cortical_plate_neurons_Won2016, HepG2_ENCODE2012, Germinal_zone_neurons_Won2016, H1_hESCs_Dixon2012, Endothelial_of_hepatic_sinusoid_cells_ENCODE2012, Brain_astrocyte_ENCODE2012, GM12878_Rao2014, Panc1_ENCODE2012, Hippocampus_cells_Schmitt2016, GM12878_Schmitt2016, IMR90_Jin2013, IMR90_Dixon2012, RPMI7951_ENCODE2012, Peripheral_blood_T_cells_Kloetgen2019, Ovary_cells_Schmitt2016, Psoas_muscle_cells_Schmitt2016, NCI-H460_ENCODE2012, Endometrial_microvascular_endothelial_cells_ENCODE2012, Adrenal_gland_cells_Schmitt2016, Right_ventricle_cells_Schmitt2016, H1_hESCs_Jin2013, Aorta_cells_Schmitt2016, SJCRH30_ENCODE2012, Dorsolateral_prefrontal_cortex_cells_Schmitt2016, Bladder_cells_Schmitt2016, SK-MEL-5_ENCODE2012, H1_neuronal_progenitor_cells_Dixon2015, Lung_cells_Schmitt2016, Brain_microvascular_endothelial_cells_ENCODE2012, DLD1_ENCODE2012, SK-N-MC_ENCODE2012, LNCaP_clone_FGC_ENCODE2012, A549_ENCODE2012, Small_intestine_cells_Schmitt2016, Brain_pericyte_ENCODE2012, Pancreas_cells_Schmitt2016, Spinal_cord_astrocyte_ENCODE2012, SK-N-DZ_ENCODE2012, ACHN_ENCODE2012, KBM7_Rao2014, THP-1_ENCODE2012, Nalm6_Tian2019, GM12878_Rao2014, Peripheral_blood_CD4+_T_cells_Johanson2018, Jurkat_Lucic2019, IMR90_Rao2014, HeLa_Rao2014, Peripheral_blood_B_cells_Johanson2018, HUVEC_Rao2014, K562_Rao2014, Peripheral_blood_CD4+_T_cells_Bediaga2021, Gastrocnemius_medialis_skeletal_muscle_cells_ENCODE2012, A549_ENCODE2012, Peripheral_blood_CD8+_T_cells_Bediaga2021, Peripheral_blood_CD8+_T_cells_Johanson2018, NHEK_Rao2014, HMEC_Rao2014, Transverse_colon_cells_ENCODE2012, Coronary_artery_smooth_muscle_cells_Zhao2020, Peripheral_blood_neutrophils_Keenan2021, TeloHAEC_Lalonde2019, K562_Belaghzal2017</t>
  </si>
  <si>
    <t>29.0, 20.0, 30.0, 16.0, 21.0, 9.5, 6.5, 13.5, 26.0, 15.0, 10.0, 27.67, 27.5, 26.0, 13.0, 22.5, 18.5, 22.75, 7.0, 9.0, 14.5, 8.33, 10.0, 10.0, 14.0, 5.0, 5.67, 5.5, 2.5, 6.0, 5.5, 22.0, 15.0, 2.0, 7.0, 4.0, 6.0, 11.0, 3.0, 5.0, 4.0, 5.0, 2.5, 6.5, 5.0, 3.0, 3.25, 2.5, 2.0, 3.5, 15.4, 70.33, 76.0, 18.74, 13.0, 60.5, 23.29, 8.5, 17.0, 14.0, 16.17, 15.0, 12.0, 14.75, 18.5, 14.5, 26.33, 8.67, 17.0, 42.0, 1.0, 13.0, 4.33</t>
  </si>
  <si>
    <t>Psoas_muscle_cells_Schmitt2016, IMR90_Jin2013, T_cells_of_acute_lymphoblastic_leukemia_Kloetgen2019, Endothelial_of_hepatic_sinusoid_cells_ENCODE2012, IMR90_Dixon2012, H1_mesendoderm_cells_Dixon2015, H1_hESCs_Dixon2015, RPMI7951_ENCODE2012, GM12878_Rao2014, HepG2_ENCODE2012, H1_mesenchymal_stem_cells_Dixon2015, Brain_astrocyte_ENCODE2012, Germinal_zone_neurons_Won2016, Peripheral_blood_T_cells_Kloetgen2019, SK-N-MC_ENCODE2012, NCI-H460_ENCODE2012, Liver_cells_Schmitt2016, Cortical_plate_neurons_Won2016, Pancreas_cells_Schmitt2016, H1_trophectoderm_cells_Dixon2015, GM12878_Schmitt2016, Left_ventricle_cells_Schmitt2016, G401_ENCODE2012, LNCaP_clone_FGC_ENCODE2012, Panc1_ENCODE2012, T47D_ENCODE2012, Right_ventricle_cells_Schmitt2016, Adrenal_gland_cells_Schmitt2016, Caki2_ENCODE2012, Dorsolateral_prefrontal_cortex_cells_Schmitt2016, KBM7_Rao2014, GM12878_Rao2014, THP-1_ENCODE2012, Peripheral_blood_CD8+_T_cells_Johanson2018, A549_ENCODE2012, Peripheral_blood_CD8+_T_cells_Bediaga2021, Jurkat_Lucic2019, NHEK_Rao2014, IMR90_Rao2014, K562_Rao2014, Nalm6_Tian2019, Peripheral_blood_B_cells_Johanson2018, HeLa_Rao2014, HUVEC_Rao2014, Coronary_artery_smooth_muscle_cells_Zhao2020, HMEC_Rao2014, TeloHAEC_Lalonde2019</t>
  </si>
  <si>
    <t>0.67, 1.17, 3.0, 3.0, 1.0, 2.5, 2.0, 1.5, 3.75, 4.5, 1.0, 1.5, 2.0, 0.5, 0.5, 0.5, 3.0, 1.67, 0.25, 2.0, 3.0, 3.0, 1.5, 0.5, 0.5, 1.0, 0.5, 2.0, 1.0, 1.0, 0.8, 0.91, 3.83, 1.0, 3.12, 1.5, 3.0, 0.33, 0.29, 1.17, 9.0, 1.0, 0.38, 1.0, 2.0, 0.5, 0.5</t>
  </si>
  <si>
    <t>GM12878_Schmitt2016, HepG2_ENCODE2012, Liver_cells_Schmitt2016, Right_ventricle_cells_Schmitt2016, GM12878_Rao2014, Cortical_plate_neurons_Won2016, Bladder_cells_Schmitt2016, H1_mesenchymal_stem_cells_Dixon2015, Germinal_zone_neurons_Won2016, IMR90_Jin2013, Endothelial_of_hepatic_sinusoid_cells_ENCODE2012, ACHN_ENCODE2012, Caki2_ENCODE2012, T47D_ENCODE2012, Pancreas_cells_Schmitt2016, Brain_astrocyte_ENCODE2012, H1_hESCs_Dixon2015, T_cells_of_acute_lymphoblastic_leukemia_Kloetgen2019, H1_mesendoderm_cells_Dixon2015, H1_trophectoderm_cells_Dixon2015, Lung_cells_Schmitt2016, Peripheral_blood_T_cells_Kloetgen2019, RPMI7951_ENCODE2012, G401_ENCODE2012, Spleen_cells_Schmitt2016, Hippocampus_cells_Schmitt2016, Aorta_cells_Schmitt2016, A549_ENCODE2012, Nalm6_Tian2019, Jurkat_Lucic2019, THP-1_ENCODE2012, KBM7_Rao2014, GM12878_Rao2014, NHEK_Rao2014, K562_Rao2014, IMR90_Rao2014, HeLa_Rao2014, HUVEC_Rao2014, Transverse_colon_cells_ENCODE2012, Peripheral_blood_CD8+_T_cells_Johanson2018, Peripheral_blood_CD4+_T_cells_Johanson2018, K562_Belaghzal2017, TeloHAEC_Lalonde2019</t>
  </si>
  <si>
    <t>6.0, 1.5, 2.0, 1.0, 4.5, 1.0, 1.5, 2.0, 2.0, 0.67, 3.5, 0.5, 1.0, 0.5, 0.5, 0.5, 1.0, 2.0, 0.5, 1.0, 0.5, 1.0, 0.5, 0.5, 0.5, 1.0, 1.0, 0.75, 3.0, 5.5, 2.33, 0.8, 0.65, 0.33, 1.0, 0.29, 0.25, 0.33, 1.0, 0.5, 0.5, 0.33, 0.5</t>
  </si>
  <si>
    <t>G401_ENCODE2012, HepG2_ENCODE2012, Aorta_cells_Schmitt2016, Caki2_ENCODE2012, Germinal_zone_neurons_Won2016, H1_mesenchymal_stem_cells_Dixon2015, H1_mesendoderm_cells_Dixon2015, ACHN_ENCODE2012, GM12878_Rao2014, SK-N-MC_ENCODE2012, Left_ventricle_cells_Schmitt2016, RPMI7951_ENCODE2012, Endothelial_of_hepatic_sinusoid_cells_ENCODE2012, IMR90_Jin2013, Cortical_plate_neurons_Won2016, H1_hESCs_Dixon2015, Peripheral_blood_T_cells_Kloetgen2019, Brain_astrocyte_ENCODE2012, GM12878_Schmitt2016, Liver_cells_Schmitt2016, H1_trophectoderm_cells_Dixon2015, GM12878_Rao2014, K562_Rao2014, A549_ENCODE2012, Peripheral_blood_CD4+_T_cells_Johanson2018, THP-1_ENCODE2012, IMR90_Rao2014, KBM7_Rao2014, HeLa_Rao2014, Nalm6_Tian2019, Jurkat_Lucic2019, NHEK_Rao2014, HUVEC_Rao2014, Peripheral_blood_CD8+_T_cells_Bediaga2021, Coronary_artery_smooth_muscle_cells_Zhao2020, TeloHAEC_Lalonde2019, K562_Belaghzal2017</t>
  </si>
  <si>
    <t>0.5, 1.0, 1.0, 0.5, 0.67, 1.0, 0.5, 0.5, 1.0, 0.5, 1.0, 0.5, 0.5, 0.33, 0.33, 0.5, 0.5, 0.5, 0.5, 1.0, 0.5, 0.3, 0.5, 1.62, 0.5, 0.83, 0.43, 0.2, 0.25, 4.0, 1.0, 0.33, 0.33, 0.5, 1.0, 0.5, 0.33</t>
  </si>
  <si>
    <t>IMR90_Dixon2012, Liver_cells_Schmitt2016, Endothelial_of_hepatic_sinusoid_cells_ENCODE2012, SK-MEL-5_ENCODE2012, IMR90_Jin2013, Ovary_cells_Schmitt2016, Cortical_plate_neurons_Won2016, Germinal_zone_neurons_Won2016, Right_ventricle_cells_Schmitt2016, GM12878_Rao2014, T_cells_of_acute_lymphoblastic_leukemia_Kloetgen2019, H1_trophectoderm_cells_Dixon2015, H1_mesenchymal_stem_cells_Dixon2015, Left_ventricle_cells_Schmitt2016, A549_ENCODE2012, GM12878_Schmitt2016, Dorsolateral_prefrontal_cortex_cells_Schmitt2016, Brain_microvascular_endothelial_cells_ENCODE2012, H1_hESCs_Jin2013, HepG2_ENCODE2012, SK-N-MC_ENCODE2012, Psoas_muscle_cells_Schmitt2016, SK-N-DZ_ENCODE2012, T47D_ENCODE2012, H1_mesendoderm_cells_Dixon2015, Spinal_cord_astrocyte_ENCODE2012, H1_hESCs_Dixon2015, Bladder_cells_Schmitt2016, Caki2_ENCODE2012, DLD1_ENCODE2012, Brain_astrocyte_ENCODE2012, H1_hESCs_Dixon2012, Aorta_cells_Schmitt2016, Peripheral_blood_T_cells_Kloetgen2019, Hippocampus_cells_Schmitt2016, Panc1_ENCODE2012, G401_ENCODE2012, Spleen_cells_Schmitt2016, NCI-H460_ENCODE2012, Lung_cells_Schmitt2016, Adrenal_gland_cells_Schmitt2016, RPMI7951_ENCODE2012, ACHN_ENCODE2012, H1_neuronal_progenitor_cells_Dixon2015, LNCaP_clone_FGC_ENCODE2012, SJCRH30_ENCODE2012, Endometrial_microvascular_endothelial_cells_ENCODE2012, Pancreas_cells_Schmitt2016, Brain_pericyte_ENCODE2012, Small_intestine_cells_Schmitt2016, THP-1_ENCODE2012, Peripheral_blood_CD4+_T_cells_Johanson2018, A549_ENCODE2012, GM12878_Rao2014, Peripheral_blood_CD8+_T_cells_Johanson2018, IMR90_Rao2014, Jurkat_Lucic2019, HeLa_Rao2014, Coronary_artery_smooth_muscle_cells_Zhao2020, Nalm6_Tian2019, Peripheral_blood_CD8+_T_cells_Bediaga2021, K562_Rao2014, NHEK_Rao2014, KBM7_Rao2014, Transverse_colon_cells_ENCODE2012, Peripheral_blood_B_cells_Johanson2018, HUVEC_Rao2014, Peripheral_blood_CD4+_T_cells_Bediaga2021, HMEC_Rao2014, Gastrocnemius_medialis_skeletal_muscle_cells_ENCODE2012, Peripheral_blood_neutrophils_Keenan2021, K562_Belaghzal2017, TeloHAEC_Lalonde2019</t>
  </si>
  <si>
    <t>10.0, 12.0, 12.5, 7.5, 7.17, 5.0, 15.33, 15.33, 4.0, 12.5, 13.0, 14.0, 15.0, 10.0, 6.5, 10.0, 8.0, 4.0, 14.0, 13.5, 5.5, 2.0, 6.0, 9.0, 15.5, 4.5, 14.5, 4.0, 7.0, 4.0, 11.0, 9.5, 10.0, 12.5, 5.0, 7.0, 10.0, 8.5, 5.0, 5.0, 3.0, 9.0, 5.0, 8.5, 4.5, 1.5, 2.0, 2.75, 4.0, 2.0, 27.67, 6.0, 22.25, 12.52, 7.0, 10.29, 22.0, 5.5, 17.0, 20.0, 8.5, 10.33, 8.0, 8.2, 4.0, 6.0, 7.0, 4.5, 3.0, 1.0, 1.0, 3.33, 18.0</t>
  </si>
  <si>
    <t>GM12878_Rao2014, LNCaP_clone_FGC_ENCODE2012, Brain_astrocyte_ENCODE2012, H1_mesendoderm_cells_Dixon2015, H1_hESCs_Dixon2012, Endothelial_of_hepatic_sinusoid_cells_ENCODE2012, H1_mesenchymal_stem_cells_Dixon2015, IMR90_Dixon2012, Hippocampus_cells_Schmitt2016, Cortical_plate_neurons_Won2016, IMR90_Jin2013, Left_ventricle_cells_Schmitt2016, Lung_cells_Schmitt2016, H1_hESCs_Jin2013, GM12878_Schmitt2016, Ovary_cells_Schmitt2016, Caki2_ENCODE2012, Germinal_zone_neurons_Won2016, Liver_cells_Schmitt2016, T_cells_of_acute_lymphoblastic_leukemia_Kloetgen2019, H1_hESCs_Dixon2015, H1_trophectoderm_cells_Dixon2015, Aorta_cells_Schmitt2016, HepG2_ENCODE2012, Panc1_ENCODE2012, G401_ENCODE2012, RPMI7951_ENCODE2012, Brain_microvascular_endothelial_cells_ENCODE2012, A549_ENCODE2012, Spleen_cells_Schmitt2016, SK-MEL-5_ENCODE2012, T47D_ENCODE2012, Peripheral_blood_T_cells_Kloetgen2019, NCI-H460_ENCODE2012, Dorsolateral_prefrontal_cortex_cells_Schmitt2016, SK-N-MC_ENCODE2012, Bladder_cells_Schmitt2016, H1_neuronal_progenitor_cells_Dixon2015, Small_intestine_cells_Schmitt2016, Spinal_cord_astrocyte_ENCODE2012, Adrenal_gland_cells_Schmitt2016, Psoas_muscle_cells_Schmitt2016, DLD1_ENCODE2012, ACHN_ENCODE2012, Pancreas_cells_Schmitt2016, Endometrial_microvascular_endothelial_cells_ENCODE2012, SK-N-DZ_ENCODE2012, Right_ventricle_cells_Schmitt2016, GM12878_Rao2014, IMR90_Rao2014, Jurkat_Lucic2019, THP-1_ENCODE2012, K562_Rao2014, Peripheral_blood_CD8+_T_cells_Johanson2018, KBM7_Rao2014, HUVEC_Rao2014, NHEK_Rao2014, Peripheral_blood_CD4+_T_cells_Johanson2018, Coronary_artery_smooth_muscle_cells_Zhao2020, Peripheral_blood_CD8+_T_cells_Bediaga2021, A549_ENCODE2012, HMEC_Rao2014, Nalm6_Tian2019, Peripheral_blood_CD4+_T_cells_Bediaga2021, Peripheral_blood_B_cells_Johanson2018, Transverse_colon_cells_ENCODE2012, HeLa_Rao2014, Gastrocnemius_medialis_skeletal_muscle_cells_ENCODE2012, TeloHAEC_Lalonde2019, K562_Belaghzal2017</t>
  </si>
  <si>
    <t>22.0, 5.5, 17.5, 25.5, 9.0, 17.0, 22.0, 8.5, 4.0, 20.0, 6.33, 11.0, 1.0, 16.0, 14.5, 5.0, 3.5, 16.33, 18.0, 19.0, 23.0, 17.0, 8.0, 25.0, 10.0, 10.0, 8.5, 4.0, 5.5, 3.5, 6.0, 4.5, 9.0, 5.0, 3.0, 3.0, 4.5, 5.0, 3.0, 0.5, 3.0, 0.33, 1.5, 2.0, 1.25, 0.5, 1.0, 3.5, 4.52, 3.14, 14.0, 14.67, 2.83, 4.0, 1.8, 4.0, 5.33, 4.5, 7.0, 4.0, 1.88, 1.5, 14.0, 2.0, 4.5, 2.0, 0.25, 1.0, 4.5, 1.0</t>
  </si>
  <si>
    <t>Dorsolateral_prefrontal_cortex_cells_Schmitt2016, GM12878_Rao2014, G401_ENCODE2012, Germinal_zone_neurons_Won2016, Endothelial_of_hepatic_sinusoid_cells_ENCODE2012, HepG2_ENCODE2012, Liver_cells_Schmitt2016, Cortical_plate_neurons_Won2016, NCI-H460_ENCODE2012, IMR90_Jin2013, H1_trophectoderm_cells_Dixon2015, SK-MEL-5_ENCODE2012, Brain_astrocyte_ENCODE2012, GM12878_Schmitt2016, H1_hESCs_Dixon2015, Peripheral_blood_T_cells_Kloetgen2019, Left_ventricle_cells_Schmitt2016, RPMI7951_ENCODE2012, GM12878_Rao2014, THP-1_ENCODE2012, Gastrocnemius_medialis_skeletal_muscle_cells_ENCODE2012, HUVEC_Rao2014, IMR90_Rao2014</t>
  </si>
  <si>
    <t>1.0, 3.0, 1.0, 1.0, 1.0, 0.5, 2.0, 2.33, 0.5, 0.17, 1.5, 1.5, 1.0, 2.5, 0.5, 1.0, 1.0, 0.5, 0.04, 0.33, 1.0, 0.33, 0.14</t>
  </si>
  <si>
    <t>GM12878_Rao2014, Cortical_plate_neurons_Won2016, Left_ventricle_cells_Schmitt2016, Endothelial_of_hepatic_sinusoid_cells_ENCODE2012, T47D_ENCODE2012, GM12878_Schmitt2016, Germinal_zone_neurons_Won2016, NCI-H460_ENCODE2012, Spleen_cells_Schmitt2016, H1_hESCs_Dixon2015, HepG2_ENCODE2012, Hippocampus_cells_Schmitt2016, Peripheral_blood_T_cells_Kloetgen2019, Brain_astrocyte_ENCODE2012, H1_mesendoderm_cells_Dixon2015, H1_hESCs_Dixon2012, IMR90_Jin2013, Panc1_ENCODE2012, Liver_cells_Schmitt2016, H1_hESCs_Jin2013, G401_ENCODE2012, H1_trophectoderm_cells_Dixon2015, H1_mesenchymal_stem_cells_Dixon2015, RPMI7951_ENCODE2012, Psoas_muscle_cells_Schmitt2016, SK-MEL-5_ENCODE2012, IMR90_Dixon2012, H1_neuronal_progenitor_cells_Dixon2015, LNCaP_clone_FGC_ENCODE2012, Caki2_ENCODE2012, Brain_microvascular_endothelial_cells_ENCODE2012, Ovary_cells_Schmitt2016, Spinal_cord_astrocyte_ENCODE2012, A549_ENCODE2012, SK-N-MC_ENCODE2012, DLD1_ENCODE2012, T_cells_of_acute_lymphoblastic_leukemia_Kloetgen2019, Brain_pericyte_ENCODE2012, Lung_cells_Schmitt2016, ACHN_ENCODE2012, Aorta_cells_Schmitt2016, Nalm6_Tian2019, THP-1_ENCODE2012, IMR90_Rao2014, A549_ENCODE2012, Peripheral_blood_CD8+_T_cells_Johanson2018, GM12878_Rao2014, Coronary_artery_smooth_muscle_cells_Zhao2020, KBM7_Rao2014, HUVEC_Rao2014, K562_Rao2014, HMEC_Rao2014, Jurkat_Lucic2019, HeLa_Rao2014, Peripheral_blood_CD8+_T_cells_Bediaga2021, NHEK_Rao2014, TeloHAEC_Lalonde2019, K562_Belaghzal2017</t>
  </si>
  <si>
    <t>2.5, 2.67, 2.0, 3.0, 0.5, 2.5, 3.0, 1.5, 0.5, 2.5, 3.0, 1.0, 1.5, 3.0, 3.0, 1.0, 1.17, 1.0, 3.0, 2.0, 2.5, 3.0, 3.0, 2.0, 0.33, 0.5, 2.0, 1.5, 0.5, 1.0, 1.5, 1.0, 0.5, 1.0, 1.0, 0.5, 1.0, 1.0, 0.5, 0.5, 1.0, 6.0, 3.67, 2.0, 3.88, 0.5, 1.74, 10.0, 2.6, 1.67, 2.67, 1.17, 2.5, 0.38, 1.0, 0.67, 4.0, 0.33</t>
  </si>
  <si>
    <t>H1_trophectoderm_cells_Dixon2015, GM12878_Schmitt2016, Cortical_plate_neurons_Won2016, HepG2_ENCODE2012, Brain_microvascular_endothelial_cells_ENCODE2012, RPMI7951_ENCODE2012, Brain_pericyte_ENCODE2012, H1_mesenchymal_stem_cells_Dixon2015, Brain_astrocyte_ENCODE2012, IMR90_Dixon2012, Endothelial_of_hepatic_sinusoid_cells_ENCODE2012, G401_ENCODE2012, H1_neuronal_progenitor_cells_Dixon2015, Germinal_zone_neurons_Won2016, Lung_cells_Schmitt2016, A549_ENCODE2012, IMR90_Jin2013, Panc1_ENCODE2012, ACHN_ENCODE2012, Liver_cells_Schmitt2016, Aorta_cells_Schmitt2016, NCI-H460_ENCODE2012, H1_mesendoderm_cells_Dixon2015, GM12878_Rao2014, Peripheral_blood_T_cells_Kloetgen2019, Caki2_ENCODE2012, H1_hESCs_Dixon2015, H1_hESCs_Dixon2012, LNCaP_clone_FGC_ENCODE2012, Spleen_cells_Schmitt2016, Right_ventricle_cells_Schmitt2016, Left_ventricle_cells_Schmitt2016, DLD1_ENCODE2012, Bladder_cells_Schmitt2016, Dorsolateral_prefrontal_cortex_cells_Schmitt2016, H1_hESCs_Jin2013, T_cells_of_acute_lymphoblastic_leukemia_Kloetgen2019, SK-MEL-5_ENCODE2012, Hippocampus_cells_Schmitt2016, SK-N-DZ_ENCODE2012, Pancreas_cells_Schmitt2016, T47D_ENCODE2012, Endometrial_microvascular_endothelial_cells_ENCODE2012, Small_intestine_cells_Schmitt2016, Ovary_cells_Schmitt2016, Adrenal_gland_cells_Schmitt2016, SK-N-MC_ENCODE2012, Spinal_cord_astrocyte_ENCODE2012, Psoas_muscle_cells_Schmitt2016, SJCRH30_ENCODE2012, Coronary_artery_smooth_muscle_cells_Zhao2020, GM12878_Rao2014, A549_ENCODE2012, Peripheral_blood_CD8+_T_cells_Bediaga2021, KBM7_Rao2014, THP-1_ENCODE2012, HUVEC_Rao2014, Jurkat_Lucic2019, IMR90_Rao2014, K562_Rao2014, Peripheral_blood_CD4+_T_cells_Johanson2018, Peripheral_blood_CD8+_T_cells_Johanson2018, NHEK_Rao2014, Nalm6_Tian2019, HMEC_Rao2014, HeLa_Rao2014, Peripheral_blood_CD4+_T_cells_Bediaga2021, Peripheral_blood_B_cells_Johanson2018, Transverse_colon_cells_ENCODE2012, Gastrocnemius_medialis_skeletal_muscle_cells_ENCODE2012, Peripheral_blood_neutrophils_Keenan2021, K562_Belaghzal2017, TeloHAEC_Lalonde2019</t>
  </si>
  <si>
    <t>11.5, 10.0, 14.0, 13.5, 7.0, 8.5, 4.0, 14.5, 13.0, 12.5, 12.5, 10.0, 10.5, 14.67, 5.5, 7.0, 9.0, 7.5, 4.5, 14.0, 12.0, 7.5, 14.5, 12.5, 10.5, 7.0, 13.5, 8.0, 4.5, 9.5, 6.0, 11.0, 4.0, 5.5, 5.0, 11.0, 10.0, 5.5, 7.0, 4.0, 2.75, 5.0, 2.5, 7.0, 5.0, 3.0, 3.5, 4.5, 3.0, 2.0, 30.0, 10.43, 18.12, 10.5, 9.8, 20.5, 8.33, 26.0, 13.71, 10.17, 6.5, 6.0, 8.33, 29.0, 4.33, 5.5, 10.5, 6.5, 10.0, 3.0, 1.0, 4.33, 10.5</t>
  </si>
  <si>
    <t>ENSG00000261451.1</t>
  </si>
  <si>
    <t>RP11-981G7.1</t>
  </si>
  <si>
    <t>GM12878_Rao2014, H1_hESCs_Dixon2015, G401_ENCODE2012, Endothelial_of_hepatic_sinusoid_cells_ENCODE2012, Peripheral_blood_T_cells_Kloetgen2019, Germinal_zone_neurons_Won2016, H1_hESCs_Jin2013, A549_ENCODE2012, H1_hESCs_Dixon2012, Lung_cells_Schmitt2016, H1_mesenchymal_stem_cells_Dixon2015, Aorta_cells_Schmitt2016, Brain_astrocyte_ENCODE2012, Caki2_ENCODE2012, Cortical_plate_neurons_Won2016, Right_ventricle_cells_Schmitt2016, Liver_cells_Schmitt2016, H1_mesendoderm_cells_Dixon2015, SK-N-MC_ENCODE2012, Jurkat_Lucic2019, IMR90_Rao2014, A549_ENCODE2012, Coronary_artery_smooth_muscle_cells_Zhao2020</t>
  </si>
  <si>
    <t>0.75, 2.0, 1.0, 1.5, 0.5, 1.67, 2.0, 0.5, 1.5, 0.5, 0.5, 1.0, 1.0, 0.5, 1.0, 0.5, 1.0, 0.5, 0.5, 1.0, 0.14, 0.12, 1.0</t>
  </si>
  <si>
    <t>ENSG00000129245.11</t>
  </si>
  <si>
    <t>FXR2</t>
  </si>
  <si>
    <t>H1_mesenchymal_stem_cells_Dixon2015, Caki2_ENCODE2012, GM12878_Schmitt2016, RPMI7951_ENCODE2012, HepG2_ENCODE2012, SK-MEL-5_ENCODE2012, Cortical_plate_neurons_Won2016, H1_hESCs_Dixon2015, GM12878_Rao2014, Brain_astrocyte_ENCODE2012, Germinal_zone_neurons_Won2016, Spleen_cells_Schmitt2016, H1_mesendoderm_cells_Dixon2015, Panc1_ENCODE2012, NCI-H460_ENCODE2012, Endometrial_microvascular_endothelial_cells_ENCODE2012, Pancreas_cells_Schmitt2016, Liver_cells_Schmitt2016, A549_ENCODE2012, IMR90_Dixon2012, G401_ENCODE2012, IMR90_Jin2013, H1_hESCs_Dixon2012, Peripheral_blood_T_cells_Kloetgen2019, H1_hESCs_Jin2013, SK-N-MC_ENCODE2012, Right_ventricle_cells_Schmitt2016, Small_intestine_cells_Schmitt2016, H1_neuronal_progenitor_cells_Dixon2015, LNCaP_clone_FGC_ENCODE2012, Endothelial_of_hepatic_sinusoid_cells_ENCODE2012, T47D_ENCODE2012, Lung_cells_Schmitt2016, Brain_microvascular_endothelial_cells_ENCODE2012, T_cells_of_acute_lymphoblastic_leukemia_Kloetgen2019, SK-N-DZ_ENCODE2012, Aorta_cells_Schmitt2016, Left_ventricle_cells_Schmitt2016, Hippocampus_cells_Schmitt2016, H1_trophectoderm_cells_Dixon2015, Dorsolateral_prefrontal_cortex_cells_Schmitt2016, A549_ENCODE2012, K562_Rao2014, HMEC_Rao2014, THP-1_ENCODE2012, GM12878_Rao2014, Peripheral_blood_CD8+_T_cells_Bediaga2021, NHEK_Rao2014, IMR90_Rao2014, Jurkat_Lucic2019, HUVEC_Rao2014, Nalm6_Tian2019, KBM7_Rao2014, Peripheral_blood_CD4+_T_cells_Johanson2018, Coronary_artery_smooth_muscle_cells_Zhao2020, Peripheral_blood_CD8+_T_cells_Johanson2018</t>
  </si>
  <si>
    <t>3.5, 1.0, 2.5, 1.0, 6.5, 1.5, 4.0, 4.5, 6.25, 3.5, 3.67, 2.5, 4.0, 2.5, 1.0, 1.0, 0.25, 2.0, 2.5, 1.5, 2.5, 0.83, 1.5, 0.5, 3.0, 0.5, 0.5, 2.0, 0.5, 1.0, 1.5, 0.5, 0.5, 0.5, 1.0, 1.0, 1.0, 1.0, 1.0, 1.0, 1.0, 2.75, 0.83, 0.83, 4.17, 1.3, 1.5, 1.0, 0.29, 2.0, 0.67, 2.0, 0.6, 0.5, 1.0, 1.0</t>
  </si>
  <si>
    <t>Peripheral_blood_T_cells_Kloetgen2019, GM12878_Rao2014, Bladder_cells_Schmitt2016</t>
  </si>
  <si>
    <t>SK-N-MC_ENCODE2012, GM12878_Rao2014, H1_mesendoderm_cells_Dixon2015, Germinal_zone_neurons_Won2016, IMR90_Jin2013, HepG2_ENCODE2012, A549_ENCODE2012, SK-N-DZ_ENCODE2012, Cortical_plate_neurons_Won2016, H1_hESCs_Dixon2015, H1_mesenchymal_stem_cells_Dixon2015, Panc1_ENCODE2012, H1_trophectoderm_cells_Dixon2015, H1_hESCs_Jin2013, Endothelial_of_hepatic_sinusoid_cells_ENCODE2012, G401_ENCODE2012, H1_hESCs_Dixon2012, Brain_microvascular_endothelial_cells_ENCODE2012, NCI-H460_ENCODE2012, RPMI7951_ENCODE2012, SK-MEL-5_ENCODE2012, IMR90_Dixon2012, GM12878_Schmitt2016, Aorta_cells_Schmitt2016, Small_intestine_cells_Schmitt2016, Brain_astrocyte_ENCODE2012, Left_ventricle_cells_Schmitt2016, Liver_cells_Schmitt2016, Spleen_cells_Schmitt2016, KBM7_Rao2014, GM12878_Rao2014, K562_Rao2014, IMR90_Rao2014, Jurkat_Lucic2019, HeLa_Rao2014, A549_ENCODE2012, NHEK_Rao2014, Nalm6_Tian2019, THP-1_ENCODE2012, Peripheral_blood_CD4+_T_cells_Bediaga2021, HUVEC_Rao2014, TeloHAEC_Lalonde2019, K562_Belaghzal2017</t>
  </si>
  <si>
    <t>0.5, 1.25, 3.5, 2.0, 0.83, 1.0, 1.5, 1.0, 2.33, 3.0, 2.5, 0.5, 2.0, 2.0, 2.5, 1.5, 1.0, 0.5, 0.5, 0.5, 0.5, 1.0, 1.0, 2.0, 2.0, 1.0, 1.0, 1.0, 0.5, 0.8, 0.57, 0.67, 0.86, 1.0, 0.62, 1.38, 0.33, 4.0, 1.17, 0.5, 0.33, 2.5, 0.33</t>
  </si>
  <si>
    <t>RPMI7951_ENCODE2012, H1_hESCs_Jin2013, GM12878_Rao2014, H1_mesendoderm_cells_Dixon2015, T47D_ENCODE2012, Panc1_ENCODE2012, H1_hESCs_Dixon2015, Germinal_zone_neurons_Won2016, H1_hESCs_Dixon2012, HepG2_ENCODE2012, DLD1_ENCODE2012, IMR90_Jin2013, IMR90_Dixon2012, Liver_cells_Schmitt2016, Peripheral_blood_T_cells_Kloetgen2019, GM12878_Schmitt2016, Lung_cells_Schmitt2016, LNCaP_clone_FGC_ENCODE2012, T_cells_of_acute_lymphoblastic_leukemia_Kloetgen2019, THP-1_ENCODE2012, IMR90_Rao2014, HeLa_Rao2014, GM12878_Rao2014, Nalm6_Tian2019, Peripheral_blood_CD8+_T_cells_Bediaga2021, HMEC_Rao2014, Jurkat_Lucic2019, K562_Rao2014</t>
  </si>
  <si>
    <t>0.5, 1.0, 0.5, 1.0, 1.0, 0.5, 1.0, 0.67, 0.5, 1.0, 0.5, 0.33, 0.5, 1.0, 0.5, 0.5, 0.5, 0.5, 1.0, 0.33, 0.29, 0.25, 0.13, 1.0, 0.5, 0.17, 1.0, 0.33</t>
  </si>
  <si>
    <t>H1_hESCs_Jin2013, IMR90_Jin2013, Adrenal_gland_cells_Schmitt2016, H1_mesendoderm_cells_Dixon2015, H1_mesenchymal_stem_cells_Dixon2015, Endothelial_of_hepatic_sinusoid_cells_ENCODE2012, SK-MEL-5_ENCODE2012, Panc1_ENCODE2012, HepG2_ENCODE2012, GM12878_Rao2014, Germinal_zone_neurons_Won2016, Caki2_ENCODE2012, A549_ENCODE2012, Brain_astrocyte_ENCODE2012, Cortical_plate_neurons_Won2016, G401_ENCODE2012, Right_ventricle_cells_Schmitt2016, H1_hESCs_Dixon2015, Spleen_cells_Schmitt2016, IMR90_Dixon2012, Hippocampus_cells_Schmitt2016, NCI-H460_ENCODE2012, H1_hESCs_Dixon2012, T47D_ENCODE2012, T_cells_of_acute_lymphoblastic_leukemia_Kloetgen2019, RPMI7951_ENCODE2012, Aorta_cells_Schmitt2016, Spinal_cord_astrocyte_ENCODE2012, H1_neuronal_progenitor_cells_Dixon2015, Dorsolateral_prefrontal_cortex_cells_Schmitt2016, Pancreas_cells_Schmitt2016, Liver_cells_Schmitt2016, GM12878_Schmitt2016, Peripheral_blood_T_cells_Kloetgen2019, H1_trophectoderm_cells_Dixon2015, Left_ventricle_cells_Schmitt2016, IMR90_Rao2014, Coronary_artery_smooth_muscle_cells_Zhao2020, GM12878_Rao2014, K562_Rao2014, HeLa_Rao2014, A549_ENCODE2012, THP-1_ENCODE2012, KBM7_Rao2014, NHEK_Rao2014, Jurkat_Lucic2019, Nalm6_Tian2019, Peripheral_blood_CD8+_T_cells_Bediaga2021, HMEC_Rao2014, HUVEC_Rao2014, Peripheral_blood_CD8+_T_cells_Johanson2018, Peripheral_blood_CD4+_T_cells_Johanson2018, Peripheral_blood_CD4+_T_cells_Bediaga2021, Transverse_colon_cells_ENCODE2012, Peripheral_blood_B_cells_Johanson2018, TeloHAEC_Lalonde2019</t>
  </si>
  <si>
    <t>2.0, 1.5, 1.0, 2.0, 2.0, 1.0, 0.5, 0.5, 2.0, 2.0, 2.0, 1.5, 1.5, 1.5, 2.0, 2.0, 0.5, 1.5, 1.5, 2.0, 1.0, 0.5, 1.0, 1.5, 2.0, 1.0, 2.0, 0.5, 1.0, 1.0, 0.25, 1.0, 1.0, 0.5, 1.0, 1.0, 2.86, 5.0, 1.74, 2.83, 0.75, 6.5, 6.17, 2.2, 3.0, 5.0, 5.0, 1.5, 0.67, 1.33, 1.0, 2.0, 0.5, 1.0, 1.0, 4.0</t>
  </si>
  <si>
    <t>Right_ventricle_cells_Schmitt2016, GM12878_Rao2014, H1_mesendoderm_cells_Dixon2015, SK-N-DZ_ENCODE2012, LNCaP_clone_FGC_ENCODE2012, H1_hESCs_Dixon2015, H1_trophectoderm_cells_Dixon2015, IMR90_Dixon2012, G401_ENCODE2012, Cortical_plate_neurons_Won2016, ACHN_ENCODE2012, Spleen_cells_Schmitt2016, HepG2_ENCODE2012, IMR90_Jin2013, Pancreas_cells_Schmitt2016, T_cells_of_acute_lymphoblastic_leukemia_Kloetgen2019, H1_mesenchymal_stem_cells_Dixon2015, Lung_cells_Schmitt2016, Endothelial_of_hepatic_sinusoid_cells_ENCODE2012, Panc1_ENCODE2012, H1_neuronal_progenitor_cells_Dixon2015, H1_hESCs_Jin2013, Aorta_cells_Schmitt2016, Germinal_zone_neurons_Won2016, Peripheral_blood_T_cells_Kloetgen2019, H1_hESCs_Dixon2012, GM12878_Schmitt2016, SK-MEL-5_ENCODE2012, Brain_astrocyte_ENCODE2012, Liver_cells_Schmitt2016, T47D_ENCODE2012, Caki2_ENCODE2012, SK-N-MC_ENCODE2012, Left_ventricle_cells_Schmitt2016, Bladder_cells_Schmitt2016, NCI-H460_ENCODE2012, Small_intestine_cells_Schmitt2016, Spinal_cord_astrocyte_ENCODE2012, A549_ENCODE2012, Brain_microvascular_endothelial_cells_ENCODE2012, Dorsolateral_prefrontal_cortex_cells_Schmitt2016, Hippocampus_cells_Schmitt2016, RPMI7951_ENCODE2012, Ovary_cells_Schmitt2016, Adrenal_gland_cells_Schmitt2016, DLD1_ENCODE2012, Psoas_muscle_cells_Schmitt2016, SJCRH30_ENCODE2012, Brain_pericyte_ENCODE2012, Endometrial_microvascular_endothelial_cells_ENCODE2012, THP-1_ENCODE2012, Jurkat_Lucic2019, Nalm6_Tian2019, Transverse_colon_cells_ENCODE2012, K562_Rao2014, Peripheral_blood_CD4+_T_cells_Johanson2018, IMR90_Rao2014, GM12878_Rao2014, A549_ENCODE2012, Peripheral_blood_CD8+_T_cells_Johanson2018, Peripheral_blood_CD8+_T_cells_Bediaga2021, Peripheral_blood_B_cells_Johanson2018, NHEK_Rao2014, HeLa_Rao2014, Peripheral_blood_CD4+_T_cells_Bediaga2021, HUVEC_Rao2014, KBM7_Rao2014, HMEC_Rao2014, Gastrocnemius_medialis_skeletal_muscle_cells_ENCODE2012, Coronary_artery_smooth_muscle_cells_Zhao2020, K562_Belaghzal2017, TeloHAEC_Lalonde2019</t>
  </si>
  <si>
    <t>6.0, 15.5, 25.0, 7.0, 3.5, 24.0, 8.0, 11.0, 12.0, 23.67, 2.5, 6.5, 20.0, 7.67, 2.75, 18.0, 25.5, 4.0, 18.0, 8.5, 3.0, 24.0, 19.0, 22.0, 14.0, 14.5, 13.5, 9.5, 17.5, 17.0, 6.5, 11.0, 2.5, 11.0, 4.0, 5.0, 5.0, 3.0, 3.5, 3.5, 5.0, 8.0, 5.0, 3.0, 4.0, 3.0, 1.0, 1.0, 1.0, 1.0, 19.5, 16.5, 27.0, 4.0, 5.17, 3.0, 6.43, 4.74, 3.25, 4.5, 7.5, 5.5, 5.33, 1.38, 3.0, 4.0, 2.8, 0.5, 5.0, 5.0, 2.0, 3.0</t>
  </si>
  <si>
    <t>Small_intestine_cells_Schmitt2016, GM12878_Rao2014, H1_hESCs_Dixon2015, Brain_microvascular_endothelial_cells_ENCODE2012, IMR90_Dixon2012, Panc1_ENCODE2012, Ovary_cells_Schmitt2016, Brain_astrocyte_ENCODE2012, Germinal_zone_neurons_Won2016, H1_mesendoderm_cells_Dixon2015, Lung_cells_Schmitt2016, HepG2_ENCODE2012, Cortical_plate_neurons_Won2016, NCI-H460_ENCODE2012, H1_mesenchymal_stem_cells_Dixon2015, LNCaP_clone_FGC_ENCODE2012, A549_ENCODE2012, DLD1_ENCODE2012, T47D_ENCODE2012, GM12878_Schmitt2016, Endothelial_of_hepatic_sinusoid_cells_ENCODE2012, Liver_cells_Schmitt2016, Dorsolateral_prefrontal_cortex_cells_Schmitt2016, IMR90_Jin2013, Spleen_cells_Schmitt2016, SK-N-DZ_ENCODE2012, Caki2_ENCODE2012, Left_ventricle_cells_Schmitt2016, Spinal_cord_astrocyte_ENCODE2012, T_cells_of_acute_lymphoblastic_leukemia_Kloetgen2019, G401_ENCODE2012, Peripheral_blood_T_cells_Kloetgen2019, H1_hESCs_Jin2013, H1_hESCs_Dixon2012, SK-MEL-5_ENCODE2012, H1_neuronal_progenitor_cells_Dixon2015, RPMI7951_ENCODE2012, ACHN_ENCODE2012, Right_ventricle_cells_Schmitt2016, Adrenal_gland_cells_Schmitt2016, SK-N-MC_ENCODE2012, Hippocampus_cells_Schmitt2016, H1_trophectoderm_cells_Dixon2015, SJCRH30_ENCODE2012, Pancreas_cells_Schmitt2016, Brain_pericyte_ENCODE2012, Bladder_cells_Schmitt2016, Psoas_muscle_cells_Schmitt2016, Endometrial_microvascular_endothelial_cells_ENCODE2012, Aorta_cells_Schmitt2016, THP-1_ENCODE2012, HMEC_Rao2014, GM12878_Rao2014, HeLa_Rao2014, A549_ENCODE2012, Jurkat_Lucic2019, Nalm6_Tian2019, Gastrocnemius_medialis_skeletal_muscle_cells_ENCODE2012, NHEK_Rao2014, Peripheral_blood_B_cells_Johanson2018, IMR90_Rao2014, Peripheral_blood_CD4+_T_cells_Johanson2018, K562_Rao2014, Transverse_colon_cells_ENCODE2012, HUVEC_Rao2014, Peripheral_blood_CD8+_T_cells_Johanson2018, Peripheral_blood_CD4+_T_cells_Bediaga2021, Coronary_artery_smooth_muscle_cells_Zhao2020, Peripheral_blood_CD8+_T_cells_Bediaga2021, KBM7_Rao2014, Peripheral_blood_neutrophils_Keenan2021, K562_Belaghzal2017, TeloHAEC_Lalonde2019</t>
  </si>
  <si>
    <t>4.0, 16.0, 14.0, 3.0, 7.5, 9.0, 3.0, 12.0, 13.33, 18.0, 2.5, 16.0, 13.33, 8.0, 17.0, 5.0, 7.5, 4.5, 8.5, 13.5, 14.5, 14.0, 5.0, 5.5, 5.5, 3.0, 7.0, 11.0, 2.5, 11.0, 8.0, 6.5, 10.0, 7.0, 3.5, 5.0, 5.0, 3.0, 3.0, 6.0, 4.0, 7.0, 9.5, 2.0, 2.5, 2.0, 2.5, 2.67, 1.5, 9.0, 44.0, 4.5, 14.65, 5.88, 12.25, 38.0, 32.0, 13.0, 15.33, 8.5, 11.86, 12.0, 15.83, 16.0, 6.0, 11.0, 13.5, 22.0, 12.5, 6.8, 1.0, 7.0, 11.0</t>
  </si>
  <si>
    <t>Cortical_plate_neurons_Won2016, IMR90_Jin2013, GM12878_Schmitt2016, Caki2_ENCODE2012, H1_mesendoderm_cells_Dixon2015, H1_neuronal_progenitor_cells_Dixon2015, Liver_cells_Schmitt2016, Psoas_muscle_cells_Schmitt2016, Panc1_ENCODE2012, Spleen_cells_Schmitt2016, SK-N-MC_ENCODE2012, G401_ENCODE2012, Brain_microvascular_endothelial_cells_ENCODE2012, Endothelial_of_hepatic_sinusoid_cells_ENCODE2012, H1_hESCs_Dixon2012, H1_trophectoderm_cells_Dixon2015, GM12878_Rao2014, SK-MEL-5_ENCODE2012, Spinal_cord_astrocyte_ENCODE2012, Brain_astrocyte_ENCODE2012, Right_ventricle_cells_Schmitt2016, A549_ENCODE2012, T_cells_of_acute_lymphoblastic_leukemia_Kloetgen2019, Peripheral_blood_T_cells_Kloetgen2019, RPMI7951_ENCODE2012, HepG2_ENCODE2012, Germinal_zone_neurons_Won2016, IMR90_Dixon2012, SK-N-DZ_ENCODE2012, H1_hESCs_Jin2013, T47D_ENCODE2012, Lung_cells_Schmitt2016, Aorta_cells_Schmitt2016, H1_mesenchymal_stem_cells_Dixon2015, NCI-H460_ENCODE2012, H1_hESCs_Dixon2015, Hippocampus_cells_Schmitt2016, Left_ventricle_cells_Schmitt2016, Endometrial_microvascular_endothelial_cells_ENCODE2012, DLD1_ENCODE2012, Bladder_cells_Schmitt2016, Pancreas_cells_Schmitt2016, Adrenal_gland_cells_Schmitt2016, LNCaP_clone_FGC_ENCODE2012, Brain_pericyte_ENCODE2012, Ovary_cells_Schmitt2016, Small_intestine_cells_Schmitt2016, Dorsolateral_prefrontal_cortex_cells_Schmitt2016, ACHN_ENCODE2012, SJCRH30_ENCODE2012, THP-1_ENCODE2012, Peripheral_blood_CD8+_T_cells_Bediaga2021, Jurkat_Lucic2019, A549_ENCODE2012, GM12878_Rao2014, Nalm6_Tian2019, NHEK_Rao2014, IMR90_Rao2014, Coronary_artery_smooth_muscle_cells_Zhao2020, K562_Rao2014, HMEC_Rao2014, KBM7_Rao2014, HeLa_Rao2014, HUVEC_Rao2014, Peripheral_blood_CD4+_T_cells_Bediaga2021, Peripheral_blood_CD4+_T_cells_Johanson2018, Peripheral_blood_CD8+_T_cells_Johanson2018, Peripheral_blood_B_cells_Johanson2018, TeloHAEC_Lalonde2019, K562_Belaghzal2017</t>
  </si>
  <si>
    <t>15.0, 7.83, 10.5, 6.5, 16.0, 8.0, 14.0, 3.0, 9.5, 8.0, 4.5, 10.0, 4.0, 14.0, 10.0, 12.0, 15.75, 7.5, 2.5, 13.0, 5.0, 10.0, 12.0, 9.0, 6.0, 17.0, 14.33, 10.0, 3.0, 13.0, 5.5, 2.5, 8.0, 16.0, 9.5, 16.0, 5.0, 9.0, 2.0, 4.0, 3.0, 2.25, 5.0, 5.5, 2.0, 4.0, 3.0, 7.0, 4.0, 2.0, 40.33, 6.5, 23.0, 10.75, 6.61, 18.0, 6.33, 8.0, 16.0, 6.83, 3.33, 5.8, 4.25, 3.33, 4.5, 1.0, 1.5, 1.5, 5.0, 1.33</t>
  </si>
  <si>
    <t>ENSG00000164305.18</t>
  </si>
  <si>
    <t>CASP3</t>
  </si>
  <si>
    <t>Peripheral_blood_T_cells_Kloetgen2019, Cortical_plate_neurons_Won2016, GM12878_Schmitt2016, Caki2_ENCODE2012, Brain_astrocyte_ENCODE2012, Liver_cells_Schmitt2016, Germinal_zone_neurons_Won2016, G401_ENCODE2012, Endothelial_of_hepatic_sinusoid_cells_ENCODE2012, Brain_microvascular_endothelial_cells_ENCODE2012, RPMI7951_ENCODE2012, Psoas_muscle_cells_Schmitt2016, LNCaP_clone_FGC_ENCODE2012, H1_mesendoderm_cells_Dixon2015, H1_hESCs_Dixon2015, Panc1_ENCODE2012, Bladder_cells_Schmitt2016, H1_trophectoderm_cells_Dixon2015, IMR90_Dixon2012, IMR90_Jin2013, ACHN_ENCODE2012, H1_mesenchymal_stem_cells_Dixon2015, GM12878_Rao2014, H1_hESCs_Dixon2012, HepG2_ENCODE2012, NCI-H460_ENCODE2012, Aorta_cells_Schmitt2016, Spleen_cells_Schmitt2016, H1_neuronal_progenitor_cells_Dixon2015, A549_ENCODE2012, T_cells_of_acute_lymphoblastic_leukemia_Kloetgen2019, Right_ventricle_cells_Schmitt2016, Gastrocnemius_medialis_skeletal_muscle_cells_ENCODE2012, GM12878_Rao2014, Nalm6_Tian2019, Coronary_artery_smooth_muscle_cells_Zhao2020, HUVEC_Rao2014, IMR90_Rao2014, THP-1_ENCODE2012, Jurkat_Lucic2019, A549_ENCODE2012, HMEC_Rao2014, KBM7_Rao2014, TeloHAEC_Lalonde2019</t>
  </si>
  <si>
    <t>2.5, 2.33, 4.0, 1.0, 3.0, 5.0, 3.0, 2.0, 3.0, 0.5, 0.5, 0.33, 1.0, 2.5, 2.5, 0.5, 0.5, 2.0, 1.0, 1.0, 1.0, 2.5, 0.75, 0.5, 1.0, 0.5, 2.0, 0.5, 0.5, 1.0, 1.0, 0.5, 1.0, 0.61, 2.0, 2.0, 0.67, 0.57, 1.0, 1.5, 0.38, 0.33, 0.4, 1.5</t>
  </si>
  <si>
    <t>Dorsolateral_prefrontal_cortex_cells_Schmitt2016, Brain_microvascular_endothelial_cells_ENCODE2012, H1_trophectoderm_cells_Dixon2015, Cortical_plate_neurons_Won2016, Endometrial_microvascular_endothelial_cells_ENCODE2012, A549_ENCODE2012, GM12878_Rao2014, IMR90_Jin2013, Endothelial_of_hepatic_sinusoid_cells_ENCODE2012, H1_hESCs_Jin2013, ACHN_ENCODE2012, H1_hESCs_Dixon2012, Brain_pericyte_ENCODE2012, NCI-H460_ENCODE2012, Germinal_zone_neurons_Won2016, Spinal_cord_astrocyte_ENCODE2012, DLD1_ENCODE2012, G401_ENCODE2012, Left_ventricle_cells_Schmitt2016, HepG2_ENCODE2012, H1_hESCs_Dixon2015, LNCaP_clone_FGC_ENCODE2012, H1_mesendoderm_cells_Dixon2015, T_cells_of_acute_lymphoblastic_leukemia_Kloetgen2019, Caki2_ENCODE2012, Brain_astrocyte_ENCODE2012, H1_neuronal_progenitor_cells_Dixon2015, SK-MEL-5_ENCODE2012, Right_ventricle_cells_Schmitt2016, Pancreas_cells_Schmitt2016, GM12878_Schmitt2016, Liver_cells_Schmitt2016, Lung_cells_Schmitt2016, Panc1_ENCODE2012, Peripheral_blood_T_cells_Kloetgen2019, Aorta_cells_Schmitt2016, Bladder_cells_Schmitt2016, SK-N-MC_ENCODE2012, H1_mesenchymal_stem_cells_Dixon2015, Spleen_cells_Schmitt2016, Hippocampus_cells_Schmitt2016, T47D_ENCODE2012, RPMI7951_ENCODE2012, IMR90_Dixon2012, Ovary_cells_Schmitt2016, Adrenal_gland_cells_Schmitt2016, Small_intestine_cells_Schmitt2016, Psoas_muscle_cells_Schmitt2016, SK-N-DZ_ENCODE2012, Peripheral_blood_CD4+_T_cells_Bediaga2021, GM12878_Rao2014, HeLa_Rao2014, A549_ENCODE2012, Jurkat_Lucic2019, THP-1_ENCODE2012, KBM7_Rao2014, K562_Rao2014, HMEC_Rao2014, Coronary_artery_smooth_muscle_cells_Zhao2020, Peripheral_blood_neutrophils_Keenan2021, NHEK_Rao2014, IMR90_Rao2014, Peripheral_blood_CD4+_T_cells_Johanson2018, Peripheral_blood_B_cells_Johanson2018, Peripheral_blood_CD8+_T_cells_Bediaga2021, Peripheral_blood_CD8+_T_cells_Johanson2018, HUVEC_Rao2014, Transverse_colon_cells_ENCODE2012, Nalm6_Tian2019, K562_Belaghzal2017, TeloHAEC_Lalonde2019</t>
  </si>
  <si>
    <t>1.0, 1.0, 1.0, 1.0, 1.0, 1.0, 1.0, 1.0, 1.0, 1.0, 1.0, 1.0, 1.0, 1.0, 1.0, 1.0, 1.0, 1.0, 1.0, 1.0, 1.0, 1.0, 1.0, 1.0, 1.0, 1.0, 1.0, 1.0, 0.5, 0.5, 1.0, 1.0, 1.0, 1.0, 1.0, 1.0, 1.0, 1.0, 1.0, 1.0, 1.0, 1.0, 1.0, 1.0, 1.0, 1.0, 1.0, 0.67, 1.0, 1.0, 1.0, 0.75, 1.0, 1.0, 1.0, 1.0, 0.83, 0.83, 1.0, 1.0, 1.0, 0.86, 1.0, 1.0, 1.0, 1.0, 1.0, 1.0, 1.0, 1.0, 0.5</t>
  </si>
  <si>
    <t>G401_ENCODE2012, Spinal_cord_astrocyte_ENCODE2012, Cortical_plate_neurons_Won2016, IMR90_Jin2013, HepG2_ENCODE2012, GM12878_Rao2014, H1_mesenchymal_stem_cells_Dixon2015, T_cells_of_acute_lymphoblastic_leukemia_Kloetgen2019, Caki2_ENCODE2012, Endothelial_of_hepatic_sinusoid_cells_ENCODE2012, Brain_astrocyte_ENCODE2012, GM12878_Schmitt2016, H1_hESCs_Dixon2015, Germinal_zone_neurons_Won2016, Right_ventricle_cells_Schmitt2016, H1_trophectoderm_cells_Dixon2015, Left_ventricle_cells_Schmitt2016, H1_mesendoderm_cells_Dixon2015, Aorta_cells_Schmitt2016, Peripheral_blood_T_cells_Kloetgen2019, IMR90_Dixon2012, Liver_cells_Schmitt2016, NHEK_Rao2014, Coronary_artery_smooth_muscle_cells_Zhao2020, Peripheral_blood_CD8+_T_cells_Johanson2018</t>
  </si>
  <si>
    <t>1.0, 0.5, 1.0, 0.33, 0.5, 0.25, 1.0, 1.0, 0.5, 1.0, 0.5, 0.5, 1.0, 0.67, 0.5, 0.5, 1.0, 1.0, 1.0, 0.5, 0.5, 1.0, 0.33, 1.0, 0.5</t>
  </si>
  <si>
    <t>Endothelial_of_hepatic_sinusoid_cells_ENCODE2012, Pancreas_cells_Schmitt2016, IMR90_Jin2013, Panc1_ENCODE2012, Dorsolateral_prefrontal_cortex_cells_Schmitt2016, H1_hESCs_Jin2013, Peripheral_blood_T_cells_Kloetgen2019, Cortical_plate_neurons_Won2016, HepG2_ENCODE2012, Right_ventricle_cells_Schmitt2016, Bladder_cells_Schmitt2016, GM12878_Rao2014, Germinal_zone_neurons_Won2016, RPMI7951_ENCODE2012, IMR90_Dixon2012, Brain_astrocyte_ENCODE2012, H1_mesenchymal_stem_cells_Dixon2015, Left_ventricle_cells_Schmitt2016, T_cells_of_acute_lymphoblastic_leukemia_Kloetgen2019, H1_neuronal_progenitor_cells_Dixon2015, H1_hESCs_Dixon2015, H1_mesendoderm_cells_Dixon2015, H1_trophectoderm_cells_Dixon2015, NCI-H460_ENCODE2012, Liver_cells_Schmitt2016, Lung_cells_Schmitt2016, Aorta_cells_Schmitt2016, GM12878_Schmitt2016, H1_hESCs_Dixon2012, Spleen_cells_Schmitt2016, KBM7_Rao2014, IMR90_Rao2014, HMEC_Rao2014, GM12878_Rao2014, Nalm6_Tian2019, Peripheral_blood_CD8+_T_cells_Johanson2018, Jurkat_Lucic2019, THP-1_ENCODE2012, K562_Rao2014</t>
  </si>
  <si>
    <t>1.0, 0.25, 0.67, 0.5, 1.0, 1.0, 0.5, 1.0, 1.0, 0.5, 0.5, 1.0, 1.0, 0.5, 1.0, 0.5, 1.0, 1.0, 1.0, 1.0, 1.0, 1.0, 0.5, 0.5, 1.0, 0.5, 1.0, 0.5, 0.5, 0.5, 0.2, 0.14, 0.17, 0.13, 1.0, 0.5, 0.5, 0.33, 0.17</t>
  </si>
  <si>
    <t>IMR90_Jin2013, Germinal_zone_neurons_Won2016, H1_hESCs_Dixon2015, GM12878_Rao2014, Brain_astrocyte_ENCODE2012, GM12878_Schmitt2016, Liver_cells_Schmitt2016, T_cells_of_acute_lymphoblastic_leukemia_Kloetgen2019, H1_mesenchymal_stem_cells_Dixon2015, Aorta_cells_Schmitt2016, Brain_microvascular_endothelial_cells_ENCODE2012, IMR90_Dixon2012, LNCaP_clone_FGC_ENCODE2012, H1_mesendoderm_cells_Dixon2015, Cortical_plate_neurons_Won2016, Psoas_muscle_cells_Schmitt2016, H1_neuronal_progenitor_cells_Dixon2015, HepG2_ENCODE2012, G401_ENCODE2012, Endothelial_of_hepatic_sinusoid_cells_ENCODE2012, SK-MEL-5_ENCODE2012, RPMI7951_ENCODE2012, T47D_ENCODE2012, Panc1_ENCODE2012, NCI-H460_ENCODE2012, Peripheral_blood_T_cells_Kloetgen2019, Lung_cells_Schmitt2016, Adrenal_gland_cells_Schmitt2016, SK-N-MC_ENCODE2012, Pancreas_cells_Schmitt2016, Ovary_cells_Schmitt2016, H1_trophectoderm_cells_Dixon2015, Right_ventricle_cells_Schmitt2016, Spleen_cells_Schmitt2016, H1_hESCs_Dixon2012, Dorsolateral_prefrontal_cortex_cells_Schmitt2016, H1_hESCs_Jin2013, Spinal_cord_astrocyte_ENCODE2012, Hippocampus_cells_Schmitt2016, SK-N-DZ_ENCODE2012, A549_ENCODE2012, Bladder_cells_Schmitt2016, Left_ventricle_cells_Schmitt2016, DLD1_ENCODE2012, Caki2_ENCODE2012, Endometrial_microvascular_endothelial_cells_ENCODE2012, Small_intestine_cells_Schmitt2016, ACHN_ENCODE2012, GM12878_Rao2014, K562_Rao2014, Nalm6_Tian2019, NHEK_Rao2014, A549_ENCODE2012, IMR90_Rao2014, THP-1_ENCODE2012, Peripheral_blood_CD8+_T_cells_Bediaga2021, Jurkat_Lucic2019, Transverse_colon_cells_ENCODE2012, KBM7_Rao2014, HeLa_Rao2014, Peripheral_blood_B_cells_Johanson2018, Peripheral_blood_CD4+_T_cells_Johanson2018, TeloHAEC_Lalonde2019</t>
  </si>
  <si>
    <t>3.0, 9.0, 11.5, 13.25, 8.0, 9.5, 12.0, 5.0, 8.0, 8.0, 3.0, 3.5, 3.0, 12.5, 9.33, 0.67, 5.0, 14.0, 4.5, 9.5, 6.0, 5.5, 5.0, 3.5, 1.0, 2.0, 3.0, 1.0, 2.5, 1.25, 1.0, 5.0, 2.5, 3.0, 4.5, 3.0, 7.0, 1.0, 2.0, 3.0, 2.0, 1.0, 2.0, 0.5, 2.0, 0.5, 1.0, 1.0, 1.04, 0.5, 4.0, 0.67, 2.12, 0.57, 4.33, 0.5, 6.0, 1.0, 1.0, 0.38, 0.5, 1.0, 2.5</t>
  </si>
  <si>
    <t>ENSG00000157216.15</t>
  </si>
  <si>
    <t>SSBP3</t>
  </si>
  <si>
    <t>SK-MEL-5_ENCODE2012, IMR90_Jin2013, Peripheral_blood_T_cells_Kloetgen2019, GM12878_Rao2014, THP-1_ENCODE2012</t>
  </si>
  <si>
    <t>0.5, 0.33, 0.5, 0.04, 0.17</t>
  </si>
  <si>
    <t>ENSG00000163075.12</t>
  </si>
  <si>
    <t>CFAP221</t>
  </si>
  <si>
    <t>Small_intestine_cells_Schmitt2016, IMR90_Jin2013, IMR90_Dixon2012, Panc1_ENCODE2012, Adrenal_gland_cells_Schmitt2016</t>
  </si>
  <si>
    <t>1.0, 0.33, 0.5, 0.5, 1.0</t>
  </si>
  <si>
    <t>ENSG00000082438.15</t>
  </si>
  <si>
    <t>COBLL1</t>
  </si>
  <si>
    <t>G401_ENCODE2012, IMR90_Jin2013, H1_hESCs_Dixon2012, Endothelial_of_hepatic_sinusoid_cells_ENCODE2012, Peripheral_blood_T_cells_Kloetgen2019, LNCaP_clone_FGC_ENCODE2012, Cortical_plate_neurons_Won2016, Right_ventricle_cells_Schmitt2016, Germinal_zone_neurons_Won2016, Caki2_ENCODE2012, Brain_astrocyte_ENCODE2012, Dorsolateral_prefrontal_cortex_cells_Schmitt2016, Hippocampus_cells_Schmitt2016, H1_mesenchymal_stem_cells_Dixon2015, HepG2_ENCODE2012, Left_ventricle_cells_Schmitt2016, H1_hESCs_Dixon2015, Bladder_cells_Schmitt2016, H1_mesendoderm_cells_Dixon2015, Spleen_cells_Schmitt2016, H1_neuronal_progenitor_cells_Dixon2015, H1_trophectoderm_cells_Dixon2015, Liver_cells_Schmitt2016, Brain_microvascular_endothelial_cells_ENCODE2012, SJCRH30_ENCODE2012, H1_hESCs_Jin2013, GM12878_Rao2014, IMR90_Dixon2012, A549_ENCODE2012, ACHN_ENCODE2012, SK-MEL-5_ENCODE2012, Lung_cells_Schmitt2016, GM12878_Schmitt2016, Spinal_cord_astrocyte_ENCODE2012, Aorta_cells_Schmitt2016, Pancreas_cells_Schmitt2016, Panc1_ENCODE2012, T_cells_of_acute_lymphoblastic_leukemia_Kloetgen2019, Adrenal_gland_cells_Schmitt2016, SK-N-MC_ENCODE2012, Psoas_muscle_cells_Schmitt2016, NCI-H460_ENCODE2012, Endometrial_microvascular_endothelial_cells_ENCODE2012, Ovary_cells_Schmitt2016, SK-N-DZ_ENCODE2012, Small_intestine_cells_Schmitt2016, RPMI7951_ENCODE2012, T47D_ENCODE2012, DLD1_ENCODE2012, Brain_pericyte_ENCODE2012, THP-1_ENCODE2012, GM12878_Rao2014, A549_ENCODE2012, Coronary_artery_smooth_muscle_cells_Zhao2020, IMR90_Rao2014, Jurkat_Lucic2019, NHEK_Rao2014, HMEC_Rao2014, Nalm6_Tian2019, Gastrocnemius_medialis_skeletal_muscle_cells_ENCODE2012, Peripheral_blood_CD8+_T_cells_Bediaga2021, Peripheral_blood_B_cells_Johanson2018, HUVEC_Rao2014, HeLa_Rao2014, K562_Rao2014, Transverse_colon_cells_ENCODE2012, KBM7_Rao2014, Peripheral_blood_CD8+_T_cells_Johanson2018, Peripheral_blood_CD4+_T_cells_Bediaga2021, Peripheral_blood_CD4+_T_cells_Johanson2018, Peripheral_blood_neutrophils_Keenan2021, TeloHAEC_Lalonde2019, K562_Belaghzal2017</t>
  </si>
  <si>
    <t>20.5, 11.67, 19.5, 31.0, 14.0, 7.0, 33.67, 8.0, 35.33, 17.0, 28.0, 12.0, 15.0, 38.5, 27.5, 23.0, 37.5, 5.5, 42.5, 8.5, 16.0, 25.0, 31.0, 7.0, 3.0, 33.0, 11.75, 16.5, 10.5, 5.0, 12.0, 4.5, 18.0, 2.5, 16.0, 2.5, 14.0, 28.0, 10.0, 6.5, 3.33, 11.5, 2.0, 7.0, 4.0, 9.0, 8.0, 8.5, 2.0, 2.0, 6.67, 2.26, 4.0, 20.0, 3.86, 20.0, 3.0, 2.67, 7.0, 8.0, 5.5, 2.5, 3.33, 1.62, 2.0, 9.0, 1.4, 3.0, 2.0, 1.5, 1.0, 3.5, 1.33</t>
  </si>
  <si>
    <t>Panc1_ENCODE2012, H1_hESCs_Jin2013, IMR90_Dixon2012, H1_hESCs_Dixon2012, Caki2_ENCODE2012, IMR90_Jin2013, Brain_astrocyte_ENCODE2012, Germinal_zone_neurons_Won2016, H1_hESCs_Dixon2015, GM12878_Rao2014, Endothelial_of_hepatic_sinusoid_cells_ENCODE2012, H1_mesendoderm_cells_Dixon2015, H1_mesenchymal_stem_cells_Dixon2015, GM12878_Schmitt2016, H1_neuronal_progenitor_cells_Dixon2015, HepG2_ENCODE2012, SK-MEL-5_ENCODE2012, H1_trophectoderm_cells_Dixon2015, SK-N-DZ_ENCODE2012, T47D_ENCODE2012, THP-1_ENCODE2012, Nalm6_Tian2019</t>
  </si>
  <si>
    <t>0.5, 1.0, 1.0, 1.0, 0.5, 0.33, 0.5, 1.0, 1.0, 0.75, 0.5, 1.0, 1.0, 0.5, 0.5, 1.0, 0.5, 0.5, 1.0, 0.5, 0.33, 1.0</t>
  </si>
  <si>
    <t>IMR90_Jin2013, Caki2_ENCODE2012, GM12878_Schmitt2016, Panc1_ENCODE2012, H1_mesenchymal_stem_cells_Dixon2015, H1_hESCs_Dixon2012, H1_trophectoderm_cells_Dixon2015, IMR90_Dixon2012, NCI-H460_ENCODE2012, SK-MEL-5_ENCODE2012, H1_hESCs_Dixon2015, HepG2_ENCODE2012, Germinal_zone_neurons_Won2016, H1_hESCs_Jin2013, T_cells_of_acute_lymphoblastic_leukemia_Kloetgen2019, GM12878_Rao2014, Right_ventricle_cells_Schmitt2016, Cortical_plate_neurons_Won2016, Spinal_cord_astrocyte_ENCODE2012, SJCRH30_ENCODE2012, Endothelial_of_hepatic_sinusoid_cells_ENCODE2012, Brain_astrocyte_ENCODE2012, Ovary_cells_Schmitt2016, H1_mesendoderm_cells_Dixon2015, RPMI7951_ENCODE2012, Liver_cells_Schmitt2016, Small_intestine_cells_Schmitt2016, Adrenal_gland_cells_Schmitt2016, Peripheral_blood_T_cells_Kloetgen2019, Endometrial_microvascular_endothelial_cells_ENCODE2012, Left_ventricle_cells_Schmitt2016, H1_neuronal_progenitor_cells_Dixon2015, Brain_microvascular_endothelial_cells_ENCODE2012, Bladder_cells_Schmitt2016, Aorta_cells_Schmitt2016, G401_ENCODE2012, Pancreas_cells_Schmitt2016, A549_ENCODE2012, Psoas_muscle_cells_Schmitt2016, LNCaP_clone_FGC_ENCODE2012, T47D_ENCODE2012, Spleen_cells_Schmitt2016, DLD1_ENCODE2012, SK-N-MC_ENCODE2012, ACHN_ENCODE2012, Hippocampus_cells_Schmitt2016, Dorsolateral_prefrontal_cortex_cells_Schmitt2016, Lung_cells_Schmitt2016, SK-N-DZ_ENCODE2012, Brain_pericyte_ENCODE2012, GM12878_Rao2014, HeLa_Rao2014, THP-1_ENCODE2012, A549_ENCODE2012, Peripheral_blood_CD4+_T_cells_Johanson2018, NHEK_Rao2014, Nalm6_Tian2019, KBM7_Rao2014, HMEC_Rao2014, Peripheral_blood_CD8+_T_cells_Johanson2018, IMR90_Rao2014, Coronary_artery_smooth_muscle_cells_Zhao2020, Transverse_colon_cells_ENCODE2012, HUVEC_Rao2014, Jurkat_Lucic2019, Peripheral_blood_B_cells_Johanson2018, K562_Rao2014, Gastrocnemius_medialis_skeletal_muscle_cells_ENCODE2012, Peripheral_blood_CD8+_T_cells_Bediaga2021, TeloHAEC_Lalonde2019, K562_Belaghzal2017</t>
  </si>
  <si>
    <t>13.17, 12.0, 21.5, 8.5, 35.0, 14.5, 17.0, 24.0, 6.0, 7.0, 29.0, 22.0, 26.0, 26.0, 15.0, 15.5, 7.5, 25.0, 2.5, 1.0, 23.0, 22.0, 4.0, 30.5, 15.5, 20.0, 6.0, 13.0, 13.0, 1.5, 15.0, 7.0, 4.0, 6.0, 17.0, 14.0, 3.0, 9.5, 2.0, 2.0, 5.5, 4.0, 2.5, 4.0, 1.0, 6.0, 3.0, 1.0, 1.0, 1.0, 2.96, 0.75, 15.83, 2.38, 1.5, 3.67, 22.0, 0.8, 1.67, 1.5, 2.14, 8.0, 1.0, 1.33, 7.5, 1.5, 3.33, 1.0, 1.0, 2.0, 0.67</t>
  </si>
  <si>
    <t>IMR90_Jin2013, Adrenal_gland_cells_Schmitt2016, GM12878_Rao2014, H1_hESCs_Dixon2015, A549_ENCODE2012, Brain_astrocyte_ENCODE2012, Spleen_cells_Schmitt2016, HepG2_ENCODE2012, Dorsolateral_prefrontal_cortex_cells_Schmitt2016, H1_mesendoderm_cells_Dixon2015, G401_ENCODE2012, Liver_cells_Schmitt2016, Germinal_zone_neurons_Won2016, GM12878_Schmitt2016, Psoas_muscle_cells_Schmitt2016, IMR90_Dixon2012, H1_mesenchymal_stem_cells_Dixon2015, Aorta_cells_Schmitt2016, H1_hESCs_Dixon2012, H1_hESCs_Jin2013, H1_trophectoderm_cells_Dixon2015, H1_neuronal_progenitor_cells_Dixon2015, Cortical_plate_neurons_Won2016, DLD1_ENCODE2012, RPMI7951_ENCODE2012, Lung_cells_Schmitt2016, T_cells_of_acute_lymphoblastic_leukemia_Kloetgen2019, Small_intestine_cells_Schmitt2016, Panc1_ENCODE2012, NCI-H460_ENCODE2012, Endothelial_of_hepatic_sinusoid_cells_ENCODE2012, T47D_ENCODE2012, ACHN_ENCODE2012, Right_ventricle_cells_Schmitt2016, Left_ventricle_cells_Schmitt2016, Caki2_ENCODE2012, LNCaP_clone_FGC_ENCODE2012, HMEC_Rao2014, THP-1_ENCODE2012, GM12878_Rao2014, Peripheral_blood_B_cells_Johanson2018, Nalm6_Tian2019, A549_ENCODE2012, KBM7_Rao2014, K562_Belaghzal2017</t>
  </si>
  <si>
    <t>1.0, 1.0, 2.25, 2.0, 2.0, 3.0, 0.5, 0.5, 1.0, 3.5, 2.0, 2.0, 1.67, 1.5, 0.33, 1.5, 2.5, 3.0, 1.0, 2.0, 2.0, 1.0, 1.67, 0.5, 0.5, 0.5, 1.0, 1.0, 1.0, 1.0, 2.0, 1.0, 0.5, 0.5, 1.0, 0.5, 0.5, 0.33, 0.83, 0.17, 0.5, 1.0, 0.25, 0.2, 0.33</t>
  </si>
  <si>
    <t>ENSG00000165688.11</t>
  </si>
  <si>
    <t>PMPCA</t>
  </si>
  <si>
    <t>GM12878_Rao2014, NCI-H460_ENCODE2012, H1_mesendoderm_cells_Dixon2015, IMR90_Jin2013, Cortical_plate_neurons_Won2016, Panc1_ENCODE2012, LNCaP_clone_FGC_ENCODE2012, GM12878_Schmitt2016, Left_ventricle_cells_Schmitt2016, Brain_astrocyte_ENCODE2012, Peripheral_blood_T_cells_Kloetgen2019, HepG2_ENCODE2012, SK-N-MC_ENCODE2012, T47D_ENCODE2012, Endothelial_of_hepatic_sinusoid_cells_ENCODE2012, RPMI7951_ENCODE2012, H1_trophectoderm_cells_Dixon2015, Germinal_zone_neurons_Won2016, H1_hESCs_Dixon2015, G401_ENCODE2012, SK-MEL-5_ENCODE2012, IMR90_Dixon2012, Liver_cells_Schmitt2016, H1_mesenchymal_stem_cells_Dixon2015, Bladder_cells_Schmitt2016, A549_ENCODE2012, DLD1_ENCODE2012, Caki2_ENCODE2012, Dorsolateral_prefrontal_cortex_cells_Schmitt2016, Brain_pericyte_ENCODE2012, T_cells_of_acute_lymphoblastic_leukemia_Kloetgen2019, Spinal_cord_astrocyte_ENCODE2012, H1_hESCs_Jin2013, ACHN_ENCODE2012, Small_intestine_cells_Schmitt2016, H1_hESCs_Dixon2012, Aorta_cells_Schmitt2016, Hippocampus_cells_Schmitt2016, Right_ventricle_cells_Schmitt2016, Adrenal_gland_cells_Schmitt2016, Pancreas_cells_Schmitt2016, Spleen_cells_Schmitt2016, A549_ENCODE2012, NHEK_Rao2014, IMR90_Rao2014, GM12878_Rao2014, K562_Rao2014, Jurkat_Lucic2019, KBM7_Rao2014, HUVEC_Rao2014, THP-1_ENCODE2012, Nalm6_Tian2019, HeLa_Rao2014, Peripheral_blood_B_cells_Johanson2018, Peripheral_blood_CD8+_T_cells_Johanson2018, HMEC_Rao2014, Peripheral_blood_CD4+_T_cells_Johanson2018, Peripheral_blood_CD4+_T_cells_Bediaga2021, TeloHAEC_Lalonde2019, K562_Belaghzal2017</t>
  </si>
  <si>
    <t>3.0, 2.0, 2.5, 1.33, 1.67, 2.0, 1.5, 3.0, 1.0, 3.0, 1.0, 3.0, 0.5, 2.0, 2.0, 1.5, 1.5, 2.67, 2.5, 1.0, 0.5, 1.0, 2.0, 2.5, 1.5, 1.0, 1.0, 1.5, 1.0, 1.0, 3.0, 0.5, 2.0, 0.5, 1.0, 1.5, 1.0, 1.0, 0.5, 1.0, 0.25, 0.5, 3.88, 1.33, 0.71, 1.09, 2.67, 4.5, 2.0, 1.33, 4.17, 7.0, 0.88, 0.5, 1.0, 0.17, 0.5, 0.5, 4.0, 0.33</t>
  </si>
  <si>
    <t>HepG2_ENCODE2012, SK-N-DZ_ENCODE2012, Cortical_plate_neurons_Won2016, H1_neuronal_progenitor_cells_Dixon2015, Endothelial_of_hepatic_sinusoid_cells_ENCODE2012, H1_hESCs_Dixon2012, T47D_ENCODE2012, H1_mesenchymal_stem_cells_Dixon2015, GM12878_Rao2014, Germinal_zone_neurons_Won2016, RPMI7951_ENCODE2012, SK-N-MC_ENCODE2012, H1_hESCs_Dixon2015, H1_mesendoderm_cells_Dixon2015, G401_ENCODE2012, A549_ENCODE2012, Hippocampus_cells_Schmitt2016, Liver_cells_Schmitt2016, Adrenal_gland_cells_Schmitt2016, H1_trophectoderm_cells_Dixon2015, Panc1_ENCODE2012, H1_hESCs_Jin2013, IMR90_Jin2013, Pancreas_cells_Schmitt2016, T_cells_of_acute_lymphoblastic_leukemia_Kloetgen2019, GM12878_Schmitt2016, IMR90_Dixon2012, Psoas_muscle_cells_Schmitt2016, Spleen_cells_Schmitt2016, NCI-H460_ENCODE2012, Bladder_cells_Schmitt2016, SK-MEL-5_ENCODE2012, Brain_astrocyte_ENCODE2012, Spinal_cord_astrocyte_ENCODE2012, KBM7_Rao2014, THP-1_ENCODE2012, GM12878_Rao2014, Nalm6_Tian2019, A549_ENCODE2012, K562_Rao2014, Jurkat_Lucic2019, HMEC_Rao2014, Peripheral_blood_CD8+_T_cells_Johanson2018, Peripheral_blood_B_cells_Johanson2018, HUVEC_Rao2014, IMR90_Rao2014, NHEK_Rao2014, HeLa_Rao2014, Peripheral_blood_CD8+_T_cells_Bediaga2021, TeloHAEC_Lalonde2019, K562_Belaghzal2017</t>
  </si>
  <si>
    <t>2.0, 2.0, 1.33, 1.0, 1.5, 1.0, 2.0, 2.0, 2.0, 1.67, 1.5, 1.5, 1.5, 2.0, 2.0, 0.5, 1.0, 1.0, 1.0, 1.0, 1.0, 1.0, 0.33, 0.5, 2.0, 0.5, 0.5, 0.33, 1.0, 1.0, 0.5, 1.0, 1.0, 0.5, 2.2, 2.67, 0.65, 4.0, 3.12, 1.5, 4.0, 0.5, 1.0, 0.5, 1.33, 0.43, 1.0, 0.25, 0.5, 5.0, 1.33</t>
  </si>
  <si>
    <t>RPMI7951_ENCODE2012, H1_hESCs_Dixon2015, Panc1_ENCODE2012, Brain_astrocyte_ENCODE2012, Pancreas_cells_Schmitt2016, H1_trophectoderm_cells_Dixon2015, Right_ventricle_cells_Schmitt2016, Cortical_plate_neurons_Won2016, H1_mesenchymal_stem_cells_Dixon2015, Caki2_ENCODE2012, IMR90_Jin2013, GM12878_Rao2014, Germinal_zone_neurons_Won2016, Dorsolateral_prefrontal_cortex_cells_Schmitt2016, HepG2_ENCODE2012, Aorta_cells_Schmitt2016, ACHN_ENCODE2012, LNCaP_clone_FGC_ENCODE2012, Left_ventricle_cells_Schmitt2016, H1_mesendoderm_cells_Dixon2015, SK-N-DZ_ENCODE2012, Small_intestine_cells_Schmitt2016, H1_hESCs_Jin2013, SK-MEL-5_ENCODE2012, Liver_cells_Schmitt2016, T_cells_of_acute_lymphoblastic_leukemia_Kloetgen2019, Spleen_cells_Schmitt2016, T47D_ENCODE2012, Peripheral_blood_T_cells_Kloetgen2019, G401_ENCODE2012, IMR90_Dixon2012, GM12878_Schmitt2016, Endothelial_of_hepatic_sinusoid_cells_ENCODE2012, NCI-H460_ENCODE2012, A549_ENCODE2012, H1_neuronal_progenitor_cells_Dixon2015, H1_hESCs_Dixon2012, A549_ENCODE2012, HMEC_Rao2014, Jurkat_Lucic2019, GM12878_Rao2014, THP-1_ENCODE2012, IMR90_Rao2014, K562_Rao2014, Coronary_artery_smooth_muscle_cells_Zhao2020, NHEK_Rao2014, Peripheral_blood_CD8+_T_cells_Bediaga2021, Peripheral_blood_CD4+_T_cells_Johanson2018, HUVEC_Rao2014, Nalm6_Tian2019, HeLa_Rao2014, KBM7_Rao2014, Peripheral_blood_CD8+_T_cells_Johanson2018, Peripheral_blood_CD4+_T_cells_Bediaga2021, TeloHAEC_Lalonde2019, K562_Belaghzal2017</t>
  </si>
  <si>
    <t>1.0, 1.0, 0.5, 1.0, 0.5, 1.0, 0.5, 1.0, 1.0, 0.5, 0.5, 1.0, 1.0, 1.0, 1.0, 1.0, 0.5, 0.5, 1.0, 1.0, 1.0, 1.0, 1.0, 0.5, 1.0, 1.0, 1.0, 0.5, 1.0, 1.0, 0.5, 0.5, 1.0, 0.5, 1.0, 0.5, 0.5, 1.88, 0.33, 3.5, 1.0, 4.0, 1.57, 2.17, 3.0, 2.33, 0.5, 1.5, 0.67, 3.0, 0.5, 0.4, 1.0, 0.5, 1.5, 0.33</t>
  </si>
  <si>
    <t>H1_mesendoderm_cells_Dixon2015, GM12878_Schmitt2016, Cortical_plate_neurons_Won2016, Brain_astrocyte_ENCODE2012, HepG2_ENCODE2012, H1_mesenchymal_stem_cells_Dixon2015, GM12878_Rao2014, Liver_cells_Schmitt2016, Caki2_ENCODE2012, H1_hESCs_Dixon2012, H1_hESCs_Dixon2015, H1_hESCs_Jin2013, H1_trophectoderm_cells_Dixon2015, Endothelial_of_hepatic_sinusoid_cells_ENCODE2012, Peripheral_blood_T_cells_Kloetgen2019, Brain_microvascular_endothelial_cells_ENCODE2012, Small_intestine_cells_Schmitt2016, DLD1_ENCODE2012, IMR90_Jin2013, RPMI7951_ENCODE2012, Germinal_zone_neurons_Won2016, A549_ENCODE2012, T_cells_of_acute_lymphoblastic_leukemia_Kloetgen2019, Dorsolateral_prefrontal_cortex_cells_Schmitt2016, Lung_cells_Schmitt2016, SK-MEL-5_ENCODE2012, Hippocampus_cells_Schmitt2016, Left_ventricle_cells_Schmitt2016, SK-N-DZ_ENCODE2012, NCI-H460_ENCODE2012, Right_ventricle_cells_Schmitt2016, Aorta_cells_Schmitt2016, T47D_ENCODE2012, IMR90_Dixon2012, Spinal_cord_astrocyte_ENCODE2012, Panc1_ENCODE2012, Adrenal_gland_cells_Schmitt2016, SK-N-MC_ENCODE2012, H1_neuronal_progenitor_cells_Dixon2015, A549_ENCODE2012, THP-1_ENCODE2012, HUVEC_Rao2014, GM12878_Rao2014, K562_Rao2014, Peripheral_blood_B_cells_Johanson2018, Nalm6_Tian2019, IMR90_Rao2014, Peripheral_blood_CD4+_T_cells_Johanson2018, Jurkat_Lucic2019, HeLa_Rao2014, KBM7_Rao2014, Peripheral_blood_CD8+_T_cells_Bediaga2021, NHEK_Rao2014, K562_Belaghzal2017, TeloHAEC_Lalonde2019</t>
  </si>
  <si>
    <t>16.0, 4.5, 6.33, 7.0, 5.0, 8.0, 5.25, 7.0, 1.5, 4.0, 11.0, 6.0, 7.5, 6.5, 4.0, 1.0, 1.0, 0.5, 1.5, 3.5, 6.33, 3.0, 4.0, 2.0, 1.0, 1.0, 1.0, 3.0, 1.0, 2.0, 0.5, 2.0, 1.5, 1.5, 0.5, 0.5, 1.0, 0.5, 1.0, 0.88, 8.17, 1.0, 1.17, 3.0, 2.0, 17.0, 0.43, 2.0, 7.0, 0.5, 1.4, 0.5, 1.33, 2.0, 1.0</t>
  </si>
  <si>
    <t>ENSG00000160298.17</t>
  </si>
  <si>
    <t>C21orf58</t>
  </si>
  <si>
    <t>Brain_astrocyte_ENCODE2012, H1_hESCs_Jin2013, Germinal_zone_neurons_Won2016, H1_mesendoderm_cells_Dixon2015, H1_mesenchymal_stem_cells_Dixon2015, GM12878_Rao2014, Cortical_plate_neurons_Won2016, Endothelial_of_hepatic_sinusoid_cells_ENCODE2012, H1_hESCs_Dixon2015, IMR90_Dixon2012, Right_ventricle_cells_Schmitt2016, IMR90_Jin2013, Liver_cells_Schmitt2016, Aorta_cells_Schmitt2016, Left_ventricle_cells_Schmitt2016, RPMI7951_ENCODE2012, H1_neuronal_progenitor_cells_Dixon2015, HepG2_ENCODE2012, G401_ENCODE2012, A549_ENCODE2012, Lung_cells_Schmitt2016, Spleen_cells_Schmitt2016, ACHN_ENCODE2012, H1_hESCs_Dixon2012, H1_trophectoderm_cells_Dixon2015, Pancreas_cells_Schmitt2016, SK-N-MC_ENCODE2012, T_cells_of_acute_lymphoblastic_leukemia_Kloetgen2019, LNCaP_clone_FGC_ENCODE2012, GM12878_Schmitt2016, Spinal_cord_astrocyte_ENCODE2012, Ovary_cells_Schmitt2016, Caki2_ENCODE2012, SK-MEL-5_ENCODE2012, Small_intestine_cells_Schmitt2016, Bladder_cells_Schmitt2016, NCI-H460_ENCODE2012, Peripheral_blood_T_cells_Kloetgen2019, Psoas_muscle_cells_Schmitt2016, Panc1_ENCODE2012, Adrenal_gland_cells_Schmitt2016, SK-N-DZ_ENCODE2012, Endometrial_microvascular_endothelial_cells_ENCODE2012, T47D_ENCODE2012, Brain_pericyte_ENCODE2012, DLD1_ENCODE2012, Hippocampus_cells_Schmitt2016, Brain_microvascular_endothelial_cells_ENCODE2012, Dorsolateral_prefrontal_cortex_cells_Schmitt2016, IMR90_Rao2014, THP-1_ENCODE2012, K562_Rao2014, GM12878_Rao2014, HeLa_Rao2014, A549_ENCODE2012, Jurkat_Lucic2019, HMEC_Rao2014, Nalm6_Tian2019, Peripheral_blood_B_cells_Johanson2018, Coronary_artery_smooth_muscle_cells_Zhao2020, Peripheral_blood_CD8+_T_cells_Johanson2018, KBM7_Rao2014, Peripheral_blood_CD8+_T_cells_Bediaga2021, Peripheral_blood_CD4+_T_cells_Johanson2018, Peripheral_blood_CD4+_T_cells_Bediaga2021, Transverse_colon_cells_ENCODE2012, NHEK_Rao2014, TeloHAEC_Lalonde2019, K562_Belaghzal2017</t>
  </si>
  <si>
    <t>3.0, 3.0, 2.67, 3.0, 3.0, 3.0, 2.67, 2.5, 3.0, 2.5, 1.0, 1.83, 3.0, 2.0, 2.0, 2.5, 2.0, 3.0, 1.5, 2.0, 2.0, 1.5, 1.5, 2.0, 2.0, 1.25, 1.5, 2.0, 2.0, 1.5, 1.0, 1.0, 1.0, 1.0, 1.0, 1.0, 1.0, 1.0, 1.0, 1.0, 1.0, 1.0, 0.5, 1.0, 1.0, 1.0, 1.0, 1.0, 1.0, 1.86, 3.67, 1.5, 0.74, 0.88, 0.62, 4.0, 0.33, 6.0, 1.0, 2.0, 0.5, 1.0, 0.5, 1.0, 0.5, 1.0, 0.67, 3.0, 0.33</t>
  </si>
  <si>
    <t>Right_ventricle_cells_Schmitt2016, GM12878_Rao2014, Brain_astrocyte_ENCODE2012, GM12878_Schmitt2016, H1_mesenchymal_stem_cells_Dixon2015, Liver_cells_Schmitt2016, Germinal_zone_neurons_Won2016, SK-N-MC_ENCODE2012, A549_ENCODE2012, H1_hESCs_Dixon2015, H1_neuronal_progenitor_cells_Dixon2015, H1_hESCs_Dixon2012, SK-N-DZ_ENCODE2012, T_cells_of_acute_lymphoblastic_leukemia_Kloetgen2019, H1_hESCs_Jin2013, Endothelial_of_hepatic_sinusoid_cells_ENCODE2012, HepG2_ENCODE2012, Hippocampus_cells_Schmitt2016, Psoas_muscle_cells_Schmitt2016, G401_ENCODE2012, Spleen_cells_Schmitt2016, Panc1_ENCODE2012, LNCaP_clone_FGC_ENCODE2012, H1_trophectoderm_cells_Dixon2015, Cortical_plate_neurons_Won2016, Left_ventricle_cells_Schmitt2016, T47D_ENCODE2012, IMR90_Jin2013, IMR90_Dixon2012, H1_mesendoderm_cells_Dixon2015, Peripheral_blood_T_cells_Kloetgen2019, DLD1_ENCODE2012, Aorta_cells_Schmitt2016, RPMI7951_ENCODE2012, NCI-H460_ENCODE2012, Caki2_ENCODE2012, Ovary_cells_Schmitt2016, Bladder_cells_Schmitt2016, GM12878_Rao2014, THP-1_ENCODE2012, IMR90_Rao2014, K562_Rao2014, A549_ENCODE2012, HMEC_Rao2014, Jurkat_Lucic2019, KBM7_Rao2014, Coronary_artery_smooth_muscle_cells_Zhao2020, HeLa_Rao2014, Nalm6_Tian2019, NHEK_Rao2014, HUVEC_Rao2014, Gastrocnemius_medialis_skeletal_muscle_cells_ENCODE2012, Peripheral_blood_CD4+_T_cells_Bediaga2021, Peripheral_blood_CD8+_T_cells_Bediaga2021, Peripheral_blood_CD4+_T_cells_Johanson2018, Peripheral_blood_B_cells_Johanson2018, Peripheral_blood_CD8+_T_cells_Johanson2018, TeloHAEC_Lalonde2019, K562_Belaghzal2017</t>
  </si>
  <si>
    <t>1.0, 8.0, 3.5, 2.5, 5.5, 4.0, 4.67, 0.5, 1.5, 4.0, 1.0, 1.0, 1.0, 3.0, 2.0, 3.0, 7.0, 2.0, 0.67, 2.5, 1.0, 0.5, 0.5, 2.5, 5.0, 2.0, 1.0, 1.83, 2.5, 3.0, 1.5, 0.5, 1.0, 1.0, 1.5, 0.5, 1.0, 0.5, 1.83, 7.5, 1.57, 1.83, 1.25, 0.83, 2.5, 1.2, 1.0, 0.38, 7.0, 0.67, 1.0, 2.0, 1.0, 1.0, 0.5, 0.5, 0.5, 1.0, 0.67</t>
  </si>
  <si>
    <t>HepG2_ENCODE2012, H1_mesenchymal_stem_cells_Dixon2015, H1_hESCs_Dixon2012, H1_neuronal_progenitor_cells_Dixon2015, Brain_astrocyte_ENCODE2012, Endothelial_of_hepatic_sinusoid_cells_ENCODE2012, Brain_microvascular_endothelial_cells_ENCODE2012, Adrenal_gland_cells_Schmitt2016, Cortical_plate_neurons_Won2016, Caki2_ENCODE2012, H1_mesendoderm_cells_Dixon2015, Liver_cells_Schmitt2016, G401_ENCODE2012, A549_ENCODE2012, H1_hESCs_Dixon2015, H1_hESCs_Jin2013, Germinal_zone_neurons_Won2016, IMR90_Jin2013, NCI-H460_ENCODE2012, RPMI7951_ENCODE2012, GM12878_Rao2014, Left_ventricle_cells_Schmitt2016, GM12878_Schmitt2016, Panc1_ENCODE2012, Right_ventricle_cells_Schmitt2016, Pancreas_cells_Schmitt2016, Spinal_cord_astrocyte_ENCODE2012, LNCaP_clone_FGC_ENCODE2012, H1_trophectoderm_cells_Dixon2015, DLD1_ENCODE2012, T47D_ENCODE2012, Aorta_cells_Schmitt2016, Dorsolateral_prefrontal_cortex_cells_Schmitt2016, IMR90_Dixon2012, Small_intestine_cells_Schmitt2016, ACHN_ENCODE2012, Spleen_cells_Schmitt2016, T_cells_of_acute_lymphoblastic_leukemia_Kloetgen2019, Hippocampus_cells_Schmitt2016, Peripheral_blood_T_cells_Kloetgen2019, SK-N-MC_ENCODE2012, Lung_cells_Schmitt2016, Bladder_cells_Schmitt2016, SK-N-DZ_ENCODE2012, SK-MEL-5_ENCODE2012, Psoas_muscle_cells_Schmitt2016, SJCRH30_ENCODE2012, Endometrial_microvascular_endothelial_cells_ENCODE2012, Ovary_cells_Schmitt2016, Brain_pericyte_ENCODE2012, GM12878_Rao2014, NHEK_Rao2014, A549_ENCODE2012, IMR90_Rao2014, Jurkat_Lucic2019, THP-1_ENCODE2012, Peripheral_blood_B_cells_Johanson2018, KBM7_Rao2014, Nalm6_Tian2019, HMEC_Rao2014, Transverse_colon_cells_ENCODE2012, K562_Rao2014, HeLa_Rao2014, HUVEC_Rao2014, Peripheral_blood_CD8+_T_cells_Johanson2018, Coronary_artery_smooth_muscle_cells_Zhao2020, Gastrocnemius_medialis_skeletal_muscle_cells_ENCODE2012, Peripheral_blood_CD4+_T_cells_Bediaga2021, Peripheral_blood_CD8+_T_cells_Bediaga2021, Peripheral_blood_CD4+_T_cells_Johanson2018, Peripheral_blood_neutrophils_Keenan2021, TeloHAEC_Lalonde2019, K562_Belaghzal2017</t>
  </si>
  <si>
    <t>63.0, 40.0, 23.5, 23.5, 39.5, 34.5, 11.5, 12.0, 49.67, 14.0, 50.5, 39.0, 20.0, 15.5, 48.5, 40.0, 40.33, 20.67, 18.5, 24.5, 54.75, 16.0, 29.5, 18.0, 11.5, 5.25, 7.0, 8.5, 30.0, 6.0, 17.0, 33.0, 9.0, 27.0, 5.0, 4.0, 18.0, 28.0, 12.0, 20.0, 5.0, 8.0, 5.5, 6.0, 9.5, 4.33, 3.5, 2.0, 2.0, 3.0, 22.48, 28.67, 63.75, 37.57, 84.5, 65.83, 21.0, 23.0, 121.0, 9.5, 29.0, 25.83, 10.0, 19.0, 18.0, 51.0, 14.0, 16.5, 17.5, 17.0, 3.0, 38.0, 12.33</t>
  </si>
  <si>
    <t>ENSG00000125834.12</t>
  </si>
  <si>
    <t>STK35</t>
  </si>
  <si>
    <t>Endothelial_of_hepatic_sinusoid_cells_ENCODE2012, Caki2_ENCODE2012, GM12878_Rao2014, H1_hESCs_Jin2013, Germinal_zone_neurons_Won2016, GM12878_Schmitt2016, Dorsolateral_prefrontal_cortex_cells_Schmitt2016, H1_hESCs_Dixon2015, HepG2_ENCODE2012, Brain_astrocyte_ENCODE2012, H1_hESCs_Dixon2012, DLD1_ENCODE2012, H1_mesenchymal_stem_cells_Dixon2015, Panc1_ENCODE2012, H1_neuronal_progenitor_cells_Dixon2015, G401_ENCODE2012, IMR90_Jin2013, Left_ventricle_cells_Schmitt2016, Cortical_plate_neurons_Won2016, Peripheral_blood_T_cells_Kloetgen2019, Aorta_cells_Schmitt2016, H1_trophectoderm_cells_Dixon2015, NCI-H460_ENCODE2012, A549_ENCODE2012, Pancreas_cells_Schmitt2016, H1_mesendoderm_cells_Dixon2015, Liver_cells_Schmitt2016, GM12878_Rao2014, A549_ENCODE2012, Peripheral_blood_CD4+_T_cells_Bediaga2021, THP-1_ENCODE2012</t>
  </si>
  <si>
    <t>2.5, 1.0, 2.25, 2.0, 1.0, 0.5, 2.0, 2.5, 2.5, 0.5, 1.0, 0.5, 1.0, 1.0, 0.5, 0.5, 0.33, 1.0, 0.67, 0.5, 1.0, 0.5, 0.5, 0.5, 0.25, 0.5, 1.0, 0.04, 0.25, 0.5, 0.17</t>
  </si>
  <si>
    <t>LNCaP_clone_FGC_ENCODE2012, H1_mesendoderm_cells_Dixon2015, Bladder_cells_Schmitt2016, Endometrial_microvascular_endothelial_cells_ENCODE2012, Aorta_cells_Schmitt2016, GM12878_Rao2014, Cortical_plate_neurons_Won2016, Germinal_zone_neurons_Won2016, SJCRH30_ENCODE2012, IMR90_Dixon2012, Brain_microvascular_endothelial_cells_ENCODE2012, Left_ventricle_cells_Schmitt2016, G401_ENCODE2012, GM12878_Schmitt2016, Liver_cells_Schmitt2016, Psoas_muscle_cells_Schmitt2016, T47D_ENCODE2012, Spinal_cord_astrocyte_ENCODE2012, DLD1_ENCODE2012, ACHN_ENCODE2012, H1_mesenchymal_stem_cells_Dixon2015, Pancreas_cells_Schmitt2016, H1_trophectoderm_cells_Dixon2015, Right_ventricle_cells_Schmitt2016, Peripheral_blood_T_cells_Kloetgen2019, RPMI7951_ENCODE2012, Caki2_ENCODE2012, A549_ENCODE2012, H1_hESCs_Dixon2012, IMR90_Jin2013, Dorsolateral_prefrontal_cortex_cells_Schmitt2016, H1_neuronal_progenitor_cells_Dixon2015, Adrenal_gland_cells_Schmitt2016, SK-N-MC_ENCODE2012, Small_intestine_cells_Schmitt2016, SK-N-DZ_ENCODE2012, Brain_astrocyte_ENCODE2012, HepG2_ENCODE2012, H1_hESCs_Dixon2015, Spleen_cells_Schmitt2016, NCI-H460_ENCODE2012, Lung_cells_Schmitt2016, Panc1_ENCODE2012, T_cells_of_acute_lymphoblastic_leukemia_Kloetgen2019, SK-MEL-5_ENCODE2012, Ovary_cells_Schmitt2016, Hippocampus_cells_Schmitt2016, Brain_pericyte_ENCODE2012, H1_hESCs_Jin2013, Endothelial_of_hepatic_sinusoid_cells_ENCODE2012, Jurkat_Lucic2019, GM12878_Rao2014, A549_ENCODE2012, IMR90_Rao2014, Peripheral_blood_B_cells_Johanson2018, KBM7_Rao2014, Peripheral_blood_CD8+_T_cells_Bediaga2021, K562_Rao2014, THP-1_ENCODE2012, Peripheral_blood_CD8+_T_cells_Johanson2018, Transverse_colon_cells_ENCODE2012, HMEC_Rao2014, Peripheral_blood_CD4+_T_cells_Bediaga2021, Coronary_artery_smooth_muscle_cells_Zhao2020, NHEK_Rao2014, Nalm6_Tian2019, Peripheral_blood_CD4+_T_cells_Johanson2018, Gastrocnemius_medialis_skeletal_muscle_cells_ENCODE2012, HeLa_Rao2014, HUVEC_Rao2014, K562_Belaghzal2017</t>
  </si>
  <si>
    <t>1.0, 2.0, 1.0, 1.0, 2.0, 2.0, 2.0, 2.0, 1.0, 1.5, 1.5, 1.0, 1.5, 2.0, 2.0, 1.0, 1.0, 1.0, 1.5, 1.5, 2.0, 1.25, 1.5, 0.5, 2.0, 2.0, 1.5, 1.5, 1.5, 1.5, 2.0, 2.0, 2.0, 1.5, 2.0, 2.0, 1.5, 2.0, 2.0, 2.0, 1.0, 1.0, 1.5, 2.0, 1.0, 2.0, 1.0, 1.0, 2.0, 2.0, 2.5, 0.96, 2.38, 1.29, 1.0, 0.2, 1.0, 0.83, 2.5, 2.0, 2.0, 0.83, 0.5, 5.0, 0.33, 6.0, 1.5, 1.0, 0.25, 0.33, 0.33</t>
  </si>
  <si>
    <t>ENSG00000093144.18</t>
  </si>
  <si>
    <t>ECHDC1</t>
  </si>
  <si>
    <t>GM12878_Rao2014, Germinal_zone_neurons_Won2016, H1_hESCs_Dixon2015, NCI-H460_ENCODE2012, GM12878_Schmitt2016, HepG2_ENCODE2012, IMR90_Jin2013, H1_mesendoderm_cells_Dixon2015, Cortical_plate_neurons_Won2016, Brain_astrocyte_ENCODE2012, Endothelial_of_hepatic_sinusoid_cells_ENCODE2012, Spleen_cells_Schmitt2016, RPMI7951_ENCODE2012, H1_mesenchymal_stem_cells_Dixon2015, SK-MEL-5_ENCODE2012, H1_hESCs_Jin2013, H1_hESCs_Dixon2012, Caki2_ENCODE2012, T47D_ENCODE2012, A549_ENCODE2012, Liver_cells_Schmitt2016, IMR90_Dixon2012, T_cells_of_acute_lymphoblastic_leukemia_Kloetgen2019, Bladder_cells_Schmitt2016, H1_trophectoderm_cells_Dixon2015, Right_ventricle_cells_Schmitt2016, Dorsolateral_prefrontal_cortex_cells_Schmitt2016, Psoas_muscle_cells_Schmitt2016, DLD1_ENCODE2012, Left_ventricle_cells_Schmitt2016, Lung_cells_Schmitt2016, K562_Rao2014, GM12878_Rao2014, A549_ENCODE2012, IMR90_Rao2014, THP-1_ENCODE2012, Jurkat_Lucic2019, HUVEC_Rao2014</t>
  </si>
  <si>
    <t>1.5, 3.33, 2.5, 1.5, 2.0, 2.5, 1.67, 5.0, 2.0, 3.0, 2.5, 0.5, 1.0, 5.5, 1.0, 1.0, 1.0, 1.5, 1.0, 0.5, 1.0, 1.5, 3.0, 0.5, 2.0, 0.5, 1.0, 0.33, 0.5, 2.0, 0.5, 0.17, 0.04, 0.12, 0.29, 0.33, 0.5, 0.33</t>
  </si>
  <si>
    <t>ENSG00000204625.10</t>
  </si>
  <si>
    <t>HCG9</t>
  </si>
  <si>
    <t>H1_mesenchymal_stem_cells_Dixon2015, GM12878_Rao2014, GM12878_Schmitt2016, HepG2_ENCODE2012</t>
  </si>
  <si>
    <t>0.5, 0.25, 0.5, 0.5</t>
  </si>
  <si>
    <t>GM12878_Rao2014, Germinal_zone_neurons_Won2016, H1_hESCs_Dixon2015, IMR90_Jin2013, HepG2_ENCODE2012, Caki2_ENCODE2012, T47D_ENCODE2012, H1_trophectoderm_cells_Dixon2015, Brain_astrocyte_ENCODE2012, Left_ventricle_cells_Schmitt2016, H1_mesendoderm_cells_Dixon2015, T_cells_of_acute_lymphoblastic_leukemia_Kloetgen2019, Dorsolateral_prefrontal_cortex_cells_Schmitt2016, IMR90_Dixon2012, Cortical_plate_neurons_Won2016, Panc1_ENCODE2012, Liver_cells_Schmitt2016, GM12878_Schmitt2016, SK-MEL-5_ENCODE2012, Lung_cells_Schmitt2016, H1_mesenchymal_stem_cells_Dixon2015, Right_ventricle_cells_Schmitt2016, Brain_microvascular_endothelial_cells_ENCODE2012, DLD1_ENCODE2012, Peripheral_blood_T_cells_Kloetgen2019, NCI-H460_ENCODE2012, H1_neuronal_progenitor_cells_Dixon2015, H1_hESCs_Dixon2012, G401_ENCODE2012, H1_hESCs_Jin2013, Endothelial_of_hepatic_sinusoid_cells_ENCODE2012, HMEC_Rao2014, Transverse_colon_cells_ENCODE2012, GM12878_Rao2014, Coronary_artery_smooth_muscle_cells_Zhao2020, HeLa_Rao2014, Peripheral_blood_CD8+_T_cells_Johanson2018, Jurkat_Lucic2019, THP-1_ENCODE2012, IMR90_Rao2014, K562_Rao2014, KBM7_Rao2014, Nalm6_Tian2019, A549_ENCODE2012, NHEK_Rao2014, Peripheral_blood_CD8+_T_cells_Bediaga2021, K562_Belaghzal2017, TeloHAEC_Lalonde2019</t>
  </si>
  <si>
    <t>2.5, 1.67, 2.0, 1.5, 4.0, 1.5, 1.5, 2.0, 1.5, 1.0, 3.0, 2.0, 1.0, 2.5, 2.33, 1.5, 2.0, 1.0, 0.5, 0.5, 1.5, 1.0, 0.5, 0.5, 1.0, 0.5, 0.5, 0.5, 0.5, 1.0, 0.5, 0.17, 1.0, 0.65, 2.0, 0.25, 0.5, 1.5, 1.17, 0.29, 0.5, 0.8, 4.0, 0.25, 0.33, 0.5, 0.33, 1.5</t>
  </si>
  <si>
    <t>Brain_astrocyte_ENCODE2012, GM12878_Schmitt2016, GM12878_Rao2014, Cortical_plate_neurons_Won2016, Endothelial_of_hepatic_sinusoid_cells_ENCODE2012, IMR90_Jin2013, Peripheral_blood_T_cells_Kloetgen2019, G401_ENCODE2012, IMR90_Dixon2012, Caki2_ENCODE2012, Aorta_cells_Schmitt2016, SK-MEL-5_ENCODE2012, HepG2_ENCODE2012, RPMI7951_ENCODE2012, H1_mesendoderm_cells_Dixon2015, T47D_ENCODE2012, Brain_microvascular_endothelial_cells_ENCODE2012, H1_trophectoderm_cells_Dixon2015, Germinal_zone_neurons_Won2016, H1_mesenchymal_stem_cells_Dixon2015, H1_neuronal_progenitor_cells_Dixon2015, H1_hESCs_Dixon2015, Liver_cells_Schmitt2016, Small_intestine_cells_Schmitt2016, Spleen_cells_Schmitt2016, K562_Rao2014, GM12878_Rao2014, Nalm6_Tian2019, HUVEC_Rao2014, A549_ENCODE2012, NHEK_Rao2014, THP-1_ENCODE2012</t>
  </si>
  <si>
    <t>1.0, 1.0, 1.0, 1.0, 0.5, 0.5, 0.5, 0.5, 1.0, 0.5, 1.0, 1.0, 1.0, 1.0, 1.0, 0.5, 0.5, 0.5, 0.33, 1.0, 0.5, 0.5, 1.0, 1.0, 0.5, 0.17, 0.04, 1.0, 0.33, 0.12, 0.33, 0.17</t>
  </si>
  <si>
    <t>Left_ventricle_cells_Schmitt2016, GM12878_Rao2014, H1_mesendoderm_cells_Dixon2015, HepG2_ENCODE2012, Nalm6_Tian2019, THP-1_ENCODE2012</t>
  </si>
  <si>
    <t>1.0, 0.75, 1.0, 0.5, 1.0, 0.17</t>
  </si>
  <si>
    <t>ENSG00000176406.22</t>
  </si>
  <si>
    <t>RIMS2</t>
  </si>
  <si>
    <t>LNCaP_clone_FGC_ENCODE2012, Cortical_plate_neurons_Won2016, TeloHAEC_Lalonde2019</t>
  </si>
  <si>
    <t>Cortical_plate_neurons_Won2016, G401_ENCODE2012, GM12878_Rao2014, Germinal_zone_neurons_Won2016, Spinal_cord_astrocyte_ENCODE2012, HepG2_ENCODE2012, IMR90_Jin2013, Brain_astrocyte_ENCODE2012, GM12878_Schmitt2016, H1_mesenchymal_stem_cells_Dixon2015, H1_mesendoderm_cells_Dixon2015, Panc1_ENCODE2012, Endothelial_of_hepatic_sinusoid_cells_ENCODE2012, H1_trophectoderm_cells_Dixon2015, H1_hESCs_Jin2013, Liver_cells_Schmitt2016, H1_hESCs_Dixon2012, H1_hESCs_Dixon2015, Pancreas_cells_Schmitt2016, NCI-H460_ENCODE2012, Right_ventricle_cells_Schmitt2016, Ovary_cells_Schmitt2016, A549_ENCODE2012, T47D_ENCODE2012, IMR90_Dixon2012, SK-MEL-5_ENCODE2012, Caki2_ENCODE2012, Peripheral_blood_T_cells_Kloetgen2019, Adrenal_gland_cells_Schmitt2016, Psoas_muscle_cells_Schmitt2016, T_cells_of_acute_lymphoblastic_leukemia_Kloetgen2019, Aorta_cells_Schmitt2016, Dorsolateral_prefrontal_cortex_cells_Schmitt2016, Lung_cells_Schmitt2016, Endometrial_microvascular_endothelial_cells_ENCODE2012, Left_ventricle_cells_Schmitt2016, Small_intestine_cells_Schmitt2016, SK-N-MC_ENCODE2012, RPMI7951_ENCODE2012, Spleen_cells_Schmitt2016, Hippocampus_cells_Schmitt2016, H1_neuronal_progenitor_cells_Dixon2015, DLD1_ENCODE2012, THP-1_ENCODE2012, KBM7_Rao2014, Nalm6_Tian2019, GM12878_Rao2014, K562_Rao2014, A549_ENCODE2012, Peripheral_blood_CD4+_T_cells_Bediaga2021, NHEK_Rao2014, Jurkat_Lucic2019, Peripheral_blood_B_cells_Johanson2018, IMR90_Rao2014, Coronary_artery_smooth_muscle_cells_Zhao2020, HMEC_Rao2014, HeLa_Rao2014, HUVEC_Rao2014, Peripheral_blood_CD8+_T_cells_Bediaga2021, Transverse_colon_cells_ENCODE2012, Peripheral_blood_CD8+_T_cells_Johanson2018, Gastrocnemius_medialis_skeletal_muscle_cells_ENCODE2012, Peripheral_blood_CD4+_T_cells_Johanson2018, TeloHAEC_Lalonde2019, K562_Belaghzal2017</t>
  </si>
  <si>
    <t>6.67, 3.0, 8.25, 9.67, 1.0, 7.0, 1.17, 6.0, 8.0, 8.5, 6.5, 1.5, 6.5, 2.5, 6.0, 12.0, 3.0, 6.5, 0.25, 1.5, 3.5, 5.0, 2.0, 1.5, 2.0, 1.5, 2.5, 3.5, 2.0, 1.33, 5.0, 5.0, 1.0, 1.0, 0.5, 1.0, 1.0, 0.5, 1.0, 0.5, 1.0, 0.5, 0.5, 13.0, 2.4, 23.0, 2.74, 2.0, 0.88, 2.0, 1.0, 9.0, 3.0, 1.57, 4.0, 0.67, 0.5, 1.0, 1.0, 2.0, 1.5, 1.0, 2.5, 1.0, 0.67</t>
  </si>
  <si>
    <t>Spleen_cells_Schmitt2016, IMR90_Jin2013, Germinal_zone_neurons_Won2016, A549_ENCODE2012, H1_hESCs_Dixon2012, H1_hESCs_Dixon2015, Endothelial_of_hepatic_sinusoid_cells_ENCODE2012, Dorsolateral_prefrontal_cortex_cells_Schmitt2016, Aorta_cells_Schmitt2016, Cortical_plate_neurons_Won2016, H1_mesenchymal_stem_cells_Dixon2015, Peripheral_blood_T_cells_Kloetgen2019, GM12878_Schmitt2016, SK-MEL-5_ENCODE2012, GM12878_Rao2014, H1_mesendoderm_cells_Dixon2015, H1_trophectoderm_cells_Dixon2015, HepG2_ENCODE2012, H1_hESCs_Jin2013, IMR90_Dixon2012, Liver_cells_Schmitt2016, Brain_astrocyte_ENCODE2012, Right_ventricle_cells_Schmitt2016, G401_ENCODE2012, NCI-H460_ENCODE2012, Left_ventricle_cells_Schmitt2016, RPMI7951_ENCODE2012, Bladder_cells_Schmitt2016, T_cells_of_acute_lymphoblastic_leukemia_Kloetgen2019, Pancreas_cells_Schmitt2016, Ovary_cells_Schmitt2016, Caki2_ENCODE2012, Panc1_ENCODE2012, Hippocampus_cells_Schmitt2016, SJCRH30_ENCODE2012, T47D_ENCODE2012, LNCaP_clone_FGC_ENCODE2012, H1_neuronal_progenitor_cells_Dixon2015, DLD1_ENCODE2012, GM12878_Rao2014, THP-1_ENCODE2012, Peripheral_blood_CD4+_T_cells_Johanson2018, Peripheral_blood_CD8+_T_cells_Bediaga2021, A549_ENCODE2012, Jurkat_Lucic2019, Peripheral_blood_CD8+_T_cells_Johanson2018, K562_Rao2014, Nalm6_Tian2019, IMR90_Rao2014, Peripheral_blood_B_cells_Johanson2018, HeLa_Rao2014, Peripheral_blood_CD4+_T_cells_Bediaga2021, KBM7_Rao2014, Coronary_artery_smooth_muscle_cells_Zhao2020, NHEK_Rao2014, TeloHAEC_Lalonde2019</t>
  </si>
  <si>
    <t>2.5, 1.67, 2.33, 1.0, 1.0, 3.0, 2.5, 1.0, 3.0, 3.0, 2.5, 2.5, 2.5, 1.0, 3.0, 3.0, 2.0, 3.0, 2.0, 2.0, 3.0, 2.0, 0.5, 1.5, 1.0, 2.0, 1.5, 1.5, 1.0, 0.5, 2.0, 1.0, 1.5, 1.0, 0.5, 1.0, 0.5, 1.0, 0.5, 0.87, 4.17, 0.5, 1.5, 0.88, 4.5, 0.5, 1.0, 5.0, 0.57, 0.5, 0.38, 1.0, 0.4, 2.0, 0.67, 2.0</t>
  </si>
  <si>
    <t>GM12878_Rao2014, Spleen_cells_Schmitt2016, GM12878_Schmitt2016, Cortical_plate_neurons_Won2016, H1_trophectoderm_cells_Dixon2015, H1_hESCs_Dixon2015, H1_mesendoderm_cells_Dixon2015, H1_hESCs_Dixon2012, HepG2_ENCODE2012, H1_hESCs_Jin2013, H1_mesenchymal_stem_cells_Dixon2015, SK-N-MC_ENCODE2012, Endothelial_of_hepatic_sinusoid_cells_ENCODE2012, SK-N-DZ_ENCODE2012, Germinal_zone_neurons_Won2016, DLD1_ENCODE2012, Brain_astrocyte_ENCODE2012, Peripheral_blood_T_cells_Kloetgen2019, Caki2_ENCODE2012, Liver_cells_Schmitt2016, Endometrial_microvascular_endothelial_cells_ENCODE2012, NCI-H460_ENCODE2012, T47D_ENCODE2012, Panc1_ENCODE2012, IMR90_Jin2013, IMR90_Dixon2012, A549_ENCODE2012, RPMI7951_ENCODE2012, Right_ventricle_cells_Schmitt2016, Hippocampus_cells_Schmitt2016, G401_ENCODE2012, H1_neuronal_progenitor_cells_Dixon2015, Pancreas_cells_Schmitt2016, Left_ventricle_cells_Schmitt2016, Aorta_cells_Schmitt2016, Brain_microvascular_endothelial_cells_ENCODE2012, SK-MEL-5_ENCODE2012, T_cells_of_acute_lymphoblastic_leukemia_Kloetgen2019, Psoas_muscle_cells_Schmitt2016, Dorsolateral_prefrontal_cortex_cells_Schmitt2016, LNCaP_clone_FGC_ENCODE2012, Adrenal_gland_cells_Schmitt2016, ACHN_ENCODE2012, Bladder_cells_Schmitt2016, Lung_cells_Schmitt2016, Small_intestine_cells_Schmitt2016, Ovary_cells_Schmitt2016, Spinal_cord_astrocyte_ENCODE2012, Brain_pericyte_ENCODE2012, SJCRH30_ENCODE2012, GM12878_Rao2014, Jurkat_Lucic2019, Peripheral_blood_B_cells_Johanson2018, A549_ENCODE2012, NHEK_Rao2014, HeLa_Rao2014, THP-1_ENCODE2012, Transverse_colon_cells_ENCODE2012, K562_Rao2014, IMR90_Rao2014, HUVEC_Rao2014, Peripheral_blood_CD4+_T_cells_Bediaga2021, KBM7_Rao2014, Coronary_artery_smooth_muscle_cells_Zhao2020, Nalm6_Tian2019, Peripheral_blood_CD4+_T_cells_Johanson2018, HMEC_Rao2014, Gastrocnemius_medialis_skeletal_muscle_cells_ENCODE2012, Peripheral_blood_CD8+_T_cells_Bediaga2021, Peripheral_blood_CD8+_T_cells_Johanson2018, Peripheral_blood_neutrophils_Keenan2021, K562_Belaghzal2017, TeloHAEC_Lalonde2019</t>
  </si>
  <si>
    <t>13.0, 14.0, 14.0, 28.67, 25.0, 33.0, 33.0, 19.5, 17.0, 31.0, 31.0, 7.0, 27.0, 5.0, 29.33, 4.5, 23.0, 12.5, 11.5, 24.0, 2.5, 10.0, 9.5, 8.5, 11.5, 13.5, 9.0, 8.0, 7.5, 9.0, 11.0, 14.0, 4.75, 15.0, 18.0, 6.0, 8.5, 13.0, 3.0, 5.0, 6.5, 8.0, 3.0, 6.5, 3.5, 4.0, 6.0, 2.0, 2.0, 1.0, 15.17, 51.5, 16.5, 15.75, 24.33, 8.62, 42.67, 15.0, 23.67, 21.57, 16.33, 11.0, 10.2, 43.0, 53.0, 17.0, 8.5, 10.0, 10.5, 14.0, 2.0, 9.33, 18.0</t>
  </si>
  <si>
    <t>H1_mesenchymal_stem_cells_Dixon2015, Brain_astrocyte_ENCODE2012, G401_ENCODE2012, Germinal_zone_neurons_Won2016, NCI-H460_ENCODE2012, Caki2_ENCODE2012, Peripheral_blood_T_cells_Kloetgen2019, Endothelial_of_hepatic_sinusoid_cells_ENCODE2012, GM12878_Rao2014, A549_ENCODE2012, IMR90_Jin2013, H1_mesendoderm_cells_Dixon2015, H1_trophectoderm_cells_Dixon2015, H1_hESCs_Dixon2015, Liver_cells_Schmitt2016, Cortical_plate_neurons_Won2016, IMR90_Dixon2012, SK-MEL-5_ENCODE2012, GM12878_Schmitt2016, RPMI7951_ENCODE2012, Dorsolateral_prefrontal_cortex_cells_Schmitt2016, H1_hESCs_Dixon2012, H1_hESCs_Jin2013, T_cells_of_acute_lymphoblastic_leukemia_Kloetgen2019, T47D_ENCODE2012, Panc1_ENCODE2012, Adrenal_gland_cells_Schmitt2016, Right_ventricle_cells_Schmitt2016, HepG2_ENCODE2012, Left_ventricle_cells_Schmitt2016, Aorta_cells_Schmitt2016, H1_neuronal_progenitor_cells_Dixon2015, Lung_cells_Schmitt2016, ACHN_ENCODE2012, Spleen_cells_Schmitt2016, Pancreas_cells_Schmitt2016, Hippocampus_cells_Schmitt2016, Psoas_muscle_cells_Schmitt2016, Bladder_cells_Schmitt2016, Ovary_cells_Schmitt2016, SK-N-MC_ENCODE2012, Brain_microvascular_endothelial_cells_ENCODE2012, Small_intestine_cells_Schmitt2016, LNCaP_clone_FGC_ENCODE2012, DLD1_ENCODE2012, THP-1_ENCODE2012, GM12878_Rao2014, Nalm6_Tian2019, HMEC_Rao2014, Peripheral_blood_CD8+_T_cells_Johanson2018, Jurkat_Lucic2019, HeLa_Rao2014, A549_ENCODE2012, IMR90_Rao2014, K562_Rao2014, Peripheral_blood_CD4+_T_cells_Johanson2018, Gastrocnemius_medialis_skeletal_muscle_cells_ENCODE2012, KBM7_Rao2014, Peripheral_blood_CD4+_T_cells_Bediaga2021, Peripheral_blood_CD8+_T_cells_Bediaga2021, Peripheral_blood_B_cells_Johanson2018, Coronary_artery_smooth_muscle_cells_Zhao2020, HUVEC_Rao2014, Transverse_colon_cells_ENCODE2012, NHEK_Rao2014, TeloHAEC_Lalonde2019, K562_Belaghzal2017</t>
  </si>
  <si>
    <t>42.5, 29.5, 14.5, 28.0, 4.0, 8.5, 14.0, 26.5, 20.5, 11.0, 11.83, 36.0, 16.0, 38.0, 26.0, 25.0, 20.5, 9.5, 14.5, 8.5, 4.0, 17.0, 30.0, 13.0, 8.5, 8.0, 6.0, 4.5, 13.5, 13.0, 17.0, 5.0, 2.0, 3.0, 3.0, 0.5, 5.0, 0.67, 1.0, 3.0, 2.0, 3.0, 5.0, 1.5, 2.5, 35.5, 8.43, 35.0, 3.0, 4.5, 12.0, 2.25, 4.0, 7.86, 5.5, 5.5, 4.0, 8.4, 4.5, 7.0, 2.5, 15.0, 3.0, 6.0, 2.67, 6.5, 1.67</t>
  </si>
  <si>
    <t>ENSG00000100024.14</t>
  </si>
  <si>
    <t>UPB1</t>
  </si>
  <si>
    <t>H1_neuronal_progenitor_cells_Dixon2015, IMR90_Jin2013, HepG2_ENCODE2012, GM12878_Rao2014, H1_mesendoderm_cells_Dixon2015, Endothelial_of_hepatic_sinusoid_cells_ENCODE2012, H1_hESCs_Dixon2015, Aorta_cells_Schmitt2016, Cortical_plate_neurons_Won2016, Germinal_zone_neurons_Won2016, T47D_ENCODE2012, Bladder_cells_Schmitt2016, RPMI7951_ENCODE2012, Left_ventricle_cells_Schmitt2016, Brain_astrocyte_ENCODE2012, GM12878_Schmitt2016, H1_mesenchymal_stem_cells_Dixon2015, Spleen_cells_Schmitt2016, G401_ENCODE2012, Liver_cells_Schmitt2016, Panc1_ENCODE2012, T_cells_of_acute_lymphoblastic_leukemia_Kloetgen2019, Caki2_ENCODE2012, A549_ENCODE2012, H1_trophectoderm_cells_Dixon2015, Right_ventricle_cells_Schmitt2016, DLD1_ENCODE2012, SK-MEL-5_ENCODE2012, LNCaP_clone_FGC_ENCODE2012, IMR90_Dixon2012, H1_hESCs_Dixon2012, H1_hESCs_Jin2013, Ovary_cells_Schmitt2016, ACHN_ENCODE2012, Peripheral_blood_T_cells_Kloetgen2019, NCI-H460_ENCODE2012, SK-N-MC_ENCODE2012, Small_intestine_cells_Schmitt2016, Hippocampus_cells_Schmitt2016, Brain_microvascular_endothelial_cells_ENCODE2012, Endometrial_microvascular_endothelial_cells_ENCODE2012, Lung_cells_Schmitt2016, K562_Rao2014, IMR90_Rao2014, A549_ENCODE2012, HeLa_Rao2014, GM12878_Rao2014, KBM7_Rao2014, Nalm6_Tian2019, Jurkat_Lucic2019, THP-1_ENCODE2012, Coronary_artery_smooth_muscle_cells_Zhao2020, Transverse_colon_cells_ENCODE2012, HMEC_Rao2014, Peripheral_blood_CD8+_T_cells_Bediaga2021, NHEK_Rao2014, Peripheral_blood_CD8+_T_cells_Johanson2018, HUVEC_Rao2014, Peripheral_blood_CD4+_T_cells_Johanson2018, Peripheral_blood_CD4+_T_cells_Bediaga2021, Peripheral_blood_B_cells_Johanson2018, TeloHAEC_Lalonde2019, K562_Belaghzal2017</t>
  </si>
  <si>
    <t>1.5, 2.17, 16.5, 14.25, 11.5, 9.0, 13.0, 7.0, 5.33, 6.33, 5.0, 0.5, 2.5, 10.0, 7.0, 8.0, 13.5, 2.0, 6.5, 13.0, 5.0, 6.0, 3.5, 3.5, 5.5, 1.0, 1.0, 3.5, 1.5, 3.0, 5.5, 9.0, 2.0, 1.0, 1.5, 1.0, 1.0, 2.0, 1.0, 1.0, 0.5, 0.5, 3.17, 3.57, 7.62, 2.38, 3.48, 5.4, 22.0, 15.5, 14.0, 9.0, 3.0, 1.83, 2.0, 1.0, 2.0, 3.67, 3.0, 2.0, 1.5, 2.5, 0.33</t>
  </si>
  <si>
    <t>H1_mesendoderm_cells_Dixon2015, A549_ENCODE2012, H1_hESCs_Jin2013, H1_trophectoderm_cells_Dixon2015, Spinal_cord_astrocyte_ENCODE2012, H1_hESCs_Dixon2015, GM12878_Rao2014, Endothelial_of_hepatic_sinusoid_cells_ENCODE2012, Brain_astrocyte_ENCODE2012, G401_ENCODE2012, HepG2_ENCODE2012, Cortical_plate_neurons_Won2016, H1_hESCs_Dixon2012, H1_neuronal_progenitor_cells_Dixon2015, Spleen_cells_Schmitt2016, DLD1_ENCODE2012, GM12878_Schmitt2016, Liver_cells_Schmitt2016, RPMI7951_ENCODE2012, IMR90_Jin2013, Panc1_ENCODE2012, A549_ENCODE2012, Jurkat_Lucic2019, Peripheral_blood_CD8+_T_cells_Bediaga2021, K562_Rao2014, KBM7_Rao2014, IMR90_Rao2014, THP-1_ENCODE2012, HeLa_Rao2014, GM12878_Rao2014, Nalm6_Tian2019, Peripheral_blood_CD8+_T_cells_Johanson2018, Peripheral_blood_B_cells_Johanson2018, Peripheral_blood_CD4+_T_cells_Bediaga2021, NHEK_Rao2014, HUVEC_Rao2014, Transverse_colon_cells_ENCODE2012, Peripheral_blood_CD4+_T_cells_Johanson2018, HMEC_Rao2014, Coronary_artery_smooth_muscle_cells_Zhao2020</t>
  </si>
  <si>
    <t>0.5, 0.5, 1.0, 1.0, 0.5, 0.5, 1.0, 1.0, 0.5, 0.5, 1.0, 0.33, 0.5, 0.5, 0.5, 0.5, 0.5, 1.0, 0.5, 0.17, 0.5, 2.0, 5.5, 1.0, 0.83, 1.4, 0.86, 2.5, 0.25, 0.57, 4.0, 0.5, 1.0, 1.0, 0.67, 1.33, 1.0, 0.5, 0.17, 1.0</t>
  </si>
  <si>
    <t>LNCaP_clone_FGC_ENCODE2012, Cortical_plate_neurons_Won2016, Lung_cells_Schmitt2016, H1_trophectoderm_cells_Dixon2015, IMR90_Jin2013, Left_ventricle_cells_Schmitt2016, Germinal_zone_neurons_Won2016, Right_ventricle_cells_Schmitt2016, SK-N-DZ_ENCODE2012, NCI-H460_ENCODE2012, Peripheral_blood_T_cells_Kloetgen2019, SK-N-MC_ENCODE2012, GM12878_Schmitt2016, Dorsolateral_prefrontal_cortex_cells_Schmitt2016, Brain_astrocyte_ENCODE2012, Spleen_cells_Schmitt2016, Aorta_cells_Schmitt2016, Liver_cells_Schmitt2016, SK-MEL-5_ENCODE2012, DLD1_ENCODE2012, Endothelial_of_hepatic_sinusoid_cells_ENCODE2012, HepG2_ENCODE2012, H1_mesendoderm_cells_Dixon2015, H1_mesenchymal_stem_cells_Dixon2015, H1_hESCs_Dixon2015, Caki2_ENCODE2012, GM12878_Rao2014, H1_hESCs_Dixon2012, H1_hESCs_Jin2013, A549_ENCODE2012, G401_ENCODE2012, H1_neuronal_progenitor_cells_Dixon2015, RPMI7951_ENCODE2012, Ovary_cells_Schmitt2016, Bladder_cells_Schmitt2016, Hippocampus_cells_Schmitt2016, IMR90_Dixon2012, Small_intestine_cells_Schmitt2016, Psoas_muscle_cells_Schmitt2016, Pancreas_cells_Schmitt2016, Panc1_ENCODE2012, T_cells_of_acute_lymphoblastic_leukemia_Kloetgen2019, Brain_microvascular_endothelial_cells_ENCODE2012, Spinal_cord_astrocyte_ENCODE2012, T47D_ENCODE2012, ACHN_ENCODE2012, Brain_pericyte_ENCODE2012, Adrenal_gland_cells_Schmitt2016, Endometrial_microvascular_endothelial_cells_ENCODE2012, GM12878_Rao2014, K562_Rao2014, THP-1_ENCODE2012, Jurkat_Lucic2019, IMR90_Rao2014, Peripheral_blood_CD4+_T_cells_Bediaga2021, A549_ENCODE2012, KBM7_Rao2014, Peripheral_blood_CD8+_T_cells_Bediaga2021, Peripheral_blood_CD4+_T_cells_Johanson2018, HMEC_Rao2014, NHEK_Rao2014, Coronary_artery_smooth_muscle_cells_Zhao2020, Nalm6_Tian2019, Peripheral_blood_B_cells_Johanson2018, HeLa_Rao2014, HUVEC_Rao2014, Peripheral_blood_CD8+_T_cells_Johanson2018, Transverse_colon_cells_ENCODE2012, Gastrocnemius_medialis_skeletal_muscle_cells_ENCODE2012, TeloHAEC_Lalonde2019, K562_Belaghzal2017</t>
  </si>
  <si>
    <t>1.0, 14.0, 2.5, 12.5, 8.0, 9.0, 15.67, 6.5, 1.0, 6.0, 6.5, 3.5, 9.5, 2.0, 12.0, 6.5, 7.0, 14.0, 3.5, 1.5, 16.5, 17.0, 18.5, 19.5, 14.5, 4.5, 17.25, 7.0, 10.0, 9.0, 11.5, 5.5, 10.5, 3.0, 4.5, 6.0, 10.5, 2.0, 0.67, 2.0, 5.5, 13.0, 2.5, 2.0, 5.5, 1.5, 1.0, 2.0, 1.0, 7.57, 8.0, 33.0, 11.5, 6.0, 5.5, 4.88, 4.8, 4.5, 3.5, 2.67, 2.33, 11.0, 25.0, 5.5, 1.75, 2.67, 3.5, 6.0, 2.0, 8.0, 1.0</t>
  </si>
  <si>
    <t>H1_mesenchymal_stem_cells_Dixon2015, Brain_astrocyte_ENCODE2012, IMR90_Jin2013, Germinal_zone_neurons_Won2016, Right_ventricle_cells_Schmitt2016, GM12878_Rao2014, LNCaP_clone_FGC_ENCODE2012, Spleen_cells_Schmitt2016, H1_mesendoderm_cells_Dixon2015, Left_ventricle_cells_Schmitt2016, IMR90_Dixon2012, HepG2_ENCODE2012, T47D_ENCODE2012, GM12878_Schmitt2016, H1_trophectoderm_cells_Dixon2015, A549_ENCODE2012, G401_ENCODE2012, Panc1_ENCODE2012, Brain_microvascular_endothelial_cells_ENCODE2012, Cortical_plate_neurons_Won2016, Adrenal_gland_cells_Schmitt2016, Peripheral_blood_T_cells_Kloetgen2019, RPMI7951_ENCODE2012, H1_hESCs_Dixon2015, Caki2_ENCODE2012, DLD1_ENCODE2012, Endothelial_of_hepatic_sinusoid_cells_ENCODE2012, H1_neuronal_progenitor_cells_Dixon2015, NCI-H460_ENCODE2012, Aorta_cells_Schmitt2016, H1_hESCs_Dixon2012, Spinal_cord_astrocyte_ENCODE2012, Liver_cells_Schmitt2016, T_cells_of_acute_lymphoblastic_leukemia_Kloetgen2019, SK-MEL-5_ENCODE2012, SK-N-MC_ENCODE2012, ACHN_ENCODE2012, H1_hESCs_Jin2013, Pancreas_cells_Schmitt2016, Psoas_muscle_cells_Schmitt2016, Ovary_cells_Schmitt2016, THP-1_ENCODE2012, GM12878_Rao2014, IMR90_Rao2014, K562_Rao2014, A549_ENCODE2012, HMEC_Rao2014, HeLa_Rao2014, Nalm6_Tian2019, Peripheral_blood_CD4+_T_cells_Bediaga2021, Peripheral_blood_B_cells_Johanson2018, KBM7_Rao2014, Jurkat_Lucic2019, HUVEC_Rao2014, Peripheral_blood_CD8+_T_cells_Bediaga2021, NHEK_Rao2014, K562_Belaghzal2017, TeloHAEC_Lalonde2019</t>
  </si>
  <si>
    <t>6.0, 5.0, 2.33, 3.33, 1.0, 6.0, 1.0, 1.0, 6.5, 3.0, 3.5, 5.5, 2.5, 4.5, 2.5, 4.0, 4.0, 3.0, 1.0, 4.0, 3.0, 3.0, 3.5, 3.5, 1.0, 1.0, 6.0, 1.0, 2.0, 1.0, 1.5, 1.0, 4.0, 1.0, 1.0, 1.0, 0.5, 1.0, 0.25, 0.33, 1.0, 7.83, 1.83, 2.0, 2.17, 2.75, 0.67, 1.62, 10.0, 1.5, 2.5, 1.8, 2.0, 0.67, 1.5, 1.0, 1.0, 4.0</t>
  </si>
  <si>
    <t>GM12878_Rao2014, Panc1_ENCODE2012, H1_trophectoderm_cells_Dixon2015, SK-N-MC_ENCODE2012, Germinal_zone_neurons_Won2016, Right_ventricle_cells_Schmitt2016, Cortical_plate_neurons_Won2016, IMR90_Jin2013, H1_mesendoderm_cells_Dixon2015, IMR90_Dixon2012, G401_ENCODE2012, SK-MEL-5_ENCODE2012, Brain_astrocyte_ENCODE2012, GM12878_Schmitt2016, Caki2_ENCODE2012, H1_mesenchymal_stem_cells_Dixon2015, H1_hESCs_Dixon2015, HepG2_ENCODE2012, Endothelial_of_hepatic_sinusoid_cells_ENCODE2012, Bladder_cells_Schmitt2016, T47D_ENCODE2012, Aorta_cells_Schmitt2016, Hippocampus_cells_Schmitt2016, Psoas_muscle_cells_Schmitt2016, Peripheral_blood_T_cells_Kloetgen2019, Liver_cells_Schmitt2016, Brain_microvascular_endothelial_cells_ENCODE2012, Spleen_cells_Schmitt2016, Ovary_cells_Schmitt2016, A549_ENCODE2012, Pancreas_cells_Schmitt2016, DLD1_ENCODE2012, H1_hESCs_Dixon2012, ACHN_ENCODE2012, Lung_cells_Schmitt2016, H1_hESCs_Jin2013, NCI-H460_ENCODE2012, LNCaP_clone_FGC_ENCODE2012, Left_ventricle_cells_Schmitt2016, RPMI7951_ENCODE2012, H1_neuronal_progenitor_cells_Dixon2015, Dorsolateral_prefrontal_cortex_cells_Schmitt2016, T_cells_of_acute_lymphoblastic_leukemia_Kloetgen2019, Small_intestine_cells_Schmitt2016, Spinal_cord_astrocyte_ENCODE2012, Nalm6_Tian2019, THP-1_ENCODE2012, GM12878_Rao2014, Peripheral_blood_CD8+_T_cells_Johanson2018, A549_ENCODE2012, HUVEC_Rao2014, KBM7_Rao2014, Coronary_artery_smooth_muscle_cells_Zhao2020, IMR90_Rao2014, K562_Rao2014, Peripheral_blood_CD4+_T_cells_Johanson2018, Gastrocnemius_medialis_skeletal_muscle_cells_ENCODE2012, Peripheral_blood_B_cells_Johanson2018, Jurkat_Lucic2019, HMEC_Rao2014, HeLa_Rao2014, Peripheral_blood_CD8+_T_cells_Bediaga2021, NHEK_Rao2014, Peripheral_blood_CD4+_T_cells_Bediaga2021, Transverse_colon_cells_ENCODE2012, TeloHAEC_Lalonde2019, K562_Belaghzal2017</t>
  </si>
  <si>
    <t>9.25, 4.0, 5.0, 1.0, 10.33, 0.5, 7.33, 3.0, 8.5, 3.5, 4.0, 2.5, 7.0, 4.5, 1.5, 8.5, 6.0, 10.0, 9.0, 1.5, 1.0, 3.0, 2.0, 0.33, 3.5, 6.0, 3.0, 1.5, 1.0, 4.0, 1.0, 1.0, 2.0, 0.5, 0.5, 4.0, 1.5, 2.0, 3.0, 2.5, 3.0, 1.0, 4.0, 1.0, 0.5, 18.0, 4.5, 3.74, 1.0, 7.88, 3.67, 2.8, 6.0, 2.71, 2.33, 5.0, 1.0, 1.0, 5.0, 1.0, 0.38, 1.0, 1.0, 0.5, 1.0, 8.5, 0.33</t>
  </si>
  <si>
    <t>Germinal_zone_neurons_Won2016, GM12878_Rao2014, IMR90_Jin2013, Aorta_cells_Schmitt2016, Endothelial_of_hepatic_sinusoid_cells_ENCODE2012, Cortical_plate_neurons_Won2016, Brain_microvascular_endothelial_cells_ENCODE2012, NCI-H460_ENCODE2012, SJCRH30_ENCODE2012, A549_ENCODE2012, H1_trophectoderm_cells_Dixon2015, H1_neuronal_progenitor_cells_Dixon2015, HepG2_ENCODE2012, Brain_astrocyte_ENCODE2012, IMR90_Dixon2012, Dorsolateral_prefrontal_cortex_cells_Schmitt2016, H1_hESCs_Dixon2015, H1_mesendoderm_cells_Dixon2015, T47D_ENCODE2012, Peripheral_blood_T_cells_Kloetgen2019, H1_hESCs_Dixon2012, GM12878_Schmitt2016, G401_ENCODE2012, H1_mesenchymal_stem_cells_Dixon2015, RPMI7951_ENCODE2012, ACHN_ENCODE2012, DLD1_ENCODE2012, Left_ventricle_cells_Schmitt2016, Panc1_ENCODE2012, T_cells_of_acute_lymphoblastic_leukemia_Kloetgen2019, Caki2_ENCODE2012, SK-MEL-5_ENCODE2012, Liver_cells_Schmitt2016, H1_hESCs_Jin2013, Spleen_cells_Schmitt2016, Lung_cells_Schmitt2016, A549_ENCODE2012, Peripheral_blood_CD4+_T_cells_Bediaga2021, Nalm6_Tian2019, HUVEC_Rao2014, IMR90_Rao2014, Peripheral_blood_CD8+_T_cells_Bediaga2021, THP-1_ENCODE2012, HeLa_Rao2014, GM12878_Rao2014, K562_Rao2014, Peripheral_blood_B_cells_Johanson2018, Peripheral_blood_CD4+_T_cells_Johanson2018, KBM7_Rao2014, Peripheral_blood_CD8+_T_cells_Johanson2018, HMEC_Rao2014, Gastrocnemius_medialis_skeletal_muscle_cells_ENCODE2012, TeloHAEC_Lalonde2019</t>
  </si>
  <si>
    <t>1.67, 3.5, 1.0, 2.0, 3.0, 2.33, 0.5, 1.5, 1.0, 2.5, 1.5, 0.5, 2.0, 3.0, 2.5, 2.0, 3.0, 2.0, 0.5, 1.5, 1.5, 0.5, 1.0, 1.0, 1.5, 0.5, 0.5, 1.0, 1.0, 1.0, 0.5, 0.5, 2.0, 2.0, 0.5, 0.5, 2.12, 1.0, 4.0, 0.67, 1.0, 1.5, 2.17, 0.25, 0.74, 0.83, 0.5, 0.5, 1.2, 0.5, 0.33, 1.0, 2.5</t>
  </si>
  <si>
    <t>Left_ventricle_cells_Schmitt2016, Endothelial_of_hepatic_sinusoid_cells_ENCODE2012, A549_ENCODE2012, Cortical_plate_neurons_Won2016, G401_ENCODE2012, Brain_astrocyte_ENCODE2012, GM12878_Rao2014, H1_mesendoderm_cells_Dixon2015, H1_mesenchymal_stem_cells_Dixon2015, GM12878_Schmitt2016, H1_trophectoderm_cells_Dixon2015, Panc1_ENCODE2012, HepG2_ENCODE2012, H1_hESCs_Jin2013, IMR90_Jin2013, H1_hESCs_Dixon2015, Germinal_zone_neurons_Won2016, SK-MEL-5_ENCODE2012, Spleen_cells_Schmitt2016, Liver_cells_Schmitt2016, T47D_ENCODE2012, H1_hESCs_Dixon2012, Ovary_cells_Schmitt2016, Aorta_cells_Schmitt2016, GM12878_Rao2014, K562_Rao2014, THP-1_ENCODE2012, KBM7_Rao2014, NHEK_Rao2014, IMR90_Rao2014, A549_ENCODE2012, Peripheral_blood_CD8+_T_cells_Johanson2018, Jurkat_Lucic2019, HMEC_Rao2014, Nalm6_Tian2019, Gastrocnemius_medialis_skeletal_muscle_cells_ENCODE2012, Coronary_artery_smooth_muscle_cells_Zhao2020, K562_Belaghzal2017, TeloHAEC_Lalonde2019</t>
  </si>
  <si>
    <t>1.0, 1.0, 1.0, 1.0, 1.0, 1.0, 1.0, 0.5, 1.0, 1.0, 1.0, 0.5, 1.0, 1.0, 0.5, 1.0, 0.67, 0.5, 0.5, 1.0, 1.0, 0.5, 1.0, 1.0, 0.91, 1.17, 3.33, 0.4, 0.33, 0.29, 1.0, 1.0, 2.5, 0.17, 2.0, 1.0, 1.0, 0.33, 1.0</t>
  </si>
  <si>
    <t>GM12878_Rao2014, Brain_astrocyte_ENCODE2012, RPMI7951_ENCODE2012, Endothelial_of_hepatic_sinusoid_cells_ENCODE2012, T47D_ENCODE2012, Germinal_zone_neurons_Won2016, Liver_cells_Schmitt2016, SK-N-MC_ENCODE2012, GM12878_Schmitt2016, Spleen_cells_Schmitt2016, LNCaP_clone_FGC_ENCODE2012, H1_hESCs_Dixon2015, G401_ENCODE2012, IMR90_Jin2013, A549_ENCODE2012, H1_hESCs_Dixon2012, Panc1_ENCODE2012, Endometrial_microvascular_endothelial_cells_ENCODE2012, HepG2_ENCODE2012, Peripheral_blood_T_cells_Kloetgen2019, Caki2_ENCODE2012, H1_hESCs_Jin2013, H1_mesendoderm_cells_Dixon2015, Cortical_plate_neurons_Won2016, SK-N-DZ_ENCODE2012, T_cells_of_acute_lymphoblastic_leukemia_Kloetgen2019, Pancreas_cells_Schmitt2016, Bladder_cells_Schmitt2016, Dorsolateral_prefrontal_cortex_cells_Schmitt2016, GM12878_Rao2014, THP-1_ENCODE2012, K562_Rao2014, Peripheral_blood_CD8+_T_cells_Johanson2018, A549_ENCODE2012, HeLa_Rao2014, Nalm6_Tian2019, Jurkat_Lucic2019, IMR90_Rao2014, NHEK_Rao2014, KBM7_Rao2014, Coronary_artery_smooth_muscle_cells_Zhao2020, Peripheral_blood_CD4+_T_cells_Bediaga2021, TeloHAEC_Lalonde2019, K562_Belaghzal2017</t>
  </si>
  <si>
    <t>2.75, 1.5, 1.0, 2.5, 1.5, 1.67, 1.0, 1.5, 2.5, 0.5, 1.0, 1.5, 1.0, 0.5, 1.5, 1.0, 0.5, 0.5, 2.0, 0.5, 0.5, 1.0, 1.5, 1.0, 1.0, 1.0, 0.25, 0.5, 1.0, 1.52, 3.33, 1.17, 1.5, 1.62, 0.25, 3.0, 1.0, 0.29, 0.67, 1.2, 1.0, 0.5, 2.5, 0.33</t>
  </si>
  <si>
    <t>GM12878_Rao2014, HepG2_ENCODE2012, H1_hESCs_Dixon2015, T47D_ENCODE2012, Endothelial_of_hepatic_sinusoid_cells_ENCODE2012, H1_mesenchymal_stem_cells_Dixon2015, Liver_cells_Schmitt2016, Cortical_plate_neurons_Won2016, KBM7_Rao2014, A549_ENCODE2012, GM12878_Rao2014, K562_Rao2014</t>
  </si>
  <si>
    <t>1.0, 0.5, 0.5, 0.5, 0.5, 0.5, 1.0, 0.33, 0.2, 0.25, 0.09, 0.33</t>
  </si>
  <si>
    <t>Endothelial_of_hepatic_sinusoid_cells_ENCODE2012, Brain_astrocyte_ENCODE2012, GM12878_Rao2014, IMR90_Dixon2012, H1_mesendoderm_cells_Dixon2015, SK-MEL-5_ENCODE2012, H1_neuronal_progenitor_cells_Dixon2015, IMR90_Jin2013, Liver_cells_Schmitt2016, A549_ENCODE2012, LNCaP_clone_FGC_ENCODE2012, Germinal_zone_neurons_Won2016, HepG2_ENCODE2012, Spleen_cells_Schmitt2016, Cortical_plate_neurons_Won2016, H1_mesenchymal_stem_cells_Dixon2015, Caki2_ENCODE2012, NCI-H460_ENCODE2012, Pancreas_cells_Schmitt2016, Adrenal_gland_cells_Schmitt2016, Right_ventricle_cells_Schmitt2016, T_cells_of_acute_lymphoblastic_leukemia_Kloetgen2019, Jurkat_Lucic2019, K562_Rao2014, A549_ENCODE2012, Nalm6_Tian2019, Peripheral_blood_CD8+_T_cells_Johanson2018, GM12878_Rao2014, Coronary_artery_smooth_muscle_cells_Zhao2020, Peripheral_blood_CD4+_T_cells_Bediaga2021, KBM7_Rao2014, Peripheral_blood_CD4+_T_cells_Johanson2018, HMEC_Rao2014, NHEK_Rao2014, IMR90_Rao2014, THP-1_ENCODE2012, HeLa_Rao2014, TeloHAEC_Lalonde2019</t>
  </si>
  <si>
    <t>2.0, 2.0, 1.75, 1.0, 0.5, 1.5, 0.5, 0.33, 2.0, 1.0, 0.5, 1.67, 1.5, 0.5, 2.0, 1.0, 0.5, 1.0, 0.25, 1.0, 0.5, 1.0, 1.0, 0.67, 1.12, 1.0, 0.5, 0.13, 1.0, 0.5, 0.2, 0.5, 0.17, 0.33, 0.29, 0.17, 0.12, 1.0</t>
  </si>
  <si>
    <t>ENSG00000170631.14</t>
  </si>
  <si>
    <t>ZNF16</t>
  </si>
  <si>
    <t>T_cells_of_acute_lymphoblastic_leukemia_Kloetgen2019, Nalm6_Tian2019</t>
  </si>
  <si>
    <t>HepG2_ENCODE2012, Germinal_zone_neurons_Won2016, Left_ventricle_cells_Schmitt2016, SK-N-MC_ENCODE2012, GM12878_Rao2014, Endothelial_of_hepatic_sinusoid_cells_ENCODE2012, Cortical_plate_neurons_Won2016, Brain_astrocyte_ENCODE2012, H1_mesendoderm_cells_Dixon2015, Peripheral_blood_T_cells_Kloetgen2019, Liver_cells_Schmitt2016, DLD1_ENCODE2012, NCI-H460_ENCODE2012, IMR90_Jin2013, RPMI7951_ENCODE2012, GM12878_Schmitt2016, Caki2_ENCODE2012, T_cells_of_acute_lymphoblastic_leukemia_Kloetgen2019, H1_mesenchymal_stem_cells_Dixon2015, Hippocampus_cells_Schmitt2016, H1_trophectoderm_cells_Dixon2015, H1_hESCs_Dixon2015, Aorta_cells_Schmitt2016, H1_hESCs_Dixon2012, H1_hESCs_Jin2013, Psoas_muscle_cells_Schmitt2016, G401_ENCODE2012, Jurkat_Lucic2019, THP-1_ENCODE2012, GM12878_Rao2014, KBM7_Rao2014, A549_ENCODE2012</t>
  </si>
  <si>
    <t>2.0, 1.33, 2.0, 0.5, 1.75, 1.5, 1.0, 0.5, 1.5, 0.5, 1.0, 0.5, 0.5, 0.67, 1.0, 1.0, 0.5, 1.0, 1.0, 1.0, 0.5, 1.0, 1.0, 1.0, 1.0, 0.33, 0.5, 0.5, 0.67, 0.17, 0.2, 0.25</t>
  </si>
  <si>
    <t>H1_hESCs_Dixon2012, H1_neuronal_progenitor_cells_Dixon2015, Cortical_plate_neurons_Won2016, H1_hESCs_Dixon2015, Germinal_zone_neurons_Won2016, GM12878_Rao2014, Endothelial_of_hepatic_sinusoid_cells_ENCODE2012, RPMI7951_ENCODE2012, T_cells_of_acute_lymphoblastic_leukemia_Kloetgen2019, Spleen_cells_Schmitt2016, GM12878_Schmitt2016, G401_ENCODE2012, HepG2_ENCODE2012, H1_mesendoderm_cells_Dixon2015, Caki2_ENCODE2012, H1_hESCs_Jin2013, Panc1_ENCODE2012, Small_intestine_cells_Schmitt2016, SK-MEL-5_ENCODE2012, T47D_ENCODE2012, H1_mesenchymal_stem_cells_Dixon2015, H1_trophectoderm_cells_Dixon2015, Brain_astrocyte_ENCODE2012, IMR90_Jin2013, NCI-H460_ENCODE2012, Aorta_cells_Schmitt2016, Left_ventricle_cells_Schmitt2016, ACHN_ENCODE2012, IMR90_Dixon2012, A549_ENCODE2012, SK-N-MC_ENCODE2012, Liver_cells_Schmitt2016, LNCaP_clone_FGC_ENCODE2012, Dorsolateral_prefrontal_cortex_cells_Schmitt2016, Brain_microvascular_endothelial_cells_ENCODE2012, Peripheral_blood_T_cells_Kloetgen2019, Lung_cells_Schmitt2016, Right_ventricle_cells_Schmitt2016, DLD1_ENCODE2012, Brain_pericyte_ENCODE2012, Bladder_cells_Schmitt2016, Adrenal_gland_cells_Schmitt2016, Hippocampus_cells_Schmitt2016, Psoas_muscle_cells_Schmitt2016, Spinal_cord_astrocyte_ENCODE2012, Ovary_cells_Schmitt2016, Endometrial_microvascular_endothelial_cells_ENCODE2012, Pancreas_cells_Schmitt2016, SK-N-DZ_ENCODE2012, SJCRH30_ENCODE2012, Nalm6_Tian2019, IMR90_Rao2014, K562_Rao2014, THP-1_ENCODE2012, NHEK_Rao2014, GM12878_Rao2014, Jurkat_Lucic2019, Peripheral_blood_CD8+_T_cells_Johanson2018, HUVEC_Rao2014, Coronary_artery_smooth_muscle_cells_Zhao2020, Peripheral_blood_CD8+_T_cells_Bediaga2021, Peripheral_blood_CD4+_T_cells_Bediaga2021, Peripheral_blood_B_cells_Johanson2018, KBM7_Rao2014, A549_ENCODE2012, Gastrocnemius_medialis_skeletal_muscle_cells_ENCODE2012, HMEC_Rao2014, HeLa_Rao2014, Peripheral_blood_CD4+_T_cells_Johanson2018, Transverse_colon_cells_ENCODE2012, Peripheral_blood_neutrophils_Keenan2021, TeloHAEC_Lalonde2019, K562_Belaghzal2017</t>
  </si>
  <si>
    <t>29.5, 14.0, 44.33, 48.5, 46.0, 27.5, 46.5, 21.5, 25.0, 10.5, 24.0, 25.5, 34.5, 47.0, 23.5, 46.0, 22.0, 10.0, 15.0, 27.0, 52.5, 33.5, 38.5, 21.33, 10.0, 19.0, 27.0, 4.0, 33.0, 10.5, 10.0, 30.0, 5.0, 14.0, 8.5, 16.5, 7.0, 10.5, 6.5, 4.0, 7.0, 8.0, 13.0, 4.33, 3.5, 7.0, 4.0, 3.75, 5.0, 0.5, 50.0, 14.57, 14.0, 43.17, 9.33, 5.74, 37.0, 8.5, 5.0, 34.0, 5.5, 5.5, 5.0, 4.6, 8.62, 4.0, 5.17, 5.5, 4.0, 8.0, 1.0, 13.5, 2.33</t>
  </si>
  <si>
    <t>Cortical_plate_neurons_Won2016, GM12878_Rao2014, H1_trophectoderm_cells_Dixon2015, IMR90_Dixon2012, Germinal_zone_neurons_Won2016, Endothelial_of_hepatic_sinusoid_cells_ENCODE2012, H1_mesenchymal_stem_cells_Dixon2015, Left_ventricle_cells_Schmitt2016, H1_hESCs_Dixon2015, Peripheral_blood_T_cells_Kloetgen2019, IMR90_Jin2013, Adrenal_gland_cells_Schmitt2016, Brain_astrocyte_ENCODE2012, Liver_cells_Schmitt2016, SK-MEL-5_ENCODE2012, H1_hESCs_Dixon2012, H1_hESCs_Jin2013, H1_mesendoderm_cells_Dixon2015, HepG2_ENCODE2012, RPMI7951_ENCODE2012, Spinal_cord_astrocyte_ENCODE2012, Caki2_ENCODE2012, H1_neuronal_progenitor_cells_Dixon2015, GM12878_Schmitt2016, NCI-H460_ENCODE2012, Dorsolateral_prefrontal_cortex_cells_Schmitt2016, Spleen_cells_Schmitt2016, Psoas_muscle_cells_Schmitt2016, Bladder_cells_Schmitt2016, T_cells_of_acute_lymphoblastic_leukemia_Kloetgen2019, Lung_cells_Schmitt2016, A549_ENCODE2012, G401_ENCODE2012, Brain_microvascular_endothelial_cells_ENCODE2012, THP-1_ENCODE2012, GM12878_Rao2014, Nalm6_Tian2019, Jurkat_Lucic2019, KBM7_Rao2014, A549_ENCODE2012, K562_Rao2014, Peripheral_blood_B_cells_Johanson2018, IMR90_Rao2014, NHEK_Rao2014, HeLa_Rao2014, Peripheral_blood_CD4+_T_cells_Johanson2018, HMEC_Rao2014, HUVEC_Rao2014, Gastrocnemius_medialis_skeletal_muscle_cells_ENCODE2012, K562_Belaghzal2017, TeloHAEC_Lalonde2019</t>
  </si>
  <si>
    <t>1.67, 2.0, 1.5, 1.0, 1.67, 1.5, 2.0, 2.0, 1.5, 1.0, 0.83, 1.0, 2.0, 2.0, 1.0, 1.0, 1.0, 2.0, 2.0, 0.5, 0.5, 1.0, 0.5, 1.5, 1.0, 1.0, 0.5, 0.33, 0.5, 1.0, 1.0, 0.5, 1.0, 0.5, 1.5, 0.87, 1.0, 2.0, 1.2, 2.5, 1.0, 1.0, 0.86, 0.33, 0.25, 0.5, 0.33, 0.67, 2.0, 0.33, 1.0</t>
  </si>
  <si>
    <t>RPMI7951_ENCODE2012, GM12878_Rao2014, Spleen_cells_Schmitt2016, Cortical_plate_neurons_Won2016, IMR90_Jin2013, IMR90_Dixon2012, Panc1_ENCODE2012, Germinal_zone_neurons_Won2016, H1_trophectoderm_cells_Dixon2015, HepG2_ENCODE2012, H1_hESCs_Dixon2015, SK-N-MC_ENCODE2012, H1_mesendoderm_cells_Dixon2015, Psoas_muscle_cells_Schmitt2016, Pancreas_cells_Schmitt2016, GM12878_Schmitt2016, Right_ventricle_cells_Schmitt2016, Brain_astrocyte_ENCODE2012, Hippocampus_cells_Schmitt2016, H1_mesenchymal_stem_cells_Dixon2015, Endothelial_of_hepatic_sinusoid_cells_ENCODE2012, Caki2_ENCODE2012, Peripheral_blood_T_cells_Kloetgen2019, SK-MEL-5_ENCODE2012, H1_hESCs_Dixon2012, H1_neuronal_progenitor_cells_Dixon2015, H1_hESCs_Jin2013, Aorta_cells_Schmitt2016, Liver_cells_Schmitt2016, DLD1_ENCODE2012, Brain_microvascular_endothelial_cells_ENCODE2012, A549_ENCODE2012, Adrenal_gland_cells_Schmitt2016, ACHN_ENCODE2012, G401_ENCODE2012, Bladder_cells_Schmitt2016, Dorsolateral_prefrontal_cortex_cells_Schmitt2016, Small_intestine_cells_Schmitt2016, Left_ventricle_cells_Schmitt2016, T_cells_of_acute_lymphoblastic_leukemia_Kloetgen2019, T47D_ENCODE2012, NCI-H460_ENCODE2012, LNCaP_clone_FGC_ENCODE2012, Brain_pericyte_ENCODE2012, Spinal_cord_astrocyte_ENCODE2012, SK-N-DZ_ENCODE2012, SJCRH30_ENCODE2012, Ovary_cells_Schmitt2016, Lung_cells_Schmitt2016, Endometrial_microvascular_endothelial_cells_ENCODE2012, GM12878_Rao2014, Peripheral_blood_CD4+_T_cells_Bediaga2021, THP-1_ENCODE2012, A549_ENCODE2012, K562_Rao2014, HeLa_Rao2014, IMR90_Rao2014, NHEK_Rao2014, Jurkat_Lucic2019, KBM7_Rao2014, HUVEC_Rao2014, Peripheral_blood_CD4+_T_cells_Johanson2018, Nalm6_Tian2019, HMEC_Rao2014, Transverse_colon_cells_ENCODE2012, Peripheral_blood_CD8+_T_cells_Johanson2018, Peripheral_blood_CD8+_T_cells_Bediaga2021, Peripheral_blood_B_cells_Johanson2018, Coronary_artery_smooth_muscle_cells_Zhao2020, Gastrocnemius_medialis_skeletal_muscle_cells_ENCODE2012, Peripheral_blood_neutrophils_Keenan2021, TeloHAEC_Lalonde2019, K562_Belaghzal2017</t>
  </si>
  <si>
    <t>3.0, 7.0, 5.5, 8.0, 4.17, 6.0, 3.5, 8.0, 4.5, 7.5, 7.5, 3.5, 8.0, 3.33, 3.5, 4.5, 3.0, 7.5, 3.0, 7.5, 6.5, 5.0, 4.0, 3.5, 5.5, 6.0, 7.0, 6.0, 8.0, 2.5, 1.5, 3.5, 6.0, 2.0, 4.0, 2.5, 4.0, 3.0, 6.0, 3.0, 3.0, 2.5, 2.5, 2.0, 2.0, 2.0, 1.5, 2.0, 2.0, 2.0, 11.3, 8.0, 29.83, 30.0, 14.5, 6.0, 15.0, 13.0, 27.0, 8.8, 12.0, 10.5, 33.0, 6.33, 7.0, 9.5, 13.5, 7.5, 26.0, 5.0, 2.0, 9.0, 4.0</t>
  </si>
  <si>
    <t>GM12878_Rao2014, G401_ENCODE2012, Left_ventricle_cells_Schmitt2016, Brain_astrocyte_ENCODE2012, SK-N-MC_ENCODE2012, Peripheral_blood_T_cells_Kloetgen2019, A549_ENCODE2012, Endothelial_of_hepatic_sinusoid_cells_ENCODE2012, H1_mesenchymal_stem_cells_Dixon2015, H1_hESCs_Dixon2015, Right_ventricle_cells_Schmitt2016, H1_trophectoderm_cells_Dixon2015, HepG2_ENCODE2012, Panc1_ENCODE2012, Cortical_plate_neurons_Won2016, H1_mesendoderm_cells_Dixon2015, Germinal_zone_neurons_Won2016, ACHN_ENCODE2012, NCI-H460_ENCODE2012, IMR90_Jin2013, GM12878_Schmitt2016, IMR90_Dixon2012, Bladder_cells_Schmitt2016, RPMI7951_ENCODE2012, T_cells_of_acute_lymphoblastic_leukemia_Kloetgen2019, Caki2_ENCODE2012, T47D_ENCODE2012, Aorta_cells_Schmitt2016, SK-MEL-5_ENCODE2012, Lung_cells_Schmitt2016, H1_neuronal_progenitor_cells_Dixon2015, Pancreas_cells_Schmitt2016, Liver_cells_Schmitt2016, H1_hESCs_Jin2013, H1_hESCs_Dixon2012, Spleen_cells_Schmitt2016, LNCaP_clone_FGC_ENCODE2012, Brain_microvascular_endothelial_cells_ENCODE2012, Dorsolateral_prefrontal_cortex_cells_Schmitt2016, A549_ENCODE2012, HeLa_Rao2014, THP-1_ENCODE2012, KBM7_Rao2014, GM12878_Rao2014, HUVEC_Rao2014, NHEK_Rao2014, IMR90_Rao2014, K562_Rao2014, Nalm6_Tian2019, Jurkat_Lucic2019, HMEC_Rao2014, Peripheral_blood_CD4+_T_cells_Bediaga2021, Gastrocnemius_medialis_skeletal_muscle_cells_ENCODE2012, Transverse_colon_cells_ENCODE2012, Peripheral_blood_CD8+_T_cells_Bediaga2021, Coronary_artery_smooth_muscle_cells_Zhao2020, Peripheral_blood_CD8+_T_cells_Johanson2018, Peripheral_blood_CD4+_T_cells_Johanson2018, Peripheral_blood_B_cells_Johanson2018, TeloHAEC_Lalonde2019, K562_Belaghzal2017</t>
  </si>
  <si>
    <t>6.0, 3.5, 5.0, 10.0, 0.5, 3.0, 1.5, 7.0, 13.0, 8.0, 2.0, 3.0, 9.0, 3.0, 6.67, 12.0, 8.33, 2.5, 2.0, 5.33, 3.0, 7.0, 1.0, 3.0, 3.0, 3.5, 1.0, 6.0, 1.5, 1.0, 2.0, 0.5, 6.0, 6.0, 4.0, 2.0, 1.0, 0.5, 1.0, 10.88, 1.38, 11.83, 3.6, 3.74, 2.67, 4.0, 5.43, 4.83, 13.0, 12.0, 1.33, 0.5, 4.0, 2.0, 2.0, 10.0, 2.5, 2.0, 1.5, 9.0, 2.0</t>
  </si>
  <si>
    <t>ENSG00000163171.7</t>
  </si>
  <si>
    <t>CDC42EP3</t>
  </si>
  <si>
    <t>IMR90_Jin2013, IMR90_Rao2014, A549_ENCODE2012, GM12878_Rao2014, THP-1_ENCODE2012</t>
  </si>
  <si>
    <t>0.17, 0.29, 0.12, 0.04, 0.17</t>
  </si>
  <si>
    <t>Caki2_ENCODE2012, H1_hESCs_Jin2013, GM12878_Schmitt2016, HepG2_ENCODE2012, Endothelial_of_hepatic_sinusoid_cells_ENCODE2012, Brain_microvascular_endothelial_cells_ENCODE2012, H1_mesenchymal_stem_cells_Dixon2015, Panc1_ENCODE2012, GM12878_Rao2014, IMR90_Jin2013, Cortical_plate_neurons_Won2016, H1_mesendoderm_cells_Dixon2015, H1_hESCs_Dixon2015, A549_ENCODE2012, H1_neuronal_progenitor_cells_Dixon2015, Brain_astrocyte_ENCODE2012, Aorta_cells_Schmitt2016, LNCaP_clone_FGC_ENCODE2012, IMR90_Dixon2012, Liver_cells_Schmitt2016, Left_ventricle_cells_Schmitt2016, Germinal_zone_neurons_Won2016, H1_trophectoderm_cells_Dixon2015, Peripheral_blood_T_cells_Kloetgen2019, T_cells_of_acute_lymphoblastic_leukemia_Kloetgen2019, H1_hESCs_Dixon2012, Nalm6_Tian2019, THP-1_ENCODE2012, KBM7_Rao2014, Peripheral_blood_CD4+_T_cells_Bediaga2021, Jurkat_Lucic2019, GM12878_Rao2014, Peripheral_blood_CD8+_T_cells_Bediaga2021, HeLa_Rao2014</t>
  </si>
  <si>
    <t>0.5, 1.0, 1.0, 1.0, 1.0, 1.0, 1.0, 0.5, 1.0, 0.83, 1.0, 1.0, 1.0, 0.5, 1.0, 0.5, 1.0, 0.5, 0.5, 1.0, 1.0, 0.67, 0.5, 0.5, 1.0, 0.5, 2.0, 1.0, 0.4, 0.5, 0.5, 0.22, 0.5, 0.12</t>
  </si>
  <si>
    <t>H1_neuronal_progenitor_cells_Dixon2015, H1_mesenchymal_stem_cells_Dixon2015, H1_mesendoderm_cells_Dixon2015, HepG2_ENCODE2012, Germinal_zone_neurons_Won2016, Brain_astrocyte_ENCODE2012, Liver_cells_Schmitt2016, IMR90_Jin2013, Cortical_plate_neurons_Won2016, Peripheral_blood_T_cells_Kloetgen2019, A549_ENCODE2012, H1_trophectoderm_cells_Dixon2015, NCI-H460_ENCODE2012, GM12878_Rao2014, Endothelial_of_hepatic_sinusoid_cells_ENCODE2012, Dorsolateral_prefrontal_cortex_cells_Schmitt2016, IMR90_Dixon2012, Panc1_ENCODE2012, H1_hESCs_Dixon2015, T47D_ENCODE2012, GM12878_Schmitt2016, ACHN_ENCODE2012, Lung_cells_Schmitt2016, SK-MEL-5_ENCODE2012, LNCaP_clone_FGC_ENCODE2012, K562_Rao2014, KBM7_Rao2014, Nalm6_Tian2019, GM12878_Rao2014, A549_ENCODE2012, Jurkat_Lucic2019, Peripheral_blood_CD4+_T_cells_Johanson2018, IMR90_Rao2014, Peripheral_blood_CD8+_T_cells_Johanson2018</t>
  </si>
  <si>
    <t>0.5, 2.0, 1.5, 1.5, 1.0, 1.5, 2.0, 0.33, 0.67, 0.5, 0.5, 1.0, 0.5, 1.0, 0.5, 1.0, 0.5, 0.5, 0.5, 0.5, 0.5, 0.5, 0.5, 0.5, 0.5, 0.5, 0.4, 2.0, 0.26, 0.75, 0.5, 0.5, 0.14, 0.5</t>
  </si>
  <si>
    <t>GM12878_Rao2014, H1_hESCs_Jin2013, Brain_astrocyte_ENCODE2012, HepG2_ENCODE2012, Aorta_cells_Schmitt2016, Hippocampus_cells_Schmitt2016, SK-N-DZ_ENCODE2012, H1_mesenchymal_stem_cells_Dixon2015, Endothelial_of_hepatic_sinusoid_cells_ENCODE2012, H1_hESCs_Dixon2015, Left_ventricle_cells_Schmitt2016, H1_hESCs_Dixon2012, H1_mesendoderm_cells_Dixon2015, Peripheral_blood_T_cells_Kloetgen2019, SK-N-MC_ENCODE2012, RPMI7951_ENCODE2012, Cortical_plate_neurons_Won2016, T_cells_of_acute_lymphoblastic_leukemia_Kloetgen2019, T47D_ENCODE2012, Germinal_zone_neurons_Won2016, H1_trophectoderm_cells_Dixon2015, Right_ventricle_cells_Schmitt2016, H1_neuronal_progenitor_cells_Dixon2015, GM12878_Schmitt2016, Liver_cells_Schmitt2016, DLD1_ENCODE2012, Brain_pericyte_ENCODE2012, G401_ENCODE2012, Caki2_ENCODE2012, Brain_microvascular_endothelial_cells_ENCODE2012, A549_ENCODE2012, IMR90_Jin2013, LNCaP_clone_FGC_ENCODE2012, IMR90_Dixon2012, Panc1_ENCODE2012, Spleen_cells_Schmitt2016, NCI-H460_ENCODE2012, Psoas_muscle_cells_Schmitt2016, Lung_cells_Schmitt2016, Bladder_cells_Schmitt2016, Pancreas_cells_Schmitt2016, Ovary_cells_Schmitt2016, Dorsolateral_prefrontal_cortex_cells_Schmitt2016, Adrenal_gland_cells_Schmitt2016, Spinal_cord_astrocyte_ENCODE2012, SK-MEL-5_ENCODE2012, Endometrial_microvascular_endothelial_cells_ENCODE2012, SJCRH30_ENCODE2012, Small_intestine_cells_Schmitt2016, ACHN_ENCODE2012, K562_Rao2014, GM12878_Rao2014, Jurkat_Lucic2019, KBM7_Rao2014, IMR90_Rao2014, Nalm6_Tian2019, Coronary_artery_smooth_muscle_cells_Zhao2020, THP-1_ENCODE2012, NHEK_Rao2014, A549_ENCODE2012, HeLa_Rao2014, Peripheral_blood_CD4+_T_cells_Johanson2018, HUVEC_Rao2014, Peripheral_blood_CD8+_T_cells_Bediaga2021, HMEC_Rao2014, Peripheral_blood_CD4+_T_cells_Bediaga2021, Peripheral_blood_CD8+_T_cells_Johanson2018, Transverse_colon_cells_ENCODE2012, Peripheral_blood_B_cells_Johanson2018, Gastrocnemius_medialis_skeletal_muscle_cells_ENCODE2012, Peripheral_blood_neutrophils_Keenan2021, K562_Belaghzal2017, TeloHAEC_Lalonde2019</t>
  </si>
  <si>
    <t>8.75, 12.0, 8.5, 10.5, 11.0, 6.0, 3.0, 12.0, 10.5, 11.5, 7.0, 7.5, 12.0, 6.5, 4.5, 3.0, 10.33, 8.0, 5.0, 10.67, 7.5, 4.5, 5.0, 8.0, 10.0, 2.0, 3.0, 6.5, 6.5, 2.5, 3.0, 4.17, 2.5, 4.0, 5.0, 5.0, 4.0, 3.33, 3.5, 3.0, 2.0, 3.0, 3.0, 4.0, 1.0, 3.5, 1.5, 0.5, 3.0, 0.5, 7.67, 8.35, 20.0, 5.2, 8.14, 26.0, 21.0, 31.5, 10.33, 9.12, 2.62, 4.5, 4.33, 10.0, 2.83, 7.0, 4.5, 3.0, 4.0, 1.0, 1.0, 2.67, 5.0</t>
  </si>
  <si>
    <t>HepG2_ENCODE2012, Aorta_cells_Schmitt2016, IMR90_Jin2013, H1_mesendoderm_cells_Dixon2015, Germinal_zone_neurons_Won2016, SK-MEL-5_ENCODE2012, NCI-H460_ENCODE2012, GM12878_Schmitt2016, Liver_cells_Schmitt2016, H1_mesenchymal_stem_cells_Dixon2015, H1_trophectoderm_cells_Dixon2015, T47D_ENCODE2012, Brain_astrocyte_ENCODE2012, Cortical_plate_neurons_Won2016, H1_hESCs_Dixon2015, Lung_cells_Schmitt2016, GM12878_Rao2014, Peripheral_blood_T_cells_Kloetgen2019, Endothelial_of_hepatic_sinusoid_cells_ENCODE2012, RPMI7951_ENCODE2012, IMR90_Dixon2012, Dorsolateral_prefrontal_cortex_cells_Schmitt2016, Bladder_cells_Schmitt2016, H1_hESCs_Dixon2012, SK-N-MC_ENCODE2012, H1_hESCs_Jin2013, A549_ENCODE2012, T_cells_of_acute_lymphoblastic_leukemia_Kloetgen2019, Panc1_ENCODE2012, Small_intestine_cells_Schmitt2016, H1_neuronal_progenitor_cells_Dixon2015, Left_ventricle_cells_Schmitt2016, SK-N-DZ_ENCODE2012, Caki2_ENCODE2012, Endometrial_microvascular_endothelial_cells_ENCODE2012, G401_ENCODE2012, Right_ventricle_cells_Schmitt2016, Adrenal_gland_cells_Schmitt2016, Spleen_cells_Schmitt2016, Hippocampus_cells_Schmitt2016, DLD1_ENCODE2012, LNCaP_clone_FGC_ENCODE2012, Spinal_cord_astrocyte_ENCODE2012, ACHN_ENCODE2012, GM12878_Rao2014, A549_ENCODE2012, Jurkat_Lucic2019, HMEC_Rao2014, Nalm6_Tian2019, Coronary_artery_smooth_muscle_cells_Zhao2020, THP-1_ENCODE2012, IMR90_Rao2014, HeLa_Rao2014, K562_Rao2014, Peripheral_blood_B_cells_Johanson2018, HUVEC_Rao2014, Peripheral_blood_CD4+_T_cells_Bediaga2021, Peripheral_blood_CD8+_T_cells_Bediaga2021, NHEK_Rao2014, KBM7_Rao2014, Peripheral_blood_CD4+_T_cells_Johanson2018, Peripheral_blood_CD8+_T_cells_Johanson2018, K562_Belaghzal2017, TeloHAEC_Lalonde2019</t>
  </si>
  <si>
    <t>6.5, 10.0, 3.0, 17.5, 6.33, 3.0, 4.5, 7.5, 12.0, 17.0, 5.0, 1.5, 11.0, 8.33, 12.5, 0.5, 9.5, 5.0, 11.0, 4.0, 4.5, 3.0, 0.5, 3.5, 0.5, 6.0, 4.0, 8.0, 5.5, 1.0, 3.0, 5.0, 2.0, 3.5, 0.5, 5.0, 1.0, 1.0, 0.5, 2.0, 1.0, 2.0, 1.0, 0.5, 1.83, 1.62, 3.0, 0.5, 7.0, 1.0, 6.67, 2.0, 0.38, 0.83, 1.5, 1.0, 0.5, 1.5, 0.33, 0.6, 0.5, 0.5, 0.67, 0.5</t>
  </si>
  <si>
    <t>ENSG00000221866.9</t>
  </si>
  <si>
    <t>PLXNA4</t>
  </si>
  <si>
    <t>Brain_astrocyte_ENCODE2012, Cortical_plate_neurons_Won2016, IMR90_Jin2013, IMR90_Dixon2012</t>
  </si>
  <si>
    <t>0.5, 0.33, 0.17, 0.5</t>
  </si>
  <si>
    <t>G401_ENCODE2012, H1_mesendoderm_cells_Dixon2015, Small_intestine_cells_Schmitt2016, Endothelial_of_hepatic_sinusoid_cells_ENCODE2012, Right_ventricle_cells_Schmitt2016, Peripheral_blood_T_cells_Kloetgen2019, GM12878_Rao2014, GM12878_Schmitt2016, Cortical_plate_neurons_Won2016, NCI-H460_ENCODE2012, Panc1_ENCODE2012, Liver_cells_Schmitt2016, Dorsolateral_prefrontal_cortex_cells_Schmitt2016, H1_hESCs_Dixon2015, H1_hESCs_Dixon2012, H1_mesenchymal_stem_cells_Dixon2015, H1_hESCs_Jin2013, Aorta_cells_Schmitt2016, HepG2_ENCODE2012, IMR90_Jin2013, Left_ventricle_cells_Schmitt2016, Germinal_zone_neurons_Won2016, Psoas_muscle_cells_Schmitt2016, SK-N-MC_ENCODE2012, SK-MEL-5_ENCODE2012, RPMI7951_ENCODE2012, Caki2_ENCODE2012, Spleen_cells_Schmitt2016, ACHN_ENCODE2012, Brain_microvascular_endothelial_cells_ENCODE2012, Brain_astrocyte_ENCODE2012, H1_neuronal_progenitor_cells_Dixon2015, T47D_ENCODE2012, T_cells_of_acute_lymphoblastic_leukemia_Kloetgen2019, A549_ENCODE2012, Pancreas_cells_Schmitt2016, H1_trophectoderm_cells_Dixon2015, Adrenal_gland_cells_Schmitt2016, LNCaP_clone_FGC_ENCODE2012, Spinal_cord_astrocyte_ENCODE2012, Bladder_cells_Schmitt2016, Hippocampus_cells_Schmitt2016, IMR90_Dixon2012, DLD1_ENCODE2012, GM12878_Rao2014, IMR90_Rao2014, THP-1_ENCODE2012, K562_Rao2014, KBM7_Rao2014, Peripheral_blood_CD4+_T_cells_Johanson2018, Nalm6_Tian2019, A549_ENCODE2012, HMEC_Rao2014, Jurkat_Lucic2019, HeLa_Rao2014, HUVEC_Rao2014, Coronary_artery_smooth_muscle_cells_Zhao2020</t>
  </si>
  <si>
    <t>7.0, 10.5, 3.0, 9.5, 4.5, 6.5, 13.0, 9.5, 10.0, 2.5, 7.0, 13.0, 1.0, 10.0, 5.0, 9.5, 8.0, 7.0, 8.5, 1.67, 5.0, 10.0, 0.67, 1.5, 3.5, 3.5, 4.5, 3.5, 3.5, 3.5, 4.5, 1.0, 1.5, 4.0, 2.0, 0.75, 1.5, 1.0, 1.0, 0.5, 1.0, 1.0, 1.0, 0.5, 1.17, 2.71, 3.5, 2.67, 0.6, 1.0, 4.0, 2.25, 0.33, 1.0, 0.38, 0.33, 2.0</t>
  </si>
  <si>
    <t>G401_ENCODE2012, H1_mesendoderm_cells_Dixon2015, Germinal_zone_neurons_Won2016, IMR90_Dixon2012, GM12878_Rao2014, RPMI7951_ENCODE2012, T_cells_of_acute_lymphoblastic_leukemia_Kloetgen2019, HepG2_ENCODE2012, H1_trophectoderm_cells_Dixon2015, Hippocampus_cells_Schmitt2016, IMR90_Jin2013, Endothelial_of_hepatic_sinusoid_cells_ENCODE2012, Spinal_cord_astrocyte_ENCODE2012, H1_hESCs_Dixon2015, H1_hESCs_Jin2013, GM12878_Schmitt2016, H1_hESCs_Dixon2012, Cortical_plate_neurons_Won2016, Brain_astrocyte_ENCODE2012, H1_mesenchymal_stem_cells_Dixon2015, T47D_ENCODE2012, LNCaP_clone_FGC_ENCODE2012, Peripheral_blood_T_cells_Kloetgen2019, Panc1_ENCODE2012, SK-N-MC_ENCODE2012, Aorta_cells_Schmitt2016, Caki2_ENCODE2012, DLD1_ENCODE2012, A549_ENCODE2012, Brain_microvascular_endothelial_cells_ENCODE2012, SJCRH30_ENCODE2012, Dorsolateral_prefrontal_cortex_cells_Schmitt2016, Left_ventricle_cells_Schmitt2016, Liver_cells_Schmitt2016, Right_ventricle_cells_Schmitt2016, Pancreas_cells_Schmitt2016, Psoas_muscle_cells_Schmitt2016, NCI-H460_ENCODE2012, SK-MEL-5_ENCODE2012, Spleen_cells_Schmitt2016, Endometrial_microvascular_endothelial_cells_ENCODE2012, Adrenal_gland_cells_Schmitt2016, ACHN_ENCODE2012, H1_neuronal_progenitor_cells_Dixon2015, Lung_cells_Schmitt2016, Small_intestine_cells_Schmitt2016, Ovary_cells_Schmitt2016, Bladder_cells_Schmitt2016, SK-N-DZ_ENCODE2012, Brain_pericyte_ENCODE2012, A549_ENCODE2012, THP-1_ENCODE2012, K562_Rao2014, GM12878_Rao2014, Peripheral_blood_CD4+_T_cells_Johanson2018, Gastrocnemius_medialis_skeletal_muscle_cells_ENCODE2012, Peripheral_blood_CD8+_T_cells_Bediaga2021, Peripheral_blood_B_cells_Johanson2018, IMR90_Rao2014, HeLa_Rao2014, KBM7_Rao2014, Peripheral_blood_CD8+_T_cells_Johanson2018, Nalm6_Tian2019, Jurkat_Lucic2019, HUVEC_Rao2014, Coronary_artery_smooth_muscle_cells_Zhao2020, HMEC_Rao2014, NHEK_Rao2014, Transverse_colon_cells_ENCODE2012, Peripheral_blood_CD4+_T_cells_Bediaga2021, Peripheral_blood_neutrophils_Keenan2021, K562_Belaghzal2017, TeloHAEC_Lalonde2019</t>
  </si>
  <si>
    <t>14.0, 24.0, 24.0, 16.5, 20.0, 11.5, 15.0, 20.0, 18.0, 9.0, 12.17, 23.5, 2.5, 23.0, 21.0, 24.0, 14.5, 22.0, 21.5, 23.0, 7.0, 6.0, 11.5, 12.5, 7.0, 14.0, 10.0, 3.5, 7.5, 5.5, 2.0, 3.0, 11.0, 14.0, 6.5, 4.5, 5.67, 5.5, 6.0, 10.0, 1.5, 6.0, 2.5, 9.0, 4.5, 4.0, 5.0, 4.0, 3.0, 2.0, 12.12, 47.0, 10.5, 20.96, 10.0, 5.0, 9.5, 9.0, 15.43, 3.5, 10.0, 9.5, 45.0, 27.0, 10.33, 23.0, 4.17, 18.0, 7.0, 6.0, 2.0, 2.67, 12.0</t>
  </si>
  <si>
    <t>HepG2_ENCODE2012, LNCaP_clone_FGC_ENCODE2012, H1_hESCs_Dixon2015, Endothelial_of_hepatic_sinusoid_cells_ENCODE2012, NCI-H460_ENCODE2012, Brain_microvascular_endothelial_cells_ENCODE2012, T47D_ENCODE2012, GM12878_Rao2014, Cortical_plate_neurons_Won2016, Spleen_cells_Schmitt2016, Hippocampus_cells_Schmitt2016, Bladder_cells_Schmitt2016, H1_hESCs_Dixon2012, Liver_cells_Schmitt2016, Brain_astrocyte_ENCODE2012, H1_mesenchymal_stem_cells_Dixon2015, Ovary_cells_Schmitt2016, Peripheral_blood_T_cells_Kloetgen2019, IMR90_Dixon2012, IMR90_Jin2013, Lung_cells_Schmitt2016, Right_ventricle_cells_Schmitt2016, Germinal_zone_neurons_Won2016, Left_ventricle_cells_Schmitt2016, H1_trophectoderm_cells_Dixon2015, T_cells_of_acute_lymphoblastic_leukemia_Kloetgen2019, H1_hESCs_Jin2013, GM12878_Schmitt2016, Aorta_cells_Schmitt2016, H1_mesendoderm_cells_Dixon2015, G401_ENCODE2012, SK-N-DZ_ENCODE2012, Pancreas_cells_Schmitt2016, A549_ENCODE2012, Adrenal_gland_cells_Schmitt2016, H1_neuronal_progenitor_cells_Dixon2015, RPMI7951_ENCODE2012, SK-MEL-5_ENCODE2012, Caki2_ENCODE2012, SK-N-MC_ENCODE2012, Panc1_ENCODE2012, Spinal_cord_astrocyte_ENCODE2012, Psoas_muscle_cells_Schmitt2016, DLD1_ENCODE2012, Dorsolateral_prefrontal_cortex_cells_Schmitt2016, Endometrial_microvascular_endothelial_cells_ENCODE2012, Jurkat_Lucic2019, Peripheral_blood_CD8+_T_cells_Johanson2018, IMR90_Rao2014, HMEC_Rao2014, GM12878_Rao2014, Nalm6_Tian2019, KBM7_Rao2014, THP-1_ENCODE2012, K562_Rao2014, Peripheral_blood_CD8+_T_cells_Bediaga2021, NHEK_Rao2014, A549_ENCODE2012, HeLa_Rao2014, Gastrocnemius_medialis_skeletal_muscle_cells_ENCODE2012, Peripheral_blood_B_cells_Johanson2018, Coronary_artery_smooth_muscle_cells_Zhao2020, Peripheral_blood_CD4+_T_cells_Bediaga2021, Peripheral_blood_CD4+_T_cells_Johanson2018, TeloHAEC_Lalonde2019, K562_Belaghzal2017</t>
  </si>
  <si>
    <t>4.5, 1.0, 7.0, 5.5, 2.0, 1.0, 4.5, 2.75, 3.67, 0.5, 2.0, 0.5, 3.0, 5.0, 4.0, 8.0, 1.0, 2.5, 4.0, 2.83, 2.0, 1.0, 5.33, 4.0, 4.5, 7.0, 5.0, 2.5, 3.0, 8.5, 3.0, 1.0, 0.75, 3.0, 1.0, 1.0, 2.0, 2.0, 1.5, 0.5, 1.0, 0.5, 0.33, 0.5, 1.0, 0.5, 5.0, 2.5, 3.71, 0.5, 1.48, 9.0, 0.6, 3.67, 2.0, 1.5, 2.67, 1.25, 0.38, 1.0, 1.0, 3.0, 0.5, 1.0, 4.0, 0.67</t>
  </si>
  <si>
    <t>Panc1_ENCODE2012, IMR90_Dixon2012, H1_hESCs_Dixon2015, HepG2_ENCODE2012, GM12878_Schmitt2016, T47D_ENCODE2012, Cortical_plate_neurons_Won2016, A549_ENCODE2012, Left_ventricle_cells_Schmitt2016, GM12878_Rao2014, Endothelial_of_hepatic_sinusoid_cells_ENCODE2012, Germinal_zone_neurons_Won2016, NCI-H460_ENCODE2012, Peripheral_blood_T_cells_Kloetgen2019, Adrenal_gland_cells_Schmitt2016, G401_ENCODE2012, Aorta_cells_Schmitt2016, H1_mesenchymal_stem_cells_Dixon2015, H1_trophectoderm_cells_Dixon2015, IMR90_Jin2013, H1_mesendoderm_cells_Dixon2015, SK-MEL-5_ENCODE2012, Brain_astrocyte_ENCODE2012, LNCaP_clone_FGC_ENCODE2012, Brain_microvascular_endothelial_cells_ENCODE2012, Bladder_cells_Schmitt2016, Spleen_cells_Schmitt2016, Lung_cells_Schmitt2016, H1_hESCs_Dixon2012, Caki2_ENCODE2012, H1_hESCs_Jin2013, H1_neuronal_progenitor_cells_Dixon2015, Spinal_cord_astrocyte_ENCODE2012, Psoas_muscle_cells_Schmitt2016, SK-N-DZ_ENCODE2012, Pancreas_cells_Schmitt2016, Right_ventricle_cells_Schmitt2016, Liver_cells_Schmitt2016, Hippocampus_cells_Schmitt2016, SK-N-MC_ENCODE2012, RPMI7951_ENCODE2012, ACHN_ENCODE2012, Endometrial_microvascular_endothelial_cells_ENCODE2012, Dorsolateral_prefrontal_cortex_cells_Schmitt2016, Ovary_cells_Schmitt2016, Brain_pericyte_ENCODE2012, Small_intestine_cells_Schmitt2016, DLD1_ENCODE2012, T_cells_of_acute_lymphoblastic_leukemia_Kloetgen2019, SJCRH30_ENCODE2012, Nalm6_Tian2019, Coronary_artery_smooth_muscle_cells_Zhao2020, GM12878_Rao2014, A549_ENCODE2012, IMR90_Rao2014, Peripheral_blood_CD4+_T_cells_Johanson2018, KBM7_Rao2014, Jurkat_Lucic2019, K562_Rao2014, THP-1_ENCODE2012, HeLa_Rao2014, NHEK_Rao2014, Peripheral_blood_B_cells_Johanson2018, Peripheral_blood_CD8+_T_cells_Johanson2018, Transverse_colon_cells_ENCODE2012, HUVEC_Rao2014, Gastrocnemius_medialis_skeletal_muscle_cells_ENCODE2012, Peripheral_blood_CD4+_T_cells_Bediaga2021, HMEC_Rao2014, Peripheral_blood_CD8+_T_cells_Bediaga2021, Peripheral_blood_neutrophils_Keenan2021, TeloHAEC_Lalonde2019, K562_Belaghzal2017</t>
  </si>
  <si>
    <t>14.5, 21.0, 27.0, 28.0, 15.0, 12.0, 27.67, 12.0, 21.0, 26.25, 26.0, 26.33, 7.5, 9.0, 7.0, 18.0, 12.0, 34.5, 19.0, 13.33, 35.0, 10.0, 20.0, 4.5, 8.0, 7.0, 11.0, 7.0, 15.5, 13.5, 26.0, 9.5, 2.5, 2.67, 3.0, 4.25, 6.5, 21.0, 5.0, 4.0, 8.5, 4.5, 2.5, 6.0, 3.0, 2.0, 6.0, 3.0, 8.0, 1.0, 125.0, 45.0, 37.35, 86.5, 46.14, 22.5, 38.2, 83.0, 40.83, 64.33, 18.12, 28.67, 19.0, 25.5, 18.0, 35.33, 16.0, 21.5, 10.33, 28.0, 4.0, 40.5, 10.33</t>
  </si>
  <si>
    <t>Aorta_cells_Schmitt2016, Cortical_plate_neurons_Won2016, Liver_cells_Schmitt2016, H1_trophectoderm_cells_Dixon2015, IMR90_Jin2013, GM12878_Rao2014, H1_hESCs_Dixon2012, H1_hESCs_Dixon2015, NCI-H460_ENCODE2012, Brain_pericyte_ENCODE2012, GM12878_Schmitt2016, Germinal_zone_neurons_Won2016, H1_hESCs_Jin2013, T47D_ENCODE2012, Endometrial_microvascular_endothelial_cells_ENCODE2012, Dorsolateral_prefrontal_cortex_cells_Schmitt2016, ACHN_ENCODE2012, T_cells_of_acute_lymphoblastic_leukemia_Kloetgen2019, LNCaP_clone_FGC_ENCODE2012, H1_mesenchymal_stem_cells_Dixon2015, H1_neuronal_progenitor_cells_Dixon2015, HepG2_ENCODE2012, Spinal_cord_astrocyte_ENCODE2012, RPMI7951_ENCODE2012, Endothelial_of_hepatic_sinusoid_cells_ENCODE2012, IMR90_Dixon2012, H1_mesendoderm_cells_Dixon2015, Peripheral_blood_T_cells_Kloetgen2019, Caki2_ENCODE2012, Adrenal_gland_cells_Schmitt2016, Spleen_cells_Schmitt2016, Lung_cells_Schmitt2016, G401_ENCODE2012, Bladder_cells_Schmitt2016, SK-N-MC_ENCODE2012, Brain_microvascular_endothelial_cells_ENCODE2012, Left_ventricle_cells_Schmitt2016, Pancreas_cells_Schmitt2016, Brain_astrocyte_ENCODE2012, Psoas_muscle_cells_Schmitt2016, SJCRH30_ENCODE2012, Panc1_ENCODE2012, A549_ENCODE2012, Right_ventricle_cells_Schmitt2016, DLD1_ENCODE2012, Hippocampus_cells_Schmitt2016, SK-MEL-5_ENCODE2012, SK-N-DZ_ENCODE2012, Ovary_cells_Schmitt2016, Small_intestine_cells_Schmitt2016, GM12878_Rao2014, THP-1_ENCODE2012, A549_ENCODE2012, Jurkat_Lucic2019, K562_Rao2014, IMR90_Rao2014, NHEK_Rao2014, Nalm6_Tian2019, HeLa_Rao2014, HMEC_Rao2014, HUVEC_Rao2014, Peripheral_blood_CD4+_T_cells_Bediaga2021, Peripheral_blood_B_cells_Johanson2018, KBM7_Rao2014, Gastrocnemius_medialis_skeletal_muscle_cells_ENCODE2012, Peripheral_blood_CD4+_T_cells_Johanson2018, Peripheral_blood_neutrophils_Keenan2021, Coronary_artery_smooth_muscle_cells_Zhao2020, Peripheral_blood_CD8+_T_cells_Bediaga2021, TeloHAEC_Lalonde2019, K562_Belaghzal2017</t>
  </si>
  <si>
    <t>2.0, 3.0, 3.0, 2.0, 2.33, 3.0, 1.5, 2.5, 2.5, 3.0, 2.5, 3.0, 2.0, 2.5, 1.0, 2.0, 1.5, 3.0, 1.5, 3.0, 3.0, 3.0, 1.5, 2.0, 2.5, 3.0, 3.0, 2.5, 1.5, 2.0, 2.0, 1.5, 1.5, 1.5, 1.5, 1.5, 2.0, 1.0, 2.0, 1.33, 1.5, 1.0, 1.0, 0.5, 1.0, 1.0, 1.0, 1.0, 1.0, 1.0, 2.26, 9.0, 2.88, 6.5, 2.17, 2.14, 2.0, 8.0, 1.12, 1.0, 1.67, 3.5, 1.0, 1.6, 1.0, 1.5, 1.0, 3.0, 1.0, 3.0, 0.67</t>
  </si>
  <si>
    <t>Peripheral_blood_T_cells_Kloetgen2019, Endothelial_of_hepatic_sinusoid_cells_ENCODE2012, SK-MEL-5_ENCODE2012, GM12878_Rao2014, Germinal_zone_neurons_Won2016, H1_neuronal_progenitor_cells_Dixon2015, Brain_astrocyte_ENCODE2012, Cortical_plate_neurons_Won2016, T47D_ENCODE2012, HepG2_ENCODE2012, H1_mesendoderm_cells_Dixon2015, Aorta_cells_Schmitt2016, G401_ENCODE2012, H1_mesenchymal_stem_cells_Dixon2015, Liver_cells_Schmitt2016, GM12878_Schmitt2016, H1_hESCs_Dixon2015, Panc1_ENCODE2012, Pancreas_cells_Schmitt2016, T_cells_of_acute_lymphoblastic_leukemia_Kloetgen2019, Left_ventricle_cells_Schmitt2016, H1_hESCs_Dixon2012, H1_hESCs_Jin2013, H1_trophectoderm_cells_Dixon2015, Caki2_ENCODE2012, IMR90_Jin2013, IMR90_Dixon2012, Right_ventricle_cells_Schmitt2016, RPMI7951_ENCODE2012, A549_ENCODE2012, Hippocampus_cells_Schmitt2016, NCI-H460_ENCODE2012, Adrenal_gland_cells_Schmitt2016, Dorsolateral_prefrontal_cortex_cells_Schmitt2016, SK-N-DZ_ENCODE2012, Bladder_cells_Schmitt2016, Ovary_cells_Schmitt2016, Brain_microvascular_endothelial_cells_ENCODE2012, Spleen_cells_Schmitt2016, SK-N-MC_ENCODE2012, LNCaP_clone_FGC_ENCODE2012, IMR90_Rao2014, THP-1_ENCODE2012, Jurkat_Lucic2019, A549_ENCODE2012, Peripheral_blood_CD8+_T_cells_Bediaga2021, Nalm6_Tian2019, Transverse_colon_cells_ENCODE2012, KBM7_Rao2014, HUVEC_Rao2014, HMEC_Rao2014, Peripheral_blood_B_cells_Johanson2018, GM12878_Rao2014, Gastrocnemius_medialis_skeletal_muscle_cells_ENCODE2012, K562_Rao2014, Peripheral_blood_CD4+_T_cells_Bediaga2021, Peripheral_blood_CD8+_T_cells_Johanson2018, NHEK_Rao2014, HeLa_Rao2014</t>
  </si>
  <si>
    <t>4.0, 9.5, 6.0, 6.0, 7.33, 3.0, 8.0, 3.67, 4.5, 7.0, 12.0, 7.0, 4.0, 11.5, 10.0, 8.5, 8.5, 3.0, 0.5, 9.0, 12.0, 3.5, 5.0, 2.0, 4.0, 2.5, 4.5, 2.0, 3.0, 2.0, 3.0, 1.0, 2.0, 3.0, 1.0, 2.5, 1.0, 1.0, 0.5, 1.5, 0.5, 1.43, 3.0, 5.0, 0.62, 1.5, 3.0, 1.0, 1.2, 1.67, 0.33, 1.0, 0.7, 1.0, 0.5, 0.5, 0.5, 0.67, 0.25</t>
  </si>
  <si>
    <t>ENSG00000101493.10</t>
  </si>
  <si>
    <t>ZNF516</t>
  </si>
  <si>
    <t>Cortical_plate_neurons_Won2016, Hippocampus_cells_Schmitt2016, LNCaP_clone_FGC_ENCODE2012</t>
  </si>
  <si>
    <t>0.33, 1.0, 0.5</t>
  </si>
  <si>
    <t>Brain_astrocyte_ENCODE2012, H1_hESCs_Dixon2012, IMR90_Dixon2012, GM12878_Rao2014, H1_trophectoderm_cells_Dixon2015, Small_intestine_cells_Schmitt2016, GM12878_Schmitt2016, Cortical_plate_neurons_Won2016, H1_neuronal_progenitor_cells_Dixon2015, H1_mesenchymal_stem_cells_Dixon2015, G401_ENCODE2012, Peripheral_blood_T_cells_Kloetgen2019, HepG2_ENCODE2012, H1_mesendoderm_cells_Dixon2015, Germinal_zone_neurons_Won2016, Endothelial_of_hepatic_sinusoid_cells_ENCODE2012, H1_hESCs_Dixon2015, LNCaP_clone_FGC_ENCODE2012, IMR90_Jin2013, Spleen_cells_Schmitt2016, H1_hESCs_Jin2013, Liver_cells_Schmitt2016, SK-N-MC_ENCODE2012, Peripheral_blood_CD4+_T_cells_Johanson2018, GM12878_Rao2014, Jurkat_Lucic2019, K562_Rao2014, HeLa_Rao2014, A549_ENCODE2012, THP-1_ENCODE2012, IMR90_Rao2014, Transverse_colon_cells_ENCODE2012, KBM7_Rao2014</t>
  </si>
  <si>
    <t>1.0, 1.0, 0.5, 1.0, 1.0, 1.0, 0.5, 0.67, 1.0, 1.0, 1.0, 1.0, 1.0, 1.0, 1.0, 0.5, 1.0, 0.5, 0.33, 1.0, 1.0, 1.0, 0.5, 0.5, 0.13, 0.5, 0.33, 0.25, 0.38, 0.5, 0.14, 1.0, 0.2</t>
  </si>
  <si>
    <t>H1_hESCs_Jin2013, Left_ventricle_cells_Schmitt2016, Cortical_plate_neurons_Won2016, T_cells_of_acute_lymphoblastic_leukemia_Kloetgen2019, H1_hESCs_Dixon2015, Germinal_zone_neurons_Won2016, IMR90_Jin2013, H1_hESCs_Dixon2012, H1_mesenchymal_stem_cells_Dixon2015, H1_trophectoderm_cells_Dixon2015, GM12878_Rao2014, HepG2_ENCODE2012, H1_mesendoderm_cells_Dixon2015, SK-MEL-5_ENCODE2012, GM12878_Schmitt2016, Dorsolateral_prefrontal_cortex_cells_Schmitt2016, Spleen_cells_Schmitt2016, IMR90_Dixon2012, Endothelial_of_hepatic_sinusoid_cells_ENCODE2012, G401_ENCODE2012, Hippocampus_cells_Schmitt2016, Liver_cells_Schmitt2016, Aorta_cells_Schmitt2016, Right_ventricle_cells_Schmitt2016, THP-1_ENCODE2012, IMR90_Rao2014, GM12878_Rao2014, Nalm6_Tian2019, Transverse_colon_cells_ENCODE2012, HMEC_Rao2014</t>
  </si>
  <si>
    <t>1.0, 1.0, 1.33, 2.0, 0.5, 1.33, 0.83, 0.5, 1.5, 1.0, 0.75, 1.0, 1.0, 0.5, 0.5, 1.0, 0.5, 1.0, 1.0, 0.5, 1.0, 1.0, 1.0, 0.5, 0.5, 0.29, 0.09, 1.0, 1.0, 0.17</t>
  </si>
  <si>
    <t>Endothelial_of_hepatic_sinusoid_cells_ENCODE2012, GM12878_Schmitt2016, GM12878_Rao2014, HepG2_ENCODE2012, A549_ENCODE2012, H1_mesendoderm_cells_Dixon2015, Panc1_ENCODE2012</t>
  </si>
  <si>
    <t>Spleen_cells_Schmitt2016, GM12878_Rao2014, Endothelial_of_hepatic_sinusoid_cells_ENCODE2012, H1_neuronal_progenitor_cells_Dixon2015, RPMI7951_ENCODE2012, H1_mesendoderm_cells_Dixon2015, Brain_astrocyte_ENCODE2012, Cortical_plate_neurons_Won2016, DLD1_ENCODE2012, H1_mesenchymal_stem_cells_Dixon2015, GM12878_Schmitt2016, HepG2_ENCODE2012, H1_hESCs_Jin2013, Peripheral_blood_T_cells_Kloetgen2019, Germinal_zone_neurons_Won2016, T47D_ENCODE2012, H1_hESCs_Dixon2012, H1_hESCs_Dixon2015, T_cells_of_acute_lymphoblastic_leukemia_Kloetgen2019, Aorta_cells_Schmitt2016, NCI-H460_ENCODE2012, Endometrial_microvascular_endothelial_cells_ENCODE2012, Panc1_ENCODE2012, Liver_cells_Schmitt2016, Ovary_cells_Schmitt2016, H1_trophectoderm_cells_Dixon2015, G401_ENCODE2012, Brain_microvascular_endothelial_cells_ENCODE2012, IMR90_Dixon2012, Psoas_muscle_cells_Schmitt2016, Right_ventricle_cells_Schmitt2016, SK-MEL-5_ENCODE2012, Dorsolateral_prefrontal_cortex_cells_Schmitt2016, IMR90_Jin2013, Caki2_ENCODE2012, Left_ventricle_cells_Schmitt2016, Pancreas_cells_Schmitt2016, SJCRH30_ENCODE2012, Bladder_cells_Schmitt2016, SK-N-MC_ENCODE2012, Small_intestine_cells_Schmitt2016, Lung_cells_Schmitt2016, A549_ENCODE2012, Brain_pericyte_ENCODE2012, Spinal_cord_astrocyte_ENCODE2012, Hippocampus_cells_Schmitt2016, SK-N-DZ_ENCODE2012, Adrenal_gland_cells_Schmitt2016, LNCaP_clone_FGC_ENCODE2012, ACHN_ENCODE2012, Nalm6_Tian2019, THP-1_ENCODE2012, GM12878_Rao2014, K562_Rao2014, Jurkat_Lucic2019, IMR90_Rao2014, A549_ENCODE2012, NHEK_Rao2014, Peripheral_blood_CD4+_T_cells_Johanson2018, KBM7_Rao2014, HMEC_Rao2014, Coronary_artery_smooth_muscle_cells_Zhao2020, Peripheral_blood_CD4+_T_cells_Bediaga2021, HUVEC_Rao2014, Transverse_colon_cells_ENCODE2012, HeLa_Rao2014, Peripheral_blood_CD8+_T_cells_Bediaga2021, Peripheral_blood_CD8+_T_cells_Johanson2018, Gastrocnemius_medialis_skeletal_muscle_cells_ENCODE2012, Peripheral_blood_B_cells_Johanson2018, Peripheral_blood_neutrophils_Keenan2021, TeloHAEC_Lalonde2019, K562_Belaghzal2017</t>
  </si>
  <si>
    <t>18.0, 35.0, 34.5, 14.0, 16.0, 39.0, 31.5, 35.33, 8.0, 37.5, 28.5, 35.5, 34.0, 21.5, 31.33, 21.0, 20.5, 38.5, 17.0, 30.0, 13.0, 3.5, 17.5, 34.0, 9.0, 27.0, 18.5, 5.0, 14.5, 5.0, 10.0, 15.5, 8.0, 13.17, 14.0, 22.0, 6.5, 0.5, 9.0, 9.0, 8.0, 8.5, 9.0, 2.0, 5.0, 12.0, 5.0, 6.0, 7.5, 3.5, 152.0, 93.83, 39.17, 44.5, 77.5, 25.29, 43.62, 21.67, 24.5, 25.6, 10.0, 43.0, 17.0, 30.0, 20.0, 14.25, 34.0, 20.5, 18.0, 25.5, 3.0, 38.0, 7.67</t>
  </si>
  <si>
    <t>ENSG00000158169.12</t>
  </si>
  <si>
    <t>FANCC</t>
  </si>
  <si>
    <t>LNCaP_clone_FGC_ENCODE2012, IMR90_Dixon2012, IMR90_Jin2013</t>
  </si>
  <si>
    <t>ENSG00000163251.3</t>
  </si>
  <si>
    <t>FZD5</t>
  </si>
  <si>
    <t>Pancreas_cells_Schmitt2016, H1_hESCs_Dixon2012, GM12878_Rao2014, H1_mesenchymal_stem_cells_Dixon2015, H1_trophectoderm_cells_Dixon2015, H1_neuronal_progenitor_cells_Dixon2015, NCI-H460_ENCODE2012, Germinal_zone_neurons_Won2016, H1_hESCs_Jin2013, Cortical_plate_neurons_Won2016, H1_mesendoderm_cells_Dixon2015, Spleen_cells_Schmitt2016, IMR90_Jin2013, Bladder_cells_Schmitt2016, Dorsolateral_prefrontal_cortex_cells_Schmitt2016, H1_hESCs_Dixon2015, Psoas_muscle_cells_Schmitt2016, HepG2_ENCODE2012, Endothelial_of_hepatic_sinusoid_cells_ENCODE2012, Aorta_cells_Schmitt2016, Brain_astrocyte_ENCODE2012, IMR90_Dixon2012, Liver_cells_Schmitt2016, SK-N-MC_ENCODE2012, G401_ENCODE2012, Panc1_ENCODE2012, GM12878_Schmitt2016, SK-MEL-5_ENCODE2012, Peripheral_blood_T_cells_Kloetgen2019, A549_ENCODE2012, Left_ventricle_cells_Schmitt2016, Adrenal_gland_cells_Schmitt2016, Right_ventricle_cells_Schmitt2016, T_cells_of_acute_lymphoblastic_leukemia_Kloetgen2019, RPMI7951_ENCODE2012, Peripheral_blood_CD4+_T_cells_Johanson2018, K562_Rao2014, Nalm6_Tian2019, A549_ENCODE2012, GM12878_Rao2014, HMEC_Rao2014, THP-1_ENCODE2012, IMR90_Rao2014, KBM7_Rao2014, TeloHAEC_Lalonde2019</t>
  </si>
  <si>
    <t>0.5, 1.5, 3.5, 4.0, 1.5, 2.0, 1.5, 2.0, 2.0, 3.0, 4.0, 0.5, 1.5, 1.0, 2.0, 3.5, 0.33, 3.5, 3.0, 3.0, 2.0, 2.0, 3.0, 1.5, 1.0, 1.0, 3.5, 0.5, 1.0, 1.5, 1.0, 1.0, 1.0, 1.0, 0.5, 0.5, 0.17, 2.0, 0.5, 0.22, 0.17, 0.33, 0.14, 0.2, 1.0</t>
  </si>
  <si>
    <t>ENSG00000178385.14</t>
  </si>
  <si>
    <t>PLEKHM3</t>
  </si>
  <si>
    <t>Right_ventricle_cells_Schmitt2016, Germinal_zone_neurons_Won2016, G401_ENCODE2012, T_cells_of_acute_lymphoblastic_leukemia_Kloetgen2019, GM12878_Rao2014, Cortical_plate_neurons_Won2016, IMR90_Jin2013, A549_ENCODE2012, Endothelial_of_hepatic_sinusoid_cells_ENCODE2012, H1_neuronal_progenitor_cells_Dixon2015, GM12878_Schmitt2016, H1_mesendoderm_cells_Dixon2015, HepG2_ENCODE2012, H1_mesenchymal_stem_cells_Dixon2015, Spinal_cord_astrocyte_ENCODE2012, Brain_microvascular_endothelial_cells_ENCODE2012, SK-N-MC_ENCODE2012, H1_hESCs_Dixon2015, Brain_pericyte_ENCODE2012, Lung_cells_Schmitt2016, H1_hESCs_Dixon2012, Adrenal_gland_cells_Schmitt2016, NCI-H460_ENCODE2012, Peripheral_blood_T_cells_Kloetgen2019, Ovary_cells_Schmitt2016, H1_trophectoderm_cells_Dixon2015, H1_hESCs_Jin2013, Brain_astrocyte_ENCODE2012, Pancreas_cells_Schmitt2016, RPMI7951_ENCODE2012, LNCaP_clone_FGC_ENCODE2012, SK-N-DZ_ENCODE2012, T47D_ENCODE2012, Panc1_ENCODE2012, Aorta_cells_Schmitt2016, Liver_cells_Schmitt2016, Caki2_ENCODE2012, Left_ventricle_cells_Schmitt2016, Endometrial_microvascular_endothelial_cells_ENCODE2012, IMR90_Dixon2012, SK-MEL-5_ENCODE2012, Dorsolateral_prefrontal_cortex_cells_Schmitt2016, Spleen_cells_Schmitt2016, Bladder_cells_Schmitt2016, Hippocampus_cells_Schmitt2016, Psoas_muscle_cells_Schmitt2016, SJCRH30_ENCODE2012, Small_intestine_cells_Schmitt2016, DLD1_ENCODE2012, ACHN_ENCODE2012, Coronary_artery_smooth_muscle_cells_Zhao2020, NHEK_Rao2014, GM12878_Rao2014, HeLa_Rao2014, THP-1_ENCODE2012, IMR90_Rao2014, A549_ENCODE2012, K562_Rao2014, HUVEC_Rao2014, Nalm6_Tian2019, KBM7_Rao2014, Peripheral_blood_CD4+_T_cells_Bediaga2021, Peripheral_blood_CD8+_T_cells_Bediaga2021, Gastrocnemius_medialis_skeletal_muscle_cells_ENCODE2012, Transverse_colon_cells_ENCODE2012, Peripheral_blood_CD8+_T_cells_Johanson2018, HMEC_Rao2014, Jurkat_Lucic2019, Peripheral_blood_B_cells_Johanson2018, Peripheral_blood_CD4+_T_cells_Johanson2018, Peripheral_blood_neutrophils_Keenan2021, TeloHAEC_Lalonde2019, K562_Belaghzal2017</t>
  </si>
  <si>
    <t>10.0, 34.67, 28.0, 19.0, 39.25, 33.0, 17.33, 14.0, 38.0, 24.5, 19.0, 51.0, 47.5, 44.0, 6.0, 5.0, 8.5, 45.5, 4.0, 10.5, 25.5, 14.0, 14.0, 19.5, 8.0, 31.0, 43.0, 39.5, 7.25, 16.5, 8.0, 7.0, 8.0, 12.5, 16.0, 34.0, 18.0, 23.0, 3.5, 21.0, 13.5, 13.0, 16.0, 6.0, 15.0, 5.33, 2.5, 5.0, 6.5, 6.0, 37.0, 10.0, 10.74, 3.88, 33.67, 12.71, 6.38, 7.83, 9.67, 37.0, 6.2, 8.0, 13.0, 10.0, 8.0, 3.5, 3.33, 20.5, 5.5, 4.0, 1.0, 8.0, 3.0</t>
  </si>
  <si>
    <t>HepG2_ENCODE2012, Peripheral_blood_T_cells_Kloetgen2019, Right_ventricle_cells_Schmitt2016, H1_hESCs_Dixon2012, IMR90_Jin2013, Endothelial_of_hepatic_sinusoid_cells_ENCODE2012, H1_hESCs_Dixon2015, IMR90_Dixon2012, SK-MEL-5_ENCODE2012, H1_mesendoderm_cells_Dixon2015, A549_ENCODE2012, H1_mesenchymal_stem_cells_Dixon2015, G401_ENCODE2012, T47D_ENCODE2012, Germinal_zone_neurons_Won2016, Aorta_cells_Schmitt2016, Liver_cells_Schmitt2016, Cortical_plate_neurons_Won2016, Left_ventricle_cells_Schmitt2016, H1_trophectoderm_cells_Dixon2015, GM12878_Rao2014, DLD1_ENCODE2012, ACHN_ENCODE2012, Hippocampus_cells_Schmitt2016, Spleen_cells_Schmitt2016, H1_hESCs_Jin2013, Brain_astrocyte_ENCODE2012, Psoas_muscle_cells_Schmitt2016, Spinal_cord_astrocyte_ENCODE2012, LNCaP_clone_FGC_ENCODE2012, Bladder_cells_Schmitt2016, NCI-H460_ENCODE2012, RPMI7951_ENCODE2012, SK-N-MC_ENCODE2012, Panc1_ENCODE2012, GM12878_Schmitt2016, Caki2_ENCODE2012, Pancreas_cells_Schmitt2016, Endometrial_microvascular_endothelial_cells_ENCODE2012, Lung_cells_Schmitt2016, T_cells_of_acute_lymphoblastic_leukemia_Kloetgen2019, Ovary_cells_Schmitt2016, Brain_microvascular_endothelial_cells_ENCODE2012, H1_neuronal_progenitor_cells_Dixon2015, Small_intestine_cells_Schmitt2016, Adrenal_gland_cells_Schmitt2016, SK-N-DZ_ENCODE2012, Dorsolateral_prefrontal_cortex_cells_Schmitt2016, SJCRH30_ENCODE2012, Brain_pericyte_ENCODE2012, A549_ENCODE2012, THP-1_ENCODE2012, KBM7_Rao2014, GM12878_Rao2014, Jurkat_Lucic2019, Peripheral_blood_B_cells_Johanson2018, Nalm6_Tian2019, Peripheral_blood_CD4+_T_cells_Bediaga2021, HMEC_Rao2014, IMR90_Rao2014, K562_Rao2014, Peripheral_blood_CD8+_T_cells_Bediaga2021, NHEK_Rao2014, HUVEC_Rao2014, Peripheral_blood_CD4+_T_cells_Johanson2018, Coronary_artery_smooth_muscle_cells_Zhao2020, Peripheral_blood_CD8+_T_cells_Johanson2018, HeLa_Rao2014, Transverse_colon_cells_ENCODE2012, Gastrocnemius_medialis_skeletal_muscle_cells_ENCODE2012, Peripheral_blood_neutrophils_Keenan2021, TeloHAEC_Lalonde2019, K562_Belaghzal2017</t>
  </si>
  <si>
    <t>6.5, 5.0, 2.5, 5.0, 5.0, 7.5, 8.0, 5.5, 4.5, 8.0, 4.5, 8.0, 5.5, 3.5, 7.33, 7.0, 8.0, 7.67, 6.0, 2.5, 6.25, 2.0, 3.0, 5.0, 6.5, 8.0, 7.0, 2.33, 3.0, 3.5, 3.5, 4.5, 5.5, 3.0, 6.0, 5.5, 4.5, 2.75, 1.5, 3.5, 5.0, 3.0, 3.5, 1.5, 3.0, 2.0, 2.0, 2.0, 1.5, 2.0, 34.5, 34.33, 12.6, 15.52, 40.0, 10.5, 59.0, 8.0, 8.5, 22.0, 17.0, 12.0, 18.33, 15.67, 14.5, 20.0, 10.5, 9.12, 9.0, 3.0, 2.0, 28.0, 6.33</t>
  </si>
  <si>
    <t>GM12878_Rao2014, SK-MEL-5_ENCODE2012, Endothelial_of_hepatic_sinusoid_cells_ENCODE2012, Panc1_ENCODE2012, SK-N-MC_ENCODE2012, Caki2_ENCODE2012, Right_ventricle_cells_Schmitt2016, HepG2_ENCODE2012, T_cells_of_acute_lymphoblastic_leukemia_Kloetgen2019, Cortical_plate_neurons_Won2016, T47D_ENCODE2012, G401_ENCODE2012, H1_hESCs_Dixon2015, IMR90_Jin2013, Germinal_zone_neurons_Won2016, H1_mesendoderm_cells_Dixon2015, H1_hESCs_Dixon2012, Brain_microvascular_endothelial_cells_ENCODE2012, GM12878_Schmitt2016, H1_hESCs_Jin2013, Pancreas_cells_Schmitt2016, NCI-H460_ENCODE2012, Liver_cells_Schmitt2016, IMR90_Dixon2012, Hippocampus_cells_Schmitt2016, H1_neuronal_progenitor_cells_Dixon2015, A549_ENCODE2012, H1_mesenchymal_stem_cells_Dixon2015, Peripheral_blood_T_cells_Kloetgen2019, Brain_astrocyte_ENCODE2012, RPMI7951_ENCODE2012, A549_ENCODE2012, NHEK_Rao2014, Jurkat_Lucic2019, THP-1_ENCODE2012, GM12878_Rao2014</t>
  </si>
  <si>
    <t>1.25, 1.0, 2.0, 0.5, 0.5, 0.5, 1.0, 1.0, 2.0, 1.67, 0.5, 1.5, 1.5, 0.5, 1.33, 2.0, 1.0, 0.5, 0.5, 1.0, 0.25, 0.5, 2.0, 0.5, 1.0, 0.5, 0.5, 1.0, 0.5, 0.5, 0.5, 0.38, 0.33, 0.5, 0.5, 0.09</t>
  </si>
  <si>
    <t>Brain_astrocyte_ENCODE2012, Endothelial_of_hepatic_sinusoid_cells_ENCODE2012, H1_mesendoderm_cells_Dixon2015, GM12878_Schmitt2016, GM12878_Rao2014, HepG2_ENCODE2012, Hippocampus_cells_Schmitt2016, A549_ENCODE2012, Germinal_zone_neurons_Won2016, H1_hESCs_Dixon2012, H1_hESCs_Jin2013, Aorta_cells_Schmitt2016, H1_neuronal_progenitor_cells_Dixon2015, G401_ENCODE2012, T_cells_of_acute_lymphoblastic_leukemia_Kloetgen2019, Cortical_plate_neurons_Won2016, Caki2_ENCODE2012, IMR90_Jin2013, H1_hESCs_Dixon2015, H1_mesenchymal_stem_cells_Dixon2015, H1_trophectoderm_cells_Dixon2015, T47D_ENCODE2012, Left_ventricle_cells_Schmitt2016, NCI-H460_ENCODE2012, Psoas_muscle_cells_Schmitt2016, Adrenal_gland_cells_Schmitt2016, Liver_cells_Schmitt2016, IMR90_Dixon2012, Spleen_cells_Schmitt2016, SK-MEL-5_ENCODE2012, Panc1_ENCODE2012, SK-N-MC_ENCODE2012, Brain_microvascular_endothelial_cells_ENCODE2012, RPMI7951_ENCODE2012, Peripheral_blood_T_cells_Kloetgen2019, LNCaP_clone_FGC_ENCODE2012, Dorsolateral_prefrontal_cortex_cells_Schmitt2016, Nalm6_Tian2019, GM12878_Rao2014, THP-1_ENCODE2012, KBM7_Rao2014, Transverse_colon_cells_ENCODE2012, K562_Rao2014, Jurkat_Lucic2019, IMR90_Rao2014, A549_ENCODE2012, HeLa_Rao2014, K562_Belaghzal2017</t>
  </si>
  <si>
    <t>3.5, 4.5, 7.5, 4.5, 4.0, 5.0, 2.0, 1.5, 6.0, 2.5, 4.0, 2.0, 2.5, 2.0, 6.0, 6.0, 3.0, 1.67, 6.0, 6.0, 2.0, 1.5, 5.0, 1.0, 1.0, 3.0, 6.0, 1.5, 0.5, 1.0, 1.5, 1.0, 1.0, 1.0, 0.5, 0.5, 1.0, 3.0, 0.22, 1.17, 0.2, 1.0, 0.33, 0.5, 0.29, 0.12, 0.25, 0.33</t>
  </si>
  <si>
    <t>GM12878_Rao2014, Bladder_cells_Schmitt2016, H1_hESCs_Dixon2012, SK-MEL-5_ENCODE2012, SK-N-MC_ENCODE2012, H1_hESCs_Dixon2015, Cortical_plate_neurons_Won2016, Germinal_zone_neurons_Won2016, Hippocampus_cells_Schmitt2016, H1_trophectoderm_cells_Dixon2015, HepG2_ENCODE2012, H1_mesendoderm_cells_Dixon2015, Caki2_ENCODE2012, H1_hESCs_Jin2013, Left_ventricle_cells_Schmitt2016, T_cells_of_acute_lymphoblastic_leukemia_Kloetgen2019, H1_mesenchymal_stem_cells_Dixon2015, IMR90_Dixon2012, IMR90_Jin2013, Brain_astrocyte_ENCODE2012, Aorta_cells_Schmitt2016, G401_ENCODE2012, H1_neuronal_progenitor_cells_Dixon2015, NCI-H460_ENCODE2012, T47D_ENCODE2012, Brain_microvascular_endothelial_cells_ENCODE2012, Endothelial_of_hepatic_sinusoid_cells_ENCODE2012, Right_ventricle_cells_Schmitt2016, RPMI7951_ENCODE2012, GM12878_Schmitt2016, DLD1_ENCODE2012, Peripheral_blood_T_cells_Kloetgen2019, Psoas_muscle_cells_Schmitt2016, Liver_cells_Schmitt2016, Ovary_cells_Schmitt2016, Panc1_ENCODE2012, A549_ENCODE2012, Pancreas_cells_Schmitt2016, Dorsolateral_prefrontal_cortex_cells_Schmitt2016, LNCaP_clone_FGC_ENCODE2012, SK-N-DZ_ENCODE2012, Adrenal_gland_cells_Schmitt2016, Spleen_cells_Schmitt2016, SJCRH30_ENCODE2012, ACHN_ENCODE2012, Spinal_cord_astrocyte_ENCODE2012, Endometrial_microvascular_endothelial_cells_ENCODE2012, Small_intestine_cells_Schmitt2016, Lung_cells_Schmitt2016, Brain_pericyte_ENCODE2012, Nalm6_Tian2019, THP-1_ENCODE2012, A549_ENCODE2012, HMEC_Rao2014, GM12878_Rao2014, HeLa_Rao2014, Coronary_artery_smooth_muscle_cells_Zhao2020, K562_Rao2014, Jurkat_Lucic2019, NHEK_Rao2014, KBM7_Rao2014, Peripheral_blood_CD4+_T_cells_Johanson2018, HUVEC_Rao2014, Peripheral_blood_B_cells_Johanson2018, Peripheral_blood_CD8+_T_cells_Bediaga2021, IMR90_Rao2014, Peripheral_blood_CD8+_T_cells_Johanson2018, Gastrocnemius_medialis_skeletal_muscle_cells_ENCODE2012, Peripheral_blood_CD4+_T_cells_Bediaga2021, Transverse_colon_cells_ENCODE2012, Peripheral_blood_neutrophils_Keenan2021, TeloHAEC_Lalonde2019, K562_Belaghzal2017</t>
  </si>
  <si>
    <t>45.0, 11.5, 42.0, 29.5, 8.5, 83.5, 75.67, 83.33, 21.0, 47.5, 66.0, 88.0, 24.5, 70.0, 39.0, 37.0, 68.5, 27.0, 22.83, 56.0, 42.0, 31.5, 19.0, 17.0, 22.0, 10.0, 55.5, 17.0, 14.5, 22.0, 10.0, 24.5, 4.67, 48.0, 11.0, 20.5, 16.0, 4.25, 19.0, 10.0, 5.0, 17.0, 13.5, 2.5, 2.5, 4.5, 4.0, 10.0, 6.0, 3.0, 51.0, 21.17, 11.88, 6.17, 9.65, 5.38, 24.0, 12.5, 38.5, 19.33, 8.6, 9.0, 7.67, 10.0, 8.0, 17.14, 8.0, 11.0, 12.0, 12.0, 2.0, 9.5, 5.0</t>
  </si>
  <si>
    <t>T47D_ENCODE2012, GM12878_Schmitt2016, Germinal_zone_neurons_Won2016, H1_hESCs_Dixon2015, Adrenal_gland_cells_Schmitt2016, G401_ENCODE2012, HepG2_ENCODE2012, GM12878_Rao2014, H1_hESCs_Dixon2012, Endothelial_of_hepatic_sinusoid_cells_ENCODE2012, H1_hESCs_Jin2013, RPMI7951_ENCODE2012, Caki2_ENCODE2012, Cortical_plate_neurons_Won2016, H1_mesendoderm_cells_Dixon2015, H1_trophectoderm_cells_Dixon2015, Aorta_cells_Schmitt2016, H1_mesenchymal_stem_cells_Dixon2015, Liver_cells_Schmitt2016, NCI-H460_ENCODE2012, H1_neuronal_progenitor_cells_Dixon2015, IMR90_Jin2013, Brain_microvascular_endothelial_cells_ENCODE2012, KBM7_Rao2014, GM12878_Rao2014, HUVEC_Rao2014, Nalm6_Tian2019, THP-1_ENCODE2012, K562_Rao2014</t>
  </si>
  <si>
    <t>1.0, 1.0, 0.67, 2.5, 1.0, 0.5, 1.0, 2.5, 2.0, 1.5, 3.0, 0.5, 0.5, 1.0, 0.5, 1.0, 1.0, 1.5, 2.0, 0.5, 0.5, 0.17, 0.5, 0.2, 0.17, 0.33, 1.0, 0.17, 0.17</t>
  </si>
  <si>
    <t>ENSG00000148948.7</t>
  </si>
  <si>
    <t>LRRC4C</t>
  </si>
  <si>
    <t>GM12878_Rao2014, Lung_cells_Schmitt2016, H1_hESCs_Dixon2015, Spleen_cells_Schmitt2016, Germinal_zone_neurons_Won2016</t>
  </si>
  <si>
    <t>0.75, 0.5, 0.5, 0.5, 0.33</t>
  </si>
  <si>
    <t>Germinal_zone_neurons_Won2016, Cortical_plate_neurons_Won2016, GM12878_Rao2014, HepG2_ENCODE2012, H1_mesenchymal_stem_cells_Dixon2015, H1_hESCs_Dixon2015, Endothelial_of_hepatic_sinusoid_cells_ENCODE2012, A549_ENCODE2012, H1_trophectoderm_cells_Dixon2015, GM12878_Schmitt2016, T_cells_of_acute_lymphoblastic_leukemia_Kloetgen2019, H1_mesendoderm_cells_Dixon2015, T47D_ENCODE2012, Brain_astrocyte_ENCODE2012, NCI-H460_ENCODE2012, Pancreas_cells_Schmitt2016, RPMI7951_ENCODE2012, ACHN_ENCODE2012, Spleen_cells_Schmitt2016, G401_ENCODE2012, IMR90_Jin2013, Psoas_muscle_cells_Schmitt2016, THP-1_ENCODE2012, IMR90_Rao2014, GM12878_Rao2014, Nalm6_Tian2019, Jurkat_Lucic2019</t>
  </si>
  <si>
    <t>2.33, 1.33, 1.75, 1.5, 1.5, 0.5, 1.0, 1.0, 0.5, 1.0, 1.0, 1.0, 0.5, 1.0, 0.5, 0.25, 0.5, 0.5, 0.5, 0.5, 0.33, 0.33, 0.17, 0.29, 0.09, 1.0, 0.5</t>
  </si>
  <si>
    <t>NCI-H460_ENCODE2012, T47D_ENCODE2012, GM12878_Rao2014, H1_mesenchymal_stem_cells_Dixon2015, Cortical_plate_neurons_Won2016, Right_ventricle_cells_Schmitt2016, HepG2_ENCODE2012, IMR90_Jin2013, Brain_microvascular_endothelial_cells_ENCODE2012, A549_ENCODE2012, IMR90_Dixon2012, H1_mesendoderm_cells_Dixon2015, GM12878_Schmitt2016, Spleen_cells_Schmitt2016, G401_ENCODE2012, H1_hESCs_Dixon2015, Panc1_ENCODE2012, SK-MEL-5_ENCODE2012, H1_trophectoderm_cells_Dixon2015, Germinal_zone_neurons_Won2016, Caki2_ENCODE2012, T_cells_of_acute_lymphoblastic_leukemia_Kloetgen2019, Brain_astrocyte_ENCODE2012, Endothelial_of_hepatic_sinusoid_cells_ENCODE2012, Hippocampus_cells_Schmitt2016, H1_neuronal_progenitor_cells_Dixon2015, SK-N-MC_ENCODE2012, Peripheral_blood_T_cells_Kloetgen2019, RPMI7951_ENCODE2012, H1_hESCs_Jin2013, H1_hESCs_Dixon2012, Spinal_cord_astrocyte_ENCODE2012, Aorta_cells_Schmitt2016, Dorsolateral_prefrontal_cortex_cells_Schmitt2016, Lung_cells_Schmitt2016, SK-N-DZ_ENCODE2012, LNCaP_clone_FGC_ENCODE2012, A549_ENCODE2012, THP-1_ENCODE2012, IMR90_Rao2014, Nalm6_Tian2019, GM12878_Rao2014, KBM7_Rao2014, Jurkat_Lucic2019, Peripheral_blood_B_cells_Johanson2018, K562_Rao2014, HeLa_Rao2014, Coronary_artery_smooth_muscle_cells_Zhao2020, Peripheral_blood_CD4+_T_cells_Johanson2018, NHEK_Rao2014, Peripheral_blood_CD8+_T_cells_Johanson2018, HUVEC_Rao2014, HMEC_Rao2014, Peripheral_blood_CD8+_T_cells_Bediaga2021, Gastrocnemius_medialis_skeletal_muscle_cells_ENCODE2012, Transverse_colon_cells_ENCODE2012, Peripheral_blood_CD4+_T_cells_Bediaga2021, TeloHAEC_Lalonde2019, K562_Belaghzal2017</t>
  </si>
  <si>
    <t>2.0, 2.5, 3.75, 4.0, 3.33, 0.5, 4.0, 1.5, 1.0, 1.0, 2.5, 4.0, 2.0, 1.0, 2.5, 2.5, 1.5, 2.0, 2.0, 3.0, 2.5, 2.0, 4.0, 4.0, 2.0, 1.5, 1.0, 1.0, 1.0, 2.0, 1.0, 0.5, 2.0, 1.0, 0.5, 1.0, 0.5, 3.38, 6.5, 1.57, 11.0, 1.57, 0.6, 8.0, 1.0, 2.33, 0.62, 3.0, 2.0, 1.67, 1.0, 1.33, 0.33, 1.5, 1.0, 1.0, 1.0, 3.0, 0.33</t>
  </si>
  <si>
    <t>A549_ENCODE2012, T_cells_of_acute_lymphoblastic_leukemia_Kloetgen2019, Spleen_cells_Schmitt2016, GM12878_Rao2014, Endothelial_of_hepatic_sinusoid_cells_ENCODE2012, IMR90_Jin2013, H1_mesendoderm_cells_Dixon2015, GM12878_Rao2014, THP-1_ENCODE2012, Peripheral_blood_CD8+_T_cells_Johanson2018</t>
  </si>
  <si>
    <t>0.5, 1.0, 0.5, 0.25, 0.5, 0.17, 0.5, 0.04, 0.17, 0.5</t>
  </si>
  <si>
    <t>Pancreas_cells_Schmitt2016, GM12878_Schmitt2016, GM12878_Rao2014, TeloHAEC_Lalonde2019</t>
  </si>
  <si>
    <t>0.25, 0.5, 0.04, 0.5</t>
  </si>
  <si>
    <t>SK-N-MC_ENCODE2012, IMR90_Jin2013, Endothelial_of_hepatic_sinusoid_cells_ENCODE2012, Germinal_zone_neurons_Won2016, Brain_astrocyte_ENCODE2012</t>
  </si>
  <si>
    <t>1.0, 0.33, 0.5, 0.33, 0.5</t>
  </si>
  <si>
    <t>Liver_cells_Schmitt2016, H1_mesenchymal_stem_cells_Dixon2015, Endothelial_of_hepatic_sinusoid_cells_ENCODE2012, K562_Rao2014, THP-1_ENCODE2012</t>
  </si>
  <si>
    <t>SK-N-MC_ENCODE2012, IMR90_Jin2013, Endothelial_of_hepatic_sinusoid_cells_ENCODE2012, Germinal_zone_neurons_Won2016, Brain_astrocyte_ENCODE2012, THP-1_ENCODE2012, GM12878_Rao2014</t>
  </si>
  <si>
    <t>1.0, 0.33, 0.5, 0.33, 0.5, 0.17, 0.04</t>
  </si>
  <si>
    <t>Cortical_plate_neurons_Won2016, H1_hESCs_Dixon2012, Panc1_ENCODE2012, Caki2_ENCODE2012, H1_hESCs_Dixon2015, IMR90_Jin2013, LNCaP_clone_FGC_ENCODE2012, H1_mesenchymal_stem_cells_Dixon2015, Small_intestine_cells_Schmitt2016, Psoas_muscle_cells_Schmitt2016, Bladder_cells_Schmitt2016, Brain_pericyte_ENCODE2012, Aorta_cells_Schmitt2016, GM12878_Schmitt2016, Hippocampus_cells_Schmitt2016, Endometrial_microvascular_endothelial_cells_ENCODE2012, SJCRH30_ENCODE2012, Brain_microvascular_endothelial_cells_ENCODE2012, Adrenal_gland_cells_Schmitt2016, Pancreas_cells_Schmitt2016, SK-MEL-5_ENCODE2012, T47D_ENCODE2012, Ovary_cells_Schmitt2016, GM12878_Rao2014, A549_ENCODE2012, H1_mesendoderm_cells_Dixon2015, T_cells_of_acute_lymphoblastic_leukemia_Kloetgen2019, DLD1_ENCODE2012, HepG2_ENCODE2012, SK-N-MC_ENCODE2012, Spleen_cells_Schmitt2016, Lung_cells_Schmitt2016, H1_hESCs_Jin2013, RPMI7951_ENCODE2012, Liver_cells_Schmitt2016, Endothelial_of_hepatic_sinusoid_cells_ENCODE2012, Brain_astrocyte_ENCODE2012, Germinal_zone_neurons_Won2016, ACHN_ENCODE2012, Peripheral_blood_T_cells_Kloetgen2019, Dorsolateral_prefrontal_cortex_cells_Schmitt2016, G401_ENCODE2012, Right_ventricle_cells_Schmitt2016, H1_trophectoderm_cells_Dixon2015, IMR90_Dixon2012, Left_ventricle_cells_Schmitt2016, NCI-H460_ENCODE2012, SK-N-DZ_ENCODE2012, H1_neuronal_progenitor_cells_Dixon2015, GM12878_Rao2014, IMR90_Rao2014</t>
  </si>
  <si>
    <t>1.0, 1.0, 1.0, 1.0, 1.0, 1.0, 1.0, 1.0, 1.0, 0.33, 1.0, 1.0, 1.0, 1.0, 1.0, 0.5, 0.5, 1.0, 1.0, 0.75, 1.0, 1.0, 1.0, 1.0, 1.0, 1.0, 1.0, 1.0, 1.0, 1.0, 1.0, 0.5, 1.0, 1.0, 1.0, 1.0, 1.0, 1.0, 0.5, 1.0, 1.0, 1.0, 0.5, 0.5, 1.0, 1.0, 1.0, 1.0, 0.5, 0.13, 0.14</t>
  </si>
  <si>
    <t>RPMI7951_ENCODE2012, Caki2_ENCODE2012, Brain_astrocyte_ENCODE2012, HepG2_ENCODE2012, Cortical_plate_neurons_Won2016, H1_hESCs_Dixon2015, NCI-H460_ENCODE2012, Hippocampus_cells_Schmitt2016, GM12878_Rao2014, H1_mesenchymal_stem_cells_Dixon2015, Germinal_zone_neurons_Won2016, IMR90_Jin2013, T47D_ENCODE2012, GM12878_Schmitt2016, Spinal_cord_astrocyte_ENCODE2012, A549_ENCODE2012, GM12878_Rao2014, THP-1_ENCODE2012, KBM7_Rao2014, Peripheral_blood_CD8+_T_cells_Bediaga2021, Peripheral_blood_CD4+_T_cells_Bediaga2021, K562_Rao2014, Jurkat_Lucic2019, HUVEC_Rao2014, IMR90_Rao2014, Peripheral_blood_CD8+_T_cells_Johanson2018, Nalm6_Tian2019, HeLa_Rao2014, TeloHAEC_Lalonde2019</t>
  </si>
  <si>
    <t>1.0, 0.5, 0.5, 1.0, 0.67, 1.0, 0.5, 1.0, 1.0, 0.5, 0.67, 0.17, 0.5, 0.5, 0.5, 0.75, 0.26, 1.0, 0.2, 1.0, 0.5, 0.17, 1.5, 0.67, 0.29, 0.5, 1.0, 0.12, 1.0</t>
  </si>
  <si>
    <t>Bladder_cells_Schmitt2016, Ovary_cells_Schmitt2016, H1_mesenchymal_stem_cells_Dixon2015, Liver_cells_Schmitt2016, GM12878_Rao2014, Caki2_ENCODE2012, Cortical_plate_neurons_Won2016, IMR90_Jin2013, Panc1_ENCODE2012, GM12878_Schmitt2016, A549_ENCODE2012, H1_neuronal_progenitor_cells_Dixon2015, HepG2_ENCODE2012, H1_mesendoderm_cells_Dixon2015, G401_ENCODE2012, Brain_astrocyte_ENCODE2012, Right_ventricle_cells_Schmitt2016, LNCaP_clone_FGC_ENCODE2012, H1_hESCs_Dixon2012, Endothelial_of_hepatic_sinusoid_cells_ENCODE2012, Germinal_zone_neurons_Won2016, H1_hESCs_Dixon2015, H1_trophectoderm_cells_Dixon2015, Peripheral_blood_T_cells_Kloetgen2019, T_cells_of_acute_lymphoblastic_leukemia_Kloetgen2019, IMR90_Dixon2012, H1_hESCs_Jin2013, THP-1_ENCODE2012, HMEC_Rao2014, K562_Rao2014, NHEK_Rao2014, GM12878_Rao2014, A549_ENCODE2012, Jurkat_Lucic2019, Nalm6_Tian2019, Coronary_artery_smooth_muscle_cells_Zhao2020, IMR90_Rao2014, Peripheral_blood_B_cells_Johanson2018, KBM7_Rao2014, HeLa_Rao2014, HUVEC_Rao2014, TeloHAEC_Lalonde2019</t>
  </si>
  <si>
    <t>0.5, 1.0, 1.0, 1.0, 1.0, 0.5, 0.67, 0.5, 0.5, 1.0, 0.5, 0.5, 1.0, 1.0, 0.5, 1.0, 0.5, 1.0, 0.5, 1.0, 0.67, 1.0, 1.0, 0.5, 1.0, 0.5, 1.0, 2.33, 0.17, 1.33, 2.0, 0.74, 0.75, 5.5, 2.0, 1.0, 0.43, 0.5, 0.4, 0.12, 0.33, 2.0</t>
  </si>
  <si>
    <t>Brain_microvascular_endothelial_cells_ENCODE2012, Bladder_cells_Schmitt2016, Germinal_zone_neurons_Won2016, H1_trophectoderm_cells_Dixon2015, T_cells_of_acute_lymphoblastic_leukemia_Kloetgen2019, IMR90_Jin2013, H1_neuronal_progenitor_cells_Dixon2015, ACHN_ENCODE2012, SK-MEL-5_ENCODE2012, Endothelial_of_hepatic_sinusoid_cells_ENCODE2012, Pancreas_cells_Schmitt2016, RPMI7951_ENCODE2012, Cortical_plate_neurons_Won2016, GM12878_Rao2014, HepG2_ENCODE2012, NCI-H460_ENCODE2012, H1_hESCs_Dixon2015, H1_mesendoderm_cells_Dixon2015, Lung_cells_Schmitt2016, Liver_cells_Schmitt2016, GM12878_Schmitt2016, G401_ENCODE2012, H1_mesenchymal_stem_cells_Dixon2015, Spleen_cells_Schmitt2016, Left_ventricle_cells_Schmitt2016, Right_ventricle_cells_Schmitt2016, T47D_ENCODE2012, Dorsolateral_prefrontal_cortex_cells_Schmitt2016, LNCaP_clone_FGC_ENCODE2012, Spinal_cord_astrocyte_ENCODE2012, Brain_astrocyte_ENCODE2012, Aorta_cells_Schmitt2016, Adrenal_gland_cells_Schmitt2016, A549_ENCODE2012, Peripheral_blood_T_cells_Kloetgen2019, IMR90_Dixon2012, H1_hESCs_Dixon2012, Small_intestine_cells_Schmitt2016, Hippocampus_cells_Schmitt2016, Caki2_ENCODE2012, H1_hESCs_Jin2013, Panc1_ENCODE2012, SK-N-MC_ENCODE2012, GM12878_Rao2014, THP-1_ENCODE2012, Peripheral_blood_CD8+_T_cells_Johanson2018, A549_ENCODE2012, Peripheral_blood_CD8+_T_cells_Bediaga2021, Jurkat_Lucic2019, K562_Rao2014, NHEK_Rao2014, HeLa_Rao2014, HUVEC_Rao2014, Nalm6_Tian2019, IMR90_Rao2014, Peripheral_blood_B_cells_Johanson2018, KBM7_Rao2014, HMEC_Rao2014, Peripheral_blood_CD4+_T_cells_Bediaga2021, Coronary_artery_smooth_muscle_cells_Zhao2020, Peripheral_blood_CD4+_T_cells_Johanson2018, Transverse_colon_cells_ENCODE2012, TeloHAEC_Lalonde2019, K562_Belaghzal2017</t>
  </si>
  <si>
    <t>2.5, 1.5, 4.0, 3.5, 2.0, 2.17, 1.5, 0.5, 2.0, 5.0, 0.5, 3.0, 4.0, 5.0, 5.0, 1.0, 3.5, 3.5, 0.5, 4.0, 4.5, 1.5, 5.0, 2.0, 3.0, 2.0, 3.0, 3.0, 3.0, 0.5, 4.0, 3.0, 1.0, 2.5, 2.5, 2.0, 1.5, 2.0, 2.0, 1.0, 2.0, 1.0, 0.5, 4.57, 11.0, 3.0, 8.5, 4.0, 10.5, 3.5, 2.33, 2.62, 2.33, 17.0, 3.0, 2.0, 2.6, 1.17, 1.5, 3.0, 3.0, 1.0, 4.0, 1.0</t>
  </si>
  <si>
    <t>Aorta_cells_Schmitt2016, HepG2_ENCODE2012, T47D_ENCODE2012, H1_hESCs_Dixon2015, Endothelial_of_hepatic_sinusoid_cells_ENCODE2012, Germinal_zone_neurons_Won2016, ACHN_ENCODE2012, Left_ventricle_cells_Schmitt2016, GM12878_Schmitt2016, Cortical_plate_neurons_Won2016, GM12878_Rao2014, H1_mesendoderm_cells_Dixon2015, Spleen_cells_Schmitt2016, H1_trophectoderm_cells_Dixon2015, Brain_astrocyte_ENCODE2012, H1_hESCs_Jin2013, Peripheral_blood_T_cells_Kloetgen2019, Right_ventricle_cells_Schmitt2016, Caki2_ENCODE2012, LNCaP_clone_FGC_ENCODE2012, IMR90_Jin2013, H1_hESCs_Dixon2012, IMR90_Dixon2012, T_cells_of_acute_lymphoblastic_leukemia_Kloetgen2019, Liver_cells_Schmitt2016, Transverse_colon_cells_ENCODE2012, A549_ENCODE2012, GM12878_Rao2014, Jurkat_Lucic2019</t>
  </si>
  <si>
    <t>1.0, 1.0, 0.5, 1.0, 1.0, 0.33, 0.5, 1.0, 0.5, 0.33, 1.0, 0.5, 0.5, 1.0, 0.5, 1.0, 0.5, 0.5, 0.5, 0.5, 0.33, 0.5, 0.5, 1.0, 1.0, 1.0, 0.38, 0.04, 0.5</t>
  </si>
  <si>
    <t>Brain_microvascular_endothelial_cells_ENCODE2012, Bladder_cells_Schmitt2016, Germinal_zone_neurons_Won2016, H1_trophectoderm_cells_Dixon2015, T_cells_of_acute_lymphoblastic_leukemia_Kloetgen2019, IMR90_Jin2013, H1_neuronal_progenitor_cells_Dixon2015, ACHN_ENCODE2012, SK-MEL-5_ENCODE2012, Endothelial_of_hepatic_sinusoid_cells_ENCODE2012, Pancreas_cells_Schmitt2016, RPMI7951_ENCODE2012, Cortical_plate_neurons_Won2016, GM12878_Rao2014, HepG2_ENCODE2012, NCI-H460_ENCODE2012, H1_hESCs_Dixon2015, H1_mesendoderm_cells_Dixon2015, Lung_cells_Schmitt2016, Liver_cells_Schmitt2016, GM12878_Schmitt2016, G401_ENCODE2012, H1_mesenchymal_stem_cells_Dixon2015, Spleen_cells_Schmitt2016, Left_ventricle_cells_Schmitt2016, Right_ventricle_cells_Schmitt2016, T47D_ENCODE2012, Dorsolateral_prefrontal_cortex_cells_Schmitt2016, LNCaP_clone_FGC_ENCODE2012, Spinal_cord_astrocyte_ENCODE2012, Brain_astrocyte_ENCODE2012, Aorta_cells_Schmitt2016, Adrenal_gland_cells_Schmitt2016, A549_ENCODE2012, Peripheral_blood_T_cells_Kloetgen2019, THP-1_ENCODE2012, Nalm6_Tian2019, A549_ENCODE2012, Coronary_artery_smooth_muscle_cells_Zhao2020, KBM7_Rao2014, Jurkat_Lucic2019, GM12878_Rao2014, IMR90_Rao2014, NHEK_Rao2014, Transverse_colon_cells_ENCODE2012, K562_Rao2014, HeLa_Rao2014, Peripheral_blood_CD8+_T_cells_Johanson2018, Peripheral_blood_CD8+_T_cells_Bediaga2021, TeloHAEC_Lalonde2019</t>
  </si>
  <si>
    <t>1.0, 1.5, 1.0, 1.5, 2.0, 0.67, 1.0, 0.5, 0.5, 2.0, 0.25, 1.0, 1.33, 2.0, 2.0, 0.5, 1.0, 1.5, 0.5, 2.0, 1.5, 1.5, 2.0, 0.5, 1.0, 0.5, 1.5, 1.0, 0.5, 0.5, 1.0, 1.0, 1.0, 1.0, 0.5, 2.17, 2.0, 1.75, 1.0, 1.0, 2.0, 0.65, 0.71, 2.0, 1.0, 1.0, 0.25, 0.5, 0.5, 3.0</t>
  </si>
  <si>
    <t>H1_neuronal_progenitor_cells_Dixon2015, GM12878_Rao2014, Germinal_zone_neurons_Won2016, Endothelial_of_hepatic_sinusoid_cells_ENCODE2012, GM12878_Schmitt2016, Hippocampus_cells_Schmitt2016, HepG2_ENCODE2012, H1_hESCs_Dixon2015, IMR90_Jin2013, Left_ventricle_cells_Schmitt2016, RPMI7951_ENCODE2012, Liver_cells_Schmitt2016, SK-MEL-5_ENCODE2012, A549_ENCODE2012, H1_trophectoderm_cells_Dixon2015, Aorta_cells_Schmitt2016, G401_ENCODE2012, H1_mesendoderm_cells_Dixon2015, H1_hESCs_Dixon2012, H1_hESCs_Jin2013, T_cells_of_acute_lymphoblastic_leukemia_Kloetgen2019, Cortical_plate_neurons_Won2016, NCI-H460_ENCODE2012, Brain_astrocyte_ENCODE2012, Peripheral_blood_T_cells_Kloetgen2019, IMR90_Dixon2012, LNCaP_clone_FGC_ENCODE2012, H1_mesenchymal_stem_cells_Dixon2015, Pancreas_cells_Schmitt2016, T47D_ENCODE2012, Ovary_cells_Schmitt2016, ACHN_ENCODE2012, Spleen_cells_Schmitt2016, Panc1_ENCODE2012, Psoas_muscle_cells_Schmitt2016, Right_ventricle_cells_Schmitt2016, Caki2_ENCODE2012, Adrenal_gland_cells_Schmitt2016, Brain_microvascular_endothelial_cells_ENCODE2012, Bladder_cells_Schmitt2016, IMR90_Rao2014, THP-1_ENCODE2012, Jurkat_Lucic2019, A549_ENCODE2012, KBM7_Rao2014, Peripheral_blood_CD8+_T_cells_Bediaga2021, HUVEC_Rao2014, GM12878_Rao2014, Peripheral_blood_B_cells_Johanson2018, HMEC_Rao2014, K562_Rao2014, HeLa_Rao2014, Peripheral_blood_CD4+_T_cells_Johanson2018, NHEK_Rao2014, Coronary_artery_smooth_muscle_cells_Zhao2020, Peripheral_blood_CD4+_T_cells_Bediaga2021, Nalm6_Tian2019, Peripheral_blood_CD8+_T_cells_Johanson2018, TeloHAEC_Lalonde2019, K562_Belaghzal2017</t>
  </si>
  <si>
    <t>2.0, 8.5, 3.67, 3.0, 3.0, 2.0, 3.0, 6.5, 0.67, 5.0, 1.5, 7.0, 1.0, 1.5, 3.5, 2.0, 3.0, 7.5, 3.0, 5.0, 4.0, 3.33, 1.5, 4.0, 3.5, 1.0, 1.0, 8.0, 0.25, 1.5, 1.0, 0.5, 0.5, 0.5, 0.33, 1.0, 1.5, 1.0, 0.5, 0.5, 3.14, 5.0, 8.0, 1.75, 1.6, 2.0, 1.33, 1.0, 1.0, 0.83, 1.67, 0.12, 1.5, 1.33, 5.0, 0.5, 6.0, 1.5, 2.0, 0.33</t>
  </si>
  <si>
    <t>Cortical_plate_neurons_Won2016, DLD1_ENCODE2012, IMR90_Jin2013, H1_mesenchymal_stem_cells_Dixon2015, NCI-H460_ENCODE2012, A549_ENCODE2012, T47D_ENCODE2012, Panc1_ENCODE2012, Endothelial_of_hepatic_sinusoid_cells_ENCODE2012, GM12878_Rao2014, H1_trophectoderm_cells_Dixon2015, H1_hESCs_Dixon2012, Spleen_cells_Schmitt2016, GM12878_Schmitt2016, Right_ventricle_cells_Schmitt2016, RPMI7951_ENCODE2012, HepG2_ENCODE2012, H1_hESCs_Dixon2015, H1_mesendoderm_cells_Dixon2015, G401_ENCODE2012, Bladder_cells_Schmitt2016, ACHN_ENCODE2012, Germinal_zone_neurons_Won2016, Hippocampus_cells_Schmitt2016, IMR90_Dixon2012, SK-N-MC_ENCODE2012, Brain_astrocyte_ENCODE2012, H1_hESCs_Jin2013, Liver_cells_Schmitt2016, Caki2_ENCODE2012, Psoas_muscle_cells_Schmitt2016, Peripheral_blood_T_cells_Kloetgen2019, SK-MEL-5_ENCODE2012, Endometrial_microvascular_endothelial_cells_ENCODE2012, Dorsolateral_prefrontal_cortex_cells_Schmitt2016, H1_neuronal_progenitor_cells_Dixon2015, Aorta_cells_Schmitt2016, Left_ventricle_cells_Schmitt2016, LNCaP_clone_FGC_ENCODE2012, Ovary_cells_Schmitt2016, Brain_microvascular_endothelial_cells_ENCODE2012, T_cells_of_acute_lymphoblastic_leukemia_Kloetgen2019, Brain_pericyte_ENCODE2012, Small_intestine_cells_Schmitt2016, SK-N-DZ_ENCODE2012, Spinal_cord_astrocyte_ENCODE2012, Pancreas_cells_Schmitt2016, Adrenal_gland_cells_Schmitt2016, Lung_cells_Schmitt2016, A549_ENCODE2012, THP-1_ENCODE2012, HUVEC_Rao2014, KBM7_Rao2014, Jurkat_Lucic2019, Nalm6_Tian2019, GM12878_Rao2014, IMR90_Rao2014, K562_Rao2014, Peripheral_blood_B_cells_Johanson2018, Gastrocnemius_medialis_skeletal_muscle_cells_ENCODE2012, HMEC_Rao2014, Peripheral_blood_CD4+_T_cells_Bediaga2021, Coronary_artery_smooth_muscle_cells_Zhao2020, HeLa_Rao2014, Peripheral_blood_CD8+_T_cells_Bediaga2021, Peripheral_blood_CD8+_T_cells_Johanson2018, Peripheral_blood_CD4+_T_cells_Johanson2018, Transverse_colon_cells_ENCODE2012, NHEK_Rao2014, TeloHAEC_Lalonde2019, K562_Belaghzal2017</t>
  </si>
  <si>
    <t>12.33, 1.0, 5.5, 16.0, 6.0, 6.0, 4.0, 4.0, 12.0, 17.25, 11.5, 5.5, 4.5, 11.5, 4.5, 5.5, 17.0, 17.5, 17.0, 8.0, 1.5, 1.0, 10.0, 1.0, 6.5, 3.5, 8.0, 10.0, 14.0, 5.0, 0.67, 7.0, 3.0, 0.5, 3.0, 3.0, 9.0, 8.0, 2.0, 2.0, 1.0, 7.0, 1.0, 1.0, 1.0, 1.0, 0.75, 5.0, 0.5, 1.62, 4.5, 1.33, 2.0, 13.0, 7.0, 1.35, 2.0, 2.17, 1.0, 2.0, 0.33, 1.5, 6.0, 0.62, 0.5, 1.0, 1.0, 1.0, 0.67, 6.5, 1.0</t>
  </si>
  <si>
    <t>H1_mesendoderm_cells_Dixon2015, T_cells_of_acute_lymphoblastic_leukemia_Kloetgen2019, Endothelial_of_hepatic_sinusoid_cells_ENCODE2012, Cortical_plate_neurons_Won2016, Dorsolateral_prefrontal_cortex_cells_Schmitt2016, H1_hESCs_Dixon2015, Panc1_ENCODE2012, Germinal_zone_neurons_Won2016, GM12878_Schmitt2016, H1_trophectoderm_cells_Dixon2015, Brain_microvascular_endothelial_cells_ENCODE2012, H1_mesenchymal_stem_cells_Dixon2015, Peripheral_blood_T_cells_Kloetgen2019, DLD1_ENCODE2012, Caki2_ENCODE2012, Small_intestine_cells_Schmitt2016, H1_hESCs_Dixon2012, GM12878_Rao2014, Brain_astrocyte_ENCODE2012, Aorta_cells_Schmitt2016, T47D_ENCODE2012, IMR90_Jin2013, Hippocampus_cells_Schmitt2016, HepG2_ENCODE2012, Liver_cells_Schmitt2016, Spleen_cells_Schmitt2016, H1_hESCs_Jin2013, RPMI7951_ENCODE2012, IMR90_Dixon2012, Adrenal_gland_cells_Schmitt2016, Pancreas_cells_Schmitt2016, SK-MEL-5_ENCODE2012, NCI-H460_ENCODE2012, Ovary_cells_Schmitt2016, LNCaP_clone_FGC_ENCODE2012, G401_ENCODE2012, Psoas_muscle_cells_Schmitt2016, SK-N-DZ_ENCODE2012, Left_ventricle_cells_Schmitt2016, H1_neuronal_progenitor_cells_Dixon2015, A549_ENCODE2012, Right_ventricle_cells_Schmitt2016, SJCRH30_ENCODE2012, Spinal_cord_astrocyte_ENCODE2012, Lung_cells_Schmitt2016, SK-N-MC_ENCODE2012, Endometrial_microvascular_endothelial_cells_ENCODE2012, Bladder_cells_Schmitt2016, ACHN_ENCODE2012, KBM7_Rao2014, K562_Rao2014, IMR90_Rao2014, GM12878_Rao2014, THP-1_ENCODE2012, Jurkat_Lucic2019, A549_ENCODE2012, Peripheral_blood_CD4+_T_cells_Johanson2018, HUVEC_Rao2014, Nalm6_Tian2019, Peripheral_blood_CD8+_T_cells_Bediaga2021, HMEC_Rao2014, HeLa_Rao2014, Peripheral_blood_CD8+_T_cells_Johanson2018, Coronary_artery_smooth_muscle_cells_Zhao2020, Peripheral_blood_CD4+_T_cells_Bediaga2021, Peripheral_blood_B_cells_Johanson2018, NHEK_Rao2014, Transverse_colon_cells_ENCODE2012, TeloHAEC_Lalonde2019, K562_Belaghzal2017</t>
  </si>
  <si>
    <t>2.0, 2.0, 2.0, 2.0, 2.0, 2.0, 1.5, 2.0, 2.0, 2.0, 1.5, 2.0, 1.5, 1.5, 1.5, 2.0, 1.5, 1.25, 2.0, 2.0, 1.5, 1.33, 2.0, 2.0, 2.0, 2.0, 2.0, 1.5, 1.0, 1.0, 1.0, 1.0, 1.0, 1.0, 1.0, 1.0, 1.0, 1.0, 1.0, 0.5, 1.0, 0.5, 1.0, 1.0, 1.0, 1.0, 0.5, 1.0, 0.5, 2.4, 3.0, 1.43, 2.83, 7.17, 9.0, 4.12, 1.0, 2.33, 12.0, 2.0, 0.5, 0.88, 0.5, 3.0, 1.0, 2.0, 2.0, 2.0, 3.0, 1.0</t>
  </si>
  <si>
    <t>G401_ENCODE2012, GM12878_Rao2014, Brain_astrocyte_ENCODE2012, Cortical_plate_neurons_Won2016, H1_mesenchymal_stem_cells_Dixon2015, Liver_cells_Schmitt2016, HepG2_ENCODE2012, GM12878_Schmitt2016, Caki2_ENCODE2012, Aorta_cells_Schmitt2016, Germinal_zone_neurons_Won2016, IMR90_Jin2013, SK-N-MC_ENCODE2012, SK-MEL-5_ENCODE2012, H1_mesendoderm_cells_Dixon2015, Endothelial_of_hepatic_sinusoid_cells_ENCODE2012, T47D_ENCODE2012, Right_ventricle_cells_Schmitt2016, H1_trophectoderm_cells_Dixon2015, H1_hESCs_Dixon2012, H1_hESCs_Dixon2015, H1_hESCs_Jin2013, RPMI7951_ENCODE2012, A549_ENCODE2012, NCI-H460_ENCODE2012, Adrenal_gland_cells_Schmitt2016, Pancreas_cells_Schmitt2016, T_cells_of_acute_lymphoblastic_leukemia_Kloetgen2019, Dorsolateral_prefrontal_cortex_cells_Schmitt2016, IMR90_Dixon2012, Spleen_cells_Schmitt2016, Peripheral_blood_T_cells_Kloetgen2019, LNCaP_clone_FGC_ENCODE2012, DLD1_ENCODE2012, Bladder_cells_Schmitt2016, Psoas_muscle_cells_Schmitt2016, H1_neuronal_progenitor_cells_Dixon2015, Panc1_ENCODE2012, Hippocampus_cells_Schmitt2016, Left_ventricle_cells_Schmitt2016, Endometrial_microvascular_endothelial_cells_ENCODE2012, ACHN_ENCODE2012, SJCRH30_ENCODE2012, Spinal_cord_astrocyte_ENCODE2012, Brain_microvascular_endothelial_cells_ENCODE2012, THP-1_ENCODE2012, Nalm6_Tian2019, Jurkat_Lucic2019, IMR90_Rao2014, GM12878_Rao2014, KBM7_Rao2014, A549_ENCODE2012, HUVEC_Rao2014, NHEK_Rao2014, HeLa_Rao2014, Peripheral_blood_CD8+_T_cells_Johanson2018, K562_Rao2014, Peripheral_blood_CD8+_T_cells_Bediaga2021, Peripheral_blood_B_cells_Johanson2018, HMEC_Rao2014, Coronary_artery_smooth_muscle_cells_Zhao2020, Peripheral_blood_CD4+_T_cells_Johanson2018, Transverse_colon_cells_ENCODE2012, K562_Belaghzal2017, TeloHAEC_Lalonde2019</t>
  </si>
  <si>
    <t>4.5, 14.75, 10.0, 11.33, 13.5, 18.0, 16.5, 6.0, 5.5, 8.0, 14.33, 3.17, 2.0, 1.0, 7.0, 8.5, 3.0, 2.0, 6.0, 2.0, 4.5, 3.0, 0.5, 2.0, 3.5, 2.0, 1.0, 7.0, 2.0, 3.0, 3.0, 2.0, 1.0, 0.5, 1.0, 0.33, 1.5, 2.5, 1.0, 3.0, 0.5, 1.0, 1.0, 0.5, 0.5, 22.83, 16.0, 11.5, 1.71, 2.26, 1.4, 1.62, 2.0, 3.0, 0.88, 0.5, 1.5, 0.5, 2.0, 0.33, 2.0, 1.5, 1.0, 2.0, 1.0</t>
  </si>
  <si>
    <t>GM12878_Rao2014, H1_trophectoderm_cells_Dixon2015, HepG2_ENCODE2012, Brain_microvascular_endothelial_cells_ENCODE2012, IMR90_Jin2013, RPMI7951_ENCODE2012, Caki2_ENCODE2012, T47D_ENCODE2012, Endothelial_of_hepatic_sinusoid_cells_ENCODE2012, Right_ventricle_cells_Schmitt2016, Germinal_zone_neurons_Won2016, T_cells_of_acute_lymphoblastic_leukemia_Kloetgen2019, Cortical_plate_neurons_Won2016, NCI-H460_ENCODE2012, H1_mesendoderm_cells_Dixon2015, H1_mesenchymal_stem_cells_Dixon2015, A549_ENCODE2012, H1_hESCs_Dixon2015, Hippocampus_cells_Schmitt2016, Panc1_ENCODE2012, H1_neuronal_progenitor_cells_Dixon2015, SK-MEL-5_ENCODE2012, Liver_cells_Schmitt2016, Peripheral_blood_T_cells_Kloetgen2019, SK-N-MC_ENCODE2012, LNCaP_clone_FGC_ENCODE2012, Brain_astrocyte_ENCODE2012, H1_hESCs_Dixon2012, H1_hESCs_Jin2013, IMR90_Dixon2012, SJCRH30_ENCODE2012, Endometrial_microvascular_endothelial_cells_ENCODE2012, GM12878_Schmitt2016, ACHN_ENCODE2012, G401_ENCODE2012, Left_ventricle_cells_Schmitt2016, Adrenal_gland_cells_Schmitt2016, Spleen_cells_Schmitt2016, Aorta_cells_Schmitt2016, SK-N-DZ_ENCODE2012, Lung_cells_Schmitt2016, Ovary_cells_Schmitt2016, Bladder_cells_Schmitt2016, Pancreas_cells_Schmitt2016, Psoas_muscle_cells_Schmitt2016, Spinal_cord_astrocyte_ENCODE2012, Dorsolateral_prefrontal_cortex_cells_Schmitt2016, DLD1_ENCODE2012, Small_intestine_cells_Schmitt2016, Brain_pericyte_ENCODE2012, Jurkat_Lucic2019, THP-1_ENCODE2012, GM12878_Rao2014, A549_ENCODE2012, HeLa_Rao2014, NHEK_Rao2014, IMR90_Rao2014, K562_Rao2014, Nalm6_Tian2019, Peripheral_blood_CD8+_T_cells_Bediaga2021, HMEC_Rao2014, HUVEC_Rao2014, KBM7_Rao2014, Peripheral_blood_B_cells_Johanson2018, Gastrocnemius_medialis_skeletal_muscle_cells_ENCODE2012, Coronary_artery_smooth_muscle_cells_Zhao2020, Peripheral_blood_CD8+_T_cells_Johanson2018, Peripheral_blood_CD4+_T_cells_Johanson2018, Transverse_colon_cells_ENCODE2012, Peripheral_blood_CD4+_T_cells_Bediaga2021, TeloHAEC_Lalonde2019, K562_Belaghzal2017</t>
  </si>
  <si>
    <t>33.25, 25.0, 35.0, 8.5, 13.67, 15.0, 13.5, 13.0, 30.0, 7.5, 29.33, 24.0, 28.33, 11.5, 34.5, 33.5, 11.5, 30.0, 8.0, 15.5, 15.5, 10.5, 24.0, 10.0, 6.5, 7.0, 25.0, 14.0, 24.0, 16.0, 2.0, 1.5, 21.0, 6.5, 16.5, 15.0, 12.0, 11.0, 19.0, 5.0, 4.0, 6.0, 5.5, 4.0, 2.33, 2.5, 5.0, 3.0, 3.0, 1.0, 41.5, 57.17, 11.74, 11.75, 2.0, 19.33, 12.29, 13.5, 72.0, 10.5, 3.17, 10.0, 7.6, 7.0, 12.0, 17.0, 6.0, 6.5, 12.0, 9.5, 29.0, 6.0</t>
  </si>
  <si>
    <t>DLD1_ENCODE2012, GM12878_Rao2014, SK-N-DZ_ENCODE2012, H1_hESCs_Jin2013, Caki2_ENCODE2012, Spinal_cord_astrocyte_ENCODE2012, ACHN_ENCODE2012, Spleen_cells_Schmitt2016, IMR90_Jin2013, Brain_microvascular_endothelial_cells_ENCODE2012, Left_ventricle_cells_Schmitt2016, Pancreas_cells_Schmitt2016, H1_mesenchymal_stem_cells_Dixon2015, Endometrial_microvascular_endothelial_cells_ENCODE2012, H1_trophectoderm_cells_Dixon2015, Endothelial_of_hepatic_sinusoid_cells_ENCODE2012, G401_ENCODE2012, H1_hESCs_Dixon2015, Psoas_muscle_cells_Schmitt2016, Bladder_cells_Schmitt2016, LNCaP_clone_FGC_ENCODE2012, Right_ventricle_cells_Schmitt2016, Peripheral_blood_T_cells_Kloetgen2019, IMR90_Dixon2012, Cortical_plate_neurons_Won2016, Brain_astrocyte_ENCODE2012, Ovary_cells_Schmitt2016, A549_ENCODE2012, NCI-H460_ENCODE2012, Germinal_zone_neurons_Won2016, GM12878_Schmitt2016, RPMI7951_ENCODE2012, Liver_cells_Schmitt2016, T47D_ENCODE2012, Lung_cells_Schmitt2016, T_cells_of_acute_lymphoblastic_leukemia_Kloetgen2019, HepG2_ENCODE2012, H1_hESCs_Dixon2012, Panc1_ENCODE2012, SK-MEL-5_ENCODE2012, SK-N-MC_ENCODE2012, Brain_pericyte_ENCODE2012, H1_mesendoderm_cells_Dixon2015, H1_neuronal_progenitor_cells_Dixon2015, Dorsolateral_prefrontal_cortex_cells_Schmitt2016, Adrenal_gland_cells_Schmitt2016, Hippocampus_cells_Schmitt2016, Aorta_cells_Schmitt2016, Small_intestine_cells_Schmitt2016, Jurkat_Lucic2019, K562_Rao2014, IMR90_Rao2014, THP-1_ENCODE2012, KBM7_Rao2014, GM12878_Rao2014, Peripheral_blood_CD4+_T_cells_Johanson2018, A549_ENCODE2012, HMEC_Rao2014, Nalm6_Tian2019, HeLa_Rao2014, NHEK_Rao2014, Transverse_colon_cells_ENCODE2012, Peripheral_blood_CD8+_T_cells_Johanson2018, Coronary_artery_smooth_muscle_cells_Zhao2020, Peripheral_blood_B_cells_Johanson2018, Peripheral_blood_CD8+_T_cells_Bediaga2021, HUVEC_Rao2014, Gastrocnemius_medialis_skeletal_muscle_cells_ENCODE2012, TeloHAEC_Lalonde2019, K562_Belaghzal2017</t>
  </si>
  <si>
    <t>1.0, 2.0, 1.0, 2.0, 1.5, 1.0, 1.5, 2.0, 1.67, 1.0, 2.0, 1.0, 2.0, 1.0, 2.0, 2.0, 1.5, 2.0, 1.0, 1.5, 1.0, 0.5, 1.5, 1.5, 2.0, 2.0, 1.0, 1.5, 1.0, 2.0, 2.0, 2.0, 2.0, 1.0, 1.0, 2.0, 2.0, 1.5, 1.5, 1.5, 1.0, 1.0, 2.0, 1.5, 1.0, 2.0, 1.0, 2.0, 2.0, 3.0, 2.17, 2.29, 2.33, 1.8, 1.91, 1.5, 4.62, 0.17, 7.0, 1.12, 1.67, 2.0, 1.5, 2.0, 1.5, 1.0, 1.0, 1.0, 2.5, 0.67</t>
  </si>
  <si>
    <t>GM12878_Rao2014, Panc1_ENCODE2012, Germinal_zone_neurons_Won2016, IMR90_Dixon2012, IMR90_Jin2013, H1_mesenchymal_stem_cells_Dixon2015, G401_ENCODE2012, Cortical_plate_neurons_Won2016, H1_hESCs_Dixon2015, Brain_microvascular_endothelial_cells_ENCODE2012, H1_mesendoderm_cells_Dixon2015, Endothelial_of_hepatic_sinusoid_cells_ENCODE2012, Liver_cells_Schmitt2016, T_cells_of_acute_lymphoblastic_leukemia_Kloetgen2019, HepG2_ENCODE2012, Caki2_ENCODE2012, Brain_astrocyte_ENCODE2012, Left_ventricle_cells_Schmitt2016, A549_ENCODE2012, LNCaP_clone_FGC_ENCODE2012, H1_hESCs_Dixon2012, H1_hESCs_Jin2013, DLD1_ENCODE2012, SK-N-DZ_ENCODE2012, SK-MEL-5_ENCODE2012, T47D_ENCODE2012, Endometrial_microvascular_endothelial_cells_ENCODE2012, Spleen_cells_Schmitt2016, NCI-H460_ENCODE2012, Aorta_cells_Schmitt2016, H1_trophectoderm_cells_Dixon2015, Peripheral_blood_T_cells_Kloetgen2019, SK-N-MC_ENCODE2012, RPMI7951_ENCODE2012, GM12878_Schmitt2016, Lung_cells_Schmitt2016, ACHN_ENCODE2012, Dorsolateral_prefrontal_cortex_cells_Schmitt2016, Right_ventricle_cells_Schmitt2016, Spinal_cord_astrocyte_ENCODE2012, H1_neuronal_progenitor_cells_Dixon2015, Pancreas_cells_Schmitt2016, Bladder_cells_Schmitt2016, Hippocampus_cells_Schmitt2016, Adrenal_gland_cells_Schmitt2016, Brain_pericyte_ENCODE2012, Psoas_muscle_cells_Schmitt2016, Small_intestine_cells_Schmitt2016, Ovary_cells_Schmitt2016, SJCRH30_ENCODE2012, HUVEC_Rao2014, GM12878_Rao2014, Coronary_artery_smooth_muscle_cells_Zhao2020, THP-1_ENCODE2012, IMR90_Rao2014, Peripheral_blood_CD4+_T_cells_Johanson2018, K562_Rao2014, Peripheral_blood_CD8+_T_cells_Johanson2018, A549_ENCODE2012, NHEK_Rao2014, Jurkat_Lucic2019, Peripheral_blood_CD8+_T_cells_Bediaga2021, KBM7_Rao2014, Nalm6_Tian2019, HeLa_Rao2014, HMEC_Rao2014, Peripheral_blood_B_cells_Johanson2018, Transverse_colon_cells_ENCODE2012, Peripheral_blood_CD4+_T_cells_Bediaga2021, Gastrocnemius_medialis_skeletal_muscle_cells_ENCODE2012, Peripheral_blood_neutrophils_Keenan2021, TeloHAEC_Lalonde2019, K562_Belaghzal2017</t>
  </si>
  <si>
    <t>15.25, 7.5, 17.67, 13.0, 9.5, 19.5, 14.0, 17.33, 18.0, 4.0, 17.5, 16.5, 15.0, 11.0, 14.5, 6.0, 15.0, 12.0, 5.0, 4.5, 11.5, 15.0, 4.5, 3.0, 6.0, 10.0, 2.0, 10.0, 7.0, 9.0, 11.0, 9.5, 4.5, 7.0, 8.5, 7.0, 4.5, 6.0, 4.5, 3.0, 7.0, 4.5, 4.5, 5.0, 3.0, 3.0, 3.33, 4.0, 4.0, 2.0, 15.33, 21.13, 41.0, 66.67, 27.14, 13.5, 23.5, 14.5, 28.12, 15.67, 51.0, 17.5, 16.2, 59.0, 9.88, 8.0, 11.5, 12.0, 11.5, 7.0, 4.0, 16.5, 7.67</t>
  </si>
  <si>
    <t>ENSG00000174606.13</t>
  </si>
  <si>
    <t>ANGEL2</t>
  </si>
  <si>
    <t>Brain_astrocyte_ENCODE2012, Germinal_zone_neurons_Won2016, Caki2_ENCODE2012, HepG2_ENCODE2012, SK-MEL-5_ENCODE2012, Endothelial_of_hepatic_sinusoid_cells_ENCODE2012, Dorsolateral_prefrontal_cortex_cells_Schmitt2016, H1_mesendoderm_cells_Dixon2015, GM12878_Rao2014, Liver_cells_Schmitt2016, Hippocampus_cells_Schmitt2016, A549_ENCODE2012, H1_mesenchymal_stem_cells_Dixon2015, IMR90_Jin2013, IMR90_Dixon2012, Nalm6_Tian2019, THP-1_ENCODE2012</t>
  </si>
  <si>
    <t>1.0, 0.33, 0.5, 1.5, 0.5, 1.5, 1.0, 0.5, 0.25, 1.0, 1.0, 0.5, 0.5, 0.17, 0.5, 1.0, 0.17</t>
  </si>
  <si>
    <t>H1_mesendoderm_cells_Dixon2015, Peripheral_blood_T_cells_Kloetgen2019, H1_hESCs_Dixon2015, H1_mesenchymal_stem_cells_Dixon2015, H1_hESCs_Dixon2012, H1_trophectoderm_cells_Dixon2015, IMR90_Dixon2012, LNCaP_clone_FGC_ENCODE2012, HepG2_ENCODE2012, GM12878_Schmitt2016, Endothelial_of_hepatic_sinusoid_cells_ENCODE2012, GM12878_Rao2014, H1_hESCs_Jin2013, Brain_astrocyte_ENCODE2012, Caki2_ENCODE2012, Panc1_ENCODE2012, RPMI7951_ENCODE2012, A549_ENCODE2012, T47D_ENCODE2012, Lung_cells_Schmitt2016, Cortical_plate_neurons_Won2016, NCI-H460_ENCODE2012, IMR90_Jin2013, Spleen_cells_Schmitt2016, Germinal_zone_neurons_Won2016, T_cells_of_acute_lymphoblastic_leukemia_Kloetgen2019, Liver_cells_Schmitt2016, G401_ENCODE2012, Dorsolateral_prefrontal_cortex_cells_Schmitt2016, SK-MEL-5_ENCODE2012, Left_ventricle_cells_Schmitt2016, Right_ventricle_cells_Schmitt2016, H1_neuronal_progenitor_cells_Dixon2015, Brain_microvascular_endothelial_cells_ENCODE2012, Endometrial_microvascular_endothelial_cells_ENCODE2012, Aorta_cells_Schmitt2016, Psoas_muscle_cells_Schmitt2016, Bladder_cells_Schmitt2016, Pancreas_cells_Schmitt2016, Spinal_cord_astrocyte_ENCODE2012, DLD1_ENCODE2012, SK-N-MC_ENCODE2012, Small_intestine_cells_Schmitt2016, ACHN_ENCODE2012, Hippocampus_cells_Schmitt2016, Brain_pericyte_ENCODE2012, Adrenal_gland_cells_Schmitt2016, SJCRH30_ENCODE2012, Ovary_cells_Schmitt2016, SK-N-DZ_ENCODE2012, THP-1_ENCODE2012, GM12878_Rao2014, K562_Rao2014, IMR90_Rao2014, NHEK_Rao2014, KBM7_Rao2014, Jurkat_Lucic2019, HUVEC_Rao2014, HeLa_Rao2014, Nalm6_Tian2019, A549_ENCODE2012, Coronary_artery_smooth_muscle_cells_Zhao2020, Peripheral_blood_CD8+_T_cells_Johanson2018, Transverse_colon_cells_ENCODE2012, Gastrocnemius_medialis_skeletal_muscle_cells_ENCODE2012, Peripheral_blood_B_cells_Johanson2018, Peripheral_blood_CD4+_T_cells_Johanson2018, Peripheral_blood_CD8+_T_cells_Bediaga2021, HMEC_Rao2014, Peripheral_blood_CD4+_T_cells_Bediaga2021, TeloHAEC_Lalonde2019, K562_Belaghzal2017</t>
  </si>
  <si>
    <t>6.0, 4.0, 5.5, 6.0, 3.5, 5.5, 5.5, 2.5, 6.0, 4.0, 5.5, 5.75, 6.0, 6.0, 3.0, 3.5, 2.0, 2.0, 2.5, 2.0, 6.0, 3.0, 3.67, 4.5, 5.67, 5.0, 6.0, 4.0, 3.0, 2.5, 4.0, 1.5, 3.5, 2.0, 1.5, 4.0, 1.67, 1.5, 1.5, 1.5, 1.5, 1.5, 2.0, 1.5, 2.0, 1.0, 1.0, 1.0, 1.0, 1.0, 15.5, 4.3, 5.83, 3.57, 3.33, 2.6, 10.5, 2.0, 1.75, 21.0, 2.5, 13.0, 3.0, 8.0, 3.0, 1.0, 4.5, 2.5, 0.67, 3.0, 7.5, 0.33</t>
  </si>
  <si>
    <t>Endothelial_of_hepatic_sinusoid_cells_ENCODE2012, Germinal_zone_neurons_Won2016, H1_mesenchymal_stem_cells_Dixon2015, HepG2_ENCODE2012, Bladder_cells_Schmitt2016, Brain_astrocyte_ENCODE2012, GM12878_Rao2014, H1_neuronal_progenitor_cells_Dixon2015, Right_ventricle_cells_Schmitt2016, GM12878_Schmitt2016, H1_trophectoderm_cells_Dixon2015, Peripheral_blood_T_cells_Kloetgen2019, Cortical_plate_neurons_Won2016, Panc1_ENCODE2012, SK-N-MC_ENCODE2012, H1_hESCs_Dixon2015, H1_mesendoderm_cells_Dixon2015, Left_ventricle_cells_Schmitt2016, T47D_ENCODE2012, Spleen_cells_Schmitt2016, NCI-H460_ENCODE2012, Aorta_cells_Schmitt2016, Dorsolateral_prefrontal_cortex_cells_Schmitt2016, Liver_cells_Schmitt2016, Small_intestine_cells_Schmitt2016, T_cells_of_acute_lymphoblastic_leukemia_Kloetgen2019, Ovary_cells_Schmitt2016, Caki2_ENCODE2012, H1_hESCs_Dixon2012, IMR90_Jin2013, IMR90_Dixon2012, ACHN_ENCODE2012, Brain_pericyte_ENCODE2012, RPMI7951_ENCODE2012, G401_ENCODE2012, Lung_cells_Schmitt2016, H1_hESCs_Jin2013, Hippocampus_cells_Schmitt2016, Psoas_muscle_cells_Schmitt2016, LNCaP_clone_FGC_ENCODE2012, A549_ENCODE2012, Spinal_cord_astrocyte_ENCODE2012, SK-MEL-5_ENCODE2012, THP-1_ENCODE2012, HeLa_Rao2014, K562_Rao2014, GM12878_Rao2014, Nalm6_Tian2019, Peripheral_blood_CD8+_T_cells_Bediaga2021, HUVEC_Rao2014, A549_ENCODE2012, KBM7_Rao2014, Peripheral_blood_CD8+_T_cells_Johanson2018, Transverse_colon_cells_ENCODE2012, IMR90_Rao2014, Peripheral_blood_B_cells_Johanson2018, Coronary_artery_smooth_muscle_cells_Zhao2020, Jurkat_Lucic2019, HMEC_Rao2014, Peripheral_blood_CD4+_T_cells_Bediaga2021, Gastrocnemius_medialis_skeletal_muscle_cells_ENCODE2012, TeloHAEC_Lalonde2019, K562_Belaghzal2017</t>
  </si>
  <si>
    <t>5.5, 3.67, 5.0, 10.0, 1.5, 4.5, 5.75, 2.5, 2.0, 11.5, 9.5, 3.0, 3.67, 3.5, 1.0, 10.5, 9.0, 4.0, 2.0, 0.5, 3.5, 3.0, 2.0, 5.0, 1.0, 8.0, 2.0, 1.5, 4.5, 1.0, 2.0, 1.0, 1.0, 1.5, 3.5, 0.5, 7.0, 2.0, 0.67, 1.0, 1.5, 0.5, 0.5, 6.67, 0.75, 2.17, 0.87, 5.0, 0.5, 1.67, 0.75, 0.8, 1.0, 2.0, 0.29, 1.5, 2.0, 2.5, 0.17, 0.5, 1.0, 1.5, 0.33</t>
  </si>
  <si>
    <t>ENSG00000177508.11</t>
  </si>
  <si>
    <t>IRX3</t>
  </si>
  <si>
    <t>SK-N-MC_ENCODE2012, GM12878_Rao2014, Endothelial_of_hepatic_sinusoid_cells_ENCODE2012, Brain_astrocyte_ENCODE2012, GM12878_Schmitt2016, HepG2_ENCODE2012, Left_ventricle_cells_Schmitt2016, A549_ENCODE2012, Cortical_plate_neurons_Won2016, SK-MEL-5_ENCODE2012, H1_hESCs_Dixon2015, G401_ENCODE2012, Germinal_zone_neurons_Won2016, H1_trophectoderm_cells_Dixon2015, IMR90_Jin2013, IMR90_Dixon2012, T_cells_of_acute_lymphoblastic_leukemia_Kloetgen2019, IMR90_Rao2014, A549_ENCODE2012, THP-1_ENCODE2012, Coronary_artery_smooth_muscle_cells_Zhao2020, HMEC_Rao2014, HeLa_Rao2014, Jurkat_Lucic2019</t>
  </si>
  <si>
    <t>0.5, 0.75, 0.5, 1.0, 0.5, 1.0, 1.0, 0.5, 0.67, 0.5, 0.5, 1.0, 0.67, 0.5, 0.33, 0.5, 1.0, 0.14, 0.38, 1.0, 1.0, 0.17, 0.12, 0.5</t>
  </si>
  <si>
    <t>A549_ENCODE2012, THP-1_ENCODE2012, Jurkat_Lucic2019, Peripheral_blood_CD8+_T_cells_Johanson2018, IMR90_Rao2014, NHEK_Rao2014, GM12878_Rao2014, KBM7_Rao2014, Coronary_artery_smooth_muscle_cells_Zhao2020, K562_Rao2014, HUVEC_Rao2014, HeLa_Rao2014, Nalm6_Tian2019, Transverse_colon_cells_ENCODE2012, Peripheral_blood_CD8+_T_cells_Bediaga2021, Peripheral_blood_CD4+_T_cells_Bediaga2021, Gastrocnemius_medialis_skeletal_muscle_cells_ENCODE2012, Peripheral_blood_B_cells_Johanson2018, HMEC_Rao2014, Peripheral_blood_CD4+_T_cells_Johanson2018, Peripheral_blood_neutrophils_Keenan2021, TeloHAEC_Lalonde2019, K562_Belaghzal2017</t>
  </si>
  <si>
    <t>17.25, 12.17, 11.5, 6.5, 6.43, 5.0, 6.48, 4.8, 9.0, 4.5, 3.67, 2.5, 17.0, 4.0, 6.5, 4.0, 2.0, 4.5, 2.67, 4.5, 2.0, 8.0, 4.33</t>
  </si>
  <si>
    <t>Ovary_cells_Schmitt2016, Cortical_plate_neurons_Won2016, H1_mesenchymal_stem_cells_Dixon2015, H1_hESCs_Dixon2015, T47D_ENCODE2012, Brain_astrocyte_ENCODE2012, Left_ventricle_cells_Schmitt2016, Liver_cells_Schmitt2016, H1_mesendoderm_cells_Dixon2015, H1_hESCs_Dixon2012, Aorta_cells_Schmitt2016, H1_hESCs_Jin2013, T_cells_of_acute_lymphoblastic_leukemia_Kloetgen2019, GM12878_Rao2014, Germinal_zone_neurons_Won2016, Right_ventricle_cells_Schmitt2016, A549_ENCODE2012, GM12878_Schmitt2016, Brain_microvascular_endothelial_cells_ENCODE2012, IMR90_Jin2013, G401_ENCODE2012, H1_trophectoderm_cells_Dixon2015, HepG2_ENCODE2012, RPMI7951_ENCODE2012, IMR90_Dixon2012, Endothelial_of_hepatic_sinusoid_cells_ENCODE2012, SK-MEL-5_ENCODE2012, NCI-H460_ENCODE2012, Panc1_ENCODE2012, Peripheral_blood_T_cells_Kloetgen2019, ACHN_ENCODE2012, Psoas_muscle_cells_Schmitt2016, Spleen_cells_Schmitt2016, Adrenal_gland_cells_Schmitt2016, GM12878_Rao2014, THP-1_ENCODE2012, HeLa_Rao2014, KBM7_Rao2014, Nalm6_Tian2019, NHEK_Rao2014, K562_Rao2014, Jurkat_Lucic2019, A549_ENCODE2012, IMR90_Rao2014, Peripheral_blood_CD8+_T_cells_Bediaga2021, Gastrocnemius_medialis_skeletal_muscle_cells_ENCODE2012, TeloHAEC_Lalonde2019, K562_Belaghzal2017</t>
  </si>
  <si>
    <t>1.0, 3.33, 3.5, 4.0, 1.0, 4.0, 2.0, 6.0, 5.5, 2.5, 4.0, 3.0, 3.0, 3.5, 2.67, 1.0, 1.0, 2.5, 0.5, 1.17, 1.0, 1.5, 2.0, 1.0, 2.5, 3.0, 1.5, 1.0, 1.5, 2.0, 0.5, 0.67, 0.5, 1.0, 0.65, 2.5, 0.25, 1.0, 2.0, 0.33, 0.67, 1.5, 0.25, 0.29, 0.5, 1.0, 1.0, 0.33</t>
  </si>
  <si>
    <t>RPMI7951_ENCODE2012, Dorsolateral_prefrontal_cortex_cells_Schmitt2016, T_cells_of_acute_lymphoblastic_leukemia_Kloetgen2019, IMR90_Jin2013, Brain_pericyte_ENCODE2012, GM12878_Rao2014, SJCRH30_ENCODE2012, SK-N-MC_ENCODE2012, H1_mesenchymal_stem_cells_Dixon2015, H1_hESCs_Dixon2015, H1_trophectoderm_cells_Dixon2015, ACHN_ENCODE2012, IMR90_Rao2014, Jurkat_Lucic2019, Transverse_colon_cells_ENCODE2012, THP-1_ENCODE2012, HUVEC_Rao2014, A549_ENCODE2012, K562_Belaghzal2017</t>
  </si>
  <si>
    <t>0.5, 1.0, 1.0, 0.17, 1.0, 0.25, 0.5, 0.5, 0.5, 1.0, 0.5, 0.5, 0.14, 1.0, 1.0, 0.33, 0.33, 0.12, 0.33</t>
  </si>
  <si>
    <t>IMR90_Jin2013, HepG2_ENCODE2012, Cortical_plate_neurons_Won2016, Germinal_zone_neurons_Won2016, GM12878_Rao2014, G401_ENCODE2012, H1_mesendoderm_cells_Dixon2015, Bladder_cells_Schmitt2016, H1_mesenchymal_stem_cells_Dixon2015, Brain_astrocyte_ENCODE2012, H1_hESCs_Dixon2012, Endothelial_of_hepatic_sinusoid_cells_ENCODE2012, NCI-H460_ENCODE2012, Left_ventricle_cells_Schmitt2016, Panc1_ENCODE2012, H1_trophectoderm_cells_Dixon2015, GM12878_Schmitt2016, H1_hESCs_Jin2013, Aorta_cells_Schmitt2016, H1_hESCs_Dixon2015, Liver_cells_Schmitt2016, IMR90_Dixon2012, SK-MEL-5_ENCODE2012, Spleen_cells_Schmitt2016, A549_ENCODE2012, RPMI7951_ENCODE2012, T47D_ENCODE2012, Peripheral_blood_T_cells_Kloetgen2019, Adrenal_gland_cells_Schmitt2016, LNCaP_clone_FGC_ENCODE2012, Brain_microvascular_endothelial_cells_ENCODE2012, KBM7_Rao2014, GM12878_Rao2014, A549_ENCODE2012, Jurkat_Lucic2019, THP-1_ENCODE2012, K562_Rao2014, Nalm6_Tian2019, IMR90_Rao2014, HeLa_Rao2014, NHEK_Rao2014, HUVEC_Rao2014, Coronary_artery_smooth_muscle_cells_Zhao2020, HMEC_Rao2014, Peripheral_blood_CD8+_T_cells_Johanson2018, Peripheral_blood_CD8+_T_cells_Bediaga2021, Peripheral_blood_B_cells_Johanson2018, Peripheral_blood_CD4+_T_cells_Bediaga2021, K562_Belaghzal2017, TeloHAEC_Lalonde2019</t>
  </si>
  <si>
    <t>1.33, 2.0, 2.0, 1.67, 1.75, 1.5, 2.0, 0.5, 2.0, 2.0, 1.0, 2.0, 1.0, 2.0, 1.5, 1.0, 1.5, 2.0, 2.0, 2.0, 1.0, 2.0, 1.0, 0.5, 1.5, 0.5, 1.0, 0.5, 1.0, 0.5, 0.5, 1.8, 1.0, 2.38, 3.0, 1.33, 1.0, 5.0, 0.86, 0.38, 0.67, 1.0, 1.0, 0.33, 0.5, 1.5, 0.5, 0.5, 0.33, 0.5</t>
  </si>
  <si>
    <t>H1_hESCs_Dixon2015, Brain_microvascular_endothelial_cells_ENCODE2012, Panc1_ENCODE2012, H1_mesenchymal_stem_cells_Dixon2015, T_cells_of_acute_lymphoblastic_leukemia_Kloetgen2019, IMR90_Jin2013, Brain_astrocyte_ENCODE2012, HepG2_ENCODE2012, Germinal_zone_neurons_Won2016, H1_mesendoderm_cells_Dixon2015, Caki2_ENCODE2012, H1_neuronal_progenitor_cells_Dixon2015, Peripheral_blood_T_cells_Kloetgen2019, H1_hESCs_Dixon2012, T47D_ENCODE2012, Cortical_plate_neurons_Won2016, IMR90_Dixon2012, GM12878_Rao2014, H1_hESCs_Jin2013, Dorsolateral_prefrontal_cortex_cells_Schmitt2016, H1_trophectoderm_cells_Dixon2015, GM12878_Schmitt2016, Endothelial_of_hepatic_sinusoid_cells_ENCODE2012, NCI-H460_ENCODE2012, Liver_cells_Schmitt2016, RPMI7951_ENCODE2012, Hippocampus_cells_Schmitt2016, G401_ENCODE2012, A549_ENCODE2012, Adrenal_gland_cells_Schmitt2016, Pancreas_cells_Schmitt2016, Left_ventricle_cells_Schmitt2016, Aorta_cells_Schmitt2016, Right_ventricle_cells_Schmitt2016, SK-MEL-5_ENCODE2012, DLD1_ENCODE2012, ACHN_ENCODE2012, LNCaP_clone_FGC_ENCODE2012, SK-N-MC_ENCODE2012, Spinal_cord_astrocyte_ENCODE2012, Endometrial_microvascular_endothelial_cells_ENCODE2012, Lung_cells_Schmitt2016, Bladder_cells_Schmitt2016, Psoas_muscle_cells_Schmitt2016, Ovary_cells_Schmitt2016, Spleen_cells_Schmitt2016, SK-N-DZ_ENCODE2012, Small_intestine_cells_Schmitt2016, HMEC_Rao2014, A549_ENCODE2012, Nalm6_Tian2019, Jurkat_Lucic2019, THP-1_ENCODE2012, IMR90_Rao2014, Coronary_artery_smooth_muscle_cells_Zhao2020, Peripheral_blood_CD8+_T_cells_Bediaga2021, Transverse_colon_cells_ENCODE2012, GM12878_Rao2014, K562_Rao2014, NHEK_Rao2014, HUVEC_Rao2014, Gastrocnemius_medialis_skeletal_muscle_cells_ENCODE2012, Peripheral_blood_CD4+_T_cells_Bediaga2021, TeloHAEC_Lalonde2019</t>
  </si>
  <si>
    <t>47.0, 3.5, 9.0, 37.5, 22.0, 8.17, 26.5, 23.0, 21.67, 55.5, 13.0, 9.5, 8.0, 20.0, 4.5, 21.67, 12.5, 10.0, 37.0, 5.0, 30.0, 13.0, 38.0, 11.0, 27.0, 7.0, 4.0, 13.0, 11.5, 8.0, 0.75, 20.0, 26.0, 4.5, 10.0, 3.5, 1.0, 5.0, 3.0, 1.5, 1.0, 1.5, 2.0, 1.0, 3.0, 2.0, 1.0, 1.0, 0.33, 0.5, 3.0, 2.5, 1.5, 0.29, 3.0, 0.5, 4.0, 0.17, 0.67, 0.67, 0.33, 3.0, 0.5, 1.5</t>
  </si>
  <si>
    <t>Bladder_cells_Schmitt2016, H1_mesenchymal_stem_cells_Dixon2015, H1_trophectoderm_cells_Dixon2015, Peripheral_blood_T_cells_Kloetgen2019, Caki2_ENCODE2012, H1_hESCs_Dixon2015, Endothelial_of_hepatic_sinusoid_cells_ENCODE2012, Cortical_plate_neurons_Won2016, Germinal_zone_neurons_Won2016, Liver_cells_Schmitt2016, GM12878_Rao2014, H1_mesendoderm_cells_Dixon2015, H1_hESCs_Jin2013, NCI-H460_ENCODE2012, SK-N-MC_ENCODE2012, Brain_astrocyte_ENCODE2012, H1_hESCs_Dixon2012, IMR90_Dixon2012, Left_ventricle_cells_Schmitt2016, GM12878_Schmitt2016, Endometrial_microvascular_endothelial_cells_ENCODE2012, IMR90_Jin2013, Psoas_muscle_cells_Schmitt2016, HepG2_ENCODE2012, Pancreas_cells_Schmitt2016, G401_ENCODE2012, T47D_ENCODE2012, T_cells_of_acute_lymphoblastic_leukemia_Kloetgen2019, Hippocampus_cells_Schmitt2016, Aorta_cells_Schmitt2016, Brain_microvascular_endothelial_cells_ENCODE2012, Adrenal_gland_cells_Schmitt2016, SK-MEL-5_ENCODE2012, Dorsolateral_prefrontal_cortex_cells_Schmitt2016, Small_intestine_cells_Schmitt2016, Right_ventricle_cells_Schmitt2016, Panc1_ENCODE2012, H1_neuronal_progenitor_cells_Dixon2015, RPMI7951_ENCODE2012, ACHN_ENCODE2012, LNCaP_clone_FGC_ENCODE2012, DLD1_ENCODE2012, A549_ENCODE2012, THP-1_ENCODE2012, Gastrocnemius_medialis_skeletal_muscle_cells_ENCODE2012, HMEC_Rao2014, GM12878_Rao2014, Jurkat_Lucic2019, IMR90_Rao2014, Peripheral_blood_B_cells_Johanson2018, NHEK_Rao2014, K562_Rao2014, A549_ENCODE2012, TeloHAEC_Lalonde2019</t>
  </si>
  <si>
    <t>2.0, 15.5, 8.5, 2.5, 1.0, 16.0, 8.5, 7.0, 9.0, 7.0, 3.0, 16.5, 11.0, 3.0, 1.0, 8.5, 6.0, 3.5, 4.0, 3.0, 0.5, 2.67, 0.33, 3.0, 0.25, 4.0, 1.5, 7.0, 2.0, 5.0, 0.5, 4.0, 3.0, 2.0, 1.0, 1.5, 2.0, 3.0, 2.0, 0.5, 1.0, 0.5, 1.5, 0.33, 1.0, 0.17, 0.17, 2.5, 0.14, 0.5, 0.33, 0.33, 0.12, 0.5</t>
  </si>
  <si>
    <t>Left_ventricle_cells_Schmitt2016, H1_trophectoderm_cells_Dixon2015, Cortical_plate_neurons_Won2016, GM12878_Rao2014, Caki2_ENCODE2012, A549_ENCODE2012, G401_ENCODE2012, H1_mesendoderm_cells_Dixon2015, H1_hESCs_Dixon2015, Adrenal_gland_cells_Schmitt2016, Germinal_zone_neurons_Won2016, ACHN_ENCODE2012, NCI-H460_ENCODE2012, T47D_ENCODE2012, Dorsolateral_prefrontal_cortex_cells_Schmitt2016, Endothelial_of_hepatic_sinusoid_cells_ENCODE2012, HepG2_ENCODE2012, Panc1_ENCODE2012, SK-MEL-5_ENCODE2012, IMR90_Jin2013, Aorta_cells_Schmitt2016, SJCRH30_ENCODE2012, H1_mesenchymal_stem_cells_Dixon2015, GM12878_Schmitt2016, RPMI7951_ENCODE2012, Bladder_cells_Schmitt2016, H1_neuronal_progenitor_cells_Dixon2015, Brain_astrocyte_ENCODE2012, SK-N-MC_ENCODE2012, Liver_cells_Schmitt2016, LNCaP_clone_FGC_ENCODE2012, H1_hESCs_Jin2013, IMR90_Dixon2012, H1_hESCs_Dixon2012, Peripheral_blood_T_cells_Kloetgen2019, T_cells_of_acute_lymphoblastic_leukemia_Kloetgen2019, Lung_cells_Schmitt2016, Brain_microvascular_endothelial_cells_ENCODE2012, Spleen_cells_Schmitt2016, A549_ENCODE2012, K562_Rao2014, Peripheral_blood_CD8+_T_cells_Bediaga2021, GM12878_Rao2014, Jurkat_Lucic2019, THP-1_ENCODE2012, IMR90_Rao2014, Nalm6_Tian2019, KBM7_Rao2014, HeLa_Rao2014, Coronary_artery_smooth_muscle_cells_Zhao2020, HMEC_Rao2014, Peripheral_blood_CD8+_T_cells_Johanson2018, NHEK_Rao2014, Peripheral_blood_B_cells_Johanson2018, HUVEC_Rao2014, Peripheral_blood_CD4+_T_cells_Johanson2018, Peripheral_blood_CD4+_T_cells_Bediaga2021, TeloHAEC_Lalonde2019</t>
  </si>
  <si>
    <t>2.0, 3.5, 4.67, 9.25, 2.0, 2.0, 5.0, 7.5, 4.5, 1.0, 5.67, 2.0, 2.5, 2.5, 2.0, 7.0, 9.5, 2.5, 2.0, 3.0, 4.0, 0.5, 3.5, 2.0, 1.5, 0.5, 2.0, 5.0, 1.0, 5.0, 1.0, 2.0, 4.0, 1.0, 2.5, 4.0, 1.0, 1.5, 1.0, 3.5, 3.17, 2.5, 2.35, 5.0, 6.67, 1.86, 13.0, 1.6, 0.5, 3.0, 0.33, 1.5, 1.0, 0.5, 1.33, 0.5, 1.0, 3.5</t>
  </si>
  <si>
    <t>GM12878_Schmitt2016, HepG2_ENCODE2012, H1_hESCs_Dixon2015, A549_ENCODE2012, IMR90_Jin2013, Brain_astrocyte_ENCODE2012, H1_mesenchymal_stem_cells_Dixon2015, IMR90_Dixon2012, GM12878_Rao2014, Endothelial_of_hepatic_sinusoid_cells_ENCODE2012, H1_neuronal_progenitor_cells_Dixon2015, RPMI7951_ENCODE2012, LNCaP_clone_FGC_ENCODE2012, Cortical_plate_neurons_Won2016, A549_ENCODE2012, HUVEC_Rao2014, Peripheral_blood_CD4+_T_cells_Bediaga2021, KBM7_Rao2014, Jurkat_Lucic2019, K562_Rao2014, Peripheral_blood_CD8+_T_cells_Johanson2018, GM12878_Rao2014, THP-1_ENCODE2012, Peripheral_blood_CD4+_T_cells_Johanson2018, Peripheral_blood_B_cells_Johanson2018, Nalm6_Tian2019, NHEK_Rao2014, HMEC_Rao2014, IMR90_Rao2014, Coronary_artery_smooth_muscle_cells_Zhao2020, Peripheral_blood_CD8+_T_cells_Bediaga2021, HeLa_Rao2014, TeloHAEC_Lalonde2019, K562_Belaghzal2017</t>
  </si>
  <si>
    <t>1.0, 1.0, 0.5, 0.5, 0.17, 1.0, 0.5, 0.5, 1.0, 1.0, 0.5, 0.5, 0.5, 0.33, 1.25, 1.0, 0.5, 1.2, 3.5, 1.17, 1.0, 0.65, 1.5, 1.0, 0.5, 4.0, 0.67, 0.33, 0.29, 1.0, 1.0, 0.12, 1.0, 1.0</t>
  </si>
  <si>
    <t>H1_mesenchymal_stem_cells_Dixon2015, Panc1_ENCODE2012, Caki2_ENCODE2012, IMR90_Jin2013, Lung_cells_Schmitt2016, Brain_astrocyte_ENCODE2012, HepG2_ENCODE2012, G401_ENCODE2012, T_cells_of_acute_lymphoblastic_leukemia_Kloetgen2019, Cortical_plate_neurons_Won2016, Right_ventricle_cells_Schmitt2016, H1_hESCs_Dixon2015, GM12878_Rao2014, Aorta_cells_Schmitt2016, H1_neuronal_progenitor_cells_Dixon2015, Germinal_zone_neurons_Won2016, RPMI7951_ENCODE2012, H1_hESCs_Dixon2012, Peripheral_blood_T_cells_Kloetgen2019, Left_ventricle_cells_Schmitt2016, LNCaP_clone_FGC_ENCODE2012, H1_mesendoderm_cells_Dixon2015, H1_hESCs_Jin2013, Brain_microvascular_endothelial_cells_ENCODE2012, IMR90_Dixon2012, H1_trophectoderm_cells_Dixon2015, Endothelial_of_hepatic_sinusoid_cells_ENCODE2012, Dorsolateral_prefrontal_cortex_cells_Schmitt2016, Liver_cells_Schmitt2016, T47D_ENCODE2012, Spleen_cells_Schmitt2016, SK-MEL-5_ENCODE2012, A549_ENCODE2012, GM12878_Schmitt2016, Small_intestine_cells_Schmitt2016, Jurkat_Lucic2019, GM12878_Rao2014, THP-1_ENCODE2012, KBM7_Rao2014, IMR90_Rao2014, K562_Rao2014, A549_ENCODE2012, HMEC_Rao2014, Nalm6_Tian2019, HUVEC_Rao2014, Transverse_colon_cells_ENCODE2012, Peripheral_blood_CD8+_T_cells_Johanson2018, Gastrocnemius_medialis_skeletal_muscle_cells_ENCODE2012, Coronary_artery_smooth_muscle_cells_Zhao2020, NHEK_Rao2014, Peripheral_blood_CD8+_T_cells_Bediaga2021, HeLa_Rao2014, Peripheral_blood_CD4+_T_cells_Johanson2018, Peripheral_blood_B_cells_Johanson2018, TeloHAEC_Lalonde2019, K562_Belaghzal2017</t>
  </si>
  <si>
    <t>2.0, 1.5, 1.0, 0.83, 1.0, 2.0, 2.0, 1.0, 1.0, 2.0, 1.0, 1.0, 2.0, 2.0, 0.5, 2.0, 1.5, 0.5, 1.0, 2.0, 0.5, 2.0, 1.0, 0.5, 1.5, 1.0, 2.0, 1.0, 2.0, 1.5, 1.0, 1.0, 1.0, 1.0, 1.0, 9.0, 5.0, 7.67, 1.6, 5.43, 2.5, 5.62, 1.17, 10.0, 4.0, 1.0, 1.0, 3.0, 1.0, 0.33, 1.0, 1.12, 1.0, 0.5, 1.5, 0.33</t>
  </si>
  <si>
    <t>Caki2_ENCODE2012, GM12878_Rao2014, Brain_astrocyte_ENCODE2012, Cortical_plate_neurons_Won2016, Spleen_cells_Schmitt2016, HepG2_ENCODE2012, LNCaP_clone_FGC_ENCODE2012, NCI-H460_ENCODE2012, Hippocampus_cells_Schmitt2016, H1_trophectoderm_cells_Dixon2015, Adrenal_gland_cells_Schmitt2016, Pancreas_cells_Schmitt2016, A549_ENCODE2012, H1_mesenchymal_stem_cells_Dixon2015, Endothelial_of_hepatic_sinusoid_cells_ENCODE2012, Right_ventricle_cells_Schmitt2016, GM12878_Schmitt2016, SJCRH30_ENCODE2012, G401_ENCODE2012, RPMI7951_ENCODE2012, IMR90_Jin2013, Aorta_cells_Schmitt2016, Germinal_zone_neurons_Won2016, T_cells_of_acute_lymphoblastic_leukemia_Kloetgen2019, SK-MEL-5_ENCODE2012, H1_mesendoderm_cells_Dixon2015, IMR90_Dixon2012, Peripheral_blood_T_cells_Kloetgen2019, Liver_cells_Schmitt2016, SK-N-MC_ENCODE2012, T47D_ENCODE2012, H1_hESCs_Dixon2015, H1_neuronal_progenitor_cells_Dixon2015, Panc1_ENCODE2012, H1_hESCs_Dixon2012, Ovary_cells_Schmitt2016, Left_ventricle_cells_Schmitt2016, H1_hESCs_Jin2013, Bladder_cells_Schmitt2016, Lung_cells_Schmitt2016, Dorsolateral_prefrontal_cortex_cells_Schmitt2016, Brain_microvascular_endothelial_cells_ENCODE2012, SK-N-DZ_ENCODE2012, Small_intestine_cells_Schmitt2016, KBM7_Rao2014, GM12878_Rao2014, Jurkat_Lucic2019, Peripheral_blood_CD4+_T_cells_Bediaga2021, K562_Rao2014, THP-1_ENCODE2012, A549_ENCODE2012, Peripheral_blood_CD8+_T_cells_Johanson2018, HUVEC_Rao2014, IMR90_Rao2014, Nalm6_Tian2019, Peripheral_blood_B_cells_Johanson2018, Peripheral_blood_CD4+_T_cells_Johanson2018, NHEK_Rao2014, Transverse_colon_cells_ENCODE2012, Coronary_artery_smooth_muscle_cells_Zhao2020, Gastrocnemius_medialis_skeletal_muscle_cells_ENCODE2012, Peripheral_blood_CD8+_T_cells_Bediaga2021, HeLa_Rao2014, HMEC_Rao2014, TeloHAEC_Lalonde2019, K562_Belaghzal2017</t>
  </si>
  <si>
    <t>4.5, 11.75, 7.0, 12.33, 3.5, 9.5, 1.0, 3.5, 6.0, 6.0, 4.0, 0.75, 5.0, 15.5, 9.0, 3.5, 9.5, 1.5, 5.5, 5.5, 4.67, 7.0, 11.0, 8.0, 2.5, 13.0, 5.5, 6.0, 11.0, 2.5, 4.0, 11.0, 4.5, 5.0, 4.0, 2.0, 2.0, 7.0, 1.0, 0.5, 4.0, 2.0, 2.0, 1.0, 5.2, 5.74, 13.5, 3.5, 3.33, 19.17, 4.25, 4.0, 2.33, 2.71, 25.0, 1.0, 2.5, 4.0, 4.0, 4.0, 2.0, 3.5, 1.0, 0.83, 3.5, 2.67</t>
  </si>
  <si>
    <t>Endothelial_of_hepatic_sinusoid_cells_ENCODE2012, IMR90_Jin2013, GM12878_Rao2014, T_cells_of_acute_lymphoblastic_leukemia_Kloetgen2019, HepG2_ENCODE2012, H1_mesendoderm_cells_Dixon2015, Germinal_zone_neurons_Won2016, Liver_cells_Schmitt2016, H1_mesenchymal_stem_cells_Dixon2015, H1_hESCs_Dixon2015, G401_ENCODE2012, Panc1_ENCODE2012, Spleen_cells_Schmitt2016, H1_neuronal_progenitor_cells_Dixon2015, NCI-H460_ENCODE2012, Brain_astrocyte_ENCODE2012, H1_trophectoderm_cells_Dixon2015, Right_ventricle_cells_Schmitt2016, Cortical_plate_neurons_Won2016, Peripheral_blood_T_cells_Kloetgen2019, GM12878_Schmitt2016, Bladder_cells_Schmitt2016, H1_hESCs_Dixon2012, LNCaP_clone_FGC_ENCODE2012, A549_ENCODE2012, Peripheral_blood_CD8+_T_cells_Johanson2018, THP-1_ENCODE2012, Peripheral_blood_B_cells_Johanson2018, K562_Rao2014, GM12878_Rao2014, IMR90_Rao2014, KBM7_Rao2014, Peripheral_blood_CD4+_T_cells_Bediaga2021, Peripheral_blood_CD4+_T_cells_Johanson2018, HUVEC_Rao2014, Jurkat_Lucic2019, Peripheral_blood_CD8+_T_cells_Bediaga2021, HeLa_Rao2014, Nalm6_Tian2019, HMEC_Rao2014</t>
  </si>
  <si>
    <t>1.0, 0.33, 4.0, 2.0, 2.0, 2.5, 1.33, 1.0, 1.0, 1.0, 1.5, 0.5, 0.5, 1.0, 0.5, 0.5, 1.0, 0.5, 0.33, 0.5, 0.5, 0.5, 0.5, 0.5, 2.0, 0.5, 2.67, 0.5, 2.17, 0.74, 0.29, 0.4, 1.0, 1.0, 0.33, 1.0, 1.0, 0.12, 2.0, 0.17</t>
  </si>
  <si>
    <t>GM12878_Rao2014, Small_intestine_cells_Schmitt2016, H1_neuronal_progenitor_cells_Dixon2015, H1_mesendoderm_cells_Dixon2015, Endothelial_of_hepatic_sinusoid_cells_ENCODE2012, T47D_ENCODE2012, IMR90_Jin2013, H1_hESCs_Dixon2015, IMR90_Dixon2012, Cortical_plate_neurons_Won2016, Liver_cells_Schmitt2016, RPMI7951_ENCODE2012, H1_mesenchymal_stem_cells_Dixon2015, H1_hESCs_Dixon2012, Brain_microvascular_endothelial_cells_ENCODE2012, HepG2_ENCODE2012, NCI-H460_ENCODE2012, SK-N-MC_ENCODE2012, A549_ENCODE2012, Brain_astrocyte_ENCODE2012, GM12878_Schmitt2016, Spleen_cells_Schmitt2016, Germinal_zone_neurons_Won2016, H1_hESCs_Jin2013, H1_trophectoderm_cells_Dixon2015, Psoas_muscle_cells_Schmitt2016, Left_ventricle_cells_Schmitt2016, G401_ENCODE2012, THP-1_ENCODE2012, Jurkat_Lucic2019, K562_Rao2014, KBM7_Rao2014, GM12878_Rao2014, A549_ENCODE2012, Peripheral_blood_CD8+_T_cells_Johanson2018, IMR90_Rao2014, NHEK_Rao2014, Peripheral_blood_CD4+_T_cells_Bediaga2021, Peripheral_blood_CD4+_T_cells_Johanson2018, Nalm6_Tian2019, HeLa_Rao2014, Peripheral_blood_B_cells_Johanson2018, Peripheral_blood_CD8+_T_cells_Bediaga2021, TeloHAEC_Lalonde2019, K562_Belaghzal2017</t>
  </si>
  <si>
    <t>1.0, 1.0, 1.0, 1.0, 0.5, 0.5, 0.33, 1.0, 0.5, 1.0, 1.0, 0.5, 1.0, 0.5, 0.5, 1.0, 0.5, 0.5, 0.5, 0.5, 1.0, 1.0, 1.0, 1.0, 0.5, 0.67, 1.0, 0.5, 4.17, 2.5, 2.17, 1.0, 2.17, 1.75, 1.0, 1.14, 0.33, 1.0, 2.5, 2.0, 0.25, 1.0, 0.5, 1.5, 0.33</t>
  </si>
  <si>
    <t>GM12878_Schmitt2016, Panc1_ENCODE2012, H1_mesendoderm_cells_Dixon2015, HepG2_ENCODE2012, Aorta_cells_Schmitt2016, Germinal_zone_neurons_Won2016, IMR90_Dixon2012, Cortical_plate_neurons_Won2016, ACHN_ENCODE2012, Brain_astrocyte_ENCODE2012, GM12878_Rao2014, H1_mesenchymal_stem_cells_Dixon2015, NCI-H460_ENCODE2012, Endothelial_of_hepatic_sinusoid_cells_ENCODE2012, T47D_ENCODE2012, Pancreas_cells_Schmitt2016, SK-MEL-5_ENCODE2012, Lung_cells_Schmitt2016, H1_hESCs_Dixon2012, IMR90_Jin2013, Brain_microvascular_endothelial_cells_ENCODE2012, H1_hESCs_Dixon2015, H1_neuronal_progenitor_cells_Dixon2015, RPMI7951_ENCODE2012, G401_ENCODE2012, A549_ENCODE2012, H1_hESCs_Jin2013, LNCaP_clone_FGC_ENCODE2012, Caki2_ENCODE2012, Peripheral_blood_T_cells_Kloetgen2019, H1_trophectoderm_cells_Dixon2015, Hippocampus_cells_Schmitt2016, Left_ventricle_cells_Schmitt2016, Spleen_cells_Schmitt2016, Liver_cells_Schmitt2016, Adrenal_gland_cells_Schmitt2016, Right_ventricle_cells_Schmitt2016, Spinal_cord_astrocyte_ENCODE2012, Small_intestine_cells_Schmitt2016, T_cells_of_acute_lymphoblastic_leukemia_Kloetgen2019, SK-N-MC_ENCODE2012, SK-N-DZ_ENCODE2012, Bladder_cells_Schmitt2016, Psoas_muscle_cells_Schmitt2016, Dorsolateral_prefrontal_cortex_cells_Schmitt2016, DLD1_ENCODE2012, Endometrial_microvascular_endothelial_cells_ENCODE2012, SJCRH30_ENCODE2012, Brain_pericyte_ENCODE2012, Ovary_cells_Schmitt2016, GM12878_Rao2014, HMEC_Rao2014, THP-1_ENCODE2012, HUVEC_Rao2014, NHEK_Rao2014, A549_ENCODE2012, IMR90_Rao2014, K562_Rao2014, Coronary_artery_smooth_muscle_cells_Zhao2020, HeLa_Rao2014, Nalm6_Tian2019, Jurkat_Lucic2019, KBM7_Rao2014, Peripheral_blood_CD8+_T_cells_Bediaga2021, Gastrocnemius_medialis_skeletal_muscle_cells_ENCODE2012, Peripheral_blood_CD4+_T_cells_Bediaga2021, Transverse_colon_cells_ENCODE2012, Peripheral_blood_B_cells_Johanson2018, TeloHAEC_Lalonde2019, K562_Belaghzal2017</t>
  </si>
  <si>
    <t>13.0, 10.0, 14.5, 12.0, 9.0, 14.67, 10.0, 13.67, 2.5, 11.5, 10.75, 13.5, 6.0, 12.5, 11.0, 3.0, 7.0, 4.0, 9.0, 7.5, 5.0, 13.5, 7.0, 5.0, 8.0, 6.0, 13.0, 4.0, 5.0, 6.0, 11.0, 5.0, 8.0, 6.5, 11.0, 3.0, 5.0, 1.5, 3.0, 8.0, 4.5, 5.0, 3.0, 3.0, 4.0, 1.0, 1.0, 0.5, 1.0, 1.0, 2.39, 0.5, 8.17, 1.0, 1.33, 1.25, 1.57, 3.0, 5.0, 1.0, 5.0, 6.0, 0.4, 2.0, 1.0, 1.0, 1.0, 0.5, 2.0, 0.67</t>
  </si>
  <si>
    <t>HepG2_ENCODE2012, GM12878_Rao2014, Lung_cells_Schmitt2016, H1_trophectoderm_cells_Dixon2015, Cortical_plate_neurons_Won2016</t>
  </si>
  <si>
    <t>0.5, 0.25, 0.5, 0.5, 0.33</t>
  </si>
  <si>
    <t>ENSG00000198673.10</t>
  </si>
  <si>
    <t>FAM19A2</t>
  </si>
  <si>
    <t>T_cells_of_acute_lymphoblastic_leukemia_Kloetgen2019, Left_ventricle_cells_Schmitt2016, H1_trophectoderm_cells_Dixon2015, H1_hESCs_Dixon2015, GM12878_Rao2014, Endothelial_of_hepatic_sinusoid_cells_ENCODE2012, Germinal_zone_neurons_Won2016, H1_neuronal_progenitor_cells_Dixon2015, Brain_astrocyte_ENCODE2012, H1_mesenchymal_stem_cells_Dixon2015, GM12878_Rao2014, THP-1_ENCODE2012, K562_Rao2014</t>
  </si>
  <si>
    <t>1.0, 1.0, 0.5, 1.5, 1.0, 0.5, 0.33, 0.5, 0.5, 0.5, 0.04, 0.17, 0.17</t>
  </si>
  <si>
    <t>IMR90_Jin2013, GM12878_Rao2014, H1_trophectoderm_cells_Dixon2015, Cortical_plate_neurons_Won2016, H1_mesendoderm_cells_Dixon2015, IMR90_Dixon2012, Brain_astrocyte_ENCODE2012, Aorta_cells_Schmitt2016, Germinal_zone_neurons_Won2016, Caki2_ENCODE2012, HepG2_ENCODE2012, Endothelial_of_hepatic_sinusoid_cells_ENCODE2012, A549_ENCODE2012, Panc1_ENCODE2012, SK-MEL-5_ENCODE2012, H1_hESCs_Jin2013, H1_hESCs_Dixon2015, Peripheral_blood_T_cells_Kloetgen2019, H1_mesenchymal_stem_cells_Dixon2015, H1_neuronal_progenitor_cells_Dixon2015, H1_hESCs_Dixon2012, NCI-H460_ENCODE2012, Left_ventricle_cells_Schmitt2016, T47D_ENCODE2012, Liver_cells_Schmitt2016, Dorsolateral_prefrontal_cortex_cells_Schmitt2016, G401_ENCODE2012, SK-N-MC_ENCODE2012, GM12878_Schmitt2016, Bladder_cells_Schmitt2016, Brain_pericyte_ENCODE2012, Adrenal_gland_cells_Schmitt2016, Right_ventricle_cells_Schmitt2016, Spleen_cells_Schmitt2016, Pancreas_cells_Schmitt2016, T_cells_of_acute_lymphoblastic_leukemia_Kloetgen2019, Hippocampus_cells_Schmitt2016, Brain_microvascular_endothelial_cells_ENCODE2012, Small_intestine_cells_Schmitt2016, Ovary_cells_Schmitt2016, ACHN_ENCODE2012, Lung_cells_Schmitt2016, IMR90_Rao2014, HeLa_Rao2014, A549_ENCODE2012, Jurkat_Lucic2019, NHEK_Rao2014, GM12878_Rao2014, K562_Rao2014, Transverse_colon_cells_ENCODE2012, Coronary_artery_smooth_muscle_cells_Zhao2020, Nalm6_Tian2019, Peripheral_blood_CD4+_T_cells_Johanson2018, THP-1_ENCODE2012, Peripheral_blood_B_cells_Johanson2018, HMEC_Rao2014, Peripheral_blood_CD4+_T_cells_Bediaga2021, Peripheral_blood_CD8+_T_cells_Bediaga2021, HUVEC_Rao2014, KBM7_Rao2014, Peripheral_blood_CD8+_T_cells_Johanson2018, Gastrocnemius_medialis_skeletal_muscle_cells_ENCODE2012, TeloHAEC_Lalonde2019</t>
  </si>
  <si>
    <t>2.0, 5.5, 5.5, 7.0, 7.0, 3.0, 3.5, 6.0, 8.0, 2.0, 6.0, 4.0, 1.5, 2.5, 3.0, 6.0, 6.5, 2.0, 8.5, 2.5, 3.5, 2.0, 2.0, 2.5, 6.0, 1.0, 2.5, 1.0, 3.5, 0.5, 1.0, 2.0, 1.5, 0.5, 0.25, 3.0, 2.0, 0.5, 1.0, 1.0, 0.5, 0.5, 3.57, 0.88, 2.0, 8.5, 1.33, 2.57, 1.83, 2.0, 4.0, 8.0, 2.5, 4.67, 2.0, 1.17, 2.5, 1.5, 1.67, 1.2, 2.0, 2.0, 2.0</t>
  </si>
  <si>
    <t>IMR90_Jin2013, H1_hESCs_Jin2013, Cortical_plate_neurons_Won2016, Germinal_zone_neurons_Won2016, T47D_ENCODE2012, GM12878_Rao2014, A549_ENCODE2012, Spleen_cells_Schmitt2016, H1_hESCs_Dixon2012, IMR90_Dixon2012, Endothelial_of_hepatic_sinusoid_cells_ENCODE2012, H1_mesenchymal_stem_cells_Dixon2015, Right_ventricle_cells_Schmitt2016, Panc1_ENCODE2012, H1_trophectoderm_cells_Dixon2015, GM12878_Schmitt2016, HepG2_ENCODE2012, Liver_cells_Schmitt2016, H1_neuronal_progenitor_cells_Dixon2015, Brain_microvascular_endothelial_cells_ENCODE2012, G401_ENCODE2012, H1_mesendoderm_cells_Dixon2015, Brain_astrocyte_ENCODE2012, H1_hESCs_Dixon2015, Left_ventricle_cells_Schmitt2016, Dorsolateral_prefrontal_cortex_cells_Schmitt2016, Caki2_ENCODE2012, Aorta_cells_Schmitt2016, NCI-H460_ENCODE2012, Peripheral_blood_T_cells_Kloetgen2019, LNCaP_clone_FGC_ENCODE2012, RPMI7951_ENCODE2012, Hippocampus_cells_Schmitt2016, T_cells_of_acute_lymphoblastic_leukemia_Kloetgen2019, DLD1_ENCODE2012, Small_intestine_cells_Schmitt2016, SK-MEL-5_ENCODE2012, Spinal_cord_astrocyte_ENCODE2012, SK-N-MC_ENCODE2012, Psoas_muscle_cells_Schmitt2016, Bladder_cells_Schmitt2016, SK-N-DZ_ENCODE2012, ACHN_ENCODE2012, Endometrial_microvascular_endothelial_cells_ENCODE2012, Pancreas_cells_Schmitt2016, Brain_pericyte_ENCODE2012, Adrenal_gland_cells_Schmitt2016, Lung_cells_Schmitt2016, SJCRH30_ENCODE2012, Ovary_cells_Schmitt2016, HUVEC_Rao2014, A549_ENCODE2012, GM12878_Rao2014, K562_Rao2014, THP-1_ENCODE2012, Jurkat_Lucic2019, IMR90_Rao2014, Nalm6_Tian2019, HeLa_Rao2014, Peripheral_blood_CD4+_T_cells_Bediaga2021, Coronary_artery_smooth_muscle_cells_Zhao2020, KBM7_Rao2014, NHEK_Rao2014, Peripheral_blood_CD8+_T_cells_Johanson2018, HMEC_Rao2014, Peripheral_blood_CD8+_T_cells_Bediaga2021, Transverse_colon_cells_ENCODE2012, Peripheral_blood_CD4+_T_cells_Johanson2018, Peripheral_blood_B_cells_Johanson2018, Gastrocnemius_medialis_skeletal_muscle_cells_ENCODE2012, Peripheral_blood_neutrophils_Keenan2021, TeloHAEC_Lalonde2019, K562_Belaghzal2017</t>
  </si>
  <si>
    <t>8.67, 13.0, 18.0, 16.33, 5.0, 18.75, 8.5, 8.0, 8.0, 11.5, 14.5, 19.5, 4.0, 9.0, 10.0, 11.0, 20.0, 16.0, 8.0, 4.5, 10.5, 20.5, 10.5, 19.0, 10.0, 4.0, 5.5, 10.0, 7.5, 7.0, 4.0, 5.5, 3.0, 10.0, 3.5, 4.0, 3.5, 2.0, 3.5, 3.0, 4.0, 3.0, 3.5, 1.5, 1.75, 2.0, 3.0, 2.5, 1.0, 2.0, 13.0, 42.12, 21.96, 25.67, 63.17, 65.5, 25.57, 76.0, 13.25, 17.5, 58.0, 20.2, 18.67, 10.0, 9.33, 26.0, 22.0, 8.5, 9.5, 7.0, 3.0, 10.5, 2.67</t>
  </si>
  <si>
    <t>H1_hESCs_Dixon2012, IMR90_Jin2013, GM12878_Rao2014, IMR90_Dixon2012, NCI-H460_ENCODE2012, H1_mesendoderm_cells_Dixon2015, Bladder_cells_Schmitt2016, H1_trophectoderm_cells_Dixon2015, HepG2_ENCODE2012, Spleen_cells_Schmitt2016, Germinal_zone_neurons_Won2016, Brain_astrocyte_ENCODE2012, Hippocampus_cells_Schmitt2016, H1_hESCs_Jin2013, Cortical_plate_neurons_Won2016, A549_ENCODE2012, Endothelial_of_hepatic_sinusoid_cells_ENCODE2012, Liver_cells_Schmitt2016, Panc1_ENCODE2012, G401_ENCODE2012, Right_ventricle_cells_Schmitt2016, Left_ventricle_cells_Schmitt2016, Adrenal_gland_cells_Schmitt2016, Small_intestine_cells_Schmitt2016, Brain_microvascular_endothelial_cells_ENCODE2012, RPMI7951_ENCODE2012, H1_mesenchymal_stem_cells_Dixon2015, T47D_ENCODE2012, H1_hESCs_Dixon2015, Pancreas_cells_Schmitt2016, Lung_cells_Schmitt2016, SK-N-MC_ENCODE2012, LNCaP_clone_FGC_ENCODE2012, H1_neuronal_progenitor_cells_Dixon2015, Aorta_cells_Schmitt2016, T_cells_of_acute_lymphoblastic_leukemia_Kloetgen2019, SK-MEL-5_ENCODE2012, DLD1_ENCODE2012, Spinal_cord_astrocyte_ENCODE2012, GM12878_Schmitt2016, Peripheral_blood_T_cells_Kloetgen2019, Caki2_ENCODE2012, Psoas_muscle_cells_Schmitt2016, Brain_pericyte_ENCODE2012, ACHN_ENCODE2012, SJCRH30_ENCODE2012, Dorsolateral_prefrontal_cortex_cells_Schmitt2016, SK-N-DZ_ENCODE2012, Endometrial_microvascular_endothelial_cells_ENCODE2012, Ovary_cells_Schmitt2016, IMR90_Rao2014, THP-1_ENCODE2012, Jurkat_Lucic2019, Nalm6_Tian2019, HMEC_Rao2014, A549_ENCODE2012, GM12878_Rao2014, K562_Rao2014, KBM7_Rao2014, Peripheral_blood_CD8+_T_cells_Bediaga2021, NHEK_Rao2014, HUVEC_Rao2014, HeLa_Rao2014, Transverse_colon_cells_ENCODE2012, Peripheral_blood_CD4+_T_cells_Bediaga2021, Peripheral_blood_B_cells_Johanson2018, Gastrocnemius_medialis_skeletal_muscle_cells_ENCODE2012, Peripheral_blood_CD4+_T_cells_Johanson2018, Peripheral_blood_CD8+_T_cells_Johanson2018, Peripheral_blood_neutrophils_Keenan2021, TeloHAEC_Lalonde2019, K562_Belaghzal2017</t>
  </si>
  <si>
    <t>17.0, 18.5, 27.5, 26.5, 13.0, 31.0, 5.5, 11.5, 29.0, 14.5, 28.0, 28.5, 6.0, 26.0, 19.67, 12.0, 30.5, 24.0, 11.5, 21.0, 7.5, 15.0, 7.0, 4.0, 11.0, 15.0, 34.0, 16.5, 29.5, 5.75, 6.0, 6.0, 6.5, 6.5, 16.0, 14.0, 11.0, 5.0, 6.5, 14.5, 16.0, 12.0, 4.0, 2.0, 4.5, 2.5, 6.0, 2.0, 1.5, 8.0, 49.43, 76.67, 75.0, 110.0, 14.0, 63.5, 26.17, 28.17, 23.2, 19.0, 31.0, 27.0, 9.25, 8.0, 16.0, 21.0, 6.0, 20.5, 17.0, 1.0, 75.5, 11.67</t>
  </si>
  <si>
    <t>Germinal_zone_neurons_Won2016, GM12878_Rao2014, IMR90_Jin2013, HepG2_ENCODE2012, Brain_astrocyte_ENCODE2012, H1_hESCs_Dixon2015, H1_trophectoderm_cells_Dixon2015, GM12878_Schmitt2016, T47D_ENCODE2012, H1_hESCs_Dixon2012, Cortical_plate_neurons_Won2016, A549_ENCODE2012, Endothelial_of_hepatic_sinusoid_cells_ENCODE2012, H1_mesenchymal_stem_cells_Dixon2015, H1_neuronal_progenitor_cells_Dixon2015, Spleen_cells_Schmitt2016, ACHN_ENCODE2012, Aorta_cells_Schmitt2016, Liver_cells_Schmitt2016, H1_mesendoderm_cells_Dixon2015, H1_hESCs_Jin2013, Panc1_ENCODE2012, Psoas_muscle_cells_Schmitt2016, SK-MEL-5_ENCODE2012, Spinal_cord_astrocyte_ENCODE2012, IMR90_Dixon2012, G401_ENCODE2012, Bladder_cells_Schmitt2016, T_cells_of_acute_lymphoblastic_leukemia_Kloetgen2019, NCI-H460_ENCODE2012, RPMI7951_ENCODE2012, SK-N-MC_ENCODE2012, Brain_microvascular_endothelial_cells_ENCODE2012, Hippocampus_cells_Schmitt2016, Endometrial_microvascular_endothelial_cells_ENCODE2012, Dorsolateral_prefrontal_cortex_cells_Schmitt2016, Left_ventricle_cells_Schmitt2016, Caki2_ENCODE2012, Pancreas_cells_Schmitt2016, Right_ventricle_cells_Schmitt2016, Small_intestine_cells_Schmitt2016, Peripheral_blood_T_cells_Kloetgen2019, LNCaP_clone_FGC_ENCODE2012, Ovary_cells_Schmitt2016, K562_Rao2014, THP-1_ENCODE2012, GM12878_Rao2014, IMR90_Rao2014, A549_ENCODE2012, HeLa_Rao2014, Peripheral_blood_CD4+_T_cells_Johanson2018, Jurkat_Lucic2019, Nalm6_Tian2019, HMEC_Rao2014, KBM7_Rao2014, Transverse_colon_cells_ENCODE2012, Peripheral_blood_CD8+_T_cells_Bediaga2021, Peripheral_blood_CD8+_T_cells_Johanson2018, HUVEC_Rao2014, Coronary_artery_smooth_muscle_cells_Zhao2020, Peripheral_blood_CD4+_T_cells_Bediaga2021, NHEK_Rao2014, TeloHAEC_Lalonde2019, K562_Belaghzal2017</t>
  </si>
  <si>
    <t>6.0, 7.25, 3.5, 6.5, 7.0, 10.5, 4.0, 5.0, 1.5, 4.0, 6.67, 2.5, 4.0, 8.5, 4.0, 3.0, 1.5, 4.0, 3.0, 6.5, 7.0, 2.5, 1.0, 3.0, 1.0, 4.5, 3.5, 0.5, 5.0, 1.0, 3.0, 2.5, 0.5, 1.0, 1.0, 1.0, 3.0, 1.0, 0.5, 1.0, 1.0, 0.5, 0.5, 1.0, 2.17, 9.67, 2.13, 2.14, 2.12, 2.12, 1.0, 3.0, 6.0, 0.33, 1.6, 2.0, 1.5, 1.0, 0.33, 1.0, 0.5, 0.33, 0.5, 1.0</t>
  </si>
  <si>
    <t>Caki2_ENCODE2012, H1_hESCs_Dixon2012, SK-MEL-5_ENCODE2012, Cortical_plate_neurons_Won2016, RPMI7951_ENCODE2012, Germinal_zone_neurons_Won2016, Left_ventricle_cells_Schmitt2016, IMR90_Dixon2012, IMR90_Jin2013, Adrenal_gland_cells_Schmitt2016, H1_mesenchymal_stem_cells_Dixon2015, A549_ENCODE2012, GM12878_Rao2014, H1_hESCs_Dixon2015, H1_trophectoderm_cells_Dixon2015, ACHN_ENCODE2012, Endothelial_of_hepatic_sinusoid_cells_ENCODE2012, SK-N-DZ_ENCODE2012, SK-N-MC_ENCODE2012, H1_neuronal_progenitor_cells_Dixon2015, NCI-H460_ENCODE2012, Pancreas_cells_Schmitt2016, Spleen_cells_Schmitt2016, DLD1_ENCODE2012, Ovary_cells_Schmitt2016, Hippocampus_cells_Schmitt2016, T47D_ENCODE2012, Brain_astrocyte_ENCODE2012, LNCaP_clone_FGC_ENCODE2012, Right_ventricle_cells_Schmitt2016, Brain_microvascular_endothelial_cells_ENCODE2012, G401_ENCODE2012, Spinal_cord_astrocyte_ENCODE2012, Brain_pericyte_ENCODE2012, Psoas_muscle_cells_Schmitt2016, Panc1_ENCODE2012, GM12878_Schmitt2016, Aorta_cells_Schmitt2016, Liver_cells_Schmitt2016, H1_hESCs_Jin2013, Peripheral_blood_T_cells_Kloetgen2019, Bladder_cells_Schmitt2016, HepG2_ENCODE2012, T_cells_of_acute_lymphoblastic_leukemia_Kloetgen2019, Small_intestine_cells_Schmitt2016, Dorsolateral_prefrontal_cortex_cells_Schmitt2016, Lung_cells_Schmitt2016, H1_mesendoderm_cells_Dixon2015, Endometrial_microvascular_endothelial_cells_ENCODE2012, GM12878_Rao2014, Peripheral_blood_CD8+_T_cells_Johanson2018, A549_ENCODE2012, IMR90_Rao2014, THP-1_ENCODE2012, Nalm6_Tian2019, KBM7_Rao2014, Jurkat_Lucic2019, HeLa_Rao2014, Gastrocnemius_medialis_skeletal_muscle_cells_ENCODE2012, K562_Rao2014, Peripheral_blood_CD4+_T_cells_Bediaga2021, Peripheral_blood_CD8+_T_cells_Bediaga2021, Peripheral_blood_B_cells_Johanson2018, Coronary_artery_smooth_muscle_cells_Zhao2020, HMEC_Rao2014, NHEK_Rao2014, Peripheral_blood_CD4+_T_cells_Johanson2018, TeloHAEC_Lalonde2019, K562_Belaghzal2017</t>
  </si>
  <si>
    <t>1.0, 1.0, 1.5, 2.67, 2.0, 3.0, 3.0, 1.5, 1.83, 1.0, 2.5, 1.5, 3.0, 2.5, 1.5, 0.5, 2.5, 1.0, 1.0, 2.0, 2.0, 0.75, 1.5, 1.0, 1.0, 1.0, 2.0, 2.0, 1.0, 1.0, 1.0, 1.0, 0.5, 1.0, 0.67, 1.5, 2.0, 2.0, 3.0, 1.0, 1.5, 1.0, 3.0, 2.0, 1.0, 1.0, 0.5, 2.5, 0.5, 1.48, 0.5, 2.88, 1.86, 6.17, 4.0, 1.2, 4.0, 0.62, 1.0, 1.83, 0.5, 2.5, 2.0, 2.0, 0.33, 0.67, 1.5, 4.0, 0.67</t>
  </si>
  <si>
    <t>HepG2_ENCODE2012, Adrenal_gland_cells_Schmitt2016, H1_mesenchymal_stem_cells_Dixon2015, Panc1_ENCODE2012, Germinal_zone_neurons_Won2016, Endothelial_of_hepatic_sinusoid_cells_ENCODE2012, GM12878_Schmitt2016, H1_hESCs_Dixon2012, GM12878_Rao2014, H1_hESCs_Jin2013, H1_hESCs_Dixon2015, H1_mesendoderm_cells_Dixon2015, NCI-H460_ENCODE2012, Right_ventricle_cells_Schmitt2016, Cortical_plate_neurons_Won2016, H1_neuronal_progenitor_cells_Dixon2015, Liver_cells_Schmitt2016, H1_trophectoderm_cells_Dixon2015, G401_ENCODE2012, IMR90_Jin2013, IMR90_Dixon2012, Brain_astrocyte_ENCODE2012, Aorta_cells_Schmitt2016, Peripheral_blood_T_cells_Kloetgen2019, T47D_ENCODE2012, RPMI7951_ENCODE2012, LNCaP_clone_FGC_ENCODE2012, GM12878_Rao2014, THP-1_ENCODE2012, K562_Rao2014, KBM7_Rao2014, Peripheral_blood_B_cells_Johanson2018, Nalm6_Tian2019, A549_ENCODE2012, Peripheral_blood_CD8+_T_cells_Bediaga2021, IMR90_Rao2014, Peripheral_blood_CD8+_T_cells_Johanson2018, HMEC_Rao2014, HUVEC_Rao2014, Jurkat_Lucic2019, NHEK_Rao2014, Peripheral_blood_CD4+_T_cells_Bediaga2021, HeLa_Rao2014, Gastrocnemius_medialis_skeletal_muscle_cells_ENCODE2012, Peripheral_blood_CD4+_T_cells_Johanson2018, Transverse_colon_cells_ENCODE2012, K562_Belaghzal2017, TeloHAEC_Lalonde2019</t>
  </si>
  <si>
    <t>1.5, 1.0, 3.0, 2.0, 2.0, 1.5, 1.0, 1.5, 2.25, 3.0, 2.5, 3.0, 1.0, 0.5, 2.0, 0.5, 2.0, 1.0, 0.5, 0.67, 2.0, 0.5, 1.0, 0.5, 0.5, 0.5, 0.5, 1.43, 8.0, 1.83, 1.2, 0.5, 12.0, 1.12, 2.0, 1.71, 2.0, 0.67, 1.33, 1.0, 2.0, 1.0, 0.12, 1.0, 1.0, 1.0, 0.33, 1.0</t>
  </si>
  <si>
    <t>H1_trophectoderm_cells_Dixon2015, NCI-H460_ENCODE2012, Endothelial_of_hepatic_sinusoid_cells_ENCODE2012, Peripheral_blood_T_cells_Kloetgen2019, Left_ventricle_cells_Schmitt2016, IMR90_Jin2013, H1_mesendoderm_cells_Dixon2015, H1_neuronal_progenitor_cells_Dixon2015, GM12878_Schmitt2016, Germinal_zone_neurons_Won2016, DLD1_ENCODE2012, Aorta_cells_Schmitt2016, G401_ENCODE2012, H1_mesenchymal_stem_cells_Dixon2015, GM12878_Rao2014, HepG2_ENCODE2012, Cortical_plate_neurons_Won2016, Brain_microvascular_endothelial_cells_ENCODE2012, Dorsolateral_prefrontal_cortex_cells_Schmitt2016, Liver_cells_Schmitt2016, H1_hESCs_Dixon2012, IMR90_Dixon2012, SK-N-MC_ENCODE2012, H1_hESCs_Dixon2015, H1_hESCs_Jin2013, Spleen_cells_Schmitt2016, T_cells_of_acute_lymphoblastic_leukemia_Kloetgen2019, A549_ENCODE2012, Pancreas_cells_Schmitt2016, Brain_astrocyte_ENCODE2012, RPMI7951_ENCODE2012, ACHN_ENCODE2012, Panc1_ENCODE2012, LNCaP_clone_FGC_ENCODE2012, Right_ventricle_cells_Schmitt2016, Hippocampus_cells_Schmitt2016, A549_ENCODE2012, HeLa_Rao2014, GM12878_Rao2014, K562_Rao2014, K562_Belaghzal2017</t>
  </si>
  <si>
    <t>1.0, 1.0, 1.5, 1.5, 1.0, 1.17, 2.0, 1.5, 2.0, 2.0, 1.0, 1.0, 1.5, 2.0, 2.0, 2.0, 1.67, 1.5, 2.0, 2.0, 1.0, 2.0, 0.5, 2.0, 2.0, 1.0, 2.0, 0.5, 0.5, 1.0, 1.0, 0.5, 0.5, 0.5, 0.5, 1.0, 0.25, 0.12, 0.04, 0.17, 0.33</t>
  </si>
  <si>
    <t>H1_trophectoderm_cells_Dixon2015, Cortical_plate_neurons_Won2016, GM12878_Schmitt2016, Brain_astrocyte_ENCODE2012, NCI-H460_ENCODE2012, A549_ENCODE2012, Right_ventricle_cells_Schmitt2016, H1_mesenchymal_stem_cells_Dixon2015, Endothelial_of_hepatic_sinusoid_cells_ENCODE2012, GM12878_Rao2014, SK-N-MC_ENCODE2012, HepG2_ENCODE2012, H1_mesendoderm_cells_Dixon2015, H1_neuronal_progenitor_cells_Dixon2015, IMR90_Jin2013, G401_ENCODE2012, H1_hESCs_Dixon2015, IMR90_Dixon2012, H1_hESCs_Jin2013, H1_hESCs_Dixon2012, Peripheral_blood_T_cells_Kloetgen2019, Germinal_zone_neurons_Won2016, SK-MEL-5_ENCODE2012, Caki2_ENCODE2012, Aorta_cells_Schmitt2016, RPMI7951_ENCODE2012, Liver_cells_Schmitt2016, T47D_ENCODE2012, Hippocampus_cells_Schmitt2016, Left_ventricle_cells_Schmitt2016, Bladder_cells_Schmitt2016, Panc1_ENCODE2012, T_cells_of_acute_lymphoblastic_leukemia_Kloetgen2019, Dorsolateral_prefrontal_cortex_cells_Schmitt2016, Spleen_cells_Schmitt2016, Lung_cells_Schmitt2016, Spinal_cord_astrocyte_ENCODE2012, DLD1_ENCODE2012, ACHN_ENCODE2012, Brain_microvascular_endothelial_cells_ENCODE2012, Adrenal_gland_cells_Schmitt2016, Pancreas_cells_Schmitt2016, Brain_pericyte_ENCODE2012, LNCaP_clone_FGC_ENCODE2012, Psoas_muscle_cells_Schmitt2016, Ovary_cells_Schmitt2016, Small_intestine_cells_Schmitt2016, SK-N-DZ_ENCODE2012, Endometrial_microvascular_endothelial_cells_ENCODE2012, SJCRH30_ENCODE2012, IMR90_Rao2014, A549_ENCODE2012, Jurkat_Lucic2019, Peripheral_blood_CD8+_T_cells_Johanson2018, GM12878_Rao2014, THP-1_ENCODE2012, Nalm6_Tian2019, KBM7_Rao2014, HeLa_Rao2014, Peripheral_blood_B_cells_Johanson2018, Peripheral_blood_CD8+_T_cells_Bediaga2021, K562_Rao2014, Coronary_artery_smooth_muscle_cells_Zhao2020, HMEC_Rao2014, NHEK_Rao2014, Peripheral_blood_CD4+_T_cells_Bediaga2021, HUVEC_Rao2014, Transverse_colon_cells_ENCODE2012, Gastrocnemius_medialis_skeletal_muscle_cells_ENCODE2012, Peripheral_blood_CD4+_T_cells_Johanson2018, Peripheral_blood_neutrophils_Keenan2021, TeloHAEC_Lalonde2019, K562_Belaghzal2017</t>
  </si>
  <si>
    <t>29.0, 45.67, 40.5, 44.0, 18.5, 19.0, 17.0, 63.5, 47.5, 50.5, 8.5, 53.5, 63.0, 21.0, 20.33, 27.5, 58.5, 31.0, 54.0, 32.0, 22.5, 41.0, 18.5, 15.5, 25.0, 12.0, 60.0, 18.5, 14.0, 34.0, 5.5, 25.5, 31.0, 15.0, 9.0, 4.5, 4.5, 6.0, 6.5, 10.0, 11.0, 2.75, 1.0, 11.0, 3.33, 7.0, 4.0, 9.0, 2.0, 2.0, 8.43, 9.0, 27.0, 6.0, 11.43, 13.17, 29.0, 5.6, 5.25, 6.5, 7.5, 6.5, 20.0, 3.0, 9.67, 4.5, 3.33, 7.0, 5.0, 7.0, 1.0, 8.0, 2.33</t>
  </si>
  <si>
    <t>Caki2_ENCODE2012, G401_ENCODE2012, GM12878_Rao2014, Aorta_cells_Schmitt2016, SK-N-MC_ENCODE2012, Germinal_zone_neurons_Won2016, Cortical_plate_neurons_Won2016, T47D_ENCODE2012, Panc1_ENCODE2012, DLD1_ENCODE2012, GM12878_Schmitt2016, T_cells_of_acute_lymphoblastic_leukemia_Kloetgen2019, H1_mesenchymal_stem_cells_Dixon2015, HepG2_ENCODE2012, Left_ventricle_cells_Schmitt2016, Endothelial_of_hepatic_sinusoid_cells_ENCODE2012, Lung_cells_Schmitt2016, Peripheral_blood_T_cells_Kloetgen2019, IMR90_Jin2013, A549_ENCODE2012, H1_trophectoderm_cells_Dixon2015, Right_ventricle_cells_Schmitt2016, Spleen_cells_Schmitt2016, Bladder_cells_Schmitt2016, H1_hESCs_Dixon2012, H1_hESCs_Jin2013, H1_hESCs_Dixon2015, Liver_cells_Schmitt2016, NCI-H460_ENCODE2012, RPMI7951_ENCODE2012, Brain_astrocyte_ENCODE2012, Psoas_muscle_cells_Schmitt2016, H1_mesendoderm_cells_Dixon2015, IMR90_Dixon2012, ACHN_ENCODE2012, SK-MEL-5_ENCODE2012, H1_neuronal_progenitor_cells_Dixon2015, LNCaP_clone_FGC_ENCODE2012, SJCRH30_ENCODE2012, Brain_microvascular_endothelial_cells_ENCODE2012, Small_intestine_cells_Schmitt2016, Jurkat_Lucic2019, THP-1_ENCODE2012, Peripheral_blood_CD8+_T_cells_Bediaga2021, GM12878_Rao2014, A549_ENCODE2012, HeLa_Rao2014, Coronary_artery_smooth_muscle_cells_Zhao2020, Peripheral_blood_B_cells_Johanson2018, Nalm6_Tian2019, IMR90_Rao2014, NHEK_Rao2014, Peripheral_blood_CD8+_T_cells_Johanson2018</t>
  </si>
  <si>
    <t>3.5, 3.5, 14.0, 3.0, 2.0, 9.33, 9.67, 5.5, 8.0, 2.5, 3.0, 5.0, 6.0, 10.0, 2.0, 11.5, 0.5, 4.0, 1.5, 4.5, 4.0, 0.5, 1.5, 1.0, 2.5, 4.0, 5.5, 3.0, 2.0, 2.5, 5.5, 0.33, 4.0, 1.5, 1.0, 3.5, 1.5, 2.0, 0.5, 1.0, 1.0, 3.0, 2.5, 1.5, 0.78, 0.38, 0.25, 3.0, 1.0, 2.0, 0.29, 0.33, 0.5</t>
  </si>
  <si>
    <t>IMR90_Jin2013, GM12878_Rao2014, Germinal_zone_neurons_Won2016, Brain_astrocyte_ENCODE2012, Aorta_cells_Schmitt2016, Endothelial_of_hepatic_sinusoid_cells_ENCODE2012, Spleen_cells_Schmitt2016, SK-N-MC_ENCODE2012, DLD1_ENCODE2012, Dorsolateral_prefrontal_cortex_cells_Schmitt2016, HepG2_ENCODE2012, Brain_microvascular_endothelial_cells_ENCODE2012, Pancreas_cells_Schmitt2016, Lung_cells_Schmitt2016, SJCRH30_ENCODE2012, Right_ventricle_cells_Schmitt2016, Adrenal_gland_cells_Schmitt2016, H1_neuronal_progenitor_cells_Dixon2015, Peripheral_blood_T_cells_Kloetgen2019, H1_hESCs_Dixon2015, T47D_ENCODE2012, H1_hESCs_Dixon2012, T_cells_of_acute_lymphoblastic_leukemia_Kloetgen2019, H1_mesendoderm_cells_Dixon2015, SK-MEL-5_ENCODE2012, Cortical_plate_neurons_Won2016, Ovary_cells_Schmitt2016, H1_mesenchymal_stem_cells_Dixon2015, H1_hESCs_Jin2013, Psoas_muscle_cells_Schmitt2016, IMR90_Dixon2012, GM12878_Schmitt2016, Caki2_ENCODE2012, Panc1_ENCODE2012, ACHN_ENCODE2012, H1_trophectoderm_cells_Dixon2015, RPMI7951_ENCODE2012, Left_ventricle_cells_Schmitt2016, Endometrial_microvascular_endothelial_cells_ENCODE2012, Spinal_cord_astrocyte_ENCODE2012, G401_ENCODE2012, Hippocampus_cells_Schmitt2016, NCI-H460_ENCODE2012, LNCaP_clone_FGC_ENCODE2012, SK-N-DZ_ENCODE2012, A549_ENCODE2012, Liver_cells_Schmitt2016, Brain_pericyte_ENCODE2012, Small_intestine_cells_Schmitt2016, Bladder_cells_Schmitt2016, GM12878_Rao2014, Coronary_artery_smooth_muscle_cells_Zhao2020, Peripheral_blood_CD8+_T_cells_Johanson2018, IMR90_Rao2014, THP-1_ENCODE2012, NHEK_Rao2014, Peripheral_blood_B_cells_Johanson2018, A549_ENCODE2012, Jurkat_Lucic2019, HMEC_Rao2014, Nalm6_Tian2019, HeLa_Rao2014, K562_Rao2014, KBM7_Rao2014, Peripheral_blood_CD8+_T_cells_Bediaga2021, Peripheral_blood_CD4+_T_cells_Johanson2018, Peripheral_blood_CD4+_T_cells_Bediaga2021, HUVEC_Rao2014, Gastrocnemius_medialis_skeletal_muscle_cells_ENCODE2012, Peripheral_blood_neutrophils_Keenan2021, Transverse_colon_cells_ENCODE2012, K562_Belaghzal2017, TeloHAEC_Lalonde2019</t>
  </si>
  <si>
    <t>3.0, 4.75, 5.0, 5.0, 3.0, 3.5, 3.5, 3.5, 2.5, 4.0, 5.0, 2.5, 2.25, 2.5, 1.5, 1.0, 4.0, 2.5, 4.0, 5.0, 3.5, 3.0, 3.0, 5.0, 2.5, 5.0, 4.0, 5.0, 4.0, 2.0, 3.0, 3.0, 2.0, 2.5, 3.0, 4.0, 2.5, 3.0, 1.5, 1.5, 4.0, 3.0, 3.0, 3.5, 3.0, 2.5, 4.0, 3.0, 2.0, 2.0, 6.96, 15.0, 7.5, 8.29, 22.33, 9.0, 12.0, 10.38, 15.5, 4.17, 18.0, 3.38, 6.67, 5.2, 7.0, 6.0, 6.0, 4.0, 6.0, 2.0, 5.0, 4.33, 11.5</t>
  </si>
  <si>
    <t>H1_neuronal_progenitor_cells_Dixon2015, Left_ventricle_cells_Schmitt2016, H1_mesendoderm_cells_Dixon2015, H1_mesenchymal_stem_cells_Dixon2015, NCI-H460_ENCODE2012, H1_hESCs_Dixon2015, Germinal_zone_neurons_Won2016, Brain_astrocyte_ENCODE2012, Endothelial_of_hepatic_sinusoid_cells_ENCODE2012, Caki2_ENCODE2012, H1_hESCs_Jin2013, T47D_ENCODE2012, Cortical_plate_neurons_Won2016, HepG2_ENCODE2012, SK-MEL-5_ENCODE2012, GM12878_Rao2014, H1_hESCs_Dixon2012, H1_trophectoderm_cells_Dixon2015, A549_ENCODE2012, Aorta_cells_Schmitt2016, Panc1_ENCODE2012, Dorsolateral_prefrontal_cortex_cells_Schmitt2016, IMR90_Jin2013, IMR90_Dixon2012, Peripheral_blood_T_cells_Kloetgen2019, SK-N-MC_ENCODE2012, ACHN_ENCODE2012, G401_ENCODE2012, LNCaP_clone_FGC_ENCODE2012, Right_ventricle_cells_Schmitt2016, Lung_cells_Schmitt2016, Spleen_cells_Schmitt2016, Liver_cells_Schmitt2016, T_cells_of_acute_lymphoblastic_leukemia_Kloetgen2019, GM12878_Schmitt2016, Hippocampus_cells_Schmitt2016, RPMI7951_ENCODE2012, DLD1_ENCODE2012, Bladder_cells_Schmitt2016, Psoas_muscle_cells_Schmitt2016, Small_intestine_cells_Schmitt2016, Adrenal_gland_cells_Schmitt2016, Brain_pericyte_ENCODE2012, Ovary_cells_Schmitt2016, Pancreas_cells_Schmitt2016, Brain_microvascular_endothelial_cells_ENCODE2012, Spinal_cord_astrocyte_ENCODE2012, Endometrial_microvascular_endothelial_cells_ENCODE2012, SK-N-DZ_ENCODE2012, SJCRH30_ENCODE2012, A549_ENCODE2012, GM12878_Rao2014, Jurkat_Lucic2019, K562_Rao2014, Peripheral_blood_CD8+_T_cells_Bediaga2021, THP-1_ENCODE2012, HeLa_Rao2014, Nalm6_Tian2019, Gastrocnemius_medialis_skeletal_muscle_cells_ENCODE2012, Peripheral_blood_CD4+_T_cells_Johanson2018, Coronary_artery_smooth_muscle_cells_Zhao2020, IMR90_Rao2014, NHEK_Rao2014, HUVEC_Rao2014, KBM7_Rao2014, Peripheral_blood_CD8+_T_cells_Johanson2018, Transverse_colon_cells_ENCODE2012, Peripheral_blood_B_cells_Johanson2018, HMEC_Rao2014, Peripheral_blood_CD4+_T_cells_Bediaga2021, Peripheral_blood_neutrophils_Keenan2021, TeloHAEC_Lalonde2019, K562_Belaghzal2017</t>
  </si>
  <si>
    <t>9.5, 11.0, 22.5, 22.5, 9.5, 22.5, 17.67, 18.0, 19.0, 7.0, 20.0, 8.0, 19.0, 15.5, 6.5, 13.0, 13.0, 15.0, 11.5, 14.0, 5.0, 7.0, 10.0, 11.0, 12.0, 4.0, 5.5, 13.0, 4.5, 6.5, 5.5, 10.5, 18.0, 15.0, 7.0, 8.0, 5.0, 5.5, 8.0, 5.33, 6.0, 8.0, 3.0, 7.0, 3.5, 3.5, 3.0, 1.5, 3.0, 0.5, 25.88, 11.04, 32.5, 8.17, 11.5, 24.17, 7.38, 55.0, 13.0, 11.5, 33.0, 13.57, 17.33, 8.33, 8.4, 9.0, 13.0, 12.0, 3.83, 8.0, 2.0, 10.5, 5.33</t>
  </si>
  <si>
    <t>H1_hESCs_Jin2013, Endothelial_of_hepatic_sinusoid_cells_ENCODE2012, Pancreas_cells_Schmitt2016, H1_trophectoderm_cells_Dixon2015, SK-MEL-5_ENCODE2012, H1_hESCs_Dixon2015, H1_mesenchymal_stem_cells_Dixon2015, H1_hESCs_Dixon2012, Cortical_plate_neurons_Won2016, H1_mesendoderm_cells_Dixon2015, Right_ventricle_cells_Schmitt2016, Psoas_muscle_cells_Schmitt2016, Germinal_zone_neurons_Won2016, GM12878_Rao2014, G401_ENCODE2012, Aorta_cells_Schmitt2016, Peripheral_blood_T_cells_Kloetgen2019, Brain_astrocyte_ENCODE2012, IMR90_Dixon2012, IMR90_Jin2013, RPMI7951_ENCODE2012, A549_ENCODE2012, T47D_ENCODE2012, Hippocampus_cells_Schmitt2016, Panc1_ENCODE2012, HepG2_ENCODE2012, Small_intestine_cells_Schmitt2016, LNCaP_clone_FGC_ENCODE2012, Brain_microvascular_endothelial_cells_ENCODE2012, GM12878_Schmitt2016, Caki2_ENCODE2012, Lung_cells_Schmitt2016, Left_ventricle_cells_Schmitt2016, Bladder_cells_Schmitt2016, DLD1_ENCODE2012, Adrenal_gland_cells_Schmitt2016, Liver_cells_Schmitt2016, NCI-H460_ENCODE2012, Spinal_cord_astrocyte_ENCODE2012, T_cells_of_acute_lymphoblastic_leukemia_Kloetgen2019, Ovary_cells_Schmitt2016, Brain_pericyte_ENCODE2012, THP-1_ENCODE2012, A549_ENCODE2012, NHEK_Rao2014, K562_Rao2014, GM12878_Rao2014, Peripheral_blood_CD8+_T_cells_Johanson2018, Nalm6_Tian2019, Jurkat_Lucic2019, Peripheral_blood_B_cells_Johanson2018, HUVEC_Rao2014, HeLa_Rao2014, KBM7_Rao2014, IMR90_Rao2014, Peripheral_blood_CD4+_T_cells_Johanson2018, Gastrocnemius_medialis_skeletal_muscle_cells_ENCODE2012, HMEC_Rao2014, Coronary_artery_smooth_muscle_cells_Zhao2020, Peripheral_blood_CD8+_T_cells_Bediaga2021, Peripheral_blood_CD4+_T_cells_Bediaga2021, Transverse_colon_cells_ENCODE2012, TeloHAEC_Lalonde2019, K562_Belaghzal2017</t>
  </si>
  <si>
    <t>7.0, 7.0, 1.0, 9.0, 4.0, 9.5, 10.0, 4.5, 8.67, 12.0, 3.0, 0.67, 8.0, 4.0, 7.0, 3.0, 4.0, 6.5, 4.0, 2.33, 5.5, 2.5, 2.5, 1.0, 1.0, 4.5, 2.0, 1.0, 2.0, 4.5, 1.0, 0.5, 2.0, 1.0, 0.5, 1.0, 3.0, 1.0, 0.5, 3.0, 1.0, 1.0, 5.67, 1.88, 1.33, 3.67, 1.96, 4.5, 14.0, 10.0, 1.5, 1.67, 1.0, 1.0, 1.57, 0.5, 3.0, 0.67, 2.0, 1.0, 1.5, 2.0, 4.0, 1.67</t>
  </si>
  <si>
    <t>ENSG00000141367.11</t>
  </si>
  <si>
    <t>CLTC</t>
  </si>
  <si>
    <t>Pancreas_cells_Schmitt2016, IMR90_Dixon2012, A549_ENCODE2012, RPMI7951_ENCODE2012, NCI-H460_ENCODE2012, Germinal_zone_neurons_Won2016, GM12878_Rao2014, Caki2_ENCODE2012, Peripheral_blood_T_cells_Kloetgen2019, T_cells_of_acute_lymphoblastic_leukemia_Kloetgen2019, HepG2_ENCODE2012, GM12878_Schmitt2016, Brain_astrocyte_ENCODE2012, IMR90_Jin2013, G401_ENCODE2012, T47D_ENCODE2012, SK-N-MC_ENCODE2012, H1_mesendoderm_cells_Dixon2015, H1_mesenchymal_stem_cells_Dixon2015, Left_ventricle_cells_Schmitt2016, Panc1_ENCODE2012, Liver_cells_Schmitt2016, GM12878_Rao2014, THP-1_ENCODE2012, A549_ENCODE2012, K562_Rao2014, Jurkat_Lucic2019, IMR90_Rao2014, Peripheral_blood_B_cells_Johanson2018, HUVEC_Rao2014, Nalm6_Tian2019, KBM7_Rao2014, K562_Belaghzal2017, TeloHAEC_Lalonde2019</t>
  </si>
  <si>
    <t>0.25, 0.5, 1.0, 0.5, 1.0, 0.33, 0.75, 1.0, 1.0, 1.0, 1.0, 0.5, 1.0, 0.17, 1.0, 0.5, 0.5, 0.5, 0.5, 1.0, 0.5, 1.0, 0.17, 1.83, 2.12, 0.33, 2.0, 0.29, 0.5, 0.33, 1.0, 0.2, 0.67, 1.0</t>
  </si>
  <si>
    <t>HepG2_ENCODE2012, GM12878_Rao2014, Peripheral_blood_T_cells_Kloetgen2019, Left_ventricle_cells_Schmitt2016, H1_mesendoderm_cells_Dixon2015, Spleen_cells_Schmitt2016, IMR90_Jin2013, Liver_cells_Schmitt2016, Endothelial_of_hepatic_sinusoid_cells_ENCODE2012, GM12878_Schmitt2016, SK-N-MC_ENCODE2012, H1_hESCs_Dixon2015, Cortical_plate_neurons_Won2016, H1_neuronal_progenitor_cells_Dixon2015, H1_hESCs_Dixon2012, Germinal_zone_neurons_Won2016, H1_mesenchymal_stem_cells_Dixon2015, Brain_microvascular_endothelial_cells_ENCODE2012, Lung_cells_Schmitt2016, T_cells_of_acute_lymphoblastic_leukemia_Kloetgen2019, RPMI7951_ENCODE2012, SK-MEL-5_ENCODE2012, NCI-H460_ENCODE2012, H1_hESCs_Jin2013, LNCaP_clone_FGC_ENCODE2012, Aorta_cells_Schmitt2016, G401_ENCODE2012, Brain_astrocyte_ENCODE2012, IMR90_Dixon2012, Ovary_cells_Schmitt2016, H1_trophectoderm_cells_Dixon2015, Bladder_cells_Schmitt2016, DLD1_ENCODE2012, Adrenal_gland_cells_Schmitt2016, Right_ventricle_cells_Schmitt2016, ACHN_ENCODE2012, A549_ENCODE2012, Hippocampus_cells_Schmitt2016, SK-N-DZ_ENCODE2012, Caki2_ENCODE2012, Pancreas_cells_Schmitt2016, Spinal_cord_astrocyte_ENCODE2012, Psoas_muscle_cells_Schmitt2016, SJCRH30_ENCODE2012, Dorsolateral_prefrontal_cortex_cells_Schmitt2016, T47D_ENCODE2012, Panc1_ENCODE2012, Small_intestine_cells_Schmitt2016, Endometrial_microvascular_endothelial_cells_ENCODE2012, Brain_pericyte_ENCODE2012, K562_Rao2014, THP-1_ENCODE2012, IMR90_Rao2014, GM12878_Rao2014, A549_ENCODE2012, Peripheral_blood_CD4+_T_cells_Bediaga2021, Jurkat_Lucic2019, Nalm6_Tian2019, KBM7_Rao2014, Peripheral_blood_CD8+_T_cells_Johanson2018, NHEK_Rao2014, HUVEC_Rao2014, Peripheral_blood_CD4+_T_cells_Johanson2018, Coronary_artery_smooth_muscle_cells_Zhao2020, Transverse_colon_cells_ENCODE2012, HMEC_Rao2014, Peripheral_blood_CD8+_T_cells_Bediaga2021, Peripheral_blood_B_cells_Johanson2018, HeLa_Rao2014, Gastrocnemius_medialis_skeletal_muscle_cells_ENCODE2012, Peripheral_blood_neutrophils_Keenan2021, K562_Belaghzal2017, TeloHAEC_Lalonde2019</t>
  </si>
  <si>
    <t>24.0, 23.75, 17.0, 20.0, 27.5, 13.0, 11.33, 22.0, 24.5, 20.5, 5.5, 25.0, 21.67, 14.5, 16.0, 23.0, 28.0, 7.0, 8.0, 20.0, 9.0, 8.5, 8.5, 25.0, 7.0, 12.0, 16.5, 22.5, 13.5, 8.0, 19.5, 7.0, 5.5, 7.0, 8.0, 4.0, 7.0, 10.0, 4.0, 6.5, 4.0, 6.0, 4.33, 3.0, 10.0, 6.5, 6.5, 4.0, 2.0, 2.0, 27.83, 81.5, 31.71, 26.74, 32.12, 12.5, 47.0, 74.0, 19.2, 17.5, 22.67, 18.33, 19.5, 25.0, 17.0, 7.17, 16.5, 16.5, 11.5, 14.0, 1.0, 11.67, 32.0</t>
  </si>
  <si>
    <t>Cortical_plate_neurons_Won2016, Brain_astrocyte_ENCODE2012, GM12878_Rao2014, Aorta_cells_Schmitt2016, Endothelial_of_hepatic_sinusoid_cells_ENCODE2012, Panc1_ENCODE2012, Brain_microvascular_endothelial_cells_ENCODE2012, H1_hESCs_Dixon2012, H1_hESCs_Dixon2015, SK-N-MC_ENCODE2012, H1_mesenchymal_stem_cells_Dixon2015, H1_mesendoderm_cells_Dixon2015, T_cells_of_acute_lymphoblastic_leukemia_Kloetgen2019, IMR90_Jin2013, HepG2_ENCODE2012, Peripheral_blood_T_cells_Kloetgen2019, G401_ENCODE2012, IMR90_Dixon2012, Germinal_zone_neurons_Won2016, Lung_cells_Schmitt2016, THP-1_ENCODE2012, Nalm6_Tian2019, K562_Rao2014, GM12878_Rao2014, HMEC_Rao2014, Jurkat_Lucic2019, IMR90_Rao2014, A549_ENCODE2012, Peripheral_blood_CD4+_T_cells_Bediaga2021, Peripheral_blood_CD4+_T_cells_Johanson2018, HUVEC_Rao2014, NHEK_Rao2014, HeLa_Rao2014, Coronary_artery_smooth_muscle_cells_Zhao2020, K562_Belaghzal2017, TeloHAEC_Lalonde2019</t>
  </si>
  <si>
    <t>0.67, 0.5, 0.75, 1.0, 0.5, 0.5, 0.5, 0.5, 0.5, 0.5, 1.0, 0.5, 1.0, 0.17, 1.0, 0.5, 0.5, 0.5, 0.67, 0.5, 3.17, 8.0, 0.67, 0.78, 0.17, 2.5, 0.43, 0.38, 1.0, 1.5, 0.33, 0.33, 0.12, 1.0, 0.33, 2.0</t>
  </si>
  <si>
    <t>ACHN_ENCODE2012, Germinal_zone_neurons_Won2016, Cortical_plate_neurons_Won2016, H1_hESCs_Dixon2012, H1_hESCs_Dixon2015, IMR90_Dixon2012, H1_mesenchymal_stem_cells_Dixon2015, Endothelial_of_hepatic_sinusoid_cells_ENCODE2012, IMR90_Jin2013, Ovary_cells_Schmitt2016, G401_ENCODE2012, Brain_astrocyte_ENCODE2012, Psoas_muscle_cells_Schmitt2016, GM12878_Rao2014, H1_mesendoderm_cells_Dixon2015, H1_hESCs_Jin2013, Spleen_cells_Schmitt2016, RPMI7951_ENCODE2012, H1_neuronal_progenitor_cells_Dixon2015, Spinal_cord_astrocyte_ENCODE2012, Peripheral_blood_T_cells_Kloetgen2019, Liver_cells_Schmitt2016, Panc1_ENCODE2012, H1_trophectoderm_cells_Dixon2015, SK-MEL-5_ENCODE2012, Brain_microvascular_endothelial_cells_ENCODE2012, NCI-H460_ENCODE2012, A549_ENCODE2012, DLD1_ENCODE2012, Lung_cells_Schmitt2016, Caki2_ENCODE2012, Pancreas_cells_Schmitt2016, Right_ventricle_cells_Schmitt2016, GM12878_Schmitt2016, HepG2_ENCODE2012, SJCRH30_ENCODE2012, Left_ventricle_cells_Schmitt2016, Aorta_cells_Schmitt2016, T47D_ENCODE2012, KBM7_Rao2014, THP-1_ENCODE2012, HUVEC_Rao2014, Nalm6_Tian2019, GM12878_Rao2014, HMEC_Rao2014, Peripheral_blood_CD4+_T_cells_Bediaga2021, K562_Rao2014, Transverse_colon_cells_ENCODE2012, Peripheral_blood_CD4+_T_cells_Johanson2018, Jurkat_Lucic2019, K562_Belaghzal2017</t>
  </si>
  <si>
    <t>1.0, 3.67, 4.67, 3.0, 5.5, 1.0, 5.5, 3.0, 0.67, 2.0, 1.0, 2.5, 0.67, 1.25, 5.0, 4.0, 1.5, 1.5, 0.5, 0.5, 1.5, 3.0, 1.0, 2.0, 1.5, 1.0, 0.5, 1.0, 0.5, 0.5, 1.5, 0.25, 1.0, 0.5, 1.0, 0.5, 1.0, 1.0, 0.5, 0.2, 0.67, 0.33, 1.0, 0.26, 0.17, 0.5, 0.33, 1.0, 0.5, 1.5, 0.33</t>
  </si>
  <si>
    <t>H1_trophectoderm_cells_Dixon2015, Panc1_ENCODE2012, HepG2_ENCODE2012, Spleen_cells_Schmitt2016, H1_mesenchymal_stem_cells_Dixon2015, Brain_astrocyte_ENCODE2012, Bladder_cells_Schmitt2016, Adrenal_gland_cells_Schmitt2016, IMR90_Dixon2012, Endothelial_of_hepatic_sinusoid_cells_ENCODE2012, Germinal_zone_neurons_Won2016, GM12878_Rao2014, SK-MEL-5_ENCODE2012, LNCaP_clone_FGC_ENCODE2012, IMR90_Jin2013, RPMI7951_ENCODE2012, Aorta_cells_Schmitt2016, H1_neuronal_progenitor_cells_Dixon2015, Small_intestine_cells_Schmitt2016, G401_ENCODE2012, Caki2_ENCODE2012, H1_hESCs_Dixon2012, Cortical_plate_neurons_Won2016, H1_hESCs_Dixon2015, GM12878_Schmitt2016, Pancreas_cells_Schmitt2016, H1_mesendoderm_cells_Dixon2015, H1_hESCs_Jin2013, T_cells_of_acute_lymphoblastic_leukemia_Kloetgen2019, Right_ventricle_cells_Schmitt2016, SK-N-MC_ENCODE2012, Dorsolateral_prefrontal_cortex_cells_Schmitt2016, T47D_ENCODE2012, Lung_cells_Schmitt2016, Left_ventricle_cells_Schmitt2016, Liver_cells_Schmitt2016, SK-N-DZ_ENCODE2012, Peripheral_blood_T_cells_Kloetgen2019, Ovary_cells_Schmitt2016, Peripheral_blood_CD8+_T_cells_Bediaga2021, THP-1_ENCODE2012, GM12878_Rao2014, Coronary_artery_smooth_muscle_cells_Zhao2020, Jurkat_Lucic2019, Nalm6_Tian2019, Peripheral_blood_CD8+_T_cells_Johanson2018, K562_Rao2014, IMR90_Rao2014</t>
  </si>
  <si>
    <t>1.5, 1.5, 2.0, 1.0, 2.5, 0.5, 1.0, 1.0, 1.5, 1.5, 2.67, 1.5, 1.0, 0.5, 1.33, 0.5, 1.0, 1.5, 1.0, 1.0, 0.5, 1.0, 2.67, 1.5, 2.5, 0.25, 2.0, 2.0, 2.0, 0.5, 0.5, 1.0, 1.0, 0.5, 3.0, 3.0, 1.0, 1.5, 3.0, 1.5, 2.33, 0.61, 1.0, 1.5, 2.0, 0.5, 0.33, 0.14</t>
  </si>
  <si>
    <t>Endothelial_of_hepatic_sinusoid_cells_ENCODE2012, H1_mesenchymal_stem_cells_Dixon2015, H1_trophectoderm_cells_Dixon2015, Right_ventricle_cells_Schmitt2016, Cortical_plate_neurons_Won2016, Aorta_cells_Schmitt2016, H1_hESCs_Dixon2015, GM12878_Rao2014, Germinal_zone_neurons_Won2016, Peripheral_blood_T_cells_Kloetgen2019, H1_hESCs_Jin2013, H1_hESCs_Dixon2012, A549_ENCODE2012, IMR90_Jin2013, H1_mesendoderm_cells_Dixon2015, IMR90_Dixon2012, Brain_astrocyte_ENCODE2012, T47D_ENCODE2012, SK-MEL-5_ENCODE2012, H1_neuronal_progenitor_cells_Dixon2015, T_cells_of_acute_lymphoblastic_leukemia_Kloetgen2019, HepG2_ENCODE2012, Dorsolateral_prefrontal_cortex_cells_Schmitt2016, RPMI7951_ENCODE2012, Panc1_ENCODE2012, Caki2_ENCODE2012, ACHN_ENCODE2012, G401_ENCODE2012, Spleen_cells_Schmitt2016, GM12878_Schmitt2016, Lung_cells_Schmitt2016, SK-N-MC_ENCODE2012, Left_ventricle_cells_Schmitt2016, NCI-H460_ENCODE2012, Brain_microvascular_endothelial_cells_ENCODE2012, Bladder_cells_Schmitt2016, Pancreas_cells_Schmitt2016, DLD1_ENCODE2012, NHEK_Rao2014, Nalm6_Tian2019, THP-1_ENCODE2012, GM12878_Rao2014, IMR90_Rao2014, Jurkat_Lucic2019, A549_ENCODE2012, Coronary_artery_smooth_muscle_cells_Zhao2020, Peripheral_blood_CD8+_T_cells_Bediaga2021, K562_Rao2014, HUVEC_Rao2014, KBM7_Rao2014, Transverse_colon_cells_ENCODE2012, HeLa_Rao2014, TeloHAEC_Lalonde2019</t>
  </si>
  <si>
    <t>4.0, 9.5, 1.0, 1.5, 6.67, 4.0, 6.0, 2.25, 6.33, 0.5, 6.0, 3.5, 1.5, 2.17, 5.5, 4.5, 7.0, 1.5, 0.5, 0.5, 4.0, 2.0, 1.0, 2.0, 2.5, 1.5, 0.5, 2.0, 0.5, 1.0, 0.5, 0.5, 2.0, 1.0, 0.5, 0.5, 0.25, 0.5, 0.67, 2.0, 2.17, 0.57, 1.14, 2.0, 0.38, 1.0, 0.5, 0.17, 0.67, 0.2, 1.0, 0.12, 1.5</t>
  </si>
  <si>
    <t>SK-MEL-5_ENCODE2012, H1_mesenchymal_stem_cells_Dixon2015, Right_ventricle_cells_Schmitt2016, GM12878_Schmitt2016, GM12878_Rao2014, H1_neuronal_progenitor_cells_Dixon2015, H1_hESCs_Dixon2015, H1_hESCs_Jin2013, H1_mesendoderm_cells_Dixon2015, IMR90_Jin2013, Endothelial_of_hepatic_sinusoid_cells_ENCODE2012, Germinal_zone_neurons_Won2016, Liver_cells_Schmitt2016, Spleen_cells_Schmitt2016, Pancreas_cells_Schmitt2016, HepG2_ENCODE2012, H1_trophectoderm_cells_Dixon2015, Peripheral_blood_T_cells_Kloetgen2019, LNCaP_clone_FGC_ENCODE2012, Cortical_plate_neurons_Won2016, NCI-H460_ENCODE2012, Panc1_ENCODE2012, Brain_astrocyte_ENCODE2012, H1_hESCs_Dixon2012, IMR90_Dixon2012, GM12878_Rao2014, A549_ENCODE2012, HeLa_Rao2014, Peripheral_blood_B_cells_Johanson2018, THP-1_ENCODE2012, Nalm6_Tian2019, Peripheral_blood_CD4+_T_cells_Johanson2018, TeloHAEC_Lalonde2019</t>
  </si>
  <si>
    <t>0.5, 1.0, 0.5, 1.0, 1.0, 0.5, 1.0, 1.0, 1.0, 0.5, 1.0, 1.0, 1.0, 0.5, 0.25, 1.0, 0.5, 0.5, 0.5, 0.33, 0.5, 0.5, 0.5, 0.5, 0.5, 0.04, 0.12, 0.12, 0.5, 0.33, 1.0, 0.5, 0.5</t>
  </si>
  <si>
    <t>H1_mesendoderm_cells_Dixon2015, Liver_cells_Schmitt2016, Cortical_plate_neurons_Won2016, Coronary_artery_smooth_muscle_cells_Zhao2020</t>
  </si>
  <si>
    <t>0.5, 1.0, 0.33, 1.0</t>
  </si>
  <si>
    <t>Germinal_zone_neurons_Won2016, H1_mesenchymal_stem_cells_Dixon2015, Panc1_ENCODE2012, G401_ENCODE2012, Spleen_cells_Schmitt2016, Psoas_muscle_cells_Schmitt2016, Brain_astrocyte_ENCODE2012, Cortical_plate_neurons_Won2016, HepG2_ENCODE2012, H1_hESCs_Dixon2015, IMR90_Jin2013, LNCaP_clone_FGC_ENCODE2012, H1_trophectoderm_cells_Dixon2015, SK-MEL-5_ENCODE2012, GM12878_Rao2014, Brain_pericyte_ENCODE2012, H1_mesendoderm_cells_Dixon2015, RPMI7951_ENCODE2012, IMR90_Dixon2012, Peripheral_blood_T_cells_Kloetgen2019, Endothelial_of_hepatic_sinusoid_cells_ENCODE2012, Right_ventricle_cells_Schmitt2016, Ovary_cells_Schmitt2016, Liver_cells_Schmitt2016, H1_hESCs_Jin2013, H1_hESCs_Dixon2012, H1_neuronal_progenitor_cells_Dixon2015, NCI-H460_ENCODE2012, Aorta_cells_Schmitt2016, GM12878_Schmitt2016, Caki2_ENCODE2012, SK-N-MC_ENCODE2012, Adrenal_gland_cells_Schmitt2016, Lung_cells_Schmitt2016, T47D_ENCODE2012, Hippocampus_cells_Schmitt2016, A549_ENCODE2012, Dorsolateral_prefrontal_cortex_cells_Schmitt2016, DLD1_ENCODE2012, T_cells_of_acute_lymphoblastic_leukemia_Kloetgen2019, Left_ventricle_cells_Schmitt2016, SK-N-DZ_ENCODE2012, Brain_microvascular_endothelial_cells_ENCODE2012, Bladder_cells_Schmitt2016, Spinal_cord_astrocyte_ENCODE2012, ACHN_ENCODE2012, Pancreas_cells_Schmitt2016, SJCRH30_ENCODE2012, KBM7_Rao2014, THP-1_ENCODE2012, K562_Rao2014, NHEK_Rao2014, Peripheral_blood_CD8+_T_cells_Johanson2018, GM12878_Rao2014, Peripheral_blood_B_cells_Johanson2018, IMR90_Rao2014, HeLa_Rao2014, Nalm6_Tian2019, Jurkat_Lucic2019, A549_ENCODE2012, Peripheral_blood_CD8+_T_cells_Bediaga2021, Peripheral_blood_CD4+_T_cells_Johanson2018, Transverse_colon_cells_ENCODE2012, HMEC_Rao2014, Peripheral_blood_CD4+_T_cells_Bediaga2021, Coronary_artery_smooth_muscle_cells_Zhao2020, HUVEC_Rao2014, Gastrocnemius_medialis_skeletal_muscle_cells_ENCODE2012, TeloHAEC_Lalonde2019, K562_Belaghzal2017</t>
  </si>
  <si>
    <t>16.67, 25.0, 12.5, 15.5, 2.0, 2.0, 19.0, 16.33, 21.5, 22.5, 10.5, 3.0, 16.0, 9.0, 21.5, 1.0, 30.5, 11.5, 15.5, 5.0, 18.0, 4.0, 5.0, 15.0, 21.0, 12.5, 5.0, 5.0, 14.0, 15.5, 6.5, 3.0, 3.0, 1.0, 1.5, 5.0, 6.5, 5.0, 2.5, 12.0, 7.0, 3.0, 3.0, 1.5, 0.5, 1.0, 0.5, 0.5, 3.2, 7.67, 3.33, 4.67, 4.0, 1.65, 3.0, 2.86, 1.38, 18.0, 9.0, 1.88, 2.0, 2.5, 3.0, 1.17, 1.0, 7.0, 2.67, 1.0, 3.5, 2.0</t>
  </si>
  <si>
    <t>ENSG00000279875.1</t>
  </si>
  <si>
    <t>RP11-474C8.7</t>
  </si>
  <si>
    <t>SK-N-MC_ENCODE2012, H1_hESCs_Dixon2015, H1_mesenchymal_stem_cells_Dixon2015, IMR90_Jin2013, Peripheral_blood_T_cells_Kloetgen2019, H1_hESCs_Dixon2012, Germinal_zone_neurons_Won2016, Aorta_cells_Schmitt2016, GM12878_Rao2014, Cortical_plate_neurons_Won2016, Small_intestine_cells_Schmitt2016, SJCRH30_ENCODE2012, Brain_astrocyte_ENCODE2012, A549_ENCODE2012, LNCaP_clone_FGC_ENCODE2012, IMR90_Dixon2012, Endothelial_of_hepatic_sinusoid_cells_ENCODE2012, Liver_cells_Schmitt2016, H1_mesendoderm_cells_Dixon2015, H1_hESCs_Jin2013, Panc1_ENCODE2012, H1_trophectoderm_cells_Dixon2015, RPMI7951_ENCODE2012, HepG2_ENCODE2012, THP-1_ENCODE2012, Peripheral_blood_CD8+_T_cells_Johanson2018</t>
  </si>
  <si>
    <t>0.5, 1.0, 1.0, 0.33, 0.5, 1.0, 0.67, 1.0, 0.5, 0.67, 1.0, 0.5, 0.5, 0.5, 0.5, 0.5, 1.0, 1.0, 1.0, 1.0, 0.5, 0.5, 0.5, 0.5, 0.33, 0.5</t>
  </si>
  <si>
    <t>H1_hESCs_Dixon2015, HepG2_ENCODE2012, T47D_ENCODE2012, GM12878_Schmitt2016, IMR90_Dixon2012, Peripheral_blood_T_cells_Kloetgen2019, DLD1_ENCODE2012, Brain_astrocyte_ENCODE2012, H1_hESCs_Jin2013, IMR90_Jin2013, Spleen_cells_Schmitt2016, H1_trophectoderm_cells_Dixon2015, GM12878_Rao2014, H1_hESCs_Dixon2012, Germinal_zone_neurons_Won2016, Panc1_ENCODE2012, Cortical_plate_neurons_Won2016, H1_mesendoderm_cells_Dixon2015, NCI-H460_ENCODE2012, H1_mesenchymal_stem_cells_Dixon2015, Caki2_ENCODE2012, H1_neuronal_progenitor_cells_Dixon2015, THP-1_ENCODE2012, Transverse_colon_cells_ENCODE2012, HMEC_Rao2014, IMR90_Rao2014, Nalm6_Tian2019, GM12878_Rao2014, K562_Rao2014</t>
  </si>
  <si>
    <t>1.5, 1.5, 1.0, 0.5, 0.5, 0.5, 0.5, 1.0, 2.0, 0.33, 0.5, 0.5, 0.5, 1.0, 0.67, 1.0, 0.33, 1.5, 0.5, 1.5, 0.5, 0.5, 1.0, 2.0, 0.17, 0.14, 1.0, 0.04, 0.17</t>
  </si>
  <si>
    <t>Aorta_cells_Schmitt2016, HepG2_ENCODE2012, H1_mesendoderm_cells_Dixon2015, GM12878_Rao2014, Brain_astrocyte_ENCODE2012, Cortical_plate_neurons_Won2016, H1_trophectoderm_cells_Dixon2015, Panc1_ENCODE2012, Endothelial_of_hepatic_sinusoid_cells_ENCODE2012, Lung_cells_Schmitt2016, IMR90_Dixon2012, IMR90_Jin2013, Germinal_zone_neurons_Won2016, GM12878_Schmitt2016, Pancreas_cells_Schmitt2016, Caki2_ENCODE2012, SK-MEL-5_ENCODE2012, Right_ventricle_cells_Schmitt2016, NCI-H460_ENCODE2012, T_cells_of_acute_lymphoblastic_leukemia_Kloetgen2019, A549_ENCODE2012, H1_hESCs_Dixon2015, RPMI7951_ENCODE2012, Peripheral_blood_T_cells_Kloetgen2019, G401_ENCODE2012, H1_mesenchymal_stem_cells_Dixon2015, Ovary_cells_Schmitt2016, SK-N-MC_ENCODE2012, Brain_microvascular_endothelial_cells_ENCODE2012, H1_hESCs_Dixon2012, H1_hESCs_Jin2013, Endometrial_microvascular_endothelial_cells_ENCODE2012, Adrenal_gland_cells_Schmitt2016, DLD1_ENCODE2012, H1_neuronal_progenitor_cells_Dixon2015, Liver_cells_Schmitt2016, Left_ventricle_cells_Schmitt2016, T47D_ENCODE2012, Hippocampus_cells_Schmitt2016, LNCaP_clone_FGC_ENCODE2012, Small_intestine_cells_Schmitt2016, Spleen_cells_Schmitt2016, Spinal_cord_astrocyte_ENCODE2012, Bladder_cells_Schmitt2016, Psoas_muscle_cells_Schmitt2016, K562_Rao2014, GM12878_Rao2014, NHEK_Rao2014, THP-1_ENCODE2012, Jurkat_Lucic2019, IMR90_Rao2014, Peripheral_blood_CD8+_T_cells_Bediaga2021, KBM7_Rao2014, A549_ENCODE2012, Coronary_artery_smooth_muscle_cells_Zhao2020, HeLa_Rao2014, Nalm6_Tian2019, Transverse_colon_cells_ENCODE2012, Gastrocnemius_medialis_skeletal_muscle_cells_ENCODE2012, HMEC_Rao2014, Peripheral_blood_CD8+_T_cells_Johanson2018, HUVEC_Rao2014, TeloHAEC_Lalonde2019</t>
  </si>
  <si>
    <t>11.0, 11.0, 16.5, 9.75, 14.5, 6.67, 7.5, 4.0, 12.0, 1.0, 5.5, 4.5, 8.33, 5.0, 0.75, 6.0, 2.5, 2.5, 4.0, 12.0, 4.0, 14.0, 4.0, 3.0, 3.0, 12.0, 2.0, 1.0, 3.0, 4.0, 6.0, 0.5, 3.0, 1.5, 3.5, 7.0, 2.0, 2.0, 3.0, 1.0, 4.0, 0.5, 0.5, 0.5, 0.33, 1.83, 0.65, 1.0, 4.17, 7.0, 1.14, 2.0, 0.6, 2.25, 2.0, 0.5, 6.0, 3.0, 1.0, 0.67, 1.0, 0.33, 0.5</t>
  </si>
  <si>
    <t>ENSG00000158089.14</t>
  </si>
  <si>
    <t>GALNT14</t>
  </si>
  <si>
    <t>T47D_ENCODE2012, H1_trophectoderm_cells_Dixon2015</t>
  </si>
  <si>
    <t>Brain_astrocyte_ENCODE2012, Aorta_cells_Schmitt2016, Brain_microvascular_endothelial_cells_ENCODE2012, H1_trophectoderm_cells_Dixon2015, A549_ENCODE2012, GM12878_Rao2014, Peripheral_blood_T_cells_Kloetgen2019, H1_mesendoderm_cells_Dixon2015, Germinal_zone_neurons_Won2016, H1_hESCs_Dixon2015, Endothelial_of_hepatic_sinusoid_cells_ENCODE2012, HepG2_ENCODE2012, H1_hESCs_Jin2013, Liver_cells_Schmitt2016, Cortical_plate_neurons_Won2016, SK-N-MC_ENCODE2012, Panc1_ENCODE2012, H1_mesenchymal_stem_cells_Dixon2015, Hippocampus_cells_Schmitt2016, IMR90_Jin2013, G401_ENCODE2012, H1_hESCs_Dixon2012, Caki2_ENCODE2012, IMR90_Dixon2012, NCI-H460_ENCODE2012, Dorsolateral_prefrontal_cortex_cells_Schmitt2016, T47D_ENCODE2012, RPMI7951_ENCODE2012, Right_ventricle_cells_Schmitt2016, Left_ventricle_cells_Schmitt2016, Pancreas_cells_Schmitt2016, Spleen_cells_Schmitt2016, SK-MEL-5_ENCODE2012, T_cells_of_acute_lymphoblastic_leukemia_Kloetgen2019, DLD1_ENCODE2012, Bladder_cells_Schmitt2016, H1_neuronal_progenitor_cells_Dixon2015, Psoas_muscle_cells_Schmitt2016, GM12878_Schmitt2016, LNCaP_clone_FGC_ENCODE2012, Adrenal_gland_cells_Schmitt2016, ACHN_ENCODE2012, Spinal_cord_astrocyte_ENCODE2012, SK-N-DZ_ENCODE2012, Small_intestine_cells_Schmitt2016, Lung_cells_Schmitt2016, Ovary_cells_Schmitt2016, Endometrial_microvascular_endothelial_cells_ENCODE2012, Jurkat_Lucic2019, IMR90_Rao2014, Nalm6_Tian2019, A549_ENCODE2012, GM12878_Rao2014, THP-1_ENCODE2012, HUVEC_Rao2014, K562_Rao2014, KBM7_Rao2014, Peripheral_blood_B_cells_Johanson2018, Peripheral_blood_CD4+_T_cells_Bediaga2021, NHEK_Rao2014, Coronary_artery_smooth_muscle_cells_Zhao2020, Peripheral_blood_CD8+_T_cells_Bediaga2021, Peripheral_blood_CD4+_T_cells_Johanson2018, HMEC_Rao2014, HeLa_Rao2014, Gastrocnemius_medialis_skeletal_muscle_cells_ENCODE2012, Peripheral_blood_CD8+_T_cells_Johanson2018, Transverse_colon_cells_ENCODE2012, K562_Belaghzal2017, TeloHAEC_Lalonde2019</t>
  </si>
  <si>
    <t>20.5, 14.0, 3.0, 20.0, 3.5, 20.5, 13.0, 35.5, 29.0, 31.5, 26.0, 28.0, 24.0, 14.0, 28.0, 5.0, 10.0, 36.0, 6.0, 10.0, 12.0, 13.5, 9.5, 12.0, 4.0, 6.0, 9.5, 10.0, 4.5, 17.0, 1.0, 6.5, 9.0, 14.0, 2.0, 3.0, 5.0, 1.0, 15.0, 2.5, 3.0, 1.0, 0.5, 1.0, 4.0, 2.5, 2.0, 0.5, 12.0, 2.43, 23.0, 2.25, 3.52, 6.0, 2.33, 6.17, 1.0, 1.5, 2.0, 3.0, 10.0, 2.5, 2.5, 1.33, 1.75, 1.0, 2.0, 3.0, 2.0, 3.0</t>
  </si>
  <si>
    <t>ENSG00000152904.11</t>
  </si>
  <si>
    <t>GGPS1</t>
  </si>
  <si>
    <t>Cortical_plate_neurons_Won2016, HepG2_ENCODE2012, T_cells_of_acute_lymphoblastic_leukemia_Kloetgen2019, GM12878_Rao2014, NCI-H460_ENCODE2012, GM12878_Schmitt2016, Bladder_cells_Schmitt2016, A549_ENCODE2012, Germinal_zone_neurons_Won2016, LNCaP_clone_FGC_ENCODE2012, G401_ENCODE2012, Brain_astrocyte_ENCODE2012, H1_mesendoderm_cells_Dixon2015, Caki2_ENCODE2012, Endothelial_of_hepatic_sinusoid_cells_ENCODE2012, Panc1_ENCODE2012, Aorta_cells_Schmitt2016, H1_mesenchymal_stem_cells_Dixon2015, RPMI7951_ENCODE2012, H1_trophectoderm_cells_Dixon2015, H1_hESCs_Dixon2015, Psoas_muscle_cells_Schmitt2016, Pancreas_cells_Schmitt2016, Liver_cells_Schmitt2016, IMR90_Jin2013, ACHN_ENCODE2012, H1_neuronal_progenitor_cells_Dixon2015, H1_hESCs_Dixon2012, SK-MEL-5_ENCODE2012, Peripheral_blood_T_cells_Kloetgen2019, T47D_ENCODE2012, Spinal_cord_astrocyte_ENCODE2012, Left_ventricle_cells_Schmitt2016, Hippocampus_cells_Schmitt2016, SK-N-MC_ENCODE2012, Dorsolateral_prefrontal_cortex_cells_Schmitt2016, Ovary_cells_Schmitt2016, Spleen_cells_Schmitt2016, IMR90_Dixon2012, H1_hESCs_Jin2013, Right_ventricle_cells_Schmitt2016, Brain_microvascular_endothelial_cells_ENCODE2012, Small_intestine_cells_Schmitt2016, Adrenal_gland_cells_Schmitt2016, GM12878_Rao2014, A549_ENCODE2012, Nalm6_Tian2019, THP-1_ENCODE2012, NHEK_Rao2014, Peripheral_blood_CD8+_T_cells_Bediaga2021, Jurkat_Lucic2019, KBM7_Rao2014, K562_Rao2014, HMEC_Rao2014, HeLa_Rao2014, Peripheral_blood_B_cells_Johanson2018</t>
  </si>
  <si>
    <t>2.67, 3.0, 3.0, 3.0, 2.5, 3.0, 1.5, 2.5, 2.67, 0.5, 2.5, 3.0, 3.0, 1.0, 2.0, 1.5, 3.0, 3.0, 2.0, 2.5, 2.5, 0.33, 0.75, 2.0, 1.5, 1.0, 2.0, 1.5, 1.5, 1.0, 1.5, 0.5, 1.0, 2.0, 1.5, 2.0, 2.0, 1.5, 2.0, 2.0, 0.5, 0.5, 1.0, 1.0, 0.48, 0.25, 3.0, 3.17, 0.67, 0.5, 2.0, 0.2, 1.0, 0.17, 0.25, 0.5</t>
  </si>
  <si>
    <t>ENSG00000116678.19</t>
  </si>
  <si>
    <t>LEPR</t>
  </si>
  <si>
    <t>Germinal_zone_neurons_Won2016, RPMI7951_ENCODE2012</t>
  </si>
  <si>
    <t>H1_mesenchymal_stem_cells_Dixon2015, H1_hESCs_Dixon2015, Dorsolateral_prefrontal_cortex_cells_Schmitt2016, H1_trophectoderm_cells_Dixon2015, Germinal_zone_neurons_Won2016, H1_mesendoderm_cells_Dixon2015, RPMI7951_ENCODE2012, H1_hESCs_Jin2013, H1_hESCs_Dixon2012, Brain_astrocyte_ENCODE2012, NCI-H460_ENCODE2012, Cortical_plate_neurons_Won2016, Aorta_cells_Schmitt2016, GM12878_Schmitt2016, T_cells_of_acute_lymphoblastic_leukemia_Kloetgen2019, IMR90_Dixon2012, IMR90_Jin2013, Endometrial_microvascular_endothelial_cells_ENCODE2012, Small_intestine_cells_Schmitt2016, G401_ENCODE2012, A549_ENCODE2012, Endothelial_of_hepatic_sinusoid_cells_ENCODE2012, Left_ventricle_cells_Schmitt2016, Brain_microvascular_endothelial_cells_ENCODE2012, Liver_cells_Schmitt2016, T47D_ENCODE2012, Panc1_ENCODE2012, GM12878_Rao2014, Peripheral_blood_T_cells_Kloetgen2019, Caki2_ENCODE2012, Pancreas_cells_Schmitt2016, H1_neuronal_progenitor_cells_Dixon2015, Adrenal_gland_cells_Schmitt2016, SK-N-MC_ENCODE2012, Brain_pericyte_ENCODE2012, Right_ventricle_cells_Schmitt2016, Lung_cells_Schmitt2016, Psoas_muscle_cells_Schmitt2016, SK-MEL-5_ENCODE2012, HepG2_ENCODE2012, THP-1_ENCODE2012, GM12878_Rao2014, Peripheral_blood_CD4+_T_cells_Johanson2018, Jurkat_Lucic2019, Nalm6_Tian2019, IMR90_Rao2014, KBM7_Rao2014, K562_Rao2014, A549_ENCODE2012, NHEK_Rao2014, Peripheral_blood_CD4+_T_cells_Bediaga2021, Coronary_artery_smooth_muscle_cells_Zhao2020, HeLa_Rao2014, HUVEC_Rao2014, HMEC_Rao2014, Peripheral_blood_CD8+_T_cells_Johanson2018, Peripheral_blood_CD8+_T_cells_Bediaga2021, Peripheral_blood_B_cells_Johanson2018, Transverse_colon_cells_ENCODE2012, TeloHAEC_Lalonde2019, K562_Belaghzal2017</t>
  </si>
  <si>
    <t>14.0, 10.5, 3.0, 10.5, 16.0, 18.5, 3.5, 9.0, 4.5, 5.0, 3.0, 13.67, 2.0, 2.0, 5.0, 4.0, 1.83, 0.5, 2.0, 4.0, 2.0, 8.0, 3.0, 0.5, 4.0, 1.5, 2.0, 0.75, 4.5, 0.5, 0.75, 3.0, 2.0, 0.5, 1.0, 0.5, 1.0, 0.33, 0.5, 0.5, 14.17, 1.65, 3.0, 5.5, 5.0, 1.86, 0.8, 1.33, 1.0, 2.67, 0.5, 1.0, 0.12, 1.67, 1.33, 1.5, 1.0, 0.5, 1.0, 1.5, 0.67</t>
  </si>
  <si>
    <t>H1_neuronal_progenitor_cells_Dixon2015, T_cells_of_acute_lymphoblastic_leukemia_Kloetgen2019, Endothelial_of_hepatic_sinusoid_cells_ENCODE2012, HepG2_ENCODE2012, GM12878_Rao2014, H1_mesendoderm_cells_Dixon2015, Brain_astrocyte_ENCODE2012, IMR90_Jin2013, H1_hESCs_Dixon2015, LNCaP_clone_FGC_ENCODE2012, T47D_ENCODE2012, GM12878_Schmitt2016, Liver_cells_Schmitt2016, Panc1_ENCODE2012, G401_ENCODE2012, H1_hESCs_Jin2013, Germinal_zone_neurons_Won2016, H1_hESCs_Dixon2012, H1_mesenchymal_stem_cells_Dixon2015, Peripheral_blood_T_cells_Kloetgen2019, NCI-H460_ENCODE2012, Brain_microvascular_endothelial_cells_ENCODE2012, RPMI7951_ENCODE2012, IMR90_Dixon2012, Aorta_cells_Schmitt2016, SK-MEL-5_ENCODE2012, H1_trophectoderm_cells_Dixon2015, Psoas_muscle_cells_Schmitt2016, Right_ventricle_cells_Schmitt2016, Small_intestine_cells_Schmitt2016, Cortical_plate_neurons_Won2016, Left_ventricle_cells_Schmitt2016, Ovary_cells_Schmitt2016, Spleen_cells_Schmitt2016, SK-N-MC_ENCODE2012, A549_ENCODE2012, Dorsolateral_prefrontal_cortex_cells_Schmitt2016, GM12878_Rao2014, IMR90_Rao2014, A549_ENCODE2012, HUVEC_Rao2014, Jurkat_Lucic2019, THP-1_ENCODE2012, Nalm6_Tian2019, Peripheral_blood_CD8+_T_cells_Johanson2018, KBM7_Rao2014, HeLa_Rao2014, Peripheral_blood_CD8+_T_cells_Bediaga2021, HMEC_Rao2014, Peripheral_blood_CD4+_T_cells_Johanson2018, K562_Rao2014, Peripheral_blood_B_cells_Johanson2018, Peripheral_blood_CD4+_T_cells_Bediaga2021, NHEK_Rao2014, TeloHAEC_Lalonde2019, K562_Belaghzal2017</t>
  </si>
  <si>
    <t>3.5, 8.0, 8.0, 7.5, 7.25, 7.5, 3.5, 2.17, 6.0, 0.5, 1.5, 3.0, 7.0, 0.5, 3.5, 4.0, 5.33, 2.0, 5.5, 2.0, 1.5, 0.5, 1.5, 4.5, 5.0, 1.0, 2.5, 0.33, 1.0, 2.0, 1.33, 3.0, 1.0, 0.5, 0.5, 0.5, 1.0, 1.57, 1.57, 0.5, 1.67, 7.5, 5.0, 4.0, 0.5, 1.4, 0.5, 2.0, 1.0, 2.0, 0.67, 1.0, 1.5, 0.67, 2.0, 0.33</t>
  </si>
  <si>
    <t>GM12878_Rao2014, Peripheral_blood_T_cells_Kloetgen2019, Brain_astrocyte_ENCODE2012</t>
  </si>
  <si>
    <t>Germinal_zone_neurons_Won2016, Cortical_plate_neurons_Won2016, GM12878_Rao2014, Endothelial_of_hepatic_sinusoid_cells_ENCODE2012, T_cells_of_acute_lymphoblastic_leukemia_Kloetgen2019, H1_trophectoderm_cells_Dixon2015, H1_mesendoderm_cells_Dixon2015, Caki2_ENCODE2012, Aorta_cells_Schmitt2016, G401_ENCODE2012, H1_mesenchymal_stem_cells_Dixon2015, Psoas_muscle_cells_Schmitt2016, HepG2_ENCODE2012, Liver_cells_Schmitt2016, Left_ventricle_cells_Schmitt2016, Brain_astrocyte_ENCODE2012, Panc1_ENCODE2012, IMR90_Dixon2012, IMR90_Jin2013, Dorsolateral_prefrontal_cortex_cells_Schmitt2016, H1_hESCs_Dixon2015, H1_neuronal_progenitor_cells_Dixon2015, Pancreas_cells_Schmitt2016, H1_hESCs_Jin2013, DLD1_ENCODE2012, Peripheral_blood_T_cells_Kloetgen2019, H1_hESCs_Dixon2012, SK-MEL-5_ENCODE2012, Right_ventricle_cells_Schmitt2016, A549_ENCODE2012, RPMI7951_ENCODE2012, Spleen_cells_Schmitt2016, GM12878_Schmitt2016, Bladder_cells_Schmitt2016, NCI-H460_ENCODE2012, Small_intestine_cells_Schmitt2016, Adrenal_gland_cells_Schmitt2016, Ovary_cells_Schmitt2016, Hippocampus_cells_Schmitt2016, Endometrial_microvascular_endothelial_cells_ENCODE2012, T47D_ENCODE2012, LNCaP_clone_FGC_ENCODE2012, Lung_cells_Schmitt2016, SK-N-MC_ENCODE2012, SK-N-DZ_ENCODE2012, SJCRH30_ENCODE2012, Brain_pericyte_ENCODE2012, ACHN_ENCODE2012, Brain_microvascular_endothelial_cells_ENCODE2012, Spinal_cord_astrocyte_ENCODE2012, THP-1_ENCODE2012, Nalm6_Tian2019, K562_Rao2014, HeLa_Rao2014, GM12878_Rao2014, IMR90_Rao2014, Jurkat_Lucic2019, Peripheral_blood_B_cells_Johanson2018, A549_ENCODE2012, HMEC_Rao2014, Peripheral_blood_CD8+_T_cells_Johanson2018, NHEK_Rao2014, Peripheral_blood_CD4+_T_cells_Bediaga2021, KBM7_Rao2014, HUVEC_Rao2014, Coronary_artery_smooth_muscle_cells_Zhao2020, Gastrocnemius_medialis_skeletal_muscle_cells_ENCODE2012, Peripheral_blood_CD8+_T_cells_Bediaga2021, Transverse_colon_cells_ENCODE2012, Peripheral_blood_CD4+_T_cells_Johanson2018, Peripheral_blood_neutrophils_Keenan2021, K562_Belaghzal2017, TeloHAEC_Lalonde2019</t>
  </si>
  <si>
    <t>50.0, 38.33, 8.75, 23.0, 11.0, 11.5, 28.0, 10.5, 17.0, 6.5, 38.0, 3.0, 9.0, 23.0, 16.0, 11.5, 8.0, 3.5, 5.33, 6.0, 26.5, 7.0, 4.75, 20.0, 1.5, 9.0, 11.5, 10.0, 12.5, 3.5, 5.0, 10.5, 8.0, 5.0, 4.0, 3.0, 8.0, 4.0, 4.0, 2.0, 3.0, 2.5, 3.5, 2.0, 2.0, 0.5, 1.0, 1.0, 2.0, 0.5, 52.33, 66.0, 21.83, 6.12, 20.13, 22.14, 66.0, 15.5, 21.12, 9.5, 18.0, 29.0, 12.0, 14.0, 25.33, 49.0, 17.0, 15.5, 20.0, 11.5, 1.0, 10.0, 37.0</t>
  </si>
  <si>
    <t>Jurkat_Lucic2019, THP-1_ENCODE2012, GM12878_Rao2014, K562_Rao2014, Peripheral_blood_CD4+_T_cells_Johanson2018, A549_ENCODE2012, IMR90_Rao2014, NHEK_Rao2014, KBM7_Rao2014, Peripheral_blood_B_cells_Johanson2018, HeLa_Rao2014, HUVEC_Rao2014, Nalm6_Tian2019, Coronary_artery_smooth_muscle_cells_Zhao2020, Peripheral_blood_CD4+_T_cells_Bediaga2021, Peripheral_blood_CD8+_T_cells_Bediaga2021, Peripheral_blood_CD8+_T_cells_Johanson2018, HMEC_Rao2014, Gastrocnemius_medialis_skeletal_muscle_cells_ENCODE2012, Transverse_colon_cells_ENCODE2012, Peripheral_blood_neutrophils_Keenan2021, TeloHAEC_Lalonde2019, K562_Belaghzal2017</t>
  </si>
  <si>
    <t>17.0, 24.67, 10.65, 11.33, 5.5, 12.0, 13.57, 9.67, 7.8, 4.0, 7.0, 8.0, 17.0, 21.0, 11.5, 11.5, 5.5, 3.17, 3.0, 1.0, 1.0, 7.0, 4.67</t>
  </si>
  <si>
    <t>IMR90_Dixon2012, Liver_cells_Schmitt2016, IMR90_Jin2013</t>
  </si>
  <si>
    <t>0.5, 1.0, 0.17</t>
  </si>
  <si>
    <t>IMR90_Jin2013, Cortical_plate_neurons_Won2016</t>
  </si>
  <si>
    <t>0.17, 0.33</t>
  </si>
  <si>
    <t>H1_mesendoderm_cells_Dixon2015, Endothelial_of_hepatic_sinusoid_cells_ENCODE2012, Adrenal_gland_cells_Schmitt2016, Germinal_zone_neurons_Won2016, H1_trophectoderm_cells_Dixon2015, IMR90_Jin2013, NCI-H460_ENCODE2012, H1_hESCs_Jin2013, HepG2_ENCODE2012, IMR90_Dixon2012, H1_hESCs_Dixon2015, GM12878_Schmitt2016, H1_mesenchymal_stem_cells_Dixon2015, Spleen_cells_Schmitt2016, G401_ENCODE2012, T47D_ENCODE2012, T_cells_of_acute_lymphoblastic_leukemia_Kloetgen2019, Cortical_plate_neurons_Won2016, GM12878_Rao2014, Left_ventricle_cells_Schmitt2016, Panc1_ENCODE2012, H1_hESCs_Dixon2012, Liver_cells_Schmitt2016, Caki2_ENCODE2012, Brain_astrocyte_ENCODE2012, Peripheral_blood_T_cells_Kloetgen2019, SK-MEL-5_ENCODE2012, Aorta_cells_Schmitt2016, H1_neuronal_progenitor_cells_Dixon2015, THP-1_ENCODE2012, A549_ENCODE2012, KBM7_Rao2014, Nalm6_Tian2019</t>
  </si>
  <si>
    <t>1.0, 1.0, 1.0, 1.0, 1.0, 0.83, 0.5, 1.0, 1.0, 1.0, 1.0, 0.5, 1.0, 1.0, 1.0, 0.5, 1.0, 1.0, 1.0, 1.0, 1.0, 0.5, 1.0, 0.5, 1.0, 0.5, 0.5, 1.0, 0.5, 0.5, 0.12, 0.2, 1.0</t>
  </si>
  <si>
    <t>GM12878_Rao2014, Peripheral_blood_T_cells_Kloetgen2019, Right_ventricle_cells_Schmitt2016, H1_mesendoderm_cells_Dixon2015, Germinal_zone_neurons_Won2016, NCI-H460_ENCODE2012, IMR90_Jin2013, Brain_astrocyte_ENCODE2012, Dorsolateral_prefrontal_cortex_cells_Schmitt2016, H1_hESCs_Dixon2015, H1_mesenchymal_stem_cells_Dixon2015, G401_ENCODE2012, HepG2_ENCODE2012, H1_trophectoderm_cells_Dixon2015, Left_ventricle_cells_Schmitt2016, Brain_microvascular_endothelial_cells_ENCODE2012, IMR90_Dixon2012, Endothelial_of_hepatic_sinusoid_cells_ENCODE2012, ACHN_ENCODE2012, H1_hESCs_Dixon2012, H1_hESCs_Jin2013, Spleen_cells_Schmitt2016, Cortical_plate_neurons_Won2016, T_cells_of_acute_lymphoblastic_leukemia_Kloetgen2019, Aorta_cells_Schmitt2016, H1_neuronal_progenitor_cells_Dixon2015, DLD1_ENCODE2012, T47D_ENCODE2012, Liver_cells_Schmitt2016, Lung_cells_Schmitt2016, GM12878_Schmitt2016, Bladder_cells_Schmitt2016, A549_ENCODE2012, RPMI7951_ENCODE2012, SK-N-MC_ENCODE2012, SK-MEL-5_ENCODE2012, Hippocampus_cells_Schmitt2016, Caki2_ENCODE2012, Ovary_cells_Schmitt2016, Spinal_cord_astrocyte_ENCODE2012, Pancreas_cells_Schmitt2016, Panc1_ENCODE2012, GM12878_Rao2014, Jurkat_Lucic2019, IMR90_Rao2014, HUVEC_Rao2014, Peripheral_blood_CD8+_T_cells_Bediaga2021, A549_ENCODE2012, THP-1_ENCODE2012, K562_Rao2014, HeLa_Rao2014, Peripheral_blood_B_cells_Johanson2018, Coronary_artery_smooth_muscle_cells_Zhao2020, Gastrocnemius_medialis_skeletal_muscle_cells_ENCODE2012, Nalm6_Tian2019, TeloHAEC_Lalonde2019</t>
  </si>
  <si>
    <t>5.75, 1.0, 1.5, 9.0, 8.0, 0.5, 2.67, 5.0, 2.0, 8.0, 9.5, 1.0, 5.0, 3.5, 5.0, 3.0, 3.5, 5.0, 1.5, 4.0, 8.0, 1.0, 5.0, 3.0, 3.0, 3.0, 0.5, 1.5, 1.0, 1.0, 1.5, 1.0, 1.0, 1.5, 0.5, 1.0, 1.0, 1.5, 1.0, 0.5, 1.0, 0.5, 0.57, 2.0, 1.0, 1.0, 0.5, 0.12, 3.5, 0.67, 0.12, 0.5, 4.0, 1.0, 4.0, 1.0</t>
  </si>
  <si>
    <t>H1_hESCs_Jin2013, Aorta_cells_Schmitt2016, H1_hESCs_Dixon2012, Peripheral_blood_T_cells_Kloetgen2019, IMR90_Jin2013, H1_mesenchymal_stem_cells_Dixon2015, H1_hESCs_Dixon2015, Dorsolateral_prefrontal_cortex_cells_Schmitt2016, H1_trophectoderm_cells_Dixon2015, H1_mesendoderm_cells_Dixon2015, Endothelial_of_hepatic_sinusoid_cells_ENCODE2012, Panc1_ENCODE2012, GM12878_Rao2014, Germinal_zone_neurons_Won2016, Left_ventricle_cells_Schmitt2016, HepG2_ENCODE2012, IMR90_Dixon2012, RPMI7951_ENCODE2012, A549_ENCODE2012, T47D_ENCODE2012, Cortical_plate_neurons_Won2016, Liver_cells_Schmitt2016, GM12878_Schmitt2016, Brain_astrocyte_ENCODE2012, Endometrial_microvascular_endothelial_cells_ENCODE2012, Spleen_cells_Schmitt2016, Psoas_muscle_cells_Schmitt2016, Caki2_ENCODE2012, LNCaP_clone_FGC_ENCODE2012, Right_ventricle_cells_Schmitt2016, T_cells_of_acute_lymphoblastic_leukemia_Kloetgen2019, Ovary_cells_Schmitt2016, Adrenal_gland_cells_Schmitt2016, DLD1_ENCODE2012, Bladder_cells_Schmitt2016, ACHN_ENCODE2012, H1_neuronal_progenitor_cells_Dixon2015, K562_Rao2014, A549_ENCODE2012, Peripheral_blood_CD8+_T_cells_Johanson2018, Jurkat_Lucic2019, GM12878_Rao2014, KBM7_Rao2014, IMR90_Rao2014, THP-1_ENCODE2012, Peripheral_blood_CD4+_T_cells_Johanson2018, Nalm6_Tian2019, NHEK_Rao2014, Peripheral_blood_CD8+_T_cells_Bediaga2021, HUVEC_Rao2014, Peripheral_blood_CD4+_T_cells_Bediaga2021, Gastrocnemius_medialis_skeletal_muscle_cells_ENCODE2012, HeLa_Rao2014, HMEC_Rao2014, TeloHAEC_Lalonde2019</t>
  </si>
  <si>
    <t>4.0, 3.0, 2.0, 2.0, 1.17, 7.5, 5.0, 1.0, 3.0, 6.5, 4.5, 2.5, 3.5, 2.67, 3.0, 2.0, 1.5, 1.0, 1.0, 1.0, 3.33, 4.0, 0.5, 4.0, 1.0, 0.5, 0.67, 0.5, 0.5, 1.0, 1.0, 1.0, 1.0, 0.5, 0.5, 0.5, 0.5, 1.0, 1.88, 1.0, 5.0, 0.78, 0.4, 1.14, 1.67, 0.5, 5.0, 1.0, 0.5, 0.67, 0.5, 1.0, 0.12, 0.17, 2.0</t>
  </si>
  <si>
    <t>ENSG00000122882.10</t>
  </si>
  <si>
    <t>ECD</t>
  </si>
  <si>
    <t>H1_neuronal_progenitor_cells_Dixon2015, HepG2_ENCODE2012, Aorta_cells_Schmitt2016, GM12878_Rao2014</t>
  </si>
  <si>
    <t>H1_mesendoderm_cells_Dixon2015, H1_hESCs_Dixon2015, Endothelial_of_hepatic_sinusoid_cells_ENCODE2012, Germinal_zone_neurons_Won2016, G401_ENCODE2012, GM12878_Schmitt2016, IMR90_Dixon2012, IMR90_Jin2013, H1_mesenchymal_stem_cells_Dixon2015, H1_hESCs_Dixon2012, NCI-H460_ENCODE2012, GM12878_Rao2014, Pancreas_cells_Schmitt2016, HepG2_ENCODE2012, H1_trophectoderm_cells_Dixon2015, H1_hESCs_Jin2013, DLD1_ENCODE2012, SK-MEL-5_ENCODE2012, Brain_microvascular_endothelial_cells_ENCODE2012, T47D_ENCODE2012, Panc1_ENCODE2012, Brain_astrocyte_ENCODE2012, Liver_cells_Schmitt2016, Aorta_cells_Schmitt2016, Right_ventricle_cells_Schmitt2016, A549_ENCODE2012, Cortical_plate_neurons_Won2016, RPMI7951_ENCODE2012, Peripheral_blood_T_cells_Kloetgen2019, Caki2_ENCODE2012, SJCRH30_ENCODE2012, Adrenal_gland_cells_Schmitt2016, Left_ventricle_cells_Schmitt2016, H1_neuronal_progenitor_cells_Dixon2015, SK-N-MC_ENCODE2012, LNCaP_clone_FGC_ENCODE2012, Ovary_cells_Schmitt2016, Hippocampus_cells_Schmitt2016, SK-N-DZ_ENCODE2012, Bladder_cells_Schmitt2016, Spleen_cells_Schmitt2016, Psoas_muscle_cells_Schmitt2016, K562_Rao2014, IMR90_Rao2014, KBM7_Rao2014, Jurkat_Lucic2019, Nalm6_Tian2019, Peripheral_blood_CD8+_T_cells_Bediaga2021, GM12878_Rao2014, THP-1_ENCODE2012, HeLa_Rao2014, HUVEC_Rao2014, A549_ENCODE2012, Coronary_artery_smooth_muscle_cells_Zhao2020, Peripheral_blood_CD4+_T_cells_Johanson2018, Peripheral_blood_CD8+_T_cells_Johanson2018, HMEC_Rao2014, Gastrocnemius_medialis_skeletal_muscle_cells_ENCODE2012, Peripheral_blood_B_cells_Johanson2018, Transverse_colon_cells_ENCODE2012, TeloHAEC_Lalonde2019, K562_Belaghzal2017</t>
  </si>
  <si>
    <t>16.0, 8.5, 9.0, 5.67, 5.0, 3.0, 2.5, 2.67, 16.5, 4.0, 0.5, 4.25, 0.25, 3.5, 6.0, 8.0, 1.0, 2.0, 1.0, 2.0, 5.5, 11.0, 3.0, 4.0, 1.5, 3.5, 5.33, 2.5, 1.5, 2.5, 0.5, 1.0, 6.0, 2.0, 0.5, 0.5, 2.0, 1.0, 1.0, 1.0, 1.5, 0.33, 1.83, 0.86, 2.2, 11.0, 8.0, 1.5, 1.22, 6.67, 0.5, 2.0, 1.62, 2.0, 1.0, 0.5, 0.33, 1.0, 0.5, 1.0, 2.0, 0.67</t>
  </si>
  <si>
    <t>IMR90_Jin2013, G401_ENCODE2012, GM12878_Schmitt2016, Cortical_plate_neurons_Won2016, NCI-H460_ENCODE2012, H1_mesendoderm_cells_Dixon2015, Peripheral_blood_T_cells_Kloetgen2019, IMR90_Dixon2012, Caki2_ENCODE2012, Panc1_ENCODE2012, H1_hESCs_Dixon2012, H1_hESCs_Dixon2015, HepG2_ENCODE2012, SK-MEL-5_ENCODE2012, Right_ventricle_cells_Schmitt2016, H1_trophectoderm_cells_Dixon2015, Spleen_cells_Schmitt2016, H1_hESCs_Jin2013, Adrenal_gland_cells_Schmitt2016, Liver_cells_Schmitt2016, GM12878_Rao2014, Brain_astrocyte_ENCODE2012, Dorsolateral_prefrontal_cortex_cells_Schmitt2016, LNCaP_clone_FGC_ENCODE2012, T47D_ENCODE2012, H1_mesenchymal_stem_cells_Dixon2015, Left_ventricle_cells_Schmitt2016, T_cells_of_acute_lymphoblastic_leukemia_Kloetgen2019, SK-N-MC_ENCODE2012, RPMI7951_ENCODE2012, Germinal_zone_neurons_Won2016, Aorta_cells_Schmitt2016, H1_neuronal_progenitor_cells_Dixon2015, Psoas_muscle_cells_Schmitt2016, Transverse_colon_cells_ENCODE2012, THP-1_ENCODE2012, GM12878_Rao2014</t>
  </si>
  <si>
    <t>1.0, 1.5, 2.0, 1.67, 0.5, 3.0, 1.0, 1.0, 2.0, 0.5, 1.0, 2.5, 3.0, 1.5, 0.5, 0.5, 1.5, 2.0, 2.0, 2.0, 2.0, 1.0, 1.0, 1.0, 1.0, 2.5, 1.0, 2.0, 1.0, 0.5, 0.33, 1.0, 0.5, 0.33, 1.0, 0.33, 0.04</t>
  </si>
  <si>
    <t>ENSG00000185736.15</t>
  </si>
  <si>
    <t>ADARB2</t>
  </si>
  <si>
    <t>RPMI7951_ENCODE2012, GM12878_Rao2014, H1_hESCs_Dixon2015</t>
  </si>
  <si>
    <t>HepG2_ENCODE2012, GM12878_Rao2014, Dorsolateral_prefrontal_cortex_cells_Schmitt2016, A549_ENCODE2012, Left_ventricle_cells_Schmitt2016, T47D_ENCODE2012, G401_ENCODE2012</t>
  </si>
  <si>
    <t>2.0, 1.0, 1.0, 0.5, 1.0, 0.5, 0.5</t>
  </si>
  <si>
    <t>Left_ventricle_cells_Schmitt2016, IMR90_Dixon2012, Panc1_ENCODE2012, G401_ENCODE2012, RPMI7951_ENCODE2012, HepG2_ENCODE2012, H1_mesenchymal_stem_cells_Dixon2015, Brain_astrocyte_ENCODE2012, H1_mesendoderm_cells_Dixon2015, H1_hESCs_Dixon2015, Dorsolateral_prefrontal_cortex_cells_Schmitt2016, GM12878_Schmitt2016, GM12878_Rao2014, IMR90_Jin2013, Cortical_plate_neurons_Won2016, Caki2_ENCODE2012, Peripheral_blood_T_cells_Kloetgen2019, Endothelial_of_hepatic_sinusoid_cells_ENCODE2012, Aorta_cells_Schmitt2016, Germinal_zone_neurons_Won2016, Bladder_cells_Schmitt2016, Small_intestine_cells_Schmitt2016, Hippocampus_cells_Schmitt2016, Liver_cells_Schmitt2016, T47D_ENCODE2012, T_cells_of_acute_lymphoblastic_leukemia_Kloetgen2019, SK-MEL-5_ENCODE2012, NCI-H460_ENCODE2012, H1_trophectoderm_cells_Dixon2015, Spinal_cord_astrocyte_ENCODE2012, A549_ENCODE2012, H1_hESCs_Dixon2012, H1_hESCs_Jin2013, Brain_microvascular_endothelial_cells_ENCODE2012, Spleen_cells_Schmitt2016, H1_neuronal_progenitor_cells_Dixon2015, DLD1_ENCODE2012, Right_ventricle_cells_Schmitt2016, Lung_cells_Schmitt2016, Pancreas_cells_Schmitt2016, Psoas_muscle_cells_Schmitt2016, LNCaP_clone_FGC_ENCODE2012, Brain_pericyte_ENCODE2012, ACHN_ENCODE2012, Ovary_cells_Schmitt2016, SK-N-MC_ENCODE2012, SK-N-DZ_ENCODE2012, Adrenal_gland_cells_Schmitt2016, A549_ENCODE2012, KBM7_Rao2014, GM12878_Rao2014, K562_Rao2014, IMR90_Rao2014, Peripheral_blood_B_cells_Johanson2018, Peripheral_blood_CD4+_T_cells_Bediaga2021, THP-1_ENCODE2012, Peripheral_blood_CD8+_T_cells_Johanson2018, Nalm6_Tian2019, NHEK_Rao2014, Jurkat_Lucic2019, HUVEC_Rao2014, Gastrocnemius_medialis_skeletal_muscle_cells_ENCODE2012, HMEC_Rao2014, Peripheral_blood_CD8+_T_cells_Bediaga2021, Peripheral_blood_CD4+_T_cells_Johanson2018, HeLa_Rao2014, Transverse_colon_cells_ENCODE2012, Coronary_artery_smooth_muscle_cells_Zhao2020, TeloHAEC_Lalonde2019, K562_Belaghzal2017</t>
  </si>
  <si>
    <t>24.0, 41.0, 21.5, 31.5, 14.5, 31.0, 75.0, 43.0, 63.5, 57.5, 18.0, 24.0, 25.25, 22.83, 52.0, 22.0, 27.5, 48.5, 32.0, 50.33, 10.0, 4.0, 14.0, 45.0, 12.5, 26.0, 15.5, 16.5, 37.0, 2.5, 15.0, 26.0, 46.0, 6.5, 6.0, 14.0, 4.0, 11.5, 3.5, 1.5, 1.33, 3.0, 1.0, 4.0, 6.0, 1.5, 1.0, 6.0, 14.0, 12.8, 17.91, 20.33, 21.57, 15.5, 14.0, 29.0, 17.5, 69.0, 13.67, 39.0, 12.67, 6.0, 8.5, 14.5, 13.0, 4.5, 6.0, 20.0, 12.0, 7.0</t>
  </si>
  <si>
    <t>ENSG00000262905.1</t>
  </si>
  <si>
    <t>RP5-1029F21.2</t>
  </si>
  <si>
    <t>SK-MEL-5_ENCODE2012, GM12878_Rao2014, Aorta_cells_Schmitt2016, T_cells_of_acute_lymphoblastic_leukemia_Kloetgen2019, G401_ENCODE2012, Left_ventricle_cells_Schmitt2016, GM12878_Schmitt2016, H1_mesendoderm_cells_Dixon2015, H1_hESCs_Dixon2012, Peripheral_blood_T_cells_Kloetgen2019, Germinal_zone_neurons_Won2016, NCI-H460_ENCODE2012, H1_mesenchymal_stem_cells_Dixon2015, Brain_astrocyte_ENCODE2012, H1_trophectoderm_cells_Dixon2015, IMR90_Jin2013, HepG2_ENCODE2012, T47D_ENCODE2012, Hippocampus_cells_Schmitt2016, IMR90_Dixon2012, Lung_cells_Schmitt2016, H1_hESCs_Dixon2015, A549_ENCODE2012, H1_hESCs_Jin2013, Cortical_plate_neurons_Won2016, Liver_cells_Schmitt2016, Right_ventricle_cells_Schmitt2016, Endothelial_of_hepatic_sinusoid_cells_ENCODE2012, Caki2_ENCODE2012, RPMI7951_ENCODE2012, Pancreas_cells_Schmitt2016, Endometrial_microvascular_endothelial_cells_ENCODE2012, H1_neuronal_progenitor_cells_Dixon2015, Dorsolateral_prefrontal_cortex_cells_Schmitt2016, Ovary_cells_Schmitt2016, THP-1_ENCODE2012, A549_ENCODE2012, Jurkat_Lucic2019, Peripheral_blood_CD8+_T_cells_Bediaga2021, HeLa_Rao2014, HUVEC_Rao2014</t>
  </si>
  <si>
    <t>1.5, 2.0, 2.0, 2.0, 0.5, 1.0, 1.5, 2.0, 1.0, 1.0, 1.0, 1.5, 1.5, 2.0, 0.5, 0.83, 2.0, 1.0, 2.0, 1.5, 0.5, 2.0, 2.0, 1.0, 1.67, 2.0, 0.5, 1.5, 0.5, 0.5, 0.25, 0.5, 1.0, 1.0, 1.0, 0.33, 0.38, 0.5, 0.5, 0.12, 0.33</t>
  </si>
  <si>
    <t>Endothelial_of_hepatic_sinusoid_cells_ENCODE2012, IMR90_Jin2013, GM12878_Rao2014, GM12878_Schmitt2016, Cortical_plate_neurons_Won2016, H1_mesenchymal_stem_cells_Dixon2015, Peripheral_blood_T_cells_Kloetgen2019, Germinal_zone_neurons_Won2016, H1_mesendoderm_cells_Dixon2015, Lung_cells_Schmitt2016, T47D_ENCODE2012, Liver_cells_Schmitt2016, GM12878_Rao2014</t>
  </si>
  <si>
    <t>1.0, 0.33, 1.5, 0.5, 0.33, 1.0, 1.0, 0.33, 0.5, 0.5, 0.5, 1.0, 0.17</t>
  </si>
  <si>
    <t>ENSG00000240053.8</t>
  </si>
  <si>
    <t>LY6G5B</t>
  </si>
  <si>
    <t>Panc1_ENCODE2012, Brain_astrocyte_ENCODE2012, T47D_ENCODE2012, Cortical_plate_neurons_Won2016, GM12878_Rao2014, IMR90_Jin2013, Peripheral_blood_B_cells_Johanson2018, TeloHAEC_Lalonde2019</t>
  </si>
  <si>
    <t>0.5, 0.5, 0.5, 0.33, 0.5, 0.17, 0.5, 0.5</t>
  </si>
  <si>
    <t>H1_neuronal_progenitor_cells_Dixon2015, GM12878_Schmitt2016, Cortical_plate_neurons_Won2016, Brain_astrocyte_ENCODE2012, NCI-H460_ENCODE2012, RPMI7951_ENCODE2012, Germinal_zone_neurons_Won2016, H1_hESCs_Dixon2015, GM12878_Rao2014, HepG2_ENCODE2012, IMR90_Jin2013, H1_mesendoderm_cells_Dixon2015, Peripheral_blood_T_cells_Kloetgen2019, A549_ENCODE2012, Psoas_muscle_cells_Schmitt2016, IMR90_Dixon2012, H1_trophectoderm_cells_Dixon2015, Dorsolateral_prefrontal_cortex_cells_Schmitt2016, Right_ventricle_cells_Schmitt2016, Lung_cells_Schmitt2016, Panc1_ENCODE2012, Left_ventricle_cells_Schmitt2016, Ovary_cells_Schmitt2016, H1_mesenchymal_stem_cells_Dixon2015, Endothelial_of_hepatic_sinusoid_cells_ENCODE2012, THP-1_ENCODE2012, GM12878_Rao2014, HeLa_Rao2014, Peripheral_blood_B_cells_Johanson2018, Jurkat_Lucic2019, Peripheral_blood_CD4+_T_cells_Bediaga2021, IMR90_Rao2014, Nalm6_Tian2019, K562_Rao2014, A549_ENCODE2012, TeloHAEC_Lalonde2019</t>
  </si>
  <si>
    <t>0.5, 1.0, 1.0, 1.5, 0.5, 0.5, 1.0, 0.5, 2.25, 2.5, 0.33, 2.5, 0.5, 1.5, 0.33, 0.5, 0.5, 1.0, 0.5, 0.5, 0.5, 1.0, 1.0, 0.5, 0.5, 1.67, 0.39, 0.12, 0.5, 2.5, 0.5, 0.14, 2.0, 0.5, 0.12, 0.5</t>
  </si>
  <si>
    <t>Brain_astrocyte_ENCODE2012, Pancreas_cells_Schmitt2016, HepG2_ENCODE2012, GM12878_Rao2014, IMR90_Jin2013, Left_ventricle_cells_Schmitt2016, H1_mesenchymal_stem_cells_Dixon2015, G401_ENCODE2012, SK-MEL-5_ENCODE2012, Cortical_plate_neurons_Won2016, Germinal_zone_neurons_Won2016, IMR90_Dixon2012, A549_ENCODE2012, Right_ventricle_cells_Schmitt2016, H1_trophectoderm_cells_Dixon2015, ACHN_ENCODE2012, H1_mesendoderm_cells_Dixon2015, H1_hESCs_Dixon2015, RPMI7951_ENCODE2012, Panc1_ENCODE2012, Endothelial_of_hepatic_sinusoid_cells_ENCODE2012, SK-N-MC_ENCODE2012, H1_neuronal_progenitor_cells_Dixon2015, Caki2_ENCODE2012, Liver_cells_Schmitt2016, Peripheral_blood_T_cells_Kloetgen2019, NCI-H460_ENCODE2012, Aorta_cells_Schmitt2016, Spinal_cord_astrocyte_ENCODE2012, Adrenal_gland_cells_Schmitt2016, K562_Rao2014, Peripheral_blood_CD4+_T_cells_Bediaga2021, GM12878_Rao2014, A549_ENCODE2012, Jurkat_Lucic2019, Nalm6_Tian2019, THP-1_ENCODE2012, Peripheral_blood_CD4+_T_cells_Johanson2018, KBM7_Rao2014, Peripheral_blood_CD8+_T_cells_Johanson2018, NHEK_Rao2014, TeloHAEC_Lalonde2019</t>
  </si>
  <si>
    <t>1.5, 0.5, 2.0, 3.0, 0.67, 2.0, 1.0, 1.0, 1.0, 2.0, 1.67, 1.5, 1.0, 0.5, 2.0, 0.5, 1.5, 1.0, 0.5, 0.5, 1.5, 0.5, 0.5, 0.5, 1.0, 1.0, 0.5, 1.0, 0.5, 1.0, 0.33, 0.5, 0.43, 0.62, 1.0, 3.0, 1.17, 0.5, 0.2, 0.5, 0.33, 1.5</t>
  </si>
  <si>
    <t>IMR90_Jin2013, Cortical_plate_neurons_Won2016, H1_mesendoderm_cells_Dixon2015, HepG2_ENCODE2012, Endothelial_of_hepatic_sinusoid_cells_ENCODE2012, T_cells_of_acute_lymphoblastic_leukemia_Kloetgen2019, GM12878_Schmitt2016, G401_ENCODE2012, A549_ENCODE2012, DLD1_ENCODE2012, SK-N-MC_ENCODE2012, Brain_astrocyte_ENCODE2012, H1_neuronal_progenitor_cells_Dixon2015, H1_trophectoderm_cells_Dixon2015, Spinal_cord_astrocyte_ENCODE2012, Bladder_cells_Schmitt2016, H1_hESCs_Dixon2012, Spleen_cells_Schmitt2016, H1_hESCs_Dixon2015, IMR90_Dixon2012, Liver_cells_Schmitt2016, GM12878_Rao2014, T47D_ENCODE2012, Panc1_ENCODE2012, Pancreas_cells_Schmitt2016, RPMI7951_ENCODE2012, Germinal_zone_neurons_Won2016, H1_mesenchymal_stem_cells_Dixon2015, Peripheral_blood_T_cells_Kloetgen2019, ACHN_ENCODE2012, LNCaP_clone_FGC_ENCODE2012, Brain_microvascular_endothelial_cells_ENCODE2012, H1_hESCs_Jin2013, Right_ventricle_cells_Schmitt2016, Aorta_cells_Schmitt2016, Psoas_muscle_cells_Schmitt2016, Caki2_ENCODE2012, SK-MEL-5_ENCODE2012, Lung_cells_Schmitt2016, Adrenal_gland_cells_Schmitt2016, SJCRH30_ENCODE2012, NCI-H460_ENCODE2012, Ovary_cells_Schmitt2016, Left_ventricle_cells_Schmitt2016, Endometrial_microvascular_endothelial_cells_ENCODE2012, SK-N-DZ_ENCODE2012, Hippocampus_cells_Schmitt2016, Small_intestine_cells_Schmitt2016, Brain_pericyte_ENCODE2012, Dorsolateral_prefrontal_cortex_cells_Schmitt2016, A549_ENCODE2012, Peripheral_blood_CD8+_T_cells_Bediaga2021, Jurkat_Lucic2019, GM12878_Rao2014, KBM7_Rao2014, THP-1_ENCODE2012, HUVEC_Rao2014, K562_Rao2014, Nalm6_Tian2019, Peripheral_blood_CD8+_T_cells_Johanson2018, HeLa_Rao2014, IMR90_Rao2014, Transverse_colon_cells_ENCODE2012, NHEK_Rao2014, Peripheral_blood_CD4+_T_cells_Johanson2018, HMEC_Rao2014, Peripheral_blood_CD4+_T_cells_Bediaga2021, Coronary_artery_smooth_muscle_cells_Zhao2020, Gastrocnemius_medialis_skeletal_muscle_cells_ENCODE2012, Peripheral_blood_B_cells_Johanson2018, Peripheral_blood_neutrophils_Keenan2021, TeloHAEC_Lalonde2019, K562_Belaghzal2017</t>
  </si>
  <si>
    <t>8.83, 14.33, 15.5, 14.0, 13.0, 11.0, 10.0, 10.5, 5.5, 5.0, 2.5, 12.5, 8.0, 12.0, 3.0, 4.5, 8.5, 8.5, 15.5, 11.5, 10.0, 14.5, 9.0, 8.0, 3.0, 6.0, 13.67, 16.0, 8.0, 4.5, 3.5, 5.5, 13.0, 4.0, 11.0, 3.67, 5.5, 6.0, 5.5, 3.0, 2.0, 4.0, 3.0, 6.0, 2.0, 2.0, 7.0, 3.0, 2.0, 6.0, 53.5, 22.5, 62.5, 27.83, 24.2, 33.67, 19.0, 30.33, 72.0, 12.5, 12.5, 32.86, 11.0, 22.33, 18.5, 10.83, 18.5, 40.0, 8.0, 12.0, 2.0, 41.5, 12.0</t>
  </si>
  <si>
    <t>ENSG00000124839.12</t>
  </si>
  <si>
    <t>RAB17</t>
  </si>
  <si>
    <t>H1_hESCs_Dixon2015, Cortical_plate_neurons_Won2016</t>
  </si>
  <si>
    <t>GM12878_Rao2014, Cortical_plate_neurons_Won2016, H1_neuronal_progenitor_cells_Dixon2015, Pancreas_cells_Schmitt2016, Spleen_cells_Schmitt2016, ACHN_ENCODE2012, Peripheral_blood_T_cells_Kloetgen2019, DLD1_ENCODE2012, Brain_astrocyte_ENCODE2012, IMR90_Dixon2012, Endothelial_of_hepatic_sinusoid_cells_ENCODE2012, IMR90_Jin2013, A549_ENCODE2012, Spinal_cord_astrocyte_ENCODE2012, Adrenal_gland_cells_Schmitt2016, Psoas_muscle_cells_Schmitt2016, Panc1_ENCODE2012, Lung_cells_Schmitt2016, SK-MEL-5_ENCODE2012, H1_hESCs_Dixon2012, Dorsolateral_prefrontal_cortex_cells_Schmitt2016, Germinal_zone_neurons_Won2016, GM12878_Schmitt2016, Caki2_ENCODE2012, Brain_microvascular_endothelial_cells_ENCODE2012, Aorta_cells_Schmitt2016, LNCaP_clone_FGC_ENCODE2012, H1_trophectoderm_cells_Dixon2015, T_cells_of_acute_lymphoblastic_leukemia_Kloetgen2019, H1_hESCs_Dixon2015, HepG2_ENCODE2012, NCI-H460_ENCODE2012, Liver_cells_Schmitt2016, Bladder_cells_Schmitt2016, Brain_pericyte_ENCODE2012, SK-N-MC_ENCODE2012, Left_ventricle_cells_Schmitt2016, H1_mesendoderm_cells_Dixon2015, H1_mesenchymal_stem_cells_Dixon2015, Hippocampus_cells_Schmitt2016, RPMI7951_ENCODE2012, Right_ventricle_cells_Schmitt2016, G401_ENCODE2012, T47D_ENCODE2012, Small_intestine_cells_Schmitt2016, SK-N-DZ_ENCODE2012, H1_hESCs_Jin2013, Endometrial_microvascular_endothelial_cells_ENCODE2012, Ovary_cells_Schmitt2016, SJCRH30_ENCODE2012, Peripheral_blood_CD8+_T_cells_Johanson2018, Jurkat_Lucic2019, A549_ENCODE2012, Peripheral_blood_CD4+_T_cells_Johanson2018, THP-1_ENCODE2012, Peripheral_blood_CD8+_T_cells_Bediaga2021, GM12878_Rao2014, KBM7_Rao2014, HeLa_Rao2014, HUVEC_Rao2014, K562_Rao2014, IMR90_Rao2014, Coronary_artery_smooth_muscle_cells_Zhao2020, Peripheral_blood_B_cells_Johanson2018, NHEK_Rao2014, Peripheral_blood_CD4+_T_cells_Bediaga2021, Nalm6_Tian2019, HMEC_Rao2014, Gastrocnemius_medialis_skeletal_muscle_cells_ENCODE2012, Transverse_colon_cells_ENCODE2012, TeloHAEC_Lalonde2019, K562_Belaghzal2017</t>
  </si>
  <si>
    <t>16.25, 14.67, 9.0, 3.5, 7.5, 3.0, 8.0, 4.5, 14.0, 7.0, 14.0, 6.67, 9.5, 3.0, 3.0, 3.0, 9.0, 4.0, 4.0, 9.5, 5.0, 11.33, 8.0, 8.0, 3.5, 8.0, 3.5, 11.0, 10.0, 14.5, 16.0, 5.5, 10.0, 2.5, 2.0, 2.5, 8.0, 17.0, 14.0, 5.0, 5.5, 4.0, 10.5, 4.5, 4.0, 3.0, 14.0, 1.0, 2.0, 1.5, 14.0, 35.0, 52.0, 9.5, 34.67, 14.0, 12.91, 10.4, 4.5, 12.33, 13.83, 12.86, 20.0, 11.0, 10.33, 7.5, 58.0, 4.33, 6.0, 7.0, 20.0, 4.0</t>
  </si>
  <si>
    <t>ENSG00000124302.12</t>
  </si>
  <si>
    <t>CHST8</t>
  </si>
  <si>
    <t>H1_mesendoderm_cells_Dixon2015, HepG2_ENCODE2012, Brain_microvascular_endothelial_cells_ENCODE2012, GM12878_Rao2014, Germinal_zone_neurons_Won2016, G401_ENCODE2012, H1_hESCs_Dixon2015, IMR90_Jin2013, H1_trophectoderm_cells_Dixon2015, Endothelial_of_hepatic_sinusoid_cells_ENCODE2012, Right_ventricle_cells_Schmitt2016, Psoas_muscle_cells_Schmitt2016, H1_mesenchymal_stem_cells_Dixon2015, Brain_astrocyte_ENCODE2012, Caki2_ENCODE2012, GM12878_Schmitt2016, RPMI7951_ENCODE2012, Pancreas_cells_Schmitt2016, SK-N-MC_ENCODE2012, LNCaP_clone_FGC_ENCODE2012, H1_neuronal_progenitor_cells_Dixon2015, T_cells_of_acute_lymphoblastic_leukemia_Kloetgen2019, Liver_cells_Schmitt2016, Panc1_ENCODE2012, A549_ENCODE2012, Cortical_plate_neurons_Won2016, T47D_ENCODE2012, IMR90_Dixon2012, SK-MEL-5_ENCODE2012, Lung_cells_Schmitt2016, Peripheral_blood_T_cells_Kloetgen2019, Spleen_cells_Schmitt2016, ACHN_ENCODE2012, Spinal_cord_astrocyte_ENCODE2012, NCI-H460_ENCODE2012, H1_hESCs_Dixon2012, H1_hESCs_Jin2013, Aorta_cells_Schmitt2016, Left_ventricle_cells_Schmitt2016, DLD1_ENCODE2012, Adrenal_gland_cells_Schmitt2016, Bladder_cells_Schmitt2016, Hippocampus_cells_Schmitt2016, K562_Rao2014, A549_ENCODE2012, Jurkat_Lucic2019, GM12878_Rao2014, IMR90_Rao2014, Nalm6_Tian2019, THP-1_ENCODE2012, Peripheral_blood_CD8+_T_cells_Johanson2018, HeLa_Rao2014, HUVEC_Rao2014, Peripheral_blood_B_cells_Johanson2018, Peripheral_blood_CD8+_T_cells_Bediaga2021, KBM7_Rao2014, Peripheral_blood_CD4+_T_cells_Johanson2018, Transverse_colon_cells_ENCODE2012, Coronary_artery_smooth_muscle_cells_Zhao2020, NHEK_Rao2014, Peripheral_blood_CD4+_T_cells_Bediaga2021, TeloHAEC_Lalonde2019, K562_Belaghzal2017</t>
  </si>
  <si>
    <t>18.5, 17.5, 2.5, 15.75, 11.33, 11.5, 17.0, 4.67, 12.5, 16.5, 1.0, 0.33, 10.0, 13.5, 7.0, 4.5, 7.0, 0.75, 1.5, 1.5, 3.0, 10.0, 8.0, 7.0, 9.0, 14.0, 3.5, 8.5, 8.5, 1.5, 3.0, 2.0, 1.0, 0.5, 2.5, 6.0, 10.0, 3.0, 4.0, 0.5, 1.0, 1.0, 1.0, 3.83, 20.38, 15.0, 2.74, 2.71, 23.0, 7.5, 2.0, 1.0, 2.67, 1.0, 2.0, 2.2, 1.5, 1.0, 5.0, 0.67, 0.5, 10.5, 2.67</t>
  </si>
  <si>
    <t>ENSG00000184983.9</t>
  </si>
  <si>
    <t>NDUFA6</t>
  </si>
  <si>
    <t>Cortical_plate_neurons_Won2016, IMR90_Rao2014</t>
  </si>
  <si>
    <t>0.33, 0.14</t>
  </si>
  <si>
    <t>Endothelial_of_hepatic_sinusoid_cells_ENCODE2012, H1_neuronal_progenitor_cells_Dixon2015, GM12878_Rao2014, A549_ENCODE2012, Bladder_cells_Schmitt2016</t>
  </si>
  <si>
    <t>0.5, 0.5, 0.25, 0.5, 0.5</t>
  </si>
  <si>
    <t>NCI-H460_ENCODE2012, IMR90_Jin2013, RPMI7951_ENCODE2012, GM12878_Schmitt2016, Caki2_ENCODE2012, H1_mesendoderm_cells_Dixon2015, Cortical_plate_neurons_Won2016, T_cells_of_acute_lymphoblastic_leukemia_Kloetgen2019, H1_mesenchymal_stem_cells_Dixon2015, Hippocampus_cells_Schmitt2016, GM12878_Rao2014, Left_ventricle_cells_Schmitt2016, H1_trophectoderm_cells_Dixon2015, Germinal_zone_neurons_Won2016, H1_hESCs_Dixon2015, Aorta_cells_Schmitt2016, HepG2_ENCODE2012, H1_hESCs_Dixon2012, H1_hESCs_Jin2013, Psoas_muscle_cells_Schmitt2016, G401_ENCODE2012, Endothelial_of_hepatic_sinusoid_cells_ENCODE2012, Right_ventricle_cells_Schmitt2016, SK-N-MC_ENCODE2012, IMR90_Dixon2012, Brain_astrocyte_ENCODE2012, Liver_cells_Schmitt2016, SK-MEL-5_ENCODE2012, Panc1_ENCODE2012, H1_neuronal_progenitor_cells_Dixon2015, Spleen_cells_Schmitt2016, Peripheral_blood_T_cells_Kloetgen2019, Brain_pericyte_ENCODE2012, Dorsolateral_prefrontal_cortex_cells_Schmitt2016, T47D_ENCODE2012, Bladder_cells_Schmitt2016, LNCaP_clone_FGC_ENCODE2012, Lung_cells_Schmitt2016, Brain_microvascular_endothelial_cells_ENCODE2012, A549_ENCODE2012, Adrenal_gland_cells_Schmitt2016, Pancreas_cells_Schmitt2016, Ovary_cells_Schmitt2016, Spinal_cord_astrocyte_ENCODE2012, DLD1_ENCODE2012, Endometrial_microvascular_endothelial_cells_ENCODE2012, Small_intestine_cells_Schmitt2016, ACHN_ENCODE2012, SJCRH30_ENCODE2012, SK-N-DZ_ENCODE2012, KBM7_Rao2014, A549_ENCODE2012, K562_Rao2014, GM12878_Rao2014, Jurkat_Lucic2019, THP-1_ENCODE2012, IMR90_Rao2014, Nalm6_Tian2019, Peripheral_blood_CD8+_T_cells_Johanson2018, Coronary_artery_smooth_muscle_cells_Zhao2020, Transverse_colon_cells_ENCODE2012, HeLa_Rao2014, NHEK_Rao2014, Peripheral_blood_CD8+_T_cells_Bediaga2021, HMEC_Rao2014, Peripheral_blood_CD4+_T_cells_Bediaga2021, Peripheral_blood_CD4+_T_cells_Johanson2018, HUVEC_Rao2014, Peripheral_blood_B_cells_Johanson2018, Gastrocnemius_medialis_skeletal_muscle_cells_ENCODE2012, Peripheral_blood_neutrophils_Keenan2021, TeloHAEC_Lalonde2019, K562_Belaghzal2017</t>
  </si>
  <si>
    <t>21.5, 28.67, 24.0, 43.0, 26.5, 79.5, 59.67, 53.0, 85.0, 18.0, 65.25, 38.0, 51.0, 55.33, 70.5, 54.0, 77.5, 36.0, 60.0, 7.67, 38.5, 60.0, 20.5, 10.0, 43.0, 52.5, 56.0, 28.0, 29.5, 27.5, 16.5, 37.5, 4.0, 13.0, 14.5, 16.0, 5.0, 10.0, 14.5, 25.0, 17.0, 6.0, 10.0, 6.5, 8.5, 2.5, 12.0, 7.5, 3.0, 3.0, 25.4, 42.62, 36.67, 40.65, 69.5, 124.0, 44.14, 140.0, 19.5, 87.0, 20.0, 16.12, 29.33, 26.0, 10.67, 22.5, 23.5, 23.0, 27.5, 17.0, 4.0, 25.0, 13.67</t>
  </si>
  <si>
    <t>HepG2_ENCODE2012, H1_trophectoderm_cells_Dixon2015, Cortical_plate_neurons_Won2016, SK-MEL-5_ENCODE2012, Right_ventricle_cells_Schmitt2016, GM12878_Rao2014, Endothelial_of_hepatic_sinusoid_cells_ENCODE2012, G401_ENCODE2012, NCI-H460_ENCODE2012, GM12878_Schmitt2016, Germinal_zone_neurons_Won2016, Psoas_muscle_cells_Schmitt2016, IMR90_Jin2013, H1_mesenchymal_stem_cells_Dixon2015, Peripheral_blood_T_cells_Kloetgen2019, H1_mesendoderm_cells_Dixon2015, IMR90_Dixon2012, A549_ENCODE2012, ACHN_ENCODE2012, Spinal_cord_astrocyte_ENCODE2012, Left_ventricle_cells_Schmitt2016, Liver_cells_Schmitt2016, Hippocampus_cells_Schmitt2016, Adrenal_gland_cells_Schmitt2016, DLD1_ENCODE2012, Panc1_ENCODE2012, Brain_astrocyte_ENCODE2012, Spleen_cells_Schmitt2016, SK-N-DZ_ENCODE2012, LNCaP_clone_FGC_ENCODE2012, Pancreas_cells_Schmitt2016, H1_hESCs_Dixon2012, Caki2_ENCODE2012, T_cells_of_acute_lymphoblastic_leukemia_Kloetgen2019, GM12878_Rao2014, A549_ENCODE2012, Peripheral_blood_CD8+_T_cells_Bediaga2021, THP-1_ENCODE2012, K562_Rao2014, KBM7_Rao2014, Nalm6_Tian2019, Jurkat_Lucic2019, IMR90_Rao2014, Peripheral_blood_CD8+_T_cells_Johanson2018, NHEK_Rao2014, HeLa_Rao2014, Peripheral_blood_B_cells_Johanson2018, HUVEC_Rao2014, TeloHAEC_Lalonde2019</t>
  </si>
  <si>
    <t>4.0, 3.5, 0.67, 0.5, 1.0, 6.5, 2.0, 2.0, 2.0, 4.5, 3.0, 0.33, 0.5, 1.5, 1.5, 3.0, 0.5, 2.5, 1.0, 0.5, 1.0, 2.0, 2.0, 1.0, 0.5, 0.5, 1.5, 0.5, 1.0, 0.5, 0.25, 0.5, 0.5, 1.0, 1.39, 1.62, 1.0, 1.5, 0.67, 1.4, 4.0, 1.5, 0.43, 0.5, 0.33, 0.25, 0.5, 0.33, 2.0</t>
  </si>
  <si>
    <t>Germinal_zone_neurons_Won2016, GM12878_Rao2014, Spleen_cells_Schmitt2016, NCI-H460_ENCODE2012, Cortical_plate_neurons_Won2016, GM12878_Schmitt2016, T_cells_of_acute_lymphoblastic_leukemia_Kloetgen2019, Right_ventricle_cells_Schmitt2016, Panc1_ENCODE2012, Dorsolateral_prefrontal_cortex_cells_Schmitt2016, Adrenal_gland_cells_Schmitt2016, HepG2_ENCODE2012, Left_ventricle_cells_Schmitt2016, H1_mesendoderm_cells_Dixon2015, H1_hESCs_Dixon2015, G401_ENCODE2012, Pancreas_cells_Schmitt2016, H1_trophectoderm_cells_Dixon2015, IMR90_Dixon2012, SK-MEL-5_ENCODE2012, SK-N-MC_ENCODE2012, IMR90_Jin2013, H1_hESCs_Dixon2012, LNCaP_clone_FGC_ENCODE2012, H1_hESCs_Jin2013, DLD1_ENCODE2012, Brain_astrocyte_ENCODE2012, Caki2_ENCODE2012, H1_neuronal_progenitor_cells_Dixon2015, Brain_microvascular_endothelial_cells_ENCODE2012, A549_ENCODE2012, Endothelial_of_hepatic_sinusoid_cells_ENCODE2012, H1_mesenchymal_stem_cells_Dixon2015, Aorta_cells_Schmitt2016, ACHN_ENCODE2012, Liver_cells_Schmitt2016, Hippocampus_cells_Schmitt2016, T47D_ENCODE2012, Peripheral_blood_T_cells_Kloetgen2019, Lung_cells_Schmitt2016, RPMI7951_ENCODE2012, SK-N-DZ_ENCODE2012, THP-1_ENCODE2012, HeLa_Rao2014, K562_Rao2014, GM12878_Rao2014, Jurkat_Lucic2019, NHEK_Rao2014, A549_ENCODE2012, IMR90_Rao2014, HMEC_Rao2014, Peripheral_blood_CD4+_T_cells_Bediaga2021, Nalm6_Tian2019, Peripheral_blood_CD8+_T_cells_Bediaga2021, K562_Belaghzal2017</t>
  </si>
  <si>
    <t>4.0, 3.0, 1.5, 2.0, 4.67, 3.0, 6.0, 0.5, 1.5, 2.0, 1.0, 3.5, 4.0, 6.5, 5.0, 3.0, 0.25, 2.0, 1.5, 1.5, 1.5, 1.33, 1.5, 1.0, 3.0, 0.5, 2.5, 1.0, 0.5, 0.5, 2.0, 4.0, 1.5, 1.0, 0.5, 2.0, 1.0, 0.5, 1.0, 0.5, 0.5, 1.0, 0.83, 0.5, 0.67, 0.3, 2.5, 0.67, 0.25, 0.14, 0.17, 1.0, 1.0, 0.5, 1.0</t>
  </si>
  <si>
    <t>ENSG00000265148.5</t>
  </si>
  <si>
    <t>TSPOAP1-AS1</t>
  </si>
  <si>
    <t>Endothelial_of_hepatic_sinusoid_cells_ENCODE2012, GM12878_Rao2014, T47D_ENCODE2012, Pancreas_cells_Schmitt2016, IMR90_Dixon2012, IMR90_Jin2013, THP-1_ENCODE2012, A549_ENCODE2012, K562_Rao2014, GM12878_Rao2014</t>
  </si>
  <si>
    <t>1.5, 0.5, 0.5, 0.25, 0.5, 0.17, 0.5, 0.12, 0.17, 0.04</t>
  </si>
  <si>
    <t>Hippocampus_cells_Schmitt2016, H1_hESCs_Dixon2015, T_cells_of_acute_lymphoblastic_leukemia_Kloetgen2019, A549_ENCODE2012, T47D_ENCODE2012, NCI-H460_ENCODE2012, H1_mesendoderm_cells_Dixon2015, H1_neuronal_progenitor_cells_Dixon2015, ACHN_ENCODE2012, Germinal_zone_neurons_Won2016, Cortical_plate_neurons_Won2016, H1_mesenchymal_stem_cells_Dixon2015, GM12878_Rao2014, H1_trophectoderm_cells_Dixon2015, HepG2_ENCODE2012, SK-N-DZ_ENCODE2012, H1_hESCs_Dixon2012, Brain_astrocyte_ENCODE2012, GM12878_Schmitt2016, Liver_cells_Schmitt2016, Brain_microvascular_endothelial_cells_ENCODE2012, IMR90_Jin2013, H1_hESCs_Jin2013, Endothelial_of_hepatic_sinusoid_cells_ENCODE2012, KBM7_Rao2014, HeLa_Rao2014, GM12878_Rao2014, Peripheral_blood_CD8+_T_cells_Bediaga2021, Peripheral_blood_CD4+_T_cells_Johanson2018, HMEC_Rao2014, K562_Rao2014, THP-1_ENCODE2012, IMR90_Rao2014, HUVEC_Rao2014, Jurkat_Lucic2019, Coronary_artery_smooth_muscle_cells_Zhao2020, Nalm6_Tian2019, A549_ENCODE2012, Peripheral_blood_B_cells_Johanson2018</t>
  </si>
  <si>
    <t>1.0, 1.0, 1.0, 1.0, 1.0, 0.5, 1.0, 0.5, 0.5, 0.67, 1.0, 1.0, 0.75, 0.5, 1.0, 1.0, 0.5, 1.0, 0.5, 1.0, 0.5, 0.17, 1.0, 1.0, 0.6, 0.12, 0.17, 0.5, 1.0, 0.17, 0.5, 0.83, 0.43, 1.0, 1.5, 1.0, 2.0, 0.38, 0.5</t>
  </si>
  <si>
    <t>HepG2_ENCODE2012, Peripheral_blood_T_cells_Kloetgen2019, Brain_astrocyte_ENCODE2012, H1_mesenchymal_stem_cells_Dixon2015, H1_trophectoderm_cells_Dixon2015, GM12878_Schmitt2016, H1_hESCs_Jin2013, H1_hESCs_Dixon2015, LNCaP_clone_FGC_ENCODE2012, Liver_cells_Schmitt2016, GM12878_Rao2014, H1_hESCs_Dixon2012, IMR90_Jin2013, H1_mesendoderm_cells_Dixon2015, Germinal_zone_neurons_Won2016, ACHN_ENCODE2012, Panc1_ENCODE2012, Brain_microvascular_endothelial_cells_ENCODE2012, Endothelial_of_hepatic_sinusoid_cells_ENCODE2012, Cortical_plate_neurons_Won2016, T47D_ENCODE2012, G401_ENCODE2012, Pancreas_cells_Schmitt2016, Right_ventricle_cells_Schmitt2016, NCI-H460_ENCODE2012, Aorta_cells_Schmitt2016, T_cells_of_acute_lymphoblastic_leukemia_Kloetgen2019, SK-N-MC_ENCODE2012, IMR90_Dixon2012, Adrenal_gland_cells_Schmitt2016, A549_ENCODE2012, Caki2_ENCODE2012, Left_ventricle_cells_Schmitt2016, SK-MEL-5_ENCODE2012, HMEC_Rao2014, GM12878_Rao2014, THP-1_ENCODE2012, KBM7_Rao2014, Jurkat_Lucic2019, Nalm6_Tian2019, Peripheral_blood_CD8+_T_cells_Bediaga2021, A549_ENCODE2012, HUVEC_Rao2014, K562_Rao2014, IMR90_Rao2014, TeloHAEC_Lalonde2019</t>
  </si>
  <si>
    <t>4.0, 0.5, 3.0, 3.5, 1.0, 4.5, 5.0, 4.0, 1.0, 4.0, 4.75, 3.0, 1.0, 5.0, 4.0, 1.0, 1.5, 1.5, 4.0, 3.67, 2.0, 0.5, 0.5, 0.5, 1.0, 1.0, 1.0, 1.0, 1.5, 1.0, 0.5, 0.5, 1.0, 0.5, 0.5, 0.61, 2.83, 1.0, 2.5, 2.0, 0.5, 0.62, 0.33, 0.33, 0.57, 1.5</t>
  </si>
  <si>
    <t>ENSG00000203760.8</t>
  </si>
  <si>
    <t>CENPW</t>
  </si>
  <si>
    <t>HepG2_ENCODE2012, H1_mesendoderm_cells_Dixon2015, GM12878_Schmitt2016, H1_hESCs_Dixon2012, Germinal_zone_neurons_Won2016, GM12878_Rao2014, Cortical_plate_neurons_Won2016, SK-MEL-5_ENCODE2012, H1_trophectoderm_cells_Dixon2015, H1_hESCs_Dixon2015, G401_ENCODE2012, H1_hESCs_Jin2013, Endothelial_of_hepatic_sinusoid_cells_ENCODE2012, H1_mesenchymal_stem_cells_Dixon2015, Hippocampus_cells_Schmitt2016, H1_neuronal_progenitor_cells_Dixon2015, Bladder_cells_Schmitt2016, Right_ventricle_cells_Schmitt2016, Liver_cells_Schmitt2016, Peripheral_blood_T_cells_Kloetgen2019, Coronary_artery_smooth_muscle_cells_Zhao2020, Jurkat_Lucic2019, GM12878_Rao2014, A549_ENCODE2012, THP-1_ENCODE2012, Peripheral_blood_CD8+_T_cells_Bediaga2021</t>
  </si>
  <si>
    <t>1.5, 1.5, 0.5, 0.5, 0.33, 1.0, 0.67, 0.5, 0.5, 1.0, 0.5, 1.0, 1.0, 1.0, 1.0, 0.5, 0.5, 0.5, 1.0, 0.5, 1.0, 1.0, 0.09, 0.25, 0.17, 0.5</t>
  </si>
  <si>
    <t>Brain_astrocyte_ENCODE2012, H1_mesendoderm_cells_Dixon2015, Small_intestine_cells_Schmitt2016, Germinal_zone_neurons_Won2016, Endothelial_of_hepatic_sinusoid_cells_ENCODE2012, HepG2_ENCODE2012, Peripheral_blood_T_cells_Kloetgen2019, NCI-H460_ENCODE2012, H1_neuronal_progenitor_cells_Dixon2015, H1_mesenchymal_stem_cells_Dixon2015, IMR90_Jin2013, Cortical_plate_neurons_Won2016, IMR90_Dixon2012, H1_hESCs_Dixon2015, H1_trophectoderm_cells_Dixon2015, G401_ENCODE2012, Caki2_ENCODE2012, GM12878_Rao2014, IMR90_Rao2014, GM12878_Rao2014, THP-1_ENCODE2012, Nalm6_Tian2019</t>
  </si>
  <si>
    <t>0.5, 1.0, 1.0, 1.0, 0.5, 1.0, 0.5, 0.5, 0.5, 0.5, 0.33, 0.33, 1.0, 0.5, 0.5, 0.5, 0.5, 0.25, 0.14, 0.04, 0.17, 1.0</t>
  </si>
  <si>
    <t>Germinal_zone_neurons_Won2016, IMR90_Dixon2012, Cortical_plate_neurons_Won2016, H1_mesendoderm_cells_Dixon2015, Peripheral_blood_T_cells_Kloetgen2019, Endothelial_of_hepatic_sinusoid_cells_ENCODE2012, Pancreas_cells_Schmitt2016, Aorta_cells_Schmitt2016, H1_hESCs_Dixon2015, GM12878_Rao2014, IMR90_Jin2013, T47D_ENCODE2012, HepG2_ENCODE2012, H1_hESCs_Jin2013, Panc1_ENCODE2012, Brain_astrocyte_ENCODE2012, H1_hESCs_Dixon2012, Right_ventricle_cells_Schmitt2016, RPMI7951_ENCODE2012, H1_mesenchymal_stem_cells_Dixon2015, A549_ENCODE2012, H1_neuronal_progenitor_cells_Dixon2015, Spleen_cells_Schmitt2016, H1_trophectoderm_cells_Dixon2015, Dorsolateral_prefrontal_cortex_cells_Schmitt2016, Liver_cells_Schmitt2016, T_cells_of_acute_lymphoblastic_leukemia_Kloetgen2019, GM12878_Schmitt2016, SK-N-MC_ENCODE2012, NCI-H460_ENCODE2012, G401_ENCODE2012, SK-MEL-5_ENCODE2012, Left_ventricle_cells_Schmitt2016, Lung_cells_Schmitt2016, Hippocampus_cells_Schmitt2016, Small_intestine_cells_Schmitt2016, Psoas_muscle_cells_Schmitt2016, Adrenal_gland_cells_Schmitt2016, Bladder_cells_Schmitt2016, ACHN_ENCODE2012, Brain_microvascular_endothelial_cells_ENCODE2012, Caki2_ENCODE2012, LNCaP_clone_FGC_ENCODE2012, SK-N-DZ_ENCODE2012, DLD1_ENCODE2012, Ovary_cells_Schmitt2016, THP-1_ENCODE2012, GM12878_Rao2014, HeLa_Rao2014, A549_ENCODE2012, K562_Rao2014, IMR90_Rao2014, Jurkat_Lucic2019, HMEC_Rao2014, Nalm6_Tian2019, HUVEC_Rao2014, NHEK_Rao2014, Gastrocnemius_medialis_skeletal_muscle_cells_ENCODE2012, KBM7_Rao2014, Peripheral_blood_CD8+_T_cells_Bediaga2021, Peripheral_blood_CD4+_T_cells_Bediaga2021, Peripheral_blood_CD4+_T_cells_Johanson2018, Peripheral_blood_CD8+_T_cells_Johanson2018, Transverse_colon_cells_ENCODE2012, Peripheral_blood_B_cells_Johanson2018, Coronary_artery_smooth_muscle_cells_Zhao2020, K562_Belaghzal2017, TeloHAEC_Lalonde2019</t>
  </si>
  <si>
    <t>12.33, 3.5, 11.0, 13.0, 6.0, 11.0, 1.25, 6.0, 14.5, 7.0, 3.17, 2.0, 6.5, 13.0, 0.5, 9.5, 7.5, 2.0, 2.0, 12.0, 3.5, 0.5, 2.0, 3.0, 4.0, 4.0, 10.0, 5.5, 2.5, 5.0, 5.5, 3.5, 3.0, 1.0, 2.0, 2.0, 0.67, 1.0, 1.0, 0.5, 0.5, 0.5, 0.5, 2.0, 0.5, 1.0, 8.67, 3.0, 1.38, 3.38, 2.33, 2.29, 7.5, 1.67, 12.0, 2.0, 2.33, 4.0, 4.0, 1.0, 1.5, 1.5, 1.5, 3.0, 2.0, 5.0, 1.33, 1.5</t>
  </si>
  <si>
    <t>Caki2_ENCODE2012, GM12878_Rao2014, Germinal_zone_neurons_Won2016, H1_mesendoderm_cells_Dixon2015, H1_hESCs_Jin2013, Brain_astrocyte_ENCODE2012, H1_hESCs_Dixon2012, GM12878_Schmitt2016, Endothelial_of_hepatic_sinusoid_cells_ENCODE2012, H1_hESCs_Dixon2015, Lung_cells_Schmitt2016, Right_ventricle_cells_Schmitt2016, Adrenal_gland_cells_Schmitt2016, H1_trophectoderm_cells_Dixon2015, Cortical_plate_neurons_Won2016, HepG2_ENCODE2012, IMR90_Jin2013, IMR90_Dixon2012, RPMI7951_ENCODE2012, A549_ENCODE2012, T_cells_of_acute_lymphoblastic_leukemia_Kloetgen2019, H1_mesenchymal_stem_cells_Dixon2015, G401_ENCODE2012, Panc1_ENCODE2012, Liver_cells_Schmitt2016, Hippocampus_cells_Schmitt2016, Aorta_cells_Schmitt2016, Peripheral_blood_T_cells_Kloetgen2019, Pancreas_cells_Schmitt2016, NCI-H460_ENCODE2012, T47D_ENCODE2012, H1_neuronal_progenitor_cells_Dixon2015, Psoas_muscle_cells_Schmitt2016, Spleen_cells_Schmitt2016, Left_ventricle_cells_Schmitt2016, LNCaP_clone_FGC_ENCODE2012, Small_intestine_cells_Schmitt2016, Ovary_cells_Schmitt2016, DLD1_ENCODE2012, Brain_microvascular_endothelial_cells_ENCODE2012, ACHN_ENCODE2012, SK-MEL-5_ENCODE2012, Spinal_cord_astrocyte_ENCODE2012, Bladder_cells_Schmitt2016, SK-N-MC_ENCODE2012, SK-N-DZ_ENCODE2012, Dorsolateral_prefrontal_cortex_cells_Schmitt2016, Nalm6_Tian2019, THP-1_ENCODE2012, K562_Rao2014, GM12878_Rao2014, Jurkat_Lucic2019, Peripheral_blood_CD8+_T_cells_Bediaga2021, Transverse_colon_cells_ENCODE2012, IMR90_Rao2014, A549_ENCODE2012, KBM7_Rao2014, Coronary_artery_smooth_muscle_cells_Zhao2020, NHEK_Rao2014, HeLa_Rao2014, Peripheral_blood_B_cells_Johanson2018, Peripheral_blood_CD4+_T_cells_Johanson2018, Peripheral_blood_CD4+_T_cells_Bediaga2021, HUVEC_Rao2014, HMEC_Rao2014, Peripheral_blood_CD8+_T_cells_Johanson2018, Gastrocnemius_medialis_skeletal_muscle_cells_ENCODE2012, K562_Belaghzal2017, TeloHAEC_Lalonde2019</t>
  </si>
  <si>
    <t>5.5, 13.0, 11.67, 13.5, 8.0, 12.5, 5.5, 8.0, 11.0, 14.5, 2.0, 3.0, 3.0, 6.5, 9.0, 11.5, 3.33, 7.0, 2.0, 5.0, 5.0, 12.5, 6.0, 3.5, 10.0, 3.0, 6.0, 2.0, 1.5, 3.5, 2.0, 0.5, 1.0, 2.5, 5.0, 1.5, 1.0, 2.0, 1.0, 2.0, 0.5, 1.0, 1.0, 0.5, 0.5, 1.0, 3.0, 19.0, 11.0, 1.5, 2.43, 17.5, 2.0, 3.0, 1.86, 2.38, 2.0, 6.0, 4.33, 0.38, 4.5, 2.0, 1.5, 0.67, 0.17, 2.0, 2.0, 2.33, 6.0</t>
  </si>
  <si>
    <t>H1_hESCs_Dixon2015, GM12878_Rao2014, Pancreas_cells_Schmitt2016, H1_mesendoderm_cells_Dixon2015, H1_trophectoderm_cells_Dixon2015, Dorsolateral_prefrontal_cortex_cells_Schmitt2016, HepG2_ENCODE2012, Hippocampus_cells_Schmitt2016, Liver_cells_Schmitt2016, Brain_astrocyte_ENCODE2012, G401_ENCODE2012, H1_mesenchymal_stem_cells_Dixon2015, T47D_ENCODE2012, Panc1_ENCODE2012, Caki2_ENCODE2012, IMR90_Jin2013, Germinal_zone_neurons_Won2016, Peripheral_blood_T_cells_Kloetgen2019, IMR90_Dixon2012, SK-MEL-5_ENCODE2012, Bladder_cells_Schmitt2016, Cortical_plate_neurons_Won2016, GM12878_Schmitt2016, SK-N-MC_ENCODE2012, SK-N-DZ_ENCODE2012, Brain_microvascular_endothelial_cells_ENCODE2012, NCI-H460_ENCODE2012, Brain_pericyte_ENCODE2012, H1_hESCs_Jin2013, H1_hESCs_Dixon2012, Spleen_cells_Schmitt2016, RPMI7951_ENCODE2012, Aorta_cells_Schmitt2016, T_cells_of_acute_lymphoblastic_leukemia_Kloetgen2019, Endothelial_of_hepatic_sinusoid_cells_ENCODE2012, Small_intestine_cells_Schmitt2016, Left_ventricle_cells_Schmitt2016, ACHN_ENCODE2012, A549_ENCODE2012, Right_ventricle_cells_Schmitt2016, Adrenal_gland_cells_Schmitt2016, Psoas_muscle_cells_Schmitt2016, Ovary_cells_Schmitt2016, H1_neuronal_progenitor_cells_Dixon2015, DLD1_ENCODE2012, Lung_cells_Schmitt2016, LNCaP_clone_FGC_ENCODE2012, KBM7_Rao2014, Coronary_artery_smooth_muscle_cells_Zhao2020, Jurkat_Lucic2019, GM12878_Rao2014, K562_Rao2014, IMR90_Rao2014, THP-1_ENCODE2012, Peripheral_blood_B_cells_Johanson2018, HUVEC_Rao2014, Nalm6_Tian2019, Peripheral_blood_CD8+_T_cells_Johanson2018, Peripheral_blood_CD4+_T_cells_Johanson2018, A549_ENCODE2012, Peripheral_blood_CD8+_T_cells_Bediaga2021, NHEK_Rao2014, Transverse_colon_cells_ENCODE2012, HeLa_Rao2014, HMEC_Rao2014, Gastrocnemius_medialis_skeletal_muscle_cells_ENCODE2012, Peripheral_blood_CD4+_T_cells_Bediaga2021, K562_Belaghzal2017, TeloHAEC_Lalonde2019</t>
  </si>
  <si>
    <t>11.5, 8.25, 0.5, 11.0, 4.5, 1.0, 8.0, 3.0, 7.0, 9.0, 5.0, 12.5, 4.5, 2.0, 2.0, 2.17, 9.0, 2.0, 3.5, 1.5, 1.5, 8.0, 3.5, 3.0, 2.0, 2.5, 3.0, 1.0, 9.0, 4.5, 1.0, 2.5, 5.0, 5.0, 8.0, 1.0, 1.0, 1.0, 0.5, 0.5, 1.0, 0.67, 1.0, 1.0, 1.0, 0.5, 0.5, 1.0, 5.0, 9.5, 1.65, 0.67, 1.57, 7.17, 3.5, 1.33, 10.0, 2.5, 2.0, 2.38, 0.5, 2.67, 2.0, 0.12, 0.17, 1.0, 0.5, 1.67, 4.0</t>
  </si>
  <si>
    <t>Dorsolateral_prefrontal_cortex_cells_Schmitt2016, H1_trophectoderm_cells_Dixon2015, H1_mesendoderm_cells_Dixon2015, Endothelial_of_hepatic_sinusoid_cells_ENCODE2012, Panc1_ENCODE2012, H1_hESCs_Dixon2015, GM12878_Rao2014, Germinal_zone_neurons_Won2016, Left_ventricle_cells_Schmitt2016, Aorta_cells_Schmitt2016, H1_hESCs_Dixon2012, H1_hESCs_Jin2013, HepG2_ENCODE2012, H1_mesenchymal_stem_cells_Dixon2015, IMR90_Dixon2012, RPMI7951_ENCODE2012, A549_ENCODE2012, IMR90_Jin2013, T47D_ENCODE2012, Cortical_plate_neurons_Won2016, Liver_cells_Schmitt2016, GM12878_Schmitt2016, Brain_astrocyte_ENCODE2012, Endometrial_microvascular_endothelial_cells_ENCODE2012, Spleen_cells_Schmitt2016, Psoas_muscle_cells_Schmitt2016, Caki2_ENCODE2012, LNCaP_clone_FGC_ENCODE2012, Right_ventricle_cells_Schmitt2016, T_cells_of_acute_lymphoblastic_leukemia_Kloetgen2019, Peripheral_blood_T_cells_Kloetgen2019, Ovary_cells_Schmitt2016, Adrenal_gland_cells_Schmitt2016, DLD1_ENCODE2012, Bladder_cells_Schmitt2016, ACHN_ENCODE2012, H1_neuronal_progenitor_cells_Dixon2015, G401_ENCODE2012, NCI-H460_ENCODE2012, SK-MEL-5_ENCODE2012, Spinal_cord_astrocyte_ENCODE2012, Hippocampus_cells_Schmitt2016, SK-N-MC_ENCODE2012, Lung_cells_Schmitt2016, Pancreas_cells_Schmitt2016, Peripheral_blood_CD8+_T_cells_Johanson2018, Jurkat_Lucic2019, GM12878_Rao2014, KBM7_Rao2014, IMR90_Rao2014, THP-1_ENCODE2012, Peripheral_blood_CD4+_T_cells_Johanson2018, Nalm6_Tian2019, A549_ENCODE2012, K562_Rao2014, NHEK_Rao2014, Peripheral_blood_CD8+_T_cells_Bediaga2021, HUVEC_Rao2014, Peripheral_blood_CD4+_T_cells_Bediaga2021, Gastrocnemius_medialis_skeletal_muscle_cells_ENCODE2012, HeLa_Rao2014, HMEC_Rao2014, Coronary_artery_smooth_muscle_cells_Zhao2020, Peripheral_blood_B_cells_Johanson2018, Transverse_colon_cells_ENCODE2012, TeloHAEC_Lalonde2019, K562_Belaghzal2017</t>
  </si>
  <si>
    <t>1.0, 5.5, 11.0, 9.0, 5.0, 8.5, 8.75, 6.0, 5.0, 3.0, 3.5, 7.0, 5.5, 12.5, 5.5, 2.0, 3.0, 3.0, 3.0, 7.67, 9.0, 2.0, 8.5, 1.0, 0.5, 0.67, 2.0, 1.0, 1.5, 4.0, 3.5, 1.0, 1.0, 1.0, 1.0, 0.5, 1.0, 2.5, 1.0, 2.5, 0.5, 2.0, 1.0, 1.0, 0.25, 1.5, 14.0, 2.78, 2.0, 2.57, 6.33, 1.5, 13.0, 4.25, 2.83, 3.0, 1.0, 1.33, 1.0, 2.0, 0.88, 0.17, 7.0, 2.5, 1.0, 2.5, 1.0</t>
  </si>
  <si>
    <t>H1_mesenchymal_stem_cells_Dixon2015, H1_hESCs_Dixon2012, H1_trophectoderm_cells_Dixon2015, T47D_ENCODE2012, Panc1_ENCODE2012, Germinal_zone_neurons_Won2016, H1_hESCs_Jin2013, Endothelial_of_hepatic_sinusoid_cells_ENCODE2012, SK-MEL-5_ENCODE2012, Lung_cells_Schmitt2016, H1_hESCs_Dixon2015, Spleen_cells_Schmitt2016, Brain_astrocyte_ENCODE2012, H1_mesendoderm_cells_Dixon2015, GM12878_Rao2014, Liver_cells_Schmitt2016, Brain_microvascular_endothelial_cells_ENCODE2012, Cortical_plate_neurons_Won2016, G401_ENCODE2012, Caki2_ENCODE2012, NCI-H460_ENCODE2012, Psoas_muscle_cells_Schmitt2016, HepG2_ENCODE2012, Aorta_cells_Schmitt2016, Left_ventricle_cells_Schmitt2016, GM12878_Schmitt2016, A549_ENCODE2012, Endometrial_microvascular_endothelial_cells_ENCODE2012, RPMI7951_ENCODE2012, Right_ventricle_cells_Schmitt2016, IMR90_Dixon2012, LNCaP_clone_FGC_ENCODE2012, IMR90_Jin2013, SJCRH30_ENCODE2012, Pancreas_cells_Schmitt2016, H1_neuronal_progenitor_cells_Dixon2015, T_cells_of_acute_lymphoblastic_leukemia_Kloetgen2019, Nalm6_Tian2019, GM12878_Rao2014, IMR90_Rao2014, HUVEC_Rao2014, Jurkat_Lucic2019, HeLa_Rao2014, THP-1_ENCODE2012, KBM7_Rao2014, Transverse_colon_cells_ENCODE2012, NHEK_Rao2014, K562_Rao2014, HMEC_Rao2014, A549_ENCODE2012, Peripheral_blood_CD4+_T_cells_Johanson2018, Peripheral_blood_CD8+_T_cells_Johanson2018, Gastrocnemius_medialis_skeletal_muscle_cells_ENCODE2012, Peripheral_blood_CD8+_T_cells_Bediaga2021, Coronary_artery_smooth_muscle_cells_Zhao2020, Peripheral_blood_CD4+_T_cells_Bediaga2021, TeloHAEC_Lalonde2019, K562_Belaghzal2017</t>
  </si>
  <si>
    <t>5.5, 2.0, 2.5, 3.5, 3.0, 5.0, 2.0, 6.0, 2.0, 1.0, 4.5, 1.0, 3.5, 4.5, 4.0, 4.0, 1.0, 3.67, 3.0, 2.0, 1.0, 0.33, 2.5, 2.0, 3.0, 2.5, 1.0, 0.5, 1.5, 0.5, 0.5, 0.5, 0.5, 0.5, 0.5, 0.5, 1.0, 7.0, 2.26, 1.43, 1.33, 6.5, 0.38, 6.5, 0.6, 1.0, 0.67, 0.83, 0.33, 1.0, 1.0, 1.5, 1.0, 1.5, 5.0, 0.5, 2.5, 0.33</t>
  </si>
  <si>
    <t>ENSG00000144868.13</t>
  </si>
  <si>
    <t>TMEM108</t>
  </si>
  <si>
    <t>ENSG00000166262.15</t>
  </si>
  <si>
    <t>FAM227B</t>
  </si>
  <si>
    <t>H1_neuronal_progenitor_cells_Dixon2015, Liver_cells_Schmitt2016</t>
  </si>
  <si>
    <t>Caki2_ENCODE2012, GM12878_Schmitt2016, GM12878_Rao2014, H1_mesenchymal_stem_cells_Dixon2015, Liver_cells_Schmitt2016, Brain_astrocyte_ENCODE2012, Cortical_plate_neurons_Won2016, Peripheral_blood_T_cells_Kloetgen2019, IMR90_Jin2013, GM12878_Rao2014, THP-1_ENCODE2012</t>
  </si>
  <si>
    <t>0.5, 0.5, 0.25, 0.5, 1.0, 0.5, 0.33, 0.5, 0.17, 0.09, 0.17</t>
  </si>
  <si>
    <t>GM12878_Rao2014, G401_ENCODE2012, Caki2_ENCODE2012, HepG2_ENCODE2012, H1_trophectoderm_cells_Dixon2015, H1_mesendoderm_cells_Dixon2015, Cortical_plate_neurons_Won2016, Endothelial_of_hepatic_sinusoid_cells_ENCODE2012, Liver_cells_Schmitt2016, NCI-H460_ENCODE2012, SK-N-DZ_ENCODE2012, Brain_astrocyte_ENCODE2012, GM12878_Schmitt2016, Panc1_ENCODE2012, A549_ENCODE2012, Brain_microvascular_endothelial_cells_ENCODE2012, IMR90_Jin2013, LNCaP_clone_FGC_ENCODE2012, IMR90_Dixon2012, H1_mesenchymal_stem_cells_Dixon2015, Aorta_cells_Schmitt2016, Dorsolateral_prefrontal_cortex_cells_Schmitt2016, SK-MEL-5_ENCODE2012, T_cells_of_acute_lymphoblastic_leukemia_Kloetgen2019, H1_hESCs_Jin2013, Spinal_cord_astrocyte_ENCODE2012, H1_hESCs_Dixon2015, H1_hESCs_Dixon2012, H1_neuronal_progenitor_cells_Dixon2015, Spleen_cells_Schmitt2016, DLD1_ENCODE2012, RPMI7951_ENCODE2012, GM12878_Rao2014, K562_Rao2014, Jurkat_Lucic2019, KBM7_Rao2014, A549_ENCODE2012, Nalm6_Tian2019, HUVEC_Rao2014, IMR90_Rao2014, THP-1_ENCODE2012, Peripheral_blood_CD8+_T_cells_Bediaga2021, HMEC_Rao2014, Peripheral_blood_CD4+_T_cells_Bediaga2021, NHEK_Rao2014, Transverse_colon_cells_ENCODE2012, Peripheral_blood_CD4+_T_cells_Johanson2018, TeloHAEC_Lalonde2019</t>
  </si>
  <si>
    <t>3.0, 1.5, 0.5, 2.5, 1.5, 2.0, 1.67, 1.5, 2.0, 0.5, 1.0, 2.0, 1.5, 1.0, 1.0, 0.5, 0.83, 0.5, 0.5, 0.5, 1.0, 1.0, 0.5, 1.0, 1.0, 0.5, 0.5, 0.5, 0.5, 0.5, 0.5, 0.5, 0.52, 0.67, 2.5, 0.4, 1.5, 2.0, 1.0, 0.57, 1.67, 0.5, 0.17, 0.5, 0.33, 1.0, 1.0, 1.0</t>
  </si>
  <si>
    <t>H1_trophectoderm_cells_Dixon2015, H1_neuronal_progenitor_cells_Dixon2015, H1_mesenchymal_stem_cells_Dixon2015, HepG2_ENCODE2012, Brain_astrocyte_ENCODE2012, LNCaP_clone_FGC_ENCODE2012, H1_hESCs_Jin2013, Cortical_plate_neurons_Won2016, H1_hESCs_Dixon2015, Brain_microvascular_endothelial_cells_ENCODE2012, Germinal_zone_neurons_Won2016, H1_hESCs_Dixon2012, Endothelial_of_hepatic_sinusoid_cells_ENCODE2012, G401_ENCODE2012, Caki2_ENCODE2012, Lung_cells_Schmitt2016, Dorsolateral_prefrontal_cortex_cells_Schmitt2016, A549_ENCODE2012, Panc1_ENCODE2012, Spleen_cells_Schmitt2016, NCI-H460_ENCODE2012, GM12878_Rao2014, DLD1_ENCODE2012, KBM7_Rao2014, THP-1_ENCODE2012, A549_ENCODE2012, K562_Rao2014, GM12878_Rao2014, HMEC_Rao2014, Nalm6_Tian2019, IMR90_Rao2014, Peripheral_blood_CD4+_T_cells_Bediaga2021, TeloHAEC_Lalonde2019</t>
  </si>
  <si>
    <t>1.5, 0.5, 0.5, 3.5, 2.0, 0.5, 1.0, 1.67, 1.5, 0.5, 1.33, 0.5, 1.5, 0.5, 1.0, 1.0, 2.0, 1.5, 1.0, 0.5, 0.5, 0.25, 0.5, 0.2, 0.17, 0.75, 0.17, 0.13, 0.17, 1.0, 0.14, 0.5, 1.0</t>
  </si>
  <si>
    <t>GM12878_Rao2014, H1_hESCs_Dixon2015, Brain_astrocyte_ENCODE2012, Lung_cells_Schmitt2016, Left_ventricle_cells_Schmitt2016, HepG2_ENCODE2012, Panc1_ENCODE2012, A549_ENCODE2012, Endothelial_of_hepatic_sinusoid_cells_ENCODE2012, Germinal_zone_neurons_Won2016, GM12878_Schmitt2016, RPMI7951_ENCODE2012, H1_mesendoderm_cells_Dixon2015, Spleen_cells_Schmitt2016, Brain_microvascular_endothelial_cells_ENCODE2012, Small_intestine_cells_Schmitt2016, IMR90_Jin2013, LNCaP_clone_FGC_ENCODE2012, IMR90_Dixon2012, Caki2_ENCODE2012, H1_hESCs_Dixon2012, G401_ENCODE2012, H1_trophectoderm_cells_Dixon2015, H1_hESCs_Jin2013, T_cells_of_acute_lymphoblastic_leukemia_Kloetgen2019, Liver_cells_Schmitt2016, Bladder_cells_Schmitt2016, H1_mesenchymal_stem_cells_Dixon2015, T47D_ENCODE2012, Cortical_plate_neurons_Won2016, Pancreas_cells_Schmitt2016, Aorta_cells_Schmitt2016, H1_neuronal_progenitor_cells_Dixon2015, NCI-H460_ENCODE2012, ACHN_ENCODE2012, SK-N-MC_ENCODE2012, Ovary_cells_Schmitt2016, DLD1_ENCODE2012, Peripheral_blood_T_cells_Kloetgen2019, Endometrial_microvascular_endothelial_cells_ENCODE2012, Hippocampus_cells_Schmitt2016, NHEK_Rao2014, GM12878_Rao2014, Nalm6_Tian2019, IMR90_Rao2014, Peripheral_blood_CD8+_T_cells_Bediaga2021, K562_Rao2014, A549_ENCODE2012, Jurkat_Lucic2019, HUVEC_Rao2014, KBM7_Rao2014, THP-1_ENCODE2012, Peripheral_blood_CD4+_T_cells_Bediaga2021, Coronary_artery_smooth_muscle_cells_Zhao2020, Peripheral_blood_CD4+_T_cells_Johanson2018, HeLa_Rao2014, Peripheral_blood_B_cells_Johanson2018, HMEC_Rao2014, Peripheral_blood_CD8+_T_cells_Johanson2018, TeloHAEC_Lalonde2019, K562_Belaghzal2017</t>
  </si>
  <si>
    <t>5.75, 5.0, 3.5, 2.0, 1.0, 6.5, 2.0, 0.5, 5.0, 3.0, 3.0, 1.5, 3.5, 1.0, 1.0, 2.0, 1.17, 0.5, 2.0, 2.5, 2.0, 3.0, 3.0, 3.0, 2.0, 4.0, 1.0, 3.5, 2.5, 2.0, 0.25, 1.0, 1.0, 1.0, 1.0, 0.5, 1.0, 0.5, 0.5, 0.5, 1.0, 1.0, 2.0, 9.0, 1.57, 1.5, 1.33, 2.5, 5.0, 0.67, 1.6, 2.33, 1.0, 3.0, 1.0, 0.5, 1.0, 0.5, 1.0, 3.5, 0.67</t>
  </si>
  <si>
    <t>A549_ENCODE2012, H1_hESCs_Dixon2015, HepG2_ENCODE2012, Cortical_plate_neurons_Won2016, SK-N-DZ_ENCODE2012, H1_trophectoderm_cells_Dixon2015, IMR90_Dixon2012, Pancreas_cells_Schmitt2016, H1_hESCs_Dixon2012, T47D_ENCODE2012, GM12878_Rao2014, Spleen_cells_Schmitt2016, SK-N-MC_ENCODE2012, G401_ENCODE2012, Left_ventricle_cells_Schmitt2016, H1_mesendoderm_cells_Dixon2015, Brain_astrocyte_ENCODE2012, Endothelial_of_hepatic_sinusoid_cells_ENCODE2012, Panc1_ENCODE2012, H1_hESCs_Jin2013, Germinal_zone_neurons_Won2016, IMR90_Jin2013, GM12878_Schmitt2016, LNCaP_clone_FGC_ENCODE2012, RPMI7951_ENCODE2012, NCI-H460_ENCODE2012, H1_mesenchymal_stem_cells_Dixon2015, Caki2_ENCODE2012, THP-1_ENCODE2012, A549_ENCODE2012, IMR90_Rao2014, NHEK_Rao2014, K562_Rao2014, GM12878_Rao2014, Nalm6_Tian2019, HeLa_Rao2014, K562_Belaghzal2017</t>
  </si>
  <si>
    <t>1.0, 1.0, 1.0, 1.0, 1.0, 1.0, 1.0, 0.25, 1.0, 1.0, 1.0, 0.5, 0.5, 1.0, 1.0, 1.0, 1.0, 1.0, 1.0, 1.0, 1.0, 0.33, 0.5, 0.5, 1.0, 0.5, 1.0, 0.5, 0.83, 0.5, 0.29, 0.33, 0.17, 0.09, 1.0, 0.12, 0.33</t>
  </si>
  <si>
    <t>ENSG00000079101.16</t>
  </si>
  <si>
    <t>CLUL1</t>
  </si>
  <si>
    <t>LNCaP_clone_FGC_ENCODE2012, Jurkat_Lucic2019</t>
  </si>
  <si>
    <t>HepG2_ENCODE2012, H1_hESCs_Dixon2012, H1_trophectoderm_cells_Dixon2015, Liver_cells_Schmitt2016, GM12878_Schmitt2016, T47D_ENCODE2012, H1_mesendoderm_cells_Dixon2015, ACHN_ENCODE2012, Brain_astrocyte_ENCODE2012, H1_hESCs_Dixon2015, Endothelial_of_hepatic_sinusoid_cells_ENCODE2012, IMR90_Dixon2012, G401_ENCODE2012, Cortical_plate_neurons_Won2016, NCI-H460_ENCODE2012, GM12878_Rao2014, Germinal_zone_neurons_Won2016, Pancreas_cells_Schmitt2016, H1_hESCs_Jin2013, IMR90_Jin2013, Peripheral_blood_T_cells_Kloetgen2019, Caki2_ENCODE2012, H1_mesenchymal_stem_cells_Dixon2015, H1_neuronal_progenitor_cells_Dixon2015, SK-N-MC_ENCODE2012, RPMI7951_ENCODE2012, Hippocampus_cells_Schmitt2016, Aorta_cells_Schmitt2016, T_cells_of_acute_lymphoblastic_leukemia_Kloetgen2019, Small_intestine_cells_Schmitt2016, A549_ENCODE2012, Right_ventricle_cells_Schmitt2016, Spleen_cells_Schmitt2016, LNCaP_clone_FGC_ENCODE2012, Panc1_ENCODE2012, Left_ventricle_cells_Schmitt2016, Dorsolateral_prefrontal_cortex_cells_Schmitt2016, Bladder_cells_Schmitt2016, SK-MEL-5_ENCODE2012, Endometrial_microvascular_endothelial_cells_ENCODE2012, Adrenal_gland_cells_Schmitt2016, Psoas_muscle_cells_Schmitt2016, Brain_microvascular_endothelial_cells_ENCODE2012, GM12878_Rao2014, A549_ENCODE2012, THP-1_ENCODE2012, K562_Rao2014, Peripheral_blood_CD8+_T_cells_Bediaga2021, Jurkat_Lucic2019, Peripheral_blood_B_cells_Johanson2018, Nalm6_Tian2019, HeLa_Rao2014, HMEC_Rao2014, Peripheral_blood_CD4+_T_cells_Johanson2018, IMR90_Rao2014, Transverse_colon_cells_ENCODE2012, KBM7_Rao2014, Coronary_artery_smooth_muscle_cells_Zhao2020, Peripheral_blood_CD8+_T_cells_Johanson2018, Gastrocnemius_medialis_skeletal_muscle_cells_ENCODE2012, NHEK_Rao2014, HUVEC_Rao2014, Peripheral_blood_CD4+_T_cells_Bediaga2021, TeloHAEC_Lalonde2019, K562_Belaghzal2017</t>
  </si>
  <si>
    <t>7.5, 5.0, 5.5, 8.0, 6.0, 3.0, 6.5, 0.5, 6.0, 11.0, 6.5, 5.0, 4.5, 5.0, 1.0, 8.75, 8.33, 1.75, 10.0, 3.83, 4.5, 3.5, 9.0, 1.0, 2.0, 2.0, 2.0, 4.0, 5.0, 3.0, 3.5, 1.5, 2.0, 1.0, 1.5, 2.0, 2.0, 0.5, 1.0, 0.5, 2.0, 1.0, 0.5, 2.7, 1.25, 9.67, 4.0, 1.5, 2.5, 1.5, 15.0, 0.5, 1.33, 1.5, 1.86, 2.0, 1.0, 3.0, 1.0, 2.0, 0.67, 0.33, 0.5, 3.0, 0.67</t>
  </si>
  <si>
    <t>H1_hESCs_Dixon2015, Caki2_ENCODE2012, H1_hESCs_Dixon2012, Cortical_plate_neurons_Won2016, SK-MEL-5_ENCODE2012, IMR90_Jin2013, T47D_ENCODE2012, Germinal_zone_neurons_Won2016, H1_mesenchymal_stem_cells_Dixon2015, Spleen_cells_Schmitt2016, GM12878_Schmitt2016, H1_mesendoderm_cells_Dixon2015, IMR90_Dixon2012, Endothelial_of_hepatic_sinusoid_cells_ENCODE2012, H1_trophectoderm_cells_Dixon2015, GM12878_Rao2014, LNCaP_clone_FGC_ENCODE2012, RPMI7951_ENCODE2012, HepG2_ENCODE2012, Left_ventricle_cells_Schmitt2016, NCI-H460_ENCODE2012, Peripheral_blood_T_cells_Kloetgen2019, G401_ENCODE2012, IMR90_Rao2014, GM12878_Rao2014, THP-1_ENCODE2012, Nalm6_Tian2019, A549_ENCODE2012, Peripheral_blood_CD8+_T_cells_Bediaga2021, K562_Rao2014, HeLa_Rao2014, Jurkat_Lucic2019, Peripheral_blood_CD4+_T_cells_Johanson2018, KBM7_Rao2014, TeloHAEC_Lalonde2019</t>
  </si>
  <si>
    <t>0.5, 0.5, 0.5, 1.0, 0.5, 0.33, 1.0, 0.67, 1.0, 0.5, 0.5, 1.0, 0.5, 0.5, 0.5, 1.0, 0.5, 0.5, 1.0, 1.0, 0.5, 0.5, 0.5, 0.71, 0.52, 1.17, 2.0, 0.75, 0.5, 0.83, 0.12, 2.0, 0.5, 0.2, 0.5</t>
  </si>
  <si>
    <t>GM12878_Rao2014, H1_hESCs_Jin2013, Cortical_plate_neurons_Won2016, Aorta_cells_Schmitt2016, HepG2_ENCODE2012, H1_hESCs_Dixon2015, IMR90_Dixon2012, H1_mesenchymal_stem_cells_Dixon2015, Left_ventricle_cells_Schmitt2016, H1_hESCs_Dixon2012, Germinal_zone_neurons_Won2016, Dorsolateral_prefrontal_cortex_cells_Schmitt2016, H1_mesendoderm_cells_Dixon2015, H1_trophectoderm_cells_Dixon2015, Panc1_ENCODE2012, GM12878_Schmitt2016, LNCaP_clone_FGC_ENCODE2012, Brain_astrocyte_ENCODE2012, SK-MEL-5_ENCODE2012, IMR90_Jin2013, Endothelial_of_hepatic_sinusoid_cells_ENCODE2012, RPMI7951_ENCODE2012, Liver_cells_Schmitt2016, H1_neuronal_progenitor_cells_Dixon2015, Right_ventricle_cells_Schmitt2016, Peripheral_blood_T_cells_Kloetgen2019, K562_Rao2014, Jurkat_Lucic2019, THP-1_ENCODE2012, KBM7_Rao2014, A549_ENCODE2012, IMR90_Rao2014, NHEK_Rao2014, GM12878_Rao2014, Coronary_artery_smooth_muscle_cells_Zhao2020, HUVEC_Rao2014</t>
  </si>
  <si>
    <t>0.5, 1.0, 1.0, 1.0, 0.5, 1.0, 0.5, 1.0, 1.0, 0.5, 1.0, 1.0, 0.5, 0.5, 1.0, 0.5, 1.0, 0.5, 0.5, 0.33, 1.0, 0.5, 1.0, 0.5, 0.5, 0.5, 0.5, 1.5, 0.83, 0.2, 0.12, 0.14, 0.33, 0.09, 1.0, 0.33</t>
  </si>
  <si>
    <t>GM12878_Rao2014, A549_ENCODE2012, GM12878_Rao2014, Peripheral_blood_CD8+_T_cells_Bediaga2021</t>
  </si>
  <si>
    <t>0.25, 0.12, 0.04, 0.5</t>
  </si>
  <si>
    <t>GM12878_Rao2014, Right_ventricle_cells_Schmitt2016, Brain_astrocyte_ENCODE2012, GM12878_Rao2014, Peripheral_blood_CD8+_T_cells_Bediaga2021</t>
  </si>
  <si>
    <t>1.0, 0.5, 0.5, 0.09, 0.5</t>
  </si>
  <si>
    <t>SK-N-DZ_ENCODE2012, Dorsolateral_prefrontal_cortex_cells_Schmitt2016, H1_mesendoderm_cells_Dixon2015, Brain_astrocyte_ENCODE2012, Germinal_zone_neurons_Won2016, Caki2_ENCODE2012, Endothelial_of_hepatic_sinusoid_cells_ENCODE2012, H1_trophectoderm_cells_Dixon2015, RPMI7951_ENCODE2012, GM12878_Rao2014, H1_hESCs_Dixon2015, Left_ventricle_cells_Schmitt2016, H1_mesenchymal_stem_cells_Dixon2015, H1_hESCs_Jin2013, Spinal_cord_astrocyte_ENCODE2012, HepG2_ENCODE2012, H1_hESCs_Dixon2012, GM12878_Schmitt2016, Cortical_plate_neurons_Won2016, Adrenal_gland_cells_Schmitt2016, Liver_cells_Schmitt2016, IMR90_Dixon2012, ACHN_ENCODE2012, IMR90_Jin2013, Right_ventricle_cells_Schmitt2016, G401_ENCODE2012, Spleen_cells_Schmitt2016, Aorta_cells_Schmitt2016, A549_ENCODE2012, NCI-H460_ENCODE2012, T_cells_of_acute_lymphoblastic_leukemia_Kloetgen2019, Hippocampus_cells_Schmitt2016, T47D_ENCODE2012, H1_neuronal_progenitor_cells_Dixon2015, SK-MEL-5_ENCODE2012, Peripheral_blood_T_cells_Kloetgen2019, SK-N-MC_ENCODE2012, Brain_microvascular_endothelial_cells_ENCODE2012, Psoas_muscle_cells_Schmitt2016, Panc1_ENCODE2012, Ovary_cells_Schmitt2016, Lung_cells_Schmitt2016, LNCaP_clone_FGC_ENCODE2012, DLD1_ENCODE2012, Bladder_cells_Schmitt2016, Small_intestine_cells_Schmitt2016, Pancreas_cells_Schmitt2016, GM12878_Rao2014, Peripheral_blood_CD8+_T_cells_Bediaga2021, THP-1_ENCODE2012, IMR90_Rao2014, Nalm6_Tian2019, K562_Rao2014, Jurkat_Lucic2019, A549_ENCODE2012, Peripheral_blood_CD4+_T_cells_Johanson2018, Coronary_artery_smooth_muscle_cells_Zhao2020, NHEK_Rao2014, HeLa_Rao2014, Peripheral_blood_B_cells_Johanson2018, HMEC_Rao2014, Peripheral_blood_CD4+_T_cells_Bediaga2021, Peripheral_blood_CD8+_T_cells_Johanson2018, KBM7_Rao2014, HUVEC_Rao2014, Gastrocnemius_medialis_skeletal_muscle_cells_ENCODE2012, Transverse_colon_cells_ENCODE2012, K562_Belaghzal2017, TeloHAEC_Lalonde2019</t>
  </si>
  <si>
    <t>2.0, 2.0, 19.5, 12.0, 18.33, 5.5, 16.5, 7.0, 5.5, 12.25, 18.0, 11.0, 18.5, 16.0, 1.5, 12.5, 8.0, 12.5, 13.67, 2.0, 8.0, 8.0, 1.0, 4.83, 3.0, 10.5, 0.5, 5.0, 4.0, 2.5, 4.0, 4.0, 3.0, 4.5, 4.5, 3.0, 1.5, 1.5, 0.33, 2.0, 1.0, 0.5, 1.0, 0.5, 1.0, 2.0, 0.25, 8.52, 6.5, 23.17, 8.14, 33.0, 7.33, 24.0, 8.75, 3.0, 11.0, 5.67, 1.62, 1.5, 1.33, 4.5, 3.5, 4.0, 3.67, 3.0, 1.0, 2.0, 9.5</t>
  </si>
  <si>
    <t>H1_neuronal_progenitor_cells_Dixon2015, Dorsolateral_prefrontal_cortex_cells_Schmitt2016, H1_trophectoderm_cells_Dixon2015, HepG2_ENCODE2012, DLD1_ENCODE2012, Panc1_ENCODE2012, H1_mesendoderm_cells_Dixon2015, Cortical_plate_neurons_Won2016, Liver_cells_Schmitt2016, IMR90_Jin2013, IMR90_Dixon2012, T47D_ENCODE2012, GM12878_Schmitt2016, Caki2_ENCODE2012, Spinal_cord_astrocyte_ENCODE2012, Germinal_zone_neurons_Won2016, Endothelial_of_hepatic_sinusoid_cells_ENCODE2012, GM12878_Rao2014, H1_hESCs_Dixon2015, A549_ENCODE2012, SK-N-MC_ENCODE2012, H1_mesenchymal_stem_cells_Dixon2015, Peripheral_blood_T_cells_Kloetgen2019, H1_hESCs_Dixon2012, Aorta_cells_Schmitt2016, Small_intestine_cells_Schmitt2016, SJCRH30_ENCODE2012, Brain_astrocyte_ENCODE2012, LNCaP_clone_FGC_ENCODE2012, H1_hESCs_Jin2013, RPMI7951_ENCODE2012, THP-1_ENCODE2012, Nalm6_Tian2019, GM12878_Rao2014, IMR90_Rao2014, A549_ENCODE2012, Peripheral_blood_CD8+_T_cells_Bediaga2021, NHEK_Rao2014, Jurkat_Lucic2019, K562_Rao2014, TeloHAEC_Lalonde2019</t>
  </si>
  <si>
    <t>0.5, 1.0, 1.5, 1.0, 0.5, 1.0, 2.0, 1.0, 2.0, 0.5, 1.0, 0.5, 1.0, 0.5, 0.5, 1.0, 1.5, 0.75, 1.5, 1.0, 0.5, 1.0, 0.5, 1.0, 1.0, 1.0, 0.5, 0.5, 0.5, 1.0, 0.5, 0.5, 1.0, 0.17, 0.14, 0.25, 0.5, 0.33, 0.5, 0.33, 1.0</t>
  </si>
  <si>
    <t>H1_neuronal_progenitor_cells_Dixon2015, GM12878_Schmitt2016, Brain_astrocyte_ENCODE2012, Panc1_ENCODE2012, Dorsolateral_prefrontal_cortex_cells_Schmitt2016, GM12878_Rao2014, HepG2_ENCODE2012</t>
  </si>
  <si>
    <t>0.5, 0.5, 0.5, 0.5, 1.0, 0.25, 0.5</t>
  </si>
  <si>
    <t>ENSG00000157224.15</t>
  </si>
  <si>
    <t>CLDN12</t>
  </si>
  <si>
    <t>Cortical_plate_neurons_Won2016, T_cells_of_acute_lymphoblastic_leukemia_Kloetgen2019, H1_hESCs_Dixon2012, Peripheral_blood_T_cells_Kloetgen2019, H1_mesenchymal_stem_cells_Dixon2015, HepG2_ENCODE2012, GM12878_Rao2014, H1_mesendoderm_cells_Dixon2015, H1_hESCs_Dixon2015, Bladder_cells_Schmitt2016, H1_hESCs_Jin2013, Right_ventricle_cells_Schmitt2016, RPMI7951_ENCODE2012, Germinal_zone_neurons_Won2016, Endothelial_of_hepatic_sinusoid_cells_ENCODE2012, A549_ENCODE2012, Panc1_ENCODE2012, Liver_cells_Schmitt2016, Brain_astrocyte_ENCODE2012, Aorta_cells_Schmitt2016, Hippocampus_cells_Schmitt2016, SK-MEL-5_ENCODE2012, Ovary_cells_Schmitt2016, Left_ventricle_cells_Schmitt2016, IMR90_Jin2013, DLD1_ENCODE2012, SJCRH30_ENCODE2012, G401_ENCODE2012, IMR90_Dixon2012, Psoas_muscle_cells_Schmitt2016, H1_trophectoderm_cells_Dixon2015, Brain_microvascular_endothelial_cells_ENCODE2012, Caki2_ENCODE2012, GM12878_Schmitt2016, T47D_ENCODE2012, NCI-H460_ENCODE2012, ACHN_ENCODE2012, Adrenal_gland_cells_Schmitt2016, H1_neuronal_progenitor_cells_Dixon2015, LNCaP_clone_FGC_ENCODE2012, Spleen_cells_Schmitt2016, SK-N-MC_ENCODE2012, Small_intestine_cells_Schmitt2016, Spinal_cord_astrocyte_ENCODE2012, Brain_pericyte_ENCODE2012, Pancreas_cells_Schmitt2016, Peripheral_blood_CD4+_T_cells_Johanson2018, KBM7_Rao2014, Jurkat_Lucic2019, A549_ENCODE2012, NHEK_Rao2014, K562_Rao2014, IMR90_Rao2014, THP-1_ENCODE2012, Coronary_artery_smooth_muscle_cells_Zhao2020, HMEC_Rao2014, HUVEC_Rao2014, Gastrocnemius_medialis_skeletal_muscle_cells_ENCODE2012, GM12878_Rao2014, Peripheral_blood_CD8+_T_cells_Johanson2018, Peripheral_blood_B_cells_Johanson2018, Nalm6_Tian2019, HeLa_Rao2014, Peripheral_blood_CD8+_T_cells_Bediaga2021, Peripheral_blood_CD4+_T_cells_Bediaga2021, Transverse_colon_cells_ENCODE2012, K562_Belaghzal2017, TeloHAEC_Lalonde2019</t>
  </si>
  <si>
    <t>12.0, 12.0, 6.5, 6.0, 24.0, 9.5, 8.0, 20.0, 18.5, 2.5, 13.0, 2.5, 8.0, 12.33, 14.0, 5.0, 7.5, 15.0, 16.0, 8.0, 4.0, 7.5, 1.0, 14.0, 4.33, 1.0, 1.0, 4.5, 6.0, 1.67, 4.0, 1.5, 5.5, 8.0, 3.0, 3.5, 1.5, 2.0, 2.0, 2.0, 2.5, 1.0, 2.0, 1.5, 1.0, 0.25, 3.0, 4.4, 10.5, 2.12, 5.0, 2.67, 2.57, 14.0, 10.0, 1.17, 2.0, 5.0, 3.26, 3.5, 3.0, 15.0, 1.25, 3.5, 1.0, 4.0, 3.0, 5.0</t>
  </si>
  <si>
    <t>GM12878_Schmitt2016, Germinal_zone_neurons_Won2016, GM12878_Rao2014, H1_mesenchymal_stem_cells_Dixon2015, Peripheral_blood_T_cells_Kloetgen2019, Liver_cells_Schmitt2016, HepG2_ENCODE2012, Cortical_plate_neurons_Won2016, H1_mesendoderm_cells_Dixon2015, H1_hESCs_Dixon2012, T47D_ENCODE2012, Psoas_muscle_cells_Schmitt2016, H1_hESCs_Dixon2015, Aorta_cells_Schmitt2016, G401_ENCODE2012, Endothelial_of_hepatic_sinusoid_cells_ENCODE2012, H1_hESCs_Jin2013, RPMI7951_ENCODE2012, Brain_astrocyte_ENCODE2012, T_cells_of_acute_lymphoblastic_leukemia_Kloetgen2019, NCI-H460_ENCODE2012, Dorsolateral_prefrontal_cortex_cells_Schmitt2016, IMR90_Dixon2012, Caki2_ENCODE2012, Pancreas_cells_Schmitt2016, IMR90_Jin2013, Left_ventricle_cells_Schmitt2016, H1_trophectoderm_cells_Dixon2015, DLD1_ENCODE2012, SK-MEL-5_ENCODE2012, Right_ventricle_cells_Schmitt2016, A549_ENCODE2012, H1_neuronal_progenitor_cells_Dixon2015, Ovary_cells_Schmitt2016, SK-N-MC_ENCODE2012, Brain_microvascular_endothelial_cells_ENCODE2012, ACHN_ENCODE2012, LNCaP_clone_FGC_ENCODE2012, Adrenal_gland_cells_Schmitt2016, Panc1_ENCODE2012, Spleen_cells_Schmitt2016, Spinal_cord_astrocyte_ENCODE2012, Lung_cells_Schmitt2016, GM12878_Rao2014, HeLa_Rao2014, THP-1_ENCODE2012, Peripheral_blood_CD4+_T_cells_Johanson2018, Peripheral_blood_CD8+_T_cells_Bediaga2021, Nalm6_Tian2019, Coronary_artery_smooth_muscle_cells_Zhao2020, NHEK_Rao2014, Peripheral_blood_CD8+_T_cells_Johanson2018, Jurkat_Lucic2019, IMR90_Rao2014, K562_Rao2014, Peripheral_blood_B_cells_Johanson2018, A549_ENCODE2012, KBM7_Rao2014, Peripheral_blood_CD4+_T_cells_Bediaga2021, HUVEC_Rao2014, Transverse_colon_cells_ENCODE2012, Gastrocnemius_medialis_skeletal_muscle_cells_ENCODE2012, Peripheral_blood_neutrophils_Keenan2021, HMEC_Rao2014, K562_Belaghzal2017, TeloHAEC_Lalonde2019</t>
  </si>
  <si>
    <t>4.5, 7.67, 6.5, 8.0, 3.5, 4.0, 7.0, 7.67, 7.0, 3.0, 2.5, 0.67, 9.0, 5.0, 3.5, 7.5, 6.0, 2.5, 6.5, 7.0, 3.0, 3.0, 3.0, 2.0, 0.5, 1.5, 2.0, 5.0, 0.5, 1.5, 1.0, 4.5, 2.0, 2.0, 1.0, 0.5, 1.0, 1.0, 2.0, 1.0, 0.5, 0.5, 0.5, 1.39, 0.25, 7.5, 2.0, 2.0, 11.0, 5.0, 1.33, 4.5, 3.5, 0.57, 1.17, 1.0, 0.38, 0.6, 1.0, 0.33, 1.0, 1.0, 1.0, 0.17, 1.0, 1.5</t>
  </si>
  <si>
    <t>Ovary_cells_Schmitt2016, H1_trophectoderm_cells_Dixon2015, HepG2_ENCODE2012, H1_mesendoderm_cells_Dixon2015, Peripheral_blood_T_cells_Kloetgen2019, Endothelial_of_hepatic_sinusoid_cells_ENCODE2012, ACHN_ENCODE2012, GM12878_Rao2014, Germinal_zone_neurons_Won2016, H1_hESCs_Dixon2015, Cortical_plate_neurons_Won2016, H1_hESCs_Dixon2012, H1_mesenchymal_stem_cells_Dixon2015, H1_hESCs_Jin2013, G401_ENCODE2012, IMR90_Jin2013, Caki2_ENCODE2012, IMR90_Dixon2012, T_cells_of_acute_lymphoblastic_leukemia_Kloetgen2019, GM12878_Schmitt2016, Brain_astrocyte_ENCODE2012, Aorta_cells_Schmitt2016, Right_ventricle_cells_Schmitt2016, Liver_cells_Schmitt2016, RPMI7951_ENCODE2012, Hippocampus_cells_Schmitt2016, A549_ENCODE2012, Left_ventricle_cells_Schmitt2016, DLD1_ENCODE2012, NCI-H460_ENCODE2012, Pancreas_cells_Schmitt2016, H1_neuronal_progenitor_cells_Dixon2015, Lung_cells_Schmitt2016, Small_intestine_cells_Schmitt2016, SK-MEL-5_ENCODE2012, Bladder_cells_Schmitt2016, Spleen_cells_Schmitt2016, Panc1_ENCODE2012, LNCaP_clone_FGC_ENCODE2012, SK-N-MC_ENCODE2012, Brain_microvascular_endothelial_cells_ENCODE2012, T47D_ENCODE2012, SK-N-DZ_ENCODE2012, Adrenal_gland_cells_Schmitt2016, Dorsolateral_prefrontal_cortex_cells_Schmitt2016, Endometrial_microvascular_endothelial_cells_ENCODE2012, Psoas_muscle_cells_Schmitt2016, SJCRH30_ENCODE2012, Jurkat_Lucic2019, NHEK_Rao2014, K562_Rao2014, Nalm6_Tian2019, Peripheral_blood_CD4+_T_cells_Johanson2018, GM12878_Rao2014, Transverse_colon_cells_ENCODE2012, THP-1_ENCODE2012, KBM7_Rao2014, A549_ENCODE2012, IMR90_Rao2014, HUVEC_Rao2014, Gastrocnemius_medialis_skeletal_muscle_cells_ENCODE2012, Peripheral_blood_CD8+_T_cells_Johanson2018, HeLa_Rao2014, HMEC_Rao2014, Peripheral_blood_CD8+_T_cells_Bediaga2021, Coronary_artery_smooth_muscle_cells_Zhao2020, Peripheral_blood_B_cells_Johanson2018, Peripheral_blood_CD4+_T_cells_Bediaga2021, K562_Belaghzal2017, TeloHAEC_Lalonde2019</t>
  </si>
  <si>
    <t>4.0, 21.0, 38.0, 39.5, 10.0, 22.0, 2.5, 36.25, 19.67, 33.0, 23.67, 13.5, 32.0, 25.0, 16.0, 9.0, 9.5, 16.5, 16.0, 20.5, 20.0, 16.0, 6.5, 19.0, 6.0, 5.0, 4.0, 14.0, 2.5, 5.0, 1.25, 10.0, 0.5, 7.0, 7.0, 4.5, 3.0, 4.5, 3.0, 1.5, 2.0, 5.5, 1.0, 1.0, 4.0, 1.0, 0.33, 0.5, 46.0, 9.67, 15.5, 60.0, 13.5, 13.78, 11.0, 42.5, 13.4, 10.25, 10.86, 17.0, 5.0, 7.5, 4.38, 4.83, 10.5, 13.0, 6.0, 4.0, 4.0, 9.0</t>
  </si>
  <si>
    <t>ENSG00000137962.12</t>
  </si>
  <si>
    <t>ARHGAP29</t>
  </si>
  <si>
    <t>H1_trophectoderm_cells_Dixon2015, Peripheral_blood_B_cells_Johanson2018, NHEK_Rao2014</t>
  </si>
  <si>
    <t>IMR90_Jin2013, Hippocampus_cells_Schmitt2016, SK-N-MC_ENCODE2012, GM12878_Rao2014, Panc1_ENCODE2012, T47D_ENCODE2012, Caki2_ENCODE2012, Endothelial_of_hepatic_sinusoid_cells_ENCODE2012, H1_mesenchymal_stem_cells_Dixon2015, HepG2_ENCODE2012, H1_hESCs_Dixon2015, SK-MEL-5_ENCODE2012, GM12878_Schmitt2016, H1_mesendoderm_cells_Dixon2015, Aorta_cells_Schmitt2016, Cortical_plate_neurons_Won2016, Spleen_cells_Schmitt2016, IMR90_Dixon2012, H1_trophectoderm_cells_Dixon2015, Brain_astrocyte_ENCODE2012, Dorsolateral_prefrontal_cortex_cells_Schmitt2016, Lung_cells_Schmitt2016, Germinal_zone_neurons_Won2016, SK-N-DZ_ENCODE2012, H1_neuronal_progenitor_cells_Dixon2015, G401_ENCODE2012, LNCaP_clone_FGC_ENCODE2012, A549_ENCODE2012, Bladder_cells_Schmitt2016, Left_ventricle_cells_Schmitt2016, H1_hESCs_Dixon2012, Liver_cells_Schmitt2016, Peripheral_blood_T_cells_Kloetgen2019, NCI-H460_ENCODE2012, H1_hESCs_Jin2013, ACHN_ENCODE2012, Brain_microvascular_endothelial_cells_ENCODE2012, Small_intestine_cells_Schmitt2016, RPMI7951_ENCODE2012, T_cells_of_acute_lymphoblastic_leukemia_Kloetgen2019, Right_ventricle_cells_Schmitt2016, Ovary_cells_Schmitt2016, DLD1_ENCODE2012, THP-1_ENCODE2012, IMR90_Rao2014, K562_Rao2014, A549_ENCODE2012, HUVEC_Rao2014, GM12878_Rao2014, Jurkat_Lucic2019, KBM7_Rao2014, NHEK_Rao2014, Peripheral_blood_CD4+_T_cells_Bediaga2021, HMEC_Rao2014, Nalm6_Tian2019, Peripheral_blood_CD8+_T_cells_Johanson2018, Coronary_artery_smooth_muscle_cells_Zhao2020, HeLa_Rao2014, Gastrocnemius_medialis_skeletal_muscle_cells_ENCODE2012, Peripheral_blood_B_cells_Johanson2018, TeloHAEC_Lalonde2019, K562_Belaghzal2017</t>
  </si>
  <si>
    <t>5.67, 2.0, 1.0, 10.0, 1.5, 5.5, 5.0, 11.5, 10.5, 11.5, 8.5, 4.5, 5.5, 9.5, 3.0, 9.33, 3.0, 9.0, 5.5, 9.0, 1.0, 2.5, 9.0, 2.0, 2.0, 5.5, 1.0, 4.5, 1.0, 4.0, 4.5, 4.0, 4.5, 2.5, 7.0, 1.0, 1.0, 3.0, 3.5, 4.0, 1.5, 1.0, 1.0, 8.17, 2.71, 1.83, 1.88, 0.67, 1.09, 5.5, 0.8, 1.0, 1.5, 0.17, 4.0, 0.5, 4.0, 0.38, 1.0, 0.5, 1.5, 1.67</t>
  </si>
  <si>
    <t>Pancreas_cells_Schmitt2016, IMR90_Dixon2012, H1_mesendoderm_cells_Dixon2015, GM12878_Rao2014, RPMI7951_ENCODE2012, H1_mesenchymal_stem_cells_Dixon2015, DLD1_ENCODE2012, Cortical_plate_neurons_Won2016, H1_hESCs_Dixon2015, Right_ventricle_cells_Schmitt2016, Endothelial_of_hepatic_sinusoid_cells_ENCODE2012, IMR90_Jin2013, H1_trophectoderm_cells_Dixon2015, T47D_ENCODE2012, Caki2_ENCODE2012, Germinal_zone_neurons_Won2016, Brain_astrocyte_ENCODE2012, HepG2_ENCODE2012, Brain_microvascular_endothelial_cells_ENCODE2012, T_cells_of_acute_lymphoblastic_leukemia_Kloetgen2019, SK-MEL-5_ENCODE2012, Dorsolateral_prefrontal_cortex_cells_Schmitt2016, GM12878_Schmitt2016, NCI-H460_ENCODE2012, Peripheral_blood_T_cells_Kloetgen2019, Aorta_cells_Schmitt2016, Liver_cells_Schmitt2016, H1_neuronal_progenitor_cells_Dixon2015, SK-N-MC_ENCODE2012, G401_ENCODE2012, Panc1_ENCODE2012, A549_ENCODE2012, Bladder_cells_Schmitt2016, H1_hESCs_Dixon2012, H1_hESCs_Jin2013, K562_Rao2014, Jurkat_Lucic2019, KBM7_Rao2014, GM12878_Rao2014, THP-1_ENCODE2012, A549_ENCODE2012, IMR90_Rao2014, NHEK_Rao2014, Peripheral_blood_CD4+_T_cells_Johanson2018, HMEC_Rao2014, Nalm6_Tian2019, Transverse_colon_cells_ENCODE2012, HUVEC_Rao2014, HeLa_Rao2014, K562_Belaghzal2017</t>
  </si>
  <si>
    <t>0.25, 1.0, 2.0, 1.25, 1.5, 2.0, 0.5, 2.0, 1.5, 0.5, 2.0, 0.5, 1.0, 1.0, 1.0, 2.0, 2.0, 2.0, 0.5, 2.0, 1.0, 1.0, 1.5, 1.5, 1.0, 2.0, 1.0, 0.5, 0.5, 0.5, 1.0, 0.5, 0.5, 0.5, 1.0, 0.33, 1.0, 0.4, 0.22, 1.33, 0.5, 0.14, 1.33, 0.5, 0.33, 1.0, 1.0, 0.33, 0.12, 0.33</t>
  </si>
  <si>
    <t>ENSG00000111678.10</t>
  </si>
  <si>
    <t>C12orf57</t>
  </si>
  <si>
    <t>Peripheral_blood_T_cells_Kloetgen2019, G401_ENCODE2012, Panc1_ENCODE2012, H1_neuronal_progenitor_cells_Dixon2015, Cortical_plate_neurons_Won2016, RPMI7951_ENCODE2012, H1_mesenchymal_stem_cells_Dixon2015, GM12878_Rao2014, Caki2_ENCODE2012, IMR90_Jin2013, Brain_microvascular_endothelial_cells_ENCODE2012, IMR90_Dixon2012, A549_ENCODE2012, Brain_astrocyte_ENCODE2012, T_cells_of_acute_lymphoblastic_leukemia_Kloetgen2019, HepG2_ENCODE2012, H1_mesendoderm_cells_Dixon2015, Pancreas_cells_Schmitt2016, H1_hESCs_Dixon2015, Germinal_zone_neurons_Won2016, H1_trophectoderm_cells_Dixon2015, Endothelial_of_hepatic_sinusoid_cells_ENCODE2012, GM12878_Schmitt2016, T47D_ENCODE2012, Nalm6_Tian2019</t>
  </si>
  <si>
    <t>1.0, 0.5, 0.5, 0.5, 1.0, 0.5, 0.5, 0.25, 1.0, 0.33, 0.5, 1.0, 0.5, 1.0, 1.0, 0.5, 0.5, 0.25, 0.5, 1.0, 1.0, 0.5, 0.5, 0.5, 1.0</t>
  </si>
  <si>
    <t>Left_ventricle_cells_Schmitt2016, H1_mesendoderm_cells_Dixon2015, GM12878_Schmitt2016, H1_trophectoderm_cells_Dixon2015, H1_hESCs_Dixon2015, GM12878_Rao2014, Brain_microvascular_endothelial_cells_ENCODE2012, NCI-H460_ENCODE2012, HepG2_ENCODE2012, Brain_astrocyte_ENCODE2012, Cortical_plate_neurons_Won2016, IMR90_Jin2013, Endothelial_of_hepatic_sinusoid_cells_ENCODE2012, H1_mesenchymal_stem_cells_Dixon2015, T_cells_of_acute_lymphoblastic_leukemia_Kloetgen2019, Liver_cells_Schmitt2016, DLD1_ENCODE2012, Spleen_cells_Schmitt2016, Germinal_zone_neurons_Won2016, SK-N-DZ_ENCODE2012, IMR90_Dixon2012, Right_ventricle_cells_Schmitt2016, Caki2_ENCODE2012, Adrenal_gland_cells_Schmitt2016, T47D_ENCODE2012, A549_ENCODE2012, LNCaP_clone_FGC_ENCODE2012, Peripheral_blood_T_cells_Kloetgen2019, H1_hESCs_Dixon2012, RPMI7951_ENCODE2012, G401_ENCODE2012, H1_neuronal_progenitor_cells_Dixon2015, H1_hESCs_Jin2013, Coronary_artery_smooth_muscle_cells_Zhao2020, GM12878_Rao2014, THP-1_ENCODE2012, HUVEC_Rao2014, Peripheral_blood_CD4+_T_cells_Johanson2018, Jurkat_Lucic2019, IMR90_Rao2014, Nalm6_Tian2019, HMEC_Rao2014, K562_Rao2014, NHEK_Rao2014, A549_ENCODE2012, KBM7_Rao2014, Peripheral_blood_B_cells_Johanson2018, Peripheral_blood_CD4+_T_cells_Bediaga2021, Gastrocnemius_medialis_skeletal_muscle_cells_ENCODE2012, Peripheral_blood_CD8+_T_cells_Bediaga2021, TeloHAEC_Lalonde2019, K562_Belaghzal2017</t>
  </si>
  <si>
    <t>2.0, 3.0, 3.5, 1.5, 3.5, 3.25, 1.0, 1.0, 3.5, 2.5, 2.67, 0.67, 2.0, 3.0, 2.0, 3.0, 0.5, 1.0, 1.67, 1.0, 1.0, 0.5, 1.0, 1.0, 0.5, 1.0, 0.5, 0.5, 1.0, 1.0, 1.0, 0.5, 2.0, 1.0, 1.04, 2.5, 0.67, 1.0, 2.5, 0.71, 3.0, 0.17, 0.67, 0.67, 0.12, 0.4, 0.5, 1.0, 1.0, 0.5, 1.5, 0.33</t>
  </si>
  <si>
    <t>H1_mesendoderm_cells_Dixon2015, Brain_astrocyte_ENCODE2012, Endothelial_of_hepatic_sinusoid_cells_ENCODE2012, Cortical_plate_neurons_Won2016, GM12878_Schmitt2016, Panc1_ENCODE2012, IMR90_Jin2013, Adrenal_gland_cells_Schmitt2016, T47D_ENCODE2012, Aorta_cells_Schmitt2016, HepG2_ENCODE2012, GM12878_Rao2014, IMR90_Dixon2012, Brain_microvascular_endothelial_cells_ENCODE2012, H1_mesenchymal_stem_cells_Dixon2015, H1_hESCs_Dixon2015, A549_ENCODE2012, RPMI7951_ENCODE2012, Left_ventricle_cells_Schmitt2016, Germinal_zone_neurons_Won2016, DLD1_ENCODE2012, Pancreas_cells_Schmitt2016, SK-MEL-5_ENCODE2012, H1_hESCs_Jin2013, H1_hESCs_Dixon2012, G401_ENCODE2012, Caki2_ENCODE2012, THP-1_ENCODE2012, A549_ENCODE2012, GM12878_Rao2014, IMR90_Rao2014, K562_Rao2014, KBM7_Rao2014, Nalm6_Tian2019, HUVEC_Rao2014, Jurkat_Lucic2019, TeloHAEC_Lalonde2019</t>
  </si>
  <si>
    <t>1.5, 3.0, 3.5, 0.67, 2.0, 2.0, 0.5, 1.0, 1.0, 2.0, 1.5, 0.75, 1.5, 0.5, 1.5, 2.0, 1.0, 0.5, 1.0, 1.0, 0.5, 0.25, 0.5, 1.0, 0.5, 0.5, 0.5, 2.17, 0.5, 0.04, 0.14, 0.33, 0.2, 1.0, 0.33, 0.5, 0.5</t>
  </si>
  <si>
    <t>Lung_cells_Schmitt2016, IMR90_Jin2013, Cortical_plate_neurons_Won2016, Germinal_zone_neurons_Won2016, SK-N-DZ_ENCODE2012, H1_mesenchymal_stem_cells_Dixon2015, Spinal_cord_astrocyte_ENCODE2012, H1_hESCs_Jin2013, Aorta_cells_Schmitt2016, T47D_ENCODE2012, Pancreas_cells_Schmitt2016, Peripheral_blood_T_cells_Kloetgen2019, Liver_cells_Schmitt2016, Caki2_ENCODE2012, IMR90_Dixon2012, SK-MEL-5_ENCODE2012, A549_ENCODE2012, Psoas_muscle_cells_Schmitt2016, GM12878_Rao2014, Brain_astrocyte_ENCODE2012, H1_neuronal_progenitor_cells_Dixon2015, HepG2_ENCODE2012, H1_mesendoderm_cells_Dixon2015, G401_ENCODE2012, T_cells_of_acute_lymphoblastic_leukemia_Kloetgen2019, Brain_microvascular_endothelial_cells_ENCODE2012, H1_hESCs_Dixon2015, H1_trophectoderm_cells_Dixon2015, Right_ventricle_cells_Schmitt2016, Endothelial_of_hepatic_sinusoid_cells_ENCODE2012, SJCRH30_ENCODE2012, GM12878_Schmitt2016, LNCaP_clone_FGC_ENCODE2012, Panc1_ENCODE2012, NCI-H460_ENCODE2012, H1_hESCs_Dixon2012, Dorsolateral_prefrontal_cortex_cells_Schmitt2016, Adrenal_gland_cells_Schmitt2016, Hippocampus_cells_Schmitt2016, Spleen_cells_Schmitt2016, RPMI7951_ENCODE2012, Left_ventricle_cells_Schmitt2016, SK-N-MC_ENCODE2012, THP-1_ENCODE2012, GM12878_Rao2014, K562_Rao2014, HMEC_Rao2014, A549_ENCODE2012, Nalm6_Tian2019, HeLa_Rao2014, Jurkat_Lucic2019, NHEK_Rao2014, Peripheral_blood_CD4+_T_cells_Bediaga2021, Peripheral_blood_CD8+_T_cells_Bediaga2021, KBM7_Rao2014, HUVEC_Rao2014, IMR90_Rao2014, Transverse_colon_cells_ENCODE2012, Gastrocnemius_medialis_skeletal_muscle_cells_ENCODE2012, Coronary_artery_smooth_muscle_cells_Zhao2020, Peripheral_blood_CD8+_T_cells_Johanson2018, Peripheral_blood_B_cells_Johanson2018, Peripheral_blood_CD4+_T_cells_Johanson2018, TeloHAEC_Lalonde2019, K562_Belaghzal2017</t>
  </si>
  <si>
    <t>0.5, 1.5, 2.0, 2.0, 1.0, 2.0, 0.5, 2.0, 2.0, 1.5, 0.5, 2.0, 2.0, 1.0, 1.5, 1.0, 1.5, 0.67, 2.0, 1.5, 1.5, 2.0, 2.0, 1.5, 2.0, 1.0, 2.0, 1.5, 1.0, 2.0, 0.5, 1.0, 1.5, 1.0, 1.0, 1.0, 2.0, 1.0, 1.0, 1.0, 0.5, 1.0, 0.5, 9.0, 3.22, 4.83, 1.0, 6.12, 5.0, 2.62, 9.0, 1.67, 2.5, 4.0, 1.6, 2.67, 3.86, 1.0, 1.0, 1.0, 1.0, 0.5, 0.5, 3.5, 1.67</t>
  </si>
  <si>
    <t>ENSG00000087301.8</t>
  </si>
  <si>
    <t>TXNDC16</t>
  </si>
  <si>
    <t>SK-N-MC_ENCODE2012, Right_ventricle_cells_Schmitt2016, GM12878_Rao2014</t>
  </si>
  <si>
    <t>ENSG00000111110.11</t>
  </si>
  <si>
    <t>PPM1H</t>
  </si>
  <si>
    <t>H1_mesendoderm_cells_Dixon2015, Cortical_plate_neurons_Won2016, Peripheral_blood_neutrophils_Keenan2021</t>
  </si>
  <si>
    <t>ENSG00000151665.12</t>
  </si>
  <si>
    <t>PIGF</t>
  </si>
  <si>
    <t>A549_ENCODE2012, Nalm6_Tian2019, THP-1_ENCODE2012</t>
  </si>
  <si>
    <t>0.25, 1.0, 0.17</t>
  </si>
  <si>
    <t>Caki2_ENCODE2012, T_cells_of_acute_lymphoblastic_leukemia_Kloetgen2019, GM12878_Rao2014, H1_hESCs_Dixon2012, T47D_ENCODE2012, IMR90_Jin2013, H1_hESCs_Jin2013, H1_hESCs_Dixon2015, Brain_astrocyte_ENCODE2012, H1_mesendoderm_cells_Dixon2015, Cortical_plate_neurons_Won2016, IMR90_Dixon2012, Panc1_ENCODE2012, Endothelial_of_hepatic_sinusoid_cells_ENCODE2012, Germinal_zone_neurons_Won2016, HepG2_ENCODE2012, H1_mesenchymal_stem_cells_Dixon2015, A549_ENCODE2012, Bladder_cells_Schmitt2016, RPMI7951_ENCODE2012, Liver_cells_Schmitt2016, H1_trophectoderm_cells_Dixon2015, G401_ENCODE2012, Small_intestine_cells_Schmitt2016, Peripheral_blood_T_cells_Kloetgen2019, GM12878_Schmitt2016, Right_ventricle_cells_Schmitt2016, Left_ventricle_cells_Schmitt2016, Aorta_cells_Schmitt2016, DLD1_ENCODE2012, Spleen_cells_Schmitt2016, SK-N-MC_ENCODE2012, H1_neuronal_progenitor_cells_Dixon2015, Pancreas_cells_Schmitt2016, SK-MEL-5_ENCODE2012, NCI-H460_ENCODE2012, Ovary_cells_Schmitt2016, Dorsolateral_prefrontal_cortex_cells_Schmitt2016, LNCaP_clone_FGC_ENCODE2012, Brain_pericyte_ENCODE2012, Hippocampus_cells_Schmitt2016, SJCRH30_ENCODE2012, Lung_cells_Schmitt2016, Psoas_muscle_cells_Schmitt2016, Brain_microvascular_endothelial_cells_ENCODE2012, ACHN_ENCODE2012, Adrenal_gland_cells_Schmitt2016, SK-N-DZ_ENCODE2012, Spinal_cord_astrocyte_ENCODE2012, A549_ENCODE2012, GM12878_Rao2014, NHEK_Rao2014, Peripheral_blood_CD4+_T_cells_Johanson2018, Nalm6_Tian2019, THP-1_ENCODE2012, KBM7_Rao2014, Jurkat_Lucic2019, K562_Rao2014, HUVEC_Rao2014, IMR90_Rao2014, Peripheral_blood_B_cells_Johanson2018, Transverse_colon_cells_ENCODE2012, HeLa_Rao2014, Peripheral_blood_CD8+_T_cells_Bediaga2021, HMEC_Rao2014, Coronary_artery_smooth_muscle_cells_Zhao2020, Gastrocnemius_medialis_skeletal_muscle_cells_ENCODE2012, Peripheral_blood_CD8+_T_cells_Johanson2018, Peripheral_blood_CD4+_T_cells_Bediaga2021, TeloHAEC_Lalonde2019, K562_Belaghzal2017</t>
  </si>
  <si>
    <t>18.5, 30.0, 30.75, 14.0, 11.5, 8.83, 25.0, 43.5, 29.5, 48.5, 24.67, 12.5, 22.0, 50.0, 26.67, 29.5, 33.5, 19.5, 3.0, 12.0, 23.0, 20.5, 17.5, 5.0, 8.5, 11.0, 6.0, 16.0, 8.0, 6.5, 10.5, 3.5, 3.5, 1.5, 8.5, 9.0, 4.0, 6.0, 3.0, 1.0, 5.0, 0.5, 2.5, 1.67, 1.5, 2.5, 3.0, 1.0, 0.5, 32.5, 11.65, 13.0, 14.5, 74.0, 27.5, 9.6, 58.0, 13.5, 8.0, 8.0, 9.5, 11.0, 4.5, 5.5, 2.0, 25.0, 8.0, 6.0, 6.0, 17.5, 5.0</t>
  </si>
  <si>
    <t>Panc1_ENCODE2012, SK-MEL-5_ENCODE2012, H1_mesendoderm_cells_Dixon2015, Caki2_ENCODE2012, Liver_cells_Schmitt2016, GM12878_Schmitt2016, H1_hESCs_Dixon2015, A549_ENCODE2012, H1_hESCs_Dixon2012, NCI-H460_ENCODE2012, H1_hESCs_Jin2013, G401_ENCODE2012, Aorta_cells_Schmitt2016, Peripheral_blood_T_cells_Kloetgen2019, H1_mesenchymal_stem_cells_Dixon2015, Endothelial_of_hepatic_sinusoid_cells_ENCODE2012, Cortical_plate_neurons_Won2016, Brain_microvascular_endothelial_cells_ENCODE2012, Germinal_zone_neurons_Won2016, Brain_astrocyte_ENCODE2012, THP-1_ENCODE2012, GM12878_Rao2014, Peripheral_blood_CD8+_T_cells_Johanson2018, K562_Rao2014, Peripheral_blood_B_cells_Johanson2018, Peripheral_blood_CD4+_T_cells_Johanson2018, HMEC_Rao2014, A549_ENCODE2012, NHEK_Rao2014, IMR90_Rao2014, K562_Belaghzal2017</t>
  </si>
  <si>
    <t>1.0, 0.5, 2.0, 1.0, 3.0, 1.0, 2.0, 0.5, 1.0, 1.0, 1.0, 2.0, 2.0, 1.5, 2.0, 1.0, 1.0, 0.5, 0.67, 0.5, 0.67, 0.26, 0.5, 0.33, 0.5, 0.5, 0.17, 0.25, 0.67, 0.29, 0.33</t>
  </si>
  <si>
    <t>RPMI7951_ENCODE2012, NCI-H460_ENCODE2012, GM12878_Rao2014, IMR90_Jin2013, Cortical_plate_neurons_Won2016, H1_neuronal_progenitor_cells_Dixon2015, Spinal_cord_astrocyte_ENCODE2012, HepG2_ENCODE2012, G401_ENCODE2012, H1_mesenchymal_stem_cells_Dixon2015, SK-N-MC_ENCODE2012, Spleen_cells_Schmitt2016, H1_trophectoderm_cells_Dixon2015, Germinal_zone_neurons_Won2016, IMR90_Dixon2012, H1_mesendoderm_cells_Dixon2015, Liver_cells_Schmitt2016, Endothelial_of_hepatic_sinusoid_cells_ENCODE2012, Brain_astrocyte_ENCODE2012, H1_hESCs_Jin2013, T_cells_of_acute_lymphoblastic_leukemia_Kloetgen2019, H1_hESCs_Dixon2015, Pancreas_cells_Schmitt2016, H1_hESCs_Dixon2012, Aorta_cells_Schmitt2016, Peripheral_blood_T_cells_Kloetgen2019, Caki2_ENCODE2012, A549_ENCODE2012, GM12878_Schmitt2016, Hippocampus_cells_Schmitt2016, Panc1_ENCODE2012, T47D_ENCODE2012, LNCaP_clone_FGC_ENCODE2012, Ovary_cells_Schmitt2016, Lung_cells_Schmitt2016, SK-MEL-5_ENCODE2012, Right_ventricle_cells_Schmitt2016, DLD1_ENCODE2012, Left_ventricle_cells_Schmitt2016, Dorsolateral_prefrontal_cortex_cells_Schmitt2016, Brain_microvascular_endothelial_cells_ENCODE2012, Bladder_cells_Schmitt2016, Small_intestine_cells_Schmitt2016, SK-N-DZ_ENCODE2012, Psoas_muscle_cells_Schmitt2016, ACHN_ENCODE2012, SJCRH30_ENCODE2012, Adrenal_gland_cells_Schmitt2016, Endometrial_microvascular_endothelial_cells_ENCODE2012, Brain_pericyte_ENCODE2012, GM12878_Rao2014, Jurkat_Lucic2019, Nalm6_Tian2019, HMEC_Rao2014, HeLa_Rao2014, Peripheral_blood_CD4+_T_cells_Johanson2018, KBM7_Rao2014, K562_Rao2014, IMR90_Rao2014, A549_ENCODE2012, THP-1_ENCODE2012, HUVEC_Rao2014, Peripheral_blood_B_cells_Johanson2018, Coronary_artery_smooth_muscle_cells_Zhao2020, Transverse_colon_cells_ENCODE2012, NHEK_Rao2014, Peripheral_blood_CD8+_T_cells_Johanson2018, Peripheral_blood_CD8+_T_cells_Bediaga2021, Peripheral_blood_CD4+_T_cells_Bediaga2021, Gastrocnemius_medialis_skeletal_muscle_cells_ENCODE2012, Peripheral_blood_neutrophils_Keenan2021, TeloHAEC_Lalonde2019, K562_Belaghzal2017</t>
  </si>
  <si>
    <t>18.0, 9.5, 31.0, 14.83, 25.0, 17.0, 5.0, 30.0, 16.5, 28.5, 5.5, 12.5, 23.5, 28.0, 17.5, 31.0, 25.0, 28.5, 24.5, 25.0, 13.0, 28.5, 5.25, 18.0, 13.0, 11.0, 10.5, 12.5, 17.0, 13.0, 11.5, 10.0, 7.5, 6.0, 7.0, 11.5, 8.0, 6.5, 21.0, 12.0, 9.5, 9.0, 7.0, 6.0, 3.67, 4.5, 1.5, 8.0, 2.0, 2.0, 24.43, 77.5, 122.0, 11.0, 12.88, 15.5, 30.4, 19.33, 31.29, 70.62, 59.83, 29.0, 19.0, 45.0, 20.0, 33.0, 14.0, 24.0, 12.5, 13.0, 5.0, 54.0, 6.0</t>
  </si>
  <si>
    <t>IMR90_Dixon2012, Brain_astrocyte_ENCODE2012, Endothelial_of_hepatic_sinusoid_cells_ENCODE2012, GM12878_Schmitt2016, Dorsolateral_prefrontal_cortex_cells_Schmitt2016, GM12878_Rao2014, IMR90_Jin2013, T_cells_of_acute_lymphoblastic_leukemia_Kloetgen2019, HepG2_ENCODE2012, H1_hESCs_Dixon2015, H1_hESCs_Jin2013, Cortical_plate_neurons_Won2016, Liver_cells_Schmitt2016, H1_hESCs_Dixon2012, H1_mesenchymal_stem_cells_Dixon2015, H1_trophectoderm_cells_Dixon2015, Left_ventricle_cells_Schmitt2016, IMR90_Rao2014</t>
  </si>
  <si>
    <t>1.0, 0.5, 0.5, 0.5, 1.0, 0.25, 0.5, 1.0, 0.5, 1.0, 1.0, 0.33, 1.0, 0.5, 0.5, 0.5, 1.0, 0.14</t>
  </si>
  <si>
    <t>ENSG00000058335.15</t>
  </si>
  <si>
    <t>RASGRF1</t>
  </si>
  <si>
    <t>Germinal_zone_neurons_Won2016, GM12878_Rao2014, IMR90_Jin2013, Jurkat_Lucic2019</t>
  </si>
  <si>
    <t>0.33, 0.25, 0.17, 0.5</t>
  </si>
  <si>
    <t>ENSG00000139187.9</t>
  </si>
  <si>
    <t>KLRG1</t>
  </si>
  <si>
    <t>SK-N-MC_ENCODE2012, HepG2_ENCODE2012, Cortical_plate_neurons_Won2016, H1_mesenchymal_stem_cells_Dixon2015</t>
  </si>
  <si>
    <t>Endothelial_of_hepatic_sinusoid_cells_ENCODE2012, SK-N-MC_ENCODE2012</t>
  </si>
  <si>
    <t>ENSG00000232891.1</t>
  </si>
  <si>
    <t>RP11-136K14.1</t>
  </si>
  <si>
    <t>GM12878_Schmitt2016, NHEK_Rao2014</t>
  </si>
  <si>
    <t>H1_mesendoderm_cells_Dixon2015, GM12878_Rao2014, IMR90_Jin2013, Brain_microvascular_endothelial_cells_ENCODE2012, Endothelial_of_hepatic_sinusoid_cells_ENCODE2012, H1_hESCs_Dixon2012, Peripheral_blood_T_cells_Kloetgen2019, Cortical_plate_neurons_Won2016, RPMI7951_ENCODE2012, H1_trophectoderm_cells_Dixon2015, G401_ENCODE2012, IMR90_Dixon2012, H1_hESCs_Jin2013, HepG2_ENCODE2012, H1_neuronal_progenitor_cells_Dixon2015, H1_hESCs_Dixon2015, Brain_astrocyte_ENCODE2012, H1_mesenchymal_stem_cells_Dixon2015, T_cells_of_acute_lymphoblastic_leukemia_Kloetgen2019, Transverse_colon_cells_ENCODE2012, GM12878_Rao2014, THP-1_ENCODE2012, K562_Rao2014</t>
  </si>
  <si>
    <t>1.0, 1.0, 0.33, 0.5, 1.0, 0.5, 0.5, 0.33, 1.0, 1.0, 1.0, 0.5, 1.0, 1.0, 1.0, 1.0, 1.0, 0.5, 1.0, 1.0, 0.09, 0.17, 0.17</t>
  </si>
  <si>
    <t>IMR90_Dixon2012, H1_hESCs_Dixon2012, Endothelial_of_hepatic_sinusoid_cells_ENCODE2012, SK-N-MC_ENCODE2012, Brain_astrocyte_ENCODE2012, GM12878_Rao2014, H1_mesenchymal_stem_cells_Dixon2015, RPMI7951_ENCODE2012, A549_ENCODE2012, HepG2_ENCODE2012, Caki2_ENCODE2012, H1_mesendoderm_cells_Dixon2015, G401_ENCODE2012, Peripheral_blood_T_cells_Kloetgen2019, T_cells_of_acute_lymphoblastic_leukemia_Kloetgen2019, GM12878_Schmitt2016, Germinal_zone_neurons_Won2016, LNCaP_clone_FGC_ENCODE2012, Liver_cells_Schmitt2016, Right_ventricle_cells_Schmitt2016, Cortical_plate_neurons_Won2016, H1_hESCs_Jin2013, IMR90_Jin2013, H1_trophectoderm_cells_Dixon2015, DLD1_ENCODE2012, H1_hESCs_Dixon2015, T47D_ENCODE2012, Left_ventricle_cells_Schmitt2016, SK-MEL-5_ENCODE2012, H1_neuronal_progenitor_cells_Dixon2015, ACHN_ENCODE2012, Aorta_cells_Schmitt2016, Pancreas_cells_Schmitt2016, Psoas_muscle_cells_Schmitt2016, Spleen_cells_Schmitt2016, Panc1_ENCODE2012, Adrenal_gland_cells_Schmitt2016, Dorsolateral_prefrontal_cortex_cells_Schmitt2016, Brain_pericyte_ENCODE2012, NCI-H460_ENCODE2012, Lung_cells_Schmitt2016, THP-1_ENCODE2012, K562_Rao2014, IMR90_Rao2014, Peripheral_blood_CD8+_T_cells_Johanson2018, Peripheral_blood_CD4+_T_cells_Johanson2018, GM12878_Rao2014, Nalm6_Tian2019, Transverse_colon_cells_ENCODE2012, Coronary_artery_smooth_muscle_cells_Zhao2020, HeLa_Rao2014, A549_ENCODE2012, NHEK_Rao2014, Jurkat_Lucic2019, KBM7_Rao2014, Peripheral_blood_CD4+_T_cells_Bediaga2021, HMEC_Rao2014, Peripheral_blood_B_cells_Johanson2018, Peripheral_blood_CD8+_T_cells_Bediaga2021, HUVEC_Rao2014, TeloHAEC_Lalonde2019, K562_Belaghzal2017</t>
  </si>
  <si>
    <t>4.5, 6.0, 11.0, 1.5, 10.5, 6.25, 14.0, 3.0, 3.0, 6.0, 4.0, 14.0, 5.0, 6.5, 7.0, 3.0, 11.0, 1.5, 13.0, 5.0, 7.0, 12.0, 2.67, 8.5, 1.5, 16.0, 4.5, 4.0, 2.5, 4.5, 1.5, 9.0, 0.5, 0.67, 1.0, 1.5, 1.0, 1.0, 2.0, 2.0, 0.5, 13.67, 2.83, 3.57, 4.0, 5.5, 2.22, 13.0, 5.0, 9.0, 0.5, 2.0, 3.0, 7.5, 1.8, 1.5, 0.83, 2.0, 1.5, 1.33, 3.0, 0.33</t>
  </si>
  <si>
    <t>Endometrial_microvascular_endothelial_cells_ENCODE2012, HepG2_ENCODE2012, RPMI7951_ENCODE2012, SK-MEL-5_ENCODE2012, H1_trophectoderm_cells_Dixon2015, T47D_ENCODE2012, H1_neuronal_progenitor_cells_Dixon2015, IMR90_Dixon2012, Endothelial_of_hepatic_sinusoid_cells_ENCODE2012, Caki2_ENCODE2012, SK-N-DZ_ENCODE2012, Cortical_plate_neurons_Won2016, H1_mesenchymal_stem_cells_Dixon2015, IMR90_Jin2013, Germinal_zone_neurons_Won2016, G401_ENCODE2012, GM12878_Rao2014, GM12878_Schmitt2016, H1_mesendoderm_cells_Dixon2015, LNCaP_clone_FGC_ENCODE2012, H1_hESCs_Dixon2015, T_cells_of_acute_lymphoblastic_leukemia_Kloetgen2019, H1_hESCs_Dixon2012, Aorta_cells_Schmitt2016, A549_ENCODE2012, NCI-H460_ENCODE2012, Brain_astrocyte_ENCODE2012, Pancreas_cells_Schmitt2016, Panc1_ENCODE2012, Spleen_cells_Schmitt2016, Hippocampus_cells_Schmitt2016, Peripheral_blood_T_cells_Kloetgen2019, Right_ventricle_cells_Schmitt2016, Bladder_cells_Schmitt2016, Coronary_artery_smooth_muscle_cells_Zhao2020, GM12878_Rao2014, THP-1_ENCODE2012, A549_ENCODE2012, Jurkat_Lucic2019, KBM7_Rao2014, IMR90_Rao2014, Peripheral_blood_CD4+_T_cells_Bediaga2021, Peripheral_blood_CD8+_T_cells_Johanson2018, HUVEC_Rao2014, K562_Rao2014, Peripheral_blood_CD8+_T_cells_Bediaga2021, Peripheral_blood_B_cells_Johanson2018, HeLa_Rao2014, Nalm6_Tian2019, NHEK_Rao2014, Transverse_colon_cells_ENCODE2012, HMEC_Rao2014, Peripheral_blood_CD4+_T_cells_Johanson2018, TeloHAEC_Lalonde2019</t>
  </si>
  <si>
    <t>0.5, 2.0, 0.5, 0.5, 0.5, 1.0, 1.0, 1.5, 1.5, 1.0, 2.0, 1.33, 1.0, 1.0, 1.0, 1.0, 2.0, 1.0, 2.0, 1.5, 1.5, 1.0, 0.5, 2.0, 1.5, 1.0, 1.0, 0.25, 1.0, 0.5, 1.0, 0.5, 0.5, 0.5, 1.0, 2.0, 6.83, 5.75, 7.0, 2.2, 2.14, 2.5, 1.5, 3.0, 3.0, 1.0, 1.0, 0.25, 9.0, 1.33, 2.0, 0.17, 0.5, 3.0</t>
  </si>
  <si>
    <t>IMR90_Jin2013, GM12878_Schmitt2016, H1_mesenchymal_stem_cells_Dixon2015, Endothelial_of_hepatic_sinusoid_cells_ENCODE2012, H1_mesendoderm_cells_Dixon2015, GM12878_Rao2014, H1_trophectoderm_cells_Dixon2015, Liver_cells_Schmitt2016, NCI-H460_ENCODE2012, G401_ENCODE2012, Panc1_ENCODE2012, T47D_ENCODE2012, Cortical_plate_neurons_Won2016, IMR90_Dixon2012, HepG2_ENCODE2012, ACHN_ENCODE2012, Germinal_zone_neurons_Won2016, Peripheral_blood_T_cells_Kloetgen2019, H1_hESCs_Dixon2015, Brain_astrocyte_ENCODE2012, A549_ENCODE2012, Adrenal_gland_cells_Schmitt2016, T_cells_of_acute_lymphoblastic_leukemia_Kloetgen2019, Bladder_cells_Schmitt2016, RPMI7951_ENCODE2012, Caki2_ENCODE2012, Spinal_cord_astrocyte_ENCODE2012, H1_hESCs_Dixon2012, DLD1_ENCODE2012, LNCaP_clone_FGC_ENCODE2012, Spleen_cells_Schmitt2016, Hippocampus_cells_Schmitt2016, Brain_microvascular_endothelial_cells_ENCODE2012, H1_hESCs_Jin2013, GM12878_Rao2014, HUVEC_Rao2014, K562_Rao2014, Coronary_artery_smooth_muscle_cells_Zhao2020, A549_ENCODE2012, IMR90_Rao2014, Nalm6_Tian2019, THP-1_ENCODE2012, KBM7_Rao2014, HeLa_Rao2014</t>
  </si>
  <si>
    <t>0.5, 1.5, 2.5, 2.5, 3.0, 2.0, 2.0, 2.0, 0.5, 0.5, 1.0, 1.5, 2.0, 1.0, 2.5, 0.5, 1.67, 1.0, 1.5, 2.0, 1.0, 1.0, 1.0, 0.5, 0.5, 0.5, 0.5, 1.0, 0.5, 0.5, 0.5, 1.0, 0.5, 1.0, 0.3, 0.33, 0.5, 1.0, 0.12, 0.14, 2.0, 0.83, 0.4, 0.12</t>
  </si>
  <si>
    <t>Germinal_zone_neurons_Won2016, Caki2_ENCODE2012, Brain_astrocyte_ENCODE2012, GM12878_Rao2014, HepG2_ENCODE2012, H1_hESCs_Jin2013, H1_hESCs_Dixon2015, A549_ENCODE2012, H1_hESCs_Dixon2012, H1_mesendoderm_cells_Dixon2015, Endothelial_of_hepatic_sinusoid_cells_ENCODE2012, H1_trophectoderm_cells_Dixon2015, Ovary_cells_Schmitt2016, Spleen_cells_Schmitt2016, IMR90_Dixon2012, G401_ENCODE2012, IMR90_Jin2013, SK-N-MC_ENCODE2012, Liver_cells_Schmitt2016, Lung_cells_Schmitt2016, LNCaP_clone_FGC_ENCODE2012, GM12878_Schmitt2016, Aorta_cells_Schmitt2016, SK-MEL-5_ENCODE2012, Peripheral_blood_T_cells_Kloetgen2019, H1_mesenchymal_stem_cells_Dixon2015, Cortical_plate_neurons_Won2016, Right_ventricle_cells_Schmitt2016, T_cells_of_acute_lymphoblastic_leukemia_Kloetgen2019, Adrenal_gland_cells_Schmitt2016, Hippocampus_cells_Schmitt2016, NCI-H460_ENCODE2012, Peripheral_blood_CD8+_T_cells_Bediaga2021, IMR90_Rao2014, KBM7_Rao2014, HeLa_Rao2014, Coronary_artery_smooth_muscle_cells_Zhao2020, GM12878_Rao2014, THP-1_ENCODE2012, A549_ENCODE2012, Nalm6_Tian2019, NHEK_Rao2014</t>
  </si>
  <si>
    <t>1.33, 0.5, 3.5, 6.25, 8.0, 1.0, 3.5, 1.0, 1.5, 3.5, 1.5, 2.5, 1.0, 1.0, 1.5, 2.5, 1.17, 0.5, 3.0, 0.5, 0.5, 1.0, 3.0, 0.5, 1.0, 1.5, 1.33, 0.5, 1.0, 1.0, 1.0, 0.5, 1.0, 0.14, 0.4, 0.38, 1.0, 0.61, 1.5, 0.5, 1.0, 1.0</t>
  </si>
  <si>
    <t>ENSG00000082397.17</t>
  </si>
  <si>
    <t>EPB41L3</t>
  </si>
  <si>
    <t>H1_mesenchymal_stem_cells_Dixon2015, Left_ventricle_cells_Schmitt2016</t>
  </si>
  <si>
    <t>Caki2_ENCODE2012, SK-N-MC_ENCODE2012, H1_mesendoderm_cells_Dixon2015, Germinal_zone_neurons_Won2016, H1_trophectoderm_cells_Dixon2015, GM12878_Schmitt2016, HepG2_ENCODE2012, G401_ENCODE2012, H1_hESCs_Dixon2015, Endothelial_of_hepatic_sinusoid_cells_ENCODE2012, Spleen_cells_Schmitt2016, H1_mesenchymal_stem_cells_Dixon2015, GM12878_Rao2014, H1_hESCs_Jin2013, LNCaP_clone_FGC_ENCODE2012, Pancreas_cells_Schmitt2016, Right_ventricle_cells_Schmitt2016, Ovary_cells_Schmitt2016, H1_hESCs_Dixon2012, Cortical_plate_neurons_Won2016, Bladder_cells_Schmitt2016, RPMI7951_ENCODE2012, Brain_astrocyte_ENCODE2012, SK-MEL-5_ENCODE2012, Lung_cells_Schmitt2016, IMR90_Jin2013, Aorta_cells_Schmitt2016, T47D_ENCODE2012, Left_ventricle_cells_Schmitt2016, IMR90_Dixon2012, Brain_microvascular_endothelial_cells_ENCODE2012, Peripheral_blood_T_cells_Kloetgen2019, Liver_cells_Schmitt2016, Hippocampus_cells_Schmitt2016, A549_ENCODE2012, T_cells_of_acute_lymphoblastic_leukemia_Kloetgen2019, H1_neuronal_progenitor_cells_Dixon2015, Adrenal_gland_cells_Schmitt2016, Psoas_muscle_cells_Schmitt2016, Spinal_cord_astrocyte_ENCODE2012, Panc1_ENCODE2012, DLD1_ENCODE2012, Dorsolateral_prefrontal_cortex_cells_Schmitt2016, NCI-H460_ENCODE2012, ACHN_ENCODE2012, Small_intestine_cells_Schmitt2016, GM12878_Rao2014, A549_ENCODE2012, THP-1_ENCODE2012, KBM7_Rao2014, Nalm6_Tian2019, K562_Rao2014, Jurkat_Lucic2019, IMR90_Rao2014, HUVEC_Rao2014, HeLa_Rao2014, NHEK_Rao2014, Peripheral_blood_B_cells_Johanson2018, Peripheral_blood_CD8+_T_cells_Bediaga2021, Peripheral_blood_CD4+_T_cells_Bediaga2021, Coronary_artery_smooth_muscle_cells_Zhao2020, Peripheral_blood_CD8+_T_cells_Johanson2018, Peripheral_blood_CD4+_T_cells_Johanson2018, HMEC_Rao2014, Gastrocnemius_medialis_skeletal_muscle_cells_ENCODE2012, TeloHAEC_Lalonde2019, K562_Belaghzal2017</t>
  </si>
  <si>
    <t>5.5, 2.5, 22.0, 15.67, 6.5, 8.5, 9.5, 8.5, 20.0, 17.5, 2.5, 20.0, 9.0, 15.0, 2.5, 2.0, 3.0, 3.0, 8.5, 19.0, 1.0, 5.5, 10.5, 3.0, 2.0, 4.83, 6.0, 2.0, 8.0, 8.5, 0.5, 7.0, 14.0, 2.0, 5.5, 6.0, 2.5, 4.0, 1.0, 1.0, 6.5, 0.5, 2.0, 4.0, 0.5, 1.0, 4.43, 5.38, 11.83, 2.6, 22.0, 2.5, 8.0, 3.71, 2.33, 1.0, 2.0, 1.5, 3.0, 1.5, 8.0, 3.5, 1.0, 0.67, 1.0, 3.0, 1.33</t>
  </si>
  <si>
    <t>Cortical_plate_neurons_Won2016, GM12878_Rao2014, HepG2_ENCODE2012, Aorta_cells_Schmitt2016, Small_intestine_cells_Schmitt2016, T_cells_of_acute_lymphoblastic_leukemia_Kloetgen2019, DLD1_ENCODE2012, H1_mesendoderm_cells_Dixon2015, Endothelial_of_hepatic_sinusoid_cells_ENCODE2012, Panc1_ENCODE2012, H1_hESCs_Dixon2012, H1_mesenchymal_stem_cells_Dixon2015, G401_ENCODE2012, IMR90_Dixon2012, H1_neuronal_progenitor_cells_Dixon2015, Left_ventricle_cells_Schmitt2016, Germinal_zone_neurons_Won2016, IMR90_Jin2013, SK-MEL-5_ENCODE2012, H1_trophectoderm_cells_Dixon2015, H1_hESCs_Dixon2015, GM12878_Schmitt2016, Brain_astrocyte_ENCODE2012, Brain_microvascular_endothelial_cells_ENCODE2012, H1_hESCs_Jin2013, Liver_cells_Schmitt2016, Peripheral_blood_T_cells_Kloetgen2019, Right_ventricle_cells_Schmitt2016, Dorsolateral_prefrontal_cortex_cells_Schmitt2016, Pancreas_cells_Schmitt2016, NCI-H460_ENCODE2012, T47D_ENCODE2012, Caki2_ENCODE2012, Adrenal_gland_cells_Schmitt2016, A549_ENCODE2012, Spleen_cells_Schmitt2016, LNCaP_clone_FGC_ENCODE2012, Ovary_cells_Schmitt2016, Bladder_cells_Schmitt2016, Hippocampus_cells_Schmitt2016, RPMI7951_ENCODE2012, Spinal_cord_astrocyte_ENCODE2012, SK-N-MC_ENCODE2012, A549_ENCODE2012, IMR90_Rao2014, THP-1_ENCODE2012, KBM7_Rao2014, GM12878_Rao2014, Jurkat_Lucic2019, K562_Rao2014, Coronary_artery_smooth_muscle_cells_Zhao2020, Peripheral_blood_CD4+_T_cells_Johanson2018, HMEC_Rao2014, Nalm6_Tian2019, HUVEC_Rao2014, NHEK_Rao2014, HeLa_Rao2014, Peripheral_blood_CD8+_T_cells_Bediaga2021, Transverse_colon_cells_ENCODE2012, Peripheral_blood_CD8+_T_cells_Johanson2018, Peripheral_blood_B_cells_Johanson2018, Gastrocnemius_medialis_skeletal_muscle_cells_ENCODE2012, Peripheral_blood_CD4+_T_cells_Bediaga2021, TeloHAEC_Lalonde2019, K562_Belaghzal2017</t>
  </si>
  <si>
    <t>8.33, 7.75, 9.0, 5.0, 2.0, 8.0, 0.5, 9.5, 8.5, 7.0, 6.0, 10.5, 5.5, 6.5, 4.5, 7.0, 9.33, 4.0, 4.0, 7.5, 10.0, 5.5, 7.5, 2.0, 10.0, 10.0, 5.5, 3.0, 1.0, 0.5, 2.0, 2.0, 4.0, 2.0, 3.5, 1.5, 2.0, 1.0, 1.5, 3.0, 1.5, 0.5, 0.5, 8.75, 8.0, 16.5, 3.0, 5.0, 16.0, 7.17, 7.0, 2.0, 3.0, 24.0, 3.33, 3.67, 2.0, 2.0, 1.0, 1.0, 4.5, 3.0, 2.0, 3.5, 1.67</t>
  </si>
  <si>
    <t>G401_ENCODE2012, GM12878_Rao2014, HepG2_ENCODE2012, H1_hESCs_Dixon2015, T_cells_of_acute_lymphoblastic_leukemia_Kloetgen2019, H1_trophectoderm_cells_Dixon2015, IMR90_Jin2013, H1_hESCs_Jin2013, Germinal_zone_neurons_Won2016, Cortical_plate_neurons_Won2016, H1_neuronal_progenitor_cells_Dixon2015, Pancreas_cells_Schmitt2016, NCI-H460_ENCODE2012, Endothelial_of_hepatic_sinusoid_cells_ENCODE2012, H1_mesenchymal_stem_cells_Dixon2015, Panc1_ENCODE2012, H1_hESCs_Dixon2012, T47D_ENCODE2012, Liver_cells_Schmitt2016, Peripheral_blood_T_cells_Kloetgen2019, H1_mesendoderm_cells_Dixon2015, IMR90_Dixon2012, Brain_astrocyte_ENCODE2012, GM12878_Schmitt2016, Right_ventricle_cells_Schmitt2016, Caki2_ENCODE2012, Adrenal_gland_cells_Schmitt2016, A549_ENCODE2012, Aorta_cells_Schmitt2016, SK-MEL-5_ENCODE2012, Spleen_cells_Schmitt2016, Brain_microvascular_endothelial_cells_ENCODE2012, Left_ventricle_cells_Schmitt2016, LNCaP_clone_FGC_ENCODE2012, Ovary_cells_Schmitt2016, Bladder_cells_Schmitt2016, Hippocampus_cells_Schmitt2016, RPMI7951_ENCODE2012, Small_intestine_cells_Schmitt2016, Spinal_cord_astrocyte_ENCODE2012, SK-N-MC_ENCODE2012, DLD1_ENCODE2012, Brain_pericyte_ENCODE2012, Psoas_muscle_cells_Schmitt2016, Dorsolateral_prefrontal_cortex_cells_Schmitt2016, SJCRH30_ENCODE2012, ACHN_ENCODE2012, SK-N-DZ_ENCODE2012, Lung_cells_Schmitt2016, Endometrial_microvascular_endothelial_cells_ENCODE2012, GM12878_Rao2014, KBM7_Rao2014, Jurkat_Lucic2019, A549_ENCODE2012, HeLa_Rao2014, THP-1_ENCODE2012, Nalm6_Tian2019, IMR90_Rao2014, K562_Rao2014, HMEC_Rao2014, HUVEC_Rao2014, Peripheral_blood_CD8+_T_cells_Bediaga2021, Peripheral_blood_CD4+_T_cells_Bediaga2021, NHEK_Rao2014, Peripheral_blood_B_cells_Johanson2018, Peripheral_blood_CD4+_T_cells_Johanson2018, Coronary_artery_smooth_muscle_cells_Zhao2020, Gastrocnemius_medialis_skeletal_muscle_cells_ENCODE2012, Peripheral_blood_CD8+_T_cells_Johanson2018, Transverse_colon_cells_ENCODE2012, Peripheral_blood_neutrophils_Keenan2021, K562_Belaghzal2017, TeloHAEC_Lalonde2019</t>
  </si>
  <si>
    <t>54.0, 70.5, 63.0, 96.5, 55.0, 55.5, 34.5, 82.0, 66.33, 71.67, 28.0, 4.5, 24.0, 81.0, 108.5, 59.5, 43.5, 21.0, 72.0, 37.5, 102.0, 55.5, 61.5, 45.5, 23.5, 37.5, 14.0, 30.0, 54.0, 28.0, 12.0, 13.5, 45.0, 14.5, 10.0, 13.5, 17.0, 21.5, 4.0, 6.5, 10.5, 10.5, 5.0, 3.67, 13.0, 3.0, 6.0, 4.0, 6.0, 4.0, 25.17, 26.4, 73.0, 45.62, 17.62, 105.67, 115.0, 41.57, 31.83, 15.17, 28.33, 22.5, 17.5, 25.67, 21.0, 22.0, 37.0, 9.0, 13.0, 14.0, 1.0, 7.67, 26.0</t>
  </si>
  <si>
    <t>ENSG00000198836.8</t>
  </si>
  <si>
    <t>OPA1</t>
  </si>
  <si>
    <t>Right_ventricle_cells_Schmitt2016, NCI-H460_ENCODE2012</t>
  </si>
  <si>
    <t>H1_mesendoderm_cells_Dixon2015, Ovary_cells_Schmitt2016, GM12878_Rao2014, T_cells_of_acute_lymphoblastic_leukemia_Kloetgen2019, HepG2_ENCODE2012, H1_hESCs_Dixon2015, Panc1_ENCODE2012, Liver_cells_Schmitt2016, Brain_microvascular_endothelial_cells_ENCODE2012, NHEK_Rao2014, GM12878_Rao2014, IMR90_Rao2014, TeloHAEC_Lalonde2019, K562_Belaghzal2017</t>
  </si>
  <si>
    <t>1.0, 1.0, 0.5, 1.0, 0.5, 0.5, 0.5, 1.0, 0.5, 0.33, 0.04, 0.14, 1.0, 0.33</t>
  </si>
  <si>
    <t>ENSG00000002822.15</t>
  </si>
  <si>
    <t>MAD1L1</t>
  </si>
  <si>
    <t>GM12878_Rao2014, GM12878_Schmitt2016, H1_mesenchymal_stem_cells_Dixon2015, H1_trophectoderm_cells_Dixon2015, Nalm6_Tian2019</t>
  </si>
  <si>
    <t>0.5, 0.5, 0.5, 0.5, 1.0</t>
  </si>
  <si>
    <t>H1_mesenchymal_stem_cells_Dixon2015, HepG2_ENCODE2012, H1_mesendoderm_cells_Dixon2015, Germinal_zone_neurons_Won2016, GM12878_Rao2014, H1_trophectoderm_cells_Dixon2015, Panc1_ENCODE2012, H1_neuronal_progenitor_cells_Dixon2015, G401_ENCODE2012, Cortical_plate_neurons_Won2016, GM12878_Schmitt2016, SK-N-MC_ENCODE2012, H1_hESCs_Dixon2015, Brain_astrocyte_ENCODE2012, Endothelial_of_hepatic_sinusoid_cells_ENCODE2012, SK-MEL-5_ENCODE2012, IMR90_Jin2013, IMR90_Dixon2012, Spleen_cells_Schmitt2016, RPMI7951_ENCODE2012, T47D_ENCODE2012, Right_ventricle_cells_Schmitt2016, Endometrial_microvascular_endothelial_cells_ENCODE2012, Aorta_cells_Schmitt2016, Caki2_ENCODE2012, H1_hESCs_Jin2013, H1_hESCs_Dixon2012, LNCaP_clone_FGC_ENCODE2012, Peripheral_blood_T_cells_Kloetgen2019, Bladder_cells_Schmitt2016, Liver_cells_Schmitt2016, A549_ENCODE2012, Psoas_muscle_cells_Schmitt2016, NCI-H460_ENCODE2012, Dorsolateral_prefrontal_cortex_cells_Schmitt2016, T_cells_of_acute_lymphoblastic_leukemia_Kloetgen2019, Left_ventricle_cells_Schmitt2016, SK-N-DZ_ENCODE2012, DLD1_ENCODE2012, Hippocampus_cells_Schmitt2016, Adrenal_gland_cells_Schmitt2016, ACHN_ENCODE2012, Lung_cells_Schmitt2016, Brain_microvascular_endothelial_cells_ENCODE2012, THP-1_ENCODE2012, A549_ENCODE2012, GM12878_Rao2014, Nalm6_Tian2019, IMR90_Rao2014, Jurkat_Lucic2019, Peripheral_blood_CD8+_T_cells_Johanson2018, HMEC_Rao2014, NHEK_Rao2014, K562_Rao2014, KBM7_Rao2014, Peripheral_blood_CD8+_T_cells_Bediaga2021, Peripheral_blood_CD4+_T_cells_Bediaga2021, Gastrocnemius_medialis_skeletal_muscle_cells_ENCODE2012, HUVEC_Rao2014, HeLa_Rao2014, TeloHAEC_Lalonde2019</t>
  </si>
  <si>
    <t>13.0, 6.0, 12.0, 9.0, 4.0, 3.0, 7.0, 0.5, 9.0, 5.33, 8.0, 2.0, 10.0, 10.0, 8.5, 3.0, 2.67, 4.5, 2.0, 3.0, 3.0, 3.0, 0.5, 3.0, 5.5, 8.0, 4.5, 1.5, 3.0, 2.5, 13.0, 3.0, 0.33, 3.0, 3.0, 3.0, 8.0, 1.0, 1.0, 2.0, 1.0, 0.5, 1.0, 0.5, 10.33, 1.62, 1.57, 7.0, 1.57, 3.5, 2.5, 1.0, 1.0, 1.17, 0.4, 1.0, 1.5, 1.0, 1.33, 0.38, 1.5</t>
  </si>
  <si>
    <t>H1_mesendoderm_cells_Dixon2015, Cortical_plate_neurons_Won2016, Brain_astrocyte_ENCODE2012, SK-N-DZ_ENCODE2012, Pancreas_cells_Schmitt2016, H1_hESCs_Dixon2015, GM12878_Schmitt2016, SK-MEL-5_ENCODE2012, Endothelial_of_hepatic_sinusoid_cells_ENCODE2012, Peripheral_blood_T_cells_Kloetgen2019, H1_mesenchymal_stem_cells_Dixon2015, A549_ENCODE2012, GM12878_Rao2014, Germinal_zone_neurons_Won2016, Right_ventricle_cells_Schmitt2016, Left_ventricle_cells_Schmitt2016, RPMI7951_ENCODE2012, Hippocampus_cells_Schmitt2016, G401_ENCODE2012, H1_hESCs_Dixon2012, H1_hESCs_Jin2013, H1_trophectoderm_cells_Dixon2015, Liver_cells_Schmitt2016, Psoas_muscle_cells_Schmitt2016, Bladder_cells_Schmitt2016, IMR90_Jin2013, T47D_ENCODE2012, GM12878_Rao2014, THP-1_ENCODE2012, IMR90_Rao2014, Jurkat_Lucic2019, A549_ENCODE2012, Nalm6_Tian2019, K562_Rao2014, KBM7_Rao2014, Peripheral_blood_CD4+_T_cells_Johanson2018</t>
  </si>
  <si>
    <t>2.0, 1.33, 0.5, 1.0, 0.25, 1.5, 1.5, 1.5, 0.5, 0.5, 1.5, 0.5, 0.5, 2.0, 0.5, 1.0, 0.5, 1.0, 1.5, 0.5, 1.0, 1.0, 1.0, 0.33, 0.5, 0.17, 0.5, 0.65, 1.67, 0.43, 1.5, 0.38, 3.0, 0.33, 0.2, 0.5</t>
  </si>
  <si>
    <t>ENSG00000075275.16</t>
  </si>
  <si>
    <t>CELSR1</t>
  </si>
  <si>
    <t>T47D_ENCODE2012, Germinal_zone_neurons_Won2016, GM12878_Rao2014</t>
  </si>
  <si>
    <t>ENSG00000126934.13</t>
  </si>
  <si>
    <t>MAP2K2</t>
  </si>
  <si>
    <t>GM12878_Rao2014, Cortical_plate_neurons_Won2016</t>
  </si>
  <si>
    <t>HepG2_ENCODE2012, Hippocampus_cells_Schmitt2016, Germinal_zone_neurons_Won2016, IMR90_Jin2013, H1_mesendoderm_cells_Dixon2015, Endothelial_of_hepatic_sinusoid_cells_ENCODE2012, IMR90_Dixon2012, H1_mesenchymal_stem_cells_Dixon2015, G401_ENCODE2012, GM12878_Schmitt2016, Panc1_ENCODE2012, GM12878_Rao2014, Cortical_plate_neurons_Won2016, NCI-H460_ENCODE2012, Spleen_cells_Schmitt2016, LNCaP_clone_FGC_ENCODE2012, H1_hESCs_Dixon2015, Brain_astrocyte_ENCODE2012, Liver_cells_Schmitt2016, H1_trophectoderm_cells_Dixon2015, A549_ENCODE2012, Left_ventricle_cells_Schmitt2016, RPMI7951_ENCODE2012, Right_ventricle_cells_Schmitt2016, SK-MEL-5_ENCODE2012, Small_intestine_cells_Schmitt2016, T_cells_of_acute_lymphoblastic_leukemia_Kloetgen2019, Psoas_muscle_cells_Schmitt2016, T47D_ENCODE2012, Pancreas_cells_Schmitt2016, Aorta_cells_Schmitt2016, SK-N-MC_ENCODE2012, H1_neuronal_progenitor_cells_Dixon2015, THP-1_ENCODE2012, Jurkat_Lucic2019, K562_Rao2014, GM12878_Rao2014, A549_ENCODE2012, Peripheral_blood_B_cells_Johanson2018, HMEC_Rao2014, KBM7_Rao2014, IMR90_Rao2014, NHEK_Rao2014, Transverse_colon_cells_ENCODE2012, Peripheral_blood_CD8+_T_cells_Johanson2018, Nalm6_Tian2019, TeloHAEC_Lalonde2019, K562_Belaghzal2017</t>
  </si>
  <si>
    <t>4.0, 1.0, 2.33, 0.33, 3.5, 1.5, 0.5, 3.0, 0.5, 2.5, 3.0, 5.0, 2.33, 1.0, 0.5, 0.5, 1.0, 2.5, 3.0, 2.5, 0.5, 3.0, 0.5, 0.5, 0.5, 1.0, 2.0, 0.33, 1.0, 0.5, 1.0, 0.5, 0.5, 2.67, 2.5, 1.33, 0.91, 0.62, 1.0, 0.33, 0.8, 0.29, 0.33, 1.0, 0.5, 2.0, 0.5, 0.67</t>
  </si>
  <si>
    <t>GM12878_Rao2014, H1_mesendoderm_cells_Dixon2015, SK-N-DZ_ENCODE2012, HepG2_ENCODE2012, Germinal_zone_neurons_Won2016, Aorta_cells_Schmitt2016, IMR90_Jin2013, NCI-H460_ENCODE2012, IMR90_Dixon2012, Endothelial_of_hepatic_sinusoid_cells_ENCODE2012, H1_hESCs_Dixon2015, SK-MEL-5_ENCODE2012, Caki2_ENCODE2012, Peripheral_blood_T_cells_Kloetgen2019, GM12878_Schmitt2016, H1_mesenchymal_stem_cells_Dixon2015, ACHN_ENCODE2012, Brain_astrocyte_ENCODE2012, G401_ENCODE2012, Spleen_cells_Schmitt2016, Cortical_plate_neurons_Won2016, H1_trophectoderm_cells_Dixon2015, T_cells_of_acute_lymphoblastic_leukemia_Kloetgen2019, RPMI7951_ENCODE2012, SK-N-MC_ENCODE2012, Panc1_ENCODE2012, H1_hESCs_Dixon2012, Right_ventricle_cells_Schmitt2016, H1_hESCs_Jin2013, Dorsolateral_prefrontal_cortex_cells_Schmitt2016, A549_ENCODE2012, HUVEC_Rao2014, K562_Rao2014, Peripheral_blood_CD4+_T_cells_Johanson2018, GM12878_Rao2014, Jurkat_Lucic2019, Peripheral_blood_B_cells_Johanson2018, THP-1_ENCODE2012, Gastrocnemius_medialis_skeletal_muscle_cells_ENCODE2012, IMR90_Rao2014, HMEC_Rao2014, KBM7_Rao2014, Nalm6_Tian2019, NHEK_Rao2014, Coronary_artery_smooth_muscle_cells_Zhao2020, Peripheral_blood_CD8+_T_cells_Bediaga2021, Peripheral_blood_CD4+_T_cells_Bediaga2021, TeloHAEC_Lalonde2019, K562_Belaghzal2017</t>
  </si>
  <si>
    <t>2.75, 3.0, 1.0, 3.0, 1.33, 2.0, 1.33, 1.0, 1.5, 2.0, 2.0, 1.0, 1.0, 1.5, 2.0, 3.0, 0.5, 1.0, 1.0, 0.5, 1.33, 1.0, 1.0, 0.5, 0.5, 1.0, 0.5, 0.5, 1.0, 1.0, 2.62, 1.33, 2.0, 0.5, 1.48, 2.0, 1.0, 1.83, 1.0, 1.0, 0.5, 1.0, 6.0, 1.0, 1.0, 1.0, 0.5, 4.0, 0.33</t>
  </si>
  <si>
    <t>Right_ventricle_cells_Schmitt2016, Left_ventricle_cells_Schmitt2016, H1_hESCs_Dixon2015, GM12878_Rao2014, G401_ENCODE2012, H1_hESCs_Jin2013, Panc1_ENCODE2012, Brain_astrocyte_ENCODE2012, H1_trophectoderm_cells_Dixon2015, H1_hESCs_Dixon2012, SK-MEL-5_ENCODE2012, H1_mesendoderm_cells_Dixon2015, HepG2_ENCODE2012, Cortical_plate_neurons_Won2016, Liver_cells_Schmitt2016, Spleen_cells_Schmitt2016, Aorta_cells_Schmitt2016, T_cells_of_acute_lymphoblastic_leukemia_Kloetgen2019, H1_mesenchymal_stem_cells_Dixon2015, Peripheral_blood_T_cells_Kloetgen2019, NCI-H460_ENCODE2012, Brain_microvascular_endothelial_cells_ENCODE2012, Germinal_zone_neurons_Won2016, GM12878_Schmitt2016, Dorsolateral_prefrontal_cortex_cells_Schmitt2016, H1_neuronal_progenitor_cells_Dixon2015, IMR90_Jin2013, T47D_ENCODE2012, LNCaP_clone_FGC_ENCODE2012, IMR90_Dixon2012, Endothelial_of_hepatic_sinusoid_cells_ENCODE2012, Caki2_ENCODE2012, RPMI7951_ENCODE2012, A549_ENCODE2012, SK-N-MC_ENCODE2012, Bladder_cells_Schmitt2016, Adrenal_gland_cells_Schmitt2016, Small_intestine_cells_Schmitt2016, Psoas_muscle_cells_Schmitt2016, Lung_cells_Schmitt2016, Peripheral_blood_CD8+_T_cells_Johanson2018, K562_Rao2014, THP-1_ENCODE2012, HMEC_Rao2014, Peripheral_blood_B_cells_Johanson2018, IMR90_Rao2014, GM12878_Rao2014, Nalm6_Tian2019, Jurkat_Lucic2019, HeLa_Rao2014, KBM7_Rao2014, Gastrocnemius_medialis_skeletal_muscle_cells_ENCODE2012, Coronary_artery_smooth_muscle_cells_Zhao2020, A549_ENCODE2012, Transverse_colon_cells_ENCODE2012, NHEK_Rao2014, Peripheral_blood_CD8+_T_cells_Bediaga2021, K562_Belaghzal2017</t>
  </si>
  <si>
    <t>3.5, 4.0, 13.5, 11.25, 1.5, 8.0, 5.0, 7.5, 4.5, 4.0, 2.0, 12.0, 9.5, 7.33, 13.0, 2.5, 7.0, 5.0, 12.0, 3.0, 2.0, 1.5, 7.67, 7.5, 1.0, 4.0, 2.67, 3.0, 2.5, 4.0, 9.0, 2.0, 1.5, 3.5, 0.5, 0.5, 1.0, 2.0, 0.67, 1.0, 0.5, 0.67, 0.67, 0.33, 1.0, 0.71, 0.39, 3.0, 1.5, 0.5, 1.0, 1.0, 3.0, 0.62, 1.0, 0.33, 0.5, 0.33</t>
  </si>
  <si>
    <t>Brain_astrocyte_ENCODE2012, T47D_ENCODE2012, H1_neuronal_progenitor_cells_Dixon2015, Pancreas_cells_Schmitt2016, H1_mesenchymal_stem_cells_Dixon2015, Psoas_muscle_cells_Schmitt2016, Germinal_zone_neurons_Won2016, RPMI7951_ENCODE2012, Cortical_plate_neurons_Won2016, IMR90_Jin2013, H1_hESCs_Dixon2012, Caki2_ENCODE2012, Hippocampus_cells_Schmitt2016, G401_ENCODE2012, NCI-H460_ENCODE2012, GM12878_Rao2014, Brain_pericyte_ENCODE2012, Bladder_cells_Schmitt2016, Lung_cells_Schmitt2016, Ovary_cells_Schmitt2016, LNCaP_clone_FGC_ENCODE2012, H1_mesendoderm_cells_Dixon2015, Endothelial_of_hepatic_sinusoid_cells_ENCODE2012, Endometrial_microvascular_endothelial_cells_ENCODE2012, ACHN_ENCODE2012, H1_hESCs_Dixon2015, HepG2_ENCODE2012, Spleen_cells_Schmitt2016, A549_ENCODE2012, GM12878_Schmitt2016, SK-MEL-5_ENCODE2012, Brain_microvascular_endothelial_cells_ENCODE2012, H1_hESCs_Jin2013, Peripheral_blood_T_cells_Kloetgen2019, Small_intestine_cells_Schmitt2016, Left_ventricle_cells_Schmitt2016, SK-N-MC_ENCODE2012, DLD1_ENCODE2012, Spinal_cord_astrocyte_ENCODE2012, SK-N-DZ_ENCODE2012, Aorta_cells_Schmitt2016, Adrenal_gland_cells_Schmitt2016, SJCRH30_ENCODE2012, Right_ventricle_cells_Schmitt2016, Panc1_ENCODE2012, Dorsolateral_prefrontal_cortex_cells_Schmitt2016, IMR90_Dixon2012, Liver_cells_Schmitt2016, T_cells_of_acute_lymphoblastic_leukemia_Kloetgen2019, H1_trophectoderm_cells_Dixon2015, GM12878_Rao2014, THP-1_ENCODE2012, IMR90_Rao2014, Jurkat_Lucic2019, KBM7_Rao2014, A549_ENCODE2012, Transverse_colon_cells_ENCODE2012, HUVEC_Rao2014, Peripheral_blood_CD8+_T_cells_Johanson2018, Nalm6_Tian2019, K562_Rao2014, NHEK_Rao2014, Peripheral_blood_CD4+_T_cells_Johanson2018, HeLa_Rao2014, Peripheral_blood_B_cells_Johanson2018, Peripheral_blood_CD4+_T_cells_Bediaga2021, Gastrocnemius_medialis_skeletal_muscle_cells_ENCODE2012, Peripheral_blood_CD8+_T_cells_Bediaga2021, HMEC_Rao2014, TeloHAEC_Lalonde2019</t>
  </si>
  <si>
    <t>1.0, 1.0, 0.5, 1.0, 1.0, 0.67, 1.0, 1.0, 1.0, 1.0, 1.0, 1.0, 1.0, 1.0, 1.0, 1.0, 1.0, 1.0, 1.0, 1.0, 1.0, 1.0, 1.0, 1.0, 1.0, 1.0, 1.0, 1.0, 1.0, 1.0, 1.0, 1.0, 1.0, 1.0, 1.0, 1.0, 1.0, 1.0, 0.5, 1.0, 1.0, 1.0, 0.5, 0.5, 1.0, 1.0, 1.0, 1.0, 1.0, 0.5, 2.22, 5.67, 2.0, 3.5, 2.4, 4.38, 3.0, 2.0, 1.5, 8.0, 2.33, 2.67, 2.0, 0.88, 1.0, 1.0, 1.0, 0.5, 0.33, 3.5</t>
  </si>
  <si>
    <t>ENSG00000232973.11</t>
  </si>
  <si>
    <t>CYP1B1-AS1</t>
  </si>
  <si>
    <t>HepG2_ENCODE2012, NCI-H460_ENCODE2012, G401_ENCODE2012, H1_mesendoderm_cells_Dixon2015, GM12878_Schmitt2016, Pancreas_cells_Schmitt2016, H1_mesenchymal_stem_cells_Dixon2015, GM12878_Rao2014, GM12878_Rao2014, Jurkat_Lucic2019, THP-1_ENCODE2012, K562_Rao2014, A549_ENCODE2012</t>
  </si>
  <si>
    <t>1.0, 0.5, 0.5, 1.0, 1.0, 0.25, 0.5, 1.0, 0.13, 1.5, 0.5, 0.17, 0.12</t>
  </si>
  <si>
    <t>HepG2_ENCODE2012, NCI-H460_ENCODE2012, G401_ENCODE2012, H1_mesendoderm_cells_Dixon2015, GM12878_Schmitt2016, Pancreas_cells_Schmitt2016, H1_mesenchymal_stem_cells_Dixon2015, GM12878_Rao2014</t>
  </si>
  <si>
    <t>1.0, 0.5, 0.5, 1.0, 1.0, 0.25, 0.5, 1.0</t>
  </si>
  <si>
    <t>ENSG00000162419.12</t>
  </si>
  <si>
    <t>GMEB1</t>
  </si>
  <si>
    <t>T_cells_of_acute_lymphoblastic_leukemia_Kloetgen2019, H1_hESCs_Jin2013, Right_ventricle_cells_Schmitt2016, Panc1_ENCODE2012, Cortical_plate_neurons_Won2016, Dorsolateral_prefrontal_cortex_cells_Schmitt2016, GM12878_Rao2014, HepG2_ENCODE2012, H1_mesenchymal_stem_cells_Dixon2015, Germinal_zone_neurons_Won2016, Endothelial_of_hepatic_sinusoid_cells_ENCODE2012, LNCaP_clone_FGC_ENCODE2012, SK-MEL-5_ENCODE2012, H1_hESCs_Dixon2012, Brain_microvascular_endothelial_cells_ENCODE2012, Bladder_cells_Schmitt2016, GM12878_Schmitt2016, RPMI7951_ENCODE2012, H1_trophectoderm_cells_Dixon2015, H1_mesendoderm_cells_Dixon2015, H1_hESCs_Dixon2015, A549_ENCODE2012, SK-N-MC_ENCODE2012, IMR90_Dixon2012, Aorta_cells_Schmitt2016, IMR90_Jin2013, Peripheral_blood_T_cells_Kloetgen2019, H1_neuronal_progenitor_cells_Dixon2015, Brain_astrocyte_ENCODE2012, Liver_cells_Schmitt2016, Spleen_cells_Schmitt2016, Adrenal_gland_cells_Schmitt2016, G401_ENCODE2012, Psoas_muscle_cells_Schmitt2016, Hippocampus_cells_Schmitt2016, Left_ventricle_cells_Schmitt2016, Caki2_ENCODE2012, DLD1_ENCODE2012, NCI-H460_ENCODE2012, Spinal_cord_astrocyte_ENCODE2012, Lung_cells_Schmitt2016, Small_intestine_cells_Schmitt2016, Brain_pericyte_ENCODE2012, Pancreas_cells_Schmitt2016, Ovary_cells_Schmitt2016, T47D_ENCODE2012, SK-N-DZ_ENCODE2012, HeLa_Rao2014, GM12878_Rao2014, K562_Rao2014, A549_ENCODE2012, THP-1_ENCODE2012, HMEC_Rao2014, IMR90_Rao2014, Peripheral_blood_B_cells_Johanson2018, Peripheral_blood_CD4+_T_cells_Bediaga2021, Nalm6_Tian2019, Jurkat_Lucic2019, KBM7_Rao2014, Transverse_colon_cells_ENCODE2012, Gastrocnemius_medialis_skeletal_muscle_cells_ENCODE2012, HUVEC_Rao2014, Coronary_artery_smooth_muscle_cells_Zhao2020, Peripheral_blood_CD8+_T_cells_Bediaga2021, NHEK_Rao2014, Peripheral_blood_CD8+_T_cells_Johanson2018, Peripheral_blood_CD4+_T_cells_Johanson2018, TeloHAEC_Lalonde2019, K562_Belaghzal2017</t>
  </si>
  <si>
    <t>5.0, 5.0, 3.5, 3.5, 6.67, 4.0, 6.75, 6.5, 6.0, 6.67, 7.0, 2.5, 3.5, 3.5, 3.0, 4.0, 6.0, 3.5, 3.5, 7.0, 7.0, 3.0, 3.0, 2.5, 5.0, 4.17, 5.0, 4.0, 4.5, 6.0, 5.0, 3.0, 4.5, 3.67, 6.0, 4.0, 3.5, 1.5, 2.5, 1.0, 3.0, 3.0, 1.0, 1.25, 3.0, 1.0, 1.0, 3.0, 3.87, 5.67, 5.25, 13.83, 1.5, 4.29, 1.0, 5.0, 10.0, 8.0, 2.6, 1.0, 3.0, 2.67, 6.0, 5.5, 3.0, 1.5, 1.0, 3.5, 1.33</t>
  </si>
  <si>
    <t>ENSG00000214894.6</t>
  </si>
  <si>
    <t>LINC00243</t>
  </si>
  <si>
    <t>Liver_cells_Schmitt2016, Aorta_cells_Schmitt2016, H1_hESCs_Jin2013, Cortical_plate_neurons_Won2016, H1_hESCs_Dixon2015, H1_hESCs_Dixon2012, NHEK_Rao2014, Nalm6_Tian2019, GM12878_Rao2014, THP-1_ENCODE2012, TeloHAEC_Lalonde2019</t>
  </si>
  <si>
    <t>1.0, 1.0, 1.0, 0.33, 0.5, 0.5, 0.33, 1.0, 0.04, 0.17, 0.5</t>
  </si>
  <si>
    <t>Brain_astrocyte_ENCODE2012, A549_ENCODE2012, IMR90_Jin2013, LNCaP_clone_FGC_ENCODE2012, SK-MEL-5_ENCODE2012, Liver_cells_Schmitt2016, Cortical_plate_neurons_Won2016, Germinal_zone_neurons_Won2016, GM12878_Rao2014, IMR90_Dixon2012, H1_trophectoderm_cells_Dixon2015, Aorta_cells_Schmitt2016, Peripheral_blood_T_cells_Kloetgen2019, H1_mesendoderm_cells_Dixon2015, Psoas_muscle_cells_Schmitt2016, H1_mesenchymal_stem_cells_Dixon2015, Small_intestine_cells_Schmitt2016, H1_hESCs_Dixon2015, H1_hESCs_Jin2013, H1_hESCs_Dixon2012, Panc1_ENCODE2012, RPMI7951_ENCODE2012, Dorsolateral_prefrontal_cortex_cells_Schmitt2016, SK-N-MC_ENCODE2012, Hippocampus_cells_Schmitt2016, Endothelial_of_hepatic_sinusoid_cells_ENCODE2012, Pancreas_cells_Schmitt2016, GM12878_Schmitt2016, G401_ENCODE2012, K562_Rao2014, THP-1_ENCODE2012, Jurkat_Lucic2019, A549_ENCODE2012, Peripheral_blood_CD8+_T_cells_Johanson2018, Coronary_artery_smooth_muscle_cells_Zhao2020, GM12878_Rao2014, TeloHAEC_Lalonde2019</t>
  </si>
  <si>
    <t>1.0, 0.5, 0.5, 0.5, 1.0, 2.0, 1.33, 1.33, 0.5, 1.0, 0.5, 2.0, 1.0, 1.0, 0.33, 2.5, 1.0, 2.0, 2.0, 1.0, 0.5, 0.5, 1.0, 0.5, 1.0, 0.5, 0.25, 0.5, 0.5, 0.33, 0.5, 0.5, 0.38, 0.5, 1.0, 0.13, 1.0</t>
  </si>
  <si>
    <t>Peripheral_blood_T_cells_Kloetgen2019, GM12878_Rao2014, NCI-H460_ENCODE2012, G401_ENCODE2012, Cortical_plate_neurons_Won2016, H1_mesenchymal_stem_cells_Dixon2015, H1_hESCs_Dixon2015, H1_mesendoderm_cells_Dixon2015, Germinal_zone_neurons_Won2016, GM12878_Schmitt2016, H1_hESCs_Jin2013, H1_hESCs_Dixon2012, Psoas_muscle_cells_Schmitt2016, Pancreas_cells_Schmitt2016, Hippocampus_cells_Schmitt2016, H1_trophectoderm_cells_Dixon2015, DLD1_ENCODE2012, Liver_cells_Schmitt2016, HepG2_ENCODE2012, Left_ventricle_cells_Schmitt2016, H1_neuronal_progenitor_cells_Dixon2015, Caki2_ENCODE2012, A549_ENCODE2012, Endothelial_of_hepatic_sinusoid_cells_ENCODE2012, IMR90_Dixon2012, IMR90_Jin2013, Spleen_cells_Schmitt2016, Brain_astrocyte_ENCODE2012, Panc1_ENCODE2012, Dorsolateral_prefrontal_cortex_cells_Schmitt2016, RPMI7951_ENCODE2012, Brain_microvascular_endothelial_cells_ENCODE2012, Small_intestine_cells_Schmitt2016, SK-N-MC_ENCODE2012, T_cells_of_acute_lymphoblastic_leukemia_Kloetgen2019, GM12878_Rao2014, THP-1_ENCODE2012, Peripheral_blood_B_cells_Johanson2018, K562_Rao2014, KBM7_Rao2014, A549_ENCODE2012, Jurkat_Lucic2019, HMEC_Rao2014, HUVEC_Rao2014, Peripheral_blood_CD8+_T_cells_Johanson2018, Nalm6_Tian2019, K562_Belaghzal2017, TeloHAEC_Lalonde2019</t>
  </si>
  <si>
    <t>2.5, 3.5, 0.5, 1.5, 5.67, 3.0, 7.0, 6.5, 4.0, 1.0, 6.0, 3.0, 0.33, 0.5, 2.0, 3.0, 1.0, 5.0, 2.5, 2.0, 1.5, 2.0, 2.5, 2.5, 2.0, 1.5, 2.0, 3.0, 0.5, 1.0, 0.5, 0.5, 2.0, 1.5, 1.0, 0.48, 3.0, 0.5, 1.33, 0.8, 0.38, 1.5, 0.33, 0.33, 1.0, 1.0, 0.67, 0.5</t>
  </si>
  <si>
    <t>Aorta_cells_Schmitt2016, GM12878_Schmitt2016, Brain_astrocyte_ENCODE2012, GM12878_Rao2014, HepG2_ENCODE2012, Cortical_plate_neurons_Won2016, Germinal_zone_neurons_Won2016, H1_hESCs_Dixon2015, Spleen_cells_Schmitt2016, IMR90_Jin2013, Panc1_ENCODE2012, NCI-H460_ENCODE2012, THP-1_ENCODE2012, HeLa_Rao2014, A549_ENCODE2012, Jurkat_Lucic2019, TeloHAEC_Lalonde2019</t>
  </si>
  <si>
    <t>1.0, 1.0, 0.5, 1.0, 1.0, 0.33, 0.33, 0.5, 0.5, 0.17, 0.5, 0.5, 0.17, 0.12, 0.25, 0.5, 0.5</t>
  </si>
  <si>
    <t>Cortical_plate_neurons_Won2016, H1_mesendoderm_cells_Dixon2015, H1_hESCs_Jin2013, H1_hESCs_Dixon2012, IMR90_Dixon2012, Brain_astrocyte_ENCODE2012, GM12878_Rao2014, GM12878_Schmitt2016, H1_mesenchymal_stem_cells_Dixon2015, RPMI7951_ENCODE2012, IMR90_Jin2013, Caki2_ENCODE2012, Germinal_zone_neurons_Won2016, Endothelial_of_hepatic_sinusoid_cells_ENCODE2012, HepG2_ENCODE2012, Aorta_cells_Schmitt2016, T47D_ENCODE2012, LNCaP_clone_FGC_ENCODE2012, H1_hESCs_Dixon2015, G401_ENCODE2012, Spinal_cord_astrocyte_ENCODE2012, H1_trophectoderm_cells_Dixon2015, H1_neuronal_progenitor_cells_Dixon2015, Liver_cells_Schmitt2016, Right_ventricle_cells_Schmitt2016, A549_ENCODE2012, NCI-H460_ENCODE2012, Left_ventricle_cells_Schmitt2016, DLD1_ENCODE2012, SK-MEL-5_ENCODE2012, T_cells_of_acute_lymphoblastic_leukemia_Kloetgen2019, HMEC_Rao2014, Gastrocnemius_medialis_skeletal_muscle_cells_ENCODE2012, THP-1_ENCODE2012, GM12878_Rao2014, Nalm6_Tian2019, A549_ENCODE2012, Peripheral_blood_CD8+_T_cells_Johanson2018, K562_Rao2014, Transverse_colon_cells_ENCODE2012, IMR90_Rao2014, Jurkat_Lucic2019, KBM7_Rao2014, NHEK_Rao2014, Coronary_artery_smooth_muscle_cells_Zhao2020, Peripheral_blood_CD4+_T_cells_Johanson2018, HeLa_Rao2014, TeloHAEC_Lalonde2019</t>
  </si>
  <si>
    <t>1.0, 3.0, 3.0, 1.5, 2.5, 2.5, 2.0, 2.0, 2.0, 1.5, 1.33, 0.5, 2.33, 1.5, 3.0, 1.0, 1.0, 0.5, 2.5, 0.5, 0.5, 2.0, 1.0, 1.0, 0.5, 0.5, 0.5, 1.0, 0.5, 0.5, 1.0, 0.67, 1.0, 1.67, 0.48, 4.0, 0.25, 1.0, 0.67, 1.0, 0.43, 2.5, 0.8, 0.67, 1.0, 0.5, 0.12, 0.5</t>
  </si>
  <si>
    <t>H1_mesenchymal_stem_cells_Dixon2015, H1_trophectoderm_cells_Dixon2015, IMR90_Jin2013, GM12878_Rao2014, H1_neuronal_progenitor_cells_Dixon2015, Liver_cells_Schmitt2016, Cortical_plate_neurons_Won2016, Germinal_zone_neurons_Won2016, H1_hESCs_Dixon2015, RPMI7951_ENCODE2012, H1_hESCs_Dixon2012, Right_ventricle_cells_Schmitt2016, H1_hESCs_Jin2013, GM12878_Schmitt2016, HepG2_ENCODE2012, T47D_ENCODE2012, H1_mesendoderm_cells_Dixon2015, IMR90_Dixon2012, Endothelial_of_hepatic_sinusoid_cells_ENCODE2012, Brain_astrocyte_ENCODE2012, A549_ENCODE2012, IMR90_Rao2014, KBM7_Rao2014, GM12878_Rao2014, THP-1_ENCODE2012, K562_Rao2014, Jurkat_Lucic2019</t>
  </si>
  <si>
    <t>1.0, 1.0, 0.5, 1.25, 0.5, 1.0, 0.67, 0.67, 1.0, 1.0, 0.5, 0.5, 1.0, 1.0, 1.5, 0.5, 1.0, 1.0, 0.5, 0.5, 0.5, 0.14, 0.2, 0.13, 0.33, 0.17, 0.5</t>
  </si>
  <si>
    <t>GM12878_Schmitt2016, HepG2_ENCODE2012, GM12878_Rao2014, H1_trophectoderm_cells_Dixon2015, Germinal_zone_neurons_Won2016, H1_mesendoderm_cells_Dixon2015, Brain_astrocyte_ENCODE2012, Endothelial_of_hepatic_sinusoid_cells_ENCODE2012, Peripheral_blood_T_cells_Kloetgen2019, H1_hESCs_Dixon2015, Bladder_cells_Schmitt2016, Left_ventricle_cells_Schmitt2016, G401_ENCODE2012, IMR90_Dixon2012, IMR90_Jin2013, Cortical_plate_neurons_Won2016, H1_mesenchymal_stem_cells_Dixon2015, DLD1_ENCODE2012, H1_hESCs_Jin2013, Right_ventricle_cells_Schmitt2016, H1_hESCs_Dixon2012, Liver_cells_Schmitt2016, NCI-H460_ENCODE2012, Adrenal_gland_cells_Schmitt2016, Dorsolateral_prefrontal_cortex_cells_Schmitt2016, Lung_cells_Schmitt2016, A549_ENCODE2012, Aorta_cells_Schmitt2016, Panc1_ENCODE2012, Pancreas_cells_Schmitt2016, RPMI7951_ENCODE2012, T_cells_of_acute_lymphoblastic_leukemia_Kloetgen2019, Psoas_muscle_cells_Schmitt2016, Caki2_ENCODE2012, SK-N-MC_ENCODE2012, T47D_ENCODE2012, H1_neuronal_progenitor_cells_Dixon2015, LNCaP_clone_FGC_ENCODE2012, ACHN_ENCODE2012, Spleen_cells_Schmitt2016, GM12878_Rao2014, A549_ENCODE2012, KBM7_Rao2014, K562_Rao2014, IMR90_Rao2014, Jurkat_Lucic2019, THP-1_ENCODE2012, HeLa_Rao2014, Peripheral_blood_CD4+_T_cells_Johanson2018, Peripheral_blood_B_cells_Johanson2018, Nalm6_Tian2019, Transverse_colon_cells_ENCODE2012, NHEK_Rao2014, Peripheral_blood_CD8+_T_cells_Bediaga2021, HMEC_Rao2014, Gastrocnemius_medialis_skeletal_muscle_cells_ENCODE2012, Coronary_artery_smooth_muscle_cells_Zhao2020, TeloHAEC_Lalonde2019</t>
  </si>
  <si>
    <t>4.0, 2.5, 3.0, 6.0, 3.33, 6.5, 3.5, 4.5, 2.0, 6.0, 0.5, 4.0, 2.5, 2.5, 1.67, 3.0, 7.0, 0.5, 2.0, 1.0, 1.0, 5.0, 3.0, 1.0, 3.0, 1.0, 3.5, 1.0, 1.0, 0.25, 1.0, 1.0, 0.33, 0.5, 0.5, 0.5, 0.5, 0.5, 0.5, 0.5, 1.39, 2.88, 1.8, 1.5, 1.57, 4.5, 2.0, 0.38, 2.5, 2.0, 12.0, 2.0, 1.33, 1.0, 0.67, 1.0, 1.0, 3.5</t>
  </si>
  <si>
    <t>GM12878_Schmitt2016, Left_ventricle_cells_Schmitt2016, H1_mesendoderm_cells_Dixon2015, GM12878_Rao2014, HepG2_ENCODE2012, H1_trophectoderm_cells_Dixon2015, Endothelial_of_hepatic_sinusoid_cells_ENCODE2012, IMR90_Jin2013, H1_hESCs_Dixon2015, NCI-H460_ENCODE2012, SK-N-MC_ENCODE2012, Spinal_cord_astrocyte_ENCODE2012, SK-N-DZ_ENCODE2012, Cortical_plate_neurons_Won2016, H1_hESCs_Dixon2012, H1_hESCs_Jin2013, GM12878_Rao2014, THP-1_ENCODE2012</t>
  </si>
  <si>
    <t>1.0, 1.0, 0.5, 1.0, 0.5, 0.5, 1.5, 0.17, 0.5, 0.5, 0.5, 0.5, 1.0, 0.33, 0.5, 1.0, 0.04, 0.17</t>
  </si>
  <si>
    <t>H1_hESCs_Dixon2012, H1_mesendoderm_cells_Dixon2015, Panc1_ENCODE2012, Brain_astrocyte_ENCODE2012, A549_ENCODE2012, GM12878_Rao2014, Endothelial_of_hepatic_sinusoid_cells_ENCODE2012, SK-N-MC_ENCODE2012, H1_hESCs_Dixon2015, H1_mesenchymal_stem_cells_Dixon2015, HepG2_ENCODE2012, H1_hESCs_Jin2013, NCI-H460_ENCODE2012, GM12878_Schmitt2016, Right_ventricle_cells_Schmitt2016, IMR90_Jin2013, IMR90_Dixon2012, G401_ENCODE2012, Pancreas_cells_Schmitt2016, H1_trophectoderm_cells_Dixon2015, Hippocampus_cells_Schmitt2016, Cortical_plate_neurons_Won2016, Peripheral_blood_T_cells_Kloetgen2019, Germinal_zone_neurons_Won2016, Psoas_muscle_cells_Schmitt2016, Liver_cells_Schmitt2016, Lung_cells_Schmitt2016, T_cells_of_acute_lymphoblastic_leukemia_Kloetgen2019, T47D_ENCODE2012, Caki2_ENCODE2012, SK-MEL-5_ENCODE2012, RPMI7951_ENCODE2012, Dorsolateral_prefrontal_cortex_cells_Schmitt2016, H1_neuronal_progenitor_cells_Dixon2015, Left_ventricle_cells_Schmitt2016, LNCaP_clone_FGC_ENCODE2012, SJCRH30_ENCODE2012, Aorta_cells_Schmitt2016, Endometrial_microvascular_endothelial_cells_ENCODE2012, ACHN_ENCODE2012, GM12878_Rao2014, Peripheral_blood_CD4+_T_cells_Johanson2018, KBM7_Rao2014, Peripheral_blood_B_cells_Johanson2018, A549_ENCODE2012, Peripheral_blood_CD8+_T_cells_Bediaga2021, NHEK_Rao2014, Jurkat_Lucic2019, K562_Rao2014, Nalm6_Tian2019, THP-1_ENCODE2012, Gastrocnemius_medialis_skeletal_muscle_cells_ENCODE2012, TeloHAEC_Lalonde2019</t>
  </si>
  <si>
    <t>2.5, 5.0, 2.0, 5.5, 2.5, 8.25, 6.5, 1.5, 6.5, 7.0, 3.5, 5.0, 3.0, 5.0, 1.0, 1.0, 1.0, 4.0, 0.5, 3.5, 2.0, 2.33, 1.0, 6.33, 0.33, 7.0, 0.5, 1.0, 1.5, 1.5, 0.5, 2.5, 1.0, 1.5, 2.0, 1.0, 0.5, 1.0, 1.0, 0.5, 0.26, 0.5, 0.6, 0.5, 0.25, 0.5, 1.0, 2.0, 0.17, 2.0, 0.83, 1.0, 0.5</t>
  </si>
  <si>
    <t>ENSG00000163577.7</t>
  </si>
  <si>
    <t>EIF5A2</t>
  </si>
  <si>
    <t>H1_mesendoderm_cells_Dixon2015, H1_hESCs_Dixon2012, H1_mesenchymal_stem_cells_Dixon2015, HepG2_ENCODE2012, Left_ventricle_cells_Schmitt2016, IMR90_Jin2013, Germinal_zone_neurons_Won2016, H1_trophectoderm_cells_Dixon2015, RPMI7951_ENCODE2012, Caki2_ENCODE2012, GM12878_Rao2014, Bladder_cells_Schmitt2016, H1_hESCs_Dixon2015, IMR90_Dixon2012, Aorta_cells_Schmitt2016, Endothelial_of_hepatic_sinusoid_cells_ENCODE2012, Cortical_plate_neurons_Won2016, T47D_ENCODE2012, GM12878_Schmitt2016, H1_hESCs_Jin2013, T_cells_of_acute_lymphoblastic_leukemia_Kloetgen2019, Spleen_cells_Schmitt2016, G401_ENCODE2012, Liver_cells_Schmitt2016, SK-N-MC_ENCODE2012, H1_neuronal_progenitor_cells_Dixon2015, SK-MEL-5_ENCODE2012, Brain_microvascular_endothelial_cells_ENCODE2012, Pancreas_cells_Schmitt2016, Psoas_muscle_cells_Schmitt2016, Peripheral_blood_T_cells_Kloetgen2019, Right_ventricle_cells_Schmitt2016, Brain_astrocyte_ENCODE2012, LNCaP_clone_FGC_ENCODE2012, A549_ENCODE2012, A549_ENCODE2012, THP-1_ENCODE2012, IMR90_Rao2014, Nalm6_Tian2019, Peripheral_blood_CD8+_T_cells_Bediaga2021, Jurkat_Lucic2019, K562_Rao2014, KBM7_Rao2014, NHEK_Rao2014, GM12878_Rao2014, HeLa_Rao2014, Coronary_artery_smooth_muscle_cells_Zhao2020, Peripheral_blood_B_cells_Johanson2018, HMEC_Rao2014, HUVEC_Rao2014, TeloHAEC_Lalonde2019</t>
  </si>
  <si>
    <t>4.0, 1.5, 4.0, 4.0, 2.0, 0.83, 2.0, 2.5, 2.0, 2.5, 2.5, 1.5, 3.5, 1.0, 1.0, 3.5, 1.67, 2.0, 1.0, 3.0, 3.0, 1.0, 2.0, 2.0, 1.0, 1.5, 1.0, 0.5, 0.25, 0.33, 0.5, 0.5, 0.5, 0.5, 0.5, 0.75, 2.67, 1.43, 7.0, 2.0, 3.5, 0.17, 1.0, 0.33, 0.3, 0.5, 2.0, 1.0, 0.5, 0.33, 2.5</t>
  </si>
  <si>
    <t>H1_hESCs_Dixon2015, T47D_ENCODE2012, IMR90_Dixon2012, Endothelial_of_hepatic_sinusoid_cells_ENCODE2012, H1_trophectoderm_cells_Dixon2015, H1_mesenchymal_stem_cells_Dixon2015, H1_mesendoderm_cells_Dixon2015, GM12878_Rao2014, Cortical_plate_neurons_Won2016, Peripheral_blood_T_cells_Kloetgen2019, Brain_astrocyte_ENCODE2012, H1_neuronal_progenitor_cells_Dixon2015, A549_ENCODE2012, H1_hESCs_Jin2013, T_cells_of_acute_lymphoblastic_leukemia_Kloetgen2019, Germinal_zone_neurons_Won2016, HepG2_ENCODE2012, Panc1_ENCODE2012, H1_hESCs_Dixon2012, IMR90_Jin2013, GM12878_Rao2014, Peripheral_blood_CD4+_T_cells_Johanson2018, A549_ENCODE2012, Jurkat_Lucic2019, THP-1_ENCODE2012, Peripheral_blood_CD8+_T_cells_Johanson2018, TeloHAEC_Lalonde2019</t>
  </si>
  <si>
    <t>1.0, 1.0, 0.5, 0.5, 0.5, 1.0, 1.0, 0.25, 0.67, 0.5, 1.0, 0.5, 0.5, 1.0, 1.0, 1.0, 0.5, 0.5, 0.5, 0.17, 0.17, 0.5, 0.12, 0.5, 0.5, 0.5, 0.5</t>
  </si>
  <si>
    <t>T_cells_of_acute_lymphoblastic_leukemia_Kloetgen2019, GM12878_Rao2014, Panc1_ENCODE2012, Cortical_plate_neurons_Won2016, GM12878_Schmitt2016, Caki2_ENCODE2012, Aorta_cells_Schmitt2016, Endothelial_of_hepatic_sinusoid_cells_ENCODE2012, Germinal_zone_neurons_Won2016, H1_neuronal_progenitor_cells_Dixon2015, Bladder_cells_Schmitt2016, IMR90_Dixon2012, H1_mesenchymal_stem_cells_Dixon2015, H1_mesendoderm_cells_Dixon2015, IMR90_Jin2013, Brain_astrocyte_ENCODE2012, ACHN_ENCODE2012, HepG2_ENCODE2012, Right_ventricle_cells_Schmitt2016, Psoas_muscle_cells_Schmitt2016, Pancreas_cells_Schmitt2016, Liver_cells_Schmitt2016, G401_ENCODE2012, H1_hESCs_Dixon2015, T47D_ENCODE2012, RPMI7951_ENCODE2012, SK-MEL-5_ENCODE2012, Peripheral_blood_T_cells_Kloetgen2019, Left_ventricle_cells_Schmitt2016, SK-N-MC_ENCODE2012, H1_hESCs_Jin2013, H1_hESCs_Dixon2012, NCI-H460_ENCODE2012, DLD1_ENCODE2012, Dorsolateral_prefrontal_cortex_cells_Schmitt2016, H1_trophectoderm_cells_Dixon2015, A549_ENCODE2012, Spleen_cells_Schmitt2016, THP-1_ENCODE2012, Nalm6_Tian2019, A549_ENCODE2012, Jurkat_Lucic2019, GM12878_Rao2014, Peripheral_blood_CD4+_T_cells_Bediaga2021, NHEK_Rao2014, IMR90_Rao2014, K562_Rao2014, HeLa_Rao2014, HMEC_Rao2014, TeloHAEC_Lalonde2019</t>
  </si>
  <si>
    <t>9.0, 4.75, 3.5, 10.67, 3.5, 2.5, 1.0, 9.0, 7.33, 1.5, 0.5, 3.5, 8.0, 10.0, 2.5, 4.5, 0.5, 4.5, 1.0, 0.33, 0.25, 6.0, 1.5, 7.5, 1.5, 3.0, 0.5, 1.5, 2.0, 0.5, 2.0, 1.5, 2.5, 1.0, 2.0, 5.0, 1.5, 1.5, 1.33, 1.0, 0.38, 1.0, 0.13, 0.5, 0.67, 0.14, 0.5, 0.25, 0.17, 0.5</t>
  </si>
  <si>
    <t>GM12878_Rao2014, Endothelial_of_hepatic_sinusoid_cells_ENCODE2012, H1_mesenchymal_stem_cells_Dixon2015, RPMI7951_ENCODE2012, H1_trophectoderm_cells_Dixon2015, HepG2_ENCODE2012, G401_ENCODE2012, H1_hESCs_Dixon2015, IMR90_Jin2013, H1_neuronal_progenitor_cells_Dixon2015, Spleen_cells_Schmitt2016, Lung_cells_Schmitt2016, Brain_microvascular_endothelial_cells_ENCODE2012, Cortical_plate_neurons_Won2016, NCI-H460_ENCODE2012, Germinal_zone_neurons_Won2016, H1_mesendoderm_cells_Dixon2015, Panc1_ENCODE2012, H1_hESCs_Jin2013, Brain_astrocyte_ENCODE2012, Liver_cells_Schmitt2016, T_cells_of_acute_lymphoblastic_leukemia_Kloetgen2019, GM12878_Schmitt2016, Caki2_ENCODE2012, H1_hESCs_Dixon2012, Left_ventricle_cells_Schmitt2016, Psoas_muscle_cells_Schmitt2016, T47D_ENCODE2012, Brain_pericyte_ENCODE2012, Peripheral_blood_T_cells_Kloetgen2019, Bladder_cells_Schmitt2016, SK-MEL-5_ENCODE2012, Aorta_cells_Schmitt2016, LNCaP_clone_FGC_ENCODE2012, A549_ENCODE2012, IMR90_Dixon2012, Pancreas_cells_Schmitt2016, A549_ENCODE2012, HeLa_Rao2014, NHEK_Rao2014, Jurkat_Lucic2019, Coronary_artery_smooth_muscle_cells_Zhao2020, Peripheral_blood_B_cells_Johanson2018, GM12878_Rao2014, IMR90_Rao2014, K562_Rao2014, Gastrocnemius_medialis_skeletal_muscle_cells_ENCODE2012, HUVEC_Rao2014, THP-1_ENCODE2012, KBM7_Rao2014, HMEC_Rao2014, Peripheral_blood_CD4+_T_cells_Bediaga2021, Nalm6_Tian2019, Peripheral_blood_CD8+_T_cells_Johanson2018, TeloHAEC_Lalonde2019</t>
  </si>
  <si>
    <t>1.75, 2.0, 2.0, 1.5, 2.0, 2.0, 1.5, 2.0, 1.33, 1.5, 1.5, 1.0, 1.0, 2.0, 1.5, 2.0, 2.0, 1.5, 2.0, 2.0, 2.0, 2.0, 2.0, 1.5, 1.5, 2.0, 0.67, 0.5, 1.0, 1.0, 1.0, 0.5, 1.0, 0.5, 1.0, 0.5, 0.25, 0.88, 0.38, 0.33, 2.5, 8.0, 1.0, 0.65, 1.14, 0.67, 1.0, 1.33, 1.0, 0.4, 0.33, 1.0, 2.0, 0.5, 1.0</t>
  </si>
  <si>
    <t>Brain_astrocyte_ENCODE2012, HepG2_ENCODE2012, A549_ENCODE2012, H1_hESCs_Dixon2015, Peripheral_blood_T_cells_Kloetgen2019, T_cells_of_acute_lymphoblastic_leukemia_Kloetgen2019, RPMI7951_ENCODE2012, GM12878_Rao2014, Germinal_zone_neurons_Won2016, Endothelial_of_hepatic_sinusoid_cells_ENCODE2012, H1_hESCs_Dixon2012, H1_mesendoderm_cells_Dixon2015, H1_hESCs_Jin2013, IMR90_Jin2013, Left_ventricle_cells_Schmitt2016, H1_mesenchymal_stem_cells_Dixon2015, Right_ventricle_cells_Schmitt2016, Cortical_plate_neurons_Won2016, SK-N-MC_ENCODE2012, T47D_ENCODE2012, Bladder_cells_Schmitt2016, DLD1_ENCODE2012, G401_ENCODE2012, Hippocampus_cells_Schmitt2016, ACHN_ENCODE2012, SK-MEL-5_ENCODE2012, NCI-H460_ENCODE2012, H1_trophectoderm_cells_Dixon2015, Liver_cells_Schmitt2016, Endometrial_microvascular_endothelial_cells_ENCODE2012, Panc1_ENCODE2012, Aorta_cells_Schmitt2016, H1_neuronal_progenitor_cells_Dixon2015, IMR90_Dixon2012, Brain_microvascular_endothelial_cells_ENCODE2012, Spleen_cells_Schmitt2016, Adrenal_gland_cells_Schmitt2016, Caki2_ENCODE2012, Spinal_cord_astrocyte_ENCODE2012, GM12878_Schmitt2016, Small_intestine_cells_Schmitt2016, LNCaP_clone_FGC_ENCODE2012, Pancreas_cells_Schmitt2016, Dorsolateral_prefrontal_cortex_cells_Schmitt2016, Ovary_cells_Schmitt2016, SJCRH30_ENCODE2012, K562_Rao2014, Jurkat_Lucic2019, IMR90_Rao2014, GM12878_Rao2014, NHEK_Rao2014, THP-1_ENCODE2012, Gastrocnemius_medialis_skeletal_muscle_cells_ENCODE2012, Peripheral_blood_CD8+_T_cells_Bediaga2021, HMEC_Rao2014, Coronary_artery_smooth_muscle_cells_Zhao2020, KBM7_Rao2014, Nalm6_Tian2019, A549_ENCODE2012, Transverse_colon_cells_ENCODE2012, Peripheral_blood_B_cells_Johanson2018, Peripheral_blood_CD8+_T_cells_Johanson2018, HUVEC_Rao2014</t>
  </si>
  <si>
    <t>18.5, 9.0, 2.5, 23.0, 11.0, 13.0, 8.0, 8.5, 17.33, 19.0, 12.0, 17.5, 20.0, 4.83, 9.0, 27.0, 4.0, 16.67, 2.0, 5.0, 3.5, 1.0, 9.0, 6.0, 3.5, 9.5, 5.0, 3.0, 15.0, 0.5, 10.0, 11.0, 2.0, 5.5, 2.0, 1.5, 2.0, 5.5, 0.5, 4.5, 2.0, 1.5, 0.75, 1.0, 1.0, 0.5, 2.0, 9.5, 1.43, 0.52, 1.67, 2.17, 2.0, 1.0, 0.67, 13.0, 0.4, 4.0, 0.75, 2.0, 0.5, 0.5, 0.33</t>
  </si>
  <si>
    <t>ENSG00000122786.19</t>
  </si>
  <si>
    <t>CALD1</t>
  </si>
  <si>
    <t>H1_neuronal_progenitor_cells_Dixon2015, H1_mesendoderm_cells_Dixon2015</t>
  </si>
  <si>
    <t>HepG2_ENCODE2012, IMR90_Jin2013, IMR90_Dixon2012, H1_mesendoderm_cells_Dixon2015, RPMI7951_ENCODE2012, Liver_cells_Schmitt2016, Endothelial_of_hepatic_sinusoid_cells_ENCODE2012, Germinal_zone_neurons_Won2016, Aorta_cells_Schmitt2016, H1_mesenchymal_stem_cells_Dixon2015, Cortical_plate_neurons_Won2016, H1_hESCs_Dixon2012, SK-N-DZ_ENCODE2012, Brain_astrocyte_ENCODE2012, GM12878_Schmitt2016, Bladder_cells_Schmitt2016, H1_hESCs_Jin2013, H1_hESCs_Dixon2015, H1_trophectoderm_cells_Dixon2015, T47D_ENCODE2012, GM12878_Rao2014, G401_ENCODE2012, T_cells_of_acute_lymphoblastic_leukemia_Kloetgen2019, Right_ventricle_cells_Schmitt2016, Lung_cells_Schmitt2016, NCI-H460_ENCODE2012, Panc1_ENCODE2012, Brain_microvascular_endothelial_cells_ENCODE2012, Peripheral_blood_T_cells_Kloetgen2019, ACHN_ENCODE2012, Caki2_ENCODE2012, SJCRH30_ENCODE2012, SK-MEL-5_ENCODE2012, LNCaP_clone_FGC_ENCODE2012, SK-N-MC_ENCODE2012, Spleen_cells_Schmitt2016, Left_ventricle_cells_Schmitt2016, Pancreas_cells_Schmitt2016, DLD1_ENCODE2012, A549_ENCODE2012, Nalm6_Tian2019, KBM7_Rao2014, Peripheral_blood_CD4+_T_cells_Bediaga2021, GM12878_Rao2014, Peripheral_blood_CD8+_T_cells_Johanson2018, THP-1_ENCODE2012, IMR90_Rao2014, Jurkat_Lucic2019, K562_Rao2014, HMEC_Rao2014, NHEK_Rao2014, HUVEC_Rao2014, Gastrocnemius_medialis_skeletal_muscle_cells_ENCODE2012, Coronary_artery_smooth_muscle_cells_Zhao2020, Peripheral_blood_B_cells_Johanson2018, Transverse_colon_cells_ENCODE2012, HeLa_Rao2014, Peripheral_blood_CD8+_T_cells_Bediaga2021, TeloHAEC_Lalonde2019, K562_Belaghzal2017</t>
  </si>
  <si>
    <t>2.5, 1.0, 2.5, 9.0, 3.0, 9.0, 7.5, 5.0, 4.0, 11.0, 6.0, 6.0, 1.0, 5.5, 1.5, 0.5, 10.0, 10.0, 1.5, 2.0, 1.5, 2.5, 5.0, 3.0, 1.0, 2.5, 3.0, 1.0, 3.0, 0.5, 2.0, 1.5, 1.5, 0.5, 0.5, 0.5, 2.0, 0.25, 1.0, 2.12, 8.0, 0.8, 1.0, 1.22, 1.5, 5.0, 0.71, 3.5, 1.83, 0.83, 1.33, 1.67, 1.0, 1.0, 1.0, 1.0, 0.12, 0.5, 2.0, 1.0</t>
  </si>
  <si>
    <t>SK-N-DZ_ENCODE2012, Germinal_zone_neurons_Won2016, IMR90_Jin2013, Endothelial_of_hepatic_sinusoid_cells_ENCODE2012, GM12878_Rao2014, HepG2_ENCODE2012, H1_mesenchymal_stem_cells_Dixon2015, Hippocampus_cells_Schmitt2016, Cortical_plate_neurons_Won2016, SK-N-MC_ENCODE2012, Caki2_ENCODE2012, Liver_cells_Schmitt2016, DLD1_ENCODE2012, LNCaP_clone_FGC_ENCODE2012, G401_ENCODE2012, IMR90_Dixon2012, Bladder_cells_Schmitt2016, GM12878_Schmitt2016, Adrenal_gland_cells_Schmitt2016, Panc1_ENCODE2012, H1_hESCs_Dixon2015, Dorsolateral_prefrontal_cortex_cells_Schmitt2016, Brain_astrocyte_ENCODE2012, ACHN_ENCODE2012, H1_hESCs_Jin2013, H1_mesendoderm_cells_Dixon2015, T_cells_of_acute_lymphoblastic_leukemia_Kloetgen2019, H1_hESCs_Dixon2012, H1_trophectoderm_cells_Dixon2015, Spleen_cells_Schmitt2016, RPMI7951_ENCODE2012, NCI-H460_ENCODE2012, Peripheral_blood_T_cells_Kloetgen2019, Ovary_cells_Schmitt2016, Small_intestine_cells_Schmitt2016, Left_ventricle_cells_Schmitt2016, SK-MEL-5_ENCODE2012, Lung_cells_Schmitt2016, Aorta_cells_Schmitt2016, T47D_ENCODE2012, Pancreas_cells_Schmitt2016, H1_neuronal_progenitor_cells_Dixon2015, A549_ENCODE2012, Right_ventricle_cells_Schmitt2016, Psoas_muscle_cells_Schmitt2016, Brain_microvascular_endothelial_cells_ENCODE2012, Brain_pericyte_ENCODE2012, Spinal_cord_astrocyte_ENCODE2012, SJCRH30_ENCODE2012, Endometrial_microvascular_endothelial_cells_ENCODE2012, IMR90_Rao2014, Peripheral_blood_CD4+_T_cells_Johanson2018, K562_Rao2014, HeLa_Rao2014, THP-1_ENCODE2012, Jurkat_Lucic2019, Coronary_artery_smooth_muscle_cells_Zhao2020, GM12878_Rao2014, Nalm6_Tian2019, A549_ENCODE2012, Peripheral_blood_CD8+_T_cells_Bediaga2021, HUVEC_Rao2014, NHEK_Rao2014, Peripheral_blood_CD4+_T_cells_Bediaga2021, KBM7_Rao2014, Peripheral_blood_B_cells_Johanson2018, HMEC_Rao2014, Transverse_colon_cells_ENCODE2012, Peripheral_blood_CD8+_T_cells_Johanson2018, Gastrocnemius_medialis_skeletal_muscle_cells_ENCODE2012, Peripheral_blood_neutrophils_Keenan2021, TeloHAEC_Lalonde2019, K562_Belaghzal2017</t>
  </si>
  <si>
    <t>9.0, 48.0, 23.33, 47.0, 41.0, 48.5, 48.0, 17.0, 49.33, 8.5, 15.0, 35.0, 5.0, 11.0, 24.0, 32.0, 13.0, 32.0, 15.0, 15.5, 51.0, 13.0, 37.0, 8.0, 44.0, 51.5, 26.0, 25.0, 31.0, 16.5, 16.5, 12.0, 23.0, 12.0, 15.0, 26.0, 20.0, 9.0, 26.0, 13.5, 5.0, 10.0, 13.0, 10.5, 4.67, 9.5, 3.0, 5.0, 1.5, 1.5, 23.71, 7.0, 19.83, 6.38, 25.0, 70.5, 54.0, 17.04, 67.0, 13.0, 25.0, 9.0, 12.0, 17.0, 7.0, 9.0, 6.17, 23.0, 7.5, 10.0, 1.0, 13.5, 4.67</t>
  </si>
  <si>
    <t>Endothelial_of_hepatic_sinusoid_cells_ENCODE2012, IMR90_Jin2013, H1_mesenchymal_stem_cells_Dixon2015, H1_hESCs_Dixon2015, Caki2_ENCODE2012, HepG2_ENCODE2012, Brain_astrocyte_ENCODE2012, Panc1_ENCODE2012, GM12878_Rao2014, Germinal_zone_neurons_Won2016, Aorta_cells_Schmitt2016, Cortical_plate_neurons_Won2016, NCI-H460_ENCODE2012, A549_ENCODE2012, Left_ventricle_cells_Schmitt2016, H1_neuronal_progenitor_cells_Dixon2015, H1_mesendoderm_cells_Dixon2015, G401_ENCODE2012, IMR90_Dixon2012, RPMI7951_ENCODE2012, Peripheral_blood_T_cells_Kloetgen2019, Psoas_muscle_cells_Schmitt2016, H1_hESCs_Jin2013, H1_trophectoderm_cells_Dixon2015, H1_hESCs_Dixon2012, Liver_cells_Schmitt2016, ACHN_ENCODE2012, Right_ventricle_cells_Schmitt2016, T_cells_of_acute_lymphoblastic_leukemia_Kloetgen2019, Dorsolateral_prefrontal_cortex_cells_Schmitt2016, SJCRH30_ENCODE2012, GM12878_Schmitt2016, SK-N-MC_ENCODE2012, Pancreas_cells_Schmitt2016, Brain_microvascular_endothelial_cells_ENCODE2012, Bladder_cells_Schmitt2016, NHEK_Rao2014, THP-1_ENCODE2012, Jurkat_Lucic2019, Peripheral_blood_CD4+_T_cells_Bediaga2021, HeLa_Rao2014, Transverse_colon_cells_ENCODE2012, GM12878_Rao2014, K562_Rao2014, Nalm6_Tian2019, KBM7_Rao2014, Peripheral_blood_B_cells_Johanson2018, HUVEC_Rao2014, A549_ENCODE2012, Peripheral_blood_CD8+_T_cells_Bediaga2021, IMR90_Rao2014, Coronary_artery_smooth_muscle_cells_Zhao2020, HMEC_Rao2014, Peripheral_blood_CD4+_T_cells_Johanson2018, Gastrocnemius_medialis_skeletal_muscle_cells_ENCODE2012, Peripheral_blood_CD8+_T_cells_Johanson2018, K562_Belaghzal2017, TeloHAEC_Lalonde2019</t>
  </si>
  <si>
    <t>11.5, 2.5, 13.0, 10.0, 3.5, 9.5, 5.5, 3.0, 2.75, 5.33, 7.0, 8.0, 2.0, 1.0, 4.0, 1.0, 10.5, 2.5, 3.0, 3.0, 1.5, 0.67, 7.0, 3.0, 3.5, 4.0, 0.5, 1.5, 2.0, 1.0, 0.5, 2.5, 0.5, 0.25, 0.5, 0.5, 3.33, 11.33, 9.0, 3.0, 0.75, 4.0, 1.22, 1.67, 10.0, 2.2, 2.5, 1.33, 1.62, 0.5, 3.29, 3.0, 0.83, 0.5, 3.0, 1.0, 0.33, 1.5</t>
  </si>
  <si>
    <t>H1_neuronal_progenitor_cells_Dixon2015, H1_mesenchymal_stem_cells_Dixon2015, T47D_ENCODE2012, Bladder_cells_Schmitt2016, Germinal_zone_neurons_Won2016, Endothelial_of_hepatic_sinusoid_cells_ENCODE2012, SK-MEL-5_ENCODE2012, DLD1_ENCODE2012, GM12878_Schmitt2016, HepG2_ENCODE2012, Left_ventricle_cells_Schmitt2016, Pancreas_cells_Schmitt2016, Right_ventricle_cells_Schmitt2016, Aorta_cells_Schmitt2016, IMR90_Jin2013, Cortical_plate_neurons_Won2016, H1_mesendoderm_cells_Dixon2015, Brain_astrocyte_ENCODE2012, H1_hESCs_Jin2013, NCI-H460_ENCODE2012, SK-N-MC_ENCODE2012, H1_trophectoderm_cells_Dixon2015, Psoas_muscle_cells_Schmitt2016, H1_hESCs_Dixon2015, LNCaP_clone_FGC_ENCODE2012, G401_ENCODE2012, H1_hESCs_Dixon2012, Spleen_cells_Schmitt2016, Adrenal_gland_cells_Schmitt2016, Panc1_ENCODE2012, RPMI7951_ENCODE2012, GM12878_Rao2014, A549_ENCODE2012, Brain_microvascular_endothelial_cells_ENCODE2012, Peripheral_blood_T_cells_Kloetgen2019, Liver_cells_Schmitt2016, T_cells_of_acute_lymphoblastic_leukemia_Kloetgen2019, Hippocampus_cells_Schmitt2016, Dorsolateral_prefrontal_cortex_cells_Schmitt2016, IMR90_Dixon2012, Lung_cells_Schmitt2016, Caki2_ENCODE2012, ACHN_ENCODE2012, Spinal_cord_astrocyte_ENCODE2012, SK-N-DZ_ENCODE2012, K562_Rao2014, THP-1_ENCODE2012, IMR90_Rao2014, NHEK_Rao2014, GM12878_Rao2014, Jurkat_Lucic2019, A549_ENCODE2012, KBM7_Rao2014, Nalm6_Tian2019, Peripheral_blood_B_cells_Johanson2018, Peripheral_blood_CD8+_T_cells_Johanson2018, Peripheral_blood_CD4+_T_cells_Johanson2018, Gastrocnemius_medialis_skeletal_muscle_cells_ENCODE2012, HeLa_Rao2014, Peripheral_blood_CD4+_T_cells_Bediaga2021, HUVEC_Rao2014, HMEC_Rao2014, Peripheral_blood_CD8+_T_cells_Bediaga2021, Transverse_colon_cells_ENCODE2012, K562_Belaghzal2017, TeloHAEC_Lalonde2019</t>
  </si>
  <si>
    <t>9.5, 24.5, 8.5, 4.5, 20.33, 19.5, 7.5, 2.0, 5.0, 9.5, 11.0, 1.25, 6.5, 11.0, 5.33, 12.0, 28.5, 16.5, 22.0, 5.0, 2.5, 14.5, 1.33, 25.5, 4.0, 8.5, 12.0, 5.5, 5.0, 3.5, 8.0, 9.25, 6.0, 2.5, 14.5, 14.0, 17.0, 3.0, 5.0, 4.5, 2.0, 4.5, 1.0, 1.0, 1.0, 4.33, 23.33, 5.14, 7.33, 3.57, 4.5, 2.5, 7.2, 31.0, 3.5, 3.0, 2.5, 1.0, 1.25, 1.0, 2.33, 0.67, 1.5, 2.0, 2.0, 4.5</t>
  </si>
  <si>
    <t>Panc1_ENCODE2012, H1_hESCs_Dixon2015, H1_mesendoderm_cells_Dixon2015, Adrenal_gland_cells_Schmitt2016, Endothelial_of_hepatic_sinusoid_cells_ENCODE2012, Brain_astrocyte_ENCODE2012, Cortical_plate_neurons_Won2016, H1_trophectoderm_cells_Dixon2015, SK-MEL-5_ENCODE2012, SK-N-MC_ENCODE2012, H1_hESCs_Jin2013, H1_hESCs_Dixon2012, Peripheral_blood_T_cells_Kloetgen2019, Right_ventricle_cells_Schmitt2016, Germinal_zone_neurons_Won2016, IMR90_Dixon2012, IMR90_Jin2013, GM12878_Rao2014, T_cells_of_acute_lymphoblastic_leukemia_Kloetgen2019, RPMI7951_ENCODE2012, Caki2_ENCODE2012, Bladder_cells_Schmitt2016, Hippocampus_cells_Schmitt2016, Liver_cells_Schmitt2016, H1_mesenchymal_stem_cells_Dixon2015, Psoas_muscle_cells_Schmitt2016, Ovary_cells_Schmitt2016, Pancreas_cells_Schmitt2016, T47D_ENCODE2012, DLD1_ENCODE2012, LNCaP_clone_FGC_ENCODE2012, GM12878_Schmitt2016, HepG2_ENCODE2012, Aorta_cells_Schmitt2016, Left_ventricle_cells_Schmitt2016, Dorsolateral_prefrontal_cortex_cells_Schmitt2016, H1_neuronal_progenitor_cells_Dixon2015, ACHN_ENCODE2012, NCI-H460_ENCODE2012, Coronary_artery_smooth_muscle_cells_Zhao2020, THP-1_ENCODE2012, Nalm6_Tian2019, K562_Rao2014, IMR90_Rao2014, Peripheral_blood_CD8+_T_cells_Johanson2018, HeLa_Rao2014, A549_ENCODE2012, KBM7_Rao2014, HMEC_Rao2014, GM12878_Rao2014, NHEK_Rao2014, Jurkat_Lucic2019, Peripheral_blood_CD4+_T_cells_Johanson2018, Gastrocnemius_medialis_skeletal_muscle_cells_ENCODE2012, Peripheral_blood_CD8+_T_cells_Bediaga2021, Transverse_colon_cells_ENCODE2012, TeloHAEC_Lalonde2019</t>
  </si>
  <si>
    <t>4.0, 12.5, 15.0, 2.0, 4.5, 3.5, 8.67, 6.5, 2.5, 1.5, 6.0, 3.0, 4.5, 2.0, 9.67, 2.0, 1.0, 1.0, 5.0, 2.5, 0.5, 1.5, 1.0, 3.0, 6.5, 0.67, 2.0, 1.0, 0.5, 0.5, 0.5, 1.0, 1.0, 3.0, 1.0, 1.0, 0.5, 0.5, 0.5, 5.0, 6.5, 9.0, 1.0, 0.71, 1.0, 0.5, 1.62, 1.4, 0.83, 0.52, 0.67, 6.5, 2.0, 2.0, 1.5, 3.0, 0.5</t>
  </si>
  <si>
    <t>Brain_microvascular_endothelial_cells_ENCODE2012, H1_hESCs_Jin2013, SK-N-DZ_ENCODE2012, IMR90_Jin2013, H1_hESCs_Dixon2012, Spleen_cells_Schmitt2016, GM12878_Rao2014, Liver_cells_Schmitt2016, H1_trophectoderm_cells_Dixon2015, Endothelial_of_hepatic_sinusoid_cells_ENCODE2012, Cortical_plate_neurons_Won2016, GM12878_Schmitt2016, SK-N-MC_ENCODE2012, Brain_astrocyte_ENCODE2012, Caki2_ENCODE2012, H1_mesendoderm_cells_Dixon2015, T47D_ENCODE2012, H1_hESCs_Dixon2015, Germinal_zone_neurons_Won2016, G401_ENCODE2012, LNCaP_clone_FGC_ENCODE2012, HepG2_ENCODE2012, Aorta_cells_Schmitt2016, Panc1_ENCODE2012, SK-MEL-5_ENCODE2012, H1_mesenchymal_stem_cells_Dixon2015, Hippocampus_cells_Schmitt2016, Left_ventricle_cells_Schmitt2016, T_cells_of_acute_lymphoblastic_leukemia_Kloetgen2019, Ovary_cells_Schmitt2016, Peripheral_blood_T_cells_Kloetgen2019, IMR90_Dixon2012, Dorsolateral_prefrontal_cortex_cells_Schmitt2016, DLD1_ENCODE2012, A549_ENCODE2012, NCI-H460_ENCODE2012, Adrenal_gland_cells_Schmitt2016, Small_intestine_cells_Schmitt2016, Pancreas_cells_Schmitt2016, Bladder_cells_Schmitt2016, Right_ventricle_cells_Schmitt2016, Psoas_muscle_cells_Schmitt2016, H1_neuronal_progenitor_cells_Dixon2015, RPMI7951_ENCODE2012, Lung_cells_Schmitt2016, Brain_pericyte_ENCODE2012, SJCRH30_ENCODE2012, Spinal_cord_astrocyte_ENCODE2012, ACHN_ENCODE2012, Endometrial_microvascular_endothelial_cells_ENCODE2012, IMR90_Rao2014, HMEC_Rao2014, HeLa_Rao2014, K562_Rao2014, A549_ENCODE2012, Jurkat_Lucic2019, Nalm6_Tian2019, Peripheral_blood_CD8+_T_cells_Johanson2018, NHEK_Rao2014, GM12878_Rao2014, HUVEC_Rao2014, THP-1_ENCODE2012, KBM7_Rao2014, Coronary_artery_smooth_muscle_cells_Zhao2020, Peripheral_blood_CD8+_T_cells_Bediaga2021, Gastrocnemius_medialis_skeletal_muscle_cells_ENCODE2012, Transverse_colon_cells_ENCODE2012, Peripheral_blood_CD4+_T_cells_Bediaga2021, Peripheral_blood_CD4+_T_cells_Johanson2018, Peripheral_blood_B_cells_Johanson2018, Peripheral_blood_neutrophils_Keenan2021, TeloHAEC_Lalonde2019, K562_Belaghzal2017</t>
  </si>
  <si>
    <t>4.5, 15.0, 3.0, 9.33, 10.5, 10.5, 12.25, 15.0, 11.0, 17.0, 18.67, 11.0, 4.5, 15.0, 11.5, 18.0, 7.5, 17.5, 15.33, 14.0, 3.0, 16.5, 10.0, 7.0, 5.5, 18.0, 5.0, 12.0, 14.0, 5.0, 10.0, 13.5, 8.0, 4.5, 8.5, 7.5, 5.0, 7.0, 3.0, 3.0, 4.5, 3.67, 8.0, 7.5, 3.5, 2.0, 2.0, 3.0, 3.5, 1.5, 8.57, 4.5, 3.38, 5.0, 5.38, 19.0, 16.0, 3.5, 4.0, 3.35, 5.0, 15.0, 3.0, 27.0, 5.5, 9.0, 6.0, 3.5, 3.0, 2.0, 1.0, 3.0, 1.67</t>
  </si>
  <si>
    <t>Liver_cells_Schmitt2016, HepG2_ENCODE2012, Aorta_cells_Schmitt2016, GM12878_Rao2014, H1_mesendoderm_cells_Dixon2015, Caki2_ENCODE2012, Brain_astrocyte_ENCODE2012, RPMI7951_ENCODE2012, H1_hESCs_Dixon2012, H1_mesenchymal_stem_cells_Dixon2015, Germinal_zone_neurons_Won2016, Endothelial_of_hepatic_sinusoid_cells_ENCODE2012, NCI-H460_ENCODE2012, Left_ventricle_cells_Schmitt2016, H1_hESCs_Jin2013, H1_trophectoderm_cells_Dixon2015, T_cells_of_acute_lymphoblastic_leukemia_Kloetgen2019, IMR90_Jin2013, H1_hESCs_Dixon2015, Brain_microvascular_endothelial_cells_ENCODE2012, Hippocampus_cells_Schmitt2016, Cortical_plate_neurons_Won2016, LNCaP_clone_FGC_ENCODE2012, IMR90_Dixon2012, H1_neuronal_progenitor_cells_Dixon2015, Right_ventricle_cells_Schmitt2016, GM12878_Rao2014, THP-1_ENCODE2012, Jurkat_Lucic2019, IMR90_Rao2014, Peripheral_blood_CD4+_T_cells_Bediaga2021, Nalm6_Tian2019, Coronary_artery_smooth_muscle_cells_Zhao2020, A549_ENCODE2012, KBM7_Rao2014, K562_Rao2014, Peripheral_blood_CD8+_T_cells_Bediaga2021, HMEC_Rao2014</t>
  </si>
  <si>
    <t>1.0, 2.0, 2.0, 1.75, 1.5, 1.0, 2.5, 0.5, 2.0, 2.0, 2.0, 1.0, 1.0, 2.0, 3.0, 1.5, 1.0, 0.83, 2.5, 0.5, 1.0, 1.0, 0.5, 1.0, 0.5, 0.5, 0.26, 1.33, 1.0, 0.71, 0.5, 3.0, 2.0, 0.25, 0.2, 0.17, 0.5, 0.17</t>
  </si>
  <si>
    <t>Dorsolateral_prefrontal_cortex_cells_Schmitt2016, Endothelial_of_hepatic_sinusoid_cells_ENCODE2012, Peripheral_blood_T_cells_Kloetgen2019, Pancreas_cells_Schmitt2016, Caki2_ENCODE2012, H1_hESCs_Jin2013, Germinal_zone_neurons_Won2016, Left_ventricle_cells_Schmitt2016, H1_hESCs_Dixon2015, IMR90_Jin2013, H1_trophectoderm_cells_Dixon2015, NCI-H460_ENCODE2012, T47D_ENCODE2012, IMR90_Dixon2012, H1_hESCs_Dixon2012, Spleen_cells_Schmitt2016, H1_mesenchymal_stem_cells_Dixon2015, Right_ventricle_cells_Schmitt2016, DLD1_ENCODE2012, HepG2_ENCODE2012, Brain_astrocyte_ENCODE2012, H1_mesendoderm_cells_Dixon2015, Cortical_plate_neurons_Won2016, H1_neuronal_progenitor_cells_Dixon2015, GM12878_Schmitt2016, GM12878_Rao2014, T_cells_of_acute_lymphoblastic_leukemia_Kloetgen2019, SK-MEL-5_ENCODE2012, Panc1_ENCODE2012, Aorta_cells_Schmitt2016, Liver_cells_Schmitt2016, RPMI7951_ENCODE2012, Spinal_cord_astrocyte_ENCODE2012, Lung_cells_Schmitt2016, A549_ENCODE2012, Brain_microvascular_endothelial_cells_ENCODE2012, ACHN_ENCODE2012, G401_ENCODE2012, Hippocampus_cells_Schmitt2016, Adrenal_gland_cells_Schmitt2016, LNCaP_clone_FGC_ENCODE2012, SK-N-MC_ENCODE2012, Bladder_cells_Schmitt2016, Psoas_muscle_cells_Schmitt2016, SK-N-DZ_ENCODE2012, Ovary_cells_Schmitt2016, Small_intestine_cells_Schmitt2016, THP-1_ENCODE2012, Nalm6_Tian2019, Peripheral_blood_B_cells_Johanson2018, HeLa_Rao2014, K562_Rao2014, IMR90_Rao2014, KBM7_Rao2014, GM12878_Rao2014, NHEK_Rao2014, HUVEC_Rao2014, A549_ENCODE2012, HMEC_Rao2014, Jurkat_Lucic2019, Peripheral_blood_CD8+_T_cells_Johanson2018, Peripheral_blood_CD8+_T_cells_Bediaga2021, Transverse_colon_cells_ENCODE2012, Peripheral_blood_CD4+_T_cells_Johanson2018, Peripheral_blood_CD4+_T_cells_Bediaga2021, K562_Belaghzal2017, TeloHAEC_Lalonde2019</t>
  </si>
  <si>
    <t>3.0, 9.0, 6.5, 1.25, 4.0, 10.0, 8.33, 6.0, 10.5, 2.33, 6.0, 2.0, 3.5, 3.0, 6.0, 4.5, 9.5, 4.5, 1.0, 5.5, 8.5, 11.5, 7.0, 5.0, 4.0, 5.0, 9.0, 5.0, 1.0, 5.0, 9.0, 4.0, 1.0, 2.0, 3.5, 1.5, 0.5, 3.5, 2.0, 3.0, 1.5, 1.5, 3.0, 0.67, 1.0, 1.0, 2.0, 11.67, 19.0, 2.0, 0.5, 3.0, 3.29, 3.4, 2.0, 5.0, 1.67, 1.88, 0.33, 2.0, 1.5, 1.0, 2.0, 1.5, 0.5, 1.33, 3.5</t>
  </si>
  <si>
    <t>Germinal_zone_neurons_Won2016, H1_hESCs_Dixon2015, HepG2_ENCODE2012, H1_hESCs_Dixon2012, Caki2_ENCODE2012, RPMI7951_ENCODE2012, H1_mesenchymal_stem_cells_Dixon2015, G401_ENCODE2012, H1_mesendoderm_cells_Dixon2015, Cortical_plate_neurons_Won2016, H1_neuronal_progenitor_cells_Dixon2015, T_cells_of_acute_lymphoblastic_leukemia_Kloetgen2019, H1_hESCs_Jin2013, GM12878_Rao2014, Pancreas_cells_Schmitt2016, H1_trophectoderm_cells_Dixon2015, Endothelial_of_hepatic_sinusoid_cells_ENCODE2012, Peripheral_blood_T_cells_Kloetgen2019, SJCRH30_ENCODE2012, NCI-H460_ENCODE2012, Spleen_cells_Schmitt2016, IMR90_Jin2013, Hippocampus_cells_Schmitt2016, SK-MEL-5_ENCODE2012, Panc1_ENCODE2012, GM12878_Schmitt2016, Right_ventricle_cells_Schmitt2016, IMR90_Dixon2012, Brain_astrocyte_ENCODE2012, Psoas_muscle_cells_Schmitt2016, THP-1_ENCODE2012, Jurkat_Lucic2019, HMEC_Rao2014, Peripheral_blood_CD8+_T_cells_Johanson2018, GM12878_Rao2014, NHEK_Rao2014, IMR90_Rao2014, Peripheral_blood_B_cells_Johanson2018</t>
  </si>
  <si>
    <t>3.0, 2.5, 2.5, 0.5, 0.5, 1.5, 4.5, 1.5, 3.0, 1.0, 0.5, 2.0, 1.0, 0.75, 0.25, 1.5, 1.5, 0.5, 0.5, 1.0, 0.5, 0.5, 1.0, 1.0, 0.5, 1.0, 0.5, 0.5, 0.5, 0.33, 1.33, 0.5, 0.17, 0.5, 0.04, 0.33, 0.14, 0.5</t>
  </si>
  <si>
    <t>Pancreas_cells_Schmitt2016, GM12878_Schmitt2016, GM12878_Rao2014</t>
  </si>
  <si>
    <t>A549_ENCODE2012, T_cells_of_acute_lymphoblastic_leukemia_Kloetgen2019, Spleen_cells_Schmitt2016, GM12878_Rao2014, Endothelial_of_hepatic_sinusoid_cells_ENCODE2012, IMR90_Jin2013, H1_mesendoderm_cells_Dixon2015, Peripheral_blood_CD8+_T_cells_Johanson2018, K562_Rao2014</t>
  </si>
  <si>
    <t>0.5, 1.0, 0.5, 0.25, 0.5, 0.17, 0.5, 0.5, 0.17</t>
  </si>
  <si>
    <t>ENSG00000231468.2</t>
  </si>
  <si>
    <t>PRDX3P2</t>
  </si>
  <si>
    <t>ENSG00000232679.1</t>
  </si>
  <si>
    <t>LINC01705</t>
  </si>
  <si>
    <t>H1_trophectoderm_cells_Dixon2015, HepG2_ENCODE2012, GM12878_Rao2014, IMR90_Jin2013, T_cells_of_acute_lymphoblastic_leukemia_Kloetgen2019, IMR90_Dixon2012, Germinal_zone_neurons_Won2016, Hippocampus_cells_Schmitt2016, H1_mesenchymal_stem_cells_Dixon2015, H1_hESCs_Dixon2015, H1_mesendoderm_cells_Dixon2015, H1_neuronal_progenitor_cells_Dixon2015, Cortical_plate_neurons_Won2016, GM12878_Schmitt2016, SK-N-MC_ENCODE2012, Peripheral_blood_T_cells_Kloetgen2019, SK-MEL-5_ENCODE2012, A549_ENCODE2012, Endothelial_of_hepatic_sinusoid_cells_ENCODE2012, THP-1_ENCODE2012, KBM7_Rao2014, GM12878_Rao2014, A549_ENCODE2012, HUVEC_Rao2014, NHEK_Rao2014, TeloHAEC_Lalonde2019</t>
  </si>
  <si>
    <t>0.5, 0.5, 0.5, 0.5, 1.0, 1.0, 1.0, 1.0, 1.0, 0.5, 1.0, 0.5, 0.33, 0.5, 0.5, 0.5, 0.5, 0.5, 0.5, 0.33, 0.2, 0.09, 0.12, 0.33, 0.33, 0.5</t>
  </si>
  <si>
    <t>H1_mesendoderm_cells_Dixon2015, LNCaP_clone_FGC_ENCODE2012, Germinal_zone_neurons_Won2016, Cortical_plate_neurons_Won2016, Left_ventricle_cells_Schmitt2016, IMR90_Jin2013, H1_hESCs_Jin2013, H1_mesenchymal_stem_cells_Dixon2015, Peripheral_blood_T_cells_Kloetgen2019, H1_hESCs_Dixon2015, IMR90_Dixon2012, GM12878_Schmitt2016, Endothelial_of_hepatic_sinusoid_cells_ENCODE2012, Brain_astrocyte_ENCODE2012, H1_hESCs_Dixon2012, GM12878_Rao2014, Adrenal_gland_cells_Schmitt2016, Spleen_cells_Schmitt2016, H1_trophectoderm_cells_Dixon2015, Aorta_cells_Schmitt2016, G401_ENCODE2012, Psoas_muscle_cells_Schmitt2016, Caki2_ENCODE2012, Liver_cells_Schmitt2016, RPMI7951_ENCODE2012, T_cells_of_acute_lymphoblastic_leukemia_Kloetgen2019, SK-N-MC_ENCODE2012, Endometrial_microvascular_endothelial_cells_ENCODE2012, Hippocampus_cells_Schmitt2016, Lung_cells_Schmitt2016, Panc1_ENCODE2012, SK-MEL-5_ENCODE2012, Bladder_cells_Schmitt2016, DLD1_ENCODE2012, Right_ventricle_cells_Schmitt2016, A549_ENCODE2012, GM12878_Rao2014, KBM7_Rao2014, Peripheral_blood_CD4+_T_cells_Bediaga2021, IMR90_Rao2014, Jurkat_Lucic2019, K562_Rao2014, HeLa_Rao2014, Nalm6_Tian2019, THP-1_ENCODE2012, Peripheral_blood_B_cells_Johanson2018, NHEK_Rao2014, HUVEC_Rao2014, Peripheral_blood_CD8+_T_cells_Bediaga2021, Peripheral_blood_CD4+_T_cells_Johanson2018, HMEC_Rao2014, Transverse_colon_cells_ENCODE2012, Peripheral_blood_CD8+_T_cells_Johanson2018, Coronary_artery_smooth_muscle_cells_Zhao2020, TeloHAEC_Lalonde2019, K562_Belaghzal2017</t>
  </si>
  <si>
    <t>3.0, 1.0, 2.67, 3.0, 1.0, 1.5, 1.0, 3.0, 1.5, 1.5, 2.0, 1.0, 1.5, 2.0, 0.5, 1.0, 1.0, 1.0, 2.0, 2.0, 1.0, 0.67, 1.0, 1.0, 0.5, 1.0, 0.5, 0.5, 1.0, 0.5, 0.5, 0.5, 0.5, 0.5, 0.5, 2.25, 3.0, 0.6, 2.5, 0.86, 5.5, 1.33, 0.12, 5.0, 2.33, 0.5, 1.67, 0.33, 2.0, 1.5, 0.33, 1.0, 0.5, 2.0, 2.5, 0.33</t>
  </si>
  <si>
    <t>Germinal_zone_neurons_Won2016, GM12878_Rao2014, Cortical_plate_neurons_Won2016, H1_mesendoderm_cells_Dixon2015, IMR90_Jin2013, HepG2_ENCODE2012, Endothelial_of_hepatic_sinusoid_cells_ENCODE2012, IMR90_Dixon2012, T47D_ENCODE2012, H1_mesenchymal_stem_cells_Dixon2015, Peripheral_blood_T_cells_Kloetgen2019, SK-N-MC_ENCODE2012, GM12878_Schmitt2016, Brain_microvascular_endothelial_cells_ENCODE2012, Brain_astrocyte_ENCODE2012, Pancreas_cells_Schmitt2016, Spleen_cells_Schmitt2016, H1_hESCs_Dixon2015, G401_ENCODE2012, Panc1_ENCODE2012, Small_intestine_cells_Schmitt2016, H1_hESCs_Dixon2012, H1_hESCs_Jin2013, T_cells_of_acute_lymphoblastic_leukemia_Kloetgen2019, RPMI7951_ENCODE2012, H1_trophectoderm_cells_Dixon2015, Caki2_ENCODE2012, A549_ENCODE2012, Left_ventricle_cells_Schmitt2016, Liver_cells_Schmitt2016, Aorta_cells_Schmitt2016, H1_neuronal_progenitor_cells_Dixon2015, LNCaP_clone_FGC_ENCODE2012, Dorsolateral_prefrontal_cortex_cells_Schmitt2016, Bladder_cells_Schmitt2016, GM12878_Rao2014, A549_ENCODE2012, IMR90_Rao2014, KBM7_Rao2014, HMEC_Rao2014, Nalm6_Tian2019, Jurkat_Lucic2019, Peripheral_blood_CD8+_T_cells_Bediaga2021, Peripheral_blood_CD4+_T_cells_Bediaga2021, THP-1_ENCODE2012, K562_Rao2014, HUVEC_Rao2014, Peripheral_blood_CD8+_T_cells_Johanson2018, Coronary_artery_smooth_muscle_cells_Zhao2020, NHEK_Rao2014, Transverse_colon_cells_ENCODE2012, HeLa_Rao2014, Peripheral_blood_B_cells_Johanson2018, Gastrocnemius_medialis_skeletal_muscle_cells_ENCODE2012, TeloHAEC_Lalonde2019, K562_Belaghzal2017</t>
  </si>
  <si>
    <t>1.67, 6.0, 2.67, 3.5, 1.83, 6.0, 3.0, 2.0, 2.0, 4.0, 1.5, 1.0, 3.0, 1.0, 2.5, 0.25, 1.0, 1.5, 1.0, 1.0, 1.0, 0.5, 1.0, 1.0, 1.0, 0.5, 1.0, 2.0, 2.0, 2.0, 2.0, 0.5, 0.5, 1.0, 0.5, 3.04, 7.38, 3.57, 3.6, 0.83, 14.0, 8.5, 1.5, 3.0, 6.67, 3.5, 4.33, 0.5, 4.0, 1.67, 2.0, 0.62, 2.0, 1.0, 6.5, 1.0</t>
  </si>
  <si>
    <t>IMR90_Jin2013, Brain_astrocyte_ENCODE2012, Endothelial_of_hepatic_sinusoid_cells_ENCODE2012, H1_neuronal_progenitor_cells_Dixon2015, Panc1_ENCODE2012, H1_trophectoderm_cells_Dixon2015, Germinal_zone_neurons_Won2016, H1_hESCs_Dixon2015, GM12878_Rao2014, IMR90_Dixon2012, HepG2_ENCODE2012, Cortical_plate_neurons_Won2016, LNCaP_clone_FGC_ENCODE2012, Spleen_cells_Schmitt2016, H1_mesenchymal_stem_cells_Dixon2015, SK-N-DZ_ENCODE2012, Endometrial_microvascular_endothelial_cells_ENCODE2012, Caki2_ENCODE2012, T47D_ENCODE2012, G401_ENCODE2012, H1_mesendoderm_cells_Dixon2015, SK-MEL-5_ENCODE2012, Peripheral_blood_T_cells_Kloetgen2019, NCI-H460_ENCODE2012, T_cells_of_acute_lymphoblastic_leukemia_Kloetgen2019, Aorta_cells_Schmitt2016, Pancreas_cells_Schmitt2016, H1_hESCs_Dixon2012, A549_ENCODE2012, Liver_cells_Schmitt2016, Right_ventricle_cells_Schmitt2016, DLD1_ENCODE2012, H1_hESCs_Jin2013, GM12878_Schmitt2016, Lung_cells_Schmitt2016, Hippocampus_cells_Schmitt2016, Bladder_cells_Schmitt2016, Left_ventricle_cells_Schmitt2016, RPMI7951_ENCODE2012, Brain_microvascular_endothelial_cells_ENCODE2012, Dorsolateral_prefrontal_cortex_cells_Schmitt2016, ACHN_ENCODE2012, Spinal_cord_astrocyte_ENCODE2012, SK-N-MC_ENCODE2012, Small_intestine_cells_Schmitt2016, Psoas_muscle_cells_Schmitt2016, Ovary_cells_Schmitt2016, Adrenal_gland_cells_Schmitt2016, Brain_pericyte_ENCODE2012, GM12878_Rao2014, IMR90_Rao2014, THP-1_ENCODE2012, Nalm6_Tian2019, A549_ENCODE2012, Peripheral_blood_B_cells_Johanson2018, Coronary_artery_smooth_muscle_cells_Zhao2020, Jurkat_Lucic2019, K562_Rao2014, Peripheral_blood_CD8+_T_cells_Johanson2018, HUVEC_Rao2014, NHEK_Rao2014, HeLa_Rao2014, HMEC_Rao2014, Peripheral_blood_CD4+_T_cells_Bediaga2021, Peripheral_blood_CD4+_T_cells_Johanson2018, KBM7_Rao2014, Transverse_colon_cells_ENCODE2012, Gastrocnemius_medialis_skeletal_muscle_cells_ENCODE2012, Peripheral_blood_CD8+_T_cells_Bediaga2021, K562_Belaghzal2017, TeloHAEC_Lalonde2019</t>
  </si>
  <si>
    <t>8.33, 21.0, 22.0, 7.5, 7.0, 15.5, 21.67, 28.5, 20.25, 12.0, 21.0, 23.0, 3.0, 3.0, 33.5, 1.0, 0.5, 6.5, 3.5, 10.5, 36.0, 9.5, 14.0, 8.0, 20.0, 12.0, 1.25, 14.0, 6.0, 19.0, 4.0, 2.0, 26.0, 10.5, 2.0, 7.0, 5.0, 11.0, 5.5, 3.0, 4.0, 2.5, 0.5, 3.0, 4.0, 1.33, 3.0, 4.0, 1.0, 6.43, 6.71, 17.67, 31.0, 2.75, 5.0, 12.0, 22.0, 4.67, 3.0, 3.0, 5.0, 2.12, 2.33, 4.5, 4.5, 2.0, 6.0, 2.0, 1.0, 1.33, 2.5</t>
  </si>
  <si>
    <t>DLD1_ENCODE2012, GM12878_Rao2014, IMR90_Jin2013, T47D_ENCODE2012, Hippocampus_cells_Schmitt2016, Brain_astrocyte_ENCODE2012, A549_ENCODE2012, HepG2_ENCODE2012, Endothelial_of_hepatic_sinusoid_cells_ENCODE2012, IMR90_Dixon2012, H1_mesenchymal_stem_cells_Dixon2015, H1_hESCs_Dixon2012, GM12878_Schmitt2016, Liver_cells_Schmitt2016, G401_ENCODE2012, Germinal_zone_neurons_Won2016, H1_trophectoderm_cells_Dixon2015, H1_mesendoderm_cells_Dixon2015, SK-MEL-5_ENCODE2012, H1_hESCs_Dixon2015, Aorta_cells_Schmitt2016, Left_ventricle_cells_Schmitt2016, RPMI7951_ENCODE2012, H1_hESCs_Jin2013, Spinal_cord_astrocyte_ENCODE2012, Panc1_ENCODE2012, T_cells_of_acute_lymphoblastic_leukemia_Kloetgen2019, Cortical_plate_neurons_Won2016, Right_ventricle_cells_Schmitt2016, Bladder_cells_Schmitt2016, NCI-H460_ENCODE2012, Brain_microvascular_endothelial_cells_ENCODE2012, Caki2_ENCODE2012, Peripheral_blood_T_cells_Kloetgen2019, Pancreas_cells_Schmitt2016, Endometrial_microvascular_endothelial_cells_ENCODE2012, H1_neuronal_progenitor_cells_Dixon2015, SK-N-MC_ENCODE2012, Spleen_cells_Schmitt2016, ACHN_ENCODE2012, Psoas_muscle_cells_Schmitt2016, LNCaP_clone_FGC_ENCODE2012, NHEK_Rao2014, HeLa_Rao2014, GM12878_Rao2014, IMR90_Rao2014, THP-1_ENCODE2012, A549_ENCODE2012, KBM7_Rao2014, K562_Rao2014, Coronary_artery_smooth_muscle_cells_Zhao2020, HUVEC_Rao2014, K562_Belaghzal2017, TeloHAEC_Lalonde2019</t>
  </si>
  <si>
    <t>0.5, 3.75, 1.33, 2.5, 2.0, 3.0, 1.5, 4.0, 3.5, 2.5, 4.0, 2.0, 3.0, 4.0, 2.0, 2.33, 2.0, 4.0, 1.0, 4.0, 2.0, 3.0, 3.0, 4.0, 1.0, 2.5, 2.0, 2.0, 1.5, 1.0, 0.5, 2.0, 2.0, 0.5, 0.5, 0.5, 1.0, 0.5, 1.0, 0.5, 0.33, 0.5, 0.67, 0.62, 0.39, 1.0, 1.83, 1.75, 0.2, 0.67, 1.0, 0.33, 0.33, 0.5</t>
  </si>
  <si>
    <t>SK-N-DZ_ENCODE2012, NCI-H460_ENCODE2012, Brain_astrocyte_ENCODE2012, H1_hESCs_Dixon2015, Pancreas_cells_Schmitt2016, Germinal_zone_neurons_Won2016, GM12878_Rao2014, IMR90_Jin2013, Aorta_cells_Schmitt2016, G401_ENCODE2012, Caki2_ENCODE2012, Panc1_ENCODE2012, IMR90_Dixon2012, H1_mesendoderm_cells_Dixon2015, LNCaP_clone_FGC_ENCODE2012, Spleen_cells_Schmitt2016, Cortical_plate_neurons_Won2016, Hippocampus_cells_Schmitt2016, Peripheral_blood_T_cells_Kloetgen2019, HepG2_ENCODE2012, Endothelial_of_hepatic_sinusoid_cells_ENCODE2012, GM12878_Schmitt2016, A549_ENCODE2012, Right_ventricle_cells_Schmitt2016, Bladder_cells_Schmitt2016, IMR90_Rao2014, A549_ENCODE2012, GM12878_Rao2014, K562_Rao2014, Nalm6_Tian2019, KBM7_Rao2014, Peripheral_blood_CD8+_T_cells_Bediaga2021, Peripheral_blood_CD8+_T_cells_Johanson2018, THP-1_ENCODE2012, HeLa_Rao2014, K562_Belaghzal2017, TeloHAEC_Lalonde2019</t>
  </si>
  <si>
    <t>1.0, 1.0, 1.0, 0.5, 0.25, 0.67, 1.0, 0.5, 1.0, 0.5, 0.5, 1.0, 1.0, 1.0, 0.5, 0.5, 0.67, 1.0, 0.5, 1.0, 0.5, 0.5, 0.5, 0.5, 0.5, 0.14, 0.5, 0.22, 0.33, 1.0, 0.4, 0.5, 0.5, 0.33, 0.12, 0.33, 0.5</t>
  </si>
  <si>
    <t>ENSG00000076242.14</t>
  </si>
  <si>
    <t>MLH1</t>
  </si>
  <si>
    <t>Right_ventricle_cells_Schmitt2016, Peripheral_blood_T_cells_Kloetgen2019, Panc1_ENCODE2012, Cortical_plate_neurons_Won2016, Germinal_zone_neurons_Won2016, Endothelial_of_hepatic_sinusoid_cells_ENCODE2012, GM12878_Schmitt2016, A549_ENCODE2012, H1_mesenchymal_stem_cells_Dixon2015, Bladder_cells_Schmitt2016, SK-MEL-5_ENCODE2012, H1_mesendoderm_cells_Dixon2015, GM12878_Rao2014, IMR90_Dixon2012, HepG2_ENCODE2012, IMR90_Jin2013, T47D_ENCODE2012, LNCaP_clone_FGC_ENCODE2012, Liver_cells_Schmitt2016, H1_hESCs_Dixon2012, G401_ENCODE2012, H1_hESCs_Dixon2015, H1_trophectoderm_cells_Dixon2015, H1_hESCs_Jin2013, Brain_astrocyte_ENCODE2012, Adrenal_gland_cells_Schmitt2016, SJCRH30_ENCODE2012, Lung_cells_Schmitt2016, Caki2_ENCODE2012, NCI-H460_ENCODE2012, H1_neuronal_progenitor_cells_Dixon2015, Hippocampus_cells_Schmitt2016, Left_ventricle_cells_Schmitt2016, T_cells_of_acute_lymphoblastic_leukemia_Kloetgen2019, Dorsolateral_prefrontal_cortex_cells_Schmitt2016, RPMI7951_ENCODE2012, DLD1_ENCODE2012, Endometrial_microvascular_endothelial_cells_ENCODE2012, Aorta_cells_Schmitt2016, Small_intestine_cells_Schmitt2016, GM12878_Rao2014, THP-1_ENCODE2012, A549_ENCODE2012, HeLa_Rao2014, KBM7_Rao2014, Transverse_colon_cells_ENCODE2012, Peripheral_blood_CD8+_T_cells_Johanson2018, K562_Rao2014, Jurkat_Lucic2019, IMR90_Rao2014, Nalm6_Tian2019, Coronary_artery_smooth_muscle_cells_Zhao2020, HMEC_Rao2014, Peripheral_blood_B_cells_Johanson2018, Peripheral_blood_CD8+_T_cells_Bediaga2021, NHEK_Rao2014, HUVEC_Rao2014, Peripheral_blood_CD4+_T_cells_Johanson2018, Peripheral_blood_CD4+_T_cells_Bediaga2021, Gastrocnemius_medialis_skeletal_muscle_cells_ENCODE2012, K562_Belaghzal2017, TeloHAEC_Lalonde2019</t>
  </si>
  <si>
    <t>0.5, 4.5, 1.0, 4.33, 4.67, 3.5, 4.5, 3.5, 5.5, 1.0, 2.5, 13.0, 4.5, 1.5, 4.0, 1.17, 2.5, 1.0, 5.0, 3.0, 4.0, 8.5, 4.0, 5.0, 2.5, 1.0, 1.0, 1.0, 1.0, 2.0, 1.5, 1.0, 1.0, 6.0, 2.0, 1.5, 0.5, 0.5, 2.0, 1.0, 1.0, 3.5, 1.0, 0.38, 1.0, 1.0, 2.0, 2.5, 4.5, 0.43, 13.0, 2.0, 0.33, 0.5, 1.0, 1.0, 0.33, 0.5, 0.5, 1.0, 0.67, 1.0</t>
  </si>
  <si>
    <t>RPMI7951_ENCODE2012, H1_mesendoderm_cells_Dixon2015, H1_hESCs_Dixon2015, Endothelial_of_hepatic_sinusoid_cells_ENCODE2012, GM12878_Rao2014, SK-MEL-5_ENCODE2012, Dorsolateral_prefrontal_cortex_cells_Schmitt2016, H1_neuronal_progenitor_cells_Dixon2015, H1_trophectoderm_cells_Dixon2015, A549_ENCODE2012, GM12878_Schmitt2016, HepG2_ENCODE2012, H1_mesenchymal_stem_cells_Dixon2015, Germinal_zone_neurons_Won2016, Caki2_ENCODE2012, Small_intestine_cells_Schmitt2016, LNCaP_clone_FGC_ENCODE2012, H1_hESCs_Jin2013, Hippocampus_cells_Schmitt2016, IMR90_Jin2013, Right_ventricle_cells_Schmitt2016, Panc1_ENCODE2012, SK-N-MC_ENCODE2012, T47D_ENCODE2012, Brain_astrocyte_ENCODE2012, Cortical_plate_neurons_Won2016, Brain_microvascular_endothelial_cells_ENCODE2012, Spleen_cells_Schmitt2016, NCI-H460_ENCODE2012, H1_hESCs_Dixon2012, Peripheral_blood_T_cells_Kloetgen2019, Liver_cells_Schmitt2016, G401_ENCODE2012, Left_ventricle_cells_Schmitt2016, DLD1_ENCODE2012, Psoas_muscle_cells_Schmitt2016, ACHN_ENCODE2012, IMR90_Dixon2012, Bladder_cells_Schmitt2016, SJCRH30_ENCODE2012, Pancreas_cells_Schmitt2016, Endometrial_microvascular_endothelial_cells_ENCODE2012, Adrenal_gland_cells_Schmitt2016, T_cells_of_acute_lymphoblastic_leukemia_Kloetgen2019, Aorta_cells_Schmitt2016, Ovary_cells_Schmitt2016, Lung_cells_Schmitt2016, Spinal_cord_astrocyte_ENCODE2012, Brain_pericyte_ENCODE2012, SK-N-DZ_ENCODE2012, GM12878_Rao2014, THP-1_ENCODE2012, A549_ENCODE2012, K562_Rao2014, HeLa_Rao2014, NHEK_Rao2014, Nalm6_Tian2019, HUVEC_Rao2014, Gastrocnemius_medialis_skeletal_muscle_cells_ENCODE2012, Peripheral_blood_CD4+_T_cells_Johanson2018, Jurkat_Lucic2019, Peripheral_blood_B_cells_Johanson2018, HMEC_Rao2014, IMR90_Rao2014, KBM7_Rao2014, Coronary_artery_smooth_muscle_cells_Zhao2020, Peripheral_blood_CD8+_T_cells_Johanson2018, Peripheral_blood_CD8+_T_cells_Bediaga2021, Peripheral_blood_CD4+_T_cells_Bediaga2021, Transverse_colon_cells_ENCODE2012, TeloHAEC_Lalonde2019</t>
  </si>
  <si>
    <t>3.0, 2.5, 3.0, 3.0, 3.0, 2.5, 3.0, 2.0, 3.0, 2.5, 3.0, 3.0, 3.0, 3.0, 2.5, 2.0, 2.5, 3.0, 3.0, 1.83, 1.5, 2.5, 2.0, 2.5, 3.0, 3.0, 2.5, 2.5, 2.0, 2.0, 2.5, 3.0, 2.0, 2.0, 1.5, 1.33, 1.5, 2.0, 2.0, 1.0, 0.75, 1.0, 1.0, 1.0, 1.0, 1.0, 1.0, 1.0, 1.0, 1.0, 2.83, 6.17, 4.5, 2.83, 1.25, 2.0, 4.0, 1.67, 1.0, 1.0, 5.5, 1.0, 0.83, 3.43, 0.4, 5.0, 1.0, 1.0, 1.5, 1.0, 3.5</t>
  </si>
  <si>
    <t>GM12878_Schmitt2016, GM12878_Rao2014, G401_ENCODE2012, Cortical_plate_neurons_Won2016, Liver_cells_Schmitt2016, RPMI7951_ENCODE2012, Germinal_zone_neurons_Won2016, Left_ventricle_cells_Schmitt2016, HepG2_ENCODE2012, SK-MEL-5_ENCODE2012, Right_ventricle_cells_Schmitt2016, H1_mesenchymal_stem_cells_Dixon2015, Panc1_ENCODE2012, IMR90_Jin2013, Endothelial_of_hepatic_sinusoid_cells_ENCODE2012, H1_neuronal_progenitor_cells_Dixon2015, H1_mesendoderm_cells_Dixon2015, H1_hESCs_Dixon2015, IMR90_Dixon2012, Brain_astrocyte_ENCODE2012, H1_hESCs_Jin2013, Caki2_ENCODE2012, Spleen_cells_Schmitt2016, H1_hESCs_Dixon2012, T47D_ENCODE2012, A549_ENCODE2012, Bladder_cells_Schmitt2016, H1_trophectoderm_cells_Dixon2015, Peripheral_blood_T_cells_Kloetgen2019, Spinal_cord_astrocyte_ENCODE2012, NCI-H460_ENCODE2012, SK-N-DZ_ENCODE2012, Jurkat_Lucic2019, A549_ENCODE2012, GM12878_Rao2014, THP-1_ENCODE2012, K562_Rao2014, Peripheral_blood_B_cells_Johanson2018, KBM7_Rao2014, HeLa_Rao2014, IMR90_Rao2014, TeloHAEC_Lalonde2019</t>
  </si>
  <si>
    <t>1.5, 3.0, 1.5, 2.0, 1.0, 1.0, 1.33, 1.0, 3.0, 1.0, 0.5, 1.0, 0.5, 0.83, 1.0, 1.0, 2.0, 2.0, 0.5, 0.5, 1.0, 0.5, 1.0, 0.5, 0.5, 1.0, 0.5, 0.5, 1.0, 0.5, 0.5, 1.0, 2.0, 0.62, 0.3, 0.83, 0.67, 0.5, 0.2, 0.12, 0.14, 2.0</t>
  </si>
  <si>
    <t>Germinal_zone_neurons_Won2016, H1_trophectoderm_cells_Dixon2015, Liver_cells_Schmitt2016, H1_hESCs_Dixon2015, GM12878_Schmitt2016, GM12878_Rao2014, H1_mesendoderm_cells_Dixon2015, H1_mesenchymal_stem_cells_Dixon2015, Cortical_plate_neurons_Won2016, Endothelial_of_hepatic_sinusoid_cells_ENCODE2012, IMR90_Dixon2012, H1_hESCs_Jin2013, HepG2_ENCODE2012, H1_hESCs_Dixon2012, IMR90_Jin2013, SK-N-DZ_ENCODE2012, Pancreas_cells_Schmitt2016, Peripheral_blood_T_cells_Kloetgen2019, RPMI7951_ENCODE2012, Brain_astrocyte_ENCODE2012, Left_ventricle_cells_Schmitt2016, G401_ENCODE2012, THP-1_ENCODE2012, IMR90_Rao2014, Peripheral_blood_CD4+_T_cells_Johanson2018, A549_ENCODE2012, HUVEC_Rao2014</t>
  </si>
  <si>
    <t>1.33, 1.5, 2.0, 2.0, 1.0, 1.0, 2.0, 2.0, 1.33, 1.5, 0.5, 2.0, 1.5, 1.5, 0.67, 1.0, 0.25, 0.5, 1.0, 1.0, 1.0, 1.0, 0.5, 0.14, 0.5, 0.12, 0.33</t>
  </si>
  <si>
    <t>ENSG00000155530.2</t>
  </si>
  <si>
    <t>LRGUK</t>
  </si>
  <si>
    <t>Small_intestine_cells_Schmitt2016, Cortical_plate_neurons_Won2016, Liver_cells_Schmitt2016</t>
  </si>
  <si>
    <t>1.0, 0.33, 1.0</t>
  </si>
  <si>
    <t>Brain_astrocyte_ENCODE2012, HepG2_ENCODE2012, H1_mesenchymal_stem_cells_Dixon2015, GM12878_Schmitt2016, SK-N-MC_ENCODE2012, A549_ENCODE2012, H1_hESCs_Dixon2012, IMR90_Jin2013, H1_mesendoderm_cells_Dixon2015, GM12878_Rao2014, Cortical_plate_neurons_Won2016, Caki2_ENCODE2012, Left_ventricle_cells_Schmitt2016, Panc1_ENCODE2012, T47D_ENCODE2012, G401_ENCODE2012, Endothelial_of_hepatic_sinusoid_cells_ENCODE2012, Liver_cells_Schmitt2016, H1_hESCs_Dixon2015, DLD1_ENCODE2012, H1_hESCs_Jin2013, Lung_cells_Schmitt2016, SK-MEL-5_ENCODE2012, Brain_microvascular_endothelial_cells_ENCODE2012, Germinal_zone_neurons_Won2016, LNCaP_clone_FGC_ENCODE2012, H1_trophectoderm_cells_Dixon2015, Spinal_cord_astrocyte_ENCODE2012, Right_ventricle_cells_Schmitt2016, Bladder_cells_Schmitt2016, IMR90_Dixon2012, Aorta_cells_Schmitt2016, Peripheral_blood_T_cells_Kloetgen2019, T_cells_of_acute_lymphoblastic_leukemia_Kloetgen2019, NCI-H460_ENCODE2012, Adrenal_gland_cells_Schmitt2016, Spleen_cells_Schmitt2016, Small_intestine_cells_Schmitt2016, H1_neuronal_progenitor_cells_Dixon2015, RPMI7951_ENCODE2012, Dorsolateral_prefrontal_cortex_cells_Schmitt2016, Psoas_muscle_cells_Schmitt2016, Ovary_cells_Schmitt2016, Pancreas_cells_Schmitt2016, THP-1_ENCODE2012, GM12878_Rao2014, IMR90_Rao2014, K562_Rao2014, A549_ENCODE2012, Jurkat_Lucic2019, Nalm6_Tian2019, KBM7_Rao2014, Peripheral_blood_CD8+_T_cells_Bediaga2021, HMEC_Rao2014, Peripheral_blood_CD4+_T_cells_Bediaga2021, HUVEC_Rao2014, HeLa_Rao2014, Peripheral_blood_CD4+_T_cells_Johanson2018, Transverse_colon_cells_ENCODE2012, NHEK_Rao2014, Peripheral_blood_B_cells_Johanson2018, Gastrocnemius_medialis_skeletal_muscle_cells_ENCODE2012, Peripheral_blood_CD8+_T_cells_Johanson2018, TeloHAEC_Lalonde2019, K562_Belaghzal2017</t>
  </si>
  <si>
    <t>11.0, 11.5, 17.5, 11.0, 3.5, 6.5, 8.0, 4.17, 16.5, 6.75, 8.0, 6.0, 12.0, 9.5, 4.5, 9.0, 16.0, 13.0, 16.0, 1.0, 13.0, 1.0, 4.0, 1.5, 12.33, 2.0, 5.0, 1.0, 4.0, 2.0, 5.5, 7.0, 4.5, 6.0, 4.0, 1.0, 2.0, 1.0, 0.5, 1.5, 1.0, 0.67, 1.0, 0.25, 31.83, 4.57, 6.86, 4.0, 7.38, 11.5, 21.0, 2.2, 3.5, 2.83, 3.5, 2.67, 1.75, 3.5, 2.0, 3.0, 2.0, 2.0, 1.0, 3.5, 0.67</t>
  </si>
  <si>
    <t>H1_neuronal_progenitor_cells_Dixon2015, G401_ENCODE2012, H1_mesenchymal_stem_cells_Dixon2015, Brain_astrocyte_ENCODE2012, Brain_microvascular_endothelial_cells_ENCODE2012, T_cells_of_acute_lymphoblastic_leukemia_Kloetgen2019, A549_ENCODE2012, Endothelial_of_hepatic_sinusoid_cells_ENCODE2012, NCI-H460_ENCODE2012, Peripheral_blood_T_cells_Kloetgen2019, Spleen_cells_Schmitt2016, HepG2_ENCODE2012, GM12878_Rao2014, IMR90_Jin2013, H1_mesendoderm_cells_Dixon2015, RPMI7951_ENCODE2012, Germinal_zone_neurons_Won2016, H1_hESCs_Dixon2015, H1_trophectoderm_cells_Dixon2015, Aorta_cells_Schmitt2016, SK-N-MC_ENCODE2012, Cortical_plate_neurons_Won2016, Liver_cells_Schmitt2016, Spinal_cord_astrocyte_ENCODE2012, T47D_ENCODE2012, IMR90_Dixon2012, Panc1_ENCODE2012, Left_ventricle_cells_Schmitt2016, LNCaP_clone_FGC_ENCODE2012, ACHN_ENCODE2012, H1_hESCs_Jin2013, H1_hESCs_Dixon2012, Nalm6_Tian2019, A549_ENCODE2012, HeLa_Rao2014, GM12878_Rao2014, Jurkat_Lucic2019, THP-1_ENCODE2012, KBM7_Rao2014, IMR90_Rao2014, Peripheral_blood_CD8+_T_cells_Bediaga2021, K562_Rao2014, TeloHAEC_Lalonde2019</t>
  </si>
  <si>
    <t>0.5, 1.5, 1.0, 2.0, 1.0, 1.0, 1.5, 2.0, 1.0, 1.0, 1.0, 2.0, 2.0, 0.67, 2.0, 1.5, 1.67, 1.5, 1.0, 1.0, 0.5, 1.67, 1.0, 0.5, 1.5, 0.5, 0.5, 1.0, 1.0, 0.5, 1.0, 0.5, 2.0, 0.88, 0.12, 0.3, 1.0, 0.5, 0.2, 0.14, 0.5, 0.17, 1.0</t>
  </si>
  <si>
    <t>H1_neuronal_progenitor_cells_Dixon2015, ACHN_ENCODE2012, Left_ventricle_cells_Schmitt2016, Spleen_cells_Schmitt2016, HepG2_ENCODE2012, A549_ENCODE2012, Panc1_ENCODE2012, Right_ventricle_cells_Schmitt2016, Endothelial_of_hepatic_sinusoid_cells_ENCODE2012, IMR90_Dixon2012, H1_mesenchymal_stem_cells_Dixon2015, H1_hESCs_Jin2013, H1_hESCs_Dixon2015, IMR90_Jin2013, GM12878_Rao2014, Adrenal_gland_cells_Schmitt2016, RPMI7951_ENCODE2012, H1_mesendoderm_cells_Dixon2015, T47D_ENCODE2012, LNCaP_clone_FGC_ENCODE2012, Cortical_plate_neurons_Won2016, H1_hESCs_Dixon2012, Liver_cells_Schmitt2016, G401_ENCODE2012, Germinal_zone_neurons_Won2016, Spinal_cord_astrocyte_ENCODE2012, T_cells_of_acute_lymphoblastic_leukemia_Kloetgen2019, NCI-H460_ENCODE2012, Psoas_muscle_cells_Schmitt2016, GM12878_Schmitt2016, Peripheral_blood_T_cells_Kloetgen2019, Bladder_cells_Schmitt2016, Pancreas_cells_Schmitt2016, Aorta_cells_Schmitt2016, Dorsolateral_prefrontal_cortex_cells_Schmitt2016, SK-N-MC_ENCODE2012, SK-MEL-5_ENCODE2012, Lung_cells_Schmitt2016, Brain_astrocyte_ENCODE2012, Brain_microvascular_endothelial_cells_ENCODE2012, H1_trophectoderm_cells_Dixon2015, Caki2_ENCODE2012, A549_ENCODE2012, GM12878_Rao2014, K562_Rao2014, Nalm6_Tian2019, Coronary_artery_smooth_muscle_cells_Zhao2020, THP-1_ENCODE2012, Jurkat_Lucic2019, HeLa_Rao2014, Gastrocnemius_medialis_skeletal_muscle_cells_ENCODE2012, IMR90_Rao2014, Peripheral_blood_CD8+_T_cells_Bediaga2021, TeloHAEC_Lalonde2019</t>
  </si>
  <si>
    <t>1.0, 1.0, 1.0, 1.0, 3.5, 1.5, 1.0, 1.0, 2.5, 2.0, 3.5, 2.0, 2.5, 1.33, 3.0, 3.0, 1.0, 3.0, 1.0, 0.5, 2.67, 1.5, 2.0, 1.0, 3.0, 0.5, 2.0, 1.0, 0.33, 2.0, 1.0, 0.5, 0.25, 1.0, 1.0, 0.5, 0.5, 0.5, 0.5, 0.5, 0.5, 0.5, 0.5, 0.3, 0.5, 3.0, 1.0, 1.5, 1.5, 0.12, 1.0, 0.14, 0.5, 0.5</t>
  </si>
  <si>
    <t>IMR90_Dixon2012, IMR90_Jin2013, GM12878_Rao2014, Right_ventricle_cells_Schmitt2016, Endothelial_of_hepatic_sinusoid_cells_ENCODE2012, Liver_cells_Schmitt2016, H1_mesenchymal_stem_cells_Dixon2015, GM12878_Schmitt2016, HepG2_ENCODE2012, H1_mesendoderm_cells_Dixon2015, G401_ENCODE2012, Panc1_ENCODE2012, Caki2_ENCODE2012, Aorta_cells_Schmitt2016, Germinal_zone_neurons_Won2016, Cortical_plate_neurons_Won2016, Brain_astrocyte_ENCODE2012, H1_hESCs_Dixon2012, Peripheral_blood_T_cells_Kloetgen2019, H1_hESCs_Dixon2015, ACHN_ENCODE2012, A549_ENCODE2012, T47D_ENCODE2012, T_cells_of_acute_lymphoblastic_leukemia_Kloetgen2019, RPMI7951_ENCODE2012, Left_ventricle_cells_Schmitt2016, Spleen_cells_Schmitt2016, H1_trophectoderm_cells_Dixon2015, Bladder_cells_Schmitt2016, H1_hESCs_Jin2013, Brain_microvascular_endothelial_cells_ENCODE2012, SK-N-MC_ENCODE2012, NCI-H460_ENCODE2012, Pancreas_cells_Schmitt2016, LNCaP_clone_FGC_ENCODE2012, SK-MEL-5_ENCODE2012, Dorsolateral_prefrontal_cortex_cells_Schmitt2016, Lung_cells_Schmitt2016, Small_intestine_cells_Schmitt2016, Adrenal_gland_cells_Schmitt2016, DLD1_ENCODE2012, H1_neuronal_progenitor_cells_Dixon2015, Psoas_muscle_cells_Schmitt2016, Endometrial_microvascular_endothelial_cells_ENCODE2012, Brain_pericyte_ENCODE2012, SJCRH30_ENCODE2012, Ovary_cells_Schmitt2016, Hippocampus_cells_Schmitt2016, Spinal_cord_astrocyte_ENCODE2012, SK-N-DZ_ENCODE2012, NHEK_Rao2014, Peripheral_blood_CD4+_T_cells_Bediaga2021, Nalm6_Tian2019, K562_Rao2014, GM12878_Rao2014, KBM7_Rao2014, THP-1_ENCODE2012, A549_ENCODE2012, Peripheral_blood_B_cells_Johanson2018, Peripheral_blood_CD4+_T_cells_Johanson2018, Jurkat_Lucic2019, IMR90_Rao2014, Peripheral_blood_CD8+_T_cells_Bediaga2021, Peripheral_blood_CD8+_T_cells_Johanson2018, HUVEC_Rao2014, HeLa_Rao2014, Coronary_artery_smooth_muscle_cells_Zhao2020, HMEC_Rao2014, Gastrocnemius_medialis_skeletal_muscle_cells_ENCODE2012, Transverse_colon_cells_ENCODE2012, Peripheral_blood_neutrophils_Keenan2021, TeloHAEC_Lalonde2019, K562_Belaghzal2017</t>
  </si>
  <si>
    <t>11.0, 7.17, 21.5, 7.0, 15.5, 16.0, 17.0, 8.5, 24.0, 18.0, 11.5, 8.0, 7.5, 13.0, 16.67, 15.33, 11.0, 8.5, 6.0, 16.0, 2.5, 7.0, 8.5, 11.0, 8.0, 7.0, 7.0, 12.0, 5.0, 12.0, 5.0, 4.5, 4.0, 3.25, 2.5, 6.0, 4.0, 4.0, 4.0, 5.0, 3.5, 5.0, 2.33, 2.0, 3.0, 1.0, 3.0, 2.0, 2.0, 2.0, 14.33, 7.5, 46.0, 17.67, 13.87, 9.0, 45.5, 11.5, 9.0, 12.0, 31.0, 18.71, 10.0, 8.0, 10.0, 5.75, 18.0, 4.17, 9.0, 6.0, 2.0, 12.5, 6.33</t>
  </si>
  <si>
    <t>Peripheral_blood_T_cells_Kloetgen2019, Pancreas_cells_Schmitt2016, GM12878_Rao2014, G401_ENCODE2012, T47D_ENCODE2012, H1_mesendoderm_cells_Dixon2015, HepG2_ENCODE2012, Hippocampus_cells_Schmitt2016, H1_mesenchymal_stem_cells_Dixon2015, Cortical_plate_neurons_Won2016, Germinal_zone_neurons_Won2016, Right_ventricle_cells_Schmitt2016, IMR90_Jin2013, Left_ventricle_cells_Schmitt2016, Small_intestine_cells_Schmitt2016, H1_hESCs_Dixon2015, H1_trophectoderm_cells_Dixon2015, Brain_astrocyte_ENCODE2012, GM12878_Schmitt2016, Adrenal_gland_cells_Schmitt2016, RPMI7951_ENCODE2012, Endothelial_of_hepatic_sinusoid_cells_ENCODE2012, IMR90_Dixon2012, Ovary_cells_Schmitt2016, T_cells_of_acute_lymphoblastic_leukemia_Kloetgen2019, SK-MEL-5_ENCODE2012, SK-N-DZ_ENCODE2012, Panc1_ENCODE2012, A549_ENCODE2012, H1_neuronal_progenitor_cells_Dixon2015, H1_hESCs_Dixon2012, Liver_cells_Schmitt2016, H1_hESCs_Jin2013, Spinal_cord_astrocyte_ENCODE2012, Caki2_ENCODE2012, Dorsolateral_prefrontal_cortex_cells_Schmitt2016, Aorta_cells_Schmitt2016, NCI-H460_ENCODE2012, IMR90_Rao2014, Peripheral_blood_CD8+_T_cells_Bediaga2021, Peripheral_blood_CD8+_T_cells_Johanson2018, K562_Rao2014, Jurkat_Lucic2019, A549_ENCODE2012, Nalm6_Tian2019, GM12878_Rao2014, Peripheral_blood_B_cells_Johanson2018, THP-1_ENCODE2012, KBM7_Rao2014, HeLa_Rao2014, HUVEC_Rao2014, TeloHAEC_Lalonde2019, K562_Belaghzal2017</t>
  </si>
  <si>
    <t>1.5, 0.25, 8.0, 2.5, 1.5, 5.0, 7.5, 4.0, 4.0, 4.0, 3.67, 2.5, 1.83, 1.0, 2.0, 7.0, 3.0, 4.5, 4.5, 2.0, 1.0, 5.0, 1.5, 1.0, 5.0, 0.5, 2.0, 1.5, 1.5, 2.0, 1.5, 4.0, 3.0, 1.0, 1.0, 2.0, 1.0, 0.5, 0.71, 0.5, 1.0, 0.5, 4.5, 0.12, 2.0, 0.17, 2.0, 0.33, 0.2, 0.38, 0.33, 1.0, 0.33</t>
  </si>
  <si>
    <t>G401_ENCODE2012, HepG2_ENCODE2012, H1_mesendoderm_cells_Dixon2015, Peripheral_blood_T_cells_Kloetgen2019, GM12878_Rao2014, Brain_astrocyte_ENCODE2012, H1_mesenchymal_stem_cells_Dixon2015, H1_hESCs_Dixon2015, Panc1_ENCODE2012, GM12878_Schmitt2016, Germinal_zone_neurons_Won2016, Cortical_plate_neurons_Won2016, IMR90_Jin2013, NCI-H460_ENCODE2012, IMR90_Dixon2012, Left_ventricle_cells_Schmitt2016, Endothelial_of_hepatic_sinusoid_cells_ENCODE2012, H1_trophectoderm_cells_Dixon2015, Dorsolateral_prefrontal_cortex_cells_Schmitt2016, Liver_cells_Schmitt2016, ACHN_ENCODE2012, Spleen_cells_Schmitt2016, DLD1_ENCODE2012, H1_hESCs_Dixon2012, H1_hESCs_Jin2013, THP-1_ENCODE2012, GM12878_Rao2014, A549_ENCODE2012, K562_Rao2014, Peripheral_blood_CD8+_T_cells_Johanson2018, HMEC_Rao2014, KBM7_Rao2014, Jurkat_Lucic2019, Peripheral_blood_CD4+_T_cells_Bediaga2021, HUVEC_Rao2014, NHEK_Rao2014, Nalm6_Tian2019, IMR90_Rao2014, TeloHAEC_Lalonde2019</t>
  </si>
  <si>
    <t>1.0, 2.0, 1.5, 1.0, 4.0, 2.0, 1.5, 2.0, 0.5, 3.0, 1.67, 2.0, 0.67, 1.0, 1.0, 2.0, 2.5, 2.0, 1.0, 1.0, 0.5, 0.5, 0.5, 0.5, 1.0, 0.83, 0.74, 1.0, 0.67, 1.0, 0.33, 0.6, 0.5, 0.5, 1.0, 0.33, 1.0, 0.14, 2.0</t>
  </si>
  <si>
    <t>SK-MEL-5_ENCODE2012, GM12878_Rao2014, GM12878_Schmitt2016, HepG2_ENCODE2012, G401_ENCODE2012, T47D_ENCODE2012, Spleen_cells_Schmitt2016, Brain_astrocyte_ENCODE2012, IMR90_Dixon2012, Endothelial_of_hepatic_sinusoid_cells_ENCODE2012, NCI-H460_ENCODE2012, H1_trophectoderm_cells_Dixon2015, H1_hESCs_Dixon2012, H1_hESCs_Dixon2015, T_cells_of_acute_lymphoblastic_leukemia_Kloetgen2019, Germinal_zone_neurons_Won2016, RPMI7951_ENCODE2012, Cortical_plate_neurons_Won2016, H1_hESCs_Jin2013, IMR90_Jin2013, Aorta_cells_Schmitt2016, Liver_cells_Schmitt2016, Pancreas_cells_Schmitt2016, Right_ventricle_cells_Schmitt2016, LNCaP_clone_FGC_ENCODE2012, H1_mesendoderm_cells_Dixon2015, Peripheral_blood_T_cells_Kloetgen2019, Panc1_ENCODE2012, SK-N-MC_ENCODE2012, H1_mesenchymal_stem_cells_Dixon2015, Caki2_ENCODE2012, A549_ENCODE2012, Small_intestine_cells_Schmitt2016, H1_neuronal_progenitor_cells_Dixon2015, Left_ventricle_cells_Schmitt2016, Dorsolateral_prefrontal_cortex_cells_Schmitt2016, Psoas_muscle_cells_Schmitt2016, Bladder_cells_Schmitt2016, SJCRH30_ENCODE2012, Hippocampus_cells_Schmitt2016, GM12878_Rao2014, Jurkat_Lucic2019, NHEK_Rao2014, A549_ENCODE2012, Peripheral_blood_CD4+_T_cells_Bediaga2021, Peripheral_blood_CD4+_T_cells_Johanson2018, HMEC_Rao2014, KBM7_Rao2014, HUVEC_Rao2014, THP-1_ENCODE2012, IMR90_Rao2014, K562_Rao2014, HeLa_Rao2014, Peripheral_blood_CD8+_T_cells_Johanson2018, Peripheral_blood_B_cells_Johanson2018, Nalm6_Tian2019, Peripheral_blood_CD8+_T_cells_Bediaga2021, Coronary_artery_smooth_muscle_cells_Zhao2020, TeloHAEC_Lalonde2019, K562_Belaghzal2017</t>
  </si>
  <si>
    <t>2.0, 6.0, 5.5, 6.0, 5.0, 2.5, 1.5, 5.5, 2.0, 6.0, 0.5, 4.5, 1.0, 6.0, 2.0, 5.0, 3.5, 4.67, 2.0, 2.33, 4.0, 5.0, 0.75, 1.5, 1.0, 6.0, 1.5, 1.0, 1.0, 5.0, 2.5, 3.0, 2.0, 1.5, 3.0, 1.0, 0.33, 0.5, 0.5, 1.0, 2.83, 7.5, 0.67, 4.38, 1.5, 1.0, 0.33, 1.0, 1.0, 7.83, 1.86, 2.0, 0.38, 1.0, 2.0, 8.0, 2.0, 1.0, 2.0, 2.0</t>
  </si>
  <si>
    <t>ENSG00000061987.14</t>
  </si>
  <si>
    <t>MON2</t>
  </si>
  <si>
    <t>H1_hESCs_Dixon2015, GM12878_Schmitt2016, NHEK_Rao2014, K562_Rao2014</t>
  </si>
  <si>
    <t>Liver_cells_Schmitt2016, GM12878_Rao2014, Germinal_zone_neurons_Won2016, ACHN_ENCODE2012, SK-N-DZ_ENCODE2012, IMR90_Jin2013, HepG2_ENCODE2012, H1_mesendoderm_cells_Dixon2015, Cortical_plate_neurons_Won2016, Endothelial_of_hepatic_sinusoid_cells_ENCODE2012, IMR90_Dixon2012, LNCaP_clone_FGC_ENCODE2012, Brain_microvascular_endothelial_cells_ENCODE2012, Panc1_ENCODE2012, GM12878_Schmitt2016, Spinal_cord_astrocyte_ENCODE2012, A549_ENCODE2012, H1_mesenchymal_stem_cells_Dixon2015, Left_ventricle_cells_Schmitt2016, Brain_astrocyte_ENCODE2012, Peripheral_blood_T_cells_Kloetgen2019, SK-MEL-5_ENCODE2012, NCI-H460_ENCODE2012, T_cells_of_acute_lymphoblastic_leukemia_Kloetgen2019, H1_neuronal_progenitor_cells_Dixon2015, H1_trophectoderm_cells_Dixon2015, RPMI7951_ENCODE2012, G401_ENCODE2012, Caki2_ENCODE2012, SK-N-MC_ENCODE2012, SJCRH30_ENCODE2012, Dorsolateral_prefrontal_cortex_cells_Schmitt2016, H1_hESCs_Dixon2015, T47D_ENCODE2012, Spleen_cells_Schmitt2016, Pancreas_cells_Schmitt2016, Lung_cells_Schmitt2016, Small_intestine_cells_Schmitt2016, Aorta_cells_Schmitt2016, H1_hESCs_Jin2013, Brain_pericyte_ENCODE2012, Hippocampus_cells_Schmitt2016, H1_hESCs_Dixon2012, THP-1_ENCODE2012, GM12878_Rao2014, A549_ENCODE2012, HeLa_Rao2014, Jurkat_Lucic2019, IMR90_Rao2014, NHEK_Rao2014, K562_Rao2014, HUVEC_Rao2014, KBM7_Rao2014, HMEC_Rao2014, Nalm6_Tian2019, TeloHAEC_Lalonde2019, K562_Belaghzal2017</t>
  </si>
  <si>
    <t>3.0, 8.5, 7.33, 1.0, 3.0, 2.5, 9.5, 5.0, 6.67, 6.5, 3.5, 1.5, 4.0, 4.0, 4.5, 1.0, 4.5, 6.0, 4.0, 5.0, 1.5, 3.5, 2.0, 4.0, 1.5, 3.5, 2.5, 2.5, 1.5, 0.5, 0.5, 2.0, 2.5, 2.5, 2.0, 0.25, 1.5, 1.0, 3.0, 1.0, 1.0, 1.0, 0.5, 3.33, 0.52, 1.0, 0.38, 6.0, 0.71, 0.33, 0.33, 1.0, 0.6, 0.17, 1.0, 0.5, 0.33</t>
  </si>
  <si>
    <t>Peripheral_blood_T_cells_Kloetgen2019, Cortical_plate_neurons_Won2016, GM12878_Schmitt2016, GM12878_Rao2014, IMR90_Dixon2012, Endothelial_of_hepatic_sinusoid_cells_ENCODE2012, H1_hESCs_Dixon2012, SK-MEL-5_ENCODE2012, Caki2_ENCODE2012, H1_hESCs_Dixon2015, Liver_cells_Schmitt2016, Spleen_cells_Schmitt2016, HepG2_ENCODE2012, RPMI7951_ENCODE2012, H1_mesendoderm_cells_Dixon2015, DLD1_ENCODE2012, H1_hESCs_Jin2013, Germinal_zone_neurons_Won2016, SK-N-MC_ENCODE2012, A549_ENCODE2012, H1_trophectoderm_cells_Dixon2015, IMR90_Jin2013, G401_ENCODE2012, Endometrial_microvascular_endothelial_cells_ENCODE2012, Hippocampus_cells_Schmitt2016, Brain_microvascular_endothelial_cells_ENCODE2012, T_cells_of_acute_lymphoblastic_leukemia_Kloetgen2019, Right_ventricle_cells_Schmitt2016, H1_mesenchymal_stem_cells_Dixon2015, Brain_astrocyte_ENCODE2012, Left_ventricle_cells_Schmitt2016, Bladder_cells_Schmitt2016, NCI-H460_ENCODE2012, Panc1_ENCODE2012, Jurkat_Lucic2019, THP-1_ENCODE2012, HMEC_Rao2014, A549_ENCODE2012, KBM7_Rao2014, K562_Rao2014, Peripheral_blood_CD8+_T_cells_Johanson2018, Nalm6_Tian2019, GM12878_Rao2014, HUVEC_Rao2014, HeLa_Rao2014, IMR90_Rao2014, NHEK_Rao2014, Peripheral_blood_CD4+_T_cells_Bediaga2021, Peripheral_blood_B_cells_Johanson2018, Coronary_artery_smooth_muscle_cells_Zhao2020, Gastrocnemius_medialis_skeletal_muscle_cells_ENCODE2012, Peripheral_blood_CD8+_T_cells_Bediaga2021, TeloHAEC_Lalonde2019, K562_Belaghzal2017</t>
  </si>
  <si>
    <t>1.0, 2.33, 1.0, 2.25, 2.5, 2.5, 1.5, 1.0, 1.5, 3.0, 3.0, 1.0, 3.0, 2.5, 1.5, 0.5, 3.0, 2.0, 0.5, 1.5, 2.0, 1.5, 1.0, 0.5, 2.0, 1.0, 2.0, 1.5, 3.0, 2.0, 3.0, 1.0, 0.5, 0.5, 5.0, 2.5, 0.5, 2.88, 1.6, 1.33, 0.5, 3.0, 1.22, 2.67, 0.75, 1.14, 0.67, 1.0, 0.5, 3.0, 2.0, 1.0, 4.0, 0.67</t>
  </si>
  <si>
    <t>ENSG00000104067.16</t>
  </si>
  <si>
    <t>TJP1</t>
  </si>
  <si>
    <t>GM12878_Schmitt2016, HUVEC_Rao2014</t>
  </si>
  <si>
    <t>H1_hESCs_Dixon2012, Germinal_zone_neurons_Won2016, Endothelial_of_hepatic_sinusoid_cells_ENCODE2012, G401_ENCODE2012, H1_hESCs_Dixon2015, Bladder_cells_Schmitt2016, IMR90_Jin2013, Brain_microvascular_endothelial_cells_ENCODE2012, H1_trophectoderm_cells_Dixon2015, H1_mesendoderm_cells_Dixon2015, HepG2_ENCODE2012, GM12878_Schmitt2016, Cortical_plate_neurons_Won2016, H1_hESCs_Jin2013, H1_mesenchymal_stem_cells_Dixon2015, Peripheral_blood_T_cells_Kloetgen2019, Spinal_cord_astrocyte_ENCODE2012, Left_ventricle_cells_Schmitt2016, NCI-H460_ENCODE2012, IMR90_Dixon2012, GM12878_Rao2014, SK-MEL-5_ENCODE2012, Brain_astrocyte_ENCODE2012, Pancreas_cells_Schmitt2016, T_cells_of_acute_lymphoblastic_leukemia_Kloetgen2019, SK-N-MC_ENCODE2012, A549_ENCODE2012, Liver_cells_Schmitt2016, T47D_ENCODE2012, Hippocampus_cells_Schmitt2016, LNCaP_clone_FGC_ENCODE2012, RPMI7951_ENCODE2012, Caki2_ENCODE2012, Dorsolateral_prefrontal_cortex_cells_Schmitt2016, Adrenal_gland_cells_Schmitt2016, DLD1_ENCODE2012, Aorta_cells_Schmitt2016, SK-N-DZ_ENCODE2012, Panc1_ENCODE2012, Psoas_muscle_cells_Schmitt2016, Right_ventricle_cells_Schmitt2016, ACHN_ENCODE2012, H1_neuronal_progenitor_cells_Dixon2015, GM12878_Rao2014, Peripheral_blood_CD8+_T_cells_Johanson2018, A549_ENCODE2012, HeLa_Rao2014, Jurkat_Lucic2019, NHEK_Rao2014, K562_Rao2014, Peripheral_blood_CD4+_T_cells_Bediaga2021, THP-1_ENCODE2012, Nalm6_Tian2019, IMR90_Rao2014, HUVEC_Rao2014, Coronary_artery_smooth_muscle_cells_Zhao2020, Peripheral_blood_CD8+_T_cells_Bediaga2021, Peripheral_blood_B_cells_Johanson2018, HMEC_Rao2014, KBM7_Rao2014, Gastrocnemius_medialis_skeletal_muscle_cells_ENCODE2012, Peripheral_blood_CD4+_T_cells_Johanson2018, Transverse_colon_cells_ENCODE2012, TeloHAEC_Lalonde2019, K562_Belaghzal2017</t>
  </si>
  <si>
    <t>5.5, 9.67, 8.5, 5.0, 12.5, 1.5, 3.5, 3.0, 6.5, 12.5, 12.5, 8.5, 7.0, 9.0, 12.0, 5.5, 1.0, 5.0, 5.5, 6.0, 12.25, 3.0, 8.0, 0.75, 7.0, 1.0, 5.5, 5.0, 6.0, 3.0, 1.0, 3.5, 5.5, 2.0, 1.0, 0.5, 2.0, 1.0, 0.5, 0.33, 0.5, 0.5, 0.5, 4.91, 5.5, 7.38, 2.0, 16.0, 3.0, 6.67, 3.0, 18.67, 39.0, 3.57, 2.33, 5.0, 3.5, 4.5, 0.83, 3.0, 2.0, 4.5, 2.0, 7.0, 1.67</t>
  </si>
  <si>
    <t>Cortical_plate_neurons_Won2016, GM12878_Schmitt2016, H1_mesenchymal_stem_cells_Dixon2015, Small_intestine_cells_Schmitt2016, HepG2_ENCODE2012, H1_hESCs_Dixon2015, Caki2_ENCODE2012, H1_trophectoderm_cells_Dixon2015, ACHN_ENCODE2012, IMR90_Dixon2012, IMR90_Jin2013, Liver_cells_Schmitt2016, GM12878_Rao2014, SK-MEL-5_ENCODE2012, H1_mesendoderm_cells_Dixon2015, RPMI7951_ENCODE2012, Left_ventricle_cells_Schmitt2016, LNCaP_clone_FGC_ENCODE2012, Bladder_cells_Schmitt2016, Brain_astrocyte_ENCODE2012, Aorta_cells_Schmitt2016, Peripheral_blood_T_cells_Kloetgen2019, Endothelial_of_hepatic_sinusoid_cells_ENCODE2012, Germinal_zone_neurons_Won2016, T_cells_of_acute_lymphoblastic_leukemia_Kloetgen2019, SK-N-MC_ENCODE2012, A549_ENCODE2012, THP-1_ENCODE2012</t>
  </si>
  <si>
    <t>1.67, 1.0, 0.5, 1.0, 1.5, 0.5, 0.5, 0.5, 0.5, 0.5, 0.33, 2.0, 1.5, 0.5, 1.5, 0.5, 2.0, 0.5, 1.0, 1.5, 1.0, 0.5, 1.5, 0.33, 2.0, 0.5, 0.5, 0.33</t>
  </si>
  <si>
    <t>Cortical_plate_neurons_Won2016, GM12878_Rao2014, IMR90_Jin2013, A549_ENCODE2012, H1_mesendoderm_cells_Dixon2015, Bladder_cells_Schmitt2016, Liver_cells_Schmitt2016, Endothelial_of_hepatic_sinusoid_cells_ENCODE2012, H1_hESCs_Dixon2015, Brain_astrocyte_ENCODE2012, H1_mesenchymal_stem_cells_Dixon2015, Peripheral_blood_T_cells_Kloetgen2019, Left_ventricle_cells_Schmitt2016, Germinal_zone_neurons_Won2016, Brain_microvascular_endothelial_cells_ENCODE2012, G401_ENCODE2012, H1_trophectoderm_cells_Dixon2015, H1_hESCs_Dixon2012, H1_hESCs_Jin2013, Right_ventricle_cells_Schmitt2016, Adrenal_gland_cells_Schmitt2016, GM12878_Schmitt2016, SK-N-MC_ENCODE2012, HepG2_ENCODE2012, Panc1_ENCODE2012, T_cells_of_acute_lymphoblastic_leukemia_Kloetgen2019, NCI-H460_ENCODE2012, Aorta_cells_Schmitt2016, Small_intestine_cells_Schmitt2016, Pancreas_cells_Schmitt2016, T47D_ENCODE2012, IMR90_Dixon2012, LNCaP_clone_FGC_ENCODE2012, SK-MEL-5_ENCODE2012, KBM7_Rao2014, A549_ENCODE2012, THP-1_ENCODE2012, IMR90_Rao2014, Peripheral_blood_CD4+_T_cells_Bediaga2021, Coronary_artery_smooth_muscle_cells_Zhao2020, GM12878_Rao2014, K562_Rao2014, Peripheral_blood_B_cells_Johanson2018, Jurkat_Lucic2019, Peripheral_blood_CD8+_T_cells_Johanson2018, Transverse_colon_cells_ENCODE2012, Nalm6_Tian2019, NHEK_Rao2014, K562_Belaghzal2017</t>
  </si>
  <si>
    <t>5.0, 0.5, 0.83, 1.0, 2.5, 1.5, 4.0, 2.5, 5.0, 4.5, 3.0, 1.0, 2.0, 3.33, 1.5, 1.0, 0.5, 1.5, 3.0, 1.0, 1.0, 1.5, 1.0, 0.5, 0.5, 1.0, 0.5, 2.0, 1.0, 0.25, 0.5, 1.0, 0.5, 0.5, 0.4, 0.12, 0.5, 0.43, 0.5, 1.0, 0.13, 0.33, 1.0, 1.0, 0.5, 1.0, 2.0, 0.33, 0.33</t>
  </si>
  <si>
    <t>Germinal_zone_neurons_Won2016, IMR90_Dixon2012, Left_ventricle_cells_Schmitt2016, LNCaP_clone_FGC_ENCODE2012, IMR90_Jin2013, Cortical_plate_neurons_Won2016, Peripheral_blood_T_cells_Kloetgen2019, GM12878_Schmitt2016, A549_ENCODE2012, Pancreas_cells_Schmitt2016, GM12878_Rao2014, Caki2_ENCODE2012, H1_mesenchymal_stem_cells_Dixon2015, Brain_astrocyte_ENCODE2012, H1_mesendoderm_cells_Dixon2015, H1_hESCs_Dixon2015, NCI-H460_ENCODE2012, Psoas_muscle_cells_Schmitt2016, H1_hESCs_Dixon2012, H1_hESCs_Jin2013, Endothelial_of_hepatic_sinusoid_cells_ENCODE2012, KBM7_Rao2014, Nalm6_Tian2019, THP-1_ENCODE2012, HeLa_Rao2014, NHEK_Rao2014, GM12878_Rao2014</t>
  </si>
  <si>
    <t>2.0, 1.0, 3.0, 0.5, 0.33, 0.67, 1.0, 1.0, 1.0, 0.5, 1.0, 0.5, 1.0, 1.0, 1.0, 2.0, 1.0, 0.33, 0.5, 1.0, 0.5, 0.2, 1.0, 0.17, 0.12, 0.33, 0.09</t>
  </si>
  <si>
    <t>Liver_cells_Schmitt2016, HepG2_ENCODE2012, Brain_astrocyte_ENCODE2012, GM12878_Rao2014, DLD1_ENCODE2012, IMR90_Jin2013, RPMI7951_ENCODE2012, GM12878_Schmitt2016, Germinal_zone_neurons_Won2016, SK-MEL-5_ENCODE2012, H1_mesendoderm_cells_Dixon2015, SK-N-DZ_ENCODE2012, Right_ventricle_cells_Schmitt2016, H1_hESCs_Dixon2015, Endothelial_of_hepatic_sinusoid_cells_ENCODE2012, Left_ventricle_cells_Schmitt2016, H1_neuronal_progenitor_cells_Dixon2015, THP-1_ENCODE2012, A549_ENCODE2012, GM12878_Rao2014</t>
  </si>
  <si>
    <t>2.0, 2.0, 0.5, 2.0, 0.5, 0.33, 0.5, 1.5, 0.33, 0.5, 0.5, 1.0, 0.5, 0.5, 0.5, 1.0, 0.5, 0.5, 0.38, 0.04</t>
  </si>
  <si>
    <t>T_cells_of_acute_lymphoblastic_leukemia_Kloetgen2019, Lung_cells_Schmitt2016, Adrenal_gland_cells_Schmitt2016, IMR90_Jin2013, Right_ventricle_cells_Schmitt2016, Psoas_muscle_cells_Schmitt2016, Pancreas_cells_Schmitt2016, Dorsolateral_prefrontal_cortex_cells_Schmitt2016, H1_trophectoderm_cells_Dixon2015, H1_mesendoderm_cells_Dixon2015, GM12878_Schmitt2016, Cortical_plate_neurons_Won2016, Left_ventricle_cells_Schmitt2016, Brain_astrocyte_ENCODE2012, NCI-H460_ENCODE2012, Peripheral_blood_T_cells_Kloetgen2019, Caki2_ENCODE2012, A549_ENCODE2012, Endothelial_of_hepatic_sinusoid_cells_ENCODE2012, H1_hESCs_Dixon2015, H1_hESCs_Jin2013, GM12878_Rao2014, H1_mesenchymal_stem_cells_Dixon2015, HepG2_ENCODE2012, Germinal_zone_neurons_Won2016, Liver_cells_Schmitt2016, Hippocampus_cells_Schmitt2016, Bladder_cells_Schmitt2016, Brain_microvascular_endothelial_cells_ENCODE2012, G401_ENCODE2012, Spleen_cells_Schmitt2016, Panc1_ENCODE2012, H1_hESCs_Dixon2012, Small_intestine_cells_Schmitt2016, Ovary_cells_Schmitt2016, Aorta_cells_Schmitt2016, H1_neuronal_progenitor_cells_Dixon2015, ACHN_ENCODE2012, IMR90_Dixon2012, T47D_ENCODE2012, RPMI7951_ENCODE2012, LNCaP_clone_FGC_ENCODE2012, SK-MEL-5_ENCODE2012, SJCRH30_ENCODE2012, SK-N-MC_ENCODE2012, DLD1_ENCODE2012, SK-N-DZ_ENCODE2012, Spinal_cord_astrocyte_ENCODE2012, Brain_pericyte_ENCODE2012, Endometrial_microvascular_endothelial_cells_ENCODE2012, THP-1_ENCODE2012, Peripheral_blood_CD8+_T_cells_Johanson2018, K562_Rao2014, IMR90_Rao2014, Jurkat_Lucic2019, Coronary_artery_smooth_muscle_cells_Zhao2020, NHEK_Rao2014, GM12878_Rao2014, A549_ENCODE2012, KBM7_Rao2014, Nalm6_Tian2019, HeLa_Rao2014, HUVEC_Rao2014, HMEC_Rao2014</t>
  </si>
  <si>
    <t>2.0, 1.5, 2.0, 2.0, 1.0, 1.33, 1.0, 2.0, 2.0, 2.0, 2.0, 2.0, 2.0, 2.0, 1.5, 2.0, 1.5, 1.5, 2.0, 2.0, 2.0, 1.75, 2.0, 2.0, 2.0, 2.0, 2.0, 2.0, 1.0, 1.5, 2.0, 1.5, 2.0, 2.0, 2.0, 2.0, 2.0, 1.5, 1.5, 1.5, 1.5, 1.0, 0.5, 0.5, 1.0, 0.5, 1.0, 0.5, 1.0, 0.5, 1.83, 0.5, 0.17, 0.14, 1.5, 1.0, 0.67, 0.22, 0.12, 0.2, 1.0, 0.12, 0.33, 0.17</t>
  </si>
  <si>
    <t>H1_hESCs_Dixon2012, IMR90_Jin2013, GM12878_Rao2014, H1_hESCs_Dixon2015, Peripheral_blood_T_cells_Kloetgen2019, HepG2_ENCODE2012, Liver_cells_Schmitt2016, Spleen_cells_Schmitt2016, H1_trophectoderm_cells_Dixon2015, Cortical_plate_neurons_Won2016, H1_hESCs_Jin2013, T47D_ENCODE2012, G401_ENCODE2012, H1_mesenchymal_stem_cells_Dixon2015, T_cells_of_acute_lymphoblastic_leukemia_Kloetgen2019, IMR90_Dixon2012, NCI-H460_ENCODE2012, H1_mesendoderm_cells_Dixon2015, Brain_astrocyte_ENCODE2012, RPMI7951_ENCODE2012, GM12878_Schmitt2016, Lung_cells_Schmitt2016, SK-N-MC_ENCODE2012, Psoas_muscle_cells_Schmitt2016, Caki2_ENCODE2012, Aorta_cells_Schmitt2016, Germinal_zone_neurons_Won2016, A549_ENCODE2012, LNCaP_clone_FGC_ENCODE2012, SK-MEL-5_ENCODE2012, Spinal_cord_astrocyte_ENCODE2012, Bladder_cells_Schmitt2016, SK-N-DZ_ENCODE2012, Endothelial_of_hepatic_sinusoid_cells_ENCODE2012, Brain_microvascular_endothelial_cells_ENCODE2012, Small_intestine_cells_Schmitt2016, Right_ventricle_cells_Schmitt2016, H1_neuronal_progenitor_cells_Dixon2015, Pancreas_cells_Schmitt2016, Panc1_ENCODE2012, Dorsolateral_prefrontal_cortex_cells_Schmitt2016, Ovary_cells_Schmitt2016, IMR90_Rao2014, GM12878_Rao2014, KBM7_Rao2014, A549_ENCODE2012, THP-1_ENCODE2012, NHEK_Rao2014, Jurkat_Lucic2019, K562_Rao2014, Peripheral_blood_CD8+_T_cells_Johanson2018, Gastrocnemius_medialis_skeletal_muscle_cells_ENCODE2012, Peripheral_blood_CD4+_T_cells_Bediaga2021, Peripheral_blood_CD8+_T_cells_Bediaga2021, Peripheral_blood_CD4+_T_cells_Johanson2018, HeLa_Rao2014, Peripheral_blood_B_cells_Johanson2018, Nalm6_Tian2019, Transverse_colon_cells_ENCODE2012, HMEC_Rao2014, HUVEC_Rao2014, Coronary_artery_smooth_muscle_cells_Zhao2020, TeloHAEC_Lalonde2019, K562_Belaghzal2017</t>
  </si>
  <si>
    <t>2.0, 2.5, 4.5, 5.5, 2.0, 5.0, 5.0, 2.5, 3.0, 5.33, 4.0, 0.5, 3.0, 6.0, 4.0, 2.0, 1.0, 6.5, 3.5, 2.5, 4.5, 0.5, 0.5, 0.67, 1.0, 3.0, 4.0, 1.0, 2.0, 2.0, 1.0, 2.0, 1.0, 3.0, 1.5, 1.0, 1.0, 1.5, 0.25, 1.0, 1.0, 1.0, 1.86, 2.17, 2.8, 2.38, 6.17, 1.0, 4.5, 2.17, 1.0, 3.0, 2.0, 1.5, 3.0, 0.88, 1.0, 7.0, 1.0, 0.5, 0.67, 1.0, 5.5, 0.33</t>
  </si>
  <si>
    <t>ENSG00000197321.14</t>
  </si>
  <si>
    <t>SVIL</t>
  </si>
  <si>
    <t>SK-MEL-5_ENCODE2012, GM12878_Schmitt2016, IMR90_Jin2013, Aorta_cells_Schmitt2016, A549_ENCODE2012, GM12878_Rao2014</t>
  </si>
  <si>
    <t>0.5, 0.5, 0.17, 1.0, 0.12, 0.04</t>
  </si>
  <si>
    <t>H1_neuronal_progenitor_cells_Dixon2015, IMR90_Dixon2012, G401_ENCODE2012, H1_mesendoderm_cells_Dixon2015, Cortical_plate_neurons_Won2016, IMR90_Jin2013, Lung_cells_Schmitt2016, H1_hESCs_Dixon2015, Liver_cells_Schmitt2016, Brain_astrocyte_ENCODE2012, Spleen_cells_Schmitt2016, GM12878_Schmitt2016, H1_trophectoderm_cells_Dixon2015, GM12878_Rao2014, Endothelial_of_hepatic_sinusoid_cells_ENCODE2012, NCI-H460_ENCODE2012, Right_ventricle_cells_Schmitt2016, H1_mesenchymal_stem_cells_Dixon2015, T47D_ENCODE2012, H1_hESCs_Jin2013, H1_hESCs_Dixon2012, Endometrial_microvascular_endothelial_cells_ENCODE2012, HepG2_ENCODE2012, Brain_microvascular_endothelial_cells_ENCODE2012, A549_ENCODE2012, Psoas_muscle_cells_Schmitt2016, Peripheral_blood_T_cells_Kloetgen2019, Aorta_cells_Schmitt2016, RPMI7951_ENCODE2012, Germinal_zone_neurons_Won2016, Panc1_ENCODE2012, SK-N-MC_ENCODE2012, Caki2_ENCODE2012, Dorsolateral_prefrontal_cortex_cells_Schmitt2016, T_cells_of_acute_lymphoblastic_leukemia_Kloetgen2019, Ovary_cells_Schmitt2016, Adrenal_gland_cells_Schmitt2016, Hippocampus_cells_Schmitt2016, SK-MEL-5_ENCODE2012, Pancreas_cells_Schmitt2016, Small_intestine_cells_Schmitt2016, ACHN_ENCODE2012, Left_ventricle_cells_Schmitt2016, LNCaP_clone_FGC_ENCODE2012, Spinal_cord_astrocyte_ENCODE2012, SK-N-DZ_ENCODE2012, Brain_pericyte_ENCODE2012, DLD1_ENCODE2012, Bladder_cells_Schmitt2016, SJCRH30_ENCODE2012, Peripheral_blood_CD8+_T_cells_Johanson2018, GM12878_Rao2014, THP-1_ENCODE2012, Nalm6_Tian2019, K562_Rao2014, NHEK_Rao2014, HMEC_Rao2014, IMR90_Rao2014, Peripheral_blood_CD8+_T_cells_Bediaga2021, HeLa_Rao2014, Coronary_artery_smooth_muscle_cells_Zhao2020, KBM7_Rao2014, Peripheral_blood_B_cells_Johanson2018, Peripheral_blood_CD4+_T_cells_Bediaga2021, Jurkat_Lucic2019, Gastrocnemius_medialis_skeletal_muscle_cells_ENCODE2012, HUVEC_Rao2014, Transverse_colon_cells_ENCODE2012, A549_ENCODE2012, Peripheral_blood_CD4+_T_cells_Johanson2018, Peripheral_blood_neutrophils_Keenan2021, TeloHAEC_Lalonde2019, K562_Belaghzal2017</t>
  </si>
  <si>
    <t>4.0, 3.5, 3.5, 4.0, 4.0, 2.5, 2.0, 4.0, 4.0, 3.5, 2.5, 3.0, 3.5, 2.75, 4.0, 2.5, 1.5, 4.0, 2.5, 4.0, 2.5, 1.0, 4.0, 1.5, 3.0, 1.67, 3.5, 4.0, 2.5, 4.0, 3.0, 2.0, 2.5, 2.0, 3.0, 2.0, 2.0, 3.0, 1.5, 1.0, 2.0, 1.0, 2.0, 2.0, 1.0, 1.0, 1.0, 1.0, 1.0, 1.0, 3.5, 5.17, 21.0, 12.0, 5.83, 7.67, 3.0, 5.43, 6.0, 3.38, 9.0, 4.0, 4.5, 4.5, 11.0, 3.0, 3.33, 7.0, 3.62, 2.5, 2.0, 3.5, 3.33</t>
  </si>
  <si>
    <t>ENSG00000144810.15</t>
  </si>
  <si>
    <t>COL8A1</t>
  </si>
  <si>
    <t>GM12878_Rao2014, Brain_microvascular_endothelial_cells_ENCODE2012, Right_ventricle_cells_Schmitt2016, SK-N-DZ_ENCODE2012, Cortical_plate_neurons_Won2016, H1_mesendoderm_cells_Dixon2015, H1_mesenchymal_stem_cells_Dixon2015, H1_trophectoderm_cells_Dixon2015, G401_ENCODE2012, NCI-H460_ENCODE2012, GM12878_Schmitt2016, H1_neuronal_progenitor_cells_Dixon2015, IMR90_Jin2013, HepG2_ENCODE2012, H1_hESCs_Dixon2012, Peripheral_blood_T_cells_Kloetgen2019, T_cells_of_acute_lymphoblastic_leukemia_Kloetgen2019, Endothelial_of_hepatic_sinusoid_cells_ENCODE2012, Germinal_zone_neurons_Won2016, H1_hESCs_Jin2013, Brain_astrocyte_ENCODE2012, H1_hESCs_Dixon2015, SJCRH30_ENCODE2012, IMR90_Dixon2012, Spleen_cells_Schmitt2016, Liver_cells_Schmitt2016, A549_ENCODE2012, Panc1_ENCODE2012, Left_ventricle_cells_Schmitt2016, LNCaP_clone_FGC_ENCODE2012, Caki2_ENCODE2012, RPMI7951_ENCODE2012, SK-N-MC_ENCODE2012, Bladder_cells_Schmitt2016, DLD1_ENCODE2012, Aorta_cells_Schmitt2016, Ovary_cells_Schmitt2016, T47D_ENCODE2012, Hippocampus_cells_Schmitt2016, Spinal_cord_astrocyte_ENCODE2012, Lung_cells_Schmitt2016, Adrenal_gland_cells_Schmitt2016, SK-MEL-5_ENCODE2012, Pancreas_cells_Schmitt2016, Dorsolateral_prefrontal_cortex_cells_Schmitt2016, ACHN_ENCODE2012, Psoas_muscle_cells_Schmitt2016, Small_intestine_cells_Schmitt2016, Brain_pericyte_ENCODE2012, Endometrial_microvascular_endothelial_cells_ENCODE2012, HUVEC_Rao2014, THP-1_ENCODE2012, HeLa_Rao2014, Jurkat_Lucic2019, A549_ENCODE2012, Gastrocnemius_medialis_skeletal_muscle_cells_ENCODE2012, NHEK_Rao2014, HMEC_Rao2014, GM12878_Rao2014, IMR90_Rao2014, Coronary_artery_smooth_muscle_cells_Zhao2020, K562_Rao2014, Peripheral_blood_CD8+_T_cells_Bediaga2021, KBM7_Rao2014, Peripheral_blood_B_cells_Johanson2018, Peripheral_blood_CD8+_T_cells_Johanson2018, Peripheral_blood_CD4+_T_cells_Johanson2018, Nalm6_Tian2019, Peripheral_blood_CD4+_T_cells_Bediaga2021, Transverse_colon_cells_ENCODE2012, Peripheral_blood_neutrophils_Keenan2021, TeloHAEC_Lalonde2019, K562_Belaghzal2017</t>
  </si>
  <si>
    <t>62.75, 15.0, 14.5, 10.0, 66.33, 89.0, 80.5, 49.5, 32.0, 22.0, 33.5, 30.0, 28.5, 90.0, 34.5, 34.0, 64.0, 67.5, 67.67, 59.0, 67.0, 70.0, 4.5, 39.0, 18.5, 56.0, 25.5, 15.5, 29.0, 10.0, 23.5, 25.5, 6.0, 11.5, 8.5, 33.0, 10.0, 17.5, 21.0, 7.0, 9.5, 15.0, 18.0, 5.25, 13.0, 8.5, 4.67, 9.0, 5.0, 4.0, 19.67, 77.0, 10.0, 84.0, 38.0, 16.0, 30.0, 11.5, 26.0, 32.86, 48.0, 22.0, 22.5, 23.8, 17.0, 15.5, 18.5, 90.0, 19.0, 21.0, 2.0, 30.0, 7.33</t>
  </si>
  <si>
    <t>Endothelial_of_hepatic_sinusoid_cells_ENCODE2012, Cortical_plate_neurons_Won2016, Adrenal_gland_cells_Schmitt2016, H1_mesendoderm_cells_Dixon2015, THP-1_ENCODE2012</t>
  </si>
  <si>
    <t>0.5, 0.33, 1.0, 0.5, 0.17</t>
  </si>
  <si>
    <t>T47D_ENCODE2012, GM12878_Rao2014, G401_ENCODE2012, H1_mesendoderm_cells_Dixon2015, Right_ventricle_cells_Schmitt2016, GM12878_Schmitt2016, H1_mesenchymal_stem_cells_Dixon2015, H1_trophectoderm_cells_Dixon2015, HeLa_Rao2014, IMR90_Rao2014, GM12878_Rao2014, THP-1_ENCODE2012, Peripheral_blood_CD8+_T_cells_Johanson2018, Nalm6_Tian2019, HMEC_Rao2014</t>
  </si>
  <si>
    <t>1.5, 0.5, 0.5, 1.0, 0.5, 0.5, 0.5, 0.5, 0.12, 0.14, 0.09, 0.5, 0.5, 1.0, 0.17</t>
  </si>
  <si>
    <t>ENSG00000100503.23</t>
  </si>
  <si>
    <t>NIN</t>
  </si>
  <si>
    <t>Germinal_zone_neurons_Won2016, HepG2_ENCODE2012, H1_mesendoderm_cells_Dixon2015, LNCaP_clone_FGC_ENCODE2012, GM12878_Rao2014, H1_hESCs_Jin2013, Liver_cells_Schmitt2016, IMR90_Jin2013, SK-MEL-5_ENCODE2012, Hippocampus_cells_Schmitt2016, H1_hESCs_Dixon2012, IMR90_Dixon2012, Brain_astrocyte_ENCODE2012, Cortical_plate_neurons_Won2016, Endothelial_of_hepatic_sinusoid_cells_ENCODE2012, Aorta_cells_Schmitt2016, H1_neuronal_progenitor_cells_Dixon2015, T_cells_of_acute_lymphoblastic_leukemia_Kloetgen2019, H1_mesenchymal_stem_cells_Dixon2015, T47D_ENCODE2012, Peripheral_blood_T_cells_Kloetgen2019, A549_ENCODE2012, GM12878_Schmitt2016, Caki2_ENCODE2012, G401_ENCODE2012, Spleen_cells_Schmitt2016, SJCRH30_ENCODE2012, Right_ventricle_cells_Schmitt2016, ACHN_ENCODE2012, H1_hESCs_Dixon2015, H1_trophectoderm_cells_Dixon2015, GM12878_Rao2014, THP-1_ENCODE2012, A549_ENCODE2012, K562_Rao2014, Nalm6_Tian2019, Peripheral_blood_CD8+_T_cells_Bediaga2021, IMR90_Rao2014, KBM7_Rao2014, TeloHAEC_Lalonde2019</t>
  </si>
  <si>
    <t>0.67, 1.0, 1.0, 0.5, 1.0, 1.0, 1.0, 1.0, 1.0, 1.0, 0.5, 1.0, 1.0, 0.67, 1.0, 1.0, 1.0, 1.0, 1.0, 0.5, 0.5, 0.5, 1.0, 0.5, 0.5, 0.5, 0.5, 0.5, 0.5, 0.5, 0.5, 0.26, 1.17, 0.88, 0.67, 1.0, 1.0, 0.14, 0.2, 0.5</t>
  </si>
  <si>
    <t>Cortical_plate_neurons_Won2016, H1_hESCs_Jin2013, Panc1_ENCODE2012, H1_hESCs_Dixon2015, RPMI7951_ENCODE2012, H1_hESCs_Dixon2012, GM12878_Rao2014, Endothelial_of_hepatic_sinusoid_cells_ENCODE2012, Caki2_ENCODE2012, H1_mesendoderm_cells_Dixon2015, Germinal_zone_neurons_Won2016, Dorsolateral_prefrontal_cortex_cells_Schmitt2016, Aorta_cells_Schmitt2016, H1_trophectoderm_cells_Dixon2015, Brain_astrocyte_ENCODE2012, IMR90_Jin2013, T_cells_of_acute_lymphoblastic_leukemia_Kloetgen2019, SK-N-MC_ENCODE2012, A549_ENCODE2012, H1_neuronal_progenitor_cells_Dixon2015, HepG2_ENCODE2012, IMR90_Dixon2012, H1_mesenchymal_stem_cells_Dixon2015, NCI-H460_ENCODE2012, GM12878_Schmitt2016, Hippocampus_cells_Schmitt2016, SK-MEL-5_ENCODE2012, Spleen_cells_Schmitt2016, Right_ventricle_cells_Schmitt2016, Liver_cells_Schmitt2016, G401_ENCODE2012, Bladder_cells_Schmitt2016, Psoas_muscle_cells_Schmitt2016, Ovary_cells_Schmitt2016, LNCaP_clone_FGC_ENCODE2012, SK-N-DZ_ENCODE2012, Jurkat_Lucic2019, Peripheral_blood_CD8+_T_cells_Bediaga2021, K562_Rao2014, HMEC_Rao2014, THP-1_ENCODE2012, GM12878_Rao2014, Peripheral_blood_CD4+_T_cells_Johanson2018, KBM7_Rao2014, IMR90_Rao2014, A549_ENCODE2012, HeLa_Rao2014, NHEK_Rao2014, Gastrocnemius_medialis_skeletal_muscle_cells_ENCODE2012, Nalm6_Tian2019, Transverse_colon_cells_ENCODE2012, Coronary_artery_smooth_muscle_cells_Zhao2020, K562_Belaghzal2017</t>
  </si>
  <si>
    <t>4.67, 7.0, 1.5, 7.0, 2.0, 3.5, 3.0, 4.0, 1.5, 6.5, 4.0, 1.0, 2.0, 2.5, 6.5, 0.83, 4.0, 1.5, 1.0, 2.5, 5.5, 1.0, 3.0, 1.0, 1.0, 2.0, 1.5, 0.5, 1.0, 4.0, 1.0, 1.0, 0.67, 1.0, 0.5, 1.0, 4.0, 1.5, 0.67, 0.5, 1.83, 0.3, 0.5, 0.8, 0.14, 0.38, 0.38, 0.33, 1.0, 5.0, 1.0, 1.0, 0.33</t>
  </si>
  <si>
    <t>Cortical_plate_neurons_Won2016, Liver_cells_Schmitt2016, Bladder_cells_Schmitt2016, SK-N-MC_ENCODE2012, Psoas_muscle_cells_Schmitt2016, Germinal_zone_neurons_Won2016, G401_ENCODE2012, H1_hESCs_Dixon2015, SK-MEL-5_ENCODE2012, Brain_astrocyte_ENCODE2012, H1_mesenchymal_stem_cells_Dixon2015, GM12878_Rao2014, Endothelial_of_hepatic_sinusoid_cells_ENCODE2012, T_cells_of_acute_lymphoblastic_leukemia_Kloetgen2019, H1_mesendoderm_cells_Dixon2015, HepG2_ENCODE2012, NCI-H460_ENCODE2012, A549_ENCODE2012, GM12878_Rao2014, IMR90_Rao2014, KBM7_Rao2014</t>
  </si>
  <si>
    <t>0.33, 1.0, 0.5, 0.5, 0.33, 0.33, 0.5, 0.5, 0.5, 0.5, 0.5, 0.25, 0.5, 1.0, 0.5, 0.5, 0.5, 0.25, 0.09, 0.14, 0.2</t>
  </si>
  <si>
    <t>ENSG00000196177.12</t>
  </si>
  <si>
    <t>ACADSB</t>
  </si>
  <si>
    <t>GM12878_Schmitt2016, Jurkat_Lucic2019</t>
  </si>
  <si>
    <t>Endothelial_of_hepatic_sinusoid_cells_ENCODE2012, GM12878_Rao2014, A549_ENCODE2012, T_cells_of_acute_lymphoblastic_leukemia_Kloetgen2019, IMR90_Jin2013, Cortical_plate_neurons_Won2016, Caki2_ENCODE2012, Germinal_zone_neurons_Won2016, IMR90_Dixon2012, NCI-H460_ENCODE2012, G401_ENCODE2012, SK-MEL-5_ENCODE2012, SK-N-MC_ENCODE2012, HepG2_ENCODE2012, Brain_astrocyte_ENCODE2012, H1_mesendoderm_cells_Dixon2015, H1_trophectoderm_cells_Dixon2015, GM12878_Schmitt2016, Brain_microvascular_endothelial_cells_ENCODE2012, RPMI7951_ENCODE2012, H1_neuronal_progenitor_cells_Dixon2015, H1_hESCs_Dixon2015, H1_mesenchymal_stem_cells_Dixon2015, Peripheral_blood_T_cells_Kloetgen2019, T47D_ENCODE2012, GM12878_Rao2014, K562_Rao2014, Nalm6_Tian2019, THP-1_ENCODE2012, Jurkat_Lucic2019, A549_ENCODE2012, IMR90_Rao2014, NHEK_Rao2014, Transverse_colon_cells_ENCODE2012, KBM7_Rao2014, Coronary_artery_smooth_muscle_cells_Zhao2020, HUVEC_Rao2014, HeLa_Rao2014, Peripheral_blood_B_cells_Johanson2018, K562_Belaghzal2017, TeloHAEC_Lalonde2019</t>
  </si>
  <si>
    <t>1.5, 0.75, 0.5, 1.0, 0.83, 1.33, 1.0, 1.0, 1.0, 0.5, 1.5, 0.5, 0.5, 2.0, 1.0, 1.0, 1.0, 0.5, 0.5, 0.5, 0.5, 0.5, 0.5, 0.5, 0.5, 0.7, 0.17, 5.0, 1.67, 1.0, 1.25, 0.71, 0.67, 1.0, 0.4, 1.0, 0.67, 0.12, 0.5, 0.33, 1.0</t>
  </si>
  <si>
    <t>ENSG00000110422.11</t>
  </si>
  <si>
    <t>HIPK3</t>
  </si>
  <si>
    <t>Dorsolateral_prefrontal_cortex_cells_Schmitt2016, HepG2_ENCODE2012</t>
  </si>
  <si>
    <t>HepG2_ENCODE2012, H1_mesenchymal_stem_cells_Dixon2015, Peripheral_blood_T_cells_Kloetgen2019, T47D_ENCODE2012, Left_ventricle_cells_Schmitt2016, Spleen_cells_Schmitt2016, Psoas_muscle_cells_Schmitt2016, Panc1_ENCODE2012, Brain_astrocyte_ENCODE2012, H1_mesendoderm_cells_Dixon2015, Aorta_cells_Schmitt2016, Liver_cells_Schmitt2016, H1_neuronal_progenitor_cells_Dixon2015, Small_intestine_cells_Schmitt2016, IMR90_Jin2013, Endometrial_microvascular_endothelial_cells_ENCODE2012, H1_hESCs_Dixon2015, GM12878_Rao2014, T_cells_of_acute_lymphoblastic_leukemia_Kloetgen2019, H1_hESCs_Jin2013, Brain_microvascular_endothelial_cells_ENCODE2012, GM12878_Schmitt2016, H1_hESCs_Dixon2012, Germinal_zone_neurons_Won2016, Right_ventricle_cells_Schmitt2016, IMR90_Dixon2012, RPMI7951_ENCODE2012, Lung_cells_Schmitt2016, Endothelial_of_hepatic_sinusoid_cells_ENCODE2012, SK-MEL-5_ENCODE2012, Cortical_plate_neurons_Won2016, H1_trophectoderm_cells_Dixon2015, SJCRH30_ENCODE2012, Caki2_ENCODE2012, G401_ENCODE2012, Adrenal_gland_cells_Schmitt2016, Pancreas_cells_Schmitt2016, LNCaP_clone_FGC_ENCODE2012, NCI-H460_ENCODE2012, SK-N-MC_ENCODE2012, Dorsolateral_prefrontal_cortex_cells_Schmitt2016, DLD1_ENCODE2012, A549_ENCODE2012, SK-N-DZ_ENCODE2012, Bladder_cells_Schmitt2016, Hippocampus_cells_Schmitt2016, ACHN_ENCODE2012, IMR90_Rao2014, Jurkat_Lucic2019, GM12878_Rao2014, THP-1_ENCODE2012, K562_Rao2014, Peripheral_blood_CD4+_T_cells_Bediaga2021, HMEC_Rao2014, NHEK_Rao2014, KBM7_Rao2014, Coronary_artery_smooth_muscle_cells_Zhao2020, Nalm6_Tian2019, Peripheral_blood_CD8+_T_cells_Bediaga2021, A549_ENCODE2012, Transverse_colon_cells_ENCODE2012, Peripheral_blood_B_cells_Johanson2018, HeLa_Rao2014, HUVEC_Rao2014, Peripheral_blood_CD4+_T_cells_Johanson2018, Peripheral_blood_CD8+_T_cells_Johanson2018, Gastrocnemius_medialis_skeletal_muscle_cells_ENCODE2012, TeloHAEC_Lalonde2019, K562_Belaghzal2017</t>
  </si>
  <si>
    <t>14.5, 23.0, 5.0, 11.0, 7.0, 3.0, 1.33, 8.5, 13.5, 22.5, 11.0, 21.0, 7.5, 1.0, 7.83, 0.5, 22.5, 14.75, 13.0, 20.0, 2.0, 12.0, 13.0, 18.33, 6.0, 9.5, 6.0, 1.0, 16.0, 5.5, 18.0, 16.5, 0.5, 6.5, 6.5, 2.0, 2.75, 2.0, 4.0, 3.0, 3.0, 2.5, 4.0, 2.0, 2.0, 2.0, 1.0, 4.14, 15.5, 4.78, 17.67, 6.0, 2.0, 1.33, 5.67, 4.0, 10.0, 19.0, 5.5, 1.75, 7.0, 1.5, 2.75, 4.67, 5.5, 1.5, 3.0, 12.0, 3.67</t>
  </si>
  <si>
    <t>GM12878_Rao2014, HepG2_ENCODE2012, Cortical_plate_neurons_Won2016</t>
  </si>
  <si>
    <t>ENSG00000198947.15</t>
  </si>
  <si>
    <t>DMD</t>
  </si>
  <si>
    <t>H1_trophectoderm_cells_Dixon2015, SK-N-MC_ENCODE2012, Liver_cells_Schmitt2016, GM12878_Schmitt2016, Aorta_cells_Schmitt2016, Cortical_plate_neurons_Won2016, H1_neuronal_progenitor_cells_Dixon2015, IMR90_Jin2013, KBM7_Rao2014, Peripheral_blood_B_cells_Johanson2018</t>
  </si>
  <si>
    <t>0.5, 0.5, 1.0, 0.5, 1.0, 0.33, 0.5, 0.33, 0.2, 0.5</t>
  </si>
  <si>
    <t>ENSG00000090554.12</t>
  </si>
  <si>
    <t>FLT3LG</t>
  </si>
  <si>
    <t>IMR90_Jin2013, Dorsolateral_prefrontal_cortex_cells_Schmitt2016, GM12878_Schmitt2016</t>
  </si>
  <si>
    <t>0.17, 1.0, 0.5</t>
  </si>
  <si>
    <t>ENSG00000067057.16</t>
  </si>
  <si>
    <t>PFKP</t>
  </si>
  <si>
    <t>Germinal_zone_neurons_Won2016, Cortical_plate_neurons_Won2016, GM12878_Schmitt2016</t>
  </si>
  <si>
    <t>ENSG00000273424.1</t>
  </si>
  <si>
    <t>CTA-223H9.9</t>
  </si>
  <si>
    <t>Germinal_zone_neurons_Won2016, GM12878_Schmitt2016, Lung_cells_Schmitt2016, HepG2_ENCODE2012, H1_mesenchymal_stem_cells_Dixon2015, GM12878_Rao2014, H1_neuronal_progenitor_cells_Dixon2015, Liver_cells_Schmitt2016, G401_ENCODE2012, Cortical_plate_neurons_Won2016, IMR90_Jin2013, Endothelial_of_hepatic_sinusoid_cells_ENCODE2012, A549_ENCODE2012, GM12878_Rao2014, TeloHAEC_Lalonde2019</t>
  </si>
  <si>
    <t>1.0, 0.5, 0.5, 1.0, 0.5, 1.0, 0.5, 1.0, 0.5, 0.33, 0.17, 0.5, 0.5, 0.09, 0.5</t>
  </si>
  <si>
    <t>HepG2_ENCODE2012, GM12878_Rao2014, SK-MEL-5_ENCODE2012, GM12878_Schmitt2016, H1_mesendoderm_cells_Dixon2015, H1_mesenchymal_stem_cells_Dixon2015, H1_hESCs_Dixon2015, Germinal_zone_neurons_Won2016, Small_intestine_cells_Schmitt2016, Endothelial_of_hepatic_sinusoid_cells_ENCODE2012, Peripheral_blood_T_cells_Kloetgen2019, Liver_cells_Schmitt2016, Panc1_ENCODE2012, Cortical_plate_neurons_Won2016, Aorta_cells_Schmitt2016, Right_ventricle_cells_Schmitt2016, Brain_astrocyte_ENCODE2012, Adrenal_gland_cells_Schmitt2016, Spleen_cells_Schmitt2016, G401_ENCODE2012, T_cells_of_acute_lymphoblastic_leukemia_Kloetgen2019, IMR90_Jin2013, H1_hESCs_Jin2013, DLD1_ENCODE2012, H1_hESCs_Dixon2012, ACHN_ENCODE2012, H1_neuronal_progenitor_cells_Dixon2015, NCI-H460_ENCODE2012, H1_trophectoderm_cells_Dixon2015, IMR90_Dixon2012, Dorsolateral_prefrontal_cortex_cells_Schmitt2016, LNCaP_clone_FGC_ENCODE2012, Lung_cells_Schmitt2016, T47D_ENCODE2012, Caki2_ENCODE2012, A549_ENCODE2012, Ovary_cells_Schmitt2016, Pancreas_cells_Schmitt2016, RPMI7951_ENCODE2012, Left_ventricle_cells_Schmitt2016, Hippocampus_cells_Schmitt2016, Brain_microvascular_endothelial_cells_ENCODE2012, Bladder_cells_Schmitt2016, Psoas_muscle_cells_Schmitt2016, Brain_pericyte_ENCODE2012, Spinal_cord_astrocyte_ENCODE2012, SJCRH30_ENCODE2012, Endometrial_microvascular_endothelial_cells_ENCODE2012, SK-N-MC_ENCODE2012, SK-N-DZ_ENCODE2012, HeLa_Rao2014, Jurkat_Lucic2019, IMR90_Rao2014, A549_ENCODE2012, GM12878_Rao2014, THP-1_ENCODE2012, K562_Rao2014, HMEC_Rao2014, NHEK_Rao2014, Coronary_artery_smooth_muscle_cells_Zhao2020, Gastrocnemius_medialis_skeletal_muscle_cells_ENCODE2012, Nalm6_Tian2019, HUVEC_Rao2014, KBM7_Rao2014, Peripheral_blood_CD4+_T_cells_Johanson2018, Peripheral_blood_CD4+_T_cells_Bediaga2021, Peripheral_blood_CD8+_T_cells_Bediaga2021, Peripheral_blood_B_cells_Johanson2018, Transverse_colon_cells_ENCODE2012, Peripheral_blood_CD8+_T_cells_Johanson2018, Peripheral_blood_neutrophils_Keenan2021, TeloHAEC_Lalonde2019, K562_Belaghzal2017</t>
  </si>
  <si>
    <t>35.0, 20.0, 15.5, 18.5, 60.5, 66.0, 56.5, 56.0, 8.0, 54.5, 29.5, 45.0, 25.0, 52.33, 31.0, 16.0, 50.0, 13.0, 23.0, 34.5, 28.0, 22.33, 52.0, 8.0, 30.5, 9.0, 18.5, 20.0, 35.0, 35.0, 13.0, 6.0, 12.0, 7.5, 19.0, 18.0, 14.0, 5.5, 16.5, 25.0, 12.0, 7.0, 8.0, 6.67, 3.0, 5.5, 2.0, 2.5, 3.0, 3.0, 10.75, 55.0, 30.0, 22.38, 13.26, 34.17, 13.33, 10.17, 19.33, 52.0, 7.0, 84.0, 18.0, 10.4, 13.5, 14.5, 14.5, 13.0, 16.0, 13.5, 2.0, 20.5, 2.33</t>
  </si>
  <si>
    <t>GM12878_Rao2014, T47D_ENCODE2012, Brain_pericyte_ENCODE2012, Germinal_zone_neurons_Won2016, H1_mesendoderm_cells_Dixon2015, GM12878_Schmitt2016, Ovary_cells_Schmitt2016, G401_ENCODE2012, Liver_cells_Schmitt2016, Brain_astrocyte_ENCODE2012, H1_trophectoderm_cells_Dixon2015, H1_hESCs_Dixon2012, Brain_microvascular_endothelial_cells_ENCODE2012, H1_hESCs_Jin2013, HepG2_ENCODE2012, Cortical_plate_neurons_Won2016, H1_hESCs_Dixon2015, Endothelial_of_hepatic_sinusoid_cells_ENCODE2012, GM12878_Rao2014, K562_Rao2014, THP-1_ENCODE2012, A549_ENCODE2012, Nalm6_Tian2019, Jurkat_Lucic2019, Peripheral_blood_CD8+_T_cells_Bediaga2021, HeLa_Rao2014, IMR90_Rao2014, KBM7_Rao2014, TeloHAEC_Lalonde2019</t>
  </si>
  <si>
    <t>1.0, 0.5, 1.0, 0.33, 1.0, 0.5, 1.0, 0.5, 1.0, 1.0, 0.5, 0.5, 0.5, 1.0, 1.0, 0.33, 1.0, 0.5, 0.17, 0.33, 0.33, 0.12, 1.0, 1.0, 0.5, 0.12, 0.43, 0.2, 0.5</t>
  </si>
  <si>
    <t>Bladder_cells_Schmitt2016, Peripheral_blood_T_cells_Kloetgen2019, A549_ENCODE2012, Panc1_ENCODE2012, H1_hESCs_Jin2013, Liver_cells_Schmitt2016, Germinal_zone_neurons_Won2016, HepG2_ENCODE2012, Left_ventricle_cells_Schmitt2016, H1_mesenchymal_stem_cells_Dixon2015, Caki2_ENCODE2012, H1_hESCs_Dixon2012, H1_hESCs_Dixon2015, GM12878_Rao2014, Pancreas_cells_Schmitt2016, Endothelial_of_hepatic_sinusoid_cells_ENCODE2012, H1_trophectoderm_cells_Dixon2015, Cortical_plate_neurons_Won2016, SK-MEL-5_ENCODE2012, Brain_astrocyte_ENCODE2012, G401_ENCODE2012, GM12878_Schmitt2016, A549_ENCODE2012, Peripheral_blood_CD4+_T_cells_Bediaga2021, Nalm6_Tian2019, GM12878_Rao2014, Jurkat_Lucic2019, Peripheral_blood_CD8+_T_cells_Bediaga2021, KBM7_Rao2014, THP-1_ENCODE2012</t>
  </si>
  <si>
    <t>0.5, 1.0, 0.5, 0.5, 1.0, 1.0, 1.0, 1.0, 1.0, 0.5, 0.5, 0.5, 1.0, 1.0, 0.25, 1.0, 0.5, 1.0, 1.0, 0.5, 0.5, 0.5, 0.5, 0.5, 1.0, 0.09, 0.5, 0.5, 0.2, 0.33</t>
  </si>
  <si>
    <t>ENSG00000152457.17</t>
  </si>
  <si>
    <t>DCLRE1C</t>
  </si>
  <si>
    <t>Pancreas_cells_Schmitt2016, H1_hESCs_Dixon2015</t>
  </si>
  <si>
    <t>Left_ventricle_cells_Schmitt2016, Brain_astrocyte_ENCODE2012, Liver_cells_Schmitt2016, GM12878_Schmitt2016, H1_hESCs_Dixon2015, IMR90_Jin2013, GM12878_Rao2014, H1_hESCs_Jin2013, IMR90_Dixon2012, A549_ENCODE2012, T_cells_of_acute_lymphoblastic_leukemia_Kloetgen2019, Germinal_zone_neurons_Won2016, H1_trophectoderm_cells_Dixon2015, H1_hESCs_Dixon2012, HepG2_ENCODE2012, RPMI7951_ENCODE2012, ACHN_ENCODE2012, A549_ENCODE2012, THP-1_ENCODE2012, Nalm6_Tian2019, Jurkat_Lucic2019, K562_Rao2014, GM12878_Rao2014, HMEC_Rao2014, KBM7_Rao2014</t>
  </si>
  <si>
    <t>2.0, 1.0, 2.0, 1.0, 0.5, 0.5, 1.0, 1.0, 1.0, 1.0, 1.0, 0.33, 0.5, 1.0, 1.5, 0.5, 0.5, 0.38, 1.0, 1.0, 0.5, 0.33, 0.04, 0.17, 0.2</t>
  </si>
  <si>
    <t>H1_trophectoderm_cells_Dixon2015, H1_mesendoderm_cells_Dixon2015, Germinal_zone_neurons_Won2016, RPMI7951_ENCODE2012, DLD1_ENCODE2012, GM12878_Rao2014, Brain_astrocyte_ENCODE2012, Pancreas_cells_Schmitt2016, Liver_cells_Schmitt2016, H1_hESCs_Dixon2015, H1_mesenchymal_stem_cells_Dixon2015, Cortical_plate_neurons_Won2016, IMR90_Jin2013, SK-MEL-5_ENCODE2012, G401_ENCODE2012, H1_hESCs_Dixon2012, IMR90_Dixon2012, Endothelial_of_hepatic_sinusoid_cells_ENCODE2012, SK-N-MC_ENCODE2012, Aorta_cells_Schmitt2016, H1_hESCs_Jin2013, T_cells_of_acute_lymphoblastic_leukemia_Kloetgen2019, H1_neuronal_progenitor_cells_Dixon2015, NCI-H460_ENCODE2012, Psoas_muscle_cells_Schmitt2016, HepG2_ENCODE2012, GM12878_Schmitt2016, Right_ventricle_cells_Schmitt2016, Panc1_ENCODE2012, Peripheral_blood_T_cells_Kloetgen2019, SJCRH30_ENCODE2012, A549_ENCODE2012, Adrenal_gland_cells_Schmitt2016, T47D_ENCODE2012, Left_ventricle_cells_Schmitt2016, Brain_microvascular_endothelial_cells_ENCODE2012, Spinal_cord_astrocyte_ENCODE2012, Caki2_ENCODE2012, A549_ENCODE2012, IMR90_Rao2014, GM12878_Rao2014, HeLa_Rao2014, Jurkat_Lucic2019, THP-1_ENCODE2012, Nalm6_Tian2019, KBM7_Rao2014, K562_Rao2014, Peripheral_blood_B_cells_Johanson2018, NHEK_Rao2014, K562_Belaghzal2017</t>
  </si>
  <si>
    <t>2.0, 5.0, 4.33, 0.5, 0.5, 1.75, 3.0, 0.25, 4.0, 4.5, 5.0, 3.33, 1.33, 0.5, 1.0, 1.5, 2.0, 3.0, 0.5, 4.0, 3.0, 4.0, 2.0, 1.5, 0.33, 2.5, 2.0, 0.5, 1.0, 1.5, 0.5, 1.0, 1.0, 0.5, 2.0, 0.5, 0.5, 0.5, 0.5, 0.71, 0.17, 0.12, 0.5, 1.0, 1.0, 0.4, 0.17, 0.5, 0.33, 0.33</t>
  </si>
  <si>
    <t>PD</t>
  </si>
  <si>
    <t>T2D</t>
  </si>
  <si>
    <t>vacuole</t>
  </si>
  <si>
    <t>GO:0005773</t>
  </si>
  <si>
    <t>trans-Golgi network</t>
  </si>
  <si>
    <t>GO:0005802</t>
  </si>
  <si>
    <t>coated vesicle</t>
  </si>
  <si>
    <t>GO:0030135</t>
  </si>
  <si>
    <t>endosome membrane</t>
  </si>
  <si>
    <t>GO:0010008</t>
  </si>
  <si>
    <t>clathrin-coated endocytic vesicle membrane</t>
  </si>
  <si>
    <t>GO:0030669</t>
  </si>
  <si>
    <t>Disease</t>
  </si>
  <si>
    <t>organelle organization</t>
  </si>
  <si>
    <t>GO:0006996</t>
  </si>
  <si>
    <t>antigen processing and presentation of exogenous peptide antigen via MHC class I, TAP-independent</t>
  </si>
  <si>
    <t>GO:0002480</t>
  </si>
  <si>
    <t>regulation of synaptic vesicle recycling</t>
  </si>
  <si>
    <t>GO:1903421</t>
  </si>
  <si>
    <t>regulation of cellular component organization</t>
  </si>
  <si>
    <t>GO:0051128</t>
  </si>
  <si>
    <t>antigen processing and presentation of endogenous peptide antigen</t>
  </si>
  <si>
    <t>GO:0002483</t>
  </si>
  <si>
    <t>cytoplasmic vesicle membrane</t>
  </si>
  <si>
    <t>GO:0030659</t>
  </si>
  <si>
    <t>intracellular anatomical structure</t>
  </si>
  <si>
    <t>GO:0005622</t>
  </si>
  <si>
    <t>cytoplasmic vesicle</t>
  </si>
  <si>
    <t>GO:0031410</t>
  </si>
  <si>
    <t>intracellular vesicle</t>
  </si>
  <si>
    <t>GO:0097708</t>
  </si>
  <si>
    <t>plasma membrane region</t>
  </si>
  <si>
    <t>GO:0098590</t>
  </si>
  <si>
    <t>lytic vacuole</t>
  </si>
  <si>
    <t>GO:0000323</t>
  </si>
  <si>
    <t>lysosome</t>
  </si>
  <si>
    <t>GO:0005764</t>
  </si>
  <si>
    <t>endocytic vesicle</t>
  </si>
  <si>
    <t>GO:0030139</t>
  </si>
  <si>
    <t>MHC class I protein complex</t>
  </si>
  <si>
    <t>GO:0042612</t>
  </si>
  <si>
    <t>intracellular organelle</t>
  </si>
  <si>
    <t>GO:0043229</t>
  </si>
  <si>
    <t>bounding membrane of organelle</t>
  </si>
  <si>
    <t>GO:0098588</t>
  </si>
  <si>
    <t>intracellular membrane-bounded organelle</t>
  </si>
  <si>
    <t>GO:0043231</t>
  </si>
  <si>
    <t>plasma membrane bounded cell projection</t>
  </si>
  <si>
    <t>GO:0120025</t>
  </si>
  <si>
    <t>endomembrane system</t>
  </si>
  <si>
    <t>GO:0012505</t>
  </si>
  <si>
    <t>vacuolar membrane</t>
  </si>
  <si>
    <t>GO:0005774</t>
  </si>
  <si>
    <t>lysosomal membrane</t>
  </si>
  <si>
    <t>GO:0005765</t>
  </si>
  <si>
    <t>lytic vacuole membrane</t>
  </si>
  <si>
    <t>GO:0098852</t>
  </si>
  <si>
    <t>presynapse</t>
  </si>
  <si>
    <t>GO:0098793</t>
  </si>
  <si>
    <t>membrane-bounded organelle</t>
  </si>
  <si>
    <t>GO:0043227</t>
  </si>
  <si>
    <t>organelle</t>
  </si>
  <si>
    <t>GO:0043226</t>
  </si>
  <si>
    <t>cell projection</t>
  </si>
  <si>
    <t>GO:0042995</t>
  </si>
  <si>
    <t>Golgi apparatus subcompartment</t>
  </si>
  <si>
    <t>GO:0098791</t>
  </si>
  <si>
    <t>Endosomal/Vacuolar pathway</t>
  </si>
  <si>
    <t>REAC:R-HSA-1236977</t>
  </si>
  <si>
    <t>Interferon Signaling</t>
  </si>
  <si>
    <t>REAC:R-HSA-913531</t>
  </si>
  <si>
    <t>Progressive neurologic deterioration</t>
  </si>
  <si>
    <t>HP:0002344</t>
  </si>
  <si>
    <t>protein binding</t>
  </si>
  <si>
    <t>GO:0005515</t>
  </si>
  <si>
    <t>binding</t>
  </si>
  <si>
    <t>GO:0005488</t>
  </si>
  <si>
    <t>ion binding</t>
  </si>
  <si>
    <t>GO:0043167</t>
  </si>
  <si>
    <t>regulation of biological quality</t>
  </si>
  <si>
    <t>GO:0065008</t>
  </si>
  <si>
    <t>homeostatic process</t>
  </si>
  <si>
    <t>GO:0042592</t>
  </si>
  <si>
    <t>nervous system development</t>
  </si>
  <si>
    <t>GO:0007399</t>
  </si>
  <si>
    <t>cellular component organization or biogenesis</t>
  </si>
  <si>
    <t>GO:0071840</t>
  </si>
  <si>
    <t>cellular response to organonitrogen compound</t>
  </si>
  <si>
    <t>GO:0071417</t>
  </si>
  <si>
    <t>cellular component organization</t>
  </si>
  <si>
    <t>GO:0016043</t>
  </si>
  <si>
    <t>neuron projection development</t>
  </si>
  <si>
    <t>GO:0031175</t>
  </si>
  <si>
    <t>behavior</t>
  </si>
  <si>
    <t>GO:0007610</t>
  </si>
  <si>
    <t>ABCC8,ADARB1,ADCY5,ADCY8,AGER,AHCY,ATP1B2,BBIP1,BCL2,C12ORF57,C3ORF70,CASP3,CELSR1,CFAP69,CHRNA7,CHRNB1,CPEB3,CRTC1,ETV1,FBXL20,FEN1,GBA,GCNT4,GLI3,GRID1,HOMER2,KALRN,KIRREL3,LEPR,MTOR,MYO15A,NAGLU,NAPEPLD,NF1,NPC1,ORMDL3,P2RX2,P2RX4,PCDH17,PENK,PLA2G6,PPP1R1B,PRRT1,RASGRF1,S100B,SCN2A,SGIP1,SLC1A3,TH,THBS1,TSC1,WFS1</t>
  </si>
  <si>
    <t>HLA-B,HLA-C,HLA-DOB,HLA-DQA1,HLA-DQA2,HLA-DQB1,HLA-DQB2,HLA-DRB1,HLA-DRB5,HLA-G</t>
  </si>
  <si>
    <t>CALR,HLA-B,HLA-C,HLA-DQA1,HLA-DQA2,HLA-DQB2,HLA-DRB1,HLA-DRB5,HLA-G,SPPL3</t>
  </si>
  <si>
    <t>CALR,DMD,HLA-B,HLA-C,HLA-DQA1,HLA-DQA2,HLA-DQB2,HLA-DRB1,HLA-DRB5,HLA-G,SPPL3</t>
  </si>
  <si>
    <t>HLA-DOB,HLA-DQA1,HLA-DQA2,HLA-DQB1,HLA-DQB2,HLA-DRB1,HLA-DRB5</t>
  </si>
  <si>
    <t>endoplasmic reticulum membrane</t>
  </si>
  <si>
    <t>GO:0005789</t>
  </si>
  <si>
    <t>organelle membrane</t>
  </si>
  <si>
    <t>GO:0031090</t>
  </si>
  <si>
    <t>endoplasmic reticulum subcompartment</t>
  </si>
  <si>
    <t>GO:0098827</t>
  </si>
  <si>
    <t>neuron projection</t>
  </si>
  <si>
    <t>GO:0043005</t>
  </si>
  <si>
    <t>organelle subcompartment</t>
  </si>
  <si>
    <t>GO:0031984</t>
  </si>
  <si>
    <t>ABCC5,BECN1,CLTC,DTNBP1,EEA1,ERBB2,FZD5,GRB14,HLA-B,HLA-C,HLA-DOB,HLA-DQA1,HLA-DQA2,HLA-DQB1,HLA-DQB2,HLA-DRB1,HLA-DRB5,HLA-G,LLGL1,MON2,NAPEPLD,NEU3,NPC1,PLA2G4B,PML,RAB11FIP4,RAB17,RAB7A,SBF2,SCAMP3,SNF8,SNX14,SNX17,STARD3,STEAP1,STEAP2,STOML1,TFRC,TMEM106B,TMEM108,TPCN2,UBE2D3,VPS33B,VPS53,ZNRF2</t>
  </si>
  <si>
    <t>nuclear outer membrane-endoplasmic reticulum membrane network</t>
  </si>
  <si>
    <t>GO:0042175</t>
  </si>
  <si>
    <t>endoplasmic reticulum</t>
  </si>
  <si>
    <t>GO:0005783</t>
  </si>
  <si>
    <t>Endocrine resistance</t>
  </si>
  <si>
    <t>KEGG:01522</t>
  </si>
  <si>
    <t>CALR,CTSB,HLA-B,HLA-C,HLA-DOB,HLA-DQA2,HLA-DQB1,HLA-DRB1,HLA-DRB5,HLA-G,NFYA,RFXANK,TAP2</t>
  </si>
  <si>
    <t>CASP3,DMD,HLA-B,HLA-C,HLA-DOB,HLA-DQA2,HLA-DQB1,HLA-DRB1,HLA-DRB5,HLA-G,LAMA1</t>
  </si>
  <si>
    <t>CALR,EEA1,HLA-B,HLA-C,HLA-DOB,HLA-DQA2,HLA-DQB1,HLA-DRB1,HLA-DRB5,HLA-G,NCF1,NOS1,PLA2R1,RAB7A,SEC61A2,TAP2,TFRC,THBS1,THBS3</t>
  </si>
  <si>
    <t>HLA-B,HLA-C,HLA-DOB,HLA-DQA2,HLA-DQB1,HLA-DRB1,HLA-DRB5,HLA-G</t>
  </si>
  <si>
    <t>ATP2A1,ATP2A1-AS1,ATXN2L,GRB2,LAT,NFATC2IP,SH2B1,SPNS1,TUFM</t>
  </si>
  <si>
    <t>LD SNP?</t>
  </si>
  <si>
    <t>Y</t>
  </si>
  <si>
    <t>N</t>
  </si>
  <si>
    <t>catalytic activity</t>
  </si>
  <si>
    <t>GO:0003824</t>
  </si>
  <si>
    <t>cellular protein modification process</t>
  </si>
  <si>
    <t>GO:0006464</t>
  </si>
  <si>
    <t>protein modification process</t>
  </si>
  <si>
    <t>GO:0036211</t>
  </si>
  <si>
    <t>macromolecule modification</t>
  </si>
  <si>
    <t>GO:0043412</t>
  </si>
  <si>
    <t>organonitrogen compound metabolic process</t>
  </si>
  <si>
    <t>GO:1901564</t>
  </si>
  <si>
    <t>TAP binding</t>
  </si>
  <si>
    <t>GO:0046977</t>
  </si>
  <si>
    <t>Golgi apparatus</t>
  </si>
  <si>
    <t>GO:0005794</t>
  </si>
  <si>
    <t>clathrin-coated vesicle membrane</t>
  </si>
  <si>
    <t>GO:0030665</t>
  </si>
  <si>
    <t>plasma membrane protein complex</t>
  </si>
  <si>
    <t>GO:0098797</t>
  </si>
  <si>
    <t>cell junction</t>
  </si>
  <si>
    <t>GO:0030054</t>
  </si>
  <si>
    <t>Antigen Presentation: Folding, assembly and peptide loading of class I MHC</t>
  </si>
  <si>
    <t>REAC:R-HSA-983170</t>
  </si>
  <si>
    <t>synapse</t>
  </si>
  <si>
    <t>GO:0045202</t>
  </si>
  <si>
    <t xml:space="preserve">GWAS SNP sets used for analyses - T2D and PD </t>
  </si>
  <si>
    <t>organic substance metabolic process</t>
  </si>
  <si>
    <t>GO:0071704</t>
  </si>
  <si>
    <t>dendrite</t>
  </si>
  <si>
    <t>GO:0030425</t>
  </si>
  <si>
    <t>dendritic tree</t>
  </si>
  <si>
    <t>GO:0097447</t>
  </si>
  <si>
    <t>somatodendritic compartment</t>
  </si>
  <si>
    <t>GO:0036477</t>
  </si>
  <si>
    <t>axon</t>
  </si>
  <si>
    <t>GO:0030424</t>
  </si>
  <si>
    <t>plasma membrane bounded cell projection cytoplasm</t>
  </si>
  <si>
    <t>GO:0032838</t>
  </si>
  <si>
    <t>cytoplasmic region</t>
  </si>
  <si>
    <t>GO:0099568</t>
  </si>
  <si>
    <t>Autistic behavior</t>
  </si>
  <si>
    <t>HP:0000729</t>
  </si>
  <si>
    <t>ABCB9,HLA-B,HLA-C,TAP2,HLA-A,HLA-F</t>
  </si>
  <si>
    <t>HLA-B,HLA-C,HLA-DQA1,HLA-DQB1,HLA-DRB1,HLA-DRB5,HLA-G,TAP2,HLA-A,HLA-F</t>
  </si>
  <si>
    <t>ABCB9,AZGP1,HLA-B,HLA-C,HLA-DRB1,HLA-G,TAP2,HLA-A,HLA-F</t>
  </si>
  <si>
    <t>HLA-B,HLA-C,HLA-DOB,HLA-DQA1,HLA-DQA2,HLA-DQB1,HLA-DQB2,HLA-DRB1,HLA-DRB5,HLA-G,HLA-A,HLA-F</t>
  </si>
  <si>
    <t>HLA-B,HLA-C,HLA-G,HLA-A,HLA-F</t>
  </si>
  <si>
    <t>CALR,CTSB,HLA-B,HLA-C,HLA-DOB,HLA-DQA2,HLA-DQB1,HLA-DRB1,HLA-DRB5,HLA-G,NFYA,RFXANK,TAP2,HLA-A,HLA-F</t>
  </si>
  <si>
    <t>HLA-B,HLA-C,HLA-DOB,HLA-DQA2,HLA-DQB1,HLA-DRB1,HLA-DRB5,HLA-G,HLA-A,HLA-F,PTPRN2</t>
  </si>
  <si>
    <t>HLA-B,HLA-C,HLA-DOB,HLA-DQA2,HLA-DQB1,HLA-DRB1,HLA-DRB5,HLA-G,HLA-A,HLA-F</t>
  </si>
  <si>
    <t>CASP3,DMD,HLA-B,HLA-C,HLA-DOB,HLA-DQA2,HLA-DQB1,HLA-DRB1,HLA-DRB5,HLA-G,LAMA1,HLA-A,HLA-F</t>
  </si>
  <si>
    <t>ATP2A1,ATP2A1-AS1,ATXN2L,GRB2,LAT,NFATC2IP,SH2B1,SPNS1,TUFM,RABEP2</t>
  </si>
  <si>
    <t>No. PD genes</t>
  </si>
  <si>
    <t>No. T2D genes</t>
  </si>
  <si>
    <t>No. Shared genes</t>
  </si>
  <si>
    <t>HLA-DQA2,HLA-DQB2,HLA-DRB1,HLA-F,SPPL2C,HLA-DRB5,CALR,SPPL3</t>
  </si>
  <si>
    <t>ADORA1,AGBL4,AMPD3,AMT,ANO6,AREL1,ARHGAP27,ASAP1,ATG14,ATG7,BIN3,CAB39L,CAMLG,CCDC58,CD38,CNOT6L,CRLS1,CTSB,DGKQ,DNAH17,DYRK1A,FAM47E,FMNL1,FRMD4A,FYN,GMDS,GPNMB,GRM7,GRN,HIP1R,HLA-DQA2,HLA-DQB1,HLA-DQB2,HLA-DRB1,HLA-F,HSD3B7,INPP5F,INTS12,IQCG,ITGA8,KANSL1,KAT8,KCNIP3,KIF13A,KIF16B,KLHDC8B,KLHL7,LAT,LSM7,MAPT,METTL23,NCKIPSD,NFATC2IP,NICN1,NPIPB7,NUDT18,NUDT2,NUPR1,P4HTM,PAM,PDLIM2,PGS1,PKNOX2,PLCB1,PLEKHM1,POLE,PPIP5K2,PROM2,PRSS16,PRSS3,PRSS36,PSMC3IP,QRICH1,RAB29,RPP21,SETD1A,SH2B1,SH3GL2,SLC25A39,SNX19,SPPL2C,SPTSSB,STK39,STX1B,STX4,SULT1A1,SULT1A2,SYT17,TENM4,THADA,TNS4,TPRG1,TSHZ2,TUBG2,TUFM,VAMP4,VKORC1,WDR6,WNT3,ZFPM2,ZKSCAN8,ZNF391,ZSCAN26,ZSCAN31,NDUFAF6,ACTR10,CFAP69,STEAP2,CRLF1,CRTC1,EML2,SPAG16,STK33,TRIM66,DDX11,ZNF169,ARHGAP19,PHACTR4,VPS8,WFS1,PGAP3,ADCY8,NUDT5,SEC61A2,PTGFRN,RGS7,P2RX2,SHROOM3,RFLNB,VPS53,MME,ANXA8L1,REEP3,BHMT,DMGDH,JMY,NF1,KMT5A,PITPNM2,MARK3,TRMT61A,RPL13,CLUAP1,DNASE1,NLRC3,SLX4,TNFAIP6,TMEM106B,PLA2G6,EMILIN3,FADS1,FADS3,TMEM258,HDDC2,LCORL,ENO3,INCA1,MINK1,SPECC1,PPL,PLEKHA1,RPAP1,MAN2A2,RCCD1,UNC45A,THOC7,TOM1L2,ABCC5,SOX7,POC5,POLK,ITIH4,RFT1,SFMBT1,ZNF236,FUT11,CFAP54,GPSM1,BLOC1S2,CWF19L1,FARS2,ERC1,MSTO1,THBS3,NPC1,HLA-DRB5,CALR,DNASE2,FARSA,GCDH,MSRA,ATP5G1,SNF8,AP3B2,GLB1,THUMPD3,EEFSEC,SLC25A26,IFT52,MRPS31,ANKRD28,EAF1,HYAL3,MST1R,RBM6,RNF123,MAP2K5,SKOR1,GGNBP2,MYO19,XRRA1,RALY,ZBTB46,EXOSC10,MTOR,TH,LMF1,NUCB2,TBPL1,TMEM129,SPPL3,IFT80,TRIM59,L3MBTL2,PIM3,USP36,OCIAD1,ITGB6,CUL1,MAN2C1,MALRD1,NME9,PIK3CB,GTF2I,ARID5B,PDE8B,DTNBP1,JARID2,NUS1,ZEB2,FTCD,LSS,YBEY,CISD2,PPP2R3C,AP3S2,INO80E,YPEL3,PCBD1,USP40,ATP1B2,PPARG,MTRF1L,RGS17,MPV17L,NOMO1,RRN3</t>
  </si>
  <si>
    <t>ADORA1,AGBL4,AMPD3,AMT,ANO6,AREL1,ARHGAP27,ASAP1,ATG14,ATG7,BIN3,CAB39L,CAMLG,CCDC58,CD38,CNOT6L,CRLS1,CTSB,DGKQ,DNAH17,DYRK1A,FAM47E,FMNL1,FRMD4A,FYN,GMDS,GPNMB,GRM7,GRN,HIP1R,HLA-DQA2,HLA-DQB1,HLA-DQB2,HLA-DRB1,HLA-F,HSD3B7,INPP5F,IQCG,ITGA8,KCNIP3,KIF13A,KIF16B,KLHDC8B,KLHL7,LAT,LSM7,MAPT,METTL23,NCKIPSD,NFATC2IP,NUDT18,NUDT2,NUPR1,P4HTM,PAM,PDLIM2,PGS1,PKNOX2,PLCB1,PLEKHM1,PPIP5K2,PROM2,PRSS16,PRSS3,PRSS36,RAB29,SH2B1,SH3GL2,SLC25A39,SNX19,SPPL2C,SPTSSB,STK39,STX1B,STX4,SULT1A1,SULT1A2,SYT17,TENM4,THADA,TNS4,TPRG1,TUBG2,TUFM,VAMP4,VKORC1,WDR6,WNT3,ZFPM2,ZSCAN26,NDUFAF6,ACTR10,CFAP69,STEAP2,CRLF1,CRTC1,EML2,SPAG16,STK33,DDX11,ARHGAP19,PHACTR4,VPS8,WFS1,PGAP3,ADCY8,NUDT5,SEC61A2,PTGFRN,RGS7,SHROOM3,RFLNB,VPS53,MME,ANXA8L1,REEP3,BHMT,DMGDH,JMY,NF1,KMT5A,PITPNM2,MARK3,RPL13,NLRC3,SLX4,TNFAIP6,TMEM106B,PLA2G6,EMILIN3,FADS1,FADS3,TMEM258,HDDC2,ENO3,INCA1,MINK1,SPECC1,PPL,PLEKHA1,MAN2A2,RCCD1,UNC45A,THOC7,TOM1L2,ABCC5,SOX7,POC5,ITIH4,RFT1,FUT11,CFAP54,GPSM1,BLOC1S2,FARS2,ERC1,MSTO1,THBS3,NPC1,HLA-DRB5,CALR,DNASE2,FARSA,GCDH,MSRA,ATP5G1,SNF8,AP3B2,GLB1,THUMPD3,EEFSEC,SLC25A26,MRPS31,ANKRD28,HYAL3,MST1R,RNF123,MAP2K5,GGNBP2,MYO19,XRRA1,EXOSC10,MTOR,TH,LMF1,NUCB2,TBPL1,TMEM129,SPPL3,IFT80,TRIM59,PIM3,USP36,OCIAD1,CUL1,MAN2C1,MALRD1,NME9,PIK3CB,GTF2I,PDE8B,DTNBP1,JARID2,NUS1,ZEB2,FTCD,LSS,CISD2,PPP2R3C,AP3S2,PCBD1,USP40,ATP1B2,PPARG,MTRF1L,RGS17,MPV17L,NOMO1</t>
  </si>
  <si>
    <t>HLA-DQA2,HLA-DQB1,HLA-DQB2,HLA-DRB1,HLA-F,HLA-DRB5</t>
  </si>
  <si>
    <t>ADORA1,ASAP1,DYRK1A,FYN,GRM7,HIP1R,INPP5F,ITGA8,KCNIP3,MAPT,SH3GL2,STX4,CRTC1,WFS1,ADCY8,MME,NF1,MARK3,MINK1,HCN3,IFT52,ELFN1,SKOR1,MTOR,TH,RCVRN,DTNBP1</t>
  </si>
  <si>
    <t>HLA-DQA2,HLA-DQB1,HLA-DQB2,HLA-DRB1,HLA-DRB5</t>
  </si>
  <si>
    <t>ANO6,CD38,DGKQ,GPNMB,HIP1R,HLA-DQA2,HLA-DQB1,HLA-DQB2,HLA-DRB1,HLA-F,INPP5F,KIF13A,KIF16B,PAM,PLEKHM1,SH3GL2,SNX19,SPPL2C,STX4,VAMP4,WNT3,STEAP2,WFS1,ADCY8,VPS53,MME,TMEM106B,ABCC5,NPC1,HLA-DRB5,CALR,SNF8,AP3B2,HYAL3,TH,SPPL3,MALRD1,DTNBP1,AP3S2</t>
  </si>
  <si>
    <t>ADORA1,AGBL4,AMPD3,AMT,ANO6,ASAP1,ATG14,ATG7,BIN3,CAMLG,CCDC58,CD38,CNOT6L,CRLS1,CTSB,DGKQ,DNAH17,DYRK1A,FAM47E,FMNL1,FRMD4A,FYN,GPNMB,GRN,HIP1R,HLA-DQA2,HLA-DQB1,HLA-DQB2,HLA-DRB1,HLA-F,HSD3B7,INPP5F,INTS12,IQCG,ITGA8,KANSL1,KAT8,KCNIP3,KIF13A,KIF16B,KLHL7,LAT,LSM7,MAPT,METTL23,NCKIPSD,NFATC2IP,NICN1,NPIPB7,NUDT2,NUPR1,P4HTM,PAM,PDLIM2,PGS1,PKNOX2,PLCB1,PLEKHM1,POLE,PROM2,PRSS16,PRSS3,PSMC3IP,QRICH1,RAB29,RPP21,SETD1A,SH2B1,SH3GL2,SLC25A39,SNX19,SPPL2C,SPTSSB,STK39,STX1B,STX4,SYT17,TENM4,THADA,TNS4,TSHZ2,TUBG2,TUFM,VAMP4,VKORC1,WDR6,WNT3,ZFPM2,ZKSCAN8,ZNF391,ZSCAN26,ZSCAN31,NDUFAF6,ACTR10,STEAP2,CRTC1,EML2,SPAG16,STK33,TRIM66,DDX11,ZNF169,ARHGAP19,VPS8,WFS1,PGAP3,ADCY8,NUDT5,SEC61A2,PTGFRN,P2RX2,SHROOM3,RFLNB,VPS53,MME,REEP3,DMGDH,JMY,NF1,KMT5A,TRMT61A,RPL13,CLUAP1,DNASE1,NLRC3,SLX4,TNFAIP6,TMEM106B,PLA2G6,FADS1,FADS3,TMEM258,LCORL,INCA1,MINK1,SPECC1,PPL,PLEKHA1,RPAP1,MAN2A2,RCCD1,UNC45A,THOC7,TOM1L2,ABCC5,SOX7,POC5,POLK,ITIH4,RFT1,SFMBT1,ZNF236,FUT11,CFAP54,GPSM1,BLOC1S2,CWF19L1,FARS2,ERC1,MSTO1,NPC1,HLA-DRB5,CALR,DNASE2,GCDH,MSRA,ATP5G1,SNF8,AP3B2,GLB1,THUMPD3,EEFSEC,SLC25A26,IFT52,MRPS31,ANKRD28,EAF1,HYAL3,MST1R,RBM6,RNF123,MAP2K5,SKOR1,GGNBP2,MYO19,XRRA1,RALY,ZBTB46,EXOSC10,MTOR,TH,LMF1,NUCB2,TBPL1,TMEM129,SPPL3,IFT80,TRIM59,L3MBTL2,USP36,OCIAD1,ITGB6,CUL1,MAN2C1,MALRD1,NME9,PIK3CB,GTF2I,ARID5B,DTNBP1,JARID2,NUS1,ZEB2,FTCD,LSS,YBEY,CISD2,PPP2R3C,AP3S2,INO80E,YPEL3,PCBD1,USP40,PPARG,MTRF1L,RGS17,MPV17L,NOMO1,RRN3</t>
  </si>
  <si>
    <t>ADORA1,AGBL4,AMPD3,AMT,ANO6,ATG14,ATG7,CAMLG,CCDC58,CD38,CNOT6L,CRLS1,CTSB,DGKQ,DNAH17,DYRK1A,FAM47E,FMNL1,FYN,GMDS,GPNMB,GRN,HIP1R,HLA-DQA2,HLA-DQB1,HLA-DQB2,HLA-DRB1,HLA-F,HSD3B7,INPP5F,INTS12,IQCG,ITGA8,KANSL1,KAT8,KCNIP3,KIF13A,KIF16B,KLHL7,LAT,LSM7,MAPT,METTL23,NCKIPSD,NFATC2IP,NICN1,NPIPB7,NUDT2,NUPR1,P4HTM,PAM,PDLIM2,PGS1,PKNOX2,PLCB1,PLEKHM1,PM20D1,POLE,PROM2,PRSS16,PRSS3,PSMC3IP,QRICH1,RAB29,RPP21,SETD1A,SH2B1,SH3GL2,SLC25A39,SNX19,SPPL2C,SPTSSB,STK39,STX1B,STX4,SYT17,TENM4,THADA,TSHZ2,TUBG2,TUFM,TXNDC15,VAMP4,VKORC1,WDR6,WNT3,ZFPM2,ZKSCAN8,ZNF391,ZSCAN26,ZSCAN31,NDUFAF6,ACTR10,CFAP69,STEAP2,CRTC1,SPAG16,STK33,TRIM66,DDX11,ZNF169,ARHGAP19,VPS8,WFS1,PTPRD,PGAP3,ADCY8,NUDT5,SEC61A2,PTGFRN,P2RX2,VPS53,MME,REEP3,BHMT,DMGDH,JMY,NF1,KMT5A,MARK3,TRMT61A,RPL13,CLUAP1,DNASE1,NLRC3,SLX4,TNFAIP6,TMEM106B,PLA2G6,FADS1,FADS3,TMEM258,LCORL,ENO3,INCA1,MINK1,SPECC1,PPL,PLEKHA1,RPAP1,MAN2A2,UNC45A,THOC7,TOM1L2,ABCC5,SOX7,POC5,POLK,ITIH4,RFT1,SFMBT1,ZNF236,FUT11,CFAP54,GPSM1,BLOC1S2,CWF19L1,FARS2,ERC1,MSTO1,NPC1,HLA-DRB5,CALR,DNASE2,GCDH,MSRA,ATP5G1,SNF8,AP3B2,GLB1,THUMPD3,EEFSEC,SLC25A26,IFT52,MRPS31,ANKRD28,EAF1,HYAL3,MST1R,RBM6,RNF123,MAP2K5,SKOR1,GGNBP2,MYO19,XRRA1,RALY,ZBTB46,EXOSC10,MTOR,TH,LMF1,NUCB2,TBPL1,TMEM129,SPPL3,IFT80,TRIM59,L3MBTL2,USP36,OCIAD1,ITGB6,CUL1,MAN2C1,MALRD1,PIK3CB,GTF2I,ARID5B,RCVRN,DTNBP1,JARID2,NUS1,ZEB2,FTCD,LSS,YBEY,CISD2,PPP2R3C,AP3S2,INO80E,YPEL3,PCBD1,USP40,BEND7,PPARG,MTRF1L,RGS17,MPV17L,NOMO1,RRN3</t>
  </si>
  <si>
    <t>CTSB,DGKQ,FYN,GPNMB,GRN,HLA-DQA2,HLA-DQB1,HLA-DQB2,HLA-DRB1,HLA-F,INPP5F,KIF13A,KIF16B,PLEKHM1,PRSS16,RAB29,SH3GL2,SNX19,STX4,VAMP4,STEAP2,VPS8,VPS53,MME,TMEM106B,TOM1L2,ABCC5,NPC1,HLA-DRB5,SNF8,HYAL3,OCIAD1,DTNBP1</t>
  </si>
  <si>
    <t>ANO6,ATG14,CAMLG,CD38,CRLS1,DGKQ,GPNMB,GRN,HIP1R,HLA-DQA2,HLA-DQB1,HLA-DQB2,HLA-DRB1,HLA-F,HSD3B7,INPP5F,KIF13A,KIF16B,P4HTM,PAM,PGS1,PLCB1,PLEKHM1,PROM2,SH3GL2,SLC25A39,SNX19,SPPL2C,SPTSSB,STX4,THADA,TXNDC15,VAMP4,VKORC1,WNT3,NDUFAF6,STEAP2,WFS1,PGAP3,ADCY8,SEC61A2,PTGFRN,P2RX2,VPS53,MME,REEP3,TMEM106B,FADS1,FADS3,TMEM258,MAN2A2,ABCC5,RFT1,FUT11,GPSM1,BLOC1S2,ERC1,MSTO1,NPC1,HLA-DRB5,CALR,ATP5G1,SNF8,AP3B2,SLC25A26,MRPS31,HYAL3,RNF123,MYO19,MTOR,TH,LMF1,TMEM129,SPPL3,TRIM59,MALRD1,DTNBP1,NUS1,FTCD,LSS,CISD2,AP3S2,MPV17L,NOMO1</t>
  </si>
  <si>
    <t>ADORA1,AGBL4,AMPD3,AMT,ANO6,ASAP1,ATG14,ATG7,BIN3,CAMLG,CCDC58,CD38,CHRNB1,CNOT6L,CRLS1,CTSB,DGKQ,DNAH17,DYRK1A,FAM47E,FMNL1,FRMD4A,FYN,GMDS,GPNMB,GRN,HIP1R,HLA-DQA2,HLA-DQB1,HLA-DQB2,HLA-DRB1,HLA-F,HSD3B7,INPP5F,INTS12,IQCG,ITGA8,KANSL1,KAT8,KCNIP3,KIF13A,KIF16B,KLHL7,LAT,LSM7,MAPT,METTL23,NCKIPSD,NFATC2IP,NICN1,NPIPB7,NUDT2,NUPR1,P4HTM,PAM,PDLIM2,PGS1,PKNOX2,PLCB1,PLEKHM1,PM20D1,POLE,PROM2,PRSS16,PRSS3,PSMC3IP,QRICH1,RAB29,RPP21,SETD1A,SH2B1,SH3GL2,SLC25A39,SNX19,SPPL2C,SPTSSB,STK39,STX1B,STX4,SYT17,TENM4,THADA,TNS4,TSHZ2,TUBG2,TUFM,TXNDC15,VAMP4,VKORC1,WDR6,WNT3,ZFPM2,ZKSCAN8,ZNF391,ZSCAN26,ZSCAN31,NDUFAF6,ACTR10,CFAP69,STEAP2,CRTC1,EML2,SPAG16,STK33,TRIM66,DDX11,ZNF169,ARHGAP19,VPS8,WFS1,PTPRD,PGAP3,ADCY8,NUDT5,SEC61A2,PTGFRN,P2RX2,SHROOM3,RFLNB,VPS53,MME,REEP3,BHMT,DMGDH,JMY,NF1,KMT5A,MARK3,TRMT61A,RPL13,CLUAP1,DNASE1,NLRC3,SLX4,TNFAIP6,TMEM106B,PLA2G6,FADS1,FADS3,TMEM258,LCORL,ENO3,INCA1,MINK1,SPECC1,PPL,PLEKHA1,RPAP1,MAN2A2,RCCD1,UNC45A,THOC7,TOM1L2,ABCC5,SOX7,POC5,POLK,ITIH4,RFT1,SFMBT1,ZNF236,FUT11,CFAP54,GPSM1,BLOC1S2,CWF19L1,FARS2,ERC1,MSTO1,NPC1,HLA-DRB5,CALR,DNASE2,GCDH,MSRA,ATP5G1,SNF8,AP3B2,GLB1,THUMPD3,EEFSEC,SLC25A26,IFT52,MRPS31,ANKRD28,EAF1,HYAL3,MST1R,RBM6,RNF123,MAP2K5,SKOR1,GGNBP2,MYO19,XRRA1,RALY,ZBTB46,EXOSC10,MTOR,TH,LMF1,NUCB2,TBPL1,TMEM129,SPPL3,IFT80,TRIM59,L3MBTL2,USP36,OCIAD1,ITGB6,CUL1,MAN2C1,MALRD1,NME9,PIK3CB,GTF2I,ARID5B,RCVRN,DTNBP1,JARID2,NUS1,ZEB2,FTCD,LSS,YBEY,CISD2,PPP2R3C,AP3S2,INO80E,YPEL3,PCBD1,USP40,BEND7,PPARG,MTRF1L,RGS17,MPV17L,NOMO1,RRN3</t>
  </si>
  <si>
    <t>ADORA1,ASAP1,DYRK1A,FYN,GRM7,HIP1R,INPP5F,ITGA8,KCNIP3,MAPT,PAM,SH3GL2,STX4,CRTC1,WFS1,ADCY8,P2RX2,MME,NF1,MARK3,MINK1,HCN3,IFT52,ELFN1,SKOR1,MTOR,TH,SLC22A3,RCVRN,DTNBP1</t>
  </si>
  <si>
    <t>ADORA1,AGBL4,AMPD3,AMT,ANO6,ATG14,ATG7,CAMLG,CCDC58,CD38,CNOT6L,CRLS1,CTSB,DGKQ,DYRK1A,FAM47E,FMNL1,FYN,GPNMB,GRN,HIP1R,HLA-DQA2,HLA-DQB1,HLA-DQB2,HLA-DRB1,HLA-F,HSD3B7,INPP5F,INTS12,ITGA8,KANSL1,KAT8,KCNIP3,KIF13A,KIF16B,KLHL7,LAT,LSM7,MAPT,METTL23,NCKIPSD,NFATC2IP,NICN1,NPIPB7,NUDT2,NUPR1,P4HTM,PAM,PDLIM2,PGS1,PKNOX2,PLCB1,PLEKHM1,POLE,PROM2,PRSS16,PRSS3,PSMC3IP,QRICH1,RAB29,RPP21,SETD1A,SH2B1,SH3GL2,SLC25A39,SNX19,SPPL2C,SPTSSB,STK39,STX1B,STX4,SYT17,TENM4,THADA,TSHZ2,TUBG2,TUFM,VAMP4,VKORC1,WDR6,WNT3,ZFPM2,ZKSCAN8,ZNF391,ZSCAN26,ZSCAN31,NDUFAF6,ACTR10,STEAP2,CRTC1,STK33,TRIM66,DDX11,ZNF169,ARHGAP19,VPS8,WFS1,PGAP3,ADCY8,NUDT5,SEC61A2,PTGFRN,P2RX2,VPS53,MME,REEP3,DMGDH,JMY,NF1,KMT5A,TRMT61A,RPL13,CLUAP1,DNASE1,NLRC3,SLX4,TNFAIP6,TMEM106B,PLA2G6,FADS1,FADS3,TMEM258,LCORL,INCA1,MINK1,SPECC1,PLEKHA1,RPAP1,MAN2A2,UNC45A,THOC7,TOM1L2,ABCC5,SOX7,POC5,POLK,ITIH4,RFT1,SFMBT1,ZNF236,FUT11,GPSM1,BLOC1S2,CWF19L1,FARS2,ERC1,MSTO1,NPC1,HLA-DRB5,CALR,DNASE2,GCDH,MSRA,ATP5G1,SNF8,AP3B2,GLB1,THUMPD3,EEFSEC,SLC25A26,MRPS31,ANKRD28,EAF1,HYAL3,MST1R,RBM6,RNF123,MAP2K5,SKOR1,GGNBP2,MYO19,XRRA1,RALY,ZBTB46,EXOSC10,MTOR,TH,LMF1,NUCB2,TBPL1,TMEM129,SPPL3,TRIM59,L3MBTL2,USP36,OCIAD1,ITGB6,CUL1,MAN2C1,MALRD1,PIK3CB,GTF2I,ARID5B,DTNBP1,JARID2,NUS1,ZEB2,FTCD,LSS,YBEY,CISD2,PPP2R3C,AP3S2,INO80E,YPEL3,PCBD1,USP40,PPARG,MTRF1L,RGS17,MPV17L,NOMO1,RRN3</t>
  </si>
  <si>
    <t>AMPD3,ANO6,ATG14,ATG7,CD38,CTSB,DGKQ,FMNL1,FYN,GPNMB,GRN,HIP1R,HLA-DQA2,HLA-DQB1,HLA-DQB2,HLA-DRB1,HLA-F,INPP5F,KIF13A,KIF16B,PAM,PLEKHM1,PROM2,PRSS16,PRSS3,RAB29,SH3GL2,SNX19,SPPL2C,STX1B,STX4,SYT17,VAMP4,WNT3,ACTR10,STEAP2,VPS8,WFS1,ADCY8,VPS53,MME,TNFAIP6,TMEM106B,TOM1L2,ABCC5,ITIH4,NPC1,HLA-DRB5,CALR,SNF8,AP3B2,GLB1,HYAL3,GGNBP2,MTOR,TH,SPPL3,OCIAD1,MALRD1,DTNBP1,AP3S2</t>
  </si>
  <si>
    <t>ADORA1,AGBL4,AMPD3,ANO6,ATG14,ATG7,CAMLG,CD38,CTSB,DGKQ,FYN,GPNMB,GRN,HIP1R,HLA-DQA2,HLA-DQB1,HLA-DQB2,HLA-DRB1,HLA-F,HSD3B7,INPP5F,ITGA8,KCNIP3,KIF13A,KIF16B,LAT,P4HTM,PAM,PGS1,PLCB1,PLEKHM1,PRSS16,PRSS3,RAB29,SH3GL2,SNX19,SPPL2C,SPTSSB,STX1B,STX4,SYT17,THADA,VAMP4,VKORC1,WNT3,ACTR10,STEAP2,VPS8,WFS1,PGAP3,ADCY8,SEC61A2,PTGFRN,P2RX2,VPS53,MME,REEP3,PITPNM2,RPL13,DNASE1,TNFAIP6,TMEM106B,FADS1,FADS3,TMEM258,MINK1,MAN2A2,UNC45A,TOM1L2,ABCC5,ITIH4,RFT1,FUT11,GPSM1,ERC1,NPC1,HLA-DRB5,CALR,SNF8,AP3B2,GLB1,HYAL3,RNF123,MTOR,TH,LMF1,NUCB2,TMEM129,SPPL3,TRIM59,OCIAD1,MALRD1,DTNBP1,NUS1,FTCD,LSS,CISD2,PPP2R3C,AP3S2,NOMO1</t>
  </si>
  <si>
    <t>AGBL4,ATG14,ATG7,DNAH17,HIP1R,MAPT,ACTR10,SPAG16,CFAP54,BLOC1S2,AP3B2,DTNBP1,AP3S2</t>
  </si>
  <si>
    <t>ATG14,CAMLG,GRN,HLA-DQA2,HLA-DQB2,HLA-DRB1,HLA-F,HSD3B7,KIF13A,P4HTM,PAM,RAB29,SH3GL2,SPPL2C,SPTSSB,STX4,THADA,VAMP4,VKORC1,STEAP2,WFS1,PGAP3,SEC61A2,PTGFRN,VPS53,MME,REEP3,FADS1,FADS3,TMEM258,MAN2A2,RFT1,FUT11,GPSM1,ERC1,HLA-DRB5,CALR,MTOR,LMF1,TMEM129,SPPL3,TRIM59,DTNBP1,NUS1,FTCD,LSS,CISD2,NOMO1</t>
  </si>
  <si>
    <t>axon cytoplasm</t>
  </si>
  <si>
    <t>GO:1904115</t>
  </si>
  <si>
    <t>AGBL4,MAPT,ACTR10,BLOC1S2,AP3B2,DTNBP1,AP3S2</t>
  </si>
  <si>
    <t>ATG14,CAMLG,HLA-DQA2,HLA-DQB2,HLA-DRB1,HLA-F,HSD3B7,P4HTM,SPPL2C,SPTSSB,THADA,VKORC1,WFS1,PGAP3,SEC61A2,PTGFRN,REEP3,FADS1,FADS3,TMEM258,RFT1,GPSM1,HLA-DRB5,CALR,MTOR,LMF1,TMEM129,SPPL3,TRIM59,DTNBP1,NUS1,FTCD,LSS,CISD2,NOMO1</t>
  </si>
  <si>
    <t>CAMLG,HLA-DQA2,HLA-DQB2,HLA-DRB1,HLA-F,SPPL2C,WFS1,PGAP3,HLA-DRB5,CALR,SPPL3</t>
  </si>
  <si>
    <t>HIP1R,HLA-DQA2,HLA-DQB2,HLA-DRB1,SH3GL2,VAMP4,ADCY8,HLA-DRB5,AP3B2</t>
  </si>
  <si>
    <t>AGBL4,ATG14,ATG7,DNAH17,HIP1R,MAPT,ACTR10,SPAG16,CFAP54,BLOC1S2,ERC1,AP3B2,DTNBP1,AP3S2</t>
  </si>
  <si>
    <t>neuron projection cytoplasm</t>
  </si>
  <si>
    <t>GO:0120111</t>
  </si>
  <si>
    <t>AGBL4,HIP1R,MAPT,ACTR10,BLOC1S2,AP3B2,DTNBP1,AP3S2</t>
  </si>
  <si>
    <t>CTSB,HLA-DQA2,HLA-DQB1,HLA-DRB1,HLA-F,HLA-DRB5,CALR</t>
  </si>
  <si>
    <t>HLA-DQA2,HLA-DQB1,HLA-DRB1,HLA-F,HLA-DRB5</t>
  </si>
  <si>
    <t>FYN,HLA-DQA2,HLA-DQB1,HLA-DRB1,HLA-F,HLA-DRB5</t>
  </si>
  <si>
    <t>CTSB,HLA-DQA2,HLA-DQB1,HLA-DQB2,HLA-DRB1,HLA-F,NPC1,HLA-DRB5,PIK3CB</t>
  </si>
  <si>
    <t>CORUM</t>
  </si>
  <si>
    <t>AP3-BLOC1 complex</t>
  </si>
  <si>
    <t>CORUM:652</t>
  </si>
  <si>
    <t>BLOC1S2,AP3B2,DTNBP1,AP3S2</t>
  </si>
  <si>
    <t>CHLORPROPAMIDE</t>
  </si>
  <si>
    <t>inhibitor|blocker</t>
  </si>
  <si>
    <t>ChemblInteractions|GuideToPharmacology</t>
  </si>
  <si>
    <t>GLIMEPIRIDE</t>
  </si>
  <si>
    <t>inducer|blocker</t>
  </si>
  <si>
    <t>TdgClinicalTrial|ChemblInteractions|TTD</t>
  </si>
  <si>
    <t>8911984|8172912|8529521</t>
  </si>
  <si>
    <t>NATEGLINIDE</t>
  </si>
  <si>
    <t>blocker|inhibitor</t>
  </si>
  <si>
    <t>TdgClinicalTrial|ChemblInteractions</t>
  </si>
  <si>
    <t>11716850|10773014|12604678|12196472|11728565|12764427</t>
  </si>
  <si>
    <t>TOLBUTAMIDE</t>
  </si>
  <si>
    <t>ChemblInteractions|TTD</t>
  </si>
  <si>
    <t>GLIPIZIDE</t>
  </si>
  <si>
    <t>ChemblInteractions</t>
  </si>
  <si>
    <t>11484080|11574406|11078468|11078469|12475777</t>
  </si>
  <si>
    <t>REPAGLINIDE</t>
  </si>
  <si>
    <t>TdgClinicalTrial|ChemblInteractions|GuideToPharmacology|TTD</t>
  </si>
  <si>
    <t>15219283|11716850|10773014|15380228|12196472|11728565</t>
  </si>
  <si>
    <t>TOLBUTAMIDE SODIUM, STERILE</t>
  </si>
  <si>
    <t>blocker</t>
  </si>
  <si>
    <t>MITIGLINIDE</t>
  </si>
  <si>
    <t>inhibitor</t>
  </si>
  <si>
    <t>TdgClinicalTrial</t>
  </si>
  <si>
    <t>11716850|17003348|17592198</t>
  </si>
  <si>
    <t>GLYBURIDE</t>
  </si>
  <si>
    <t>12213829|17015627|12213059|12031979|9990013|12107069|12145099</t>
  </si>
  <si>
    <t>GLIQUIDONE</t>
  </si>
  <si>
    <t>DTC</t>
  </si>
  <si>
    <t>11484080|16359864|11574406|11078468|11078469|12475777</t>
  </si>
  <si>
    <t>ACETOHEXAMIDE</t>
  </si>
  <si>
    <t>TOLAZAMIDE</t>
  </si>
  <si>
    <t>8799949|10354277</t>
  </si>
  <si>
    <t>GLICLAZIDE</t>
  </si>
  <si>
    <t>binder</t>
  </si>
  <si>
    <t>TTD</t>
  </si>
  <si>
    <t>NAMINIDIL</t>
  </si>
  <si>
    <t>BERBERRUBINE</t>
  </si>
  <si>
    <t>BERBERINE CHLORIDE</t>
  </si>
  <si>
    <t>SARAKALIM</t>
  </si>
  <si>
    <t>CEP-11981</t>
  </si>
  <si>
    <t>GuideToPharmacology</t>
  </si>
  <si>
    <t>IBRUTINIB</t>
  </si>
  <si>
    <t>ILORASERTIB</t>
  </si>
  <si>
    <t>DTC|ChemblInteractions</t>
  </si>
  <si>
    <t>DASATINIB</t>
  </si>
  <si>
    <t>XL-228</t>
  </si>
  <si>
    <t>ACALABRUTINIB</t>
  </si>
  <si>
    <t>NINTEDANIB</t>
  </si>
  <si>
    <t>TALC</t>
  </si>
  <si>
    <t>ENMD-981693</t>
  </si>
  <si>
    <t>TG100-801</t>
  </si>
  <si>
    <t>HESPERADIN</t>
  </si>
  <si>
    <t>ALISERTIB</t>
  </si>
  <si>
    <t>MLN-8054</t>
  </si>
  <si>
    <t>GEFITINIB</t>
  </si>
  <si>
    <t>ENTRECTINIB</t>
  </si>
  <si>
    <t>GO-6976</t>
  </si>
  <si>
    <t>SP-600125</t>
  </si>
  <si>
    <t>TAE-684</t>
  </si>
  <si>
    <t>DOVITINIB</t>
  </si>
  <si>
    <t>LINIFANIB</t>
  </si>
  <si>
    <t>R-406</t>
  </si>
  <si>
    <t>CENISERTIB</t>
  </si>
  <si>
    <t>LAUROGUADINE</t>
  </si>
  <si>
    <t>ENMD-2076</t>
  </si>
  <si>
    <t>GW441756X</t>
  </si>
  <si>
    <t>CEDIRANIB</t>
  </si>
  <si>
    <t>PF-00562271</t>
  </si>
  <si>
    <t>AZD-1152-HQPA</t>
  </si>
  <si>
    <t>TOZASERTIB</t>
  </si>
  <si>
    <t>OSI-632</t>
  </si>
  <si>
    <t>CHEMBL2005186</t>
  </si>
  <si>
    <t>RG-1530</t>
  </si>
  <si>
    <t>CYC-116</t>
  </si>
  <si>
    <t>CHEMBL578061</t>
  </si>
  <si>
    <t>ERLOTINIB</t>
  </si>
  <si>
    <t>SORAFENIB</t>
  </si>
  <si>
    <t>ALSTERPAULLONE</t>
  </si>
  <si>
    <t>GALLAMINE TRIETHIODIDE</t>
  </si>
  <si>
    <t>antagonist</t>
  </si>
  <si>
    <t>RAPACURONIUM BROMIDE</t>
  </si>
  <si>
    <t>SUCCINYLCHOLINE CHLORIDE</t>
  </si>
  <si>
    <t>agonist</t>
  </si>
  <si>
    <t>DOXACURIUM CHLORIDE</t>
  </si>
  <si>
    <t>CISATRACURIUM BESYLATE</t>
  </si>
  <si>
    <t>MIVACURIUM CHLORIDE</t>
  </si>
  <si>
    <t>PIPECURONIUM BROMIDE</t>
  </si>
  <si>
    <t>PANCURONIUM BROMIDE</t>
  </si>
  <si>
    <t>METOCURINE IODIDE</t>
  </si>
  <si>
    <t>VECURONIUM BROMIDE</t>
  </si>
  <si>
    <t>TUBOCURARINE CHLORIDE</t>
  </si>
  <si>
    <t>ATRACURIUM BESYLATE</t>
  </si>
  <si>
    <t>DECAMETHONIUM BROMIDE</t>
  </si>
  <si>
    <t>partial agonist</t>
  </si>
  <si>
    <t>ROCURONIUM BROMIDE</t>
  </si>
  <si>
    <t>COUMARIN</t>
  </si>
  <si>
    <t>NCI</t>
  </si>
  <si>
    <t>BORTEZOMIB</t>
  </si>
  <si>
    <t>UREA</t>
  </si>
  <si>
    <t>DIMETHYL YELLOW</t>
  </si>
  <si>
    <t>MORIN</t>
  </si>
  <si>
    <t>DIOTYROSINE</t>
  </si>
  <si>
    <t>CHEMBL591876</t>
  </si>
  <si>
    <t>CHEMBL516616</t>
  </si>
  <si>
    <t>CHEMBL1481974</t>
  </si>
  <si>
    <t>SOLYPERTINE TARTRATE</t>
  </si>
  <si>
    <t>CHEMBL1172911</t>
  </si>
  <si>
    <t>CHEMBL1989853</t>
  </si>
  <si>
    <t>IMATINIB</t>
  </si>
  <si>
    <t>CHEMBL591363</t>
  </si>
  <si>
    <t>CHEMBL84010</t>
  </si>
  <si>
    <t>CHEMBL1565444</t>
  </si>
  <si>
    <t>CHEMBL601757</t>
  </si>
  <si>
    <t>CHEMBL592068</t>
  </si>
  <si>
    <t>PURPUROGALLIN</t>
  </si>
  <si>
    <t>(R)-EDELFOSINE</t>
  </si>
  <si>
    <t>FLUPIRTINE</t>
  </si>
  <si>
    <t>CHEMBL578512</t>
  </si>
  <si>
    <t>CLOFAZIMINE</t>
  </si>
  <si>
    <t>CHEMBL1601846</t>
  </si>
  <si>
    <t>CHEMBL429095</t>
  </si>
  <si>
    <t>CHEMBL582099</t>
  </si>
  <si>
    <t>FLUAZINAM</t>
  </si>
  <si>
    <t>CHEMBL95704</t>
  </si>
  <si>
    <t>AMARANTH</t>
  </si>
  <si>
    <t>HEXAMETHYL PARAROSANILINE</t>
  </si>
  <si>
    <t>BITHIONOLOXIDE</t>
  </si>
  <si>
    <t>DIACEREIN</t>
  </si>
  <si>
    <t>CARMINE</t>
  </si>
  <si>
    <t>LAPAQUISTAT ACETATE</t>
  </si>
  <si>
    <t>SQ109</t>
  </si>
  <si>
    <t>CHEMBL1208085</t>
  </si>
  <si>
    <t>LOVASTATIN</t>
  </si>
  <si>
    <t>BUSULFAN</t>
  </si>
  <si>
    <t>2034480|8101401</t>
  </si>
  <si>
    <t>METHAZOLAMIDE</t>
  </si>
  <si>
    <t>PharmGKB</t>
  </si>
  <si>
    <t>30242287|20504258|25918017</t>
  </si>
  <si>
    <t>CLOZAPINE</t>
  </si>
  <si>
    <t>AMOXICILLIN</t>
  </si>
  <si>
    <t>GEMCITABINE</t>
  </si>
  <si>
    <t>RIBAVIRIN</t>
  </si>
  <si>
    <t>CARBOPLATIN</t>
  </si>
  <si>
    <t>METHOTREXATE</t>
  </si>
  <si>
    <t>LAMOTRIGINE</t>
  </si>
  <si>
    <t>TICLOPIDINE</t>
  </si>
  <si>
    <t>USTEKINUMAB</t>
  </si>
  <si>
    <t>CLAVULANIC ACID</t>
  </si>
  <si>
    <t>FLOXACILLIN</t>
  </si>
  <si>
    <t>FLUOROURACIL</t>
  </si>
  <si>
    <t>CAPECITABINE</t>
  </si>
  <si>
    <t>16906016|19088262</t>
  </si>
  <si>
    <t>ESTRONE SODIUM SULFATE</t>
  </si>
  <si>
    <t>11062153|11906176|12034366|9068609</t>
  </si>
  <si>
    <t>ACETAMINOPHEN</t>
  </si>
  <si>
    <t>30908574|23462933|26049587|6957279</t>
  </si>
  <si>
    <t>MINOXIDIL</t>
  </si>
  <si>
    <t>TAPENTADOL</t>
  </si>
  <si>
    <t>RO-5458640</t>
  </si>
  <si>
    <t>ATACICEPT</t>
  </si>
  <si>
    <t>TORSEMIDE</t>
  </si>
  <si>
    <t>HYDROCHLOROTHIAZIDE</t>
  </si>
  <si>
    <t>19057513|14553962|18591455|11882573|9149697|12623934|10523341</t>
  </si>
  <si>
    <t>BUMETANIDE</t>
  </si>
  <si>
    <t>FUROSEMIDE</t>
  </si>
  <si>
    <t>20877298|21692745</t>
  </si>
  <si>
    <t>SPIRONOLACTONE</t>
  </si>
  <si>
    <t>PIPERAQUINE</t>
  </si>
  <si>
    <t>THAPSIGARGIN</t>
  </si>
  <si>
    <t>PYRONARIDINE</t>
  </si>
  <si>
    <t>ARTEMISININ</t>
  </si>
  <si>
    <t>ARTENIMOL</t>
  </si>
  <si>
    <t>ARTESUNATE</t>
  </si>
  <si>
    <t>OZ277</t>
  </si>
  <si>
    <t>CELECOXIB</t>
  </si>
  <si>
    <t>VANADATE</t>
  </si>
  <si>
    <t>LUMIRACOXIB</t>
  </si>
  <si>
    <t>AZATHIOPRINE</t>
  </si>
  <si>
    <t>LAPATINIB</t>
  </si>
  <si>
    <t>PharmGKB|FDA</t>
  </si>
  <si>
    <t>24687830|21245432</t>
  </si>
  <si>
    <t>MERCAPTOPURINE</t>
  </si>
  <si>
    <t>10535882|30664875</t>
  </si>
  <si>
    <t>CARBAMAZEPINE</t>
  </si>
  <si>
    <t>ASPIRIN</t>
  </si>
  <si>
    <t>26366802|15784113|19392989</t>
  </si>
  <si>
    <t>BUCILLAMINE</t>
  </si>
  <si>
    <t>NEVIRAPINE</t>
  </si>
  <si>
    <t>FLUVASTATIN</t>
  </si>
  <si>
    <t>EFAVIRENZ</t>
  </si>
  <si>
    <t>ASPARAGINASE</t>
  </si>
  <si>
    <t>24970932|25987655</t>
  </si>
  <si>
    <t>ETANERCEPT</t>
  </si>
  <si>
    <t>OXCARBAZEPINE</t>
  </si>
  <si>
    <t>ADALIMUMAB</t>
  </si>
  <si>
    <t>INFLIXIMAB</t>
  </si>
  <si>
    <t>LYM-1</t>
  </si>
  <si>
    <t>CARBIMAZOLE</t>
  </si>
  <si>
    <t>ROSUVASTATIN</t>
  </si>
  <si>
    <t>24399721|23830818</t>
  </si>
  <si>
    <t>15784113|19392989</t>
  </si>
  <si>
    <t>METHIMAZOLE</t>
  </si>
  <si>
    <t>ATORVASTATIN</t>
  </si>
  <si>
    <t>PRAVASTATIN</t>
  </si>
  <si>
    <t>DAPSONE</t>
  </si>
  <si>
    <t>DABRAFENIB</t>
  </si>
  <si>
    <t>PROPYLTHIOURACIL</t>
  </si>
  <si>
    <t>SIMVASTATIN</t>
  </si>
  <si>
    <t>PITAVASTATIN</t>
  </si>
  <si>
    <t>20800921|10535882|30664875</t>
  </si>
  <si>
    <t>24687830|28786423</t>
  </si>
  <si>
    <t>TRIDOLGOSIR</t>
  </si>
  <si>
    <t>FLUDARABINE PHOSPHATE</t>
  </si>
  <si>
    <t>CLOFARABINE</t>
  </si>
  <si>
    <t>GEMCITABINE HYDROCHLORIDE</t>
  </si>
  <si>
    <t>CYTARABINE</t>
  </si>
  <si>
    <t>PEMBROLIZUMAB</t>
  </si>
  <si>
    <t>CIViC</t>
  </si>
  <si>
    <t>27683556|27159395|28188185</t>
  </si>
  <si>
    <t>MyCancerGenome</t>
  </si>
  <si>
    <t>CARFILZOMIB</t>
  </si>
  <si>
    <t>ALLOPURINOL</t>
  </si>
  <si>
    <t>ARIPIPRAZOLE</t>
  </si>
  <si>
    <t>MIRTAZAPINE</t>
  </si>
  <si>
    <t>RISPERIDONE</t>
  </si>
  <si>
    <t>OLANZAPINE</t>
  </si>
  <si>
    <t>QUETIAPINE</t>
  </si>
  <si>
    <t>PALIPERIDONE</t>
  </si>
  <si>
    <t>AMISULPRIDE</t>
  </si>
  <si>
    <t>LITHIUM</t>
  </si>
  <si>
    <t>STREPTOZOCIN</t>
  </si>
  <si>
    <t>Gene</t>
  </si>
  <si>
    <t>Drug</t>
  </si>
  <si>
    <t>Interaction type</t>
  </si>
  <si>
    <t>Source</t>
  </si>
  <si>
    <t>PMID</t>
  </si>
  <si>
    <t>immune receptor activity</t>
  </si>
  <si>
    <t>GO:0140375</t>
  </si>
  <si>
    <t>Staphylococcus aureus infection</t>
  </si>
  <si>
    <t>KEGG:05150</t>
  </si>
  <si>
    <t>TCR signaling</t>
  </si>
  <si>
    <t>REAC:R-HSA-202403</t>
  </si>
  <si>
    <t>Costimulation by the CD28 family</t>
  </si>
  <si>
    <t>REAC:R-HSA-388841</t>
  </si>
  <si>
    <t>ABCB9,ABCC8,ACADSB,ACE,ACHE,ACTR10,ADAM15,ADAM19,ADARB1,ADCY5,ADCY8,ADD1,ADRA2A,AGAP5,AGER,AHCY,AIF1,ALS2CL,ANGEL1,ANGPTL7,ANKDD1B,ANKLE2,ANKS1A,AOC1,AP3B2,APBB2,APOBEC2,ARAP1,AREL1,ARG1,ARHGAP19,ARHGAP29,ARHGAP42,ARHGDIG,ARL6IP4,ARMC10,ARMS2,ARNT2,ARPIN,ARPP21,ASH1L,ATG16L1,ATP1B2,ATP2A1,ATP5G1,ATRAID,ATXN2L,AZGP1,B3GALNT2,B4GAT1,BACH1,BAIAP2L1,BAIAP2L2,BAK1,BANP,BBIP1,BBS9,BCL2,BCL2L2-PABPN1,BCOR,BDH2,BECN1,BEND7,BFAR,BHLHE41,BIN3,BLK,BLOC1S2,BMP8A,BMPR1B,BOP1,BORCS7,BRD3,BTAF1,BTBD1,C11ORF68,C12ORF43,C12ORF57,C12ORF65,C16ORF45,CACNA1G,CALD1,CALR,CAMK1D,CAMK2G,CAMKMT,CAMKV,CAMTA2,CARD9,CASP3,CCAR2,CCDC184,CCDC7,CCDC92,CCHCR1,CCNE2,CCNH,CCSAP,CDC42BPA,CDC42EP3,CDC5L,CDH18,CDK14,CDK2AP1,CDK5RAP1,CDK8,CDKAL1,CDKN2C,CEBPG,CENPU,CENPW,CEP68,CFAP221,CHADL,CHD4,CHRNA7,CHRNB1,CHST8,CISD2,CKB,CLDN12,CLDN23,CLEC18A,CLTC,CLUAP1,CLUL1,CNTNAP1,COBLL1,COL2A1,COL4A3BP,COL8A1,COLQ,COMMD2,CORO2B,CPEB1,CPEB3,CPN1,CPNE4,CPSF1,CR1,CRHR2,CRTC1,CRY2,CRYM,CSH2,CTNNAL1,CTSB,CTTNBP2,CWF19L1,CYB5D2,CYTH1,DAP3,DAXX,DCAF12,DCAF16,DCAF7,DCLRE1C,DCN,DCUN1D4,DDAH2,DDC,DDX20,DDX31,DENND1A,DHDDS,DHRS11,DIP2A,DIS3,DLGAP1,DMD,DMGDH,DMPK,DMRT2,DNAH10,DNAJC11,DNAJC2,DNAJC3,DNASE1,DNLZ,DNM2,DOC2A,DRC3,DRG2,DSCAML1,DTNBP1,EBF1,EBI3,ECD,ECHDC1,EEA1,EGLN3,EHBP1L1,EHHADH,EIF2S2,EIF5A2,ELL,EMB,EMILIN3,ENO3,ENPP4,EP400,EPB41L1,EPB41L3,ERBB2,ERI1,ERICH1,ERLIN1,ESYT3,ETV1,EVI2A,EVI5L,EXOC6B,EXOSC10,EYA2,FADS2,FAIM,FAIM2,FAM117B,FAM167A,FAM177A1,FAM185A,FAM189B,FANCC,FARSA,FBN1,FBXL20,FBXL22,FBXO16,FDFT1,FDPS,FEN1,FGF11,FKBP10,FLT3LG,FMNL2,FN1,FNDC4,FOXG1,FRAT1,FRMPD4,FRYL,FSTL4,FTCD,FTO,FTSJ3,FUT11,FXR2,FZD5,G3BP2,GBA,GCK,GCKR,GGPS1,GIGYF1,GINS2,GLI3,GLP1R,GMDS,GMEB1,GMPPB,GNA12,GNAS,GOLGA6L9,GP1BA,GPN1,GPSM1,GRB14,GRB2,GRIN3A,GTF2I,GTF2IRD2,GTPBP2,HAUS6,HCN3,HDAC9,HELZ,HERC1,HEY2,HHEX,HLA-B,HLA-C,HLA-DQA1,HLA-DQA2,HLA-DQB1,HLA-DRB1,HLA-G,HMG20A,HMGN2,HOMER2,HOXA5,HSD17B1,HSF1,HTR3D,HYAL3,IFFO1,IFT52,IGF2BP2,IL20RA,IL27,IMP3,INCA1,INHBA,INO80E,INTS8,IQCH,IQGAP2,IRS1,ISCA2,ITGB6,ITGBL1,ITIH4,ITPKA,IVD,JARID2,JAZF1,JMJD1C,JMJD7,JMY,KALRN,KCNAB1,KCNJ11,KCTD13,KIAA0319L,KIFC1,KIRREL3,KLC1,KLF1,KLHL21,KLHL42,KLRG1,KMT2E,KMT5A,KPNA4,KRTCAP3,KSR2,L3MBTL2,L3MBTL4,LAMA1,LAT,LDHB,LEPR,LHFPL2,LHFPL4,LIMCH1,LINGO1,LLGL1,LONRF1,LPL,LRGUK,LRRC4C,LRRC74A,LRRC8E,LRRFIP2,LSS,LTBP3,LTK,LY6G5B,MACF1,MAD1L1,MAD2L1,MAFF,MAP1LC3A,MAP2K2,MAP2K5,MAP3K13,MAPK3,MAPK8,MAPK8IP1,MAPKBP1,MARK3,MASP2,MAST1,MED23,MEGF10,MERTK,MESP1,MFHAS1,MFSD14B,MLH1,MON2,MOSPD3,MRAS,MSRA,MSRB3,MST1,MST1R,MTMR9,MTOR,MUC1,MUC20,MUC4,MYBL2,MYCBP2,MYO15A,MYO15B,MYO19,MYOZ1,MYRF,NAPEPLD,NCF1,NCR3LG1,NDUFAF1,NDUFAF6,NEIL1,NEIL2,NEU3,NF1,NFAT5,NFATC2IP,NFYA,NIN,NINJ2,NLRC3,NMI,NOB1,NOMO1,NOS1,NOTCH2,NPC1,NPC2,NPRL3,NR3C1,NRBP1,NRG3,NSMCE2,NTAN1,NUCB2,NUCKS1,NUDT2,NUDT5,NUP133,NUPR1,NUS1,OARD1,OCIAD1,OGFOD2,OMG,OPA1,ORMDL3,P2RX2,P2RX4,PABPC4,PCBD1,PCDH17,PCNT,PCSK1,PDE2A,PDGFC,PDIA2,PDXDC1,PDZD2,PENK,PEPD,PFKP,PGAM1,PGAP3,PGM1,PGRMC2,PHACTR4,PHF13,PHF20L1,PHKB,PIGF,PIM3,PITPNM2,PKLR,PLA2G6,PLA2R1,PLAU,PLEKHA1,PLEKHH2,PLPP1,PLXNA4,PML,PMPCA,PNMT,POC5,POLR1D,POU3F3,POU5F1,PPARG,PPM1G,PPM1H,PPP1R1B,PPP2R3A,PPP2R3C,PPP4R1,PRAG1,PRDM4,PRIMPOL,PRKACB,PRKG1,PRMT2,PRRT1,PSMC5,PSMD2,PSORS1C2,PSPC1,PSTPIP1,PTCH1,PTPDC1,PTPN4,PTPN9,PTPRT,RAB11FIP4,RAB17,RAB29,RAB7A,RAD51,RAMP1,RASGRF1,RASSF5,RBM43,RBM6,RBPMS,RCC1,RCCD1,REEP3,RERE,REV3L,RFLNB,RFT1,RFXANK,RGS11,RGS17,RIF1,RIMS2,RIT1,RNASEH2C,RNF123,RNF167,RNF169,RNF6,RORA,RPAP1,RPL13,RPL22L1,RRN3,RUSC1,S100B,SAE1,SAMM50,SAT2,SAXO1,SBF2,SBNO1,SCAMP3,SCN2A,SCUBE2,SCX,SEC16A,SEC24C,SEC61A2,SELP,SENP3,SEPT9,SESN2,SFI1,SFMBT1,SFXN5,SGF29,SGIP1,SGMS1,SH2B1,SH2D1A,SHBG,SHISA4,SHISA9,SHQ1,SHROOM3,SHROOM4,SIN3A,SKOR1,SLAIN2,SLC10A4,SLC12A8,SLC1A3,SLC22A3,SLC25A11,SLC26A5,SLC35G5,SLC38A11,SLC41A1,SLC52A1,SLC8A1,SLCO2B1,SLF1,SLIT1,SLIT2,SMC4,SMG5,SMUG1,SNF8,SNUPN,SNX17,SNX32,SNX33,SORBS2,SOS1,SPATC1L,SPECC1,SPG7,SPNS1,SPPL3,SPTBN5,SREBF1,SRGAP2,SRGAP3,SRM,SRRM4,SSBP3,SSR1,ST6GAL1,STAC2,STAG1,STARD3,STK35,STK4,STOML1,SULT1A1,SULT1A2,SVIL,SYCE2,SYNPO,SYT10,TAP2,TASP1,TBC1D19,TBC1D4,TBCE,TBL1XR1,TBX6,TCAP,TCF12,TCF19,TCF7L2,TCTEX1D1,TEF,TFAP2B,TFRC,TH,THADA,THAP3,THBS1,THBS3,THUMPD1,THUMPD3,TJP1,TM4SF1,TM4SF4,TM6SF1,TMCC1,TMEM106B,TMEM108,TMEM129,TMEM176B,TMEM258,TNFAIP6,TNFSF12,TNFSF13,TNKS2,TOM1L2,TP53INP1,TPCN2,TRAF3IP2,TRAP1,TRDN,TRIM29,TRIM59,TRIM66,TRMT61A,TRPC4,TSC1,TSHZ2,TSKU,TTC7B,TTLL11,TTLL6,TUFM,TXNDC16,TYRO3,UBA7,UBAP2,UBE2D3,UBE2E2,UBE2E3,UBE2R2,UBE2Z,UBE3C,UBXN8,ULK2,UNC119,UNC45A,UNC5CL,UPB1,USF3,USO1,USP3,USP36,USP6,VASH1,VAT1L,VPS13D,VPS33B,VPS53,VPS54,VPS8,VTCN1,WBP1L,WBP4,WDFY2,WDFY3,WDR7,WFS1,WHAMM,XRCC3,XRRA1,YTHDF2,YY1AP1,ZBTB22,ZBTB46,ZC3H7B,ZDHHC16,ZEB1,ZFAND3,ZFP57,ZFYVE21,ZNF10,ZNF140,ZNF16,ZNF169,ZNF232,ZNF236,ZNF26,ZNF268,ZNF280D,ZNF576,ZNF664,ZNF84,ZNHIT3,AMT,ARIH2,CAMLG,CELSR3,CRHR1,CSTA,CYLD,DALRD3,DGKQ,DNAH17,DYRK1A,ERCC8,FAM47E,GPNMB,HIST1H2BK,HLA-A,HSD3B7,IDUA,KANSL1,KAT8,KCNIP3,KLHL7,LRRC37A2,LRRK2,LSM7,MED13,NCKIPSD,NICN1,PCGF3,PPIP5K2,PROM2,QRICH1,SAR1B,SPTSSB,STX4,TCTA,VAMP4,VARS2,WDR5B,WDR6,ZNF646,ZSCAN26,MAPT,C3ORF62,CDADC1,NAAA,PLEKHM1,STX1B,VKORC1,GRN,NDUFAF3,NME6,PARP9,SCARB2,ZNF165,CDC25A,PRSS53,WNT3,MEX3C,ASB16,DTX3L,GPX1,HLA-F,HPF1,IP6K2,MIPOL1,NMT1,NSF,PAM,PRSS3,PSEN2,SCAF11,STBD1,TXNDC15,UBAP1,YLPM1,ARHGAP27,HPS6,ZSCAN31,CLCN3,TRIM40,BCKDK,CAB39L,DLST,GAK,GCH1,NOD2,RNF39,SETD1A,SH3RF1,SNCA,TTC6,WDHD1,ZBTB4,BAG6,KIF24,KLHDC8B,SPPL2B,ZNF768,SH3GL2,SLC26A6,TRIM31,CD38,MAP4K4,MCCC1,RHOA,RNF141,TMEM102,TRIM26,ZKSCAN8,ZSCAN23,ELOVL7,GABBR1,PRKAR2A,RAB7B,STK39,LCORL,FERMT1,TUBG1,ZKSCAN3,LGALS3,SYT17,AMPD3,IL1R2,ATRIP,DNM3,FAM162A,GOSR2,ITGAM,PYDC1,RABEP2,LYVE1,NCAPG,ZKSCAN4,FAHD2A,ITGA2B,NUP54,PDLIM2,ZSCAN9,KPNA1,MAL,KCNIP1,WDR70,BRCA1,C18ORF25,ST6GALNAC3,HUNK,KLHL32,MKRN3,CMPK1,NFIA,SMAP1,CDS1,MYLK,LCA5L,ZNF106,ANK3,FGD6,COL4A6,GRIK2,ZNF521,NFASC,CLASP2,NUP98,PSMD11,RCN1,EYA4,CCSER2,DLC1,RGS7,PARPBP,CLIP1,MECOM,PIP4K2A,RBPJ,SUMF1,BACH2,PTPN23,KLF12,DNAI1,VMP1,TMPRSS6,ASMTL,MPP6,RAPGEF6,ASTN2,EFCAB6,RNF220,ASCC3,PHACTR1,ARFGAP1,OPCML,NOTCH1,SEMA3D,AVEN,CHRM3,FAT4,PITPNC1,TRABD2B,ACTN1,CKAP5,FNDC3B,IQCJ-SCHIP1,MYO9B,BTN2A2,BTN3A2,LRRTM1,SMURF2,TMTC2,LRRC37A3,SLC2A9,GLRX2,TRIM27,ASB5,EIF1,FLOT1,DCAF8,SYNE3,SCAP,MCRIP2,LRFN2,LRRC37B,EIF4E2,HMGN4,JDP2,TLK1,ZMYND11</t>
  </si>
  <si>
    <t>ABCB9,ABCC5,ABCC8,ACADSB,ACE,ACHE,ACO2,ACOXL,ADAM15,ADAM19,ADARB1,ADARB2,ADCY5,ADCY8,ADK,AGAP5,AIF1,ALKBH5,AMZ1,ANPEP,AOC1,APOBEC2,ARAP1,ARG1,ARHGAP29,ASH1L,ATP2A1,B4GAT1,BAK1,BFAR,BHMT,BHMT2,BLK,BMPR1B,BTAF1,CACNA2D1,CALR,CAMK1D,CAMK2G,CAMKV,CDC42BPA,CDH18,CDHR4,CDK14,CDK5RAP1,CDK8,CDKAL1,CDKL2,CELSR1,CHD4,CHRNA7,CHRNB1,CISD2,CKB,CLYBL,COL27A1,COL2A1,COL4A3BP,CPA3,CPEB1,CPN1,CPNE4,CRY2,CSH2,CYP21A2,CYP2D6,DAP3,DCLK3,DDC,DDX20,DDX31,DDX51,DHDDS,DHX34,DMD,DMPK,DMRT2,DNAH10,DNLZ,DNM2,DOC2A,DRG2,EBF1,EEA1,EFL1,EGLN3,EHHADH,EIF2S2,ENO3,ENPP4,EP400,ERBB2,ERI1,ERI3,ESYT3,EYA2,FARSA,FBN1,FDFT1,FDPS,FEN1,FKBP10,FRMPD4,FSTL4,FTCD,FTO,GALNT14,GALNT18,GALNTL6,GCDH,GCK,GCKR,GGPS1,GLI3,GMDS,GMEB1,GMPPB,GNA12,GNAS,GPN1,GRIN3A,GSDMB,GTPBP2,HCN3,HDAC9,HELZ,HIPK3,HLA-DQA1,HSD17B1,IQGAP2,ISCA2,ITPKA,IVD,JAZF1,JMJD1C,JMJD7,KALRN,KCNAB1,KCNJ11,KIFC1,KLF1,KLF14,KMT2E,KSR2,L3MBTL2,L3MBTL4,LIMCH1,LONRF1,LPL,LRGUK,LTBP3,LTK,MACF1,MAN2A2,MAN2C1,MAP2K2,MAP2K5,MAP3K13,MAPK3,MAPK8,MARK3,MASP2,MAST1,ME3,MERTK,MEX3B,MFHAS1,MLH1,MRAS,MSRB3,MST1R,MTOR,MYCBP2,MYO15A,MYO15B,MYO19,NAPEPLD,NCF1,NEIL1,NEIL2,NF1,NIN,NLRC3,NMNAT2,NOB1,NOS1,NOTCH2,NR3C1,NRBP1,NSMCE2,NUCB2,NUDT2,NUDT5,NUS1,OGFOD2,OPA1,P2RX2,P2RX4,PARP12,PCDH17,PDE2A,PDE8B,PDXDC1,PEPD,PFKP,PGM1,PHF13,PHF20L1,PIM3,PITPNM2,PKLR,PLA2G4B,PLEKHA1,PLEKHM3,PM20D1,PML,PMPCA,PNPLA3,PPARG,PPM1G,PPP2R3A,PPP2R3C,PRAG1,PRDM4,PRIMPOL,PRKACB,PRKG1,PSMC5,RAB11FIP4,RAB17,RAB29,RAB7A,RAD51,RASSF5,RCC1,RCVRN,RERE,REV3L,RIMS2,RIT1,RNF123,RNF167,RNF169,RNF6,RORA,S100B,SAT2,SBK1,SCD5,SCUBE2,SEC24C,SELENOI,SELP,SEPT9,SESN2,SLC1A3,SLC8A1,SLIT1,SLIT2,SMC4,SNX14,SPG7,STAC2,STEAP1,STEAP2,STK33,STK35,STK4,SULT1A1,SUSD1,SVIL,SYT10,TAP2,TCF19,TH,THAP3,THBS1,THBS3,TMEM129,TNKS2,TRAP1,TRIM29,TRIM59,TRIM66,TRPC4,TSHZ2,TTLL11,TTLL6,TUBG2,TUFM,TYRO3,UBA7,UBE2D3,UBE2E2,UBE2E3,UBE2R2,UBE2Z,ULK2,USP3,VAT1L,VPS8,WBP4,WDFY2,WDFY3,XRCC3,YBEY,YPEL3,ZBTB22,ZBTB46,ZC3H11B,ZC3H7B,ZEB1,ZFAND3,ZFHX4,ZFP57,ZFYVE21,ZNF10,ZNF140,ZNF16,ZNF169,ZNF232,ZNF236,ZNF26,ZNF268,ZNF280D,ZNF516,ZNF576,ZNF605,ZNF641,ZNF664,ZNF724,ZNF799,ZNF84,ZNF891,ZNHIT3,ZNRF2,ZSWIM8,ZZEF1,ARIH2,ARL17A,CELSR3,CYLD,DALRD3,DGKQ,DNAH17,DYRK1A,KAT8,KCNIP3,LRRK2,P4HTM,PCGF3,PPIP5K2,SAR1B,VARS2,ZNF391,ZNF646,ZSCAN26,CDADC1,PLEKHM1,NME6,PARP9,SCARB2,ZNF165,TMEM163,MEX3C,DTX3L,HPF1,IP6K2,NSF,PAM,PRSS3,RPS6KL1,SCAF11,PGS1,ZSCAN31,CLCN3,TRIM40,BCKDK,GAK,GCH1,NOD2,RNF39,SH3RF1,SNCA,ZBTB4,ZNF589,KIF24,ZNF768,TRIM31,MAP4K4,MCCC1,RHOA,RNF141,RPP21,TRIM26,ZKSCAN8,ZSCAN23,PRKAR2A,RAB7B,STK39,TUBG1,ZKSCAN3,SYT17,AMPD3,DNM3,ITGAM,ZKSCAN4,ZNF668,FAHD2A,ITGA2B,PDLIM2,ZSCAN9,ZNF514,KCNIP1,ZNF407,BRCA1,HUNK,MKRN3,CMPK1,SMAP1,MYLK,ZNF106,FGD6,ZNF521,RCN1,EYA4,CLIP1,MECOM,PIP4K2A,SUMF1,CAPN8,KLF12,RAPGEF6,ASTN2,EFCAB6,RNF220,ASCC3,ZNF469,ARFGAP1,NOTCH1,CHRM3,FAT4,PITPNC1,TRABD2B,ACTN1,DNAH12,MYO9B,CHSY3,GLRX2,TRIM27,TLK1,ZMYND11</t>
  </si>
  <si>
    <t>ABCB9,ABCC5,ABCC8,ACADSB,ACE,ACHE,ACO2,ACOXL,ACTR10,ADAM15,ADAM19,ADARB1,ADARB2,ADCY5,ADCY8,ADD1,ADK,ADRA2A,AGAP5,AGER,AHCY,AIF1,ALKBH5,ALS2CL,AMZ1,ANGEL1,ANGEL2,ANGPTL7,ANKDD1B,ANKLE2,ANKS1A,ANPEP,AOC1,AP3B2,APBB2,APOBEC2,ARAP1,AREL1,ARG1,ARHGAP19,ARHGAP29,ARHGAP42,ARHGDIG,ARID4A,ARL6IP4,ARMC10,ARMS2,ARNT2,ARPIN,ARPP21,ASH1L,ATG16L1,ATP1B2,ATP2A1,ATP5G1,ATRAID,ATXN2L,AZGP1,B3GALNT2,B4GAT1,BACH1,BAIAP2L1,BAIAP2L2,BAK1,BANP,BBIP1,BBS9,BCL2,BCL2L2-PABPN1,BCOR,BDH2,BECN1,BEND7,BFAR,BHLHE41,BHMT,BHMT2,BIN3,BLK,BLOC1S2,BMP8A,BMPR1B,BOP1,BORCS7,BRD3,BTAF1,BTBD1,C11ORF68,C12ORF43,C12ORF57,C12ORF65,C16ORF45,CACNA1G,CACNA2D1,CALD1,CALR,CAMK1D,CAMK2G,CAMKMT,CAMKV,CAMTA2,CARD9,CASP3,CCAR2,CCDC184,CCDC7,CCDC92,CCHCR1,CCNE2,CCNH,CCSAP,CDC42BPA,CDC42EP3,CDC5L,CDH18,CDHR4,CDK14,CDK2AP1,CDK5RAP1,CDK8,CDKAL1,CDKL2,CDKN2C,CEBPG,CELSR1,CENPU,CENPW,CEP68,CFAP221,CHADL,CHD4,CHI3L2,CHRNA7,CHRNB1,CHST8,CISD2,CKB,CLDN12,CLDN23,CLEC18A,CLEC18B,CLTC,CLUAP1,CLUL1,CLYBL,CNTNAP1,COBLL1,COL27A1,COL2A1,COL4A3BP,COL8A1,COLQ,COMMD2,CORO2B,CPA3,CPEB1,CPEB3,CPN1,CPNE4,CPSF1,CR1,CRHR2,CRTC1,CRY2,CRYM,CSH2,CTNNAL1,CTSB,CTTNBP2,CWF19L1,CYB5D2,CYP21A2,CYP2D6,CYTH1,DAP3,DAXX,DCAF12,DCAF16,DCAF7,DCLK3,DCLRE1C,DCN,DCUN1D4,DDAH2,DDC,DDX20,DDX31,DDX51,DENND1A,DHDDS,DHRS11,DHX34,DIP2A,DIS3,DLGAP1,DMD,DMGDH,DMPK,DMRT2,DNAH10,DNAJC11,DNAJC2,DNAJC3,DNASE1,DNASE2,DNLZ,DNM2,DOC2A,DRC3,DRG2,DSCAML1,DTNBP1,EBF1,EBI3,ECD,ECHDC1,EEA1,EFL1,EGLN3,EHBP1L1,EHHADH,EIF2S2,EIF5A2,ELL,EMB,EMILIN3,ENO3,ENPP4,EP400,EPB41L1,EPB41L3,ERBB2,ERI1,ERI3,ERICH1,ERLIN1,ESYT3,ETV1,EVI2A,EVI5L,EXOC6B,EXOSC10,EXOSC6,EYA2,FADS2,FAIM,FAIM2,FAM117B,FAM167A,FAM177A1,FAM185A,FAM189B,FANCC,FARSA,FBN1,FBRSL1,FBXL20,FBXL22,FBXO16,FDFT1,FDPS,FEN1,FGF11,FKBP10,FLT3LG,FMNL2,FN1,FNDC4,FOXG1,FRAT1,FRMPD4,FRYL,FSTL4,FTCD,FTO,FTSJ3,FUT11,FXR2,FZD5,G3BP2,GALNT14,GALNT18,GALNTL6,GBA,GCDH,GCK,GCKR,GGPS1,GIGYF1,GINS2,GLI3,GLP1R,GLP2R,GMDS,GMEB1,GMPPB,GNA12,GNAS,GOLGA6L9,GP1BA,GPN1,GPSM1,GRB14,GRB2,GRIN3A,GSDMB,GTF2I,GTF2IRD2,GTPBP2,HAUS6,HCN3,HDAC9,HELZ,HERC1,HEY2,HHEX,HIPK3,HLA-B,HLA-C,HLA-DOB,HLA-DQA1,HLA-DQA2,HLA-DQB1,HLA-DRB1,HLA-DRB5,HLA-G,HMG20A,HMGN2,HOMER2,HOXA5,HSD17B1,HSF1,HTR3D,HYAL3,IFFO1,IFT52,IGF2BP2,IL20RA,IL27,IMP3,INCA1,INHBA,INO80E,INTS8,IQCH,IQGAP2,IRS1,IRX3,ISCA2,ITGB6,ITGBL1,ITIH4,ITPKA,IVD,JARID2,JAZF1,JMJD1C,JMJD7,JMY,KALRN,KCNAB1,KCNJ11,KCTD13,KIAA0319L,KIFC1,KIRREL3,KLC1,KLF1,KLF14,KLHL21,KLHL42,KLRG1,KMT2E,KMT5A,KPNA4,KRTCAP3,KSR2,L3MBTL2,L3MBTL4,LAMA1,LAT,LDHB,LEPR,LHFPL2,LHFPL4,LIMCH1,LINGO1,LLGL1,LONRF1,LPL,LRGUK,LRRC4C,LRRC74A,LRRC8E,LRRFIP2,LSS,LTBP3,LTK,LY6G5B,LY75,MACF1,MAD1L1,MAD2L1,MAFF,MAN2A2,MAN2C1,MANBA,MAP1LC3A,MAP2K2,MAP2K5,MAP3K13,MAPK3,MAPK8,MAPK8IP1,MAPKBP1,MARK3,MASP2,MAST1,ME3,MED23,MEGF10,MERTK,MESP1,MEX3B,MFHAS1,MFSD14B,MLH1,MON2,MOSPD3,MRAS,MRPS30,MSRA,MSRB3,MST1,MST1R,MTMR9,MTOR,MTRF1L,MUC1,MUC20,MUC4,MYBL2,MYCBP2,MYO15A,MYO15B,MYO19,MYOZ1,MYRF,NAPEPLD,NCF1,NCR3LG1,NDUFAF1,NDUFAF6,NEIL1,NEIL2,NEU3,NF1,NFAT5,NFATC2IP,NFYA,NIN,NINJ2,NLRC3,NMI,NMNAT2,NOB1,NOMO1,NOS1,NOTCH2,NPC1,NPC2,NPRL3,NR3C1,NRBP1,NRG3,NSMCE2,NTAN1,NUCB2,NUCKS1,NUDT2,NUDT5,NUP133,NUPR1,NUS1,OARD1,OCIAD1,OGFOD2,OMG,OPA1,ORMDL3,P2RX2,P2RX4,PABPC4,PARP12,PCBD1,PCDH17,PCNT,PCSK1,PDE2A,PDE8B,PDGFC,PDIA2,PDXDC1,PDZD2,PENK,PEPD,PFKP,PGAM1,PGAP3,PGM1,PGRMC2,PHACTR4,PHF13,PHF20L1,PHKB,PIGF,PIM3,PITPNM2,PKLR,PLA2G4B,PLA2G6,PLA2R1,PLAU,PLEKHA1,PLEKHH2,PLEKHM3,PLPP1,PLXNA4,PM20D1,PML,PMPCA,PNMT,PNPLA3,POC5,POLR1D,POU3F3,POU5F1,PPARG,PPM1G,PPM1H,PPP1R1B,PPP2R3A,PPP2R3C,PPP4R1,PRAG1,PRDM4,PRIMPOL,PRKACB,PRKG1,PRMT2,PRRT1,PSMC3IP,PSMC5,PSMD2,PSORS1C2,PSPC1,PSTPIP1,PTCH1,PTPDC1,PTPN4,PTPN9,PTPRT,PURG,RAB11FIP4,RAB17,RAB29,RAB7A,RAD51,RAMP1,RASGRF1,RASSF5,RBM43,RBM6,RBPMS,RCC1,RCCD1,RCVRN,REEP3,RERE,REV3L,RFLNB,RFT1,RFXANK,RGS11,RGS17,RIF1,RIMS2,RIT1,RNASEH2C,RNF123,RNF167,RNF169,RNF6,RORA,RPAP1,RPL13,RPL22L1,RRN3,RRP12,RUSC1,S100B,SAE1,SAMM50,SAT2,SAXO1,SBF2,SBK1,SBNO1,SCAMP3,SCD5,SCN2A,SCUBE2,SCX,SEC16A,SEC24C,SEC61A2,SELENOI,SELP,SENP3,SEPT9,SESN2,SFI1,SFMBT1,SFXN5,SGF29,SGIP1,SGMS1,SH2B1,SH2D1A,SHBG,SHISA4,SHISA9,SHQ1,SHROOM3,SHROOM4,SIN3A,SKOR1,SLAIN2,SLC10A4,SLC12A8,SLC1A3,SLC22A3,SLC25A11,SLC26A5,SLC35G5,SLC38A11,SLC41A1,SLC52A1,SLC8A1,SLCO2B1,SLF1,SLIT1,SLIT2,SMC4,SMG5,SMUG1,SNF8,SNUPN,SNX14,SNX17,SNX32,SNX33,SORBS2,SOS1,SPATC1L,SPECC1,SPG7,SPNS1,SPPL3,SPTBN5,SREBF1,SRGAP2,SRGAP3,SRM,SRRM4,SSBP3,SSR1,ST6GAL1,STAC2,STAG1,STARD3,STEAP1,STEAP2,STK33,STK35,STK4,STOML1,SULT1A1,SULT1A2,SUSD1,SVIL,SYCE2,SYNPO,SYT10,TAP2,TASP1,TBC1D19,TBC1D4,TBCE,TBL1XR1,TBX6,TCAP,TCF12,TCF19,TCF7L2,TCTEX1D1,TEF,TFAP2B,TFRC,TH,THADA,THAP3,THBS1,THBS3,THUMPD1,THUMPD3,TJP1,TM4SF1,TM4SF4,TM6SF1,TMCC1,TMEM106B,TMEM108,TMEM129,TMEM176B,TMEM258,TNFAIP6,TNFSF12,TNFSF13,TNKS2,TOM1L2,TP53INP1,TPCN2,TRAF3IP2,TRAP1,TRDN,TRIM29,TRIM59,TRIM66,TRMT61A,TRPC4,TSC1,TSHZ2,TSKU,TTC7B,TTLL11,TTLL6,TUBG2,TUFM,TXNDC16,TYRO3,UBA7,UBAP2,UBE2D3,UBE2E2,UBE2E3,UBE2R2,UBE2Z,UBE3C,UBXN8,ULK2,UNC119,UNC45A,UNC5CL,UPB1,USF3,USO1,USP3,USP36,USP6,VASH1,VAT1L,VPS13D,VPS33B,VPS53,VPS54,VPS8,VTCN1,WBP1L,WBP4,WDFY2,WDFY3,WDR7,WFS1,WHAMM,XRCC3,XRRA1,YBEY,YPEL3,YTHDF2,YY1AP1,ZBTB22,ZBTB46,ZC3H11B,ZC3H7B,ZDHHC16,ZEB1,ZFAND3,ZFHX4,ZFP57,ZFYVE21,ZNF10,ZNF140,ZNF16,ZNF169,ZNF232,ZNF236,ZNF26,ZNF268,ZNF280D,ZNF516,ZNF576,ZNF605,ZNF641,ZNF664,ZNF724,ZNF799,ZNF84,ZNF891,ZNHIT3,ZNRF2,ZSWIM8,ZZEF1,AMT,ARIH2,ARL17A,CAMLG,CELSR3,CRHR1,CSTA,CYLD,DALRD3,DGKQ,DNAH17,DYRK1A,ERCC8,FAM47E,GPNMB,HIST1H2BK,HLA-A,HSD3B7,IDUA,KANSL1,KAT8,KCNIP3,KLHL7,LRRC37A2,LRRK2,LSM7,MED13,NCKIPSD,NICN1,P4HTM,PCGF3,PPIP5K2,PROM2,QRICH1,SAR1B,SPTSSB,STX4,TCTA,VAMP4,VARS2,WDR5B,WDR6,ZNF391,ZNF646,ZSCAN26,MAPT,C3ORF62,CDADC1,NAAA,PLEKHM1,STX1B,VKORC1,GRN,NDUFAF3,NME6,PARP9,SCARB2,ZNF165,CDC25A,GIN1,PRSS53,TMEM163,WNT3,MEX3C,ASB16,DTX3L,GPX1,HLA-F,HPF1,IP6K2,MIPOL1,NMT1,NSF,PAM,PRSS3,PSEN2,RPS6KL1,SCAF11,STBD1,TXNDC15,UBAP1,YLPM1,ARHGAP27,HPS6,PGS1,ZSCAN31,CLCN3,TRIM40,BCKDK,CAB39L,DLST,GAK,GCH1,NOD2,RNF39,SETD1A,SH3RF1,SNCA,TTC6,WDHD1,ZBTB4,ZNF589,BAG6,KIF24,KLHDC8B,SPPL2B,ZNF768,SH3GL2,SLC26A6,TRIM31,CD38,MAP4K4,MCCC1,RHOA,RNF141,RPP21,TMEM102,TRIM26,ZKSCAN8,ZSCAN23,ELOVL7,GABBR1,PRKAR2A,RAB7B,STK39,LCORL,FERMT1,NMD3,TUBG1,ZKSCAN3,LGALS3,SYT17,AMPD3,IL1R2,ATRIP,DNM3,FAM162A,GOSR2,ITGAM,PYDC1,RABEP2,LYVE1,NCAPG,ZKSCAN4,ZNF668,FAHD2A,ITGA2B,NUP54,PDLIM2,ZSCAN9,KPNA1,MAL,ZNF514,KCNIP1,WDR70,ZNF407,BRCA1,C18ORF25,ST6GALNAC3,HUNK,KLHL32,MKRN3,CMPK1,NFIA,SMAP1,CDS1,MYLK,LCA5L,ZNF106,ANK3,FGD6,COL4A6,GRIK2,ZNF521,NFASC,CLASP2,NUP98,PSMD11,RCN1,EYA4,CCSER2,DLC1,RGS7,PARPBP,CLIP1,MECOM,PIP4K2A,RBPJ,SUMF1,BACH2,CAPN8,PTPN23,KLF12,DNAI1,VMP1,TMPRSS6,ASMTL,MPP6,RAPGEF6,ASTN2,EFCAB6,RNF220,ASCC3,PHACTR1,ZNF469,ARFGAP1,OPCML,NOTCH1,SEMA3D,AVEN,CHRM3,FAT4,PITPNC1,TRABD2B,ACTN1,CKAP5,DNAH12,FNDC3B,IQCJ-SCHIP1,MYO9B,CELF2,BTN2A2,BTN3A2,LRRTM1,SMURF2,TMTC2,CHSY3,LRRC37A3,SLC2A9,GLRX2,TRIM27,ASB5,EIF1,FLOT1,DCAF8,SYNE3,SCAP,MCRIP2,LRFN2,LRRC37B,EIF4E2,HMGN4,JDP2,TLK1,ZMYND11</t>
  </si>
  <si>
    <t>ACADSB,ACE,ACHE,ACO2,ACOXL,ADAM15,ADAM19,ADARB1,ADARB2,ADCY5,ADCY8,ADK,AHCY,ALKBH5,AMZ1,ANGEL1,ANGEL2,ANPEP,AOC1,APOBEC2,AREL1,ARG1,AS3MT,ASH1L,AZGP1,B3GALNT2,B4GAT1,BCOR,BDH2,BFAR,BHMT,BHMT2,BLK,BMPR1B,BTAF1,CAMK1D,CAMK2G,CAMKMT,CAMKV,CASP3,CD101,CDC42BPA,CDK14,CDK5RAP1,CDK8,CDKAL1,CDKL2,CDKN2C,CHD4,CHI3L2,CHST8,CKB,CLYBL,COL4A3BP,COLGALT1,CPA3,CPN1,CRY2,CRYM,CTSB,CYP21A2,CYP2D6,DCLK3,DCLRE1C,DDAH2,DDC,DDX20,DDX31,DDX51,DHDDS,DHRS11,DHX34,DIP2A,DIS3,DMD,DMGDH,DMPK,DNAH10,DNASE1,DNASE2,DNM2,DRG2,ECHDC1,EFL1,EGLN3,EHHADH,ENO3,ENPP4,EP400,ERBB2,ERI1,ERI3,EXOSC10,EYA2,FADS1,FADS2,FAM57B,FARSA,FBXL22,FDFT1,FDPS,FEN1,FKBP10,FTCD,FTO,FTSJ3,FUT11,GALC,GALNT14,GALNT18,GALNTL6,GBA,GCDH,GCK,GCKR,GCNT4,GGPS1,GMDS,GMPPB,GNA12,GNAS,GPN1,GTPBP2,GXYLT2,HDAC9,HELZ,HERC1,HIPK3,HSD17B1,HYAL3,INPP5E,ITPKA,IVD,JARID2,JMJD1C,JMJD7,KALRN,KCNAB1,KCTD13,KIFC1,KLC1,KLHL21,KLHL42,KMT5A,KSR2,LDHB,LPL,LRGUK,LSS,LTK,MAN2A2,MAN2C1,MANBA,MAP2K2,MAP2K5,MAP3K13,MAPK3,MAPK8,MARK3,MASP2,MAST1,ME3,MERTK,MRAS,MSRA,MSRB3,MST1,MST1R,MTMR9,MTOR,MYCBP2,MYO15A,MYO15B,MYO19,MYRF,NAGLU,NAPEPLD,NCF1,NDUFA6,NEIL1,NEIL2,NEU3,NMNAT2,NOB1,NOS1,NRBP1,NSMCE2,NTAN1,NUDT2,NUDT5,NUS1,OARD1,OGFOD2,OPA1,PARP12,PARP8,PCBD1,PCSK1,PDE2A,PDE8B,PDIA2,PDILT,PDXDC1,PEPD,PFKP,PGAM1,PGAP3,PGM1,PIGC,PIGF,PIGW,PIM3,PKLR,PLA2G4B,PLA2G6,PLAU,PLPP1,PM20D1,PML,PNMT,PNPLA3,POLR1D,PPM1G,PPM1H,PPP4R1,PRAG1,PRDM4,PRIMPOL,PRKACB,PRKG1,PRMT2,PSMC5,PSMD2,PTPDC1,PTPN4,PTPN9,PTPRT,RAB17,RAB29,RAB7A,RAD51,RDH14,REV3L,RIT1,RNF123,RNF167,RNF169,RNF6,RPAP1,SAE1,SAT2,SBK1,SCD5,SELENOI,SENP3,SEPT9,SESN2,SGMS1,SMUG1,SPG7,SPPL3,SRM,ST6GAL1,STEAP1,STEAP2,STK33,STK35,STK4,SULT1A1,SULT1A2,TASP1,TFRC,TH,THUMPD3,TMEM129,TNKS2,TRAF3IP2,TRIM59,TRMT61A,TTLL11,TTLL6,TUBG2,TUFM,TYRO3,UBA7,UBE2D3,UBE2E2,UBE2E3,UBE2R2,UBE2Z,UBE3C,UBXN8,ULK2,UNC5CL,UPB1,USP3,USP36,USP40,USP6,VASH1,VAT1L,XRCC3,YBEY,ZDHHC16,ZNRF2,AMT,ARIH2,CYLD,DALRD3,DGKQ,DNAH17,DYRK1A,EBPL,ERCC8,HSD3B7,IDUA,KAT8,LRRK2,P4HTM,PPIP5K2,SAR1B,SPTSSB,VARS2,CDADC1,NAAA,VKORC1,NME6,PARP9,CDC25A,PRSS16,PRSS53,MEX3C,BST1,DTX3L,GPX1,IP6K2,NMT1,NSF,PAM,PRSS3,PSEN2,RPS6KL1,PGS1,CRLS1,TRIM40,BCKDK,DLST,GAK,GCH1,RNF39,SETD1A,SH3RF1,SNCA,KIF24,SPPL2B,PRSS36,TRIM31,CD38,MAP4K4,MCCC1,RHOA,RNF141,RPP21,TRIM26,ART3,ELOVL7,PRKAR2A,RAB7B,STK39,TUBG1,AMPD3,ATRIP,DNM3,PYDC1,B3GALNT1,FAHD2A,BRCA1,C18ORF25,ST6GALNAC3,HUNK,MKRN3,CMPK1,CDS1,MYLK,MTMR10,NUP98,EYA4,MECOM,PIP4K2A,SUMF1,CAPN8,PTPN23,DNAI1,TMPRSS6,ASMTL,RNF220,ASCC3,CHRM3,TRABD2B,CKAP5,DNAH12,MYO9B,PTPRN2,SMURF2,TMTC2,CHSY3,GLRX2,TRIM27,TLK1</t>
  </si>
  <si>
    <t>ABCC8,ACE,ACHE,ACOXL,ADCY5,ADCY8,ADD1,ADRA2A,AGER,ALKBH5,ANGEL2,ANPEP,ARAP1,ARHGAP42,ARID4A,ARMS2,ARPIN,ATP1B2,ATP2A1,AZGP1,BAIAP2L1,BAIAP2L2,BAK1,BCL2,BDH2,BLK,BLOC1S2,BMP8A,C2CD4A,CACNA1G,CACNA2D1,CALR,CAMK2G,CAMKV,CASP3,CCAR2,CCNE2,CCNH,CCSAP,CDC42EP3,CDK5RAP1,CEBPG,CHRNA7,CHRNB1,CHRNE,CHST8,CKB,CLDN12,CNTNAP1,COL2A1,COL4A3BP,COLQ,CORO2B,CPA3,CPEB3,CRHR2,CRTC1,CRY2,CRYM,CTSB,CTTNBP2,CYP21A2,CYP2D6,DCLRE1C,DCN,DHRS11,DIS3,DMD,DMPK,DNAJC2,DNASE2,DNLZ,DNM2,DOC2A,DTNBP1,EIF5A2,ENPP4,EPB41L3,EXOSC10,EXOSC6,EYA2,FAM57B,FANCC,FBXL20,FEN1,FMNL2,FN1,FRMPD4,FSTL4,FTO,FXR2,GBA,GCK,GCKR,GCNT4,GLP1R,GNA12,GNAS,GP1BA,GRB2,GRID1,GRIN3A,GTF2I,HCN3,HDAC9,HEY2,HLA-DRB1,HOMER2,HOXA5,HSD17B1,HSF1,HTR3D,IGF2BP2,IL20RA,INHBA,IQGAP2,IRS1,IRX3,ITGB6,ITPKA,JMJD1C,JMY,KALRN,KCNH6,KCNJ11,KLF1,KMT2E,KSR2,LAT,LEPR,LHFPL4,LPL,LRRC8E,LSS,LTBP3,MACF1,MAFF,MAP3K13,MAPK3,MAPK8,MERTK,MFHAS1,MLH1,MPV17L,MTMR9,MTOR,MUC4,NAPEPLD,NCF1,NF1,NOS1,NPC1,NPC2,NSMCE2,NUCB2,NUCKS1,NUS1,OCIAD1,OCIAD2,OPA1,ORMDL3,P2RX2,P2RX4,PABPC4,PCSK1,PDE2A,PDGFC,PIM3,PLA2G6,PLAU,PLEKHA1,PLEKHH2,PLXNA4,PM20D1,PML,PNPLA3,POU3F3,PPARG,PPP1R1B,PPP2R3C,PRAG1,PRKACB,PRKG1,PRRT1,PSMC5,PSMD2,PTCH1,PTGER3,PTPRT,RAB17,RAB7A,RABGAP1,RAD51,RASGRF1,RDH14,RFT1,RIF1,RIMS2,RNF6,RORA,S100B,SAXO1,SCN2A,SCX,SEC16A,SELP,SESN2,SGIP1,SH2B1,SHISA9,SHQ1,SHROOM3,SIN3A,SLC10A7,SLC12A8,SLC1A3,SLC22A3,SLC26A5,SLC41A1,SLC8A1,SLC9B1,SLIT1,SLIT2,SMG5,SNF8,SOS1,SPG7,SPPL3,SPTBN5,SREBF1,STARD3,STEAP1,STEAP2,STK4,SULT1A1,SVIL,TCF7L2,TFAP2B,TFRC,TH,THADA,THBS1,TJP1,TMEM106B,TMEM108,TNFSF13,TNKS2,TPCN2,TRAF3IP2,TRDN,TRPC4,TSC1,TSKU,TYRO3,USP3,USP36,USP40,VPS54,WFS1,WHAMM,XRCC3,YTHDF2,ZNF16,ZNF236,ZNF516,CAMLG,CRHR1,DGKQ,LRRK2,LSM7,P2RY12,P4HTM,STX4,VARS2,MAPT,NAAA,PLEKHM1,STX1B,VKORC1,GRN,WNT3,MEX3C,GPR65,GPX1,NMT1,PAM,YLPM1,HPS6,CLCN3,GCH1,NOD2,SNCA,BAG6,SH3GL2,SLC26A6,CD38,MAP4K4,RHOA,TMEM102,GABBR1,PRKAR2A,STK39,DNM3,ITGA2B,SMAP1,XKR4,ANK3,FGD6,GRIK2,CLASP2,PSMD11,GRIK3,DLC1,RBPJ,TMPRSS6,NOTCH1,SEMA3D,CHRM3,PTPRN2,LRRTM1,TMTC2,GLRX2,TRIM27,FLOT1,SYNE3,LRFN2</t>
  </si>
  <si>
    <t>ABCC8,ACE,ACHE,ADAM15,ADAM19,ADARB1,ADCY8,ADD1,ADRA2A,AGER,AIF1,ALS2CL,ANGPTL7,ANKLE2,APBB2,ARAP1,ARID4A,ARPIN,ASH1L,ATG16L1,ATP1B2,ATP2A1,ATP5G1,ATXN2L,BAIAP2L1,BAIAP2L2,BAK1,BANP,BBIP1,BBS9,BCL2,BCOR,BECN1,BIN3,BLK,BLOC1S2,BMPR1B,BOP1,BRD3,C12ORF57,C12ORF65,C16ORF45,CALD1,CALR,CAMK1D,CAMK2G,CAMKMT,CAMKV,CASP3,CCAR2,CCNE2,CCNH,CCSAP,CDC42BPA,CDC42EP3,CDH18,CDKN2C,CELSR1,CENPU,CENPW,CEP68,CFAP221,CFAP69,CHADL,CHD4,CHRNA7,CHRNB1,CISD2,CLDN23,CLTC,CLUAP1,CLYBL,CNTNAP1,COL27A1,COL2A1,COL4A3BP,COL8A1,COLGALT1,COLQ,CORO2B,CPEB3,CR1,CRTC1,CTTNBP2,DAP3,DAXX,DCLRE1C,DCN,DDX20,DDX31,DDX51,DIP2A,DIS3,DMD,DMPK,DNAJC11,DNAJC2,DNASE2,DNLZ,DNM2,DSCAML1,DTNBP1,EEA1,EFL1,EHBP1L1,EIF2S2,EIF5A2,EMB,ENO3,EP400,EPB41L1,EPB41L3,ERBB2,ERI1,ERI3,ESYT3,ETV1,EVI5L,EXOSC10,EXOSC6,EYA2,FANCC,FARSA,FBN1,FEN1,FKBP10,FMNL2,FN1,FOXG1,FRAT1,FRAT2,FRMPD4,FRYL,FSTL4,FTCD,FTSJ3,FXR2,FZD5,G3BP2,GBA,GLI3,GRB2,GRIN3A,HAUS6,HDAC9,HERC1,HEY2,HHEX,HLA-DRB1,HLA-G,HMG20A,HMGN2,HSF1,IFT52,IMP3,INHBA,INO80E,INPP5E,IQGAP2,IRX3,ISCA2,ITGB6,ITPKA,JARID2,JMJD1C,JMY,KALRN,KCTD13,KIFC1,KIRREL3,KLC1,KMT2E,KMT5A,L3MBTL2,L3MBTL4,LAMA1,LHFPL4,LIMCH1,LINGO1,LLGL1,LPL,LRGUK,LRRC4C,LRRC8E,LTBP3,LTK,MACF1,MAD1L1,MAD2L1,MAP1LC3A,MAP2K2,MAP2K5,MAP3K13,MAPK3,MAPK8,MARK3,MAST1,MEGF10,MEI1,MLH1,MOSPD3,MPV17L,MRAS,MRPS30,MTOR,MTRF1L,MUC1,MYBL2,MYCBP2,MYO15A,MYO19,MYOZ1,MYRF,NAGLU,NDUFA6,NDUFAF1,NDUFAF6,NEU3,NF1,NIN,NLRC3,NOB1,NOS1,NOTCH2,NPC1,NPC2,NPRL3,NR3C1,NRG3,NSMCE2,NUCKS1,NUDT5,NUP133,NUPR1,OMG,OPA1,ORMDL3,P2RX2,PCDH17,PCNT,PDE2A,PDGFC,PHACTR4,PHF13,PHF20L1,PITPNM2,PLA2G6,PLEKHA1,PLEKHH2,PLXNA4,PML,PMPCA,PNPLA3,POU5F1,PPARG,PPP2R3C,PRAG1,PRDM4,PRIMPOL,PRKACB,PRKG1,PRMT2,PRRT1,PSMC3IP,PSMC5,PSMD2,PSTPIP1,PTCH1,PTPDC1,PTPN9,PTPRT,RAB17,RAB29,RAB7A,RAD51,RASGRF1,RCC1,RCCD1,REEP3,RERE,RFLNB,RFT1,RIF1,RIMS2,RNF6,RPL13,RRN3,RRP12,S100B,SAE1,SAMM50,SAXO1,SCX,SEC16A,SEC24C,SELP,SENP3,SEPT9,SESN2,SFI1,SFMBT1,SGF29,SGIP1,SH2B1,SHQ1,SHROOM3,SHROOM4,SIN3A,SLAIN2,SLC12A8,SLC26A5,SLF1,SLIT1,SLIT2,SMC4,SMG5,SNF8,SNUPN,SNX14,SNX17,SNX33,SORBS2,SOS1,SPATC1L,SPECC1,SPG7,SPTBN5,SREBF1,SRGAP2,SSBP3,STAG1,STARD3,SVIL,SYCE2,SYNPO,TAP2,TBC1D4,TBCE,TBL1XR1,TBX6,TCAP,TCF7L2,TFRC,THBS1,THUMPD1,TJP1,TMCC1,TMEM106B,TMEM108,TNKS2,TOM1L2,TP53INP1,TPCN2,TRDN,TSC1,TSKU,TTLL11,TTLL6,TUBG2,UBE2D3,ULK2,UNC119,UPB1,USO1,USP3,USP36,VPS13C,VPS13D,VPS33B,VPS54,VPS8,WHAMM,XRCC3,YBEY,YTHDF2,ZNHIT3,ZSWIM8,ARIH2,CAMLG,CYLD,DGKQ,DNAH17,DYRK1A,ERCC8,FAM47E,HIST1H2BK,KANSL1,KAT8,LRRK2,NCKIPSD,P2RY12,PCGF3,PROM2,SAR1B,SPTSSB,STX4,VAMP4,WDR5B,MAPT,PLEKHM1,STX1B,GRN,NDUFAF3,NME6,SCARB2,WNT3,BST1,DTX3L,GPR65,GPX1,HPF1,IP6K2,NMT1,NSF,PAM,PSEN2,SCAF11,TXNDC15,YLPM1,HPS6,CLCN3,TRIM40,GAK,GCH1,SETD1A,SNCA,BAG6,KIF24,KLHDC8B,SH3GL2,CD38,MAP4K4,RHOA,TMEM102,RAB7B,FERMT1,NMD3,TUBG1,ZKSCAN3,LGALS3,SYT17,DNM3,FAM162A,GOSR2,ITGAM,RABEP2,NCAPG,ITGA2B,NUP54,PDLIM2,KPNA1,MAL,WDR70,BRCA1,NFIA,SMAP1,XKR4,CDS1,MYLK,LCA5L,ANK3,FGD6,COL4A6,NFASC,CLASP2,NUP98,PSMD11,EYA4,CCSER2,DLC1,CLIP1,MECOM,PIP4K2A,PTPN23,DNAI1,VMP1,TMPRSS6,MPP6,RAPGEF6,ASCC3,PHACTR1,ARFGAP1,NOTCH1,SEMA3D,FAT4,PITPNC1,TRABD2B,ACTN1,CKAP5,IQCJ-SCHIP1,CELF2,LRRTM1,TRIM27,FLOT1,SYNE3,SCAP,LRFN2,HMGN4,JDP2,TLK1,ZMYND11</t>
  </si>
  <si>
    <t>ABCC8,ACE,ACHE,ADAM15,ADAM19,ADARB1,ADCY8,ADD1,ADRA2A,AGER,AIF1,ALS2CL,ANGPTL7,ANKLE2,APBB2,ARAP1,ARID4A,ARPIN,ASH1L,ATG16L1,ATP1B2,ATP2A1,ATP5G1,ATXN2L,BAIAP2L1,BAIAP2L2,BAK1,BANP,BBIP1,BBS9,BCL2,BCOR,BECN1,BIN3,BLK,BLOC1S2,BMPR1B,BOP1,BRD3,C12ORF57,C12ORF65,C16ORF45,CALD1,CALR,CAMK1D,CAMK2G,CAMKMT,CAMKV,CASP3,CCAR2,CCNE2,CCNH,CCSAP,CDC42BPA,CDC42EP3,CDH18,CDKN2C,CELSR1,CENPU,CENPW,CEP68,CFAP221,CFAP69,CHADL,CHD4,CHRNA7,CHRNB1,CISD2,CLDN23,CLTC,CLUAP1,CLYBL,CNTNAP1,COL27A1,COL2A1,COL4A3BP,COL8A1,COLGALT1,COLQ,CORO2B,CPEB3,CR1,CRTC1,CTTNBP2,DAP3,DAXX,DCLRE1C,DCN,DDX20,DIP2A,DMD,DMPK,DNAJC11,DNAJC2,DNASE2,DNLZ,DNM2,DSCAML1,DTNBP1,EEA1,EFL1,EHBP1L1,EIF2S2,EIF5A2,EMB,ENO3,EP400,EPB41L1,EPB41L3,ERBB2,ESYT3,ETV1,EVI5L,EXOSC10,EYA2,FANCC,FARSA,FBN1,FEN1,FKBP10,FMNL2,FN1,FOXG1,FRAT1,FRAT2,FRMPD4,FRYL,FSTL4,FTCD,FXR2,FZD5,G3BP2,GBA,GLI3,GRB2,GRIN3A,HAUS6,HDAC9,HERC1,HEY2,HHEX,HLA-DRB1,HLA-G,HMG20A,HMGN2,HSF1,IFT52,INHBA,INO80E,INPP5E,IQGAP2,IRX3,ISCA2,ITGB6,ITPKA,JARID2,JMJD1C,JMY,KALRN,KCTD13,KIFC1,KIRREL3,KLC1,KMT2E,KMT5A,L3MBTL2,L3MBTL4,LAMA1,LHFPL4,LIMCH1,LINGO1,LLGL1,LPL,LRGUK,LRRC4C,LRRC8E,LTBP3,LTK,MACF1,MAD1L1,MAD2L1,MAP1LC3A,MAP2K2,MAP2K5,MAP3K13,MAPK3,MAPK8,MARK3,MAST1,MEGF10,MEI1,MLH1,MOSPD3,MPV17L,MRAS,MRPS30,MTOR,MTRF1L,MUC1,MYBL2,MYCBP2,MYO15A,MYO19,MYOZ1,MYRF,NAGLU,NDUFA6,NDUFAF1,NDUFAF6,NEU3,NF1,NIN,NLRC3,NOS1,NOTCH2,NPC1,NPC2,NPRL3,NR3C1,NRG3,NSMCE2,NUCKS1,NUDT5,NUP133,NUPR1,OMG,OPA1,P2RX2,PCDH17,PCNT,PDE2A,PDGFC,PHACTR4,PHF13,PHF20L1,PITPNM2,PLA2G6,PLEKHA1,PLEKHH2,PLXNA4,PML,PMPCA,PNPLA3,POU5F1,PPARG,PPP2R3C,PRAG1,PRDM4,PRIMPOL,PRKACB,PRKG1,PRMT2,PRRT1,PSMC3IP,PSMC5,PSMD2,PSTPIP1,PTCH1,PTPDC1,PTPN9,PTPRT,RAB17,RAB29,RAB7A,RAD51,RASGRF1,RCC1,RCCD1,REEP3,RERE,RFLNB,RFT1,RIF1,RIMS2,RNF6,RRN3,S100B,SAE1,SAMM50,SAXO1,SCX,SEC16A,SEC24C,SELP,SEPT9,SESN2,SFI1,SFMBT1,SGF29,SGIP1,SH2B1,SHQ1,SHROOM3,SHROOM4,SIN3A,SLAIN2,SLC12A8,SLC26A5,SLF1,SLIT1,SLIT2,SMC4,SMG5,SNF8,SNUPN,SNX14,SNX17,SNX33,SORBS2,SOS1,SPATC1L,SPECC1,SPG7,SPTBN5,SREBF1,SRGAP2,SSBP3,STAG1,STARD3,SVIL,SYCE2,SYNPO,TAP2,TBC1D4,TBCE,TBL1XR1,TBX6,TCAP,TCF7L2,TFRC,THBS1,TJP1,TMCC1,TMEM106B,TMEM108,TNKS2,TOM1L2,TP53INP1,TPCN2,TRDN,TSC1,TSKU,TTLL11,TTLL6,TUBG2,UBE2D3,ULK2,UNC119,UPB1,USO1,USP3,USP36,VPS13C,VPS13D,VPS33B,VPS54,VPS8,WHAMM,XRCC3,YTHDF2,ZNHIT3,ZSWIM8,ARIH2,CAMLG,CYLD,DGKQ,DNAH17,DYRK1A,ERCC8,FAM47E,HIST1H2BK,KANSL1,KAT8,LRRK2,NCKIPSD,P2RY12,PCGF3,PROM2,SAR1B,SPTSSB,STX4,VAMP4,WDR5B,MAPT,PLEKHM1,STX1B,GRN,NDUFAF3,NME6,SCARB2,WNT3,BST1,DTX3L,GPR65,GPX1,HPF1,IP6K2,NMT1,NSF,PAM,PSEN2,SCAF11,TXNDC15,YLPM1,HPS6,CLCN3,TRIM40,GAK,GCH1,SETD1A,SNCA,BAG6,KIF24,KLHDC8B,SH3GL2,CD38,MAP4K4,RHOA,TMEM102,RAB7B,FERMT1,TUBG1,ZKSCAN3,LGALS3,SYT17,DNM3,FAM162A,GOSR2,ITGAM,RABEP2,NCAPG,ITGA2B,NUP54,PDLIM2,KPNA1,MAL,WDR70,BRCA1,NFIA,SMAP1,XKR4,CDS1,MYLK,LCA5L,ANK3,FGD6,COL4A6,NFASC,CLASP2,NUP98,PSMD11,EYA4,CCSER2,DLC1,CLIP1,MECOM,PIP4K2A,PTPN23,DNAI1,VMP1,TMPRSS6,MPP6,RAPGEF6,ASCC3,PHACTR1,ARFGAP1,NOTCH1,SEMA3D,FAT4,PITPNC1,TRABD2B,ACTN1,CKAP5,IQCJ-SCHIP1,CELF2,LRRTM1,TRIM27,FLOT1,SYNE3,SCAP,LRFN2,HMGN4,JDP2,TLK1,ZMYND11</t>
  </si>
  <si>
    <t>ACE,ADARB1,ADARB2,ADCY5,ADCY8,ADRA2A,AGER,AIF1,ALKBH5,ANKLE2,APOBEC2,AREL1,ARID4A,ASH1L,ATG16L1,B3GALNT2,B4GAT1,BAK1,BCL2,BCOR,BECN1,BFAR,BHMT,BLK,BMP8A,BMPR1B,BTBD1,CAMK1D,CAMK2G,CAMKMT,CAMKV,CASP3,CCAR2,CCNE2,CCNH,CDC42BPA,CDK14,CDK2AP1,CDK5RAP1,CDK8,CDKAL1,CDKL2,CDKN2C,CHRNA7,COLGALT1,CRY2,CSH2,CWH43,DAXX,DCAF12,DCAF16,DCAF7,DCLK3,DCN,DCUN1D4,DHDDS,DIP2A,DMD,DMPK,DNAJC3,DTNBP1,EGLN3,EP400,ERBB2,EXOSC6,EYA2,FBN1,FBXL20,FBXL22,FKBP10,FN1,FTO,FTSJ3,FUT11,FXR2,FZD5,GALNT14,GALNT18,GALNTL6,GBA,GCNT4,GGNBP2,GXYLT2,HDAC9,HERC1,HHEX,HIPK3,HLA-DRB1,HMG20A,HSF1,INCA1,INHBA,INO80E,ITPKA,JARID2,JMJD1C,JMJD7,KALRN,KCTD13,KLHL21,KLHL42,KMT2E,KMT5A,KSR2,LAMA1,LAT,LEPR,LIMCH1,LONRF1,LTK,MAD2L1,MAN2A2,MANBA,MAP2K2,MAP2K5,MAP3K13,MAPK3,MAPK8,MAPK8IP1,MARK3,MAST1,MERTK,MEX3B,MFHAS1,MSRA,MST1R,MTOR,MUC1,MUC20,MUC4,MYCBP2,MYOZ1,NCF1,NEIL1,NEIL2,NF1,NMI,NOS1,NPC1,NRBP1,NRG3,NSMCE2,NUP133,NUPR1,NUS1,OARD1,PARP12,PARP8,PDGFC,PDIA2,PDILT,PENK,PGAP3,PHACTR4,PHF20L1,PHKB,PIGC,PIGF,PIGW,PIM3,PLA2G6,PML,POU5F1,PPM1G,PPM1H,PPP1R1B,PPP2R3A,PPP2R3C,PPP4R1,PRAG1,PRDM4,PRKACB,PRKG1,PRMT2,PRRT1,PSMC5,PSMD2,PTPDC1,PTPN4,PTPN9,PTPRT,RAD51,RAMP1,RASSF5,RBPMS,RFT1,RIF1,RNF123,RNF167,RNF169,RNF6,RUSC1,SAE1,SBK1,SENP3,SESN2,SGF29,SIN3A,SLC8A1,SLIT2,SMUG1,SPATC1L,SPPL3,SREBF1,ST6GAL1,STK33,STK35,STK4,TBL1XR1,TFRC,THADA,THBS1,THUMPD1,THUMPD3,TMEM129,TMEM258,TNKS2,TRAF3IP2,TRIM59,TRMT61A,TSC1,TTLL11,TTLL6,TYRO3,UBA7,UBE2D3,UBE2E2,UBE2E3,UBE2R2,UBE2Z,UBE3C,ULK2,UNC119,USP3,USP36,USP40,USP6,VPS33B,WDFY2,WFS1,ZDHHC16,ZFP57,ZNRF2,ZSWIM8,ARIH2,CAMLG,CSTA,CYLD,DALRD3,DGKQ,DYRK1A,ERCC8,FAM47E,GPNMB,HIST1H2BK,HLA-A,KANSL1,KAT8,KLHL7,LRRK2,P4HTM,PCGF3,PROM2,WDR5B,MAPT,CDADC1,VKORC1,PARP9,CDC25A,MEX3C,ASB16,BST1,DTX3L,GPX1,HPF1,NMT1,PAM,RPS6KL1,TRIM40,BCKDK,CAB39L,DLST,GAK,NOD2,RNF39,SETD1A,SH3RF1,SNCA,BAG6,SH3GL2,TRIM31,MAP4K4,RHOA,RNF141,TMEM102,TRIM26,ART3,PRKAR2A,STK39,LGALS3,PYDC1,B3GALNT1,NUP54,WDR70,BRCA1,C18ORF25,ST6GALNAC3,HUNK,MKRN3,MYLK,NUP98,PSMD11,RCN1,EYA4,DLC1,MECOM,SUMF1,PTPN23,RNF220,ASCC3,PHACTR1,CHRM3,TRABD2B,PTPRN2,SMURF2,TMTC2,GLRX2,TRIM27,ASB5,FLOT1,DCAF8,JDP2,TLK1</t>
  </si>
  <si>
    <t>ABCC8,ACE,ADAM15,ADD1,ANGPTL7,APBB2,ARAP1,ARPIN,ATP1B2,ATXN2L,BAIAP2L1,BAIAP2L2,BAK1,BCL2,BCOR,BECN1,BIN3,C16ORF45,CALR,CAMK1D,CAMK2G,CAMKV,CCAR2,CCSAP,CDC42EP3,CDKN2C,CELSR1,CHADL,CHRNA7,CLTC,COLGALT1,COLQ,CORO2B,CRTC1,CTTNBP2,DAXX,DCN,DMD,DNM2,EIF5A2,ENO3,EPB41L3,ERBB2,EVI5L,EXOSC10,FEN1,FN1,FRMPD4,FSTL4,FXR2,FZD5,G3BP2,GBA,GRB2,HSF1,INHBA,IQGAP2,IRX3,ITPKA,JARID2,JMY,KALRN,KMT2E,LHFPL4,LIMCH1,LINGO1,LRRC4C,LTK,MACF1,MAD1L1,MAD2L1,MAP2K2,MAP2K5,MAP3K13,MAPK3,MAPK8,MPV17L,MTOR,MUC1,MYCBP2,MYO19,NEU3,NIN,NLRC3,NOS1,NOTCH2,NPRL3,NRG3,NSMCE2,NUPR1,OMG,OPA1,PDE2A,PLA2G6,PLEKHH2,PLXNA4,PML,POU5F1,PPARG,PRAG1,PSMC5,PTPN9,PTPRT,RAB17,RAB29,RAB7A,RCC1,RIF1,RIMS2,RNF6,RRN3,SAXO1,SELP,SEPT9,SESN2,SGIP1,SH2B1,SIN3A,SLAIN2,SLF1,SLIT1,SLIT2,SMG5,SNX17,SNX33,SPTBN5,SREBF1,SVIL,SYNPO,TBC1D4,TBX6,TFRC,THBS1,TJP1,TMEM106B,TNKS2,TOM1L2,TSC1,TSKU,UNC119,USP36,VPS13C,VPS13D,WHAMM,XRCC3,CYLD,DGKQ,DYRK1A,FAM47E,LRRK2,NCKIPSD,P2RY12,PROM2,SAR1B,VAMP4,MAPT,PLEKHM1,STX1B,GRN,NME6,SCARB2,WNT3,BST1,GPR65,GPX1,HPF1,IP6K2,NMT1,PAM,YLPM1,TRIM40,GAK,SETD1A,SNCA,SH3GL2,CD38,MAP4K4,RHOA,TMEM102,FERMT1,LGALS3,SYT17,DNM3,FAM162A,RABEP2,WDR70,BRCA1,SMAP1,CLASP2,DLC1,CLIP1,PIP4K2A,PTPN23,ARFGAP1,NOTCH1,SEMA3D,TRABD2B,CKAP5,IQCJ-SCHIP1,LRRTM1,TRIM27,FLOT1,LRFN2,JDP2,TLK1</t>
  </si>
  <si>
    <t>ADD1,ADRA2A,AIF1,ALS2CL,ANKLE2,ARAP1,ARID4A,ARPIN,ASH1L,ATG16L1,ATP2A1,ATP5G1,ATXN2L,BAIAP2L1,BAIAP2L2,BAK1,BANP,BBIP1,BBS9,BCL2,BCOR,BECN1,BIN3,BLOC1S2,BOP1,BRD3,C16ORF45,CALD1,CALR,CAMKMT,CCAR2,CCNE2,CCSAP,CDC42BPA,CDC42EP3,CELSR1,CENPU,CENPW,CEP68,CFAP221,CFAP69,CHD4,CISD2,CLTC,CLUAP1,CNTNAP1,COL4A3BP,CORO2B,DAXX,DCLRE1C,DCN,DMD,DMPK,DNAJC11,DNAJC2,DNLZ,DNM2,DTNBP1,EEA1,EFL1,EHBP1L1,ENO3,EP400,EPB41L1,EPB41L3,ESYT3,EVI5L,EXOSC10,EYA2,FEN1,FMNL2,FRMPD4,FTCD,FZD5,G3BP2,GBA,GRB2,HAUS6,HDAC9,HHEX,HLA-DRB1,HMG20A,HMGN2,IFT52,INO80E,INPP5E,IQGAP2,ITPKA,JARID2,JMJD1C,JMY,KCTD13,KIFC1,KLC1,KMT2E,KMT5A,L3MBTL2,L3MBTL4,LIMCH1,LLGL1,LRGUK,MACF1,MAD1L1,MAD2L1,MAP1LC3A,MAP2K2,MAPK3,MAPK8,MARK3,MAST1,MEI1,MLH1,MOSPD3,MPV17L,MRAS,MTOR,MUC1,MYBL2,MYCBP2,MYO15A,MYO19,MYOZ1,NAGLU,NDUFA6,NDUFAF1,NDUFAF6,NF1,NIN,NOS1,NOTCH2,NPRL3,NR3C1,NSMCE2,NUCKS1,NUDT5,NUP133,NUPR1,OPA1,PCNT,PDE2A,PHACTR4,PHF13,PHF20L1,PLA2G6,PLEKHH2,PML,PMPCA,PNPLA3,POU5F1,PPP2R3C,PRDM4,PRIMPOL,PRKG1,PRMT2,PSMC3IP,PSTPIP1,PTPDC1,RAB17,RAB29,RAB7A,RAD51,RCC1,RCCD1,REEP3,RERE,RFLNB,RIF1,SAE1,SAMM50,SAXO1,SEC16A,SEC24C,SEPT9,SESN2,SFI1,SFMBT1,SGF29,SH2B1,SHQ1,SHROOM3,SHROOM4,SIN3A,SLAIN2,SLF1,SLIT2,SMC4,SMG5,SNF8,SNX33,SORBS2,SPATC1L,SPECC1,SPG7,SPTBN5,SREBF1,SRGAP2,STAG1,SVIL,SYCE2,SYNPO,TAP2,TBC1D4,TBCE,TBL1XR1,TCAP,TCF7L2,TFRC,TJP1,TMCC1,TMEM106B,TMEM108,TNKS2,TOM1L2,TP53INP1,TPCN2,TRDN,TSC1,TTLL11,TTLL6,TUBG2,UBE2D3,USO1,USP3,USP36,VPS13C,VPS13D,VPS33B,VPS54,VPS8,WHAMM,XRCC3,YTHDF2,ARIH2,CAMLG,CYLD,DNAH17,DYRK1A,ERCC8,FAM47E,HIST1H2BK,KANSL1,KAT8,LRRK2,NCKIPSD,PCGF3,SAR1B,SPTSSB,STX4,VAMP4,WDR5B,MAPT,PLEKHM1,STX1B,GRN,NDUFAF3,NME6,SCARB2,BST1,DTX3L,GPR65,GPX1,HPF1,NMT1,NSF,PAM,TXNDC15,YLPM1,HPS6,CLCN3,GAK,SETD1A,SNCA,BAG6,KIF24,KLHDC8B,RHOA,TMEM102,RAB7B,TUBG1,ZKSCAN3,DNM3,FAM162A,GOSR2,RABEP2,NCAPG,NUP54,PDLIM2,WDR70,BRCA1,CDS1,LCA5L,ANK3,FGD6,CLASP2,NUP98,EYA4,CCSER2,DLC1,CLIP1,MECOM,PIP4K2A,PTPN23,DNAI1,VMP1,ASCC3,PHACTR1,NOTCH1,ACTN1,CKAP5,IQCJ-SCHIP1,LRRTM1,TRIM27,SYNE3,SCAP,HMGN4,JDP2,TLK1,ZMYND11</t>
  </si>
  <si>
    <t>ABCC5,ACADSB,ACE,ACHE,ADAM15,ADAM19,ADARB1,ADCY5,ADCY8,ADD1,ADK,ADRA2A,AGER,AHCY,AIF1,AMZ1,ANKLE2,ANPEP,AOC1,APOBEC2,AREL1,ARG1,ARID4A,ASH1L,ATG16L1,ATP5G1,ATRAID,B3GALNT2,B4GAT1,BAK1,BANP,BCL2,BCOR,BDH2,BECN1,BFAR,BHMT,BHMT2,BLK,BMP8A,BMPR1B,BTBD1,C12ORF65,CALR,CAMK1D,CAMK2G,CAMKMT,CAMKV,CARD9,CASP3,CCAR2,CCNE2,CCNH,CDC42BPA,CDK14,CDK2AP1,CDK5RAP1,CDK8,CDKAL1,CDKL2,CDKN2C,CHI3L2,CHRNA7,CHST8,CKB,CLTC,CLYBL,COL2A1,COL4A3BP,COLGALT1,CPA3,CPEB1,CPEB3,CPN1,CR1,CRY2,CRYM,CSH2,CTSB,CWH43,CYP2D6,DAP3,DAXX,DCAF12,DCAF16,DCAF7,DCLK3,DCN,DCUN1D4,DDAH2,DDC,DHDDS,DIP2A,DIS3,DMD,DMGDH,DMPK,DNAJC3,DRG2,DTNBP1,EFL1,EGLN3,EIF2S2,EIF5A2,ENO3,ENPP4,EP400,ERBB2,ERLIN1,ESYT3,EXOSC6,EYA2,FAM57B,FARSA,FBN1,FBXL20,FBXL22,FKBP10,FN1,FTCD,FTO,FUT11,FXR2,FZD5,GALC,GALNT14,GALNT18,GALNTL6,GBA,GCDH,GCK,GCKR,GCNT4,GGNBP2,GLI3,GNA12,GP1BA,GTPBP2,GXYLT2,HDAC9,HERC1,HHEX,HIPK3,HLA-DRB1,HMG20A,HSF1,HYAL3,IFT52,IGF2BP2,INCA1,INHBA,INO80E,INPP5E,ISCA2,ITIH4,ITPKA,IVD,JARID2,JMJD1C,JMJD7,KALRN,KCTD13,KLHL21,KLHL42,KMT2E,KMT5A,KSR2,LAMA1,LAT,LEPR,LIMCH1,LMF1,LONRF1,LRGUK,LTK,MAD2L1,MAN2A2,MANBA,MAP2K2,MAP2K5,MAP3K13,MAPK3,MAPK8,MAPK8IP1,MARK3,MASP2,MAST1,MERTK,MEX3B,MFHAS1,MLH1,MRPS30,MSRA,MSRB3,MST1,MST1R,MTOR,MTRF1L,MUC1,MUC20,MUC4,MUSTN1,MYCBP2,MYOZ1,MYRF,NAGLU,NAPEPLD,NCF1,NEIL1,NEIL2,NEU3,NF1,NMI,NMNAT2,NOS1,NPC1,NRBP1,NRG3,NSMCE2,NTAN1,NUDT2,NUP133,NUPR1,NUS1,OARD1,OPA1,ORMDL3,PABPC4,PARP12,PARP8,PCBD1,PCSK1,PDE2A,PDE8B,PDGFC,PDIA2,PDILT,PDXDC1,PENK,PEPD,PFKP,PGAM1,PGAP3,PGM1,PHACTR4,PHF20L1,PHKB,PIGC,PIGF,PIGW,PIM3,PKLR,PLA2G4B,PLA2G6,PLAU,PLPP1,PM20D1,PML,PMPCA,PNMT,PPARG,PPM1G,PPM1H,PPP1R1B,PPP2R3A,PPP2R3C,PPP4R1,PRAG1,PRDM4,PRKACB,PRKG1,PRMT2,PRRT1,PSMC5,PSMD2,PTCH1,PTPDC1,PTPN4,PTPN9,PTPRT,RAB7A,RAD51,RAMP1,RASSF5,RBPMS,RCVRN,RFT1,RIF1,RNF123,RNF167,RNF169,RNF6,RORA,RPL13,RPL22L1,RUSC1,SAE1,SAT2,SBK1,SCD5,SENP3,SESN2,SGF29,SGMS1,SIN3A,SLC10A7,SLC1A3,SLC22A3,SLC25A15,SLC52A1,SLC8A1,SLCO2B1,SLIT2,SMUG1,SNF8,SNX33,SPATC1L,SPG7,SPPL3,SREBF1,SRM,ST6GAL1,STK33,STK35,STK4,SULT1A1,SULT1A2,TASP1,TBCE,TBL1XR1,TCF7L2,TFRC,TH,THBS1,TMEM106B,TMEM129,TMEM258,TNFSF12,TNKS2,TRAF3IP2,TRAP1,TRIM59,TSC1,TTLL11,TTLL6,TUFM,TYRO3,UBA7,UBE2D3,UBE2E2,UBE2E3,UBE2R2,UBE2Z,UBE3C,UBXN8,ULK2,UNC119,UNC5CL,UPB1,USP3,USP36,USP40,USP6,VASH1,VPS33B,WDFY2,WFS1,YBEY,YTHDF2,ZDHHC16,ZNRF2,ZSWIM8,AMT,ARIH2,CAMLG,CSTA,CYLD,DALRD3,DGKQ,DYRK1A,ERCC8,FAM47E,GPNMB,HIST1H2BK,HLA-A,IDUA,KANSL1,KAT8,KLHL7,LRRK2,LSM7,P4HTM,PCGF3,PROM2,SPTSSB,VARS2,WDR5B,MAPT,CDADC1,NAAA,VKORC1,GRN,NME6,PARP9,CDC25A,PRSS16,PRSS53,MEX3C,ASB16,BST1,DTX3L,GPX1,HPF1,LAMP3,NMT1,NSF,PAM,PRSS3,PSEN2,RPS6KL1,SLC25A21,UBAP1,TRIM40,BCKDK,CAB39L,DLST,GAK,GCH1,NOD2,RNF39,SETD1A,SH3RF1,SNCA,BAG6,SPPL2B,SH3GL2,PRSS36,TRIM31,MAP4K4,MCCC1,RHOA,RNF141,TMEM102,TRIM26,ART3,ELOVL7,PRKAR2A,STK39,LGALS3,AMPD3,IL1R2,FAM162A,ITGAM,PYDC1,B3GALNT1,LYVE1,NUP54,WDR70,BRCA1,C18ORF25,ST6GALNAC3,HUNK,MKRN3,CMPK1,CDS1,MYLK,NUP98,PSMD11,RCN1,EYA4,DLC1,MECOM,SUMF1,CAPN8,PTPN23,TMPRSS6,RNF220,PHACTR1,CHRM3,TRABD2B,PTPRN2,SMURF2,TMTC2,CHSY3,GLRX2,TRIM27,ASB5,EIF1,FLOT1,DCAF8,EIF4E2,JDP2,TLK1</t>
  </si>
  <si>
    <t>ACE,ADARB1,ADCY5,ADCY8,ADRA2A,AGER,AIF1,ANKLE2,AREL1,ARID4A,ASH1L,ATG16L1,B3GALNT2,B4GAT1,BAK1,BCL2,BCOR,BECN1,BFAR,BHMT,BLK,BMP8A,BMPR1B,BTBD1,CAMK1D,CAMK2G,CAMKMT,CAMKV,CASP3,CCAR2,CCNE2,CCNH,CDC42BPA,CDK14,CDK2AP1,CDK5RAP1,CDK8,CDKL2,CDKN2C,CHRNA7,COLGALT1,CRY2,CSH2,CWH43,DAXX,DCAF12,DCAF16,DCAF7,DCLK3,DCN,DCUN1D4,DHDDS,DIP2A,DMD,DMPK,DNAJC3,DTNBP1,EGLN3,EP400,ERBB2,EYA2,FBN1,FBXL20,FBXL22,FKBP10,FN1,FUT11,FXR2,FZD5,GALNT14,GALNT18,GALNTL6,GBA,GCNT4,GGNBP2,GXYLT2,HDAC9,HERC1,HHEX,HIPK3,HLA-DRB1,HMG20A,HSF1,INCA1,INHBA,INO80E,ITPKA,JARID2,JMJD1C,JMJD7,KALRN,KCTD13,KLHL21,KLHL42,KMT2E,KMT5A,KSR2,LAMA1,LAT,LEPR,LIMCH1,LONRF1,LTK,MAD2L1,MAN2A2,MANBA,MAP2K2,MAP2K5,MAP3K13,MAPK3,MAPK8,MAPK8IP1,MARK3,MAST1,MERTK,MEX3B,MFHAS1,MSRA,MST1R,MTOR,MUC1,MUC20,MUC4,MYCBP2,MYOZ1,NCF1,NF1,NMI,NOS1,NPC1,NRBP1,NRG3,NSMCE2,NUP133,NUPR1,NUS1,OARD1,PARP12,PARP8,PDGFC,PDIA2,PDILT,PENK,PGAP3,PHACTR4,PHF20L1,PHKB,PIGC,PIGF,PIGW,PIM3,PLA2G6,PML,PPM1G,PPM1H,PPP1R1B,PPP2R3A,PPP2R3C,PPP4R1,PRAG1,PRDM4,PRKACB,PRKG1,PRMT2,PRRT1,PSMC5,PSMD2,PTPDC1,PTPN4,PTPN9,PTPRT,RAD51,RAMP1,RASSF5,RBPMS,RFT1,RIF1,RNF123,RNF167,RNF169,RNF6,RUSC1,SAE1,SBK1,SENP3,SESN2,SGF29,SIN3A,SLC8A1,SLIT2,SPATC1L,SPPL3,SREBF1,ST6GAL1,STK33,STK35,STK4,TBL1XR1,TFRC,THBS1,TMEM129,TMEM258,TNKS2,TRAF3IP2,TRIM59,TSC1,TTLL11,TTLL6,TYRO3,UBA7,UBE2D3,UBE2E2,UBE2E3,UBE2R2,UBE2Z,UBE3C,ULK2,UNC119,USP3,USP36,USP40,USP6,VPS33B,WDFY2,WFS1,ZDHHC16,ZNRF2,ZSWIM8,ARIH2,CAMLG,CSTA,CYLD,DGKQ,DYRK1A,ERCC8,FAM47E,GPNMB,HIST1H2BK,HLA-A,KANSL1,KAT8,KLHL7,LRRK2,P4HTM,PCGF3,PROM2,WDR5B,MAPT,VKORC1,PARP9,CDC25A,MEX3C,ASB16,BST1,DTX3L,GPX1,HPF1,NMT1,PAM,RPS6KL1,TRIM40,BCKDK,CAB39L,DLST,GAK,NOD2,RNF39,SETD1A,SH3RF1,SNCA,BAG6,SH3GL2,TRIM31,MAP4K4,RHOA,RNF141,TMEM102,TRIM26,ART3,PRKAR2A,STK39,LGALS3,PYDC1,B3GALNT1,NUP54,WDR70,BRCA1,C18ORF25,ST6GALNAC3,HUNK,MKRN3,MYLK,NUP98,PSMD11,RCN1,EYA4,DLC1,MECOM,SUMF1,PTPN23,RNF220,PHACTR1,CHRM3,TRABD2B,PTPRN2,SMURF2,TMTC2,GLRX2,TRIM27,ASB5,FLOT1,DCAF8,JDP2,TLK1</t>
  </si>
  <si>
    <t>ABCC8,ACHE,ADARB1,AGER,AIF1,ANKLE2,ANKS1A,ARNT2,ATP1B2,BAK1,BCL2,BECN1,BHLHE41,BLK,BLOC1S2,BMPR1B,BTBD1,C12ORF57,C16ORF45,C3ORF70,CALR,CAMK1D,CAMK2G,CASP3,CDK5RAP1,CDKN2C,CELSR1,CHRNA7,CHST8,CKB,CNTNAP1,COL2A1,COLQ,CPEB3,CRTC1,CTTNBP2,CYB5D2,DIP2A,DMD,DNM2,DOC2A,DSCAML1,DTNBP1,EMB,ENO3,EPB41L3,ERBB2,ETV1,FAIM,FAIM2,FANCC,FGF11,FN1,FOXG1,FRYL,FSTL4,FZD5,GALC,GBA,GLI3,GPSM1,GRB2,GRIN3A,HDAC9,HERC1,HEY2,HMG20A,IFT52,IGF2BP2,INHBA,IRX3,ITPKA,JARID2,KALRN,KCNAB1,KIRREL3,LAMA1,LEPR,LHFPL4,LINGO1,LLGL1,LRRC4C,LTK,MACF1,MAP3K13,MAPK3,MAST1,MERTK,MESP1,MST1R,MTOR,MYCBP2,MYRF,NAGLU,NF1,NIN,NINJ2,NOTCH2,NRG3,NUP133,OMG,OPA1,ORMDL3,P2RX4,PCDH17,PDGFC,PENK,PHACTR4,PLXNA4,POU3F3,PPARG,PPP2R3A,PRAG1,PRKACB,PRKG1,PTCH1,PTPN9,RAB17,RAB29,RASGRF1,RERE,RIMS2,RNF6,RORA,RRN3,S100B,SBF2,SCD5,SCN2A,SEC16A,SHROOM3,SHROOM4,SIN3A,SLC1A3,SLC8A1,SLIT1,SLIT2,SOS1,SPG7,SPTBN5,SRGAP2,SRRM4,SSBP3,STK4,TBX6,TCF12,TFAP2B,TH,TMEM106B,TMEM108,TMEM132E,TRPC4,TSC1,TSKU,TYRO3,ULK2,UNC119,YTHDF2,ZDHHC16,ZEB1,ZSWIM8,DYRK1A,LRRK2,NCKIPSD,P2RY12,MAPT,STX1B,GRN,SCARB2,SLC45A3,WNT3,PAM,GAK,SETD1A,SH3RF1,SNCA,BAG6,SH3GL2,CD38,MAP4K4,RHOA,SYT17,DNM3,ITGAM,MAL,NFIA,ANK3,ZNF521,NFASC,CLASP2,DLC1,RBPJ,ASTN2,RNF220,PHACTR1,OPCML,NOTCH1,SEMA3D,CHRM3,FAT4,LRRTM1,FLOT1</t>
  </si>
  <si>
    <t>ABCC8,ACHE,ACOXL,ADCY5,ADCY8,ADD1,ADRA2A,AGER,ARID4A,ARMS2,ATP1B2,ATP2A1,AZGP1,BAK1,BCL2,BDH2,BMP8A,CACNA1G,CACNA2D1,CALR,CASP3,CCNE2,CEBPG,CHRNA7,CKB,CLDN12,COL2A1,COL4A3BP,CRTC1,CRY2,DCLRE1C,DCN,DMD,DMPK,DNASE2,EIF5A2,EXOSC10,FAM57B,FANCC,FEN1,FTO,GBA,GCK,GCKR,GCNT4,GLP1R,GNAS,GTF2I,HDAC9,HLA-DRB1,HOMER2,HOXA5,HSF1,IL20RA,INHBA,IRS1,IRX3,ITGB6,KCNJ11,KLF1,KMT2E,KSR2,LAT,LEPR,LPL,LRRC8E,LTBP3,MAPK3,MERTK,MFHAS1,MUC4,NAPEPLD,NCF1,NF1,NOS1,NPC1,NPC2,NSMCE2,NUCKS1,NUS1,OCIAD1,OCIAD2,OPA1,ORMDL3,P2RX2,P2RX4,PDGFC,PIM3,PLA2G6,PM20D1,PML,PNPLA3,POU3F3,PPARG,PPP2R3C,PRKACB,PTCH1,PTGER3,RAB7A,RABGAP1,RAD51,RIF1,RORA,SCX,SESN2,SGIP1,SHQ1,SIN3A,SLC10A7,SLC12A8,SLC1A3,SLC41A1,SLC8A1,SLC9B1,SMG5,SOS1,SPPL3,STEAP1,STEAP2,TCF7L2,TFAP2B,TFRC,TH,THADA,TJP1,TMEM106B,TNKS2,TPCN2,TRAF3IP2,TRDN,TRPC4,TSKU,TYRO3,VPS54,WFS1,XRCC3,ZNF16,ZNF236,ZNF516,CAMLG,LRRK2,P4HTM,STX4,PLEKHM1,GRN,MEX3C,GPR65,GPX1,YLPM1,CLCN3,NOD2,SNCA,SH3GL2,SLC26A6,CD38,MAP4K4,PRKAR2A,STK39,SMAP1,ANK3,GRIK2,RBPJ,TMPRSS6,NOTCH1,PTPRN2,TMTC2,GLRX2</t>
  </si>
  <si>
    <t>ARG1,CAMK2G,HLA-B,HLA-C,HLA-DQA1,HLA-DQA2,HLA-DQB2,HLA-DRB1,HLA-DRB5,HLA-G,NMI,PML,PPARG,HLA-A,PARP9,HLA-F,TRIM31,TRIM26</t>
  </si>
  <si>
    <t>ADARB1,AGER,ATP1B2,BCL2,BLK,BLOC1S2,BMPR1B,C12ORF57,CAMK1D,CAMK2G,CASP3,CHRNA7,CNTNAP1,CPEB3,CRTC1,DIP2A,DMD,DNM2,DSCAML1,DTNBP1,EMB,EPB41L3,ERBB2,ETV1,FN1,FOXG1,FRYL,FSTL4,GLI3,GRB2,GRIN3A,HERC1,ITPKA,KALRN,KIRREL3,LAMA1,LINGO1,LLGL1,LRRC4C,LTK,MACF1,MAP3K13,MAPK3,MTOR,MYCBP2,NIN,NOTCH2,OMG,OPA1,PLXNA4,PRAG1,PRKG1,PTCH1,PTPN9,RAB17,RAB29,RASGRF1,RERE,RIMS2,RNF6,RRN3,S100B,SIN3A,SLIT1,SLIT2,SOS1,SPTBN5,SRGAP2,TBX6,TMEM106B,TMEM108,TSC1,TSKU,ULK2,ZSWIM8,LRRK2,NCKIPSD,MAPT,STX1B,GRN,SCARB2,WNT3,GAK,SH3GL2,CD38,MAP4K4,RHOA,SYT17,DNM3,ANK3,NFASC,CLASP2,PHACTR1,NOTCH1,SEMA3D,FAT4,FLOT1</t>
  </si>
  <si>
    <t>ADCY5,ADCY8,AGER,AIF1,AOC1,ARG1,BAIAP2L1,CACNA2D1,CASP3,CDC5L,CPEB1,CPEB3,CRHR2,CSH2,DDC,DNM2,DTNBP1,FBN1,GCK,GLP1R,GLP2R,GNAS,GRB14,GRB2,HCN3,HDAC9,HSF1,HTR3D,IRS1,KLF1,LPL,MAPK3,MTOR,NUCKS1,OPA1,P2RX4,PDE2A,PDGFC,PENK,PKLR,PNPLA3,PPARG,PRKACB,RABGAP1,RAD51,SESN2,SIN3A,SLC1A3,SLC8A1,SLIT2,SOS1,SREBF1,TBC1D4,TH,TSC1,USO1,ZEB1,CRHR1,LRRK2,P2RY12,NOD2,SNCA,SLC26A6,PRKAR2A,BRCA1,ZNF106,COL4A6,PIP4K2A,DNAI1,CHRM3</t>
  </si>
  <si>
    <t>ABCB9,ACE,ACTR10,AZGP1,CALR,CLTC,DNM2,HLA-B,HLA-C,HLA-DOB,HLA-DQA1,HLA-DQA2,HLA-DQB1,HLA-DQB2,HLA-DRB1,HLA-DRB5,HLA-G,KLC1,NCF1,PSMC5,PSMD2,RAB7A,SEC24C,TAP2,HLA-A,SAR1B,HLA-F,SH3GL2,PSMD11</t>
  </si>
  <si>
    <t>ABCC5,ABCC8,ACADSB,ACE,ACHE,ACO2,ACOXL,ADAM15,ADAM19,ADARB1,ADARB2,ADCY5,ADCY8,ADD1,ADK,ADRA2A,AGER,AHCY,AIF1,ALKBH5,AMZ1,ANGEL1,ANGEL2,ANKLE2,ANPEP,AOC1,APBB2,APOBEC2,ARAP1,AREL1,ARG1,ARID4A,ARL6IP4,ARNT2,AS3MT,ASH1L,ATG16L1,ATP5G1,ATRAID,AZGP1,B3GALNT2,B4GAT1,BACH1,BAK1,BANP,BCL2,BCOR,BDH2,BECN1,BFAR,BHLHE41,BHMT,BHMT2,BLK,BLOC1S2,BMP8A,BMPR1B,BOP1,BRD3,BTAF1,BTBD1,C12ORF65,CALR,CAMK1D,CAMK2G,CAMKMT,CAMKV,CAMTA2,CARD9,CASP3,CCAR2,CCNE2,CCNH,CDC42BPA,CDC5L,CDK14,CDK2AP1,CDK5RAP1,CDK8,CDKAL1,CDKL2,CDKN2C,CEBPG,CHD4,CHI3L2,CHRNA7,CHST8,CKB,CLTC,CLYBL,COL2A1,COL4A3BP,COLGALT1,COLQ,CPA3,CPEB1,CPEB3,CPN1,CPSF1,CR1,CRTC1,CRY2,CRYM,CSH2,CTSB,CWF19L1,CWH43,CYP21A2,CYP2D6,DAP3,DAXX,DCAF12,DCAF16,DCAF7,DCLK3,DCLRE1C,DCN,DCUN1D4,DDAH2,DDC,DDX20,DDX51,DHDDS,DHRS11,DHX34,DIP2A,DIS3,DMD,DMGDH,DMPK,DMRT2,DNAJC2,DNAJC3,DNASE1,DNASE2,DNM2,DRG2,DTNBP1,EBF1,EBI3,ECD,ECHDC1,EFL1,EGLN3,EHHADH,EIF2S2,EIF5A2,ELL,ENO3,ENPP4,EP400,ERBB2,ERI1,ERI3,ERLIN1,ESYT3,ETV1,EXOSC10,EXOSC6,EYA2,FADS1,FADS2,FAM57B,FANCC,FARSA,FBN1,FBXL20,FBXL22,FDFT1,FDPS,FEN1,FKBP10,FN1,FOXG1,FTCD,FTO,FTSJ3,FUT11,FXR2,FZD5,G3BP2,GALC,GALNT14,GALNT18,GALNTL6,GBA,GCDH,GCK,GCKR,GCNT4,GGNBP2,GGPS1,GINS2,GLI3,GMDS,GMEB1,GMPPB,GNA12,GP1BA,GRB2,GTF2I,GTF2IRD2,GTPBP2,GXYLT2,HDAC9,HELZ,HERC1,HEY2,HHEX,HIPK3,HLA-B,HLA-DQB1,HLA-DRB1,HLA-G,HMG20A,HOMER2,HOXA5,HSD17B1,HSF1,HYAL3,IFFO1,IFT52,IGF2BP2,IL27,IMP3,INCA1,INHBA,INO80E,INPP5E,INTS8,IRS1,IRX3,ISCA2,ITGB6,ITIH4,ITPKA,IVD,JARID2,JAZF1,JMJD1C,JMJD7,JMY,KALRN,KCNJ11,KCTD13,KLF1,KLF14,KLHL21,KLHL42,KMT2E,KMT5A,KRBA1,KSR2,L3MBTL2,L3MBTL4,LAMA1,LAT,LDHB,LEPR,LIMCH1,LMF1,LONRF1,LPL,LRGUK,LRRFIP2,LSS,LTBP3,LTK,MAD2L1,MAFF,MAN2A2,MAN2C1,MANBA,MAP2K2,MAP2K5,MAP3K13,MAPK3,MAPK8,MAPK8IP1,MAPKBP1,MARK3,MASP2,MAST1,ME3,MED23,MERTK,MESP1,MEX3B,MFHAS1,MLH1,MRPS30,MSRA,MSRB3,MST1,MST1R,MTMR9,MTOR,MTRF1L,MUC1,MUC20,MUC4,MUSTN1,MYBL2,MYCBP2,MYOZ1,MYRF,NAGLU,NAPEPLD,NCF1,NEIL1,NEIL2,NEU3,NF1,NFAT5,NFATC2IP,NFYA,NLRC3,NMI,NMNAT2,NOB1,NOS1,NOTCH2,NPC1,NPC2,NR3C1,NRBP1,NRG3,NSMCE2,NTAN1,NUCKS1,NUDT2,NUDT5,NUP133,NUPR1,NUS1,OARD1,OPA1,ORMDL3,PABPC4,PARP12,PARP8,PCBD1,PCSK1,PDE2A,PDE8B,PDGFC,PDIA2,PDILT,PDXDC1,PENK,PEPD,PFKP,PGAM1,PGAP3,PGM1,PHACTR4,PHF20L1,PHKB,PIGC,PIGF,PIGW,PIM3,PITPNM2,PKLR,PLA2G4B,PLA2G6,PLA2R1,PLAU,PLEKHA1,PLPP1,PM20D1,PML,PMPCA,PNMT,PNPLA3,POLR1D,POU3F3,POU5F1,PPARG,PPM1G,PPM1H,PPP1R1B,PPP2R3A,PPP2R3C,PPP4R1,PRAG1,PRDM4,PRIMPOL,PRKACB,PRKG1,PRMT2,PRRT1,PSMC3IP,PSMC5,PSMD2,PSPC1,PTCH1,PTPDC1,PTPN4,PTPN9,PTPRT,PURG,RAB29,RAB7A,RAD51,RAMP1,RASSF5,RBM6,RBPMS,RCVRN,RDH14,RERE,REV3L,RFT1,RFXANK,RIF1,RIMS2,RNASEH2C,RNF123,RNF167,RNF169,RNF6,RORA,RPAP1,RPL13,RPL22L1,RRN3,RRP12,RUSC1,SAE1,SAT2,SBK1,SBNO1,SCD5,SCX,SELENOI,SENP3,SESN2,SFMBT1,SGF29,SGMS1,SH2B1,SHQ1,SIN3A,SKOR1,SLC10A7,SLC16A8,SLC1A3,SLC22A3,SLC25A11,SLC25A15,SLC52A1,SLC8A1,SLCO2B1,SLF1,SLIT2,SMG5,SMUG1,SNF8,SNUPN,SNX17,SNX33,SPATC1L,SPG7,SPPL3,SREBF1,SRM,SRRM4,SSBP3,ST6GAL1,STARD3,STK33,STK35,STK4,SULT1A1,SULT1A2,TASP1,TBCE,TBL1XR1,TBX6,TCF12,TCF19,TCF7L2,TEF,TFAP2B,TFRC,TH,THADA,THAP3,THBS1,THUMPD1,THUMPD3,TMEM106B,TMEM129,TMEM258,TNFSF12,TNFSF13,TNKS2,TP53INP1,TRAF3IP2,TRAP1,TRIM29,TRIM59,TRMT61A,TSC1,TSHZ2,TSKU,TTC7B,TTLL11,TTLL6,TUFM,TYRO3,UBA7,UBAP2,UBE2D3,UBE2E2,UBE2E3,UBE2R2,UBE2Z,UBE3C,UBXN8,ULK2,UNC119,UNC5CL,UPB1,USP3,USP36,USP40,USP6,VASH1,VPS33B,VTCN1,WBP4,WDFY2,WFS1,XRCC3,YBEY,YTHDF2,YY1AP1,ZBTB22,ZBTB46,ZC3H11B,ZC3H7B,ZDHHC16,ZEB1,ZFHX4,ZFP57,ZNF10,ZNF140,ZNF16,ZNF169,ZNF232,ZNF236,ZNF26,ZNF268,ZNF280D,ZNF516,ZNF576,ZNF605,ZNF641,ZNF664,ZNF724,ZNF799,ZNF84,ZNF891,ZNHIT3,ZNRF2,ZSWIM8,AMT,ARIH2,CAMLG,CSTA,CYLD,DALRD3,DGKQ,DYRK1A,EBPL,ERCC8,FAM47E,GPNMB,HIST1H2BK,HLA-A,HSD3B7,IDUA,KANSL1,KAT8,KCNIP3,KLHL7,LRRK2,LSM7,MED13,P2RY12,P4HTM,PCGF3,PPIP5K2,PROM2,QRICH1,SPTSSB,STX4,VARS2,WDR5B,ZNF391,ZNF646,ZSCAN26,MAPT,CDADC1,NAAA,STX1B,VKORC1,GRN,NME6,PARP9,SCARB2,ZNF165,CDC25A,GIN1,PRSS16,PRSS53,SLC45A3,WNT3,MEX3C,ASB16,BST1,DTX3L,GPX1,HLA-F,HPF1,IP6K2,LAMP3,NMT1,NSF,PAM,PRSS3,PSEN2,RPS6KL1,SCAF11,SLC25A21,STBD1,UBAP1,YLPM1,PGS1,ZSCAN31,CRLS1,TRIM40,BCKDK,CAB39L,DLST,GAK,GCH1,NOD2,RNF39,SETD1A,SH3RF1,SNCA,WDHD1,ZBTB4,ZNF589,BAG6,SPPL2B,ZNF768,SH3GL2,PRSS36,TRIM31,CD38,MAP4K4,MCCC1,RHOA,RNF141,RPP21,TMEM102,TRIM26,ZKSCAN8,ZSCAN23,ART3,ELOVL7,PRKAR2A,RAB7B,STK39,LCORL,FERMT1,NMD3,ZKSCAN3,LGALS3,AMPD3,IL1R2,ATRIP,DNM3,FAM162A,ITGAM,PYDC1,B3GALNT1,LYVE1,ZKSCAN4,ZNF668,NUP54,ZSCAN9,KPNA1,ZNF514,WDR70,ZNF407,BRCA1,C18ORF25,ST6GALNAC3,HUNK,MKRN3,CMPK1,NFIA,CDS1,MYLK,ANK3,ZNF521,MTMR10,NUP98,PSMD11,RCN1,EYA4,DLC1,PARPBP,MECOM,PIP4K2A,RBPJ,SUMF1,BACH2,CAPN8,PTPN23,KLF12,TMPRSS6,ASMTL,RNF220,ASCC3,PHACTR1,NOTCH1,CHRM3,TRABD2B,ACTN1,PTPRN2,CELF2,BTN2A2,BTN3A2,SMURF2,TMTC2,CHSY3,SLC2A9,GLRX2,TRIM27,ASB5,EIF1,FLOT1,DCAF8,SCAP,EIF4E2,JDP2,TLK1,ZMYND11</t>
  </si>
  <si>
    <t>ABCB9,ABCC5,ABCC8,ACADSB,ACE,ACHE,ACO2,ACOXL,ACTR10,ADAM15,ADAM19,ADARB1,ADARB2,ADCY5,ADCY8,ADD1,ADK,ADRA2A,AGAP5,AGER,AHCY,AIF1,ALKBH5,ALS2CL,ANGEL1,ANGEL2,ANKLE2,ANKS1A,ANPEP,AOC1,AP3B2,AP3S2,APBB2,APOBEC2,ARAP1,AREL1,ARG1,ARHGAP19,ARHGAP29,ARHGDIG,ARID4A,ARL6IP4,ARMC10,ARMS2,ARNT2,ARPP21,AS3MT,ASH1L,ATG16L1,ATP1B2,ATP2A1,ATP5G1,ATRAID,ATXN2L,AZGP1,B3GALNT2,B4GAT1,BACH1,BAIAP2L1,BAIAP2L2,BAK1,BANP,BBIP1,BBS9,BCL2,BCL2L2-PABPN1,BCOR,BDH2,BECN1,BFAR,BHLHE41,BHMT,BHMT2,BIN3,BLK,BLOC1S2,BOP1,BORCS7,BRD3,BTAF1,BTBD1,C12ORF43,C12ORF57,C12ORF65,C16ORF45,C2CD4A,C2ORF16,CACNA1G,CACNA2D1,CALD1,CALR,CAMK1D,CAMK2G,CAMKMT,CAMKV,CAMTA2,CARD9,CASP3,CCAR2,CCDC184,CCDC92,CCHCR1,CCNE2,CCNH,CCSAP,CDC42BPA,CDC42EP3,CDC5L,CDK14,CDK2AP1,CDK5RAP1,CDK8,CDKAL1,CDKL2,CDKN2C,CEBPG,CELSR1,CENPU,CENPW,CEP68,CFAP221,CFAP69,CHD4,CHST8,CISD2,CKB,CLEC18A,CLEC18B,CLTC,CLUAP1,CLUL1,CLYBL,COL27A1,COL2A1,COL4A3BP,COL8A1,COLGALT1,COMMD2,CORO2B,CPA3,CPEB1,CPEB3,CPSF1,CR1,CRTC1,CRY2,CRYM,CSH2,CTNNAL1,CTSB,CTTNBP2,CWF19L1,CWH43,CYP21A2,CYP2D6,CYTH1,DAP3,DAXX,DCAF12,DCAF16,DCAF7,DCLK3,DCLRE1C,DCN,DCUN1D4,DDAH2,DDC,DDX20,DDX31,DDX51,DENND1A,DHDDS,DIP2A,DIS3,DMD,DMGDH,DMPK,DMRT2,DNAH10,DNAJC11,DNAJC2,DNAJC3,DNASE1,DNASE2,DNLZ,DNM2,DOC2A,DRC3,DRG2,DTNBP1,EBF1,EBI3,ECD,ECHDC1,EEA1,EGLN3,EHBP1L1,EHHADH,EIF2S2,EIF5A2,ELL,EMILIN3,ENO3,ENPP4,EP400,EPB41L1,EPB41L3,ERBB2,ERI1,ERLIN1,ESYT3,ETV1,EXOC6B,EXOSC10,EXOSC6,EYA2,FADS1,FADS2,FAIM,FAIM2,FAM57B,FANCC,FARSA,FBN1,FBXL20,FBXL22,FDFT1,FDPS,FEN1,FGF11,FKBP10,FLT3LG,FMNL2,FN1,FNDC4,FOXG1,FRAT1,FRAT2,FRMPD4,FRYL,FSTL4,FTCD,FTO,FTSJ3,FUT11,FXR2,FZD5,G3BP2,GALC,GALNT14,GALNT18,GALNTL6,GBA,GCDH,GCK,GCKR,GCNT4,GGNBP2,GGPS1,GINS2,GLCCI1,GLI3,GMDS,GMEB1,GMPPB,GNA12,GNAS,GPN1,GPSM1,GRB14,GRB2,GRIN3A,GSDMB,GTF2I,GTF2IRD2,GTPBP2,HAUS6,HDAC9,HELZ,HERC1,HEY2,HHEX,HIPK3,HLA-B,HLA-C,HLA-DOB,HLA-DQA1,HLA-DQA2,HLA-DQB1,HLA-DQB2,HLA-DRB1,HLA-DRB5,HLA-G,HMG20A,HMGN2,HOMER2,HOXA5,HSD17B1,HSF1,HYAL3,IFFO1,IFT52,IGF2BP2,IL27,IMP3,INCA1,INHBA,INO80E,INPP5E,INTS8,IQGAP2,IRS1,IRX3,ISCA2,ITGB6,ITIH4,ITPKA,IVD,JARID2,JAZF1,JMJD1C,JMJD7,JMY,KALRN,KCNAB1,KCNJ11,KCTD13,KIAA0319L,KIFC1,KIRREL3,KLC1,KLF1,KLF14,KLHL21,KLHL42,KLRG1,KMT2E,KMT5A,KPNA4,KSR2,L3MBTL2,L3MBTL4,LAT,LDHB,LHFPL2,LIMCH1,LLGL1,LMF1,LONRF1,LRGUK,LRRC8E,LSS,MACF1,MAD1L1,MAD2L1,MAFF,MAN2A2,MAN2C1,MANBA,MAP1LC3A,MAP2K2,MAP2K5,MAP3K13,MAPK3,MAPK8,MAPK8IP1,MAPKBP1,MARK3,MAST1,ME3,MED23,MERTK,MESP1,MEX3B,MFHAS1,MLH1,MON2,MOSPD3,MPHOSPH9,MPV17L,MRPS30,MSRA,MSRB3,MST1,MST1R,MTMR9,MTOR,MTRF1L,MUC1,MUC20,MUC4,MUSTN1,MYBL2,MYCBP2,MYO15A,MYO15B,MYO19,MYOZ1,MYRF,NAGLU,NAPEPLD,NCF1,NDUFA6,NDUFAF1,NDUFAF6,NEIL1,NEIL2,NEU3,NF1,NFAT5,NFATC2IP,NFYA,NIN,NLRC3,NMI,NMNAT2,NOB1,NOMO1,NOS1,NOTCH2,NPC1,NPC2,NPIPA5,NPIPB7,NPRL3,NR3C1,NRBP1,NSMCE2,NTAN1,NUCB2,NUCKS1,NUDT2,NUDT5,NUP133,NUPR1,NUS1,OARD1,OCIAD1,OCIAD2,OPA1,ORMDL3,P2RX2,P2RX4,PABPC4,PARP12,PCBD1,PCNT,PCSK1,PDE2A,PDE8B,PDGFC,PDIA2,PDILT,PDXDC1,PDZD2,PENK,PFKP,PGAM1,PGAP3,PGM1,PGRMC2,PHACTR4,PHF13,PHF20L1,PHKB,PIGC,PIGF,PIGW,PIM3,PITPNM2,PKHD1L1,PKLR,PLA2G4B,PLA2G6,PLAU,PLEKHA1,PLEKHH2,PLEKHM3,PML,PMPCA,PNMT,PNPLA3,POC5,POLR1D,POU3F3,POU5F1,PPARG,PPM1G,PPM1H,PPP1R1B,PPP2R3C,PRAG1,PRDM4,PRIMPOL,PRKACB,PRKG1,PRMT2,PRRT1,PSMC3IP,PSMC5,PSMD2,PSPC1,PSTPIP1,PTCH1,PTGER3,PTPDC1,PTPN4,PTPN9,PURG,RAB11FIP4,RAB17,RAB29,RAB7A,RAD51,RASGRF1,RASSF5,RBM6,RBPMS,RCC1,RCCD1,RDH14,REEP3,RERE,REV3L,RFLNB,RFT1,RFXANK,RGS17,RIF1,RIMS2,RNASEH2C,RNF123,RNF167,RNF169,RNF6,RORA,RPAP1,RPL13,RPL22L1,RRN3,RRP12,RUSC1,S100B,SAE1,SAMM50,SAT2,SAXO1,SBF2,SBK1,SBNO1,SCAMP3,SCD5,SCX,SEC16A,SEC24C,SEC61A2,SELENOI,SELP,SENP3,SEPT9,SESN2,SFI1,SFMBT1,SFTA2,SFXN5,SGF29,SGIP1,SGMS1,SH2B1,SH2D1A,SHQ1,SHROOM3,SHROOM4,SIN3A,SKOR1,SLAIN2,SLC10A7,SLC1A3,SLC25A11,SLC25A15,SLC26A5,SLC8A1,SLF1,SLIT2,SMC4,SMG5,SMUG1,SNF8,SNUPN,SNX14,SNX17,SNX32,SNX33,SORBS2,SOS1,SPATC1L,SPECC1,SPG7,SPNS1,SPPL3,SPTBN5,SREBF1,SRGAP2,SRGAP3,SRM,SRRM4,SSBP3,SSPN,SSR1,ST6GAL1,STAC2,STAG1,STARD3,STEAP1,STEAP2,STK33,STK35,STK4,STOML1,SUCO,SULT1A1,SULT1A2,SVIL,SYCE2,SYNPO,SYT10,TAP2,TASP1,TBC1D4,TBCE,TBL1XR1,TBX6,TCAP,TCF12,TCF19,TCF7L2,TEF,TFAP2B,TFRC,TH,THADA,THBS1,THBS3,THUMPD1,THUMPD3,TJP1,TM6SF1,TMCC1,TMEM106B,TMEM108,TMEM129,TMEM150C,TMEM176B,TMEM258,TMEM59L,TMEM87B,TNFAIP6,TNFSF12,TNFSF13,TNKS2,TOM1L2,TP53INP1,TPCN2,TRAP1,TRDN,TRIM29,TRIM59,TRIM66,TRMT61A,TRPC4,TSC1,TSHZ2,TTC7B,TTLL11,TTLL6,TUBG2,TUFM,TXNDC16,TYRO3,UBA7,UBAP2,UBE2D3,UBE2E2,UBE2E3,UBE2R2,UBE2Z,UBE3C,UBXN8,ULK2,UNC119,UNC45A,UNC5CL,UPB1,USF3,USO1,USP3,USP36,USP40,USP6,VASH1,VPS13C,VPS33B,VPS53,VPS54,VPS8,WBP4,WDFY2,WDFY3,WDR7,WFS1,WHAMM,XRCC3,XRRA1,YBEY,YPEL3,YTHDF2,YY1AP1,ZBTB22,ZBTB46,ZC3H11B,ZC3H7B,ZDHHC16,ZEB1,ZFHX4,ZFP57,ZFYVE21,ZNF10,ZNF140,ZNF16,ZNF169,ZNF232,ZNF236,ZNF26,ZNF268,ZNF280D,ZNF516,ZNF576,ZNF605,ZNF641,ZNF664,ZNF799,ZNF84,ZNF891,ZNHIT3,ZNRF2,ZSWIM8,AMT,ARIH2,ARL17A,CAMLG,CRHR1,CSTA,CYLD,DGKQ,DNAH17,DYRK1A,EBPL,ERCC8,FAM47E,GPNMB,HIST1H2BK,HLA-A,HSD3B7,IDUA,KANSL1,KAT8,KCNIP3,KLHL7,LRRK2,LSM7,MED13,NCKIPSD,NICN1,P2RY12,P4HTM,PCGF3,PPIP5K2,PROM2,QRICH1,SAR1B,SPTSSB,STX4,VAMP4,VARS2,WDR5B,WDR6,ZNF391,ZNF646,ZSCAN26,MAPT,CDADC1,NAAA,PLEKHM1,STX1B,VKORC1,GRN,NDUFAF3,NME6,PARP9,SCARB2,ZNF165,CDC25A,PRSS16,TMEM163,WNT3,MEX3C,ASB16,BST1,DTX3L,GPX1,HLA-F,HPF1,IP6K2,LAMP3,MIPOL1,NMT1,NSF,PAM,PRSS3,PSEN2,RPS6KL1,SCAF11,SLC25A21,STBD1,UBAP1,YLPM1,ARHGAP27,HPS6,PGS1,ZSCAN31,CLCN3,CRLS1,TRIM40,BCKDK,CAB39L,DLST,GAK,GCH1,NOD2,RNF39,SETD1A,SH3RF1,SNCA,WDHD1,ZBTB4,ZNF589,BAG6,KIF24,KLHDC8B,SPPL2B,ZNF768,SH3GL2,PRSS36,SLC26A6,TRIM31,CD38,MAP4K4,MCCC1,RHOA,RPP21,TMEM102,TRIM26,ZKSCAN8,ZSCAN23,CCDC58,ELOVL7,GABBR1,PRKAR2A,RAB7B,STK39,LCORL,FERMT1,NMD3,TUBG1,ZKSCAN3,LGALS3,SYT17,AMPD3,IL1R2,ATRIP,DNM3,FAM162A,GOSR2,ITGAM,PLEKHH3,PYDC1,RABEP2,B3GALNT1,NCAPG,ZKSCAN4,ZNF668,ITGA2B,NUP54,PDLIM2,ZSCAN9,KPNA1,MAL,ZNF514,KCNIP1,WDR70,ZNF407,BRCA1,ST6GALNAC3,HUNK,CMPK1,NFIA,SMAP1,CDS1,MYLK,LCA5L,ZNF106,ANK3,FGD6,COL4A6,GRIK2,ZNF521,MTMR10,NFASC,CLASP2,NUP98,PSMD11,RCN1,EYA4,GRIK3,CCSER2,DLC1,RGS7,PARPBP,CLIP1,MECOM,PIP4K2A,RBPJ,SUMF1,BACH2,CAPN8,PTPN23,KLF12,DNAI1,VMP1,ASMTL,RAPGEF6,ASTN2,EFCAB6,RNF220,ASCC3,PHACTR1,ZNF469,ARFGAP1,NOTCH1,AVEN,CHRM3,PITPNC1,ACTN1,CKAP5,DNAH12,IQCJ-SCHIP1,MYO9B,PTPRN2,CELF2,LRRTM1,SMURF2,TMTC2,CHSY3,GLRX2,TRIM27,ASB5,EIF1,FLOT1,DCAF8,SYNE3,SCAP,MCRIP2,PRCD,EIF4E2,HMGN4,JDP2,TLK1,ZMYND11</t>
  </si>
  <si>
    <t>ABCB9,ABCC5,ABCC8,ACADSB,ACE,ACHE,ACO2,ACOXL,ACTR10,ADAM15,ADAM19,ADARB1,ADARB2,ADCY5,ADCY8,ADD1,ADK,AGAP5,AGER,AHCY,AIF1,ALKBH5,ANGEL1,ANGEL2,ANKLE2,ANKS1A,ANPEP,AOC1,AP3B2,AP3S2,APBB2,APOBEC2,ARAP1,ARG1,ARHGAP19,ARHGDIG,ARID4A,ARL6IP4,ARMC10,ARMS2,ARNT2,ASH1L,ATG16L1,ATP2A1,ATP5G1,ATRAID,ATXN2L,AZGP1,B3GALNT2,B4GAT1,BACH1,BAIAP2L1,BAIAP2L2,BAK1,BANP,BBIP1,BBS9,BCL2,BCL2L2-PABPN1,BCOR,BDH2,BECN1,BEND7,BFAR,BHLHE41,BHMT,BHMT2,BIN3,BLOC1S2,BOP1,BORCS7,BRD3,BTAF1,BTBD1,C12ORF43,C12ORF57,C12ORF65,C16ORF45,C2CD4A,C2ORF16,CACNA2D1,CALD1,CALR,CAMK1D,CAMK2G,CAMKMT,CAMKV,CAMTA2,CASP3,CCAR2,CCDC92,CCHCR1,CCNE2,CCNH,CCSAP,CD101,CDC42BPA,CDC42EP3,CDC5L,CDK14,CDK2AP1,CDK5RAP1,CDK8,CDKAL1,CDKL2,CDKN2C,CEBPG,CELSR1,CENPU,CENPW,CEP68,CFAP221,CFAP69,CHD4,CHRNB1,CHST8,CISD2,CKB,CLEC18A,CLEC18B,CLTC,CLUAP1,CLUL1,CLYBL,COBLL1,COL27A1,COL2A1,COL4A3BP,COL8A1,COLGALT1,CORO2B,CPA3,CPEB1,CPEB3,CPNE4,CPSF1,CR1,CRTC1,CRY2,CRYM,CSH2,CTNNAL1,CTSB,CTTNBP2,CWF19L1,CWH43,CYP21A2,CYP2D6,CYTH1,DAP3,DAXX,DCAF12,DCAF16,DCAF7,DCLK3,DCLRE1C,DCN,DCUN1D4,DDAH2,DDC,DDX20,DDX31,DDX51,DENND1A,DHDDS,DIP2A,DIS3,DLGAP1,DMD,DMGDH,DMPK,DMRT2,DNAH10,DNAJC11,DNAJC2,DNAJC3,DNASE1,DNASE2,DNLZ,DNM2,DOC2A,DRC3,DRG2,DTNBP1,EBF1,EBI3,ECD,EEA1,EGLN3,EHBP1L1,EHHADH,EIF5A2,ELL,ENO3,ENPP4,EP400,EPB41L1,EPB41L3,ERBB2,ERI1,ERLIN1,ESYT3,ETV1,EXOSC10,EXOSC6,EYA2,FADS1,FADS2,FAIM2,FAM234A,FAM57B,FANCC,FBN1,FBXL22,FDFT1,FDPS,FEN1,FGF11,FKBP10,FN1,FNDC4,FOXG1,FRAT1,FRMPD4,FSTL4,FTCD,FTO,FTSJ3,FUT11,FXR2,FZD5,G3BP2,GALC,GALNT14,GALNT18,GALNTL6,GBA,GCDH,GCK,GCKR,GCNT4,GGNBP2,GINS2,GLI3,GMDS,GMEB1,GNAS,GP1BA,GPN1,GPSM1,GRB14,GRB2,GRID1,GRIN3A,GTF2I,GTF2IRD2,GTPBP2,HAUS6,HDAC9,HELZ,HERC1,HEY2,HHEX,HIPK3,HLA-B,HLA-C,HLA-DOB,HLA-DQA1,HLA-DQA2,HLA-DQB1,HLA-DQB2,HLA-DRB1,HLA-DRB5,HLA-G,HMG20A,HMGN2,HOMER2,HOXA5,HSF1,HYAL3,IFFO1,IFT52,IGF2BP2,IL27,IMP3,INCA1,INO80E,INPP5E,INTS8,IQGAP2,IRS1,IRX3,ISCA2,ITGB6,ITIH4,ITPKA,IVD,JARID2,JAZF1,JMJD1C,JMJD7,JMY,KALRN,KCNJ11,KCTD13,KIAA0319L,KIFC1,KIRREL3,KLC1,KLF1,KLF14,KLHL21,KLHL42,KLRG1,KMT2E,KMT5A,KPNA4,L3MBTL2,L3MBTL4,LAT,LDHB,LHFPL2,LIMCH1,LLGL1,LMF1,LRGUK,LRRC4C,LRRC8E,LSS,LTBP3,LY75,MACF1,MAD1L1,MAD2L1,MAFF,MAN2A2,MAN2C1,MANBA,MAP1LC3A,MAP2K2,MAP2K5,MAPK3,MAPK8,MAPK8IP1,MAPKBP1,MARK3,MASP2,MAST1,ME3,MED23,MERTK,MESP1,MEX3B,MLH1,MON2,MOSPD3,MPHOSPH9,MPV17L,MRPS30,MSRA,MSRB3,MST1,MST1R,MTMR9,MTOR,MTRF1L,MUC1,MUC20,MUC4,MUSTN1,MYBL2,MYCBP2,MYO15A,MYO15B,MYO19,MYOZ1,MYRF,NAGLU,NAPEPLD,NCF1,NDUFA6,NDUFAF1,NDUFAF6,NEIL1,NEIL2,NEU3,NF1,NFAT5,NFATC2IP,NFYA,NIN,NLRC3,NMI,NMNAT2,NOB1,NOMO1,NOS1,NOTCH2,NPC1,NPC2,NPIPA5,NPIPB7,NPRL3,NR3C1,NRBP1,NSMCE2,NTAN1,NUCB2,NUCKS1,NUDT2,NUDT5,NUP133,NUPR1,NUS1,OARD1,OCIAD1,OCIAD2,OPA1,ORMDL3,P2RX2,P2RX4,PABPC4,PARP12,PCBD1,PCNT,PCSK1,PDE2A,PDGFC,PDIA2,PDILT,PDXDC1,PDZD2,PENK,PEPD,PFKP,PGAM1,PGAP3,PGM1,PGRMC2,PHF13,PHF20L1,PIGC,PIGF,PIGW,PKHD1L1,PKLR,PLA2G4B,PLA2G6,PLAU,PLEKHA1,PLEKHH2,PLEKHM3,PLPP1,PM20D1,PML,PMPCA,PNPLA3,POC5,POLR1D,POU3F3,POU5F1,PPARG,PPM1G,PPM1H,PPP1R1B,PPP2R3C,PRAG1,PRDM4,PRIMPOL,PRKACB,PRKG1,PRMT2,PRRT1,PSMC3IP,PSMC5,PSMD2,PSPC1,PSTPIP1,PTCH1,PTGER3,PTPDC1,PTPN4,PTPN9,PTPRT,PURG,RAB11FIP4,RAB17,RAB29,RAB7A,RAD51,RASSF5,RBM6,RBPMS,RCC1,RCCD1,RCVRN,RDH14,REEP3,RERE,REV3L,RFLNB,RFT1,RFXANK,RGS17,RIF1,RIMS2,RNASEH2C,RNF123,RNF169,RNF6,RORA,RPAP1,RPL13,RPL22L1,RRN3,RRP12,RUSC1,S100B,SAE1,SAMM50,SAT2,SAXO1,SBF2,SBNO1,SCAMP3,SCD5,SCX,SEC16A,SEC24C,SEC61A2,SELENOI,SELP,SENP3,SEPT9,SESN2,SFI1,SFMBT1,SFTA2,SFXN5,SGF29,SGIP1,SGMS1,SH2B1,SHBG,SHISA9,SHQ1,SHROOM3,SHROOM4,SIN3A,SKOR1,SLAIN2,SLC10A7,SLC1A3,SLC25A11,SLC25A15,SLC8A1,SLC9B1,SLF1,SLIT2,SMC4,SMG5,SMUG1,SNF8,SNUPN,SNX14,SNX17,SNX32,SNX33,SORBS2,SOS1,SPATC1L,SPECC1,SPG7,SPNS1,SPPL3,SPTBN5,SREBF1,SRGAP2,SRRM4,SSBP3,SSPN,SSR1,ST6GAL1,STAG1,STARD3,STEAP1,STEAP2,STK33,STK35,STK4,STOML1,SUCO,SVIL,SYCE2,SYNPO,SYT10,TAP2,TBC1D4,TBCE,TBL1XR1,TBX6,TCAP,TCF12,TCF19,TCF7L2,TEF,TFAP2B,TFRC,TH,THADA,THBS1,THUMPD1,THUMPD3,TJP1,TM6SF1,TMCC1,TMEM106B,TMEM108,TMEM129,TMEM150C,TMEM176B,TMEM258,TMEM59L,TMEM87B,TNFAIP6,TNFSF13,TNKS2,TOM1L2,TP53INP1,TPCN2,TRAP1,TRDN,TRIM29,TRIM59,TRIM66,TRMT61A,TRPC4,TSC1,TSHZ2,TSPAN3,TTLL11,TTLL6,TUBG2,TUFM,TXNDC16,TYRO3,UBA7,UBAP2,UBE2D3,UBE2E2,UBE2E3,UBE2Z,UBE3C,UBXN8,ULK2,UNC119,UNC45A,UPB1,USF3,USO1,USP3,USP36,USP40,USP6,VASH1,VPS13C,VPS13D,VPS33B,VPS53,VPS54,VPS8,WBP4,WDFY2,WDFY3,WDR7,WFS1,WHAMM,XRCC3,XRRA1,YBEY,YPEL3,YTHDF2,YY1AP1,ZBTB22,ZBTB46,ZC3H11B,ZC3H7B,ZDHHC16,ZEB1,ZFHX4,ZFP57,ZFYVE21,ZNF10,ZNF140,ZNF16,ZNF169,ZNF232,ZNF236,ZNF26,ZNF268,ZNF280D,ZNF516,ZNF576,ZNF605,ZNF641,ZNF664,ZNF799,ZNF84,ZNF891,ZNHIT3,ZNRF2,AMT,ARIH2,ARL17A,CAMLG,CRHR1,CSTA,CYLD,DGKQ,DNAH17,DYRK1A,EBPL,ERCC8,FAM47E,GPNMB,HIST1H2BK,HLA-A,HSD3B7,IDUA,KANSL1,KAT8,KCNIP3,KLHL7,LRRK2,LSM7,MED13,NCKIPSD,NICN1,P2RY12,P4HTM,PCGF3,PROM2,QRICH1,SAR1B,SPTSSB,STX4,VAMP4,VARS2,WDR5B,WDR6,ZNF391,ZNF646,ZSCAN26,MAPT,CDADC1,NAAA,PLEKHM1,STX1B,VKORC1,GRN,NDUFAF3,NME6,PARP9,SCARB2,ZNF165,CDC25A,PRSS16,TMEM163,WNT3,MEX3C,BST1,DTX3L,GPX1,HLA-F,HPF1,IP6K2,LAMP3,MIPOL1,NMT1,NSF,PAM,PRSS3,PSEN2,RPS6KL1,SCAF11,SLC25A21,STBD1,TXNDC15,UBAP1,YLPM1,HPS6,PGS1,ZSCAN31,CLCN3,CRLS1,BCKDK,DLST,GAK,GCH1,NOD2,SETD1A,SH3RF1,SNCA,WDHD1,ZBTB4,ZNF589,BAG6,KIF24,SPPL2B,ZNF768,SH3GL2,SLC26A6,TRIM31,CD38,MCCC1,RHOA,RPP21,TMEM102,TRIM26,ZKSCAN8,ZSCAN23,ART3,CCDC58,ELOVL7,PRKAR2A,RAB7B,STK39,LCORL,FERMT1,NMD3,TUBG1,ZKSCAN3,LGALS3,SYT17,AMPD3,ATRIP,DNM3,FAM162A,GOSR2,ITGAM,PLEKHH3,PYDC1,RABEP2,B3GALNT1,LYVE1,NCAPG,ZKSCAN4,ZNF668,ITGA2B,NUP54,PDLIM2,ZSCAN9,KPNA1,MAL,ZNF514,WDR70,ZNF407,BRCA1,ST6GALNAC3,HUNK,CMPK1,NFIA,CDS1,MYLK,LCA5L,ZNF106,ANK3,FGD6,COL4A6,GRIK2,ZNF521,NFASC,CLASP2,NUP98,PSMD11,RCN1,EYA4,CCSER2,DLC1,PARPBP,CLIP1,MECOM,PIP4K2A,RBPJ,SUMF1,BACH2,CAPN8,PTPN23,KLF12,DNAI1,VMP1,MPP6,RAPGEF6,ASTN2,EFCAB6,ASCC3,PHACTR1,ZNF469,ARFGAP1,NOTCH1,CHRM3,FAT4,PITPNC1,TRABD2B,ACTN1,CKAP5,DNAH12,MYO9B,PTPRN2,CELF2,LRRTM1,SMURF2,TMTC2,CHSY3,GLRX2,TRIM27,EIF1,FLOT1,DCAF8,SYNE3,SCAP,MCRIP2,PRCD,LRFN2,EIF4E2,HMGN4,JDP2,TLK1,ZMYND11</t>
  </si>
  <si>
    <t>ABCB9,ABCC5,ABCC8,ACADSB,ACE,ACHE,ACO2,ACOXL,ACTR10,ADAM15,ADAM19,ADARB1,ADARB2,ADCY5,ADCY8,ADD1,ADK,AGAP5,AGER,AHCY,AIF1,ALKBH5,ANGEL1,ANGEL2,ANKLE2,ANKS1A,ANPEP,AOC1,AP3B2,AP3S2,APBB2,APOBEC2,ARAP1,ARG1,ARHGAP19,ARHGDIG,ARID4A,ARL6IP4,ARMC10,ARMS2,ARNT2,ASH1L,ATG16L1,ATP2A1,ATP5G1,ATRAID,ATXN2L,AZGP1,B3GALNT2,B4GAT1,BACH1,BAIAP2L1,BAIAP2L2,BAK1,BANP,BBS9,BCL2,BCL2L2-PABPN1,BCOR,BECN1,BFAR,BHLHE41,BIN3,BLOC1S2,BOP1,BORCS7,BRD3,BTAF1,BTBD1,C12ORF43,C12ORF57,C12ORF65,C16ORF45,C2CD4A,C2ORF16,CACNA2D1,CALD1,CALR,CAMK1D,CAMK2G,CAMKMT,CAMKV,CAMTA2,CASP3,CCAR2,CCDC92,CCHCR1,CCNE2,CCNH,CCSAP,CDC42BPA,CDC42EP3,CDC5L,CDK14,CDK2AP1,CDK5RAP1,CDK8,CDKAL1,CDKL2,CDKN2C,CEBPG,CELSR1,CENPU,CENPW,CEP68,CFAP221,CHD4,CHST8,CISD2,CKB,CLEC18A,CLEC18B,CLTC,CLUAP1,CLUL1,CLYBL,COL27A1,COL2A1,COL4A3BP,COL8A1,COLGALT1,CORO2B,CPA3,CPEB1,CPEB3,CPSF1,CR1,CRTC1,CRY2,CRYM,CSH2,CTNNAL1,CTSB,CTTNBP2,CWF19L1,CWH43,CYP21A2,CYP2D6,CYTH1,DAP3,DAXX,DCAF12,DCAF16,DCAF7,DCLK3,DCLRE1C,DCN,DCUN1D4,DDAH2,DDC,DDX20,DDX31,DDX51,DENND1A,DHDDS,DIP2A,DIS3,DMD,DMGDH,DMPK,DMRT2,DNAH10,DNAJC11,DNAJC2,DNAJC3,DNASE1,DNASE2,DNLZ,DNM2,DOC2A,DRC3,DRG2,DTNBP1,EBF1,EBI3,ECD,EEA1,EGLN3,EHBP1L1,EHHADH,EIF5A2,ELL,ENPP4,EP400,EPB41L1,EPB41L3,ERBB2,ERI1,ERLIN1,ESYT3,ETV1,EXOSC10,EXOSC6,EYA2,FADS1,FADS2,FAIM2,FAM57B,FANCC,FBN1,FBXL22,FDFT1,FDPS,FEN1,FGF11,FKBP10,FN1,FNDC4,FOXG1,FRAT1,FRMPD4,FSTL4,FTCD,FTO,FTSJ3,FUT11,FXR2,FZD5,G3BP2,GALC,GALNT14,GALNT18,GALNTL6,GBA,GCDH,GCK,GCKR,GCNT4,GGNBP2,GINS2,GLI3,GMEB1,GNAS,GPN1,GPSM1,GRB14,GRB2,GRIN3A,GTF2I,GTF2IRD2,GTPBP2,HAUS6,HDAC9,HELZ,HERC1,HEY2,HHEX,HIPK3,HLA-B,HLA-C,HLA-DOB,HLA-DQA1,HLA-DQA2,HLA-DQB1,HLA-DQB2,HLA-DRB1,HLA-DRB5,HLA-G,HMG20A,HMGN2,HOMER2,HOXA5,HSF1,HYAL3,IFFO1,IFT52,IGF2BP2,IL27,IMP3,INCA1,INO80E,INPP5E,INTS8,IQGAP2,IRS1,IRX3,ISCA2,ITGB6,ITIH4,ITPKA,IVD,JARID2,JAZF1,JMJD1C,JMJD7,JMY,KALRN,KCNJ11,KCTD13,KIAA0319L,KIFC1,KIRREL3,KLC1,KLF1,KLF14,KLHL21,KLHL42,KLRG1,KMT2E,KMT5A,KPNA4,L3MBTL2,L3MBTL4,LAT,LHFPL2,LIMCH1,LLGL1,LMF1,LRGUK,LRRC8E,LSS,MACF1,MAD1L1,MAD2L1,MAFF,MAN2A2,MAN2C1,MANBA,MAP1LC3A,MAP2K2,MAP2K5,MAPK3,MAPK8,MAPK8IP1,MAPKBP1,MAST1,ME3,MED23,MESP1,MEX3B,MLH1,MON2,MOSPD3,MPHOSPH9,MPV17L,MRPS30,MSRA,MSRB3,MST1,MST1R,MTMR9,MTOR,MTRF1L,MUC1,MUC20,MUC4,MUSTN1,MYBL2,MYCBP2,MYO15A,MYO15B,MYO19,MYOZ1,MYRF,NAGLU,NAPEPLD,NCF1,NDUFA6,NDUFAF1,NDUFAF6,NEIL1,NEIL2,NEU3,NF1,NFAT5,NFATC2IP,NFYA,NIN,NLRC3,NMI,NMNAT2,NOB1,NOMO1,NOS1,NOTCH2,NPC1,NPC2,NPIPA5,NPIPB7,NPRL3,NR3C1,NRBP1,NSMCE2,NTAN1,NUCB2,NUCKS1,NUDT2,NUDT5,NUP133,NUPR1,NUS1,OARD1,OCIAD1,OCIAD2,OPA1,ORMDL3,P2RX2,P2RX4,PABPC4,PARP12,PCBD1,PCNT,PCSK1,PDE2A,PDGFC,PDIA2,PDILT,PDXDC1,PDZD2,PENK,PFKP,PGAM1,PGAP3,PGM1,PGRMC2,PHF13,PHF20L1,PIGC,PIGF,PIGW,PLA2G4B,PLA2G6,PLAU,PLEKHA1,PLEKHH2,PLEKHM3,PML,PMPCA,PNPLA3,POC5,POLR1D,POU3F3,POU5F1,PPARG,PPM1G,PPM1H,PPP1R1B,PPP2R3C,PRAG1,PRDM4,PRIMPOL,PRKACB,PRKG1,PRMT2,PRRT1,PSMC3IP,PSMC5,PSMD2,PSPC1,PSTPIP1,PTCH1,PTGER3,PTPDC1,PTPN4,PTPN9,PURG,RAB11FIP4,RAB17,RAB29,RAB7A,RAD51,RASSF5,RBM6,RBPMS,RCC1,RCCD1,RDH14,REEP3,RERE,REV3L,RFLNB,RFT1,RFXANK,RGS17,RIF1,RIMS2,RNASEH2C,RNF123,RNF169,RNF6,RORA,RPAP1,RPL13,RPL22L1,RRN3,RRP12,RUSC1,S100B,SAE1,SAMM50,SAXO1,SBF2,SBNO1,SCAMP3,SCD5,SCX,SEC16A,SEC24C,SEC61A2,SELENOI,SELP,SENP3,SEPT9,SESN2,SFI1,SFMBT1,SFTA2,SFXN5,SGF29,SGIP1,SGMS1,SH2B1,SHQ1,SHROOM3,SHROOM4,SIN3A,SKOR1,SLAIN2,SLC10A7,SLC1A3,SLC25A11,SLC25A15,SLC8A1,SLF1,SMC4,SMG5,SMUG1,SNF8,SNUPN,SNX14,SNX17,SNX32,SNX33,SORBS2,SPATC1L,SPECC1,SPG7,SPNS1,SPPL3,SPTBN5,SREBF1,SRGAP2,SRRM4,SSBP3,SSPN,SSR1,ST6GAL1,STAG1,STARD3,STEAP1,STEAP2,STK33,STK35,STK4,STOML1,SUCO,SVIL,SYCE2,SYNPO,SYT10,TAP2,TBCE,TBL1XR1,TBX6,TCAP,TCF12,TCF19,TCF7L2,TEF,TFAP2B,TFRC,TH,THADA,THBS1,THUMPD1,THUMPD3,TJP1,TM6SF1,TMCC1,TMEM106B,TMEM108,TMEM129,TMEM150C,TMEM176B,TMEM258,TMEM59L,TMEM87B,TNFAIP6,TNFSF13,TNKS2,TOM1L2,TP53INP1,TPCN2,TRAP1,TRDN,TRIM29,TRIM59,TRIM66,TRMT61A,TRPC4,TSC1,TSHZ2,TTLL11,TTLL6,TUBG2,TUFM,TXNDC16,TYRO3,UBA7,UBAP2,UBE2D3,UBE2E2,UBE2E3,UBE2Z,UBE3C,UBXN8,ULK2,UNC119,UNC45A,USF3,USO1,USP3,USP36,USP40,USP6,VASH1,VPS13C,VPS33B,VPS53,VPS54,VPS8,WBP4,WDFY2,WDFY3,WDR7,WFS1,WHAMM,XRCC3,XRRA1,YBEY,YPEL3,YTHDF2,YY1AP1,ZBTB22,ZBTB46,ZC3H11B,ZC3H7B,ZDHHC16,ZEB1,ZFHX4,ZFP57,ZFYVE21,ZNF10,ZNF140,ZNF16,ZNF169,ZNF232,ZNF236,ZNF26,ZNF268,ZNF280D,ZNF516,ZNF576,ZNF605,ZNF641,ZNF664,ZNF799,ZNF84,ZNF891,ZNHIT3,ZNRF2,AMT,ARIH2,ARL17A,CAMLG,CRHR1,CSTA,CYLD,DGKQ,DNAH17,DYRK1A,EBPL,ERCC8,FAM47E,GPNMB,HIST1H2BK,HLA-A,HSD3B7,IDUA,KANSL1,KAT8,KCNIP3,KLHL7,LRRK2,LSM7,MED13,NCKIPSD,NICN1,P2RY12,P4HTM,PCGF3,PROM2,QRICH1,SAR1B,SPTSSB,STX4,VAMP4,VARS2,WDR5B,WDR6,ZNF391,ZNF646,ZSCAN26,MAPT,CDADC1,NAAA,PLEKHM1,STX1B,VKORC1,GRN,NDUFAF3,NME6,PARP9,SCARB2,ZNF165,CDC25A,PRSS16,TMEM163,WNT3,MEX3C,BST1,DTX3L,GPX1,HLA-F,HPF1,IP6K2,LAMP3,MIPOL1,NMT1,NSF,PAM,PRSS3,PSEN2,RPS6KL1,SCAF11,SLC25A21,STBD1,UBAP1,YLPM1,HPS6,PGS1,ZSCAN31,CLCN3,CRLS1,BCKDK,DLST,GAK,GCH1,NOD2,SETD1A,SH3RF1,SNCA,WDHD1,ZBTB4,ZNF589,BAG6,KIF24,SPPL2B,ZNF768,SH3GL2,SLC26A6,TRIM31,CD38,MCCC1,RHOA,RPP21,TMEM102,TRIM26,ZKSCAN8,ZSCAN23,CCDC58,ELOVL7,PRKAR2A,RAB7B,STK39,LCORL,FERMT1,NMD3,TUBG1,ZKSCAN3,LGALS3,SYT17,AMPD3,ATRIP,DNM3,FAM162A,GOSR2,ITGAM,PLEKHH3,PYDC1,RABEP2,B3GALNT1,NCAPG,ZKSCAN4,ZNF668,ITGA2B,NUP54,PDLIM2,ZSCAN9,KPNA1,MAL,ZNF514,WDR70,ZNF407,BRCA1,ST6GALNAC3,HUNK,CMPK1,NFIA,CDS1,MYLK,LCA5L,ZNF106,ANK3,FGD6,COL4A6,ZNF521,NFASC,CLASP2,NUP98,PSMD11,RCN1,EYA4,CCSER2,DLC1,PARPBP,CLIP1,MECOM,PIP4K2A,RBPJ,SUMF1,BACH2,CAPN8,PTPN23,KLF12,DNAI1,VMP1,RAPGEF6,ASTN2,EFCAB6,ASCC3,PHACTR1,ZNF469,ARFGAP1,NOTCH1,CHRM3,PITPNC1,ACTN1,CKAP5,DNAH12,MYO9B,PTPRN2,CELF2,LRRTM1,SMURF2,TMTC2,CHSY3,GLRX2,TRIM27,EIF1,FLOT1,DCAF8,SYNE3,SCAP,MCRIP2,PRCD,EIF4E2,HMGN4,JDP2,TLK1,ZMYND11</t>
  </si>
  <si>
    <t>ABCB9,ABCC5,ABCC8,ACADSB,ACE,ACHE,ACO2,ACOXL,ACTR10,ADAM15,ADAM19,ADARB1,ADARB2,ADCY8,ADD1,ADK,AGAP5,AGER,AHCY,AIF1,ALKBH5,ANGEL1,ANGEL2,ANKLE2,ANKS1A,ANPEP,AOC1,AP3B2,AP3S2,APBB2,APOBEC2,ARAP1,ARG1,ARHGAP19,ARHGDIG,ARID4A,ARL6IP4,ARMC10,ARMS2,ARNT2,ASH1L,ATG16L1,ATP2A1,ATP5G1,ATRAID,ATXN2L,AZGP1,B3GALNT2,B4GAT1,BACH1,BAIAP2L1,BAIAP2L2,BAK1,BANP,BCL2,BCL2L2-PABPN1,BCOR,BECN1,BFAR,BHLHE41,BLOC1S2,BOP1,BORCS7,BRD3,BTAF1,BTBD1,C12ORF43,C12ORF57,C12ORF65,C2CD4A,C2ORF16,CACNA2D1,CALR,CAMK1D,CAMK2G,CAMKMT,CAMKV,CAMTA2,CASP3,CCAR2,CCDC92,CCHCR1,CCNE2,CCNH,CDC5L,CDK14,CDK2AP1,CDK5RAP1,CDK8,CDKAL1,CDKL2,CDKN2C,CEBPG,CELSR1,CENPU,CENPW,CEP68,CHD4,CHST8,CISD2,CKB,CLEC18A,CLEC18B,CLTC,CLUAP1,CLUL1,CLYBL,COL27A1,COL2A1,COL4A3BP,COL8A1,COLGALT1,CPA3,CPEB1,CPEB3,CPSF1,CR1,CRTC1,CRY2,CRYM,CSH2,CTSB,CTTNBP2,CWF19L1,CWH43,CYP21A2,CYP2D6,CYTH1,DAP3,DAXX,DCAF16,DCAF7,DCLK3,DCLRE1C,DCN,DCUN1D4,DDAH2,DDC,DDX20,DDX31,DDX51,DENND1A,DHDDS,DIP2A,DIS3,DMD,DMGDH,DMPK,DMRT2,DNAJC11,DNAJC2,DNAJC3,DNASE1,DNASE2,DNLZ,DNM2,DOC2A,DRG2,DTNBP1,EBF1,EBI3,ECD,EEA1,EGLN3,EHBP1L1,EHHADH,EIF5A2,ELL,ENPP4,EP400,ERBB2,ERI1,ERLIN1,ESYT3,ETV1,EXOSC10,EXOSC6,EYA2,FADS1,FADS2,FAIM2,FAM57B,FANCC,FBN1,FBXL22,FDFT1,FDPS,FEN1,FGF11,FKBP10,FN1,FNDC4,FOXG1,FRAT1,FSTL4,FTCD,FTO,FTSJ3,FUT11,FXR2,FZD5,GALC,GALNT14,GALNT18,GALNTL6,GBA,GCDH,GCK,GCKR,GCNT4,GGNBP2,GINS2,GLI3,GMEB1,GNAS,GPN1,GPSM1,GRB14,GRB2,GRIN3A,GTF2I,GTF2IRD2,GTPBP2,HAUS6,HDAC9,HELZ,HERC1,HEY2,HHEX,HIPK3,HLA-B,HLA-C,HLA-DOB,HLA-DQA1,HLA-DQA2,HLA-DQB1,HLA-DQB2,HLA-DRB1,HLA-DRB5,HLA-G,HMG20A,HMGN2,HOXA5,HSF1,HYAL3,IFFO1,IGF2BP2,IL27,IMP3,INCA1,INO80E,INPP5E,INTS8,IQGAP2,IRS1,IRX3,ISCA2,ITGB6,ITIH4,ITPKA,IVD,JARID2,JAZF1,JMJD1C,JMJD7,JMY,KALRN,KCNJ11,KCTD13,KIAA0319L,KIFC1,KIRREL3,KLC1,KLF1,KLF14,KLRG1,KMT2E,KMT5A,KPNA4,L3MBTL2,L3MBTL4,LAT,LHFPL2,LLGL1,LMF1,LRGUK,LRRC8E,LSS,MACF1,MAD1L1,MAD2L1,MAFF,MAN2A2,MAN2C1,MANBA,MAP1LC3A,MAP2K2,MAP2K5,MAPK3,MAPK8,MAPK8IP1,MAPKBP1,ME3,MED23,MESP1,MEX3B,MLH1,MON2,MOSPD3,MPHOSPH9,MPV17L,MRPS30,MSRA,MSRB3,MST1,MST1R,MTMR9,MTOR,MTRF1L,MUC1,MUC20,MUC4,MUSTN1,MYBL2,MYCBP2,MYO19,MYOZ1,MYRF,NAGLU,NAPEPLD,NCF1,NDUFA6,NDUFAF1,NDUFAF6,NEIL1,NEIL2,NEU3,NF1,NFAT5,NFATC2IP,NFYA,NIN,NLRC3,NMI,NMNAT2,NOB1,NOMO1,NOS1,NOTCH2,NPC1,NPC2,NPIPA5,NPIPB7,NPRL3,NR3C1,NRBP1,NSMCE2,NTAN1,NUCB2,NUCKS1,NUDT2,NUDT5,NUP133,NUPR1,NUS1,OARD1,OCIAD1,OCIAD2,OPA1,ORMDL3,P2RX2,P2RX4,PABPC4,PARP12,PCBD1,PCSK1,PDE2A,PDGFC,PDIA2,PDILT,PDXDC1,PDZD2,PENK,PFKP,PGAM1,PGAP3,PGM1,PGRMC2,PHF13,PHF20L1,PIGC,PIGF,PIGW,PLA2G4B,PLA2G6,PLAU,PLEKHA1,PLEKHH2,PLEKHM3,PML,PMPCA,PNPLA3,POC5,POLR1D,POU3F3,POU5F1,PPARG,PPM1G,PPM1H,PPP1R1B,PPP2R3C,PRAG1,PRDM4,PRIMPOL,PRKACB,PRKG1,PRMT2,PRRT1,PSMC3IP,PSMC5,PSMD2,PSPC1,PTCH1,PTGER3,PTPDC1,PTPN4,PTPN9,PURG,RAB11FIP4,RAB17,RAB29,RAB7A,RAD51,RASSF5,RBM6,RBPMS,RCC1,RDH14,REEP3,RERE,REV3L,RFT1,RFXANK,RGS17,RIF1,RNASEH2C,RNF123,RNF169,RNF6,RORA,RPAP1,RPL13,RRN3,RRP12,RUSC1,S100B,SAE1,SAMM50,SBF2,SBNO1,SCAMP3,SCD5,SCX,SEC16A,SEC24C,SEC61A2,SELENOI,SELP,SENP3,SESN2,SFMBT1,SFTA2,SFXN5,SGF29,SGIP1,SGMS1,SH2B1,SHQ1,SHROOM4,SIN3A,SKOR1,SLC10A7,SLC1A3,SLC25A11,SLC25A15,SLC8A1,SLF1,SMC4,SMG5,SMUG1,SNF8,SNUPN,SNX14,SNX17,SNX32,SNX33,SORBS2,SPECC1,SPG7,SPNS1,SPPL3,SREBF1,SRGAP2,SRRM4,SSBP3,SSPN,SSR1,ST6GAL1,STAG1,STARD3,STEAP1,STEAP2,STK33,STK35,STK4,STOML1,SUCO,SVIL,SYCE2,SYNPO,SYT10,TAP2,TBL1XR1,TBX6,TCF12,TCF19,TCF7L2,TEF,TFAP2B,TFRC,TH,THADA,THBS1,THUMPD1,THUMPD3,TJP1,TM6SF1,TMCC1,TMEM106B,TMEM108,TMEM129,TMEM150C,TMEM176B,TMEM258,TMEM59L,TMEM87B,TNFAIP6,TNFSF13,TNKS2,TOM1L2,TP53INP1,TPCN2,TRAP1,TRDN,TRIM29,TRIM59,TRIM66,TRMT61A,TSC1,TSHZ2,TUBG2,TUFM,TXNDC16,TYRO3,UBA7,UBAP2,UBE2D3,UBE2E2,UBE2E3,UBE2Z,UBE3C,UBXN8,ULK2,UNC45A,USF3,USO1,USP3,USP36,USP40,USP6,VASH1,VPS13C,VPS33B,VPS53,VPS54,VPS8,WBP4,WDFY2,WDFY3,WDR7,WFS1,WHAMM,XRCC3,XRRA1,YBEY,YPEL3,YTHDF2,YY1AP1,ZBTB22,ZBTB46,ZC3H11B,ZC3H7B,ZDHHC16,ZEB1,ZFHX4,ZFP57,ZFYVE21,ZNF10,ZNF140,ZNF16,ZNF169,ZNF232,ZNF236,ZNF26,ZNF268,ZNF280D,ZNF516,ZNF576,ZNF605,ZNF641,ZNF664,ZNF799,ZNF84,ZNF891,ZNHIT3,ZNRF2,AMT,ARIH2,ARL17A,CAMLG,CRHR1,CSTA,DGKQ,DYRK1A,EBPL,ERCC8,FAM47E,GPNMB,HIST1H2BK,HLA-A,HSD3B7,IDUA,KANSL1,KAT8,KCNIP3,KLHL7,LRRK2,LSM7,MED13,NCKIPSD,NICN1,P2RY12,P4HTM,PCGF3,PROM2,QRICH1,SAR1B,SPTSSB,STX4,VAMP4,VARS2,WDR5B,WDR6,ZNF391,ZNF646,ZSCAN26,MAPT,CDADC1,NAAA,PLEKHM1,STX1B,VKORC1,GRN,NDUFAF3,NME6,PARP9,SCARB2,ZNF165,CDC25A,PRSS16,TMEM163,WNT3,MEX3C,BST1,DTX3L,GPX1,HLA-F,HPF1,IP6K2,LAMP3,MIPOL1,NMT1,NSF,PAM,PRSS3,PSEN2,SCAF11,SLC25A21,STBD1,UBAP1,YLPM1,HPS6,PGS1,ZSCAN31,CLCN3,CRLS1,BCKDK,DLST,GAK,GCH1,NOD2,SETD1A,SH3RF1,SNCA,WDHD1,ZBTB4,ZNF589,BAG6,SPPL2B,ZNF768,SH3GL2,SLC26A6,TRIM31,CD38,MCCC1,RHOA,RPP21,TMEM102,TRIM26,ZKSCAN8,ZSCAN23,CCDC58,ELOVL7,RAB7B,STK39,LCORL,NMD3,TUBG1,ZKSCAN3,LGALS3,SYT17,AMPD3,ATRIP,DNM3,FAM162A,GOSR2,ITGAM,PYDC1,RABEP2,B3GALNT1,NCAPG,ZKSCAN4,ZNF668,ITGA2B,NUP54,PDLIM2,ZSCAN9,KPNA1,MAL,ZNF514,WDR70,ZNF407,BRCA1,ST6GALNAC3,HUNK,CMPK1,NFIA,CDS1,ZNF106,ANK3,FGD6,COL4A6,ZNF521,NFASC,CLASP2,NUP98,PSMD11,RCN1,EYA4,DLC1,PARPBP,CLIP1,MECOM,PIP4K2A,RBPJ,SUMF1,BACH2,CAPN8,PTPN23,KLF12,VMP1,RAPGEF6,ASTN2,EFCAB6,ASCC3,PHACTR1,ZNF469,ARFGAP1,NOTCH1,CHRM3,PITPNC1,ACTN1,CKAP5,PTPRN2,CELF2,LRRTM1,SMURF2,TMTC2,CHSY3,GLRX2,TRIM27,EIF1,FLOT1,DCAF8,SYNE3,SCAP,MCRIP2,PRCD,HMGN4,JDP2,TLK1,ZMYND11</t>
  </si>
  <si>
    <t>ABCB9,ABCC5,ABCC8,ACADSB,ACE,ACHE,ACO2,ACOXL,ACTR10,ADAM15,ADAM19,ADARB1,ADARB2,ADCY5,ADCY8,ADD1,ADK,AGAP5,AGER,AHCY,AIF1,ALKBH5,ANGEL1,ANGEL2,ANKLE2,ANKS1A,ANPEP,AOC1,AP3B2,AP3S2,APBB2,APOBEC2,ARAP1,ARG1,ARHGAP19,ARHGDIG,ARID4A,ARL6IP4,ARMC10,ARMS2,ARNT2,ASH1L,ATG16L1,ATP2A1,ATP5G1,ATRAID,ATXN2L,AZGP1,B3GALNT2,B4GAT1,BACH1,BAIAP2L1,BAIAP2L2,BAK1,BANP,BBIP1,BBS9,BCL2,BCL2L2-PABPN1,BCOR,BDH2,BECN1,BEND7,BFAR,BHLHE41,BHMT,BHMT2,BLOC1S2,BOP1,BORCS7,BRD3,BTAF1,BTBD1,C12ORF43,C12ORF57,C12ORF65,C2CD4A,C2ORF16,CACNA2D1,CALR,CAMK1D,CAMK2G,CAMKMT,CAMKV,CAMTA2,CASP3,CCAR2,CCDC92,CCHCR1,CCNE2,CCNH,CCSAP,CD101,CDC42BPA,CDC5L,CDK14,CDK2AP1,CDK5RAP1,CDK8,CDKAL1,CDKL2,CDKN2C,CEBPG,CELSR1,CENPU,CENPW,CEP68,CFAP221,CFAP69,CHD4,CHST8,CISD2,CKB,CLEC18A,CLEC18B,CLTC,CLUAP1,CLUL1,CLYBL,COBLL1,COL27A1,COL2A1,COL4A3BP,COL8A1,COLGALT1,CPA3,CPEB1,CPEB3,CPNE4,CPSF1,CR1,CRTC1,CRY2,CRYM,CSH2,CTSB,CTTNBP2,CWF19L1,CWH43,CYP21A2,CYP2D6,CYTH1,DAP3,DAXX,DCAF16,DCAF7,DCLK3,DCLRE1C,DCN,DCUN1D4,DDAH2,DDC,DDX20,DDX31,DDX51,DENND1A,DHDDS,DIP2A,DIS3,DMD,DMGDH,DMPK,DMRT2,DNAH10,DNAJC11,DNAJC2,DNAJC3,DNASE1,DNASE2,DNLZ,DNM2,DOC2A,DRC3,DRG2,DTNBP1,EBF1,EBI3,ECD,EEA1,EGLN3,EHBP1L1,EHHADH,EIF5A2,ELL,ENO3,ENPP4,EP400,ERBB2,ERI1,ERLIN1,ESYT3,ETV1,EXOSC10,EXOSC6,EYA2,FADS1,FADS2,FAIM2,FAM234A,FAM57B,FANCC,FBN1,FBXL22,FDFT1,FDPS,FEN1,FGF11,FKBP10,FN1,FNDC4,FOXG1,FRAT1,FSTL4,FTCD,FTO,FTSJ3,FUT11,FXR2,FZD5,GALC,GALNT14,GALNT18,GALNTL6,GBA,GCDH,GCK,GCKR,GCNT4,GGNBP2,GINS2,GLI3,GMDS,GMEB1,GNAS,GP1BA,GPN1,GPSM1,GRB14,GRB2,GRID1,GRIN3A,GTF2I,GTF2IRD2,GTPBP2,HAUS6,HDAC9,HELZ,HERC1,HEY2,HHEX,HIPK3,HLA-B,HLA-C,HLA-DOB,HLA-DQA1,HLA-DQA2,HLA-DQB1,HLA-DQB2,HLA-DRB1,HLA-DRB5,HLA-G,HMG20A,HMGN2,HOXA5,HSF1,HYAL3,IFFO1,IFT52,IGF2BP2,IL27,IMP3,INCA1,INO80E,INPP5E,INTS8,IQGAP2,IRS1,IRX3,ISCA2,ITGB6,ITIH4,ITPKA,IVD,JARID2,JAZF1,JMJD1C,JMJD7,JMY,KALRN,KCNJ11,KCTD13,KIAA0319L,KIFC1,KIRREL3,KLC1,KLF1,KLF14,KLRG1,KMT2E,KMT5A,KPNA4,L3MBTL2,L3MBTL4,LAT,LDHB,LHFPL2,LLGL1,LMF1,LRGUK,LRRC8E,LSS,LTBP3,LY75,MACF1,MAD1L1,MAD2L1,MAFF,MAN2A2,MAN2C1,MANBA,MAP1LC3A,MAP2K2,MAP2K5,MAPK3,MAPK8,MAPK8IP1,MAPKBP1,MARK3,MASP2,ME3,MED23,MERTK,MESP1,MEX3B,MLH1,MON2,MOSPD3,MPHOSPH9,MPV17L,MRPS30,MSRA,MSRB3,MST1,MST1R,MTMR9,MTOR,MTRF1L,MUC1,MUC20,MUC4,MUSTN1,MYBL2,MYCBP2,MYO15A,MYO19,MYOZ1,MYRF,NAGLU,NAPEPLD,NCF1,NDUFA6,NDUFAF1,NDUFAF6,NEIL1,NEIL2,NEU3,NF1,NFAT5,NFATC2IP,NFYA,NIN,NLRC3,NMI,NMNAT2,NOB1,NOMO1,NOS1,NOTCH2,NPC1,NPC2,NPIPA5,NPIPB7,NPRL3,NR3C1,NRBP1,NSMCE2,NTAN1,NUCB2,NUCKS1,NUDT2,NUDT5,NUP133,NUPR1,NUS1,OARD1,OCIAD1,OCIAD2,OPA1,ORMDL3,P2RX2,P2RX4,PABPC4,PARP12,PCBD1,PCSK1,PDE2A,PDGFC,PDIA2,PDILT,PDXDC1,PDZD2,PENK,PEPD,PFKP,PGAM1,PGAP3,PGM1,PGRMC2,PHF13,PHF20L1,PIGC,PIGF,PIGW,PKLR,PLA2G4B,PLA2G6,PLAU,PLEKHA1,PLEKHH2,PLEKHM3,PLPP1,PM20D1,PML,PMPCA,PNPLA3,POC5,POLR1D,POU3F3,POU5F1,PPARG,PPM1G,PPM1H,PPP1R1B,PPP2R3C,PRAG1,PRDM4,PRIMPOL,PRKACB,PRKG1,PRMT2,PRRT1,PSMC3IP,PSMC5,PSMD2,PSPC1,PTCH1,PTGER3,PTPDC1,PTPN4,PTPN9,PURG,RAB11FIP4,RAB17,RAB29,RAB7A,RAD51,RASSF5,RBM6,RBPMS,RCC1,RCVRN,RDH14,REEP3,RERE,REV3L,RFT1,RFXANK,RGS17,RIF1,RIMS2,RNASEH2C,RNF123,RNF169,RNF6,RORA,RPAP1,RPL13,RRN3,RRP12,RUSC1,S100B,SAE1,SAMM50,SAT2,SAXO1,SBF2,SBNO1,SCAMP3,SCD5,SCX,SEC16A,SEC24C,SEC61A2,SELENOI,SELP,SENP3,SEPT9,SESN2,SFMBT1,SFTA2,SFXN5,SGF29,SGIP1,SGMS1,SH2B1,SHBG,SHQ1,SHROOM4,SIN3A,SKOR1,SLC10A7,SLC1A3,SLC25A11,SLC25A15,SLC8A1,SLC9B1,SLF1,SLIT2,SMC4,SMG5,SMUG1,SNF8,SNUPN,SNX14,SNX17,SNX32,SNX33,SORBS2,SPATC1L,SPECC1,SPG7,SPNS1,SPPL3,SPTBN5,SREBF1,SRGAP2,SRRM4,SSBP3,SSPN,SSR1,ST6GAL1,STAG1,STARD3,STEAP1,STEAP2,STK33,STK35,STK4,STOML1,SUCO,SVIL,SYCE2,SYNPO,SYT10,TAP2,TBC1D4,TBL1XR1,TBX6,TCF12,TCF19,TCF7L2,TEF,TFAP2B,TFRC,TH,THADA,THBS1,THUMPD1,THUMPD3,TJP1,TM6SF1,TMCC1,TMEM106B,TMEM108,TMEM129,TMEM150C,TMEM176B,TMEM258,TMEM59L,TMEM87B,TNFAIP6,TNFSF13,TNKS2,TOM1L2,TP53INP1,TPCN2,TRAP1,TRDN,TRIM29,TRIM59,TRIM66,TRMT61A,TSC1,TSHZ2,TSPAN3,TTLL11,TTLL6,TUBG2,TUFM,TXNDC16,TYRO3,UBA7,UBAP2,UBE2D3,UBE2E2,UBE2E3,UBE2Z,UBE3C,UBXN8,ULK2,UNC45A,UPB1,USF3,USO1,USP3,USP36,USP40,USP6,VASH1,VPS13C,VPS13D,VPS33B,VPS53,VPS54,VPS8,WBP4,WDFY2,WDFY3,WDR7,WFS1,WHAMM,XRCC3,XRRA1,YBEY,YPEL3,YTHDF2,YY1AP1,ZBTB22,ZBTB46,ZC3H11B,ZC3H7B,ZDHHC16,ZEB1,ZFHX4,ZFP57,ZFYVE21,ZNF10,ZNF140,ZNF16,ZNF169,ZNF232,ZNF236,ZNF26,ZNF268,ZNF280D,ZNF516,ZNF576,ZNF605,ZNF641,ZNF664,ZNF799,ZNF84,ZNF891,ZNHIT3,ZNRF2,AMT,ARIH2,ARL17A,CAMLG,CRHR1,CSTA,CYLD,DGKQ,DNAH17,DYRK1A,EBPL,ERCC8,FAM47E,GPNMB,HIST1H2BK,HLA-A,HSD3B7,IDUA,KANSL1,KAT8,KCNIP3,KLHL7,LRRK2,LSM7,MED13,NCKIPSD,NICN1,P2RY12,P4HTM,PCGF3,PROM2,QRICH1,SAR1B,SPTSSB,STX4,VAMP4,VARS2,WDR5B,WDR6,ZNF391,ZNF646,ZSCAN26,MAPT,CDADC1,NAAA,PLEKHM1,STX1B,VKORC1,GRN,NDUFAF3,NME6,PARP9,SCARB2,ZNF165,CDC25A,PRSS16,TMEM163,WNT3,MEX3C,BST1,DTX3L,GPX1,HLA-F,HPF1,IP6K2,LAMP3,MIPOL1,NMT1,NSF,PAM,PRSS3,PSEN2,SCAF11,SLC25A21,STBD1,TXNDC15,UBAP1,YLPM1,HPS6,PGS1,ZSCAN31,CLCN3,CRLS1,BCKDK,DLST,GAK,GCH1,NOD2,SETD1A,SH3RF1,SNCA,WDHD1,ZBTB4,ZNF589,BAG6,SPPL2B,ZNF768,SH3GL2,SLC26A6,TRIM31,CD38,MCCC1,RHOA,RPP21,TMEM102,TRIM26,ZKSCAN8,ZSCAN23,ART3,CCDC58,ELOVL7,PRKAR2A,RAB7B,STK39,LCORL,NMD3,TUBG1,ZKSCAN3,LGALS3,SYT17,AMPD3,ATRIP,DNM3,FAM162A,GOSR2,ITGAM,PYDC1,RABEP2,B3GALNT1,LYVE1,NCAPG,ZKSCAN4,ZNF668,ITGA2B,NUP54,PDLIM2,ZSCAN9,KPNA1,MAL,ZNF514,WDR70,ZNF407,BRCA1,ST6GALNAC3,HUNK,CMPK1,NFIA,CDS1,LCA5L,ZNF106,ANK3,FGD6,COL4A6,ZNF521,NFASC,CLASP2,NUP98,PSMD11,RCN1,EYA4,DLC1,PARPBP,CLIP1,MECOM,PIP4K2A,RBPJ,SUMF1,BACH2,CAPN8,PTPN23,KLF12,DNAI1,VMP1,MPP6,RAPGEF6,ASTN2,EFCAB6,ASCC3,PHACTR1,ZNF469,ARFGAP1,NOTCH1,CHRM3,FAT4,PITPNC1,TRABD2B,ACTN1,CKAP5,DNAH12,PTPRN2,CELF2,LRRTM1,SMURF2,TMTC2,CHSY3,GLRX2,TRIM27,EIF1,FLOT1,DCAF8,SYNE3,SCAP,MCRIP2,PRCD,HMGN4,JDP2,TLK1,ZMYND11</t>
  </si>
  <si>
    <t>ABCB9,ABCC5,ABCC8,ACADSB,ACE,ACHE,ACO2,ACOXL,ACTR10,ADAM15,ADAM19,ADARB1,ADARB2,ADCY8,ADD1,ADK,ADRA2A,AHCY,AIF1,ALKBH5,ALS2CL,ANGEL1,ANGEL2,ANKLE2,ANKS1A,ANPEP,AOC1,AP3B2,AP3S2,APBB2,APOBEC2,ARAP1,AREL1,ARG1,ARHGAP19,ARHGAP29,ARHGDIG,ARID4A,ARMC10,ARMS2,ARNT2,ARPP21,AS3MT,ASH1L,ATG16L1,ATP1B2,ATP2A1,ATP5G1,ATRAID,ATXN2L,B3GALNT2,B4GAT1,BACH1,BAIAP2L1,BAIAP2L2,BAK1,BBIP1,BBS9,BCL2,BCL2L2-PABPN1,BDH2,BECN1,BFAR,BHMT,BHMT2,BIN3,BLK,BLOC1S2,BORCS7,BTBD1,C12ORF57,C12ORF65,CACNA1G,CACNA2D1,CALD1,CALR,CAMK1D,CAMK2G,CAMKMT,CAMKV,CARD9,CASP3,CCAR2,CCDC184,CCDC92,CCHCR1,CCNE2,CCSAP,CDC42BPA,CDC42EP3,CDC5L,CDK14,CDK2AP1,CDK5RAP1,CDKAL1,CDKL2,CDKN2C,CENPU,CEP68,CFAP221,CFAP69,CHD4,CHST8,CISD2,CKB,CLEC18A,CLEC18B,CLTC,CLYBL,COL27A1,COL2A1,COL4A3BP,COL8A1,COLGALT1,COMMD2,CORO2B,CPA3,CPEB1,CPEB3,CR1,CRTC1,CRY2,CRYM,CSH2,CTNNAL1,CTSB,CTTNBP2,CWH43,CYP21A2,CYP2D6,CYTH1,DAP3,DAXX,DCAF12,DCAF7,DCLK3,DCLRE1C,DCN,DDAH2,DDC,DDX20,DDX31,DENND1A,DHDDS,DIP2A,DIS3,DMD,DMGDH,DMPK,DNAH10,DNAJC11,DNAJC2,DNAJC3,DNASE2,DNLZ,DNM2,DOC2A,DRC3,DRG2,DTNBP1,EBI3,ECD,ECHDC1,EEA1,EGLN3,EHBP1L1,EHHADH,EIF2S2,EIF5A2,ELL,EMILIN3,ENO3,ENPP4,EPB41L1,EPB41L3,ERBB2,ERI1,ERLIN1,ESYT3,EXOC6B,EXOSC10,EXOSC6,EYA2,FADS1,FADS2,FAIM,FAIM2,FAM57B,FANCC,FARSA,FBN1,FBXL20,FBXL22,FDFT1,FDPS,FEN1,FGF11,FKBP10,FLT3LG,FMNL2,FN1,FNDC4,FRAT1,FRAT2,FRYL,FSTL4,FTCD,FTO,FUT11,FXR2,FZD5,G3BP2,GALC,GALNT14,GALNT18,GALNTL6,GBA,GCDH,GCK,GCKR,GCNT4,GGNBP2,GGPS1,GLCCI1,GLI3,GMDS,GMEB1,GMPPB,GNA12,GNAS,GPN1,GPSM1,GRB14,GRB2,GRIN3A,GSDMB,GTF2I,GTPBP2,HAUS6,HDAC9,HELZ,HERC1,HEY2,HHEX,HIPK3,HLA-B,HLA-C,HLA-DOB,HLA-DQA1,HLA-DQA2,HLA-DQB1,HLA-DQB2,HLA-DRB1,HLA-DRB5,HLA-G,HMGN2,HOMER2,HSD17B1,HSF1,HYAL3,IGF2BP2,IL27,INCA1,INHBA,INPP5E,IQGAP2,IRS1,IRX3,ISCA2,ITIH4,ITPKA,IVD,JARID2,JAZF1,JMJD7,JMY,KALRN,KCNAB1,KCNJ11,KIAA0319L,KIFC1,KIRREL3,KLC1,KLHL21,KLHL42,KMT2E,KMT5A,KPNA4,KSR2,LAT,LDHB,LHFPL2,LIMCH1,LLGL1,LMF1,LONRF1,LRGUK,LRRC8E,LSS,MACF1,MAD1L1,MAD2L1,MAFF,MAN2A2,MAN2C1,MANBA,MAP1LC3A,MAP2K2,MAP2K5,MAP3K13,MAPK3,MAPK8,MAPK8IP1,MAPKBP1,MARK3,MAST1,ME3,MERTK,MEX3B,MFHAS1,MON2,MOSPD3,MPHOSPH9,MPV17L,MRPS30,MSRA,MSRB3,MST1,MST1R,MTMR9,MTOR,MTRF1L,MUC1,MUC20,MUC4,MYCBP2,MYO15A,MYO15B,MYO19,MYOZ1,MYRF,NAGLU,NAPEPLD,NCF1,NDUFA6,NDUFAF1,NDUFAF6,NEIL1,NEIL2,NEU3,NF1,NFAT5,NFATC2IP,NIN,NLRC3,NMI,NMNAT2,NOB1,NOMO1,NOS1,NOTCH2,NPC1,NPC2,NPRL3,NR3C1,NRBP1,NTAN1,NUCB2,NUCKS1,NUDT2,NUDT5,NUP133,NUPR1,NUS1,OCIAD1,OCIAD2,OPA1,ORMDL3,P2RX4,PABPC4,PCBD1,PCNT,PCSK1,PDE2A,PDE8B,PDGFC,PDIA2,PDILT,PDXDC1,PDZD2,PENK,PFKP,PGAM1,PGAP3,PGM1,PGRMC2,PHACTR4,PHKB,PIGC,PIGF,PIGW,PIM3,PITPNM2,PKHD1L1,PKLR,PLA2G4B,PLA2G6,PLAU,PLEKHA1,PLEKHH2,PLEKHM3,PML,PMPCA,PNMT,PNPLA3,POC5,POLR1D,POU5F1,PPARG,PPM1G,PPM1H,PPP1R1B,PPP2R3C,PRAG1,PRDM4,PRIMPOL,PRKACB,PRKG1,PRMT2,PRRT1,PSMC5,PSMD2,PSPC1,PSTPIP1,PTCH1,PTPDC1,PTPN4,PTPN9,RAB11FIP4,RAB17,RAB29,RAB7A,RAD51,RASGRF1,RASSF5,RBPMS,RCC1,RCCD1,RDH14,REEP3,RFLNB,RFT1,RFXANK,RGS17,RIF1,RIMS2,RNF123,RNF167,RNF169,RNF6,RPL13,RRP12,RUSC1,S100B,SAE1,SAMM50,SAT2,SAXO1,SBF2,SBK1,SCAMP3,SCD5,SEC16A,SEC24C,SEC61A2,SELENOI,SELP,SENP3,SEPT9,SESN2,SFI1,SFTA2,SFXN5,SGIP1,SGMS1,SH2B1,SH2D1A,SHQ1,SHROOM3,SHROOM4,SLAIN2,SLC10A7,SLC1A3,SLC25A11,SLC25A15,SLC26A5,SLC8A1,SLF1,SLIT2,SMC4,SMG5,SMUG1,SNF8,SNUPN,SNX14,SNX17,SNX32,SNX33,SORBS2,SOS1,SPECC1,SPG7,SPNS1,SPPL3,SPTBN5,SREBF1,SRGAP2,SRGAP3,SRM,SSPN,SSR1,ST6GAL1,STAC2,STAG1,STARD3,STEAP1,STEAP2,STK33,STK35,STK4,STOML1,SUCO,SULT1A1,SULT1A2,SVIL,SYNPO,SYT10,TAP2,TASP1,TBC1D4,TBCE,TCAP,TCF12,TFRC,TH,THADA,THBS1,THBS3,THUMPD3,TJP1,TM6SF1,TMCC1,TMEM106B,TMEM108,TMEM129,TMEM150C,TMEM258,TMEM59L,TMEM87B,TNFAIP6,TNFSF12,TNFSF13,TNKS2,TOM1L2,TP53INP1,TPCN2,TRAP1,TRDN,TRIM29,TRIM59,TRPC4,TSC1,TTC7B,TTLL11,TTLL6,TUBG2,TUFM,TXNDC16,TYRO3,UBA7,UBAP2,UBE2D3,UBE2E3,UBE2R2,UBE2Z,UBXN8,ULK2,UNC119,UNC45A,UNC5CL,UPB1,USO1,USP3,USP36,USP40,USP6,VASH1,VPS13C,VPS33B,VPS53,VPS54,VPS8,WDFY2,WDFY3,WDR7,WFS1,WHAMM,XRCC3,XRRA1,YTHDF2,YY1AP1,ZDHHC16,ZEB1,ZFYVE21,ZNF232,ZNF268,ZNF641,ZNHIT3,ZNRF2,ZSWIM8,AMT,ARIH2,ARL17A,CAMLG,CRHR1,CSTA,CYLD,DGKQ,DNAH17,DYRK1A,EBPL,ERCC8,FAM47E,GPNMB,HIST1H2BK,HLA-A,HSD3B7,IDUA,KCNIP3,KLHL7,LRRK2,LSM7,NCKIPSD,P2RY12,P4HTM,PPIP5K2,PROM2,SAR1B,SPTSSB,STX4,VAMP4,VARS2,WDR6,ZSCAN26,MAPT,CDADC1,NAAA,PLEKHM1,STX1B,VKORC1,GRN,NDUFAF3,NME6,PARP9,SCARB2,CDC25A,PRSS16,TMEM163,WNT3,MEX3C,ASB16,BST1,DTX3L,GPX1,HLA-F,IP6K2,LAMP3,NMT1,NSF,PAM,PRSS3,PSEN2,SLC25A21,STBD1,UBAP1,YLPM1,ARHGAP27,HPS6,PGS1,CLCN3,CRLS1,TRIM40,BCKDK,CAB39L,DLST,GAK,GCH1,NOD2,RNF39,SH3RF1,SNCA,WDHD1,ZBTB4,BAG6,KIF24,KLHDC8B,SPPL2B,SH3GL2,PRSS36,SLC26A6,TRIM31,CD38,MAP4K4,MCCC1,RHOA,TMEM102,TRIM26,CCDC58,ELOVL7,GABBR1,PRKAR2A,RAB7B,STK39,FERMT1,NMD3,TUBG1,ZKSCAN3,LGALS3,SYT17,AMPD3,IL1R2,DNM3,FAM162A,GOSR2,ITGAM,PYDC1,RABEP2,B3GALNT1,NCAPG,ITGA2B,PDLIM2,KPNA1,MAL,KCNIP1,BRCA1,ST6GALNAC3,HUNK,CMPK1,SMAP1,CDS1,MYLK,LCA5L,ZNF106,ANK3,FGD6,COL4A6,GRIK2,MTMR10,NFASC,CLASP2,NUP98,PSMD11,RCN1,EYA4,GRIK3,CCSER2,DLC1,RGS7,PARPBP,CLIP1,MECOM,PIP4K2A,RBPJ,SUMF1,BACH2,CAPN8,PTPN23,KLF12,DNAI1,VMP1,ASMTL,RAPGEF6,ASTN2,RNF220,ASCC3,PHACTR1,ARFGAP1,NOTCH1,AVEN,CHRM3,PITPNC1,ACTN1,CKAP5,DNAH12,IQCJ-SCHIP1,MYO9B,PTPRN2,CELF2,LRRTM1,SMURF2,TMTC2,CHSY3,GLRX2,TRIM27,ASB5,EIF1,FLOT1,DCAF8,SYNE3,SCAP,MCRIP2,PRCD,EIF4E2</t>
  </si>
  <si>
    <t>ABCB9,ABCC5,ABCC8,ACE,ACHE,ACTR10,ADAM15,ADAM19,ADCY8,ALKBH5,ANGEL1,ANKLE2,ANPEP,AOC1,AP3B2,AP3S2,ARAP1,ARG1,ARMC10,ASH1L,ATP2A1,ATRAID,B3GALNT2,B4GAT1,BAK1,BCL2,BECN1,BFAR,C12ORF43,CACNA2D1,CALR,CAMK2G,CAMKMT,CDC42EP3,CDKAL1,CHST8,CISD2,CLEC18A,CLEC18B,CLTC,COL27A1,COL2A1,COL4A3BP,COL8A1,COLGALT1,CPA3,CR1,CSH2,CTSB,CTTNBP2,CWH43,CYB5D2,CYP21A2,CYP2D6,CYTH1,DCLRE1C,DCN,DDC,DDX31,DHDDS,DMD,DMPK,DNAJC2,DNAJC3,DNASE1,DNM2,DOC2A,DTNBP1,EBI3,EEA1,EHBP1L1,EIF5A2,ENPP4,ERBB2,ERLIN1,ESYT3,FADS1,FADS2,FAIM2,FAM57B,FBN1,FDFT1,FKBP10,FN1,FNDC4,FSTL4,FTCD,FUT11,FZD5,GALNT14,GALNT18,GALNTL6,GBA,GCNT4,GNAS,GPSM1,GRB14,GRB2,GRIN3A,GTPBP2,HERC1,HLA-B,HLA-C,HLA-DOB,HLA-DQA1,HLA-DQA2,HLA-DQB1,HLA-DQB2,HLA-DRB1,HLA-DRB5,HLA-G,HYAL3,IFFO1,IL27,INPP5E,IQGAP2,ITIH4,KCNJ11,KIAA0319L,KIFC1,KIRREL3,KPNA4,LAT,LHFPL2,LLGL1,LMF1,LRGUK,LRRC8E,LSS,MACF1,MAD1L1,MAD2L1,MAN2A2,MANBA,MAP1LC3A,MAP2K2,MAPK3,MAPK8IP1,MON2,MOSPD3,MPHOSPH9,MSRB3,MTMR9,MTOR,MUC1,MUC20,MUC4,MYRF,NAPEPLD,NCF1,NEU3,NMNAT2,NOMO1,NOS1,NOTCH2,NPC1,NPC2,NRBP1,NUCB2,NUP133,NUS1,OCIAD1,OCIAD2,ORMDL3,P2RX2,P2RX4,PCSK1,PDE2A,PDGFC,PDIA2,PDILT,PDXDC1,PDZD2,PENK,PGAM1,PGAP3,PGM1,PGRMC2,PIGC,PIGF,PIGW,PITPNM2,PLA2G4B,PLAU,PLEKHM3,PML,PNPLA3,PPP2R3C,PRKG1,PRRT1,PSMD2,PTCH1,PTGER3,RAB11FIP4,RAB17,RAB29,RAB7A,RCC1,RDH14,REEP3,RFT1,RIF1,RNF123,RNF167,RNF6,RPL13,RRP12,RUSC1,SBF2,SCAMP3,SCD5,SEC16A,SEC24C,SEC61A2,SELENOI,SELP,SFTA2,SGIP1,SGMS1,SLC10A7,SNF8,SNUPN,SNX14,SNX17,SNX32,SPPL3,SREBF1,SSPN,SSR1,ST6GAL1,STARD3,STEAP1,STEAP2,STOML1,SUCO,SYNPO,SYT10,TAP2,TFRC,TH,THADA,THBS1,TMCC1,TMEM106B,TMEM108,TMEM129,TMEM176B,TMEM258,TMEM59L,TMEM87B,TNFAIP6,TNKS2,TOM1L2,TPCN2,TRDN,TRIM59,TXNDC16,TYRO3,UBE2D3,UBXN8,UNC45A,USO1,USP6,VASH1,VPS13C,VPS33B,VPS53,VPS54,VPS8,WDFY2,WDFY3,WDR7,WFS1,WHAMM,ZDHHC16,ZFYVE21,ZNRF2,ARL17A,CAMLG,CRHR1,DGKQ,EBPL,GPNMB,HLA-A,HSD3B7,KCNIP3,LRRK2,P4HTM,SAR1B,SPTSSB,STX4,VAMP4,PLEKHM1,STX1B,VKORC1,GRN,SCARB2,PRSS16,TMEM163,WNT3,BST1,DTX3L,HLA-F,LAMP3,NSF,PAM,PRSS3,PSEN2,STBD1,UBAP1,HPS6,PGS1,CLCN3,GAK,GCH1,NOD2,SH3RF1,SNCA,SPPL2B,SH3GL2,SLC26A6,CD38,RHOA,ELOVL7,RAB7B,TUBG1,LGALS3,SYT17,AMPD3,DNM3,GOSR2,ITGAM,RABEP2,B3GALNT1,ITGA2B,NUP54,KPNA1,MAL,ST6GALNAC3,CDS1,ANK3,FGD6,COL4A6,NFASC,CLASP2,NUP98,PSMD11,RCN1,CLIP1,SUMF1,CAPN8,PTPN23,VMP1,ASTN2,ARFGAP1,NOTCH1,AVEN,CHRM3,ACTN1,PTPRN2,LRRTM1,TMTC2,CHSY3,TRIM27,FLOT1,SYNE3,SCAP,PRCD</t>
  </si>
  <si>
    <t>CALR,HLA-B,HLA-C,HLA-DQA1,HLA-DQA2,HLA-DQB2,HLA-DRB1,HLA-DRB5,HLA-G,SPPL3,HLA-A,HLA-F,SPPL2B</t>
  </si>
  <si>
    <t>ABCC5,ABCC8,ADCY8,ANPEP,AP3B2,AP3S2,BAIAP2L2,BECN1,CALR,CAMK2G,CAMKV,CLTC,CR1,DENND1A,DMD,DNM2,DOC2A,DTNBP1,EEA1,ENPP4,ERBB2,FZD5,GRB14,GRB2,HLA-B,HLA-C,HLA-DOB,HLA-DQA1,HLA-DQA2,HLA-DQB1,HLA-DQB2,HLA-DRB1,HLA-DRB5,HLA-G,HYAL3,IQGAP2,LHFPL2,LLGL1,MANBA,MON2,NAPEPLD,NEU3,NMNAT2,NOS1,NPC1,ORMDL3,PLA2G4B,PLAU,PML,PRRT1,PTCH1,RAB11FIP4,RAB17,RAB7A,SBF2,SCAMP3,SEC16A,SEC24C,SELP,SGIP1,SNF8,SNX14,SNX17,SNX33,SPPL3,SREBF1,STARD3,STEAP1,STEAP2,STOML1,SYT10,TAP2,TFRC,TH,TMEM106B,TMEM108,TPCN2,UBE2D3,ULK2,USO1,VPS13C,VPS33B,VPS53,WFS1,WHAMM,ZNRF2,DGKQ,GPNMB,HLA-A,LRRK2,SAR1B,STX4,VAMP4,PLEKHM1,SCARB2,TMEM163,WNT3,BST1,DTX3L,HLA-F,LAMP3,PAM,STBD1,UBAP1,HPS6,CLCN3,SNCA,SPPL2B,SH3GL2,SLC26A6,CD38,RHOA,RAB7B,LGALS3,GOSR2,ITGAM,ITGA2B,NFASC,CLIP1,PTPRN2,SCAP</t>
  </si>
  <si>
    <t>CALR,DMD,HLA-B,HLA-C,HLA-DQA1,HLA-DQA2,HLA-DQB2,HLA-DRB1,HLA-DRB5,HLA-G,SPPL3,HLA-A,HLA-F,SPPL2B</t>
  </si>
  <si>
    <t>HLA-B,HLA-C,HLA-DQA1,HLA-DQA2,HLA-DQB2,HLA-DRB1,HLA-DRB5,HLA-G,SEC16A,SEC24C,SREBF1,USO1,HLA-A,SAR1B,HLA-F,GOSR2,SCAP</t>
  </si>
  <si>
    <t>ABCB9,ABCC5,ABCC8,ADCY8,ANPEP,AP3B2,ARAP1,ARG1,ATG16L1,ATP2A1,ATRAID,B3GALNT2,B4GAT1,BAK1,BBS9,BCL2,BCL2L2-PABPN1,BECN1,BLOC1S2,BORCS7,CALR,CAMK2G,CHST8,CISD2,CLTC,CR1,CYTH1,DENND1A,DMD,DMPK,DNAJC11,DNM2,DOC2A,DTNBP1,EEA1,ENPP4,ERBB2,FAM57B,FTCD,FUT11,FZD5,GALNT14,GALNT18,GALNTL6,GBA,GCNT4,GNAS,GPSM1,GRB14,HLA-B,HLA-C,HLA-DOB,HLA-DQA1,HLA-DQA2,HLA-DQB1,HLA-DQB2,HLA-DRB1,HLA-DRB5,HLA-G,HYAL3,INPP5E,IQGAP2,KIAA0319L,LHFPL2,LLGL1,LRRC8E,MAN2A2,MANBA,MAP1LC3A,MAP2K2,MON2,MPHOSPH9,MPV17L,MTOR,MYO19,NAPEPLD,NEU3,NMNAT2,NOS1,NOTCH2,NPC1,NPRL3,OPA1,ORMDL3,P2RX4,PDE2A,PDGFC,PGAP3,PLA2G4B,PLAU,PML,PRRT1,PTCH1,RAB11FIP4,RAB17,RAB7A,RDH14,SAMM50,SBF2,SCAMP3,SEC16A,SEC24C,SEC61A2,SELP,SGIP1,SGMS1,SLC10A7,SNF8,SNX14,SNX17,SPNS1,SPPL3,SREBF1,ST6GAL1,STARD3,STEAP1,STEAP2,STOML1,SUCO,SYT10,TAP2,TFRC,TH,TM6SF1,TMEM106B,TMEM108,TMEM150C,TMEM59L,TMEM87B,TNKS2,TPCN2,TRDN,UBE2D3,USO1,VPS13C,VPS33B,VPS53,VPS54,WDFY3,WFS1,WHAMM,ZNRF2,GPNMB,HLA-A,LRRK2,PROM2,SAR1B,STX4,VAMP4,PLEKHM1,GRN,SCARB2,TMEM163,WNT3,BST1,DTX3L,HLA-F,LAMP3,NSF,PAM,PSEN2,STBD1,TXNDC15,UBAP1,HPS6,CLCN3,SNCA,SPPL2B,SH3GL2,CD38,RHOA,RAB7B,LGALS3,GOSR2,ITGAM,B3GALNT1,ITGA2B,ST6GALNAC3,NFASC,VMP1,ARFGAP1,NOTCH1,PTPRN2,CHSY3,FLOT1,SYNE3,SCAP,PRCD</t>
  </si>
  <si>
    <t>ACTR10,ADAM15,ADCY5,ADCY8,AHCY,AIF1,ANKS1A,AP3B2,AP3S2,APBB2,ARG1,ARPIN,ATG16L1,ATP1B2,BBIP1,BBS9,BECN1,BLOC1S2,BMPR1B,CACNA1G,CAMK2G,CCSAP,CDC42BPA,CFAP221,CFAP69,CHRNA7,CHRNB1,CHRNE,CKB,CLUAP1,CNTNAP1,CPEB1,CPEB3,CRHR2,CRTC1,CTTNBP2,DDC,DENND1A,DIP2A,DMD,DNAH10,DNM2,DOC2A,DRC3,DSCAML1,DTNBP1,EEA1,EMB,EPB41L3,FRMPD4,FXR2,FZD5,GLI3,GNA12,GNAS,GRIN3A,HCN3,HLA-G,HOMER2,HTR3D,HYAL3,IFT52,INPP5E,IQGAP2,IRX3,ITPKA,KCNAB1,KCNJ11,KIRREL3,KLC1,LHFPL4,LLGL1,MACF1,MAPK3,MAPK8,MAPK8IP1,MARK3,MAST1,MERTK,MTMR9,MTOR,MUC20,MYCBP2,MYO15A,MYOZ1,NAPEPLD,NCF1,NF1,NIN,NMNAT2,NOS1,NOTCH2,NRBP1,OPA1,P2RX4,PCSK1,PENK,PHACTR4,PKHD1L1,PLA2G6,PLEKHA1,PLEKHH2,PPP1R1B,PRKACB,PSTPIP1,PTCH1,PTPN9,RAB17,RASGRF1,RCVRN,RGS17,RNF6,S100B,SAXO1,SBF2,SCN2A,SEPT9,SHISA9,SKOR1,SLC1A3,SLC8A1,SLC9B1,SNX14,SORBS2,SPATC1L,SPG7,SPTBN5,SRGAP2,SYNPO,TH,TMEM108,TSC1,TTLL11,TTLL6,WDFY3,WFS1,CRHR1,CYLD,DNAH17,DYRK1A,KCNIP3,LRRK2,P2RY12,PROM2,STX4,MAPT,STX1B,BST1,NSF,PAM,PSEN2,TXNDC15,CLCN3,GCH1,SH3RF1,SNCA,SH3GL2,SLC26A6,RHOA,GABBR1,PRKAR2A,FERMT1,TUBG1,DNM3,RABEP2,KPNA1,KCNIP1,MYLK,LCA5L,ANK3,FGD6,GRIK2,NFASC,CLASP2,GRIK3,DLC1,CLIP1,PIP4K2A,PTPN23,DNAI1,CHRM3,ACTN1,DNAH12,IQCJ-SCHIP1,PTPRN2,LRRTM1,GLRX2,FLOT1,PRCD</t>
  </si>
  <si>
    <t>ABCC5,ACE,BECN1,CLEC18A,CLEC18B,CLTC,CTSB,DNM2,DTNBP1,EEA1,EHBP1L1,ERBB2,FZD5,GRB14,GRB2,HLA-B,HLA-C,HLA-DOB,HLA-DQA1,HLA-DQA2,HLA-DQB1,HLA-DQB2,HLA-DRB1,HLA-DRB5,HLA-G,HYAL3,KCNJ11,KIFC1,LLGL1,MAP1LC3A,MAP2K2,MAPK3,MON2,NAPEPLD,NEU3,NMNAT2,NPC1,OCIAD1,OCIAD2,PLA2G4B,PML,RAB11FIP4,RAB17,RAB29,RAB7A,RUSC1,SBF2,SCAMP3,SNF8,SNX14,SNX17,SNX32,STARD3,STEAP1,STEAP2,STOML1,TFRC,TMEM106B,TMEM108,TOM1L2,TPCN2,UBE2D3,USP6,VPS33B,VPS53,VPS8,WDFY2,ZFYVE21,ZNRF2,CRHR1,DGKQ,GPNMB,HLA-A,LRRK2,STX4,VAMP4,PLEKHM1,GRN,SCARB2,PRSS16,TMEM163,DTX3L,HLA-F,LAMP3,UBAP1,HPS6,CLCN3,SPPL2B,SH3GL2,RHOA,RAB7B,TUBG1,GOSR2,RABEP2,CLIP1,PTPN23,ASTN2,TRIM27,FLOT1</t>
  </si>
  <si>
    <t>ACTR10,ADAM15,ADCY5,ADCY8,AHCY,AIF1,ANKS1A,AP3B2,AP3S2,APBB2,ARG1,ARPIN,ATG16L1,ATP1B2,BBIP1,BBS9,BECN1,BLOC1S2,BMPR1B,CACNA1G,CAMK2G,CCSAP,CDC42BPA,CFAP221,CFAP69,CHRNA7,CHRNB1,CHRNE,CKB,CLUAP1,CNTNAP1,CPEB1,CPEB3,CRHR2,CRTC1,CTTNBP2,DDC,DENND1A,DIP2A,DMD,DNAH10,DNM2,DOC2A,DRC3,DSCAML1,DTNBP1,EEA1,EMB,EPB41L3,FRMPD4,FXR2,FZD5,GLI3,GNA12,GNAS,GRIN3A,HCN3,HLA-G,HOMER2,HTR3D,HYAL3,IFT52,INPP5E,IQGAP2,IRX3,ITPKA,KCNAB1,KCNJ11,KIRREL3,KLC1,LHFPL4,LLGL1,LRGUK,MACF1,MAPK3,MAPK8,MAPK8IP1,MARK3,MAST1,MEGF10,MERTK,MTMR9,MTOR,MUC20,MYCBP2,MYO15A,MYOZ1,NAPEPLD,NCF1,NF1,NIN,NMNAT2,NOS1,NOTCH2,NRBP1,OPA1,P2RX4,PCSK1,PENK,PHACTR4,PKHD1L1,PLA2G6,PLEKHA1,PLEKHH2,PPP1R1B,PRKACB,PSTPIP1,PTCH1,PTPN9,RAB17,RASGRF1,RCVRN,RGS17,RIMS2,RNF6,S100B,SAXO1,SBF2,SCN2A,SEPT9,SHISA9,SKOR1,SLC1A3,SLC8A1,SLC9B1,SNX14,SORBS2,SPATC1L,SPG7,SPTBN5,SRGAP2,SVIL,SYNPO,TH,TJP1,TMEM108,TSC1,TTLL11,TTLL6,WDFY3,WFS1,ZNRF2,CRHR1,CYLD,DNAH17,DYRK1A,KCNIP3,LRRK2,P2RY12,PROM2,STX4,MAPT,STX1B,BST1,NSF,PAM,PSEN2,TXNDC15,CLCN3,GCH1,SH3RF1,SNCA,SH3GL2,SLC26A6,RHOA,GABBR1,PRKAR2A,FERMT1,TUBG1,DNM3,RABEP2,KPNA1,KCNIP1,MYLK,LCA5L,ANK3,FGD6,GRIK2,NFASC,CLASP2,GRIK3,DLC1,CLIP1,PIP4K2A,PTPN23,DNAI1,CHRM3,ACTN1,DNAH12,IQCJ-SCHIP1,PTPRN2,LRRTM1,GLRX2,FLOT1,PRCD</t>
  </si>
  <si>
    <t>ABCC8,CLTC,DMD,DOC2A,DTNBP1,HLA-B,HLA-C,HLA-DQA1,HLA-DQA2,HLA-DQB2,HLA-DRB1,HLA-DRB5,HLA-G,PRRT1,SEC16A,SEC24C,SREBF1,SYT10,USO1,WFS1,HLA-A,LRRK2,SAR1B,VAMP4,TMEM163,HLA-F,PAM,CLCN3,SNCA,SH3GL2,GOSR2,PTPRN2,SCAP</t>
  </si>
  <si>
    <t>ABCB9,ABCC5,ABCC8,ADCY8,ANKLE2,ANPEP,AP3B2,AP3S2,ARAP1,ARG1,ARMC10,ATG16L1,ATP2A1,ATP5G1,ATRAID,B3GALNT2,B4GAT1,BAIAP2L2,BAK1,BBS9,BCL2,BCL2L2-PABPN1,BECN1,BFAR,BLOC1S2,BORCS7,CALR,CAMK2G,CAMKV,CDKAL1,CHST8,CISD2,CLTC,COL4A3BP,CR1,CYP21A2,CYP2D6,CYTH1,DAP3,DENND1A,DHDDS,DMD,DMPK,DNAJC11,DNAJC2,DNM2,DOC2A,DTNBP1,EEA1,EIF5A2,ENPP4,ERBB2,ERLIN1,ESYT3,FADS1,FADS2,FAM57B,FDFT1,FTCD,FUT11,FZD5,GALNT14,GALNT18,GALNTL6,GBA,GCNT4,GNAS,GPSM1,GRB14,GRB2,GRIN3A,HLA-B,HLA-C,HLA-DOB,HLA-DQA1,HLA-DQA2,HLA-DQB1,HLA-DQB2,HLA-DRB1,HLA-DRB5,HLA-G,HYAL3,IFFO1,INPP5E,IQGAP2,IVD,KIAA0319L,KPNA4,LHFPL2,LLGL1,LMF1,LRRC8E,LSS,MAN2A2,MANBA,MAP1LC3A,MAP2K2,MAPK8IP1,MON2,MOSPD3,MPHOSPH9,MPV17L,MRPS30,MTOR,MYO19,MYRF,NAPEPLD,NDUFA6,NDUFAF1,NDUFAF6,NEU3,NMNAT2,NOMO1,NOS1,NOTCH2,NPC1,NPRL3,NUP133,NUS1,OPA1,ORMDL3,P2RX2,P2RX4,PDE2A,PDGFC,PGAP3,PIGC,PIGF,PIGW,PLA2G4B,PLAU,PML,PMPCA,PNPLA3,PRRT1,PTCH1,RAB11FIP4,RAB17,RAB7A,RCC1,RDH14,REEP3,RFT1,RIF1,RNF123,RNF6,RRP12,SAMM50,SBF2,SCAMP3,SCD5,SEC16A,SEC24C,SEC61A2,SELENOI,SELP,SFXN5,SGIP1,SGMS1,SLC10A7,SLC25A11,SLC25A15,SNF8,SNX14,SNX17,SNX33,SPG7,SPNS1,SPPL3,SPTBN5,SREBF1,SSR1,ST6GAL1,STARD3,STEAP1,STEAP2,STOML1,SUCO,SYT10,TAP2,TFRC,TH,THADA,TM6SF1,TMCC1,TMEM106B,TMEM108,TMEM129,TMEM150C,TMEM176B,TMEM258,TMEM59L,TMEM87B,TNKS2,TPCN2,TRAP1,TRDN,TRIM59,TYRO3,UBE2D3,UBXN8,ULK2,USO1,VPS13C,VPS33B,VPS53,VPS54,WDFY3,WFS1,WHAMM,ZDHHC16,ZNRF2,CAMLG,DGKQ,EBPL,GPNMB,HLA-A,HSD3B7,LRRK2,P4HTM,PROM2,SAR1B,SPTSSB,STX4,VAMP4,PLEKHM1,VKORC1,GRN,NDUFAF3,SCARB2,TMEM163,WNT3,BST1,DTX3L,HLA-F,LAMP3,NSF,PAM,PSEN2,SLC25A21,STBD1,TXNDC15,UBAP1,HPS6,PGS1,CLCN3,CRLS1,GCH1,SNCA,SPPL2B,SH3GL2,SLC26A6,CD38,RHOA,ELOVL7,RAB7B,LGALS3,DNM3,FAM162A,GOSR2,ITGAM,B3GALNT1,ITGA2B,NUP54,ST6GALNAC3,CDS1,NFASC,NUP98,CLIP1,VMP1,ARFGAP1,NOTCH1,CHRM3,TRABD2B,PTPRN2,TMTC2,CHSY3,TRIM27,FLOT1,SYNE3,SCAP,PRCD</t>
  </si>
  <si>
    <t>ABCC5,ABCC8,ACE,ACTR10,ADAM15,ADCY8,AHCY,ANPEP,AOC1,AP3B2,AP3S2,ARAP1,ARG1,ARHGDIG,BAIAP2L2,BECN1,CALR,CAMK2G,CAMKV,CLEC18A,CLEC18B,CLTC,CPA3,CR1,CTSB,CTTNBP2,DDC,DENND1A,DMD,DNAJC3,DNM2,DOC2A,DTNBP1,EEA1,EHBP1L1,ENPP4,ERBB2,FN1,FSTL4,FZD5,GGNBP2,GNAS,GRB14,GRB2,GTPBP2,HLA-B,HLA-C,HLA-DOB,HLA-DQA1,HLA-DQA2,HLA-DQB1,HLA-DQB2,HLA-DRB1,HLA-DRB5,HLA-G,HYAL3,IQGAP2,ITIH4,KCNJ11,KIAA0319L,KIFC1,KIRREL3,KLC1,LHFPL2,LLGL1,LRGUK,MANBA,MAP1LC3A,MAP2K2,MAPK3,MON2,MTOR,NAPEPLD,NCF1,NEU3,NMNAT2,NPC1,NPC2,OCIAD1,OCIAD2,ORMDL3,PCSK1,PENK,PGAM1,PGM1,PLA2G4B,PLAU,PML,PRRT1,PSMC5,PSMD2,PTCH1,RAB11FIP4,RAB17,RAB29,RAB7A,RUSC1,SBF2,SCAMP3,SEC16A,SEC24C,SELP,SFTA2,SGIP1,SLC1A3,SNF8,SNX14,SNX17,SNX32,SNX33,SPPL3,SREBF1,SRGAP2,SSPN,STARD3,STEAP1,STEAP2,STOML1,SYT10,TAP2,TFRC,TH,THBS1,TMEM106B,TMEM108,TNFAIP6,TOM1L2,TP53INP1,TPCN2,UBE2D3,ULK2,USO1,USP6,VPS13C,VPS33B,VPS53,VPS54,VPS8,WDFY2,WDR7,WFS1,WHAMM,ZFYVE21,ZNRF2,CRHR1,DGKQ,GPNMB,HLA-A,IDUA,LRRK2,PROM2,SAR1B,STX4,VAMP4,PLEKHM1,STX1B,GRN,SCARB2,PRSS16,TMEM163,WNT3,BST1,DTX3L,HLA-F,LAMP3,PAM,PRSS3,STBD1,UBAP1,HPS6,CLCN3,GCH1,NOD2,SNCA,SPPL2B,SH3GL2,SLC26A6,CD38,RHOA,RAB7B,TUBG1,LGALS3,SYT17,AMPD3,DNM3,GOSR2,ITGAM,RABEP2,ITGA2B,NFASC,PSMD11,CLIP1,PTPN23,RAPGEF6,ASTN2,NOTCH1,ACTN1,PTPRN2,TRIM27,FLOT1,SCAP</t>
  </si>
  <si>
    <t>ABCC8,ADCY8,ANPEP,AP3B2,AP3S2,BAIAP2L2,CALR,CAMK2G,CAMKV,CLTC,CR1,DENND1A,DMD,DNM2,DOC2A,DTNBP1,ENPP4,FZD5,HLA-B,HLA-C,HLA-DQA1,HLA-DQA2,HLA-DQB2,HLA-DRB1,HLA-DRB5,HLA-G,HYAL3,IQGAP2,LHFPL2,MANBA,NMNAT2,ORMDL3,PLAU,PRRT1,PTCH1,RAB7A,SEC16A,SEC24C,SELP,SGIP1,SNX17,SNX33,SREBF1,SYT10,TAP2,TFRC,TH,ULK2,USO1,VPS13C,WFS1,WHAMM,ZNRF2,GPNMB,HLA-A,LRRK2,SAR1B,STX4,VAMP4,SCARB2,TMEM163,WNT3,BST1,HLA-F,LAMP3,PAM,STBD1,CLCN3,SNCA,SH3GL2,SLC26A6,CD38,RHOA,RAB7B,LGALS3,GOSR2,ITGAM,ITGA2B,NFASC,CLIP1,PTPRN2,SCAP</t>
  </si>
  <si>
    <t>ACTR10,ADCY8,AHCY,ANKS1A,AP3B2,AP3S2,APBB2,ARG1,BECN1,BLOC1S2,BMPR1B,CACNA1G,CAMK2G,CCSAP,CHRNA7,CHRNB1,CHRNE,CKB,CNTNAP1,CPEB1,CPEB3,CRHR2,CRTC1,CTTNBP2,DDC,DENND1A,DIP2A,DMD,DNM2,DOC2A,DSCAML1,DTNBP1,EEA1,EMB,EPB41L3,FRMPD4,FXR2,FZD5,GRIN3A,HCN3,HOMER2,HTR3D,IFT52,IRX3,ITPKA,KCNAB1,KCNJ11,KIRREL3,KLC1,LHFPL4,LLGL1,MAPK8,MAPK8IP1,MARK3,MAST1,MERTK,MTOR,MYCBP2,MYO15A,NAPEPLD,NCF1,NF1,NIN,NMNAT2,NOS1,OPA1,P2RX4,PCSK1,PENK,PKHD1L1,PPP1R1B,PTCH1,PTPN9,RAB17,RASGRF1,RCVRN,RGS17,RNF6,SBF2,SCN2A,SHISA9,SKOR1,SLC1A3,SLC8A1,SNX14,SPG7,SPTBN5,SRGAP2,SYNPO,TH,TMEM108,TSC1,WDFY3,WFS1,CRHR1,DYRK1A,KCNIP3,LRRK2,STX4,MAPT,STX1B,NSF,PAM,PSEN2,CLCN3,GCH1,SNCA,SH3GL2,RHOA,GABBR1,DNM3,KPNA1,KCNIP1,ANK3,GRIK2,NFASC,CLASP2,GRIK3,PIP4K2A,CHRM3,IQCJ-SCHIP1,PTPRN2,LRRTM1,GLRX2,PRCD</t>
  </si>
  <si>
    <t>ABCC5,BECN1,CLTC,DTNBP1,EEA1,ERBB2,FZD5,GRB14,HLA-B,HLA-C,HLA-DOB,HLA-DQA1,HLA-DQA2,HLA-DQB1,HLA-DQB2,HLA-DRB1,HLA-DRB5,HLA-G,LLGL1,MON2,NAPEPLD,NEU3,NPC1,PLA2G4B,PML,RAB11FIP4,RAB17,RAB7A,SBF2,SCAMP3,SNF8,SNX14,SNX17,STARD3,STEAP1,STEAP2,STOML1,TFRC,TMEM106B,TMEM108,TPCN2,UBE2D3,VPS33B,VPS53,ZNRF2,GPNMB,HLA-A,PLEKHM1,SCARB2,TMEM163,DTX3L,HLA-F,LAMP3,UBAP1,HPS6,CLCN3,SPPL2B,RAB7B,GOSR2</t>
  </si>
  <si>
    <t>ABCC8,CALR,CLTC,CPA3,CTTNBP2,DDC,DMD,DOC2A,DTNBP1,GNAS,HLA-B,HLA-C,HLA-DQA1,HLA-DQA2,HLA-DQB2,HLA-DRB1,HLA-DRB5,HLA-G,KIRREL3,PCSK1,PENK,PRRT1,SEC16A,SEC24C,SFTA2,SREBF1,SSPN,STEAP2,SYT10,TH,USO1,WDR7,WFS1,HLA-A,LRRK2,SAR1B,STX4,VAMP4,STX1B,TMEM163,HLA-F,PAM,CLCN3,SNCA,SH3GL2,SYT17,GOSR2,PTPRN2,SCAP</t>
  </si>
  <si>
    <t>ABCB9,ACE,ACTR10,ANPEP,ARG1,ATG16L1,ATRAID,BECN1,BLOC1S2,BORCS7,CLTC,CTSB,DCN,DNAJC3,DNASE2,DOC2A,GALC,GBA,HLA-DOB,HLA-DQA1,HLA-DQA2,HLA-DQB1,HLA-DQB2,HLA-DRB1,HLA-DRB5,HYAL3,LRRC8E,MANBA,MAP1LC3A,MST1,MST1R,MTOR,NAGLU,NCF1,NEU3,NPC1,NPC2,NPRL3,OCIAD1,OCIAD2,P2RX4,RAB29,RAB7A,RDH14,SBF2,SNX14,SPNS1,STARD3,TM6SF1,TMEM106B,TMEM150C,TP53INP1,TPCN2,TRIM29,USP6,VPS33B,WDFY3,ZNRF2,IDUA,LRRK2,STX4,VAMP4,NAAA,PLEKHM1,GRN,SCARB2,PRSS16,DTX3L,HLA-F,LAMP3,NSF,PSEN2,HPS6,CLCN3,SNCA,SPPL2B,RAB7B,ANK3,PIP4K2A,VMP1,FLOT1</t>
  </si>
  <si>
    <t>ADCY8,BECN1,BMPR1B,CKB,CPEB1,CPEB3,CRHR2,CRTC1,CTTNBP2,DENND1A,DIP2A,DNM2,DTNBP1,FRMPD4,FXR2,FZD5,HCN3,HOMER2,IFT52,ITPKA,KCNAB1,KIRREL3,LHFPL4,MAPK8,MAPK8IP1,MARK3,MAST1,MTOR,NCF1,NF1,NIN,NOS1,OPA1,P2RX4,PENK,PPP1R1B,PTCH1,RAB17,RCVRN,SHISA9,SKOR1,SLC8A1,SNX14,SRGAP2,SYNPO,TH,TMEM108,WFS1,DYRK1A,KCNIP3,LRRK2,STX4,MAPT,NSF,PSEN2,SH3GL2,RHOA,GABBR1,DNM3,KPNA1,KCNIP1,ANK3,GRIK2,NFASC,GRIK3,CHRM3,GLRX2</t>
  </si>
  <si>
    <t>ABCB9,ANKLE2,ARAP1,ARMC10,ATP2A1,B3GALNT2,B4GAT1,BCL2,BECN1,BFAR,CALR,CAMK2G,CDKAL1,CHST8,CISD2,CLTC,COL4A3BP,CYP21A2,CYP2D6,CYTH1,DHDDS,DMPK,DNM2,DTNBP1,EIF5A2,ERLIN1,ESYT3,FADS1,FADS2,FAM57B,FDFT1,FTCD,FUT11,FZD5,GALNT14,GALNT18,GALNTL6,GBA,GCNT4,GNAS,GPSM1,GRIN3A,HLA-B,HLA-C,HLA-DQA1,HLA-DQA2,HLA-DQB2,HLA-DRB1,HLA-DRB5,HLA-G,INPP5E,KIAA0319L,LLGL1,LMF1,LRRC8E,LSS,MAN2A2,MAPK8IP1,MOSPD3,MPHOSPH9,MTOR,MYRF,NAPEPLD,NMNAT2,NOMO1,NOS1,NOTCH2,NUS1,ORMDL3,PDGFC,PGAP3,PIGC,PIGF,PIGW,PML,PNPLA3,RAB29,RDH14,REEP3,RFT1,SCAMP3,SCD5,SEC16A,SEC24C,SEC61A2,SELENOI,SGMS1,SLC10A7,SPPL3,SREBF1,SSR1,ST6GAL1,STARD3,STEAP2,SUCO,TAP2,THADA,TMCC1,TMEM129,TMEM258,TMEM59L,TMEM87B,TNKS2,TRDN,TRIM59,TYRO3,UBXN8,USO1,VPS53,VPS54,WFS1,WHAMM,ZDHHC16,CAMLG,EBPL,HLA-A,HSD3B7,LRRK2,P4HTM,SAR1B,SPTSSB,STX4,VAMP4,VKORC1,GRN,SCARB2,HLA-F,NSF,PAM,PSEN2,STBD1,CLCN3,SPPL2B,SH3GL2,RHOA,ELOVL7,RAB7B,GOSR2,B3GALNT1,ST6GALNAC3,CDS1,CLASP2,VMP1,ARFGAP1,NOTCH1,CHRM3,TMTC2,CHSY3,SCAP</t>
  </si>
  <si>
    <t>ACO2,ACTR10,ADARB1,ADD1,ADK,AHCY,AIF1,ALKBH5,ALS2CL,ANGEL1,ANKS1A,ARAP1,AREL1,ARG1,ARHGAP19,ARHGAP29,ARHGDIG,ARID4A,AS3MT,ATG16L1,ATXN2L,BACH1,BAIAP2L1,BAIAP2L2,BAK1,BBIP1,BBS9,BCL2,BDH2,BECN1,BHMT,BHMT2,BLK,BLOC1S2,BORCS7,BTBD1,CALD1,CALR,CAMK2G,CAMKMT,CARD9,CASP3,CCHCR1,CCNE2,CDC42EP3,CDK14,CDK2AP1,CDK5RAP1,CDKN2C,CENPU,CEP68,CKB,CLTC,COL4A3BP,CPEB1,CPEB3,CRTC1,CRY2,CRYM,CTNNAL1,CYTH1,DAXX,DCAF7,DDAH2,DDC,DDX20,DENND1A,DIS3,DMD,DMPK,DNAJC2,DNAJC3,DNM2,DRG2,DTNBP1,ECD,ECHDC1,EEA1,EGLN3,EHHADH,EIF2S2,EIF5A2,ELL,ENO3,EPB41L1,EPB41L3,ERBB2,EXOSC10,EXOSC6,EYA2,FANCC,FARSA,FBXL20,FBXL22,FDPS,FLT3LG,FMNL2,FRAT1,FRAT2,FTCD,FTO,FXR2,G3BP2,GCK,GCKR,GGPS1,GLI3,GMDS,GNAS,GPN1,GPSM1,GRB14,GRB2,HAUS6,HELZ,HERC1,HIPK3,HOMER2,HSD17B1,HSF1,IGF2BP2,IL27,INPP5E,IQGAP2,IRS1,ITPKA,JAZF1,KALRN,KCNAB1,KCNJ11,KLC1,KLHL21,KLHL42,KMT5A,KPNA4,KSR2,LDHB,LONRF1,LRGUK,MAD1L1,MAD2L1,MAN2C1,MAP1LC3A,MAP2K2,MAP2K5,MAPK3,MAPK8,MAPK8IP1,MARK3,MEX3B,MON2,MSRA,MSRB3,MTMR9,MTOR,MYO19,MYRF,NCF1,NDUFAF1,NEIL1,NF1,NFAT5,NLRC3,NMI,NMNAT2,NOB1,NOS1,NR3C1,NUCB2,NUDT5,NUP133,OPA1,PABPC4,PCBD1,PCNT,PDE2A,PDE8B,PDGFC,PDZD2,PFKP,PGAM1,PGM1,PHKB,PIM3,PITPNM2,PKHD1L1,PKLR,PLA2G4B,PLA2G6,PLEKHA1,PLEKHH2,PML,PNMT,POC5,POLR1D,POU5F1,PPARG,PPP1R1B,PPP2R3C,PRKACB,PRKG1,PRMT2,PSMC5,PSMD2,PSTPIP1,PTPN4,RAB29,RAB7A,RASGRF1,RBPMS,RCCD1,RDH14,RFXANK,RNF123,RNF169,RPL13,RRP12,RUSC1,S100B,SBF2,SEC16A,SEC24C,SESN2,SFI1,SGIP1,SH2B1,SH2D1A,SHQ1,SLAIN2,SMC4,SMG5,SMUG1,SNF8,SNUPN,SNX14,SNX17,SNX32,SNX33,SOS1,SPECC1,SPTBN5,SREBF1,SRGAP2,SRGAP3,SRM,STAC2,STAG1,STARD3,STEAP2,STK4,SULT1A1,SULT1A2,SVIL,SYNPO,TBC1D4,TCAP,TH,THADA,THUMPD3,TJP1,TMCC1,TMEM87B,TNFSF13,TNKS2,TP53INP1,TRDN,TSC1,TTC7B,TTLL11,TTLL6,TUBG2,UBA7,UBE2D3,UBE2E3,UBE2R2,UBE2Z,UNC119,UNC45A,UPB1,USO1,USP36,USP40,VPS13C,VPS33B,VPS53,VPS54,WDFY3,WHAMM,XRCC3,YTHDF2,ZEB1,ZNF232,ZNF268,ZNF641,ZNRF2,ZSWIM8,CSTA,CYLD,DGKQ,HIST1H2BK,KCNIP3,KLHL7,LRRK2,LSM7,NCKIPSD,PPIP5K2,SAR1B,STX4,VARS2,WDR6,ZSCAN26,MAPT,STX1B,PARP9,CDC25A,ASB16,DTX3L,GPX1,NMT1,NSF,UBAP1,YLPM1,HPS6,TRIM40,CAB39L,DLST,GAK,GCH1,NOD2,SH3RF1,SNCA,ZBTB4,BAG6,KIF24,KLHDC8B,SH3GL2,TRIM31,MCCC1,RHOA,TRIM26,PRKAR2A,STK39,FERMT1,TUBG1,AMPD3,FAM162A,GOSR2,PYDC1,RABEP2,NCAPG,KPNA1,CMPK1,MYLK,ZNF106,ANK3,MTMR10,CLASP2,NUP98,PSMD11,DLC1,RGS7,CLIP1,MECOM,PIP4K2A,BACH2,PTPN23,KLF12,ASMTL,RAPGEF6,ASCC3,PHACTR1,ARFGAP1,NOTCH1,AVEN,PITPNC1,ACTN1,CKAP5,MYO9B,SMURF2,TRIM27,ASB5,DCAF8,EIF4E2</t>
  </si>
  <si>
    <t>ADCY8,AP3B2,CLTC,DENND1A,FZD5,HLA-B,HLA-C,HLA-DQA1,HLA-DQA2,HLA-DQB2,HLA-DRB1,HLA-DRB5,HLA-G,SEC16A,SEC24C,SGIP1,SREBF1,TFRC,USO1,HLA-A,SAR1B,VAMP4,SCARB2,HLA-F,SH3GL2,GOSR2,SCAP</t>
  </si>
  <si>
    <t>ABCB9,ANKLE2,ARMC10,ATP2A1,B3GALNT2,BCL2,BECN1,BFAR,CALR,CAMK2G,CDKAL1,CISD2,COL4A3BP,CYP21A2,CYP2D6,DHDDS,DMPK,DTNBP1,EIF5A2,ERLIN1,ESYT3,FADS1,FADS2,FAM57B,FDFT1,FTCD,GPSM1,GRIN3A,HLA-B,HLA-C,HLA-DQA1,HLA-DQA2,HLA-DQB2,HLA-DRB1,HLA-DRB5,HLA-G,LMF1,LRRC8E,LSS,MAPK8IP1,MOSPD3,MTOR,MYRF,NOMO1,NOS1,NOTCH2,NUS1,ORMDL3,PGAP3,PIGC,PIGF,PIGW,PML,PNPLA3,RDH14,REEP3,RFT1,SCD5,SEC16A,SEC24C,SEC61A2,SELENOI,SGMS1,SLC10A7,SPPL3,SREBF1,SSR1,STARD3,SUCO,TAP2,THADA,TMCC1,TMEM129,TMEM258,TRDN,TRIM59,TYRO3,UBXN8,WFS1,ZDHHC16,CAMLG,EBPL,HLA-A,HSD3B7,LRRK2,P4HTM,SAR1B,SPTSSB,VKORC1,SCARB2,HLA-F,PSEN2,STBD1,SNCA,SPPL2B,RHOA,ELOVL7,GOSR2,CDS1,VMP1,NOTCH1,CHRM3,TMTC2,SYNE3,SCAP</t>
  </si>
  <si>
    <t>ABCC5,ACHE,ADAM19,ALKBH5,ANGEL1,AP3B2,AP3S2,ARAP1,ASH1L,B3GALNT2,B4GAT1,BECN1,CALR,CAMKMT,CHST8,CLEC18A,CLEC18B,CLTC,COL4A3BP,CYTH1,DCLRE1C,DCN,DDX31,DMD,DNM2,FAIM2,FAM57B,FTCD,FUT11,FZD5,GALNT14,GALNT18,GALNTL6,GBA,GCNT4,GNAS,GPSM1,GRB2,HERC1,HLA-B,HLA-C,HLA-DQA1,HLA-DQA2,HLA-DQB1,HLA-DQB2,HLA-DRB1,HLA-DRB5,HLA-G,INPP5E,KIAA0319L,LAT,LLGL1,MACF1,MAN2A2,MAP2K2,MAPK3,MPHOSPH9,MTOR,MUC1,MUC20,MUC4,MYRF,NAPEPLD,NCF1,NMNAT2,NOTCH2,NPC1,NUCB2,OCIAD1,OCIAD2,PDE2A,PDGFC,PDXDC1,PGAP3,PLEKHM3,PPP2R3C,PRKG1,PTCH1,RAB29,RUSC1,SCAMP3,SEC16A,SELENOI,SFTA2,SGMS1,SLC10A7,SNX17,SPPL3,SREBF1,ST6GAL1,STEAP2,TMEM59L,TMEM87B,TNKS2,UNC45A,USO1,VPS33B,VPS53,VPS54,WHAMM,ZDHHC16,ARL17A,HLA-A,KCNIP3,LRRK2,SAR1B,STX4,VAMP4,GRN,SCARB2,WNT3,HLA-F,NSF,PAM,PSEN2,CLCN3,GAK,NOD2,SH3RF1,SNCA,SPPL2B,SH3GL2,RAB7B,DNM3,GOSR2,B3GALNT1,ST6GALNAC3,ANK3,FGD6,CLASP2,CAPN8,ARFGAP1,NOTCH1,CHSY3,SCAP,PRCD</t>
  </si>
  <si>
    <t>ABCB9,ANKLE2,ARMC10,ATP2A1,B3GALNT2,BCL2,BECN1,BFAR,CALR,CAMK2G,CDKAL1,CISD2,COL4A3BP,CYP21A2,CYP2D6,DHDDS,DMPK,DTNBP1,EIF5A2,ERLIN1,ESYT3,FADS1,FADS2,FAM57B,FDFT1,FTCD,GPSM1,GRIN3A,HLA-B,HLA-C,HLA-DQA1,HLA-DQA2,HLA-DQB2,HLA-DRB1,HLA-DRB5,HLA-G,LMF1,LRRC8E,LSS,MAPK8IP1,MOSPD3,MTOR,MYRF,NOMO1,NOS1,NOTCH2,NUS1,ORMDL3,PGAP3,PIGC,PIGF,PIGW,PML,PNPLA3,RDH14,REEP3,RFT1,SCD5,SEC16A,SEC24C,SEC61A2,SELENOI,SGMS1,SLC10A7,SPPL3,SREBF1,SSR1,STARD3,SUCO,TAP2,THADA,TMCC1,TMEM129,TMEM258,TRDN,TRIM59,TYRO3,UBXN8,WFS1,ZDHHC16,CAMLG,EBPL,HLA-A,HSD3B7,LRRK2,P4HTM,SAR1B,SPTSSB,VKORC1,SCARB2,HLA-F,PSEN2,STBD1,SPPL2B,RHOA,ELOVL7,GOSR2,CDS1,VMP1,NOTCH1,CHRM3,TMTC2,SCAP</t>
  </si>
  <si>
    <t>ADCY8,AIF1,ARG1,BECN1,BMPR1B,CASP3,CKB,CPEB1,CPEB3,CRHR2,CRTC1,CTTNBP2,DDC,DENND1A,DIP2A,DMD,DNM2,DTNBP1,FRMPD4,FXR2,FZD5,GRIN3A,HCN3,HOMER2,IFT52,ITPKA,KCNAB1,KCNJ11,KIRREL3,LHFPL4,MAPK8,MAPK8IP1,MARK3,MAST1,MTOR,NCF1,NF1,NIN,NOS1,OPA1,P2RX2,P2RX4,PENK,PPP1R1B,PTCH1,RAB17,RCVRN,S100B,SHISA9,SKOR1,SLC1A3,SLC22A3,SLC8A1,SNX14,SOS1,SRGAP2,SYNPO,TH,TMEM108,WDFY3,WFS1,DYRK1A,ERCC8,KCNIP3,LRRK2,STX4,MAPT,NSF,PAM,PSEN2,SNCA,SH3GL2,RHOA,GABBR1,DNM3,KPNA1,KCNIP1,ANK3,GRIK2,NFASC,GRIK3,ASTN2,CHRM3,GLRX2</t>
  </si>
  <si>
    <t>ABCB9,ANGEL1,ANKLE2,ARMC10,ATP2A1,B3GALNT2,BAK1,BCL2,BECN1,BFAR,CACNA2D1,CALR,CAMK2G,CDKAL1,CISD2,CLEC18A,CLEC18B,COL27A1,COL2A1,COL4A3BP,COL8A1,COLGALT1,CSH2,CWH43,CYP21A2,CYP2D6,DHDDS,DMPK,DNAJC3,DTNBP1,EBI3,EIF5A2,ERLIN1,ESYT3,FADS1,FADS2,FAIM2,FAM57B,FBN1,FDFT1,FKBP10,FN1,FNDC4,FTCD,GBA,GPSM1,GRIN3A,HLA-B,HLA-C,HLA-DQA1,HLA-DQA2,HLA-DQB2,HLA-DRB1,HLA-DRB5,HLA-G,HYAL3,IL27,KCNJ11,LMF1,LRRC8E,LSS,MAP2K2,MAPK3,MAPK8IP1,MOSPD3,MSRB3,MTMR9,MTOR,MYRF,NCF1,NOMO1,NOS1,NOTCH2,NPC1,NPC2,NUCB2,NUS1,ORMDL3,PDE2A,PDGFC,PDIA2,PDILT,PDXDC1,PDZD2,PENK,PGAP3,PGRMC2,PIGC,PIGF,PIGW,PML,PNPLA3,RDH14,REEP3,RFT1,RPL13,SCD5,SEC16A,SEC24C,SEC61A2,SELENOI,SGMS1,SLC10A7,SPPL3,SREBF1,SSR1,STARD3,SUCO,TAP2,TH,THADA,THBS1,TMCC1,TMEM129,TMEM258,TRDN,TRIM59,TXNDC16,TYRO3,UBXN8,USO1,VASH1,WFS1,ZDHHC16,CAMLG,EBPL,HLA-A,HSD3B7,KCNIP3,LRRK2,P4HTM,SAR1B,SPTSSB,VKORC1,GRN,SCARB2,WNT3,HLA-F,PSEN2,STBD1,HPS6,PGS1,SNCA,SPPL2B,SLC26A6,RHOA,ELOVL7,GOSR2,MAL,CDS1,ANK3,COL4A6,RCN1,SUMF1,VMP1,NOTCH1,CHRM3,PTPRN2,LRRTM1,TMTC2,SYNE3,SCAP,PRCD</t>
  </si>
  <si>
    <t>ABCB9,ACE,ACTR10,ANPEP,ARG1,ATRAID,BLOC1S2,BORCS7,CLTC,CTSB,DCN,DNAJC3,DNASE2,DOC2A,GALC,GBA,HLA-DOB,HLA-DQA1,HLA-DQA2,HLA-DQB1,HLA-DQB2,HLA-DRB1,HLA-DRB5,HYAL3,LRRC8E,MANBA,MAP1LC3A,MTOR,NAGLU,NCF1,NEU3,NPC1,NPC2,NPRL3,OCIAD1,OCIAD2,P2RX4,RAB7A,RDH14,SNX14,SPNS1,STARD3,TM6SF1,TMEM106B,TMEM150C,TPCN2,TRIM29,USP6,VPS33B,ZNRF2,IDUA,LRRK2,VAMP4,NAAA,PLEKHM1,GRN,SCARB2,PRSS16,DTX3L,HLA-F,LAMP3,NSF,PSEN2,HPS6,CLCN3,SNCA,SPPL2B,RAB7B,ANK3,PIP4K2A,FLOT1</t>
  </si>
  <si>
    <t>ABCB9,ANKLE2,BFAR,CALR,ESYT3,HLA-B,HLA-C,HLA-DQA1,HLA-DQA2,HLA-DQB2,HLA-DRB1,HLA-DRB5,HLA-G,LRRC8E,PGAP3,SGMS1,SPPL3,TAP2,UBXN8,WFS1,CAMLG,HLA-A,HLA-F,SPPL2B,ELOVL7</t>
  </si>
  <si>
    <t>ACTR10,ADCY8,AP3B2,AP3S2,APBB2,BLOC1S2,CCSAP,CNTNAP1,CRHR2,DDC,DMD,DNM2,DSCAML1,DTNBP1,EEA1,EMB,EPB41L3,FXR2,FZD5,HCN3,IRX3,KCNAB1,KCNJ11,KIRREL3,KLC1,LLGL1,MAPK8,MAPK8IP1,MAST1,MYCBP2,NF1,NIN,NMNAT2,OPA1,P2RX4,PENK,PTCH1,RASGRF1,RNF6,SBF2,SCN2A,SLC8A1,SPG7,TH,TMEM108,TSC1,WDFY3,DYRK1A,KCNIP3,LRRK2,MAPT,STX1B,PSEN2,CLCN3,SNCA,RHOA,DNM3,ANK3,GRIK2,NFASC,CLASP2,GRIK3,CHRM3,IQCJ-SCHIP1,PTPRN2,LRRTM1</t>
  </si>
  <si>
    <t>ABCC8,ACHE,ADARB1,ADCY8,ADD1,ADRA2A,AGER,APBB2,ATP1B2,CACNA1G,CAMKV,CHRNA7,CHRNB1,CHRNE,CNTNAP1,COLQ,CPEB1,CPEB3,CRHR2,CRTC1,CTTNBP2,DDC,DENND1A,DIP2A,DLGAP1,DMD,DNM2,DOC2A,DSCAML1,DTNBP1,EMB,FAIM2,FBXL20,FRMPD4,FXR2,FZD5,GRID1,GRIN3A,HCN3,HOMER2,HTR3D,ITPKA,KIRREL3,LHFPL4,LRRC4C,MAP1LC3A,MAPK8,MAPK8IP1,MTOR,NMNAT2,NOS1,NRG3,P2RX2,P2RX4,PCDH17,PDE2A,PENK,PPM1H,PPP1R1B,PRKACB,PRRT1,PSMC5,PTCH1,PTPRT,RGS17,RIMS2,RUSC1,SCN2A,SHISA9,SLC1A3,SLC22A3,SLC8A1,SOS1,SRGAP2,SSPN,SYNPO,SYT10,TH,TMEM108,TSC1,TUFM,UNC119,WDR7,WFS1,ZNRF2,DGKQ,KCNIP3,LRRK2,STX4,VAMP4,MAPT,NAAA,STX1B,TMEM163,NSF,PSEN2,CLCN3,GAK,SNCA,SH3GL2,RHOA,GABBR1,PRKAR2A,DNM3,KPNA1,ANK3,GRIK2,GRIK3,PHACTR1,ARFGAP1,CHRM3,ACTN1,PTPRN2,LRRTM1,FLOT1,LRFN2</t>
  </si>
  <si>
    <t>ABCB9,ANPEP,ATG16L1,ATRAID,BLOC1S2,BORCS7,CLTC,GBA,HLA-DOB,HLA-DQA1,HLA-DQA2,HLA-DQB1,HLA-DQB2,HLA-DRB1,HLA-DRB5,LRRC8E,MANBA,MAP1LC3A,MTOR,NEU3,NPC1,NPRL3,P2RX4,RAB7A,RDH14,SBF2,SNX14,SPNS1,STARD3,TM6SF1,TMEM106B,TMEM150C,TPCN2,VPS33B,WDFY3,ZNRF2,PLEKHM1,GRN,SCARB2,DTX3L,HLA-F,LAMP3,NSF,PSEN2,HPS6,CLCN3,SPPL2B,VMP1,FLOT1</t>
  </si>
  <si>
    <t>ABCC8,ACHE,ADAM15,ADARB1,ADCY8,ADD1,ADRA2A,AGER,AOC1,APBB2,ASH1L,ATP1B2,BAIAP2L1,BAIAP2L2,CACNA1G,CALR,CAMKV,CDC42BPA,CDH18,CEP68,CHRNA7,CHRNB1,CHRNE,CLDN12,CLDN23,CLTC,CNTNAP1,COLQ,CORO2B,CPEB1,CPEB3,CRHR2,CRTC1,CTTNBP2,CYTH1,DDC,DENND1A,DIP2A,DLGAP1,DMD,DNM2,DOC2A,DSCAML1,DTNBP1,EMB,EPB41L3,FAIM2,FBXL20,FRMPD4,FXR2,FZD5,GNA12,GRB2,GRID1,GRIN3A,HCN3,HOMER2,HTR3D,INPP5E,ITGB6,ITGBL1,ITPKA,KCNJ11,KIRREL3,LAMA1,LAT,LHFPL4,LRRC4C,MACF1,MAP1LC3A,MAP2K2,MAPK3,MAPK8,MAPK8IP1,MTOR,NMNAT2,NOS1,NRG3,P2RX2,P2RX4,PCDH17,PDE2A,PDZD2,PENK,PLAU,PPM1H,PPP1R1B,PRAG1,PRKACB,PRRT1,PSMC5,PTCH1,PTPRT,RGS17,RIMS2,RUSC1,SCN2A,SHISA9,SHROOM3,SHROOM4,SLC1A3,SLC22A3,SLC8A1,SORBS2,SOS1,SRGAP2,SSPN,STEAP1,SVIL,SYNPO,SYT10,TH,TJP1,TMEM108,TRIM29,TRPC4,TSC1,TUFM,UNC119,WDR7,WFS1,ZFYVE21,ZNRF2,DGKQ,KCNIP3,LRRK2,STX4,VAMP4,MAPT,NAAA,STX1B,SCARB2,TMEM163,IP6K2,NSF,PSEN2,CLCN3,GAK,SNCA,SH3GL2,MAP4K4,RHOA,GABBR1,PRKAR2A,FERMT1,HCAR3,DNM3,ITGA2B,PDLIM2,KPNA1,NFIA,ANK3,GRIK2,NFASC,CLASP2,GRIK3,DLC1,PHACTR1,ARFGAP1,NOTCH1,CHRM3,ACTN1,IQCJ-SCHIP1,PTPRN2,LRRTM1,FLOT1,LRFN2</t>
  </si>
  <si>
    <t>ABCB9,ANPEP,ATRAID,BLOC1S2,BORCS7,CLTC,GBA,HLA-DOB,HLA-DQA1,HLA-DQA2,HLA-DQB1,HLA-DQB2,HLA-DRB1,HLA-DRB5,LRRC8E,MANBA,MTOR,NEU3,NPC1,NPRL3,P2RX4,RAB7A,RDH14,SNX14,SPNS1,STARD3,TM6SF1,TMEM106B,TMEM150C,TPCN2,VPS33B,ZNRF2,PLEKHM1,GRN,SCARB2,DTX3L,HLA-F,LAMP3,NSF,PSEN2,HPS6,CLCN3,SPPL2B,FLOT1</t>
  </si>
  <si>
    <t>CALR,EEA1,HLA-B,HLA-C,HLA-DOB,HLA-DQA2,HLA-DQB1,HLA-DRB1,HLA-DRB5,HLA-G,NCF1,NOS1,PLA2R1,RAB7A,SEC61A2,TAP2,TFRC,THBS1,THBS3,HLA-A,HLA-F,RAB7B,ITGAM</t>
  </si>
  <si>
    <t>CALR,HLA-B,HLA-C,HLA-G,SEC24C,TAP2,HLA-A,SAR1B,HLA-F</t>
  </si>
  <si>
    <t>CLTC,CTSB,HLA-B,HLA-C,HLA-DOB,HLA-DQA2,HLA-DQB1,HLA-DQB2,HLA-DRB1,HLA-DRB5,HLA-G,MAPK3,MERTK,NPC1,NPC2,RAB7A,TPCN2,TYRO3,HLA-A,HLA-F,RHOA,KPNA1,ACTN1</t>
  </si>
  <si>
    <t>AP3B2,ARNT2,ASH1L,B3GALNT2,BCOR,CDK8,CHRNA7,CLTC,DHDDS,DMD,DMPK,EFL1,EPB41L1,FOXG1,FRMPD4,GTF2I,HERC1,JMJD1C,KIRREL3,KMT2E,LSS,MED23,MTOR,NDUFA6,NDUFAF1,NF1,NPRL3,NUS1,PGAP3,PIGC,PIGW,PLA2G6,POU3F3,RERE,REV3L,RIMS2,RORA,SCN2A,SEC24C,SH2B1,SIN3A,SNX14,STAG1,TCF12,TMEM106B,TSC1,USF3,VPS13C,WDFY3,WFS1,DALRD3,DYRK1A,KANSL1,KAT8,LRRK2,MED13,MAPT,STX1B,GRN,NDUFAF3,BCKDK,SETD1A,SNCA,MKRN3,ANK3,GRIK2,CLIP1,ZMYND11</t>
  </si>
  <si>
    <t>Intersection %</t>
  </si>
  <si>
    <t>gProfiler pathway combined analysis - CNS tissues only</t>
  </si>
  <si>
    <t xml:space="preserve">gProfiler pathway combined analysis - All non-CNS tissues </t>
  </si>
  <si>
    <t>gProfiler pathway analysis of the 96 pleiotropic target  genes</t>
  </si>
  <si>
    <t>HLA-C,HLA-G,HLA-DQA1,HLA-DQB1,HLA-DRB1</t>
  </si>
  <si>
    <t>HLA-C,HLA-G,HLA-DOB,HLA-DQA1,HLA-DQA2,HLA-DQB1,HLA-DQB2,HLA-DRB1</t>
  </si>
  <si>
    <t>HLA-C,HLA-G,HLA-DQA1,HLA-DQA2,HLA-DQB2,HLA-DRB1</t>
  </si>
  <si>
    <t>HLA-C,HLA-G,HLA-DQA1,HLA-DQA2,HLA-DQB1,HLA-DQB2,HLA-DRB1</t>
  </si>
  <si>
    <t>ABCC8,HLA-C,HLA-G,PRRT1,HLA-DQA1,HLA-DQA2,HLA-DQB2,HLA-DRB1</t>
  </si>
  <si>
    <t>HLA-C,HLA-G,SGMS1,HLA-DQA1,HLA-DQA2,HLA-DQB2,HLA-DRB1</t>
  </si>
  <si>
    <t>ABCC8,HLA-C,HLA-G,PRRT1,WDR7,HLA-DQA1,HLA-DQA2,HLA-DQB2,HLA-DRB1</t>
  </si>
  <si>
    <t>CTSB,GALC,RAB29,BECN1,HLA-DOB,HLA-DQA1,HLA-DQA2,HLA-DQB1,HLA-DQB2,HLA-DRB1,NAGLU,SPNS1</t>
  </si>
  <si>
    <t>NMNAT2,RAB29,BECN1,HLA-DQA1,HLA-DQA2,HLA-DQB2,HLA-DRB1</t>
  </si>
  <si>
    <t>HLA-C,HLA-G,BECN1,HLA-DOB,HLA-DQA1,HLA-DQA2,HLA-DQB1,HLA-DQB2,HLA-DRB1</t>
  </si>
  <si>
    <t>HLA-DQA1,HLA-DQA2,HLA-DQB2,HLA-DRB1</t>
  </si>
  <si>
    <t>ABCC8,AREL1,BLK,CTSB,ERI1,EYA2,FDFT1,FGF11,GALC,GLI3,GMPPB,HLA-C,HLA-G,NEIL2,NMNAT2,NUCKS1,PRAG1,PRRT1,RAB29,SGMS1,SHROOM3,SULT1A1,TNFSF12,TNFSF13,TTLL11,UBE2R2,WDR7,ADD1,ANKS1A,ATP2A1,ATXN2L,BAIAP2L1,BECN1,BIN3,CCAR2,HELZ,HLA-DOB,HLA-DQA1,HLA-DQA2,HLA-DQB1,HLA-DQB2,HLA-DRB1,HSD17B1,IL27,LAT,NAGLU,NFATC2IP,NUPR1,SBK1,SH2B1,SPECC1,SPNS1,SULT1A2,TUBG2,TUFM</t>
  </si>
  <si>
    <t>ABCC8,CHRNB1,HLA-C,HLA-G,HLA-DOB,HLA-DQA1,HLA-DQA2,HLA-DQB1,HLA-DQB2,HLA-DRB1</t>
  </si>
  <si>
    <t>CTSB,HLA-C,HLA-G,NMNAT2,RAB29,BECN1,HLA-DOB,HLA-DQA1,HLA-DQA2,HLA-DQB1,HLA-DQB2,HLA-DRB1</t>
  </si>
  <si>
    <t>HLA-C,HLA-G,BECN1,HLA-DQA1,HLA-DQA2,HLA-DQB2,HLA-DRB1</t>
  </si>
  <si>
    <t>CTSB,GALC,HLA-DOB,HLA-DQA1,HLA-DQA2,HLA-DQB1,HLA-DQB2,HLA-DRB1,NAGLU,SPNS1</t>
  </si>
  <si>
    <t>HLA-C,HLA-G,HLA-DOB,HLA-DQA2,HLA-DQB1,HLA-DRB1</t>
  </si>
  <si>
    <t>CTSB,HLA-C,HLA-G,HLA-DOB,HLA-DQA2,HLA-DQB1,HLA-DRB1</t>
  </si>
  <si>
    <t>TNFSF13,HLA-DOB,HLA-DQA2,HLA-DQB1,HLA-DRB1</t>
  </si>
  <si>
    <t>HLA-C,HLA-G,CNTNAP1,HLA-DOB,HLA-DQA2,HLA-DQB1,HLA-DRB1</t>
  </si>
  <si>
    <t>HLA-DOB,HLA-DQA2,HLA-DQB1,HLA-DRB1,LAT</t>
  </si>
  <si>
    <t>HLA-DQA1,HLA-DQA2,HLA-DQB2,HLA-DRB1,LAT</t>
  </si>
  <si>
    <t>CTSB,HLA-DOB,HLA-DQA1,HLA-DQA2,HLA-DQB2,HLA-DRB1</t>
  </si>
  <si>
    <t>AREL1,BLK,CTSB,HLA-C,HLA-G,UBE2R2,HLA-DOB,HLA-DQA1,HLA-DQA2,HLA-DQB2,HLA-DRB1,LAT</t>
  </si>
  <si>
    <t>ATP2A1,ATP2A1-AS1,ATXN2L,LAT,NFATC2IP,SH2B1,SPNS1,TUFM</t>
  </si>
  <si>
    <t>CTSB,HLA-C,HLA-G,HLA-DOB,HLA-DQA2,HLA-DQB1,HLA-DQB2,HLA-DRB1</t>
  </si>
  <si>
    <t>HLA-A,HLA-DQA1,HLA-DQB1,HLA-DRB1,HLA-F,HLA-G,HLA-C</t>
  </si>
  <si>
    <t>ARIH2,ARL17A,CELSR3,CHRNB1,CYLD,DALRD3,DGKQ,DNAH17,DYRK1A,HLA-DQA1,HSD17B1,KAT8,KCNIP3,LRRK2,P4HTM,PCGF3,PM20D1,PPIP5K2,RAB29,SAR1B,SULT1A1,TUBG2,TUFM,VARS2,ZNF391,ZNF646,ZSCAN26,CDADC1,PLEKHM1,NME6,PARP9,SCARB2,ZNF165,TMEM163,MEX3C,BLK,DTX3L,HPF1,IP6K2,NSF,PAM,PRSS3,RPS6KL1,SCAF11,UBE2R2,PGS1,ZSCAN31,CLCN3,TRIM40,BCKDK,GAK,GCH1,NOD2,RNF39,SH3RF1,SNCA,ZBTB4,ZNF589,FDFT1,KIF24,SBK1,ZNF768,TRIM31,MAP4K4,MCCC1,RHOA,RNF141,RPP21,TRIM26,ZKSCAN8,ZSCAN23,PRKAR2A,RAB7B,STK39,TUBG1,ZKSCAN3,ATP2A1,SYT17,AMPD3,DNM3,ITGAM,NEIL2,ZKSCAN4,ZNF668,FAHD2A,ITGA2B,PDLIM2,ZSCAN9,ZFP57,ZNF514,KCNIP1,ZNF407,BRCA1,HUNK,ZFAND3,MKRN3,CMPK1,SMAP1,TTLL11,MYLK,ZNF106,EYA2,FGD6,ZNF521,RCN1,EYA4,NMNAT2,CLIP1,MECOM,PIP4K2A,SUMF1,CAPN8,KLF12,RAPGEF6,ASTN2,EFCAB6,GLI3,RNF220,ASCC3,ZNF469,ARFGAP1,NOTCH1,CHRM3,FAT4,PITPNC1,TRABD2B,ABCC8,ACTN1,DNAH12,MYO9B,CHSY3,ERI1,GLRX2,TRIM27,GMPPB,HELZ,CDHR4,PRAG1,TLK1,ZMYND11</t>
  </si>
  <si>
    <t>HLA-A,HLA-DQA1,HLA-DQA2,HLA-DQB1,HLA-DQB2,HLA-DRB1,STX4,PARP9,HLA-F,GCH1,SNCA,SLC26A6,TRIM31,TRIM26,RAB7B,HLA-G,HLA-C</t>
  </si>
  <si>
    <t>HLA-A,HLA-DQA1,HLA-DQA2,HLA-DQB2,HLA-DRB1,PARP9,HLA-F,TRIM31,TRIM26,HLA-G,HLA-C</t>
  </si>
  <si>
    <t>HLA-A,HLA-DQA1,HLA-DQA2,HLA-DQB1,HLA-DQB2,HLA-DRB1,STX4,PARP9,HLA-F,SLC26A6,TRIM31,TRIM26,RAB7B,HLA-G,HLA-C</t>
  </si>
  <si>
    <t>ARIH2,BIN3,CAMLG,CCAR2,CYLD,DNAH17,DYRK1A,ERCC8,FAM47E,HIST1H2BK,HLA-DRB1,KANSL1,KAT8,LRRK2,NCKIPSD,NUCKS1,PCGF3,RAB29,SAR1B,SH2B1,SPTSSB,STX4,TUBG2,VAMP4,WDR5B,MAPT,PLEKHM1,STX1B,GRN,NDUFAF3,NME6,NUPR1,SCARB2,SGF29,NAGLU,BECN1,BST1,CNTNAP1,DTX3L,GPR65,GPX1,HPF1,NMT1,NSF,PAM,TXNDC15,YLPM1,HPS6,CLCN3,GAK,SETD1A,SNCA,BAG6,KIF24,KLHDC8B,SHROOM3,RHOA,TMEM102,RAB7B,PSMC3IP,TUBG1,ZKSCAN3,ATP2A1,DNM3,FAM162A,GOSR2,RABEP2,NCAPG,NUP54,PDLIM2,ATXN2L,WDR70,BRCA1,TTLL11,ADD1,CDS1,LCA5L,BAIAP2L1,ANK3,EYA2,FGD6,CLASP2,NUP98,EYA4,CCSER2,DLC1,CLIP1,MECOM,PIP4K2A,PTPN23,SPECC1,DNAI1,VMP1,ASCC3,PHACTR1,NOTCH1,ACTN1,CKAP5,IQCJ-SCHIP1,LRRTM1,TRIM27,SYNE3,SCAP,HMGN4,JDP2,TLK1,ZMYND11</t>
  </si>
  <si>
    <t>DGKQ,LRRK2,VAMP4,STX1B,SNCA,DNM3</t>
  </si>
  <si>
    <t>HLA-A,HLA-F,HLA-G,HLA-C</t>
  </si>
  <si>
    <t>BIN3,CCAR2,CYLD,DGKQ,DYRK1A,FAM47E,LRRK2,NCKIPSD,P2RY12,PROM2,RAB29,SAR1B,SH2B1,VAMP4,MAPT,PLEKHM1,STX1B,GRN,NME6,NUPR1,SCARB2,WNT3,BECN1,BST1,GPR65,GPX1,HPF1,IP6K2,NMT1,PAM,YLPM1,TRIM40,GAK,SETD1A,SNCA,SH3GL2,CD38,MAP4K4,RHOA,TMEM102,FERMT1,LGALS3,SYT17,DNM3,FAM162A,RABEP2,ATXN2L,WDR70,BRCA1,SMAP1,ADD1,BAIAP2L1,CLASP2,DLC1,CLIP1,PIP4K2A,PTPN23,ARFGAP1,NOTCH1,SEMA3D,TRABD2B,ABCC8,CKAP5,IQCJ-SCHIP1,LRRTM1,TRIM27,FLOT1,LRFN2,PRAG1,JDP2,TLK1</t>
  </si>
  <si>
    <t>HLA-A,HLA-DOB,HLA-DQA1,HLA-DQA2,HLA-DQB1,HLA-DQB2,HLA-DRB1,HLA-F,HLA-G,HLA-C</t>
  </si>
  <si>
    <t>HLA-A,HLA-DQA1,HLA-DQA2,HLA-DQB2,HLA-DRB1,LRRK2,PRRT1,SAR1B,VAMP4,TMEM163,HLA-F,PAM,CLCN3,SNCA,SH3GL2,GOSR2,HLA-G,ABCC8,PTPRN2,HLA-C,SCAP</t>
  </si>
  <si>
    <t>HLA-A,HLA-DQA1,HLA-DQA2,HLA-DQB2,HLA-DRB1,HLA-F,SPPL2B,HLA-G,HLA-C</t>
  </si>
  <si>
    <t>HLA-A,HLA-DQA1,HLA-DQA2,HLA-DQB2,HLA-DRB1,SAR1B,HLA-F,GOSR2,HLA-G,HLA-C,SCAP</t>
  </si>
  <si>
    <t>GPNMB,HLA-A,HLA-DQA1,HLA-DQA2,HLA-DQB2,HLA-DRB1,LRRK2,PRRT1,SAR1B,STX4,VAMP4,SCARB2,TMEM163,WNT3,BST1,HLA-F,LAMP3,PAM,STBD1,CLCN3,SNCA,SH3GL2,SLC26A6,CD38,RHOA,RAB7B,LGALS3,GOSR2,ITGAM,HLA-G,ITGA2B,NFASC,NMNAT2,CLIP1,ABCC8,PTPRN2,HLA-C,SCAP</t>
  </si>
  <si>
    <t>HLA-A,HLA-DQA1,HLA-DQA2,HLA-DQB2,HLA-DRB1,LRRK2,PRRT1,SAR1B,STX4,VAMP4,STX1B,TMEM163,HLA-F,PAM,CLCN3,SNCA,SH3GL2,SYT17,GOSR2,HLA-G,WDR7,ABCC8,PTPRN2,HLA-C,SCAP</t>
  </si>
  <si>
    <t>CRHR1,CTSB,DGKQ,GPNMB,HLA-A,HLA-DOB,HLA-DQA1,HLA-DQA2,HLA-DQB1,HLA-DQB2,HLA-DRB1,LRRK2,RAB29,STX4,VAMP4,PLEKHM1,GRN,SCARB2,PRSS16,TMEM163,BECN1,DTX3L,HLA-F,LAMP3,UBAP1,HPS6,CLCN3,SPPL2B,SH3GL2,RHOA,RAB7B,TUBG1,GOSR2,RABEP2,HLA-G,NMNAT2,CLIP1,PTPN23,ASTN2,HLA-C,TRIM27,FLOT1</t>
  </si>
  <si>
    <t>DGKQ,GPNMB,HLA-A,HLA-DOB,HLA-DQA1,HLA-DQA2,HLA-DQB1,HLA-DQB2,HLA-DRB1,LRRK2,PRRT1,SAR1B,STX4,VAMP4,PLEKHM1,SCARB2,TMEM163,WNT3,BECN1,BST1,DTX3L,HLA-F,LAMP3,PAM,STBD1,UBAP1,HPS6,CLCN3,SNCA,SPPL2B,SH3GL2,SLC26A6,CD38,RHOA,RAB7B,LGALS3,GOSR2,ITGAM,HLA-G,ITGA2B,NFASC,NMNAT2,CLIP1,ABCC8,PTPRN2,HLA-C,SCAP</t>
  </si>
  <si>
    <t>AMT,ARIH2,ARL17A,BIN3,CAMLG,CCAR2,CRHR1,CSTA,CTSB,CYLD,DCAF16,DGKQ,DNAH17,DYRK1A,EBPL,ERCC8,FAM47E,GALC,GPNMB,HIST1H2BK,HLA-A,HLA-DOB,HLA-DQA1,HLA-DQA2,HLA-DQB1,HLA-DQB2,HLA-DRB1,HSD17B1,HSD3B7,IDUA,KANSL1,KAT8,KCNIP3,KLHL7,LRRK2,LSM7,MED13,NCKIPSD,NICN1,NUCKS1,P2RY12,P4HTM,PCGF3,PPIP5K2,PROM2,PRRT1,QRICH1,RAB29,SAR1B,SH2B1,SPTSSB,STX4,SULT1A1,SULT1A2,TUBG2,TUFM,VAMP4,VARS2,WDR5B,WDR6,ZNF391,ZNF646,ZSCAN26,MAPT,CDADC1,NAAA,PLEKHM1,STX1B,VKORC1,GRN,LAT,NDUFAF3,NME6,NUPR1,PARP9,SCARB2,SGF29,ZNF165,CDC25A,NAGLU,NPIPB7,PRSS16,SPNS1,TMEM163,WNT3,BECN1,MEX3C,NFATC2IP,AREL1,ASB16,BLK,BST1,DTX3L,GPX1,HLA-F,HPF1,IP6K2,LAMP3,MIPOL1,NMT1,NSF,PAM,PRSS3,PSEN2,RPS6KL1,SCAF11,SLC25A21,STBD1,TNFSF13,UBAP1,UBE2R2,YLPM1,ARHGAP27,HPS6,PGS1,ZSCAN31,CLCN3,CRLS1,TRIM40,BCKDK,CAB39L,DLST,GAK,GCH1,NOD2,RNF39,SETD1A,SH3RF1,SNCA,WDHD1,ZBTB4,ZNF589,BAG6,FDFT1,KIF24,KLHDC8B,SBK1,SPPL2B,ZNF768,SH3GL2,IL27,SHROOM3,PRSS36,SLC26A6,TRIM31,CD38,FGF11,MAP4K4,MCCC1,RHOA,RPP21,TMEM102,TRIM26,ZKSCAN8,ZSCAN23,CCDC58,ELOVL7,GABBR1,PRKAR2A,RAB7B,STK39,LCORL,FERMT1,NMD3,PSMC3IP,TUBG1,ZKSCAN3,ATP2A1,LGALS3,SYT17,AMPD3,IL1R2,ATRIP,DNM3,FAM162A,GOSR2,ITGAM,PLEKHH3,PYDC1,RABEP2,B3GALNT1,HLA-G,NCAPG,NEIL2,ZKSCAN4,ZNF668,ITGA2B,NUP54,PDLIM2,ZSCAN9,ATXN2L,KPNA1,MAL,TNFSF12,ZFP57,ZNF514,KCNIP1,WDR70,ZNF407,BRCA1,ST6GALNAC3,HUNK,SGMS1,CMPK1,NFIA,SMAP1,TTLL11,ADD1,CDS1,MYLK,LCA5L,ZNF106,BAIAP2L1,ANK3,EYA2,FGD6,COL4A6,GRIK2,ZNF521,MTMR10,NFASC,CLASP2,NUP98,PSMD11,RCN1,EYA4,GRIK3,WDR7,CCSER2,DLC1,NMNAT2,RGS7,PARPBP,CLIP1,MECOM,PIP4K2A,RBPJ,SUMF1,BACH2,CAPN8,PTPN23,KLF12,SPECC1,DNAI1,VMP1,ASMTL,RAPGEF6,ASTN2,EFCAB6,GLI3,RNF220,ASCC3,PHACTR1,ZNF469,ARFGAP1,NOTCH1,AVEN,CHRM3,PITPNC1,ABCC8,ACTN1,CKAP5,DNAH12,IQCJ-SCHIP1,MYO9B,PTPRN2,CELF2,ANKS1A,LRRTM1,SMURF2,TMTC2,CHSY3,ERI1,GLRX2,HLA-C,TRIM27,GMPPB,ASB5,EIF1,FLOT1,DCAF8,SYNE3,HELZ,SCAP,MCRIP2,PRCD,EIF4E2,PRAG1,HMGN4,JDP2,TLK1,ZMYND11</t>
  </si>
  <si>
    <t>AMT,ARIH2,ARL17A,BIN3,CAMLG,CCAR2,CRHR1,CSTA,CTSB,CYLD,DGKQ,DNAH17,DYRK1A,EBPL,ERCC8,FAM47E,GALC,GPNMB,HIST1H2BK,HLA-A,HLA-DOB,HLA-DQA1,HLA-DQA2,HLA-DQB1,HLA-DQB2,HLA-DRB1,HSD17B1,HSD3B7,IDUA,KCNIP3,KLHL7,LRRK2,LSM7,NCKIPSD,NUCKS1,P2RY12,P4HTM,PPIP5K2,PROM2,PRRT1,RAB29,SAR1B,SH2B1,SPTSSB,STX4,SULT1A1,SULT1A2,TUBG2,TUFM,VAMP4,VARS2,WDR6,ZSCAN26,MAPT,CDADC1,NAAA,PLEKHM1,STX1B,VKORC1,GRN,LAT,NDUFAF3,NME6,NUPR1,PARP9,SCARB2,CDC25A,NAGLU,PRSS16,SPNS1,TMEM163,WNT3,BECN1,MEX3C,NFATC2IP,AREL1,ASB16,BLK,BST1,DTX3L,GPX1,HLA-F,IP6K2,LAMP3,NMT1,NSF,PAM,PRSS3,PSEN2,SLC25A21,STBD1,TNFSF13,UBAP1,UBE2R2,YLPM1,ARHGAP27,HPS6,PGS1,CLCN3,CRLS1,TRIM40,BCKDK,CAB39L,DLST,GAK,GCH1,NOD2,RNF39,SH3RF1,SNCA,WDHD1,ZBTB4,BAG6,FDFT1,KIF24,KLHDC8B,SBK1,SPPL2B,SH3GL2,IL27,SHROOM3,PRSS36,SLC26A6,TRIM31,CD38,FGF11,MAP4K4,MCCC1,RHOA,TMEM102,TRIM26,CCDC58,ELOVL7,GABBR1,PRKAR2A,RAB7B,STK39,FERMT1,NMD3,TUBG1,ZKSCAN3,ATP2A1,LGALS3,SYT17,AMPD3,IL1R2,DNM3,FAM162A,GOSR2,ITGAM,PYDC1,RABEP2,B3GALNT1,HLA-G,NCAPG,NEIL2,ITGA2B,PDLIM2,ATXN2L,KPNA1,MAL,TNFSF12,KCNIP1,BRCA1,ST6GALNAC3,HUNK,SGMS1,CMPK1,SMAP1,TTLL11,ADD1,CDS1,MYLK,LCA5L,ZNF106,BAIAP2L1,ANK3,EYA2,FGD6,COL4A6,GRIK2,MTMR10,NFASC,CLASP2,NUP98,PSMD11,RCN1,EYA4,GRIK3,WDR7,CCSER2,DLC1,NMNAT2,RGS7,PARPBP,CLIP1,MECOM,PIP4K2A,RBPJ,SUMF1,BACH2,CAPN8,PTPN23,KLF12,SPECC1,DNAI1,VMP1,ASMTL,RAPGEF6,ASTN2,GLI3,RNF220,ASCC3,PHACTR1,ARFGAP1,NOTCH1,AVEN,CHRM3,PITPNC1,ABCC8,ACTN1,CKAP5,DNAH12,IQCJ-SCHIP1,MYO9B,PTPRN2,CELF2,ANKS1A,LRRTM1,SMURF2,TMTC2,CHSY3,ERI1,GLRX2,HLA-C,TRIM27,GMPPB,ASB5,EIF1,FLOT1,DCAF8,SYNE3,HELZ,SCAP,MCRIP2,PRCD,EIF4E2,PRAG1</t>
  </si>
  <si>
    <t>CTSB,GALC,HLA-DOB,HLA-DQA1,HLA-DQA2,HLA-DQB1,HLA-DQB2,HLA-DRB1,IDUA,LRRK2,RAB29,STX4,VAMP4,NAAA,PLEKHM1,GRN,SCARB2,NAGLU,PRSS16,SPNS1,BECN1,DTX3L,HLA-F,LAMP3,NSF,PSEN2,HPS6,CLCN3,SNCA,SPPL2B,RAB7B,ANK3,PIP4K2A,VMP1,FLOT1</t>
  </si>
  <si>
    <t>HLA-A,HLA-DQA1,HLA-DQA2,HLA-DQB2,HLA-DRB1,SAR1B,VAMP4,SCARB2,HLA-F,SH3GL2,GOSR2,HLA-G,HLA-C,SCAP</t>
  </si>
  <si>
    <t>CRHR1,CTSB,DGKQ,GPNMB,HLA-A,HLA-DOB,HLA-DQA1,HLA-DQA2,HLA-DQB1,HLA-DQB2,HLA-DRB1,IDUA,LRRK2,PROM2,PRRT1,RAB29,SAR1B,STX4,VAMP4,PLEKHM1,STX1B,GRN,SCARB2,PRSS16,TMEM163,WNT3,BECN1,BST1,DTX3L,HLA-F,LAMP3,PAM,PRSS3,STBD1,UBAP1,HPS6,CLCN3,GCH1,NOD2,SNCA,SPPL2B,SH3GL2,SLC26A6,CD38,RHOA,RAB7B,TUBG1,LGALS3,SYT17,AMPD3,DNM3,GOSR2,ITGAM,RABEP2,HLA-G,ITGA2B,NFASC,PSMD11,WDR7,NMNAT2,CLIP1,PTPN23,RAPGEF6,ASTN2,NOTCH1,ABCC8,ACTN1,PTPRN2,HLA-C,TRIM27,FLOT1,SCAP</t>
  </si>
  <si>
    <t>CTSB,GALC,HLA-DOB,HLA-DQA1,HLA-DQA2,HLA-DQB1,HLA-DQB2,HLA-DRB1,IDUA,LRRK2,VAMP4,NAAA,PLEKHM1,GRN,SCARB2,NAGLU,PRSS16,SPNS1,DTX3L,HLA-F,LAMP3,NSF,PSEN2,HPS6,CLCN3,SNCA,SPPL2B,RAB7B,ANK3,PIP4K2A,FLOT1</t>
  </si>
  <si>
    <t>HLA-A,HLA-DQA1,HLA-DQA2,HLA-DQB2,HLA-DRB1,STX4,VAMP4,SCARB2,WNT3,HLA-F,SH3GL2,RAB7B,HLA-G,HLA-C</t>
  </si>
  <si>
    <t>HLA-A,HLA-DQA1,HLA-DQA2,HLA-DQB2,HLA-DRB1,LRRK2,RAB29,SAR1B,STX4,VAMP4,GRN,SCARB2,BECN1,HLA-F,NSF,PAM,PSEN2,CLCN3,SPPL2B,SH3GL2,RAB7B,GOSR2,B3GALNT1,HLA-G,ST6GALNAC3,SGMS1,CLASP2,NMNAT2,ARFGAP1,NOTCH1,CHSY3,HLA-C,SCAP</t>
  </si>
  <si>
    <t>AMT,ARIH2,ARL17A,BIN3,CAMLG,CCAR2,CRHR1,CSTA,CTSB,CYLD,DCAF16,DGKQ,DNAH17,DYRK1A,EBPL,ERCC8,FAM47E,GALC,GPNMB,HIST1H2BK,HLA-A,HLA-DOB,HLA-DQA1,HLA-DQA2,HLA-DQB1,HLA-DQB2,HLA-DRB1,HSD3B7,IDUA,KANSL1,KAT8,KCNIP3,KLHL7,LRRK2,LSM7,MED13,NCKIPSD,NICN1,NUCKS1,P2RY12,P4HTM,PCGF3,PROM2,PRRT1,QRICH1,RAB29,SAR1B,SH2B1,SPTSSB,STX4,TUBG2,TUFM,VAMP4,VARS2,WDR5B,WDR6,ZNF391,ZNF646,ZSCAN26,MAPT,CDADC1,NAAA,PLEKHM1,STX1B,VKORC1,GRN,LAT,NDUFAF3,NME6,NUPR1,PARP9,SCARB2,SGF29,ZNF165,CDC25A,NAGLU,NPIPB7,PRSS16,SPNS1,TMEM163,WNT3,BECN1,MEX3C,NFATC2IP,BST1,DTX3L,GPX1,HLA-F,HPF1,IP6K2,LAMP3,MIPOL1,NMT1,NSF,PAM,PRSS3,PSEN2,RPS6KL1,SCAF11,SLC25A21,STBD1,TNFSF13,UBAP1,YLPM1,HPS6,PGS1,ZSCAN31,CLCN3,CRLS1,BCKDK,DLST,GAK,GCH1,NOD2,SETD1A,SH3RF1,SNCA,WDHD1,ZBTB4,ZNF589,BAG6,FDFT1,KIF24,SPPL2B,ZNF768,SH3GL2,IL27,SHROOM3,SLC26A6,TRIM31,CD38,FGF11,MCCC1,RHOA,RPP21,TMEM102,TRIM26,ZKSCAN8,ZSCAN23,CCDC58,ELOVL7,PRKAR2A,RAB7B,STK39,LCORL,FERMT1,NMD3,PSMC3IP,TUBG1,ZKSCAN3,ATP2A1,LGALS3,SYT17,AMPD3,ATRIP,DNM3,FAM162A,GOSR2,ITGAM,PLEKHH3,PYDC1,RABEP2,B3GALNT1,HLA-G,NCAPG,NEIL2,ZKSCAN4,ZNF668,ITGA2B,NUP54,PDLIM2,ZSCAN9,ATXN2L,KPNA1,MAL,ZFP57,ZNF514,WDR70,ZNF407,BRCA1,ST6GALNAC3,HUNK,SGMS1,CMPK1,NFIA,TTLL11,ADD1,CDS1,MYLK,LCA5L,ZNF106,BAIAP2L1,ANK3,EYA2,FGD6,COL4A6,ZNF521,NFASC,CLASP2,NUP98,PSMD11,RCN1,EYA4,WDR7,CCSER2,DLC1,NMNAT2,PARPBP,CLIP1,MECOM,PIP4K2A,RBPJ,SUMF1,BACH2,CAPN8,PTPN23,KLF12,SPECC1,DNAI1,VMP1,RAPGEF6,ASTN2,EFCAB6,GLI3,ASCC3,PHACTR1,ZNF469,ARFGAP1,NOTCH1,CHRM3,PITPNC1,ABCC8,ACTN1,CKAP5,DNAH12,MYO9B,PTPRN2,CELF2,ANKS1A,LRRTM1,SMURF2,TMTC2,CHSY3,ERI1,GLRX2,HLA-C,TRIM27,EIF1,FLOT1,DCAF8,SYNE3,HELZ,SCAP,MCRIP2,PRCD,EIF4E2,PRAG1,HMGN4,JDP2,TLK1,ZMYND11</t>
  </si>
  <si>
    <t>AMT,ARIH2,ARL17A,CAMLG,CCAR2,CRHR1,CSTA,CTSB,DCAF16,DGKQ,DYRK1A,EBPL,ERCC8,FAM47E,GALC,GPNMB,HIST1H2BK,HLA-A,HLA-DOB,HLA-DQA1,HLA-DQA2,HLA-DQB1,HLA-DQB2,HLA-DRB1,HSD3B7,IDUA,KANSL1,KAT8,KCNIP3,KLHL7,LRRK2,LSM7,MED13,NCKIPSD,NICN1,NUCKS1,P2RY12,P4HTM,PCGF3,PROM2,PRRT1,QRICH1,RAB29,SAR1B,SH2B1,SPTSSB,STX4,TUBG2,TUFM,VAMP4,VARS2,WDR5B,WDR6,ZNF391,ZNF646,ZSCAN26,MAPT,CDADC1,NAAA,PLEKHM1,STX1B,VKORC1,GRN,LAT,NDUFAF3,NME6,NUPR1,PARP9,SCARB2,SGF29,ZNF165,CDC25A,NAGLU,NPIPB7,PRSS16,SPNS1,TMEM163,WNT3,BECN1,MEX3C,NFATC2IP,BST1,DTX3L,GPX1,HLA-F,HPF1,IP6K2,LAMP3,MIPOL1,NMT1,NSF,PAM,PRSS3,PSEN2,SCAF11,SLC25A21,STBD1,TNFSF13,UBAP1,YLPM1,HPS6,PGS1,ZSCAN31,CLCN3,CRLS1,BCKDK,DLST,GAK,GCH1,NOD2,SETD1A,SH3RF1,SNCA,WDHD1,ZBTB4,ZNF589,BAG6,FDFT1,SPPL2B,ZNF768,SH3GL2,IL27,SLC26A6,TRIM31,CD38,FGF11,MCCC1,RHOA,RPP21,TMEM102,TRIM26,ZKSCAN8,ZSCAN23,CCDC58,ELOVL7,RAB7B,STK39,LCORL,NMD3,PSMC3IP,TUBG1,ZKSCAN3,ATP2A1,LGALS3,SYT17,AMPD3,ATRIP,DNM3,FAM162A,GOSR2,ITGAM,PYDC1,RABEP2,B3GALNT1,HLA-G,NCAPG,NEIL2,ZKSCAN4,ZNF668,ITGA2B,NUP54,PDLIM2,ZSCAN9,ATXN2L,KPNA1,MAL,ZFP57,ZNF514,WDR70,ZNF407,BRCA1,ST6GALNAC3,HUNK,SGMS1,CMPK1,NFIA,ADD1,CDS1,ZNF106,BAIAP2L1,ANK3,EYA2,FGD6,COL4A6,ZNF521,NFASC,CLASP2,NUP98,PSMD11,RCN1,EYA4,WDR7,DLC1,NMNAT2,PARPBP,CLIP1,MECOM,PIP4K2A,RBPJ,SUMF1,BACH2,CAPN8,PTPN23,KLF12,SPECC1,VMP1,RAPGEF6,ASTN2,EFCAB6,GLI3,ASCC3,PHACTR1,ZNF469,ARFGAP1,NOTCH1,CHRM3,PITPNC1,ABCC8,ACTN1,CKAP5,PTPRN2,CELF2,ANKS1A,LRRTM1,SMURF2,TMTC2,CHSY3,ERI1,GLRX2,HLA-C,TRIM27,EIF1,FLOT1,DCAF8,SYNE3,HELZ,SCAP,MCRIP2,PRCD,PRAG1,HMGN4,JDP2,TLK1,ZMYND11</t>
  </si>
  <si>
    <t>CHRNB1,CTSB,LRRK2,P2RY12,PROM2,PRRT1,STX4,MAPT,STX1B,CNTNAP1,PSEN2,TXNDC15,CLCN3,NOD2,SLC41A1,KLHDC8B,SHROOM3,SLC26A6,CD38,RHOA,GABBR1,PRKAR2A,STK39,FERMT1,DNM3,ITGAM,HLA-G,MAL,MYLK,ANK3,GRIK2,CLASP2,GRIK3,DLC1,RAPGEF6,NOTCH1,CHRM3,LRRTM1,SLC2A9,FLOT1,PRCD,LRFN2</t>
  </si>
  <si>
    <t>HLA-A,HLA-DQA1,HLA-DQA2,HLA-DQB2,HLA-DRB1,STX4,VAMP4,SCARB2,WNT3,BECN1,HLA-F,CLCN3,NOD2,SH3GL2,RAB7B,HLA-G,RAPGEF6,HLA-C</t>
  </si>
  <si>
    <t>CAMLG,HLA-A,HLA-DQA1,HLA-DQA2,HLA-DQB2,HLA-DRB1,HLA-F,SPPL2B,ELOVL7,HLA-G,SGMS1,HLA-C</t>
  </si>
  <si>
    <t>DGKQ,KCNIP3,LRRK2,PRRT1,STX4,VAMP4,NAAA,STX1B,TMEM163,CNTNAP1,CLCN3,GAK,SNCA,SH3GL2,GABBR1,DNM3,GRIK2,GRIK3,WDR7,CHRM3,ABCC8,PTPRN2,FLOT1</t>
  </si>
  <si>
    <t>GPNMB,HLA-A,HLA-DOB,HLA-DQA1,HLA-DQA2,HLA-DQB1,HLA-DQB2,HLA-DRB1,PLEKHM1,SCARB2,TMEM163,BECN1,DTX3L,HLA-F,LAMP3,UBAP1,HPS6,CLCN3,SPPL2B,RAB7B,GOSR2,HLA-G,HLA-C</t>
  </si>
  <si>
    <t>HLA-A,HLA-DQA1,HLA-DQA2,HLA-DQB2,HLA-DRB1,IDUA,SAR1B,VAMP4,SCARB2,HLA-F,SH3GL2,GOSR2,HLA-G,ASTN2,HLA-C,SCAP</t>
  </si>
  <si>
    <t>HLA-DOB,HLA-DQA1,HLA-DQA2,HLA-DQB1,HLA-DQB2,HLA-DRB1,PLEKHM1,GRN,SCARB2,SPNS1,DTX3L,HLA-F,LAMP3,NSF,PSEN2,HPS6,CLCN3,SPPL2B,FLOT1</t>
  </si>
  <si>
    <t>GPNMB,HLA-A,HLA-DOB,HLA-DQA1,HLA-DQA2,HLA-DQB1,HLA-DQB2,HLA-DRB1,LRRK2,PROM2,PRRT1,SAR1B,STX4,VAMP4,PLEKHM1,GRN,SCARB2,SPNS1,TMEM163,WNT3,BECN1,BST1,DTX3L,HLA-F,LAMP3,NSF,PAM,PSEN2,STBD1,TXNDC15,UBAP1,HPS6,CLCN3,SNCA,SPPL2B,SH3GL2,CD38,RHOA,RAB7B,ATP2A1,LGALS3,GOSR2,ITGAM,B3GALNT1,HLA-G,ITGA2B,ST6GALNAC3,SGMS1,NFASC,NMNAT2,VMP1,ARFGAP1,NOTCH1,ABCC8,PTPRN2,CHSY3,HLA-C,FLOT1,SYNE3,SCAP,PRCD</t>
  </si>
  <si>
    <t>HLA-A,HLA-DOB,HLA-DQA2,HLA-DQB1,HLA-DRB1,HLA-F,HLA-G,PTPRN2,HLA-C</t>
  </si>
  <si>
    <t>HLA-A,HLA-DOB,HLA-DQA2,HLA-DQB1,HLA-DRB1,HLA-F,HLA-G,HLA-C</t>
  </si>
  <si>
    <t>CTSB,HLA-A,HLA-DOB,HLA-DQA2,HLA-DQB1,HLA-DRB1,HLA-F,HLA-G,HLA-C</t>
  </si>
  <si>
    <t>HLA-A,HLA-DOB,HLA-DQA2,HLA-DQB1,HLA-DRB1,CNTNAP1,HLA-F,ITGAM,HLA-G,NFASC,HLA-C</t>
  </si>
  <si>
    <t>HLA-A,HLA-DQA1,HLA-DQA2,HLA-DQB2,HLA-DRB1,HLA-F,TRIM31,TRIM26,HLA-G,HLA-C</t>
  </si>
  <si>
    <t>HLA-A,HLA-DQA1,HLA-DQA2,HLA-DQB2,HLA-DRB1,HLA-F,IP6K2,TRIM31,TRIM26,HLA-G,NUP54,KPNA1,HLA-C,EIF4E2</t>
  </si>
  <si>
    <t>SH2B1,TUFM,LAT,SPNS1,NFATC2IP,ATP2A1-AS1,ATP2A1,RABEP2,ATXN2L</t>
  </si>
  <si>
    <t>CTSB,HLA-A,HLA-DOB,HLA-DQA2,HLA-DQB1,HLA-DQB2,HLA-DRB1,HLA-F,RHOA,HLA-G,KPNA1,ACTN1,HLA-C</t>
  </si>
  <si>
    <t>HLA-A,HLA-DOB,HLA-DQA2,HLA-DQB1,HLA-DRB1,LRRK2,HLA-F,HLA-G,HLA-C</t>
  </si>
  <si>
    <t>ERCC8,GALC,IDUA,GRN,NAGLU,GCH1,SUMF1,ABCC8</t>
  </si>
  <si>
    <t>ABCB9,ABCC8,ACADSB,ACE,ACHE,ACTR10,ADAM15,ADAM19,ADARB1,ADCY5,ADCY8,ADD1,ADRA2A,AGAP5,AGER,AHCY,AIF1,ALS2CL,ANGEL1,ANGPTL7,ANKDD1B,ANKLE2,ANKS1A,AOC1,AP3B2,APBB2,APOBEC2,ARAP1,AREL1,ARG1,ARHGAP19,ARHGAP29,ARHGAP42,ARHGDIG,ARL6IP4,ARMC10,ARMS2,ARNT2,ARPIN,ARPP21,ASH1L,ATG16L1,ATP1B2,ATP2A1,ATP5G1,ATRAID,ATXN2L,AZGP1,B3GALNT2,B4GAT1,BACH1,BAIAP2L1,BAIAP2L2,BAK1,BANP,BBIP1,BBS9,BCL2,BCL2L2-PABPN1,BCOR,BDH2,BECN1,BEND7,BFAR,BHLHE41,BIN3,BLK,BLOC1S2,BMP8A,BMPR1B,BOP1,BORCS7,BRD3,BTAF1,BTBD1,C11ORF68,C12ORF43,C12ORF57,C12ORF65,C16ORF45,CACNA1G,CALD1,CALR,CAMK1D,CAMK2G,CAMKMT,CAMKV,CAMTA2,CARD9,CASP3,CCAR2,CCDC184,CCDC7,CCDC92,CCHCR1,CCNE2,CCNH,CCSAP,CDC42BPA,CDC42EP3,CDC5L,CDH18,CDK14,CDK2AP1,CDK5RAP1,CDK8,CDKAL1,CDKN2C,CEBPG,CENPU,CENPW,CEP68,CFAP221,CHADL,CHD4,CHRNA7,CHRNB1,CHST8,CISD2,CKB,CLDN12,CLDN23,CLEC18A,CLTC,CLUAP1,CLUL1,CNTNAP1,COBLL1,COL2A1,COL4A3BP,COL8A1,COLQ,COMMD2,CORO2B,CPEB1,CPEB3,CPN1,CPNE4,CPSF1,CR1,CRHR2,CRTC1,CRY2,CRYM,CSH2,CTNNAL1,CTSB,CTTNBP2,CWF19L1,CYB5D2,CYTH1,DAP3,DAXX,DCAF12,DCAF16,DCAF7,DCLRE1C,DCN,DCUN1D4,DDAH2,DDC,DDX20,DDX31,DENND1A,DHDDS,DHRS11,DIP2A,DIS3,DLGAP1,DMD,DMGDH,DMPK,DMRT2,DNAH10,DNAJC11,DNAJC2,DNAJC3,DNASE1,DNLZ,DNM2,DOC2A,DRC3,DRG2,DSCAML1,DTNBP1,EBF1,EBI3,ECD,ECHDC1,EEA1,EGLN3,EHBP1L1,EHHADH,EIF2S2,EIF5A2,ELL,EMB,EMILIN3,ENO3,ENPP4,EP400,EPB41L1,EPB41L3,ERBB2,ERI1,ERICH1,ERLIN1,ESYT3,ETV1,EVI2A,EVI5L,EXOC6B,EXOSC10,EYA2,FADS2,FAIM,FAIM2,FAM117B,FAM167A,FAM177A1,FAM185A,FAM189B,FANCC,FARSA,FBN1,FBXL20,FBXL22,FBXO16,FDFT1,FDPS,FEN1,FGF11,FKBP10,FLT3LG,FMNL2,FN1,FNDC4,FOXG1,FRAT1,FRMPD4,FRYL,FSTL4,FTCD,FTO,FTSJ3,FUT11,FXR2,FZD5,G3BP2,GBA,GCK,GCKR,GGPS1,GIGYF1,GINS2,GLI3,GLP1R,GMDS,GMEB1,GMPPB,GNA12,GNAS,GOLGA6L9,GP1BA,GPN1,GPSM1,GRB14,GRB2,GRIN3A,GTF2I,GTF2IRD2,GTPBP2,HAUS6,HCN3,HDAC9,HELZ,HERC1,HEY2,HHEX,HLA-B,HLA-C,HLA-DQA1,HLA-DQA2,HLA-DQB1,HLA-DRB1,HLA-G,HMG20A,HMGN2,HOMER2,HOXA5,HSD17B1,HSF1,HTR3D,HYAL3,IFFO1,IFT52,IGF2BP2,IL20RA,IL27,IMP3,INCA1,INHBA,INO80E,INTS8,IQCH,IQGAP2,IRS1,ISCA2,ITGB6,ITGBL1,ITIH4,ITPKA,IVD,JARID2,JAZF1,JMJD1C,JMJD7,JMY,KALRN,KCNAB1,KCNJ11,KCTD13,KIAA0319L,KIFC1,KIRREL3,KLC1,KLF1,KLHL21,KLHL42,KLRG1,KMT2E,KMT5A,KPNA4,KRTCAP3,KSR2,L3MBTL2,L3MBTL4,LAMA1,LAT,LDHB,LEPR,LHFPL2,LHFPL4,LIMCH1,LINGO1,LLGL1,LONRF1,LPL,LRGUK,LRRC4C,LRRC74A,LRRC8E,LRRFIP2,LSS,LTBP3,LTK,LY6G5B,MACF1,MAD1L1,MAD2L1,MAFF,MAP1LC3A,MAP2K2,MAP2K5,MAP3K13,MAPK3,MAPK8,MAPK8IP1,MAPKBP1,MARK3,MASP2,MAST1,MED23,MEGF10,MERTK,MESP1,MFHAS1,MFSD14B,MLH1,MON2,MOSPD3,MRAS,MSRA,MSRB3,MST1,MST1R,MTMR9,MTOR,MUC1,MUC20,MUC4,MYBL2,MYCBP2,MYO15A,MYO15B,MYO19,MYOZ1,MYRF,NAPEPLD,NCF1,NCR3LG1,NDUFAF1,NDUFAF6,NEIL1,NEIL2,NEU3,NF1,NFAT5,NFATC2IP,NFYA,NIN,NINJ2,NLRC3,NMI,NOB1,NOMO1,NOS1,NOTCH2,NPC1,NPC2,NPRL3,NR3C1,NRBP1,NRG3,NSMCE2,NTAN1,NUCB2,NUCKS1,NUDT2,NUDT5,NUP133,NUPR1,NUS1,OARD1,OCIAD1,OGFOD2,OMG,OPA1,ORMDL3,P2RX2,P2RX4,PABPC4,PCBD1,PCDH17,PCNT,PCSK1,PDE2A,PDGFC,PDIA2,PDXDC1,PDZD2,PENK,PEPD,PFKP,PGAM1,PGAP3,PGM1,PGRMC2,PHACTR4,PHF13,PHF20L1,PHKB,PIGF,PIM3,PITPNM2,PKLR,PLA2G6,PLA2R1,PLAU,PLEKHA1,PLEKHH2,PLPP1,PLXNA4,PML,PMPCA,PNMT,POC5,POLR1D,POU3F3,POU5F1,PPARG,PPM1G,PPM1H,PPP1R1B,PPP2R3A,PPP2R3C,PPP4R1,PRAG1,PRDM4,PRIMPOL,PRKACB,PRKG1,PRMT2,PRRT1,PSMC5,PSMD2,PSORS1C2,PSPC1,PSTPIP1,PTCH1,PTPDC1,PTPN4,PTPN9,PTPRT,RAB11FIP4,RAB17,RAB29,RAB7A,RAD51,RAMP1,RASGRF1,RASSF5,RBM43,RBM6,RBPMS,RCC1,RCCD1,REEP3,RERE,REV3L,RFLNB,RFT1,RFXANK,RGS11,RGS17,RIF1,RIMS2,RIT1,RNASEH2C,RNF123,RNF167,RNF169,RNF6,RORA,RPAP1,RPL13,RPL22L1,RRN3,RUSC1,S100B,SAE1,SAMM50,SAT2,SAXO1,SBF2,SBNO1,SCAMP3,SCN2A,SCUBE2,SCX,SEC16A,SEC24C,SEC61A2,SELP,SENP3,SEPT9,SESN2,SFI1,SFMBT1,SFXN5,SGF29,SGIP1,SGMS1,SH2B1,SH2D1A,SHBG,SHISA4,SHISA9,SHQ1,SHROOM3,SHROOM4,SIN3A,SKOR1,SLAIN2,SLC10A4,SLC12A8,SLC1A3,SLC22A3,SLC25A11,SLC26A5,SLC35G5,SLC38A11,SLC41A1,SLC52A1,SLC8A1,SLCO2B1,SLF1,SLIT1,SLIT2,SMC4,SMG5,SMUG1,SNF8,SNUPN,SNX17,SNX32,SNX33,SORBS2,SOS1,SPATC1L,SPECC1,SPG7,SPNS1,SPPL3,SPTBN5,SREBF1,SRGAP2,SRGAP3,SRM,SRRM4,SSBP3,SSR1,ST6GAL1,STAC2,STAG1,STARD3,STK35,STK4,STOML1,SULT1A1,SULT1A2,SVIL,SYCE2,SYNPO,SYT10,TAP2,TASP1,TBC1D19,TBC1D4,TBCE,TBL1XR1,TBX6,TCAP,TCF12,TCF19,TCF7L2,TCTEX1D1,TEF,TFAP2B,TFRC,TH,THADA,THAP3,THBS1,THBS3,THUMPD1,THUMPD3,TJP1,TM4SF1,TM4SF4,TM6SF1,TMCC1,TMEM106B,TMEM108,TMEM129,TMEM176B,TMEM258,TNFAIP6,TNFSF12,TNFSF13,TNKS2,TOM1L2,TP53INP1,TPCN2,TRAF3IP2,TRAP1,TRDN,TRIM29,TRIM59,TRIM66,TRMT61A,TRPC4,TSC1,TSHZ2,TSKU,TTC7B,TTLL11,TTLL6,TUFM,TXNDC16,TYRO3,UBA7,UBAP2,UBE2D3,UBE2E2,UBE2E3,UBE2R2,UBE2Z,UBE3C,UBXN8,ULK2,UNC119,UNC45A,UNC5CL,UPB1,USF3,USO1,USP3,USP36,USP6,VASH1,VAT1L,VPS13D,VPS33B,VPS53,VPS54,VPS8,VTCN1,WBP1L,WBP4,WDFY2,WDFY3,WDR7,WFS1,WHAMM,XRCC3,XRRA1,YTHDF2,YY1AP1,ZBTB22,ZBTB46,ZC3H7B,ZDHHC16,ZEB1,ZFAND3,ZFP57,ZFYVE21,ZNF10,ZNF140,ZNF16,ZNF169,ZNF232,ZNF236,ZNF26,ZNF268,ZNF280D,ZNF576,ZNF664,ZNF84,ZNHIT3</t>
  </si>
  <si>
    <t>ABCB9,ABCC5,ABCC8,ACADSB,ACE,ACHE,ACO2,ACOXL,ACTR10,ADAM15,ADAM19,ADARB1,ADARB2,ADCY5,ADCY8,ADD1,ADK,ADRA2A,AGAP5,AGER,AHCY,AIF1,ALKBH5,ALS2CL,AMZ1,ANGEL1,ANGEL2,ANGPTL7,ANKDD1B,ANKLE2,ANKS1A,ANPEP,AOC1,AP3B2,APBB2,APOBEC2,ARAP1,AREL1,ARG1,ARHGAP19,ARHGAP29,ARHGAP42,ARHGDIG,ARID4A,ARL6IP4,ARMC10,ARMS2,ARNT2,ARPIN,ARPP21,ASH1L,ATG16L1,ATP1B2,ATP2A1,ATP5G1,ATRAID,ATXN2L,AZGP1,B3GALNT2,B4GAT1,BACH1,BAIAP2L1,BAIAP2L2,BAK1,BANP,BBIP1,BBS9,BCL2,BCL2L2-PABPN1,BCOR,BDH2,BECN1,BEND7,BFAR,BHLHE41,BHMT,BHMT2,BIN3,BLK,BLOC1S2,BMP8A,BMPR1B,BOP1,BORCS7,BRD3,BTAF1,BTBD1,C11ORF68,C12ORF43,C12ORF57,C12ORF65,C16ORF45,CACNA1G,CACNA2D1,CALD1,CALR,CAMK1D,CAMK2G,CAMKMT,CAMKV,CAMTA2,CARD9,CASP3,CCAR2,CCDC184,CCDC7,CCDC92,CCHCR1,CCNE2,CCNH,CCSAP,CDC42BPA,CDC42EP3,CDC5L,CDH18,CDHR4,CDK14,CDK2AP1,CDK5RAP1,CDK8,CDKAL1,CDKL2,CDKN2C,CEBPG,CELSR1,CENPU,CENPW,CEP68,CFAP221,CHADL,CHD4,CHI3L2,CHRNA7,CHRNB1,CHST8,CISD2,CKB,CLDN12,CLDN23,CLEC18A,CLEC18B,CLTC,CLUAP1,CLUL1,CLYBL,CNTNAP1,COBLL1,COL27A1,COL2A1,COL4A3BP,COL8A1,COLQ,COMMD2,CORO2B,CPA3,CPEB1,CPEB3,CPN1,CPNE4,CPSF1,CR1,CRHR2,CRTC1,CRY2,CRYM,CSH2,CTNNAL1,CTSB,CTTNBP2,CWF19L1,CYB5D2,CYP21A2,CYP2D6,CYTH1,DAP3,DAXX,DCAF12,DCAF16,DCAF7,DCLK3,DCLRE1C,DCN,DCUN1D4,DDAH2,DDC,DDX20,DDX31,DDX51,DENND1A,DHDDS,DHRS11,DHX34,DIP2A,DIS3,DLGAP1,DMD,DMGDH,DMPK,DMRT2,DNAH10,DNAJC11,DNAJC2,DNAJC3,DNASE1,DNASE2,DNLZ,DNM2,DOC2A,DRC3,DRG2,DSCAML1,DTNBP1,EBF1,EBI3,ECD,ECHDC1,EEA1,EFL1,EGLN3,EHBP1L1,EHHADH,EIF2S2,EIF5A2,ELL,EMB,EMILIN3,ENO3,ENPP4,EP400,EPB41L1,EPB41L3,ERBB2,ERI1,ERI3,ERICH1,ERLIN1,ESYT3,ETV1,EVI2A,EVI5L,EXOC6B,EXOSC10,EXOSC6,EYA2,FADS2,FAIM,FAIM2,FAM117B,FAM167A,FAM177A1,FAM185A,FAM189B,FANCC,FARSA,FBN1,FBRSL1,FBXL20,FBXL22,FBXO16,FDFT1,FDPS,FEN1,FGF11,FKBP10,FLT3LG,FMNL2,FN1,FNDC4,FOXG1,FRAT1,FRMPD4,FRYL,FSTL4,FTCD,FTO,FTSJ3,FUT11,FXR2,FZD5,G3BP2,GALNT14,GALNT18,GALNTL6,GBA,GCDH,GCK,GCKR,GGPS1,GIGYF1,GINS2,GLI3,GLP1R,GLP2R,GMDS,GMEB1,GMPPB,GNA12,GNAS,GOLGA6L9,GP1BA,GPN1,GPSM1,GRB14,GRB2,GRIN3A,GSDMB,GTF2I,GTF2IRD2,GTPBP2,HAUS6,HCN3,HDAC9,HELZ,HERC1,HEY2,HHEX,HIPK3,HLA-B,HLA-C,HLA-DOB,HLA-DQA1,HLA-DQA2,HLA-DQB1,HLA-DRB1,HLA-DRB5,HLA-G,HMG20A,HMGN2,HOMER2,HOXA5,HSD17B1,HSF1,HTR3D,HYAL3,IFFO1,IFT52,IGF2BP2,IL20RA,IL27,IMP3,INCA1,INHBA,INO80E,INTS8,IQCH,IQGAP2,IRS1,IRX3,ISCA2,ITGB6,ITGBL1,ITIH4,ITPKA,IVD,JARID2,JAZF1,JMJD1C,JMJD7,JMY,KALRN,KCNAB1,KCNJ11,KCTD13,KIAA0319L,KIFC1,KIRREL3,KLC1,KLF1,KLF14,KLHL21,KLHL42,KLRG1,KMT2E,KMT5A,KPNA4,KRTCAP3,KSR2,L3MBTL2,L3MBTL4,LAMA1,LAT,LDHB,LEPR,LHFPL2,LHFPL4,LIMCH1,LINGO1,LLGL1,LONRF1,LPL,LRGUK,LRRC4C,LRRC74A,LRRC8E,LRRFIP2,LSS,LTBP3,LTK,LY6G5B,LY75,MACF1,MAD1L1,MAD2L1,MAFF,MAN2A2,MAN2C1,MANBA,MAP1LC3A,MAP2K2,MAP2K5,MAP3K13,MAPK3,MAPK8,MAPK8IP1,MAPKBP1,MARK3,MASP2,MAST1,ME3,MED23,MEGF10,MERTK,MESP1,MEX3B,MFHAS1,MFSD14B,MLH1,MON2,MOSPD3,MRAS,MRPS30,MSRA,MSRB3,MST1,MST1R,MTMR9,MTOR,MTRF1L,MUC1,MUC20,MUC4,MYBL2,MYCBP2,MYO15A,MYO15B,MYO19,MYOZ1,MYRF,NAPEPLD,NCF1,NCR3LG1,NDUFAF1,NDUFAF6,NEIL1,NEIL2,NEU3,NF1,NFAT5,NFATC2IP,NFYA,NIN,NINJ2,NLRC3,NMI,NMNAT2,NOB1,NOMO1,NOS1,NOTCH2,NPC1,NPC2,NPRL3,NR3C1,NRBP1,NRG3,NSMCE2,NTAN1,NUCB2,NUCKS1,NUDT2,NUDT5,NUP133,NUPR1,NUS1,OARD1,OCIAD1,OGFOD2,OMG,OPA1,ORMDL3,P2RX2,P2RX4,PABPC4,PARP12,PCBD1,PCDH17,PCNT,PCSK1,PDE2A,PDE8B,PDGFC,PDIA2,PDXDC1,PDZD2,PENK,PEPD,PFKP,PGAM1,PGAP3,PGM1,PGRMC2,PHACTR4,PHF13,PHF20L1,PHKB,PIGF,PIM3,PITPNM2,PKLR,PLA2G4B,PLA2G6,PLA2R1,PLAU,PLEKHA1,PLEKHH2,PLEKHM3,PLPP1,PLXNA4,PM20D1,PML,PMPCA,PNMT,PNPLA3,POC5,POLR1D,POU3F3,POU5F1,PPARG,PPM1G,PPM1H,PPP1R1B,PPP2R3A,PPP2R3C,PPP4R1,PRAG1,PRDM4,PRIMPOL,PRKACB,PRKG1,PRMT2,PRRT1,PSMC3IP,PSMC5,PSMD2,PSORS1C2,PSPC1,PSTPIP1,PTCH1,PTPDC1,PTPN4,PTPN9,PTPRT,PURG,RAB11FIP4,RAB17,RAB29,RAB7A,RAD51,RAMP1,RASGRF1,RASSF5,RBM43,RBM6,RBPMS,RCC1,RCCD1,RCVRN,REEP3,RERE,REV3L,RFLNB,RFT1,RFXANK,RGS11,RGS17,RIF1,RIMS2,RIT1,RNASEH2C,RNF123,RNF167,RNF169,RNF6,RORA,RPAP1,RPL13,RPL22L1,RRN3,RRP12,RUSC1,S100B,SAE1,SAMM50,SAT2,SAXO1,SBF2,SBK1,SBNO1,SCAMP3,SCD5,SCN2A,SCUBE2,SCX,SEC16A,SEC24C,SEC61A2,SELENOI,SELP,SENP3,SEPT9,SESN2,SFI1,SFMBT1,SFXN5,SGF29,SGIP1,SGMS1,SH2B1,SH2D1A,SHBG,SHISA4,SHISA9,SHQ1,SHROOM3,SHROOM4,SIN3A,SKOR1,SLAIN2,SLC10A4,SLC12A8,SLC1A3,SLC22A3,SLC25A11,SLC26A5,SLC35G5,SLC38A11,SLC41A1,SLC52A1,SLC8A1,SLCO2B1,SLF1,SLIT1,SLIT2,SMC4,SMG5,SMUG1,SNF8,SNUPN,SNX14,SNX17,SNX32,SNX33,SORBS2,SOS1,SPATC1L,SPECC1,SPG7,SPNS1,SPPL3,SPTBN5,SREBF1,SRGAP2,SRGAP3,SRM,SRRM4,SSBP3,SSR1,ST6GAL1,STAC2,STAG1,STARD3,STEAP1,STEAP2,STK33,STK35,STK4,STOML1,SULT1A1,SULT1A2,SUSD1,SVIL,SYCE2,SYNPO,SYT10,TAP2,TASP1,TBC1D19,TBC1D4,TBCE,TBL1XR1,TBX6,TCAP,TCF12,TCF19,TCF7L2,TCTEX1D1,TEF,TFAP2B,TFRC,TH,THADA,THAP3,THBS1,THBS3,THUMPD1,THUMPD3,TJP1,TM4SF1,TM4SF4,TM6SF1,TMCC1,TMEM106B,TMEM108,TMEM129,TMEM176B,TMEM258,TNFAIP6,TNFSF12,TNFSF13,TNKS2,TOM1L2,TP53INP1,TPCN2,TRAF3IP2,TRAP1,TRDN,TRIM29,TRIM59,TRIM66,TRMT61A,TRPC4,TSC1,TSHZ2,TSKU,TTC7B,TTLL11,TTLL6,TUBG2,TUFM,TXNDC16,TYRO3,UBA7,UBAP2,UBE2D3,UBE2E2,UBE2E3,UBE2R2,UBE2Z,UBE3C,UBXN8,ULK2,UNC119,UNC45A,UNC5CL,UPB1,USF3,USO1,USP3,USP36,USP6,VASH1,VAT1L,VPS13D,VPS33B,VPS53,VPS54,VPS8,VTCN1,WBP1L,WBP4,WDFY2,WDFY3,WDR7,WFS1,WHAMM,XRCC3,XRRA1,YBEY,YPEL3,YTHDF2,YY1AP1,ZBTB22,ZBTB46,ZC3H11B,ZC3H7B,ZDHHC16,ZEB1,ZFAND3,ZFHX4,ZFP57,ZFYVE21,ZNF10,ZNF140,ZNF16,ZNF169,ZNF232,ZNF236,ZNF26,ZNF268,ZNF280D,ZNF516,ZNF576,ZNF605,ZNF641,ZNF664,ZNF724,ZNF799,ZNF84,ZNF891,ZNHIT3,ZNRF2,ZSWIM8,ZZEF1</t>
  </si>
  <si>
    <t>ABCB9,ABCC5,ABCC8,ACADSB,ACE,ACHE,ACO2,ACOXL,ADAM15,ADAM19,ADARB1,ADARB2,ADCY5,ADCY8,ADK,AGAP5,AIF1,ALKBH5,AMZ1,ANPEP,AOC1,APOBEC2,ARAP1,ARG1,ARHGAP29,ASH1L,ATP2A1,B4GAT1,BAK1,BFAR,BHMT,BHMT2,BLK,BMPR1B,BTAF1,CACNA2D1,CALR,CAMK1D,CAMK2G,CAMKV,CDC42BPA,CDH18,CDHR4,CDK14,CDK5RAP1,CDK8,CDKAL1,CDKL2,CELSR1,CHD4,CHRNA7,CHRNB1,CISD2,CKB,CLYBL,COL27A1,COL2A1,COL4A3BP,CPA3,CPEB1,CPN1,CPNE4,CRY2,CSH2,CYP21A2,CYP2D6,DAP3,DCLK3,DDC,DDX20,DDX31,DDX51,DHDDS,DHX34,DMD,DMPK,DMRT2,DNAH10,DNLZ,DNM2,DOC2A,DRG2,EBF1,EEA1,EFL1,EGLN3,EHHADH,EIF2S2,ENO3,ENPP4,EP400,ERBB2,ERI1,ERI3,ESYT3,EYA2,FARSA,FBN1,FDFT1,FDPS,FEN1,FKBP10,FRMPD4,FSTL4,FTCD,FTO,GALNT14,GALNT18,GALNTL6,GCDH,GCK,GCKR,GGPS1,GLI3,GMDS,GMEB1,GMPPB,GNA12,GNAS,GPN1,GRIN3A,GSDMB,GTPBP2,HCN3,HDAC9,HELZ,HIPK3,HLA-DQA1,HSD17B1,IQGAP2,ISCA2,ITPKA,IVD,JAZF1,JMJD1C,JMJD7,KALRN,KCNAB1,KCNJ11,KIFC1,KLF1,KLF14,KMT2E,KSR2,L3MBTL2,L3MBTL4,LIMCH1,LONRF1,LPL,LRGUK,LTBP3,LTK,MACF1,MAN2A2,MAN2C1,MAP2K2,MAP2K5,MAP3K13,MAPK3,MAPK8,MARK3,MASP2,MAST1,ME3,MERTK,MEX3B,MFHAS1,MLH1,MRAS,MSRB3,MST1R,MTOR,MYCBP2,MYO15A,MYO15B,MYO19,NAPEPLD,NCF1,NEIL1,NEIL2,NF1,NIN,NLRC3,NMNAT2,NOB1,NOS1,NOTCH2,NR3C1,NRBP1,NSMCE2,NUCB2,NUDT2,NUDT5,NUS1,OGFOD2,OPA1,P2RX2,P2RX4,PARP12,PCDH17,PDE2A,PDE8B,PDXDC1,PEPD,PFKP,PGM1,PHF13,PHF20L1,PIM3,PITPNM2,PKLR,PLA2G4B,PLEKHA1,PLEKHM3,PM20D1,PML,PMPCA,PNPLA3,PPARG,PPM1G,PPP2R3A,PPP2R3C,PRAG1,PRDM4,PRIMPOL,PRKACB,PRKG1,PSMC5,RAB11FIP4,RAB17,RAB29,RAB7A,RAD51,RASSF5,RCC1,RCVRN,RERE,REV3L,RIMS2,RIT1,RNF123,RNF167,RNF169,RNF6,RORA,S100B,SAT2,SBK1,SCD5,SCUBE2,SEC24C,SELENOI,SELP,SEPT9,SESN2,SLC1A3,SLC8A1,SLIT1,SLIT2,SMC4,SNX14,SPG7,STAC2,STEAP1,STEAP2,STK33,STK35,STK4,SULT1A1,SUSD1,SVIL,SYT10,TAP2,TCF19,TH,THAP3,THBS1,THBS3,TMEM129,TNKS2,TRAP1,TRIM29,TRIM59,TRIM66,TRPC4,TSHZ2,TTLL11,TTLL6,TUBG2,TUFM,TYRO3,UBA7,UBE2D3,UBE2E2,UBE2E3,UBE2R2,UBE2Z,ULK2,USP3,VAT1L,VPS8,WBP4,WDFY2,WDFY3,XRCC3,YBEY,YPEL3,ZBTB22,ZBTB46,ZC3H11B,ZC3H7B,ZEB1,ZFAND3,ZFHX4,ZFP57,ZFYVE21,ZNF10,ZNF140,ZNF16,ZNF169,ZNF232,ZNF236,ZNF26,ZNF268,ZNF280D,ZNF516,ZNF576,ZNF605,ZNF641,ZNF664,ZNF724,ZNF799,ZNF84,ZNF891,ZNHIT3,ZNRF2,ZSWIM8,ZZEF1</t>
  </si>
  <si>
    <t>ABCC8,ACE,ACHE,ACOXL,ADCY5,ADCY8,ADD1,ADRA2A,AGER,ALKBH5,ANGEL2,ANPEP,ARAP1,ARHGAP42,ARID4A,ARMS2,ARPIN,ATP1B2,ATP2A1,AZGP1,BAIAP2L1,BAIAP2L2,BAK1,BCL2,BDH2,BLK,BLOC1S2,BMP8A,C2CD4A,CACNA1G,CACNA2D1,CALR,CAMK2G,CAMKV,CASP3,CCAR2,CCNE2,CCNH,CCSAP,CDC42EP3,CDK5RAP1,CEBPG,CHRNA7,CHRNB1,CHRNE,CHST8,CKB,CLDN12,CNTNAP1,COL2A1,COL4A3BP,COLQ,CORO2B,CPA3,CPEB3,CRHR2,CRTC1,CRY2,CRYM,CTSB,CTTNBP2,CYP21A2,CYP2D6,DCLRE1C,DCN,DHRS11,DIS3,DMD,DMPK,DNAJC2,DNASE2,DNLZ,DNM2,DOC2A,DTNBP1,EIF5A2,ENPP4,EPB41L3,EXOSC10,EXOSC6,EYA2,FAM57B,FANCC,FBXL20,FEN1,FMNL2,FN1,FRMPD4,FSTL4,FTO,FXR2,GBA,GCK,GCKR,GCNT4,GLP1R,GNA12,GNAS,GP1BA,GRB2,GRID1,GRIN3A,GTF2I,HCN3,HDAC9,HEY2,HLA-DRB1,HOMER2,HOXA5,HSD17B1,HSF1,HTR3D,IGF2BP2,IL20RA,INHBA,IQGAP2,IRS1,IRX3,ITGB6,ITPKA,JMJD1C,JMY,KALRN,KCNH6,KCNJ11,KLF1,KMT2E,KSR2,LAT,LEPR,LHFPL4,LPL,LRRC8E,LSS,LTBP3,MACF1,MAFF,MAP3K13,MAPK3,MAPK8,MERTK,MFHAS1,MLH1,MPV17L,MTMR9,MTOR,MUC4,NAPEPLD,NCF1,NF1,NOS1,NPC1,NPC2,NSMCE2,NUCB2,NUCKS1,NUS1,OCIAD1,OCIAD2,OPA1,ORMDL3,P2RX2,P2RX4,PABPC4,PCSK1,PDE2A,PDGFC,PIM3,PLA2G6,PLAU,PLEKHA1,PLEKHH2,PLXNA4,PM20D1,PML,PNPLA3,POU3F3,PPARG,PPP1R1B,PPP2R3C,PRAG1,PRKACB,PRKG1,PRRT1,PSMC5,PSMD2,PTCH1,PTGER3,PTPRT,RAB17,RAB7A,RABGAP1,RAD51,RASGRF1,RDH14,RFT1,RIF1,RIMS2,RNF6,RORA,S100B,SAXO1,SCN2A,SCX,SEC16A,SELP,SESN2,SGIP1,SH2B1,SHISA9,SHQ1,SHROOM3,SIN3A,SLC10A7,SLC12A8,SLC1A3,SLC22A3,SLC26A5,SLC41A1,SLC8A1,SLC9B1,SLIT1,SLIT2,SMG5,SNF8,SOS1,SPG7,SPPL3,SPTBN5,SREBF1,STARD3,STEAP1,STEAP2,STK4,SULT1A1,SVIL,TCF7L2,TFAP2B,TFRC,TH,THADA,THBS1,TJP1,TMEM106B,TMEM108,TNFSF13,TNKS2,TPCN2,TRAF3IP2,TRDN,TRPC4,TSC1,TSKU,TYRO3,USP3,USP36,USP40,VPS54,WFS1,WHAMM,XRCC3,YTHDF2,ZNF16,ZNF236,ZNF516</t>
  </si>
  <si>
    <t>ABCC8,ACHE,ACOXL,ADCY5,ADCY8,ADD1,ADRA2A,AGER,ARID4A,ARMS2,ATP1B2,ATP2A1,AZGP1,BAK1,BCL2,BDH2,BMP8A,CACNA1G,CACNA2D1,CALR,CASP3,CCNE2,CEBPG,CHRNA7,CKB,CLDN12,COL2A1,COL4A3BP,CRTC1,CRY2,DCLRE1C,DCN,DMD,DMPK,DNASE2,EIF5A2,EXOSC10,FAM57B,FANCC,FEN1,FTO,GBA,GCK,GCKR,GCNT4,GLP1R,GNAS,GTF2I,HDAC9,HLA-DRB1,HOMER2,HOXA5,HSF1,IL20RA,INHBA,IRS1,IRX3,ITGB6,KCNJ11,KLF1,KMT2E,KSR2,LAT,LEPR,LPL,LRRC8E,LTBP3,MAPK3,MERTK,MFHAS1,MUC4,NAPEPLD,NCF1,NF1,NOS1,NPC1,NPC2,NSMCE2,NUCKS1,NUS1,OCIAD1,OCIAD2,OPA1,ORMDL3,P2RX2,P2RX4,PDGFC,PIM3,PLA2G6,PM20D1,PML,PNPLA3,POU3F3,PPARG,PPP2R3C,PRKACB,PTCH1,PTGER3,RAB7A,RABGAP1,RAD51,RIF1,RORA,SCX,SESN2,SGIP1,SHQ1,SIN3A,SLC10A7,SLC12A8,SLC1A3,SLC41A1,SLC8A1,SLC9B1,SMG5,SOS1,SPPL3,STEAP1,STEAP2,TCF7L2,TFAP2B,TFRC,TH,THADA,TJP1,TMEM106B,TNKS2,TPCN2,TRAF3IP2,TRDN,TRPC4,TSKU,TYRO3,VPS54,WFS1,XRCC3,ZNF16,ZNF236,ZNF516</t>
  </si>
  <si>
    <t>ABCC8,ACHE,ADARB1,AGER,AIF1,ANKLE2,ANKS1A,ARNT2,ATP1B2,BAK1,BCL2,BECN1,BHLHE41,BLK,BLOC1S2,BMPR1B,BTBD1,C12ORF57,C16ORF45,C3ORF70,CALR,CAMK1D,CAMK2G,CASP3,CDK5RAP1,CDKN2C,CELSR1,CHRNA7,CHST8,CKB,CNTNAP1,COL2A1,COLQ,CPEB3,CRTC1,CTTNBP2,CYB5D2,DIP2A,DMD,DNM2,DOC2A,DSCAML1,DTNBP1,EMB,ENO3,EPB41L3,ERBB2,ETV1,FAIM,FAIM2,FANCC,FGF11,FN1,FOXG1,FRYL,FSTL4,FZD5,GALC,GBA,GLI3,GPSM1,GRB2,GRIN3A,HDAC9,HERC1,HEY2,HMG20A,IFT52,IGF2BP2,INHBA,IRX3,ITPKA,JARID2,KALRN,KCNAB1,KIRREL3,LAMA1,LEPR,LHFPL4,LINGO1,LLGL1,LRRC4C,LTK,MACF1,MAP3K13,MAPK3,MAST1,MERTK,MESP1,MST1R,MTOR,MYCBP2,MYRF,NAGLU,NF1,NIN,NINJ2,NOTCH2,NRG3,NUP133,OMG,OPA1,ORMDL3,P2RX4,PCDH17,PDGFC,PENK,PHACTR4,PLXNA4,POU3F3,PPARG,PPP2R3A,PRAG1,PRKACB,PRKG1,PTCH1,PTPN9,RAB17,RAB29,RASGRF1,RERE,RIMS2,RNF6,RORA,RRN3,S100B,SBF2,SCD5,SCN2A,SEC16A,SHROOM3,SHROOM4,SIN3A,SLC1A3,SLC8A1,SLIT1,SLIT2,SOS1,SPG7,SPTBN5,SRGAP2,SRRM4,SSBP3,STK4,TBX6,TCF12,TFAP2B,TH,TMEM106B,TMEM108,TMEM132E,TRPC4,TSC1,TSKU,TYRO3,ULK2,UNC119,YTHDF2,ZDHHC16,ZEB1,ZSWIM8</t>
  </si>
  <si>
    <t>ABCB9,ABCC5,ABCC8,ACADSB,ACE,ACHE,ACO2,ACOXL,ACTR10,ADAM15,ADAM19,ADARB1,ADARB2,ADCY5,ADCY8,ADD1,ADK,ADRA2A,AGAP5,AGER,AHCY,AIF1,ALKBH5,ALS2CL,ANGEL1,ANGEL2,ANKLE2,ANKS1A,ANPEP,AOC1,AP3B2,AP3S2,APBB2,APOBEC2,ARAP1,AREL1,ARG1,ARHGAP19,ARHGAP29,ARHGDIG,ARID4A,ARL6IP4,ARMC10,ARMS2,ARNT2,ARPP21,AS3MT,ASH1L,ATG16L1,ATP1B2,ATP2A1,ATP5G1,ATRAID,ATXN2L,AZGP1,B3GALNT2,B4GAT1,BACH1,BAIAP2L1,BAIAP2L2,BAK1,BANP,BBIP1,BBS9,BCL2,BCL2L2-PABPN1,BCOR,BDH2,BECN1,BFAR,BHLHE41,BHMT,BHMT2,BIN3,BLK,BLOC1S2,BOP1,BORCS7,BRD3,BTAF1,BTBD1,C12ORF43,C12ORF57,C12ORF65,C16ORF45,C2CD4A,C2ORF16,CACNA1G,CACNA2D1,CALD1,CALR,CAMK1D,CAMK2G,CAMKMT,CAMKV,CAMTA2,CARD9,CASP3,CCAR2,CCDC184,CCDC92,CCHCR1,CCNE2,CCNH,CCSAP,CDC42BPA,CDC42EP3,CDC5L,CDK14,CDK2AP1,CDK5RAP1,CDK8,CDKAL1,CDKL2,CDKN2C,CEBPG,CELSR1,CENPU,CENPW,CEP68,CFAP221,CFAP69,CHD4,CHST8,CISD2,CKB,CLEC18A,CLEC18B,CLTC,CLUAP1,CLUL1,CLYBL,COL27A1,COL2A1,COL4A3BP,COL8A1,COLGALT1,COMMD2,CORO2B,CPA3,CPEB1,CPEB3,CPSF1,CR1,CRTC1,CRY2,CRYM,CSH2,CTNNAL1,CTSB,CTTNBP2,CWF19L1,CWH43,CYP21A2,CYP2D6,CYTH1,DAP3,DAXX,DCAF12,DCAF16,DCAF7,DCLK3,DCLRE1C,DCN,DCUN1D4,DDAH2,DDC,DDX20,DDX31,DDX51,DENND1A,DHDDS,DIP2A,DIS3,DMD,DMGDH,DMPK,DMRT2,DNAH10,DNAJC11,DNAJC2,DNAJC3,DNASE1,DNASE2,DNLZ,DNM2,DOC2A,DRC3,DRG2,DTNBP1,EBF1,EBI3,ECD,ECHDC1,EEA1,EGLN3,EHBP1L1,EHHADH,EIF2S2,EIF5A2,ELL,EMILIN3,ENO3,ENPP4,EP400,EPB41L1,EPB41L3,ERBB2,ERI1,ERLIN1,ESYT3,ETV1,EXOC6B,EXOSC10,EXOSC6,EYA2,FADS1,FADS2,FAIM,FAIM2,FAM57B,FANCC,FARSA,FBN1,FBXL20,FBXL22,FDFT1,FDPS,FEN1,FGF11,FKBP10,FLT3LG,FMNL2,FN1,FNDC4,FOXG1,FRAT1,FRAT2,FRMPD4,FRYL,FSTL4,FTCD,FTO,FTSJ3,FUT11,FXR2,FZD5,G3BP2,GALC,GALNT14,GALNT18,GALNTL6,GBA,GCDH,GCK,GCKR,GCNT4,GGNBP2,GGPS1,GINS2,GLCCI1,GLI3,GMDS,GMEB1,GMPPB,GNA12,GNAS,GPN1,GPSM1,GRB14,GRB2,GRIN3A,GSDMB,GTF2I,GTF2IRD2,GTPBP2,HAUS6,HDAC9,HELZ,HERC1,HEY2,HHEX,HIPK3,HLA-B,HLA-C,HLA-DOB,HLA-DQA1,HLA-DQA2,HLA-DQB1,HLA-DQB2,HLA-DRB1,HLA-DRB5,HLA-G,HMG20A,HMGN2,HOMER2,HOXA5,HSD17B1,HSF1,HYAL3,IFFO1,IFT52,IGF2BP2,IL27,IMP3,INCA1,INHBA,INO80E,INPP5E,INTS8,IQGAP2,IRS1,IRX3,ISCA2,ITGB6,ITIH4,ITPKA,IVD,JARID2,JAZF1,JMJD1C,JMJD7,JMY,KALRN,KCNAB1,KCNJ11,KCTD13,KIAA0319L,KIFC1,KIRREL3,KLC1,KLF1,KLF14,KLHL21,KLHL42,KLRG1,KMT2E,KMT5A,KPNA4,KSR2,L3MBTL2,L3MBTL4,LAT,LDHB,LHFPL2,LIMCH1,LLGL1,LMF1,LONRF1,LRGUK,LRRC8E,LSS,MACF1,MAD1L1,MAD2L1,MAFF,MAN2A2,MAN2C1,MANBA,MAP1LC3A,MAP2K2,MAP2K5,MAP3K13,MAPK3,MAPK8,MAPK8IP1,MAPKBP1,MARK3,MAST1,ME3,MED23,MERTK,MESP1,MEX3B,MFHAS1,MLH1,MON2,MOSPD3,MPHOSPH9,MPV17L,MRPS30,MSRA,MSRB3,MST1,MST1R,MTMR9,MTOR,MTRF1L,MUC1,MUC20,MUC4,MUSTN1,MYBL2,MYCBP2,MYO15A,MYO15B,MYO19,MYOZ1,MYRF,NAGLU,NAPEPLD,NCF1,NDUFA6,NDUFAF1,NDUFAF6,NEIL1,NEIL2,NEU3,NF1,NFAT5,NFATC2IP,NFYA,NIN,NLRC3,NMI,NMNAT2,NOB1,NOMO1,NOS1,NOTCH2,NPC1,NPC2,NPIPA5,NPIPB7,NPRL3,NR3C1,NRBP1,NSMCE2,NTAN1,NUCB2,NUCKS1,NUDT2,NUDT5,NUP133,NUPR1,NUS1,OARD1,OCIAD1,OCIAD2,OPA1,ORMDL3,P2RX2,P2RX4,PABPC4,PARP12,PCBD1,PCNT,PCSK1,PDE2A,PDE8B,PDGFC,PDIA2,PDILT,PDXDC1,PDZD2,PENK,PFKP,PGAM1,PGAP3,PGM1,PGRMC2,PHACTR4,PHF13,PHF20L1,PHKB,PIGC,PIGF,PIGW,PIM3,PITPNM2,PKHD1L1,PKLR,PLA2G4B,PLA2G6,PLAU,PLEKHA1,PLEKHH2,PLEKHM3,PML,PMPCA,PNMT,PNPLA3,POC5,POLR1D,POU3F3,POU5F1,PPARG,PPM1G,PPM1H,PPP1R1B,PPP2R3C,PRAG1,PRDM4,PRIMPOL,PRKACB,PRKG1,PRMT2,PRRT1,PSMC3IP,PSMC5,PSMD2,PSPC1,PSTPIP1,PTCH1,PTGER3,PTPDC1,PTPN4,PTPN9,PURG,RAB11FIP4,RAB17,RAB29,RAB7A,RAD51,RASGRF1,RASSF5,RBM6,RBPMS,RCC1,RCCD1,RDH14,REEP3,RERE,REV3L,RFLNB,RFT1,RFXANK,RGS17,RIF1,RIMS2,RNASEH2C,RNF123,RNF167,RNF169,RNF6,RORA,RPAP1,RPL13,RPL22L1,RRN3,RRP12,RUSC1,S100B,SAE1,SAMM50,SAT2,SAXO1,SBF2,SBK1,SBNO1,SCAMP3,SCD5,SCX,SEC16A,SEC24C,SEC61A2,SELENOI,SELP,SENP3,SEPT9,SESN2,SFI1,SFMBT1,SFTA2,SFXN5,SGF29,SGIP1,SGMS1,SH2B1,SH2D1A,SHQ1,SHROOM3,SHROOM4,SIN3A,SKOR1,SLAIN2,SLC10A7,SLC1A3,SLC25A11,SLC25A15,SLC26A5,SLC8A1,SLF1,SLIT2,SMC4,SMG5,SMUG1,SNF8,SNUPN,SNX14,SNX17,SNX32,SNX33,SORBS2,SOS1,SPATC1L,SPECC1,SPG7,SPNS1,SPPL3,SPTBN5,SREBF1,SRGAP2,SRGAP3,SRM,SRRM4,SSBP3,SSPN,SSR1,ST6GAL1,STAC2,STAG1,STARD3,STEAP1,STEAP2,STK33,STK35,STK4,STOML1,SUCO,SULT1A1,SULT1A2,SVIL,SYCE2,SYNPO,SYT10,TAP2,TASP1,TBC1D4,TBCE,TBL1XR1,TBX6,TCAP,TCF12,TCF19,TCF7L2,TEF,TFAP2B,TFRC,TH,THADA,THBS1,THBS3,THUMPD1,THUMPD3,TJP1,TM6SF1,TMCC1,TMEM106B,TMEM108,TMEM129,TMEM150C,TMEM176B,TMEM258,TMEM59L,TMEM87B,TNFAIP6,TNFSF12,TNFSF13,TNKS2,TOM1L2,TP53INP1,TPCN2,TRAP1,TRDN,TRIM29,TRIM59,TRIM66,TRMT61A,TRPC4,TSC1,TSHZ2,TTC7B,TTLL11,TTLL6,TUBG2,TUFM,TXNDC16,TYRO3,UBA7,UBAP2,UBE2D3,UBE2E2,UBE2E3,UBE2R2,UBE2Z,UBE3C,UBXN8,ULK2,UNC119,UNC45A,UNC5CL,UPB1,USF3,USO1,USP3,USP36,USP40,USP6,VASH1,VPS13C,VPS33B,VPS53,VPS54,VPS8,WBP4,WDFY2,WDFY3,WDR7,WFS1,WHAMM,XRCC3,XRRA1,YBEY,YPEL3,YTHDF2,YY1AP1,ZBTB22,ZBTB46,ZC3H11B,ZC3H7B,ZDHHC16,ZEB1,ZFHX4,ZFP57,ZFYVE21,ZNF10,ZNF140,ZNF16,ZNF169,ZNF232,ZNF236,ZNF26,ZNF268,ZNF280D,ZNF516,ZNF576,ZNF605,ZNF641,ZNF664,ZNF799,ZNF84,ZNF891,ZNHIT3,ZNRF2,ZSWIM8</t>
  </si>
  <si>
    <t>ABCB9,ABCC5,ABCC8,ACADSB,ACE,ACHE,ACO2,ACOXL,ACTR10,ADAM15,ADAM19,ADARB1,ADARB2,ADCY5,ADCY8,ADD1,ADK,AGAP5,AGER,AHCY,AIF1,ALKBH5,ANGEL1,ANGEL2,ANKLE2,ANKS1A,ANPEP,AOC1,AP3B2,AP3S2,APBB2,APOBEC2,ARAP1,ARG1,ARHGAP19,ARHGDIG,ARID4A,ARL6IP4,ARMC10,ARMS2,ARNT2,ASH1L,ATG16L1,ATP2A1,ATP5G1,ATRAID,ATXN2L,AZGP1,B3GALNT2,B4GAT1,BACH1,BAIAP2L1,BAIAP2L2,BAK1,BANP,BBIP1,BBS9,BCL2,BCL2L2-PABPN1,BCOR,BDH2,BECN1,BEND7,BFAR,BHLHE41,BHMT,BHMT2,BIN3,BLOC1S2,BOP1,BORCS7,BRD3,BTAF1,BTBD1,C12ORF43,C12ORF57,C12ORF65,C16ORF45,C2CD4A,C2ORF16,CACNA2D1,CALD1,CALR,CAMK1D,CAMK2G,CAMKMT,CAMKV,CAMTA2,CASP3,CCAR2,CCDC92,CCHCR1,CCNE2,CCNH,CCSAP,CD101,CDC42BPA,CDC42EP3,CDC5L,CDK14,CDK2AP1,CDK5RAP1,CDK8,CDKAL1,CDKL2,CDKN2C,CEBPG,CELSR1,CENPU,CENPW,CEP68,CFAP221,CFAP69,CHD4,CHRNB1,CHST8,CISD2,CKB,CLEC18A,CLEC18B,CLTC,CLUAP1,CLUL1,CLYBL,COBLL1,COL27A1,COL2A1,COL4A3BP,COL8A1,COLGALT1,CORO2B,CPA3,CPEB1,CPEB3,CPNE4,CPSF1,CR1,CRTC1,CRY2,CRYM,CSH2,CTNNAL1,CTSB,CTTNBP2,CWF19L1,CWH43,CYP21A2,CYP2D6,CYTH1,DAP3,DAXX,DCAF12,DCAF16,DCAF7,DCLK3,DCLRE1C,DCN,DCUN1D4,DDAH2,DDC,DDX20,DDX31,DDX51,DENND1A,DHDDS,DIP2A,DIS3,DLGAP1,DMD,DMGDH,DMPK,DMRT2,DNAH10,DNAJC11,DNAJC2,DNAJC3,DNASE1,DNASE2,DNLZ,DNM2,DOC2A,DRC3,DRG2,DTNBP1,EBF1,EBI3,ECD,EEA1,EGLN3,EHBP1L1,EHHADH,EIF5A2,ELL,ENO3,ENPP4,EP400,EPB41L1,EPB41L3,ERBB2,ERI1,ERLIN1,ESYT3,ETV1,EXOSC10,EXOSC6,EYA2,FADS1,FADS2,FAIM2,FAM234A,FAM57B,FANCC,FBN1,FBXL22,FDFT1,FDPS,FEN1,FGF11,FKBP10,FN1,FNDC4,FOXG1,FRAT1,FRMPD4,FSTL4,FTCD,FTO,FTSJ3,FUT11,FXR2,FZD5,G3BP2,GALC,GALNT14,GALNT18,GALNTL6,GBA,GCDH,GCK,GCKR,GCNT4,GGNBP2,GINS2,GLI3,GMDS,GMEB1,GNAS,GP1BA,GPN1,GPSM1,GRB14,GRB2,GRID1,GRIN3A,GTF2I,GTF2IRD2,GTPBP2,HAUS6,HDAC9,HELZ,HERC1,HEY2,HHEX,HIPK3,HLA-B,HLA-C,HLA-DOB,HLA-DQA1,HLA-DQA2,HLA-DQB1,HLA-DQB2,HLA-DRB1,HLA-DRB5,HLA-G,HMG20A,HMGN2,HOMER2,HOXA5,HSF1,HYAL3,IFFO1,IFT52,IGF2BP2,IL27,IMP3,INCA1,INO80E,INPP5E,INTS8,IQGAP2,IRS1,IRX3,ISCA2,ITGB6,ITIH4,ITPKA,IVD,JARID2,JAZF1,JMJD1C,JMJD7,JMY,KALRN,KCNJ11,KCTD13,KIAA0319L,KIFC1,KIRREL3,KLC1,KLF1,KLF14,KLHL21,KLHL42,KLRG1,KMT2E,KMT5A,KPNA4,L3MBTL2,L3MBTL4,LAT,LDHB,LHFPL2,LIMCH1,LLGL1,LMF1,LRGUK,LRRC4C,LRRC8E,LSS,LTBP3,LY75,MACF1,MAD1L1,MAD2L1,MAFF,MAN2A2,MAN2C1,MANBA,MAP1LC3A,MAP2K2,MAP2K5,MAPK3,MAPK8,MAPK8IP1,MAPKBP1,MARK3,MASP2,MAST1,ME3,MED23,MERTK,MESP1,MEX3B,MLH1,MON2,MOSPD3,MPHOSPH9,MPV17L,MRPS30,MSRA,MSRB3,MST1,MST1R,MTMR9,MTOR,MTRF1L,MUC1,MUC20,MUC4,MUSTN1,MYBL2,MYCBP2,MYO15A,MYO15B,MYO19,MYOZ1,MYRF,NAGLU,NAPEPLD,NCF1,NDUFA6,NDUFAF1,NDUFAF6,NEIL1,NEIL2,NEU3,NF1,NFAT5,NFATC2IP,NFYA,NIN,NLRC3,NMI,NMNAT2,NOB1,NOMO1,NOS1,NOTCH2,NPC1,NPC2,NPIPA5,NPIPB7,NPRL3,NR3C1,NRBP1,NSMCE2,NTAN1,NUCB2,NUCKS1,NUDT2,NUDT5,NUP133,NUPR1,NUS1,OARD1,OCIAD1,OCIAD2,OPA1,ORMDL3,P2RX2,P2RX4,PABPC4,PARP12,PCBD1,PCNT,PCSK1,PDE2A,PDGFC,PDIA2,PDILT,PDXDC1,PDZD2,PENK,PEPD,PFKP,PGAM1,PGAP3,PGM1,PGRMC2,PHF13,PHF20L1,PIGC,PIGF,PIGW,PKHD1L1,PKLR,PLA2G4B,PLA2G6,PLAU,PLEKHA1,PLEKHH2,PLEKHM3,PLPP1,PM20D1,PML,PMPCA,PNPLA3,POC5,POLR1D,POU3F3,POU5F1,PPARG,PPM1G,PPM1H,PPP1R1B,PPP2R3C,PRAG1,PRDM4,PRIMPOL,PRKACB,PRKG1,PRMT2,PRRT1,PSMC3IP,PSMC5,PSMD2,PSPC1,PSTPIP1,PTCH1,PTGER3,PTPDC1,PTPN4,PTPN9,PTPRT,PURG,RAB11FIP4,RAB17,RAB29,RAB7A,RAD51,RASSF5,RBM6,RBPMS,RCC1,RCCD1,RCVRN,RDH14,REEP3,RERE,REV3L,RFLNB,RFT1,RFXANK,RGS17,RIF1,RIMS2,RNASEH2C,RNF123,RNF169,RNF6,RORA,RPAP1,RPL13,RPL22L1,RRN3,RRP12,RUSC1,S100B,SAE1,SAMM50,SAT2,SAXO1,SBF2,SBNO1,SCAMP3,SCD5,SCX,SEC16A,SEC24C,SEC61A2,SELENOI,SELP,SENP3,SEPT9,SESN2,SFI1,SFMBT1,SFTA2,SFXN5,SGF29,SGIP1,SGMS1,SH2B1,SHBG,SHISA9,SHQ1,SHROOM3,SHROOM4,SIN3A,SKOR1,SLAIN2,SLC10A7,SLC1A3,SLC25A11,SLC25A15,SLC8A1,SLC9B1,SLF1,SLIT2,SMC4,SMG5,SMUG1,SNF8,SNUPN,SNX14,SNX17,SNX32,SNX33,SORBS2,SOS1,SPATC1L,SPECC1,SPG7,SPNS1,SPPL3,SPTBN5,SREBF1,SRGAP2,SRRM4,SSBP3,SSPN,SSR1,ST6GAL1,STAG1,STARD3,STEAP1,STEAP2,STK33,STK35,STK4,STOML1,SUCO,SVIL,SYCE2,SYNPO,SYT10,TAP2,TBC1D4,TBCE,TBL1XR1,TBX6,TCAP,TCF12,TCF19,TCF7L2,TEF,TFAP2B,TFRC,TH,THADA,THBS1,THUMPD1,THUMPD3,TJP1,TM6SF1,TMCC1,TMEM106B,TMEM108,TMEM129,TMEM150C,TMEM176B,TMEM258,TMEM59L,TMEM87B,TNFAIP6,TNFSF13,TNKS2,TOM1L2,TP53INP1,TPCN2,TRAP1,TRDN,TRIM29,TRIM59,TRIM66,TRMT61A,TRPC4,TSC1,TSHZ2,TSPAN3,TTLL11,TTLL6,TUBG2,TUFM,TXNDC16,TYRO3,UBA7,UBAP2,UBE2D3,UBE2E2,UBE2E3,UBE2Z,UBE3C,UBXN8,ULK2,UNC119,UNC45A,UPB1,USF3,USO1,USP3,USP36,USP40,USP6,VASH1,VPS13C,VPS13D,VPS33B,VPS53,VPS54,VPS8,WBP4,WDFY2,WDFY3,WDR7,WFS1,WHAMM,XRCC3,XRRA1,YBEY,YPEL3,YTHDF2,YY1AP1,ZBTB22,ZBTB46,ZC3H11B,ZC3H7B,ZDHHC16,ZEB1,ZFHX4,ZFP57,ZFYVE21,ZNF10,ZNF140,ZNF16,ZNF169,ZNF232,ZNF236,ZNF26,ZNF268,ZNF280D,ZNF516,ZNF576,ZNF605,ZNF641,ZNF664,ZNF799,ZNF84,ZNF891,ZNHIT3,ZNRF2</t>
  </si>
  <si>
    <t>ABCB9,ABCC5,ABCC8,ACADSB,ACE,ACHE,ACO2,ACOXL,ACTR10,ADAM15,ADAM19,ADARB1,ADARB2,ADCY5,ADCY8,ADD1,ADK,AGAP5,AGER,AHCY,AIF1,ALKBH5,ANGEL1,ANGEL2,ANKLE2,ANKS1A,ANPEP,AOC1,AP3B2,AP3S2,APBB2,APOBEC2,ARAP1,ARG1,ARHGAP19,ARHGDIG,ARID4A,ARL6IP4,ARMC10,ARMS2,ARNT2,ASH1L,ATG16L1,ATP2A1,ATP5G1,ATRAID,ATXN2L,AZGP1,B3GALNT2,B4GAT1,BACH1,BAIAP2L1,BAIAP2L2,BAK1,BANP,BBIP1,BBS9,BCL2,BCL2L2-PABPN1,BCOR,BDH2,BECN1,BEND7,BFAR,BHLHE41,BHMT,BHMT2,BLOC1S2,BOP1,BORCS7,BRD3,BTAF1,BTBD1,C12ORF43,C12ORF57,C12ORF65,C2CD4A,C2ORF16,CACNA2D1,CALR,CAMK1D,CAMK2G,CAMKMT,CAMKV,CAMTA2,CASP3,CCAR2,CCDC92,CCHCR1,CCNE2,CCNH,CCSAP,CD101,CDC42BPA,CDC5L,CDK14,CDK2AP1,CDK5RAP1,CDK8,CDKAL1,CDKL2,CDKN2C,CEBPG,CELSR1,CENPU,CENPW,CEP68,CFAP221,CFAP69,CHD4,CHST8,CISD2,CKB,CLEC18A,CLEC18B,CLTC,CLUAP1,CLUL1,CLYBL,COBLL1,COL27A1,COL2A1,COL4A3BP,COL8A1,COLGALT1,CPA3,CPEB1,CPEB3,CPNE4,CPSF1,CR1,CRTC1,CRY2,CRYM,CSH2,CTSB,CTTNBP2,CWF19L1,CWH43,CYP21A2,CYP2D6,CYTH1,DAP3,DAXX,DCAF16,DCAF7,DCLK3,DCLRE1C,DCN,DCUN1D4,DDAH2,DDC,DDX20,DDX31,DDX51,DENND1A,DHDDS,DIP2A,DIS3,DMD,DMGDH,DMPK,DMRT2,DNAH10,DNAJC11,DNAJC2,DNAJC3,DNASE1,DNASE2,DNLZ,DNM2,DOC2A,DRC3,DRG2,DTNBP1,EBF1,EBI3,ECD,EEA1,EGLN3,EHBP1L1,EHHADH,EIF5A2,ELL,ENO3,ENPP4,EP400,ERBB2,ERI1,ERLIN1,ESYT3,ETV1,EXOSC10,EXOSC6,EYA2,FADS1,FADS2,FAIM2,FAM234A,FAM57B,FANCC,FBN1,FBXL22,FDFT1,FDPS,FEN1,FGF11,FKBP10,FN1,FNDC4,FOXG1,FRAT1,FSTL4,FTCD,FTO,FTSJ3,FUT11,FXR2,FZD5,GALC,GALNT14,GALNT18,GALNTL6,GBA,GCDH,GCK,GCKR,GCNT4,GGNBP2,GINS2,GLI3,GMDS,GMEB1,GNAS,GP1BA,GPN1,GPSM1,GRB14,GRB2,GRID1,GRIN3A,GTF2I,GTF2IRD2,GTPBP2,HAUS6,HDAC9,HELZ,HERC1,HEY2,HHEX,HIPK3,HLA-B,HLA-C,HLA-DOB,HLA-DQA1,HLA-DQA2,HLA-DQB1,HLA-DQB2,HLA-DRB1,HLA-DRB5,HLA-G,HMG20A,HMGN2,HOXA5,HSF1,HYAL3,IFFO1,IFT52,IGF2BP2,IL27,IMP3,INCA1,INO80E,INPP5E,INTS8,IQGAP2,IRS1,IRX3,ISCA2,ITGB6,ITIH4,ITPKA,IVD,JARID2,JAZF1,JMJD1C,JMJD7,JMY,KALRN,KCNJ11,KCTD13,KIAA0319L,KIFC1,KIRREL3,KLC1,KLF1,KLF14,KLRG1,KMT2E,KMT5A,KPNA4,L3MBTL2,L3MBTL4,LAT,LDHB,LHFPL2,LLGL1,LMF1,LRGUK,LRRC8E,LSS,LTBP3,LY75,MACF1,MAD1L1,MAD2L1,MAFF,MAN2A2,MAN2C1,MANBA,MAP1LC3A,MAP2K2,MAP2K5,MAPK3,MAPK8,MAPK8IP1,MAPKBP1,MARK3,MASP2,ME3,MED23,MERTK,MESP1,MEX3B,MLH1,MON2,MOSPD3,MPHOSPH9,MPV17L,MRPS30,MSRA,MSRB3,MST1,MST1R,MTMR9,MTOR,MTRF1L,MUC1,MUC20,MUC4,MUSTN1,MYBL2,MYCBP2,MYO15A,MYO19,MYOZ1,MYRF,NAGLU,NAPEPLD,NCF1,NDUFA6,NDUFAF1,NDUFAF6,NEIL1,NEIL2,NEU3,NF1,NFAT5,NFATC2IP,NFYA,NIN,NLRC3,NMI,NMNAT2,NOB1,NOMO1,NOS1,NOTCH2,NPC1,NPC2,NPIPA5,NPIPB7,NPRL3,NR3C1,NRBP1,NSMCE2,NTAN1,NUCB2,NUCKS1,NUDT2,NUDT5,NUP133,NUPR1,NUS1,OARD1,OCIAD1,OCIAD2,OPA1,ORMDL3,P2RX2,P2RX4,PABPC4,PARP12,PCBD1,PCSK1,PDE2A,PDGFC,PDIA2,PDILT,PDXDC1,PDZD2,PENK,PEPD,PFKP,PGAM1,PGAP3,PGM1,PGRMC2,PHF13,PHF20L1,PIGC,PIGF,PIGW,PKLR,PLA2G4B,PLA2G6,PLAU,PLEKHA1,PLEKHH2,PLEKHM3,PLPP1,PM20D1,PML,PMPCA,PNPLA3,POC5,POLR1D,POU3F3,POU5F1,PPARG,PPM1G,PPM1H,PPP1R1B,PPP2R3C,PRAG1,PRDM4,PRIMPOL,PRKACB,PRKG1,PRMT2,PRRT1,PSMC3IP,PSMC5,PSMD2,PSPC1,PTCH1,PTGER3,PTPDC1,PTPN4,PTPN9,PURG,RAB11FIP4,RAB17,RAB29,RAB7A,RAD51,RASSF5,RBM6,RBPMS,RCC1,RCVRN,RDH14,REEP3,RERE,REV3L,RFT1,RFXANK,RGS17,RIF1,RIMS2,RNASEH2C,RNF123,RNF169,RNF6,RORA,RPAP1,RPL13,RRN3,RRP12,RUSC1,S100B,SAE1,SAMM50,SAT2,SAXO1,SBF2,SBNO1,SCAMP3,SCD5,SCX,SEC16A,SEC24C,SEC61A2,SELENOI,SELP,SENP3,SEPT9,SESN2,SFMBT1,SFTA2,SFXN5,SGF29,SGIP1,SGMS1,SH2B1,SHBG,SHQ1,SHROOM4,SIN3A,SKOR1,SLC10A7,SLC1A3,SLC25A11,SLC25A15,SLC8A1,SLC9B1,SLF1,SLIT2,SMC4,SMG5,SMUG1,SNF8,SNUPN,SNX14,SNX17,SNX32,SNX33,SORBS2,SPATC1L,SPECC1,SPG7,SPNS1,SPPL3,SPTBN5,SREBF1,SRGAP2,SRRM4,SSBP3,SSPN,SSR1,ST6GAL1,STAG1,STARD3,STEAP1,STEAP2,STK33,STK35,STK4,STOML1,SUCO,SVIL,SYCE2,SYNPO,SYT10,TAP2,TBC1D4,TBL1XR1,TBX6,TCF12,TCF19,TCF7L2,TEF,TFAP2B,TFRC,TH,THADA,THBS1,THUMPD1,THUMPD3,TJP1,TM6SF1,TMCC1,TMEM106B,TMEM108,TMEM129,TMEM150C,TMEM176B,TMEM258,TMEM59L,TMEM87B,TNFAIP6,TNFSF13,TNKS2,TOM1L2,TP53INP1,TPCN2,TRAP1,TRDN,TRIM29,TRIM59,TRIM66,TRMT61A,TSC1,TSHZ2,TSPAN3,TTLL11,TTLL6,TUBG2,TUFM,TXNDC16,TYRO3,UBA7,UBAP2,UBE2D3,UBE2E2,UBE2E3,UBE2Z,UBE3C,UBXN8,ULK2,UNC45A,UPB1,USF3,USO1,USP3,USP36,USP40,USP6,VASH1,VPS13C,VPS13D,VPS33B,VPS53,VPS54,VPS8,WBP4,WDFY2,WDFY3,WDR7,WFS1,WHAMM,XRCC3,XRRA1,YBEY,YPEL3,YTHDF2,YY1AP1,ZBTB22,ZBTB46,ZC3H11B,ZC3H7B,ZDHHC16,ZEB1,ZFHX4,ZFP57,ZFYVE21,ZNF10,ZNF140,ZNF16,ZNF169,ZNF232,ZNF236,ZNF26,ZNF268,ZNF280D,ZNF516,ZNF576,ZNF605,ZNF641,ZNF664,ZNF799,ZNF84,ZNF891,ZNHIT3,ZNRF2</t>
  </si>
  <si>
    <t>ABCB9,ABCC5,ABCC8,ACADSB,ACE,ACHE,ACO2,ACOXL,ACTR10,ADAM15,ADAM19,ADARB1,ADARB2,ADCY5,ADCY8,ADD1,ADK,AGAP5,AGER,AHCY,AIF1,ALKBH5,ANGEL1,ANGEL2,ANKLE2,ANKS1A,ANPEP,AOC1,AP3B2,AP3S2,APBB2,APOBEC2,ARAP1,ARG1,ARHGAP19,ARHGDIG,ARID4A,ARL6IP4,ARMC10,ARMS2,ARNT2,ASH1L,ATG16L1,ATP2A1,ATP5G1,ATRAID,ATXN2L,AZGP1,B3GALNT2,B4GAT1,BACH1,BAIAP2L1,BAIAP2L2,BAK1,BANP,BBS9,BCL2,BCL2L2-PABPN1,BCOR,BECN1,BFAR,BHLHE41,BIN3,BLOC1S2,BOP1,BORCS7,BRD3,BTAF1,BTBD1,C12ORF43,C12ORF57,C12ORF65,C16ORF45,C2CD4A,C2ORF16,CACNA2D1,CALD1,CALR,CAMK1D,CAMK2G,CAMKMT,CAMKV,CAMTA2,CASP3,CCAR2,CCDC92,CCHCR1,CCNE2,CCNH,CCSAP,CDC42BPA,CDC42EP3,CDC5L,CDK14,CDK2AP1,CDK5RAP1,CDK8,CDKAL1,CDKL2,CDKN2C,CEBPG,CELSR1,CENPU,CENPW,CEP68,CFAP221,CHD4,CHST8,CISD2,CKB,CLEC18A,CLEC18B,CLTC,CLUAP1,CLUL1,CLYBL,COL27A1,COL2A1,COL4A3BP,COL8A1,COLGALT1,CORO2B,CPA3,CPEB1,CPEB3,CPSF1,CR1,CRTC1,CRY2,CRYM,CSH2,CTNNAL1,CTSB,CTTNBP2,CWF19L1,CWH43,CYP21A2,CYP2D6,CYTH1,DAP3,DAXX,DCAF12,DCAF16,DCAF7,DCLK3,DCLRE1C,DCN,DCUN1D4,DDAH2,DDC,DDX20,DDX31,DDX51,DENND1A,DHDDS,DIP2A,DIS3,DMD,DMGDH,DMPK,DMRT2,DNAH10,DNAJC11,DNAJC2,DNAJC3,DNASE1,DNASE2,DNLZ,DNM2,DOC2A,DRC3,DRG2,DTNBP1,EBF1,EBI3,ECD,EEA1,EGLN3,EHBP1L1,EHHADH,EIF5A2,ELL,ENPP4,EP400,EPB41L1,EPB41L3,ERBB2,ERI1,ERLIN1,ESYT3,ETV1,EXOSC10,EXOSC6,EYA2,FADS1,FADS2,FAIM2,FAM57B,FANCC,FBN1,FBXL22,FDFT1,FDPS,FEN1,FGF11,FKBP10,FN1,FNDC4,FOXG1,FRAT1,FRMPD4,FSTL4,FTCD,FTO,FTSJ3,FUT11,FXR2,FZD5,G3BP2,GALC,GALNT14,GALNT18,GALNTL6,GBA,GCDH,GCK,GCKR,GCNT4,GGNBP2,GINS2,GLI3,GMEB1,GNAS,GPN1,GPSM1,GRB14,GRB2,GRIN3A,GTF2I,GTF2IRD2,GTPBP2,HAUS6,HDAC9,HELZ,HERC1,HEY2,HHEX,HIPK3,HLA-B,HLA-C,HLA-DOB,HLA-DQA1,HLA-DQA2,HLA-DQB1,HLA-DQB2,HLA-DRB1,HLA-DRB5,HLA-G,HMG20A,HMGN2,HOMER2,HOXA5,HSF1,HYAL3,IFFO1,IFT52,IGF2BP2,IL27,IMP3,INCA1,INO80E,INPP5E,INTS8,IQGAP2,IRS1,IRX3,ISCA2,ITGB6,ITIH4,ITPKA,IVD,JARID2,JAZF1,JMJD1C,JMJD7,JMY,KALRN,KCNJ11,KCTD13,KIAA0319L,KIFC1,KIRREL3,KLC1,KLF1,KLF14,KLHL21,KLHL42,KLRG1,KMT2E,KMT5A,KPNA4,L3MBTL2,L3MBTL4,LAT,LHFPL2,LIMCH1,LLGL1,LMF1,LRGUK,LRRC8E,LSS,MACF1,MAD1L1,MAD2L1,MAFF,MAN2A2,MAN2C1,MANBA,MAP1LC3A,MAP2K2,MAP2K5,MAPK3,MAPK8,MAPK8IP1,MAPKBP1,MAST1,ME3,MED23,MESP1,MEX3B,MLH1,MON2,MOSPD3,MPHOSPH9,MPV17L,MRPS30,MSRA,MSRB3,MST1,MST1R,MTMR9,MTOR,MTRF1L,MUC1,MUC20,MUC4,MUSTN1,MYBL2,MYCBP2,MYO15A,MYO15B,MYO19,MYOZ1,MYRF,NAGLU,NAPEPLD,NCF1,NDUFA6,NDUFAF1,NDUFAF6,NEIL1,NEIL2,NEU3,NF1,NFAT5,NFATC2IP,NFYA,NIN,NLRC3,NMI,NMNAT2,NOB1,NOMO1,NOS1,NOTCH2,NPC1,NPC2,NPIPA5,NPIPB7,NPRL3,NR3C1,NRBP1,NSMCE2,NTAN1,NUCB2,NUCKS1,NUDT2,NUDT5,NUP133,NUPR1,NUS1,OARD1,OCIAD1,OCIAD2,OPA1,ORMDL3,P2RX2,P2RX4,PABPC4,PARP12,PCBD1,PCNT,PCSK1,PDE2A,PDGFC,PDIA2,PDILT,PDXDC1,PDZD2,PENK,PFKP,PGAM1,PGAP3,PGM1,PGRMC2,PHF13,PHF20L1,PIGC,PIGF,PIGW,PLA2G4B,PLA2G6,PLAU,PLEKHA1,PLEKHH2,PLEKHM3,PML,PMPCA,PNPLA3,POC5,POLR1D,POU3F3,POU5F1,PPARG,PPM1G,PPM1H,PPP1R1B,PPP2R3C,PRAG1,PRDM4,PRIMPOL,PRKACB,PRKG1,PRMT2,PRRT1,PSMC3IP,PSMC5,PSMD2,PSPC1,PSTPIP1,PTCH1,PTGER3,PTPDC1,PTPN4,PTPN9,PURG,RAB11FIP4,RAB17,RAB29,RAB7A,RAD51,RASSF5,RBM6,RBPMS,RCC1,RCCD1,RDH14,REEP3,RERE,REV3L,RFLNB,RFT1,RFXANK,RGS17,RIF1,RIMS2,RNASEH2C,RNF123,RNF169,RNF6,RORA,RPAP1,RPL13,RPL22L1,RRN3,RRP12,RUSC1,S100B,SAE1,SAMM50,SAXO1,SBF2,SBNO1,SCAMP3,SCD5,SCX,SEC16A,SEC24C,SEC61A2,SELENOI,SELP,SENP3,SEPT9,SESN2,SFI1,SFMBT1,SFTA2,SFXN5,SGF29,SGIP1,SGMS1,SH2B1,SHQ1,SHROOM3,SHROOM4,SIN3A,SKOR1,SLAIN2,SLC10A7,SLC1A3,SLC25A11,SLC25A15,SLC8A1,SLF1,SMC4,SMG5,SMUG1,SNF8,SNUPN,SNX14,SNX17,SNX32,SNX33,SORBS2,SPATC1L,SPECC1,SPG7,SPNS1,SPPL3,SPTBN5,SREBF1,SRGAP2,SRRM4,SSBP3,SSPN,SSR1,ST6GAL1,STAG1,STARD3,STEAP1,STEAP2,STK33,STK35,STK4,STOML1,SUCO,SVIL,SYCE2,SYNPO,SYT10,TAP2,TBCE,TBL1XR1,TBX6,TCAP,TCF12,TCF19,TCF7L2,TEF,TFAP2B,TFRC,TH,THADA,THBS1,THUMPD1,THUMPD3,TJP1,TM6SF1,TMCC1,TMEM106B,TMEM108,TMEM129,TMEM150C,TMEM176B,TMEM258,TMEM59L,TMEM87B,TNFAIP6,TNFSF13,TNKS2,TOM1L2,TP53INP1,TPCN2,TRAP1,TRDN,TRIM29,TRIM59,TRIM66,TRMT61A,TRPC4,TSC1,TSHZ2,TTLL11,TTLL6,TUBG2,TUFM,TXNDC16,TYRO3,UBA7,UBAP2,UBE2D3,UBE2E2,UBE2E3,UBE2Z,UBE3C,UBXN8,ULK2,UNC119,UNC45A,USF3,USO1,USP3,USP36,USP40,USP6,VASH1,VPS13C,VPS33B,VPS53,VPS54,VPS8,WBP4,WDFY2,WDFY3,WDR7,WFS1,WHAMM,XRCC3,XRRA1,YBEY,YPEL3,YTHDF2,YY1AP1,ZBTB22,ZBTB46,ZC3H11B,ZC3H7B,ZDHHC16,ZEB1,ZFHX4,ZFP57,ZFYVE21,ZNF10,ZNF140,ZNF16,ZNF169,ZNF232,ZNF236,ZNF26,ZNF268,ZNF280D,ZNF516,ZNF576,ZNF605,ZNF641,ZNF664,ZNF799,ZNF84,ZNF891,ZNHIT3,ZNRF2</t>
  </si>
  <si>
    <t>ABCB9,ABCC5,ABCC8,ACADSB,ACE,ACHE,ACO2,ACOXL,ACTR10,ADAM15,ADAM19,ADARB1,ADARB2,ADCY8,ADD1,ADK,AGAP5,AGER,AHCY,AIF1,ALKBH5,ANGEL1,ANGEL2,ANKLE2,ANKS1A,ANPEP,AOC1,AP3B2,AP3S2,APBB2,APOBEC2,ARAP1,ARG1,ARHGAP19,ARHGDIG,ARID4A,ARL6IP4,ARMC10,ARMS2,ARNT2,ASH1L,ATG16L1,ATP2A1,ATP5G1,ATRAID,ATXN2L,AZGP1,B3GALNT2,B4GAT1,BACH1,BAIAP2L1,BAIAP2L2,BAK1,BANP,BCL2,BCL2L2-PABPN1,BCOR,BECN1,BFAR,BHLHE41,BLOC1S2,BOP1,BORCS7,BRD3,BTAF1,BTBD1,C12ORF43,C12ORF57,C12ORF65,C2CD4A,C2ORF16,CACNA2D1,CALR,CAMK1D,CAMK2G,CAMKMT,CAMKV,CAMTA2,CASP3,CCAR2,CCDC92,CCHCR1,CCNE2,CCNH,CDC5L,CDK14,CDK2AP1,CDK5RAP1,CDK8,CDKAL1,CDKL2,CDKN2C,CEBPG,CELSR1,CENPU,CENPW,CEP68,CHD4,CHST8,CISD2,CKB,CLEC18A,CLEC18B,CLTC,CLUAP1,CLUL1,CLYBL,COL27A1,COL2A1,COL4A3BP,COL8A1,COLGALT1,CPA3,CPEB1,CPEB3,CPSF1,CR1,CRTC1,CRY2,CRYM,CSH2,CTSB,CTTNBP2,CWF19L1,CWH43,CYP21A2,CYP2D6,CYTH1,DAP3,DAXX,DCAF16,DCAF7,DCLK3,DCLRE1C,DCN,DCUN1D4,DDAH2,DDC,DDX20,DDX31,DDX51,DENND1A,DHDDS,DIP2A,DIS3,DMD,DMGDH,DMPK,DMRT2,DNAJC11,DNAJC2,DNAJC3,DNASE1,DNASE2,DNLZ,DNM2,DOC2A,DRG2,DTNBP1,EBF1,EBI3,ECD,EEA1,EGLN3,EHBP1L1,EHHADH,EIF5A2,ELL,ENPP4,EP400,ERBB2,ERI1,ERLIN1,ESYT3,ETV1,EXOSC10,EXOSC6,EYA2,FADS1,FADS2,FAIM2,FAM57B,FANCC,FBN1,FBXL22,FDFT1,FDPS,FEN1,FGF11,FKBP10,FN1,FNDC4,FOXG1,FRAT1,FSTL4,FTCD,FTO,FTSJ3,FUT11,FXR2,FZD5,GALC,GALNT14,GALNT18,GALNTL6,GBA,GCDH,GCK,GCKR,GCNT4,GGNBP2,GINS2,GLI3,GMEB1,GNAS,GPN1,GPSM1,GRB14,GRB2,GRIN3A,GTF2I,GTF2IRD2,GTPBP2,HAUS6,HDAC9,HELZ,HERC1,HEY2,HHEX,HIPK3,HLA-B,HLA-C,HLA-DOB,HLA-DQA1,HLA-DQA2,HLA-DQB1,HLA-DQB2,HLA-DRB1,HLA-DRB5,HLA-G,HMG20A,HMGN2,HOXA5,HSF1,HYAL3,IFFO1,IGF2BP2,IL27,IMP3,INCA1,INO80E,INPP5E,INTS8,IQGAP2,IRS1,IRX3,ISCA2,ITGB6,ITIH4,ITPKA,IVD,JARID2,JAZF1,JMJD1C,JMJD7,JMY,KALRN,KCNJ11,KCTD13,KIAA0319L,KIFC1,KIRREL3,KLC1,KLF1,KLF14,KLRG1,KMT2E,KMT5A,KPNA4,L3MBTL2,L3MBTL4,LAT,LHFPL2,LLGL1,LMF1,LRGUK,LRRC8E,LSS,MACF1,MAD1L1,MAD2L1,MAFF,MAN2A2,MAN2C1,MANBA,MAP1LC3A,MAP2K2,MAP2K5,MAPK3,MAPK8,MAPK8IP1,MAPKBP1,ME3,MED23,MESP1,MEX3B,MLH1,MON2,MOSPD3,MPHOSPH9,MPV17L,MRPS30,MSRA,MSRB3,MST1,MST1R,MTMR9,MTOR,MTRF1L,MUC1,MUC20,MUC4,MUSTN1,MYBL2,MYCBP2,MYO19,MYOZ1,MYRF,NAGLU,NAPEPLD,NCF1,NDUFA6,NDUFAF1,NDUFAF6,NEIL1,NEIL2,NEU3,NF1,NFAT5,NFATC2IP,NFYA,NIN,NLRC3,NMI,NMNAT2,NOB1,NOMO1,NOS1,NOTCH2,NPC1,NPC2,NPIPA5,NPIPB7,NPRL3,NR3C1,NRBP1,NSMCE2,NTAN1,NUCB2,NUCKS1,NUDT2,NUDT5,NUP133,NUPR1,NUS1,OARD1,OCIAD1,OCIAD2,OPA1,ORMDL3,P2RX2,P2RX4,PABPC4,PARP12,PCBD1,PCSK1,PDE2A,PDGFC,PDIA2,PDILT,PDXDC1,PDZD2,PENK,PFKP,PGAM1,PGAP3,PGM1,PGRMC2,PHF13,PHF20L1,PIGC,PIGF,PIGW,PLA2G4B,PLA2G6,PLAU,PLEKHA1,PLEKHH2,PLEKHM3,PML,PMPCA,PNPLA3,POC5,POLR1D,POU3F3,POU5F1,PPARG,PPM1G,PPM1H,PPP1R1B,PPP2R3C,PRAG1,PRDM4,PRIMPOL,PRKACB,PRKG1,PRMT2,PRRT1,PSMC3IP,PSMC5,PSMD2,PSPC1,PTCH1,PTGER3,PTPDC1,PTPN4,PTPN9,PURG,RAB11FIP4,RAB17,RAB29,RAB7A,RAD51,RASSF5,RBM6,RBPMS,RCC1,RDH14,REEP3,RERE,REV3L,RFT1,RFXANK,RGS17,RIF1,RNASEH2C,RNF123,RNF169,RNF6,RORA,RPAP1,RPL13,RRN3,RRP12,RUSC1,S100B,SAE1,SAMM50,SBF2,SBNO1,SCAMP3,SCD5,SCX,SEC16A,SEC24C,SEC61A2,SELENOI,SELP,SENP3,SESN2,SFMBT1,SFTA2,SFXN5,SGF29,SGIP1,SGMS1,SH2B1,SHQ1,SHROOM4,SIN3A,SKOR1,SLC10A7,SLC1A3,SLC25A11,SLC25A15,SLC8A1,SLF1,SMC4,SMG5,SMUG1,SNF8,SNUPN,SNX14,SNX17,SNX32,SNX33,SORBS2,SPECC1,SPG7,SPNS1,SPPL3,SREBF1,SRGAP2,SRRM4,SSBP3,SSPN,SSR1,ST6GAL1,STAG1,STARD3,STEAP1,STEAP2,STK33,STK35,STK4,STOML1,SUCO,SVIL,SYCE2,SYNPO,SYT10,TAP2,TBL1XR1,TBX6,TCF12,TCF19,TCF7L2,TEF,TFAP2B,TFRC,TH,THADA,THBS1,THUMPD1,THUMPD3,TJP1,TM6SF1,TMCC1,TMEM106B,TMEM108,TMEM129,TMEM150C,TMEM176B,TMEM258,TMEM59L,TMEM87B,TNFAIP6,TNFSF13,TNKS2,TOM1L2,TP53INP1,TPCN2,TRAP1,TRDN,TRIM29,TRIM59,TRIM66,TRMT61A,TSC1,TSHZ2,TUBG2,TUFM,TXNDC16,TYRO3,UBA7,UBAP2,UBE2D3,UBE2E2,UBE2E3,UBE2Z,UBE3C,UBXN8,ULK2,UNC45A,USF3,USO1,USP3,USP36,USP40,USP6,VASH1,VPS13C,VPS33B,VPS53,VPS54,VPS8,WBP4,WDFY2,WDFY3,WDR7,WFS1,WHAMM,XRCC3,XRRA1,YBEY,YPEL3,YTHDF2,YY1AP1,ZBTB22,ZBTB46,ZC3H11B,ZC3H7B,ZDHHC16,ZEB1,ZFHX4,ZFP57,ZFYVE21,ZNF10,ZNF140,ZNF16,ZNF169,ZNF232,ZNF236,ZNF26,ZNF268,ZNF280D,ZNF516,ZNF576,ZNF605,ZNF641,ZNF664,ZNF799,ZNF84,ZNF891,ZNHIT3,ZNRF2</t>
  </si>
  <si>
    <t>ABCB9,ABCC5,ABCC8,ACADSB,ACE,ACHE,ACO2,ACOXL,ACTR10,ADAM15,ADAM19,ADARB1,ADARB2,ADCY8,ADD1,ADK,ADRA2A,AHCY,AIF1,ALKBH5,ALS2CL,ANGEL1,ANGEL2,ANKLE2,ANKS1A,ANPEP,AOC1,AP3B2,AP3S2,APBB2,APOBEC2,ARAP1,AREL1,ARG1,ARHGAP19,ARHGAP29,ARHGDIG,ARID4A,ARMC10,ARMS2,ARNT2,ARPP21,AS3MT,ASH1L,ATG16L1,ATP1B2,ATP2A1,ATP5G1,ATRAID,ATXN2L,B3GALNT2,B4GAT1,BACH1,BAIAP2L1,BAIAP2L2,BAK1,BBIP1,BBS9,BCL2,BCL2L2-PABPN1,BDH2,BECN1,BFAR,BHMT,BHMT2,BIN3,BLK,BLOC1S2,BORCS7,BTBD1,C12ORF57,C12ORF65,CACNA1G,CACNA2D1,CALD1,CALR,CAMK1D,CAMK2G,CAMKMT,CAMKV,CARD9,CASP3,CCAR2,CCDC184,CCDC92,CCHCR1,CCNE2,CCSAP,CDC42BPA,CDC42EP3,CDC5L,CDK14,CDK2AP1,CDK5RAP1,CDKAL1,CDKL2,CDKN2C,CENPU,CEP68,CFAP221,CFAP69,CHD4,CHST8,CISD2,CKB,CLEC18A,CLEC18B,CLTC,CLYBL,COL27A1,COL2A1,COL4A3BP,COL8A1,COLGALT1,COMMD2,CORO2B,CPA3,CPEB1,CPEB3,CR1,CRTC1,CRY2,CRYM,CSH2,CTNNAL1,CTSB,CTTNBP2,CWH43,CYP21A2,CYP2D6,CYTH1,DAP3,DAXX,DCAF12,DCAF7,DCLK3,DCLRE1C,DCN,DDAH2,DDC,DDX20,DDX31,DENND1A,DHDDS,DIP2A,DIS3,DMD,DMGDH,DMPK,DNAH10,DNAJC11,DNAJC2,DNAJC3,DNASE2,DNLZ,DNM2,DOC2A,DRC3,DRG2,DTNBP1,EBI3,ECD,ECHDC1,EEA1,EGLN3,EHBP1L1,EHHADH,EIF2S2,EIF5A2,ELL,EMILIN3,ENO3,ENPP4,EPB41L1,EPB41L3,ERBB2,ERI1,ERLIN1,ESYT3,EXOC6B,EXOSC10,EXOSC6,EYA2,FADS1,FADS2,FAIM,FAIM2,FAM57B,FANCC,FARSA,FBN1,FBXL20,FBXL22,FDFT1,FDPS,FEN1,FGF11,FKBP10,FLT3LG,FMNL2,FN1,FNDC4,FRAT1,FRAT2,FRYL,FSTL4,FTCD,FTO,FUT11,FXR2,FZD5,G3BP2,GALC,GALNT14,GALNT18,GALNTL6,GBA,GCDH,GCK,GCKR,GCNT4,GGNBP2,GGPS1,GLCCI1,GLI3,GMDS,GMEB1,GMPPB,GNA12,GNAS,GPN1,GPSM1,GRB14,GRB2,GRIN3A,GSDMB,GTF2I,GTPBP2,HAUS6,HDAC9,HELZ,HERC1,HEY2,HHEX,HIPK3,HLA-B,HLA-C,HLA-DOB,HLA-DQA1,HLA-DQA2,HLA-DQB1,HLA-DQB2,HLA-DRB1,HLA-DRB5,HLA-G,HMGN2,HOMER2,HSD17B1,HSF1,HYAL3,IGF2BP2,IL27,INCA1,INHBA,INPP5E,IQGAP2,IRS1,IRX3,ISCA2,ITIH4,ITPKA,IVD,JARID2,JAZF1,JMJD7,JMY,KALRN,KCNAB1,KCNJ11,KIAA0319L,KIFC1,KIRREL3,KLC1,KLHL21,KLHL42,KMT2E,KMT5A,KPNA4,KSR2,LAT,LDHB,LHFPL2,LIMCH1,LLGL1,LMF1,LONRF1,LRGUK,LRRC8E,LSS,MACF1,MAD1L1,MAD2L1,MAFF,MAN2A2,MAN2C1,MANBA,MAP1LC3A,MAP2K2,MAP2K5,MAP3K13,MAPK3,MAPK8,MAPK8IP1,MAPKBP1,MARK3,MAST1,ME3,MERTK,MEX3B,MFHAS1,MON2,MOSPD3,MPHOSPH9,MPV17L,MRPS30,MSRA,MSRB3,MST1,MST1R,MTMR9,MTOR,MTRF1L,MUC1,MUC20,MUC4,MYCBP2,MYO15A,MYO15B,MYO19,MYOZ1,MYRF,NAGLU,NAPEPLD,NCF1,NDUFA6,NDUFAF1,NDUFAF6,NEIL1,NEIL2,NEU3,NF1,NFAT5,NFATC2IP,NIN,NLRC3,NMI,NMNAT2,NOB1,NOMO1,NOS1,NOTCH2,NPC1,NPC2,NPRL3,NR3C1,NRBP1,NTAN1,NUCB2,NUCKS1,NUDT2,NUDT5,NUP133,NUPR1,NUS1,OCIAD1,OCIAD2,OPA1,ORMDL3,P2RX4,PABPC4,PCBD1,PCNT,PCSK1,PDE2A,PDE8B,PDGFC,PDIA2,PDILT,PDXDC1,PDZD2,PENK,PFKP,PGAM1,PGAP3,PGM1,PGRMC2,PHACTR4,PHKB,PIGC,PIGF,PIGW,PIM3,PITPNM2,PKHD1L1,PKLR,PLA2G4B,PLA2G6,PLAU,PLEKHA1,PLEKHH2,PLEKHM3,PML,PMPCA,PNMT,PNPLA3,POC5,POLR1D,POU5F1,PPARG,PPM1G,PPM1H,PPP1R1B,PPP2R3C,PRAG1,PRDM4,PRIMPOL,PRKACB,PRKG1,PRMT2,PRRT1,PSMC5,PSMD2,PSPC1,PSTPIP1,PTCH1,PTPDC1,PTPN4,PTPN9,RAB11FIP4,RAB17,RAB29,RAB7A,RAD51,RASGRF1,RASSF5,RBPMS,RCC1,RCCD1,RDH14,REEP3,RFLNB,RFT1,RFXANK,RGS17,RIF1,RIMS2,RNF123,RNF167,RNF169,RNF6,RPL13,RRP12,RUSC1,S100B,SAE1,SAMM50,SAT2,SAXO1,SBF2,SBK1,SCAMP3,SCD5,SEC16A,SEC24C,SEC61A2,SELENOI,SELP,SENP3,SEPT9,SESN2,SFI1,SFTA2,SFXN5,SGIP1,SGMS1,SH2B1,SH2D1A,SHQ1,SHROOM3,SHROOM4,SLAIN2,SLC10A7,SLC1A3,SLC25A11,SLC25A15,SLC26A5,SLC8A1,SLF1,SLIT2,SMC4,SMG5,SMUG1,SNF8,SNUPN,SNX14,SNX17,SNX32,SNX33,SORBS2,SOS1,SPECC1,SPG7,SPNS1,SPPL3,SPTBN5,SREBF1,SRGAP2,SRGAP3,SRM,SSPN,SSR1,ST6GAL1,STAC2,STAG1,STARD3,STEAP1,STEAP2,STK33,STK35,STK4,STOML1,SUCO,SULT1A1,SULT1A2,SVIL,SYNPO,SYT10,TAP2,TASP1,TBC1D4,TBCE,TCAP,TCF12,TFRC,TH,THADA,THBS1,THBS3,THUMPD3,TJP1,TM6SF1,TMCC1,TMEM106B,TMEM108,TMEM129,TMEM150C,TMEM258,TMEM59L,TMEM87B,TNFAIP6,TNFSF12,TNFSF13,TNKS2,TOM1L2,TP53INP1,TPCN2,TRAP1,TRDN,TRIM29,TRIM59,TRPC4,TSC1,TTC7B,TTLL11,TTLL6,TUBG2,TUFM,TXNDC16,TYRO3,UBA7,UBAP2,UBE2D3,UBE2E3,UBE2R2,UBE2Z,UBXN8,ULK2,UNC119,UNC45A,UNC5CL,UPB1,USO1,USP3,USP36,USP40,USP6,VASH1,VPS13C,VPS33B,VPS53,VPS54,VPS8,WDFY2,WDFY3,WDR7,WFS1,WHAMM,XRCC3,XRRA1,YTHDF2,YY1AP1,ZDHHC16,ZEB1,ZFYVE21,ZNF232,ZNF268,ZNF641,ZNHIT3,ZNRF2,ZSWIM8</t>
  </si>
  <si>
    <t>ABCB9,ABCC5,ABCC8,ACE,ACHE,ACTR10,ADAM15,ADAM19,ADCY8,ALKBH5,ANGEL1,ANKLE2,ANPEP,AOC1,AP3B2,AP3S2,ARAP1,ARG1,ARMC10,ASH1L,ATP2A1,ATRAID,B3GALNT2,B4GAT1,BAK1,BCL2,BECN1,BFAR,C12ORF43,CACNA2D1,CALR,CAMK2G,CAMKMT,CDC42EP3,CDKAL1,CHST8,CISD2,CLEC18A,CLEC18B,CLTC,COL27A1,COL2A1,COL4A3BP,COL8A1,COLGALT1,CPA3,CR1,CSH2,CTSB,CTTNBP2,CWH43,CYB5D2,CYP21A2,CYP2D6,CYTH1,DCLRE1C,DCN,DDC,DDX31,DHDDS,DMD,DMPK,DNAJC2,DNAJC3,DNASE1,DNM2,DOC2A,DTNBP1,EBI3,EEA1,EHBP1L1,EIF5A2,ENPP4,ERBB2,ERLIN1,ESYT3,FADS1,FADS2,FAIM2,FAM57B,FBN1,FDFT1,FKBP10,FN1,FNDC4,FSTL4,FTCD,FUT11,FZD5,GALNT14,GALNT18,GALNTL6,GBA,GCNT4,GNAS,GPSM1,GRB14,GRB2,GRIN3A,GTPBP2,HERC1,HLA-B,HLA-C,HLA-DOB,HLA-DQA1,HLA-DQA2,HLA-DQB1,HLA-DQB2,HLA-DRB1,HLA-DRB5,HLA-G,HYAL3,IFFO1,IL27,INPP5E,IQGAP2,ITIH4,KCNJ11,KIAA0319L,KIFC1,KIRREL3,KPNA4,LAT,LHFPL2,LLGL1,LMF1,LRGUK,LRRC8E,LSS,MACF1,MAD1L1,MAD2L1,MAN2A2,MANBA,MAP1LC3A,MAP2K2,MAPK3,MAPK8IP1,MON2,MOSPD3,MPHOSPH9,MSRB3,MTMR9,MTOR,MUC1,MUC20,MUC4,MYRF,NAPEPLD,NCF1,NEU3,NMNAT2,NOMO1,NOS1,NOTCH2,NPC1,NPC2,NRBP1,NUCB2,NUP133,NUS1,OCIAD1,OCIAD2,ORMDL3,P2RX2,P2RX4,PCSK1,PDE2A,PDGFC,PDIA2,PDILT,PDXDC1,PDZD2,PENK,PGAM1,PGAP3,PGM1,PGRMC2,PIGC,PIGF,PIGW,PITPNM2,PLA2G4B,PLAU,PLEKHM3,PML,PNPLA3,PPP2R3C,PRKG1,PRRT1,PSMD2,PTCH1,PTGER3,RAB11FIP4,RAB17,RAB29,RAB7A,RCC1,RDH14,REEP3,RFT1,RIF1,RNF123,RNF167,RNF6,RPL13,RRP12,RUSC1,SBF2,SCAMP3,SCD5,SEC16A,SEC24C,SEC61A2,SELENOI,SELP,SFTA2,SGIP1,SGMS1,SLC10A7,SNF8,SNUPN,SNX14,SNX17,SNX32,SPPL3,SREBF1,SSPN,SSR1,ST6GAL1,STARD3,STEAP1,STEAP2,STOML1,SUCO,SYNPO,SYT10,TAP2,TFRC,TH,THADA,THBS1,TMCC1,TMEM106B,TMEM108,TMEM129,TMEM176B,TMEM258,TMEM59L,TMEM87B,TNFAIP6,TNKS2,TOM1L2,TPCN2,TRDN,TRIM59,TXNDC16,TYRO3,UBE2D3,UBXN8,UNC45A,USO1,USP6,VASH1,VPS13C,VPS33B,VPS53,VPS54,VPS8,WDFY2,WDFY3,WDR7,WFS1,WHAMM,ZDHHC16,ZFYVE21,ZNRF2</t>
  </si>
  <si>
    <t>ABCB9,ABCC5,ABCC8,ADCY8,ANPEP,AP3B2,ARAP1,ARG1,ATG16L1,ATP2A1,ATRAID,B3GALNT2,B4GAT1,BAK1,BBS9,BCL2,BCL2L2-PABPN1,BECN1,BLOC1S2,BORCS7,CALR,CAMK2G,CHST8,CISD2,CLTC,CR1,CYTH1,DENND1A,DMD,DMPK,DNAJC11,DNM2,DOC2A,DTNBP1,EEA1,ENPP4,ERBB2,FAM57B,FTCD,FUT11,FZD5,GALNT14,GALNT18,GALNTL6,GBA,GCNT4,GNAS,GPSM1,GRB14,HLA-B,HLA-C,HLA-DOB,HLA-DQA1,HLA-DQA2,HLA-DQB1,HLA-DQB2,HLA-DRB1,HLA-DRB5,HLA-G,HYAL3,INPP5E,IQGAP2,KIAA0319L,LHFPL2,LLGL1,LRRC8E,MAN2A2,MANBA,MAP1LC3A,MAP2K2,MON2,MPHOSPH9,MPV17L,MTOR,MYO19,NAPEPLD,NEU3,NMNAT2,NOS1,NOTCH2,NPC1,NPRL3,OPA1,ORMDL3,P2RX4,PDE2A,PDGFC,PGAP3,PLA2G4B,PLAU,PML,PRRT1,PTCH1,RAB11FIP4,RAB17,RAB7A,RDH14,SAMM50,SBF2,SCAMP3,SEC16A,SEC24C,SEC61A2,SELP,SGIP1,SGMS1,SLC10A7,SNF8,SNX14,SNX17,SPNS1,SPPL3,SREBF1,ST6GAL1,STARD3,STEAP1,STEAP2,STOML1,SUCO,SYT10,TAP2,TFRC,TH,TM6SF1,TMEM106B,TMEM108,TMEM150C,TMEM59L,TMEM87B,TNKS2,TPCN2,TRDN,UBE2D3,USO1,VPS13C,VPS33B,VPS53,VPS54,WDFY3,WFS1,WHAMM,ZNRF2</t>
  </si>
  <si>
    <t>HLA-B,HLA-C,HLA-DQA1,HLA-DQA2,HLA-DQB2,HLA-DRB1,HLA-DRB5,HLA-G,SEC16A,SEC24C,SREBF1,USO1</t>
  </si>
  <si>
    <t>ABCC5,ABCC8,ADCY8,ANPEP,AP3B2,AP3S2,BAIAP2L2,BECN1,CALR,CAMK2G,CAMKV,CLTC,CR1,DENND1A,DMD,DNM2,DOC2A,DTNBP1,EEA1,ENPP4,ERBB2,FZD5,GRB14,GRB2,HLA-B,HLA-C,HLA-DOB,HLA-DQA1,HLA-DQA2,HLA-DQB1,HLA-DQB2,HLA-DRB1,HLA-DRB5,HLA-G,HYAL3,IQGAP2,LHFPL2,LLGL1,MANBA,MON2,NAPEPLD,NEU3,NMNAT2,NOS1,NPC1,ORMDL3,PLA2G4B,PLAU,PML,PRRT1,PTCH1,RAB11FIP4,RAB17,RAB7A,SBF2,SCAMP3,SEC16A,SEC24C,SELP,SGIP1,SNF8,SNX14,SNX17,SNX33,SPPL3,SREBF1,STARD3,STEAP1,STEAP2,STOML1,SYT10,TAP2,TFRC,TH,TMEM106B,TMEM108,TPCN2,UBE2D3,ULK2,USO1,VPS13C,VPS33B,VPS53,WFS1,WHAMM,ZNRF2</t>
  </si>
  <si>
    <t>ACO2,ACTR10,ADARB1,ADD1,ADK,AHCY,AIF1,ALKBH5,ALS2CL,ANGEL1,ANKS1A,ARAP1,AREL1,ARG1,ARHGAP19,ARHGAP29,ARHGDIG,ARID4A,AS3MT,ATG16L1,ATXN2L,BACH1,BAIAP2L1,BAIAP2L2,BAK1,BBIP1,BBS9,BCL2,BDH2,BECN1,BHMT,BHMT2,BLK,BLOC1S2,BORCS7,BTBD1,CALD1,CALR,CAMK2G,CAMKMT,CARD9,CASP3,CCHCR1,CCNE2,CDC42EP3,CDK14,CDK2AP1,CDK5RAP1,CDKN2C,CENPU,CEP68,CKB,CLTC,COL4A3BP,CPEB1,CPEB3,CRTC1,CRY2,CRYM,CTNNAL1,CYTH1,DAXX,DCAF7,DDAH2,DDC,DDX20,DENND1A,DIS3,DMD,DMPK,DNAJC2,DNAJC3,DNM2,DRG2,DTNBP1,ECD,ECHDC1,EEA1,EGLN3,EHHADH,EIF2S2,EIF5A2,ELL,ENO3,EPB41L1,EPB41L3,ERBB2,EXOSC10,EXOSC6,EYA2,FANCC,FARSA,FBXL20,FBXL22,FDPS,FLT3LG,FMNL2,FRAT1,FRAT2,FTCD,FTO,FXR2,G3BP2,GCK,GCKR,GGPS1,GLI3,GMDS,GNAS,GPN1,GPSM1,GRB14,GRB2,HAUS6,HELZ,HERC1,HIPK3,HOMER2,HSD17B1,HSF1,IGF2BP2,IL27,INPP5E,IQGAP2,IRS1,ITPKA,JAZF1,KALRN,KCNAB1,KCNJ11,KLC1,KLHL21,KLHL42,KMT5A,KPNA4,KSR2,LDHB,LONRF1,LRGUK,MAD1L1,MAD2L1,MAN2C1,MAP1LC3A,MAP2K2,MAP2K5,MAPK3,MAPK8,MAPK8IP1,MARK3,MEX3B,MON2,MSRA,MSRB3,MTMR9,MTOR,MYO19,MYRF,NCF1,NDUFAF1,NEIL1,NF1,NFAT5,NLRC3,NMI,NMNAT2,NOB1,NOS1,NR3C1,NUCB2,NUDT5,NUP133,OPA1,PABPC4,PCBD1,PCNT,PDE2A,PDE8B,PDGFC,PDZD2,PFKP,PGAM1,PGM1,PHKB,PIM3,PITPNM2,PKHD1L1,PKLR,PLA2G4B,PLA2G6,PLEKHA1,PLEKHH2,PML,PNMT,POC5,POLR1D,POU5F1,PPARG,PPP1R1B,PPP2R3C,PRKACB,PRKG1,PRMT2,PSMC5,PSMD2,PSTPIP1,PTPN4,RAB29,RAB7A,RASGRF1,RBPMS,RCCD1,RDH14,RFXANK,RNF123,RNF169,RPL13,RRP12,RUSC1,S100B,SBF2,SEC16A,SEC24C,SESN2,SFI1,SGIP1,SH2B1,SH2D1A,SHQ1,SLAIN2,SMC4,SMG5,SMUG1,SNF8,SNUPN,SNX14,SNX17,SNX32,SNX33,SOS1,SPECC1,SPTBN5,SREBF1,SRGAP2,SRGAP3,SRM,STAC2,STAG1,STARD3,STEAP2,STK4,SULT1A1,SULT1A2,SVIL,SYNPO,TBC1D4,TCAP,TH,THADA,THUMPD3,TJP1,TMCC1,TMEM87B,TNFSF13,TNKS2,TP53INP1,TRDN,TSC1,TTC7B,TTLL11,TTLL6,TUBG2,UBA7,UBE2D3,UBE2E3,UBE2R2,UBE2Z,UNC119,UNC45A,UPB1,USO1,USP36,USP40,VPS13C,VPS33B,VPS53,VPS54,WDFY3,WHAMM,XRCC3,YTHDF2,ZEB1,ZNF232,ZNF268,ZNF641,ZNRF2,ZSWIM8</t>
  </si>
  <si>
    <t>ABCB9,ABCC5,ABCC8,ADCY8,ANKLE2,ANPEP,AP3B2,AP3S2,ARAP1,ARG1,ARMC10,ATG16L1,ATP2A1,ATP5G1,ATRAID,B3GALNT2,B4GAT1,BAIAP2L2,BAK1,BBS9,BCL2,BCL2L2-PABPN1,BECN1,BFAR,BLOC1S2,BORCS7,CALR,CAMK2G,CAMKV,CDKAL1,CHST8,CISD2,CLTC,COL4A3BP,CR1,CYP21A2,CYP2D6,CYTH1,DAP3,DENND1A,DHDDS,DMD,DMPK,DNAJC11,DNAJC2,DNM2,DOC2A,DTNBP1,EEA1,EIF5A2,ENPP4,ERBB2,ERLIN1,ESYT3,FADS1,FADS2,FAM57B,FDFT1,FTCD,FUT11,FZD5,GALNT14,GALNT18,GALNTL6,GBA,GCNT4,GNAS,GPSM1,GRB14,GRB2,GRIN3A,HLA-B,HLA-C,HLA-DOB,HLA-DQA1,HLA-DQA2,HLA-DQB1,HLA-DQB2,HLA-DRB1,HLA-DRB5,HLA-G,HYAL3,IFFO1,INPP5E,IQGAP2,IVD,KIAA0319L,KPNA4,LHFPL2,LLGL1,LMF1,LRRC8E,LSS,MAN2A2,MANBA,MAP1LC3A,MAP2K2,MAPK8IP1,MON2,MOSPD3,MPHOSPH9,MPV17L,MRPS30,MTOR,MYO19,MYRF,NAPEPLD,NDUFA6,NDUFAF1,NDUFAF6,NEU3,NMNAT2,NOMO1,NOS1,NOTCH2,NPC1,NPRL3,NUP133,NUS1,OPA1,ORMDL3,P2RX2,P2RX4,PDE2A,PDGFC,PGAP3,PIGC,PIGF,PIGW,PLA2G4B,PLAU,PML,PMPCA,PNPLA3,PRRT1,PTCH1,RAB11FIP4,RAB17,RAB7A,RCC1,RDH14,REEP3,RFT1,RIF1,RNF123,RNF6,RRP12,SAMM50,SBF2,SCAMP3,SCD5,SEC16A,SEC24C,SEC61A2,SELENOI,SELP,SFXN5,SGIP1,SGMS1,SLC10A7,SLC25A11,SLC25A15,SNF8,SNX14,SNX17,SNX33,SPG7,SPNS1,SPPL3,SPTBN5,SREBF1,SSR1,ST6GAL1,STARD3,STEAP1,STEAP2,STOML1,SUCO,SYT10,TAP2,TFRC,TH,THADA,TM6SF1,TMCC1,TMEM106B,TMEM108,TMEM129,TMEM150C,TMEM176B,TMEM258,TMEM59L,TMEM87B,TNKS2,TPCN2,TRAP1,TRDN,TRIM59,TYRO3,UBE2D3,UBXN8,ULK2,USO1,VPS13C,VPS33B,VPS53,VPS54,WDFY3,WFS1,WHAMM,ZDHHC16,ZNRF2</t>
  </si>
  <si>
    <t>ACTR10,ADCY8,AHCY,ANKS1A,AP3B2,AP3S2,APBB2,ARG1,BECN1,BLOC1S2,BMPR1B,CACNA1G,CAMK2G,CCSAP,CHRNA7,CHRNB1,CHRNE,CKB,CNTNAP1,CPEB1,CPEB3,CRHR2,CRTC1,CTTNBP2,DDC,DENND1A,DIP2A,DMD,DNM2,DOC2A,DSCAML1,DTNBP1,EEA1,EMB,EPB41L3,FRMPD4,FXR2,FZD5,GRIN3A,HCN3,HOMER2,HTR3D,IFT52,IRX3,ITPKA,KCNAB1,KCNJ11,KIRREL3,KLC1,LHFPL4,LLGL1,MAPK8,MAPK8IP1,MARK3,MAST1,MERTK,MTOR,MYCBP2,MYO15A,NAPEPLD,NCF1,NF1,NIN,NMNAT2,NOS1,OPA1,P2RX4,PCSK1,PENK,PKHD1L1,PPP1R1B,PTCH1,PTPN9,RAB17,RASGRF1,RCVRN,RGS17,RNF6,SBF2,SCN2A,SHISA9,SKOR1,SLC1A3,SLC8A1,SNX14,SPG7,SPTBN5,SRGAP2,SYNPO,TH,TMEM108,TSC1,WDFY3,WFS1</t>
  </si>
  <si>
    <t>ABCB9,ANKLE2,ARMC10,ATP2A1,B3GALNT2,BCL2,BECN1,BFAR,CALR,CAMK2G,CDKAL1,CISD2,COL4A3BP,CYP21A2,CYP2D6,DHDDS,DMPK,DTNBP1,EIF5A2,ERLIN1,ESYT3,FADS1,FADS2,FAM57B,FDFT1,FTCD,GPSM1,GRIN3A,HLA-B,HLA-C,HLA-DQA1,HLA-DQA2,HLA-DQB2,HLA-DRB1,HLA-DRB5,HLA-G,LMF1,LRRC8E,LSS,MAPK8IP1,MOSPD3,MTOR,MYRF,NOMO1,NOS1,NOTCH2,NUS1,ORMDL3,PGAP3,PIGC,PIGF,PIGW,PML,PNPLA3,RDH14,REEP3,RFT1,SCD5,SEC16A,SEC24C,SEC61A2,SELENOI,SGMS1,SLC10A7,SPPL3,SREBF1,SSR1,STARD3,SUCO,TAP2,THADA,TMCC1,TMEM129,TMEM258,TRDN,TRIM59,TYRO3,UBXN8,WFS1,ZDHHC16</t>
  </si>
  <si>
    <t>ADCY5,ADCY8,BCL2,CDKN2C,CYP2D6,ERBB2,GNAS,GRB2,MAP2K2,MAPK3,MAPK8,MTOR,NOTCH2,PRKACB,SOS1</t>
  </si>
  <si>
    <t>CLTC,CTSB,HLA-B,HLA-C,HLA-DOB,HLA-DQA2,HLA-DQB1,HLA-DQB2,HLA-DRB1,HLA-DRB5,HLA-G,MAPK3,MERTK,NPC1,NPC2,RAB7A,TPCN2,TYRO3</t>
  </si>
  <si>
    <t>gProfiler pathway analysis of all T2D genes (non-CNS tissues)</t>
  </si>
  <si>
    <t>gProfiler pathway analysis of all T2D genes - non-CNS tissues</t>
  </si>
  <si>
    <t>gProfiler pathway analysis of  all PD genes - non-CNS tissues</t>
  </si>
  <si>
    <t xml:space="preserve"> </t>
  </si>
  <si>
    <t>% PD</t>
  </si>
  <si>
    <t xml:space="preserve">% T2D </t>
  </si>
  <si>
    <t>% shared</t>
  </si>
  <si>
    <t xml:space="preserve">PD GWAS: Sig. eQTLS CoDeS3D output - CNS tissues only </t>
  </si>
  <si>
    <t>PD GWAS: Sig. eQTLS CoDeS3D output - All non-CNS tissues</t>
  </si>
  <si>
    <t xml:space="preserve">T2D GWAS: Sig. eQTLS CoDeS3D output - CNS tissues only </t>
  </si>
  <si>
    <t>DGIdb drugability analysis of the 96 non-CNS pleiotropic target genes</t>
  </si>
  <si>
    <t>Involved in PD</t>
  </si>
  <si>
    <t>Involved in T2D</t>
  </si>
  <si>
    <t>PD ref</t>
  </si>
  <si>
    <t>T2D ref</t>
  </si>
  <si>
    <t>No</t>
  </si>
  <si>
    <t>No (but see text)</t>
  </si>
  <si>
    <t>Yes</t>
  </si>
  <si>
    <t>https://pubmed.ncbi.nlm.nih.gov/22096524/</t>
  </si>
  <si>
    <t xml:space="preserve">No </t>
  </si>
  <si>
    <t>https://pubmed.ncbi.nlm.nih.gov/23900510/</t>
  </si>
  <si>
    <t>https://pubmed.ncbi.nlm.nih.gov/25126397/</t>
  </si>
  <si>
    <t>Putative</t>
  </si>
  <si>
    <t>https://pubmed.ncbi.nlm.nih.gov/14660177/</t>
  </si>
  <si>
    <t>https://pubmed.ncbi.nlm.nih.gov/33113344/</t>
  </si>
  <si>
    <t>https://pubmed.ncbi.nlm.nih.gov/34380876/</t>
  </si>
  <si>
    <t>https://pubmed.ncbi.nlm.nih.gov/33046911/</t>
  </si>
  <si>
    <t>https://pubmed.ncbi.nlm.nih.gov/17003363/</t>
  </si>
  <si>
    <t>https://pubmed.ncbi.nlm.nih.gov/24681897/</t>
  </si>
  <si>
    <t>https://pubmed.ncbi.nlm.nih.gov/22829776/</t>
  </si>
  <si>
    <t>https://pubmed.ncbi.nlm.nih.gov/32671737/</t>
  </si>
  <si>
    <t>https://pubmed.ncbi.nlm.nih.gov/32513303/</t>
  </si>
  <si>
    <t>https://pubmed.ncbi.nlm.nih.gov/23224494/</t>
  </si>
  <si>
    <t>https://pubmed.ncbi.nlm.nih.gov/34815695/</t>
  </si>
  <si>
    <t>https://pubmed.ncbi.nlm.nih.gov/31755958/</t>
  </si>
  <si>
    <t>https://pubmed.ncbi.nlm.nih.gov/18706099/</t>
  </si>
  <si>
    <t>https://pubmed.ncbi.nlm.nih.gov/33407418/</t>
  </si>
  <si>
    <t>https://pubmed.ncbi.nlm.nih.gov/34352340/</t>
  </si>
  <si>
    <t>https://pubmed.ncbi.nlm.nih.gov/26153245/</t>
  </si>
  <si>
    <t>https://pubmed.ncbi.nlm.nih.gov/29852165/</t>
  </si>
  <si>
    <t>https://pubmed.ncbi.nlm.nih.gov/22043488/</t>
  </si>
  <si>
    <t>https://pubmed.ncbi.nlm.nih.gov/29408778/</t>
  </si>
  <si>
    <t>https://pubmed.ncbi.nlm.nih.gov/29796748/</t>
  </si>
  <si>
    <t>https://pubmed.ncbi.nlm.nih.gov/22102531/</t>
  </si>
  <si>
    <t>https://pubmed.ncbi.nlm.nih.gov/31740269/</t>
  </si>
  <si>
    <t>https://pubmed.ncbi.nlm.nih.gov/34871777/</t>
  </si>
  <si>
    <t>https://pubmed.ncbi.nlm.nih.gov/31719764/</t>
  </si>
  <si>
    <t>https://pubmed.ncbi.nlm.nih.gov/24931609/</t>
  </si>
  <si>
    <t>https://pubmed.ncbi.nlm.nih.gov/33349842/</t>
  </si>
  <si>
    <t>https://pubmed.ncbi.nlm.nih.gov/34757919/</t>
  </si>
  <si>
    <t>https://pubmed.ncbi.nlm.nih.gov/23941874/</t>
  </si>
  <si>
    <t>https://pubmed.ncbi.nlm.nih.gov/29212815/</t>
  </si>
  <si>
    <t>https://pubmed.ncbi.nlm.nih.gov/23586973/</t>
  </si>
  <si>
    <t>https://pubmed.ncbi.nlm.nih.gov/31187092/</t>
  </si>
  <si>
    <t>https://pubmed.ncbi.nlm.nih.gov/31180948/</t>
  </si>
  <si>
    <t>https://pubmed.ncbi.nlm.nih.gov/33927693/</t>
  </si>
  <si>
    <t>https://pubmed.ncbi.nlm.nih.gov/34572446/</t>
  </si>
  <si>
    <t>https://pubmed.ncbi.nlm.nih.gov/27862917/</t>
  </si>
  <si>
    <t>https://pubmed.ncbi.nlm.nih.gov/33981329/</t>
  </si>
  <si>
    <t>https://pubmed.ncbi.nlm.nih.gov/20922569/</t>
  </si>
  <si>
    <t>T2D and PD eQTLs converge on 23 pleiotropic target genes in brain</t>
  </si>
  <si>
    <t>Literature search of 23 pleiotropic target genes in brain</t>
  </si>
  <si>
    <t>T2D GWAS: Sig. eQTLS CoDeS3D output - All non-CNS  tissues</t>
  </si>
  <si>
    <t>T2D and PD eQTLs converge on 96 pleiotropic target genes in non-CNS tissues</t>
  </si>
  <si>
    <t>Literature search of 96 pleiotropic target genes in non-CNS tissues</t>
  </si>
  <si>
    <t>3,7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</si>
</sst>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8">
    <xf numFmtId="0" fontId="0" fillId="0" borderId="0" xfId="0"/>
    <xf numFmtId="0" fontId="1" fillId="0" borderId="0" xfId="0" applyFont="1"/>
    <xf numFmtId="11" fontId="1" fillId="0" borderId="0" xfId="0" applyNumberFormat="1" applyFont="1"/>
    <xf numFmtId="49" fontId="1" fillId="0" borderId="0" xfId="0" applyNumberFormat="1" applyFont="1"/>
    <xf numFmtId="0" fontId="2" fillId="0" borderId="1" xfId="0" applyFont="1" applyBorder="1"/>
    <xf numFmtId="0" fontId="1" fillId="0" borderId="1" xfId="0" applyFont="1" applyBorder="1"/>
    <xf numFmtId="0" fontId="1" fillId="0" borderId="2" xfId="0" applyFont="1" applyBorder="1"/>
    <xf numFmtId="0" fontId="4" fillId="0" borderId="0" xfId="1" applyFont="1"/>
    <xf numFmtId="0" fontId="5" fillId="0" borderId="0" xfId="0" applyFont="1"/>
    <xf numFmtId="0" fontId="1" fillId="0" borderId="0" xfId="0" applyFont="1" applyBorder="1"/>
    <xf numFmtId="2" fontId="1" fillId="0" borderId="0" xfId="0" applyNumberFormat="1" applyFont="1"/>
    <xf numFmtId="2" fontId="1" fillId="0" borderId="1" xfId="0" applyNumberFormat="1" applyFont="1" applyBorder="1"/>
    <xf numFmtId="2" fontId="1" fillId="0" borderId="2" xfId="0" applyNumberFormat="1" applyFont="1" applyBorder="1"/>
    <xf numFmtId="0" fontId="0" fillId="0" borderId="0" xfId="0" applyAlignment="1">
      <alignment horizontal="left"/>
    </xf>
    <xf numFmtId="0" fontId="2" fillId="0" borderId="0" xfId="0" applyFont="1"/>
    <xf numFmtId="2" fontId="0" fillId="0" borderId="0" xfId="0" applyNumberFormat="1"/>
    <xf numFmtId="0" fontId="0" fillId="0" borderId="1" xfId="0" applyBorder="1"/>
    <xf numFmtId="0" fontId="1" fillId="0" borderId="0" xfId="0" applyFont="1" applyFill="1" applyBorder="1"/>
    <xf numFmtId="0" fontId="1" fillId="0" borderId="1" xfId="0" applyFont="1" applyFill="1" applyBorder="1"/>
    <xf numFmtId="0" fontId="6" fillId="0" borderId="0" xfId="0" applyFont="1" applyBorder="1"/>
    <xf numFmtId="0" fontId="1" fillId="0" borderId="0" xfId="0" applyFont="1" applyAlignment="1">
      <alignment horizontal="left"/>
    </xf>
    <xf numFmtId="0" fontId="2" fillId="0" borderId="1" xfId="0" applyFont="1" applyBorder="1" applyAlignment="1">
      <alignment horizontal="left"/>
    </xf>
    <xf numFmtId="0" fontId="7" fillId="0" borderId="0" xfId="0" applyFont="1"/>
    <xf numFmtId="2" fontId="4" fillId="0" borderId="0" xfId="1" applyNumberFormat="1" applyFont="1"/>
    <xf numFmtId="0" fontId="4" fillId="0" borderId="0" xfId="1" applyFont="1" applyBorder="1"/>
    <xf numFmtId="0" fontId="4" fillId="0" borderId="0" xfId="1" applyNumberFormat="1" applyFont="1" applyAlignment="1">
      <alignment horizontal="right"/>
    </xf>
    <xf numFmtId="0" fontId="1" fillId="0" borderId="0" xfId="0" applyFont="1" applyFill="1"/>
    <xf numFmtId="0" fontId="2" fillId="0" borderId="1" xfId="0" applyFont="1" applyFill="1" applyBorder="1"/>
  </cellXfs>
  <cellStyles count="2">
    <cellStyle name="Hyperlink" xfId="1" builtinId="8"/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7E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C15C8-BAB8-B84B-82FA-61FE4ADF498B}">
  <dimension ref="A1:B18"/>
  <sheetViews>
    <sheetView tabSelected="1" workbookViewId="0">
      <selection activeCell="B13" sqref="B13"/>
    </sheetView>
  </sheetViews>
  <sheetFormatPr baseColWidth="10" defaultRowHeight="16" x14ac:dyDescent="0.2"/>
  <cols>
    <col min="2" max="2" width="56.6640625" customWidth="1"/>
  </cols>
  <sheetData>
    <row r="1" spans="1:2" ht="17" thickBot="1" x14ac:dyDescent="0.25">
      <c r="A1" s="4" t="s">
        <v>4215</v>
      </c>
      <c r="B1" s="4" t="s">
        <v>4216</v>
      </c>
    </row>
    <row r="2" spans="1:2" x14ac:dyDescent="0.2">
      <c r="A2" s="24">
        <v>3.1</v>
      </c>
      <c r="B2" s="9" t="s">
        <v>8340</v>
      </c>
    </row>
    <row r="3" spans="1:2" x14ac:dyDescent="0.2">
      <c r="A3" s="7">
        <v>3.2</v>
      </c>
      <c r="B3" s="1" t="s">
        <v>8817</v>
      </c>
    </row>
    <row r="4" spans="1:2" x14ac:dyDescent="0.2">
      <c r="A4" s="7">
        <v>3.3</v>
      </c>
      <c r="B4" s="1" t="s">
        <v>8818</v>
      </c>
    </row>
    <row r="5" spans="1:2" x14ac:dyDescent="0.2">
      <c r="A5" s="7">
        <v>3.4</v>
      </c>
      <c r="B5" s="1" t="s">
        <v>8819</v>
      </c>
    </row>
    <row r="6" spans="1:2" x14ac:dyDescent="0.2">
      <c r="A6" s="7">
        <v>3.5</v>
      </c>
      <c r="B6" s="1" t="s">
        <v>8872</v>
      </c>
    </row>
    <row r="7" spans="1:2" x14ac:dyDescent="0.2">
      <c r="A7" s="7">
        <v>3.6</v>
      </c>
      <c r="B7" s="1" t="s">
        <v>8812</v>
      </c>
    </row>
    <row r="8" spans="1:2" x14ac:dyDescent="0.2">
      <c r="A8" s="25" t="s">
        <v>8875</v>
      </c>
      <c r="B8" s="1" t="s">
        <v>8811</v>
      </c>
    </row>
    <row r="9" spans="1:2" x14ac:dyDescent="0.2">
      <c r="A9" s="7">
        <v>3.8</v>
      </c>
      <c r="B9" s="1" t="s">
        <v>8714</v>
      </c>
    </row>
    <row r="10" spans="1:2" x14ac:dyDescent="0.2">
      <c r="A10" s="7">
        <v>3.9</v>
      </c>
      <c r="B10" s="1" t="s">
        <v>8715</v>
      </c>
    </row>
    <row r="11" spans="1:2" x14ac:dyDescent="0.2">
      <c r="A11" s="23">
        <v>3.1</v>
      </c>
      <c r="B11" s="1" t="s">
        <v>8870</v>
      </c>
    </row>
    <row r="12" spans="1:2" x14ac:dyDescent="0.2">
      <c r="A12" s="7">
        <v>3.11</v>
      </c>
      <c r="B12" s="1" t="s">
        <v>8871</v>
      </c>
    </row>
    <row r="13" spans="1:2" x14ac:dyDescent="0.2">
      <c r="A13" s="7">
        <v>3.12</v>
      </c>
      <c r="B13" s="1" t="s">
        <v>8873</v>
      </c>
    </row>
    <row r="14" spans="1:2" x14ac:dyDescent="0.2">
      <c r="A14" s="7">
        <v>3.13</v>
      </c>
      <c r="B14" s="1" t="s">
        <v>8716</v>
      </c>
    </row>
    <row r="15" spans="1:2" x14ac:dyDescent="0.2">
      <c r="A15" s="7">
        <v>3.14</v>
      </c>
      <c r="B15" s="1" t="s">
        <v>8874</v>
      </c>
    </row>
    <row r="16" spans="1:2" x14ac:dyDescent="0.2">
      <c r="A16" s="7">
        <v>3.15</v>
      </c>
      <c r="B16" s="1" t="s">
        <v>8820</v>
      </c>
    </row>
    <row r="17" spans="1:1" x14ac:dyDescent="0.2">
      <c r="A17" s="1"/>
    </row>
    <row r="18" spans="1:1" x14ac:dyDescent="0.2">
      <c r="A18" s="1"/>
    </row>
  </sheetData>
  <hyperlinks>
    <hyperlink ref="A3" location="'Supp Table 3.2 '!A1" display="'Supp Table 3.2 '!A1" xr:uid="{64046956-5BEE-2B45-BB1E-DF385B545277}"/>
    <hyperlink ref="A4" location="'Supp table 3.3'!A1" display="'Supp table 3.3'!A1" xr:uid="{B1AE2A98-E425-EF47-B745-1E4F9E8D060E}"/>
    <hyperlink ref="A5" location="'Supp Table 3.4 '!A1" display="'Supp Table 3.4 '!A1" xr:uid="{D07D5090-E3B2-E948-8E8D-7CE37B76A720}"/>
    <hyperlink ref="A6" location="'Supp table 3.5'!A1" display="'Supp table 3.5'!A1" xr:uid="{54D9600E-F3FE-FF43-BBDD-6F051A83BCCF}"/>
    <hyperlink ref="A11" location="'Supp Table 3.10'!A1" display="'Supp Table 3.10'!A1" xr:uid="{DC312190-C1A0-3C44-A079-E1F88EEA2659}"/>
    <hyperlink ref="A13" location="'Supp Table 3.12'!A1" display="'Supp Table 3.12'!A1" xr:uid="{6EA0B4B0-F32C-3B4F-BBBC-9C0AED262270}"/>
    <hyperlink ref="A14" location="'Supp Table 3.13'!A1" display="'Supp Table 3.13'!A1" xr:uid="{A523347B-2D4A-AD4B-982C-E6C3EA25EA25}"/>
    <hyperlink ref="A7" location="'Supp Table 3.6'!A1" display="'Supp Table 3.6'!A1" xr:uid="{2A6D5A15-A40E-4542-8EB6-60527DD8D1E3}"/>
    <hyperlink ref="A10" location="'Supp Table 3.9'!A1" display="'Supp Table 3.9'!A1" xr:uid="{F1889250-3FF3-0B47-9DA0-50E767EE4368}"/>
    <hyperlink ref="A8" location="'Supp Table 3.7'!A1" display="3,7" xr:uid="{CE1B7239-AAA0-CD4C-804A-9D2B2099C386}"/>
    <hyperlink ref="A9" location="'Supp Table 3.8'!A1" display="'Supp Table 3.8'!A1" xr:uid="{B0377B11-77CD-D749-A1DA-B94528ECC120}"/>
    <hyperlink ref="A2" location="'Supp Table 3.1'!A1" display="'Supp Table 3.1'!A1" xr:uid="{F5CAD8DC-35A5-184C-80A3-947F93CA6DF2}"/>
    <hyperlink ref="A16" location="'Supp Table 3.15'!A1" display="'Supp Table 3.15'!A1" xr:uid="{CB4BAB20-8F44-B944-9325-CBA50071EE98}"/>
    <hyperlink ref="A12" location="'Supp Table 3.11'!A1" display="'Supp Table 3.11'!A1" xr:uid="{463AA23A-FC7E-394C-A14B-65F275DB004D}"/>
    <hyperlink ref="A15" location="'Supp Table 3.14'!A1" display="'Supp Table 3.14'!A1" xr:uid="{9C43BF53-5BC0-6F4A-871B-46B29C43E5F5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7F0B5-1E43-0548-BFCE-FDD40FCCE55A}">
  <dimension ref="A1:S1448"/>
  <sheetViews>
    <sheetView workbookViewId="0"/>
  </sheetViews>
  <sheetFormatPr baseColWidth="10" defaultRowHeight="16" x14ac:dyDescent="0.2"/>
  <cols>
    <col min="2" max="2" width="53.6640625" bestFit="1" customWidth="1"/>
    <col min="11" max="11" width="26.5" customWidth="1"/>
    <col min="14" max="14" width="13.1640625" bestFit="1" customWidth="1"/>
  </cols>
  <sheetData>
    <row r="1" spans="1:19" x14ac:dyDescent="0.2">
      <c r="A1" s="14" t="s">
        <v>8715</v>
      </c>
    </row>
    <row r="2" spans="1:19" ht="17" thickBot="1" x14ac:dyDescent="0.25">
      <c r="A2" s="4" t="s">
        <v>4195</v>
      </c>
      <c r="B2" s="4" t="s">
        <v>4196</v>
      </c>
      <c r="C2" s="4" t="s">
        <v>4197</v>
      </c>
      <c r="D2" s="4" t="s">
        <v>4198</v>
      </c>
      <c r="E2" s="4" t="s">
        <v>4199</v>
      </c>
      <c r="F2" s="4" t="s">
        <v>4200</v>
      </c>
      <c r="G2" s="4" t="s">
        <v>4201</v>
      </c>
      <c r="H2" s="4" t="s">
        <v>4202</v>
      </c>
      <c r="I2" s="4" t="s">
        <v>4203</v>
      </c>
      <c r="J2" s="4" t="s">
        <v>8713</v>
      </c>
      <c r="K2" s="4" t="s">
        <v>4204</v>
      </c>
      <c r="L2" s="4" t="s">
        <v>8367</v>
      </c>
      <c r="M2" s="4" t="s">
        <v>8368</v>
      </c>
      <c r="N2" s="4" t="s">
        <v>8369</v>
      </c>
      <c r="O2" s="4" t="s">
        <v>8814</v>
      </c>
      <c r="P2" s="4" t="s">
        <v>8815</v>
      </c>
      <c r="Q2" s="4" t="s">
        <v>8816</v>
      </c>
    </row>
    <row r="3" spans="1:19" x14ac:dyDescent="0.2">
      <c r="A3" s="1" t="s">
        <v>4206</v>
      </c>
      <c r="B3" s="1" t="s">
        <v>8270</v>
      </c>
      <c r="C3" s="1" t="s">
        <v>8271</v>
      </c>
      <c r="D3" s="1">
        <v>7.5851012770568595E-5</v>
      </c>
      <c r="E3" s="1">
        <v>4.1200386160936899</v>
      </c>
      <c r="F3" s="1">
        <v>4116</v>
      </c>
      <c r="G3" s="1">
        <v>1091</v>
      </c>
      <c r="H3" s="1">
        <v>326</v>
      </c>
      <c r="I3" s="1">
        <v>18123</v>
      </c>
      <c r="J3" s="10">
        <f t="shared" ref="J3:J71" si="0">(H3/F3)*100</f>
        <v>7.9203109815354704</v>
      </c>
      <c r="K3" s="1" t="s">
        <v>8655</v>
      </c>
      <c r="L3" s="1">
        <v>61</v>
      </c>
      <c r="M3" s="1">
        <v>243</v>
      </c>
      <c r="N3" s="1">
        <v>22</v>
      </c>
      <c r="O3" s="10">
        <f t="shared" ref="O3:O13" si="1">(L3/H3)*100</f>
        <v>18.711656441717793</v>
      </c>
      <c r="P3" s="10">
        <f t="shared" ref="P3:P13" si="2">(M3/H3)*100</f>
        <v>74.539877300613497</v>
      </c>
      <c r="Q3" s="10">
        <f t="shared" ref="Q3:Q13" si="3">(N3/H3)*100</f>
        <v>6.7484662576687118</v>
      </c>
      <c r="R3" s="1"/>
      <c r="S3" s="15">
        <f>AVERAGE(O3:O19)</f>
        <v>23.780294132728301</v>
      </c>
    </row>
    <row r="4" spans="1:19" x14ac:dyDescent="0.2">
      <c r="A4" s="1" t="s">
        <v>4206</v>
      </c>
      <c r="B4" s="1" t="s">
        <v>8276</v>
      </c>
      <c r="C4" s="1" t="s">
        <v>8277</v>
      </c>
      <c r="D4" s="1">
        <v>1.5591871297693301E-4</v>
      </c>
      <c r="E4" s="1">
        <v>3.8071017587372902</v>
      </c>
      <c r="F4" s="1">
        <v>6880</v>
      </c>
      <c r="G4" s="1">
        <v>1091</v>
      </c>
      <c r="H4" s="1">
        <v>501</v>
      </c>
      <c r="I4" s="1">
        <v>18123</v>
      </c>
      <c r="J4" s="10">
        <f t="shared" si="0"/>
        <v>7.2819767441860455</v>
      </c>
      <c r="K4" s="1" t="s">
        <v>8656</v>
      </c>
      <c r="L4" s="1">
        <v>124</v>
      </c>
      <c r="M4" s="1">
        <v>348</v>
      </c>
      <c r="N4" s="1">
        <v>29</v>
      </c>
      <c r="O4" s="10">
        <f t="shared" si="1"/>
        <v>24.750499001996008</v>
      </c>
      <c r="P4" s="10">
        <f t="shared" si="2"/>
        <v>69.461077844311376</v>
      </c>
      <c r="Q4" s="10">
        <f t="shared" si="3"/>
        <v>5.788423153692615</v>
      </c>
      <c r="R4" s="1"/>
      <c r="S4" s="15">
        <f>AVERAGE(P3:P19)</f>
        <v>66.420144651135985</v>
      </c>
    </row>
    <row r="5" spans="1:19" x14ac:dyDescent="0.2">
      <c r="A5" s="1" t="s">
        <v>4206</v>
      </c>
      <c r="B5" s="1" t="s">
        <v>8280</v>
      </c>
      <c r="C5" s="1" t="s">
        <v>8281</v>
      </c>
      <c r="D5" s="1">
        <v>3.6087857349406303E-4</v>
      </c>
      <c r="E5" s="1">
        <v>3.4426389026163999</v>
      </c>
      <c r="F5" s="1">
        <v>6661</v>
      </c>
      <c r="G5" s="1">
        <v>1091</v>
      </c>
      <c r="H5" s="1">
        <v>485</v>
      </c>
      <c r="I5" s="1">
        <v>18123</v>
      </c>
      <c r="J5" s="10">
        <f t="shared" si="0"/>
        <v>7.2811890106590598</v>
      </c>
      <c r="K5" s="1" t="s">
        <v>8657</v>
      </c>
      <c r="L5" s="1">
        <v>123</v>
      </c>
      <c r="M5" s="1">
        <v>334</v>
      </c>
      <c r="N5" s="1">
        <v>28</v>
      </c>
      <c r="O5" s="10">
        <f t="shared" si="1"/>
        <v>25.36082474226804</v>
      </c>
      <c r="P5" s="10">
        <f t="shared" si="2"/>
        <v>68.865979381443296</v>
      </c>
      <c r="Q5" s="10">
        <f t="shared" si="3"/>
        <v>5.7731958762886597</v>
      </c>
      <c r="R5" s="1"/>
      <c r="S5" s="15">
        <f>AVERAGE(Q3:Q19)</f>
        <v>9.7995612161357037</v>
      </c>
    </row>
    <row r="6" spans="1:19" x14ac:dyDescent="0.2">
      <c r="A6" s="1" t="s">
        <v>4206</v>
      </c>
      <c r="B6" s="1" t="s">
        <v>8322</v>
      </c>
      <c r="C6" s="1" t="s">
        <v>8323</v>
      </c>
      <c r="D6" s="1">
        <v>1.70310313584015E-3</v>
      </c>
      <c r="E6" s="1">
        <v>2.7687590514090799</v>
      </c>
      <c r="F6" s="1">
        <v>4345</v>
      </c>
      <c r="G6" s="1">
        <v>1091</v>
      </c>
      <c r="H6" s="1">
        <v>333</v>
      </c>
      <c r="I6" s="1">
        <v>18123</v>
      </c>
      <c r="J6" s="10">
        <f t="shared" si="0"/>
        <v>7.66398158803222</v>
      </c>
      <c r="K6" s="1" t="s">
        <v>8658</v>
      </c>
      <c r="L6" s="1">
        <v>89</v>
      </c>
      <c r="M6" s="1">
        <v>227</v>
      </c>
      <c r="N6" s="1">
        <v>17</v>
      </c>
      <c r="O6" s="10">
        <f t="shared" si="1"/>
        <v>26.726726726726728</v>
      </c>
      <c r="P6" s="10">
        <f t="shared" si="2"/>
        <v>68.168168168168165</v>
      </c>
      <c r="Q6" s="10">
        <f t="shared" si="3"/>
        <v>5.1051051051051051</v>
      </c>
      <c r="R6" s="1"/>
    </row>
    <row r="7" spans="1:19" x14ac:dyDescent="0.2">
      <c r="A7" s="1" t="s">
        <v>4206</v>
      </c>
      <c r="B7" s="1" t="s">
        <v>8210</v>
      </c>
      <c r="C7" s="1" t="s">
        <v>8211</v>
      </c>
      <c r="D7" s="1">
        <v>1.78281997822777E-3</v>
      </c>
      <c r="E7" s="1">
        <v>2.7488925078675099</v>
      </c>
      <c r="F7" s="1">
        <v>2439</v>
      </c>
      <c r="G7" s="1">
        <v>1091</v>
      </c>
      <c r="H7" s="1">
        <v>205</v>
      </c>
      <c r="I7" s="1">
        <v>18123</v>
      </c>
      <c r="J7" s="10">
        <f t="shared" si="0"/>
        <v>8.4050840508405091</v>
      </c>
      <c r="K7" s="1" t="s">
        <v>8659</v>
      </c>
      <c r="L7" s="1">
        <v>60</v>
      </c>
      <c r="M7" s="1">
        <v>134</v>
      </c>
      <c r="N7" s="1">
        <v>11</v>
      </c>
      <c r="O7" s="10">
        <f t="shared" si="1"/>
        <v>29.268292682926827</v>
      </c>
      <c r="P7" s="10">
        <f t="shared" si="2"/>
        <v>65.365853658536594</v>
      </c>
      <c r="Q7" s="10">
        <f t="shared" si="3"/>
        <v>5.3658536585365857</v>
      </c>
      <c r="R7" s="1"/>
    </row>
    <row r="8" spans="1:19" x14ac:dyDescent="0.2">
      <c r="A8" s="1" t="s">
        <v>4206</v>
      </c>
      <c r="B8" s="1" t="s">
        <v>8204</v>
      </c>
      <c r="C8" s="1" t="s">
        <v>8205</v>
      </c>
      <c r="D8" s="1">
        <v>2.7715796095602999E-3</v>
      </c>
      <c r="E8" s="1">
        <v>2.5572726424201702</v>
      </c>
      <c r="F8" s="1">
        <v>4136</v>
      </c>
      <c r="G8" s="1">
        <v>1091</v>
      </c>
      <c r="H8" s="1">
        <v>318</v>
      </c>
      <c r="I8" s="1">
        <v>18123</v>
      </c>
      <c r="J8" s="10">
        <f t="shared" si="0"/>
        <v>7.6885880077369437</v>
      </c>
      <c r="K8" s="1" t="s">
        <v>8660</v>
      </c>
      <c r="L8" s="1">
        <v>86</v>
      </c>
      <c r="M8" s="1">
        <v>211</v>
      </c>
      <c r="N8" s="1">
        <v>21</v>
      </c>
      <c r="O8" s="10">
        <f t="shared" si="1"/>
        <v>27.044025157232703</v>
      </c>
      <c r="P8" s="10">
        <f t="shared" si="2"/>
        <v>66.352201257861637</v>
      </c>
      <c r="Q8" s="10">
        <f t="shared" si="3"/>
        <v>6.6037735849056602</v>
      </c>
      <c r="R8" s="1"/>
    </row>
    <row r="9" spans="1:19" x14ac:dyDescent="0.2">
      <c r="A9" s="1" t="s">
        <v>4206</v>
      </c>
      <c r="B9" s="1" t="s">
        <v>8324</v>
      </c>
      <c r="C9" s="1" t="s">
        <v>8325</v>
      </c>
      <c r="D9" s="1">
        <v>3.9288852002185197E-3</v>
      </c>
      <c r="E9" s="1">
        <v>2.4057306608395002</v>
      </c>
      <c r="F9" s="1">
        <v>6904</v>
      </c>
      <c r="G9" s="1">
        <v>1091</v>
      </c>
      <c r="H9" s="1">
        <v>493</v>
      </c>
      <c r="I9" s="1">
        <v>18123</v>
      </c>
      <c r="J9" s="10">
        <f t="shared" si="0"/>
        <v>7.1407879490150634</v>
      </c>
      <c r="K9" s="1" t="s">
        <v>8661</v>
      </c>
      <c r="L9" s="1">
        <v>121</v>
      </c>
      <c r="M9" s="1">
        <v>344</v>
      </c>
      <c r="N9" s="1">
        <v>28</v>
      </c>
      <c r="O9" s="10">
        <f t="shared" si="1"/>
        <v>24.543610547667345</v>
      </c>
      <c r="P9" s="10">
        <f t="shared" si="2"/>
        <v>69.776876267748477</v>
      </c>
      <c r="Q9" s="10">
        <f t="shared" si="3"/>
        <v>5.6795131845841782</v>
      </c>
      <c r="R9" s="1"/>
    </row>
    <row r="10" spans="1:19" x14ac:dyDescent="0.2">
      <c r="A10" s="1" t="s">
        <v>4206</v>
      </c>
      <c r="B10" s="1" t="s">
        <v>8212</v>
      </c>
      <c r="C10" s="1" t="s">
        <v>8213</v>
      </c>
      <c r="D10" s="1">
        <v>4.4023823831970399E-3</v>
      </c>
      <c r="E10" s="1">
        <v>2.3563122380888699</v>
      </c>
      <c r="F10" s="1">
        <v>19</v>
      </c>
      <c r="G10" s="1">
        <v>1091</v>
      </c>
      <c r="H10" s="1">
        <v>9</v>
      </c>
      <c r="I10" s="1">
        <v>18123</v>
      </c>
      <c r="J10" s="10">
        <f t="shared" si="0"/>
        <v>47.368421052631575</v>
      </c>
      <c r="K10" s="1" t="s">
        <v>8359</v>
      </c>
      <c r="L10" s="1">
        <v>2</v>
      </c>
      <c r="M10" s="1">
        <v>4</v>
      </c>
      <c r="N10" s="1">
        <v>3</v>
      </c>
      <c r="O10" s="10">
        <f t="shared" si="1"/>
        <v>22.222222222222221</v>
      </c>
      <c r="P10" s="10">
        <f t="shared" si="2"/>
        <v>44.444444444444443</v>
      </c>
      <c r="Q10" s="10">
        <f t="shared" si="3"/>
        <v>33.333333333333329</v>
      </c>
      <c r="R10" s="1"/>
    </row>
    <row r="11" spans="1:19" x14ac:dyDescent="0.2">
      <c r="A11" s="1" t="s">
        <v>4206</v>
      </c>
      <c r="B11" s="1" t="s">
        <v>8320</v>
      </c>
      <c r="C11" s="1" t="s">
        <v>8321</v>
      </c>
      <c r="D11" s="1">
        <v>6.0458980316788202E-3</v>
      </c>
      <c r="E11" s="1">
        <v>2.2185391817782198</v>
      </c>
      <c r="F11" s="1">
        <v>4108</v>
      </c>
      <c r="G11" s="1">
        <v>1091</v>
      </c>
      <c r="H11" s="1">
        <v>314</v>
      </c>
      <c r="I11" s="1">
        <v>18123</v>
      </c>
      <c r="J11" s="10">
        <f t="shared" si="0"/>
        <v>7.6436222005842254</v>
      </c>
      <c r="K11" s="1" t="s">
        <v>8662</v>
      </c>
      <c r="L11" s="1">
        <v>86</v>
      </c>
      <c r="M11" s="1">
        <v>213</v>
      </c>
      <c r="N11" s="1">
        <v>15</v>
      </c>
      <c r="O11" s="10">
        <f t="shared" si="1"/>
        <v>27.388535031847134</v>
      </c>
      <c r="P11" s="10">
        <f t="shared" si="2"/>
        <v>67.834394904458591</v>
      </c>
      <c r="Q11" s="10">
        <f t="shared" si="3"/>
        <v>4.7770700636942678</v>
      </c>
      <c r="R11" s="1"/>
    </row>
    <row r="12" spans="1:19" x14ac:dyDescent="0.2">
      <c r="A12" s="1" t="s">
        <v>4206</v>
      </c>
      <c r="B12" s="1" t="s">
        <v>8318</v>
      </c>
      <c r="C12" s="1" t="s">
        <v>8319</v>
      </c>
      <c r="D12" s="1">
        <v>6.0458980316788202E-3</v>
      </c>
      <c r="E12" s="1">
        <v>2.2185391817782198</v>
      </c>
      <c r="F12" s="1">
        <v>4108</v>
      </c>
      <c r="G12" s="1">
        <v>1091</v>
      </c>
      <c r="H12" s="1">
        <v>314</v>
      </c>
      <c r="I12" s="1">
        <v>18123</v>
      </c>
      <c r="J12" s="10">
        <f t="shared" si="0"/>
        <v>7.6436222005842254</v>
      </c>
      <c r="K12" s="1" t="s">
        <v>8662</v>
      </c>
      <c r="L12" s="1">
        <v>86</v>
      </c>
      <c r="M12" s="1">
        <v>213</v>
      </c>
      <c r="N12" s="1">
        <v>15</v>
      </c>
      <c r="O12" s="10">
        <f t="shared" si="1"/>
        <v>27.388535031847134</v>
      </c>
      <c r="P12" s="10">
        <f t="shared" si="2"/>
        <v>67.834394904458591</v>
      </c>
      <c r="Q12" s="10">
        <f t="shared" si="3"/>
        <v>4.7770700636942678</v>
      </c>
      <c r="R12" s="1"/>
    </row>
    <row r="13" spans="1:19" x14ac:dyDescent="0.2">
      <c r="A13" s="1" t="s">
        <v>4206</v>
      </c>
      <c r="B13" s="1" t="s">
        <v>8274</v>
      </c>
      <c r="C13" s="1" t="s">
        <v>8275</v>
      </c>
      <c r="D13" s="1">
        <v>2.3011992380985301E-2</v>
      </c>
      <c r="E13" s="1">
        <v>1.6380457784365801</v>
      </c>
      <c r="F13" s="1">
        <v>2484</v>
      </c>
      <c r="G13" s="1">
        <v>1091</v>
      </c>
      <c r="H13" s="1">
        <v>202</v>
      </c>
      <c r="I13" s="1">
        <v>18123</v>
      </c>
      <c r="J13" s="10">
        <f t="shared" si="0"/>
        <v>8.1320450885668283</v>
      </c>
      <c r="K13" s="1" t="s">
        <v>8663</v>
      </c>
      <c r="L13" s="1">
        <v>41</v>
      </c>
      <c r="M13" s="1">
        <v>149</v>
      </c>
      <c r="N13" s="1">
        <v>12</v>
      </c>
      <c r="O13" s="10">
        <f t="shared" si="1"/>
        <v>20.297029702970299</v>
      </c>
      <c r="P13" s="10">
        <f t="shared" si="2"/>
        <v>73.762376237623755</v>
      </c>
      <c r="Q13" s="10">
        <f t="shared" si="3"/>
        <v>5.9405940594059405</v>
      </c>
      <c r="R13" s="1"/>
    </row>
    <row r="14" spans="1:19" x14ac:dyDescent="0.2">
      <c r="A14" s="1" t="s">
        <v>4206</v>
      </c>
      <c r="B14" s="1" t="s">
        <v>8272</v>
      </c>
      <c r="C14" s="1" t="s">
        <v>8273</v>
      </c>
      <c r="D14" s="1">
        <v>2.8684321813176799E-2</v>
      </c>
      <c r="E14" s="1">
        <v>1.5423554137361</v>
      </c>
      <c r="F14" s="1">
        <v>1985</v>
      </c>
      <c r="G14" s="1">
        <v>1091</v>
      </c>
      <c r="H14" s="1">
        <v>167</v>
      </c>
      <c r="I14" s="1">
        <v>18123</v>
      </c>
      <c r="J14" s="10">
        <f t="shared" si="0"/>
        <v>8.41309823677582</v>
      </c>
      <c r="K14" s="1" t="s">
        <v>8664</v>
      </c>
      <c r="L14" s="1">
        <v>28</v>
      </c>
      <c r="M14" s="1">
        <v>131</v>
      </c>
      <c r="N14" s="1">
        <v>8</v>
      </c>
      <c r="O14" s="10">
        <f>(L14/H14)*100</f>
        <v>16.766467065868262</v>
      </c>
      <c r="P14" s="10">
        <f>(M14/H14)*100</f>
        <v>78.443113772455092</v>
      </c>
      <c r="Q14" s="10">
        <f>(N14/H14)*100</f>
        <v>4.7904191616766472</v>
      </c>
      <c r="R14" s="1"/>
      <c r="S14">
        <f>AVERAGE(F3:F19)</f>
        <v>3620.8823529411766</v>
      </c>
    </row>
    <row r="15" spans="1:19" x14ac:dyDescent="0.2">
      <c r="A15" s="1" t="s">
        <v>4206</v>
      </c>
      <c r="B15" s="1" t="s">
        <v>4245</v>
      </c>
      <c r="C15" s="1" t="s">
        <v>4246</v>
      </c>
      <c r="D15" s="1">
        <v>3.3513835114729697E-2</v>
      </c>
      <c r="E15" s="1">
        <v>1.4747758713631001</v>
      </c>
      <c r="F15" s="1">
        <v>88</v>
      </c>
      <c r="G15" s="1">
        <v>1091</v>
      </c>
      <c r="H15" s="1">
        <v>18</v>
      </c>
      <c r="I15" s="1">
        <v>18123</v>
      </c>
      <c r="J15" s="10">
        <f t="shared" si="0"/>
        <v>20.454545454545457</v>
      </c>
      <c r="K15" s="1" t="s">
        <v>8665</v>
      </c>
      <c r="L15" s="1">
        <v>5</v>
      </c>
      <c r="M15" s="1">
        <v>7</v>
      </c>
      <c r="N15" s="1">
        <v>6</v>
      </c>
      <c r="O15" s="10">
        <f>(L15/H15)*100</f>
        <v>27.777777777777779</v>
      </c>
      <c r="P15" s="10">
        <f>(M15/H15)*100</f>
        <v>38.888888888888893</v>
      </c>
      <c r="Q15" s="10">
        <f>(N15/H15)*100</f>
        <v>33.333333333333329</v>
      </c>
      <c r="R15" s="1"/>
    </row>
    <row r="16" spans="1:19" x14ac:dyDescent="0.2">
      <c r="A16" s="1" t="s">
        <v>4206</v>
      </c>
      <c r="B16" s="1" t="s">
        <v>8282</v>
      </c>
      <c r="C16" s="1" t="s">
        <v>8283</v>
      </c>
      <c r="D16" s="1">
        <v>3.7078207819545503E-2</v>
      </c>
      <c r="E16" s="1">
        <v>1.4308812657058501</v>
      </c>
      <c r="F16" s="1">
        <v>1021</v>
      </c>
      <c r="G16" s="1">
        <v>1091</v>
      </c>
      <c r="H16" s="1">
        <v>97</v>
      </c>
      <c r="I16" s="1">
        <v>18123</v>
      </c>
      <c r="J16" s="10">
        <f t="shared" si="0"/>
        <v>9.5004897159647417</v>
      </c>
      <c r="K16" s="1" t="s">
        <v>8666</v>
      </c>
      <c r="L16" s="1">
        <v>22</v>
      </c>
      <c r="M16" s="1">
        <v>70</v>
      </c>
      <c r="N16" s="1">
        <v>5</v>
      </c>
      <c r="O16" s="10">
        <f t="shared" ref="O16:O19" si="4">(L16/H16)*100</f>
        <v>22.680412371134022</v>
      </c>
      <c r="P16" s="10">
        <f t="shared" ref="P16:P19" si="5">(M16/H16)*100</f>
        <v>72.164948453608247</v>
      </c>
      <c r="Q16" s="10">
        <f t="shared" ref="Q16:Q19" si="6">(N16/H16)*100</f>
        <v>5.1546391752577314</v>
      </c>
      <c r="R16" s="1"/>
    </row>
    <row r="17" spans="1:18" x14ac:dyDescent="0.2">
      <c r="A17" s="1" t="s">
        <v>4206</v>
      </c>
      <c r="B17" s="1" t="s">
        <v>8278</v>
      </c>
      <c r="C17" s="1" t="s">
        <v>8279</v>
      </c>
      <c r="D17" s="1">
        <v>3.8772806803815597E-2</v>
      </c>
      <c r="E17" s="1">
        <v>1.4114727588254801</v>
      </c>
      <c r="F17" s="1">
        <v>671</v>
      </c>
      <c r="G17" s="1">
        <v>1091</v>
      </c>
      <c r="H17" s="1">
        <v>70</v>
      </c>
      <c r="I17" s="1">
        <v>18123</v>
      </c>
      <c r="J17" s="10">
        <f t="shared" si="0"/>
        <v>10.432190760059612</v>
      </c>
      <c r="K17" s="1" t="s">
        <v>8667</v>
      </c>
      <c r="L17" s="1">
        <v>15</v>
      </c>
      <c r="M17" s="1">
        <v>55</v>
      </c>
      <c r="N17" s="1">
        <v>0</v>
      </c>
      <c r="O17" s="10">
        <f t="shared" si="4"/>
        <v>21.428571428571427</v>
      </c>
      <c r="P17" s="10">
        <f t="shared" si="5"/>
        <v>78.571428571428569</v>
      </c>
      <c r="Q17" s="10">
        <f t="shared" si="6"/>
        <v>0</v>
      </c>
      <c r="R17" s="1"/>
    </row>
    <row r="18" spans="1:18" x14ac:dyDescent="0.2">
      <c r="A18" s="1" t="s">
        <v>4206</v>
      </c>
      <c r="B18" s="1" t="s">
        <v>4235</v>
      </c>
      <c r="C18" s="1" t="s">
        <v>4236</v>
      </c>
      <c r="D18" s="1">
        <v>3.9146923001861601E-2</v>
      </c>
      <c r="E18" s="1">
        <v>1.4073023683654</v>
      </c>
      <c r="F18" s="1">
        <v>193</v>
      </c>
      <c r="G18" s="1">
        <v>1091</v>
      </c>
      <c r="H18" s="1">
        <v>29</v>
      </c>
      <c r="I18" s="1">
        <v>18123</v>
      </c>
      <c r="J18" s="10">
        <f t="shared" si="0"/>
        <v>15.025906735751295</v>
      </c>
      <c r="K18" s="1" t="s">
        <v>8668</v>
      </c>
      <c r="L18" s="1">
        <v>5</v>
      </c>
      <c r="M18" s="1">
        <v>16</v>
      </c>
      <c r="N18" s="1">
        <v>8</v>
      </c>
      <c r="O18" s="10">
        <f t="shared" si="4"/>
        <v>17.241379310344829</v>
      </c>
      <c r="P18" s="10">
        <f t="shared" si="5"/>
        <v>55.172413793103445</v>
      </c>
      <c r="Q18" s="10">
        <f t="shared" si="6"/>
        <v>27.586206896551722</v>
      </c>
      <c r="R18" s="1"/>
    </row>
    <row r="19" spans="1:18" ht="17" thickBot="1" x14ac:dyDescent="0.25">
      <c r="A19" s="5" t="s">
        <v>4206</v>
      </c>
      <c r="B19" s="5" t="s">
        <v>8341</v>
      </c>
      <c r="C19" s="5" t="s">
        <v>8342</v>
      </c>
      <c r="D19" s="5">
        <v>4.2811305295903698E-2</v>
      </c>
      <c r="E19" s="5">
        <v>1.36844153053602</v>
      </c>
      <c r="F19" s="5">
        <v>11397</v>
      </c>
      <c r="G19" s="5">
        <v>1091</v>
      </c>
      <c r="H19" s="5">
        <v>754</v>
      </c>
      <c r="I19" s="5">
        <v>18123</v>
      </c>
      <c r="J19" s="11">
        <f t="shared" si="0"/>
        <v>6.6157760814249356</v>
      </c>
      <c r="K19" s="5" t="s">
        <v>8669</v>
      </c>
      <c r="L19" s="5">
        <v>186</v>
      </c>
      <c r="M19" s="5">
        <v>524</v>
      </c>
      <c r="N19" s="5">
        <v>44</v>
      </c>
      <c r="O19" s="11">
        <f t="shared" si="4"/>
        <v>24.668435013262599</v>
      </c>
      <c r="P19" s="11">
        <f t="shared" si="5"/>
        <v>69.49602122015915</v>
      </c>
      <c r="Q19" s="11">
        <f t="shared" si="6"/>
        <v>5.8355437665782492</v>
      </c>
      <c r="R19" s="1"/>
    </row>
    <row r="20" spans="1:18" x14ac:dyDescent="0.2">
      <c r="A20" s="1" t="s">
        <v>4208</v>
      </c>
      <c r="B20" s="1" t="s">
        <v>4290</v>
      </c>
      <c r="C20" s="1" t="s">
        <v>4291</v>
      </c>
      <c r="D20" s="1">
        <v>4.4089678276235198E-3</v>
      </c>
      <c r="E20" s="1">
        <v>2.3556630702225601</v>
      </c>
      <c r="F20" s="1">
        <v>69</v>
      </c>
      <c r="G20" s="1">
        <v>491</v>
      </c>
      <c r="H20" s="1">
        <v>15</v>
      </c>
      <c r="I20" s="1">
        <v>8000</v>
      </c>
      <c r="J20" s="10">
        <f t="shared" si="0"/>
        <v>21.739130434782609</v>
      </c>
      <c r="K20" s="1" t="s">
        <v>8362</v>
      </c>
      <c r="L20" s="1">
        <v>2</v>
      </c>
      <c r="M20" s="17">
        <v>6</v>
      </c>
      <c r="N20" s="17">
        <v>7</v>
      </c>
      <c r="O20" s="10">
        <f t="shared" ref="O20:O26" si="7">(L20/H20)*100</f>
        <v>13.333333333333334</v>
      </c>
      <c r="P20" s="10">
        <f t="shared" ref="P20:P26" si="8">(M20/H20)*100</f>
        <v>40</v>
      </c>
      <c r="Q20" s="10">
        <f t="shared" ref="Q20:Q26" si="9">(N20/H20)*100</f>
        <v>46.666666666666664</v>
      </c>
      <c r="R20" s="1"/>
    </row>
    <row r="21" spans="1:18" x14ac:dyDescent="0.2">
      <c r="A21" s="1" t="s">
        <v>4208</v>
      </c>
      <c r="B21" s="1" t="s">
        <v>4288</v>
      </c>
      <c r="C21" s="1" t="s">
        <v>4289</v>
      </c>
      <c r="D21" s="1">
        <v>5.9995594283272797E-3</v>
      </c>
      <c r="E21" s="1">
        <v>2.22188064042827</v>
      </c>
      <c r="F21" s="1">
        <v>40</v>
      </c>
      <c r="G21" s="1">
        <v>491</v>
      </c>
      <c r="H21" s="1">
        <v>11</v>
      </c>
      <c r="I21" s="1">
        <v>8000</v>
      </c>
      <c r="J21" s="10">
        <f t="shared" si="0"/>
        <v>27.500000000000004</v>
      </c>
      <c r="K21" s="1" t="s">
        <v>8363</v>
      </c>
      <c r="L21" s="1">
        <v>0</v>
      </c>
      <c r="M21" s="1">
        <v>2</v>
      </c>
      <c r="N21" s="1">
        <v>9</v>
      </c>
      <c r="O21" s="10">
        <f t="shared" si="7"/>
        <v>0</v>
      </c>
      <c r="P21" s="10">
        <f t="shared" si="8"/>
        <v>18.181818181818183</v>
      </c>
      <c r="Q21" s="10">
        <f t="shared" si="9"/>
        <v>81.818181818181827</v>
      </c>
      <c r="R21" s="1"/>
    </row>
    <row r="22" spans="1:18" x14ac:dyDescent="0.2">
      <c r="A22" s="1" t="s">
        <v>4208</v>
      </c>
      <c r="B22" s="1" t="s">
        <v>4284</v>
      </c>
      <c r="C22" s="1" t="s">
        <v>4285</v>
      </c>
      <c r="D22" s="1">
        <v>7.5607710512828599E-3</v>
      </c>
      <c r="E22" s="1">
        <v>2.1214339126678299</v>
      </c>
      <c r="F22" s="1">
        <v>34</v>
      </c>
      <c r="G22" s="1">
        <v>491</v>
      </c>
      <c r="H22" s="1">
        <v>10</v>
      </c>
      <c r="I22" s="1">
        <v>8000</v>
      </c>
      <c r="J22" s="10">
        <f t="shared" si="0"/>
        <v>29.411764705882355</v>
      </c>
      <c r="K22" s="1" t="s">
        <v>8364</v>
      </c>
      <c r="L22" s="1">
        <v>2</v>
      </c>
      <c r="M22" s="1">
        <v>2</v>
      </c>
      <c r="N22" s="1">
        <v>6</v>
      </c>
      <c r="O22" s="10">
        <f t="shared" si="7"/>
        <v>20</v>
      </c>
      <c r="P22" s="10">
        <f t="shared" si="8"/>
        <v>20</v>
      </c>
      <c r="Q22" s="10">
        <f t="shared" si="9"/>
        <v>60</v>
      </c>
      <c r="R22" s="1"/>
    </row>
    <row r="23" spans="1:18" x14ac:dyDescent="0.2">
      <c r="A23" s="1" t="s">
        <v>4208</v>
      </c>
      <c r="B23" s="1" t="s">
        <v>4294</v>
      </c>
      <c r="C23" s="1" t="s">
        <v>4295</v>
      </c>
      <c r="D23" s="1">
        <v>7.8470685642258193E-3</v>
      </c>
      <c r="E23" s="1">
        <v>2.10529255270046</v>
      </c>
      <c r="F23" s="1">
        <v>56</v>
      </c>
      <c r="G23" s="1">
        <v>491</v>
      </c>
      <c r="H23" s="1">
        <v>13</v>
      </c>
      <c r="I23" s="1">
        <v>8000</v>
      </c>
      <c r="J23" s="10">
        <f t="shared" si="0"/>
        <v>23.214285714285715</v>
      </c>
      <c r="K23" s="1" t="s">
        <v>8365</v>
      </c>
      <c r="L23" s="1">
        <v>2</v>
      </c>
      <c r="M23" s="1">
        <v>3</v>
      </c>
      <c r="N23" s="1">
        <v>8</v>
      </c>
      <c r="O23" s="10">
        <f t="shared" si="7"/>
        <v>15.384615384615385</v>
      </c>
      <c r="P23" s="10">
        <f t="shared" si="8"/>
        <v>23.076923076923077</v>
      </c>
      <c r="Q23" s="10">
        <f t="shared" si="9"/>
        <v>61.53846153846154</v>
      </c>
      <c r="R23" s="1"/>
    </row>
    <row r="24" spans="1:18" x14ac:dyDescent="0.2">
      <c r="A24" s="1" t="s">
        <v>4208</v>
      </c>
      <c r="B24" s="1" t="s">
        <v>4307</v>
      </c>
      <c r="C24" s="1" t="s">
        <v>4308</v>
      </c>
      <c r="D24" s="1">
        <v>8.8144171053860503E-3</v>
      </c>
      <c r="E24" s="1">
        <v>2.05480640217174</v>
      </c>
      <c r="F24" s="1">
        <v>147</v>
      </c>
      <c r="G24" s="1">
        <v>491</v>
      </c>
      <c r="H24" s="1">
        <v>23</v>
      </c>
      <c r="I24" s="1">
        <v>8000</v>
      </c>
      <c r="J24" s="10">
        <f t="shared" si="0"/>
        <v>15.646258503401361</v>
      </c>
      <c r="K24" s="1" t="s">
        <v>8709</v>
      </c>
      <c r="L24" s="1">
        <v>4</v>
      </c>
      <c r="M24" s="1">
        <v>13</v>
      </c>
      <c r="N24" s="1">
        <v>6</v>
      </c>
      <c r="O24" s="10">
        <f t="shared" si="7"/>
        <v>17.391304347826086</v>
      </c>
      <c r="P24" s="10">
        <f t="shared" si="8"/>
        <v>56.521739130434781</v>
      </c>
      <c r="Q24" s="10">
        <f t="shared" si="9"/>
        <v>26.086956521739129</v>
      </c>
      <c r="R24" s="1"/>
    </row>
    <row r="25" spans="1:18" ht="17" thickBot="1" x14ac:dyDescent="0.25">
      <c r="A25" s="5" t="s">
        <v>4208</v>
      </c>
      <c r="B25" s="5" t="s">
        <v>4286</v>
      </c>
      <c r="C25" s="5" t="s">
        <v>4287</v>
      </c>
      <c r="D25" s="5">
        <v>1.6995265327340501E-2</v>
      </c>
      <c r="E25" s="5">
        <v>1.7696720508926</v>
      </c>
      <c r="F25" s="5">
        <v>37</v>
      </c>
      <c r="G25" s="5">
        <v>491</v>
      </c>
      <c r="H25" s="5">
        <v>10</v>
      </c>
      <c r="I25" s="5">
        <v>8000</v>
      </c>
      <c r="J25" s="11">
        <f t="shared" si="0"/>
        <v>27.027027027027028</v>
      </c>
      <c r="K25" s="5" t="s">
        <v>8364</v>
      </c>
      <c r="L25" s="5">
        <v>2</v>
      </c>
      <c r="M25" s="5">
        <v>0</v>
      </c>
      <c r="N25" s="5">
        <v>8</v>
      </c>
      <c r="O25" s="11">
        <f t="shared" si="7"/>
        <v>20</v>
      </c>
      <c r="P25" s="11">
        <f t="shared" si="8"/>
        <v>0</v>
      </c>
      <c r="Q25" s="11">
        <f t="shared" si="9"/>
        <v>80</v>
      </c>
      <c r="R25" s="1"/>
    </row>
    <row r="26" spans="1:18" ht="17" thickBot="1" x14ac:dyDescent="0.25">
      <c r="A26" s="6" t="s">
        <v>4209</v>
      </c>
      <c r="B26" s="6" t="s">
        <v>8336</v>
      </c>
      <c r="C26" s="6" t="s">
        <v>8337</v>
      </c>
      <c r="D26" s="6">
        <v>1.70662597138234E-2</v>
      </c>
      <c r="E26" s="6">
        <v>1.7678616495728099</v>
      </c>
      <c r="F26" s="6">
        <v>25</v>
      </c>
      <c r="G26" s="6">
        <v>665</v>
      </c>
      <c r="H26" s="6">
        <v>9</v>
      </c>
      <c r="I26" s="6">
        <v>10622</v>
      </c>
      <c r="J26" s="12">
        <f t="shared" si="0"/>
        <v>36</v>
      </c>
      <c r="K26" s="6" t="s">
        <v>8710</v>
      </c>
      <c r="L26" s="5">
        <v>3</v>
      </c>
      <c r="M26" s="5">
        <v>4</v>
      </c>
      <c r="N26" s="5">
        <v>2</v>
      </c>
      <c r="O26" s="11">
        <f t="shared" si="7"/>
        <v>33.333333333333329</v>
      </c>
      <c r="P26" s="11">
        <f t="shared" si="8"/>
        <v>44.444444444444443</v>
      </c>
      <c r="Q26" s="11">
        <f t="shared" si="9"/>
        <v>22.222222222222221</v>
      </c>
      <c r="R26" s="1"/>
    </row>
    <row r="27" spans="1:18" x14ac:dyDescent="0.2">
      <c r="A27" s="1" t="s">
        <v>4210</v>
      </c>
      <c r="B27" s="1" t="s">
        <v>4333</v>
      </c>
      <c r="C27" s="1" t="s">
        <v>4334</v>
      </c>
      <c r="D27" s="1">
        <v>4.3105373200831697E-3</v>
      </c>
      <c r="E27" s="1">
        <v>2.3654685904883701</v>
      </c>
      <c r="F27" s="1">
        <v>130</v>
      </c>
      <c r="G27" s="1">
        <v>490</v>
      </c>
      <c r="H27" s="1">
        <v>23</v>
      </c>
      <c r="I27" s="1">
        <v>7562</v>
      </c>
      <c r="J27" s="10">
        <f t="shared" si="0"/>
        <v>17.692307692307693</v>
      </c>
      <c r="K27" s="1" t="s">
        <v>8711</v>
      </c>
      <c r="L27" s="1">
        <v>5</v>
      </c>
      <c r="M27" s="17">
        <v>10</v>
      </c>
      <c r="N27" s="17">
        <v>8</v>
      </c>
      <c r="O27" s="10">
        <f t="shared" ref="O27:O28" si="10">(L27/H27)*100</f>
        <v>21.739130434782609</v>
      </c>
      <c r="P27" s="10">
        <f t="shared" ref="P27:P28" si="11">(M27/H27)*100</f>
        <v>43.478260869565219</v>
      </c>
      <c r="Q27" s="10">
        <f t="shared" ref="Q27:Q28" si="12">(N27/H27)*100</f>
        <v>34.782608695652172</v>
      </c>
      <c r="R27" s="1"/>
    </row>
    <row r="28" spans="1:18" ht="17" thickBot="1" x14ac:dyDescent="0.25">
      <c r="A28" s="5" t="s">
        <v>4210</v>
      </c>
      <c r="B28" s="5" t="s">
        <v>4331</v>
      </c>
      <c r="C28" s="5" t="s">
        <v>4332</v>
      </c>
      <c r="D28" s="5">
        <v>1.96640924688378E-2</v>
      </c>
      <c r="E28" s="5">
        <v>1.7063260922173999</v>
      </c>
      <c r="F28" s="5">
        <v>34</v>
      </c>
      <c r="G28" s="5">
        <v>490</v>
      </c>
      <c r="H28" s="5">
        <v>10</v>
      </c>
      <c r="I28" s="5">
        <v>7562</v>
      </c>
      <c r="J28" s="11">
        <f t="shared" si="0"/>
        <v>29.411764705882355</v>
      </c>
      <c r="K28" s="5" t="s">
        <v>8366</v>
      </c>
      <c r="L28" s="5">
        <v>1</v>
      </c>
      <c r="M28" s="5">
        <v>0</v>
      </c>
      <c r="N28" s="5">
        <v>9</v>
      </c>
      <c r="O28" s="11">
        <f t="shared" si="10"/>
        <v>10</v>
      </c>
      <c r="P28" s="11">
        <f t="shared" si="11"/>
        <v>0</v>
      </c>
      <c r="Q28" s="11">
        <f t="shared" si="12"/>
        <v>90</v>
      </c>
      <c r="R28" s="1"/>
    </row>
    <row r="29" spans="1:18" ht="17" thickBot="1" x14ac:dyDescent="0.25">
      <c r="A29" s="6" t="s">
        <v>4339</v>
      </c>
      <c r="B29" s="6" t="s">
        <v>8355</v>
      </c>
      <c r="C29" s="6" t="s">
        <v>8356</v>
      </c>
      <c r="D29" s="6">
        <v>2.40136000188454E-2</v>
      </c>
      <c r="E29" s="6">
        <v>1.6195427274432099</v>
      </c>
      <c r="F29" s="6">
        <v>540</v>
      </c>
      <c r="G29" s="6">
        <v>337</v>
      </c>
      <c r="H29" s="6">
        <v>68</v>
      </c>
      <c r="I29" s="6">
        <v>4511</v>
      </c>
      <c r="J29" s="12">
        <f>(H29/F29)*100</f>
        <v>12.592592592592592</v>
      </c>
      <c r="K29" s="6" t="s">
        <v>8712</v>
      </c>
      <c r="L29" s="5">
        <v>18</v>
      </c>
      <c r="M29" s="18">
        <v>49</v>
      </c>
      <c r="N29" s="18">
        <v>1</v>
      </c>
      <c r="O29" s="11">
        <f t="shared" ref="O29" si="13">(L29/H29)*100</f>
        <v>26.47058823529412</v>
      </c>
      <c r="P29" s="11">
        <f t="shared" ref="P29" si="14">(M29/H29)*100</f>
        <v>72.058823529411768</v>
      </c>
      <c r="Q29" s="11">
        <f t="shared" ref="Q29" si="15">(N29/H29)*100</f>
        <v>1.4705882352941175</v>
      </c>
      <c r="R29" s="1"/>
    </row>
    <row r="30" spans="1:18" x14ac:dyDescent="0.2">
      <c r="A30" s="1" t="s">
        <v>4207</v>
      </c>
      <c r="B30" s="1" t="s">
        <v>8216</v>
      </c>
      <c r="C30" s="1" t="s">
        <v>8217</v>
      </c>
      <c r="D30" s="2">
        <v>4.0921321235551998E-13</v>
      </c>
      <c r="E30" s="1">
        <v>12.3880503525736</v>
      </c>
      <c r="F30" s="1">
        <v>14808</v>
      </c>
      <c r="G30" s="1">
        <v>1121</v>
      </c>
      <c r="H30" s="1">
        <v>978</v>
      </c>
      <c r="I30" s="1">
        <v>18964</v>
      </c>
      <c r="J30" s="10">
        <f t="shared" si="0"/>
        <v>6.6045380875202593</v>
      </c>
      <c r="K30" s="1" t="s">
        <v>8670</v>
      </c>
      <c r="L30" s="1" t="s">
        <v>8813</v>
      </c>
      <c r="M30" s="1"/>
      <c r="N30" s="1"/>
      <c r="O30" s="1"/>
      <c r="P30" s="1"/>
      <c r="Q30" s="1"/>
      <c r="R30" s="1"/>
    </row>
    <row r="31" spans="1:18" x14ac:dyDescent="0.2">
      <c r="A31" s="1" t="s">
        <v>4207</v>
      </c>
      <c r="B31" s="1" t="s">
        <v>8252</v>
      </c>
      <c r="C31" s="1" t="s">
        <v>8253</v>
      </c>
      <c r="D31" s="2">
        <v>1.91674110252657E-10</v>
      </c>
      <c r="E31" s="1">
        <v>9.7174365440532409</v>
      </c>
      <c r="F31" s="1">
        <v>14027</v>
      </c>
      <c r="G31" s="1">
        <v>1121</v>
      </c>
      <c r="H31" s="1">
        <v>929</v>
      </c>
      <c r="I31" s="1">
        <v>18964</v>
      </c>
      <c r="J31" s="10">
        <f t="shared" si="0"/>
        <v>6.6229414700221003</v>
      </c>
      <c r="K31" s="1" t="s">
        <v>8671</v>
      </c>
      <c r="L31" s="1" t="s">
        <v>8813</v>
      </c>
      <c r="M31" s="1"/>
      <c r="N31" s="1"/>
      <c r="O31" s="1"/>
      <c r="P31" s="1"/>
      <c r="Q31" s="1"/>
      <c r="R31" s="1"/>
    </row>
    <row r="32" spans="1:18" x14ac:dyDescent="0.2">
      <c r="A32" s="1" t="s">
        <v>4207</v>
      </c>
      <c r="B32" s="1" t="s">
        <v>8232</v>
      </c>
      <c r="C32" s="1" t="s">
        <v>8233</v>
      </c>
      <c r="D32" s="2">
        <v>2.3472675200489801E-10</v>
      </c>
      <c r="E32" s="1">
        <v>9.6294374106740399</v>
      </c>
      <c r="F32" s="1">
        <v>13117</v>
      </c>
      <c r="G32" s="1">
        <v>1121</v>
      </c>
      <c r="H32" s="1">
        <v>881</v>
      </c>
      <c r="I32" s="1">
        <v>18964</v>
      </c>
      <c r="J32" s="10">
        <f t="shared" si="0"/>
        <v>6.7164748036898674</v>
      </c>
      <c r="K32" s="1" t="s">
        <v>8672</v>
      </c>
      <c r="L32" s="1" t="s">
        <v>8813</v>
      </c>
      <c r="M32" s="1"/>
      <c r="N32" s="1"/>
      <c r="O32" s="1"/>
      <c r="P32" s="1"/>
      <c r="Q32" s="1"/>
      <c r="R32" s="1"/>
    </row>
    <row r="33" spans="1:18" x14ac:dyDescent="0.2">
      <c r="A33" s="1" t="s">
        <v>4207</v>
      </c>
      <c r="B33" s="1" t="s">
        <v>8236</v>
      </c>
      <c r="C33" s="1" t="s">
        <v>8237</v>
      </c>
      <c r="D33" s="2">
        <v>4.16067873674528E-10</v>
      </c>
      <c r="E33" s="1">
        <v>9.3808358165899399</v>
      </c>
      <c r="F33" s="1">
        <v>12046</v>
      </c>
      <c r="G33" s="1">
        <v>1121</v>
      </c>
      <c r="H33" s="1">
        <v>822</v>
      </c>
      <c r="I33" s="1">
        <v>18964</v>
      </c>
      <c r="J33" s="10">
        <f t="shared" si="0"/>
        <v>6.8238419392329401</v>
      </c>
      <c r="K33" s="1" t="s">
        <v>8673</v>
      </c>
      <c r="L33" s="1" t="s">
        <v>8813</v>
      </c>
      <c r="M33" s="1"/>
      <c r="N33" s="1"/>
      <c r="O33" s="1"/>
      <c r="P33" s="1"/>
      <c r="Q33" s="1"/>
      <c r="R33" s="1"/>
    </row>
    <row r="34" spans="1:18" x14ac:dyDescent="0.2">
      <c r="A34" s="1" t="s">
        <v>4207</v>
      </c>
      <c r="B34" s="1" t="s">
        <v>8250</v>
      </c>
      <c r="C34" s="1" t="s">
        <v>8251</v>
      </c>
      <c r="D34" s="2">
        <v>8.4857215461165895E-10</v>
      </c>
      <c r="E34" s="1">
        <v>9.0713112234495696</v>
      </c>
      <c r="F34" s="1">
        <v>13201</v>
      </c>
      <c r="G34" s="1">
        <v>1121</v>
      </c>
      <c r="H34" s="1">
        <v>883</v>
      </c>
      <c r="I34" s="1">
        <v>18964</v>
      </c>
      <c r="J34" s="10">
        <f t="shared" si="0"/>
        <v>6.6888872055147335</v>
      </c>
      <c r="K34" s="1" t="s">
        <v>8674</v>
      </c>
      <c r="L34" s="1" t="s">
        <v>8813</v>
      </c>
      <c r="M34" s="1"/>
      <c r="N34" s="1"/>
      <c r="O34" s="1"/>
      <c r="P34" s="1"/>
      <c r="Q34" s="1"/>
      <c r="R34" s="1"/>
    </row>
    <row r="35" spans="1:18" x14ac:dyDescent="0.2">
      <c r="A35" s="1" t="s">
        <v>4207</v>
      </c>
      <c r="B35" s="1" t="s">
        <v>4276</v>
      </c>
      <c r="C35" s="1" t="s">
        <v>4277</v>
      </c>
      <c r="D35" s="2">
        <v>2.5404128978501899E-9</v>
      </c>
      <c r="E35" s="1">
        <v>8.5950956909845502</v>
      </c>
      <c r="F35" s="1">
        <v>11951</v>
      </c>
      <c r="G35" s="1">
        <v>1121</v>
      </c>
      <c r="H35" s="1">
        <v>813</v>
      </c>
      <c r="I35" s="1">
        <v>18964</v>
      </c>
      <c r="J35" s="10">
        <f t="shared" si="0"/>
        <v>6.8027780102083506</v>
      </c>
      <c r="K35" s="1" t="s">
        <v>8675</v>
      </c>
      <c r="L35" s="1" t="s">
        <v>8813</v>
      </c>
      <c r="M35" s="1"/>
      <c r="N35" s="1"/>
      <c r="O35" s="1"/>
      <c r="P35" s="1"/>
      <c r="Q35" s="1"/>
      <c r="R35" s="1"/>
    </row>
    <row r="36" spans="1:18" x14ac:dyDescent="0.2">
      <c r="A36" s="1" t="s">
        <v>4207</v>
      </c>
      <c r="B36" s="1" t="s">
        <v>8240</v>
      </c>
      <c r="C36" s="1" t="s">
        <v>8241</v>
      </c>
      <c r="D36" s="2">
        <v>6.28868803443127E-8</v>
      </c>
      <c r="E36" s="1">
        <v>7.2014399489644898</v>
      </c>
      <c r="F36" s="1">
        <v>4651</v>
      </c>
      <c r="G36" s="1">
        <v>1121</v>
      </c>
      <c r="H36" s="1">
        <v>368</v>
      </c>
      <c r="I36" s="1">
        <v>18964</v>
      </c>
      <c r="J36" s="10">
        <f t="shared" si="0"/>
        <v>7.9122769296925393</v>
      </c>
      <c r="K36" s="1" t="s">
        <v>8676</v>
      </c>
      <c r="L36" t="s">
        <v>8813</v>
      </c>
    </row>
    <row r="37" spans="1:18" x14ac:dyDescent="0.2">
      <c r="A37" s="1" t="s">
        <v>4207</v>
      </c>
      <c r="B37" s="1" t="s">
        <v>4258</v>
      </c>
      <c r="C37" s="1" t="s">
        <v>4259</v>
      </c>
      <c r="D37" s="2">
        <v>2.6517515922910898E-7</v>
      </c>
      <c r="E37" s="1">
        <v>6.5764671616964101</v>
      </c>
      <c r="F37" s="1">
        <v>25</v>
      </c>
      <c r="G37" s="1">
        <v>1121</v>
      </c>
      <c r="H37" s="1">
        <v>13</v>
      </c>
      <c r="I37" s="1">
        <v>18964</v>
      </c>
      <c r="J37" s="10">
        <f t="shared" si="0"/>
        <v>52</v>
      </c>
      <c r="K37" s="1" t="s">
        <v>8677</v>
      </c>
      <c r="L37" t="s">
        <v>8813</v>
      </c>
    </row>
    <row r="38" spans="1:18" x14ac:dyDescent="0.2">
      <c r="A38" s="1" t="s">
        <v>4207</v>
      </c>
      <c r="B38" s="1" t="s">
        <v>4256</v>
      </c>
      <c r="C38" s="1" t="s">
        <v>4257</v>
      </c>
      <c r="D38" s="2">
        <v>2.6517515922910898E-7</v>
      </c>
      <c r="E38" s="1">
        <v>6.5764671616964101</v>
      </c>
      <c r="F38" s="1">
        <v>25</v>
      </c>
      <c r="G38" s="1">
        <v>1121</v>
      </c>
      <c r="H38" s="1">
        <v>13</v>
      </c>
      <c r="I38" s="1">
        <v>18964</v>
      </c>
      <c r="J38" s="10">
        <f t="shared" si="0"/>
        <v>52</v>
      </c>
      <c r="K38" s="1" t="s">
        <v>8677</v>
      </c>
      <c r="L38" t="s">
        <v>8813</v>
      </c>
    </row>
    <row r="39" spans="1:18" x14ac:dyDescent="0.2">
      <c r="A39" s="1" t="s">
        <v>4207</v>
      </c>
      <c r="B39" s="1" t="s">
        <v>4278</v>
      </c>
      <c r="C39" s="1" t="s">
        <v>4279</v>
      </c>
      <c r="D39" s="1">
        <v>1.5221330336955101E-6</v>
      </c>
      <c r="E39" s="1">
        <v>5.8175473887776601</v>
      </c>
      <c r="F39" s="1">
        <v>1183</v>
      </c>
      <c r="G39" s="1">
        <v>1121</v>
      </c>
      <c r="H39" s="1">
        <v>121</v>
      </c>
      <c r="I39" s="1">
        <v>18964</v>
      </c>
      <c r="J39" s="10">
        <f t="shared" si="0"/>
        <v>10.228233305156383</v>
      </c>
      <c r="K39" s="1" t="s">
        <v>8678</v>
      </c>
      <c r="L39" t="s">
        <v>8813</v>
      </c>
    </row>
    <row r="40" spans="1:18" x14ac:dyDescent="0.2">
      <c r="A40" s="1" t="s">
        <v>4207</v>
      </c>
      <c r="B40" s="1" t="s">
        <v>4262</v>
      </c>
      <c r="C40" s="1" t="s">
        <v>4263</v>
      </c>
      <c r="D40" s="1">
        <v>1.6458612041456E-6</v>
      </c>
      <c r="E40" s="1">
        <v>5.7836067917332503</v>
      </c>
      <c r="F40" s="1">
        <v>33</v>
      </c>
      <c r="G40" s="1">
        <v>1121</v>
      </c>
      <c r="H40" s="1">
        <v>14</v>
      </c>
      <c r="I40" s="1">
        <v>18964</v>
      </c>
      <c r="J40" s="10">
        <f t="shared" si="0"/>
        <v>42.424242424242422</v>
      </c>
      <c r="K40" s="1" t="s">
        <v>8679</v>
      </c>
      <c r="L40" t="s">
        <v>8813</v>
      </c>
    </row>
    <row r="41" spans="1:18" x14ac:dyDescent="0.2">
      <c r="A41" s="1" t="s">
        <v>4207</v>
      </c>
      <c r="B41" s="1" t="s">
        <v>4251</v>
      </c>
      <c r="C41" s="1" t="s">
        <v>4252</v>
      </c>
      <c r="D41" s="1">
        <v>2.36511404705537E-6</v>
      </c>
      <c r="E41" s="1">
        <v>5.6261479125106799</v>
      </c>
      <c r="F41" s="1">
        <v>24</v>
      </c>
      <c r="G41" s="1">
        <v>1121</v>
      </c>
      <c r="H41" s="1">
        <v>12</v>
      </c>
      <c r="I41" s="1">
        <v>18964</v>
      </c>
      <c r="J41" s="10">
        <f t="shared" si="0"/>
        <v>50</v>
      </c>
      <c r="K41" s="1" t="s">
        <v>8360</v>
      </c>
      <c r="L41" t="s">
        <v>8813</v>
      </c>
    </row>
    <row r="42" spans="1:18" x14ac:dyDescent="0.2">
      <c r="A42" s="1" t="s">
        <v>4207</v>
      </c>
      <c r="B42" s="1" t="s">
        <v>4260</v>
      </c>
      <c r="C42" s="1" t="s">
        <v>4261</v>
      </c>
      <c r="D42" s="1">
        <v>1.69043253428382E-5</v>
      </c>
      <c r="E42" s="1">
        <v>4.7720021573873703</v>
      </c>
      <c r="F42" s="1">
        <v>57</v>
      </c>
      <c r="G42" s="1">
        <v>1121</v>
      </c>
      <c r="H42" s="1">
        <v>17</v>
      </c>
      <c r="I42" s="1">
        <v>18964</v>
      </c>
      <c r="J42" s="10">
        <f t="shared" si="0"/>
        <v>29.82456140350877</v>
      </c>
      <c r="K42" s="1" t="s">
        <v>8680</v>
      </c>
      <c r="L42" t="s">
        <v>8813</v>
      </c>
    </row>
    <row r="43" spans="1:18" x14ac:dyDescent="0.2">
      <c r="A43" s="1" t="s">
        <v>4207</v>
      </c>
      <c r="B43" s="1" t="s">
        <v>8234</v>
      </c>
      <c r="C43" s="1" t="s">
        <v>8235</v>
      </c>
      <c r="D43" s="1">
        <v>2.23911813270459E-5</v>
      </c>
      <c r="E43" s="1">
        <v>4.6499229930541297</v>
      </c>
      <c r="F43" s="1">
        <v>2165</v>
      </c>
      <c r="G43" s="1">
        <v>1121</v>
      </c>
      <c r="H43" s="1">
        <v>188</v>
      </c>
      <c r="I43" s="1">
        <v>18964</v>
      </c>
      <c r="J43" s="10">
        <f t="shared" si="0"/>
        <v>8.6836027713625867</v>
      </c>
      <c r="K43" s="1" t="s">
        <v>8681</v>
      </c>
      <c r="L43" t="s">
        <v>8813</v>
      </c>
    </row>
    <row r="44" spans="1:18" x14ac:dyDescent="0.2">
      <c r="A44" s="1" t="s">
        <v>4207</v>
      </c>
      <c r="B44" s="1" t="s">
        <v>8238</v>
      </c>
      <c r="C44" s="1" t="s">
        <v>8239</v>
      </c>
      <c r="D44" s="1">
        <v>1.3766006603267001E-4</v>
      </c>
      <c r="E44" s="1">
        <v>3.8611920264602002</v>
      </c>
      <c r="F44" s="1">
        <v>2234</v>
      </c>
      <c r="G44" s="1">
        <v>1121</v>
      </c>
      <c r="H44" s="1">
        <v>189</v>
      </c>
      <c r="I44" s="1">
        <v>18964</v>
      </c>
      <c r="J44" s="10">
        <f t="shared" si="0"/>
        <v>8.4601611459265893</v>
      </c>
      <c r="K44" s="1" t="s">
        <v>8682</v>
      </c>
      <c r="L44" t="s">
        <v>8813</v>
      </c>
    </row>
    <row r="45" spans="1:18" x14ac:dyDescent="0.2">
      <c r="A45" s="1" t="s">
        <v>4207</v>
      </c>
      <c r="B45" s="1" t="s">
        <v>4282</v>
      </c>
      <c r="C45" s="1" t="s">
        <v>4283</v>
      </c>
      <c r="D45" s="1">
        <v>1.8123384236224901E-4</v>
      </c>
      <c r="E45" s="1">
        <v>3.7417607019195001</v>
      </c>
      <c r="F45" s="1">
        <v>993</v>
      </c>
      <c r="G45" s="1">
        <v>1121</v>
      </c>
      <c r="H45" s="1">
        <v>99</v>
      </c>
      <c r="I45" s="1">
        <v>18964</v>
      </c>
      <c r="J45" s="10">
        <f t="shared" si="0"/>
        <v>9.9697885196374632</v>
      </c>
      <c r="K45" s="1" t="s">
        <v>8683</v>
      </c>
      <c r="L45" t="s">
        <v>8813</v>
      </c>
    </row>
    <row r="46" spans="1:18" x14ac:dyDescent="0.2">
      <c r="A46" s="1" t="s">
        <v>4207</v>
      </c>
      <c r="B46" s="1" t="s">
        <v>8254</v>
      </c>
      <c r="C46" s="1" t="s">
        <v>8255</v>
      </c>
      <c r="D46" s="1">
        <v>2.2682430410134001E-4</v>
      </c>
      <c r="E46" s="1">
        <v>3.64431041286735</v>
      </c>
      <c r="F46" s="1">
        <v>2337</v>
      </c>
      <c r="G46" s="1">
        <v>1121</v>
      </c>
      <c r="H46" s="1">
        <v>195</v>
      </c>
      <c r="I46" s="1">
        <v>18964</v>
      </c>
      <c r="J46" s="10">
        <f t="shared" si="0"/>
        <v>8.3440308087291406</v>
      </c>
      <c r="K46" s="1" t="s">
        <v>8684</v>
      </c>
      <c r="L46" t="s">
        <v>8813</v>
      </c>
    </row>
    <row r="47" spans="1:18" x14ac:dyDescent="0.2">
      <c r="A47" s="1" t="s">
        <v>4207</v>
      </c>
      <c r="B47" s="1" t="s">
        <v>4266</v>
      </c>
      <c r="C47" s="1" t="s">
        <v>4267</v>
      </c>
      <c r="D47" s="1">
        <v>2.5115829240940298E-4</v>
      </c>
      <c r="E47" s="1">
        <v>3.6000524783119401</v>
      </c>
      <c r="F47" s="1">
        <v>210</v>
      </c>
      <c r="G47" s="1">
        <v>1121</v>
      </c>
      <c r="H47" s="1">
        <v>33</v>
      </c>
      <c r="I47" s="1">
        <v>18964</v>
      </c>
      <c r="J47" s="10">
        <f t="shared" si="0"/>
        <v>15.714285714285714</v>
      </c>
      <c r="K47" s="1" t="s">
        <v>8685</v>
      </c>
      <c r="L47" t="s">
        <v>8813</v>
      </c>
    </row>
    <row r="48" spans="1:18" x14ac:dyDescent="0.2">
      <c r="A48" s="1" t="s">
        <v>4207</v>
      </c>
      <c r="B48" s="1" t="s">
        <v>8293</v>
      </c>
      <c r="C48" s="1" t="s">
        <v>8294</v>
      </c>
      <c r="D48" s="1">
        <v>2.7279551352782301E-4</v>
      </c>
      <c r="E48" s="1">
        <v>3.5641627764867101</v>
      </c>
      <c r="F48" s="1">
        <v>3644</v>
      </c>
      <c r="G48" s="1">
        <v>1121</v>
      </c>
      <c r="H48" s="1">
        <v>282</v>
      </c>
      <c r="I48" s="1">
        <v>18964</v>
      </c>
      <c r="J48" s="10">
        <f t="shared" si="0"/>
        <v>7.7387486278814492</v>
      </c>
      <c r="K48" s="1" t="s">
        <v>8686</v>
      </c>
      <c r="L48" t="s">
        <v>8813</v>
      </c>
    </row>
    <row r="49" spans="1:12" x14ac:dyDescent="0.2">
      <c r="A49" s="1" t="s">
        <v>4207</v>
      </c>
      <c r="B49" s="1" t="s">
        <v>8218</v>
      </c>
      <c r="C49" s="1" t="s">
        <v>8219</v>
      </c>
      <c r="D49" s="1">
        <v>2.9218330624605001E-4</v>
      </c>
      <c r="E49" s="1">
        <v>3.5343446009011399</v>
      </c>
      <c r="F49" s="1">
        <v>2433</v>
      </c>
      <c r="G49" s="1">
        <v>1121</v>
      </c>
      <c r="H49" s="1">
        <v>201</v>
      </c>
      <c r="I49" s="1">
        <v>18964</v>
      </c>
      <c r="J49" s="10">
        <f t="shared" si="0"/>
        <v>8.2614056720098645</v>
      </c>
      <c r="K49" s="1" t="s">
        <v>8687</v>
      </c>
      <c r="L49" t="s">
        <v>8813</v>
      </c>
    </row>
    <row r="50" spans="1:12" x14ac:dyDescent="0.2">
      <c r="A50" s="1" t="s">
        <v>4207</v>
      </c>
      <c r="B50" s="1" t="s">
        <v>8220</v>
      </c>
      <c r="C50" s="1" t="s">
        <v>8221</v>
      </c>
      <c r="D50" s="1">
        <v>3.3904233877064301E-4</v>
      </c>
      <c r="E50" s="1">
        <v>3.4697460647871199</v>
      </c>
      <c r="F50" s="1">
        <v>2438</v>
      </c>
      <c r="G50" s="1">
        <v>1121</v>
      </c>
      <c r="H50" s="1">
        <v>201</v>
      </c>
      <c r="I50" s="1">
        <v>18964</v>
      </c>
      <c r="J50" s="10">
        <f t="shared" si="0"/>
        <v>8.2444626743232163</v>
      </c>
      <c r="K50" s="1" t="s">
        <v>8687</v>
      </c>
      <c r="L50" t="s">
        <v>8813</v>
      </c>
    </row>
    <row r="51" spans="1:12" x14ac:dyDescent="0.2">
      <c r="A51" s="1" t="s">
        <v>4207</v>
      </c>
      <c r="B51" s="1" t="s">
        <v>8214</v>
      </c>
      <c r="C51" s="1" t="s">
        <v>8215</v>
      </c>
      <c r="D51" s="1">
        <v>4.0368317600626599E-4</v>
      </c>
      <c r="E51" s="1">
        <v>3.3939593499701499</v>
      </c>
      <c r="F51" s="1">
        <v>789</v>
      </c>
      <c r="G51" s="1">
        <v>1121</v>
      </c>
      <c r="H51" s="1">
        <v>82</v>
      </c>
      <c r="I51" s="1">
        <v>18964</v>
      </c>
      <c r="J51" s="10">
        <f t="shared" si="0"/>
        <v>10.392902408111533</v>
      </c>
      <c r="K51" s="1" t="s">
        <v>8688</v>
      </c>
      <c r="L51" t="s">
        <v>8813</v>
      </c>
    </row>
    <row r="52" spans="1:12" x14ac:dyDescent="0.2">
      <c r="A52" s="1" t="s">
        <v>4207</v>
      </c>
      <c r="B52" s="1" t="s">
        <v>8297</v>
      </c>
      <c r="C52" s="1" t="s">
        <v>8298</v>
      </c>
      <c r="D52" s="1">
        <v>9.8200525894702895E-4</v>
      </c>
      <c r="E52" s="1">
        <v>3.0078861864232702</v>
      </c>
      <c r="F52" s="1">
        <v>1384</v>
      </c>
      <c r="G52" s="1">
        <v>1121</v>
      </c>
      <c r="H52" s="1">
        <v>125</v>
      </c>
      <c r="I52" s="1">
        <v>18964</v>
      </c>
      <c r="J52" s="10">
        <f t="shared" si="0"/>
        <v>9.0317919075144513</v>
      </c>
      <c r="K52" s="1" t="s">
        <v>8689</v>
      </c>
      <c r="L52" t="s">
        <v>8813</v>
      </c>
    </row>
    <row r="53" spans="1:12" x14ac:dyDescent="0.2">
      <c r="A53" s="1" t="s">
        <v>4207</v>
      </c>
      <c r="B53" s="1" t="s">
        <v>8199</v>
      </c>
      <c r="C53" s="1" t="s">
        <v>8200</v>
      </c>
      <c r="D53" s="1">
        <v>1.12476378732434E-3</v>
      </c>
      <c r="E53" s="1">
        <v>2.94893867455965</v>
      </c>
      <c r="F53" s="1">
        <v>520</v>
      </c>
      <c r="G53" s="1">
        <v>1121</v>
      </c>
      <c r="H53" s="1">
        <v>59</v>
      </c>
      <c r="I53" s="1">
        <v>18964</v>
      </c>
      <c r="J53" s="10">
        <f t="shared" si="0"/>
        <v>11.346153846153847</v>
      </c>
      <c r="K53" s="1" t="s">
        <v>8690</v>
      </c>
      <c r="L53" t="s">
        <v>8813</v>
      </c>
    </row>
    <row r="54" spans="1:12" x14ac:dyDescent="0.2">
      <c r="A54" s="1" t="s">
        <v>4207</v>
      </c>
      <c r="B54" s="1" t="s">
        <v>4272</v>
      </c>
      <c r="C54" s="1" t="s">
        <v>4273</v>
      </c>
      <c r="D54" s="1">
        <v>3.1995534255830501E-3</v>
      </c>
      <c r="E54" s="1">
        <v>2.4949106336611</v>
      </c>
      <c r="F54" s="1">
        <v>416</v>
      </c>
      <c r="G54" s="1">
        <v>1121</v>
      </c>
      <c r="H54" s="1">
        <v>49</v>
      </c>
      <c r="I54" s="1">
        <v>18964</v>
      </c>
      <c r="J54" s="10">
        <f t="shared" si="0"/>
        <v>11.778846153846153</v>
      </c>
      <c r="K54" s="1" t="s">
        <v>8691</v>
      </c>
      <c r="L54" t="s">
        <v>8813</v>
      </c>
    </row>
    <row r="55" spans="1:12" x14ac:dyDescent="0.2">
      <c r="A55" s="1" t="s">
        <v>4207</v>
      </c>
      <c r="B55" s="1" t="s">
        <v>8193</v>
      </c>
      <c r="C55" s="1" t="s">
        <v>8194</v>
      </c>
      <c r="D55" s="1">
        <v>3.2184604087338799E-3</v>
      </c>
      <c r="E55" s="1">
        <v>2.4923518288914299</v>
      </c>
      <c r="F55" s="1">
        <v>818</v>
      </c>
      <c r="G55" s="1">
        <v>1121</v>
      </c>
      <c r="H55" s="1">
        <v>81</v>
      </c>
      <c r="I55" s="1">
        <v>18964</v>
      </c>
      <c r="J55" s="10">
        <f t="shared" si="0"/>
        <v>9.9022004889975541</v>
      </c>
      <c r="K55" s="1" t="s">
        <v>8692</v>
      </c>
      <c r="L55" t="s">
        <v>8813</v>
      </c>
    </row>
    <row r="56" spans="1:12" x14ac:dyDescent="0.2">
      <c r="A56" s="1" t="s">
        <v>4207</v>
      </c>
      <c r="B56" s="1" t="s">
        <v>8343</v>
      </c>
      <c r="C56" s="1" t="s">
        <v>8344</v>
      </c>
      <c r="D56" s="1">
        <v>3.8937487498431999E-3</v>
      </c>
      <c r="E56" s="1">
        <v>2.4096320754346401</v>
      </c>
      <c r="F56" s="1">
        <v>641</v>
      </c>
      <c r="G56" s="1">
        <v>1121</v>
      </c>
      <c r="H56" s="1">
        <v>67</v>
      </c>
      <c r="I56" s="1">
        <v>18964</v>
      </c>
      <c r="J56" s="10">
        <f t="shared" si="0"/>
        <v>10.452418096723868</v>
      </c>
      <c r="K56" s="1" t="s">
        <v>8693</v>
      </c>
      <c r="L56" t="s">
        <v>8813</v>
      </c>
    </row>
    <row r="57" spans="1:12" x14ac:dyDescent="0.2">
      <c r="A57" s="1" t="s">
        <v>4207</v>
      </c>
      <c r="B57" s="1" t="s">
        <v>8299</v>
      </c>
      <c r="C57" s="1" t="s">
        <v>8300</v>
      </c>
      <c r="D57" s="1">
        <v>3.9838749167096796E-3</v>
      </c>
      <c r="E57" s="1">
        <v>2.3996943057492301</v>
      </c>
      <c r="F57" s="1">
        <v>1764</v>
      </c>
      <c r="G57" s="1">
        <v>1121</v>
      </c>
      <c r="H57" s="1">
        <v>149</v>
      </c>
      <c r="I57" s="1">
        <v>18964</v>
      </c>
      <c r="J57" s="10">
        <f t="shared" si="0"/>
        <v>8.4467120181405893</v>
      </c>
      <c r="K57" s="1" t="s">
        <v>8694</v>
      </c>
      <c r="L57" t="s">
        <v>8813</v>
      </c>
    </row>
    <row r="58" spans="1:12" x14ac:dyDescent="0.2">
      <c r="A58" s="1" t="s">
        <v>4207</v>
      </c>
      <c r="B58" s="1" t="s">
        <v>8345</v>
      </c>
      <c r="C58" s="1" t="s">
        <v>8346</v>
      </c>
      <c r="D58" s="1">
        <v>4.3263721031051097E-3</v>
      </c>
      <c r="E58" s="1">
        <v>2.3638761304411902</v>
      </c>
      <c r="F58" s="1">
        <v>643</v>
      </c>
      <c r="G58" s="1">
        <v>1121</v>
      </c>
      <c r="H58" s="1">
        <v>67</v>
      </c>
      <c r="I58" s="1">
        <v>18964</v>
      </c>
      <c r="J58" s="10">
        <f t="shared" si="0"/>
        <v>10.419906687402799</v>
      </c>
      <c r="K58" s="1" t="s">
        <v>8693</v>
      </c>
      <c r="L58" t="s">
        <v>8813</v>
      </c>
    </row>
    <row r="59" spans="1:12" x14ac:dyDescent="0.2">
      <c r="A59" s="1" t="s">
        <v>4207</v>
      </c>
      <c r="B59" s="1" t="s">
        <v>4211</v>
      </c>
      <c r="C59" s="1" t="s">
        <v>4212</v>
      </c>
      <c r="D59" s="1">
        <v>5.0732926902795801E-3</v>
      </c>
      <c r="E59" s="1">
        <v>2.2947100814818202</v>
      </c>
      <c r="F59" s="1">
        <v>5361</v>
      </c>
      <c r="G59" s="1">
        <v>1121</v>
      </c>
      <c r="H59" s="1">
        <v>383</v>
      </c>
      <c r="I59" s="1">
        <v>18964</v>
      </c>
      <c r="J59" s="10">
        <f t="shared" si="0"/>
        <v>7.1441895168811786</v>
      </c>
      <c r="K59" s="1" t="s">
        <v>8695</v>
      </c>
      <c r="L59" t="s">
        <v>8813</v>
      </c>
    </row>
    <row r="60" spans="1:12" x14ac:dyDescent="0.2">
      <c r="A60" s="1" t="s">
        <v>4207</v>
      </c>
      <c r="B60" s="1" t="s">
        <v>4274</v>
      </c>
      <c r="C60" s="1" t="s">
        <v>4275</v>
      </c>
      <c r="D60" s="1">
        <v>5.3686924783412603E-3</v>
      </c>
      <c r="E60" s="1">
        <v>2.2701314719511601</v>
      </c>
      <c r="F60" s="1">
        <v>177</v>
      </c>
      <c r="G60" s="1">
        <v>1121</v>
      </c>
      <c r="H60" s="1">
        <v>27</v>
      </c>
      <c r="I60" s="1">
        <v>18964</v>
      </c>
      <c r="J60" s="10">
        <f t="shared" si="0"/>
        <v>15.254237288135593</v>
      </c>
      <c r="K60" s="1" t="s">
        <v>8696</v>
      </c>
      <c r="L60" t="s">
        <v>8813</v>
      </c>
    </row>
    <row r="61" spans="1:12" x14ac:dyDescent="0.2">
      <c r="A61" s="1" t="s">
        <v>4207</v>
      </c>
      <c r="B61" s="1" t="s">
        <v>8302</v>
      </c>
      <c r="C61" s="1" t="s">
        <v>8303</v>
      </c>
      <c r="D61" s="1">
        <v>5.5903016375402599E-3</v>
      </c>
      <c r="E61" s="1">
        <v>2.2525647581269901</v>
      </c>
      <c r="F61" s="1">
        <v>1154</v>
      </c>
      <c r="G61" s="1">
        <v>1121</v>
      </c>
      <c r="H61" s="1">
        <v>105</v>
      </c>
      <c r="I61" s="1">
        <v>18964</v>
      </c>
      <c r="J61" s="10">
        <f t="shared" si="0"/>
        <v>9.0987868284228757</v>
      </c>
      <c r="K61" s="1" t="s">
        <v>8697</v>
      </c>
      <c r="L61" t="s">
        <v>8813</v>
      </c>
    </row>
    <row r="62" spans="1:12" x14ac:dyDescent="0.2">
      <c r="A62" s="1" t="s">
        <v>4207</v>
      </c>
      <c r="B62" s="1" t="s">
        <v>8328</v>
      </c>
      <c r="C62" s="1" t="s">
        <v>8329</v>
      </c>
      <c r="D62" s="1">
        <v>6.4478026006461204E-3</v>
      </c>
      <c r="E62" s="1">
        <v>2.19058826691673</v>
      </c>
      <c r="F62" s="1">
        <v>1593</v>
      </c>
      <c r="G62" s="1">
        <v>1121</v>
      </c>
      <c r="H62" s="1">
        <v>136</v>
      </c>
      <c r="I62" s="1">
        <v>18964</v>
      </c>
      <c r="J62" s="10">
        <f t="shared" si="0"/>
        <v>8.5373509102322664</v>
      </c>
      <c r="K62" s="1" t="s">
        <v>8698</v>
      </c>
      <c r="L62" t="s">
        <v>8813</v>
      </c>
    </row>
    <row r="63" spans="1:12" x14ac:dyDescent="0.2">
      <c r="A63" s="1" t="s">
        <v>4207</v>
      </c>
      <c r="B63" s="1" t="s">
        <v>8291</v>
      </c>
      <c r="C63" s="1" t="s">
        <v>8292</v>
      </c>
      <c r="D63" s="1">
        <v>6.8921175785868196E-3</v>
      </c>
      <c r="E63" s="1">
        <v>2.1616473221561199</v>
      </c>
      <c r="F63" s="1">
        <v>1132</v>
      </c>
      <c r="G63" s="1">
        <v>1121</v>
      </c>
      <c r="H63" s="1">
        <v>103</v>
      </c>
      <c r="I63" s="1">
        <v>18964</v>
      </c>
      <c r="J63" s="10">
        <f t="shared" si="0"/>
        <v>9.0989399293286208</v>
      </c>
      <c r="K63" s="1" t="s">
        <v>8699</v>
      </c>
      <c r="L63" t="s">
        <v>8813</v>
      </c>
    </row>
    <row r="64" spans="1:12" x14ac:dyDescent="0.2">
      <c r="A64" s="1" t="s">
        <v>4207</v>
      </c>
      <c r="B64" s="1" t="s">
        <v>8347</v>
      </c>
      <c r="C64" s="1" t="s">
        <v>8348</v>
      </c>
      <c r="D64" s="1">
        <v>7.0299196976560101E-3</v>
      </c>
      <c r="E64" s="1">
        <v>2.1530496358712199</v>
      </c>
      <c r="F64" s="1">
        <v>875</v>
      </c>
      <c r="G64" s="1">
        <v>1121</v>
      </c>
      <c r="H64" s="1">
        <v>84</v>
      </c>
      <c r="I64" s="1">
        <v>18964</v>
      </c>
      <c r="J64" s="10">
        <f t="shared" si="0"/>
        <v>9.6</v>
      </c>
      <c r="K64" s="1" t="s">
        <v>8700</v>
      </c>
      <c r="L64" t="s">
        <v>8813</v>
      </c>
    </row>
    <row r="65" spans="1:17" x14ac:dyDescent="0.2">
      <c r="A65" s="1" t="s">
        <v>4207</v>
      </c>
      <c r="B65" s="1" t="s">
        <v>8295</v>
      </c>
      <c r="C65" s="1" t="s">
        <v>8296</v>
      </c>
      <c r="D65" s="1">
        <v>8.3252156880331395E-3</v>
      </c>
      <c r="E65" s="1">
        <v>2.0796045060607802</v>
      </c>
      <c r="F65" s="1">
        <v>1137</v>
      </c>
      <c r="G65" s="1">
        <v>1121</v>
      </c>
      <c r="H65" s="1">
        <v>103</v>
      </c>
      <c r="I65" s="1">
        <v>18964</v>
      </c>
      <c r="J65" s="10">
        <f t="shared" si="0"/>
        <v>9.0589270008795069</v>
      </c>
      <c r="K65" s="1" t="s">
        <v>8699</v>
      </c>
      <c r="L65" t="s">
        <v>8813</v>
      </c>
    </row>
    <row r="66" spans="1:17" x14ac:dyDescent="0.2">
      <c r="A66" s="1" t="s">
        <v>4207</v>
      </c>
      <c r="B66" s="1" t="s">
        <v>8304</v>
      </c>
      <c r="C66" s="1" t="s">
        <v>8305</v>
      </c>
      <c r="D66" s="1">
        <v>9.1016344292687307E-3</v>
      </c>
      <c r="E66" s="1">
        <v>2.0408806120882201</v>
      </c>
      <c r="F66" s="1">
        <v>1995</v>
      </c>
      <c r="G66" s="1">
        <v>1121</v>
      </c>
      <c r="H66" s="1">
        <v>163</v>
      </c>
      <c r="I66" s="1">
        <v>18964</v>
      </c>
      <c r="J66" s="10">
        <f t="shared" si="0"/>
        <v>8.170426065162907</v>
      </c>
      <c r="K66" s="1" t="s">
        <v>8701</v>
      </c>
      <c r="L66" t="s">
        <v>8813</v>
      </c>
    </row>
    <row r="67" spans="1:17" x14ac:dyDescent="0.2">
      <c r="A67" s="1" t="s">
        <v>4207</v>
      </c>
      <c r="B67" s="1" t="s">
        <v>8226</v>
      </c>
      <c r="C67" s="1" t="s">
        <v>8227</v>
      </c>
      <c r="D67" s="1">
        <v>1.7278924614622E-2</v>
      </c>
      <c r="E67" s="1">
        <v>1.7624832901249801</v>
      </c>
      <c r="F67" s="1">
        <v>723</v>
      </c>
      <c r="G67" s="1">
        <v>1121</v>
      </c>
      <c r="H67" s="1">
        <v>71</v>
      </c>
      <c r="I67" s="1">
        <v>18964</v>
      </c>
      <c r="J67" s="10">
        <f t="shared" si="0"/>
        <v>9.8201936376210242</v>
      </c>
      <c r="K67" s="1" t="s">
        <v>8702</v>
      </c>
      <c r="L67" t="s">
        <v>8813</v>
      </c>
    </row>
    <row r="68" spans="1:17" x14ac:dyDescent="0.2">
      <c r="A68" s="1" t="s">
        <v>4207</v>
      </c>
      <c r="B68" s="1" t="s">
        <v>8224</v>
      </c>
      <c r="C68" s="1" t="s">
        <v>8225</v>
      </c>
      <c r="D68" s="1">
        <v>1.7278924614622E-2</v>
      </c>
      <c r="E68" s="1">
        <v>1.7624832901249801</v>
      </c>
      <c r="F68" s="1">
        <v>723</v>
      </c>
      <c r="G68" s="1">
        <v>1121</v>
      </c>
      <c r="H68" s="1">
        <v>71</v>
      </c>
      <c r="I68" s="1">
        <v>18964</v>
      </c>
      <c r="J68" s="10">
        <f t="shared" si="0"/>
        <v>9.8201936376210242</v>
      </c>
      <c r="K68" s="1" t="s">
        <v>8702</v>
      </c>
      <c r="L68" t="s">
        <v>8813</v>
      </c>
    </row>
    <row r="69" spans="1:17" x14ac:dyDescent="0.2">
      <c r="A69" s="1" t="s">
        <v>4207</v>
      </c>
      <c r="B69" s="1" t="s">
        <v>4253</v>
      </c>
      <c r="C69" s="1" t="s">
        <v>4254</v>
      </c>
      <c r="D69" s="1">
        <v>1.74428669011082E-2</v>
      </c>
      <c r="E69" s="1">
        <v>1.75838213310726</v>
      </c>
      <c r="F69" s="1">
        <v>16</v>
      </c>
      <c r="G69" s="1">
        <v>1121</v>
      </c>
      <c r="H69" s="1">
        <v>7</v>
      </c>
      <c r="I69" s="1">
        <v>18964</v>
      </c>
      <c r="J69" s="10">
        <f t="shared" si="0"/>
        <v>43.75</v>
      </c>
      <c r="K69" s="1" t="s">
        <v>8290</v>
      </c>
      <c r="L69" t="s">
        <v>8813</v>
      </c>
    </row>
    <row r="70" spans="1:17" x14ac:dyDescent="0.2">
      <c r="A70" s="1" t="s">
        <v>4207</v>
      </c>
      <c r="B70" s="1" t="s">
        <v>4264</v>
      </c>
      <c r="C70" s="1" t="s">
        <v>4265</v>
      </c>
      <c r="D70" s="1">
        <v>1.7782055173320301E-2</v>
      </c>
      <c r="E70" s="1">
        <v>1.7500180465799799</v>
      </c>
      <c r="F70" s="1">
        <v>90</v>
      </c>
      <c r="G70" s="1">
        <v>1121</v>
      </c>
      <c r="H70" s="1">
        <v>17</v>
      </c>
      <c r="I70" s="1">
        <v>18964</v>
      </c>
      <c r="J70" s="10">
        <f t="shared" si="0"/>
        <v>18.888888888888889</v>
      </c>
      <c r="K70" s="1" t="s">
        <v>8680</v>
      </c>
      <c r="L70" t="s">
        <v>8813</v>
      </c>
    </row>
    <row r="71" spans="1:17" x14ac:dyDescent="0.2">
      <c r="A71" s="1" t="s">
        <v>4207</v>
      </c>
      <c r="B71" s="1" t="s">
        <v>4270</v>
      </c>
      <c r="C71" s="1" t="s">
        <v>4271</v>
      </c>
      <c r="D71" s="1">
        <v>2.0267955474788001E-2</v>
      </c>
      <c r="E71" s="1">
        <v>1.6931900584505899</v>
      </c>
      <c r="F71" s="1">
        <v>169</v>
      </c>
      <c r="G71" s="1">
        <v>1121</v>
      </c>
      <c r="H71" s="1">
        <v>25</v>
      </c>
      <c r="I71" s="1">
        <v>18964</v>
      </c>
      <c r="J71" s="10">
        <f t="shared" si="0"/>
        <v>14.792899408284024</v>
      </c>
      <c r="K71" s="1" t="s">
        <v>8703</v>
      </c>
      <c r="L71" t="s">
        <v>8813</v>
      </c>
    </row>
    <row r="72" spans="1:17" x14ac:dyDescent="0.2">
      <c r="A72" s="1" t="s">
        <v>4207</v>
      </c>
      <c r="B72" s="1" t="s">
        <v>8349</v>
      </c>
      <c r="C72" s="1" t="s">
        <v>8350</v>
      </c>
      <c r="D72" s="1">
        <v>2.0287789273714701E-2</v>
      </c>
      <c r="E72" s="1">
        <v>1.6927652747278801</v>
      </c>
      <c r="F72" s="1">
        <v>661</v>
      </c>
      <c r="G72" s="1">
        <v>1121</v>
      </c>
      <c r="H72" s="1">
        <v>66</v>
      </c>
      <c r="I72" s="1">
        <v>18964</v>
      </c>
      <c r="J72" s="10">
        <f t="shared" ref="J72:J78" si="16">(H72/F72)*100</f>
        <v>9.9848714069591527</v>
      </c>
      <c r="K72" s="1" t="s">
        <v>8704</v>
      </c>
      <c r="L72" t="s">
        <v>8813</v>
      </c>
    </row>
    <row r="73" spans="1:17" x14ac:dyDescent="0.2">
      <c r="A73" s="1" t="s">
        <v>4207</v>
      </c>
      <c r="B73" s="1" t="s">
        <v>8338</v>
      </c>
      <c r="C73" s="1" t="s">
        <v>8339</v>
      </c>
      <c r="D73" s="1">
        <v>2.31124677615164E-2</v>
      </c>
      <c r="E73" s="1">
        <v>1.63615368160909</v>
      </c>
      <c r="F73" s="1">
        <v>1348</v>
      </c>
      <c r="G73" s="1">
        <v>1121</v>
      </c>
      <c r="H73" s="1">
        <v>116</v>
      </c>
      <c r="I73" s="1">
        <v>18964</v>
      </c>
      <c r="J73" s="10">
        <f t="shared" si="16"/>
        <v>8.6053412462908021</v>
      </c>
      <c r="K73" s="1" t="s">
        <v>8705</v>
      </c>
      <c r="L73" t="s">
        <v>8813</v>
      </c>
    </row>
    <row r="74" spans="1:17" x14ac:dyDescent="0.2">
      <c r="A74" s="1" t="s">
        <v>4207</v>
      </c>
      <c r="B74" s="1" t="s">
        <v>8242</v>
      </c>
      <c r="C74" s="1" t="s">
        <v>8243</v>
      </c>
      <c r="D74" s="1">
        <v>2.6929468646262701E-2</v>
      </c>
      <c r="E74" s="1">
        <v>1.5697722157037</v>
      </c>
      <c r="F74" s="1">
        <v>450</v>
      </c>
      <c r="G74" s="1">
        <v>1121</v>
      </c>
      <c r="H74" s="1">
        <v>49</v>
      </c>
      <c r="I74" s="1">
        <v>18964</v>
      </c>
      <c r="J74" s="10">
        <f t="shared" si="16"/>
        <v>10.888888888888888</v>
      </c>
      <c r="K74" s="1" t="s">
        <v>8706</v>
      </c>
      <c r="L74" t="s">
        <v>8813</v>
      </c>
    </row>
    <row r="75" spans="1:17" x14ac:dyDescent="0.2">
      <c r="A75" s="1" t="s">
        <v>4207</v>
      </c>
      <c r="B75" s="1" t="s">
        <v>8230</v>
      </c>
      <c r="C75" s="1" t="s">
        <v>8231</v>
      </c>
      <c r="D75" s="1">
        <v>3.40594776357818E-2</v>
      </c>
      <c r="E75" s="1">
        <v>1.46776201702042</v>
      </c>
      <c r="F75" s="1">
        <v>8</v>
      </c>
      <c r="G75" s="1">
        <v>1121</v>
      </c>
      <c r="H75" s="1">
        <v>5</v>
      </c>
      <c r="I75" s="1">
        <v>18964</v>
      </c>
      <c r="J75" s="10">
        <f t="shared" si="16"/>
        <v>62.5</v>
      </c>
      <c r="K75" s="1" t="s">
        <v>8361</v>
      </c>
      <c r="L75" t="s">
        <v>8813</v>
      </c>
    </row>
    <row r="76" spans="1:17" x14ac:dyDescent="0.2">
      <c r="A76" s="1" t="s">
        <v>4207</v>
      </c>
      <c r="B76" s="1" t="s">
        <v>8334</v>
      </c>
      <c r="C76" s="1" t="s">
        <v>8335</v>
      </c>
      <c r="D76" s="1">
        <v>3.7742736846841402E-2</v>
      </c>
      <c r="E76" s="1">
        <v>1.4231666109441199</v>
      </c>
      <c r="F76" s="1">
        <v>2107</v>
      </c>
      <c r="G76" s="1">
        <v>1121</v>
      </c>
      <c r="H76" s="1">
        <v>167</v>
      </c>
      <c r="I76" s="1">
        <v>18964</v>
      </c>
      <c r="J76" s="10">
        <f t="shared" si="16"/>
        <v>7.9259610821072624</v>
      </c>
      <c r="K76" s="1" t="s">
        <v>8707</v>
      </c>
      <c r="L76" t="s">
        <v>8813</v>
      </c>
    </row>
    <row r="77" spans="1:17" x14ac:dyDescent="0.2">
      <c r="A77" s="1" t="s">
        <v>4207</v>
      </c>
      <c r="B77" s="1" t="s">
        <v>8244</v>
      </c>
      <c r="C77" s="1" t="s">
        <v>8245</v>
      </c>
      <c r="D77" s="1">
        <v>3.97628207850542E-2</v>
      </c>
      <c r="E77" s="1">
        <v>1.4005228142161199</v>
      </c>
      <c r="F77" s="1">
        <v>395</v>
      </c>
      <c r="G77" s="1">
        <v>1121</v>
      </c>
      <c r="H77" s="1">
        <v>44</v>
      </c>
      <c r="I77" s="1">
        <v>18964</v>
      </c>
      <c r="J77" s="10">
        <f t="shared" si="16"/>
        <v>11.139240506329113</v>
      </c>
      <c r="K77" s="1" t="s">
        <v>8708</v>
      </c>
      <c r="L77" t="s">
        <v>8813</v>
      </c>
    </row>
    <row r="78" spans="1:17" ht="17" thickBot="1" x14ac:dyDescent="0.25">
      <c r="A78" s="5" t="s">
        <v>4207</v>
      </c>
      <c r="B78" s="5" t="s">
        <v>8246</v>
      </c>
      <c r="C78" s="5" t="s">
        <v>8247</v>
      </c>
      <c r="D78" s="5">
        <v>3.97628207850542E-2</v>
      </c>
      <c r="E78" s="5">
        <v>1.4005228142161199</v>
      </c>
      <c r="F78" s="5">
        <v>395</v>
      </c>
      <c r="G78" s="5">
        <v>1121</v>
      </c>
      <c r="H78" s="5">
        <v>44</v>
      </c>
      <c r="I78" s="5">
        <v>18964</v>
      </c>
      <c r="J78" s="11">
        <f t="shared" si="16"/>
        <v>11.139240506329113</v>
      </c>
      <c r="K78" s="5" t="s">
        <v>8708</v>
      </c>
      <c r="L78" s="16" t="s">
        <v>8813</v>
      </c>
      <c r="M78" s="16"/>
      <c r="N78" s="16"/>
      <c r="O78" s="16"/>
      <c r="P78" s="16"/>
      <c r="Q78" s="16"/>
    </row>
    <row r="79" spans="1:17" x14ac:dyDescent="0.2">
      <c r="A79" s="1" t="s">
        <v>4205</v>
      </c>
      <c r="B79" s="1" t="s">
        <v>8264</v>
      </c>
      <c r="C79" s="1" t="s">
        <v>8265</v>
      </c>
      <c r="D79" s="2">
        <v>2.6932987000065401E-7</v>
      </c>
      <c r="E79" s="1">
        <v>6.5697154785339604</v>
      </c>
      <c r="F79" s="1">
        <v>14767</v>
      </c>
      <c r="G79" s="1">
        <v>1122</v>
      </c>
      <c r="H79" s="1">
        <v>967</v>
      </c>
      <c r="I79" s="1">
        <v>18679</v>
      </c>
      <c r="J79" s="10">
        <f t="shared" ref="J79:J84" si="17">(H79/F79)*100</f>
        <v>6.5483849123044626</v>
      </c>
      <c r="K79" s="1" t="s">
        <v>8651</v>
      </c>
      <c r="L79" t="s">
        <v>8813</v>
      </c>
    </row>
    <row r="80" spans="1:17" x14ac:dyDescent="0.2">
      <c r="A80" s="1" t="s">
        <v>4205</v>
      </c>
      <c r="B80" s="1" t="s">
        <v>8268</v>
      </c>
      <c r="C80" s="1" t="s">
        <v>8269</v>
      </c>
      <c r="D80" s="1">
        <v>1.14772731523078E-5</v>
      </c>
      <c r="E80" s="1">
        <v>4.9401612822844001</v>
      </c>
      <c r="F80" s="1">
        <v>6056</v>
      </c>
      <c r="G80" s="1">
        <v>1122</v>
      </c>
      <c r="H80" s="1">
        <v>452</v>
      </c>
      <c r="I80" s="1">
        <v>18679</v>
      </c>
      <c r="J80" s="10">
        <f t="shared" si="17"/>
        <v>7.4636723910171732</v>
      </c>
      <c r="K80" s="1" t="s">
        <v>8652</v>
      </c>
      <c r="L80" t="s">
        <v>8813</v>
      </c>
    </row>
    <row r="81" spans="1:17" x14ac:dyDescent="0.2">
      <c r="A81" s="1" t="s">
        <v>4205</v>
      </c>
      <c r="B81" s="1" t="s">
        <v>8266</v>
      </c>
      <c r="C81" s="1" t="s">
        <v>8267</v>
      </c>
      <c r="D81" s="1">
        <v>5.6888243399376805E-4</v>
      </c>
      <c r="E81" s="1">
        <v>3.2449774762117598</v>
      </c>
      <c r="F81" s="1">
        <v>17070</v>
      </c>
      <c r="G81" s="1">
        <v>1122</v>
      </c>
      <c r="H81" s="1">
        <v>1068</v>
      </c>
      <c r="I81" s="1">
        <v>18679</v>
      </c>
      <c r="J81" s="10">
        <f t="shared" si="17"/>
        <v>6.256590509666081</v>
      </c>
      <c r="K81" s="1" t="s">
        <v>8653</v>
      </c>
      <c r="L81" t="s">
        <v>8813</v>
      </c>
    </row>
    <row r="82" spans="1:17" x14ac:dyDescent="0.2">
      <c r="A82" s="1" t="s">
        <v>4205</v>
      </c>
      <c r="B82" s="1" t="s">
        <v>8326</v>
      </c>
      <c r="C82" s="1" t="s">
        <v>8327</v>
      </c>
      <c r="D82" s="1">
        <v>5.6180126184586397E-3</v>
      </c>
      <c r="E82" s="1">
        <v>2.2504172896768302</v>
      </c>
      <c r="F82" s="1">
        <v>9</v>
      </c>
      <c r="G82" s="1">
        <v>1122</v>
      </c>
      <c r="H82" s="1">
        <v>6</v>
      </c>
      <c r="I82" s="1">
        <v>18679</v>
      </c>
      <c r="J82" s="10">
        <f t="shared" si="17"/>
        <v>66.666666666666657</v>
      </c>
      <c r="K82" s="1" t="s">
        <v>8357</v>
      </c>
      <c r="L82" t="s">
        <v>8813</v>
      </c>
    </row>
    <row r="83" spans="1:17" x14ac:dyDescent="0.2">
      <c r="A83" s="1" t="s">
        <v>4205</v>
      </c>
      <c r="B83" s="1" t="s">
        <v>8316</v>
      </c>
      <c r="C83" s="1" t="s">
        <v>8317</v>
      </c>
      <c r="D83" s="1">
        <v>7.8727417058263808E-3</v>
      </c>
      <c r="E83" s="1">
        <v>2.1038739969479701</v>
      </c>
      <c r="F83" s="1">
        <v>5682</v>
      </c>
      <c r="G83" s="1">
        <v>1122</v>
      </c>
      <c r="H83" s="1">
        <v>409</v>
      </c>
      <c r="I83" s="1">
        <v>18679</v>
      </c>
      <c r="J83" s="10">
        <f t="shared" si="17"/>
        <v>7.1981696585709258</v>
      </c>
      <c r="K83" s="1" t="s">
        <v>8654</v>
      </c>
      <c r="L83" t="s">
        <v>8813</v>
      </c>
    </row>
    <row r="84" spans="1:17" ht="17" thickBot="1" x14ac:dyDescent="0.25">
      <c r="A84" s="5" t="s">
        <v>4205</v>
      </c>
      <c r="B84" s="5" t="s">
        <v>4226</v>
      </c>
      <c r="C84" s="5" t="s">
        <v>4227</v>
      </c>
      <c r="D84" s="5">
        <v>9.8561506770868806E-3</v>
      </c>
      <c r="E84" s="5">
        <v>2.0062926657998599</v>
      </c>
      <c r="F84" s="5">
        <v>30</v>
      </c>
      <c r="G84" s="5">
        <v>1122</v>
      </c>
      <c r="H84" s="5">
        <v>10</v>
      </c>
      <c r="I84" s="5">
        <v>18679</v>
      </c>
      <c r="J84" s="11">
        <f t="shared" si="17"/>
        <v>33.333333333333329</v>
      </c>
      <c r="K84" s="5" t="s">
        <v>8358</v>
      </c>
      <c r="L84" s="16" t="s">
        <v>8813</v>
      </c>
      <c r="M84" s="16"/>
      <c r="N84" s="16"/>
      <c r="O84" s="16"/>
      <c r="P84" s="16"/>
      <c r="Q84" s="16"/>
    </row>
    <row r="85" spans="1:17" x14ac:dyDescent="0.2">
      <c r="A85" s="1"/>
    </row>
    <row r="86" spans="1:17" x14ac:dyDescent="0.2">
      <c r="A86" s="1"/>
    </row>
    <row r="87" spans="1:17" x14ac:dyDescent="0.2">
      <c r="A87" s="1"/>
    </row>
    <row r="88" spans="1:17" x14ac:dyDescent="0.2">
      <c r="A88" s="1"/>
    </row>
    <row r="89" spans="1:17" x14ac:dyDescent="0.2">
      <c r="A89" s="1"/>
    </row>
    <row r="90" spans="1:17" x14ac:dyDescent="0.2">
      <c r="A90" s="1"/>
    </row>
    <row r="91" spans="1:17" x14ac:dyDescent="0.2">
      <c r="A91" s="1"/>
    </row>
    <row r="92" spans="1:17" x14ac:dyDescent="0.2">
      <c r="A92" s="1"/>
    </row>
    <row r="93" spans="1:17" x14ac:dyDescent="0.2">
      <c r="A93" s="1"/>
    </row>
    <row r="94" spans="1:17" x14ac:dyDescent="0.2">
      <c r="A94" s="1"/>
    </row>
    <row r="95" spans="1:17" x14ac:dyDescent="0.2">
      <c r="A95" s="1"/>
    </row>
    <row r="96" spans="1:17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3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  <row r="426" spans="1:1" x14ac:dyDescent="0.2">
      <c r="A426" s="1"/>
    </row>
    <row r="427" spans="1:1" x14ac:dyDescent="0.2">
      <c r="A427" s="1"/>
    </row>
    <row r="428" spans="1:1" x14ac:dyDescent="0.2">
      <c r="A428" s="1"/>
    </row>
    <row r="429" spans="1:1" x14ac:dyDescent="0.2">
      <c r="A429" s="1"/>
    </row>
    <row r="430" spans="1:1" x14ac:dyDescent="0.2">
      <c r="A430" s="1"/>
    </row>
    <row r="431" spans="1:1" x14ac:dyDescent="0.2">
      <c r="A431" s="1"/>
    </row>
    <row r="432" spans="1:1" x14ac:dyDescent="0.2">
      <c r="A432" s="1"/>
    </row>
    <row r="433" spans="1:1" x14ac:dyDescent="0.2">
      <c r="A433" s="1"/>
    </row>
    <row r="434" spans="1:1" x14ac:dyDescent="0.2">
      <c r="A434" s="1"/>
    </row>
    <row r="435" spans="1:1" x14ac:dyDescent="0.2">
      <c r="A435" s="1"/>
    </row>
    <row r="436" spans="1:1" x14ac:dyDescent="0.2">
      <c r="A436" s="1"/>
    </row>
    <row r="437" spans="1:1" x14ac:dyDescent="0.2">
      <c r="A437" s="1"/>
    </row>
    <row r="438" spans="1:1" x14ac:dyDescent="0.2">
      <c r="A438" s="1"/>
    </row>
    <row r="439" spans="1:1" x14ac:dyDescent="0.2">
      <c r="A439" s="1"/>
    </row>
    <row r="440" spans="1:1" x14ac:dyDescent="0.2">
      <c r="A440" s="1"/>
    </row>
    <row r="441" spans="1:1" x14ac:dyDescent="0.2">
      <c r="A441" s="1"/>
    </row>
    <row r="442" spans="1:1" x14ac:dyDescent="0.2">
      <c r="A442" s="1"/>
    </row>
    <row r="443" spans="1:1" x14ac:dyDescent="0.2">
      <c r="A443" s="1"/>
    </row>
    <row r="444" spans="1:1" x14ac:dyDescent="0.2">
      <c r="A444" s="1"/>
    </row>
    <row r="445" spans="1:1" x14ac:dyDescent="0.2">
      <c r="A445" s="1"/>
    </row>
    <row r="446" spans="1:1" x14ac:dyDescent="0.2">
      <c r="A446" s="1"/>
    </row>
    <row r="447" spans="1:1" x14ac:dyDescent="0.2">
      <c r="A447" s="1"/>
    </row>
    <row r="448" spans="1:1" x14ac:dyDescent="0.2">
      <c r="A448" s="1"/>
    </row>
    <row r="449" spans="1:1" x14ac:dyDescent="0.2">
      <c r="A449" s="1"/>
    </row>
    <row r="450" spans="1:1" x14ac:dyDescent="0.2">
      <c r="A450" s="1"/>
    </row>
    <row r="451" spans="1:1" x14ac:dyDescent="0.2">
      <c r="A451" s="1"/>
    </row>
    <row r="452" spans="1:1" x14ac:dyDescent="0.2">
      <c r="A452" s="1"/>
    </row>
    <row r="453" spans="1:1" x14ac:dyDescent="0.2">
      <c r="A453" s="1"/>
    </row>
    <row r="454" spans="1:1" x14ac:dyDescent="0.2">
      <c r="A454" s="1"/>
    </row>
    <row r="455" spans="1:1" x14ac:dyDescent="0.2">
      <c r="A455" s="1"/>
    </row>
    <row r="456" spans="1:1" x14ac:dyDescent="0.2">
      <c r="A456" s="1"/>
    </row>
    <row r="457" spans="1:1" x14ac:dyDescent="0.2">
      <c r="A457" s="1"/>
    </row>
    <row r="458" spans="1:1" x14ac:dyDescent="0.2">
      <c r="A458" s="1"/>
    </row>
    <row r="459" spans="1:1" x14ac:dyDescent="0.2">
      <c r="A459" s="1"/>
    </row>
    <row r="460" spans="1:1" x14ac:dyDescent="0.2">
      <c r="A460" s="1"/>
    </row>
    <row r="461" spans="1:1" x14ac:dyDescent="0.2">
      <c r="A461" s="1"/>
    </row>
    <row r="462" spans="1:1" x14ac:dyDescent="0.2">
      <c r="A462" s="1"/>
    </row>
    <row r="463" spans="1:1" x14ac:dyDescent="0.2">
      <c r="A463" s="1"/>
    </row>
    <row r="464" spans="1:1" x14ac:dyDescent="0.2">
      <c r="A464" s="1"/>
    </row>
    <row r="465" spans="1:1" x14ac:dyDescent="0.2">
      <c r="A465" s="1"/>
    </row>
    <row r="466" spans="1:1" x14ac:dyDescent="0.2">
      <c r="A466" s="1"/>
    </row>
    <row r="467" spans="1:1" x14ac:dyDescent="0.2">
      <c r="A467" s="1"/>
    </row>
    <row r="468" spans="1:1" x14ac:dyDescent="0.2">
      <c r="A468" s="1"/>
    </row>
    <row r="469" spans="1:1" x14ac:dyDescent="0.2">
      <c r="A469" s="1"/>
    </row>
    <row r="470" spans="1:1" x14ac:dyDescent="0.2">
      <c r="A470" s="1"/>
    </row>
    <row r="471" spans="1:1" x14ac:dyDescent="0.2">
      <c r="A471" s="1"/>
    </row>
    <row r="472" spans="1:1" x14ac:dyDescent="0.2">
      <c r="A472" s="1"/>
    </row>
    <row r="473" spans="1:1" x14ac:dyDescent="0.2">
      <c r="A473" s="1"/>
    </row>
    <row r="474" spans="1:1" x14ac:dyDescent="0.2">
      <c r="A474" s="1"/>
    </row>
    <row r="475" spans="1:1" x14ac:dyDescent="0.2">
      <c r="A475" s="1"/>
    </row>
    <row r="476" spans="1:1" x14ac:dyDescent="0.2">
      <c r="A476" s="1"/>
    </row>
    <row r="477" spans="1:1" x14ac:dyDescent="0.2">
      <c r="A477" s="1"/>
    </row>
    <row r="478" spans="1:1" x14ac:dyDescent="0.2">
      <c r="A478" s="1"/>
    </row>
    <row r="479" spans="1:1" x14ac:dyDescent="0.2">
      <c r="A479" s="1"/>
    </row>
    <row r="480" spans="1:1" x14ac:dyDescent="0.2">
      <c r="A480" s="1"/>
    </row>
    <row r="481" spans="1:1" x14ac:dyDescent="0.2">
      <c r="A481" s="1"/>
    </row>
    <row r="482" spans="1:1" x14ac:dyDescent="0.2">
      <c r="A482" s="1"/>
    </row>
    <row r="483" spans="1:1" x14ac:dyDescent="0.2">
      <c r="A483" s="1"/>
    </row>
    <row r="484" spans="1:1" x14ac:dyDescent="0.2">
      <c r="A484" s="1"/>
    </row>
    <row r="485" spans="1:1" x14ac:dyDescent="0.2">
      <c r="A485" s="1"/>
    </row>
    <row r="486" spans="1:1" x14ac:dyDescent="0.2">
      <c r="A486" s="1"/>
    </row>
    <row r="487" spans="1:1" x14ac:dyDescent="0.2">
      <c r="A487" s="1"/>
    </row>
    <row r="488" spans="1:1" x14ac:dyDescent="0.2">
      <c r="A488" s="1"/>
    </row>
    <row r="489" spans="1:1" x14ac:dyDescent="0.2">
      <c r="A489" s="1"/>
    </row>
    <row r="490" spans="1:1" x14ac:dyDescent="0.2">
      <c r="A490" s="1"/>
    </row>
    <row r="491" spans="1:1" x14ac:dyDescent="0.2">
      <c r="A491" s="1"/>
    </row>
    <row r="492" spans="1:1" x14ac:dyDescent="0.2">
      <c r="A492" s="1"/>
    </row>
    <row r="493" spans="1:1" x14ac:dyDescent="0.2">
      <c r="A493" s="1"/>
    </row>
    <row r="494" spans="1:1" x14ac:dyDescent="0.2">
      <c r="A494" s="1"/>
    </row>
    <row r="495" spans="1:1" x14ac:dyDescent="0.2">
      <c r="A495" s="1"/>
    </row>
    <row r="496" spans="1:1" x14ac:dyDescent="0.2">
      <c r="A496" s="1"/>
    </row>
    <row r="497" spans="1:1" x14ac:dyDescent="0.2">
      <c r="A497" s="1"/>
    </row>
    <row r="498" spans="1:1" x14ac:dyDescent="0.2">
      <c r="A498" s="1"/>
    </row>
    <row r="499" spans="1:1" x14ac:dyDescent="0.2">
      <c r="A499" s="1"/>
    </row>
    <row r="500" spans="1:1" x14ac:dyDescent="0.2">
      <c r="A500" s="1"/>
    </row>
    <row r="501" spans="1:1" x14ac:dyDescent="0.2">
      <c r="A501" s="1"/>
    </row>
    <row r="502" spans="1:1" x14ac:dyDescent="0.2">
      <c r="A502" s="1"/>
    </row>
    <row r="503" spans="1:1" x14ac:dyDescent="0.2">
      <c r="A503" s="1"/>
    </row>
    <row r="504" spans="1:1" x14ac:dyDescent="0.2">
      <c r="A504" s="1"/>
    </row>
    <row r="505" spans="1:1" x14ac:dyDescent="0.2">
      <c r="A505" s="1"/>
    </row>
    <row r="506" spans="1:1" x14ac:dyDescent="0.2">
      <c r="A506" s="1"/>
    </row>
    <row r="507" spans="1:1" x14ac:dyDescent="0.2">
      <c r="A507" s="1"/>
    </row>
    <row r="508" spans="1:1" x14ac:dyDescent="0.2">
      <c r="A508" s="1"/>
    </row>
    <row r="509" spans="1:1" x14ac:dyDescent="0.2">
      <c r="A509" s="1"/>
    </row>
    <row r="510" spans="1:1" x14ac:dyDescent="0.2">
      <c r="A510" s="1"/>
    </row>
    <row r="511" spans="1:1" x14ac:dyDescent="0.2">
      <c r="A511" s="1"/>
    </row>
    <row r="512" spans="1:1" x14ac:dyDescent="0.2">
      <c r="A512" s="1"/>
    </row>
    <row r="513" spans="1:1" x14ac:dyDescent="0.2">
      <c r="A513" s="1"/>
    </row>
    <row r="514" spans="1:1" x14ac:dyDescent="0.2">
      <c r="A514" s="1"/>
    </row>
    <row r="515" spans="1:1" x14ac:dyDescent="0.2">
      <c r="A515" s="1"/>
    </row>
    <row r="516" spans="1:1" x14ac:dyDescent="0.2">
      <c r="A516" s="1"/>
    </row>
    <row r="517" spans="1:1" x14ac:dyDescent="0.2">
      <c r="A517" s="1"/>
    </row>
    <row r="518" spans="1:1" x14ac:dyDescent="0.2">
      <c r="A518" s="1"/>
    </row>
    <row r="519" spans="1:1" x14ac:dyDescent="0.2">
      <c r="A519" s="1"/>
    </row>
    <row r="520" spans="1:1" x14ac:dyDescent="0.2">
      <c r="A520" s="1"/>
    </row>
    <row r="521" spans="1:1" x14ac:dyDescent="0.2">
      <c r="A521" s="1"/>
    </row>
    <row r="522" spans="1:1" x14ac:dyDescent="0.2">
      <c r="A522" s="1"/>
    </row>
    <row r="523" spans="1:1" x14ac:dyDescent="0.2">
      <c r="A523" s="1"/>
    </row>
    <row r="524" spans="1:1" x14ac:dyDescent="0.2">
      <c r="A524" s="1"/>
    </row>
    <row r="525" spans="1:1" x14ac:dyDescent="0.2">
      <c r="A525" s="1"/>
    </row>
    <row r="526" spans="1:1" x14ac:dyDescent="0.2">
      <c r="A526" s="1"/>
    </row>
    <row r="527" spans="1:1" x14ac:dyDescent="0.2">
      <c r="A527" s="1"/>
    </row>
    <row r="528" spans="1:1" x14ac:dyDescent="0.2">
      <c r="A528" s="1"/>
    </row>
    <row r="529" spans="1:1" x14ac:dyDescent="0.2">
      <c r="A529" s="1"/>
    </row>
    <row r="530" spans="1:1" x14ac:dyDescent="0.2">
      <c r="A530" s="1"/>
    </row>
    <row r="531" spans="1:1" x14ac:dyDescent="0.2">
      <c r="A531" s="1"/>
    </row>
    <row r="532" spans="1:1" x14ac:dyDescent="0.2">
      <c r="A532" s="1"/>
    </row>
    <row r="533" spans="1:1" x14ac:dyDescent="0.2">
      <c r="A533" s="1"/>
    </row>
    <row r="534" spans="1:1" x14ac:dyDescent="0.2">
      <c r="A534" s="1"/>
    </row>
    <row r="535" spans="1:1" x14ac:dyDescent="0.2">
      <c r="A535" s="1"/>
    </row>
    <row r="536" spans="1:1" x14ac:dyDescent="0.2">
      <c r="A536" s="1"/>
    </row>
    <row r="537" spans="1:1" x14ac:dyDescent="0.2">
      <c r="A537" s="1"/>
    </row>
    <row r="538" spans="1:1" x14ac:dyDescent="0.2">
      <c r="A538" s="1"/>
    </row>
    <row r="539" spans="1:1" x14ac:dyDescent="0.2">
      <c r="A539" s="1"/>
    </row>
    <row r="540" spans="1:1" x14ac:dyDescent="0.2">
      <c r="A540" s="1"/>
    </row>
    <row r="541" spans="1:1" x14ac:dyDescent="0.2">
      <c r="A541" s="1"/>
    </row>
    <row r="542" spans="1:1" x14ac:dyDescent="0.2">
      <c r="A542" s="1"/>
    </row>
    <row r="543" spans="1:1" x14ac:dyDescent="0.2">
      <c r="A543" s="1"/>
    </row>
    <row r="544" spans="1:1" x14ac:dyDescent="0.2">
      <c r="A544" s="1"/>
    </row>
    <row r="545" spans="1:1" x14ac:dyDescent="0.2">
      <c r="A545" s="1"/>
    </row>
    <row r="546" spans="1:1" x14ac:dyDescent="0.2">
      <c r="A546" s="1"/>
    </row>
    <row r="547" spans="1:1" x14ac:dyDescent="0.2">
      <c r="A547" s="1"/>
    </row>
    <row r="548" spans="1:1" x14ac:dyDescent="0.2">
      <c r="A548" s="1"/>
    </row>
    <row r="549" spans="1:1" x14ac:dyDescent="0.2">
      <c r="A549" s="1"/>
    </row>
    <row r="550" spans="1:1" x14ac:dyDescent="0.2">
      <c r="A550" s="1"/>
    </row>
    <row r="551" spans="1:1" x14ac:dyDescent="0.2">
      <c r="A551" s="1"/>
    </row>
    <row r="552" spans="1:1" x14ac:dyDescent="0.2">
      <c r="A552" s="1"/>
    </row>
    <row r="553" spans="1:1" x14ac:dyDescent="0.2">
      <c r="A553" s="1"/>
    </row>
    <row r="554" spans="1:1" x14ac:dyDescent="0.2">
      <c r="A554" s="1"/>
    </row>
    <row r="555" spans="1:1" x14ac:dyDescent="0.2">
      <c r="A555" s="1"/>
    </row>
    <row r="556" spans="1:1" x14ac:dyDescent="0.2">
      <c r="A556" s="1"/>
    </row>
    <row r="557" spans="1:1" x14ac:dyDescent="0.2">
      <c r="A557" s="1"/>
    </row>
    <row r="558" spans="1:1" x14ac:dyDescent="0.2">
      <c r="A558" s="1"/>
    </row>
    <row r="559" spans="1:1" x14ac:dyDescent="0.2">
      <c r="A559" s="1"/>
    </row>
    <row r="560" spans="1:1" x14ac:dyDescent="0.2">
      <c r="A560" s="1"/>
    </row>
    <row r="561" spans="1:1" x14ac:dyDescent="0.2">
      <c r="A561" s="1"/>
    </row>
    <row r="562" spans="1:1" x14ac:dyDescent="0.2">
      <c r="A562" s="1"/>
    </row>
    <row r="563" spans="1:1" x14ac:dyDescent="0.2">
      <c r="A563" s="1"/>
    </row>
    <row r="564" spans="1:1" x14ac:dyDescent="0.2">
      <c r="A564" s="1"/>
    </row>
    <row r="565" spans="1:1" x14ac:dyDescent="0.2">
      <c r="A565" s="1"/>
    </row>
    <row r="566" spans="1:1" x14ac:dyDescent="0.2">
      <c r="A566" s="1"/>
    </row>
    <row r="567" spans="1:1" x14ac:dyDescent="0.2">
      <c r="A567" s="1"/>
    </row>
    <row r="568" spans="1:1" x14ac:dyDescent="0.2">
      <c r="A568" s="1"/>
    </row>
    <row r="569" spans="1:1" x14ac:dyDescent="0.2">
      <c r="A569" s="1"/>
    </row>
    <row r="570" spans="1:1" x14ac:dyDescent="0.2">
      <c r="A570" s="1"/>
    </row>
    <row r="571" spans="1:1" x14ac:dyDescent="0.2">
      <c r="A571" s="1"/>
    </row>
    <row r="572" spans="1:1" x14ac:dyDescent="0.2">
      <c r="A572" s="1"/>
    </row>
    <row r="573" spans="1:1" x14ac:dyDescent="0.2">
      <c r="A573" s="1"/>
    </row>
    <row r="574" spans="1:1" x14ac:dyDescent="0.2">
      <c r="A574" s="1"/>
    </row>
    <row r="575" spans="1:1" x14ac:dyDescent="0.2">
      <c r="A575" s="1"/>
    </row>
    <row r="576" spans="1:1" x14ac:dyDescent="0.2">
      <c r="A576" s="1"/>
    </row>
    <row r="577" spans="1:1" x14ac:dyDescent="0.2">
      <c r="A577" s="1"/>
    </row>
    <row r="578" spans="1:1" x14ac:dyDescent="0.2">
      <c r="A578" s="1"/>
    </row>
    <row r="579" spans="1:1" x14ac:dyDescent="0.2">
      <c r="A579" s="1"/>
    </row>
    <row r="580" spans="1:1" x14ac:dyDescent="0.2">
      <c r="A580" s="1"/>
    </row>
    <row r="581" spans="1:1" x14ac:dyDescent="0.2">
      <c r="A581" s="1"/>
    </row>
    <row r="582" spans="1:1" x14ac:dyDescent="0.2">
      <c r="A582" s="1"/>
    </row>
    <row r="583" spans="1:1" x14ac:dyDescent="0.2">
      <c r="A583" s="1"/>
    </row>
    <row r="584" spans="1:1" x14ac:dyDescent="0.2">
      <c r="A584" s="1"/>
    </row>
    <row r="585" spans="1:1" x14ac:dyDescent="0.2">
      <c r="A585" s="1"/>
    </row>
    <row r="586" spans="1:1" x14ac:dyDescent="0.2">
      <c r="A586" s="1"/>
    </row>
    <row r="587" spans="1:1" x14ac:dyDescent="0.2">
      <c r="A587" s="1"/>
    </row>
    <row r="588" spans="1:1" x14ac:dyDescent="0.2">
      <c r="A588" s="1"/>
    </row>
    <row r="589" spans="1:1" x14ac:dyDescent="0.2">
      <c r="A589" s="1"/>
    </row>
    <row r="590" spans="1:1" x14ac:dyDescent="0.2">
      <c r="A590" s="1"/>
    </row>
    <row r="591" spans="1:1" x14ac:dyDescent="0.2">
      <c r="A591" s="1"/>
    </row>
    <row r="592" spans="1:1" x14ac:dyDescent="0.2">
      <c r="A592" s="1"/>
    </row>
    <row r="593" spans="1:1" x14ac:dyDescent="0.2">
      <c r="A593" s="1"/>
    </row>
    <row r="594" spans="1:1" x14ac:dyDescent="0.2">
      <c r="A594" s="1"/>
    </row>
    <row r="595" spans="1:1" x14ac:dyDescent="0.2">
      <c r="A595" s="1"/>
    </row>
    <row r="596" spans="1:1" x14ac:dyDescent="0.2">
      <c r="A596" s="1"/>
    </row>
    <row r="597" spans="1:1" x14ac:dyDescent="0.2">
      <c r="A597" s="1"/>
    </row>
    <row r="598" spans="1:1" x14ac:dyDescent="0.2">
      <c r="A598" s="1"/>
    </row>
    <row r="599" spans="1:1" x14ac:dyDescent="0.2">
      <c r="A599" s="1"/>
    </row>
    <row r="600" spans="1:1" x14ac:dyDescent="0.2">
      <c r="A600" s="1"/>
    </row>
    <row r="601" spans="1:1" x14ac:dyDescent="0.2">
      <c r="A601" s="1"/>
    </row>
    <row r="602" spans="1:1" x14ac:dyDescent="0.2">
      <c r="A602" s="1"/>
    </row>
    <row r="603" spans="1:1" x14ac:dyDescent="0.2">
      <c r="A603" s="1"/>
    </row>
    <row r="604" spans="1:1" x14ac:dyDescent="0.2">
      <c r="A604" s="1"/>
    </row>
    <row r="605" spans="1:1" x14ac:dyDescent="0.2">
      <c r="A605" s="1"/>
    </row>
    <row r="606" spans="1:1" x14ac:dyDescent="0.2">
      <c r="A606" s="1"/>
    </row>
    <row r="607" spans="1:1" x14ac:dyDescent="0.2">
      <c r="A607" s="1"/>
    </row>
    <row r="608" spans="1:1" x14ac:dyDescent="0.2">
      <c r="A608" s="1"/>
    </row>
    <row r="609" spans="1:1" x14ac:dyDescent="0.2">
      <c r="A609" s="1"/>
    </row>
    <row r="610" spans="1:1" x14ac:dyDescent="0.2">
      <c r="A610" s="1"/>
    </row>
    <row r="611" spans="1:1" x14ac:dyDescent="0.2">
      <c r="A611" s="1"/>
    </row>
    <row r="612" spans="1:1" x14ac:dyDescent="0.2">
      <c r="A612" s="1"/>
    </row>
    <row r="613" spans="1:1" x14ac:dyDescent="0.2">
      <c r="A613" s="1"/>
    </row>
    <row r="614" spans="1:1" x14ac:dyDescent="0.2">
      <c r="A614" s="1"/>
    </row>
    <row r="615" spans="1:1" x14ac:dyDescent="0.2">
      <c r="A615" s="1"/>
    </row>
    <row r="616" spans="1:1" x14ac:dyDescent="0.2">
      <c r="A616" s="1"/>
    </row>
    <row r="617" spans="1:1" x14ac:dyDescent="0.2">
      <c r="A617" s="1"/>
    </row>
    <row r="618" spans="1:1" x14ac:dyDescent="0.2">
      <c r="A618" s="1"/>
    </row>
    <row r="619" spans="1:1" x14ac:dyDescent="0.2">
      <c r="A619" s="1"/>
    </row>
    <row r="620" spans="1:1" x14ac:dyDescent="0.2">
      <c r="A620" s="1"/>
    </row>
    <row r="621" spans="1:1" x14ac:dyDescent="0.2">
      <c r="A621" s="1"/>
    </row>
    <row r="622" spans="1:1" x14ac:dyDescent="0.2">
      <c r="A622" s="1"/>
    </row>
    <row r="623" spans="1:1" x14ac:dyDescent="0.2">
      <c r="A623" s="1"/>
    </row>
    <row r="624" spans="1:1" x14ac:dyDescent="0.2">
      <c r="A624" s="1"/>
    </row>
    <row r="625" spans="1:1" x14ac:dyDescent="0.2">
      <c r="A625" s="1"/>
    </row>
    <row r="626" spans="1:1" x14ac:dyDescent="0.2">
      <c r="A626" s="1"/>
    </row>
    <row r="627" spans="1:1" x14ac:dyDescent="0.2">
      <c r="A627" s="1"/>
    </row>
    <row r="628" spans="1:1" x14ac:dyDescent="0.2">
      <c r="A628" s="1"/>
    </row>
    <row r="629" spans="1:1" x14ac:dyDescent="0.2">
      <c r="A629" s="1"/>
    </row>
    <row r="630" spans="1:1" x14ac:dyDescent="0.2">
      <c r="A630" s="1"/>
    </row>
    <row r="631" spans="1:1" x14ac:dyDescent="0.2">
      <c r="A631" s="1"/>
    </row>
    <row r="632" spans="1:1" x14ac:dyDescent="0.2">
      <c r="A632" s="1"/>
    </row>
    <row r="633" spans="1:1" x14ac:dyDescent="0.2">
      <c r="A633" s="1"/>
    </row>
    <row r="634" spans="1:1" x14ac:dyDescent="0.2">
      <c r="A634" s="1"/>
    </row>
    <row r="635" spans="1:1" x14ac:dyDescent="0.2">
      <c r="A635" s="1"/>
    </row>
    <row r="636" spans="1:1" x14ac:dyDescent="0.2">
      <c r="A636" s="1"/>
    </row>
    <row r="637" spans="1:1" x14ac:dyDescent="0.2">
      <c r="A637" s="1"/>
    </row>
    <row r="638" spans="1:1" x14ac:dyDescent="0.2">
      <c r="A638" s="1"/>
    </row>
    <row r="639" spans="1:1" x14ac:dyDescent="0.2">
      <c r="A639" s="1"/>
    </row>
    <row r="640" spans="1:1" x14ac:dyDescent="0.2">
      <c r="A640" s="1"/>
    </row>
    <row r="641" spans="1:1" x14ac:dyDescent="0.2">
      <c r="A641" s="1"/>
    </row>
    <row r="642" spans="1:1" x14ac:dyDescent="0.2">
      <c r="A642" s="1"/>
    </row>
    <row r="643" spans="1:1" x14ac:dyDescent="0.2">
      <c r="A643" s="1"/>
    </row>
    <row r="644" spans="1:1" x14ac:dyDescent="0.2">
      <c r="A644" s="1"/>
    </row>
    <row r="645" spans="1:1" x14ac:dyDescent="0.2">
      <c r="A645" s="1"/>
    </row>
    <row r="646" spans="1:1" x14ac:dyDescent="0.2">
      <c r="A646" s="1"/>
    </row>
    <row r="647" spans="1:1" x14ac:dyDescent="0.2">
      <c r="A647" s="1"/>
    </row>
    <row r="648" spans="1:1" x14ac:dyDescent="0.2">
      <c r="A648" s="1"/>
    </row>
    <row r="649" spans="1:1" x14ac:dyDescent="0.2">
      <c r="A649" s="1"/>
    </row>
    <row r="650" spans="1:1" x14ac:dyDescent="0.2">
      <c r="A650" s="1"/>
    </row>
    <row r="651" spans="1:1" x14ac:dyDescent="0.2">
      <c r="A651" s="1"/>
    </row>
    <row r="652" spans="1:1" x14ac:dyDescent="0.2">
      <c r="A652" s="1"/>
    </row>
    <row r="653" spans="1:1" x14ac:dyDescent="0.2">
      <c r="A653" s="1"/>
    </row>
    <row r="654" spans="1:1" x14ac:dyDescent="0.2">
      <c r="A654" s="1"/>
    </row>
    <row r="655" spans="1:1" x14ac:dyDescent="0.2">
      <c r="A655" s="1"/>
    </row>
    <row r="656" spans="1:1" x14ac:dyDescent="0.2">
      <c r="A656" s="1"/>
    </row>
    <row r="657" spans="1:1" x14ac:dyDescent="0.2">
      <c r="A657" s="1"/>
    </row>
    <row r="658" spans="1:1" x14ac:dyDescent="0.2">
      <c r="A658" s="1"/>
    </row>
    <row r="659" spans="1:1" x14ac:dyDescent="0.2">
      <c r="A659" s="1"/>
    </row>
    <row r="660" spans="1:1" x14ac:dyDescent="0.2">
      <c r="A660" s="1"/>
    </row>
    <row r="661" spans="1:1" x14ac:dyDescent="0.2">
      <c r="A661" s="1"/>
    </row>
    <row r="662" spans="1:1" x14ac:dyDescent="0.2">
      <c r="A662" s="1"/>
    </row>
    <row r="663" spans="1:1" x14ac:dyDescent="0.2">
      <c r="A663" s="1"/>
    </row>
    <row r="664" spans="1:1" x14ac:dyDescent="0.2">
      <c r="A664" s="1"/>
    </row>
    <row r="665" spans="1:1" x14ac:dyDescent="0.2">
      <c r="A665" s="1"/>
    </row>
    <row r="666" spans="1:1" x14ac:dyDescent="0.2">
      <c r="A666" s="1"/>
    </row>
    <row r="667" spans="1:1" x14ac:dyDescent="0.2">
      <c r="A667" s="1"/>
    </row>
    <row r="668" spans="1:1" x14ac:dyDescent="0.2">
      <c r="A668" s="1"/>
    </row>
    <row r="669" spans="1:1" x14ac:dyDescent="0.2">
      <c r="A669" s="1"/>
    </row>
    <row r="670" spans="1:1" x14ac:dyDescent="0.2">
      <c r="A670" s="1"/>
    </row>
    <row r="671" spans="1:1" x14ac:dyDescent="0.2">
      <c r="A671" s="1"/>
    </row>
    <row r="672" spans="1:1" x14ac:dyDescent="0.2">
      <c r="A672" s="1"/>
    </row>
    <row r="673" spans="1:1" x14ac:dyDescent="0.2">
      <c r="A673" s="1"/>
    </row>
    <row r="674" spans="1:1" x14ac:dyDescent="0.2">
      <c r="A674" s="1"/>
    </row>
    <row r="675" spans="1:1" x14ac:dyDescent="0.2">
      <c r="A675" s="1"/>
    </row>
    <row r="676" spans="1:1" x14ac:dyDescent="0.2">
      <c r="A676" s="1"/>
    </row>
    <row r="677" spans="1:1" x14ac:dyDescent="0.2">
      <c r="A677" s="1"/>
    </row>
    <row r="678" spans="1:1" x14ac:dyDescent="0.2">
      <c r="A678" s="1"/>
    </row>
    <row r="679" spans="1:1" x14ac:dyDescent="0.2">
      <c r="A679" s="1"/>
    </row>
    <row r="680" spans="1:1" x14ac:dyDescent="0.2">
      <c r="A680" s="1"/>
    </row>
    <row r="681" spans="1:1" x14ac:dyDescent="0.2">
      <c r="A681" s="1"/>
    </row>
    <row r="682" spans="1:1" x14ac:dyDescent="0.2">
      <c r="A682" s="1"/>
    </row>
    <row r="683" spans="1:1" x14ac:dyDescent="0.2">
      <c r="A683" s="1"/>
    </row>
    <row r="684" spans="1:1" x14ac:dyDescent="0.2">
      <c r="A684" s="1"/>
    </row>
    <row r="685" spans="1:1" x14ac:dyDescent="0.2">
      <c r="A685" s="1"/>
    </row>
    <row r="686" spans="1:1" x14ac:dyDescent="0.2">
      <c r="A686" s="1"/>
    </row>
    <row r="687" spans="1:1" x14ac:dyDescent="0.2">
      <c r="A687" s="1"/>
    </row>
    <row r="688" spans="1:1" x14ac:dyDescent="0.2">
      <c r="A688" s="1"/>
    </row>
    <row r="689" spans="1:1" x14ac:dyDescent="0.2">
      <c r="A689" s="1"/>
    </row>
    <row r="690" spans="1:1" x14ac:dyDescent="0.2">
      <c r="A690" s="1"/>
    </row>
    <row r="691" spans="1:1" x14ac:dyDescent="0.2">
      <c r="A691" s="1"/>
    </row>
    <row r="692" spans="1:1" x14ac:dyDescent="0.2">
      <c r="A692" s="1"/>
    </row>
    <row r="693" spans="1:1" x14ac:dyDescent="0.2">
      <c r="A693" s="1"/>
    </row>
    <row r="694" spans="1:1" x14ac:dyDescent="0.2">
      <c r="A694" s="1"/>
    </row>
    <row r="695" spans="1:1" x14ac:dyDescent="0.2">
      <c r="A695" s="1"/>
    </row>
    <row r="696" spans="1:1" x14ac:dyDescent="0.2">
      <c r="A696" s="1"/>
    </row>
    <row r="697" spans="1:1" x14ac:dyDescent="0.2">
      <c r="A697" s="1"/>
    </row>
    <row r="698" spans="1:1" x14ac:dyDescent="0.2">
      <c r="A698" s="1"/>
    </row>
    <row r="699" spans="1:1" x14ac:dyDescent="0.2">
      <c r="A699" s="1"/>
    </row>
    <row r="700" spans="1:1" x14ac:dyDescent="0.2">
      <c r="A700" s="1"/>
    </row>
    <row r="701" spans="1:1" x14ac:dyDescent="0.2">
      <c r="A701" s="1"/>
    </row>
    <row r="702" spans="1:1" x14ac:dyDescent="0.2">
      <c r="A702" s="1"/>
    </row>
    <row r="703" spans="1:1" x14ac:dyDescent="0.2">
      <c r="A703" s="1"/>
    </row>
    <row r="704" spans="1:1" x14ac:dyDescent="0.2">
      <c r="A704" s="1"/>
    </row>
    <row r="705" spans="1:1" x14ac:dyDescent="0.2">
      <c r="A705" s="1"/>
    </row>
    <row r="706" spans="1:1" x14ac:dyDescent="0.2">
      <c r="A706" s="1"/>
    </row>
    <row r="707" spans="1:1" x14ac:dyDescent="0.2">
      <c r="A707" s="1"/>
    </row>
    <row r="708" spans="1:1" x14ac:dyDescent="0.2">
      <c r="A708" s="1"/>
    </row>
    <row r="709" spans="1:1" x14ac:dyDescent="0.2">
      <c r="A709" s="1"/>
    </row>
    <row r="710" spans="1:1" x14ac:dyDescent="0.2">
      <c r="A710" s="1"/>
    </row>
    <row r="711" spans="1:1" x14ac:dyDescent="0.2">
      <c r="A711" s="1"/>
    </row>
    <row r="712" spans="1:1" x14ac:dyDescent="0.2">
      <c r="A712" s="1"/>
    </row>
    <row r="713" spans="1:1" x14ac:dyDescent="0.2">
      <c r="A713" s="1"/>
    </row>
    <row r="714" spans="1:1" x14ac:dyDescent="0.2">
      <c r="A714" s="1"/>
    </row>
    <row r="715" spans="1:1" x14ac:dyDescent="0.2">
      <c r="A715" s="1"/>
    </row>
    <row r="716" spans="1:1" x14ac:dyDescent="0.2">
      <c r="A716" s="1"/>
    </row>
    <row r="717" spans="1:1" x14ac:dyDescent="0.2">
      <c r="A717" s="1"/>
    </row>
    <row r="718" spans="1:1" x14ac:dyDescent="0.2">
      <c r="A718" s="1"/>
    </row>
    <row r="719" spans="1:1" x14ac:dyDescent="0.2">
      <c r="A719" s="1"/>
    </row>
    <row r="720" spans="1:1" x14ac:dyDescent="0.2">
      <c r="A720" s="1"/>
    </row>
    <row r="721" spans="1:1" x14ac:dyDescent="0.2">
      <c r="A721" s="1"/>
    </row>
    <row r="722" spans="1:1" x14ac:dyDescent="0.2">
      <c r="A722" s="1"/>
    </row>
    <row r="723" spans="1:1" x14ac:dyDescent="0.2">
      <c r="A723" s="1"/>
    </row>
    <row r="724" spans="1:1" x14ac:dyDescent="0.2">
      <c r="A724" s="1"/>
    </row>
    <row r="725" spans="1:1" x14ac:dyDescent="0.2">
      <c r="A725" s="1"/>
    </row>
    <row r="726" spans="1:1" x14ac:dyDescent="0.2">
      <c r="A726" s="1"/>
    </row>
    <row r="727" spans="1:1" x14ac:dyDescent="0.2">
      <c r="A727" s="1"/>
    </row>
    <row r="728" spans="1:1" x14ac:dyDescent="0.2">
      <c r="A728" s="1"/>
    </row>
    <row r="729" spans="1:1" x14ac:dyDescent="0.2">
      <c r="A729" s="1"/>
    </row>
    <row r="730" spans="1:1" x14ac:dyDescent="0.2">
      <c r="A730" s="1"/>
    </row>
    <row r="731" spans="1:1" x14ac:dyDescent="0.2">
      <c r="A731" s="1"/>
    </row>
    <row r="732" spans="1:1" x14ac:dyDescent="0.2">
      <c r="A732" s="1"/>
    </row>
    <row r="733" spans="1:1" x14ac:dyDescent="0.2">
      <c r="A733" s="1"/>
    </row>
    <row r="734" spans="1:1" x14ac:dyDescent="0.2">
      <c r="A734" s="1"/>
    </row>
    <row r="735" spans="1:1" x14ac:dyDescent="0.2">
      <c r="A735" s="1"/>
    </row>
    <row r="736" spans="1:1" x14ac:dyDescent="0.2">
      <c r="A736" s="1"/>
    </row>
    <row r="737" spans="1:1" x14ac:dyDescent="0.2">
      <c r="A737" s="1"/>
    </row>
    <row r="738" spans="1:1" x14ac:dyDescent="0.2">
      <c r="A738" s="1"/>
    </row>
    <row r="739" spans="1:1" x14ac:dyDescent="0.2">
      <c r="A739" s="1"/>
    </row>
    <row r="740" spans="1:1" x14ac:dyDescent="0.2">
      <c r="A740" s="1"/>
    </row>
    <row r="741" spans="1:1" x14ac:dyDescent="0.2">
      <c r="A741" s="1"/>
    </row>
    <row r="742" spans="1:1" x14ac:dyDescent="0.2">
      <c r="A742" s="1"/>
    </row>
    <row r="743" spans="1:1" x14ac:dyDescent="0.2">
      <c r="A743" s="1"/>
    </row>
    <row r="744" spans="1:1" x14ac:dyDescent="0.2">
      <c r="A744" s="1"/>
    </row>
    <row r="745" spans="1:1" x14ac:dyDescent="0.2">
      <c r="A745" s="1"/>
    </row>
    <row r="746" spans="1:1" x14ac:dyDescent="0.2">
      <c r="A746" s="1"/>
    </row>
    <row r="747" spans="1:1" x14ac:dyDescent="0.2">
      <c r="A747" s="1"/>
    </row>
    <row r="748" spans="1:1" x14ac:dyDescent="0.2">
      <c r="A748" s="1"/>
    </row>
    <row r="749" spans="1:1" x14ac:dyDescent="0.2">
      <c r="A749" s="1"/>
    </row>
    <row r="750" spans="1:1" x14ac:dyDescent="0.2">
      <c r="A750" s="1"/>
    </row>
    <row r="751" spans="1:1" x14ac:dyDescent="0.2">
      <c r="A751" s="1"/>
    </row>
    <row r="752" spans="1:1" x14ac:dyDescent="0.2">
      <c r="A752" s="1"/>
    </row>
    <row r="753" spans="1:1" x14ac:dyDescent="0.2">
      <c r="A753" s="1"/>
    </row>
    <row r="754" spans="1:1" x14ac:dyDescent="0.2">
      <c r="A754" s="1"/>
    </row>
    <row r="755" spans="1:1" x14ac:dyDescent="0.2">
      <c r="A755" s="1"/>
    </row>
    <row r="756" spans="1:1" x14ac:dyDescent="0.2">
      <c r="A756" s="1"/>
    </row>
    <row r="757" spans="1:1" x14ac:dyDescent="0.2">
      <c r="A757" s="1"/>
    </row>
    <row r="758" spans="1:1" x14ac:dyDescent="0.2">
      <c r="A758" s="1"/>
    </row>
    <row r="759" spans="1:1" x14ac:dyDescent="0.2">
      <c r="A759" s="1"/>
    </row>
    <row r="760" spans="1:1" x14ac:dyDescent="0.2">
      <c r="A760" s="1"/>
    </row>
    <row r="761" spans="1:1" x14ac:dyDescent="0.2">
      <c r="A761" s="1"/>
    </row>
    <row r="762" spans="1:1" x14ac:dyDescent="0.2">
      <c r="A762" s="1"/>
    </row>
    <row r="763" spans="1:1" x14ac:dyDescent="0.2">
      <c r="A763" s="1"/>
    </row>
    <row r="764" spans="1:1" x14ac:dyDescent="0.2">
      <c r="A764" s="1"/>
    </row>
    <row r="765" spans="1:1" x14ac:dyDescent="0.2">
      <c r="A765" s="1"/>
    </row>
    <row r="766" spans="1:1" x14ac:dyDescent="0.2">
      <c r="A766" s="1"/>
    </row>
    <row r="767" spans="1:1" x14ac:dyDescent="0.2">
      <c r="A767" s="1"/>
    </row>
    <row r="768" spans="1:1" x14ac:dyDescent="0.2">
      <c r="A768" s="1"/>
    </row>
    <row r="769" spans="1:1" x14ac:dyDescent="0.2">
      <c r="A769" s="1"/>
    </row>
    <row r="770" spans="1:1" x14ac:dyDescent="0.2">
      <c r="A770" s="1"/>
    </row>
    <row r="771" spans="1:1" x14ac:dyDescent="0.2">
      <c r="A771" s="1"/>
    </row>
    <row r="772" spans="1:1" x14ac:dyDescent="0.2">
      <c r="A772" s="1"/>
    </row>
    <row r="773" spans="1:1" x14ac:dyDescent="0.2">
      <c r="A773" s="1"/>
    </row>
    <row r="774" spans="1:1" x14ac:dyDescent="0.2">
      <c r="A774" s="1"/>
    </row>
    <row r="775" spans="1:1" x14ac:dyDescent="0.2">
      <c r="A775" s="1"/>
    </row>
    <row r="776" spans="1:1" x14ac:dyDescent="0.2">
      <c r="A776" s="1"/>
    </row>
    <row r="777" spans="1:1" x14ac:dyDescent="0.2">
      <c r="A777" s="1"/>
    </row>
    <row r="778" spans="1:1" x14ac:dyDescent="0.2">
      <c r="A778" s="1"/>
    </row>
    <row r="779" spans="1:1" x14ac:dyDescent="0.2">
      <c r="A779" s="1"/>
    </row>
    <row r="780" spans="1:1" x14ac:dyDescent="0.2">
      <c r="A780" s="1"/>
    </row>
    <row r="781" spans="1:1" x14ac:dyDescent="0.2">
      <c r="A781" s="1"/>
    </row>
    <row r="782" spans="1:1" x14ac:dyDescent="0.2">
      <c r="A782" s="1"/>
    </row>
    <row r="783" spans="1:1" x14ac:dyDescent="0.2">
      <c r="A783" s="1"/>
    </row>
    <row r="784" spans="1:1" x14ac:dyDescent="0.2">
      <c r="A784" s="1"/>
    </row>
    <row r="785" spans="1:1" x14ac:dyDescent="0.2">
      <c r="A785" s="1"/>
    </row>
    <row r="786" spans="1:1" x14ac:dyDescent="0.2">
      <c r="A786" s="1"/>
    </row>
    <row r="787" spans="1:1" x14ac:dyDescent="0.2">
      <c r="A787" s="1"/>
    </row>
    <row r="788" spans="1:1" x14ac:dyDescent="0.2">
      <c r="A788" s="1"/>
    </row>
    <row r="789" spans="1:1" x14ac:dyDescent="0.2">
      <c r="A789" s="1"/>
    </row>
    <row r="790" spans="1:1" x14ac:dyDescent="0.2">
      <c r="A790" s="1"/>
    </row>
    <row r="791" spans="1:1" x14ac:dyDescent="0.2">
      <c r="A791" s="1"/>
    </row>
    <row r="792" spans="1:1" x14ac:dyDescent="0.2">
      <c r="A792" s="1"/>
    </row>
    <row r="793" spans="1:1" x14ac:dyDescent="0.2">
      <c r="A793" s="1"/>
    </row>
    <row r="794" spans="1:1" x14ac:dyDescent="0.2">
      <c r="A794" s="1"/>
    </row>
    <row r="795" spans="1:1" x14ac:dyDescent="0.2">
      <c r="A795" s="1"/>
    </row>
    <row r="796" spans="1:1" x14ac:dyDescent="0.2">
      <c r="A796" s="1"/>
    </row>
    <row r="797" spans="1:1" x14ac:dyDescent="0.2">
      <c r="A797" s="1"/>
    </row>
    <row r="798" spans="1:1" x14ac:dyDescent="0.2">
      <c r="A798" s="3"/>
    </row>
    <row r="799" spans="1:1" x14ac:dyDescent="0.2">
      <c r="A799" s="1"/>
    </row>
    <row r="800" spans="1:1" x14ac:dyDescent="0.2">
      <c r="A800" s="1"/>
    </row>
    <row r="801" spans="1:1" x14ac:dyDescent="0.2">
      <c r="A801" s="1"/>
    </row>
    <row r="802" spans="1:1" x14ac:dyDescent="0.2">
      <c r="A802" s="1"/>
    </row>
    <row r="803" spans="1:1" x14ac:dyDescent="0.2">
      <c r="A803" s="1"/>
    </row>
    <row r="804" spans="1:1" x14ac:dyDescent="0.2">
      <c r="A804" s="1"/>
    </row>
    <row r="805" spans="1:1" x14ac:dyDescent="0.2">
      <c r="A805" s="1"/>
    </row>
    <row r="806" spans="1:1" x14ac:dyDescent="0.2">
      <c r="A806" s="1"/>
    </row>
    <row r="807" spans="1:1" x14ac:dyDescent="0.2">
      <c r="A807" s="1"/>
    </row>
    <row r="808" spans="1:1" x14ac:dyDescent="0.2">
      <c r="A808" s="1"/>
    </row>
    <row r="809" spans="1:1" x14ac:dyDescent="0.2">
      <c r="A809" s="1"/>
    </row>
    <row r="810" spans="1:1" x14ac:dyDescent="0.2">
      <c r="A810" s="1"/>
    </row>
    <row r="811" spans="1:1" x14ac:dyDescent="0.2">
      <c r="A811" s="1"/>
    </row>
    <row r="812" spans="1:1" x14ac:dyDescent="0.2">
      <c r="A812" s="1"/>
    </row>
    <row r="813" spans="1:1" x14ac:dyDescent="0.2">
      <c r="A813" s="1"/>
    </row>
    <row r="814" spans="1:1" x14ac:dyDescent="0.2">
      <c r="A814" s="1"/>
    </row>
    <row r="815" spans="1:1" x14ac:dyDescent="0.2">
      <c r="A815" s="1"/>
    </row>
    <row r="816" spans="1:1" x14ac:dyDescent="0.2">
      <c r="A816" s="1"/>
    </row>
    <row r="817" spans="1:1" x14ac:dyDescent="0.2">
      <c r="A817" s="1"/>
    </row>
    <row r="818" spans="1:1" x14ac:dyDescent="0.2">
      <c r="A818" s="1"/>
    </row>
    <row r="819" spans="1:1" x14ac:dyDescent="0.2">
      <c r="A819" s="1"/>
    </row>
    <row r="820" spans="1:1" x14ac:dyDescent="0.2">
      <c r="A820" s="1"/>
    </row>
    <row r="821" spans="1:1" x14ac:dyDescent="0.2">
      <c r="A821" s="1"/>
    </row>
    <row r="822" spans="1:1" x14ac:dyDescent="0.2">
      <c r="A822" s="1"/>
    </row>
    <row r="823" spans="1:1" x14ac:dyDescent="0.2">
      <c r="A823" s="1"/>
    </row>
    <row r="824" spans="1:1" x14ac:dyDescent="0.2">
      <c r="A824" s="1"/>
    </row>
    <row r="825" spans="1:1" x14ac:dyDescent="0.2">
      <c r="A825" s="1"/>
    </row>
    <row r="826" spans="1:1" x14ac:dyDescent="0.2">
      <c r="A826" s="1"/>
    </row>
    <row r="827" spans="1:1" x14ac:dyDescent="0.2">
      <c r="A827" s="1"/>
    </row>
    <row r="828" spans="1:1" x14ac:dyDescent="0.2">
      <c r="A828" s="1"/>
    </row>
    <row r="829" spans="1:1" x14ac:dyDescent="0.2">
      <c r="A829" s="1"/>
    </row>
    <row r="830" spans="1:1" x14ac:dyDescent="0.2">
      <c r="A830" s="1"/>
    </row>
    <row r="831" spans="1:1" x14ac:dyDescent="0.2">
      <c r="A831" s="1"/>
    </row>
    <row r="832" spans="1:1" x14ac:dyDescent="0.2">
      <c r="A832" s="1"/>
    </row>
    <row r="833" spans="1:1" x14ac:dyDescent="0.2">
      <c r="A833" s="1"/>
    </row>
    <row r="834" spans="1:1" x14ac:dyDescent="0.2">
      <c r="A834" s="1"/>
    </row>
    <row r="835" spans="1:1" x14ac:dyDescent="0.2">
      <c r="A835" s="1"/>
    </row>
    <row r="836" spans="1:1" x14ac:dyDescent="0.2">
      <c r="A836" s="1"/>
    </row>
    <row r="837" spans="1:1" x14ac:dyDescent="0.2">
      <c r="A837" s="1"/>
    </row>
    <row r="838" spans="1:1" x14ac:dyDescent="0.2">
      <c r="A838" s="1"/>
    </row>
    <row r="839" spans="1:1" x14ac:dyDescent="0.2">
      <c r="A839" s="1"/>
    </row>
    <row r="840" spans="1:1" x14ac:dyDescent="0.2">
      <c r="A840" s="1"/>
    </row>
    <row r="841" spans="1:1" x14ac:dyDescent="0.2">
      <c r="A841" s="1"/>
    </row>
    <row r="842" spans="1:1" x14ac:dyDescent="0.2">
      <c r="A842" s="1"/>
    </row>
    <row r="843" spans="1:1" x14ac:dyDescent="0.2">
      <c r="A843" s="1"/>
    </row>
    <row r="844" spans="1:1" x14ac:dyDescent="0.2">
      <c r="A844" s="1"/>
    </row>
    <row r="845" spans="1:1" x14ac:dyDescent="0.2">
      <c r="A845" s="1"/>
    </row>
    <row r="846" spans="1:1" x14ac:dyDescent="0.2">
      <c r="A846" s="1"/>
    </row>
    <row r="847" spans="1:1" x14ac:dyDescent="0.2">
      <c r="A847" s="1"/>
    </row>
    <row r="848" spans="1:1" x14ac:dyDescent="0.2">
      <c r="A848" s="1"/>
    </row>
    <row r="849" spans="1:1" x14ac:dyDescent="0.2">
      <c r="A849" s="1"/>
    </row>
    <row r="850" spans="1:1" x14ac:dyDescent="0.2">
      <c r="A850" s="1"/>
    </row>
    <row r="851" spans="1:1" x14ac:dyDescent="0.2">
      <c r="A851" s="1"/>
    </row>
    <row r="852" spans="1:1" x14ac:dyDescent="0.2">
      <c r="A852" s="1"/>
    </row>
    <row r="853" spans="1:1" x14ac:dyDescent="0.2">
      <c r="A853" s="1"/>
    </row>
    <row r="854" spans="1:1" x14ac:dyDescent="0.2">
      <c r="A854" s="1"/>
    </row>
    <row r="855" spans="1:1" x14ac:dyDescent="0.2">
      <c r="A855" s="1"/>
    </row>
    <row r="856" spans="1:1" x14ac:dyDescent="0.2">
      <c r="A856" s="1"/>
    </row>
    <row r="857" spans="1:1" x14ac:dyDescent="0.2">
      <c r="A857" s="1"/>
    </row>
    <row r="858" spans="1:1" x14ac:dyDescent="0.2">
      <c r="A858" s="1"/>
    </row>
    <row r="859" spans="1:1" x14ac:dyDescent="0.2">
      <c r="A859" s="1"/>
    </row>
    <row r="860" spans="1:1" x14ac:dyDescent="0.2">
      <c r="A860" s="1"/>
    </row>
    <row r="861" spans="1:1" x14ac:dyDescent="0.2">
      <c r="A861" s="1"/>
    </row>
    <row r="862" spans="1:1" x14ac:dyDescent="0.2">
      <c r="A862" s="1"/>
    </row>
    <row r="863" spans="1:1" x14ac:dyDescent="0.2">
      <c r="A863" s="1"/>
    </row>
    <row r="864" spans="1:1" x14ac:dyDescent="0.2">
      <c r="A864" s="1"/>
    </row>
    <row r="865" spans="1:1" x14ac:dyDescent="0.2">
      <c r="A865" s="1"/>
    </row>
    <row r="866" spans="1:1" x14ac:dyDescent="0.2">
      <c r="A866" s="1"/>
    </row>
    <row r="867" spans="1:1" x14ac:dyDescent="0.2">
      <c r="A867" s="1"/>
    </row>
    <row r="868" spans="1:1" x14ac:dyDescent="0.2">
      <c r="A868" s="1"/>
    </row>
    <row r="869" spans="1:1" x14ac:dyDescent="0.2">
      <c r="A869" s="1"/>
    </row>
    <row r="870" spans="1:1" x14ac:dyDescent="0.2">
      <c r="A870" s="1"/>
    </row>
    <row r="871" spans="1:1" x14ac:dyDescent="0.2">
      <c r="A871" s="1"/>
    </row>
    <row r="872" spans="1:1" x14ac:dyDescent="0.2">
      <c r="A872" s="1"/>
    </row>
    <row r="873" spans="1:1" x14ac:dyDescent="0.2">
      <c r="A873" s="1"/>
    </row>
    <row r="874" spans="1:1" x14ac:dyDescent="0.2">
      <c r="A874" s="1"/>
    </row>
    <row r="875" spans="1:1" x14ac:dyDescent="0.2">
      <c r="A875" s="1"/>
    </row>
    <row r="876" spans="1:1" x14ac:dyDescent="0.2">
      <c r="A876" s="1"/>
    </row>
    <row r="877" spans="1:1" x14ac:dyDescent="0.2">
      <c r="A877" s="1"/>
    </row>
    <row r="878" spans="1:1" x14ac:dyDescent="0.2">
      <c r="A878" s="1"/>
    </row>
    <row r="879" spans="1:1" x14ac:dyDescent="0.2">
      <c r="A879" s="1"/>
    </row>
    <row r="880" spans="1:1" x14ac:dyDescent="0.2">
      <c r="A880" s="1"/>
    </row>
    <row r="881" spans="1:1" x14ac:dyDescent="0.2">
      <c r="A881" s="1"/>
    </row>
    <row r="882" spans="1:1" x14ac:dyDescent="0.2">
      <c r="A882" s="1"/>
    </row>
    <row r="883" spans="1:1" x14ac:dyDescent="0.2">
      <c r="A883" s="1"/>
    </row>
    <row r="884" spans="1:1" x14ac:dyDescent="0.2">
      <c r="A884" s="1"/>
    </row>
    <row r="885" spans="1:1" x14ac:dyDescent="0.2">
      <c r="A885" s="1"/>
    </row>
    <row r="886" spans="1:1" x14ac:dyDescent="0.2">
      <c r="A886" s="1"/>
    </row>
    <row r="887" spans="1:1" x14ac:dyDescent="0.2">
      <c r="A887" s="1"/>
    </row>
    <row r="888" spans="1:1" x14ac:dyDescent="0.2">
      <c r="A888" s="1"/>
    </row>
    <row r="889" spans="1:1" x14ac:dyDescent="0.2">
      <c r="A889" s="1"/>
    </row>
    <row r="890" spans="1:1" x14ac:dyDescent="0.2">
      <c r="A890" s="1"/>
    </row>
    <row r="891" spans="1:1" x14ac:dyDescent="0.2">
      <c r="A891" s="1"/>
    </row>
    <row r="892" spans="1:1" x14ac:dyDescent="0.2">
      <c r="A892" s="1"/>
    </row>
    <row r="893" spans="1:1" x14ac:dyDescent="0.2">
      <c r="A893" s="1"/>
    </row>
    <row r="894" spans="1:1" x14ac:dyDescent="0.2">
      <c r="A894" s="1"/>
    </row>
    <row r="895" spans="1:1" x14ac:dyDescent="0.2">
      <c r="A895" s="1"/>
    </row>
    <row r="896" spans="1:1" x14ac:dyDescent="0.2">
      <c r="A896" s="1"/>
    </row>
    <row r="897" spans="1:1" x14ac:dyDescent="0.2">
      <c r="A897" s="1"/>
    </row>
    <row r="898" spans="1:1" x14ac:dyDescent="0.2">
      <c r="A898" s="1"/>
    </row>
    <row r="899" spans="1:1" x14ac:dyDescent="0.2">
      <c r="A899" s="1"/>
    </row>
    <row r="900" spans="1:1" x14ac:dyDescent="0.2">
      <c r="A900" s="1"/>
    </row>
    <row r="901" spans="1:1" x14ac:dyDescent="0.2">
      <c r="A901" s="1"/>
    </row>
    <row r="902" spans="1:1" x14ac:dyDescent="0.2">
      <c r="A902" s="1"/>
    </row>
    <row r="903" spans="1:1" x14ac:dyDescent="0.2">
      <c r="A903" s="1"/>
    </row>
    <row r="904" spans="1:1" x14ac:dyDescent="0.2">
      <c r="A904" s="1"/>
    </row>
    <row r="905" spans="1:1" x14ac:dyDescent="0.2">
      <c r="A905" s="1"/>
    </row>
    <row r="906" spans="1:1" x14ac:dyDescent="0.2">
      <c r="A906" s="1"/>
    </row>
    <row r="907" spans="1:1" x14ac:dyDescent="0.2">
      <c r="A907" s="1"/>
    </row>
    <row r="908" spans="1:1" x14ac:dyDescent="0.2">
      <c r="A908" s="1"/>
    </row>
    <row r="909" spans="1:1" x14ac:dyDescent="0.2">
      <c r="A909" s="1"/>
    </row>
    <row r="910" spans="1:1" x14ac:dyDescent="0.2">
      <c r="A910" s="1"/>
    </row>
    <row r="911" spans="1:1" x14ac:dyDescent="0.2">
      <c r="A911" s="1"/>
    </row>
    <row r="912" spans="1:1" x14ac:dyDescent="0.2">
      <c r="A912" s="1"/>
    </row>
    <row r="913" spans="1:1" x14ac:dyDescent="0.2">
      <c r="A913" s="1"/>
    </row>
    <row r="914" spans="1:1" x14ac:dyDescent="0.2">
      <c r="A914" s="1"/>
    </row>
    <row r="915" spans="1:1" x14ac:dyDescent="0.2">
      <c r="A915" s="1"/>
    </row>
    <row r="916" spans="1:1" x14ac:dyDescent="0.2">
      <c r="A916" s="1"/>
    </row>
    <row r="917" spans="1:1" x14ac:dyDescent="0.2">
      <c r="A917" s="1"/>
    </row>
    <row r="918" spans="1:1" x14ac:dyDescent="0.2">
      <c r="A918" s="1"/>
    </row>
    <row r="919" spans="1:1" x14ac:dyDescent="0.2">
      <c r="A919" s="1"/>
    </row>
    <row r="920" spans="1:1" x14ac:dyDescent="0.2">
      <c r="A920" s="1"/>
    </row>
    <row r="921" spans="1:1" x14ac:dyDescent="0.2">
      <c r="A921" s="1"/>
    </row>
    <row r="922" spans="1:1" x14ac:dyDescent="0.2">
      <c r="A922" s="1"/>
    </row>
    <row r="923" spans="1:1" x14ac:dyDescent="0.2">
      <c r="A923" s="1"/>
    </row>
    <row r="924" spans="1:1" x14ac:dyDescent="0.2">
      <c r="A924" s="1"/>
    </row>
    <row r="925" spans="1:1" x14ac:dyDescent="0.2">
      <c r="A925" s="1"/>
    </row>
    <row r="926" spans="1:1" x14ac:dyDescent="0.2">
      <c r="A926" s="1"/>
    </row>
    <row r="927" spans="1:1" x14ac:dyDescent="0.2">
      <c r="A927" s="1"/>
    </row>
    <row r="928" spans="1:1" x14ac:dyDescent="0.2">
      <c r="A928" s="1"/>
    </row>
    <row r="929" spans="1:1" x14ac:dyDescent="0.2">
      <c r="A929" s="1"/>
    </row>
    <row r="930" spans="1:1" x14ac:dyDescent="0.2">
      <c r="A930" s="1"/>
    </row>
    <row r="931" spans="1:1" x14ac:dyDescent="0.2">
      <c r="A931" s="1"/>
    </row>
    <row r="932" spans="1:1" x14ac:dyDescent="0.2">
      <c r="A932" s="1"/>
    </row>
    <row r="933" spans="1:1" x14ac:dyDescent="0.2">
      <c r="A933" s="1"/>
    </row>
    <row r="934" spans="1:1" x14ac:dyDescent="0.2">
      <c r="A934" s="1"/>
    </row>
    <row r="935" spans="1:1" x14ac:dyDescent="0.2">
      <c r="A935" s="1"/>
    </row>
    <row r="936" spans="1:1" x14ac:dyDescent="0.2">
      <c r="A936" s="1"/>
    </row>
    <row r="937" spans="1:1" x14ac:dyDescent="0.2">
      <c r="A937" s="1"/>
    </row>
    <row r="938" spans="1:1" x14ac:dyDescent="0.2">
      <c r="A938" s="1"/>
    </row>
    <row r="939" spans="1:1" x14ac:dyDescent="0.2">
      <c r="A939" s="1"/>
    </row>
    <row r="940" spans="1:1" x14ac:dyDescent="0.2">
      <c r="A940" s="1"/>
    </row>
    <row r="941" spans="1:1" x14ac:dyDescent="0.2">
      <c r="A941" s="1"/>
    </row>
    <row r="942" spans="1:1" x14ac:dyDescent="0.2">
      <c r="A942" s="1"/>
    </row>
    <row r="943" spans="1:1" x14ac:dyDescent="0.2">
      <c r="A943" s="1"/>
    </row>
    <row r="944" spans="1:1" x14ac:dyDescent="0.2">
      <c r="A944" s="1"/>
    </row>
    <row r="945" spans="1:1" x14ac:dyDescent="0.2">
      <c r="A945" s="1"/>
    </row>
    <row r="946" spans="1:1" x14ac:dyDescent="0.2">
      <c r="A946" s="1"/>
    </row>
    <row r="947" spans="1:1" x14ac:dyDescent="0.2">
      <c r="A947" s="1"/>
    </row>
    <row r="948" spans="1:1" x14ac:dyDescent="0.2">
      <c r="A948" s="1"/>
    </row>
    <row r="949" spans="1:1" x14ac:dyDescent="0.2">
      <c r="A949" s="1"/>
    </row>
    <row r="950" spans="1:1" x14ac:dyDescent="0.2">
      <c r="A950" s="1"/>
    </row>
    <row r="951" spans="1:1" x14ac:dyDescent="0.2">
      <c r="A951" s="1"/>
    </row>
    <row r="952" spans="1:1" x14ac:dyDescent="0.2">
      <c r="A952" s="1"/>
    </row>
    <row r="953" spans="1:1" x14ac:dyDescent="0.2">
      <c r="A953" s="1"/>
    </row>
    <row r="954" spans="1:1" x14ac:dyDescent="0.2">
      <c r="A954" s="1"/>
    </row>
    <row r="955" spans="1:1" x14ac:dyDescent="0.2">
      <c r="A955" s="1"/>
    </row>
    <row r="956" spans="1:1" x14ac:dyDescent="0.2">
      <c r="A956" s="1"/>
    </row>
    <row r="957" spans="1:1" x14ac:dyDescent="0.2">
      <c r="A957" s="1"/>
    </row>
    <row r="958" spans="1:1" x14ac:dyDescent="0.2">
      <c r="A958" s="1"/>
    </row>
    <row r="959" spans="1:1" x14ac:dyDescent="0.2">
      <c r="A959" s="1"/>
    </row>
    <row r="960" spans="1:1" x14ac:dyDescent="0.2">
      <c r="A960" s="1"/>
    </row>
    <row r="961" spans="1:1" x14ac:dyDescent="0.2">
      <c r="A961" s="1"/>
    </row>
    <row r="962" spans="1:1" x14ac:dyDescent="0.2">
      <c r="A962" s="1"/>
    </row>
    <row r="963" spans="1:1" x14ac:dyDescent="0.2">
      <c r="A963" s="1"/>
    </row>
    <row r="964" spans="1:1" x14ac:dyDescent="0.2">
      <c r="A964" s="1"/>
    </row>
    <row r="965" spans="1:1" x14ac:dyDescent="0.2">
      <c r="A965" s="1"/>
    </row>
    <row r="966" spans="1:1" x14ac:dyDescent="0.2">
      <c r="A966" s="1"/>
    </row>
    <row r="967" spans="1:1" x14ac:dyDescent="0.2">
      <c r="A967" s="1"/>
    </row>
    <row r="968" spans="1:1" x14ac:dyDescent="0.2">
      <c r="A968" s="1"/>
    </row>
    <row r="969" spans="1:1" x14ac:dyDescent="0.2">
      <c r="A969" s="1"/>
    </row>
    <row r="970" spans="1:1" x14ac:dyDescent="0.2">
      <c r="A970" s="1"/>
    </row>
    <row r="971" spans="1:1" x14ac:dyDescent="0.2">
      <c r="A971" s="1"/>
    </row>
    <row r="972" spans="1:1" x14ac:dyDescent="0.2">
      <c r="A972" s="1"/>
    </row>
    <row r="973" spans="1:1" x14ac:dyDescent="0.2">
      <c r="A973" s="1"/>
    </row>
    <row r="974" spans="1:1" x14ac:dyDescent="0.2">
      <c r="A974" s="1"/>
    </row>
    <row r="975" spans="1:1" x14ac:dyDescent="0.2">
      <c r="A975" s="1"/>
    </row>
    <row r="976" spans="1:1" x14ac:dyDescent="0.2">
      <c r="A976" s="1"/>
    </row>
    <row r="977" spans="1:1" x14ac:dyDescent="0.2">
      <c r="A977" s="1"/>
    </row>
    <row r="978" spans="1:1" x14ac:dyDescent="0.2">
      <c r="A978" s="1"/>
    </row>
    <row r="979" spans="1:1" x14ac:dyDescent="0.2">
      <c r="A979" s="1"/>
    </row>
    <row r="980" spans="1:1" x14ac:dyDescent="0.2">
      <c r="A980" s="1"/>
    </row>
    <row r="981" spans="1:1" x14ac:dyDescent="0.2">
      <c r="A981" s="1"/>
    </row>
    <row r="982" spans="1:1" x14ac:dyDescent="0.2">
      <c r="A982" s="1"/>
    </row>
    <row r="983" spans="1:1" x14ac:dyDescent="0.2">
      <c r="A983" s="1"/>
    </row>
    <row r="984" spans="1:1" x14ac:dyDescent="0.2">
      <c r="A984" s="1"/>
    </row>
    <row r="985" spans="1:1" x14ac:dyDescent="0.2">
      <c r="A985" s="1"/>
    </row>
    <row r="986" spans="1:1" x14ac:dyDescent="0.2">
      <c r="A986" s="1"/>
    </row>
    <row r="987" spans="1:1" x14ac:dyDescent="0.2">
      <c r="A987" s="1"/>
    </row>
    <row r="988" spans="1:1" x14ac:dyDescent="0.2">
      <c r="A988" s="1"/>
    </row>
    <row r="989" spans="1:1" x14ac:dyDescent="0.2">
      <c r="A989" s="1"/>
    </row>
    <row r="990" spans="1:1" x14ac:dyDescent="0.2">
      <c r="A990" s="1"/>
    </row>
    <row r="991" spans="1:1" x14ac:dyDescent="0.2">
      <c r="A991" s="1"/>
    </row>
    <row r="992" spans="1:1" x14ac:dyDescent="0.2">
      <c r="A992" s="1"/>
    </row>
    <row r="993" spans="1:1" x14ac:dyDescent="0.2">
      <c r="A993" s="1"/>
    </row>
    <row r="994" spans="1:1" x14ac:dyDescent="0.2">
      <c r="A994" s="1"/>
    </row>
    <row r="995" spans="1:1" x14ac:dyDescent="0.2">
      <c r="A995" s="1"/>
    </row>
    <row r="996" spans="1:1" x14ac:dyDescent="0.2">
      <c r="A996" s="1"/>
    </row>
    <row r="997" spans="1:1" x14ac:dyDescent="0.2">
      <c r="A997" s="1"/>
    </row>
    <row r="998" spans="1:1" x14ac:dyDescent="0.2">
      <c r="A998" s="1"/>
    </row>
    <row r="999" spans="1:1" x14ac:dyDescent="0.2">
      <c r="A999" s="1"/>
    </row>
    <row r="1000" spans="1:1" x14ac:dyDescent="0.2">
      <c r="A1000" s="1"/>
    </row>
    <row r="1001" spans="1:1" x14ac:dyDescent="0.2">
      <c r="A1001" s="1"/>
    </row>
    <row r="1002" spans="1:1" x14ac:dyDescent="0.2">
      <c r="A1002" s="1"/>
    </row>
    <row r="1003" spans="1:1" x14ac:dyDescent="0.2">
      <c r="A1003" s="1"/>
    </row>
    <row r="1004" spans="1:1" x14ac:dyDescent="0.2">
      <c r="A1004" s="1"/>
    </row>
    <row r="1005" spans="1:1" x14ac:dyDescent="0.2">
      <c r="A1005" s="1"/>
    </row>
    <row r="1006" spans="1:1" x14ac:dyDescent="0.2">
      <c r="A1006" s="1"/>
    </row>
    <row r="1007" spans="1:1" x14ac:dyDescent="0.2">
      <c r="A1007" s="1"/>
    </row>
    <row r="1008" spans="1:1" x14ac:dyDescent="0.2">
      <c r="A1008" s="1"/>
    </row>
    <row r="1009" spans="1:1" x14ac:dyDescent="0.2">
      <c r="A1009" s="1"/>
    </row>
    <row r="1010" spans="1:1" x14ac:dyDescent="0.2">
      <c r="A1010" s="1"/>
    </row>
    <row r="1011" spans="1:1" x14ac:dyDescent="0.2">
      <c r="A1011" s="1"/>
    </row>
    <row r="1012" spans="1:1" x14ac:dyDescent="0.2">
      <c r="A1012" s="1"/>
    </row>
    <row r="1013" spans="1:1" x14ac:dyDescent="0.2">
      <c r="A1013" s="1"/>
    </row>
    <row r="1014" spans="1:1" x14ac:dyDescent="0.2">
      <c r="A1014" s="1"/>
    </row>
    <row r="1015" spans="1:1" x14ac:dyDescent="0.2">
      <c r="A1015" s="1"/>
    </row>
    <row r="1016" spans="1:1" x14ac:dyDescent="0.2">
      <c r="A1016" s="1"/>
    </row>
    <row r="1017" spans="1:1" x14ac:dyDescent="0.2">
      <c r="A1017" s="1"/>
    </row>
    <row r="1018" spans="1:1" x14ac:dyDescent="0.2">
      <c r="A1018" s="1"/>
    </row>
    <row r="1019" spans="1:1" x14ac:dyDescent="0.2">
      <c r="A1019" s="1"/>
    </row>
    <row r="1020" spans="1:1" x14ac:dyDescent="0.2">
      <c r="A1020" s="1"/>
    </row>
    <row r="1021" spans="1:1" x14ac:dyDescent="0.2">
      <c r="A1021" s="1"/>
    </row>
    <row r="1022" spans="1:1" x14ac:dyDescent="0.2">
      <c r="A1022" s="1"/>
    </row>
    <row r="1023" spans="1:1" x14ac:dyDescent="0.2">
      <c r="A1023" s="1"/>
    </row>
    <row r="1024" spans="1:1" x14ac:dyDescent="0.2">
      <c r="A1024" s="1"/>
    </row>
    <row r="1025" spans="1:1" x14ac:dyDescent="0.2">
      <c r="A1025" s="1"/>
    </row>
    <row r="1026" spans="1:1" x14ac:dyDescent="0.2">
      <c r="A1026" s="1"/>
    </row>
    <row r="1027" spans="1:1" x14ac:dyDescent="0.2">
      <c r="A1027" s="1"/>
    </row>
    <row r="1028" spans="1:1" x14ac:dyDescent="0.2">
      <c r="A1028" s="1"/>
    </row>
    <row r="1029" spans="1:1" x14ac:dyDescent="0.2">
      <c r="A1029" s="1"/>
    </row>
    <row r="1030" spans="1:1" x14ac:dyDescent="0.2">
      <c r="A1030" s="1"/>
    </row>
    <row r="1031" spans="1:1" x14ac:dyDescent="0.2">
      <c r="A1031" s="1"/>
    </row>
    <row r="1032" spans="1:1" x14ac:dyDescent="0.2">
      <c r="A1032" s="1"/>
    </row>
    <row r="1033" spans="1:1" x14ac:dyDescent="0.2">
      <c r="A1033" s="1"/>
    </row>
    <row r="1034" spans="1:1" x14ac:dyDescent="0.2">
      <c r="A1034" s="1"/>
    </row>
    <row r="1035" spans="1:1" x14ac:dyDescent="0.2">
      <c r="A1035" s="1"/>
    </row>
    <row r="1036" spans="1:1" x14ac:dyDescent="0.2">
      <c r="A1036" s="1"/>
    </row>
    <row r="1037" spans="1:1" x14ac:dyDescent="0.2">
      <c r="A1037" s="1"/>
    </row>
    <row r="1038" spans="1:1" x14ac:dyDescent="0.2">
      <c r="A1038" s="1"/>
    </row>
    <row r="1039" spans="1:1" x14ac:dyDescent="0.2">
      <c r="A1039" s="1"/>
    </row>
    <row r="1040" spans="1:1" x14ac:dyDescent="0.2">
      <c r="A1040" s="1"/>
    </row>
    <row r="1041" spans="1:1" x14ac:dyDescent="0.2">
      <c r="A1041" s="1"/>
    </row>
    <row r="1042" spans="1:1" x14ac:dyDescent="0.2">
      <c r="A1042" s="1"/>
    </row>
    <row r="1043" spans="1:1" x14ac:dyDescent="0.2">
      <c r="A1043" s="1"/>
    </row>
    <row r="1044" spans="1:1" x14ac:dyDescent="0.2">
      <c r="A1044" s="1"/>
    </row>
    <row r="1045" spans="1:1" x14ac:dyDescent="0.2">
      <c r="A1045" s="1"/>
    </row>
    <row r="1046" spans="1:1" x14ac:dyDescent="0.2">
      <c r="A1046" s="1"/>
    </row>
    <row r="1047" spans="1:1" x14ac:dyDescent="0.2">
      <c r="A1047" s="1"/>
    </row>
    <row r="1048" spans="1:1" x14ac:dyDescent="0.2">
      <c r="A1048" s="1"/>
    </row>
    <row r="1049" spans="1:1" x14ac:dyDescent="0.2">
      <c r="A1049" s="1"/>
    </row>
    <row r="1050" spans="1:1" x14ac:dyDescent="0.2">
      <c r="A1050" s="1"/>
    </row>
    <row r="1051" spans="1:1" x14ac:dyDescent="0.2">
      <c r="A1051" s="1"/>
    </row>
    <row r="1052" spans="1:1" x14ac:dyDescent="0.2">
      <c r="A1052" s="1"/>
    </row>
    <row r="1053" spans="1:1" x14ac:dyDescent="0.2">
      <c r="A1053" s="1"/>
    </row>
    <row r="1054" spans="1:1" x14ac:dyDescent="0.2">
      <c r="A1054" s="1"/>
    </row>
    <row r="1055" spans="1:1" x14ac:dyDescent="0.2">
      <c r="A1055" s="1"/>
    </row>
    <row r="1056" spans="1:1" x14ac:dyDescent="0.2">
      <c r="A1056" s="1"/>
    </row>
    <row r="1057" spans="1:1" x14ac:dyDescent="0.2">
      <c r="A1057" s="1"/>
    </row>
    <row r="1058" spans="1:1" x14ac:dyDescent="0.2">
      <c r="A1058" s="1"/>
    </row>
    <row r="1059" spans="1:1" x14ac:dyDescent="0.2">
      <c r="A1059" s="1"/>
    </row>
    <row r="1060" spans="1:1" x14ac:dyDescent="0.2">
      <c r="A1060" s="1"/>
    </row>
    <row r="1061" spans="1:1" x14ac:dyDescent="0.2">
      <c r="A1061" s="1"/>
    </row>
    <row r="1062" spans="1:1" x14ac:dyDescent="0.2">
      <c r="A1062" s="1"/>
    </row>
    <row r="1063" spans="1:1" x14ac:dyDescent="0.2">
      <c r="A1063" s="1"/>
    </row>
    <row r="1064" spans="1:1" x14ac:dyDescent="0.2">
      <c r="A1064" s="1"/>
    </row>
    <row r="1065" spans="1:1" x14ac:dyDescent="0.2">
      <c r="A1065" s="1"/>
    </row>
    <row r="1066" spans="1:1" x14ac:dyDescent="0.2">
      <c r="A1066" s="1"/>
    </row>
    <row r="1067" spans="1:1" x14ac:dyDescent="0.2">
      <c r="A1067" s="1"/>
    </row>
    <row r="1068" spans="1:1" x14ac:dyDescent="0.2">
      <c r="A1068" s="1"/>
    </row>
    <row r="1069" spans="1:1" x14ac:dyDescent="0.2">
      <c r="A1069" s="1"/>
    </row>
    <row r="1070" spans="1:1" x14ac:dyDescent="0.2">
      <c r="A1070" s="1"/>
    </row>
    <row r="1071" spans="1:1" x14ac:dyDescent="0.2">
      <c r="A1071" s="1"/>
    </row>
    <row r="1072" spans="1:1" x14ac:dyDescent="0.2">
      <c r="A1072" s="1"/>
    </row>
    <row r="1073" spans="1:1" x14ac:dyDescent="0.2">
      <c r="A1073" s="1"/>
    </row>
    <row r="1074" spans="1:1" x14ac:dyDescent="0.2">
      <c r="A1074" s="1"/>
    </row>
    <row r="1075" spans="1:1" x14ac:dyDescent="0.2">
      <c r="A1075" s="1"/>
    </row>
    <row r="1076" spans="1:1" x14ac:dyDescent="0.2">
      <c r="A1076" s="1"/>
    </row>
    <row r="1077" spans="1:1" x14ac:dyDescent="0.2">
      <c r="A1077" s="1"/>
    </row>
    <row r="1078" spans="1:1" x14ac:dyDescent="0.2">
      <c r="A1078" s="1"/>
    </row>
    <row r="1079" spans="1:1" x14ac:dyDescent="0.2">
      <c r="A1079" s="1"/>
    </row>
    <row r="1080" spans="1:1" x14ac:dyDescent="0.2">
      <c r="A1080" s="1"/>
    </row>
    <row r="1081" spans="1:1" x14ac:dyDescent="0.2">
      <c r="A1081" s="1"/>
    </row>
    <row r="1082" spans="1:1" x14ac:dyDescent="0.2">
      <c r="A1082" s="1"/>
    </row>
    <row r="1083" spans="1:1" x14ac:dyDescent="0.2">
      <c r="A1083" s="1"/>
    </row>
    <row r="1084" spans="1:1" x14ac:dyDescent="0.2">
      <c r="A1084" s="1"/>
    </row>
    <row r="1085" spans="1:1" x14ac:dyDescent="0.2">
      <c r="A1085" s="1"/>
    </row>
    <row r="1086" spans="1:1" x14ac:dyDescent="0.2">
      <c r="A1086" s="1"/>
    </row>
    <row r="1087" spans="1:1" x14ac:dyDescent="0.2">
      <c r="A1087" s="1"/>
    </row>
    <row r="1088" spans="1:1" x14ac:dyDescent="0.2">
      <c r="A1088" s="1"/>
    </row>
    <row r="1089" spans="1:1" x14ac:dyDescent="0.2">
      <c r="A1089" s="1"/>
    </row>
    <row r="1090" spans="1:1" x14ac:dyDescent="0.2">
      <c r="A1090" s="1"/>
    </row>
    <row r="1091" spans="1:1" x14ac:dyDescent="0.2">
      <c r="A1091" s="1"/>
    </row>
    <row r="1092" spans="1:1" x14ac:dyDescent="0.2">
      <c r="A1092" s="1"/>
    </row>
    <row r="1093" spans="1:1" x14ac:dyDescent="0.2">
      <c r="A1093" s="1"/>
    </row>
    <row r="1094" spans="1:1" x14ac:dyDescent="0.2">
      <c r="A1094" s="1"/>
    </row>
    <row r="1095" spans="1:1" x14ac:dyDescent="0.2">
      <c r="A1095" s="1"/>
    </row>
    <row r="1096" spans="1:1" x14ac:dyDescent="0.2">
      <c r="A1096" s="1"/>
    </row>
    <row r="1097" spans="1:1" x14ac:dyDescent="0.2">
      <c r="A1097" s="1"/>
    </row>
    <row r="1098" spans="1:1" x14ac:dyDescent="0.2">
      <c r="A1098" s="1"/>
    </row>
    <row r="1099" spans="1:1" x14ac:dyDescent="0.2">
      <c r="A1099" s="1"/>
    </row>
    <row r="1100" spans="1:1" x14ac:dyDescent="0.2">
      <c r="A1100" s="1"/>
    </row>
    <row r="1101" spans="1:1" x14ac:dyDescent="0.2">
      <c r="A1101" s="1"/>
    </row>
    <row r="1102" spans="1:1" x14ac:dyDescent="0.2">
      <c r="A1102" s="1"/>
    </row>
    <row r="1103" spans="1:1" x14ac:dyDescent="0.2">
      <c r="A1103" s="1"/>
    </row>
    <row r="1104" spans="1:1" x14ac:dyDescent="0.2">
      <c r="A1104" s="1"/>
    </row>
    <row r="1105" spans="1:1" x14ac:dyDescent="0.2">
      <c r="A1105" s="1"/>
    </row>
    <row r="1106" spans="1:1" x14ac:dyDescent="0.2">
      <c r="A1106" s="1"/>
    </row>
    <row r="1107" spans="1:1" x14ac:dyDescent="0.2">
      <c r="A1107" s="1"/>
    </row>
    <row r="1108" spans="1:1" x14ac:dyDescent="0.2">
      <c r="A1108" s="1"/>
    </row>
    <row r="1109" spans="1:1" x14ac:dyDescent="0.2">
      <c r="A1109" s="1"/>
    </row>
    <row r="1110" spans="1:1" x14ac:dyDescent="0.2">
      <c r="A1110" s="1"/>
    </row>
    <row r="1111" spans="1:1" x14ac:dyDescent="0.2">
      <c r="A1111" s="1"/>
    </row>
    <row r="1112" spans="1:1" x14ac:dyDescent="0.2">
      <c r="A1112" s="1"/>
    </row>
    <row r="1113" spans="1:1" x14ac:dyDescent="0.2">
      <c r="A1113" s="1"/>
    </row>
    <row r="1114" spans="1:1" x14ac:dyDescent="0.2">
      <c r="A1114" s="1"/>
    </row>
    <row r="1115" spans="1:1" x14ac:dyDescent="0.2">
      <c r="A1115" s="1"/>
    </row>
    <row r="1116" spans="1:1" x14ac:dyDescent="0.2">
      <c r="A1116" s="1"/>
    </row>
    <row r="1117" spans="1:1" x14ac:dyDescent="0.2">
      <c r="A1117" s="1"/>
    </row>
    <row r="1118" spans="1:1" x14ac:dyDescent="0.2">
      <c r="A1118" s="1"/>
    </row>
    <row r="1119" spans="1:1" x14ac:dyDescent="0.2">
      <c r="A1119" s="1"/>
    </row>
    <row r="1120" spans="1:1" x14ac:dyDescent="0.2">
      <c r="A1120" s="1"/>
    </row>
    <row r="1121" spans="1:1" x14ac:dyDescent="0.2">
      <c r="A1121" s="1"/>
    </row>
    <row r="1122" spans="1:1" x14ac:dyDescent="0.2">
      <c r="A1122" s="1"/>
    </row>
    <row r="1123" spans="1:1" x14ac:dyDescent="0.2">
      <c r="A1123" s="1"/>
    </row>
    <row r="1124" spans="1:1" x14ac:dyDescent="0.2">
      <c r="A1124" s="1"/>
    </row>
    <row r="1125" spans="1:1" x14ac:dyDescent="0.2">
      <c r="A1125" s="1"/>
    </row>
    <row r="1126" spans="1:1" x14ac:dyDescent="0.2">
      <c r="A1126" s="1"/>
    </row>
    <row r="1127" spans="1:1" x14ac:dyDescent="0.2">
      <c r="A1127" s="1"/>
    </row>
    <row r="1128" spans="1:1" x14ac:dyDescent="0.2">
      <c r="A1128" s="1"/>
    </row>
    <row r="1129" spans="1:1" x14ac:dyDescent="0.2">
      <c r="A1129" s="1"/>
    </row>
    <row r="1130" spans="1:1" x14ac:dyDescent="0.2">
      <c r="A1130" s="1"/>
    </row>
    <row r="1131" spans="1:1" x14ac:dyDescent="0.2">
      <c r="A1131" s="1"/>
    </row>
    <row r="1132" spans="1:1" x14ac:dyDescent="0.2">
      <c r="A1132" s="1"/>
    </row>
    <row r="1133" spans="1:1" x14ac:dyDescent="0.2">
      <c r="A1133" s="1"/>
    </row>
    <row r="1134" spans="1:1" x14ac:dyDescent="0.2">
      <c r="A1134" s="1"/>
    </row>
    <row r="1135" spans="1:1" x14ac:dyDescent="0.2">
      <c r="A1135" s="1"/>
    </row>
    <row r="1136" spans="1:1" x14ac:dyDescent="0.2">
      <c r="A1136" s="1"/>
    </row>
    <row r="1137" spans="1:1" x14ac:dyDescent="0.2">
      <c r="A1137" s="1"/>
    </row>
    <row r="1138" spans="1:1" x14ac:dyDescent="0.2">
      <c r="A1138" s="1"/>
    </row>
    <row r="1139" spans="1:1" x14ac:dyDescent="0.2">
      <c r="A1139" s="1"/>
    </row>
    <row r="1140" spans="1:1" x14ac:dyDescent="0.2">
      <c r="A1140" s="1"/>
    </row>
    <row r="1141" spans="1:1" x14ac:dyDescent="0.2">
      <c r="A1141" s="1"/>
    </row>
    <row r="1142" spans="1:1" x14ac:dyDescent="0.2">
      <c r="A1142" s="1"/>
    </row>
    <row r="1143" spans="1:1" x14ac:dyDescent="0.2">
      <c r="A1143" s="1"/>
    </row>
    <row r="1144" spans="1:1" x14ac:dyDescent="0.2">
      <c r="A1144" s="1"/>
    </row>
    <row r="1145" spans="1:1" x14ac:dyDescent="0.2">
      <c r="A1145" s="1"/>
    </row>
    <row r="1146" spans="1:1" x14ac:dyDescent="0.2">
      <c r="A1146" s="1"/>
    </row>
    <row r="1147" spans="1:1" x14ac:dyDescent="0.2">
      <c r="A1147" s="1"/>
    </row>
    <row r="1148" spans="1:1" x14ac:dyDescent="0.2">
      <c r="A1148" s="1"/>
    </row>
    <row r="1149" spans="1:1" x14ac:dyDescent="0.2">
      <c r="A1149" s="1"/>
    </row>
    <row r="1150" spans="1:1" x14ac:dyDescent="0.2">
      <c r="A1150" s="1"/>
    </row>
    <row r="1151" spans="1:1" x14ac:dyDescent="0.2">
      <c r="A1151" s="1"/>
    </row>
    <row r="1152" spans="1:1" x14ac:dyDescent="0.2">
      <c r="A1152" s="1"/>
    </row>
    <row r="1153" spans="1:1" x14ac:dyDescent="0.2">
      <c r="A1153" s="1"/>
    </row>
    <row r="1154" spans="1:1" x14ac:dyDescent="0.2">
      <c r="A1154" s="1"/>
    </row>
    <row r="1155" spans="1:1" x14ac:dyDescent="0.2">
      <c r="A1155" s="1"/>
    </row>
    <row r="1156" spans="1:1" x14ac:dyDescent="0.2">
      <c r="A1156" s="1"/>
    </row>
    <row r="1157" spans="1:1" x14ac:dyDescent="0.2">
      <c r="A1157" s="1"/>
    </row>
    <row r="1158" spans="1:1" x14ac:dyDescent="0.2">
      <c r="A1158" s="1"/>
    </row>
    <row r="1159" spans="1:1" x14ac:dyDescent="0.2">
      <c r="A1159" s="1"/>
    </row>
    <row r="1160" spans="1:1" x14ac:dyDescent="0.2">
      <c r="A1160" s="1"/>
    </row>
    <row r="1161" spans="1:1" x14ac:dyDescent="0.2">
      <c r="A1161" s="1"/>
    </row>
    <row r="1162" spans="1:1" x14ac:dyDescent="0.2">
      <c r="A1162" s="1"/>
    </row>
    <row r="1163" spans="1:1" x14ac:dyDescent="0.2">
      <c r="A1163" s="1"/>
    </row>
    <row r="1164" spans="1:1" x14ac:dyDescent="0.2">
      <c r="A1164" s="1"/>
    </row>
    <row r="1165" spans="1:1" x14ac:dyDescent="0.2">
      <c r="A1165" s="1"/>
    </row>
    <row r="1166" spans="1:1" x14ac:dyDescent="0.2">
      <c r="A1166" s="1"/>
    </row>
    <row r="1167" spans="1:1" x14ac:dyDescent="0.2">
      <c r="A1167" s="1"/>
    </row>
    <row r="1168" spans="1:1" x14ac:dyDescent="0.2">
      <c r="A1168" s="1"/>
    </row>
    <row r="1169" spans="1:1" x14ac:dyDescent="0.2">
      <c r="A1169" s="1"/>
    </row>
    <row r="1170" spans="1:1" x14ac:dyDescent="0.2">
      <c r="A1170" s="1"/>
    </row>
    <row r="1171" spans="1:1" x14ac:dyDescent="0.2">
      <c r="A1171" s="1"/>
    </row>
    <row r="1172" spans="1:1" x14ac:dyDescent="0.2">
      <c r="A1172" s="1"/>
    </row>
    <row r="1173" spans="1:1" x14ac:dyDescent="0.2">
      <c r="A1173" s="1"/>
    </row>
    <row r="1174" spans="1:1" x14ac:dyDescent="0.2">
      <c r="A1174" s="1"/>
    </row>
    <row r="1175" spans="1:1" x14ac:dyDescent="0.2">
      <c r="A1175" s="1"/>
    </row>
    <row r="1176" spans="1:1" x14ac:dyDescent="0.2">
      <c r="A1176" s="1"/>
    </row>
    <row r="1177" spans="1:1" x14ac:dyDescent="0.2">
      <c r="A1177" s="1"/>
    </row>
    <row r="1178" spans="1:1" x14ac:dyDescent="0.2">
      <c r="A1178" s="1"/>
    </row>
    <row r="1179" spans="1:1" x14ac:dyDescent="0.2">
      <c r="A1179" s="1"/>
    </row>
    <row r="1180" spans="1:1" x14ac:dyDescent="0.2">
      <c r="A1180" s="1"/>
    </row>
    <row r="1181" spans="1:1" x14ac:dyDescent="0.2">
      <c r="A1181" s="1"/>
    </row>
    <row r="1182" spans="1:1" x14ac:dyDescent="0.2">
      <c r="A1182" s="1"/>
    </row>
    <row r="1183" spans="1:1" x14ac:dyDescent="0.2">
      <c r="A1183" s="1"/>
    </row>
    <row r="1184" spans="1:1" x14ac:dyDescent="0.2">
      <c r="A1184" s="1"/>
    </row>
    <row r="1185" spans="1:1" x14ac:dyDescent="0.2">
      <c r="A1185" s="1"/>
    </row>
    <row r="1186" spans="1:1" x14ac:dyDescent="0.2">
      <c r="A1186" s="1"/>
    </row>
    <row r="1187" spans="1:1" x14ac:dyDescent="0.2">
      <c r="A1187" s="1"/>
    </row>
    <row r="1188" spans="1:1" x14ac:dyDescent="0.2">
      <c r="A1188" s="1"/>
    </row>
    <row r="1189" spans="1:1" x14ac:dyDescent="0.2">
      <c r="A1189" s="1"/>
    </row>
    <row r="1190" spans="1:1" x14ac:dyDescent="0.2">
      <c r="A1190" s="1"/>
    </row>
    <row r="1191" spans="1:1" x14ac:dyDescent="0.2">
      <c r="A1191" s="1"/>
    </row>
    <row r="1192" spans="1:1" x14ac:dyDescent="0.2">
      <c r="A1192" s="1"/>
    </row>
    <row r="1193" spans="1:1" x14ac:dyDescent="0.2">
      <c r="A1193" s="1"/>
    </row>
    <row r="1194" spans="1:1" x14ac:dyDescent="0.2">
      <c r="A1194" s="1"/>
    </row>
    <row r="1195" spans="1:1" x14ac:dyDescent="0.2">
      <c r="A1195" s="1"/>
    </row>
    <row r="1196" spans="1:1" x14ac:dyDescent="0.2">
      <c r="A1196" s="1"/>
    </row>
    <row r="1197" spans="1:1" x14ac:dyDescent="0.2">
      <c r="A1197" s="1"/>
    </row>
    <row r="1198" spans="1:1" x14ac:dyDescent="0.2">
      <c r="A1198" s="1"/>
    </row>
    <row r="1199" spans="1:1" x14ac:dyDescent="0.2">
      <c r="A1199" s="1"/>
    </row>
    <row r="1200" spans="1:1" x14ac:dyDescent="0.2">
      <c r="A1200" s="1"/>
    </row>
    <row r="1201" spans="1:1" x14ac:dyDescent="0.2">
      <c r="A1201" s="1"/>
    </row>
    <row r="1202" spans="1:1" x14ac:dyDescent="0.2">
      <c r="A1202" s="1"/>
    </row>
    <row r="1203" spans="1:1" x14ac:dyDescent="0.2">
      <c r="A1203" s="1"/>
    </row>
    <row r="1204" spans="1:1" x14ac:dyDescent="0.2">
      <c r="A1204" s="1"/>
    </row>
    <row r="1205" spans="1:1" x14ac:dyDescent="0.2">
      <c r="A1205" s="1"/>
    </row>
    <row r="1206" spans="1:1" x14ac:dyDescent="0.2">
      <c r="A1206" s="1"/>
    </row>
    <row r="1207" spans="1:1" x14ac:dyDescent="0.2">
      <c r="A1207" s="1"/>
    </row>
    <row r="1208" spans="1:1" x14ac:dyDescent="0.2">
      <c r="A1208" s="1"/>
    </row>
    <row r="1209" spans="1:1" x14ac:dyDescent="0.2">
      <c r="A1209" s="1"/>
    </row>
    <row r="1210" spans="1:1" x14ac:dyDescent="0.2">
      <c r="A1210" s="1"/>
    </row>
    <row r="1211" spans="1:1" x14ac:dyDescent="0.2">
      <c r="A1211" s="1"/>
    </row>
    <row r="1212" spans="1:1" x14ac:dyDescent="0.2">
      <c r="A1212" s="1"/>
    </row>
    <row r="1213" spans="1:1" x14ac:dyDescent="0.2">
      <c r="A1213" s="1"/>
    </row>
    <row r="1214" spans="1:1" x14ac:dyDescent="0.2">
      <c r="A1214" s="1"/>
    </row>
    <row r="1215" spans="1:1" x14ac:dyDescent="0.2">
      <c r="A1215" s="1"/>
    </row>
    <row r="1216" spans="1:1" x14ac:dyDescent="0.2">
      <c r="A1216" s="1"/>
    </row>
    <row r="1217" spans="1:1" x14ac:dyDescent="0.2">
      <c r="A1217" s="1"/>
    </row>
    <row r="1218" spans="1:1" x14ac:dyDescent="0.2">
      <c r="A1218" s="1"/>
    </row>
    <row r="1219" spans="1:1" x14ac:dyDescent="0.2">
      <c r="A1219" s="1"/>
    </row>
    <row r="1220" spans="1:1" x14ac:dyDescent="0.2">
      <c r="A1220" s="1"/>
    </row>
    <row r="1221" spans="1:1" x14ac:dyDescent="0.2">
      <c r="A1221" s="1"/>
    </row>
    <row r="1222" spans="1:1" x14ac:dyDescent="0.2">
      <c r="A1222" s="1"/>
    </row>
    <row r="1223" spans="1:1" x14ac:dyDescent="0.2">
      <c r="A1223" s="1"/>
    </row>
    <row r="1224" spans="1:1" x14ac:dyDescent="0.2">
      <c r="A1224" s="1"/>
    </row>
    <row r="1225" spans="1:1" x14ac:dyDescent="0.2">
      <c r="A1225" s="1"/>
    </row>
    <row r="1226" spans="1:1" x14ac:dyDescent="0.2">
      <c r="A1226" s="1"/>
    </row>
    <row r="1227" spans="1:1" x14ac:dyDescent="0.2">
      <c r="A1227" s="1"/>
    </row>
    <row r="1228" spans="1:1" x14ac:dyDescent="0.2">
      <c r="A1228" s="1"/>
    </row>
    <row r="1229" spans="1:1" x14ac:dyDescent="0.2">
      <c r="A1229" s="1"/>
    </row>
    <row r="1230" spans="1:1" x14ac:dyDescent="0.2">
      <c r="A1230" s="1"/>
    </row>
    <row r="1231" spans="1:1" x14ac:dyDescent="0.2">
      <c r="A1231" s="1"/>
    </row>
    <row r="1232" spans="1:1" x14ac:dyDescent="0.2">
      <c r="A1232" s="1"/>
    </row>
    <row r="1233" spans="1:1" x14ac:dyDescent="0.2">
      <c r="A1233" s="1"/>
    </row>
    <row r="1234" spans="1:1" x14ac:dyDescent="0.2">
      <c r="A1234" s="1"/>
    </row>
    <row r="1235" spans="1:1" x14ac:dyDescent="0.2">
      <c r="A1235" s="1"/>
    </row>
    <row r="1236" spans="1:1" x14ac:dyDescent="0.2">
      <c r="A1236" s="1"/>
    </row>
    <row r="1237" spans="1:1" x14ac:dyDescent="0.2">
      <c r="A1237" s="1"/>
    </row>
    <row r="1238" spans="1:1" x14ac:dyDescent="0.2">
      <c r="A1238" s="1"/>
    </row>
    <row r="1239" spans="1:1" x14ac:dyDescent="0.2">
      <c r="A1239" s="1"/>
    </row>
    <row r="1240" spans="1:1" x14ac:dyDescent="0.2">
      <c r="A1240" s="1"/>
    </row>
    <row r="1241" spans="1:1" x14ac:dyDescent="0.2">
      <c r="A1241" s="1"/>
    </row>
    <row r="1242" spans="1:1" x14ac:dyDescent="0.2">
      <c r="A1242" s="1"/>
    </row>
    <row r="1243" spans="1:1" x14ac:dyDescent="0.2">
      <c r="A1243" s="1"/>
    </row>
    <row r="1244" spans="1:1" x14ac:dyDescent="0.2">
      <c r="A1244" s="1"/>
    </row>
    <row r="1245" spans="1:1" x14ac:dyDescent="0.2">
      <c r="A1245" s="1"/>
    </row>
    <row r="1246" spans="1:1" x14ac:dyDescent="0.2">
      <c r="A1246" s="1"/>
    </row>
    <row r="1247" spans="1:1" x14ac:dyDescent="0.2">
      <c r="A1247" s="1"/>
    </row>
    <row r="1248" spans="1:1" x14ac:dyDescent="0.2">
      <c r="A1248" s="1"/>
    </row>
    <row r="1249" spans="1:1" x14ac:dyDescent="0.2">
      <c r="A1249" s="1"/>
    </row>
    <row r="1250" spans="1:1" x14ac:dyDescent="0.2">
      <c r="A1250" s="1"/>
    </row>
    <row r="1251" spans="1:1" x14ac:dyDescent="0.2">
      <c r="A1251" s="1"/>
    </row>
    <row r="1252" spans="1:1" x14ac:dyDescent="0.2">
      <c r="A1252" s="1"/>
    </row>
    <row r="1253" spans="1:1" x14ac:dyDescent="0.2">
      <c r="A1253" s="1"/>
    </row>
    <row r="1254" spans="1:1" x14ac:dyDescent="0.2">
      <c r="A1254" s="1"/>
    </row>
    <row r="1255" spans="1:1" x14ac:dyDescent="0.2">
      <c r="A1255" s="1"/>
    </row>
    <row r="1256" spans="1:1" x14ac:dyDescent="0.2">
      <c r="A1256" s="1"/>
    </row>
    <row r="1257" spans="1:1" x14ac:dyDescent="0.2">
      <c r="A1257" s="1"/>
    </row>
    <row r="1258" spans="1:1" x14ac:dyDescent="0.2">
      <c r="A1258" s="1"/>
    </row>
    <row r="1259" spans="1:1" x14ac:dyDescent="0.2">
      <c r="A1259" s="1"/>
    </row>
    <row r="1260" spans="1:1" x14ac:dyDescent="0.2">
      <c r="A1260" s="1"/>
    </row>
    <row r="1261" spans="1:1" x14ac:dyDescent="0.2">
      <c r="A1261" s="1"/>
    </row>
    <row r="1262" spans="1:1" x14ac:dyDescent="0.2">
      <c r="A1262" s="1"/>
    </row>
    <row r="1263" spans="1:1" x14ac:dyDescent="0.2">
      <c r="A1263" s="1"/>
    </row>
    <row r="1264" spans="1:1" x14ac:dyDescent="0.2">
      <c r="A1264" s="1"/>
    </row>
    <row r="1265" spans="1:1" x14ac:dyDescent="0.2">
      <c r="A1265" s="1"/>
    </row>
    <row r="1266" spans="1:1" x14ac:dyDescent="0.2">
      <c r="A1266" s="1"/>
    </row>
    <row r="1267" spans="1:1" x14ac:dyDescent="0.2">
      <c r="A1267" s="1"/>
    </row>
    <row r="1268" spans="1:1" x14ac:dyDescent="0.2">
      <c r="A1268" s="1"/>
    </row>
    <row r="1269" spans="1:1" x14ac:dyDescent="0.2">
      <c r="A1269" s="1"/>
    </row>
    <row r="1270" spans="1:1" x14ac:dyDescent="0.2">
      <c r="A1270" s="1"/>
    </row>
    <row r="1271" spans="1:1" x14ac:dyDescent="0.2">
      <c r="A1271" s="1"/>
    </row>
    <row r="1272" spans="1:1" x14ac:dyDescent="0.2">
      <c r="A1272" s="1"/>
    </row>
    <row r="1273" spans="1:1" x14ac:dyDescent="0.2">
      <c r="A1273" s="1"/>
    </row>
    <row r="1274" spans="1:1" x14ac:dyDescent="0.2">
      <c r="A1274" s="1"/>
    </row>
    <row r="1275" spans="1:1" x14ac:dyDescent="0.2">
      <c r="A1275" s="1"/>
    </row>
    <row r="1276" spans="1:1" x14ac:dyDescent="0.2">
      <c r="A1276" s="1"/>
    </row>
    <row r="1277" spans="1:1" x14ac:dyDescent="0.2">
      <c r="A1277" s="1"/>
    </row>
    <row r="1278" spans="1:1" x14ac:dyDescent="0.2">
      <c r="A1278" s="1"/>
    </row>
    <row r="1279" spans="1:1" x14ac:dyDescent="0.2">
      <c r="A1279" s="1"/>
    </row>
    <row r="1280" spans="1:1" x14ac:dyDescent="0.2">
      <c r="A1280" s="1"/>
    </row>
    <row r="1281" spans="1:1" x14ac:dyDescent="0.2">
      <c r="A1281" s="1"/>
    </row>
    <row r="1282" spans="1:1" x14ac:dyDescent="0.2">
      <c r="A1282" s="1"/>
    </row>
    <row r="1283" spans="1:1" x14ac:dyDescent="0.2">
      <c r="A1283" s="1"/>
    </row>
    <row r="1284" spans="1:1" x14ac:dyDescent="0.2">
      <c r="A1284" s="1"/>
    </row>
    <row r="1285" spans="1:1" x14ac:dyDescent="0.2">
      <c r="A1285" s="1"/>
    </row>
    <row r="1286" spans="1:1" x14ac:dyDescent="0.2">
      <c r="A1286" s="1"/>
    </row>
    <row r="1287" spans="1:1" x14ac:dyDescent="0.2">
      <c r="A1287" s="1"/>
    </row>
    <row r="1288" spans="1:1" x14ac:dyDescent="0.2">
      <c r="A1288" s="1"/>
    </row>
    <row r="1289" spans="1:1" x14ac:dyDescent="0.2">
      <c r="A1289" s="1"/>
    </row>
    <row r="1290" spans="1:1" x14ac:dyDescent="0.2">
      <c r="A1290" s="1"/>
    </row>
    <row r="1291" spans="1:1" x14ac:dyDescent="0.2">
      <c r="A1291" s="1"/>
    </row>
    <row r="1292" spans="1:1" x14ac:dyDescent="0.2">
      <c r="A1292" s="1"/>
    </row>
    <row r="1293" spans="1:1" x14ac:dyDescent="0.2">
      <c r="A1293" s="1"/>
    </row>
    <row r="1294" spans="1:1" x14ac:dyDescent="0.2">
      <c r="A1294" s="1"/>
    </row>
    <row r="1295" spans="1:1" x14ac:dyDescent="0.2">
      <c r="A1295" s="1"/>
    </row>
    <row r="1296" spans="1:1" x14ac:dyDescent="0.2">
      <c r="A1296" s="1"/>
    </row>
    <row r="1297" spans="1:1" x14ac:dyDescent="0.2">
      <c r="A1297" s="1"/>
    </row>
    <row r="1298" spans="1:1" x14ac:dyDescent="0.2">
      <c r="A1298" s="1"/>
    </row>
    <row r="1299" spans="1:1" x14ac:dyDescent="0.2">
      <c r="A1299" s="1"/>
    </row>
    <row r="1300" spans="1:1" x14ac:dyDescent="0.2">
      <c r="A1300" s="1"/>
    </row>
    <row r="1301" spans="1:1" x14ac:dyDescent="0.2">
      <c r="A1301" s="1"/>
    </row>
    <row r="1302" spans="1:1" x14ac:dyDescent="0.2">
      <c r="A1302" s="1"/>
    </row>
    <row r="1303" spans="1:1" x14ac:dyDescent="0.2">
      <c r="A1303" s="1"/>
    </row>
    <row r="1304" spans="1:1" x14ac:dyDescent="0.2">
      <c r="A1304" s="1"/>
    </row>
    <row r="1305" spans="1:1" x14ac:dyDescent="0.2">
      <c r="A1305" s="1"/>
    </row>
    <row r="1306" spans="1:1" x14ac:dyDescent="0.2">
      <c r="A1306" s="1"/>
    </row>
    <row r="1307" spans="1:1" x14ac:dyDescent="0.2">
      <c r="A1307" s="1"/>
    </row>
    <row r="1308" spans="1:1" x14ac:dyDescent="0.2">
      <c r="A1308" s="1"/>
    </row>
    <row r="1309" spans="1:1" x14ac:dyDescent="0.2">
      <c r="A1309" s="1"/>
    </row>
    <row r="1310" spans="1:1" x14ac:dyDescent="0.2">
      <c r="A1310" s="1"/>
    </row>
    <row r="1311" spans="1:1" x14ac:dyDescent="0.2">
      <c r="A1311" s="1"/>
    </row>
    <row r="1312" spans="1:1" x14ac:dyDescent="0.2">
      <c r="A1312" s="1"/>
    </row>
    <row r="1313" spans="1:1" x14ac:dyDescent="0.2">
      <c r="A1313" s="1"/>
    </row>
    <row r="1314" spans="1:1" x14ac:dyDescent="0.2">
      <c r="A1314" s="1"/>
    </row>
    <row r="1315" spans="1:1" x14ac:dyDescent="0.2">
      <c r="A1315" s="1"/>
    </row>
    <row r="1316" spans="1:1" x14ac:dyDescent="0.2">
      <c r="A1316" s="1"/>
    </row>
    <row r="1317" spans="1:1" x14ac:dyDescent="0.2">
      <c r="A1317" s="1"/>
    </row>
    <row r="1318" spans="1:1" x14ac:dyDescent="0.2">
      <c r="A1318" s="1"/>
    </row>
    <row r="1319" spans="1:1" x14ac:dyDescent="0.2">
      <c r="A1319" s="1"/>
    </row>
    <row r="1320" spans="1:1" x14ac:dyDescent="0.2">
      <c r="A1320" s="1"/>
    </row>
    <row r="1321" spans="1:1" x14ac:dyDescent="0.2">
      <c r="A1321" s="1"/>
    </row>
    <row r="1322" spans="1:1" x14ac:dyDescent="0.2">
      <c r="A1322" s="1"/>
    </row>
    <row r="1323" spans="1:1" x14ac:dyDescent="0.2">
      <c r="A1323" s="1"/>
    </row>
    <row r="1324" spans="1:1" x14ac:dyDescent="0.2">
      <c r="A1324" s="1"/>
    </row>
    <row r="1325" spans="1:1" x14ac:dyDescent="0.2">
      <c r="A1325" s="1"/>
    </row>
    <row r="1326" spans="1:1" x14ac:dyDescent="0.2">
      <c r="A1326" s="1"/>
    </row>
    <row r="1327" spans="1:1" x14ac:dyDescent="0.2">
      <c r="A1327" s="1"/>
    </row>
    <row r="1328" spans="1:1" x14ac:dyDescent="0.2">
      <c r="A1328" s="1"/>
    </row>
    <row r="1329" spans="1:1" x14ac:dyDescent="0.2">
      <c r="A1329" s="1"/>
    </row>
    <row r="1330" spans="1:1" x14ac:dyDescent="0.2">
      <c r="A1330" s="1"/>
    </row>
    <row r="1331" spans="1:1" x14ac:dyDescent="0.2">
      <c r="A1331" s="1"/>
    </row>
    <row r="1332" spans="1:1" x14ac:dyDescent="0.2">
      <c r="A1332" s="1"/>
    </row>
    <row r="1333" spans="1:1" x14ac:dyDescent="0.2">
      <c r="A1333" s="1"/>
    </row>
    <row r="1334" spans="1:1" x14ac:dyDescent="0.2">
      <c r="A1334" s="1"/>
    </row>
    <row r="1335" spans="1:1" x14ac:dyDescent="0.2">
      <c r="A1335" s="1"/>
    </row>
    <row r="1336" spans="1:1" x14ac:dyDescent="0.2">
      <c r="A1336" s="1"/>
    </row>
    <row r="1337" spans="1:1" x14ac:dyDescent="0.2">
      <c r="A1337" s="1"/>
    </row>
    <row r="1338" spans="1:1" x14ac:dyDescent="0.2">
      <c r="A1338" s="1"/>
    </row>
    <row r="1339" spans="1:1" x14ac:dyDescent="0.2">
      <c r="A1339" s="1"/>
    </row>
    <row r="1340" spans="1:1" x14ac:dyDescent="0.2">
      <c r="A1340" s="1"/>
    </row>
    <row r="1341" spans="1:1" x14ac:dyDescent="0.2">
      <c r="A1341" s="1"/>
    </row>
    <row r="1342" spans="1:1" x14ac:dyDescent="0.2">
      <c r="A1342" s="1"/>
    </row>
    <row r="1343" spans="1:1" x14ac:dyDescent="0.2">
      <c r="A1343" s="1"/>
    </row>
    <row r="1344" spans="1:1" x14ac:dyDescent="0.2">
      <c r="A1344" s="1"/>
    </row>
    <row r="1345" spans="1:1" x14ac:dyDescent="0.2">
      <c r="A1345" s="1"/>
    </row>
    <row r="1346" spans="1:1" x14ac:dyDescent="0.2">
      <c r="A1346" s="1"/>
    </row>
    <row r="1347" spans="1:1" x14ac:dyDescent="0.2">
      <c r="A1347" s="1"/>
    </row>
    <row r="1348" spans="1:1" x14ac:dyDescent="0.2">
      <c r="A1348" s="1"/>
    </row>
    <row r="1349" spans="1:1" x14ac:dyDescent="0.2">
      <c r="A1349" s="1"/>
    </row>
    <row r="1350" spans="1:1" x14ac:dyDescent="0.2">
      <c r="A1350" s="1"/>
    </row>
    <row r="1351" spans="1:1" x14ac:dyDescent="0.2">
      <c r="A1351" s="1"/>
    </row>
    <row r="1352" spans="1:1" x14ac:dyDescent="0.2">
      <c r="A1352" s="1"/>
    </row>
    <row r="1353" spans="1:1" x14ac:dyDescent="0.2">
      <c r="A1353" s="1"/>
    </row>
    <row r="1354" spans="1:1" x14ac:dyDescent="0.2">
      <c r="A1354" s="1"/>
    </row>
    <row r="1355" spans="1:1" x14ac:dyDescent="0.2">
      <c r="A1355" s="1"/>
    </row>
    <row r="1356" spans="1:1" x14ac:dyDescent="0.2">
      <c r="A1356" s="1"/>
    </row>
    <row r="1357" spans="1:1" x14ac:dyDescent="0.2">
      <c r="A1357" s="1"/>
    </row>
    <row r="1358" spans="1:1" x14ac:dyDescent="0.2">
      <c r="A1358" s="1"/>
    </row>
    <row r="1359" spans="1:1" x14ac:dyDescent="0.2">
      <c r="A1359" s="1"/>
    </row>
    <row r="1360" spans="1:1" x14ac:dyDescent="0.2">
      <c r="A1360" s="1"/>
    </row>
    <row r="1361" spans="1:1" x14ac:dyDescent="0.2">
      <c r="A1361" s="1"/>
    </row>
    <row r="1362" spans="1:1" x14ac:dyDescent="0.2">
      <c r="A1362" s="1"/>
    </row>
    <row r="1363" spans="1:1" x14ac:dyDescent="0.2">
      <c r="A1363" s="1"/>
    </row>
    <row r="1364" spans="1:1" x14ac:dyDescent="0.2">
      <c r="A1364" s="1"/>
    </row>
    <row r="1365" spans="1:1" x14ac:dyDescent="0.2">
      <c r="A1365" s="1"/>
    </row>
    <row r="1366" spans="1:1" x14ac:dyDescent="0.2">
      <c r="A1366" s="1"/>
    </row>
    <row r="1367" spans="1:1" x14ac:dyDescent="0.2">
      <c r="A1367" s="1"/>
    </row>
    <row r="1368" spans="1:1" x14ac:dyDescent="0.2">
      <c r="A1368" s="1"/>
    </row>
    <row r="1369" spans="1:1" x14ac:dyDescent="0.2">
      <c r="A1369" s="1"/>
    </row>
    <row r="1370" spans="1:1" x14ac:dyDescent="0.2">
      <c r="A1370" s="1"/>
    </row>
    <row r="1371" spans="1:1" x14ac:dyDescent="0.2">
      <c r="A1371" s="1"/>
    </row>
    <row r="1372" spans="1:1" x14ac:dyDescent="0.2">
      <c r="A1372" s="1"/>
    </row>
    <row r="1373" spans="1:1" x14ac:dyDescent="0.2">
      <c r="A1373" s="1"/>
    </row>
    <row r="1374" spans="1:1" x14ac:dyDescent="0.2">
      <c r="A1374" s="1"/>
    </row>
    <row r="1375" spans="1:1" x14ac:dyDescent="0.2">
      <c r="A1375" s="1"/>
    </row>
    <row r="1376" spans="1:1" x14ac:dyDescent="0.2">
      <c r="A1376" s="1"/>
    </row>
    <row r="1377" spans="1:1" x14ac:dyDescent="0.2">
      <c r="A1377" s="1"/>
    </row>
    <row r="1378" spans="1:1" x14ac:dyDescent="0.2">
      <c r="A1378" s="1"/>
    </row>
    <row r="1379" spans="1:1" x14ac:dyDescent="0.2">
      <c r="A1379" s="1"/>
    </row>
    <row r="1380" spans="1:1" x14ac:dyDescent="0.2">
      <c r="A1380" s="1"/>
    </row>
    <row r="1381" spans="1:1" x14ac:dyDescent="0.2">
      <c r="A1381" s="1"/>
    </row>
    <row r="1382" spans="1:1" x14ac:dyDescent="0.2">
      <c r="A1382" s="1"/>
    </row>
    <row r="1383" spans="1:1" x14ac:dyDescent="0.2">
      <c r="A1383" s="1"/>
    </row>
    <row r="1384" spans="1:1" x14ac:dyDescent="0.2">
      <c r="A1384" s="1"/>
    </row>
    <row r="1385" spans="1:1" x14ac:dyDescent="0.2">
      <c r="A1385" s="1"/>
    </row>
    <row r="1386" spans="1:1" x14ac:dyDescent="0.2">
      <c r="A1386" s="1"/>
    </row>
    <row r="1387" spans="1:1" x14ac:dyDescent="0.2">
      <c r="A1387" s="1"/>
    </row>
    <row r="1388" spans="1:1" x14ac:dyDescent="0.2">
      <c r="A1388" s="1"/>
    </row>
    <row r="1389" spans="1:1" x14ac:dyDescent="0.2">
      <c r="A1389" s="1"/>
    </row>
    <row r="1390" spans="1:1" x14ac:dyDescent="0.2">
      <c r="A1390" s="1"/>
    </row>
    <row r="1391" spans="1:1" x14ac:dyDescent="0.2">
      <c r="A1391" s="1"/>
    </row>
    <row r="1392" spans="1:1" x14ac:dyDescent="0.2">
      <c r="A1392" s="1"/>
    </row>
    <row r="1393" spans="1:1" x14ac:dyDescent="0.2">
      <c r="A1393" s="1"/>
    </row>
    <row r="1394" spans="1:1" x14ac:dyDescent="0.2">
      <c r="A1394" s="1"/>
    </row>
    <row r="1395" spans="1:1" x14ac:dyDescent="0.2">
      <c r="A1395" s="1"/>
    </row>
    <row r="1396" spans="1:1" x14ac:dyDescent="0.2">
      <c r="A1396" s="1"/>
    </row>
    <row r="1397" spans="1:1" x14ac:dyDescent="0.2">
      <c r="A1397" s="1"/>
    </row>
    <row r="1398" spans="1:1" x14ac:dyDescent="0.2">
      <c r="A1398" s="1"/>
    </row>
    <row r="1399" spans="1:1" x14ac:dyDescent="0.2">
      <c r="A1399" s="1"/>
    </row>
    <row r="1400" spans="1:1" x14ac:dyDescent="0.2">
      <c r="A1400" s="1"/>
    </row>
    <row r="1401" spans="1:1" x14ac:dyDescent="0.2">
      <c r="A1401" s="1"/>
    </row>
    <row r="1402" spans="1:1" x14ac:dyDescent="0.2">
      <c r="A1402" s="1"/>
    </row>
    <row r="1403" spans="1:1" x14ac:dyDescent="0.2">
      <c r="A1403" s="1"/>
    </row>
    <row r="1404" spans="1:1" x14ac:dyDescent="0.2">
      <c r="A1404" s="1"/>
    </row>
    <row r="1405" spans="1:1" x14ac:dyDescent="0.2">
      <c r="A1405" s="1"/>
    </row>
    <row r="1406" spans="1:1" x14ac:dyDescent="0.2">
      <c r="A1406" s="1"/>
    </row>
    <row r="1407" spans="1:1" x14ac:dyDescent="0.2">
      <c r="A1407" s="1"/>
    </row>
    <row r="1408" spans="1:1" x14ac:dyDescent="0.2">
      <c r="A1408" s="1"/>
    </row>
    <row r="1409" spans="1:1" x14ac:dyDescent="0.2">
      <c r="A1409" s="1"/>
    </row>
    <row r="1410" spans="1:1" x14ac:dyDescent="0.2">
      <c r="A1410" s="1"/>
    </row>
    <row r="1411" spans="1:1" x14ac:dyDescent="0.2">
      <c r="A1411" s="1"/>
    </row>
    <row r="1412" spans="1:1" x14ac:dyDescent="0.2">
      <c r="A1412" s="1"/>
    </row>
    <row r="1413" spans="1:1" x14ac:dyDescent="0.2">
      <c r="A1413" s="1"/>
    </row>
    <row r="1414" spans="1:1" x14ac:dyDescent="0.2">
      <c r="A1414" s="1"/>
    </row>
    <row r="1415" spans="1:1" x14ac:dyDescent="0.2">
      <c r="A1415" s="1"/>
    </row>
    <row r="1416" spans="1:1" x14ac:dyDescent="0.2">
      <c r="A1416" s="1"/>
    </row>
    <row r="1417" spans="1:1" x14ac:dyDescent="0.2">
      <c r="A1417" s="1"/>
    </row>
    <row r="1418" spans="1:1" x14ac:dyDescent="0.2">
      <c r="A1418" s="1"/>
    </row>
    <row r="1419" spans="1:1" x14ac:dyDescent="0.2">
      <c r="A1419" s="1"/>
    </row>
    <row r="1420" spans="1:1" x14ac:dyDescent="0.2">
      <c r="A1420" s="1"/>
    </row>
    <row r="1421" spans="1:1" x14ac:dyDescent="0.2">
      <c r="A1421" s="1"/>
    </row>
    <row r="1422" spans="1:1" x14ac:dyDescent="0.2">
      <c r="A1422" s="1"/>
    </row>
    <row r="1423" spans="1:1" x14ac:dyDescent="0.2">
      <c r="A1423" s="1"/>
    </row>
    <row r="1424" spans="1:1" x14ac:dyDescent="0.2">
      <c r="A1424" s="1"/>
    </row>
    <row r="1425" spans="1:1" x14ac:dyDescent="0.2">
      <c r="A1425" s="1"/>
    </row>
    <row r="1426" spans="1:1" x14ac:dyDescent="0.2">
      <c r="A1426" s="1"/>
    </row>
    <row r="1427" spans="1:1" x14ac:dyDescent="0.2">
      <c r="A1427" s="1"/>
    </row>
    <row r="1428" spans="1:1" x14ac:dyDescent="0.2">
      <c r="A1428" s="1"/>
    </row>
    <row r="1429" spans="1:1" x14ac:dyDescent="0.2">
      <c r="A1429" s="1"/>
    </row>
    <row r="1430" spans="1:1" x14ac:dyDescent="0.2">
      <c r="A1430" s="1"/>
    </row>
    <row r="1431" spans="1:1" x14ac:dyDescent="0.2">
      <c r="A1431" s="1"/>
    </row>
    <row r="1432" spans="1:1" x14ac:dyDescent="0.2">
      <c r="A1432" s="1"/>
    </row>
    <row r="1433" spans="1:1" x14ac:dyDescent="0.2">
      <c r="A1433" s="1"/>
    </row>
    <row r="1434" spans="1:1" x14ac:dyDescent="0.2">
      <c r="A1434" s="1"/>
    </row>
    <row r="1435" spans="1:1" x14ac:dyDescent="0.2">
      <c r="A1435" s="1"/>
    </row>
    <row r="1436" spans="1:1" x14ac:dyDescent="0.2">
      <c r="A1436" s="1"/>
    </row>
    <row r="1437" spans="1:1" x14ac:dyDescent="0.2">
      <c r="A1437" s="1"/>
    </row>
    <row r="1438" spans="1:1" x14ac:dyDescent="0.2">
      <c r="A1438" s="1"/>
    </row>
    <row r="1439" spans="1:1" x14ac:dyDescent="0.2">
      <c r="A1439" s="1"/>
    </row>
    <row r="1440" spans="1:1" x14ac:dyDescent="0.2">
      <c r="A1440" s="1"/>
    </row>
    <row r="1441" spans="1:1" x14ac:dyDescent="0.2">
      <c r="A1441" s="1"/>
    </row>
    <row r="1442" spans="1:1" x14ac:dyDescent="0.2">
      <c r="A1442" s="1"/>
    </row>
    <row r="1443" spans="1:1" x14ac:dyDescent="0.2">
      <c r="A1443" s="1"/>
    </row>
    <row r="1444" spans="1:1" x14ac:dyDescent="0.2">
      <c r="A1444" s="1"/>
    </row>
    <row r="1445" spans="1:1" x14ac:dyDescent="0.2">
      <c r="A1445" s="1"/>
    </row>
    <row r="1446" spans="1:1" x14ac:dyDescent="0.2">
      <c r="A1446" s="1"/>
    </row>
    <row r="1447" spans="1:1" x14ac:dyDescent="0.2">
      <c r="A1447" s="1"/>
    </row>
    <row r="1448" spans="1:1" x14ac:dyDescent="0.2">
      <c r="A1448" s="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9A57C-0B37-A848-ADDD-3DA8008AE901}">
  <dimension ref="A1:T179"/>
  <sheetViews>
    <sheetView workbookViewId="0">
      <selection activeCell="A126" sqref="A126:E128"/>
    </sheetView>
  </sheetViews>
  <sheetFormatPr baseColWidth="10" defaultRowHeight="16" x14ac:dyDescent="0.2"/>
  <cols>
    <col min="5" max="5" width="20.6640625" customWidth="1"/>
  </cols>
  <sheetData>
    <row r="1" spans="1:20" ht="17" thickBot="1" x14ac:dyDescent="0.25">
      <c r="A1" s="4" t="s">
        <v>8203</v>
      </c>
      <c r="B1" s="4" t="s">
        <v>0</v>
      </c>
      <c r="C1" s="4" t="s">
        <v>1</v>
      </c>
      <c r="D1" s="4" t="s">
        <v>2</v>
      </c>
      <c r="E1" s="4" t="s">
        <v>3</v>
      </c>
      <c r="F1" s="4" t="s">
        <v>5</v>
      </c>
      <c r="G1" s="4" t="s">
        <v>9</v>
      </c>
      <c r="H1" s="4" t="s">
        <v>12</v>
      </c>
      <c r="I1" s="4" t="s">
        <v>13</v>
      </c>
      <c r="J1" s="4" t="s">
        <v>16</v>
      </c>
      <c r="K1" s="4" t="s">
        <v>8313</v>
      </c>
    </row>
    <row r="2" spans="1:20" x14ac:dyDescent="0.2">
      <c r="A2" s="1" t="s">
        <v>8191</v>
      </c>
      <c r="B2" s="1" t="s">
        <v>130</v>
      </c>
      <c r="C2" s="1" t="s">
        <v>131</v>
      </c>
      <c r="D2" s="1" t="s">
        <v>132</v>
      </c>
      <c r="E2" s="1" t="s">
        <v>29</v>
      </c>
      <c r="F2" s="1">
        <v>-0.949518181575986</v>
      </c>
      <c r="G2" s="1" t="s">
        <v>30</v>
      </c>
      <c r="H2" s="1" t="s">
        <v>83</v>
      </c>
      <c r="I2" s="1">
        <v>22668467</v>
      </c>
      <c r="J2" s="1" t="s">
        <v>83</v>
      </c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x14ac:dyDescent="0.2">
      <c r="A3" s="1" t="s">
        <v>8191</v>
      </c>
      <c r="B3" s="1" t="s">
        <v>130</v>
      </c>
      <c r="C3" s="1" t="s">
        <v>131</v>
      </c>
      <c r="D3" s="1" t="s">
        <v>132</v>
      </c>
      <c r="E3" s="1" t="s">
        <v>42</v>
      </c>
      <c r="F3" s="1">
        <v>-0.58521824628927599</v>
      </c>
      <c r="G3" s="1" t="s">
        <v>30</v>
      </c>
      <c r="H3" s="1" t="s">
        <v>83</v>
      </c>
      <c r="I3" s="1">
        <v>22668467</v>
      </c>
      <c r="J3" s="1" t="s">
        <v>83</v>
      </c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x14ac:dyDescent="0.2">
      <c r="A4" s="1" t="s">
        <v>8191</v>
      </c>
      <c r="B4" s="1" t="s">
        <v>130</v>
      </c>
      <c r="C4" s="1" t="s">
        <v>131</v>
      </c>
      <c r="D4" s="1" t="s">
        <v>132</v>
      </c>
      <c r="E4" s="1" t="s">
        <v>97</v>
      </c>
      <c r="F4" s="1">
        <v>-0.59057088885463005</v>
      </c>
      <c r="G4" s="1" t="s">
        <v>30</v>
      </c>
      <c r="H4" s="1" t="s">
        <v>83</v>
      </c>
      <c r="I4" s="1">
        <v>22668467</v>
      </c>
      <c r="J4" s="1" t="s">
        <v>83</v>
      </c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x14ac:dyDescent="0.2">
      <c r="A5" s="1" t="s">
        <v>8191</v>
      </c>
      <c r="B5" s="1" t="s">
        <v>130</v>
      </c>
      <c r="C5" s="1" t="s">
        <v>131</v>
      </c>
      <c r="D5" s="1" t="s">
        <v>132</v>
      </c>
      <c r="E5" s="1" t="s">
        <v>58</v>
      </c>
      <c r="F5" s="1">
        <v>-0.81317829970154099</v>
      </c>
      <c r="G5" s="1" t="s">
        <v>30</v>
      </c>
      <c r="H5" s="1" t="s">
        <v>83</v>
      </c>
      <c r="I5" s="1">
        <v>22668467</v>
      </c>
      <c r="J5" s="1" t="s">
        <v>83</v>
      </c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x14ac:dyDescent="0.2">
      <c r="A6" s="1" t="s">
        <v>8191</v>
      </c>
      <c r="B6" s="1" t="s">
        <v>130</v>
      </c>
      <c r="C6" s="1" t="s">
        <v>131</v>
      </c>
      <c r="D6" s="1" t="s">
        <v>132</v>
      </c>
      <c r="E6" s="1" t="s">
        <v>46</v>
      </c>
      <c r="F6" s="1">
        <v>-0.88185997769674795</v>
      </c>
      <c r="G6" s="1" t="s">
        <v>30</v>
      </c>
      <c r="H6" s="1" t="s">
        <v>83</v>
      </c>
      <c r="I6" s="1">
        <v>22668467</v>
      </c>
      <c r="J6" s="1" t="s">
        <v>83</v>
      </c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x14ac:dyDescent="0.2">
      <c r="A7" s="1" t="s">
        <v>8191</v>
      </c>
      <c r="B7" s="1" t="s">
        <v>130</v>
      </c>
      <c r="C7" s="1" t="s">
        <v>131</v>
      </c>
      <c r="D7" s="1" t="s">
        <v>132</v>
      </c>
      <c r="E7" s="1" t="s">
        <v>44</v>
      </c>
      <c r="F7" s="1">
        <v>-0.66498242808716501</v>
      </c>
      <c r="G7" s="1" t="s">
        <v>30</v>
      </c>
      <c r="H7" s="1" t="s">
        <v>83</v>
      </c>
      <c r="I7" s="1">
        <v>22668467</v>
      </c>
      <c r="J7" s="1" t="s">
        <v>83</v>
      </c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x14ac:dyDescent="0.2">
      <c r="A8" s="1" t="s">
        <v>8191</v>
      </c>
      <c r="B8" s="1" t="s">
        <v>130</v>
      </c>
      <c r="C8" s="1" t="s">
        <v>131</v>
      </c>
      <c r="D8" s="1" t="s">
        <v>132</v>
      </c>
      <c r="E8" s="1" t="s">
        <v>59</v>
      </c>
      <c r="F8" s="1">
        <v>-0.70348142517410395</v>
      </c>
      <c r="G8" s="1" t="s">
        <v>30</v>
      </c>
      <c r="H8" s="1" t="s">
        <v>83</v>
      </c>
      <c r="I8" s="1">
        <v>22668467</v>
      </c>
      <c r="J8" s="1" t="s">
        <v>83</v>
      </c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">
      <c r="A9" s="1" t="s">
        <v>8191</v>
      </c>
      <c r="B9" s="1" t="s">
        <v>130</v>
      </c>
      <c r="C9" s="1" t="s">
        <v>131</v>
      </c>
      <c r="D9" s="1" t="s">
        <v>132</v>
      </c>
      <c r="E9" s="1" t="s">
        <v>60</v>
      </c>
      <c r="F9" s="1">
        <v>-0.58383023486234797</v>
      </c>
      <c r="G9" s="1" t="s">
        <v>30</v>
      </c>
      <c r="H9" s="1" t="s">
        <v>83</v>
      </c>
      <c r="I9" s="1">
        <v>22668467</v>
      </c>
      <c r="J9" s="1" t="s">
        <v>83</v>
      </c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x14ac:dyDescent="0.2">
      <c r="A10" s="1" t="s">
        <v>8191</v>
      </c>
      <c r="B10" s="1" t="s">
        <v>130</v>
      </c>
      <c r="C10" s="1" t="s">
        <v>131</v>
      </c>
      <c r="D10" s="1" t="s">
        <v>132</v>
      </c>
      <c r="E10" s="1" t="s">
        <v>134</v>
      </c>
      <c r="F10" s="1">
        <v>-0.840151863222526</v>
      </c>
      <c r="G10" s="1" t="s">
        <v>30</v>
      </c>
      <c r="H10" s="1" t="s">
        <v>83</v>
      </c>
      <c r="I10" s="1">
        <v>22668467</v>
      </c>
      <c r="J10" s="1" t="s">
        <v>83</v>
      </c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x14ac:dyDescent="0.2">
      <c r="A11" s="1" t="s">
        <v>8192</v>
      </c>
      <c r="B11" s="1" t="s">
        <v>1512</v>
      </c>
      <c r="C11" s="1" t="s">
        <v>131</v>
      </c>
      <c r="D11" s="1" t="s">
        <v>132</v>
      </c>
      <c r="E11" s="1" t="s">
        <v>29</v>
      </c>
      <c r="F11" s="1">
        <v>0.73631386490515904</v>
      </c>
      <c r="G11" s="1" t="s">
        <v>30</v>
      </c>
      <c r="H11" s="1" t="s">
        <v>83</v>
      </c>
      <c r="I11" s="1">
        <v>22620265</v>
      </c>
      <c r="J11" s="1" t="s">
        <v>83</v>
      </c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x14ac:dyDescent="0.2">
      <c r="A12" s="1" t="s">
        <v>8192</v>
      </c>
      <c r="B12" s="1" t="s">
        <v>1512</v>
      </c>
      <c r="C12" s="1" t="s">
        <v>131</v>
      </c>
      <c r="D12" s="1" t="s">
        <v>132</v>
      </c>
      <c r="E12" s="1" t="s">
        <v>97</v>
      </c>
      <c r="F12" s="1">
        <v>0.45049793167572599</v>
      </c>
      <c r="G12" s="1" t="s">
        <v>30</v>
      </c>
      <c r="H12" s="1" t="s">
        <v>83</v>
      </c>
      <c r="I12" s="1">
        <v>22620265</v>
      </c>
      <c r="J12" s="1" t="s">
        <v>83</v>
      </c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x14ac:dyDescent="0.2">
      <c r="A13" s="1" t="s">
        <v>8192</v>
      </c>
      <c r="B13" s="1" t="s">
        <v>1512</v>
      </c>
      <c r="C13" s="1" t="s">
        <v>131</v>
      </c>
      <c r="D13" s="1" t="s">
        <v>132</v>
      </c>
      <c r="E13" s="1" t="s">
        <v>58</v>
      </c>
      <c r="F13" s="1">
        <v>0.66594969194892295</v>
      </c>
      <c r="G13" s="1" t="s">
        <v>30</v>
      </c>
      <c r="H13" s="1" t="s">
        <v>83</v>
      </c>
      <c r="I13" s="1">
        <v>22620265</v>
      </c>
      <c r="J13" s="1" t="s">
        <v>83</v>
      </c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 x14ac:dyDescent="0.2">
      <c r="A14" s="1" t="s">
        <v>8192</v>
      </c>
      <c r="B14" s="1" t="s">
        <v>1512</v>
      </c>
      <c r="C14" s="1" t="s">
        <v>131</v>
      </c>
      <c r="D14" s="1" t="s">
        <v>132</v>
      </c>
      <c r="E14" s="1" t="s">
        <v>46</v>
      </c>
      <c r="F14" s="1">
        <v>0.60518159352299405</v>
      </c>
      <c r="G14" s="1" t="s">
        <v>30</v>
      </c>
      <c r="H14" s="1" t="s">
        <v>83</v>
      </c>
      <c r="I14" s="1">
        <v>22620265</v>
      </c>
      <c r="J14" s="1" t="s">
        <v>83</v>
      </c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x14ac:dyDescent="0.2">
      <c r="A15" s="1" t="s">
        <v>8192</v>
      </c>
      <c r="B15" s="1" t="s">
        <v>1512</v>
      </c>
      <c r="C15" s="1" t="s">
        <v>131</v>
      </c>
      <c r="D15" s="1" t="s">
        <v>132</v>
      </c>
      <c r="E15" s="1" t="s">
        <v>44</v>
      </c>
      <c r="F15" s="1">
        <v>0.58940957972961305</v>
      </c>
      <c r="G15" s="1" t="s">
        <v>30</v>
      </c>
      <c r="H15" s="1" t="s">
        <v>83</v>
      </c>
      <c r="I15" s="1">
        <v>22620265</v>
      </c>
      <c r="J15" s="1" t="s">
        <v>83</v>
      </c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 x14ac:dyDescent="0.2">
      <c r="A16" s="1" t="s">
        <v>8192</v>
      </c>
      <c r="B16" s="1" t="s">
        <v>1512</v>
      </c>
      <c r="C16" s="1" t="s">
        <v>131</v>
      </c>
      <c r="D16" s="1" t="s">
        <v>132</v>
      </c>
      <c r="E16" s="1" t="s">
        <v>59</v>
      </c>
      <c r="F16" s="1">
        <v>0.65086245317483804</v>
      </c>
      <c r="G16" s="1" t="s">
        <v>30</v>
      </c>
      <c r="H16" s="1" t="s">
        <v>83</v>
      </c>
      <c r="I16" s="1">
        <v>22620265</v>
      </c>
      <c r="J16" s="1" t="s">
        <v>83</v>
      </c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2">
      <c r="A17" s="1" t="s">
        <v>8191</v>
      </c>
      <c r="B17" s="1" t="s">
        <v>130</v>
      </c>
      <c r="C17" s="1" t="s">
        <v>140</v>
      </c>
      <c r="D17" s="1" t="s">
        <v>141</v>
      </c>
      <c r="E17" s="1" t="s">
        <v>29</v>
      </c>
      <c r="F17" s="1">
        <v>-0.34109482265510899</v>
      </c>
      <c r="G17" s="1" t="s">
        <v>30</v>
      </c>
      <c r="H17" s="1" t="s">
        <v>83</v>
      </c>
      <c r="I17" s="1">
        <v>22668467</v>
      </c>
      <c r="J17" s="1" t="s">
        <v>83</v>
      </c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 x14ac:dyDescent="0.2">
      <c r="A18" s="1" t="s">
        <v>8191</v>
      </c>
      <c r="B18" s="1" t="s">
        <v>130</v>
      </c>
      <c r="C18" s="1" t="s">
        <v>140</v>
      </c>
      <c r="D18" s="1" t="s">
        <v>141</v>
      </c>
      <c r="E18" s="1" t="s">
        <v>39</v>
      </c>
      <c r="F18" s="1">
        <v>-0.42092168541063502</v>
      </c>
      <c r="G18" s="1" t="s">
        <v>30</v>
      </c>
      <c r="H18" s="1" t="s">
        <v>83</v>
      </c>
      <c r="I18" s="1">
        <v>22668467</v>
      </c>
      <c r="J18" s="1" t="s">
        <v>83</v>
      </c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2">
      <c r="A19" s="1" t="s">
        <v>8191</v>
      </c>
      <c r="B19" s="1" t="s">
        <v>130</v>
      </c>
      <c r="C19" s="1" t="s">
        <v>140</v>
      </c>
      <c r="D19" s="1" t="s">
        <v>141</v>
      </c>
      <c r="E19" s="1" t="s">
        <v>104</v>
      </c>
      <c r="F19" s="1">
        <v>-0.62064992523084395</v>
      </c>
      <c r="G19" s="1" t="s">
        <v>30</v>
      </c>
      <c r="H19" s="1" t="s">
        <v>83</v>
      </c>
      <c r="I19" s="1">
        <v>22668467</v>
      </c>
      <c r="J19" s="1" t="s">
        <v>83</v>
      </c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">
      <c r="A20" s="1" t="s">
        <v>8191</v>
      </c>
      <c r="B20" s="1" t="s">
        <v>130</v>
      </c>
      <c r="C20" s="1" t="s">
        <v>140</v>
      </c>
      <c r="D20" s="1" t="s">
        <v>141</v>
      </c>
      <c r="E20" s="1" t="s">
        <v>42</v>
      </c>
      <c r="F20" s="1">
        <v>-0.60853162264013905</v>
      </c>
      <c r="G20" s="1" t="s">
        <v>30</v>
      </c>
      <c r="H20" s="1" t="s">
        <v>83</v>
      </c>
      <c r="I20" s="1">
        <v>22668467</v>
      </c>
      <c r="J20" s="1" t="s">
        <v>83</v>
      </c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">
      <c r="A21" s="1" t="s">
        <v>8191</v>
      </c>
      <c r="B21" s="1" t="s">
        <v>130</v>
      </c>
      <c r="C21" s="1" t="s">
        <v>140</v>
      </c>
      <c r="D21" s="1" t="s">
        <v>141</v>
      </c>
      <c r="E21" s="1" t="s">
        <v>97</v>
      </c>
      <c r="F21" s="1">
        <v>-0.44121309894607802</v>
      </c>
      <c r="G21" s="1" t="s">
        <v>30</v>
      </c>
      <c r="H21" s="1" t="s">
        <v>83</v>
      </c>
      <c r="I21" s="1">
        <v>22668467</v>
      </c>
      <c r="J21" s="1" t="s">
        <v>83</v>
      </c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2">
      <c r="A22" s="1" t="s">
        <v>8191</v>
      </c>
      <c r="B22" s="1" t="s">
        <v>130</v>
      </c>
      <c r="C22" s="1" t="s">
        <v>140</v>
      </c>
      <c r="D22" s="1" t="s">
        <v>141</v>
      </c>
      <c r="E22" s="1" t="s">
        <v>58</v>
      </c>
      <c r="F22" s="1">
        <v>-0.49464995699652797</v>
      </c>
      <c r="G22" s="1" t="s">
        <v>30</v>
      </c>
      <c r="H22" s="1" t="s">
        <v>83</v>
      </c>
      <c r="I22" s="1">
        <v>22668467</v>
      </c>
      <c r="J22" s="1" t="s">
        <v>83</v>
      </c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x14ac:dyDescent="0.2">
      <c r="A23" s="1" t="s">
        <v>8191</v>
      </c>
      <c r="B23" s="1" t="s">
        <v>130</v>
      </c>
      <c r="C23" s="1" t="s">
        <v>140</v>
      </c>
      <c r="D23" s="1" t="s">
        <v>141</v>
      </c>
      <c r="E23" s="1" t="s">
        <v>46</v>
      </c>
      <c r="F23" s="1">
        <v>-0.534436564054946</v>
      </c>
      <c r="G23" s="1" t="s">
        <v>30</v>
      </c>
      <c r="H23" s="1" t="s">
        <v>83</v>
      </c>
      <c r="I23" s="1">
        <v>22668467</v>
      </c>
      <c r="J23" s="1" t="s">
        <v>83</v>
      </c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x14ac:dyDescent="0.2">
      <c r="A24" s="1" t="s">
        <v>8191</v>
      </c>
      <c r="B24" s="1" t="s">
        <v>130</v>
      </c>
      <c r="C24" s="1" t="s">
        <v>140</v>
      </c>
      <c r="D24" s="1" t="s">
        <v>141</v>
      </c>
      <c r="E24" s="1" t="s">
        <v>59</v>
      </c>
      <c r="F24" s="1">
        <v>-0.41591863112734501</v>
      </c>
      <c r="G24" s="1" t="s">
        <v>30</v>
      </c>
      <c r="H24" s="1" t="s">
        <v>83</v>
      </c>
      <c r="I24" s="1">
        <v>22668467</v>
      </c>
      <c r="J24" s="1" t="s">
        <v>83</v>
      </c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x14ac:dyDescent="0.2">
      <c r="A25" s="1" t="s">
        <v>8191</v>
      </c>
      <c r="B25" s="1" t="s">
        <v>130</v>
      </c>
      <c r="C25" s="1" t="s">
        <v>140</v>
      </c>
      <c r="D25" s="1" t="s">
        <v>141</v>
      </c>
      <c r="E25" s="1" t="s">
        <v>60</v>
      </c>
      <c r="F25" s="1">
        <v>-0.80853276083691294</v>
      </c>
      <c r="G25" s="1" t="s">
        <v>30</v>
      </c>
      <c r="H25" s="1" t="s">
        <v>83</v>
      </c>
      <c r="I25" s="1">
        <v>22668467</v>
      </c>
      <c r="J25" s="1" t="s">
        <v>83</v>
      </c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x14ac:dyDescent="0.2">
      <c r="A26" s="1" t="s">
        <v>8191</v>
      </c>
      <c r="B26" s="1" t="s">
        <v>130</v>
      </c>
      <c r="C26" s="1" t="s">
        <v>140</v>
      </c>
      <c r="D26" s="1" t="s">
        <v>141</v>
      </c>
      <c r="E26" s="1" t="s">
        <v>45</v>
      </c>
      <c r="F26" s="1">
        <v>-0.76393543340898296</v>
      </c>
      <c r="G26" s="1" t="s">
        <v>30</v>
      </c>
      <c r="H26" s="1" t="s">
        <v>83</v>
      </c>
      <c r="I26" s="1">
        <v>22668467</v>
      </c>
      <c r="J26" s="1" t="s">
        <v>83</v>
      </c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x14ac:dyDescent="0.2">
      <c r="A27" s="1" t="s">
        <v>8192</v>
      </c>
      <c r="B27" s="1" t="s">
        <v>1512</v>
      </c>
      <c r="C27" s="1" t="s">
        <v>140</v>
      </c>
      <c r="D27" s="1" t="s">
        <v>141</v>
      </c>
      <c r="E27" s="1" t="s">
        <v>29</v>
      </c>
      <c r="F27" s="1">
        <v>0.37065738928938502</v>
      </c>
      <c r="G27" s="1" t="s">
        <v>30</v>
      </c>
      <c r="H27" s="1" t="s">
        <v>83</v>
      </c>
      <c r="I27" s="1">
        <v>22620265</v>
      </c>
      <c r="J27" s="1" t="s">
        <v>83</v>
      </c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x14ac:dyDescent="0.2">
      <c r="A28" s="1" t="s">
        <v>8192</v>
      </c>
      <c r="B28" s="1" t="s">
        <v>1512</v>
      </c>
      <c r="C28" s="1" t="s">
        <v>140</v>
      </c>
      <c r="D28" s="1" t="s">
        <v>141</v>
      </c>
      <c r="E28" s="1" t="s">
        <v>104</v>
      </c>
      <c r="F28" s="1">
        <v>0.67280706365181298</v>
      </c>
      <c r="G28" s="1" t="s">
        <v>30</v>
      </c>
      <c r="H28" s="1" t="s">
        <v>83</v>
      </c>
      <c r="I28" s="1">
        <v>22620265</v>
      </c>
      <c r="J28" s="1" t="s">
        <v>83</v>
      </c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x14ac:dyDescent="0.2">
      <c r="A29" s="1" t="s">
        <v>8192</v>
      </c>
      <c r="B29" s="1" t="s">
        <v>1512</v>
      </c>
      <c r="C29" s="1" t="s">
        <v>140</v>
      </c>
      <c r="D29" s="1" t="s">
        <v>141</v>
      </c>
      <c r="E29" s="1" t="s">
        <v>42</v>
      </c>
      <c r="F29" s="1">
        <v>0.54774631815248298</v>
      </c>
      <c r="G29" s="1" t="s">
        <v>30</v>
      </c>
      <c r="H29" s="1" t="s">
        <v>83</v>
      </c>
      <c r="I29" s="1">
        <v>22620265</v>
      </c>
      <c r="J29" s="1" t="s">
        <v>83</v>
      </c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x14ac:dyDescent="0.2">
      <c r="A30" s="1" t="s">
        <v>8192</v>
      </c>
      <c r="B30" s="1" t="s">
        <v>1512</v>
      </c>
      <c r="C30" s="1" t="s">
        <v>140</v>
      </c>
      <c r="D30" s="1" t="s">
        <v>141</v>
      </c>
      <c r="E30" s="1" t="s">
        <v>58</v>
      </c>
      <c r="F30" s="1">
        <v>0.43508913693132101</v>
      </c>
      <c r="G30" s="1" t="s">
        <v>30</v>
      </c>
      <c r="H30" s="1" t="s">
        <v>83</v>
      </c>
      <c r="I30" s="1">
        <v>22620265</v>
      </c>
      <c r="J30" s="1" t="s">
        <v>83</v>
      </c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x14ac:dyDescent="0.2">
      <c r="A31" s="1" t="s">
        <v>8192</v>
      </c>
      <c r="B31" s="1" t="s">
        <v>1512</v>
      </c>
      <c r="C31" s="1" t="s">
        <v>140</v>
      </c>
      <c r="D31" s="1" t="s">
        <v>141</v>
      </c>
      <c r="E31" s="1" t="s">
        <v>46</v>
      </c>
      <c r="F31" s="1">
        <v>0.58594518306487797</v>
      </c>
      <c r="G31" s="1" t="s">
        <v>30</v>
      </c>
      <c r="H31" s="1" t="s">
        <v>83</v>
      </c>
      <c r="I31" s="1">
        <v>22620265</v>
      </c>
      <c r="J31" s="1" t="s">
        <v>83</v>
      </c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2">
      <c r="A32" s="1" t="s">
        <v>8192</v>
      </c>
      <c r="B32" s="1" t="s">
        <v>1512</v>
      </c>
      <c r="C32" s="1" t="s">
        <v>140</v>
      </c>
      <c r="D32" s="1" t="s">
        <v>141</v>
      </c>
      <c r="E32" s="1" t="s">
        <v>60</v>
      </c>
      <c r="F32" s="1">
        <v>0.68034800099458603</v>
      </c>
      <c r="G32" s="1" t="s">
        <v>30</v>
      </c>
      <c r="H32" s="1" t="s">
        <v>83</v>
      </c>
      <c r="I32" s="1">
        <v>22620265</v>
      </c>
      <c r="J32" s="1" t="s">
        <v>83</v>
      </c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x14ac:dyDescent="0.2">
      <c r="A33" s="1" t="s">
        <v>8192</v>
      </c>
      <c r="B33" s="1" t="s">
        <v>1512</v>
      </c>
      <c r="C33" s="1" t="s">
        <v>140</v>
      </c>
      <c r="D33" s="1" t="s">
        <v>141</v>
      </c>
      <c r="E33" s="1" t="s">
        <v>45</v>
      </c>
      <c r="F33" s="1">
        <v>0.80539256371061496</v>
      </c>
      <c r="G33" s="1" t="s">
        <v>30</v>
      </c>
      <c r="H33" s="1" t="s">
        <v>83</v>
      </c>
      <c r="I33" s="1">
        <v>22620265</v>
      </c>
      <c r="J33" s="1" t="s">
        <v>83</v>
      </c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x14ac:dyDescent="0.2">
      <c r="A34" s="1" t="s">
        <v>8191</v>
      </c>
      <c r="B34" s="1" t="s">
        <v>130</v>
      </c>
      <c r="C34" s="1" t="s">
        <v>190</v>
      </c>
      <c r="D34" s="1" t="s">
        <v>191</v>
      </c>
      <c r="E34" s="1" t="s">
        <v>44</v>
      </c>
      <c r="F34" s="1">
        <v>-0.54096723130940305</v>
      </c>
      <c r="G34" s="1" t="s">
        <v>30</v>
      </c>
      <c r="H34" s="1" t="s">
        <v>83</v>
      </c>
      <c r="I34" s="1">
        <v>22668467</v>
      </c>
      <c r="J34" s="1" t="s">
        <v>83</v>
      </c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x14ac:dyDescent="0.2">
      <c r="A35" s="1" t="s">
        <v>8192</v>
      </c>
      <c r="B35" s="1" t="s">
        <v>1512</v>
      </c>
      <c r="C35" s="1" t="s">
        <v>190</v>
      </c>
      <c r="D35" s="1" t="s">
        <v>191</v>
      </c>
      <c r="E35" s="1" t="s">
        <v>97</v>
      </c>
      <c r="F35" s="1">
        <v>0.69027303527925199</v>
      </c>
      <c r="G35" s="1" t="s">
        <v>30</v>
      </c>
      <c r="H35" s="1" t="s">
        <v>83</v>
      </c>
      <c r="I35" s="1">
        <v>22620265</v>
      </c>
      <c r="J35" s="1" t="s">
        <v>83</v>
      </c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x14ac:dyDescent="0.2">
      <c r="A36" s="1" t="s">
        <v>8192</v>
      </c>
      <c r="B36" s="1" t="s">
        <v>1512</v>
      </c>
      <c r="C36" s="1" t="s">
        <v>190</v>
      </c>
      <c r="D36" s="1" t="s">
        <v>191</v>
      </c>
      <c r="E36" s="1" t="s">
        <v>46</v>
      </c>
      <c r="F36" s="1">
        <v>0.55114688397268397</v>
      </c>
      <c r="G36" s="1" t="s">
        <v>30</v>
      </c>
      <c r="H36" s="1" t="s">
        <v>83</v>
      </c>
      <c r="I36" s="1">
        <v>22620265</v>
      </c>
      <c r="J36" s="1" t="s">
        <v>83</v>
      </c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x14ac:dyDescent="0.2">
      <c r="A37" s="1" t="s">
        <v>8192</v>
      </c>
      <c r="B37" s="1" t="s">
        <v>1512</v>
      </c>
      <c r="C37" s="1" t="s">
        <v>190</v>
      </c>
      <c r="D37" s="1" t="s">
        <v>191</v>
      </c>
      <c r="E37" s="1" t="s">
        <v>44</v>
      </c>
      <c r="F37" s="1">
        <v>0.65588297668902396</v>
      </c>
      <c r="G37" s="1" t="s">
        <v>30</v>
      </c>
      <c r="H37" s="1" t="s">
        <v>83</v>
      </c>
      <c r="I37" s="1">
        <v>22620265</v>
      </c>
      <c r="J37" s="1" t="s">
        <v>83</v>
      </c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2">
      <c r="A38" s="1" t="s">
        <v>8191</v>
      </c>
      <c r="B38" s="1" t="s">
        <v>61</v>
      </c>
      <c r="C38" s="1" t="s">
        <v>241</v>
      </c>
      <c r="D38" s="1" t="s">
        <v>242</v>
      </c>
      <c r="E38" s="1" t="s">
        <v>59</v>
      </c>
      <c r="F38" s="1">
        <v>-0.40694384793954202</v>
      </c>
      <c r="G38" s="1" t="s">
        <v>47</v>
      </c>
      <c r="H38" s="1" t="s">
        <v>64</v>
      </c>
      <c r="I38" s="1">
        <v>95335195</v>
      </c>
      <c r="J38" s="1" t="s">
        <v>31</v>
      </c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x14ac:dyDescent="0.2">
      <c r="A39" s="1" t="s">
        <v>8192</v>
      </c>
      <c r="B39" s="1" t="s">
        <v>1665</v>
      </c>
      <c r="C39" s="1" t="s">
        <v>241</v>
      </c>
      <c r="D39" s="1" t="s">
        <v>242</v>
      </c>
      <c r="E39" s="1" t="s">
        <v>59</v>
      </c>
      <c r="F39" s="1">
        <v>-0.322831761344891</v>
      </c>
      <c r="G39" s="1" t="s">
        <v>47</v>
      </c>
      <c r="H39" s="1" t="s">
        <v>665</v>
      </c>
      <c r="I39" s="1">
        <v>76870384</v>
      </c>
      <c r="J39" s="1" t="s">
        <v>31</v>
      </c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x14ac:dyDescent="0.2">
      <c r="A40" s="1" t="s">
        <v>8191</v>
      </c>
      <c r="B40" s="1" t="s">
        <v>259</v>
      </c>
      <c r="C40" s="1" t="s">
        <v>260</v>
      </c>
      <c r="D40" s="1" t="s">
        <v>261</v>
      </c>
      <c r="E40" s="1" t="s">
        <v>29</v>
      </c>
      <c r="F40" s="1">
        <v>1.6980654198115801</v>
      </c>
      <c r="G40" s="1" t="s">
        <v>30</v>
      </c>
      <c r="H40" s="1" t="s">
        <v>92</v>
      </c>
      <c r="I40" s="1">
        <v>32610995</v>
      </c>
      <c r="J40" s="1" t="s">
        <v>92</v>
      </c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x14ac:dyDescent="0.2">
      <c r="A41" s="1" t="s">
        <v>8191</v>
      </c>
      <c r="B41" s="1" t="s">
        <v>259</v>
      </c>
      <c r="C41" s="1" t="s">
        <v>260</v>
      </c>
      <c r="D41" s="1" t="s">
        <v>261</v>
      </c>
      <c r="E41" s="1" t="s">
        <v>39</v>
      </c>
      <c r="F41" s="1">
        <v>1.6281245052431501</v>
      </c>
      <c r="G41" s="1" t="s">
        <v>30</v>
      </c>
      <c r="H41" s="1" t="s">
        <v>92</v>
      </c>
      <c r="I41" s="1">
        <v>32610995</v>
      </c>
      <c r="J41" s="1" t="s">
        <v>92</v>
      </c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x14ac:dyDescent="0.2">
      <c r="A42" s="1" t="s">
        <v>8191</v>
      </c>
      <c r="B42" s="1" t="s">
        <v>259</v>
      </c>
      <c r="C42" s="1" t="s">
        <v>260</v>
      </c>
      <c r="D42" s="1" t="s">
        <v>261</v>
      </c>
      <c r="E42" s="1" t="s">
        <v>57</v>
      </c>
      <c r="F42" s="1">
        <v>1.8331851041827401</v>
      </c>
      <c r="G42" s="1" t="s">
        <v>30</v>
      </c>
      <c r="H42" s="1" t="s">
        <v>92</v>
      </c>
      <c r="I42" s="1">
        <v>32610995</v>
      </c>
      <c r="J42" s="1" t="s">
        <v>92</v>
      </c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x14ac:dyDescent="0.2">
      <c r="A43" s="1" t="s">
        <v>8191</v>
      </c>
      <c r="B43" s="1" t="s">
        <v>259</v>
      </c>
      <c r="C43" s="1" t="s">
        <v>260</v>
      </c>
      <c r="D43" s="1" t="s">
        <v>261</v>
      </c>
      <c r="E43" s="1" t="s">
        <v>104</v>
      </c>
      <c r="F43" s="1">
        <v>1.6976809809834901</v>
      </c>
      <c r="G43" s="1" t="s">
        <v>30</v>
      </c>
      <c r="H43" s="1" t="s">
        <v>92</v>
      </c>
      <c r="I43" s="1">
        <v>32610995</v>
      </c>
      <c r="J43" s="1" t="s">
        <v>92</v>
      </c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x14ac:dyDescent="0.2">
      <c r="A44" s="1" t="s">
        <v>8191</v>
      </c>
      <c r="B44" s="1" t="s">
        <v>259</v>
      </c>
      <c r="C44" s="1" t="s">
        <v>260</v>
      </c>
      <c r="D44" s="1" t="s">
        <v>261</v>
      </c>
      <c r="E44" s="1" t="s">
        <v>42</v>
      </c>
      <c r="F44" s="1">
        <v>1.64484292739784</v>
      </c>
      <c r="G44" s="1" t="s">
        <v>30</v>
      </c>
      <c r="H44" s="1" t="s">
        <v>92</v>
      </c>
      <c r="I44" s="1">
        <v>32610995</v>
      </c>
      <c r="J44" s="1" t="s">
        <v>92</v>
      </c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x14ac:dyDescent="0.2">
      <c r="A45" s="1" t="s">
        <v>8191</v>
      </c>
      <c r="B45" s="1" t="s">
        <v>259</v>
      </c>
      <c r="C45" s="1" t="s">
        <v>260</v>
      </c>
      <c r="D45" s="1" t="s">
        <v>261</v>
      </c>
      <c r="E45" s="1" t="s">
        <v>97</v>
      </c>
      <c r="F45" s="1">
        <v>1.7397441493707999</v>
      </c>
      <c r="G45" s="1" t="s">
        <v>30</v>
      </c>
      <c r="H45" s="1" t="s">
        <v>92</v>
      </c>
      <c r="I45" s="1">
        <v>32610995</v>
      </c>
      <c r="J45" s="1" t="s">
        <v>92</v>
      </c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x14ac:dyDescent="0.2">
      <c r="A46" s="1" t="s">
        <v>8191</v>
      </c>
      <c r="B46" s="1" t="s">
        <v>259</v>
      </c>
      <c r="C46" s="1" t="s">
        <v>260</v>
      </c>
      <c r="D46" s="1" t="s">
        <v>261</v>
      </c>
      <c r="E46" s="1" t="s">
        <v>58</v>
      </c>
      <c r="F46" s="1">
        <v>1.72422815744221</v>
      </c>
      <c r="G46" s="1" t="s">
        <v>30</v>
      </c>
      <c r="H46" s="1" t="s">
        <v>92</v>
      </c>
      <c r="I46" s="1">
        <v>32610995</v>
      </c>
      <c r="J46" s="1" t="s">
        <v>92</v>
      </c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x14ac:dyDescent="0.2">
      <c r="A47" s="1" t="s">
        <v>8191</v>
      </c>
      <c r="B47" s="1" t="s">
        <v>259</v>
      </c>
      <c r="C47" s="1" t="s">
        <v>260</v>
      </c>
      <c r="D47" s="1" t="s">
        <v>261</v>
      </c>
      <c r="E47" s="1" t="s">
        <v>46</v>
      </c>
      <c r="F47" s="1">
        <v>1.7524102536799699</v>
      </c>
      <c r="G47" s="1" t="s">
        <v>30</v>
      </c>
      <c r="H47" s="1" t="s">
        <v>92</v>
      </c>
      <c r="I47" s="1">
        <v>32610995</v>
      </c>
      <c r="J47" s="1" t="s">
        <v>92</v>
      </c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x14ac:dyDescent="0.2">
      <c r="A48" s="1" t="s">
        <v>8191</v>
      </c>
      <c r="B48" s="1" t="s">
        <v>259</v>
      </c>
      <c r="C48" s="1" t="s">
        <v>260</v>
      </c>
      <c r="D48" s="1" t="s">
        <v>261</v>
      </c>
      <c r="E48" s="1" t="s">
        <v>44</v>
      </c>
      <c r="F48" s="1">
        <v>1.7761901785784</v>
      </c>
      <c r="G48" s="1" t="s">
        <v>30</v>
      </c>
      <c r="H48" s="1" t="s">
        <v>92</v>
      </c>
      <c r="I48" s="1">
        <v>32610995</v>
      </c>
      <c r="J48" s="1" t="s">
        <v>92</v>
      </c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x14ac:dyDescent="0.2">
      <c r="A49" s="1" t="s">
        <v>8191</v>
      </c>
      <c r="B49" s="1" t="s">
        <v>259</v>
      </c>
      <c r="C49" s="1" t="s">
        <v>260</v>
      </c>
      <c r="D49" s="1" t="s">
        <v>261</v>
      </c>
      <c r="E49" s="1" t="s">
        <v>59</v>
      </c>
      <c r="F49" s="1">
        <v>1.70924700654086</v>
      </c>
      <c r="G49" s="1" t="s">
        <v>30</v>
      </c>
      <c r="H49" s="1" t="s">
        <v>92</v>
      </c>
      <c r="I49" s="1">
        <v>32610995</v>
      </c>
      <c r="J49" s="1" t="s">
        <v>92</v>
      </c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x14ac:dyDescent="0.2">
      <c r="A50" s="1" t="s">
        <v>8191</v>
      </c>
      <c r="B50" s="1" t="s">
        <v>259</v>
      </c>
      <c r="C50" s="1" t="s">
        <v>260</v>
      </c>
      <c r="D50" s="1" t="s">
        <v>261</v>
      </c>
      <c r="E50" s="1" t="s">
        <v>60</v>
      </c>
      <c r="F50" s="1">
        <v>1.86970786873607</v>
      </c>
      <c r="G50" s="1" t="s">
        <v>30</v>
      </c>
      <c r="H50" s="1" t="s">
        <v>92</v>
      </c>
      <c r="I50" s="1">
        <v>32610995</v>
      </c>
      <c r="J50" s="1" t="s">
        <v>92</v>
      </c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x14ac:dyDescent="0.2">
      <c r="A51" s="1" t="s">
        <v>8191</v>
      </c>
      <c r="B51" s="1" t="s">
        <v>259</v>
      </c>
      <c r="C51" s="1" t="s">
        <v>260</v>
      </c>
      <c r="D51" s="1" t="s">
        <v>261</v>
      </c>
      <c r="E51" s="1" t="s">
        <v>134</v>
      </c>
      <c r="F51" s="1">
        <v>1.7656069706484301</v>
      </c>
      <c r="G51" s="1" t="s">
        <v>30</v>
      </c>
      <c r="H51" s="1" t="s">
        <v>92</v>
      </c>
      <c r="I51" s="1">
        <v>32610995</v>
      </c>
      <c r="J51" s="1" t="s">
        <v>92</v>
      </c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2">
      <c r="A52" s="1" t="s">
        <v>8191</v>
      </c>
      <c r="B52" s="1" t="s">
        <v>259</v>
      </c>
      <c r="C52" s="1" t="s">
        <v>260</v>
      </c>
      <c r="D52" s="1" t="s">
        <v>261</v>
      </c>
      <c r="E52" s="1" t="s">
        <v>45</v>
      </c>
      <c r="F52" s="1">
        <v>1.5894140799771601</v>
      </c>
      <c r="G52" s="1" t="s">
        <v>30</v>
      </c>
      <c r="H52" s="1" t="s">
        <v>92</v>
      </c>
      <c r="I52" s="1">
        <v>32610995</v>
      </c>
      <c r="J52" s="1" t="s">
        <v>92</v>
      </c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x14ac:dyDescent="0.2">
      <c r="A53" s="1" t="s">
        <v>8192</v>
      </c>
      <c r="B53" s="1" t="s">
        <v>1683</v>
      </c>
      <c r="C53" s="1" t="s">
        <v>260</v>
      </c>
      <c r="D53" s="1" t="s">
        <v>261</v>
      </c>
      <c r="E53" s="1" t="s">
        <v>29</v>
      </c>
      <c r="F53" s="1">
        <v>1.59214024405371</v>
      </c>
      <c r="G53" s="1" t="s">
        <v>30</v>
      </c>
      <c r="H53" s="1" t="s">
        <v>92</v>
      </c>
      <c r="I53" s="1">
        <v>32686937</v>
      </c>
      <c r="J53" s="1" t="s">
        <v>92</v>
      </c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x14ac:dyDescent="0.2">
      <c r="A54" s="1" t="s">
        <v>8192</v>
      </c>
      <c r="B54" s="1" t="s">
        <v>1683</v>
      </c>
      <c r="C54" s="1" t="s">
        <v>260</v>
      </c>
      <c r="D54" s="1" t="s">
        <v>261</v>
      </c>
      <c r="E54" s="1" t="s">
        <v>104</v>
      </c>
      <c r="F54" s="1">
        <v>1.60166387146105</v>
      </c>
      <c r="G54" s="1" t="s">
        <v>30</v>
      </c>
      <c r="H54" s="1" t="s">
        <v>92</v>
      </c>
      <c r="I54" s="1">
        <v>32686937</v>
      </c>
      <c r="J54" s="1" t="s">
        <v>92</v>
      </c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x14ac:dyDescent="0.2">
      <c r="A55" s="1" t="s">
        <v>8192</v>
      </c>
      <c r="B55" s="1" t="s">
        <v>1683</v>
      </c>
      <c r="C55" s="1" t="s">
        <v>260</v>
      </c>
      <c r="D55" s="1" t="s">
        <v>261</v>
      </c>
      <c r="E55" s="1" t="s">
        <v>42</v>
      </c>
      <c r="F55" s="1">
        <v>1.5143478908097101</v>
      </c>
      <c r="G55" s="1" t="s">
        <v>30</v>
      </c>
      <c r="H55" s="1" t="s">
        <v>92</v>
      </c>
      <c r="I55" s="1">
        <v>32686937</v>
      </c>
      <c r="J55" s="1" t="s">
        <v>92</v>
      </c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x14ac:dyDescent="0.2">
      <c r="A56" s="1" t="s">
        <v>8192</v>
      </c>
      <c r="B56" s="1" t="s">
        <v>1683</v>
      </c>
      <c r="C56" s="1" t="s">
        <v>260</v>
      </c>
      <c r="D56" s="1" t="s">
        <v>261</v>
      </c>
      <c r="E56" s="1" t="s">
        <v>97</v>
      </c>
      <c r="F56" s="1">
        <v>1.7256640489944499</v>
      </c>
      <c r="G56" s="1" t="s">
        <v>30</v>
      </c>
      <c r="H56" s="1" t="s">
        <v>92</v>
      </c>
      <c r="I56" s="1">
        <v>32686937</v>
      </c>
      <c r="J56" s="1" t="s">
        <v>92</v>
      </c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x14ac:dyDescent="0.2">
      <c r="A57" s="1" t="s">
        <v>8192</v>
      </c>
      <c r="B57" s="1" t="s">
        <v>1683</v>
      </c>
      <c r="C57" s="1" t="s">
        <v>260</v>
      </c>
      <c r="D57" s="1" t="s">
        <v>261</v>
      </c>
      <c r="E57" s="1" t="s">
        <v>58</v>
      </c>
      <c r="F57" s="1">
        <v>1.6880916801443699</v>
      </c>
      <c r="G57" s="1" t="s">
        <v>30</v>
      </c>
      <c r="H57" s="1" t="s">
        <v>92</v>
      </c>
      <c r="I57" s="1">
        <v>32686937</v>
      </c>
      <c r="J57" s="1" t="s">
        <v>92</v>
      </c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2">
      <c r="A58" s="1" t="s">
        <v>8192</v>
      </c>
      <c r="B58" s="1" t="s">
        <v>1683</v>
      </c>
      <c r="C58" s="1" t="s">
        <v>260</v>
      </c>
      <c r="D58" s="1" t="s">
        <v>261</v>
      </c>
      <c r="E58" s="1" t="s">
        <v>60</v>
      </c>
      <c r="F58" s="1">
        <v>1.70402723790981</v>
      </c>
      <c r="G58" s="1" t="s">
        <v>30</v>
      </c>
      <c r="H58" s="1" t="s">
        <v>92</v>
      </c>
      <c r="I58" s="1">
        <v>32686937</v>
      </c>
      <c r="J58" s="1" t="s">
        <v>92</v>
      </c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2">
      <c r="A59" s="1" t="s">
        <v>8192</v>
      </c>
      <c r="B59" s="1" t="s">
        <v>1683</v>
      </c>
      <c r="C59" s="1" t="s">
        <v>260</v>
      </c>
      <c r="D59" s="1" t="s">
        <v>261</v>
      </c>
      <c r="E59" s="1" t="s">
        <v>45</v>
      </c>
      <c r="F59" s="1">
        <v>1.5175147621310501</v>
      </c>
      <c r="G59" s="1" t="s">
        <v>30</v>
      </c>
      <c r="H59" s="1" t="s">
        <v>92</v>
      </c>
      <c r="I59" s="1">
        <v>32686937</v>
      </c>
      <c r="J59" s="1" t="s">
        <v>92</v>
      </c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2">
      <c r="A60" s="1" t="s">
        <v>8191</v>
      </c>
      <c r="B60" s="1" t="s">
        <v>259</v>
      </c>
      <c r="C60" s="1" t="s">
        <v>268</v>
      </c>
      <c r="D60" s="1" t="s">
        <v>269</v>
      </c>
      <c r="E60" s="1" t="s">
        <v>29</v>
      </c>
      <c r="F60" s="1">
        <v>1.2672901011628701</v>
      </c>
      <c r="G60" s="1" t="s">
        <v>30</v>
      </c>
      <c r="H60" s="1" t="s">
        <v>92</v>
      </c>
      <c r="I60" s="1">
        <v>32610995</v>
      </c>
      <c r="J60" s="1" t="s">
        <v>92</v>
      </c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x14ac:dyDescent="0.2">
      <c r="A61" s="1" t="s">
        <v>8191</v>
      </c>
      <c r="B61" s="1" t="s">
        <v>259</v>
      </c>
      <c r="C61" s="1" t="s">
        <v>268</v>
      </c>
      <c r="D61" s="1" t="s">
        <v>269</v>
      </c>
      <c r="E61" s="1" t="s">
        <v>39</v>
      </c>
      <c r="F61" s="1">
        <v>1.22588073671689</v>
      </c>
      <c r="G61" s="1" t="s">
        <v>30</v>
      </c>
      <c r="H61" s="1" t="s">
        <v>92</v>
      </c>
      <c r="I61" s="1">
        <v>32610995</v>
      </c>
      <c r="J61" s="1" t="s">
        <v>92</v>
      </c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x14ac:dyDescent="0.2">
      <c r="A62" s="1" t="s">
        <v>8191</v>
      </c>
      <c r="B62" s="1" t="s">
        <v>259</v>
      </c>
      <c r="C62" s="1" t="s">
        <v>268</v>
      </c>
      <c r="D62" s="1" t="s">
        <v>269</v>
      </c>
      <c r="E62" s="1" t="s">
        <v>57</v>
      </c>
      <c r="F62" s="1">
        <v>1.37119889607742</v>
      </c>
      <c r="G62" s="1" t="s">
        <v>30</v>
      </c>
      <c r="H62" s="1" t="s">
        <v>92</v>
      </c>
      <c r="I62" s="1">
        <v>32610995</v>
      </c>
      <c r="J62" s="1" t="s">
        <v>92</v>
      </c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x14ac:dyDescent="0.2">
      <c r="A63" s="1" t="s">
        <v>8191</v>
      </c>
      <c r="B63" s="1" t="s">
        <v>259</v>
      </c>
      <c r="C63" s="1" t="s">
        <v>268</v>
      </c>
      <c r="D63" s="1" t="s">
        <v>269</v>
      </c>
      <c r="E63" s="1" t="s">
        <v>104</v>
      </c>
      <c r="F63" s="1">
        <v>1.1873488920783399</v>
      </c>
      <c r="G63" s="1" t="s">
        <v>30</v>
      </c>
      <c r="H63" s="1" t="s">
        <v>92</v>
      </c>
      <c r="I63" s="1">
        <v>32610995</v>
      </c>
      <c r="J63" s="1" t="s">
        <v>92</v>
      </c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x14ac:dyDescent="0.2">
      <c r="A64" s="1" t="s">
        <v>8191</v>
      </c>
      <c r="B64" s="1" t="s">
        <v>259</v>
      </c>
      <c r="C64" s="1" t="s">
        <v>268</v>
      </c>
      <c r="D64" s="1" t="s">
        <v>269</v>
      </c>
      <c r="E64" s="1" t="s">
        <v>42</v>
      </c>
      <c r="F64" s="1">
        <v>1.2571942825069999</v>
      </c>
      <c r="G64" s="1" t="s">
        <v>30</v>
      </c>
      <c r="H64" s="1" t="s">
        <v>92</v>
      </c>
      <c r="I64" s="1">
        <v>32610995</v>
      </c>
      <c r="J64" s="1" t="s">
        <v>92</v>
      </c>
      <c r="K64" s="1"/>
      <c r="L64" s="1"/>
      <c r="M64" s="1"/>
      <c r="N64" s="1"/>
      <c r="O64" s="1"/>
      <c r="P64" s="1"/>
      <c r="Q64" s="1"/>
      <c r="R64" s="1"/>
      <c r="S64" s="1"/>
      <c r="T64" s="1"/>
    </row>
    <row r="65" spans="1:20" x14ac:dyDescent="0.2">
      <c r="A65" s="1" t="s">
        <v>8191</v>
      </c>
      <c r="B65" s="1" t="s">
        <v>259</v>
      </c>
      <c r="C65" s="1" t="s">
        <v>268</v>
      </c>
      <c r="D65" s="1" t="s">
        <v>269</v>
      </c>
      <c r="E65" s="1" t="s">
        <v>97</v>
      </c>
      <c r="F65" s="1">
        <v>1.07208231713675</v>
      </c>
      <c r="G65" s="1" t="s">
        <v>30</v>
      </c>
      <c r="H65" s="1" t="s">
        <v>92</v>
      </c>
      <c r="I65" s="1">
        <v>32610995</v>
      </c>
      <c r="J65" s="1" t="s">
        <v>92</v>
      </c>
      <c r="K65" s="1"/>
      <c r="L65" s="1"/>
      <c r="M65" s="1"/>
      <c r="N65" s="1"/>
      <c r="O65" s="1"/>
      <c r="P65" s="1"/>
      <c r="Q65" s="1"/>
      <c r="R65" s="1"/>
      <c r="S65" s="1"/>
      <c r="T65" s="1"/>
    </row>
    <row r="66" spans="1:20" x14ac:dyDescent="0.2">
      <c r="A66" s="1" t="s">
        <v>8191</v>
      </c>
      <c r="B66" s="1" t="s">
        <v>259</v>
      </c>
      <c r="C66" s="1" t="s">
        <v>268</v>
      </c>
      <c r="D66" s="1" t="s">
        <v>269</v>
      </c>
      <c r="E66" s="1" t="s">
        <v>58</v>
      </c>
      <c r="F66" s="1">
        <v>1.3085334785882199</v>
      </c>
      <c r="G66" s="1" t="s">
        <v>30</v>
      </c>
      <c r="H66" s="1" t="s">
        <v>92</v>
      </c>
      <c r="I66" s="1">
        <v>32610995</v>
      </c>
      <c r="J66" s="1" t="s">
        <v>92</v>
      </c>
      <c r="K66" s="1"/>
      <c r="L66" s="1"/>
      <c r="M66" s="1"/>
      <c r="N66" s="1"/>
      <c r="O66" s="1"/>
      <c r="P66" s="1"/>
      <c r="Q66" s="1"/>
      <c r="R66" s="1"/>
      <c r="S66" s="1"/>
      <c r="T66" s="1"/>
    </row>
    <row r="67" spans="1:20" x14ac:dyDescent="0.2">
      <c r="A67" s="1" t="s">
        <v>8191</v>
      </c>
      <c r="B67" s="1" t="s">
        <v>259</v>
      </c>
      <c r="C67" s="1" t="s">
        <v>268</v>
      </c>
      <c r="D67" s="1" t="s">
        <v>269</v>
      </c>
      <c r="E67" s="1" t="s">
        <v>46</v>
      </c>
      <c r="F67" s="1">
        <v>1.29506542152575</v>
      </c>
      <c r="G67" s="1" t="s">
        <v>30</v>
      </c>
      <c r="H67" s="1" t="s">
        <v>92</v>
      </c>
      <c r="I67" s="1">
        <v>32610995</v>
      </c>
      <c r="J67" s="1" t="s">
        <v>92</v>
      </c>
      <c r="K67" s="1"/>
      <c r="L67" s="1"/>
      <c r="M67" s="1"/>
      <c r="N67" s="1"/>
      <c r="O67" s="1"/>
      <c r="P67" s="1"/>
      <c r="Q67" s="1"/>
      <c r="R67" s="1"/>
      <c r="S67" s="1"/>
      <c r="T67" s="1"/>
    </row>
    <row r="68" spans="1:20" x14ac:dyDescent="0.2">
      <c r="A68" s="1" t="s">
        <v>8191</v>
      </c>
      <c r="B68" s="1" t="s">
        <v>259</v>
      </c>
      <c r="C68" s="1" t="s">
        <v>268</v>
      </c>
      <c r="D68" s="1" t="s">
        <v>269</v>
      </c>
      <c r="E68" s="1" t="s">
        <v>44</v>
      </c>
      <c r="F68" s="1">
        <v>1.1095433135834301</v>
      </c>
      <c r="G68" s="1" t="s">
        <v>30</v>
      </c>
      <c r="H68" s="1" t="s">
        <v>92</v>
      </c>
      <c r="I68" s="1">
        <v>32610995</v>
      </c>
      <c r="J68" s="1" t="s">
        <v>92</v>
      </c>
      <c r="K68" s="1"/>
      <c r="L68" s="1"/>
      <c r="M68" s="1"/>
      <c r="N68" s="1"/>
      <c r="O68" s="1"/>
      <c r="P68" s="1"/>
      <c r="Q68" s="1"/>
      <c r="R68" s="1"/>
      <c r="S68" s="1"/>
      <c r="T68" s="1"/>
    </row>
    <row r="69" spans="1:20" x14ac:dyDescent="0.2">
      <c r="A69" s="1" t="s">
        <v>8191</v>
      </c>
      <c r="B69" s="1" t="s">
        <v>259</v>
      </c>
      <c r="C69" s="1" t="s">
        <v>268</v>
      </c>
      <c r="D69" s="1" t="s">
        <v>269</v>
      </c>
      <c r="E69" s="1" t="s">
        <v>59</v>
      </c>
      <c r="F69" s="1">
        <v>1.3129558974281399</v>
      </c>
      <c r="G69" s="1" t="s">
        <v>30</v>
      </c>
      <c r="H69" s="1" t="s">
        <v>92</v>
      </c>
      <c r="I69" s="1">
        <v>32610995</v>
      </c>
      <c r="J69" s="1" t="s">
        <v>92</v>
      </c>
      <c r="K69" s="1"/>
      <c r="L69" s="1"/>
      <c r="M69" s="1"/>
      <c r="N69" s="1"/>
      <c r="O69" s="1"/>
      <c r="P69" s="1"/>
      <c r="Q69" s="1"/>
      <c r="R69" s="1"/>
      <c r="S69" s="1"/>
      <c r="T69" s="1"/>
    </row>
    <row r="70" spans="1:20" x14ac:dyDescent="0.2">
      <c r="A70" s="1" t="s">
        <v>8191</v>
      </c>
      <c r="B70" s="1" t="s">
        <v>259</v>
      </c>
      <c r="C70" s="1" t="s">
        <v>268</v>
      </c>
      <c r="D70" s="1" t="s">
        <v>269</v>
      </c>
      <c r="E70" s="1" t="s">
        <v>60</v>
      </c>
      <c r="F70" s="1">
        <v>1.30531987016603</v>
      </c>
      <c r="G70" s="1" t="s">
        <v>30</v>
      </c>
      <c r="H70" s="1" t="s">
        <v>92</v>
      </c>
      <c r="I70" s="1">
        <v>32610995</v>
      </c>
      <c r="J70" s="1" t="s">
        <v>92</v>
      </c>
      <c r="K70" s="1"/>
      <c r="L70" s="1"/>
      <c r="M70" s="1"/>
      <c r="N70" s="1"/>
      <c r="O70" s="1"/>
      <c r="P70" s="1"/>
      <c r="Q70" s="1"/>
      <c r="R70" s="1"/>
      <c r="S70" s="1"/>
      <c r="T70" s="1"/>
    </row>
    <row r="71" spans="1:20" x14ac:dyDescent="0.2">
      <c r="A71" s="1" t="s">
        <v>8191</v>
      </c>
      <c r="B71" s="1" t="s">
        <v>259</v>
      </c>
      <c r="C71" s="1" t="s">
        <v>268</v>
      </c>
      <c r="D71" s="1" t="s">
        <v>269</v>
      </c>
      <c r="E71" s="1" t="s">
        <v>134</v>
      </c>
      <c r="F71" s="1">
        <v>1.4142369435814399</v>
      </c>
      <c r="G71" s="1" t="s">
        <v>30</v>
      </c>
      <c r="H71" s="1" t="s">
        <v>92</v>
      </c>
      <c r="I71" s="1">
        <v>32610995</v>
      </c>
      <c r="J71" s="1" t="s">
        <v>92</v>
      </c>
      <c r="K71" s="1"/>
      <c r="L71" s="1"/>
      <c r="M71" s="1"/>
      <c r="N71" s="1"/>
      <c r="O71" s="1"/>
      <c r="P71" s="1"/>
      <c r="Q71" s="1"/>
      <c r="R71" s="1"/>
      <c r="S71" s="1"/>
      <c r="T71" s="1"/>
    </row>
    <row r="72" spans="1:20" x14ac:dyDescent="0.2">
      <c r="A72" s="1" t="s">
        <v>8191</v>
      </c>
      <c r="B72" s="1" t="s">
        <v>259</v>
      </c>
      <c r="C72" s="1" t="s">
        <v>268</v>
      </c>
      <c r="D72" s="1" t="s">
        <v>269</v>
      </c>
      <c r="E72" s="1" t="s">
        <v>45</v>
      </c>
      <c r="F72" s="1">
        <v>1.1248315486018201</v>
      </c>
      <c r="G72" s="1" t="s">
        <v>30</v>
      </c>
      <c r="H72" s="1" t="s">
        <v>92</v>
      </c>
      <c r="I72" s="1">
        <v>32610995</v>
      </c>
      <c r="J72" s="1" t="s">
        <v>92</v>
      </c>
      <c r="K72" s="1"/>
      <c r="L72" s="1"/>
      <c r="M72" s="1"/>
      <c r="N72" s="1"/>
      <c r="O72" s="1"/>
      <c r="P72" s="1"/>
      <c r="Q72" s="1"/>
      <c r="R72" s="1"/>
      <c r="S72" s="1"/>
      <c r="T72" s="1"/>
    </row>
    <row r="73" spans="1:20" x14ac:dyDescent="0.2">
      <c r="A73" s="1" t="s">
        <v>8192</v>
      </c>
      <c r="B73" s="1" t="s">
        <v>1683</v>
      </c>
      <c r="C73" s="1" t="s">
        <v>268</v>
      </c>
      <c r="D73" s="1" t="s">
        <v>269</v>
      </c>
      <c r="E73" s="1" t="s">
        <v>29</v>
      </c>
      <c r="F73" s="1">
        <v>1.26585669387025</v>
      </c>
      <c r="G73" s="1" t="s">
        <v>30</v>
      </c>
      <c r="H73" s="1" t="s">
        <v>92</v>
      </c>
      <c r="I73" s="1">
        <v>32686937</v>
      </c>
      <c r="J73" s="1" t="s">
        <v>92</v>
      </c>
      <c r="K73" s="1"/>
      <c r="L73" s="1"/>
      <c r="M73" s="1"/>
      <c r="N73" s="1"/>
      <c r="O73" s="1"/>
      <c r="P73" s="1"/>
      <c r="Q73" s="1"/>
      <c r="R73" s="1"/>
      <c r="S73" s="1"/>
      <c r="T73" s="1"/>
    </row>
    <row r="74" spans="1:20" x14ac:dyDescent="0.2">
      <c r="A74" s="1" t="s">
        <v>8192</v>
      </c>
      <c r="B74" s="1" t="s">
        <v>1683</v>
      </c>
      <c r="C74" s="1" t="s">
        <v>268</v>
      </c>
      <c r="D74" s="1" t="s">
        <v>269</v>
      </c>
      <c r="E74" s="1" t="s">
        <v>104</v>
      </c>
      <c r="F74" s="1">
        <v>1.2580814967770599</v>
      </c>
      <c r="G74" s="1" t="s">
        <v>30</v>
      </c>
      <c r="H74" s="1" t="s">
        <v>92</v>
      </c>
      <c r="I74" s="1">
        <v>32686937</v>
      </c>
      <c r="J74" s="1" t="s">
        <v>92</v>
      </c>
      <c r="K74" s="1"/>
      <c r="L74" s="1"/>
      <c r="M74" s="1"/>
      <c r="N74" s="1"/>
      <c r="O74" s="1"/>
      <c r="P74" s="1"/>
      <c r="Q74" s="1"/>
      <c r="R74" s="1"/>
      <c r="S74" s="1"/>
      <c r="T74" s="1"/>
    </row>
    <row r="75" spans="1:20" x14ac:dyDescent="0.2">
      <c r="A75" s="1" t="s">
        <v>8192</v>
      </c>
      <c r="B75" s="1" t="s">
        <v>1683</v>
      </c>
      <c r="C75" s="1" t="s">
        <v>268</v>
      </c>
      <c r="D75" s="1" t="s">
        <v>269</v>
      </c>
      <c r="E75" s="1" t="s">
        <v>97</v>
      </c>
      <c r="F75" s="1">
        <v>1.08908434767337</v>
      </c>
      <c r="G75" s="1" t="s">
        <v>30</v>
      </c>
      <c r="H75" s="1" t="s">
        <v>92</v>
      </c>
      <c r="I75" s="1">
        <v>32686937</v>
      </c>
      <c r="J75" s="1" t="s">
        <v>92</v>
      </c>
      <c r="K75" s="1"/>
      <c r="L75" s="1"/>
      <c r="M75" s="1"/>
      <c r="N75" s="1"/>
      <c r="O75" s="1"/>
      <c r="P75" s="1"/>
      <c r="Q75" s="1"/>
      <c r="R75" s="1"/>
      <c r="S75" s="1"/>
      <c r="T75" s="1"/>
    </row>
    <row r="76" spans="1:20" x14ac:dyDescent="0.2">
      <c r="A76" s="1" t="s">
        <v>8192</v>
      </c>
      <c r="B76" s="1" t="s">
        <v>1683</v>
      </c>
      <c r="C76" s="1" t="s">
        <v>268</v>
      </c>
      <c r="D76" s="1" t="s">
        <v>269</v>
      </c>
      <c r="E76" s="1" t="s">
        <v>58</v>
      </c>
      <c r="F76" s="1">
        <v>1.2127368299372601</v>
      </c>
      <c r="G76" s="1" t="s">
        <v>30</v>
      </c>
      <c r="H76" s="1" t="s">
        <v>92</v>
      </c>
      <c r="I76" s="1">
        <v>32686937</v>
      </c>
      <c r="J76" s="1" t="s">
        <v>92</v>
      </c>
      <c r="K76" s="1"/>
      <c r="L76" s="1"/>
      <c r="M76" s="1"/>
      <c r="N76" s="1"/>
      <c r="O76" s="1"/>
      <c r="P76" s="1"/>
      <c r="Q76" s="1"/>
      <c r="R76" s="1"/>
      <c r="S76" s="1"/>
      <c r="T76" s="1"/>
    </row>
    <row r="77" spans="1:20" x14ac:dyDescent="0.2">
      <c r="A77" s="1" t="s">
        <v>8192</v>
      </c>
      <c r="B77" s="1" t="s">
        <v>1683</v>
      </c>
      <c r="C77" s="1" t="s">
        <v>268</v>
      </c>
      <c r="D77" s="1" t="s">
        <v>269</v>
      </c>
      <c r="E77" s="1" t="s">
        <v>60</v>
      </c>
      <c r="F77" s="1">
        <v>1.37969265522722</v>
      </c>
      <c r="G77" s="1" t="s">
        <v>30</v>
      </c>
      <c r="H77" s="1" t="s">
        <v>92</v>
      </c>
      <c r="I77" s="1">
        <v>32686937</v>
      </c>
      <c r="J77" s="1" t="s">
        <v>92</v>
      </c>
      <c r="K77" s="1"/>
      <c r="L77" s="1"/>
      <c r="M77" s="1"/>
      <c r="N77" s="1"/>
      <c r="O77" s="1"/>
      <c r="P77" s="1"/>
      <c r="Q77" s="1"/>
      <c r="R77" s="1"/>
      <c r="S77" s="1"/>
      <c r="T77" s="1"/>
    </row>
    <row r="78" spans="1:20" x14ac:dyDescent="0.2">
      <c r="A78" s="1" t="s">
        <v>8191</v>
      </c>
      <c r="B78" s="1" t="s">
        <v>330</v>
      </c>
      <c r="C78" s="1" t="s">
        <v>331</v>
      </c>
      <c r="D78" s="1" t="s">
        <v>332</v>
      </c>
      <c r="E78" s="1" t="s">
        <v>97</v>
      </c>
      <c r="F78" s="1">
        <v>-0.53401516464561005</v>
      </c>
      <c r="G78" s="1" t="s">
        <v>30</v>
      </c>
      <c r="H78" s="1" t="s">
        <v>161</v>
      </c>
      <c r="I78" s="1">
        <v>28933075</v>
      </c>
      <c r="J78" s="1" t="s">
        <v>161</v>
      </c>
      <c r="K78" s="1"/>
      <c r="L78" s="1"/>
      <c r="M78" s="1"/>
      <c r="N78" s="1"/>
      <c r="O78" s="1"/>
      <c r="P78" s="1"/>
      <c r="Q78" s="1"/>
      <c r="R78" s="1"/>
      <c r="S78" s="1"/>
      <c r="T78" s="1"/>
    </row>
    <row r="79" spans="1:20" x14ac:dyDescent="0.2">
      <c r="A79" s="1" t="s">
        <v>8191</v>
      </c>
      <c r="B79" s="1" t="s">
        <v>330</v>
      </c>
      <c r="C79" s="1" t="s">
        <v>331</v>
      </c>
      <c r="D79" s="1" t="s">
        <v>332</v>
      </c>
      <c r="E79" s="1" t="s">
        <v>58</v>
      </c>
      <c r="F79" s="1">
        <v>-0.34347750054878901</v>
      </c>
      <c r="G79" s="1" t="s">
        <v>30</v>
      </c>
      <c r="H79" s="1" t="s">
        <v>161</v>
      </c>
      <c r="I79" s="1">
        <v>28933075</v>
      </c>
      <c r="J79" s="1" t="s">
        <v>161</v>
      </c>
      <c r="K79" s="1"/>
      <c r="L79" s="1"/>
      <c r="M79" s="1"/>
      <c r="N79" s="1"/>
      <c r="O79" s="1"/>
      <c r="P79" s="1"/>
      <c r="Q79" s="1"/>
      <c r="R79" s="1"/>
      <c r="S79" s="1"/>
      <c r="T79" s="1"/>
    </row>
    <row r="80" spans="1:20" x14ac:dyDescent="0.2">
      <c r="A80" s="1" t="s">
        <v>8191</v>
      </c>
      <c r="B80" s="1" t="s">
        <v>330</v>
      </c>
      <c r="C80" s="1" t="s">
        <v>331</v>
      </c>
      <c r="D80" s="1" t="s">
        <v>332</v>
      </c>
      <c r="E80" s="1" t="s">
        <v>44</v>
      </c>
      <c r="F80" s="1">
        <v>-0.61881622732893604</v>
      </c>
      <c r="G80" s="1" t="s">
        <v>30</v>
      </c>
      <c r="H80" s="1" t="s">
        <v>161</v>
      </c>
      <c r="I80" s="1">
        <v>28933075</v>
      </c>
      <c r="J80" s="1" t="s">
        <v>161</v>
      </c>
      <c r="K80" s="1"/>
      <c r="L80" s="1"/>
      <c r="M80" s="1"/>
      <c r="N80" s="1"/>
      <c r="O80" s="1"/>
      <c r="P80" s="1"/>
      <c r="Q80" s="1"/>
      <c r="R80" s="1"/>
      <c r="S80" s="1"/>
      <c r="T80" s="1"/>
    </row>
    <row r="81" spans="1:20" x14ac:dyDescent="0.2">
      <c r="A81" s="1" t="s">
        <v>8191</v>
      </c>
      <c r="B81" s="1" t="s">
        <v>330</v>
      </c>
      <c r="C81" s="1" t="s">
        <v>331</v>
      </c>
      <c r="D81" s="1" t="s">
        <v>332</v>
      </c>
      <c r="E81" s="1" t="s">
        <v>59</v>
      </c>
      <c r="F81" s="1">
        <v>-0.55413652375608402</v>
      </c>
      <c r="G81" s="1" t="s">
        <v>30</v>
      </c>
      <c r="H81" s="1" t="s">
        <v>161</v>
      </c>
      <c r="I81" s="1">
        <v>28933075</v>
      </c>
      <c r="J81" s="1" t="s">
        <v>161</v>
      </c>
      <c r="K81" s="1"/>
      <c r="L81" s="1"/>
      <c r="M81" s="1"/>
      <c r="N81" s="1"/>
      <c r="O81" s="1"/>
      <c r="P81" s="1"/>
      <c r="Q81" s="1"/>
      <c r="R81" s="1"/>
      <c r="S81" s="1"/>
      <c r="T81" s="1"/>
    </row>
    <row r="82" spans="1:20" x14ac:dyDescent="0.2">
      <c r="A82" s="1" t="s">
        <v>8192</v>
      </c>
      <c r="B82" s="1" t="s">
        <v>1739</v>
      </c>
      <c r="C82" s="1" t="s">
        <v>331</v>
      </c>
      <c r="D82" s="1" t="s">
        <v>332</v>
      </c>
      <c r="E82" s="1" t="s">
        <v>97</v>
      </c>
      <c r="F82" s="1">
        <v>-0.55643093574512104</v>
      </c>
      <c r="G82" s="1" t="s">
        <v>30</v>
      </c>
      <c r="H82" s="1" t="s">
        <v>161</v>
      </c>
      <c r="I82" s="1">
        <v>28906323</v>
      </c>
      <c r="J82" s="1" t="s">
        <v>161</v>
      </c>
      <c r="K82" s="1"/>
      <c r="L82" s="1"/>
      <c r="M82" s="1"/>
      <c r="N82" s="1"/>
      <c r="O82" s="1"/>
      <c r="P82" s="1"/>
      <c r="Q82" s="1"/>
      <c r="R82" s="1"/>
      <c r="S82" s="1"/>
      <c r="T82" s="1"/>
    </row>
    <row r="83" spans="1:20" x14ac:dyDescent="0.2">
      <c r="A83" s="1" t="s">
        <v>8192</v>
      </c>
      <c r="B83" s="1" t="s">
        <v>1739</v>
      </c>
      <c r="C83" s="1" t="s">
        <v>331</v>
      </c>
      <c r="D83" s="1" t="s">
        <v>332</v>
      </c>
      <c r="E83" s="1" t="s">
        <v>44</v>
      </c>
      <c r="F83" s="1">
        <v>-0.47663512816196102</v>
      </c>
      <c r="G83" s="1" t="s">
        <v>30</v>
      </c>
      <c r="H83" s="1" t="s">
        <v>161</v>
      </c>
      <c r="I83" s="1">
        <v>28906323</v>
      </c>
      <c r="J83" s="1" t="s">
        <v>161</v>
      </c>
      <c r="K83" s="1"/>
      <c r="L83" s="1"/>
      <c r="M83" s="1"/>
      <c r="N83" s="1"/>
      <c r="O83" s="1"/>
      <c r="P83" s="1"/>
      <c r="Q83" s="1"/>
      <c r="R83" s="1"/>
      <c r="S83" s="1"/>
      <c r="T83" s="1"/>
    </row>
    <row r="84" spans="1:20" x14ac:dyDescent="0.2">
      <c r="A84" s="1" t="s">
        <v>8192</v>
      </c>
      <c r="B84" s="1" t="s">
        <v>1739</v>
      </c>
      <c r="C84" s="1" t="s">
        <v>331</v>
      </c>
      <c r="D84" s="1" t="s">
        <v>332</v>
      </c>
      <c r="E84" s="1" t="s">
        <v>59</v>
      </c>
      <c r="F84" s="1">
        <v>-0.49970343511093801</v>
      </c>
      <c r="G84" s="1" t="s">
        <v>30</v>
      </c>
      <c r="H84" s="1" t="s">
        <v>161</v>
      </c>
      <c r="I84" s="1">
        <v>28906323</v>
      </c>
      <c r="J84" s="1" t="s">
        <v>161</v>
      </c>
      <c r="K84" s="1"/>
      <c r="L84" s="1"/>
      <c r="M84" s="1"/>
      <c r="N84" s="1"/>
      <c r="O84" s="1"/>
      <c r="P84" s="1"/>
      <c r="Q84" s="1"/>
      <c r="R84" s="1"/>
      <c r="S84" s="1"/>
      <c r="T84" s="1"/>
    </row>
    <row r="85" spans="1:20" x14ac:dyDescent="0.2">
      <c r="A85" s="1" t="s">
        <v>8191</v>
      </c>
      <c r="B85" s="1" t="s">
        <v>330</v>
      </c>
      <c r="C85" s="1" t="s">
        <v>365</v>
      </c>
      <c r="D85" s="1" t="s">
        <v>366</v>
      </c>
      <c r="E85" s="1" t="s">
        <v>46</v>
      </c>
      <c r="F85" s="1">
        <v>-0.53141979373081605</v>
      </c>
      <c r="G85" s="1" t="s">
        <v>30</v>
      </c>
      <c r="H85" s="1" t="s">
        <v>161</v>
      </c>
      <c r="I85" s="1">
        <v>28933075</v>
      </c>
      <c r="J85" s="1" t="s">
        <v>161</v>
      </c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x14ac:dyDescent="0.2">
      <c r="A86" s="1" t="s">
        <v>8192</v>
      </c>
      <c r="B86" s="1" t="s">
        <v>1739</v>
      </c>
      <c r="C86" s="1" t="s">
        <v>365</v>
      </c>
      <c r="D86" s="1" t="s">
        <v>366</v>
      </c>
      <c r="E86" s="1" t="s">
        <v>46</v>
      </c>
      <c r="F86" s="1">
        <v>-0.43727551290199002</v>
      </c>
      <c r="G86" s="1" t="s">
        <v>30</v>
      </c>
      <c r="H86" s="1" t="s">
        <v>161</v>
      </c>
      <c r="I86" s="1">
        <v>28906323</v>
      </c>
      <c r="J86" s="1" t="s">
        <v>161</v>
      </c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x14ac:dyDescent="0.2">
      <c r="A87" s="1" t="s">
        <v>8191</v>
      </c>
      <c r="B87" s="1" t="s">
        <v>330</v>
      </c>
      <c r="C87" s="1" t="s">
        <v>384</v>
      </c>
      <c r="D87" s="1" t="s">
        <v>385</v>
      </c>
      <c r="E87" s="1" t="s">
        <v>29</v>
      </c>
      <c r="F87" s="1">
        <v>-0.64028434167843595</v>
      </c>
      <c r="G87" s="1" t="s">
        <v>30</v>
      </c>
      <c r="H87" s="1" t="s">
        <v>161</v>
      </c>
      <c r="I87" s="1">
        <v>28933075</v>
      </c>
      <c r="J87" s="1" t="s">
        <v>161</v>
      </c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x14ac:dyDescent="0.2">
      <c r="A88" s="1" t="s">
        <v>8191</v>
      </c>
      <c r="B88" s="1" t="s">
        <v>330</v>
      </c>
      <c r="C88" s="1" t="s">
        <v>384</v>
      </c>
      <c r="D88" s="1" t="s">
        <v>385</v>
      </c>
      <c r="E88" s="1" t="s">
        <v>39</v>
      </c>
      <c r="F88" s="1">
        <v>-0.46502695741966898</v>
      </c>
      <c r="G88" s="1" t="s">
        <v>30</v>
      </c>
      <c r="H88" s="1" t="s">
        <v>161</v>
      </c>
      <c r="I88" s="1">
        <v>28933075</v>
      </c>
      <c r="J88" s="1" t="s">
        <v>161</v>
      </c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x14ac:dyDescent="0.2">
      <c r="A89" s="1" t="s">
        <v>8192</v>
      </c>
      <c r="B89" s="1" t="s">
        <v>1739</v>
      </c>
      <c r="C89" s="1" t="s">
        <v>384</v>
      </c>
      <c r="D89" s="1" t="s">
        <v>385</v>
      </c>
      <c r="E89" s="1" t="s">
        <v>29</v>
      </c>
      <c r="F89" s="1">
        <v>-0.56084656339984196</v>
      </c>
      <c r="G89" s="1" t="s">
        <v>30</v>
      </c>
      <c r="H89" s="1" t="s">
        <v>161</v>
      </c>
      <c r="I89" s="1">
        <v>28906323</v>
      </c>
      <c r="J89" s="1" t="s">
        <v>161</v>
      </c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x14ac:dyDescent="0.2">
      <c r="A90" s="1" t="s">
        <v>8191</v>
      </c>
      <c r="B90" s="1" t="s">
        <v>130</v>
      </c>
      <c r="C90" s="1" t="s">
        <v>392</v>
      </c>
      <c r="D90" s="1" t="s">
        <v>393</v>
      </c>
      <c r="E90" s="1" t="s">
        <v>97</v>
      </c>
      <c r="F90" s="1">
        <v>0.88242180860911201</v>
      </c>
      <c r="G90" s="1" t="s">
        <v>30</v>
      </c>
      <c r="H90" s="1" t="s">
        <v>83</v>
      </c>
      <c r="I90" s="1">
        <v>22668467</v>
      </c>
      <c r="J90" s="1" t="s">
        <v>83</v>
      </c>
      <c r="K90" s="1"/>
      <c r="L90" s="1"/>
      <c r="M90" s="1"/>
      <c r="N90" s="1"/>
      <c r="O90" s="1"/>
      <c r="P90" s="1"/>
      <c r="Q90" s="1"/>
      <c r="R90" s="1"/>
      <c r="S90" s="1"/>
      <c r="T90" s="1"/>
    </row>
    <row r="91" spans="1:20" x14ac:dyDescent="0.2">
      <c r="A91" s="1" t="s">
        <v>8191</v>
      </c>
      <c r="B91" s="1" t="s">
        <v>130</v>
      </c>
      <c r="C91" s="1" t="s">
        <v>392</v>
      </c>
      <c r="D91" s="1" t="s">
        <v>393</v>
      </c>
      <c r="E91" s="1" t="s">
        <v>44</v>
      </c>
      <c r="F91" s="1">
        <v>0.58519689815537301</v>
      </c>
      <c r="G91" s="1" t="s">
        <v>30</v>
      </c>
      <c r="H91" s="1" t="s">
        <v>83</v>
      </c>
      <c r="I91" s="1">
        <v>22668467</v>
      </c>
      <c r="J91" s="1" t="s">
        <v>83</v>
      </c>
      <c r="K91" s="1"/>
      <c r="L91" s="1"/>
      <c r="M91" s="1"/>
      <c r="N91" s="1"/>
      <c r="O91" s="1"/>
      <c r="P91" s="1"/>
      <c r="Q91" s="1"/>
      <c r="R91" s="1"/>
      <c r="S91" s="1"/>
      <c r="T91" s="1"/>
    </row>
    <row r="92" spans="1:20" x14ac:dyDescent="0.2">
      <c r="A92" s="1" t="s">
        <v>8192</v>
      </c>
      <c r="B92" s="1" t="s">
        <v>1512</v>
      </c>
      <c r="C92" s="1" t="s">
        <v>392</v>
      </c>
      <c r="D92" s="1" t="s">
        <v>393</v>
      </c>
      <c r="E92" s="1" t="s">
        <v>97</v>
      </c>
      <c r="F92" s="1">
        <v>-0.71010541774698199</v>
      </c>
      <c r="G92" s="1" t="s">
        <v>30</v>
      </c>
      <c r="H92" s="1" t="s">
        <v>83</v>
      </c>
      <c r="I92" s="1">
        <v>22620265</v>
      </c>
      <c r="J92" s="1" t="s">
        <v>83</v>
      </c>
      <c r="K92" s="1"/>
      <c r="L92" s="1"/>
      <c r="M92" s="1"/>
      <c r="N92" s="1"/>
      <c r="O92" s="1"/>
      <c r="P92" s="1"/>
      <c r="Q92" s="1"/>
      <c r="R92" s="1"/>
      <c r="S92" s="1"/>
      <c r="T92" s="1"/>
    </row>
    <row r="93" spans="1:20" x14ac:dyDescent="0.2">
      <c r="A93" s="1" t="s">
        <v>8192</v>
      </c>
      <c r="B93" s="1" t="s">
        <v>1512</v>
      </c>
      <c r="C93" s="1" t="s">
        <v>392</v>
      </c>
      <c r="D93" s="1" t="s">
        <v>393</v>
      </c>
      <c r="E93" s="1" t="s">
        <v>44</v>
      </c>
      <c r="F93" s="1">
        <v>-0.63716518278861201</v>
      </c>
      <c r="G93" s="1" t="s">
        <v>30</v>
      </c>
      <c r="H93" s="1" t="s">
        <v>83</v>
      </c>
      <c r="I93" s="1">
        <v>22620265</v>
      </c>
      <c r="J93" s="1" t="s">
        <v>83</v>
      </c>
      <c r="K93" s="1"/>
      <c r="L93" s="1"/>
      <c r="M93" s="1"/>
      <c r="N93" s="1"/>
      <c r="O93" s="1"/>
      <c r="P93" s="1"/>
      <c r="Q93" s="1"/>
      <c r="R93" s="1"/>
      <c r="S93" s="1"/>
      <c r="T93" s="1"/>
    </row>
    <row r="94" spans="1:20" x14ac:dyDescent="0.2">
      <c r="A94" s="1" t="s">
        <v>8191</v>
      </c>
      <c r="B94" s="1" t="s">
        <v>287</v>
      </c>
      <c r="C94" s="1" t="s">
        <v>394</v>
      </c>
      <c r="D94" s="1" t="s">
        <v>395</v>
      </c>
      <c r="E94" s="1" t="s">
        <v>44</v>
      </c>
      <c r="F94" s="1">
        <v>-0.87870123023969904</v>
      </c>
      <c r="G94" s="1" t="s">
        <v>47</v>
      </c>
      <c r="H94" s="1" t="s">
        <v>218</v>
      </c>
      <c r="I94" s="1">
        <v>119656173</v>
      </c>
      <c r="J94" s="1" t="s">
        <v>108</v>
      </c>
      <c r="K94" s="1"/>
      <c r="L94" s="1"/>
      <c r="M94" s="1"/>
      <c r="N94" s="1"/>
      <c r="O94" s="1"/>
      <c r="P94" s="1"/>
      <c r="Q94" s="1"/>
      <c r="R94" s="1"/>
      <c r="S94" s="1"/>
      <c r="T94" s="1"/>
    </row>
    <row r="95" spans="1:20" x14ac:dyDescent="0.2">
      <c r="A95" s="1" t="s">
        <v>8192</v>
      </c>
      <c r="B95" s="1" t="s">
        <v>1860</v>
      </c>
      <c r="C95" s="1" t="s">
        <v>394</v>
      </c>
      <c r="D95" s="1" t="s">
        <v>395</v>
      </c>
      <c r="E95" s="1" t="s">
        <v>97</v>
      </c>
      <c r="F95" s="1">
        <v>0.70541005439312299</v>
      </c>
      <c r="G95" s="1" t="s">
        <v>30</v>
      </c>
      <c r="H95" s="1" t="s">
        <v>108</v>
      </c>
      <c r="I95" s="1">
        <v>41444433</v>
      </c>
      <c r="J95" s="1" t="s">
        <v>108</v>
      </c>
      <c r="K95" s="1"/>
      <c r="L95" s="1"/>
      <c r="M95" s="1"/>
      <c r="N95" s="1"/>
      <c r="O95" s="1"/>
      <c r="P95" s="1"/>
      <c r="Q95" s="1"/>
      <c r="R95" s="1"/>
      <c r="S95" s="1"/>
      <c r="T95" s="1"/>
    </row>
    <row r="96" spans="1:20" x14ac:dyDescent="0.2">
      <c r="A96" s="1" t="s">
        <v>8191</v>
      </c>
      <c r="B96" s="1" t="s">
        <v>407</v>
      </c>
      <c r="C96" s="1" t="s">
        <v>408</v>
      </c>
      <c r="D96" s="1" t="s">
        <v>409</v>
      </c>
      <c r="E96" s="1" t="s">
        <v>29</v>
      </c>
      <c r="F96" s="1">
        <v>-0.89347567097779901</v>
      </c>
      <c r="G96" s="1" t="s">
        <v>30</v>
      </c>
      <c r="H96" s="1" t="s">
        <v>108</v>
      </c>
      <c r="I96" s="1">
        <v>132487182</v>
      </c>
      <c r="J96" s="1" t="s">
        <v>108</v>
      </c>
      <c r="K96" s="1"/>
      <c r="L96" s="1"/>
      <c r="M96" s="1"/>
      <c r="N96" s="1"/>
      <c r="O96" s="1"/>
      <c r="P96" s="1"/>
      <c r="Q96" s="1"/>
      <c r="R96" s="1"/>
      <c r="S96" s="1"/>
      <c r="T96" s="1"/>
    </row>
    <row r="97" spans="1:20" x14ac:dyDescent="0.2">
      <c r="A97" s="1" t="s">
        <v>8191</v>
      </c>
      <c r="B97" s="1" t="s">
        <v>407</v>
      </c>
      <c r="C97" s="1" t="s">
        <v>408</v>
      </c>
      <c r="D97" s="1" t="s">
        <v>409</v>
      </c>
      <c r="E97" s="1" t="s">
        <v>39</v>
      </c>
      <c r="F97" s="1">
        <v>-0.79144286759375904</v>
      </c>
      <c r="G97" s="1" t="s">
        <v>30</v>
      </c>
      <c r="H97" s="1" t="s">
        <v>108</v>
      </c>
      <c r="I97" s="1">
        <v>132487182</v>
      </c>
      <c r="J97" s="1" t="s">
        <v>108</v>
      </c>
      <c r="K97" s="1"/>
      <c r="L97" s="1"/>
      <c r="M97" s="1"/>
      <c r="N97" s="1"/>
      <c r="O97" s="1"/>
      <c r="P97" s="1"/>
      <c r="Q97" s="1"/>
      <c r="R97" s="1"/>
      <c r="S97" s="1"/>
      <c r="T97" s="1"/>
    </row>
    <row r="98" spans="1:20" x14ac:dyDescent="0.2">
      <c r="A98" s="1" t="s">
        <v>8191</v>
      </c>
      <c r="B98" s="1" t="s">
        <v>407</v>
      </c>
      <c r="C98" s="1" t="s">
        <v>408</v>
      </c>
      <c r="D98" s="1" t="s">
        <v>409</v>
      </c>
      <c r="E98" s="1" t="s">
        <v>44</v>
      </c>
      <c r="F98" s="1">
        <v>-0.592559117430836</v>
      </c>
      <c r="G98" s="1" t="s">
        <v>30</v>
      </c>
      <c r="H98" s="1" t="s">
        <v>108</v>
      </c>
      <c r="I98" s="1">
        <v>132487182</v>
      </c>
      <c r="J98" s="1" t="s">
        <v>108</v>
      </c>
      <c r="K98" s="1"/>
      <c r="L98" s="1"/>
      <c r="M98" s="1"/>
      <c r="N98" s="1"/>
      <c r="O98" s="1"/>
      <c r="P98" s="1"/>
      <c r="Q98" s="1"/>
      <c r="R98" s="1"/>
      <c r="S98" s="1"/>
      <c r="T98" s="1"/>
    </row>
    <row r="99" spans="1:20" x14ac:dyDescent="0.2">
      <c r="A99" s="1" t="s">
        <v>8192</v>
      </c>
      <c r="B99" s="1" t="s">
        <v>1848</v>
      </c>
      <c r="C99" s="1" t="s">
        <v>408</v>
      </c>
      <c r="D99" s="1" t="s">
        <v>409</v>
      </c>
      <c r="E99" s="1" t="s">
        <v>29</v>
      </c>
      <c r="F99" s="1">
        <v>-0.95809132718332102</v>
      </c>
      <c r="G99" s="1" t="s">
        <v>30</v>
      </c>
      <c r="H99" s="1" t="s">
        <v>108</v>
      </c>
      <c r="I99" s="1">
        <v>132493708</v>
      </c>
      <c r="J99" s="1" t="s">
        <v>108</v>
      </c>
      <c r="K99" s="1"/>
      <c r="L99" s="1"/>
      <c r="M99" s="1"/>
      <c r="N99" s="1"/>
      <c r="O99" s="1"/>
      <c r="P99" s="1"/>
      <c r="Q99" s="1"/>
      <c r="R99" s="1"/>
      <c r="S99" s="1"/>
      <c r="T99" s="1"/>
    </row>
    <row r="100" spans="1:20" x14ac:dyDescent="0.2">
      <c r="A100" s="1" t="s">
        <v>8192</v>
      </c>
      <c r="B100" s="1" t="s">
        <v>1848</v>
      </c>
      <c r="C100" s="1" t="s">
        <v>408</v>
      </c>
      <c r="D100" s="1" t="s">
        <v>409</v>
      </c>
      <c r="E100" s="1" t="s">
        <v>39</v>
      </c>
      <c r="F100" s="1">
        <v>-1.06470711073348</v>
      </c>
      <c r="G100" s="1" t="s">
        <v>30</v>
      </c>
      <c r="H100" s="1" t="s">
        <v>108</v>
      </c>
      <c r="I100" s="1">
        <v>132493708</v>
      </c>
      <c r="J100" s="1" t="s">
        <v>108</v>
      </c>
      <c r="K100" s="1"/>
      <c r="L100" s="1"/>
      <c r="M100" s="1"/>
      <c r="N100" s="1"/>
      <c r="O100" s="1"/>
      <c r="P100" s="1"/>
      <c r="Q100" s="1"/>
      <c r="R100" s="1"/>
      <c r="S100" s="1"/>
      <c r="T100" s="1"/>
    </row>
    <row r="101" spans="1:20" x14ac:dyDescent="0.2">
      <c r="A101" s="1" t="s">
        <v>8192</v>
      </c>
      <c r="B101" s="1" t="s">
        <v>1848</v>
      </c>
      <c r="C101" s="1" t="s">
        <v>408</v>
      </c>
      <c r="D101" s="1" t="s">
        <v>409</v>
      </c>
      <c r="E101" s="1" t="s">
        <v>44</v>
      </c>
      <c r="F101" s="1">
        <v>-0.78916481950483497</v>
      </c>
      <c r="G101" s="1" t="s">
        <v>30</v>
      </c>
      <c r="H101" s="1" t="s">
        <v>108</v>
      </c>
      <c r="I101" s="1">
        <v>132493708</v>
      </c>
      <c r="J101" s="1" t="s">
        <v>108</v>
      </c>
      <c r="K101" s="1"/>
      <c r="L101" s="1"/>
      <c r="M101" s="1"/>
      <c r="N101" s="1"/>
      <c r="O101" s="1"/>
      <c r="P101" s="1"/>
      <c r="Q101" s="1"/>
      <c r="R101" s="1"/>
      <c r="S101" s="1"/>
      <c r="T101" s="1"/>
    </row>
    <row r="102" spans="1:20" x14ac:dyDescent="0.2">
      <c r="A102" s="1" t="s">
        <v>8191</v>
      </c>
      <c r="B102" s="1" t="s">
        <v>355</v>
      </c>
      <c r="C102" s="1" t="s">
        <v>422</v>
      </c>
      <c r="D102" s="1" t="s">
        <v>423</v>
      </c>
      <c r="E102" s="1" t="s">
        <v>39</v>
      </c>
      <c r="F102" s="1">
        <v>0.643727215668357</v>
      </c>
      <c r="G102" s="1" t="s">
        <v>30</v>
      </c>
      <c r="H102" s="1" t="s">
        <v>50</v>
      </c>
      <c r="I102" s="1">
        <v>42588995</v>
      </c>
      <c r="J102" s="1" t="s">
        <v>50</v>
      </c>
      <c r="K102" s="1"/>
      <c r="L102" s="1"/>
      <c r="M102" s="1"/>
      <c r="N102" s="1"/>
      <c r="O102" s="1"/>
      <c r="P102" s="1"/>
      <c r="Q102" s="1"/>
      <c r="R102" s="1"/>
      <c r="S102" s="1"/>
      <c r="T102" s="1"/>
    </row>
    <row r="103" spans="1:20" x14ac:dyDescent="0.2">
      <c r="A103" s="1" t="s">
        <v>8192</v>
      </c>
      <c r="B103" s="1" t="s">
        <v>1900</v>
      </c>
      <c r="C103" s="1" t="s">
        <v>422</v>
      </c>
      <c r="D103" s="1" t="s">
        <v>423</v>
      </c>
      <c r="E103" s="1" t="s">
        <v>39</v>
      </c>
      <c r="F103" s="1">
        <v>0.64411085626763498</v>
      </c>
      <c r="G103" s="1" t="s">
        <v>30</v>
      </c>
      <c r="H103" s="1" t="s">
        <v>50</v>
      </c>
      <c r="I103" s="1">
        <v>42544897</v>
      </c>
      <c r="J103" s="1" t="s">
        <v>50</v>
      </c>
      <c r="K103" s="1"/>
      <c r="L103" s="1"/>
      <c r="M103" s="1"/>
      <c r="N103" s="1"/>
      <c r="O103" s="1"/>
      <c r="P103" s="1"/>
      <c r="Q103" s="1"/>
      <c r="R103" s="1"/>
      <c r="S103" s="1"/>
      <c r="T103" s="1"/>
    </row>
    <row r="104" spans="1:20" x14ac:dyDescent="0.2">
      <c r="A104" s="1" t="s">
        <v>8191</v>
      </c>
      <c r="B104" s="1" t="s">
        <v>98</v>
      </c>
      <c r="C104" s="1" t="s">
        <v>424</v>
      </c>
      <c r="D104" s="1" t="s">
        <v>425</v>
      </c>
      <c r="E104" s="1" t="s">
        <v>29</v>
      </c>
      <c r="F104" s="1">
        <v>-0.494127993461561</v>
      </c>
      <c r="G104" s="1" t="s">
        <v>30</v>
      </c>
      <c r="H104" s="1" t="s">
        <v>31</v>
      </c>
      <c r="I104" s="1">
        <v>48711556</v>
      </c>
      <c r="J104" s="1" t="s">
        <v>31</v>
      </c>
      <c r="K104" s="1"/>
      <c r="L104" s="1"/>
      <c r="M104" s="1"/>
      <c r="N104" s="1"/>
      <c r="O104" s="1"/>
      <c r="P104" s="1"/>
      <c r="Q104" s="1"/>
      <c r="R104" s="1"/>
      <c r="S104" s="1"/>
      <c r="T104" s="1"/>
    </row>
    <row r="105" spans="1:20" x14ac:dyDescent="0.2">
      <c r="A105" s="1" t="s">
        <v>8191</v>
      </c>
      <c r="B105" s="1" t="s">
        <v>98</v>
      </c>
      <c r="C105" s="1" t="s">
        <v>424</v>
      </c>
      <c r="D105" s="1" t="s">
        <v>425</v>
      </c>
      <c r="E105" s="1" t="s">
        <v>39</v>
      </c>
      <c r="F105" s="1">
        <v>-0.48658946914583101</v>
      </c>
      <c r="G105" s="1" t="s">
        <v>30</v>
      </c>
      <c r="H105" s="1" t="s">
        <v>31</v>
      </c>
      <c r="I105" s="1">
        <v>48711556</v>
      </c>
      <c r="J105" s="1" t="s">
        <v>31</v>
      </c>
      <c r="K105" s="1"/>
      <c r="L105" s="1"/>
      <c r="M105" s="1"/>
      <c r="N105" s="1"/>
      <c r="O105" s="1"/>
      <c r="P105" s="1"/>
      <c r="Q105" s="1"/>
      <c r="R105" s="1"/>
      <c r="S105" s="1"/>
      <c r="T105" s="1"/>
    </row>
    <row r="106" spans="1:20" x14ac:dyDescent="0.2">
      <c r="A106" s="1" t="s">
        <v>8192</v>
      </c>
      <c r="B106" s="1" t="s">
        <v>1908</v>
      </c>
      <c r="C106" s="1" t="s">
        <v>424</v>
      </c>
      <c r="D106" s="1" t="s">
        <v>425</v>
      </c>
      <c r="E106" s="1" t="s">
        <v>97</v>
      </c>
      <c r="F106" s="1">
        <v>0.37025429260901199</v>
      </c>
      <c r="G106" s="1" t="s">
        <v>47</v>
      </c>
      <c r="H106" s="1" t="s">
        <v>155</v>
      </c>
      <c r="I106" s="1">
        <v>1782676</v>
      </c>
      <c r="J106" s="1" t="s">
        <v>31</v>
      </c>
      <c r="K106" s="1"/>
      <c r="L106" s="1"/>
      <c r="M106" s="1"/>
      <c r="N106" s="1"/>
      <c r="O106" s="1"/>
      <c r="P106" s="1"/>
      <c r="Q106" s="1"/>
      <c r="R106" s="1"/>
      <c r="S106" s="1"/>
      <c r="T106" s="1"/>
    </row>
    <row r="107" spans="1:20" x14ac:dyDescent="0.2">
      <c r="A107" s="1" t="s">
        <v>8191</v>
      </c>
      <c r="B107" s="1" t="s">
        <v>330</v>
      </c>
      <c r="C107" s="1" t="s">
        <v>430</v>
      </c>
      <c r="D107" s="1" t="s">
        <v>431</v>
      </c>
      <c r="E107" s="1" t="s">
        <v>29</v>
      </c>
      <c r="F107" s="1">
        <v>0.96229917699582501</v>
      </c>
      <c r="G107" s="1" t="s">
        <v>30</v>
      </c>
      <c r="H107" s="1" t="s">
        <v>161</v>
      </c>
      <c r="I107" s="1">
        <v>28933075</v>
      </c>
      <c r="J107" s="1" t="s">
        <v>161</v>
      </c>
      <c r="K107" s="1"/>
      <c r="L107" s="1"/>
      <c r="M107" s="1"/>
      <c r="N107" s="1"/>
      <c r="O107" s="1"/>
      <c r="P107" s="1"/>
      <c r="Q107" s="1"/>
      <c r="R107" s="1"/>
      <c r="S107" s="1"/>
      <c r="T107" s="1"/>
    </row>
    <row r="108" spans="1:20" x14ac:dyDescent="0.2">
      <c r="A108" s="1" t="s">
        <v>8191</v>
      </c>
      <c r="B108" s="1" t="s">
        <v>330</v>
      </c>
      <c r="C108" s="1" t="s">
        <v>430</v>
      </c>
      <c r="D108" s="1" t="s">
        <v>431</v>
      </c>
      <c r="E108" s="1" t="s">
        <v>58</v>
      </c>
      <c r="F108" s="1">
        <v>0.77239241069947595</v>
      </c>
      <c r="G108" s="1" t="s">
        <v>30</v>
      </c>
      <c r="H108" s="1" t="s">
        <v>161</v>
      </c>
      <c r="I108" s="1">
        <v>28933075</v>
      </c>
      <c r="J108" s="1" t="s">
        <v>161</v>
      </c>
      <c r="K108" s="1"/>
      <c r="L108" s="1"/>
      <c r="M108" s="1"/>
      <c r="N108" s="1"/>
      <c r="O108" s="1"/>
      <c r="P108" s="1"/>
      <c r="Q108" s="1"/>
      <c r="R108" s="1"/>
      <c r="S108" s="1"/>
      <c r="T108" s="1"/>
    </row>
    <row r="109" spans="1:20" x14ac:dyDescent="0.2">
      <c r="A109" s="1" t="s">
        <v>8191</v>
      </c>
      <c r="B109" s="1" t="s">
        <v>330</v>
      </c>
      <c r="C109" s="1" t="s">
        <v>430</v>
      </c>
      <c r="D109" s="1" t="s">
        <v>431</v>
      </c>
      <c r="E109" s="1" t="s">
        <v>46</v>
      </c>
      <c r="F109" s="1">
        <v>0.89033173858637604</v>
      </c>
      <c r="G109" s="1" t="s">
        <v>30</v>
      </c>
      <c r="H109" s="1" t="s">
        <v>161</v>
      </c>
      <c r="I109" s="1">
        <v>28933075</v>
      </c>
      <c r="J109" s="1" t="s">
        <v>161</v>
      </c>
      <c r="K109" s="1"/>
      <c r="L109" s="1"/>
      <c r="M109" s="1"/>
      <c r="N109" s="1"/>
      <c r="O109" s="1"/>
      <c r="P109" s="1"/>
      <c r="Q109" s="1"/>
      <c r="R109" s="1"/>
      <c r="S109" s="1"/>
      <c r="T109" s="1"/>
    </row>
    <row r="110" spans="1:20" x14ac:dyDescent="0.2">
      <c r="A110" s="1" t="s">
        <v>8191</v>
      </c>
      <c r="B110" s="1" t="s">
        <v>330</v>
      </c>
      <c r="C110" s="1" t="s">
        <v>430</v>
      </c>
      <c r="D110" s="1" t="s">
        <v>431</v>
      </c>
      <c r="E110" s="1" t="s">
        <v>60</v>
      </c>
      <c r="F110" s="1">
        <v>1.1833242419501</v>
      </c>
      <c r="G110" s="1" t="s">
        <v>30</v>
      </c>
      <c r="H110" s="1" t="s">
        <v>161</v>
      </c>
      <c r="I110" s="1">
        <v>28933075</v>
      </c>
      <c r="J110" s="1" t="s">
        <v>161</v>
      </c>
      <c r="K110" s="1"/>
      <c r="L110" s="1"/>
      <c r="M110" s="1"/>
      <c r="N110" s="1"/>
      <c r="O110" s="1"/>
      <c r="P110" s="1"/>
      <c r="Q110" s="1"/>
      <c r="R110" s="1"/>
      <c r="S110" s="1"/>
      <c r="T110" s="1"/>
    </row>
    <row r="111" spans="1:20" x14ac:dyDescent="0.2">
      <c r="A111" s="1" t="s">
        <v>8191</v>
      </c>
      <c r="B111" s="1" t="s">
        <v>330</v>
      </c>
      <c r="C111" s="1" t="s">
        <v>430</v>
      </c>
      <c r="D111" s="1" t="s">
        <v>431</v>
      </c>
      <c r="E111" s="1" t="s">
        <v>45</v>
      </c>
      <c r="F111" s="1">
        <v>0.98544847883730102</v>
      </c>
      <c r="G111" s="1" t="s">
        <v>30</v>
      </c>
      <c r="H111" s="1" t="s">
        <v>161</v>
      </c>
      <c r="I111" s="1">
        <v>28933075</v>
      </c>
      <c r="J111" s="1" t="s">
        <v>161</v>
      </c>
      <c r="K111" s="1"/>
      <c r="L111" s="1"/>
      <c r="M111" s="1"/>
      <c r="N111" s="1"/>
      <c r="O111" s="1"/>
      <c r="P111" s="1"/>
      <c r="Q111" s="1"/>
      <c r="R111" s="1"/>
      <c r="S111" s="1"/>
      <c r="T111" s="1"/>
    </row>
    <row r="112" spans="1:20" x14ac:dyDescent="0.2">
      <c r="A112" s="1" t="s">
        <v>8192</v>
      </c>
      <c r="B112" s="1" t="s">
        <v>1739</v>
      </c>
      <c r="C112" s="1" t="s">
        <v>430</v>
      </c>
      <c r="D112" s="1" t="s">
        <v>431</v>
      </c>
      <c r="E112" s="1" t="s">
        <v>29</v>
      </c>
      <c r="F112" s="1">
        <v>0.87518286119309596</v>
      </c>
      <c r="G112" s="1" t="s">
        <v>30</v>
      </c>
      <c r="H112" s="1" t="s">
        <v>161</v>
      </c>
      <c r="I112" s="1">
        <v>28906323</v>
      </c>
      <c r="J112" s="1" t="s">
        <v>161</v>
      </c>
      <c r="K112" s="1"/>
      <c r="L112" s="1"/>
      <c r="M112" s="1"/>
      <c r="N112" s="1"/>
      <c r="O112" s="1"/>
      <c r="P112" s="1"/>
      <c r="Q112" s="1"/>
      <c r="R112" s="1"/>
      <c r="S112" s="1"/>
      <c r="T112" s="1"/>
    </row>
    <row r="113" spans="1:20" x14ac:dyDescent="0.2">
      <c r="A113" s="1" t="s">
        <v>8192</v>
      </c>
      <c r="B113" s="1" t="s">
        <v>1739</v>
      </c>
      <c r="C113" s="1" t="s">
        <v>430</v>
      </c>
      <c r="D113" s="1" t="s">
        <v>431</v>
      </c>
      <c r="E113" s="1" t="s">
        <v>58</v>
      </c>
      <c r="F113" s="1">
        <v>0.93668307756982605</v>
      </c>
      <c r="G113" s="1" t="s">
        <v>30</v>
      </c>
      <c r="H113" s="1" t="s">
        <v>161</v>
      </c>
      <c r="I113" s="1">
        <v>28906323</v>
      </c>
      <c r="J113" s="1" t="s">
        <v>161</v>
      </c>
      <c r="K113" s="1"/>
      <c r="L113" s="1"/>
      <c r="M113" s="1"/>
      <c r="N113" s="1"/>
      <c r="O113" s="1"/>
      <c r="P113" s="1"/>
      <c r="Q113" s="1"/>
      <c r="R113" s="1"/>
      <c r="S113" s="1"/>
      <c r="T113" s="1"/>
    </row>
    <row r="114" spans="1:20" x14ac:dyDescent="0.2">
      <c r="A114" s="1" t="s">
        <v>8192</v>
      </c>
      <c r="B114" s="1" t="s">
        <v>1739</v>
      </c>
      <c r="C114" s="1" t="s">
        <v>430</v>
      </c>
      <c r="D114" s="1" t="s">
        <v>431</v>
      </c>
      <c r="E114" s="1" t="s">
        <v>46</v>
      </c>
      <c r="F114" s="1">
        <v>0.93503225871597895</v>
      </c>
      <c r="G114" s="1" t="s">
        <v>30</v>
      </c>
      <c r="H114" s="1" t="s">
        <v>161</v>
      </c>
      <c r="I114" s="1">
        <v>28906323</v>
      </c>
      <c r="J114" s="1" t="s">
        <v>161</v>
      </c>
      <c r="K114" s="1"/>
      <c r="L114" s="1"/>
      <c r="M114" s="1"/>
      <c r="N114" s="1"/>
      <c r="O114" s="1"/>
      <c r="P114" s="1"/>
      <c r="Q114" s="1"/>
      <c r="R114" s="1"/>
      <c r="S114" s="1"/>
      <c r="T114" s="1"/>
    </row>
    <row r="115" spans="1:20" x14ac:dyDescent="0.2">
      <c r="A115" s="1" t="s">
        <v>8192</v>
      </c>
      <c r="B115" s="1" t="s">
        <v>1739</v>
      </c>
      <c r="C115" s="1" t="s">
        <v>430</v>
      </c>
      <c r="D115" s="1" t="s">
        <v>431</v>
      </c>
      <c r="E115" s="1" t="s">
        <v>44</v>
      </c>
      <c r="F115" s="1">
        <v>0.75859230693198998</v>
      </c>
      <c r="G115" s="1" t="s">
        <v>30</v>
      </c>
      <c r="H115" s="1" t="s">
        <v>161</v>
      </c>
      <c r="I115" s="1">
        <v>28906323</v>
      </c>
      <c r="J115" s="1" t="s">
        <v>161</v>
      </c>
      <c r="K115" s="1"/>
      <c r="L115" s="1"/>
      <c r="M115" s="1"/>
      <c r="N115" s="1"/>
      <c r="O115" s="1"/>
      <c r="P115" s="1"/>
      <c r="Q115" s="1"/>
      <c r="R115" s="1"/>
      <c r="S115" s="1"/>
      <c r="T115" s="1"/>
    </row>
    <row r="116" spans="1:20" x14ac:dyDescent="0.2">
      <c r="A116" s="1" t="s">
        <v>8192</v>
      </c>
      <c r="B116" s="1" t="s">
        <v>1739</v>
      </c>
      <c r="C116" s="1" t="s">
        <v>430</v>
      </c>
      <c r="D116" s="1" t="s">
        <v>431</v>
      </c>
      <c r="E116" s="1" t="s">
        <v>60</v>
      </c>
      <c r="F116" s="1">
        <v>1.2356937327182</v>
      </c>
      <c r="G116" s="1" t="s">
        <v>30</v>
      </c>
      <c r="H116" s="1" t="s">
        <v>161</v>
      </c>
      <c r="I116" s="1">
        <v>28906323</v>
      </c>
      <c r="J116" s="1" t="s">
        <v>161</v>
      </c>
      <c r="K116" s="1"/>
      <c r="L116" s="1"/>
      <c r="M116" s="1"/>
      <c r="N116" s="1"/>
      <c r="O116" s="1"/>
      <c r="P116" s="1"/>
      <c r="Q116" s="1"/>
      <c r="R116" s="1"/>
      <c r="S116" s="1"/>
      <c r="T116" s="1"/>
    </row>
    <row r="117" spans="1:20" x14ac:dyDescent="0.2">
      <c r="A117" s="1" t="s">
        <v>8192</v>
      </c>
      <c r="B117" s="1" t="s">
        <v>1739</v>
      </c>
      <c r="C117" s="1" t="s">
        <v>430</v>
      </c>
      <c r="D117" s="1" t="s">
        <v>431</v>
      </c>
      <c r="E117" s="1" t="s">
        <v>45</v>
      </c>
      <c r="F117" s="1">
        <v>1.2020641155718701</v>
      </c>
      <c r="G117" s="1" t="s">
        <v>30</v>
      </c>
      <c r="H117" s="1" t="s">
        <v>161</v>
      </c>
      <c r="I117" s="1">
        <v>28906323</v>
      </c>
      <c r="J117" s="1" t="s">
        <v>161</v>
      </c>
      <c r="K117" s="1"/>
      <c r="L117" s="1"/>
      <c r="M117" s="1"/>
      <c r="N117" s="1"/>
      <c r="O117" s="1"/>
      <c r="P117" s="1"/>
      <c r="Q117" s="1"/>
      <c r="R117" s="1"/>
      <c r="S117" s="1"/>
      <c r="T117" s="1"/>
    </row>
    <row r="118" spans="1:20" x14ac:dyDescent="0.2">
      <c r="A118" s="1" t="s">
        <v>8191</v>
      </c>
      <c r="B118" s="1" t="s">
        <v>355</v>
      </c>
      <c r="C118" s="1" t="s">
        <v>434</v>
      </c>
      <c r="D118" s="1" t="s">
        <v>435</v>
      </c>
      <c r="E118" s="1" t="s">
        <v>97</v>
      </c>
      <c r="F118" s="1">
        <v>0.83945892990396997</v>
      </c>
      <c r="G118" s="1" t="s">
        <v>30</v>
      </c>
      <c r="H118" s="1" t="s">
        <v>50</v>
      </c>
      <c r="I118" s="1">
        <v>42588995</v>
      </c>
      <c r="J118" s="1" t="s">
        <v>50</v>
      </c>
      <c r="K118" s="1"/>
      <c r="L118" s="1"/>
      <c r="M118" s="1"/>
      <c r="N118" s="1"/>
      <c r="O118" s="1"/>
      <c r="P118" s="1"/>
      <c r="Q118" s="1"/>
      <c r="R118" s="1"/>
      <c r="S118" s="1"/>
      <c r="T118" s="1"/>
    </row>
    <row r="119" spans="1:20" x14ac:dyDescent="0.2">
      <c r="A119" s="1" t="s">
        <v>8192</v>
      </c>
      <c r="B119" s="1" t="s">
        <v>1900</v>
      </c>
      <c r="C119" s="1" t="s">
        <v>434</v>
      </c>
      <c r="D119" s="1" t="s">
        <v>435</v>
      </c>
      <c r="E119" s="1" t="s">
        <v>97</v>
      </c>
      <c r="F119" s="1">
        <v>0.77777010825644199</v>
      </c>
      <c r="G119" s="1" t="s">
        <v>30</v>
      </c>
      <c r="H119" s="1" t="s">
        <v>50</v>
      </c>
      <c r="I119" s="1">
        <v>42544897</v>
      </c>
      <c r="J119" s="1" t="s">
        <v>50</v>
      </c>
      <c r="K119" s="1"/>
      <c r="L119" s="1"/>
      <c r="M119" s="1"/>
      <c r="N119" s="1"/>
      <c r="O119" s="1"/>
      <c r="P119" s="1"/>
      <c r="Q119" s="1"/>
      <c r="R119" s="1"/>
      <c r="S119" s="1"/>
      <c r="T119" s="1"/>
    </row>
    <row r="120" spans="1:20" x14ac:dyDescent="0.2">
      <c r="A120" s="1" t="s">
        <v>8191</v>
      </c>
      <c r="B120" s="1" t="s">
        <v>330</v>
      </c>
      <c r="C120" s="1" t="s">
        <v>442</v>
      </c>
      <c r="D120" s="1" t="s">
        <v>443</v>
      </c>
      <c r="E120" s="1" t="s">
        <v>29</v>
      </c>
      <c r="F120" s="1">
        <v>0.80375672981663304</v>
      </c>
      <c r="G120" s="1" t="s">
        <v>30</v>
      </c>
      <c r="H120" s="1" t="s">
        <v>161</v>
      </c>
      <c r="I120" s="1">
        <v>28933075</v>
      </c>
      <c r="J120" s="1" t="s">
        <v>161</v>
      </c>
      <c r="K120" s="1"/>
      <c r="L120" s="1"/>
      <c r="M120" s="1"/>
      <c r="N120" s="1"/>
      <c r="O120" s="1"/>
      <c r="P120" s="1"/>
      <c r="Q120" s="1"/>
      <c r="R120" s="1"/>
      <c r="S120" s="1"/>
      <c r="T120" s="1"/>
    </row>
    <row r="121" spans="1:20" x14ac:dyDescent="0.2">
      <c r="A121" s="1" t="s">
        <v>8191</v>
      </c>
      <c r="B121" s="1" t="s">
        <v>330</v>
      </c>
      <c r="C121" s="1" t="s">
        <v>442</v>
      </c>
      <c r="D121" s="1" t="s">
        <v>443</v>
      </c>
      <c r="E121" s="1" t="s">
        <v>39</v>
      </c>
      <c r="F121" s="1">
        <v>0.92418365435493299</v>
      </c>
      <c r="G121" s="1" t="s">
        <v>30</v>
      </c>
      <c r="H121" s="1" t="s">
        <v>161</v>
      </c>
      <c r="I121" s="1">
        <v>28933075</v>
      </c>
      <c r="J121" s="1" t="s">
        <v>161</v>
      </c>
      <c r="K121" s="1"/>
      <c r="L121" s="1"/>
      <c r="M121" s="1"/>
      <c r="N121" s="1"/>
      <c r="O121" s="1"/>
      <c r="P121" s="1"/>
      <c r="Q121" s="1"/>
      <c r="R121" s="1"/>
      <c r="S121" s="1"/>
      <c r="T121" s="1"/>
    </row>
    <row r="122" spans="1:20" x14ac:dyDescent="0.2">
      <c r="A122" s="1" t="s">
        <v>8192</v>
      </c>
      <c r="B122" s="1" t="s">
        <v>1739</v>
      </c>
      <c r="C122" s="1" t="s">
        <v>442</v>
      </c>
      <c r="D122" s="1" t="s">
        <v>443</v>
      </c>
      <c r="E122" s="1" t="s">
        <v>29</v>
      </c>
      <c r="F122" s="1">
        <v>0.81791843982780699</v>
      </c>
      <c r="G122" s="1" t="s">
        <v>30</v>
      </c>
      <c r="H122" s="1" t="s">
        <v>161</v>
      </c>
      <c r="I122" s="1">
        <v>28906323</v>
      </c>
      <c r="J122" s="1" t="s">
        <v>161</v>
      </c>
      <c r="K122" s="1"/>
      <c r="L122" s="1"/>
      <c r="M122" s="1"/>
      <c r="N122" s="1"/>
      <c r="O122" s="1"/>
      <c r="P122" s="1"/>
      <c r="Q122" s="1"/>
      <c r="R122" s="1"/>
      <c r="S122" s="1"/>
      <c r="T122" s="1"/>
    </row>
    <row r="123" spans="1:20" x14ac:dyDescent="0.2">
      <c r="A123" s="1" t="s">
        <v>8192</v>
      </c>
      <c r="B123" s="1" t="s">
        <v>1739</v>
      </c>
      <c r="C123" s="1" t="s">
        <v>442</v>
      </c>
      <c r="D123" s="1" t="s">
        <v>443</v>
      </c>
      <c r="E123" s="1" t="s">
        <v>39</v>
      </c>
      <c r="F123" s="1">
        <v>0.84126561866184801</v>
      </c>
      <c r="G123" s="1" t="s">
        <v>30</v>
      </c>
      <c r="H123" s="1" t="s">
        <v>161</v>
      </c>
      <c r="I123" s="1">
        <v>28906323</v>
      </c>
      <c r="J123" s="1" t="s">
        <v>161</v>
      </c>
      <c r="K123" s="1"/>
      <c r="L123" s="1"/>
      <c r="M123" s="1"/>
      <c r="N123" s="1"/>
      <c r="O123" s="1"/>
      <c r="P123" s="1"/>
      <c r="Q123" s="1"/>
      <c r="R123" s="1"/>
      <c r="S123" s="1"/>
      <c r="T123" s="1"/>
    </row>
    <row r="124" spans="1:20" x14ac:dyDescent="0.2">
      <c r="A124" s="1" t="s">
        <v>8191</v>
      </c>
      <c r="B124" s="1" t="s">
        <v>330</v>
      </c>
      <c r="C124" s="1" t="s">
        <v>448</v>
      </c>
      <c r="D124" s="1" t="s">
        <v>449</v>
      </c>
      <c r="E124" s="1" t="s">
        <v>29</v>
      </c>
      <c r="F124" s="1">
        <v>-1.1559650834206601</v>
      </c>
      <c r="G124" s="1" t="s">
        <v>30</v>
      </c>
      <c r="H124" s="1" t="s">
        <v>161</v>
      </c>
      <c r="I124" s="1">
        <v>28933075</v>
      </c>
      <c r="J124" s="1" t="s">
        <v>161</v>
      </c>
      <c r="K124" s="1"/>
      <c r="L124" s="1"/>
      <c r="M124" s="1"/>
      <c r="N124" s="1"/>
      <c r="O124" s="1"/>
      <c r="P124" s="1"/>
      <c r="Q124" s="1"/>
      <c r="R124" s="1"/>
      <c r="S124" s="1"/>
      <c r="T124" s="1"/>
    </row>
    <row r="125" spans="1:20" x14ac:dyDescent="0.2">
      <c r="A125" s="1" t="s">
        <v>8192</v>
      </c>
      <c r="B125" s="1" t="s">
        <v>1739</v>
      </c>
      <c r="C125" s="1" t="s">
        <v>448</v>
      </c>
      <c r="D125" s="1" t="s">
        <v>449</v>
      </c>
      <c r="E125" s="1" t="s">
        <v>29</v>
      </c>
      <c r="F125" s="1">
        <v>-1.0364939169644101</v>
      </c>
      <c r="G125" s="1" t="s">
        <v>30</v>
      </c>
      <c r="H125" s="1" t="s">
        <v>161</v>
      </c>
      <c r="I125" s="1">
        <v>28906323</v>
      </c>
      <c r="J125" s="1" t="s">
        <v>161</v>
      </c>
      <c r="K125" s="1"/>
      <c r="L125" s="1"/>
      <c r="M125" s="1"/>
      <c r="N125" s="1"/>
      <c r="O125" s="1"/>
      <c r="P125" s="1"/>
      <c r="Q125" s="1"/>
      <c r="R125" s="1"/>
      <c r="S125" s="1"/>
      <c r="T125" s="1"/>
    </row>
    <row r="126" spans="1:20" x14ac:dyDescent="0.2">
      <c r="A126" s="1" t="s">
        <v>8191</v>
      </c>
      <c r="B126" s="1" t="s">
        <v>330</v>
      </c>
      <c r="C126" s="1" t="s">
        <v>468</v>
      </c>
      <c r="D126" s="1" t="s">
        <v>469</v>
      </c>
      <c r="E126" s="1" t="s">
        <v>39</v>
      </c>
      <c r="F126" s="1">
        <v>0.41130757303263998</v>
      </c>
      <c r="G126" s="1" t="s">
        <v>30</v>
      </c>
      <c r="H126" s="1" t="s">
        <v>161</v>
      </c>
      <c r="I126" s="1">
        <v>28933075</v>
      </c>
      <c r="J126" s="1" t="s">
        <v>161</v>
      </c>
      <c r="K126" s="1"/>
      <c r="L126" s="1"/>
      <c r="M126" s="1"/>
      <c r="N126" s="1"/>
      <c r="O126" s="1"/>
      <c r="P126" s="1"/>
      <c r="Q126" s="1"/>
      <c r="R126" s="1"/>
      <c r="S126" s="1"/>
      <c r="T126" s="1"/>
    </row>
    <row r="127" spans="1:20" x14ac:dyDescent="0.2">
      <c r="A127" s="1" t="s">
        <v>8192</v>
      </c>
      <c r="B127" s="1" t="s">
        <v>1739</v>
      </c>
      <c r="C127" s="1" t="s">
        <v>468</v>
      </c>
      <c r="D127" s="1" t="s">
        <v>469</v>
      </c>
      <c r="E127" s="1" t="s">
        <v>29</v>
      </c>
      <c r="F127" s="1">
        <v>0.34692407236109302</v>
      </c>
      <c r="G127" s="1" t="s">
        <v>30</v>
      </c>
      <c r="H127" s="1" t="s">
        <v>161</v>
      </c>
      <c r="I127" s="1">
        <v>28906323</v>
      </c>
      <c r="J127" s="1" t="s">
        <v>161</v>
      </c>
      <c r="K127" s="1"/>
      <c r="L127" s="1"/>
      <c r="M127" s="1"/>
      <c r="N127" s="1"/>
      <c r="O127" s="1"/>
      <c r="P127" s="1"/>
      <c r="Q127" s="1"/>
      <c r="R127" s="1"/>
      <c r="S127" s="1"/>
      <c r="T127" s="1"/>
    </row>
    <row r="128" spans="1:20" x14ac:dyDescent="0.2">
      <c r="A128" s="1" t="s">
        <v>8192</v>
      </c>
      <c r="B128" s="1" t="s">
        <v>1739</v>
      </c>
      <c r="C128" s="1" t="s">
        <v>468</v>
      </c>
      <c r="D128" s="1" t="s">
        <v>469</v>
      </c>
      <c r="E128" s="1" t="s">
        <v>39</v>
      </c>
      <c r="F128" s="1">
        <v>0.42767273708109899</v>
      </c>
      <c r="G128" s="1" t="s">
        <v>30</v>
      </c>
      <c r="H128" s="1" t="s">
        <v>161</v>
      </c>
      <c r="I128" s="1">
        <v>28906323</v>
      </c>
      <c r="J128" s="1" t="s">
        <v>161</v>
      </c>
      <c r="K128" s="1"/>
      <c r="L128" s="1"/>
      <c r="M128" s="1"/>
      <c r="N128" s="1"/>
      <c r="O128" s="1"/>
      <c r="P128" s="1"/>
      <c r="Q128" s="1"/>
      <c r="R128" s="1"/>
      <c r="S128" s="1"/>
      <c r="T128" s="1"/>
    </row>
    <row r="129" spans="1:20" x14ac:dyDescent="0.2">
      <c r="A129" s="1" t="s">
        <v>8191</v>
      </c>
      <c r="B129" s="1" t="s">
        <v>330</v>
      </c>
      <c r="C129" s="1" t="s">
        <v>505</v>
      </c>
      <c r="D129" s="1" t="s">
        <v>506</v>
      </c>
      <c r="E129" s="1" t="s">
        <v>39</v>
      </c>
      <c r="F129" s="1">
        <v>0.741527891419139</v>
      </c>
      <c r="G129" s="1" t="s">
        <v>30</v>
      </c>
      <c r="H129" s="1" t="s">
        <v>161</v>
      </c>
      <c r="I129" s="1">
        <v>28933075</v>
      </c>
      <c r="J129" s="1" t="s">
        <v>161</v>
      </c>
      <c r="K129" s="1"/>
      <c r="L129" s="1"/>
      <c r="M129" s="1"/>
      <c r="N129" s="1"/>
      <c r="O129" s="1"/>
      <c r="P129" s="1"/>
      <c r="Q129" s="1"/>
      <c r="R129" s="1"/>
      <c r="S129" s="1"/>
      <c r="T129" s="1"/>
    </row>
    <row r="130" spans="1:20" x14ac:dyDescent="0.2">
      <c r="A130" s="1" t="s">
        <v>8191</v>
      </c>
      <c r="B130" s="1" t="s">
        <v>330</v>
      </c>
      <c r="C130" s="1" t="s">
        <v>505</v>
      </c>
      <c r="D130" s="1" t="s">
        <v>506</v>
      </c>
      <c r="E130" s="1" t="s">
        <v>104</v>
      </c>
      <c r="F130" s="1">
        <v>0.65901085270168502</v>
      </c>
      <c r="G130" s="1" t="s">
        <v>30</v>
      </c>
      <c r="H130" s="1" t="s">
        <v>161</v>
      </c>
      <c r="I130" s="1">
        <v>28933075</v>
      </c>
      <c r="J130" s="1" t="s">
        <v>161</v>
      </c>
      <c r="K130" s="1"/>
      <c r="L130" s="1"/>
      <c r="M130" s="1"/>
      <c r="N130" s="1"/>
      <c r="O130" s="1"/>
      <c r="P130" s="1"/>
      <c r="Q130" s="1"/>
      <c r="R130" s="1"/>
      <c r="S130" s="1"/>
      <c r="T130" s="1"/>
    </row>
    <row r="131" spans="1:20" x14ac:dyDescent="0.2">
      <c r="A131" s="1" t="s">
        <v>8191</v>
      </c>
      <c r="B131" s="1" t="s">
        <v>330</v>
      </c>
      <c r="C131" s="1" t="s">
        <v>505</v>
      </c>
      <c r="D131" s="1" t="s">
        <v>506</v>
      </c>
      <c r="E131" s="1" t="s">
        <v>42</v>
      </c>
      <c r="F131" s="1">
        <v>0.97023849118998096</v>
      </c>
      <c r="G131" s="1" t="s">
        <v>30</v>
      </c>
      <c r="H131" s="1" t="s">
        <v>161</v>
      </c>
      <c r="I131" s="1">
        <v>28933075</v>
      </c>
      <c r="J131" s="1" t="s">
        <v>161</v>
      </c>
      <c r="K131" s="1"/>
      <c r="L131" s="1"/>
      <c r="M131" s="1"/>
      <c r="N131" s="1"/>
      <c r="O131" s="1"/>
      <c r="P131" s="1"/>
      <c r="Q131" s="1"/>
      <c r="R131" s="1"/>
      <c r="S131" s="1"/>
      <c r="T131" s="1"/>
    </row>
    <row r="132" spans="1:20" x14ac:dyDescent="0.2">
      <c r="A132" s="1" t="s">
        <v>8191</v>
      </c>
      <c r="B132" s="1" t="s">
        <v>330</v>
      </c>
      <c r="C132" s="1" t="s">
        <v>505</v>
      </c>
      <c r="D132" s="1" t="s">
        <v>506</v>
      </c>
      <c r="E132" s="1" t="s">
        <v>46</v>
      </c>
      <c r="F132" s="1">
        <v>1.0537097763158001</v>
      </c>
      <c r="G132" s="1" t="s">
        <v>30</v>
      </c>
      <c r="H132" s="1" t="s">
        <v>161</v>
      </c>
      <c r="I132" s="1">
        <v>28933075</v>
      </c>
      <c r="J132" s="1" t="s">
        <v>161</v>
      </c>
      <c r="K132" s="1"/>
      <c r="L132" s="1"/>
      <c r="M132" s="1"/>
      <c r="N132" s="1"/>
      <c r="O132" s="1"/>
      <c r="P132" s="1"/>
      <c r="Q132" s="1"/>
      <c r="R132" s="1"/>
      <c r="S132" s="1"/>
      <c r="T132" s="1"/>
    </row>
    <row r="133" spans="1:20" x14ac:dyDescent="0.2">
      <c r="A133" s="1" t="s">
        <v>8191</v>
      </c>
      <c r="B133" s="1" t="s">
        <v>330</v>
      </c>
      <c r="C133" s="1" t="s">
        <v>505</v>
      </c>
      <c r="D133" s="1" t="s">
        <v>506</v>
      </c>
      <c r="E133" s="1" t="s">
        <v>44</v>
      </c>
      <c r="F133" s="1">
        <v>0.88504817446726103</v>
      </c>
      <c r="G133" s="1" t="s">
        <v>30</v>
      </c>
      <c r="H133" s="1" t="s">
        <v>161</v>
      </c>
      <c r="I133" s="1">
        <v>28933075</v>
      </c>
      <c r="J133" s="1" t="s">
        <v>161</v>
      </c>
      <c r="K133" s="1"/>
      <c r="L133" s="1"/>
      <c r="M133" s="1"/>
      <c r="N133" s="1"/>
      <c r="O133" s="1"/>
      <c r="P133" s="1"/>
      <c r="Q133" s="1"/>
      <c r="R133" s="1"/>
      <c r="S133" s="1"/>
      <c r="T133" s="1"/>
    </row>
    <row r="134" spans="1:20" x14ac:dyDescent="0.2">
      <c r="A134" s="1" t="s">
        <v>8191</v>
      </c>
      <c r="B134" s="1" t="s">
        <v>330</v>
      </c>
      <c r="C134" s="1" t="s">
        <v>505</v>
      </c>
      <c r="D134" s="1" t="s">
        <v>506</v>
      </c>
      <c r="E134" s="1" t="s">
        <v>60</v>
      </c>
      <c r="F134" s="1">
        <v>0.82953429679380997</v>
      </c>
      <c r="G134" s="1" t="s">
        <v>30</v>
      </c>
      <c r="H134" s="1" t="s">
        <v>161</v>
      </c>
      <c r="I134" s="1">
        <v>28933075</v>
      </c>
      <c r="J134" s="1" t="s">
        <v>161</v>
      </c>
      <c r="K134" s="1"/>
      <c r="L134" s="1"/>
      <c r="M134" s="1"/>
      <c r="N134" s="1"/>
      <c r="O134" s="1"/>
      <c r="P134" s="1"/>
      <c r="Q134" s="1"/>
      <c r="R134" s="1"/>
      <c r="S134" s="1"/>
      <c r="T134" s="1"/>
    </row>
    <row r="135" spans="1:20" x14ac:dyDescent="0.2">
      <c r="A135" s="1" t="s">
        <v>8191</v>
      </c>
      <c r="B135" s="1" t="s">
        <v>330</v>
      </c>
      <c r="C135" s="1" t="s">
        <v>505</v>
      </c>
      <c r="D135" s="1" t="s">
        <v>506</v>
      </c>
      <c r="E135" s="1" t="s">
        <v>45</v>
      </c>
      <c r="F135" s="1">
        <v>0.87063838276015504</v>
      </c>
      <c r="G135" s="1" t="s">
        <v>30</v>
      </c>
      <c r="H135" s="1" t="s">
        <v>161</v>
      </c>
      <c r="I135" s="1">
        <v>28933075</v>
      </c>
      <c r="J135" s="1" t="s">
        <v>161</v>
      </c>
      <c r="K135" s="1"/>
      <c r="L135" s="1"/>
      <c r="M135" s="1"/>
      <c r="N135" s="1"/>
      <c r="O135" s="1"/>
      <c r="P135" s="1"/>
      <c r="Q135" s="1"/>
      <c r="R135" s="1"/>
      <c r="S135" s="1"/>
      <c r="T135" s="1"/>
    </row>
    <row r="136" spans="1:20" x14ac:dyDescent="0.2">
      <c r="A136" s="1" t="s">
        <v>8192</v>
      </c>
      <c r="B136" s="1" t="s">
        <v>1739</v>
      </c>
      <c r="C136" s="1" t="s">
        <v>505</v>
      </c>
      <c r="D136" s="1" t="s">
        <v>506</v>
      </c>
      <c r="E136" s="1" t="s">
        <v>104</v>
      </c>
      <c r="F136" s="1">
        <v>0.78747108513955699</v>
      </c>
      <c r="G136" s="1" t="s">
        <v>30</v>
      </c>
      <c r="H136" s="1" t="s">
        <v>161</v>
      </c>
      <c r="I136" s="1">
        <v>28906323</v>
      </c>
      <c r="J136" s="1" t="s">
        <v>161</v>
      </c>
      <c r="K136" s="1"/>
      <c r="L136" s="1"/>
      <c r="M136" s="1"/>
      <c r="N136" s="1"/>
      <c r="O136" s="1"/>
      <c r="P136" s="1"/>
      <c r="Q136" s="1"/>
      <c r="R136" s="1"/>
      <c r="S136" s="1"/>
      <c r="T136" s="1"/>
    </row>
    <row r="137" spans="1:20" x14ac:dyDescent="0.2">
      <c r="A137" s="1" t="s">
        <v>8192</v>
      </c>
      <c r="B137" s="1" t="s">
        <v>1739</v>
      </c>
      <c r="C137" s="1" t="s">
        <v>505</v>
      </c>
      <c r="D137" s="1" t="s">
        <v>506</v>
      </c>
      <c r="E137" s="1" t="s">
        <v>42</v>
      </c>
      <c r="F137" s="1">
        <v>0.941718603799794</v>
      </c>
      <c r="G137" s="1" t="s">
        <v>30</v>
      </c>
      <c r="H137" s="1" t="s">
        <v>161</v>
      </c>
      <c r="I137" s="1">
        <v>28906323</v>
      </c>
      <c r="J137" s="1" t="s">
        <v>161</v>
      </c>
      <c r="K137" s="1"/>
      <c r="L137" s="1"/>
      <c r="M137" s="1"/>
      <c r="N137" s="1"/>
      <c r="O137" s="1"/>
      <c r="P137" s="1"/>
      <c r="Q137" s="1"/>
      <c r="R137" s="1"/>
      <c r="S137" s="1"/>
      <c r="T137" s="1"/>
    </row>
    <row r="138" spans="1:20" x14ac:dyDescent="0.2">
      <c r="A138" s="1" t="s">
        <v>8192</v>
      </c>
      <c r="B138" s="1" t="s">
        <v>1739</v>
      </c>
      <c r="C138" s="1" t="s">
        <v>505</v>
      </c>
      <c r="D138" s="1" t="s">
        <v>506</v>
      </c>
      <c r="E138" s="1" t="s">
        <v>58</v>
      </c>
      <c r="F138" s="1">
        <v>0.65272723958316803</v>
      </c>
      <c r="G138" s="1" t="s">
        <v>30</v>
      </c>
      <c r="H138" s="1" t="s">
        <v>161</v>
      </c>
      <c r="I138" s="1">
        <v>28906323</v>
      </c>
      <c r="J138" s="1" t="s">
        <v>161</v>
      </c>
      <c r="K138" s="1"/>
      <c r="L138" s="1"/>
      <c r="M138" s="1"/>
      <c r="N138" s="1"/>
      <c r="O138" s="1"/>
      <c r="P138" s="1"/>
      <c r="Q138" s="1"/>
      <c r="R138" s="1"/>
      <c r="S138" s="1"/>
      <c r="T138" s="1"/>
    </row>
    <row r="139" spans="1:20" x14ac:dyDescent="0.2">
      <c r="A139" s="1" t="s">
        <v>8192</v>
      </c>
      <c r="B139" s="1" t="s">
        <v>1739</v>
      </c>
      <c r="C139" s="1" t="s">
        <v>505</v>
      </c>
      <c r="D139" s="1" t="s">
        <v>506</v>
      </c>
      <c r="E139" s="1" t="s">
        <v>46</v>
      </c>
      <c r="F139" s="1">
        <v>1.16232036812891</v>
      </c>
      <c r="G139" s="1" t="s">
        <v>30</v>
      </c>
      <c r="H139" s="1" t="s">
        <v>161</v>
      </c>
      <c r="I139" s="1">
        <v>28906323</v>
      </c>
      <c r="J139" s="1" t="s">
        <v>161</v>
      </c>
      <c r="K139" s="1"/>
      <c r="L139" s="1"/>
      <c r="M139" s="1"/>
      <c r="N139" s="1"/>
      <c r="O139" s="1"/>
      <c r="P139" s="1"/>
      <c r="Q139" s="1"/>
      <c r="R139" s="1"/>
      <c r="S139" s="1"/>
      <c r="T139" s="1"/>
    </row>
    <row r="140" spans="1:20" x14ac:dyDescent="0.2">
      <c r="A140" s="1" t="s">
        <v>8192</v>
      </c>
      <c r="B140" s="1" t="s">
        <v>1739</v>
      </c>
      <c r="C140" s="1" t="s">
        <v>505</v>
      </c>
      <c r="D140" s="1" t="s">
        <v>506</v>
      </c>
      <c r="E140" s="1" t="s">
        <v>44</v>
      </c>
      <c r="F140" s="1">
        <v>0.91568619822720798</v>
      </c>
      <c r="G140" s="1" t="s">
        <v>30</v>
      </c>
      <c r="H140" s="1" t="s">
        <v>161</v>
      </c>
      <c r="I140" s="1">
        <v>28906323</v>
      </c>
      <c r="J140" s="1" t="s">
        <v>161</v>
      </c>
      <c r="K140" s="1"/>
      <c r="L140" s="1"/>
      <c r="M140" s="1"/>
      <c r="N140" s="1"/>
      <c r="O140" s="1"/>
      <c r="P140" s="1"/>
      <c r="Q140" s="1"/>
      <c r="R140" s="1"/>
      <c r="S140" s="1"/>
      <c r="T140" s="1"/>
    </row>
    <row r="141" spans="1:20" x14ac:dyDescent="0.2">
      <c r="A141" s="1" t="s">
        <v>8192</v>
      </c>
      <c r="B141" s="1" t="s">
        <v>1739</v>
      </c>
      <c r="C141" s="1" t="s">
        <v>505</v>
      </c>
      <c r="D141" s="1" t="s">
        <v>506</v>
      </c>
      <c r="E141" s="1" t="s">
        <v>60</v>
      </c>
      <c r="F141" s="1">
        <v>0.89855211916600997</v>
      </c>
      <c r="G141" s="1" t="s">
        <v>30</v>
      </c>
      <c r="H141" s="1" t="s">
        <v>161</v>
      </c>
      <c r="I141" s="1">
        <v>28906323</v>
      </c>
      <c r="J141" s="1" t="s">
        <v>161</v>
      </c>
      <c r="K141" s="1"/>
      <c r="L141" s="1"/>
      <c r="M141" s="1"/>
      <c r="N141" s="1"/>
      <c r="O141" s="1"/>
      <c r="P141" s="1"/>
      <c r="Q141" s="1"/>
      <c r="R141" s="1"/>
      <c r="S141" s="1"/>
      <c r="T141" s="1"/>
    </row>
    <row r="142" spans="1:20" x14ac:dyDescent="0.2">
      <c r="A142" s="1" t="s">
        <v>8192</v>
      </c>
      <c r="B142" s="1" t="s">
        <v>1739</v>
      </c>
      <c r="C142" s="1" t="s">
        <v>505</v>
      </c>
      <c r="D142" s="1" t="s">
        <v>506</v>
      </c>
      <c r="E142" s="1" t="s">
        <v>45</v>
      </c>
      <c r="F142" s="1">
        <v>0.94876004735383102</v>
      </c>
      <c r="G142" s="1" t="s">
        <v>30</v>
      </c>
      <c r="H142" s="1" t="s">
        <v>161</v>
      </c>
      <c r="I142" s="1">
        <v>28906323</v>
      </c>
      <c r="J142" s="1" t="s">
        <v>161</v>
      </c>
      <c r="K142" s="1"/>
      <c r="L142" s="1"/>
      <c r="M142" s="1"/>
      <c r="N142" s="1"/>
      <c r="O142" s="1"/>
      <c r="P142" s="1"/>
      <c r="Q142" s="1"/>
      <c r="R142" s="1"/>
      <c r="S142" s="1"/>
      <c r="T142" s="1"/>
    </row>
    <row r="143" spans="1:20" x14ac:dyDescent="0.2">
      <c r="A143" s="1" t="s">
        <v>8191</v>
      </c>
      <c r="B143" s="1" t="s">
        <v>330</v>
      </c>
      <c r="C143" s="1" t="s">
        <v>509</v>
      </c>
      <c r="D143" s="1" t="s">
        <v>510</v>
      </c>
      <c r="E143" s="1" t="s">
        <v>104</v>
      </c>
      <c r="F143" s="1">
        <v>-0.85160301210089195</v>
      </c>
      <c r="G143" s="1" t="s">
        <v>30</v>
      </c>
      <c r="H143" s="1" t="s">
        <v>161</v>
      </c>
      <c r="I143" s="1">
        <v>28933075</v>
      </c>
      <c r="J143" s="1" t="s">
        <v>161</v>
      </c>
      <c r="K143" s="1"/>
      <c r="L143" s="1"/>
      <c r="M143" s="1"/>
      <c r="N143" s="1"/>
      <c r="O143" s="1"/>
      <c r="P143" s="1"/>
      <c r="Q143" s="1"/>
      <c r="R143" s="1"/>
      <c r="S143" s="1"/>
      <c r="T143" s="1"/>
    </row>
    <row r="144" spans="1:20" x14ac:dyDescent="0.2">
      <c r="A144" s="1" t="s">
        <v>8191</v>
      </c>
      <c r="B144" s="1" t="s">
        <v>330</v>
      </c>
      <c r="C144" s="1" t="s">
        <v>509</v>
      </c>
      <c r="D144" s="1" t="s">
        <v>510</v>
      </c>
      <c r="E144" s="1" t="s">
        <v>42</v>
      </c>
      <c r="F144" s="1">
        <v>-1.0792764631203799</v>
      </c>
      <c r="G144" s="1" t="s">
        <v>30</v>
      </c>
      <c r="H144" s="1" t="s">
        <v>161</v>
      </c>
      <c r="I144" s="1">
        <v>28933075</v>
      </c>
      <c r="J144" s="1" t="s">
        <v>161</v>
      </c>
      <c r="K144" s="1"/>
      <c r="L144" s="1"/>
      <c r="M144" s="1"/>
      <c r="N144" s="1"/>
      <c r="O144" s="1"/>
      <c r="P144" s="1"/>
      <c r="Q144" s="1"/>
      <c r="R144" s="1"/>
      <c r="S144" s="1"/>
      <c r="T144" s="1"/>
    </row>
    <row r="145" spans="1:20" x14ac:dyDescent="0.2">
      <c r="A145" s="1" t="s">
        <v>8191</v>
      </c>
      <c r="B145" s="1" t="s">
        <v>330</v>
      </c>
      <c r="C145" s="1" t="s">
        <v>509</v>
      </c>
      <c r="D145" s="1" t="s">
        <v>510</v>
      </c>
      <c r="E145" s="1" t="s">
        <v>58</v>
      </c>
      <c r="F145" s="1">
        <v>-0.91433313008629002</v>
      </c>
      <c r="G145" s="1" t="s">
        <v>30</v>
      </c>
      <c r="H145" s="1" t="s">
        <v>161</v>
      </c>
      <c r="I145" s="1">
        <v>28933075</v>
      </c>
      <c r="J145" s="1" t="s">
        <v>161</v>
      </c>
      <c r="K145" s="1"/>
      <c r="L145" s="1"/>
      <c r="M145" s="1"/>
      <c r="N145" s="1"/>
      <c r="O145" s="1"/>
      <c r="P145" s="1"/>
      <c r="Q145" s="1"/>
      <c r="R145" s="1"/>
      <c r="S145" s="1"/>
      <c r="T145" s="1"/>
    </row>
    <row r="146" spans="1:20" x14ac:dyDescent="0.2">
      <c r="A146" s="1" t="s">
        <v>8191</v>
      </c>
      <c r="B146" s="1" t="s">
        <v>330</v>
      </c>
      <c r="C146" s="1" t="s">
        <v>509</v>
      </c>
      <c r="D146" s="1" t="s">
        <v>510</v>
      </c>
      <c r="E146" s="1" t="s">
        <v>46</v>
      </c>
      <c r="F146" s="1">
        <v>-1.1978471806059201</v>
      </c>
      <c r="G146" s="1" t="s">
        <v>30</v>
      </c>
      <c r="H146" s="1" t="s">
        <v>161</v>
      </c>
      <c r="I146" s="1">
        <v>28933075</v>
      </c>
      <c r="J146" s="1" t="s">
        <v>161</v>
      </c>
      <c r="K146" s="1"/>
      <c r="L146" s="1"/>
      <c r="M146" s="1"/>
      <c r="N146" s="1"/>
      <c r="O146" s="1"/>
      <c r="P146" s="1"/>
      <c r="Q146" s="1"/>
      <c r="R146" s="1"/>
      <c r="S146" s="1"/>
      <c r="T146" s="1"/>
    </row>
    <row r="147" spans="1:20" x14ac:dyDescent="0.2">
      <c r="A147" s="1" t="s">
        <v>8191</v>
      </c>
      <c r="B147" s="1" t="s">
        <v>330</v>
      </c>
      <c r="C147" s="1" t="s">
        <v>509</v>
      </c>
      <c r="D147" s="1" t="s">
        <v>510</v>
      </c>
      <c r="E147" s="1" t="s">
        <v>44</v>
      </c>
      <c r="F147" s="1">
        <v>-1.0659549654707201</v>
      </c>
      <c r="G147" s="1" t="s">
        <v>30</v>
      </c>
      <c r="H147" s="1" t="s">
        <v>161</v>
      </c>
      <c r="I147" s="1">
        <v>28933075</v>
      </c>
      <c r="J147" s="1" t="s">
        <v>161</v>
      </c>
      <c r="K147" s="1"/>
      <c r="L147" s="1"/>
      <c r="M147" s="1"/>
      <c r="N147" s="1"/>
      <c r="O147" s="1"/>
      <c r="P147" s="1"/>
      <c r="Q147" s="1"/>
      <c r="R147" s="1"/>
      <c r="S147" s="1"/>
      <c r="T147" s="1"/>
    </row>
    <row r="148" spans="1:20" x14ac:dyDescent="0.2">
      <c r="A148" s="1" t="s">
        <v>8191</v>
      </c>
      <c r="B148" s="1" t="s">
        <v>330</v>
      </c>
      <c r="C148" s="1" t="s">
        <v>509</v>
      </c>
      <c r="D148" s="1" t="s">
        <v>510</v>
      </c>
      <c r="E148" s="1" t="s">
        <v>59</v>
      </c>
      <c r="F148" s="1">
        <v>-1.30323067330128</v>
      </c>
      <c r="G148" s="1" t="s">
        <v>30</v>
      </c>
      <c r="H148" s="1" t="s">
        <v>161</v>
      </c>
      <c r="I148" s="1">
        <v>28933075</v>
      </c>
      <c r="J148" s="1" t="s">
        <v>161</v>
      </c>
      <c r="K148" s="1"/>
      <c r="L148" s="1"/>
      <c r="M148" s="1"/>
      <c r="N148" s="1"/>
      <c r="O148" s="1"/>
      <c r="P148" s="1"/>
      <c r="Q148" s="1"/>
      <c r="R148" s="1"/>
      <c r="S148" s="1"/>
      <c r="T148" s="1"/>
    </row>
    <row r="149" spans="1:20" x14ac:dyDescent="0.2">
      <c r="A149" s="1" t="s">
        <v>8191</v>
      </c>
      <c r="B149" s="1" t="s">
        <v>330</v>
      </c>
      <c r="C149" s="1" t="s">
        <v>509</v>
      </c>
      <c r="D149" s="1" t="s">
        <v>510</v>
      </c>
      <c r="E149" s="1" t="s">
        <v>45</v>
      </c>
      <c r="F149" s="1">
        <v>-1.2749215082443199</v>
      </c>
      <c r="G149" s="1" t="s">
        <v>30</v>
      </c>
      <c r="H149" s="1" t="s">
        <v>161</v>
      </c>
      <c r="I149" s="1">
        <v>28933075</v>
      </c>
      <c r="J149" s="1" t="s">
        <v>161</v>
      </c>
      <c r="K149" s="1"/>
      <c r="L149" s="1"/>
      <c r="M149" s="1"/>
      <c r="N149" s="1"/>
      <c r="O149" s="1"/>
      <c r="P149" s="1"/>
      <c r="Q149" s="1"/>
      <c r="R149" s="1"/>
      <c r="S149" s="1"/>
      <c r="T149" s="1"/>
    </row>
    <row r="150" spans="1:20" x14ac:dyDescent="0.2">
      <c r="A150" s="1" t="s">
        <v>8192</v>
      </c>
      <c r="B150" s="1" t="s">
        <v>1739</v>
      </c>
      <c r="C150" s="1" t="s">
        <v>509</v>
      </c>
      <c r="D150" s="1" t="s">
        <v>510</v>
      </c>
      <c r="E150" s="1" t="s">
        <v>29</v>
      </c>
      <c r="F150" s="1">
        <v>-0.78248734980340096</v>
      </c>
      <c r="G150" s="1" t="s">
        <v>30</v>
      </c>
      <c r="H150" s="1" t="s">
        <v>161</v>
      </c>
      <c r="I150" s="1">
        <v>28906323</v>
      </c>
      <c r="J150" s="1" t="s">
        <v>161</v>
      </c>
      <c r="K150" s="1"/>
      <c r="L150" s="1"/>
      <c r="M150" s="1"/>
      <c r="N150" s="1"/>
      <c r="O150" s="1"/>
      <c r="P150" s="1"/>
      <c r="Q150" s="1"/>
      <c r="R150" s="1"/>
      <c r="S150" s="1"/>
      <c r="T150" s="1"/>
    </row>
    <row r="151" spans="1:20" x14ac:dyDescent="0.2">
      <c r="A151" s="1" t="s">
        <v>8192</v>
      </c>
      <c r="B151" s="1" t="s">
        <v>1739</v>
      </c>
      <c r="C151" s="1" t="s">
        <v>509</v>
      </c>
      <c r="D151" s="1" t="s">
        <v>510</v>
      </c>
      <c r="E151" s="1" t="s">
        <v>104</v>
      </c>
      <c r="F151" s="1">
        <v>-1.04529718357449</v>
      </c>
      <c r="G151" s="1" t="s">
        <v>30</v>
      </c>
      <c r="H151" s="1" t="s">
        <v>161</v>
      </c>
      <c r="I151" s="1">
        <v>28906323</v>
      </c>
      <c r="J151" s="1" t="s">
        <v>161</v>
      </c>
      <c r="K151" s="1"/>
      <c r="L151" s="1"/>
      <c r="M151" s="1"/>
      <c r="N151" s="1"/>
      <c r="O151" s="1"/>
      <c r="P151" s="1"/>
      <c r="Q151" s="1"/>
      <c r="R151" s="1"/>
      <c r="S151" s="1"/>
      <c r="T151" s="1"/>
    </row>
    <row r="152" spans="1:20" x14ac:dyDescent="0.2">
      <c r="A152" s="1" t="s">
        <v>8192</v>
      </c>
      <c r="B152" s="1" t="s">
        <v>1739</v>
      </c>
      <c r="C152" s="1" t="s">
        <v>509</v>
      </c>
      <c r="D152" s="1" t="s">
        <v>510</v>
      </c>
      <c r="E152" s="1" t="s">
        <v>42</v>
      </c>
      <c r="F152" s="1">
        <v>-1.3345335822754001</v>
      </c>
      <c r="G152" s="1" t="s">
        <v>30</v>
      </c>
      <c r="H152" s="1" t="s">
        <v>161</v>
      </c>
      <c r="I152" s="1">
        <v>28906323</v>
      </c>
      <c r="J152" s="1" t="s">
        <v>161</v>
      </c>
      <c r="K152" s="1"/>
      <c r="L152" s="1"/>
      <c r="M152" s="1"/>
      <c r="N152" s="1"/>
      <c r="O152" s="1"/>
      <c r="P152" s="1"/>
      <c r="Q152" s="1"/>
      <c r="R152" s="1"/>
      <c r="S152" s="1"/>
      <c r="T152" s="1"/>
    </row>
    <row r="153" spans="1:20" x14ac:dyDescent="0.2">
      <c r="A153" s="1" t="s">
        <v>8192</v>
      </c>
      <c r="B153" s="1" t="s">
        <v>1739</v>
      </c>
      <c r="C153" s="1" t="s">
        <v>509</v>
      </c>
      <c r="D153" s="1" t="s">
        <v>510</v>
      </c>
      <c r="E153" s="1" t="s">
        <v>97</v>
      </c>
      <c r="F153" s="1">
        <v>-1.0242554158987001</v>
      </c>
      <c r="G153" s="1" t="s">
        <v>30</v>
      </c>
      <c r="H153" s="1" t="s">
        <v>161</v>
      </c>
      <c r="I153" s="1">
        <v>28906323</v>
      </c>
      <c r="J153" s="1" t="s">
        <v>161</v>
      </c>
      <c r="K153" s="1"/>
      <c r="L153" s="1"/>
      <c r="M153" s="1"/>
      <c r="N153" s="1"/>
      <c r="O153" s="1"/>
      <c r="P153" s="1"/>
      <c r="Q153" s="1"/>
      <c r="R153" s="1"/>
      <c r="S153" s="1"/>
      <c r="T153" s="1"/>
    </row>
    <row r="154" spans="1:20" x14ac:dyDescent="0.2">
      <c r="A154" s="1" t="s">
        <v>8192</v>
      </c>
      <c r="B154" s="1" t="s">
        <v>1739</v>
      </c>
      <c r="C154" s="1" t="s">
        <v>509</v>
      </c>
      <c r="D154" s="1" t="s">
        <v>510</v>
      </c>
      <c r="E154" s="1" t="s">
        <v>58</v>
      </c>
      <c r="F154" s="1">
        <v>-1.0692492759691801</v>
      </c>
      <c r="G154" s="1" t="s">
        <v>30</v>
      </c>
      <c r="H154" s="1" t="s">
        <v>161</v>
      </c>
      <c r="I154" s="1">
        <v>28906323</v>
      </c>
      <c r="J154" s="1" t="s">
        <v>161</v>
      </c>
      <c r="K154" s="1"/>
      <c r="L154" s="1"/>
      <c r="M154" s="1"/>
      <c r="N154" s="1"/>
      <c r="O154" s="1"/>
      <c r="P154" s="1"/>
      <c r="Q154" s="1"/>
      <c r="R154" s="1"/>
      <c r="S154" s="1"/>
      <c r="T154" s="1"/>
    </row>
    <row r="155" spans="1:20" x14ac:dyDescent="0.2">
      <c r="A155" s="1" t="s">
        <v>8192</v>
      </c>
      <c r="B155" s="1" t="s">
        <v>1739</v>
      </c>
      <c r="C155" s="1" t="s">
        <v>509</v>
      </c>
      <c r="D155" s="1" t="s">
        <v>510</v>
      </c>
      <c r="E155" s="1" t="s">
        <v>46</v>
      </c>
      <c r="F155" s="1">
        <v>-1.1820496458713301</v>
      </c>
      <c r="G155" s="1" t="s">
        <v>30</v>
      </c>
      <c r="H155" s="1" t="s">
        <v>161</v>
      </c>
      <c r="I155" s="1">
        <v>28906323</v>
      </c>
      <c r="J155" s="1" t="s">
        <v>161</v>
      </c>
      <c r="K155" s="1"/>
      <c r="L155" s="1"/>
      <c r="M155" s="1"/>
      <c r="N155" s="1"/>
      <c r="O155" s="1"/>
      <c r="P155" s="1"/>
      <c r="Q155" s="1"/>
      <c r="R155" s="1"/>
      <c r="S155" s="1"/>
      <c r="T155" s="1"/>
    </row>
    <row r="156" spans="1:20" x14ac:dyDescent="0.2">
      <c r="A156" s="1" t="s">
        <v>8192</v>
      </c>
      <c r="B156" s="1" t="s">
        <v>1739</v>
      </c>
      <c r="C156" s="1" t="s">
        <v>509</v>
      </c>
      <c r="D156" s="1" t="s">
        <v>510</v>
      </c>
      <c r="E156" s="1" t="s">
        <v>44</v>
      </c>
      <c r="F156" s="1">
        <v>-1.10744935000857</v>
      </c>
      <c r="G156" s="1" t="s">
        <v>30</v>
      </c>
      <c r="H156" s="1" t="s">
        <v>161</v>
      </c>
      <c r="I156" s="1">
        <v>28906323</v>
      </c>
      <c r="J156" s="1" t="s">
        <v>161</v>
      </c>
      <c r="K156" s="1"/>
      <c r="L156" s="1"/>
      <c r="M156" s="1"/>
      <c r="N156" s="1"/>
      <c r="O156" s="1"/>
      <c r="P156" s="1"/>
      <c r="Q156" s="1"/>
      <c r="R156" s="1"/>
      <c r="S156" s="1"/>
      <c r="T156" s="1"/>
    </row>
    <row r="157" spans="1:20" x14ac:dyDescent="0.2">
      <c r="A157" s="1" t="s">
        <v>8192</v>
      </c>
      <c r="B157" s="1" t="s">
        <v>1739</v>
      </c>
      <c r="C157" s="1" t="s">
        <v>509</v>
      </c>
      <c r="D157" s="1" t="s">
        <v>510</v>
      </c>
      <c r="E157" s="1" t="s">
        <v>59</v>
      </c>
      <c r="F157" s="1">
        <v>-1.2608361015393801</v>
      </c>
      <c r="G157" s="1" t="s">
        <v>30</v>
      </c>
      <c r="H157" s="1" t="s">
        <v>161</v>
      </c>
      <c r="I157" s="1">
        <v>28906323</v>
      </c>
      <c r="J157" s="1" t="s">
        <v>161</v>
      </c>
      <c r="K157" s="1"/>
      <c r="L157" s="1"/>
      <c r="M157" s="1"/>
      <c r="N157" s="1"/>
      <c r="O157" s="1"/>
      <c r="P157" s="1"/>
      <c r="Q157" s="1"/>
      <c r="R157" s="1"/>
      <c r="S157" s="1"/>
      <c r="T157" s="1"/>
    </row>
    <row r="158" spans="1:20" x14ac:dyDescent="0.2">
      <c r="A158" s="1" t="s">
        <v>8192</v>
      </c>
      <c r="B158" s="1" t="s">
        <v>1739</v>
      </c>
      <c r="C158" s="1" t="s">
        <v>509</v>
      </c>
      <c r="D158" s="1" t="s">
        <v>510</v>
      </c>
      <c r="E158" s="1" t="s">
        <v>60</v>
      </c>
      <c r="F158" s="1">
        <v>-1.0880359050686299</v>
      </c>
      <c r="G158" s="1" t="s">
        <v>30</v>
      </c>
      <c r="H158" s="1" t="s">
        <v>161</v>
      </c>
      <c r="I158" s="1">
        <v>28906323</v>
      </c>
      <c r="J158" s="1" t="s">
        <v>161</v>
      </c>
      <c r="K158" s="1"/>
      <c r="L158" s="1"/>
      <c r="M158" s="1"/>
      <c r="N158" s="1"/>
      <c r="O158" s="1"/>
      <c r="P158" s="1"/>
      <c r="Q158" s="1"/>
      <c r="R158" s="1"/>
      <c r="S158" s="1"/>
      <c r="T158" s="1"/>
    </row>
    <row r="159" spans="1:20" x14ac:dyDescent="0.2">
      <c r="A159" s="1" t="s">
        <v>8192</v>
      </c>
      <c r="B159" s="1" t="s">
        <v>1739</v>
      </c>
      <c r="C159" s="1" t="s">
        <v>509</v>
      </c>
      <c r="D159" s="1" t="s">
        <v>510</v>
      </c>
      <c r="E159" s="1" t="s">
        <v>45</v>
      </c>
      <c r="F159" s="1">
        <v>-1.2453778139848399</v>
      </c>
      <c r="G159" s="1" t="s">
        <v>30</v>
      </c>
      <c r="H159" s="1" t="s">
        <v>161</v>
      </c>
      <c r="I159" s="1">
        <v>28906323</v>
      </c>
      <c r="J159" s="1" t="s">
        <v>161</v>
      </c>
      <c r="K159" s="1"/>
      <c r="L159" s="1"/>
      <c r="M159" s="1"/>
      <c r="N159" s="1"/>
      <c r="O159" s="1"/>
      <c r="P159" s="1"/>
      <c r="Q159" s="1"/>
      <c r="R159" s="1"/>
      <c r="S159" s="1"/>
      <c r="T159" s="1"/>
    </row>
    <row r="160" spans="1:20" x14ac:dyDescent="0.2">
      <c r="A160" s="1" t="s">
        <v>8191</v>
      </c>
      <c r="B160" s="1" t="s">
        <v>355</v>
      </c>
      <c r="C160" s="1" t="s">
        <v>521</v>
      </c>
      <c r="D160" s="1" t="s">
        <v>522</v>
      </c>
      <c r="E160" s="1" t="s">
        <v>39</v>
      </c>
      <c r="F160" s="1">
        <v>-0.51173960941859298</v>
      </c>
      <c r="G160" s="1" t="s">
        <v>30</v>
      </c>
      <c r="H160" s="1" t="s">
        <v>50</v>
      </c>
      <c r="I160" s="1">
        <v>42588995</v>
      </c>
      <c r="J160" s="1" t="s">
        <v>50</v>
      </c>
      <c r="K160" s="1"/>
      <c r="L160" s="1"/>
      <c r="M160" s="1"/>
      <c r="N160" s="1"/>
      <c r="O160" s="1"/>
      <c r="P160" s="1"/>
      <c r="Q160" s="1"/>
      <c r="R160" s="1"/>
      <c r="S160" s="1"/>
      <c r="T160" s="1"/>
    </row>
    <row r="161" spans="1:20" x14ac:dyDescent="0.2">
      <c r="A161" s="1" t="s">
        <v>8191</v>
      </c>
      <c r="B161" s="1" t="s">
        <v>355</v>
      </c>
      <c r="C161" s="1" t="s">
        <v>521</v>
      </c>
      <c r="D161" s="1" t="s">
        <v>522</v>
      </c>
      <c r="E161" s="1" t="s">
        <v>58</v>
      </c>
      <c r="F161" s="1">
        <v>-0.52479334823344703</v>
      </c>
      <c r="G161" s="1" t="s">
        <v>30</v>
      </c>
      <c r="H161" s="1" t="s">
        <v>50</v>
      </c>
      <c r="I161" s="1">
        <v>42588995</v>
      </c>
      <c r="J161" s="1" t="s">
        <v>50</v>
      </c>
      <c r="K161" s="1"/>
      <c r="L161" s="1"/>
      <c r="M161" s="1"/>
      <c r="N161" s="1"/>
      <c r="O161" s="1"/>
      <c r="P161" s="1"/>
      <c r="Q161" s="1"/>
      <c r="R161" s="1"/>
      <c r="S161" s="1"/>
      <c r="T161" s="1"/>
    </row>
    <row r="162" spans="1:20" x14ac:dyDescent="0.2">
      <c r="A162" s="1" t="s">
        <v>8191</v>
      </c>
      <c r="B162" s="1" t="s">
        <v>355</v>
      </c>
      <c r="C162" s="1" t="s">
        <v>521</v>
      </c>
      <c r="D162" s="1" t="s">
        <v>522</v>
      </c>
      <c r="E162" s="1" t="s">
        <v>46</v>
      </c>
      <c r="F162" s="1">
        <v>-0.43377957850843901</v>
      </c>
      <c r="G162" s="1" t="s">
        <v>30</v>
      </c>
      <c r="H162" s="1" t="s">
        <v>50</v>
      </c>
      <c r="I162" s="1">
        <v>42588995</v>
      </c>
      <c r="J162" s="1" t="s">
        <v>50</v>
      </c>
      <c r="K162" s="1"/>
      <c r="L162" s="1"/>
      <c r="M162" s="1"/>
      <c r="N162" s="1"/>
      <c r="O162" s="1"/>
      <c r="P162" s="1"/>
      <c r="Q162" s="1"/>
      <c r="R162" s="1"/>
      <c r="S162" s="1"/>
      <c r="T162" s="1"/>
    </row>
    <row r="163" spans="1:20" x14ac:dyDescent="0.2">
      <c r="A163" s="1" t="s">
        <v>8191</v>
      </c>
      <c r="B163" s="1" t="s">
        <v>355</v>
      </c>
      <c r="C163" s="1" t="s">
        <v>521</v>
      </c>
      <c r="D163" s="1" t="s">
        <v>522</v>
      </c>
      <c r="E163" s="1" t="s">
        <v>44</v>
      </c>
      <c r="F163" s="1">
        <v>-0.31535642078641601</v>
      </c>
      <c r="G163" s="1" t="s">
        <v>30</v>
      </c>
      <c r="H163" s="1" t="s">
        <v>50</v>
      </c>
      <c r="I163" s="1">
        <v>42588995</v>
      </c>
      <c r="J163" s="1" t="s">
        <v>50</v>
      </c>
      <c r="K163" s="1"/>
      <c r="L163" s="1"/>
      <c r="M163" s="1"/>
      <c r="N163" s="1"/>
      <c r="O163" s="1"/>
      <c r="P163" s="1"/>
      <c r="Q163" s="1"/>
      <c r="R163" s="1"/>
      <c r="S163" s="1"/>
      <c r="T163" s="1"/>
    </row>
    <row r="164" spans="1:20" x14ac:dyDescent="0.2">
      <c r="A164" s="1" t="s">
        <v>8191</v>
      </c>
      <c r="B164" s="1" t="s">
        <v>355</v>
      </c>
      <c r="C164" s="1" t="s">
        <v>521</v>
      </c>
      <c r="D164" s="1" t="s">
        <v>522</v>
      </c>
      <c r="E164" s="1" t="s">
        <v>59</v>
      </c>
      <c r="F164" s="1">
        <v>-0.59795686758056599</v>
      </c>
      <c r="G164" s="1" t="s">
        <v>30</v>
      </c>
      <c r="H164" s="1" t="s">
        <v>50</v>
      </c>
      <c r="I164" s="1">
        <v>42588995</v>
      </c>
      <c r="J164" s="1" t="s">
        <v>50</v>
      </c>
      <c r="K164" s="1"/>
      <c r="L164" s="1"/>
      <c r="M164" s="1"/>
      <c r="N164" s="1"/>
      <c r="O164" s="1"/>
      <c r="P164" s="1"/>
      <c r="Q164" s="1"/>
      <c r="R164" s="1"/>
      <c r="S164" s="1"/>
      <c r="T164" s="1"/>
    </row>
    <row r="165" spans="1:20" x14ac:dyDescent="0.2">
      <c r="A165" s="1" t="s">
        <v>8192</v>
      </c>
      <c r="B165" s="1" t="s">
        <v>1900</v>
      </c>
      <c r="C165" s="1" t="s">
        <v>521</v>
      </c>
      <c r="D165" s="1" t="s">
        <v>522</v>
      </c>
      <c r="E165" s="1" t="s">
        <v>39</v>
      </c>
      <c r="F165" s="1">
        <v>-0.47888766317597597</v>
      </c>
      <c r="G165" s="1" t="s">
        <v>30</v>
      </c>
      <c r="H165" s="1" t="s">
        <v>50</v>
      </c>
      <c r="I165" s="1">
        <v>42544897</v>
      </c>
      <c r="J165" s="1" t="s">
        <v>50</v>
      </c>
      <c r="K165" s="1"/>
      <c r="L165" s="1"/>
      <c r="M165" s="1"/>
      <c r="N165" s="1"/>
      <c r="O165" s="1"/>
      <c r="P165" s="1"/>
      <c r="Q165" s="1"/>
      <c r="R165" s="1"/>
      <c r="S165" s="1"/>
      <c r="T165" s="1"/>
    </row>
    <row r="166" spans="1:20" x14ac:dyDescent="0.2">
      <c r="A166" s="1" t="s">
        <v>8192</v>
      </c>
      <c r="B166" s="1" t="s">
        <v>1900</v>
      </c>
      <c r="C166" s="1" t="s">
        <v>521</v>
      </c>
      <c r="D166" s="1" t="s">
        <v>522</v>
      </c>
      <c r="E166" s="1" t="s">
        <v>59</v>
      </c>
      <c r="F166" s="1">
        <v>-0.46698960915503401</v>
      </c>
      <c r="G166" s="1" t="s">
        <v>30</v>
      </c>
      <c r="H166" s="1" t="s">
        <v>50</v>
      </c>
      <c r="I166" s="1">
        <v>42544897</v>
      </c>
      <c r="J166" s="1" t="s">
        <v>50</v>
      </c>
      <c r="K166" s="1"/>
      <c r="L166" s="1"/>
      <c r="M166" s="1"/>
      <c r="N166" s="1"/>
      <c r="O166" s="1"/>
      <c r="P166" s="1"/>
      <c r="Q166" s="1"/>
      <c r="R166" s="1"/>
      <c r="S166" s="1"/>
      <c r="T166" s="1"/>
    </row>
    <row r="167" spans="1:20" x14ac:dyDescent="0.2">
      <c r="A167" s="1" t="s">
        <v>8191</v>
      </c>
      <c r="B167" s="1" t="s">
        <v>330</v>
      </c>
      <c r="C167" s="1" t="s">
        <v>523</v>
      </c>
      <c r="D167" s="1" t="s">
        <v>524</v>
      </c>
      <c r="E167" s="1" t="s">
        <v>104</v>
      </c>
      <c r="F167" s="1">
        <v>-0.45497022323994601</v>
      </c>
      <c r="G167" s="1" t="s">
        <v>30</v>
      </c>
      <c r="H167" s="1" t="s">
        <v>161</v>
      </c>
      <c r="I167" s="1">
        <v>28933075</v>
      </c>
      <c r="J167" s="1" t="s">
        <v>161</v>
      </c>
      <c r="K167" s="1"/>
      <c r="L167" s="1"/>
      <c r="M167" s="1"/>
      <c r="N167" s="1"/>
      <c r="O167" s="1"/>
      <c r="P167" s="1"/>
      <c r="Q167" s="1"/>
      <c r="R167" s="1"/>
      <c r="S167" s="1"/>
      <c r="T167" s="1"/>
    </row>
    <row r="168" spans="1:20" x14ac:dyDescent="0.2">
      <c r="A168" s="1" t="s">
        <v>8191</v>
      </c>
      <c r="B168" s="1" t="s">
        <v>330</v>
      </c>
      <c r="C168" s="1" t="s">
        <v>523</v>
      </c>
      <c r="D168" s="1" t="s">
        <v>524</v>
      </c>
      <c r="E168" s="1" t="s">
        <v>58</v>
      </c>
      <c r="F168" s="1">
        <v>-0.41734566488394598</v>
      </c>
      <c r="G168" s="1" t="s">
        <v>30</v>
      </c>
      <c r="H168" s="1" t="s">
        <v>161</v>
      </c>
      <c r="I168" s="1">
        <v>28933075</v>
      </c>
      <c r="J168" s="1" t="s">
        <v>161</v>
      </c>
      <c r="K168" s="1"/>
      <c r="L168" s="1"/>
      <c r="M168" s="1"/>
      <c r="N168" s="1"/>
      <c r="O168" s="1"/>
      <c r="P168" s="1"/>
      <c r="Q168" s="1"/>
      <c r="R168" s="1"/>
      <c r="S168" s="1"/>
      <c r="T168" s="1"/>
    </row>
    <row r="169" spans="1:20" x14ac:dyDescent="0.2">
      <c r="A169" s="1" t="s">
        <v>8191</v>
      </c>
      <c r="B169" s="1" t="s">
        <v>330</v>
      </c>
      <c r="C169" s="1" t="s">
        <v>523</v>
      </c>
      <c r="D169" s="1" t="s">
        <v>524</v>
      </c>
      <c r="E169" s="1" t="s">
        <v>46</v>
      </c>
      <c r="F169" s="1">
        <v>-0.40916931802010698</v>
      </c>
      <c r="G169" s="1" t="s">
        <v>30</v>
      </c>
      <c r="H169" s="1" t="s">
        <v>161</v>
      </c>
      <c r="I169" s="1">
        <v>28933075</v>
      </c>
      <c r="J169" s="1" t="s">
        <v>161</v>
      </c>
      <c r="K169" s="1"/>
      <c r="L169" s="1"/>
      <c r="M169" s="1"/>
      <c r="N169" s="1"/>
      <c r="O169" s="1"/>
      <c r="P169" s="1"/>
      <c r="Q169" s="1"/>
      <c r="R169" s="1"/>
      <c r="S169" s="1"/>
      <c r="T169" s="1"/>
    </row>
    <row r="170" spans="1:20" x14ac:dyDescent="0.2">
      <c r="A170" s="1" t="s">
        <v>8191</v>
      </c>
      <c r="B170" s="1" t="s">
        <v>330</v>
      </c>
      <c r="C170" s="1" t="s">
        <v>523</v>
      </c>
      <c r="D170" s="1" t="s">
        <v>524</v>
      </c>
      <c r="E170" s="1" t="s">
        <v>44</v>
      </c>
      <c r="F170" s="1">
        <v>-0.30441550485441299</v>
      </c>
      <c r="G170" s="1" t="s">
        <v>30</v>
      </c>
      <c r="H170" s="1" t="s">
        <v>161</v>
      </c>
      <c r="I170" s="1">
        <v>28933075</v>
      </c>
      <c r="J170" s="1" t="s">
        <v>161</v>
      </c>
      <c r="K170" s="1"/>
      <c r="L170" s="1"/>
      <c r="M170" s="1"/>
      <c r="N170" s="1"/>
      <c r="O170" s="1"/>
      <c r="P170" s="1"/>
      <c r="Q170" s="1"/>
      <c r="R170" s="1"/>
      <c r="S170" s="1"/>
      <c r="T170" s="1"/>
    </row>
    <row r="171" spans="1:20" x14ac:dyDescent="0.2">
      <c r="A171" s="1" t="s">
        <v>8191</v>
      </c>
      <c r="B171" s="1" t="s">
        <v>330</v>
      </c>
      <c r="C171" s="1" t="s">
        <v>523</v>
      </c>
      <c r="D171" s="1" t="s">
        <v>524</v>
      </c>
      <c r="E171" s="1" t="s">
        <v>59</v>
      </c>
      <c r="F171" s="1">
        <v>-0.35305395655118899</v>
      </c>
      <c r="G171" s="1" t="s">
        <v>30</v>
      </c>
      <c r="H171" s="1" t="s">
        <v>161</v>
      </c>
      <c r="I171" s="1">
        <v>28933075</v>
      </c>
      <c r="J171" s="1" t="s">
        <v>161</v>
      </c>
      <c r="K171" s="1"/>
      <c r="L171" s="1"/>
      <c r="M171" s="1"/>
      <c r="N171" s="1"/>
      <c r="O171" s="1"/>
      <c r="P171" s="1"/>
      <c r="Q171" s="1"/>
      <c r="R171" s="1"/>
      <c r="S171" s="1"/>
      <c r="T171" s="1"/>
    </row>
    <row r="172" spans="1:20" x14ac:dyDescent="0.2">
      <c r="A172" s="1" t="s">
        <v>8191</v>
      </c>
      <c r="B172" s="1" t="s">
        <v>330</v>
      </c>
      <c r="C172" s="1" t="s">
        <v>523</v>
      </c>
      <c r="D172" s="1" t="s">
        <v>524</v>
      </c>
      <c r="E172" s="1" t="s">
        <v>60</v>
      </c>
      <c r="F172" s="1">
        <v>-0.39549042842038601</v>
      </c>
      <c r="G172" s="1" t="s">
        <v>30</v>
      </c>
      <c r="H172" s="1" t="s">
        <v>161</v>
      </c>
      <c r="I172" s="1">
        <v>28933075</v>
      </c>
      <c r="J172" s="1" t="s">
        <v>161</v>
      </c>
      <c r="K172" s="1"/>
      <c r="L172" s="1"/>
      <c r="M172" s="1"/>
      <c r="N172" s="1"/>
      <c r="O172" s="1"/>
      <c r="P172" s="1"/>
      <c r="Q172" s="1"/>
      <c r="R172" s="1"/>
      <c r="S172" s="1"/>
      <c r="T172" s="1"/>
    </row>
    <row r="173" spans="1:20" x14ac:dyDescent="0.2">
      <c r="A173" s="1" t="s">
        <v>8191</v>
      </c>
      <c r="B173" s="1" t="s">
        <v>330</v>
      </c>
      <c r="C173" s="1" t="s">
        <v>523</v>
      </c>
      <c r="D173" s="1" t="s">
        <v>524</v>
      </c>
      <c r="E173" s="1" t="s">
        <v>45</v>
      </c>
      <c r="F173" s="1">
        <v>-0.489434271867494</v>
      </c>
      <c r="G173" s="1" t="s">
        <v>30</v>
      </c>
      <c r="H173" s="1" t="s">
        <v>161</v>
      </c>
      <c r="I173" s="1">
        <v>28933075</v>
      </c>
      <c r="J173" s="1" t="s">
        <v>161</v>
      </c>
      <c r="K173" s="1"/>
      <c r="L173" s="1"/>
      <c r="M173" s="1"/>
      <c r="N173" s="1"/>
      <c r="O173" s="1"/>
      <c r="P173" s="1"/>
      <c r="Q173" s="1"/>
      <c r="R173" s="1"/>
      <c r="S173" s="1"/>
      <c r="T173" s="1"/>
    </row>
    <row r="174" spans="1:20" x14ac:dyDescent="0.2">
      <c r="A174" s="1" t="s">
        <v>8192</v>
      </c>
      <c r="B174" s="1" t="s">
        <v>1739</v>
      </c>
      <c r="C174" s="1" t="s">
        <v>523</v>
      </c>
      <c r="D174" s="1" t="s">
        <v>524</v>
      </c>
      <c r="E174" s="1" t="s">
        <v>104</v>
      </c>
      <c r="F174" s="1">
        <v>-0.49135616639949897</v>
      </c>
      <c r="G174" s="1" t="s">
        <v>30</v>
      </c>
      <c r="H174" s="1" t="s">
        <v>161</v>
      </c>
      <c r="I174" s="1">
        <v>28906323</v>
      </c>
      <c r="J174" s="1" t="s">
        <v>161</v>
      </c>
      <c r="K174" s="1"/>
      <c r="L174" s="1"/>
      <c r="M174" s="1"/>
      <c r="N174" s="1"/>
      <c r="O174" s="1"/>
      <c r="P174" s="1"/>
      <c r="Q174" s="1"/>
      <c r="R174" s="1"/>
      <c r="S174" s="1"/>
      <c r="T174" s="1"/>
    </row>
    <row r="175" spans="1:20" x14ac:dyDescent="0.2">
      <c r="A175" s="1" t="s">
        <v>8192</v>
      </c>
      <c r="B175" s="1" t="s">
        <v>1739</v>
      </c>
      <c r="C175" s="1" t="s">
        <v>523</v>
      </c>
      <c r="D175" s="1" t="s">
        <v>524</v>
      </c>
      <c r="E175" s="1" t="s">
        <v>58</v>
      </c>
      <c r="F175" s="1">
        <v>-0.47155115304053902</v>
      </c>
      <c r="G175" s="1" t="s">
        <v>30</v>
      </c>
      <c r="H175" s="1" t="s">
        <v>161</v>
      </c>
      <c r="I175" s="1">
        <v>28906323</v>
      </c>
      <c r="J175" s="1" t="s">
        <v>161</v>
      </c>
      <c r="K175" s="1"/>
      <c r="L175" s="1"/>
      <c r="M175" s="1"/>
      <c r="N175" s="1"/>
      <c r="O175" s="1"/>
      <c r="P175" s="1"/>
      <c r="Q175" s="1"/>
      <c r="R175" s="1"/>
      <c r="S175" s="1"/>
      <c r="T175" s="1"/>
    </row>
    <row r="176" spans="1:20" x14ac:dyDescent="0.2">
      <c r="A176" s="1" t="s">
        <v>8192</v>
      </c>
      <c r="B176" s="1" t="s">
        <v>1739</v>
      </c>
      <c r="C176" s="1" t="s">
        <v>523</v>
      </c>
      <c r="D176" s="1" t="s">
        <v>524</v>
      </c>
      <c r="E176" s="1" t="s">
        <v>46</v>
      </c>
      <c r="F176" s="1">
        <v>-0.42178716764305302</v>
      </c>
      <c r="G176" s="1" t="s">
        <v>30</v>
      </c>
      <c r="H176" s="1" t="s">
        <v>161</v>
      </c>
      <c r="I176" s="1">
        <v>28906323</v>
      </c>
      <c r="J176" s="1" t="s">
        <v>161</v>
      </c>
      <c r="K176" s="1"/>
      <c r="L176" s="1"/>
      <c r="M176" s="1"/>
      <c r="N176" s="1"/>
      <c r="O176" s="1"/>
      <c r="P176" s="1"/>
      <c r="Q176" s="1"/>
      <c r="R176" s="1"/>
      <c r="S176" s="1"/>
      <c r="T176" s="1"/>
    </row>
    <row r="177" spans="1:20" x14ac:dyDescent="0.2">
      <c r="A177" s="1" t="s">
        <v>8192</v>
      </c>
      <c r="B177" s="1" t="s">
        <v>1739</v>
      </c>
      <c r="C177" s="1" t="s">
        <v>523</v>
      </c>
      <c r="D177" s="1" t="s">
        <v>524</v>
      </c>
      <c r="E177" s="1" t="s">
        <v>44</v>
      </c>
      <c r="F177" s="1">
        <v>-0.375430897420934</v>
      </c>
      <c r="G177" s="1" t="s">
        <v>30</v>
      </c>
      <c r="H177" s="1" t="s">
        <v>161</v>
      </c>
      <c r="I177" s="1">
        <v>28906323</v>
      </c>
      <c r="J177" s="1" t="s">
        <v>161</v>
      </c>
      <c r="K177" s="1"/>
      <c r="L177" s="1"/>
      <c r="M177" s="1"/>
      <c r="N177" s="1"/>
      <c r="O177" s="1"/>
      <c r="P177" s="1"/>
      <c r="Q177" s="1"/>
      <c r="R177" s="1"/>
      <c r="S177" s="1"/>
      <c r="T177" s="1"/>
    </row>
    <row r="178" spans="1:20" x14ac:dyDescent="0.2">
      <c r="A178" s="1" t="s">
        <v>8192</v>
      </c>
      <c r="B178" s="1" t="s">
        <v>1739</v>
      </c>
      <c r="C178" s="1" t="s">
        <v>523</v>
      </c>
      <c r="D178" s="1" t="s">
        <v>524</v>
      </c>
      <c r="E178" s="1" t="s">
        <v>59</v>
      </c>
      <c r="F178" s="1">
        <v>-0.43732843968482299</v>
      </c>
      <c r="G178" s="1" t="s">
        <v>30</v>
      </c>
      <c r="H178" s="1" t="s">
        <v>161</v>
      </c>
      <c r="I178" s="1">
        <v>28906323</v>
      </c>
      <c r="J178" s="1" t="s">
        <v>161</v>
      </c>
      <c r="K178" s="1"/>
      <c r="L178" s="1"/>
      <c r="M178" s="1"/>
      <c r="N178" s="1"/>
      <c r="O178" s="1"/>
      <c r="P178" s="1"/>
      <c r="Q178" s="1"/>
      <c r="R178" s="1"/>
      <c r="S178" s="1"/>
      <c r="T178" s="1"/>
    </row>
    <row r="179" spans="1:20" x14ac:dyDescent="0.2">
      <c r="A179" s="1" t="s">
        <v>8192</v>
      </c>
      <c r="B179" s="1" t="s">
        <v>1739</v>
      </c>
      <c r="C179" s="1" t="s">
        <v>523</v>
      </c>
      <c r="D179" s="1" t="s">
        <v>524</v>
      </c>
      <c r="E179" s="1" t="s">
        <v>45</v>
      </c>
      <c r="F179" s="1">
        <v>-0.56273437779843705</v>
      </c>
      <c r="G179" s="1" t="s">
        <v>30</v>
      </c>
      <c r="H179" s="1" t="s">
        <v>161</v>
      </c>
      <c r="I179" s="1">
        <v>28906323</v>
      </c>
      <c r="J179" s="1" t="s">
        <v>161</v>
      </c>
      <c r="K179" s="1"/>
      <c r="L179" s="1"/>
      <c r="M179" s="1"/>
      <c r="N179" s="1"/>
      <c r="O179" s="1"/>
      <c r="P179" s="1"/>
      <c r="Q179" s="1"/>
      <c r="R179" s="1"/>
      <c r="S179" s="1"/>
      <c r="T179" s="1"/>
    </row>
  </sheetData>
  <sortState xmlns:xlrd2="http://schemas.microsoft.com/office/spreadsheetml/2017/richdata2" ref="A2:K179">
    <sortCondition ref="D2:D179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3EE57-CA9D-3441-A5E2-C5FE1E145A3B}">
  <dimension ref="A1:E179"/>
  <sheetViews>
    <sheetView workbookViewId="0">
      <selection activeCell="B8" sqref="B8"/>
    </sheetView>
  </sheetViews>
  <sheetFormatPr baseColWidth="10" defaultRowHeight="16" x14ac:dyDescent="0.2"/>
  <cols>
    <col min="1" max="1" width="12.5" bestFit="1" customWidth="1"/>
    <col min="2" max="2" width="13.33203125" customWidth="1"/>
    <col min="3" max="3" width="13.5" customWidth="1"/>
    <col min="4" max="4" width="32.1640625" bestFit="1" customWidth="1"/>
    <col min="5" max="5" width="34" customWidth="1"/>
  </cols>
  <sheetData>
    <row r="1" spans="1:5" ht="17" thickBot="1" x14ac:dyDescent="0.25">
      <c r="A1" s="4" t="s">
        <v>8638</v>
      </c>
      <c r="B1" s="4" t="s">
        <v>8821</v>
      </c>
      <c r="C1" s="4" t="s">
        <v>8822</v>
      </c>
      <c r="D1" s="4" t="s">
        <v>8823</v>
      </c>
      <c r="E1" s="4" t="s">
        <v>8824</v>
      </c>
    </row>
    <row r="2" spans="1:5" x14ac:dyDescent="0.2">
      <c r="A2" s="14" t="s">
        <v>132</v>
      </c>
      <c r="B2" s="1" t="s">
        <v>8825</v>
      </c>
      <c r="C2" s="1" t="s">
        <v>8825</v>
      </c>
    </row>
    <row r="3" spans="1:5" x14ac:dyDescent="0.2">
      <c r="A3" s="14" t="s">
        <v>141</v>
      </c>
      <c r="B3" s="1" t="s">
        <v>8825</v>
      </c>
      <c r="C3" s="1" t="s">
        <v>8825</v>
      </c>
    </row>
    <row r="4" spans="1:5" x14ac:dyDescent="0.2">
      <c r="A4" s="14" t="s">
        <v>191</v>
      </c>
      <c r="B4" s="1" t="s">
        <v>8825</v>
      </c>
      <c r="C4" s="1" t="s">
        <v>8825</v>
      </c>
    </row>
    <row r="5" spans="1:5" x14ac:dyDescent="0.2">
      <c r="A5" s="14" t="s">
        <v>242</v>
      </c>
      <c r="B5" s="1" t="s">
        <v>8826</v>
      </c>
      <c r="C5" s="1" t="s">
        <v>8825</v>
      </c>
    </row>
    <row r="6" spans="1:5" x14ac:dyDescent="0.2">
      <c r="A6" s="14" t="s">
        <v>261</v>
      </c>
      <c r="B6" s="1" t="s">
        <v>8827</v>
      </c>
      <c r="C6" s="1" t="s">
        <v>8825</v>
      </c>
      <c r="D6" s="1" t="s">
        <v>8828</v>
      </c>
    </row>
    <row r="7" spans="1:5" x14ac:dyDescent="0.2">
      <c r="A7" s="14" t="s">
        <v>269</v>
      </c>
      <c r="B7" s="1" t="s">
        <v>8825</v>
      </c>
      <c r="C7" s="1" t="s">
        <v>8825</v>
      </c>
    </row>
    <row r="8" spans="1:5" x14ac:dyDescent="0.2">
      <c r="A8" s="14" t="s">
        <v>332</v>
      </c>
      <c r="B8" s="1" t="s">
        <v>8829</v>
      </c>
      <c r="C8" s="1" t="s">
        <v>8825</v>
      </c>
    </row>
    <row r="9" spans="1:5" x14ac:dyDescent="0.2">
      <c r="A9" s="14" t="s">
        <v>366</v>
      </c>
      <c r="B9" s="1" t="s">
        <v>8829</v>
      </c>
      <c r="C9" s="1" t="s">
        <v>8825</v>
      </c>
    </row>
    <row r="10" spans="1:5" x14ac:dyDescent="0.2">
      <c r="A10" s="14" t="s">
        <v>385</v>
      </c>
      <c r="B10" s="1" t="s">
        <v>8825</v>
      </c>
      <c r="C10" s="1" t="s">
        <v>8827</v>
      </c>
      <c r="D10" s="1"/>
      <c r="E10" s="1" t="s">
        <v>8830</v>
      </c>
    </row>
    <row r="11" spans="1:5" x14ac:dyDescent="0.2">
      <c r="A11" s="14" t="s">
        <v>393</v>
      </c>
      <c r="B11" s="1" t="s">
        <v>8829</v>
      </c>
      <c r="C11" s="1" t="s">
        <v>8825</v>
      </c>
    </row>
    <row r="12" spans="1:5" x14ac:dyDescent="0.2">
      <c r="A12" s="14" t="s">
        <v>395</v>
      </c>
      <c r="B12" s="1" t="s">
        <v>8829</v>
      </c>
      <c r="C12" s="1" t="s">
        <v>8825</v>
      </c>
    </row>
    <row r="13" spans="1:5" x14ac:dyDescent="0.2">
      <c r="A13" s="14" t="s">
        <v>409</v>
      </c>
      <c r="B13" s="1" t="s">
        <v>8829</v>
      </c>
      <c r="C13" s="1" t="s">
        <v>8825</v>
      </c>
    </row>
    <row r="14" spans="1:5" x14ac:dyDescent="0.2">
      <c r="A14" s="14" t="s">
        <v>423</v>
      </c>
      <c r="B14" s="1" t="s">
        <v>8825</v>
      </c>
      <c r="C14" s="1" t="s">
        <v>8825</v>
      </c>
    </row>
    <row r="15" spans="1:5" x14ac:dyDescent="0.2">
      <c r="A15" s="14" t="s">
        <v>425</v>
      </c>
      <c r="B15" s="1" t="s">
        <v>8825</v>
      </c>
      <c r="C15" s="1" t="s">
        <v>8825</v>
      </c>
    </row>
    <row r="16" spans="1:5" x14ac:dyDescent="0.2">
      <c r="A16" s="14" t="s">
        <v>431</v>
      </c>
      <c r="B16" s="1" t="s">
        <v>8825</v>
      </c>
      <c r="C16" s="1" t="s">
        <v>8825</v>
      </c>
    </row>
    <row r="17" spans="1:5" x14ac:dyDescent="0.2">
      <c r="A17" s="14" t="s">
        <v>435</v>
      </c>
      <c r="B17" s="1" t="s">
        <v>8825</v>
      </c>
      <c r="C17" s="1" t="s">
        <v>8825</v>
      </c>
    </row>
    <row r="18" spans="1:5" x14ac:dyDescent="0.2">
      <c r="A18" s="14" t="s">
        <v>443</v>
      </c>
      <c r="B18" s="1" t="s">
        <v>8825</v>
      </c>
      <c r="C18" s="1" t="s">
        <v>8825</v>
      </c>
    </row>
    <row r="19" spans="1:5" x14ac:dyDescent="0.2">
      <c r="A19" s="14" t="s">
        <v>449</v>
      </c>
      <c r="B19" s="1" t="s">
        <v>8825</v>
      </c>
      <c r="C19" s="1" t="s">
        <v>8825</v>
      </c>
    </row>
    <row r="20" spans="1:5" x14ac:dyDescent="0.2">
      <c r="A20" s="14" t="s">
        <v>469</v>
      </c>
      <c r="B20" s="1" t="s">
        <v>8825</v>
      </c>
      <c r="C20" s="1" t="s">
        <v>8827</v>
      </c>
      <c r="D20" s="1"/>
      <c r="E20" s="1" t="s">
        <v>8831</v>
      </c>
    </row>
    <row r="21" spans="1:5" x14ac:dyDescent="0.2">
      <c r="A21" s="14" t="s">
        <v>506</v>
      </c>
      <c r="B21" s="1" t="s">
        <v>8832</v>
      </c>
      <c r="C21" s="1" t="s">
        <v>8825</v>
      </c>
      <c r="D21" s="1" t="s">
        <v>8833</v>
      </c>
      <c r="E21" s="1"/>
    </row>
    <row r="22" spans="1:5" x14ac:dyDescent="0.2">
      <c r="A22" s="14" t="s">
        <v>510</v>
      </c>
      <c r="B22" s="1" t="s">
        <v>8825</v>
      </c>
      <c r="C22" s="1" t="s">
        <v>8825</v>
      </c>
      <c r="D22" s="1"/>
      <c r="E22" s="1"/>
    </row>
    <row r="23" spans="1:5" x14ac:dyDescent="0.2">
      <c r="A23" s="14" t="s">
        <v>522</v>
      </c>
      <c r="B23" s="1" t="s">
        <v>8825</v>
      </c>
      <c r="C23" s="1" t="s">
        <v>8825</v>
      </c>
      <c r="D23" s="1"/>
    </row>
    <row r="24" spans="1:5" x14ac:dyDescent="0.2">
      <c r="A24" s="14" t="s">
        <v>524</v>
      </c>
      <c r="B24" s="1" t="s">
        <v>8832</v>
      </c>
      <c r="C24" s="1" t="s">
        <v>8825</v>
      </c>
      <c r="D24" s="1" t="s">
        <v>8834</v>
      </c>
    </row>
    <row r="25" spans="1:5" x14ac:dyDescent="0.2">
      <c r="A25" s="22"/>
    </row>
    <row r="26" spans="1:5" x14ac:dyDescent="0.2">
      <c r="A26" s="22"/>
    </row>
    <row r="27" spans="1:5" x14ac:dyDescent="0.2">
      <c r="A27" s="22"/>
    </row>
    <row r="28" spans="1:5" x14ac:dyDescent="0.2">
      <c r="A28" s="22"/>
    </row>
    <row r="29" spans="1:5" x14ac:dyDescent="0.2">
      <c r="A29" s="22"/>
    </row>
    <row r="30" spans="1:5" x14ac:dyDescent="0.2">
      <c r="A30" s="22"/>
    </row>
    <row r="31" spans="1:5" x14ac:dyDescent="0.2">
      <c r="A31" s="22"/>
    </row>
    <row r="32" spans="1:5" x14ac:dyDescent="0.2">
      <c r="A32" s="22"/>
    </row>
    <row r="33" spans="1:1" x14ac:dyDescent="0.2">
      <c r="A33" s="22"/>
    </row>
    <row r="34" spans="1:1" x14ac:dyDescent="0.2">
      <c r="A34" s="22"/>
    </row>
    <row r="35" spans="1:1" x14ac:dyDescent="0.2">
      <c r="A35" s="22"/>
    </row>
    <row r="36" spans="1:1" x14ac:dyDescent="0.2">
      <c r="A36" s="22"/>
    </row>
    <row r="37" spans="1:1" x14ac:dyDescent="0.2">
      <c r="A37" s="22"/>
    </row>
    <row r="38" spans="1:1" x14ac:dyDescent="0.2">
      <c r="A38" s="22"/>
    </row>
    <row r="39" spans="1:1" x14ac:dyDescent="0.2">
      <c r="A39" s="22"/>
    </row>
    <row r="40" spans="1:1" x14ac:dyDescent="0.2">
      <c r="A40" s="22"/>
    </row>
    <row r="41" spans="1:1" x14ac:dyDescent="0.2">
      <c r="A41" s="22"/>
    </row>
    <row r="42" spans="1:1" x14ac:dyDescent="0.2">
      <c r="A42" s="22"/>
    </row>
    <row r="43" spans="1:1" x14ac:dyDescent="0.2">
      <c r="A43" s="22"/>
    </row>
    <row r="44" spans="1:1" x14ac:dyDescent="0.2">
      <c r="A44" s="22"/>
    </row>
    <row r="45" spans="1:1" x14ac:dyDescent="0.2">
      <c r="A45" s="22"/>
    </row>
    <row r="46" spans="1:1" x14ac:dyDescent="0.2">
      <c r="A46" s="22"/>
    </row>
    <row r="47" spans="1:1" x14ac:dyDescent="0.2">
      <c r="A47" s="22"/>
    </row>
    <row r="48" spans="1:1" x14ac:dyDescent="0.2">
      <c r="A48" s="22"/>
    </row>
    <row r="49" spans="1:1" x14ac:dyDescent="0.2">
      <c r="A49" s="22"/>
    </row>
    <row r="50" spans="1:1" x14ac:dyDescent="0.2">
      <c r="A50" s="22"/>
    </row>
    <row r="51" spans="1:1" x14ac:dyDescent="0.2">
      <c r="A51" s="22"/>
    </row>
    <row r="52" spans="1:1" x14ac:dyDescent="0.2">
      <c r="A52" s="22"/>
    </row>
    <row r="53" spans="1:1" x14ac:dyDescent="0.2">
      <c r="A53" s="22"/>
    </row>
    <row r="54" spans="1:1" x14ac:dyDescent="0.2">
      <c r="A54" s="22"/>
    </row>
    <row r="55" spans="1:1" x14ac:dyDescent="0.2">
      <c r="A55" s="22"/>
    </row>
    <row r="56" spans="1:1" x14ac:dyDescent="0.2">
      <c r="A56" s="22"/>
    </row>
    <row r="57" spans="1:1" x14ac:dyDescent="0.2">
      <c r="A57" s="22"/>
    </row>
    <row r="58" spans="1:1" x14ac:dyDescent="0.2">
      <c r="A58" s="22"/>
    </row>
    <row r="59" spans="1:1" x14ac:dyDescent="0.2">
      <c r="A59" s="22"/>
    </row>
    <row r="60" spans="1:1" x14ac:dyDescent="0.2">
      <c r="A60" s="22"/>
    </row>
    <row r="61" spans="1:1" x14ac:dyDescent="0.2">
      <c r="A61" s="22"/>
    </row>
    <row r="62" spans="1:1" x14ac:dyDescent="0.2">
      <c r="A62" s="22"/>
    </row>
    <row r="63" spans="1:1" x14ac:dyDescent="0.2">
      <c r="A63" s="22"/>
    </row>
    <row r="64" spans="1:1" x14ac:dyDescent="0.2">
      <c r="A64" s="22"/>
    </row>
    <row r="65" spans="1:1" x14ac:dyDescent="0.2">
      <c r="A65" s="22"/>
    </row>
    <row r="66" spans="1:1" x14ac:dyDescent="0.2">
      <c r="A66" s="22"/>
    </row>
    <row r="67" spans="1:1" x14ac:dyDescent="0.2">
      <c r="A67" s="22"/>
    </row>
    <row r="68" spans="1:1" x14ac:dyDescent="0.2">
      <c r="A68" s="22"/>
    </row>
    <row r="69" spans="1:1" x14ac:dyDescent="0.2">
      <c r="A69" s="22"/>
    </row>
    <row r="70" spans="1:1" x14ac:dyDescent="0.2">
      <c r="A70" s="22"/>
    </row>
    <row r="71" spans="1:1" x14ac:dyDescent="0.2">
      <c r="A71" s="22"/>
    </row>
    <row r="72" spans="1:1" x14ac:dyDescent="0.2">
      <c r="A72" s="22"/>
    </row>
    <row r="73" spans="1:1" x14ac:dyDescent="0.2">
      <c r="A73" s="22"/>
    </row>
    <row r="74" spans="1:1" x14ac:dyDescent="0.2">
      <c r="A74" s="22"/>
    </row>
    <row r="75" spans="1:1" x14ac:dyDescent="0.2">
      <c r="A75" s="22"/>
    </row>
    <row r="76" spans="1:1" x14ac:dyDescent="0.2">
      <c r="A76" s="22"/>
    </row>
    <row r="77" spans="1:1" x14ac:dyDescent="0.2">
      <c r="A77" s="22"/>
    </row>
    <row r="78" spans="1:1" x14ac:dyDescent="0.2">
      <c r="A78" s="22"/>
    </row>
    <row r="79" spans="1:1" x14ac:dyDescent="0.2">
      <c r="A79" s="22"/>
    </row>
    <row r="80" spans="1:1" x14ac:dyDescent="0.2">
      <c r="A80" s="22"/>
    </row>
    <row r="81" spans="1:1" x14ac:dyDescent="0.2">
      <c r="A81" s="22"/>
    </row>
    <row r="82" spans="1:1" x14ac:dyDescent="0.2">
      <c r="A82" s="22"/>
    </row>
    <row r="83" spans="1:1" x14ac:dyDescent="0.2">
      <c r="A83" s="22"/>
    </row>
    <row r="84" spans="1:1" x14ac:dyDescent="0.2">
      <c r="A84" s="22"/>
    </row>
    <row r="85" spans="1:1" x14ac:dyDescent="0.2">
      <c r="A85" s="22"/>
    </row>
    <row r="86" spans="1:1" x14ac:dyDescent="0.2">
      <c r="A86" s="22"/>
    </row>
    <row r="87" spans="1:1" x14ac:dyDescent="0.2">
      <c r="A87" s="22"/>
    </row>
    <row r="88" spans="1:1" x14ac:dyDescent="0.2">
      <c r="A88" s="22"/>
    </row>
    <row r="89" spans="1:1" x14ac:dyDescent="0.2">
      <c r="A89" s="22"/>
    </row>
    <row r="90" spans="1:1" x14ac:dyDescent="0.2">
      <c r="A90" s="22"/>
    </row>
    <row r="91" spans="1:1" x14ac:dyDescent="0.2">
      <c r="A91" s="22"/>
    </row>
    <row r="92" spans="1:1" x14ac:dyDescent="0.2">
      <c r="A92" s="22"/>
    </row>
    <row r="93" spans="1:1" x14ac:dyDescent="0.2">
      <c r="A93" s="22"/>
    </row>
    <row r="94" spans="1:1" x14ac:dyDescent="0.2">
      <c r="A94" s="22"/>
    </row>
    <row r="95" spans="1:1" x14ac:dyDescent="0.2">
      <c r="A95" s="22"/>
    </row>
    <row r="96" spans="1:1" x14ac:dyDescent="0.2">
      <c r="A96" s="22"/>
    </row>
    <row r="97" spans="1:1" x14ac:dyDescent="0.2">
      <c r="A97" s="22"/>
    </row>
    <row r="98" spans="1:1" x14ac:dyDescent="0.2">
      <c r="A98" s="22"/>
    </row>
    <row r="99" spans="1:1" x14ac:dyDescent="0.2">
      <c r="A99" s="22"/>
    </row>
    <row r="100" spans="1:1" x14ac:dyDescent="0.2">
      <c r="A100" s="22"/>
    </row>
    <row r="101" spans="1:1" x14ac:dyDescent="0.2">
      <c r="A101" s="22"/>
    </row>
    <row r="102" spans="1:1" x14ac:dyDescent="0.2">
      <c r="A102" s="22"/>
    </row>
    <row r="103" spans="1:1" x14ac:dyDescent="0.2">
      <c r="A103" s="22"/>
    </row>
    <row r="104" spans="1:1" x14ac:dyDescent="0.2">
      <c r="A104" s="22"/>
    </row>
    <row r="105" spans="1:1" x14ac:dyDescent="0.2">
      <c r="A105" s="22"/>
    </row>
    <row r="106" spans="1:1" x14ac:dyDescent="0.2">
      <c r="A106" s="22"/>
    </row>
    <row r="107" spans="1:1" x14ac:dyDescent="0.2">
      <c r="A107" s="22"/>
    </row>
    <row r="108" spans="1:1" x14ac:dyDescent="0.2">
      <c r="A108" s="22"/>
    </row>
    <row r="109" spans="1:1" x14ac:dyDescent="0.2">
      <c r="A109" s="22"/>
    </row>
    <row r="110" spans="1:1" x14ac:dyDescent="0.2">
      <c r="A110" s="22"/>
    </row>
    <row r="111" spans="1:1" x14ac:dyDescent="0.2">
      <c r="A111" s="22"/>
    </row>
    <row r="112" spans="1:1" x14ac:dyDescent="0.2">
      <c r="A112" s="22"/>
    </row>
    <row r="113" spans="1:1" x14ac:dyDescent="0.2">
      <c r="A113" s="22"/>
    </row>
    <row r="114" spans="1:1" x14ac:dyDescent="0.2">
      <c r="A114" s="22"/>
    </row>
    <row r="115" spans="1:1" x14ac:dyDescent="0.2">
      <c r="A115" s="22"/>
    </row>
    <row r="116" spans="1:1" x14ac:dyDescent="0.2">
      <c r="A116" s="22"/>
    </row>
    <row r="117" spans="1:1" x14ac:dyDescent="0.2">
      <c r="A117" s="22"/>
    </row>
    <row r="118" spans="1:1" x14ac:dyDescent="0.2">
      <c r="A118" s="22"/>
    </row>
    <row r="119" spans="1:1" x14ac:dyDescent="0.2">
      <c r="A119" s="22"/>
    </row>
    <row r="120" spans="1:1" x14ac:dyDescent="0.2">
      <c r="A120" s="22"/>
    </row>
    <row r="121" spans="1:1" x14ac:dyDescent="0.2">
      <c r="A121" s="22"/>
    </row>
    <row r="122" spans="1:1" x14ac:dyDescent="0.2">
      <c r="A122" s="22"/>
    </row>
    <row r="123" spans="1:1" x14ac:dyDescent="0.2">
      <c r="A123" s="22"/>
    </row>
    <row r="124" spans="1:1" x14ac:dyDescent="0.2">
      <c r="A124" s="22"/>
    </row>
    <row r="125" spans="1:1" x14ac:dyDescent="0.2">
      <c r="A125" s="22"/>
    </row>
    <row r="126" spans="1:1" x14ac:dyDescent="0.2">
      <c r="A126" s="22"/>
    </row>
    <row r="127" spans="1:1" x14ac:dyDescent="0.2">
      <c r="A127" s="22"/>
    </row>
    <row r="128" spans="1:1" x14ac:dyDescent="0.2">
      <c r="A128" s="22"/>
    </row>
    <row r="129" spans="1:1" x14ac:dyDescent="0.2">
      <c r="A129" s="22"/>
    </row>
    <row r="130" spans="1:1" x14ac:dyDescent="0.2">
      <c r="A130" s="22"/>
    </row>
    <row r="131" spans="1:1" x14ac:dyDescent="0.2">
      <c r="A131" s="22"/>
    </row>
    <row r="132" spans="1:1" x14ac:dyDescent="0.2">
      <c r="A132" s="22"/>
    </row>
    <row r="133" spans="1:1" x14ac:dyDescent="0.2">
      <c r="A133" s="22"/>
    </row>
    <row r="134" spans="1:1" x14ac:dyDescent="0.2">
      <c r="A134" s="22"/>
    </row>
    <row r="135" spans="1:1" x14ac:dyDescent="0.2">
      <c r="A135" s="22"/>
    </row>
    <row r="136" spans="1:1" x14ac:dyDescent="0.2">
      <c r="A136" s="22"/>
    </row>
    <row r="137" spans="1:1" x14ac:dyDescent="0.2">
      <c r="A137" s="22"/>
    </row>
    <row r="138" spans="1:1" x14ac:dyDescent="0.2">
      <c r="A138" s="22"/>
    </row>
    <row r="139" spans="1:1" x14ac:dyDescent="0.2">
      <c r="A139" s="22"/>
    </row>
    <row r="140" spans="1:1" x14ac:dyDescent="0.2">
      <c r="A140" s="22"/>
    </row>
    <row r="141" spans="1:1" x14ac:dyDescent="0.2">
      <c r="A141" s="22"/>
    </row>
    <row r="142" spans="1:1" x14ac:dyDescent="0.2">
      <c r="A142" s="22"/>
    </row>
    <row r="143" spans="1:1" x14ac:dyDescent="0.2">
      <c r="A143" s="22"/>
    </row>
    <row r="144" spans="1:1" x14ac:dyDescent="0.2">
      <c r="A144" s="22"/>
    </row>
    <row r="145" spans="1:1" x14ac:dyDescent="0.2">
      <c r="A145" s="22"/>
    </row>
    <row r="146" spans="1:1" x14ac:dyDescent="0.2">
      <c r="A146" s="22"/>
    </row>
    <row r="147" spans="1:1" x14ac:dyDescent="0.2">
      <c r="A147" s="22"/>
    </row>
    <row r="148" spans="1:1" x14ac:dyDescent="0.2">
      <c r="A148" s="22"/>
    </row>
    <row r="149" spans="1:1" x14ac:dyDescent="0.2">
      <c r="A149" s="22"/>
    </row>
    <row r="150" spans="1:1" x14ac:dyDescent="0.2">
      <c r="A150" s="22"/>
    </row>
    <row r="151" spans="1:1" x14ac:dyDescent="0.2">
      <c r="A151" s="22"/>
    </row>
    <row r="152" spans="1:1" x14ac:dyDescent="0.2">
      <c r="A152" s="22"/>
    </row>
    <row r="153" spans="1:1" x14ac:dyDescent="0.2">
      <c r="A153" s="22"/>
    </row>
    <row r="154" spans="1:1" x14ac:dyDescent="0.2">
      <c r="A154" s="22"/>
    </row>
    <row r="155" spans="1:1" x14ac:dyDescent="0.2">
      <c r="A155" s="22"/>
    </row>
    <row r="156" spans="1:1" x14ac:dyDescent="0.2">
      <c r="A156" s="22"/>
    </row>
    <row r="157" spans="1:1" x14ac:dyDescent="0.2">
      <c r="A157" s="22"/>
    </row>
    <row r="158" spans="1:1" x14ac:dyDescent="0.2">
      <c r="A158" s="22"/>
    </row>
    <row r="159" spans="1:1" x14ac:dyDescent="0.2">
      <c r="A159" s="22"/>
    </row>
    <row r="160" spans="1:1" x14ac:dyDescent="0.2">
      <c r="A160" s="22"/>
    </row>
    <row r="161" spans="1:1" x14ac:dyDescent="0.2">
      <c r="A161" s="22"/>
    </row>
    <row r="162" spans="1:1" x14ac:dyDescent="0.2">
      <c r="A162" s="22"/>
    </row>
    <row r="163" spans="1:1" x14ac:dyDescent="0.2">
      <c r="A163" s="22"/>
    </row>
    <row r="164" spans="1:1" x14ac:dyDescent="0.2">
      <c r="A164" s="22"/>
    </row>
    <row r="165" spans="1:1" x14ac:dyDescent="0.2">
      <c r="A165" s="22"/>
    </row>
    <row r="166" spans="1:1" x14ac:dyDescent="0.2">
      <c r="A166" s="22"/>
    </row>
    <row r="167" spans="1:1" x14ac:dyDescent="0.2">
      <c r="A167" s="22"/>
    </row>
    <row r="168" spans="1:1" x14ac:dyDescent="0.2">
      <c r="A168" s="22"/>
    </row>
    <row r="169" spans="1:1" x14ac:dyDescent="0.2">
      <c r="A169" s="22"/>
    </row>
    <row r="170" spans="1:1" x14ac:dyDescent="0.2">
      <c r="A170" s="22"/>
    </row>
    <row r="171" spans="1:1" x14ac:dyDescent="0.2">
      <c r="A171" s="22"/>
    </row>
    <row r="172" spans="1:1" x14ac:dyDescent="0.2">
      <c r="A172" s="22"/>
    </row>
    <row r="173" spans="1:1" x14ac:dyDescent="0.2">
      <c r="A173" s="22"/>
    </row>
    <row r="174" spans="1:1" x14ac:dyDescent="0.2">
      <c r="A174" s="22"/>
    </row>
    <row r="175" spans="1:1" x14ac:dyDescent="0.2">
      <c r="A175" s="22"/>
    </row>
    <row r="176" spans="1:1" x14ac:dyDescent="0.2">
      <c r="A176" s="22"/>
    </row>
    <row r="177" spans="1:1" x14ac:dyDescent="0.2">
      <c r="A177" s="22"/>
    </row>
    <row r="178" spans="1:1" x14ac:dyDescent="0.2">
      <c r="A178" s="22"/>
    </row>
    <row r="179" spans="1:1" x14ac:dyDescent="0.2">
      <c r="A179" s="22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5D22F-41F0-BB46-9E91-D38AB2E5E484}">
  <dimension ref="A1:Q1372"/>
  <sheetViews>
    <sheetView zoomScale="114" workbookViewId="0">
      <selection activeCell="D1" sqref="D1"/>
    </sheetView>
  </sheetViews>
  <sheetFormatPr baseColWidth="10" defaultRowHeight="16" x14ac:dyDescent="0.2"/>
  <cols>
    <col min="5" max="5" width="34.83203125" customWidth="1"/>
    <col min="11" max="11" width="9.6640625" customWidth="1"/>
  </cols>
  <sheetData>
    <row r="1" spans="1:17" ht="17" thickBot="1" x14ac:dyDescent="0.25">
      <c r="A1" s="27" t="s">
        <v>8203</v>
      </c>
      <c r="B1" s="27" t="s">
        <v>0</v>
      </c>
      <c r="C1" s="27" t="s">
        <v>1</v>
      </c>
      <c r="D1" s="27" t="s">
        <v>2</v>
      </c>
      <c r="E1" s="27" t="s">
        <v>3</v>
      </c>
      <c r="F1" s="27" t="s">
        <v>5</v>
      </c>
      <c r="G1" s="27" t="s">
        <v>9</v>
      </c>
      <c r="H1" s="27" t="s">
        <v>12</v>
      </c>
      <c r="I1" s="27" t="s">
        <v>13</v>
      </c>
      <c r="J1" s="27" t="s">
        <v>16</v>
      </c>
      <c r="K1" s="27" t="s">
        <v>8313</v>
      </c>
    </row>
    <row r="2" spans="1:17" x14ac:dyDescent="0.2">
      <c r="A2" s="26" t="s">
        <v>8192</v>
      </c>
      <c r="B2" s="26" t="s">
        <v>1835</v>
      </c>
      <c r="C2" s="26" t="s">
        <v>561</v>
      </c>
      <c r="D2" s="26" t="s">
        <v>562</v>
      </c>
      <c r="E2" s="26" t="s">
        <v>73</v>
      </c>
      <c r="F2" s="26">
        <v>0.52250909932510703</v>
      </c>
      <c r="G2" s="26" t="s">
        <v>30</v>
      </c>
      <c r="H2" s="26" t="s">
        <v>96</v>
      </c>
      <c r="I2" s="26">
        <v>17388025</v>
      </c>
      <c r="J2" s="26" t="s">
        <v>96</v>
      </c>
      <c r="K2" s="26" t="s">
        <v>8315</v>
      </c>
      <c r="M2" s="1"/>
      <c r="N2" s="1"/>
      <c r="P2" s="1"/>
      <c r="Q2" s="1"/>
    </row>
    <row r="3" spans="1:17" x14ac:dyDescent="0.2">
      <c r="A3" s="26" t="s">
        <v>8191</v>
      </c>
      <c r="B3" s="26" t="s">
        <v>228</v>
      </c>
      <c r="C3" s="26" t="s">
        <v>561</v>
      </c>
      <c r="D3" s="26" t="s">
        <v>562</v>
      </c>
      <c r="E3" s="26" t="s">
        <v>194</v>
      </c>
      <c r="F3" s="26">
        <v>0.46761938398451702</v>
      </c>
      <c r="G3" s="26" t="s">
        <v>47</v>
      </c>
      <c r="H3" s="26" t="s">
        <v>115</v>
      </c>
      <c r="I3" s="26">
        <v>87997920</v>
      </c>
      <c r="J3" s="26" t="s">
        <v>96</v>
      </c>
      <c r="K3" s="26" t="s">
        <v>8315</v>
      </c>
      <c r="M3" s="1"/>
      <c r="N3" s="1"/>
      <c r="P3" s="1"/>
      <c r="Q3" s="1"/>
    </row>
    <row r="4" spans="1:17" x14ac:dyDescent="0.2">
      <c r="A4" s="26" t="s">
        <v>8192</v>
      </c>
      <c r="B4" s="26" t="s">
        <v>1460</v>
      </c>
      <c r="C4" s="26" t="s">
        <v>601</v>
      </c>
      <c r="D4" s="26" t="s">
        <v>602</v>
      </c>
      <c r="E4" s="26" t="s">
        <v>37</v>
      </c>
      <c r="F4" s="26">
        <v>-0.73219570989431104</v>
      </c>
      <c r="G4" s="26" t="s">
        <v>30</v>
      </c>
      <c r="H4" s="26" t="s">
        <v>83</v>
      </c>
      <c r="I4" s="26">
        <v>11212451</v>
      </c>
      <c r="J4" s="26" t="s">
        <v>83</v>
      </c>
      <c r="K4" s="26" t="s">
        <v>8315</v>
      </c>
      <c r="M4" s="1"/>
      <c r="N4" s="1"/>
      <c r="P4" s="1"/>
      <c r="Q4" s="1"/>
    </row>
    <row r="5" spans="1:17" x14ac:dyDescent="0.2">
      <c r="A5" s="26" t="s">
        <v>8192</v>
      </c>
      <c r="B5" s="26" t="s">
        <v>1572</v>
      </c>
      <c r="C5" s="26" t="s">
        <v>601</v>
      </c>
      <c r="D5" s="26" t="s">
        <v>602</v>
      </c>
      <c r="E5" s="26" t="s">
        <v>37</v>
      </c>
      <c r="F5" s="26">
        <v>-0.487423005378463</v>
      </c>
      <c r="G5" s="26" t="s">
        <v>30</v>
      </c>
      <c r="H5" s="26" t="s">
        <v>83</v>
      </c>
      <c r="I5" s="26">
        <v>10138879</v>
      </c>
      <c r="J5" s="26" t="s">
        <v>83</v>
      </c>
      <c r="K5" s="26" t="s">
        <v>8315</v>
      </c>
      <c r="M5" s="1"/>
      <c r="N5" s="1"/>
      <c r="P5" s="1"/>
      <c r="Q5" s="1"/>
    </row>
    <row r="6" spans="1:17" x14ac:dyDescent="0.2">
      <c r="A6" s="26" t="s">
        <v>8192</v>
      </c>
      <c r="B6" s="26" t="s">
        <v>1460</v>
      </c>
      <c r="C6" s="26" t="s">
        <v>601</v>
      </c>
      <c r="D6" s="26" t="s">
        <v>602</v>
      </c>
      <c r="E6" s="26" t="s">
        <v>575</v>
      </c>
      <c r="F6" s="26">
        <v>-0.61620287860991196</v>
      </c>
      <c r="G6" s="26" t="s">
        <v>30</v>
      </c>
      <c r="H6" s="26" t="s">
        <v>83</v>
      </c>
      <c r="I6" s="26">
        <v>11212451</v>
      </c>
      <c r="J6" s="26" t="s">
        <v>83</v>
      </c>
      <c r="K6" s="26" t="s">
        <v>8315</v>
      </c>
      <c r="M6" s="1"/>
      <c r="N6" s="1"/>
      <c r="P6" s="1"/>
      <c r="Q6" s="1"/>
    </row>
    <row r="7" spans="1:17" x14ac:dyDescent="0.2">
      <c r="A7" s="26" t="s">
        <v>8192</v>
      </c>
      <c r="B7" s="26" t="s">
        <v>1460</v>
      </c>
      <c r="C7" s="26" t="s">
        <v>601</v>
      </c>
      <c r="D7" s="26" t="s">
        <v>602</v>
      </c>
      <c r="E7" s="26" t="s">
        <v>219</v>
      </c>
      <c r="F7" s="26">
        <v>-0.97008226332689296</v>
      </c>
      <c r="G7" s="26" t="s">
        <v>30</v>
      </c>
      <c r="H7" s="26" t="s">
        <v>83</v>
      </c>
      <c r="I7" s="26">
        <v>11212451</v>
      </c>
      <c r="J7" s="26" t="s">
        <v>83</v>
      </c>
      <c r="K7" s="26" t="s">
        <v>8315</v>
      </c>
      <c r="M7" s="1"/>
      <c r="N7" s="1"/>
      <c r="P7" s="1"/>
      <c r="Q7" s="1"/>
    </row>
    <row r="8" spans="1:17" x14ac:dyDescent="0.2">
      <c r="A8" s="26" t="s">
        <v>8192</v>
      </c>
      <c r="B8" s="26" t="s">
        <v>1460</v>
      </c>
      <c r="C8" s="26" t="s">
        <v>601</v>
      </c>
      <c r="D8" s="26" t="s">
        <v>602</v>
      </c>
      <c r="E8" s="26" t="s">
        <v>111</v>
      </c>
      <c r="F8" s="26">
        <v>-0.73515105680269899</v>
      </c>
      <c r="G8" s="26" t="s">
        <v>30</v>
      </c>
      <c r="H8" s="26" t="s">
        <v>83</v>
      </c>
      <c r="I8" s="26">
        <v>11212451</v>
      </c>
      <c r="J8" s="26" t="s">
        <v>83</v>
      </c>
      <c r="K8" s="26" t="s">
        <v>8315</v>
      </c>
      <c r="M8" s="1"/>
      <c r="N8" s="1"/>
      <c r="P8" s="1"/>
      <c r="Q8" s="1"/>
    </row>
    <row r="9" spans="1:17" x14ac:dyDescent="0.2">
      <c r="A9" s="26" t="s">
        <v>8192</v>
      </c>
      <c r="B9" s="26" t="s">
        <v>1572</v>
      </c>
      <c r="C9" s="26" t="s">
        <v>601</v>
      </c>
      <c r="D9" s="26" t="s">
        <v>602</v>
      </c>
      <c r="E9" s="26" t="s">
        <v>111</v>
      </c>
      <c r="F9" s="26">
        <v>-0.42624363044292501</v>
      </c>
      <c r="G9" s="26" t="s">
        <v>30</v>
      </c>
      <c r="H9" s="26" t="s">
        <v>83</v>
      </c>
      <c r="I9" s="26">
        <v>10138879</v>
      </c>
      <c r="J9" s="26" t="s">
        <v>83</v>
      </c>
      <c r="K9" s="26" t="s">
        <v>8315</v>
      </c>
      <c r="M9" s="1"/>
      <c r="N9" s="1"/>
      <c r="P9" s="1"/>
      <c r="Q9" s="1"/>
    </row>
    <row r="10" spans="1:17" x14ac:dyDescent="0.2">
      <c r="A10" s="26" t="s">
        <v>8192</v>
      </c>
      <c r="B10" s="26" t="s">
        <v>1460</v>
      </c>
      <c r="C10" s="26" t="s">
        <v>601</v>
      </c>
      <c r="D10" s="26" t="s">
        <v>602</v>
      </c>
      <c r="E10" s="26" t="s">
        <v>488</v>
      </c>
      <c r="F10" s="26">
        <v>-0.83101782137871905</v>
      </c>
      <c r="G10" s="26" t="s">
        <v>30</v>
      </c>
      <c r="H10" s="26" t="s">
        <v>83</v>
      </c>
      <c r="I10" s="26">
        <v>11212451</v>
      </c>
      <c r="J10" s="26" t="s">
        <v>83</v>
      </c>
      <c r="K10" s="26" t="s">
        <v>8315</v>
      </c>
      <c r="M10" s="1"/>
      <c r="N10" s="1"/>
      <c r="P10" s="1"/>
      <c r="Q10" s="1"/>
    </row>
    <row r="11" spans="1:17" x14ac:dyDescent="0.2">
      <c r="A11" s="26" t="s">
        <v>8192</v>
      </c>
      <c r="B11" s="26" t="s">
        <v>1460</v>
      </c>
      <c r="C11" s="26" t="s">
        <v>601</v>
      </c>
      <c r="D11" s="26" t="s">
        <v>602</v>
      </c>
      <c r="E11" s="26" t="s">
        <v>224</v>
      </c>
      <c r="F11" s="26">
        <v>-0.72167721301226795</v>
      </c>
      <c r="G11" s="26" t="s">
        <v>30</v>
      </c>
      <c r="H11" s="26" t="s">
        <v>83</v>
      </c>
      <c r="I11" s="26">
        <v>11212451</v>
      </c>
      <c r="J11" s="26" t="s">
        <v>83</v>
      </c>
      <c r="K11" s="26" t="s">
        <v>8315</v>
      </c>
      <c r="M11" s="1"/>
      <c r="N11" s="1"/>
      <c r="P11" s="1"/>
      <c r="Q11" s="1"/>
    </row>
    <row r="12" spans="1:17" x14ac:dyDescent="0.2">
      <c r="A12" s="26" t="s">
        <v>8192</v>
      </c>
      <c r="B12" s="26" t="s">
        <v>1460</v>
      </c>
      <c r="C12" s="26" t="s">
        <v>601</v>
      </c>
      <c r="D12" s="26" t="s">
        <v>602</v>
      </c>
      <c r="E12" s="26" t="s">
        <v>574</v>
      </c>
      <c r="F12" s="26">
        <v>-0.43336457247613602</v>
      </c>
      <c r="G12" s="26" t="s">
        <v>30</v>
      </c>
      <c r="H12" s="26" t="s">
        <v>83</v>
      </c>
      <c r="I12" s="26">
        <v>11212451</v>
      </c>
      <c r="J12" s="26" t="s">
        <v>83</v>
      </c>
      <c r="K12" s="26" t="s">
        <v>8315</v>
      </c>
      <c r="M12" s="1"/>
      <c r="N12" s="1"/>
      <c r="P12" s="1"/>
      <c r="Q12" s="1"/>
    </row>
    <row r="13" spans="1:17" x14ac:dyDescent="0.2">
      <c r="A13" s="26" t="s">
        <v>8192</v>
      </c>
      <c r="B13" s="26" t="s">
        <v>1460</v>
      </c>
      <c r="C13" s="26" t="s">
        <v>601</v>
      </c>
      <c r="D13" s="26" t="s">
        <v>602</v>
      </c>
      <c r="E13" s="26" t="s">
        <v>119</v>
      </c>
      <c r="F13" s="26">
        <v>-0.62255853572791497</v>
      </c>
      <c r="G13" s="26" t="s">
        <v>30</v>
      </c>
      <c r="H13" s="26" t="s">
        <v>83</v>
      </c>
      <c r="I13" s="26">
        <v>11212451</v>
      </c>
      <c r="J13" s="26" t="s">
        <v>83</v>
      </c>
      <c r="K13" s="26" t="s">
        <v>8315</v>
      </c>
      <c r="M13" s="1"/>
      <c r="N13" s="1"/>
      <c r="P13" s="1"/>
      <c r="Q13" s="1"/>
    </row>
    <row r="14" spans="1:17" x14ac:dyDescent="0.2">
      <c r="A14" s="26" t="s">
        <v>8192</v>
      </c>
      <c r="B14" s="26" t="s">
        <v>1460</v>
      </c>
      <c r="C14" s="26" t="s">
        <v>601</v>
      </c>
      <c r="D14" s="26" t="s">
        <v>602</v>
      </c>
      <c r="E14" s="26" t="s">
        <v>38</v>
      </c>
      <c r="F14" s="26">
        <v>-0.83672520468417499</v>
      </c>
      <c r="G14" s="26" t="s">
        <v>30</v>
      </c>
      <c r="H14" s="26" t="s">
        <v>83</v>
      </c>
      <c r="I14" s="26">
        <v>11212451</v>
      </c>
      <c r="J14" s="26" t="s">
        <v>83</v>
      </c>
      <c r="K14" s="26" t="s">
        <v>8315</v>
      </c>
      <c r="M14" s="1"/>
      <c r="N14" s="1"/>
      <c r="P14" s="1"/>
      <c r="Q14" s="1"/>
    </row>
    <row r="15" spans="1:17" x14ac:dyDescent="0.2">
      <c r="A15" s="26" t="s">
        <v>8192</v>
      </c>
      <c r="B15" s="26" t="s">
        <v>1460</v>
      </c>
      <c r="C15" s="26" t="s">
        <v>601</v>
      </c>
      <c r="D15" s="26" t="s">
        <v>602</v>
      </c>
      <c r="E15" s="26" t="s">
        <v>396</v>
      </c>
      <c r="F15" s="26">
        <v>-0.64447917801963595</v>
      </c>
      <c r="G15" s="26" t="s">
        <v>30</v>
      </c>
      <c r="H15" s="26" t="s">
        <v>83</v>
      </c>
      <c r="I15" s="26">
        <v>11212451</v>
      </c>
      <c r="J15" s="26" t="s">
        <v>83</v>
      </c>
      <c r="K15" s="26" t="s">
        <v>8315</v>
      </c>
      <c r="M15" s="1"/>
      <c r="N15" s="1"/>
      <c r="P15" s="1"/>
      <c r="Q15" s="1"/>
    </row>
    <row r="16" spans="1:17" x14ac:dyDescent="0.2">
      <c r="A16" s="26" t="s">
        <v>8192</v>
      </c>
      <c r="B16" s="26" t="s">
        <v>1572</v>
      </c>
      <c r="C16" s="26" t="s">
        <v>601</v>
      </c>
      <c r="D16" s="26" t="s">
        <v>602</v>
      </c>
      <c r="E16" s="26" t="s">
        <v>396</v>
      </c>
      <c r="F16" s="26">
        <v>-0.50799112539133695</v>
      </c>
      <c r="G16" s="26" t="s">
        <v>30</v>
      </c>
      <c r="H16" s="26" t="s">
        <v>83</v>
      </c>
      <c r="I16" s="26">
        <v>10138879</v>
      </c>
      <c r="J16" s="26" t="s">
        <v>83</v>
      </c>
      <c r="K16" s="26" t="s">
        <v>8315</v>
      </c>
      <c r="M16" s="1"/>
      <c r="N16" s="1"/>
      <c r="P16" s="1"/>
      <c r="Q16" s="1"/>
    </row>
    <row r="17" spans="1:17" x14ac:dyDescent="0.2">
      <c r="A17" s="26" t="s">
        <v>8192</v>
      </c>
      <c r="B17" s="26" t="s">
        <v>1460</v>
      </c>
      <c r="C17" s="26" t="s">
        <v>601</v>
      </c>
      <c r="D17" s="26" t="s">
        <v>602</v>
      </c>
      <c r="E17" s="26" t="s">
        <v>580</v>
      </c>
      <c r="F17" s="26">
        <v>-0.57606352325065902</v>
      </c>
      <c r="G17" s="26" t="s">
        <v>30</v>
      </c>
      <c r="H17" s="26" t="s">
        <v>83</v>
      </c>
      <c r="I17" s="26">
        <v>11212451</v>
      </c>
      <c r="J17" s="26" t="s">
        <v>83</v>
      </c>
      <c r="K17" s="26" t="s">
        <v>8315</v>
      </c>
      <c r="M17" s="1"/>
      <c r="N17" s="1"/>
      <c r="P17" s="1"/>
      <c r="Q17" s="1"/>
    </row>
    <row r="18" spans="1:17" x14ac:dyDescent="0.2">
      <c r="A18" s="26" t="s">
        <v>8192</v>
      </c>
      <c r="B18" s="26" t="s">
        <v>1460</v>
      </c>
      <c r="C18" s="26" t="s">
        <v>601</v>
      </c>
      <c r="D18" s="26" t="s">
        <v>602</v>
      </c>
      <c r="E18" s="26" t="s">
        <v>578</v>
      </c>
      <c r="F18" s="26">
        <v>-0.76810890774735496</v>
      </c>
      <c r="G18" s="26" t="s">
        <v>30</v>
      </c>
      <c r="H18" s="26" t="s">
        <v>83</v>
      </c>
      <c r="I18" s="26">
        <v>11212451</v>
      </c>
      <c r="J18" s="26" t="s">
        <v>83</v>
      </c>
      <c r="K18" s="26" t="s">
        <v>8315</v>
      </c>
      <c r="M18" s="1"/>
      <c r="N18" s="1"/>
      <c r="P18" s="1"/>
      <c r="Q18" s="1"/>
    </row>
    <row r="19" spans="1:17" x14ac:dyDescent="0.2">
      <c r="A19" s="26" t="s">
        <v>8192</v>
      </c>
      <c r="B19" s="26" t="s">
        <v>1460</v>
      </c>
      <c r="C19" s="26" t="s">
        <v>601</v>
      </c>
      <c r="D19" s="26" t="s">
        <v>602</v>
      </c>
      <c r="E19" s="26" t="s">
        <v>72</v>
      </c>
      <c r="F19" s="26">
        <v>-0.61255560178188095</v>
      </c>
      <c r="G19" s="26" t="s">
        <v>30</v>
      </c>
      <c r="H19" s="26" t="s">
        <v>83</v>
      </c>
      <c r="I19" s="26">
        <v>11212451</v>
      </c>
      <c r="J19" s="26" t="s">
        <v>83</v>
      </c>
      <c r="K19" s="26" t="s">
        <v>8315</v>
      </c>
      <c r="M19" s="1"/>
      <c r="N19" s="1"/>
      <c r="P19" s="1"/>
      <c r="Q19" s="1"/>
    </row>
    <row r="20" spans="1:17" x14ac:dyDescent="0.2">
      <c r="A20" s="26" t="s">
        <v>8192</v>
      </c>
      <c r="B20" s="26" t="s">
        <v>1572</v>
      </c>
      <c r="C20" s="26" t="s">
        <v>601</v>
      </c>
      <c r="D20" s="26" t="s">
        <v>602</v>
      </c>
      <c r="E20" s="26" t="s">
        <v>72</v>
      </c>
      <c r="F20" s="26">
        <v>-0.49892286776813799</v>
      </c>
      <c r="G20" s="26" t="s">
        <v>30</v>
      </c>
      <c r="H20" s="26" t="s">
        <v>83</v>
      </c>
      <c r="I20" s="26">
        <v>10138879</v>
      </c>
      <c r="J20" s="26" t="s">
        <v>83</v>
      </c>
      <c r="K20" s="26" t="s">
        <v>8315</v>
      </c>
      <c r="M20" s="1"/>
      <c r="N20" s="1"/>
      <c r="P20" s="1"/>
      <c r="Q20" s="1"/>
    </row>
    <row r="21" spans="1:17" x14ac:dyDescent="0.2">
      <c r="A21" s="26" t="s">
        <v>8192</v>
      </c>
      <c r="B21" s="26" t="s">
        <v>1460</v>
      </c>
      <c r="C21" s="26" t="s">
        <v>601</v>
      </c>
      <c r="D21" s="26" t="s">
        <v>602</v>
      </c>
      <c r="E21" s="26" t="s">
        <v>577</v>
      </c>
      <c r="F21" s="26">
        <v>-0.52646714716647003</v>
      </c>
      <c r="G21" s="26" t="s">
        <v>30</v>
      </c>
      <c r="H21" s="26" t="s">
        <v>83</v>
      </c>
      <c r="I21" s="26">
        <v>11212451</v>
      </c>
      <c r="J21" s="26" t="s">
        <v>83</v>
      </c>
      <c r="K21" s="26" t="s">
        <v>8315</v>
      </c>
      <c r="M21" s="1"/>
      <c r="N21" s="1"/>
      <c r="P21" s="1"/>
      <c r="Q21" s="1"/>
    </row>
    <row r="22" spans="1:17" x14ac:dyDescent="0.2">
      <c r="A22" s="26" t="s">
        <v>8192</v>
      </c>
      <c r="B22" s="26" t="s">
        <v>1460</v>
      </c>
      <c r="C22" s="26" t="s">
        <v>601</v>
      </c>
      <c r="D22" s="26" t="s">
        <v>602</v>
      </c>
      <c r="E22" s="26" t="s">
        <v>343</v>
      </c>
      <c r="F22" s="26">
        <v>-0.95799765396900005</v>
      </c>
      <c r="G22" s="26" t="s">
        <v>30</v>
      </c>
      <c r="H22" s="26" t="s">
        <v>83</v>
      </c>
      <c r="I22" s="26">
        <v>11212451</v>
      </c>
      <c r="J22" s="26" t="s">
        <v>83</v>
      </c>
      <c r="K22" s="26" t="s">
        <v>8315</v>
      </c>
      <c r="M22" s="1"/>
      <c r="N22" s="1"/>
      <c r="P22" s="1"/>
      <c r="Q22" s="1"/>
    </row>
    <row r="23" spans="1:17" x14ac:dyDescent="0.2">
      <c r="A23" s="26" t="s">
        <v>8192</v>
      </c>
      <c r="B23" s="26" t="s">
        <v>1572</v>
      </c>
      <c r="C23" s="26" t="s">
        <v>601</v>
      </c>
      <c r="D23" s="26" t="s">
        <v>602</v>
      </c>
      <c r="E23" s="26" t="s">
        <v>343</v>
      </c>
      <c r="F23" s="26">
        <v>-0.69385136130408098</v>
      </c>
      <c r="G23" s="26" t="s">
        <v>30</v>
      </c>
      <c r="H23" s="26" t="s">
        <v>83</v>
      </c>
      <c r="I23" s="26">
        <v>10138879</v>
      </c>
      <c r="J23" s="26" t="s">
        <v>83</v>
      </c>
      <c r="K23" s="26" t="s">
        <v>8315</v>
      </c>
      <c r="M23" s="1"/>
      <c r="N23" s="1"/>
      <c r="P23" s="1"/>
      <c r="Q23" s="1"/>
    </row>
    <row r="24" spans="1:17" x14ac:dyDescent="0.2">
      <c r="A24" s="26" t="s">
        <v>8192</v>
      </c>
      <c r="B24" s="26" t="s">
        <v>1460</v>
      </c>
      <c r="C24" s="26" t="s">
        <v>601</v>
      </c>
      <c r="D24" s="26" t="s">
        <v>602</v>
      </c>
      <c r="E24" s="26" t="s">
        <v>73</v>
      </c>
      <c r="F24" s="26">
        <v>-0.74908905204227405</v>
      </c>
      <c r="G24" s="26" t="s">
        <v>30</v>
      </c>
      <c r="H24" s="26" t="s">
        <v>83</v>
      </c>
      <c r="I24" s="26">
        <v>11212451</v>
      </c>
      <c r="J24" s="26" t="s">
        <v>83</v>
      </c>
      <c r="K24" s="26" t="s">
        <v>8315</v>
      </c>
      <c r="M24" s="1"/>
      <c r="N24" s="1"/>
      <c r="P24" s="1"/>
      <c r="Q24" s="1"/>
    </row>
    <row r="25" spans="1:17" x14ac:dyDescent="0.2">
      <c r="A25" s="26" t="s">
        <v>8191</v>
      </c>
      <c r="B25" s="26" t="s">
        <v>80</v>
      </c>
      <c r="C25" s="26" t="s">
        <v>601</v>
      </c>
      <c r="D25" s="26" t="s">
        <v>602</v>
      </c>
      <c r="E25" s="26" t="s">
        <v>582</v>
      </c>
      <c r="F25" s="26">
        <v>-0.45275192421766802</v>
      </c>
      <c r="G25" s="26" t="s">
        <v>30</v>
      </c>
      <c r="H25" s="26" t="s">
        <v>83</v>
      </c>
      <c r="I25" s="26">
        <v>11854934</v>
      </c>
      <c r="J25" s="26" t="s">
        <v>83</v>
      </c>
      <c r="K25" s="26" t="s">
        <v>8315</v>
      </c>
      <c r="M25" s="1"/>
      <c r="N25" s="1"/>
      <c r="P25" s="1"/>
      <c r="Q25" s="1"/>
    </row>
    <row r="26" spans="1:17" x14ac:dyDescent="0.2">
      <c r="A26" s="26" t="s">
        <v>8192</v>
      </c>
      <c r="B26" s="26" t="s">
        <v>1460</v>
      </c>
      <c r="C26" s="26" t="s">
        <v>601</v>
      </c>
      <c r="D26" s="26" t="s">
        <v>602</v>
      </c>
      <c r="E26" s="26" t="s">
        <v>582</v>
      </c>
      <c r="F26" s="26">
        <v>-0.75684816824392598</v>
      </c>
      <c r="G26" s="26" t="s">
        <v>30</v>
      </c>
      <c r="H26" s="26" t="s">
        <v>83</v>
      </c>
      <c r="I26" s="26">
        <v>11212451</v>
      </c>
      <c r="J26" s="26" t="s">
        <v>83</v>
      </c>
      <c r="K26" s="26" t="s">
        <v>8315</v>
      </c>
      <c r="M26" s="1"/>
      <c r="N26" s="1"/>
      <c r="P26" s="1"/>
      <c r="Q26" s="1"/>
    </row>
    <row r="27" spans="1:17" x14ac:dyDescent="0.2">
      <c r="A27" s="26" t="s">
        <v>8192</v>
      </c>
      <c r="B27" s="26" t="s">
        <v>1572</v>
      </c>
      <c r="C27" s="26" t="s">
        <v>601</v>
      </c>
      <c r="D27" s="26" t="s">
        <v>602</v>
      </c>
      <c r="E27" s="26" t="s">
        <v>582</v>
      </c>
      <c r="F27" s="26">
        <v>-0.47698891646949698</v>
      </c>
      <c r="G27" s="26" t="s">
        <v>30</v>
      </c>
      <c r="H27" s="26" t="s">
        <v>83</v>
      </c>
      <c r="I27" s="26">
        <v>10138879</v>
      </c>
      <c r="J27" s="26" t="s">
        <v>83</v>
      </c>
      <c r="K27" s="26" t="s">
        <v>8315</v>
      </c>
      <c r="M27" s="1"/>
      <c r="N27" s="1"/>
      <c r="P27" s="1"/>
      <c r="Q27" s="1"/>
    </row>
    <row r="28" spans="1:17" x14ac:dyDescent="0.2">
      <c r="A28" s="26" t="s">
        <v>8192</v>
      </c>
      <c r="B28" s="26" t="s">
        <v>1460</v>
      </c>
      <c r="C28" s="26" t="s">
        <v>601</v>
      </c>
      <c r="D28" s="26" t="s">
        <v>602</v>
      </c>
      <c r="E28" s="26" t="s">
        <v>238</v>
      </c>
      <c r="F28" s="26">
        <v>-0.72962989194014205</v>
      </c>
      <c r="G28" s="26" t="s">
        <v>30</v>
      </c>
      <c r="H28" s="26" t="s">
        <v>83</v>
      </c>
      <c r="I28" s="26">
        <v>11212451</v>
      </c>
      <c r="J28" s="26" t="s">
        <v>83</v>
      </c>
      <c r="K28" s="26" t="s">
        <v>8315</v>
      </c>
      <c r="M28" s="1"/>
      <c r="N28" s="1"/>
      <c r="P28" s="1"/>
      <c r="Q28" s="1"/>
    </row>
    <row r="29" spans="1:17" x14ac:dyDescent="0.2">
      <c r="A29" s="26" t="s">
        <v>8192</v>
      </c>
      <c r="B29" s="26" t="s">
        <v>1460</v>
      </c>
      <c r="C29" s="26" t="s">
        <v>601</v>
      </c>
      <c r="D29" s="26" t="s">
        <v>602</v>
      </c>
      <c r="E29" s="26" t="s">
        <v>56</v>
      </c>
      <c r="F29" s="26">
        <v>-0.39093911883276</v>
      </c>
      <c r="G29" s="26" t="s">
        <v>30</v>
      </c>
      <c r="H29" s="26" t="s">
        <v>83</v>
      </c>
      <c r="I29" s="26">
        <v>11212451</v>
      </c>
      <c r="J29" s="26" t="s">
        <v>83</v>
      </c>
      <c r="K29" s="26" t="s">
        <v>8315</v>
      </c>
      <c r="M29" s="1"/>
      <c r="N29" s="1"/>
      <c r="P29" s="1"/>
      <c r="Q29" s="1"/>
    </row>
    <row r="30" spans="1:17" x14ac:dyDescent="0.2">
      <c r="A30" s="26" t="s">
        <v>8191</v>
      </c>
      <c r="B30" s="26" t="s">
        <v>80</v>
      </c>
      <c r="C30" s="26" t="s">
        <v>601</v>
      </c>
      <c r="D30" s="26" t="s">
        <v>602</v>
      </c>
      <c r="E30" s="26" t="s">
        <v>133</v>
      </c>
      <c r="F30" s="26">
        <v>-0.55375178144687398</v>
      </c>
      <c r="G30" s="26" t="s">
        <v>30</v>
      </c>
      <c r="H30" s="26" t="s">
        <v>83</v>
      </c>
      <c r="I30" s="26">
        <v>11854934</v>
      </c>
      <c r="J30" s="26" t="s">
        <v>83</v>
      </c>
      <c r="K30" s="26" t="s">
        <v>8315</v>
      </c>
      <c r="M30" s="1"/>
      <c r="N30" s="1"/>
      <c r="P30" s="1"/>
      <c r="Q30" s="1"/>
    </row>
    <row r="31" spans="1:17" x14ac:dyDescent="0.2">
      <c r="A31" s="26" t="s">
        <v>8192</v>
      </c>
      <c r="B31" s="26" t="s">
        <v>1460</v>
      </c>
      <c r="C31" s="26" t="s">
        <v>601</v>
      </c>
      <c r="D31" s="26" t="s">
        <v>602</v>
      </c>
      <c r="E31" s="26" t="s">
        <v>133</v>
      </c>
      <c r="F31" s="26">
        <v>-0.72963911317877295</v>
      </c>
      <c r="G31" s="26" t="s">
        <v>30</v>
      </c>
      <c r="H31" s="26" t="s">
        <v>83</v>
      </c>
      <c r="I31" s="26">
        <v>11212451</v>
      </c>
      <c r="J31" s="26" t="s">
        <v>83</v>
      </c>
      <c r="K31" s="26" t="s">
        <v>8315</v>
      </c>
      <c r="M31" s="1"/>
      <c r="N31" s="1"/>
      <c r="P31" s="1"/>
      <c r="Q31" s="1"/>
    </row>
    <row r="32" spans="1:17" x14ac:dyDescent="0.2">
      <c r="A32" s="26" t="s">
        <v>8192</v>
      </c>
      <c r="B32" s="26" t="s">
        <v>1572</v>
      </c>
      <c r="C32" s="26" t="s">
        <v>601</v>
      </c>
      <c r="D32" s="26" t="s">
        <v>602</v>
      </c>
      <c r="E32" s="26" t="s">
        <v>133</v>
      </c>
      <c r="F32" s="26">
        <v>-0.50941607621802998</v>
      </c>
      <c r="G32" s="26" t="s">
        <v>30</v>
      </c>
      <c r="H32" s="26" t="s">
        <v>83</v>
      </c>
      <c r="I32" s="26">
        <v>10138879</v>
      </c>
      <c r="J32" s="26" t="s">
        <v>83</v>
      </c>
      <c r="K32" s="26" t="s">
        <v>8315</v>
      </c>
      <c r="M32" s="1"/>
      <c r="N32" s="1"/>
      <c r="P32" s="1"/>
      <c r="Q32" s="1"/>
    </row>
    <row r="33" spans="1:17" x14ac:dyDescent="0.2">
      <c r="A33" s="26" t="s">
        <v>8192</v>
      </c>
      <c r="B33" s="26" t="s">
        <v>1460</v>
      </c>
      <c r="C33" s="26" t="s">
        <v>601</v>
      </c>
      <c r="D33" s="26" t="s">
        <v>602</v>
      </c>
      <c r="E33" s="26" t="s">
        <v>85</v>
      </c>
      <c r="F33" s="26">
        <v>-1.0110516109027601</v>
      </c>
      <c r="G33" s="26" t="s">
        <v>30</v>
      </c>
      <c r="H33" s="26" t="s">
        <v>83</v>
      </c>
      <c r="I33" s="26">
        <v>11212451</v>
      </c>
      <c r="J33" s="26" t="s">
        <v>83</v>
      </c>
      <c r="K33" s="26" t="s">
        <v>8315</v>
      </c>
      <c r="M33" s="1"/>
      <c r="N33" s="1"/>
      <c r="P33" s="1"/>
      <c r="Q33" s="1"/>
    </row>
    <row r="34" spans="1:17" x14ac:dyDescent="0.2">
      <c r="A34" s="26" t="s">
        <v>8192</v>
      </c>
      <c r="B34" s="26" t="s">
        <v>1460</v>
      </c>
      <c r="C34" s="26" t="s">
        <v>601</v>
      </c>
      <c r="D34" s="26" t="s">
        <v>602</v>
      </c>
      <c r="E34" s="26" t="s">
        <v>209</v>
      </c>
      <c r="F34" s="26">
        <v>-0.64479967058785403</v>
      </c>
      <c r="G34" s="26" t="s">
        <v>30</v>
      </c>
      <c r="H34" s="26" t="s">
        <v>83</v>
      </c>
      <c r="I34" s="26">
        <v>11212451</v>
      </c>
      <c r="J34" s="26" t="s">
        <v>83</v>
      </c>
      <c r="K34" s="26" t="s">
        <v>8315</v>
      </c>
      <c r="M34" s="1"/>
      <c r="N34" s="1"/>
      <c r="P34" s="1"/>
      <c r="Q34" s="1"/>
    </row>
    <row r="35" spans="1:17" x14ac:dyDescent="0.2">
      <c r="A35" s="26" t="s">
        <v>8192</v>
      </c>
      <c r="B35" s="26" t="s">
        <v>1460</v>
      </c>
      <c r="C35" s="26" t="s">
        <v>601</v>
      </c>
      <c r="D35" s="26" t="s">
        <v>602</v>
      </c>
      <c r="E35" s="26" t="s">
        <v>579</v>
      </c>
      <c r="F35" s="26">
        <v>-0.595409233644703</v>
      </c>
      <c r="G35" s="26" t="s">
        <v>30</v>
      </c>
      <c r="H35" s="26" t="s">
        <v>83</v>
      </c>
      <c r="I35" s="26">
        <v>11212451</v>
      </c>
      <c r="J35" s="26" t="s">
        <v>83</v>
      </c>
      <c r="K35" s="26" t="s">
        <v>8315</v>
      </c>
      <c r="M35" s="1"/>
      <c r="N35" s="1"/>
      <c r="P35" s="1"/>
      <c r="Q35" s="1"/>
    </row>
    <row r="36" spans="1:17" x14ac:dyDescent="0.2">
      <c r="A36" s="26" t="s">
        <v>8192</v>
      </c>
      <c r="B36" s="26" t="s">
        <v>1460</v>
      </c>
      <c r="C36" s="26" t="s">
        <v>601</v>
      </c>
      <c r="D36" s="26" t="s">
        <v>602</v>
      </c>
      <c r="E36" s="26" t="s">
        <v>139</v>
      </c>
      <c r="F36" s="26">
        <v>-0.74878750178817599</v>
      </c>
      <c r="G36" s="26" t="s">
        <v>30</v>
      </c>
      <c r="H36" s="26" t="s">
        <v>83</v>
      </c>
      <c r="I36" s="26">
        <v>11212451</v>
      </c>
      <c r="J36" s="26" t="s">
        <v>83</v>
      </c>
      <c r="K36" s="26" t="s">
        <v>8315</v>
      </c>
      <c r="M36" s="1"/>
      <c r="N36" s="1"/>
      <c r="P36" s="1"/>
      <c r="Q36" s="1"/>
    </row>
    <row r="37" spans="1:17" x14ac:dyDescent="0.2">
      <c r="A37" s="26" t="s">
        <v>8192</v>
      </c>
      <c r="B37" s="26" t="s">
        <v>1572</v>
      </c>
      <c r="C37" s="26" t="s">
        <v>601</v>
      </c>
      <c r="D37" s="26" t="s">
        <v>602</v>
      </c>
      <c r="E37" s="26" t="s">
        <v>139</v>
      </c>
      <c r="F37" s="26">
        <v>-0.43054620234129998</v>
      </c>
      <c r="G37" s="26" t="s">
        <v>30</v>
      </c>
      <c r="H37" s="26" t="s">
        <v>83</v>
      </c>
      <c r="I37" s="26">
        <v>10138879</v>
      </c>
      <c r="J37" s="26" t="s">
        <v>83</v>
      </c>
      <c r="K37" s="26" t="s">
        <v>8315</v>
      </c>
      <c r="M37" s="1"/>
      <c r="N37" s="1"/>
      <c r="P37" s="1"/>
      <c r="Q37" s="1"/>
    </row>
    <row r="38" spans="1:17" x14ac:dyDescent="0.2">
      <c r="A38" s="26" t="s">
        <v>8192</v>
      </c>
      <c r="B38" s="26" t="s">
        <v>1460</v>
      </c>
      <c r="C38" s="26" t="s">
        <v>601</v>
      </c>
      <c r="D38" s="26" t="s">
        <v>602</v>
      </c>
      <c r="E38" s="26" t="s">
        <v>581</v>
      </c>
      <c r="F38" s="26">
        <v>-0.72512604121019197</v>
      </c>
      <c r="G38" s="26" t="s">
        <v>30</v>
      </c>
      <c r="H38" s="26" t="s">
        <v>83</v>
      </c>
      <c r="I38" s="26">
        <v>11212451</v>
      </c>
      <c r="J38" s="26" t="s">
        <v>83</v>
      </c>
      <c r="K38" s="26" t="s">
        <v>8315</v>
      </c>
      <c r="M38" s="1"/>
      <c r="N38" s="1"/>
      <c r="P38" s="1"/>
      <c r="Q38" s="1"/>
    </row>
    <row r="39" spans="1:17" x14ac:dyDescent="0.2">
      <c r="A39" s="26" t="s">
        <v>8192</v>
      </c>
      <c r="B39" s="26" t="s">
        <v>1572</v>
      </c>
      <c r="C39" s="26" t="s">
        <v>601</v>
      </c>
      <c r="D39" s="26" t="s">
        <v>602</v>
      </c>
      <c r="E39" s="26" t="s">
        <v>581</v>
      </c>
      <c r="F39" s="26">
        <v>-0.46443566607506098</v>
      </c>
      <c r="G39" s="26" t="s">
        <v>30</v>
      </c>
      <c r="H39" s="26" t="s">
        <v>83</v>
      </c>
      <c r="I39" s="26">
        <v>10138879</v>
      </c>
      <c r="J39" s="26" t="s">
        <v>83</v>
      </c>
      <c r="K39" s="26" t="s">
        <v>8315</v>
      </c>
      <c r="M39" s="1"/>
      <c r="N39" s="1"/>
      <c r="P39" s="1"/>
      <c r="Q39" s="1"/>
    </row>
    <row r="40" spans="1:17" x14ac:dyDescent="0.2">
      <c r="A40" s="26" t="s">
        <v>8192</v>
      </c>
      <c r="B40" s="26" t="s">
        <v>1460</v>
      </c>
      <c r="C40" s="26" t="s">
        <v>601</v>
      </c>
      <c r="D40" s="26" t="s">
        <v>602</v>
      </c>
      <c r="E40" s="26" t="s">
        <v>142</v>
      </c>
      <c r="F40" s="26">
        <v>-0.66462253196641197</v>
      </c>
      <c r="G40" s="26" t="s">
        <v>30</v>
      </c>
      <c r="H40" s="26" t="s">
        <v>83</v>
      </c>
      <c r="I40" s="26">
        <v>11212451</v>
      </c>
      <c r="J40" s="26" t="s">
        <v>83</v>
      </c>
      <c r="K40" s="26" t="s">
        <v>8315</v>
      </c>
      <c r="M40" s="1"/>
      <c r="N40" s="1"/>
      <c r="P40" s="1"/>
      <c r="Q40" s="1"/>
    </row>
    <row r="41" spans="1:17" x14ac:dyDescent="0.2">
      <c r="A41" s="26" t="s">
        <v>8192</v>
      </c>
      <c r="B41" s="26" t="s">
        <v>1460</v>
      </c>
      <c r="C41" s="26" t="s">
        <v>601</v>
      </c>
      <c r="D41" s="26" t="s">
        <v>602</v>
      </c>
      <c r="E41" s="26" t="s">
        <v>258</v>
      </c>
      <c r="F41" s="26">
        <v>-0.628340373702164</v>
      </c>
      <c r="G41" s="26" t="s">
        <v>30</v>
      </c>
      <c r="H41" s="26" t="s">
        <v>83</v>
      </c>
      <c r="I41" s="26">
        <v>11212451</v>
      </c>
      <c r="J41" s="26" t="s">
        <v>83</v>
      </c>
      <c r="K41" s="26" t="s">
        <v>8315</v>
      </c>
      <c r="M41" s="1"/>
      <c r="N41" s="1"/>
      <c r="P41" s="1"/>
      <c r="Q41" s="1"/>
    </row>
    <row r="42" spans="1:17" x14ac:dyDescent="0.2">
      <c r="A42" s="26" t="s">
        <v>8192</v>
      </c>
      <c r="B42" s="26" t="s">
        <v>1572</v>
      </c>
      <c r="C42" s="26" t="s">
        <v>601</v>
      </c>
      <c r="D42" s="26" t="s">
        <v>602</v>
      </c>
      <c r="E42" s="26" t="s">
        <v>258</v>
      </c>
      <c r="F42" s="26">
        <v>-0.437848787478406</v>
      </c>
      <c r="G42" s="26" t="s">
        <v>30</v>
      </c>
      <c r="H42" s="26" t="s">
        <v>83</v>
      </c>
      <c r="I42" s="26">
        <v>10138879</v>
      </c>
      <c r="J42" s="26" t="s">
        <v>83</v>
      </c>
      <c r="K42" s="26" t="s">
        <v>8315</v>
      </c>
      <c r="M42" s="1"/>
      <c r="N42" s="1"/>
      <c r="P42" s="1"/>
      <c r="Q42" s="1"/>
    </row>
    <row r="43" spans="1:17" x14ac:dyDescent="0.2">
      <c r="A43" s="26" t="s">
        <v>8192</v>
      </c>
      <c r="B43" s="26" t="s">
        <v>1460</v>
      </c>
      <c r="C43" s="26" t="s">
        <v>601</v>
      </c>
      <c r="D43" s="26" t="s">
        <v>602</v>
      </c>
      <c r="E43" s="26" t="s">
        <v>55</v>
      </c>
      <c r="F43" s="26">
        <v>-0.53668000694576101</v>
      </c>
      <c r="G43" s="26" t="s">
        <v>30</v>
      </c>
      <c r="H43" s="26" t="s">
        <v>83</v>
      </c>
      <c r="I43" s="26">
        <v>11212451</v>
      </c>
      <c r="J43" s="26" t="s">
        <v>83</v>
      </c>
      <c r="K43" s="26" t="s">
        <v>8315</v>
      </c>
      <c r="M43" s="1"/>
      <c r="N43" s="1"/>
      <c r="P43" s="1"/>
      <c r="Q43" s="1"/>
    </row>
    <row r="44" spans="1:17" x14ac:dyDescent="0.2">
      <c r="A44" s="26" t="s">
        <v>8192</v>
      </c>
      <c r="B44" s="26" t="s">
        <v>1572</v>
      </c>
      <c r="C44" s="26" t="s">
        <v>601</v>
      </c>
      <c r="D44" s="26" t="s">
        <v>602</v>
      </c>
      <c r="E44" s="26" t="s">
        <v>55</v>
      </c>
      <c r="F44" s="26">
        <v>-0.28704663904191902</v>
      </c>
      <c r="G44" s="26" t="s">
        <v>30</v>
      </c>
      <c r="H44" s="26" t="s">
        <v>83</v>
      </c>
      <c r="I44" s="26">
        <v>10138879</v>
      </c>
      <c r="J44" s="26" t="s">
        <v>83</v>
      </c>
      <c r="K44" s="26" t="s">
        <v>8315</v>
      </c>
      <c r="M44" s="1"/>
      <c r="N44" s="1"/>
      <c r="P44" s="1"/>
      <c r="Q44" s="1"/>
    </row>
    <row r="45" spans="1:17" x14ac:dyDescent="0.2">
      <c r="A45" s="26" t="s">
        <v>8191</v>
      </c>
      <c r="B45" s="26" t="s">
        <v>80</v>
      </c>
      <c r="C45" s="26" t="s">
        <v>601</v>
      </c>
      <c r="D45" s="26" t="s">
        <v>602</v>
      </c>
      <c r="E45" s="26" t="s">
        <v>194</v>
      </c>
      <c r="F45" s="26">
        <v>-0.44046569679362002</v>
      </c>
      <c r="G45" s="26" t="s">
        <v>30</v>
      </c>
      <c r="H45" s="26" t="s">
        <v>83</v>
      </c>
      <c r="I45" s="26">
        <v>11854934</v>
      </c>
      <c r="J45" s="26" t="s">
        <v>83</v>
      </c>
      <c r="K45" s="26" t="s">
        <v>8315</v>
      </c>
      <c r="M45" s="1"/>
      <c r="N45" s="1"/>
      <c r="P45" s="1"/>
      <c r="Q45" s="1"/>
    </row>
    <row r="46" spans="1:17" x14ac:dyDescent="0.2">
      <c r="A46" s="26" t="s">
        <v>8192</v>
      </c>
      <c r="B46" s="26" t="s">
        <v>1460</v>
      </c>
      <c r="C46" s="26" t="s">
        <v>601</v>
      </c>
      <c r="D46" s="26" t="s">
        <v>602</v>
      </c>
      <c r="E46" s="26" t="s">
        <v>194</v>
      </c>
      <c r="F46" s="26">
        <v>-0.69053306358829103</v>
      </c>
      <c r="G46" s="26" t="s">
        <v>30</v>
      </c>
      <c r="H46" s="26" t="s">
        <v>83</v>
      </c>
      <c r="I46" s="26">
        <v>11212451</v>
      </c>
      <c r="J46" s="26" t="s">
        <v>83</v>
      </c>
      <c r="K46" s="26" t="s">
        <v>8315</v>
      </c>
      <c r="M46" s="1"/>
      <c r="N46" s="1"/>
      <c r="P46" s="1"/>
      <c r="Q46" s="1"/>
    </row>
    <row r="47" spans="1:17" x14ac:dyDescent="0.2">
      <c r="A47" s="26" t="s">
        <v>8192</v>
      </c>
      <c r="B47" s="26" t="s">
        <v>1572</v>
      </c>
      <c r="C47" s="26" t="s">
        <v>601</v>
      </c>
      <c r="D47" s="26" t="s">
        <v>602</v>
      </c>
      <c r="E47" s="26" t="s">
        <v>194</v>
      </c>
      <c r="F47" s="26">
        <v>-0.48680561376624598</v>
      </c>
      <c r="G47" s="26" t="s">
        <v>30</v>
      </c>
      <c r="H47" s="26" t="s">
        <v>83</v>
      </c>
      <c r="I47" s="26">
        <v>10138879</v>
      </c>
      <c r="J47" s="26" t="s">
        <v>83</v>
      </c>
      <c r="K47" s="26" t="s">
        <v>8315</v>
      </c>
      <c r="M47" s="1"/>
      <c r="N47" s="1"/>
      <c r="P47" s="1"/>
      <c r="Q47" s="1"/>
    </row>
    <row r="48" spans="1:17" x14ac:dyDescent="0.2">
      <c r="A48" s="26" t="s">
        <v>8192</v>
      </c>
      <c r="B48" s="26" t="s">
        <v>1460</v>
      </c>
      <c r="C48" s="26" t="s">
        <v>601</v>
      </c>
      <c r="D48" s="26" t="s">
        <v>602</v>
      </c>
      <c r="E48" s="26" t="s">
        <v>79</v>
      </c>
      <c r="F48" s="26">
        <v>-0.33018200543901199</v>
      </c>
      <c r="G48" s="26" t="s">
        <v>30</v>
      </c>
      <c r="H48" s="26" t="s">
        <v>83</v>
      </c>
      <c r="I48" s="26">
        <v>11212451</v>
      </c>
      <c r="J48" s="26" t="s">
        <v>83</v>
      </c>
      <c r="K48" s="26" t="s">
        <v>8315</v>
      </c>
      <c r="M48" s="1"/>
      <c r="N48" s="1"/>
      <c r="P48" s="1"/>
      <c r="Q48" s="1"/>
    </row>
    <row r="49" spans="1:17" x14ac:dyDescent="0.2">
      <c r="A49" s="26" t="s">
        <v>8192</v>
      </c>
      <c r="B49" s="26" t="s">
        <v>1460</v>
      </c>
      <c r="C49" s="26" t="s">
        <v>603</v>
      </c>
      <c r="D49" s="26" t="s">
        <v>604</v>
      </c>
      <c r="E49" s="26" t="s">
        <v>37</v>
      </c>
      <c r="F49" s="26">
        <v>-0.63562471572039403</v>
      </c>
      <c r="G49" s="26" t="s">
        <v>30</v>
      </c>
      <c r="H49" s="26" t="s">
        <v>83</v>
      </c>
      <c r="I49" s="26">
        <v>11212451</v>
      </c>
      <c r="J49" s="26" t="s">
        <v>83</v>
      </c>
      <c r="K49" s="26" t="s">
        <v>8315</v>
      </c>
      <c r="M49" s="1"/>
      <c r="N49" s="1"/>
      <c r="P49" s="1"/>
      <c r="Q49" s="1"/>
    </row>
    <row r="50" spans="1:17" x14ac:dyDescent="0.2">
      <c r="A50" s="26" t="s">
        <v>8192</v>
      </c>
      <c r="B50" s="26" t="s">
        <v>1460</v>
      </c>
      <c r="C50" s="26" t="s">
        <v>603</v>
      </c>
      <c r="D50" s="26" t="s">
        <v>604</v>
      </c>
      <c r="E50" s="26" t="s">
        <v>575</v>
      </c>
      <c r="F50" s="26">
        <v>-0.65471634021329705</v>
      </c>
      <c r="G50" s="26" t="s">
        <v>30</v>
      </c>
      <c r="H50" s="26" t="s">
        <v>83</v>
      </c>
      <c r="I50" s="26">
        <v>11212451</v>
      </c>
      <c r="J50" s="26" t="s">
        <v>83</v>
      </c>
      <c r="K50" s="26" t="s">
        <v>8315</v>
      </c>
      <c r="M50" s="1"/>
      <c r="N50" s="1"/>
      <c r="P50" s="1"/>
      <c r="Q50" s="1"/>
    </row>
    <row r="51" spans="1:17" x14ac:dyDescent="0.2">
      <c r="A51" s="26" t="s">
        <v>8192</v>
      </c>
      <c r="B51" s="26" t="s">
        <v>1460</v>
      </c>
      <c r="C51" s="26" t="s">
        <v>603</v>
      </c>
      <c r="D51" s="26" t="s">
        <v>604</v>
      </c>
      <c r="E51" s="26" t="s">
        <v>219</v>
      </c>
      <c r="F51" s="26">
        <v>-0.65164390549161999</v>
      </c>
      <c r="G51" s="26" t="s">
        <v>30</v>
      </c>
      <c r="H51" s="26" t="s">
        <v>83</v>
      </c>
      <c r="I51" s="26">
        <v>11212451</v>
      </c>
      <c r="J51" s="26" t="s">
        <v>83</v>
      </c>
      <c r="K51" s="26" t="s">
        <v>8315</v>
      </c>
      <c r="M51" s="1"/>
      <c r="N51" s="1"/>
      <c r="P51" s="1"/>
      <c r="Q51" s="1"/>
    </row>
    <row r="52" spans="1:17" x14ac:dyDescent="0.2">
      <c r="A52" s="26" t="s">
        <v>8192</v>
      </c>
      <c r="B52" s="26" t="s">
        <v>1460</v>
      </c>
      <c r="C52" s="26" t="s">
        <v>603</v>
      </c>
      <c r="D52" s="26" t="s">
        <v>604</v>
      </c>
      <c r="E52" s="26" t="s">
        <v>111</v>
      </c>
      <c r="F52" s="26">
        <v>-0.62473392552886298</v>
      </c>
      <c r="G52" s="26" t="s">
        <v>30</v>
      </c>
      <c r="H52" s="26" t="s">
        <v>83</v>
      </c>
      <c r="I52" s="26">
        <v>11212451</v>
      </c>
      <c r="J52" s="26" t="s">
        <v>83</v>
      </c>
      <c r="K52" s="26" t="s">
        <v>8315</v>
      </c>
      <c r="M52" s="1"/>
      <c r="N52" s="1"/>
      <c r="P52" s="1"/>
      <c r="Q52" s="1"/>
    </row>
    <row r="53" spans="1:17" x14ac:dyDescent="0.2">
      <c r="A53" s="26" t="s">
        <v>8192</v>
      </c>
      <c r="B53" s="26" t="s">
        <v>1460</v>
      </c>
      <c r="C53" s="26" t="s">
        <v>603</v>
      </c>
      <c r="D53" s="26" t="s">
        <v>604</v>
      </c>
      <c r="E53" s="26" t="s">
        <v>224</v>
      </c>
      <c r="F53" s="26">
        <v>-0.73508688558977198</v>
      </c>
      <c r="G53" s="26" t="s">
        <v>30</v>
      </c>
      <c r="H53" s="26" t="s">
        <v>83</v>
      </c>
      <c r="I53" s="26">
        <v>11212451</v>
      </c>
      <c r="J53" s="26" t="s">
        <v>83</v>
      </c>
      <c r="K53" s="26" t="s">
        <v>8315</v>
      </c>
      <c r="M53" s="1"/>
      <c r="N53" s="1"/>
      <c r="P53" s="1"/>
      <c r="Q53" s="1"/>
    </row>
    <row r="54" spans="1:17" x14ac:dyDescent="0.2">
      <c r="A54" s="26" t="s">
        <v>8192</v>
      </c>
      <c r="B54" s="26" t="s">
        <v>1572</v>
      </c>
      <c r="C54" s="26" t="s">
        <v>603</v>
      </c>
      <c r="D54" s="26" t="s">
        <v>604</v>
      </c>
      <c r="E54" s="26" t="s">
        <v>224</v>
      </c>
      <c r="F54" s="26">
        <v>-0.450127469885858</v>
      </c>
      <c r="G54" s="26" t="s">
        <v>30</v>
      </c>
      <c r="H54" s="26" t="s">
        <v>83</v>
      </c>
      <c r="I54" s="26">
        <v>10138879</v>
      </c>
      <c r="J54" s="26" t="s">
        <v>83</v>
      </c>
      <c r="K54" s="26" t="s">
        <v>8315</v>
      </c>
      <c r="M54" s="1"/>
      <c r="N54" s="1"/>
      <c r="P54" s="1"/>
      <c r="Q54" s="1"/>
    </row>
    <row r="55" spans="1:17" x14ac:dyDescent="0.2">
      <c r="A55" s="26" t="s">
        <v>8192</v>
      </c>
      <c r="B55" s="26" t="s">
        <v>1460</v>
      </c>
      <c r="C55" s="26" t="s">
        <v>603</v>
      </c>
      <c r="D55" s="26" t="s">
        <v>604</v>
      </c>
      <c r="E55" s="26" t="s">
        <v>574</v>
      </c>
      <c r="F55" s="26">
        <v>-0.40593521016454598</v>
      </c>
      <c r="G55" s="26" t="s">
        <v>30</v>
      </c>
      <c r="H55" s="26" t="s">
        <v>83</v>
      </c>
      <c r="I55" s="26">
        <v>11212451</v>
      </c>
      <c r="J55" s="26" t="s">
        <v>83</v>
      </c>
      <c r="K55" s="26" t="s">
        <v>8315</v>
      </c>
      <c r="M55" s="1"/>
      <c r="N55" s="1"/>
      <c r="P55" s="1"/>
      <c r="Q55" s="1"/>
    </row>
    <row r="56" spans="1:17" x14ac:dyDescent="0.2">
      <c r="A56" s="26" t="s">
        <v>8192</v>
      </c>
      <c r="B56" s="26" t="s">
        <v>1460</v>
      </c>
      <c r="C56" s="26" t="s">
        <v>603</v>
      </c>
      <c r="D56" s="26" t="s">
        <v>604</v>
      </c>
      <c r="E56" s="26" t="s">
        <v>396</v>
      </c>
      <c r="F56" s="26">
        <v>-0.42768489545474297</v>
      </c>
      <c r="G56" s="26" t="s">
        <v>30</v>
      </c>
      <c r="H56" s="26" t="s">
        <v>83</v>
      </c>
      <c r="I56" s="26">
        <v>11212451</v>
      </c>
      <c r="J56" s="26" t="s">
        <v>83</v>
      </c>
      <c r="K56" s="26" t="s">
        <v>8315</v>
      </c>
      <c r="M56" s="1"/>
      <c r="N56" s="1"/>
      <c r="P56" s="1"/>
      <c r="Q56" s="1"/>
    </row>
    <row r="57" spans="1:17" x14ac:dyDescent="0.2">
      <c r="A57" s="26" t="s">
        <v>8192</v>
      </c>
      <c r="B57" s="26" t="s">
        <v>1460</v>
      </c>
      <c r="C57" s="26" t="s">
        <v>603</v>
      </c>
      <c r="D57" s="26" t="s">
        <v>604</v>
      </c>
      <c r="E57" s="26" t="s">
        <v>580</v>
      </c>
      <c r="F57" s="26">
        <v>-0.51948703953877196</v>
      </c>
      <c r="G57" s="26" t="s">
        <v>30</v>
      </c>
      <c r="H57" s="26" t="s">
        <v>83</v>
      </c>
      <c r="I57" s="26">
        <v>11212451</v>
      </c>
      <c r="J57" s="26" t="s">
        <v>83</v>
      </c>
      <c r="K57" s="26" t="s">
        <v>8315</v>
      </c>
      <c r="M57" s="1"/>
      <c r="N57" s="1"/>
      <c r="P57" s="1"/>
      <c r="Q57" s="1"/>
    </row>
    <row r="58" spans="1:17" x14ac:dyDescent="0.2">
      <c r="A58" s="26" t="s">
        <v>8192</v>
      </c>
      <c r="B58" s="26" t="s">
        <v>1460</v>
      </c>
      <c r="C58" s="26" t="s">
        <v>603</v>
      </c>
      <c r="D58" s="26" t="s">
        <v>604</v>
      </c>
      <c r="E58" s="26" t="s">
        <v>578</v>
      </c>
      <c r="F58" s="26">
        <v>-0.45511410679727399</v>
      </c>
      <c r="G58" s="26" t="s">
        <v>30</v>
      </c>
      <c r="H58" s="26" t="s">
        <v>83</v>
      </c>
      <c r="I58" s="26">
        <v>11212451</v>
      </c>
      <c r="J58" s="26" t="s">
        <v>83</v>
      </c>
      <c r="K58" s="26" t="s">
        <v>8315</v>
      </c>
      <c r="M58" s="1"/>
      <c r="N58" s="1"/>
      <c r="P58" s="1"/>
      <c r="Q58" s="1"/>
    </row>
    <row r="59" spans="1:17" x14ac:dyDescent="0.2">
      <c r="A59" s="26" t="s">
        <v>8191</v>
      </c>
      <c r="B59" s="26" t="s">
        <v>80</v>
      </c>
      <c r="C59" s="26" t="s">
        <v>603</v>
      </c>
      <c r="D59" s="26" t="s">
        <v>604</v>
      </c>
      <c r="E59" s="26" t="s">
        <v>72</v>
      </c>
      <c r="F59" s="26">
        <v>-0.29428779444775399</v>
      </c>
      <c r="G59" s="26" t="s">
        <v>30</v>
      </c>
      <c r="H59" s="26" t="s">
        <v>83</v>
      </c>
      <c r="I59" s="26">
        <v>11854934</v>
      </c>
      <c r="J59" s="26" t="s">
        <v>83</v>
      </c>
      <c r="K59" s="26" t="s">
        <v>8315</v>
      </c>
      <c r="M59" s="1"/>
      <c r="N59" s="1"/>
      <c r="P59" s="1"/>
      <c r="Q59" s="1"/>
    </row>
    <row r="60" spans="1:17" x14ac:dyDescent="0.2">
      <c r="A60" s="26" t="s">
        <v>8192</v>
      </c>
      <c r="B60" s="26" t="s">
        <v>1460</v>
      </c>
      <c r="C60" s="26" t="s">
        <v>603</v>
      </c>
      <c r="D60" s="26" t="s">
        <v>604</v>
      </c>
      <c r="E60" s="26" t="s">
        <v>72</v>
      </c>
      <c r="F60" s="26">
        <v>-0.53574383301117201</v>
      </c>
      <c r="G60" s="26" t="s">
        <v>30</v>
      </c>
      <c r="H60" s="26" t="s">
        <v>83</v>
      </c>
      <c r="I60" s="26">
        <v>11212451</v>
      </c>
      <c r="J60" s="26" t="s">
        <v>83</v>
      </c>
      <c r="K60" s="26" t="s">
        <v>8315</v>
      </c>
      <c r="M60" s="1"/>
      <c r="N60" s="1"/>
      <c r="P60" s="1"/>
      <c r="Q60" s="1"/>
    </row>
    <row r="61" spans="1:17" x14ac:dyDescent="0.2">
      <c r="A61" s="26" t="s">
        <v>8192</v>
      </c>
      <c r="B61" s="26" t="s">
        <v>1572</v>
      </c>
      <c r="C61" s="26" t="s">
        <v>603</v>
      </c>
      <c r="D61" s="26" t="s">
        <v>604</v>
      </c>
      <c r="E61" s="26" t="s">
        <v>72</v>
      </c>
      <c r="F61" s="26">
        <v>-0.37330538995719498</v>
      </c>
      <c r="G61" s="26" t="s">
        <v>30</v>
      </c>
      <c r="H61" s="26" t="s">
        <v>83</v>
      </c>
      <c r="I61" s="26">
        <v>10138879</v>
      </c>
      <c r="J61" s="26" t="s">
        <v>83</v>
      </c>
      <c r="K61" s="26" t="s">
        <v>8315</v>
      </c>
      <c r="M61" s="1"/>
      <c r="N61" s="1"/>
      <c r="P61" s="1"/>
      <c r="Q61" s="1"/>
    </row>
    <row r="62" spans="1:17" x14ac:dyDescent="0.2">
      <c r="A62" s="26" t="s">
        <v>8192</v>
      </c>
      <c r="B62" s="26" t="s">
        <v>1460</v>
      </c>
      <c r="C62" s="26" t="s">
        <v>603</v>
      </c>
      <c r="D62" s="26" t="s">
        <v>604</v>
      </c>
      <c r="E62" s="26" t="s">
        <v>577</v>
      </c>
      <c r="F62" s="26">
        <v>-0.64336859184412298</v>
      </c>
      <c r="G62" s="26" t="s">
        <v>30</v>
      </c>
      <c r="H62" s="26" t="s">
        <v>83</v>
      </c>
      <c r="I62" s="26">
        <v>11212451</v>
      </c>
      <c r="J62" s="26" t="s">
        <v>83</v>
      </c>
      <c r="K62" s="26" t="s">
        <v>8315</v>
      </c>
      <c r="M62" s="1"/>
      <c r="N62" s="1"/>
      <c r="P62" s="1"/>
      <c r="Q62" s="1"/>
    </row>
    <row r="63" spans="1:17" x14ac:dyDescent="0.2">
      <c r="A63" s="26" t="s">
        <v>8192</v>
      </c>
      <c r="B63" s="26" t="s">
        <v>1572</v>
      </c>
      <c r="C63" s="26" t="s">
        <v>603</v>
      </c>
      <c r="D63" s="26" t="s">
        <v>604</v>
      </c>
      <c r="E63" s="26" t="s">
        <v>577</v>
      </c>
      <c r="F63" s="26">
        <v>-0.36959190334503</v>
      </c>
      <c r="G63" s="26" t="s">
        <v>30</v>
      </c>
      <c r="H63" s="26" t="s">
        <v>83</v>
      </c>
      <c r="I63" s="26">
        <v>10138879</v>
      </c>
      <c r="J63" s="26" t="s">
        <v>83</v>
      </c>
      <c r="K63" s="26" t="s">
        <v>8315</v>
      </c>
      <c r="M63" s="1"/>
      <c r="N63" s="1"/>
      <c r="P63" s="1"/>
      <c r="Q63" s="1"/>
    </row>
    <row r="64" spans="1:17" x14ac:dyDescent="0.2">
      <c r="A64" s="26" t="s">
        <v>8192</v>
      </c>
      <c r="B64" s="26" t="s">
        <v>1460</v>
      </c>
      <c r="C64" s="26" t="s">
        <v>603</v>
      </c>
      <c r="D64" s="26" t="s">
        <v>604</v>
      </c>
      <c r="E64" s="26" t="s">
        <v>343</v>
      </c>
      <c r="F64" s="26">
        <v>-0.89790858380330496</v>
      </c>
      <c r="G64" s="26" t="s">
        <v>30</v>
      </c>
      <c r="H64" s="26" t="s">
        <v>83</v>
      </c>
      <c r="I64" s="26">
        <v>11212451</v>
      </c>
      <c r="J64" s="26" t="s">
        <v>83</v>
      </c>
      <c r="K64" s="26" t="s">
        <v>8315</v>
      </c>
      <c r="M64" s="1"/>
      <c r="N64" s="1"/>
      <c r="P64" s="1"/>
      <c r="Q64" s="1"/>
    </row>
    <row r="65" spans="1:17" x14ac:dyDescent="0.2">
      <c r="A65" s="26" t="s">
        <v>8192</v>
      </c>
      <c r="B65" s="26" t="s">
        <v>1572</v>
      </c>
      <c r="C65" s="26" t="s">
        <v>603</v>
      </c>
      <c r="D65" s="26" t="s">
        <v>604</v>
      </c>
      <c r="E65" s="26" t="s">
        <v>343</v>
      </c>
      <c r="F65" s="26">
        <v>-0.76458596964424097</v>
      </c>
      <c r="G65" s="26" t="s">
        <v>30</v>
      </c>
      <c r="H65" s="26" t="s">
        <v>83</v>
      </c>
      <c r="I65" s="26">
        <v>10138879</v>
      </c>
      <c r="J65" s="26" t="s">
        <v>83</v>
      </c>
      <c r="K65" s="26" t="s">
        <v>8315</v>
      </c>
      <c r="M65" s="1"/>
      <c r="N65" s="1"/>
      <c r="P65" s="1"/>
      <c r="Q65" s="1"/>
    </row>
    <row r="66" spans="1:17" x14ac:dyDescent="0.2">
      <c r="A66" s="26" t="s">
        <v>8192</v>
      </c>
      <c r="B66" s="26" t="s">
        <v>1460</v>
      </c>
      <c r="C66" s="26" t="s">
        <v>603</v>
      </c>
      <c r="D66" s="26" t="s">
        <v>604</v>
      </c>
      <c r="E66" s="26" t="s">
        <v>73</v>
      </c>
      <c r="F66" s="26">
        <v>-0.56986099038175697</v>
      </c>
      <c r="G66" s="26" t="s">
        <v>30</v>
      </c>
      <c r="H66" s="26" t="s">
        <v>83</v>
      </c>
      <c r="I66" s="26">
        <v>11212451</v>
      </c>
      <c r="J66" s="26" t="s">
        <v>83</v>
      </c>
      <c r="K66" s="26" t="s">
        <v>8315</v>
      </c>
      <c r="M66" s="1"/>
      <c r="N66" s="1"/>
      <c r="P66" s="1"/>
      <c r="Q66" s="1"/>
    </row>
    <row r="67" spans="1:17" x14ac:dyDescent="0.2">
      <c r="A67" s="26" t="s">
        <v>8192</v>
      </c>
      <c r="B67" s="26" t="s">
        <v>1460</v>
      </c>
      <c r="C67" s="26" t="s">
        <v>603</v>
      </c>
      <c r="D67" s="26" t="s">
        <v>604</v>
      </c>
      <c r="E67" s="26" t="s">
        <v>582</v>
      </c>
      <c r="F67" s="26">
        <v>-0.6964482872676</v>
      </c>
      <c r="G67" s="26" t="s">
        <v>30</v>
      </c>
      <c r="H67" s="26" t="s">
        <v>83</v>
      </c>
      <c r="I67" s="26">
        <v>11212451</v>
      </c>
      <c r="J67" s="26" t="s">
        <v>83</v>
      </c>
      <c r="K67" s="26" t="s">
        <v>8315</v>
      </c>
      <c r="M67" s="1"/>
      <c r="N67" s="1"/>
      <c r="P67" s="1"/>
      <c r="Q67" s="1"/>
    </row>
    <row r="68" spans="1:17" x14ac:dyDescent="0.2">
      <c r="A68" s="26" t="s">
        <v>8192</v>
      </c>
      <c r="B68" s="26" t="s">
        <v>1572</v>
      </c>
      <c r="C68" s="26" t="s">
        <v>603</v>
      </c>
      <c r="D68" s="26" t="s">
        <v>604</v>
      </c>
      <c r="E68" s="26" t="s">
        <v>582</v>
      </c>
      <c r="F68" s="26">
        <v>-0.40287440517659601</v>
      </c>
      <c r="G68" s="26" t="s">
        <v>30</v>
      </c>
      <c r="H68" s="26" t="s">
        <v>83</v>
      </c>
      <c r="I68" s="26">
        <v>10138879</v>
      </c>
      <c r="J68" s="26" t="s">
        <v>83</v>
      </c>
      <c r="K68" s="26" t="s">
        <v>8315</v>
      </c>
      <c r="M68" s="1"/>
      <c r="N68" s="1"/>
      <c r="P68" s="1"/>
      <c r="Q68" s="1"/>
    </row>
    <row r="69" spans="1:17" x14ac:dyDescent="0.2">
      <c r="A69" s="26" t="s">
        <v>8192</v>
      </c>
      <c r="B69" s="26" t="s">
        <v>1460</v>
      </c>
      <c r="C69" s="26" t="s">
        <v>603</v>
      </c>
      <c r="D69" s="26" t="s">
        <v>604</v>
      </c>
      <c r="E69" s="26" t="s">
        <v>238</v>
      </c>
      <c r="F69" s="26">
        <v>-0.68595252283670505</v>
      </c>
      <c r="G69" s="26" t="s">
        <v>30</v>
      </c>
      <c r="H69" s="26" t="s">
        <v>83</v>
      </c>
      <c r="I69" s="26">
        <v>11212451</v>
      </c>
      <c r="J69" s="26" t="s">
        <v>83</v>
      </c>
      <c r="K69" s="26" t="s">
        <v>8315</v>
      </c>
      <c r="M69" s="1"/>
      <c r="N69" s="1"/>
      <c r="P69" s="1"/>
      <c r="Q69" s="1"/>
    </row>
    <row r="70" spans="1:17" x14ac:dyDescent="0.2">
      <c r="A70" s="26" t="s">
        <v>8192</v>
      </c>
      <c r="B70" s="26" t="s">
        <v>1460</v>
      </c>
      <c r="C70" s="26" t="s">
        <v>603</v>
      </c>
      <c r="D70" s="26" t="s">
        <v>604</v>
      </c>
      <c r="E70" s="26" t="s">
        <v>56</v>
      </c>
      <c r="F70" s="26">
        <v>-0.34049880538680899</v>
      </c>
      <c r="G70" s="26" t="s">
        <v>30</v>
      </c>
      <c r="H70" s="26" t="s">
        <v>83</v>
      </c>
      <c r="I70" s="26">
        <v>11212451</v>
      </c>
      <c r="J70" s="26" t="s">
        <v>83</v>
      </c>
      <c r="K70" s="26" t="s">
        <v>8315</v>
      </c>
      <c r="M70" s="1"/>
      <c r="N70" s="1"/>
      <c r="P70" s="1"/>
      <c r="Q70" s="1"/>
    </row>
    <row r="71" spans="1:17" x14ac:dyDescent="0.2">
      <c r="A71" s="26" t="s">
        <v>8191</v>
      </c>
      <c r="B71" s="26" t="s">
        <v>80</v>
      </c>
      <c r="C71" s="26" t="s">
        <v>603</v>
      </c>
      <c r="D71" s="26" t="s">
        <v>604</v>
      </c>
      <c r="E71" s="26" t="s">
        <v>133</v>
      </c>
      <c r="F71" s="26">
        <v>-0.40591702211651198</v>
      </c>
      <c r="G71" s="26" t="s">
        <v>30</v>
      </c>
      <c r="H71" s="26" t="s">
        <v>83</v>
      </c>
      <c r="I71" s="26">
        <v>11854934</v>
      </c>
      <c r="J71" s="26" t="s">
        <v>83</v>
      </c>
      <c r="K71" s="26" t="s">
        <v>8315</v>
      </c>
      <c r="M71" s="1"/>
      <c r="N71" s="1"/>
      <c r="P71" s="1"/>
      <c r="Q71" s="1"/>
    </row>
    <row r="72" spans="1:17" x14ac:dyDescent="0.2">
      <c r="A72" s="26" t="s">
        <v>8192</v>
      </c>
      <c r="B72" s="26" t="s">
        <v>1460</v>
      </c>
      <c r="C72" s="26" t="s">
        <v>603</v>
      </c>
      <c r="D72" s="26" t="s">
        <v>604</v>
      </c>
      <c r="E72" s="26" t="s">
        <v>133</v>
      </c>
      <c r="F72" s="26">
        <v>-0.661255340706983</v>
      </c>
      <c r="G72" s="26" t="s">
        <v>30</v>
      </c>
      <c r="H72" s="26" t="s">
        <v>83</v>
      </c>
      <c r="I72" s="26">
        <v>11212451</v>
      </c>
      <c r="J72" s="26" t="s">
        <v>83</v>
      </c>
      <c r="K72" s="26" t="s">
        <v>8315</v>
      </c>
      <c r="M72" s="1"/>
      <c r="N72" s="1"/>
      <c r="P72" s="1"/>
      <c r="Q72" s="1"/>
    </row>
    <row r="73" spans="1:17" x14ac:dyDescent="0.2">
      <c r="A73" s="26" t="s">
        <v>8192</v>
      </c>
      <c r="B73" s="26" t="s">
        <v>1572</v>
      </c>
      <c r="C73" s="26" t="s">
        <v>603</v>
      </c>
      <c r="D73" s="26" t="s">
        <v>604</v>
      </c>
      <c r="E73" s="26" t="s">
        <v>133</v>
      </c>
      <c r="F73" s="26">
        <v>-0.466444565118043</v>
      </c>
      <c r="G73" s="26" t="s">
        <v>30</v>
      </c>
      <c r="H73" s="26" t="s">
        <v>83</v>
      </c>
      <c r="I73" s="26">
        <v>10138879</v>
      </c>
      <c r="J73" s="26" t="s">
        <v>83</v>
      </c>
      <c r="K73" s="26" t="s">
        <v>8315</v>
      </c>
      <c r="M73" s="1"/>
      <c r="N73" s="1"/>
      <c r="P73" s="1"/>
      <c r="Q73" s="1"/>
    </row>
    <row r="74" spans="1:17" x14ac:dyDescent="0.2">
      <c r="A74" s="26" t="s">
        <v>8192</v>
      </c>
      <c r="B74" s="26" t="s">
        <v>1460</v>
      </c>
      <c r="C74" s="26" t="s">
        <v>603</v>
      </c>
      <c r="D74" s="26" t="s">
        <v>604</v>
      </c>
      <c r="E74" s="26" t="s">
        <v>85</v>
      </c>
      <c r="F74" s="26">
        <v>-0.850063921044796</v>
      </c>
      <c r="G74" s="26" t="s">
        <v>30</v>
      </c>
      <c r="H74" s="26" t="s">
        <v>83</v>
      </c>
      <c r="I74" s="26">
        <v>11212451</v>
      </c>
      <c r="J74" s="26" t="s">
        <v>83</v>
      </c>
      <c r="K74" s="26" t="s">
        <v>8315</v>
      </c>
      <c r="M74" s="1"/>
      <c r="N74" s="1"/>
      <c r="P74" s="1"/>
      <c r="Q74" s="1"/>
    </row>
    <row r="75" spans="1:17" x14ac:dyDescent="0.2">
      <c r="A75" s="26" t="s">
        <v>8192</v>
      </c>
      <c r="B75" s="26" t="s">
        <v>1460</v>
      </c>
      <c r="C75" s="26" t="s">
        <v>603</v>
      </c>
      <c r="D75" s="26" t="s">
        <v>604</v>
      </c>
      <c r="E75" s="26" t="s">
        <v>209</v>
      </c>
      <c r="F75" s="26">
        <v>-0.60517171492486599</v>
      </c>
      <c r="G75" s="26" t="s">
        <v>30</v>
      </c>
      <c r="H75" s="26" t="s">
        <v>83</v>
      </c>
      <c r="I75" s="26">
        <v>11212451</v>
      </c>
      <c r="J75" s="26" t="s">
        <v>83</v>
      </c>
      <c r="K75" s="26" t="s">
        <v>8315</v>
      </c>
      <c r="M75" s="1"/>
      <c r="N75" s="1"/>
      <c r="P75" s="1"/>
      <c r="Q75" s="1"/>
    </row>
    <row r="76" spans="1:17" x14ac:dyDescent="0.2">
      <c r="A76" s="26" t="s">
        <v>8192</v>
      </c>
      <c r="B76" s="26" t="s">
        <v>1460</v>
      </c>
      <c r="C76" s="26" t="s">
        <v>603</v>
      </c>
      <c r="D76" s="26" t="s">
        <v>604</v>
      </c>
      <c r="E76" s="26" t="s">
        <v>139</v>
      </c>
      <c r="F76" s="26">
        <v>-0.71737445623668805</v>
      </c>
      <c r="G76" s="26" t="s">
        <v>30</v>
      </c>
      <c r="H76" s="26" t="s">
        <v>83</v>
      </c>
      <c r="I76" s="26">
        <v>11212451</v>
      </c>
      <c r="J76" s="26" t="s">
        <v>83</v>
      </c>
      <c r="K76" s="26" t="s">
        <v>8315</v>
      </c>
      <c r="M76" s="1"/>
      <c r="N76" s="1"/>
      <c r="P76" s="1"/>
      <c r="Q76" s="1"/>
    </row>
    <row r="77" spans="1:17" x14ac:dyDescent="0.2">
      <c r="A77" s="26" t="s">
        <v>8192</v>
      </c>
      <c r="B77" s="26" t="s">
        <v>1572</v>
      </c>
      <c r="C77" s="26" t="s">
        <v>603</v>
      </c>
      <c r="D77" s="26" t="s">
        <v>604</v>
      </c>
      <c r="E77" s="26" t="s">
        <v>139</v>
      </c>
      <c r="F77" s="26">
        <v>-0.42511835729172298</v>
      </c>
      <c r="G77" s="26" t="s">
        <v>30</v>
      </c>
      <c r="H77" s="26" t="s">
        <v>83</v>
      </c>
      <c r="I77" s="26">
        <v>10138879</v>
      </c>
      <c r="J77" s="26" t="s">
        <v>83</v>
      </c>
      <c r="K77" s="26" t="s">
        <v>8315</v>
      </c>
      <c r="M77" s="1"/>
      <c r="N77" s="1"/>
      <c r="P77" s="1"/>
      <c r="Q77" s="1"/>
    </row>
    <row r="78" spans="1:17" x14ac:dyDescent="0.2">
      <c r="A78" s="26" t="s">
        <v>8192</v>
      </c>
      <c r="B78" s="26" t="s">
        <v>1460</v>
      </c>
      <c r="C78" s="26" t="s">
        <v>603</v>
      </c>
      <c r="D78" s="26" t="s">
        <v>604</v>
      </c>
      <c r="E78" s="26" t="s">
        <v>581</v>
      </c>
      <c r="F78" s="26">
        <v>-0.61859877311816303</v>
      </c>
      <c r="G78" s="26" t="s">
        <v>30</v>
      </c>
      <c r="H78" s="26" t="s">
        <v>83</v>
      </c>
      <c r="I78" s="26">
        <v>11212451</v>
      </c>
      <c r="J78" s="26" t="s">
        <v>83</v>
      </c>
      <c r="K78" s="26" t="s">
        <v>8315</v>
      </c>
      <c r="M78" s="1"/>
      <c r="N78" s="1"/>
      <c r="P78" s="1"/>
      <c r="Q78" s="1"/>
    </row>
    <row r="79" spans="1:17" x14ac:dyDescent="0.2">
      <c r="A79" s="26" t="s">
        <v>8192</v>
      </c>
      <c r="B79" s="26" t="s">
        <v>1572</v>
      </c>
      <c r="C79" s="26" t="s">
        <v>603</v>
      </c>
      <c r="D79" s="26" t="s">
        <v>604</v>
      </c>
      <c r="E79" s="26" t="s">
        <v>581</v>
      </c>
      <c r="F79" s="26">
        <v>-0.33650696285910398</v>
      </c>
      <c r="G79" s="26" t="s">
        <v>30</v>
      </c>
      <c r="H79" s="26" t="s">
        <v>83</v>
      </c>
      <c r="I79" s="26">
        <v>10138879</v>
      </c>
      <c r="J79" s="26" t="s">
        <v>83</v>
      </c>
      <c r="K79" s="26" t="s">
        <v>8315</v>
      </c>
      <c r="M79" s="1"/>
      <c r="N79" s="1"/>
      <c r="P79" s="1"/>
      <c r="Q79" s="1"/>
    </row>
    <row r="80" spans="1:17" x14ac:dyDescent="0.2">
      <c r="A80" s="26" t="s">
        <v>8192</v>
      </c>
      <c r="B80" s="26" t="s">
        <v>1460</v>
      </c>
      <c r="C80" s="26" t="s">
        <v>603</v>
      </c>
      <c r="D80" s="26" t="s">
        <v>604</v>
      </c>
      <c r="E80" s="26" t="s">
        <v>142</v>
      </c>
      <c r="F80" s="26">
        <v>-0.74710283149994905</v>
      </c>
      <c r="G80" s="26" t="s">
        <v>30</v>
      </c>
      <c r="H80" s="26" t="s">
        <v>83</v>
      </c>
      <c r="I80" s="26">
        <v>11212451</v>
      </c>
      <c r="J80" s="26" t="s">
        <v>83</v>
      </c>
      <c r="K80" s="26" t="s">
        <v>8315</v>
      </c>
      <c r="M80" s="1"/>
      <c r="N80" s="1"/>
      <c r="P80" s="1"/>
      <c r="Q80" s="1"/>
    </row>
    <row r="81" spans="1:17" x14ac:dyDescent="0.2">
      <c r="A81" s="26" t="s">
        <v>8192</v>
      </c>
      <c r="B81" s="26" t="s">
        <v>1460</v>
      </c>
      <c r="C81" s="26" t="s">
        <v>603</v>
      </c>
      <c r="D81" s="26" t="s">
        <v>604</v>
      </c>
      <c r="E81" s="26" t="s">
        <v>258</v>
      </c>
      <c r="F81" s="26">
        <v>-0.52600423771770899</v>
      </c>
      <c r="G81" s="26" t="s">
        <v>30</v>
      </c>
      <c r="H81" s="26" t="s">
        <v>83</v>
      </c>
      <c r="I81" s="26">
        <v>11212451</v>
      </c>
      <c r="J81" s="26" t="s">
        <v>83</v>
      </c>
      <c r="K81" s="26" t="s">
        <v>8315</v>
      </c>
      <c r="M81" s="1"/>
      <c r="N81" s="1"/>
      <c r="P81" s="1"/>
      <c r="Q81" s="26"/>
    </row>
    <row r="82" spans="1:17" x14ac:dyDescent="0.2">
      <c r="A82" s="26" t="s">
        <v>8192</v>
      </c>
      <c r="B82" s="26" t="s">
        <v>1460</v>
      </c>
      <c r="C82" s="26" t="s">
        <v>603</v>
      </c>
      <c r="D82" s="26" t="s">
        <v>604</v>
      </c>
      <c r="E82" s="26" t="s">
        <v>55</v>
      </c>
      <c r="F82" s="26">
        <v>-0.434908653532461</v>
      </c>
      <c r="G82" s="26" t="s">
        <v>30</v>
      </c>
      <c r="H82" s="26" t="s">
        <v>83</v>
      </c>
      <c r="I82" s="26">
        <v>11212451</v>
      </c>
      <c r="J82" s="26" t="s">
        <v>83</v>
      </c>
      <c r="K82" s="26" t="s">
        <v>8315</v>
      </c>
      <c r="M82" s="1"/>
      <c r="N82" s="1"/>
      <c r="P82" s="1"/>
      <c r="Q82" s="26"/>
    </row>
    <row r="83" spans="1:17" x14ac:dyDescent="0.2">
      <c r="A83" s="26" t="s">
        <v>8191</v>
      </c>
      <c r="B83" s="26" t="s">
        <v>80</v>
      </c>
      <c r="C83" s="26" t="s">
        <v>603</v>
      </c>
      <c r="D83" s="26" t="s">
        <v>604</v>
      </c>
      <c r="E83" s="26" t="s">
        <v>194</v>
      </c>
      <c r="F83" s="26">
        <v>-0.38096688061596401</v>
      </c>
      <c r="G83" s="26" t="s">
        <v>30</v>
      </c>
      <c r="H83" s="26" t="s">
        <v>83</v>
      </c>
      <c r="I83" s="26">
        <v>11854934</v>
      </c>
      <c r="J83" s="26" t="s">
        <v>83</v>
      </c>
      <c r="K83" s="26" t="s">
        <v>8315</v>
      </c>
      <c r="M83" s="1"/>
      <c r="N83" s="1"/>
      <c r="P83" s="1"/>
      <c r="Q83" s="26"/>
    </row>
    <row r="84" spans="1:17" x14ac:dyDescent="0.2">
      <c r="A84" s="26" t="s">
        <v>8192</v>
      </c>
      <c r="B84" s="26" t="s">
        <v>1460</v>
      </c>
      <c r="C84" s="26" t="s">
        <v>603</v>
      </c>
      <c r="D84" s="26" t="s">
        <v>604</v>
      </c>
      <c r="E84" s="26" t="s">
        <v>194</v>
      </c>
      <c r="F84" s="26">
        <v>-0.59790705700253499</v>
      </c>
      <c r="G84" s="26" t="s">
        <v>30</v>
      </c>
      <c r="H84" s="26" t="s">
        <v>83</v>
      </c>
      <c r="I84" s="26">
        <v>11212451</v>
      </c>
      <c r="J84" s="26" t="s">
        <v>83</v>
      </c>
      <c r="K84" s="26" t="s">
        <v>8315</v>
      </c>
      <c r="M84" s="1"/>
      <c r="N84" s="1"/>
      <c r="P84" s="1"/>
      <c r="Q84" s="26"/>
    </row>
    <row r="85" spans="1:17" x14ac:dyDescent="0.2">
      <c r="A85" s="26" t="s">
        <v>8192</v>
      </c>
      <c r="B85" s="26" t="s">
        <v>1572</v>
      </c>
      <c r="C85" s="26" t="s">
        <v>603</v>
      </c>
      <c r="D85" s="26" t="s">
        <v>604</v>
      </c>
      <c r="E85" s="26" t="s">
        <v>194</v>
      </c>
      <c r="F85" s="26">
        <v>-0.39256671755636202</v>
      </c>
      <c r="G85" s="26" t="s">
        <v>30</v>
      </c>
      <c r="H85" s="26" t="s">
        <v>83</v>
      </c>
      <c r="I85" s="26">
        <v>10138879</v>
      </c>
      <c r="J85" s="26" t="s">
        <v>83</v>
      </c>
      <c r="K85" s="26" t="s">
        <v>8315</v>
      </c>
      <c r="M85" s="1"/>
      <c r="N85" s="1"/>
      <c r="P85" s="1"/>
      <c r="Q85" s="26"/>
    </row>
    <row r="86" spans="1:17" x14ac:dyDescent="0.2">
      <c r="A86" s="26" t="s">
        <v>8192</v>
      </c>
      <c r="B86" s="26" t="s">
        <v>1460</v>
      </c>
      <c r="C86" s="26" t="s">
        <v>603</v>
      </c>
      <c r="D86" s="26" t="s">
        <v>604</v>
      </c>
      <c r="E86" s="26" t="s">
        <v>79</v>
      </c>
      <c r="F86" s="26">
        <v>-0.52074465420757599</v>
      </c>
      <c r="G86" s="26" t="s">
        <v>30</v>
      </c>
      <c r="H86" s="26" t="s">
        <v>83</v>
      </c>
      <c r="I86" s="26">
        <v>11212451</v>
      </c>
      <c r="J86" s="26" t="s">
        <v>83</v>
      </c>
      <c r="K86" s="26" t="s">
        <v>8315</v>
      </c>
      <c r="M86" s="1"/>
      <c r="N86" s="1"/>
      <c r="P86" s="1"/>
      <c r="Q86" s="26"/>
    </row>
    <row r="87" spans="1:17" x14ac:dyDescent="0.2">
      <c r="A87" s="26" t="s">
        <v>8192</v>
      </c>
      <c r="B87" s="26" t="s">
        <v>1572</v>
      </c>
      <c r="C87" s="26" t="s">
        <v>603</v>
      </c>
      <c r="D87" s="26" t="s">
        <v>604</v>
      </c>
      <c r="E87" s="26" t="s">
        <v>79</v>
      </c>
      <c r="F87" s="26">
        <v>-0.30772662891184399</v>
      </c>
      <c r="G87" s="26" t="s">
        <v>30</v>
      </c>
      <c r="H87" s="26" t="s">
        <v>83</v>
      </c>
      <c r="I87" s="26">
        <v>10138879</v>
      </c>
      <c r="J87" s="26" t="s">
        <v>83</v>
      </c>
      <c r="K87" s="26" t="s">
        <v>8315</v>
      </c>
      <c r="M87" s="1"/>
      <c r="N87" s="1"/>
      <c r="P87" s="1"/>
      <c r="Q87" s="26"/>
    </row>
    <row r="88" spans="1:17" x14ac:dyDescent="0.2">
      <c r="A88" s="26" t="s">
        <v>8191</v>
      </c>
      <c r="B88" s="26" t="s">
        <v>112</v>
      </c>
      <c r="C88" s="26" t="s">
        <v>113</v>
      </c>
      <c r="D88" s="26" t="s">
        <v>114</v>
      </c>
      <c r="E88" s="26" t="s">
        <v>119</v>
      </c>
      <c r="F88" s="26">
        <v>0.322479367387774</v>
      </c>
      <c r="G88" s="26" t="s">
        <v>30</v>
      </c>
      <c r="H88" s="26" t="s">
        <v>115</v>
      </c>
      <c r="I88" s="26">
        <v>74906331</v>
      </c>
      <c r="J88" s="26" t="s">
        <v>115</v>
      </c>
      <c r="K88" s="26" t="s">
        <v>8315</v>
      </c>
      <c r="M88" s="1"/>
      <c r="N88" s="1"/>
      <c r="P88" s="1"/>
      <c r="Q88" s="26"/>
    </row>
    <row r="89" spans="1:17" x14ac:dyDescent="0.2">
      <c r="A89" s="26" t="s">
        <v>8192</v>
      </c>
      <c r="B89" s="26" t="s">
        <v>1515</v>
      </c>
      <c r="C89" s="26" t="s">
        <v>113</v>
      </c>
      <c r="D89" s="26" t="s">
        <v>114</v>
      </c>
      <c r="E89" s="26" t="s">
        <v>111</v>
      </c>
      <c r="F89" s="26">
        <v>-0.311213515663326</v>
      </c>
      <c r="G89" s="26" t="s">
        <v>47</v>
      </c>
      <c r="H89" s="26" t="s">
        <v>218</v>
      </c>
      <c r="I89" s="26">
        <v>100152307</v>
      </c>
      <c r="J89" s="26" t="s">
        <v>115</v>
      </c>
      <c r="K89" s="26" t="s">
        <v>8315</v>
      </c>
      <c r="M89" s="1"/>
      <c r="N89" s="1"/>
      <c r="P89" s="1"/>
      <c r="Q89" s="26"/>
    </row>
    <row r="90" spans="1:17" x14ac:dyDescent="0.2">
      <c r="A90" s="26" t="s">
        <v>8191</v>
      </c>
      <c r="B90" s="26" t="s">
        <v>80</v>
      </c>
      <c r="C90" s="26" t="s">
        <v>669</v>
      </c>
      <c r="D90" s="26" t="s">
        <v>670</v>
      </c>
      <c r="E90" s="26" t="s">
        <v>119</v>
      </c>
      <c r="F90" s="26">
        <v>0.48935428902223999</v>
      </c>
      <c r="G90" s="26" t="s">
        <v>30</v>
      </c>
      <c r="H90" s="26" t="s">
        <v>83</v>
      </c>
      <c r="I90" s="26">
        <v>11854934</v>
      </c>
      <c r="J90" s="26" t="s">
        <v>83</v>
      </c>
      <c r="K90" s="26" t="s">
        <v>8315</v>
      </c>
      <c r="M90" s="1"/>
      <c r="N90" s="1"/>
      <c r="P90" s="1"/>
      <c r="Q90" s="26"/>
    </row>
    <row r="91" spans="1:17" x14ac:dyDescent="0.2">
      <c r="A91" s="26" t="s">
        <v>8192</v>
      </c>
      <c r="B91" s="26" t="s">
        <v>1460</v>
      </c>
      <c r="C91" s="26" t="s">
        <v>669</v>
      </c>
      <c r="D91" s="26" t="s">
        <v>670</v>
      </c>
      <c r="E91" s="26" t="s">
        <v>119</v>
      </c>
      <c r="F91" s="26">
        <v>0.65657572725915403</v>
      </c>
      <c r="G91" s="26" t="s">
        <v>30</v>
      </c>
      <c r="H91" s="26" t="s">
        <v>83</v>
      </c>
      <c r="I91" s="26">
        <v>11212451</v>
      </c>
      <c r="J91" s="26" t="s">
        <v>83</v>
      </c>
      <c r="K91" s="26" t="s">
        <v>8315</v>
      </c>
      <c r="M91" s="1"/>
      <c r="N91" s="1"/>
      <c r="P91" s="1"/>
      <c r="Q91" s="1"/>
    </row>
    <row r="92" spans="1:17" x14ac:dyDescent="0.2">
      <c r="A92" s="26" t="s">
        <v>8192</v>
      </c>
      <c r="B92" s="26" t="s">
        <v>1572</v>
      </c>
      <c r="C92" s="26" t="s">
        <v>669</v>
      </c>
      <c r="D92" s="26" t="s">
        <v>670</v>
      </c>
      <c r="E92" s="26" t="s">
        <v>119</v>
      </c>
      <c r="F92" s="26">
        <v>0.57033572869418503</v>
      </c>
      <c r="G92" s="26" t="s">
        <v>43</v>
      </c>
      <c r="H92" s="26" t="s">
        <v>83</v>
      </c>
      <c r="I92" s="26">
        <v>10138879</v>
      </c>
      <c r="J92" s="26" t="s">
        <v>83</v>
      </c>
      <c r="K92" s="26" t="s">
        <v>8315</v>
      </c>
      <c r="M92" s="1"/>
      <c r="N92" s="1"/>
      <c r="P92" s="1"/>
      <c r="Q92" s="1"/>
    </row>
    <row r="93" spans="1:17" x14ac:dyDescent="0.2">
      <c r="A93" s="26" t="s">
        <v>8192</v>
      </c>
      <c r="B93" s="26" t="s">
        <v>1626</v>
      </c>
      <c r="C93" s="26" t="s">
        <v>716</v>
      </c>
      <c r="D93" s="26" t="s">
        <v>717</v>
      </c>
      <c r="E93" s="26" t="s">
        <v>55</v>
      </c>
      <c r="F93" s="26">
        <v>0.49887928615930899</v>
      </c>
      <c r="G93" s="26" t="s">
        <v>30</v>
      </c>
      <c r="H93" s="26" t="s">
        <v>31</v>
      </c>
      <c r="I93" s="26">
        <v>49943163</v>
      </c>
      <c r="J93" s="26" t="s">
        <v>31</v>
      </c>
      <c r="K93" s="26" t="s">
        <v>8315</v>
      </c>
      <c r="M93" s="1"/>
      <c r="N93" s="1"/>
      <c r="P93" s="1"/>
      <c r="Q93" s="1"/>
    </row>
    <row r="94" spans="1:17" x14ac:dyDescent="0.2">
      <c r="A94" s="26" t="s">
        <v>8191</v>
      </c>
      <c r="B94" s="26" t="s">
        <v>98</v>
      </c>
      <c r="C94" s="26" t="s">
        <v>716</v>
      </c>
      <c r="D94" s="26" t="s">
        <v>717</v>
      </c>
      <c r="E94" s="26" t="s">
        <v>55</v>
      </c>
      <c r="F94" s="26">
        <v>0.65827395041869996</v>
      </c>
      <c r="G94" s="26" t="s">
        <v>43</v>
      </c>
      <c r="H94" s="26" t="s">
        <v>31</v>
      </c>
      <c r="I94" s="26">
        <v>48711556</v>
      </c>
      <c r="J94" s="26" t="s">
        <v>31</v>
      </c>
      <c r="K94" s="26" t="s">
        <v>8315</v>
      </c>
      <c r="M94" s="1"/>
      <c r="N94" s="1"/>
      <c r="P94" s="1"/>
      <c r="Q94" s="1"/>
    </row>
    <row r="95" spans="1:17" x14ac:dyDescent="0.2">
      <c r="A95" s="26" t="s">
        <v>8191</v>
      </c>
      <c r="B95" s="26" t="s">
        <v>175</v>
      </c>
      <c r="C95" s="26" t="s">
        <v>176</v>
      </c>
      <c r="D95" s="26" t="s">
        <v>177</v>
      </c>
      <c r="E95" s="26" t="s">
        <v>37</v>
      </c>
      <c r="F95" s="26">
        <v>0.71402024278447596</v>
      </c>
      <c r="G95" s="26" t="s">
        <v>30</v>
      </c>
      <c r="H95" s="26" t="s">
        <v>50</v>
      </c>
      <c r="I95" s="26">
        <v>7452302</v>
      </c>
      <c r="J95" s="26" t="s">
        <v>50</v>
      </c>
      <c r="K95" s="26" t="s">
        <v>8315</v>
      </c>
      <c r="M95" s="1"/>
      <c r="N95" s="1"/>
      <c r="P95" s="1"/>
      <c r="Q95" s="1"/>
    </row>
    <row r="96" spans="1:17" x14ac:dyDescent="0.2">
      <c r="A96" s="26" t="s">
        <v>8191</v>
      </c>
      <c r="B96" s="26" t="s">
        <v>175</v>
      </c>
      <c r="C96" s="26" t="s">
        <v>176</v>
      </c>
      <c r="D96" s="26" t="s">
        <v>177</v>
      </c>
      <c r="E96" s="26" t="s">
        <v>575</v>
      </c>
      <c r="F96" s="26">
        <v>0.59183968840688606</v>
      </c>
      <c r="G96" s="26" t="s">
        <v>30</v>
      </c>
      <c r="H96" s="26" t="s">
        <v>50</v>
      </c>
      <c r="I96" s="26">
        <v>7452302</v>
      </c>
      <c r="J96" s="26" t="s">
        <v>50</v>
      </c>
      <c r="K96" s="26" t="s">
        <v>8315</v>
      </c>
      <c r="M96" s="1"/>
      <c r="N96" s="1"/>
      <c r="P96" s="1"/>
      <c r="Q96" s="1"/>
    </row>
    <row r="97" spans="1:17" x14ac:dyDescent="0.2">
      <c r="A97" s="26" t="s">
        <v>8191</v>
      </c>
      <c r="B97" s="26" t="s">
        <v>175</v>
      </c>
      <c r="C97" s="26" t="s">
        <v>176</v>
      </c>
      <c r="D97" s="26" t="s">
        <v>177</v>
      </c>
      <c r="E97" s="26" t="s">
        <v>111</v>
      </c>
      <c r="F97" s="26">
        <v>0.584577050184095</v>
      </c>
      <c r="G97" s="26" t="s">
        <v>30</v>
      </c>
      <c r="H97" s="26" t="s">
        <v>50</v>
      </c>
      <c r="I97" s="26">
        <v>7452302</v>
      </c>
      <c r="J97" s="26" t="s">
        <v>50</v>
      </c>
      <c r="K97" s="26" t="s">
        <v>8315</v>
      </c>
      <c r="M97" s="1"/>
      <c r="N97" s="1"/>
      <c r="P97" s="1"/>
      <c r="Q97" s="1"/>
    </row>
    <row r="98" spans="1:17" x14ac:dyDescent="0.2">
      <c r="A98" s="26" t="s">
        <v>8191</v>
      </c>
      <c r="B98" s="26" t="s">
        <v>175</v>
      </c>
      <c r="C98" s="26" t="s">
        <v>176</v>
      </c>
      <c r="D98" s="26" t="s">
        <v>177</v>
      </c>
      <c r="E98" s="26" t="s">
        <v>488</v>
      </c>
      <c r="F98" s="26">
        <v>0.70453074225227597</v>
      </c>
      <c r="G98" s="26" t="s">
        <v>30</v>
      </c>
      <c r="H98" s="26" t="s">
        <v>50</v>
      </c>
      <c r="I98" s="26">
        <v>7452302</v>
      </c>
      <c r="J98" s="26" t="s">
        <v>50</v>
      </c>
      <c r="K98" s="26" t="s">
        <v>8315</v>
      </c>
      <c r="M98" s="1"/>
      <c r="N98" s="1"/>
      <c r="Q98" s="1"/>
    </row>
    <row r="99" spans="1:17" x14ac:dyDescent="0.2">
      <c r="A99" s="26" t="s">
        <v>8191</v>
      </c>
      <c r="B99" s="26" t="s">
        <v>175</v>
      </c>
      <c r="C99" s="26" t="s">
        <v>176</v>
      </c>
      <c r="D99" s="26" t="s">
        <v>177</v>
      </c>
      <c r="E99" s="26" t="s">
        <v>224</v>
      </c>
      <c r="F99" s="26">
        <v>0.62521816747037595</v>
      </c>
      <c r="G99" s="26" t="s">
        <v>30</v>
      </c>
      <c r="H99" s="26" t="s">
        <v>50</v>
      </c>
      <c r="I99" s="26">
        <v>7452302</v>
      </c>
      <c r="J99" s="26" t="s">
        <v>50</v>
      </c>
      <c r="K99" s="26" t="s">
        <v>8315</v>
      </c>
      <c r="M99" s="1"/>
      <c r="N99" s="1"/>
      <c r="Q99" s="1"/>
    </row>
    <row r="100" spans="1:17" x14ac:dyDescent="0.2">
      <c r="A100" s="26" t="s">
        <v>8191</v>
      </c>
      <c r="B100" s="26" t="s">
        <v>175</v>
      </c>
      <c r="C100" s="26" t="s">
        <v>176</v>
      </c>
      <c r="D100" s="26" t="s">
        <v>177</v>
      </c>
      <c r="E100" s="26" t="s">
        <v>574</v>
      </c>
      <c r="F100" s="26">
        <v>0.64874014625235898</v>
      </c>
      <c r="G100" s="26" t="s">
        <v>30</v>
      </c>
      <c r="H100" s="26" t="s">
        <v>50</v>
      </c>
      <c r="I100" s="26">
        <v>7452302</v>
      </c>
      <c r="J100" s="26" t="s">
        <v>50</v>
      </c>
      <c r="K100" s="26" t="s">
        <v>8315</v>
      </c>
      <c r="M100" s="1"/>
      <c r="N100" s="1"/>
    </row>
    <row r="101" spans="1:17" x14ac:dyDescent="0.2">
      <c r="A101" s="26" t="s">
        <v>8191</v>
      </c>
      <c r="B101" s="26" t="s">
        <v>175</v>
      </c>
      <c r="C101" s="26" t="s">
        <v>176</v>
      </c>
      <c r="D101" s="26" t="s">
        <v>177</v>
      </c>
      <c r="E101" s="26" t="s">
        <v>119</v>
      </c>
      <c r="F101" s="26">
        <v>0.54595969765401398</v>
      </c>
      <c r="G101" s="26" t="s">
        <v>30</v>
      </c>
      <c r="H101" s="26" t="s">
        <v>50</v>
      </c>
      <c r="I101" s="26">
        <v>7452302</v>
      </c>
      <c r="J101" s="26" t="s">
        <v>50</v>
      </c>
      <c r="K101" s="26" t="s">
        <v>8315</v>
      </c>
      <c r="M101" s="1"/>
      <c r="N101" s="1"/>
    </row>
    <row r="102" spans="1:17" x14ac:dyDescent="0.2">
      <c r="A102" s="26" t="s">
        <v>8191</v>
      </c>
      <c r="B102" s="26" t="s">
        <v>175</v>
      </c>
      <c r="C102" s="26" t="s">
        <v>176</v>
      </c>
      <c r="D102" s="26" t="s">
        <v>177</v>
      </c>
      <c r="E102" s="26" t="s">
        <v>396</v>
      </c>
      <c r="F102" s="26">
        <v>0.61560111137963502</v>
      </c>
      <c r="G102" s="26" t="s">
        <v>30</v>
      </c>
      <c r="H102" s="26" t="s">
        <v>50</v>
      </c>
      <c r="I102" s="26">
        <v>7452302</v>
      </c>
      <c r="J102" s="26" t="s">
        <v>50</v>
      </c>
      <c r="K102" s="26" t="s">
        <v>8315</v>
      </c>
      <c r="M102" s="1"/>
      <c r="N102" s="1"/>
    </row>
    <row r="103" spans="1:17" x14ac:dyDescent="0.2">
      <c r="A103" s="26" t="s">
        <v>8191</v>
      </c>
      <c r="B103" s="26" t="s">
        <v>175</v>
      </c>
      <c r="C103" s="26" t="s">
        <v>176</v>
      </c>
      <c r="D103" s="26" t="s">
        <v>177</v>
      </c>
      <c r="E103" s="26" t="s">
        <v>580</v>
      </c>
      <c r="F103" s="26">
        <v>0.81008867071800605</v>
      </c>
      <c r="G103" s="26" t="s">
        <v>30</v>
      </c>
      <c r="H103" s="26" t="s">
        <v>50</v>
      </c>
      <c r="I103" s="26">
        <v>7452302</v>
      </c>
      <c r="J103" s="26" t="s">
        <v>50</v>
      </c>
      <c r="K103" s="26" t="s">
        <v>8315</v>
      </c>
      <c r="M103" s="1"/>
      <c r="N103" s="1"/>
    </row>
    <row r="104" spans="1:17" x14ac:dyDescent="0.2">
      <c r="A104" s="26" t="s">
        <v>8191</v>
      </c>
      <c r="B104" s="26" t="s">
        <v>175</v>
      </c>
      <c r="C104" s="26" t="s">
        <v>176</v>
      </c>
      <c r="D104" s="26" t="s">
        <v>177</v>
      </c>
      <c r="E104" s="26" t="s">
        <v>578</v>
      </c>
      <c r="F104" s="26">
        <v>0.67546779163981396</v>
      </c>
      <c r="G104" s="26" t="s">
        <v>30</v>
      </c>
      <c r="H104" s="26" t="s">
        <v>50</v>
      </c>
      <c r="I104" s="26">
        <v>7452302</v>
      </c>
      <c r="J104" s="26" t="s">
        <v>50</v>
      </c>
      <c r="K104" s="26" t="s">
        <v>8315</v>
      </c>
      <c r="M104" s="1"/>
      <c r="N104" s="1"/>
    </row>
    <row r="105" spans="1:17" x14ac:dyDescent="0.2">
      <c r="A105" s="26" t="s">
        <v>8191</v>
      </c>
      <c r="B105" s="26" t="s">
        <v>175</v>
      </c>
      <c r="C105" s="26" t="s">
        <v>176</v>
      </c>
      <c r="D105" s="26" t="s">
        <v>177</v>
      </c>
      <c r="E105" s="26" t="s">
        <v>72</v>
      </c>
      <c r="F105" s="26">
        <v>0.74108636405925399</v>
      </c>
      <c r="G105" s="26" t="s">
        <v>30</v>
      </c>
      <c r="H105" s="26" t="s">
        <v>50</v>
      </c>
      <c r="I105" s="26">
        <v>7452302</v>
      </c>
      <c r="J105" s="26" t="s">
        <v>50</v>
      </c>
      <c r="K105" s="26" t="s">
        <v>8315</v>
      </c>
      <c r="M105" s="1"/>
      <c r="N105" s="1"/>
    </row>
    <row r="106" spans="1:17" x14ac:dyDescent="0.2">
      <c r="A106" s="26" t="s">
        <v>8191</v>
      </c>
      <c r="B106" s="26" t="s">
        <v>175</v>
      </c>
      <c r="C106" s="26" t="s">
        <v>176</v>
      </c>
      <c r="D106" s="26" t="s">
        <v>177</v>
      </c>
      <c r="E106" s="26" t="s">
        <v>577</v>
      </c>
      <c r="F106" s="26">
        <v>0.77807119745447995</v>
      </c>
      <c r="G106" s="26" t="s">
        <v>30</v>
      </c>
      <c r="H106" s="26" t="s">
        <v>50</v>
      </c>
      <c r="I106" s="26">
        <v>7452302</v>
      </c>
      <c r="J106" s="26" t="s">
        <v>50</v>
      </c>
      <c r="K106" s="26" t="s">
        <v>8315</v>
      </c>
      <c r="M106" s="1"/>
      <c r="N106" s="1"/>
    </row>
    <row r="107" spans="1:17" x14ac:dyDescent="0.2">
      <c r="A107" s="26" t="s">
        <v>8191</v>
      </c>
      <c r="B107" s="26" t="s">
        <v>175</v>
      </c>
      <c r="C107" s="26" t="s">
        <v>176</v>
      </c>
      <c r="D107" s="26" t="s">
        <v>177</v>
      </c>
      <c r="E107" s="26" t="s">
        <v>343</v>
      </c>
      <c r="F107" s="26">
        <v>0.29772102917189402</v>
      </c>
      <c r="G107" s="26" t="s">
        <v>30</v>
      </c>
      <c r="H107" s="26" t="s">
        <v>50</v>
      </c>
      <c r="I107" s="26">
        <v>7452302</v>
      </c>
      <c r="J107" s="26" t="s">
        <v>50</v>
      </c>
      <c r="K107" s="26" t="s">
        <v>8315</v>
      </c>
      <c r="M107" s="1"/>
      <c r="N107" s="1"/>
    </row>
    <row r="108" spans="1:17" x14ac:dyDescent="0.2">
      <c r="A108" s="26" t="s">
        <v>8191</v>
      </c>
      <c r="B108" s="26" t="s">
        <v>175</v>
      </c>
      <c r="C108" s="26" t="s">
        <v>176</v>
      </c>
      <c r="D108" s="26" t="s">
        <v>177</v>
      </c>
      <c r="E108" s="26" t="s">
        <v>73</v>
      </c>
      <c r="F108" s="26">
        <v>0.361021685775061</v>
      </c>
      <c r="G108" s="26" t="s">
        <v>30</v>
      </c>
      <c r="H108" s="26" t="s">
        <v>50</v>
      </c>
      <c r="I108" s="26">
        <v>7452302</v>
      </c>
      <c r="J108" s="26" t="s">
        <v>50</v>
      </c>
      <c r="K108" s="26" t="s">
        <v>8315</v>
      </c>
    </row>
    <row r="109" spans="1:17" x14ac:dyDescent="0.2">
      <c r="A109" s="26" t="s">
        <v>8191</v>
      </c>
      <c r="B109" s="26" t="s">
        <v>175</v>
      </c>
      <c r="C109" s="26" t="s">
        <v>176</v>
      </c>
      <c r="D109" s="26" t="s">
        <v>177</v>
      </c>
      <c r="E109" s="26" t="s">
        <v>606</v>
      </c>
      <c r="F109" s="26">
        <v>1.0730631846227101</v>
      </c>
      <c r="G109" s="26" t="s">
        <v>30</v>
      </c>
      <c r="H109" s="26" t="s">
        <v>50</v>
      </c>
      <c r="I109" s="26">
        <v>7452302</v>
      </c>
      <c r="J109" s="26" t="s">
        <v>50</v>
      </c>
      <c r="K109" s="26" t="s">
        <v>8315</v>
      </c>
    </row>
    <row r="110" spans="1:17" x14ac:dyDescent="0.2">
      <c r="A110" s="26" t="s">
        <v>8191</v>
      </c>
      <c r="B110" s="26" t="s">
        <v>175</v>
      </c>
      <c r="C110" s="26" t="s">
        <v>176</v>
      </c>
      <c r="D110" s="26" t="s">
        <v>177</v>
      </c>
      <c r="E110" s="26" t="s">
        <v>582</v>
      </c>
      <c r="F110" s="26">
        <v>0.556629873275029</v>
      </c>
      <c r="G110" s="26" t="s">
        <v>30</v>
      </c>
      <c r="H110" s="26" t="s">
        <v>50</v>
      </c>
      <c r="I110" s="26">
        <v>7452302</v>
      </c>
      <c r="J110" s="26" t="s">
        <v>50</v>
      </c>
      <c r="K110" s="26" t="s">
        <v>8315</v>
      </c>
    </row>
    <row r="111" spans="1:17" x14ac:dyDescent="0.2">
      <c r="A111" s="26" t="s">
        <v>8192</v>
      </c>
      <c r="B111" s="26" t="s">
        <v>2331</v>
      </c>
      <c r="C111" s="26" t="s">
        <v>176</v>
      </c>
      <c r="D111" s="26" t="s">
        <v>177</v>
      </c>
      <c r="E111" s="26" t="s">
        <v>56</v>
      </c>
      <c r="F111" s="26">
        <v>-0.51263257906957704</v>
      </c>
      <c r="G111" s="26" t="s">
        <v>30</v>
      </c>
      <c r="H111" s="26" t="s">
        <v>50</v>
      </c>
      <c r="I111" s="26">
        <v>7628647</v>
      </c>
      <c r="J111" s="26" t="s">
        <v>50</v>
      </c>
      <c r="K111" s="26" t="s">
        <v>8315</v>
      </c>
    </row>
    <row r="112" spans="1:17" x14ac:dyDescent="0.2">
      <c r="A112" s="26" t="s">
        <v>8191</v>
      </c>
      <c r="B112" s="26" t="s">
        <v>175</v>
      </c>
      <c r="C112" s="26" t="s">
        <v>176</v>
      </c>
      <c r="D112" s="26" t="s">
        <v>177</v>
      </c>
      <c r="E112" s="26" t="s">
        <v>133</v>
      </c>
      <c r="F112" s="26">
        <v>0.57438122567278505</v>
      </c>
      <c r="G112" s="26" t="s">
        <v>30</v>
      </c>
      <c r="H112" s="26" t="s">
        <v>50</v>
      </c>
      <c r="I112" s="26">
        <v>7452302</v>
      </c>
      <c r="J112" s="26" t="s">
        <v>50</v>
      </c>
      <c r="K112" s="26" t="s">
        <v>8315</v>
      </c>
    </row>
    <row r="113" spans="1:11" x14ac:dyDescent="0.2">
      <c r="A113" s="26" t="s">
        <v>8191</v>
      </c>
      <c r="B113" s="26" t="s">
        <v>175</v>
      </c>
      <c r="C113" s="26" t="s">
        <v>176</v>
      </c>
      <c r="D113" s="26" t="s">
        <v>177</v>
      </c>
      <c r="E113" s="26" t="s">
        <v>151</v>
      </c>
      <c r="F113" s="26">
        <v>0.72482968667477399</v>
      </c>
      <c r="G113" s="26" t="s">
        <v>30</v>
      </c>
      <c r="H113" s="26" t="s">
        <v>50</v>
      </c>
      <c r="I113" s="26">
        <v>7452302</v>
      </c>
      <c r="J113" s="26" t="s">
        <v>50</v>
      </c>
      <c r="K113" s="26" t="s">
        <v>8315</v>
      </c>
    </row>
    <row r="114" spans="1:11" x14ac:dyDescent="0.2">
      <c r="A114" s="26" t="s">
        <v>8191</v>
      </c>
      <c r="B114" s="26" t="s">
        <v>175</v>
      </c>
      <c r="C114" s="26" t="s">
        <v>176</v>
      </c>
      <c r="D114" s="26" t="s">
        <v>177</v>
      </c>
      <c r="E114" s="26" t="s">
        <v>209</v>
      </c>
      <c r="F114" s="26">
        <v>0.82910732413947397</v>
      </c>
      <c r="G114" s="26" t="s">
        <v>30</v>
      </c>
      <c r="H114" s="26" t="s">
        <v>50</v>
      </c>
      <c r="I114" s="26">
        <v>7452302</v>
      </c>
      <c r="J114" s="26" t="s">
        <v>50</v>
      </c>
      <c r="K114" s="26" t="s">
        <v>8315</v>
      </c>
    </row>
    <row r="115" spans="1:11" x14ac:dyDescent="0.2">
      <c r="A115" s="26" t="s">
        <v>8191</v>
      </c>
      <c r="B115" s="26" t="s">
        <v>175</v>
      </c>
      <c r="C115" s="26" t="s">
        <v>176</v>
      </c>
      <c r="D115" s="26" t="s">
        <v>177</v>
      </c>
      <c r="E115" s="26" t="s">
        <v>579</v>
      </c>
      <c r="F115" s="26">
        <v>0.58591636574538397</v>
      </c>
      <c r="G115" s="26" t="s">
        <v>30</v>
      </c>
      <c r="H115" s="26" t="s">
        <v>50</v>
      </c>
      <c r="I115" s="26">
        <v>7452302</v>
      </c>
      <c r="J115" s="26" t="s">
        <v>50</v>
      </c>
      <c r="K115" s="26" t="s">
        <v>8315</v>
      </c>
    </row>
    <row r="116" spans="1:11" x14ac:dyDescent="0.2">
      <c r="A116" s="26" t="s">
        <v>8191</v>
      </c>
      <c r="B116" s="26" t="s">
        <v>175</v>
      </c>
      <c r="C116" s="26" t="s">
        <v>176</v>
      </c>
      <c r="D116" s="26" t="s">
        <v>177</v>
      </c>
      <c r="E116" s="26" t="s">
        <v>139</v>
      </c>
      <c r="F116" s="26">
        <v>0.77859989194513501</v>
      </c>
      <c r="G116" s="26" t="s">
        <v>30</v>
      </c>
      <c r="H116" s="26" t="s">
        <v>50</v>
      </c>
      <c r="I116" s="26">
        <v>7452302</v>
      </c>
      <c r="J116" s="26" t="s">
        <v>50</v>
      </c>
      <c r="K116" s="26" t="s">
        <v>8315</v>
      </c>
    </row>
    <row r="117" spans="1:11" x14ac:dyDescent="0.2">
      <c r="A117" s="26" t="s">
        <v>8191</v>
      </c>
      <c r="B117" s="26" t="s">
        <v>175</v>
      </c>
      <c r="C117" s="26" t="s">
        <v>176</v>
      </c>
      <c r="D117" s="26" t="s">
        <v>177</v>
      </c>
      <c r="E117" s="26" t="s">
        <v>581</v>
      </c>
      <c r="F117" s="26">
        <v>0.63137172368726002</v>
      </c>
      <c r="G117" s="26" t="s">
        <v>30</v>
      </c>
      <c r="H117" s="26" t="s">
        <v>50</v>
      </c>
      <c r="I117" s="26">
        <v>7452302</v>
      </c>
      <c r="J117" s="26" t="s">
        <v>50</v>
      </c>
      <c r="K117" s="26" t="s">
        <v>8315</v>
      </c>
    </row>
    <row r="118" spans="1:11" x14ac:dyDescent="0.2">
      <c r="A118" s="26" t="s">
        <v>8192</v>
      </c>
      <c r="B118" s="26" t="s">
        <v>2331</v>
      </c>
      <c r="C118" s="26" t="s">
        <v>176</v>
      </c>
      <c r="D118" s="26" t="s">
        <v>177</v>
      </c>
      <c r="E118" s="26" t="s">
        <v>581</v>
      </c>
      <c r="F118" s="26">
        <v>-0.38422219716301498</v>
      </c>
      <c r="G118" s="26" t="s">
        <v>30</v>
      </c>
      <c r="H118" s="26" t="s">
        <v>50</v>
      </c>
      <c r="I118" s="26">
        <v>7628647</v>
      </c>
      <c r="J118" s="26" t="s">
        <v>50</v>
      </c>
      <c r="K118" s="26" t="s">
        <v>8315</v>
      </c>
    </row>
    <row r="119" spans="1:11" x14ac:dyDescent="0.2">
      <c r="A119" s="26" t="s">
        <v>8191</v>
      </c>
      <c r="B119" s="26" t="s">
        <v>175</v>
      </c>
      <c r="C119" s="26" t="s">
        <v>176</v>
      </c>
      <c r="D119" s="26" t="s">
        <v>177</v>
      </c>
      <c r="E119" s="26" t="s">
        <v>142</v>
      </c>
      <c r="F119" s="26">
        <v>0.68712470998629505</v>
      </c>
      <c r="G119" s="26" t="s">
        <v>30</v>
      </c>
      <c r="H119" s="26" t="s">
        <v>50</v>
      </c>
      <c r="I119" s="26">
        <v>7452302</v>
      </c>
      <c r="J119" s="26" t="s">
        <v>50</v>
      </c>
      <c r="K119" s="26" t="s">
        <v>8315</v>
      </c>
    </row>
    <row r="120" spans="1:11" x14ac:dyDescent="0.2">
      <c r="A120" s="26" t="s">
        <v>8191</v>
      </c>
      <c r="B120" s="26" t="s">
        <v>175</v>
      </c>
      <c r="C120" s="26" t="s">
        <v>176</v>
      </c>
      <c r="D120" s="26" t="s">
        <v>177</v>
      </c>
      <c r="E120" s="26" t="s">
        <v>258</v>
      </c>
      <c r="F120" s="26">
        <v>0.94184009990657103</v>
      </c>
      <c r="G120" s="26" t="s">
        <v>30</v>
      </c>
      <c r="H120" s="26" t="s">
        <v>50</v>
      </c>
      <c r="I120" s="26">
        <v>7452302</v>
      </c>
      <c r="J120" s="26" t="s">
        <v>50</v>
      </c>
      <c r="K120" s="26" t="s">
        <v>8315</v>
      </c>
    </row>
    <row r="121" spans="1:11" x14ac:dyDescent="0.2">
      <c r="A121" s="26" t="s">
        <v>8191</v>
      </c>
      <c r="B121" s="26" t="s">
        <v>175</v>
      </c>
      <c r="C121" s="26" t="s">
        <v>176</v>
      </c>
      <c r="D121" s="26" t="s">
        <v>177</v>
      </c>
      <c r="E121" s="26" t="s">
        <v>55</v>
      </c>
      <c r="F121" s="26">
        <v>0.99743656434962802</v>
      </c>
      <c r="G121" s="26" t="s">
        <v>30</v>
      </c>
      <c r="H121" s="26" t="s">
        <v>50</v>
      </c>
      <c r="I121" s="26">
        <v>7452302</v>
      </c>
      <c r="J121" s="26" t="s">
        <v>50</v>
      </c>
      <c r="K121" s="26" t="s">
        <v>8315</v>
      </c>
    </row>
    <row r="122" spans="1:11" x14ac:dyDescent="0.2">
      <c r="A122" s="26" t="s">
        <v>8191</v>
      </c>
      <c r="B122" s="26" t="s">
        <v>175</v>
      </c>
      <c r="C122" s="26" t="s">
        <v>176</v>
      </c>
      <c r="D122" s="26" t="s">
        <v>177</v>
      </c>
      <c r="E122" s="26" t="s">
        <v>194</v>
      </c>
      <c r="F122" s="26">
        <v>0.33825784641497397</v>
      </c>
      <c r="G122" s="26" t="s">
        <v>30</v>
      </c>
      <c r="H122" s="26" t="s">
        <v>50</v>
      </c>
      <c r="I122" s="26">
        <v>7452302</v>
      </c>
      <c r="J122" s="26" t="s">
        <v>50</v>
      </c>
      <c r="K122" s="26" t="s">
        <v>8315</v>
      </c>
    </row>
    <row r="123" spans="1:11" x14ac:dyDescent="0.2">
      <c r="A123" s="26" t="s">
        <v>8191</v>
      </c>
      <c r="B123" s="26" t="s">
        <v>175</v>
      </c>
      <c r="C123" s="26" t="s">
        <v>176</v>
      </c>
      <c r="D123" s="26" t="s">
        <v>177</v>
      </c>
      <c r="E123" s="26" t="s">
        <v>79</v>
      </c>
      <c r="F123" s="26">
        <v>0.79100638243252497</v>
      </c>
      <c r="G123" s="26" t="s">
        <v>30</v>
      </c>
      <c r="H123" s="26" t="s">
        <v>50</v>
      </c>
      <c r="I123" s="26">
        <v>7452302</v>
      </c>
      <c r="J123" s="26" t="s">
        <v>50</v>
      </c>
      <c r="K123" s="26" t="s">
        <v>8315</v>
      </c>
    </row>
    <row r="124" spans="1:11" x14ac:dyDescent="0.2">
      <c r="A124" s="26" t="s">
        <v>8192</v>
      </c>
      <c r="B124" s="26" t="s">
        <v>1572</v>
      </c>
      <c r="C124" s="26" t="s">
        <v>749</v>
      </c>
      <c r="D124" s="26" t="s">
        <v>750</v>
      </c>
      <c r="E124" s="26" t="s">
        <v>72</v>
      </c>
      <c r="F124" s="26">
        <v>-0.55766746387686705</v>
      </c>
      <c r="G124" s="26" t="s">
        <v>43</v>
      </c>
      <c r="H124" s="26" t="s">
        <v>83</v>
      </c>
      <c r="I124" s="26">
        <v>10138879</v>
      </c>
      <c r="J124" s="26" t="s">
        <v>83</v>
      </c>
      <c r="K124" s="26" t="s">
        <v>8315</v>
      </c>
    </row>
    <row r="125" spans="1:11" x14ac:dyDescent="0.2">
      <c r="A125" s="26" t="s">
        <v>8191</v>
      </c>
      <c r="B125" s="26" t="s">
        <v>80</v>
      </c>
      <c r="C125" s="26" t="s">
        <v>749</v>
      </c>
      <c r="D125" s="26" t="s">
        <v>750</v>
      </c>
      <c r="E125" s="26" t="s">
        <v>139</v>
      </c>
      <c r="F125" s="26">
        <v>-0.55905468311309903</v>
      </c>
      <c r="G125" s="26" t="s">
        <v>43</v>
      </c>
      <c r="H125" s="26" t="s">
        <v>83</v>
      </c>
      <c r="I125" s="26">
        <v>11854934</v>
      </c>
      <c r="J125" s="26" t="s">
        <v>83</v>
      </c>
      <c r="K125" s="26" t="s">
        <v>8315</v>
      </c>
    </row>
    <row r="126" spans="1:11" x14ac:dyDescent="0.2">
      <c r="A126" s="26" t="s">
        <v>8192</v>
      </c>
      <c r="B126" s="26" t="s">
        <v>1572</v>
      </c>
      <c r="C126" s="26" t="s">
        <v>749</v>
      </c>
      <c r="D126" s="26" t="s">
        <v>750</v>
      </c>
      <c r="E126" s="26" t="s">
        <v>139</v>
      </c>
      <c r="F126" s="26">
        <v>-0.64275409318219301</v>
      </c>
      <c r="G126" s="26" t="s">
        <v>43</v>
      </c>
      <c r="H126" s="26" t="s">
        <v>83</v>
      </c>
      <c r="I126" s="26">
        <v>10138879</v>
      </c>
      <c r="J126" s="26" t="s">
        <v>83</v>
      </c>
      <c r="K126" s="26" t="s">
        <v>8315</v>
      </c>
    </row>
    <row r="127" spans="1:11" x14ac:dyDescent="0.2">
      <c r="A127" s="26" t="s">
        <v>8191</v>
      </c>
      <c r="B127" s="26" t="s">
        <v>80</v>
      </c>
      <c r="C127" s="26" t="s">
        <v>749</v>
      </c>
      <c r="D127" s="26" t="s">
        <v>750</v>
      </c>
      <c r="E127" s="26" t="s">
        <v>581</v>
      </c>
      <c r="F127" s="26">
        <v>-0.56876202967789702</v>
      </c>
      <c r="G127" s="26" t="s">
        <v>43</v>
      </c>
      <c r="H127" s="26" t="s">
        <v>83</v>
      </c>
      <c r="I127" s="26">
        <v>11854934</v>
      </c>
      <c r="J127" s="26" t="s">
        <v>83</v>
      </c>
      <c r="K127" s="26" t="s">
        <v>8315</v>
      </c>
    </row>
    <row r="128" spans="1:11" x14ac:dyDescent="0.2">
      <c r="A128" s="26" t="s">
        <v>8192</v>
      </c>
      <c r="B128" s="26" t="s">
        <v>1572</v>
      </c>
      <c r="C128" s="26" t="s">
        <v>749</v>
      </c>
      <c r="D128" s="26" t="s">
        <v>750</v>
      </c>
      <c r="E128" s="26" t="s">
        <v>581</v>
      </c>
      <c r="F128" s="26">
        <v>-0.68628264578745102</v>
      </c>
      <c r="G128" s="26" t="s">
        <v>43</v>
      </c>
      <c r="H128" s="26" t="s">
        <v>83</v>
      </c>
      <c r="I128" s="26">
        <v>10138879</v>
      </c>
      <c r="J128" s="26" t="s">
        <v>83</v>
      </c>
      <c r="K128" s="26" t="s">
        <v>8315</v>
      </c>
    </row>
    <row r="129" spans="1:11" x14ac:dyDescent="0.2">
      <c r="A129" s="26" t="s">
        <v>8192</v>
      </c>
      <c r="B129" s="26" t="s">
        <v>1572</v>
      </c>
      <c r="C129" s="26" t="s">
        <v>749</v>
      </c>
      <c r="D129" s="26" t="s">
        <v>750</v>
      </c>
      <c r="E129" s="26" t="s">
        <v>258</v>
      </c>
      <c r="F129" s="26">
        <v>-0.486007113492542</v>
      </c>
      <c r="G129" s="26" t="s">
        <v>43</v>
      </c>
      <c r="H129" s="26" t="s">
        <v>83</v>
      </c>
      <c r="I129" s="26">
        <v>10138879</v>
      </c>
      <c r="J129" s="26" t="s">
        <v>83</v>
      </c>
      <c r="K129" s="26" t="s">
        <v>8315</v>
      </c>
    </row>
    <row r="130" spans="1:11" x14ac:dyDescent="0.2">
      <c r="A130" s="26" t="s">
        <v>8191</v>
      </c>
      <c r="B130" s="26" t="s">
        <v>80</v>
      </c>
      <c r="C130" s="26" t="s">
        <v>192</v>
      </c>
      <c r="D130" s="26" t="s">
        <v>193</v>
      </c>
      <c r="E130" s="26" t="s">
        <v>37</v>
      </c>
      <c r="F130" s="26">
        <v>0.35538626048392702</v>
      </c>
      <c r="G130" s="26" t="s">
        <v>30</v>
      </c>
      <c r="H130" s="26" t="s">
        <v>83</v>
      </c>
      <c r="I130" s="26">
        <v>11854934</v>
      </c>
      <c r="J130" s="26" t="s">
        <v>83</v>
      </c>
      <c r="K130" s="26" t="s">
        <v>8315</v>
      </c>
    </row>
    <row r="131" spans="1:11" x14ac:dyDescent="0.2">
      <c r="A131" s="26" t="s">
        <v>8191</v>
      </c>
      <c r="B131" s="26" t="s">
        <v>80</v>
      </c>
      <c r="C131" s="26" t="s">
        <v>192</v>
      </c>
      <c r="D131" s="26" t="s">
        <v>193</v>
      </c>
      <c r="E131" s="26" t="s">
        <v>575</v>
      </c>
      <c r="F131" s="26">
        <v>0.28855290735730299</v>
      </c>
      <c r="G131" s="26" t="s">
        <v>30</v>
      </c>
      <c r="H131" s="26" t="s">
        <v>83</v>
      </c>
      <c r="I131" s="26">
        <v>11854934</v>
      </c>
      <c r="J131" s="26" t="s">
        <v>83</v>
      </c>
      <c r="K131" s="26" t="s">
        <v>8315</v>
      </c>
    </row>
    <row r="132" spans="1:11" x14ac:dyDescent="0.2">
      <c r="A132" s="26" t="s">
        <v>8191</v>
      </c>
      <c r="B132" s="26" t="s">
        <v>80</v>
      </c>
      <c r="C132" s="26" t="s">
        <v>192</v>
      </c>
      <c r="D132" s="26" t="s">
        <v>193</v>
      </c>
      <c r="E132" s="26" t="s">
        <v>111</v>
      </c>
      <c r="F132" s="26">
        <v>0.47303858386308301</v>
      </c>
      <c r="G132" s="26" t="s">
        <v>30</v>
      </c>
      <c r="H132" s="26" t="s">
        <v>83</v>
      </c>
      <c r="I132" s="26">
        <v>11854934</v>
      </c>
      <c r="J132" s="26" t="s">
        <v>83</v>
      </c>
      <c r="K132" s="26" t="s">
        <v>8315</v>
      </c>
    </row>
    <row r="133" spans="1:11" x14ac:dyDescent="0.2">
      <c r="A133" s="26" t="s">
        <v>8191</v>
      </c>
      <c r="B133" s="26" t="s">
        <v>80</v>
      </c>
      <c r="C133" s="26" t="s">
        <v>192</v>
      </c>
      <c r="D133" s="26" t="s">
        <v>193</v>
      </c>
      <c r="E133" s="26" t="s">
        <v>224</v>
      </c>
      <c r="F133" s="26">
        <v>0.68444410000336098</v>
      </c>
      <c r="G133" s="26" t="s">
        <v>30</v>
      </c>
      <c r="H133" s="26" t="s">
        <v>83</v>
      </c>
      <c r="I133" s="26">
        <v>11854934</v>
      </c>
      <c r="J133" s="26" t="s">
        <v>83</v>
      </c>
      <c r="K133" s="26" t="s">
        <v>8315</v>
      </c>
    </row>
    <row r="134" spans="1:11" x14ac:dyDescent="0.2">
      <c r="A134" s="26" t="s">
        <v>8192</v>
      </c>
      <c r="B134" s="26" t="s">
        <v>1460</v>
      </c>
      <c r="C134" s="26" t="s">
        <v>192</v>
      </c>
      <c r="D134" s="26" t="s">
        <v>193</v>
      </c>
      <c r="E134" s="26" t="s">
        <v>224</v>
      </c>
      <c r="F134" s="26">
        <v>0.315628916021368</v>
      </c>
      <c r="G134" s="26" t="s">
        <v>30</v>
      </c>
      <c r="H134" s="26" t="s">
        <v>83</v>
      </c>
      <c r="I134" s="26">
        <v>11212451</v>
      </c>
      <c r="J134" s="26" t="s">
        <v>83</v>
      </c>
      <c r="K134" s="26" t="s">
        <v>8315</v>
      </c>
    </row>
    <row r="135" spans="1:11" x14ac:dyDescent="0.2">
      <c r="A135" s="26" t="s">
        <v>8191</v>
      </c>
      <c r="B135" s="26" t="s">
        <v>80</v>
      </c>
      <c r="C135" s="26" t="s">
        <v>192</v>
      </c>
      <c r="D135" s="26" t="s">
        <v>193</v>
      </c>
      <c r="E135" s="26" t="s">
        <v>574</v>
      </c>
      <c r="F135" s="26">
        <v>0.25533822757173702</v>
      </c>
      <c r="G135" s="26" t="s">
        <v>30</v>
      </c>
      <c r="H135" s="26" t="s">
        <v>83</v>
      </c>
      <c r="I135" s="26">
        <v>11854934</v>
      </c>
      <c r="J135" s="26" t="s">
        <v>83</v>
      </c>
      <c r="K135" s="26" t="s">
        <v>8315</v>
      </c>
    </row>
    <row r="136" spans="1:11" x14ac:dyDescent="0.2">
      <c r="A136" s="26" t="s">
        <v>8191</v>
      </c>
      <c r="B136" s="26" t="s">
        <v>80</v>
      </c>
      <c r="C136" s="26" t="s">
        <v>192</v>
      </c>
      <c r="D136" s="26" t="s">
        <v>193</v>
      </c>
      <c r="E136" s="26" t="s">
        <v>119</v>
      </c>
      <c r="F136" s="26">
        <v>0.61281342615356105</v>
      </c>
      <c r="G136" s="26" t="s">
        <v>30</v>
      </c>
      <c r="H136" s="26" t="s">
        <v>83</v>
      </c>
      <c r="I136" s="26">
        <v>11854934</v>
      </c>
      <c r="J136" s="26" t="s">
        <v>83</v>
      </c>
      <c r="K136" s="26" t="s">
        <v>8315</v>
      </c>
    </row>
    <row r="137" spans="1:11" x14ac:dyDescent="0.2">
      <c r="A137" s="26" t="s">
        <v>8191</v>
      </c>
      <c r="B137" s="26" t="s">
        <v>80</v>
      </c>
      <c r="C137" s="26" t="s">
        <v>192</v>
      </c>
      <c r="D137" s="26" t="s">
        <v>193</v>
      </c>
      <c r="E137" s="26" t="s">
        <v>396</v>
      </c>
      <c r="F137" s="26">
        <v>0.54123297167749396</v>
      </c>
      <c r="G137" s="26" t="s">
        <v>30</v>
      </c>
      <c r="H137" s="26" t="s">
        <v>83</v>
      </c>
      <c r="I137" s="26">
        <v>11854934</v>
      </c>
      <c r="J137" s="26" t="s">
        <v>83</v>
      </c>
      <c r="K137" s="26" t="s">
        <v>8315</v>
      </c>
    </row>
    <row r="138" spans="1:11" x14ac:dyDescent="0.2">
      <c r="A138" s="26" t="s">
        <v>8191</v>
      </c>
      <c r="B138" s="26" t="s">
        <v>80</v>
      </c>
      <c r="C138" s="26" t="s">
        <v>192</v>
      </c>
      <c r="D138" s="26" t="s">
        <v>193</v>
      </c>
      <c r="E138" s="26" t="s">
        <v>580</v>
      </c>
      <c r="F138" s="26">
        <v>0.34682382705072401</v>
      </c>
      <c r="G138" s="26" t="s">
        <v>30</v>
      </c>
      <c r="H138" s="26" t="s">
        <v>83</v>
      </c>
      <c r="I138" s="26">
        <v>11854934</v>
      </c>
      <c r="J138" s="26" t="s">
        <v>83</v>
      </c>
      <c r="K138" s="26" t="s">
        <v>8315</v>
      </c>
    </row>
    <row r="139" spans="1:11" x14ac:dyDescent="0.2">
      <c r="A139" s="26" t="s">
        <v>8191</v>
      </c>
      <c r="B139" s="26" t="s">
        <v>80</v>
      </c>
      <c r="C139" s="26" t="s">
        <v>192</v>
      </c>
      <c r="D139" s="26" t="s">
        <v>193</v>
      </c>
      <c r="E139" s="26" t="s">
        <v>578</v>
      </c>
      <c r="F139" s="26">
        <v>0.58030969481730499</v>
      </c>
      <c r="G139" s="26" t="s">
        <v>30</v>
      </c>
      <c r="H139" s="26" t="s">
        <v>83</v>
      </c>
      <c r="I139" s="26">
        <v>11854934</v>
      </c>
      <c r="J139" s="26" t="s">
        <v>83</v>
      </c>
      <c r="K139" s="26" t="s">
        <v>8315</v>
      </c>
    </row>
    <row r="140" spans="1:11" x14ac:dyDescent="0.2">
      <c r="A140" s="26" t="s">
        <v>8192</v>
      </c>
      <c r="B140" s="26" t="s">
        <v>1460</v>
      </c>
      <c r="C140" s="26" t="s">
        <v>192</v>
      </c>
      <c r="D140" s="26" t="s">
        <v>193</v>
      </c>
      <c r="E140" s="26" t="s">
        <v>578</v>
      </c>
      <c r="F140" s="26">
        <v>0.23735915628413701</v>
      </c>
      <c r="G140" s="26" t="s">
        <v>30</v>
      </c>
      <c r="H140" s="26" t="s">
        <v>83</v>
      </c>
      <c r="I140" s="26">
        <v>11212451</v>
      </c>
      <c r="J140" s="26" t="s">
        <v>83</v>
      </c>
      <c r="K140" s="26" t="s">
        <v>8315</v>
      </c>
    </row>
    <row r="141" spans="1:11" x14ac:dyDescent="0.2">
      <c r="A141" s="26" t="s">
        <v>8191</v>
      </c>
      <c r="B141" s="26" t="s">
        <v>80</v>
      </c>
      <c r="C141" s="26" t="s">
        <v>192</v>
      </c>
      <c r="D141" s="26" t="s">
        <v>193</v>
      </c>
      <c r="E141" s="26" t="s">
        <v>577</v>
      </c>
      <c r="F141" s="26">
        <v>0.57025240253341702</v>
      </c>
      <c r="G141" s="26" t="s">
        <v>30</v>
      </c>
      <c r="H141" s="26" t="s">
        <v>83</v>
      </c>
      <c r="I141" s="26">
        <v>11854934</v>
      </c>
      <c r="J141" s="26" t="s">
        <v>83</v>
      </c>
      <c r="K141" s="26" t="s">
        <v>8315</v>
      </c>
    </row>
    <row r="142" spans="1:11" x14ac:dyDescent="0.2">
      <c r="A142" s="26" t="s">
        <v>8191</v>
      </c>
      <c r="B142" s="26" t="s">
        <v>80</v>
      </c>
      <c r="C142" s="26" t="s">
        <v>192</v>
      </c>
      <c r="D142" s="26" t="s">
        <v>193</v>
      </c>
      <c r="E142" s="26" t="s">
        <v>343</v>
      </c>
      <c r="F142" s="26">
        <v>0.51466146507000798</v>
      </c>
      <c r="G142" s="26" t="s">
        <v>30</v>
      </c>
      <c r="H142" s="26" t="s">
        <v>83</v>
      </c>
      <c r="I142" s="26">
        <v>11854934</v>
      </c>
      <c r="J142" s="26" t="s">
        <v>83</v>
      </c>
      <c r="K142" s="26" t="s">
        <v>8315</v>
      </c>
    </row>
    <row r="143" spans="1:11" x14ac:dyDescent="0.2">
      <c r="A143" s="26" t="s">
        <v>8191</v>
      </c>
      <c r="B143" s="26" t="s">
        <v>80</v>
      </c>
      <c r="C143" s="26" t="s">
        <v>192</v>
      </c>
      <c r="D143" s="26" t="s">
        <v>193</v>
      </c>
      <c r="E143" s="26" t="s">
        <v>73</v>
      </c>
      <c r="F143" s="26">
        <v>0.366879861751084</v>
      </c>
      <c r="G143" s="26" t="s">
        <v>30</v>
      </c>
      <c r="H143" s="26" t="s">
        <v>83</v>
      </c>
      <c r="I143" s="26">
        <v>11854934</v>
      </c>
      <c r="J143" s="26" t="s">
        <v>83</v>
      </c>
      <c r="K143" s="26" t="s">
        <v>8315</v>
      </c>
    </row>
    <row r="144" spans="1:11" x14ac:dyDescent="0.2">
      <c r="A144" s="26" t="s">
        <v>8191</v>
      </c>
      <c r="B144" s="26" t="s">
        <v>80</v>
      </c>
      <c r="C144" s="26" t="s">
        <v>192</v>
      </c>
      <c r="D144" s="26" t="s">
        <v>193</v>
      </c>
      <c r="E144" s="26" t="s">
        <v>582</v>
      </c>
      <c r="F144" s="26">
        <v>0.24592483569364301</v>
      </c>
      <c r="G144" s="26" t="s">
        <v>30</v>
      </c>
      <c r="H144" s="26" t="s">
        <v>83</v>
      </c>
      <c r="I144" s="26">
        <v>11854934</v>
      </c>
      <c r="J144" s="26" t="s">
        <v>83</v>
      </c>
      <c r="K144" s="26" t="s">
        <v>8315</v>
      </c>
    </row>
    <row r="145" spans="1:11" x14ac:dyDescent="0.2">
      <c r="A145" s="26" t="s">
        <v>8191</v>
      </c>
      <c r="B145" s="26" t="s">
        <v>80</v>
      </c>
      <c r="C145" s="26" t="s">
        <v>192</v>
      </c>
      <c r="D145" s="26" t="s">
        <v>193</v>
      </c>
      <c r="E145" s="26" t="s">
        <v>133</v>
      </c>
      <c r="F145" s="26">
        <v>0.45666435626523699</v>
      </c>
      <c r="G145" s="26" t="s">
        <v>30</v>
      </c>
      <c r="H145" s="26" t="s">
        <v>83</v>
      </c>
      <c r="I145" s="26">
        <v>11854934</v>
      </c>
      <c r="J145" s="26" t="s">
        <v>83</v>
      </c>
      <c r="K145" s="26" t="s">
        <v>8315</v>
      </c>
    </row>
    <row r="146" spans="1:11" x14ac:dyDescent="0.2">
      <c r="A146" s="26" t="s">
        <v>8192</v>
      </c>
      <c r="B146" s="26" t="s">
        <v>1460</v>
      </c>
      <c r="C146" s="26" t="s">
        <v>192</v>
      </c>
      <c r="D146" s="26" t="s">
        <v>193</v>
      </c>
      <c r="E146" s="26" t="s">
        <v>133</v>
      </c>
      <c r="F146" s="26">
        <v>0.28306244442498002</v>
      </c>
      <c r="G146" s="26" t="s">
        <v>30</v>
      </c>
      <c r="H146" s="26" t="s">
        <v>83</v>
      </c>
      <c r="I146" s="26">
        <v>11212451</v>
      </c>
      <c r="J146" s="26" t="s">
        <v>83</v>
      </c>
      <c r="K146" s="26" t="s">
        <v>8315</v>
      </c>
    </row>
    <row r="147" spans="1:11" x14ac:dyDescent="0.2">
      <c r="A147" s="26" t="s">
        <v>8191</v>
      </c>
      <c r="B147" s="26" t="s">
        <v>80</v>
      </c>
      <c r="C147" s="26" t="s">
        <v>192</v>
      </c>
      <c r="D147" s="26" t="s">
        <v>193</v>
      </c>
      <c r="E147" s="26" t="s">
        <v>85</v>
      </c>
      <c r="F147" s="26">
        <v>0.71346820334031003</v>
      </c>
      <c r="G147" s="26" t="s">
        <v>30</v>
      </c>
      <c r="H147" s="26" t="s">
        <v>83</v>
      </c>
      <c r="I147" s="26">
        <v>11854934</v>
      </c>
      <c r="J147" s="26" t="s">
        <v>83</v>
      </c>
      <c r="K147" s="26" t="s">
        <v>8315</v>
      </c>
    </row>
    <row r="148" spans="1:11" x14ac:dyDescent="0.2">
      <c r="A148" s="26" t="s">
        <v>8191</v>
      </c>
      <c r="B148" s="26" t="s">
        <v>80</v>
      </c>
      <c r="C148" s="26" t="s">
        <v>192</v>
      </c>
      <c r="D148" s="26" t="s">
        <v>193</v>
      </c>
      <c r="E148" s="26" t="s">
        <v>209</v>
      </c>
      <c r="F148" s="26">
        <v>0.59292943477408999</v>
      </c>
      <c r="G148" s="26" t="s">
        <v>30</v>
      </c>
      <c r="H148" s="26" t="s">
        <v>83</v>
      </c>
      <c r="I148" s="26">
        <v>11854934</v>
      </c>
      <c r="J148" s="26" t="s">
        <v>83</v>
      </c>
      <c r="K148" s="26" t="s">
        <v>8315</v>
      </c>
    </row>
    <row r="149" spans="1:11" x14ac:dyDescent="0.2">
      <c r="A149" s="26" t="s">
        <v>8191</v>
      </c>
      <c r="B149" s="26" t="s">
        <v>80</v>
      </c>
      <c r="C149" s="26" t="s">
        <v>192</v>
      </c>
      <c r="D149" s="26" t="s">
        <v>193</v>
      </c>
      <c r="E149" s="26" t="s">
        <v>579</v>
      </c>
      <c r="F149" s="26">
        <v>0.79407480823834697</v>
      </c>
      <c r="G149" s="26" t="s">
        <v>30</v>
      </c>
      <c r="H149" s="26" t="s">
        <v>83</v>
      </c>
      <c r="I149" s="26">
        <v>11854934</v>
      </c>
      <c r="J149" s="26" t="s">
        <v>83</v>
      </c>
      <c r="K149" s="26" t="s">
        <v>8315</v>
      </c>
    </row>
    <row r="150" spans="1:11" x14ac:dyDescent="0.2">
      <c r="A150" s="26" t="s">
        <v>8191</v>
      </c>
      <c r="B150" s="26" t="s">
        <v>80</v>
      </c>
      <c r="C150" s="26" t="s">
        <v>192</v>
      </c>
      <c r="D150" s="26" t="s">
        <v>193</v>
      </c>
      <c r="E150" s="26" t="s">
        <v>139</v>
      </c>
      <c r="F150" s="26">
        <v>0.36739762448831198</v>
      </c>
      <c r="G150" s="26" t="s">
        <v>30</v>
      </c>
      <c r="H150" s="26" t="s">
        <v>83</v>
      </c>
      <c r="I150" s="26">
        <v>11854934</v>
      </c>
      <c r="J150" s="26" t="s">
        <v>83</v>
      </c>
      <c r="K150" s="26" t="s">
        <v>8315</v>
      </c>
    </row>
    <row r="151" spans="1:11" x14ac:dyDescent="0.2">
      <c r="A151" s="26" t="s">
        <v>8191</v>
      </c>
      <c r="B151" s="26" t="s">
        <v>80</v>
      </c>
      <c r="C151" s="26" t="s">
        <v>192</v>
      </c>
      <c r="D151" s="26" t="s">
        <v>193</v>
      </c>
      <c r="E151" s="26" t="s">
        <v>581</v>
      </c>
      <c r="F151" s="26">
        <v>0.57311872501544603</v>
      </c>
      <c r="G151" s="26" t="s">
        <v>30</v>
      </c>
      <c r="H151" s="26" t="s">
        <v>83</v>
      </c>
      <c r="I151" s="26">
        <v>11854934</v>
      </c>
      <c r="J151" s="26" t="s">
        <v>83</v>
      </c>
      <c r="K151" s="26" t="s">
        <v>8315</v>
      </c>
    </row>
    <row r="152" spans="1:11" x14ac:dyDescent="0.2">
      <c r="A152" s="26" t="s">
        <v>8191</v>
      </c>
      <c r="B152" s="26" t="s">
        <v>80</v>
      </c>
      <c r="C152" s="26" t="s">
        <v>192</v>
      </c>
      <c r="D152" s="26" t="s">
        <v>193</v>
      </c>
      <c r="E152" s="26" t="s">
        <v>142</v>
      </c>
      <c r="F152" s="26">
        <v>0.38065006844197602</v>
      </c>
      <c r="G152" s="26" t="s">
        <v>30</v>
      </c>
      <c r="H152" s="26" t="s">
        <v>83</v>
      </c>
      <c r="I152" s="26">
        <v>11854934</v>
      </c>
      <c r="J152" s="26" t="s">
        <v>83</v>
      </c>
      <c r="K152" s="26" t="s">
        <v>8315</v>
      </c>
    </row>
    <row r="153" spans="1:11" x14ac:dyDescent="0.2">
      <c r="A153" s="26" t="s">
        <v>8191</v>
      </c>
      <c r="B153" s="26" t="s">
        <v>80</v>
      </c>
      <c r="C153" s="26" t="s">
        <v>192</v>
      </c>
      <c r="D153" s="26" t="s">
        <v>193</v>
      </c>
      <c r="E153" s="26" t="s">
        <v>258</v>
      </c>
      <c r="F153" s="26">
        <v>0.46016049244880203</v>
      </c>
      <c r="G153" s="26" t="s">
        <v>30</v>
      </c>
      <c r="H153" s="26" t="s">
        <v>83</v>
      </c>
      <c r="I153" s="26">
        <v>11854934</v>
      </c>
      <c r="J153" s="26" t="s">
        <v>83</v>
      </c>
      <c r="K153" s="26" t="s">
        <v>8315</v>
      </c>
    </row>
    <row r="154" spans="1:11" x14ac:dyDescent="0.2">
      <c r="A154" s="26" t="s">
        <v>8191</v>
      </c>
      <c r="B154" s="26" t="s">
        <v>80</v>
      </c>
      <c r="C154" s="26" t="s">
        <v>192</v>
      </c>
      <c r="D154" s="26" t="s">
        <v>193</v>
      </c>
      <c r="E154" s="26" t="s">
        <v>55</v>
      </c>
      <c r="F154" s="26">
        <v>0.40368468646522399</v>
      </c>
      <c r="G154" s="26" t="s">
        <v>30</v>
      </c>
      <c r="H154" s="26" t="s">
        <v>83</v>
      </c>
      <c r="I154" s="26">
        <v>11854934</v>
      </c>
      <c r="J154" s="26" t="s">
        <v>83</v>
      </c>
      <c r="K154" s="26" t="s">
        <v>8315</v>
      </c>
    </row>
    <row r="155" spans="1:11" x14ac:dyDescent="0.2">
      <c r="A155" s="26" t="s">
        <v>8191</v>
      </c>
      <c r="B155" s="26" t="s">
        <v>80</v>
      </c>
      <c r="C155" s="26" t="s">
        <v>192</v>
      </c>
      <c r="D155" s="26" t="s">
        <v>193</v>
      </c>
      <c r="E155" s="26" t="s">
        <v>194</v>
      </c>
      <c r="F155" s="26">
        <v>0.29866550294576499</v>
      </c>
      <c r="G155" s="26" t="s">
        <v>30</v>
      </c>
      <c r="H155" s="26" t="s">
        <v>83</v>
      </c>
      <c r="I155" s="26">
        <v>11854934</v>
      </c>
      <c r="J155" s="26" t="s">
        <v>83</v>
      </c>
      <c r="K155" s="26" t="s">
        <v>8315</v>
      </c>
    </row>
    <row r="156" spans="1:11" x14ac:dyDescent="0.2">
      <c r="A156" s="26" t="s">
        <v>8192</v>
      </c>
      <c r="B156" s="26" t="s">
        <v>1740</v>
      </c>
      <c r="C156" s="26" t="s">
        <v>759</v>
      </c>
      <c r="D156" s="26" t="s">
        <v>760</v>
      </c>
      <c r="E156" s="26" t="s">
        <v>37</v>
      </c>
      <c r="F156" s="26">
        <v>-0.49469338083016501</v>
      </c>
      <c r="G156" s="26" t="s">
        <v>30</v>
      </c>
      <c r="H156" s="26" t="s">
        <v>155</v>
      </c>
      <c r="I156" s="26">
        <v>18023861</v>
      </c>
      <c r="J156" s="26" t="s">
        <v>155</v>
      </c>
      <c r="K156" s="26" t="s">
        <v>8315</v>
      </c>
    </row>
    <row r="157" spans="1:11" x14ac:dyDescent="0.2">
      <c r="A157" s="26" t="s">
        <v>8191</v>
      </c>
      <c r="B157" s="26" t="s">
        <v>758</v>
      </c>
      <c r="C157" s="26" t="s">
        <v>759</v>
      </c>
      <c r="D157" s="26" t="s">
        <v>760</v>
      </c>
      <c r="E157" s="26" t="s">
        <v>37</v>
      </c>
      <c r="F157" s="26">
        <v>-0.280446238093291</v>
      </c>
      <c r="G157" s="26" t="s">
        <v>30</v>
      </c>
      <c r="H157" s="26" t="s">
        <v>155</v>
      </c>
      <c r="I157" s="26">
        <v>17967188</v>
      </c>
      <c r="J157" s="26" t="s">
        <v>155</v>
      </c>
      <c r="K157" s="26" t="s">
        <v>8315</v>
      </c>
    </row>
    <row r="158" spans="1:11" x14ac:dyDescent="0.2">
      <c r="A158" s="26" t="s">
        <v>8192</v>
      </c>
      <c r="B158" s="26" t="s">
        <v>1740</v>
      </c>
      <c r="C158" s="26" t="s">
        <v>759</v>
      </c>
      <c r="D158" s="26" t="s">
        <v>760</v>
      </c>
      <c r="E158" s="26" t="s">
        <v>575</v>
      </c>
      <c r="F158" s="26">
        <v>-0.30217370015360501</v>
      </c>
      <c r="G158" s="26" t="s">
        <v>30</v>
      </c>
      <c r="H158" s="26" t="s">
        <v>155</v>
      </c>
      <c r="I158" s="26">
        <v>18023861</v>
      </c>
      <c r="J158" s="26" t="s">
        <v>155</v>
      </c>
      <c r="K158" s="26" t="s">
        <v>8315</v>
      </c>
    </row>
    <row r="159" spans="1:11" x14ac:dyDescent="0.2">
      <c r="A159" s="26" t="s">
        <v>8192</v>
      </c>
      <c r="B159" s="26" t="s">
        <v>1740</v>
      </c>
      <c r="C159" s="26" t="s">
        <v>759</v>
      </c>
      <c r="D159" s="26" t="s">
        <v>760</v>
      </c>
      <c r="E159" s="26" t="s">
        <v>219</v>
      </c>
      <c r="F159" s="26">
        <v>-0.58940322088660901</v>
      </c>
      <c r="G159" s="26" t="s">
        <v>30</v>
      </c>
      <c r="H159" s="26" t="s">
        <v>155</v>
      </c>
      <c r="I159" s="26">
        <v>18023861</v>
      </c>
      <c r="J159" s="26" t="s">
        <v>155</v>
      </c>
      <c r="K159" s="26" t="s">
        <v>8315</v>
      </c>
    </row>
    <row r="160" spans="1:11" x14ac:dyDescent="0.2">
      <c r="A160" s="26" t="s">
        <v>8192</v>
      </c>
      <c r="B160" s="26" t="s">
        <v>1740</v>
      </c>
      <c r="C160" s="26" t="s">
        <v>759</v>
      </c>
      <c r="D160" s="26" t="s">
        <v>760</v>
      </c>
      <c r="E160" s="26" t="s">
        <v>111</v>
      </c>
      <c r="F160" s="26">
        <v>-0.40364842015814001</v>
      </c>
      <c r="G160" s="26" t="s">
        <v>30</v>
      </c>
      <c r="H160" s="26" t="s">
        <v>155</v>
      </c>
      <c r="I160" s="26">
        <v>18023861</v>
      </c>
      <c r="J160" s="26" t="s">
        <v>155</v>
      </c>
      <c r="K160" s="26" t="s">
        <v>8315</v>
      </c>
    </row>
    <row r="161" spans="1:11" x14ac:dyDescent="0.2">
      <c r="A161" s="26" t="s">
        <v>8191</v>
      </c>
      <c r="B161" s="26" t="s">
        <v>758</v>
      </c>
      <c r="C161" s="26" t="s">
        <v>759</v>
      </c>
      <c r="D161" s="26" t="s">
        <v>760</v>
      </c>
      <c r="E161" s="26" t="s">
        <v>111</v>
      </c>
      <c r="F161" s="26">
        <v>-0.29109079401820298</v>
      </c>
      <c r="G161" s="26" t="s">
        <v>30</v>
      </c>
      <c r="H161" s="26" t="s">
        <v>155</v>
      </c>
      <c r="I161" s="26">
        <v>17967188</v>
      </c>
      <c r="J161" s="26" t="s">
        <v>155</v>
      </c>
      <c r="K161" s="26" t="s">
        <v>8315</v>
      </c>
    </row>
    <row r="162" spans="1:11" x14ac:dyDescent="0.2">
      <c r="A162" s="26" t="s">
        <v>8192</v>
      </c>
      <c r="B162" s="26" t="s">
        <v>1740</v>
      </c>
      <c r="C162" s="26" t="s">
        <v>759</v>
      </c>
      <c r="D162" s="26" t="s">
        <v>760</v>
      </c>
      <c r="E162" s="26" t="s">
        <v>488</v>
      </c>
      <c r="F162" s="26">
        <v>-0.49449216112467997</v>
      </c>
      <c r="G162" s="26" t="s">
        <v>30</v>
      </c>
      <c r="H162" s="26" t="s">
        <v>155</v>
      </c>
      <c r="I162" s="26">
        <v>18023861</v>
      </c>
      <c r="J162" s="26" t="s">
        <v>155</v>
      </c>
      <c r="K162" s="26" t="s">
        <v>8315</v>
      </c>
    </row>
    <row r="163" spans="1:11" x14ac:dyDescent="0.2">
      <c r="A163" s="26" t="s">
        <v>8192</v>
      </c>
      <c r="B163" s="26" t="s">
        <v>1740</v>
      </c>
      <c r="C163" s="26" t="s">
        <v>759</v>
      </c>
      <c r="D163" s="26" t="s">
        <v>760</v>
      </c>
      <c r="E163" s="26" t="s">
        <v>224</v>
      </c>
      <c r="F163" s="26">
        <v>-0.44573216603002302</v>
      </c>
      <c r="G163" s="26" t="s">
        <v>30</v>
      </c>
      <c r="H163" s="26" t="s">
        <v>155</v>
      </c>
      <c r="I163" s="26">
        <v>18023861</v>
      </c>
      <c r="J163" s="26" t="s">
        <v>155</v>
      </c>
      <c r="K163" s="26" t="s">
        <v>8315</v>
      </c>
    </row>
    <row r="164" spans="1:11" x14ac:dyDescent="0.2">
      <c r="A164" s="26" t="s">
        <v>8191</v>
      </c>
      <c r="B164" s="26" t="s">
        <v>758</v>
      </c>
      <c r="C164" s="26" t="s">
        <v>759</v>
      </c>
      <c r="D164" s="26" t="s">
        <v>760</v>
      </c>
      <c r="E164" s="26" t="s">
        <v>224</v>
      </c>
      <c r="F164" s="26">
        <v>-0.35903686563007098</v>
      </c>
      <c r="G164" s="26" t="s">
        <v>30</v>
      </c>
      <c r="H164" s="26" t="s">
        <v>155</v>
      </c>
      <c r="I164" s="26">
        <v>17967188</v>
      </c>
      <c r="J164" s="26" t="s">
        <v>155</v>
      </c>
      <c r="K164" s="26" t="s">
        <v>8315</v>
      </c>
    </row>
    <row r="165" spans="1:11" x14ac:dyDescent="0.2">
      <c r="A165" s="26" t="s">
        <v>8192</v>
      </c>
      <c r="B165" s="26" t="s">
        <v>1740</v>
      </c>
      <c r="C165" s="26" t="s">
        <v>759</v>
      </c>
      <c r="D165" s="26" t="s">
        <v>760</v>
      </c>
      <c r="E165" s="26" t="s">
        <v>574</v>
      </c>
      <c r="F165" s="26">
        <v>-0.350145932812364</v>
      </c>
      <c r="G165" s="26" t="s">
        <v>30</v>
      </c>
      <c r="H165" s="26" t="s">
        <v>155</v>
      </c>
      <c r="I165" s="26">
        <v>18023861</v>
      </c>
      <c r="J165" s="26" t="s">
        <v>155</v>
      </c>
      <c r="K165" s="26" t="s">
        <v>8315</v>
      </c>
    </row>
    <row r="166" spans="1:11" x14ac:dyDescent="0.2">
      <c r="A166" s="26" t="s">
        <v>8191</v>
      </c>
      <c r="B166" s="26" t="s">
        <v>758</v>
      </c>
      <c r="C166" s="26" t="s">
        <v>759</v>
      </c>
      <c r="D166" s="26" t="s">
        <v>760</v>
      </c>
      <c r="E166" s="26" t="s">
        <v>574</v>
      </c>
      <c r="F166" s="26">
        <v>-0.33599944029030898</v>
      </c>
      <c r="G166" s="26" t="s">
        <v>30</v>
      </c>
      <c r="H166" s="26" t="s">
        <v>155</v>
      </c>
      <c r="I166" s="26">
        <v>17967188</v>
      </c>
      <c r="J166" s="26" t="s">
        <v>155</v>
      </c>
      <c r="K166" s="26" t="s">
        <v>8315</v>
      </c>
    </row>
    <row r="167" spans="1:11" x14ac:dyDescent="0.2">
      <c r="A167" s="26" t="s">
        <v>8192</v>
      </c>
      <c r="B167" s="26" t="s">
        <v>1740</v>
      </c>
      <c r="C167" s="26" t="s">
        <v>759</v>
      </c>
      <c r="D167" s="26" t="s">
        <v>760</v>
      </c>
      <c r="E167" s="26" t="s">
        <v>119</v>
      </c>
      <c r="F167" s="26">
        <v>-0.38453272690788298</v>
      </c>
      <c r="G167" s="26" t="s">
        <v>30</v>
      </c>
      <c r="H167" s="26" t="s">
        <v>155</v>
      </c>
      <c r="I167" s="26">
        <v>18023861</v>
      </c>
      <c r="J167" s="26" t="s">
        <v>155</v>
      </c>
      <c r="K167" s="26" t="s">
        <v>8315</v>
      </c>
    </row>
    <row r="168" spans="1:11" x14ac:dyDescent="0.2">
      <c r="A168" s="26" t="s">
        <v>8191</v>
      </c>
      <c r="B168" s="26" t="s">
        <v>758</v>
      </c>
      <c r="C168" s="26" t="s">
        <v>759</v>
      </c>
      <c r="D168" s="26" t="s">
        <v>760</v>
      </c>
      <c r="E168" s="26" t="s">
        <v>580</v>
      </c>
      <c r="F168" s="26">
        <v>-0.42256582836518303</v>
      </c>
      <c r="G168" s="26" t="s">
        <v>30</v>
      </c>
      <c r="H168" s="26" t="s">
        <v>155</v>
      </c>
      <c r="I168" s="26">
        <v>17967188</v>
      </c>
      <c r="J168" s="26" t="s">
        <v>155</v>
      </c>
      <c r="K168" s="26" t="s">
        <v>8315</v>
      </c>
    </row>
    <row r="169" spans="1:11" x14ac:dyDescent="0.2">
      <c r="A169" s="26" t="s">
        <v>8192</v>
      </c>
      <c r="B169" s="26" t="s">
        <v>1740</v>
      </c>
      <c r="C169" s="26" t="s">
        <v>759</v>
      </c>
      <c r="D169" s="26" t="s">
        <v>760</v>
      </c>
      <c r="E169" s="26" t="s">
        <v>578</v>
      </c>
      <c r="F169" s="26">
        <v>-0.44360979753889102</v>
      </c>
      <c r="G169" s="26" t="s">
        <v>30</v>
      </c>
      <c r="H169" s="26" t="s">
        <v>155</v>
      </c>
      <c r="I169" s="26">
        <v>18023861</v>
      </c>
      <c r="J169" s="26" t="s">
        <v>155</v>
      </c>
      <c r="K169" s="26" t="s">
        <v>8315</v>
      </c>
    </row>
    <row r="170" spans="1:11" x14ac:dyDescent="0.2">
      <c r="A170" s="26" t="s">
        <v>8192</v>
      </c>
      <c r="B170" s="26" t="s">
        <v>1740</v>
      </c>
      <c r="C170" s="26" t="s">
        <v>759</v>
      </c>
      <c r="D170" s="26" t="s">
        <v>760</v>
      </c>
      <c r="E170" s="26" t="s">
        <v>72</v>
      </c>
      <c r="F170" s="26">
        <v>-0.27870877703038099</v>
      </c>
      <c r="G170" s="26" t="s">
        <v>30</v>
      </c>
      <c r="H170" s="26" t="s">
        <v>155</v>
      </c>
      <c r="I170" s="26">
        <v>18023861</v>
      </c>
      <c r="J170" s="26" t="s">
        <v>155</v>
      </c>
      <c r="K170" s="26" t="s">
        <v>8315</v>
      </c>
    </row>
    <row r="171" spans="1:11" x14ac:dyDescent="0.2">
      <c r="A171" s="26" t="s">
        <v>8192</v>
      </c>
      <c r="B171" s="26" t="s">
        <v>1740</v>
      </c>
      <c r="C171" s="26" t="s">
        <v>759</v>
      </c>
      <c r="D171" s="26" t="s">
        <v>760</v>
      </c>
      <c r="E171" s="26" t="s">
        <v>577</v>
      </c>
      <c r="F171" s="26">
        <v>-0.30718509407570699</v>
      </c>
      <c r="G171" s="26" t="s">
        <v>30</v>
      </c>
      <c r="H171" s="26" t="s">
        <v>155</v>
      </c>
      <c r="I171" s="26">
        <v>18023861</v>
      </c>
      <c r="J171" s="26" t="s">
        <v>155</v>
      </c>
      <c r="K171" s="26" t="s">
        <v>8315</v>
      </c>
    </row>
    <row r="172" spans="1:11" x14ac:dyDescent="0.2">
      <c r="A172" s="26" t="s">
        <v>8191</v>
      </c>
      <c r="B172" s="26" t="s">
        <v>758</v>
      </c>
      <c r="C172" s="26" t="s">
        <v>759</v>
      </c>
      <c r="D172" s="26" t="s">
        <v>760</v>
      </c>
      <c r="E172" s="26" t="s">
        <v>577</v>
      </c>
      <c r="F172" s="26">
        <v>-0.41767041789593101</v>
      </c>
      <c r="G172" s="26" t="s">
        <v>30</v>
      </c>
      <c r="H172" s="26" t="s">
        <v>155</v>
      </c>
      <c r="I172" s="26">
        <v>17967188</v>
      </c>
      <c r="J172" s="26" t="s">
        <v>155</v>
      </c>
      <c r="K172" s="26" t="s">
        <v>8315</v>
      </c>
    </row>
    <row r="173" spans="1:11" x14ac:dyDescent="0.2">
      <c r="A173" s="26" t="s">
        <v>8192</v>
      </c>
      <c r="B173" s="26" t="s">
        <v>1740</v>
      </c>
      <c r="C173" s="26" t="s">
        <v>759</v>
      </c>
      <c r="D173" s="26" t="s">
        <v>760</v>
      </c>
      <c r="E173" s="26" t="s">
        <v>582</v>
      </c>
      <c r="F173" s="26">
        <v>-0.32400934705676498</v>
      </c>
      <c r="G173" s="26" t="s">
        <v>30</v>
      </c>
      <c r="H173" s="26" t="s">
        <v>155</v>
      </c>
      <c r="I173" s="26">
        <v>18023861</v>
      </c>
      <c r="J173" s="26" t="s">
        <v>155</v>
      </c>
      <c r="K173" s="26" t="s">
        <v>8315</v>
      </c>
    </row>
    <row r="174" spans="1:11" x14ac:dyDescent="0.2">
      <c r="A174" s="26" t="s">
        <v>8192</v>
      </c>
      <c r="B174" s="26" t="s">
        <v>1740</v>
      </c>
      <c r="C174" s="26" t="s">
        <v>759</v>
      </c>
      <c r="D174" s="26" t="s">
        <v>760</v>
      </c>
      <c r="E174" s="26" t="s">
        <v>56</v>
      </c>
      <c r="F174" s="26">
        <v>-0.19077450866110701</v>
      </c>
      <c r="G174" s="26" t="s">
        <v>30</v>
      </c>
      <c r="H174" s="26" t="s">
        <v>155</v>
      </c>
      <c r="I174" s="26">
        <v>18023861</v>
      </c>
      <c r="J174" s="26" t="s">
        <v>155</v>
      </c>
      <c r="K174" s="26" t="s">
        <v>8315</v>
      </c>
    </row>
    <row r="175" spans="1:11" x14ac:dyDescent="0.2">
      <c r="A175" s="26" t="s">
        <v>8192</v>
      </c>
      <c r="B175" s="26" t="s">
        <v>1740</v>
      </c>
      <c r="C175" s="26" t="s">
        <v>759</v>
      </c>
      <c r="D175" s="26" t="s">
        <v>760</v>
      </c>
      <c r="E175" s="26" t="s">
        <v>133</v>
      </c>
      <c r="F175" s="26">
        <v>-0.29751656235315399</v>
      </c>
      <c r="G175" s="26" t="s">
        <v>30</v>
      </c>
      <c r="H175" s="26" t="s">
        <v>155</v>
      </c>
      <c r="I175" s="26">
        <v>18023861</v>
      </c>
      <c r="J175" s="26" t="s">
        <v>155</v>
      </c>
      <c r="K175" s="26" t="s">
        <v>8315</v>
      </c>
    </row>
    <row r="176" spans="1:11" x14ac:dyDescent="0.2">
      <c r="A176" s="26" t="s">
        <v>8191</v>
      </c>
      <c r="B176" s="26" t="s">
        <v>758</v>
      </c>
      <c r="C176" s="26" t="s">
        <v>759</v>
      </c>
      <c r="D176" s="26" t="s">
        <v>760</v>
      </c>
      <c r="E176" s="26" t="s">
        <v>133</v>
      </c>
      <c r="F176" s="26">
        <v>-0.39745751944635599</v>
      </c>
      <c r="G176" s="26" t="s">
        <v>30</v>
      </c>
      <c r="H176" s="26" t="s">
        <v>155</v>
      </c>
      <c r="I176" s="26">
        <v>17967188</v>
      </c>
      <c r="J176" s="26" t="s">
        <v>155</v>
      </c>
      <c r="K176" s="26" t="s">
        <v>8315</v>
      </c>
    </row>
    <row r="177" spans="1:11" x14ac:dyDescent="0.2">
      <c r="A177" s="26" t="s">
        <v>8192</v>
      </c>
      <c r="B177" s="26" t="s">
        <v>1740</v>
      </c>
      <c r="C177" s="26" t="s">
        <v>759</v>
      </c>
      <c r="D177" s="26" t="s">
        <v>760</v>
      </c>
      <c r="E177" s="26" t="s">
        <v>85</v>
      </c>
      <c r="F177" s="26">
        <v>-0.41915630275184901</v>
      </c>
      <c r="G177" s="26" t="s">
        <v>30</v>
      </c>
      <c r="H177" s="26" t="s">
        <v>155</v>
      </c>
      <c r="I177" s="26">
        <v>18023861</v>
      </c>
      <c r="J177" s="26" t="s">
        <v>155</v>
      </c>
      <c r="K177" s="26" t="s">
        <v>8315</v>
      </c>
    </row>
    <row r="178" spans="1:11" x14ac:dyDescent="0.2">
      <c r="A178" s="26" t="s">
        <v>8192</v>
      </c>
      <c r="B178" s="26" t="s">
        <v>1740</v>
      </c>
      <c r="C178" s="26" t="s">
        <v>759</v>
      </c>
      <c r="D178" s="26" t="s">
        <v>760</v>
      </c>
      <c r="E178" s="26" t="s">
        <v>139</v>
      </c>
      <c r="F178" s="26">
        <v>-0.42669389507880201</v>
      </c>
      <c r="G178" s="26" t="s">
        <v>30</v>
      </c>
      <c r="H178" s="26" t="s">
        <v>155</v>
      </c>
      <c r="I178" s="26">
        <v>18023861</v>
      </c>
      <c r="J178" s="26" t="s">
        <v>155</v>
      </c>
      <c r="K178" s="26" t="s">
        <v>8315</v>
      </c>
    </row>
    <row r="179" spans="1:11" x14ac:dyDescent="0.2">
      <c r="A179" s="26" t="s">
        <v>8191</v>
      </c>
      <c r="B179" s="26" t="s">
        <v>758</v>
      </c>
      <c r="C179" s="26" t="s">
        <v>759</v>
      </c>
      <c r="D179" s="26" t="s">
        <v>760</v>
      </c>
      <c r="E179" s="26" t="s">
        <v>139</v>
      </c>
      <c r="F179" s="26">
        <v>-0.38372111009478299</v>
      </c>
      <c r="G179" s="26" t="s">
        <v>30</v>
      </c>
      <c r="H179" s="26" t="s">
        <v>155</v>
      </c>
      <c r="I179" s="26">
        <v>17967188</v>
      </c>
      <c r="J179" s="26" t="s">
        <v>155</v>
      </c>
      <c r="K179" s="26" t="s">
        <v>8315</v>
      </c>
    </row>
    <row r="180" spans="1:11" x14ac:dyDescent="0.2">
      <c r="A180" s="26" t="s">
        <v>8192</v>
      </c>
      <c r="B180" s="26" t="s">
        <v>1740</v>
      </c>
      <c r="C180" s="26" t="s">
        <v>759</v>
      </c>
      <c r="D180" s="26" t="s">
        <v>760</v>
      </c>
      <c r="E180" s="26" t="s">
        <v>581</v>
      </c>
      <c r="F180" s="26">
        <v>-0.54506521795067597</v>
      </c>
      <c r="G180" s="26" t="s">
        <v>30</v>
      </c>
      <c r="H180" s="26" t="s">
        <v>155</v>
      </c>
      <c r="I180" s="26">
        <v>18023861</v>
      </c>
      <c r="J180" s="26" t="s">
        <v>155</v>
      </c>
      <c r="K180" s="26" t="s">
        <v>8315</v>
      </c>
    </row>
    <row r="181" spans="1:11" x14ac:dyDescent="0.2">
      <c r="A181" s="26" t="s">
        <v>8191</v>
      </c>
      <c r="B181" s="26" t="s">
        <v>758</v>
      </c>
      <c r="C181" s="26" t="s">
        <v>759</v>
      </c>
      <c r="D181" s="26" t="s">
        <v>760</v>
      </c>
      <c r="E181" s="26" t="s">
        <v>581</v>
      </c>
      <c r="F181" s="26">
        <v>-0.43860015854144702</v>
      </c>
      <c r="G181" s="26" t="s">
        <v>30</v>
      </c>
      <c r="H181" s="26" t="s">
        <v>155</v>
      </c>
      <c r="I181" s="26">
        <v>17967188</v>
      </c>
      <c r="J181" s="26" t="s">
        <v>155</v>
      </c>
      <c r="K181" s="26" t="s">
        <v>8315</v>
      </c>
    </row>
    <row r="182" spans="1:11" x14ac:dyDescent="0.2">
      <c r="A182" s="26" t="s">
        <v>8192</v>
      </c>
      <c r="B182" s="26" t="s">
        <v>1740</v>
      </c>
      <c r="C182" s="26" t="s">
        <v>759</v>
      </c>
      <c r="D182" s="26" t="s">
        <v>760</v>
      </c>
      <c r="E182" s="26" t="s">
        <v>55</v>
      </c>
      <c r="F182" s="26">
        <v>-0.27252498316594898</v>
      </c>
      <c r="G182" s="26" t="s">
        <v>30</v>
      </c>
      <c r="H182" s="26" t="s">
        <v>155</v>
      </c>
      <c r="I182" s="26">
        <v>18023861</v>
      </c>
      <c r="J182" s="26" t="s">
        <v>155</v>
      </c>
      <c r="K182" s="26" t="s">
        <v>8315</v>
      </c>
    </row>
    <row r="183" spans="1:11" x14ac:dyDescent="0.2">
      <c r="A183" s="26" t="s">
        <v>8192</v>
      </c>
      <c r="B183" s="26" t="s">
        <v>1740</v>
      </c>
      <c r="C183" s="26" t="s">
        <v>759</v>
      </c>
      <c r="D183" s="26" t="s">
        <v>760</v>
      </c>
      <c r="E183" s="26" t="s">
        <v>194</v>
      </c>
      <c r="F183" s="26">
        <v>-0.33266929433291798</v>
      </c>
      <c r="G183" s="26" t="s">
        <v>30</v>
      </c>
      <c r="H183" s="26" t="s">
        <v>155</v>
      </c>
      <c r="I183" s="26">
        <v>18023861</v>
      </c>
      <c r="J183" s="26" t="s">
        <v>155</v>
      </c>
      <c r="K183" s="26" t="s">
        <v>8315</v>
      </c>
    </row>
    <row r="184" spans="1:11" x14ac:dyDescent="0.2">
      <c r="A184" s="26" t="s">
        <v>8191</v>
      </c>
      <c r="B184" s="26" t="s">
        <v>758</v>
      </c>
      <c r="C184" s="26" t="s">
        <v>759</v>
      </c>
      <c r="D184" s="26" t="s">
        <v>760</v>
      </c>
      <c r="E184" s="26" t="s">
        <v>194</v>
      </c>
      <c r="F184" s="26">
        <v>-0.32067872912374901</v>
      </c>
      <c r="G184" s="26" t="s">
        <v>30</v>
      </c>
      <c r="H184" s="26" t="s">
        <v>155</v>
      </c>
      <c r="I184" s="26">
        <v>17967188</v>
      </c>
      <c r="J184" s="26" t="s">
        <v>155</v>
      </c>
      <c r="K184" s="26" t="s">
        <v>8315</v>
      </c>
    </row>
    <row r="185" spans="1:11" x14ac:dyDescent="0.2">
      <c r="A185" s="26" t="s">
        <v>8192</v>
      </c>
      <c r="B185" s="26" t="s">
        <v>1740</v>
      </c>
      <c r="C185" s="26" t="s">
        <v>759</v>
      </c>
      <c r="D185" s="26" t="s">
        <v>760</v>
      </c>
      <c r="E185" s="26" t="s">
        <v>79</v>
      </c>
      <c r="F185" s="26">
        <v>-0.17875860882160799</v>
      </c>
      <c r="G185" s="26" t="s">
        <v>30</v>
      </c>
      <c r="H185" s="26" t="s">
        <v>155</v>
      </c>
      <c r="I185" s="26">
        <v>18023861</v>
      </c>
      <c r="J185" s="26" t="s">
        <v>155</v>
      </c>
      <c r="K185" s="26" t="s">
        <v>8315</v>
      </c>
    </row>
    <row r="186" spans="1:11" x14ac:dyDescent="0.2">
      <c r="A186" s="26" t="s">
        <v>8192</v>
      </c>
      <c r="B186" s="26" t="s">
        <v>4433</v>
      </c>
      <c r="C186" s="26" t="s">
        <v>4651</v>
      </c>
      <c r="D186" s="26" t="s">
        <v>4652</v>
      </c>
      <c r="E186" s="26" t="s">
        <v>55</v>
      </c>
      <c r="F186" s="26">
        <v>0.75118692641363605</v>
      </c>
      <c r="G186" s="26" t="s">
        <v>30</v>
      </c>
      <c r="H186" s="26" t="s">
        <v>146</v>
      </c>
      <c r="I186" s="26">
        <v>50519978</v>
      </c>
      <c r="J186" s="26" t="s">
        <v>146</v>
      </c>
      <c r="K186" s="26" t="s">
        <v>8315</v>
      </c>
    </row>
    <row r="187" spans="1:11" x14ac:dyDescent="0.2">
      <c r="A187" s="26" t="s">
        <v>8191</v>
      </c>
      <c r="B187" s="26" t="s">
        <v>1109</v>
      </c>
      <c r="C187" s="26" t="s">
        <v>4651</v>
      </c>
      <c r="D187" s="26" t="s">
        <v>4652</v>
      </c>
      <c r="E187" s="26" t="s">
        <v>343</v>
      </c>
      <c r="F187" s="26">
        <v>-0.45762719528384899</v>
      </c>
      <c r="G187" s="26" t="s">
        <v>47</v>
      </c>
      <c r="H187" s="26" t="s">
        <v>48</v>
      </c>
      <c r="I187" s="26">
        <v>205768611</v>
      </c>
      <c r="J187" s="26" t="s">
        <v>146</v>
      </c>
      <c r="K187" s="26" t="s">
        <v>8315</v>
      </c>
    </row>
    <row r="188" spans="1:11" x14ac:dyDescent="0.2">
      <c r="A188" s="26" t="s">
        <v>8191</v>
      </c>
      <c r="B188" s="26" t="s">
        <v>80</v>
      </c>
      <c r="C188" s="26" t="s">
        <v>803</v>
      </c>
      <c r="D188" s="26" t="s">
        <v>804</v>
      </c>
      <c r="E188" s="26" t="s">
        <v>119</v>
      </c>
      <c r="F188" s="26">
        <v>0.34655648006932099</v>
      </c>
      <c r="G188" s="26" t="s">
        <v>43</v>
      </c>
      <c r="H188" s="26" t="s">
        <v>83</v>
      </c>
      <c r="I188" s="26">
        <v>11854934</v>
      </c>
      <c r="J188" s="26" t="s">
        <v>83</v>
      </c>
      <c r="K188" s="26" t="s">
        <v>8315</v>
      </c>
    </row>
    <row r="189" spans="1:11" x14ac:dyDescent="0.2">
      <c r="A189" s="26" t="s">
        <v>8192</v>
      </c>
      <c r="B189" s="26" t="s">
        <v>1460</v>
      </c>
      <c r="C189" s="26" t="s">
        <v>803</v>
      </c>
      <c r="D189" s="26" t="s">
        <v>804</v>
      </c>
      <c r="E189" s="26" t="s">
        <v>119</v>
      </c>
      <c r="F189" s="26">
        <v>0.54567681745521701</v>
      </c>
      <c r="G189" s="26" t="s">
        <v>43</v>
      </c>
      <c r="H189" s="26" t="s">
        <v>83</v>
      </c>
      <c r="I189" s="26">
        <v>11212451</v>
      </c>
      <c r="J189" s="26" t="s">
        <v>83</v>
      </c>
      <c r="K189" s="26" t="s">
        <v>8315</v>
      </c>
    </row>
    <row r="190" spans="1:11" x14ac:dyDescent="0.2">
      <c r="A190" s="26" t="s">
        <v>8192</v>
      </c>
      <c r="B190" s="26" t="s">
        <v>1572</v>
      </c>
      <c r="C190" s="26" t="s">
        <v>803</v>
      </c>
      <c r="D190" s="26" t="s">
        <v>804</v>
      </c>
      <c r="E190" s="26" t="s">
        <v>119</v>
      </c>
      <c r="F190" s="26">
        <v>0.35828250268255601</v>
      </c>
      <c r="G190" s="26" t="s">
        <v>43</v>
      </c>
      <c r="H190" s="26" t="s">
        <v>83</v>
      </c>
      <c r="I190" s="26">
        <v>10138879</v>
      </c>
      <c r="J190" s="26" t="s">
        <v>83</v>
      </c>
      <c r="K190" s="26" t="s">
        <v>8315</v>
      </c>
    </row>
    <row r="191" spans="1:11" x14ac:dyDescent="0.2">
      <c r="A191" s="26" t="s">
        <v>8192</v>
      </c>
      <c r="B191" s="26" t="s">
        <v>1460</v>
      </c>
      <c r="C191" s="26" t="s">
        <v>803</v>
      </c>
      <c r="D191" s="26" t="s">
        <v>804</v>
      </c>
      <c r="E191" s="26" t="s">
        <v>55</v>
      </c>
      <c r="F191" s="26">
        <v>-0.470449799029664</v>
      </c>
      <c r="G191" s="26" t="s">
        <v>43</v>
      </c>
      <c r="H191" s="26" t="s">
        <v>83</v>
      </c>
      <c r="I191" s="26">
        <v>11212451</v>
      </c>
      <c r="J191" s="26" t="s">
        <v>83</v>
      </c>
      <c r="K191" s="26" t="s">
        <v>8315</v>
      </c>
    </row>
    <row r="192" spans="1:11" x14ac:dyDescent="0.2">
      <c r="A192" s="26" t="s">
        <v>8192</v>
      </c>
      <c r="B192" s="26" t="s">
        <v>2522</v>
      </c>
      <c r="C192" s="26" t="s">
        <v>805</v>
      </c>
      <c r="D192" s="26" t="s">
        <v>806</v>
      </c>
      <c r="E192" s="26" t="s">
        <v>194</v>
      </c>
      <c r="F192" s="26">
        <v>-0.55461049707983401</v>
      </c>
      <c r="G192" s="26" t="s">
        <v>30</v>
      </c>
      <c r="H192" s="26" t="s">
        <v>318</v>
      </c>
      <c r="I192" s="26">
        <v>46966072</v>
      </c>
      <c r="J192" s="26" t="s">
        <v>318</v>
      </c>
      <c r="K192" s="26" t="s">
        <v>8315</v>
      </c>
    </row>
    <row r="193" spans="1:11" x14ac:dyDescent="0.2">
      <c r="A193" s="26" t="s">
        <v>8191</v>
      </c>
      <c r="B193" s="26" t="s">
        <v>74</v>
      </c>
      <c r="C193" s="26" t="s">
        <v>805</v>
      </c>
      <c r="D193" s="26" t="s">
        <v>806</v>
      </c>
      <c r="E193" s="26" t="s">
        <v>396</v>
      </c>
      <c r="F193" s="26">
        <v>-0.50962757013870397</v>
      </c>
      <c r="G193" s="26" t="s">
        <v>47</v>
      </c>
      <c r="H193" s="26" t="s">
        <v>48</v>
      </c>
      <c r="I193" s="26">
        <v>226728377</v>
      </c>
      <c r="J193" s="26" t="s">
        <v>318</v>
      </c>
      <c r="K193" s="26" t="s">
        <v>8315</v>
      </c>
    </row>
    <row r="194" spans="1:11" x14ac:dyDescent="0.2">
      <c r="A194" s="26" t="s">
        <v>8192</v>
      </c>
      <c r="B194" s="26" t="s">
        <v>1572</v>
      </c>
      <c r="C194" s="26" t="s">
        <v>821</v>
      </c>
      <c r="D194" s="26" t="s">
        <v>822</v>
      </c>
      <c r="E194" s="26" t="s">
        <v>37</v>
      </c>
      <c r="F194" s="26">
        <v>0.57308110612676799</v>
      </c>
      <c r="G194" s="26" t="s">
        <v>43</v>
      </c>
      <c r="H194" s="26" t="s">
        <v>83</v>
      </c>
      <c r="I194" s="26">
        <v>10138879</v>
      </c>
      <c r="J194" s="26" t="s">
        <v>83</v>
      </c>
      <c r="K194" s="26" t="s">
        <v>8315</v>
      </c>
    </row>
    <row r="195" spans="1:11" x14ac:dyDescent="0.2">
      <c r="A195" s="26" t="s">
        <v>8192</v>
      </c>
      <c r="B195" s="26" t="s">
        <v>1572</v>
      </c>
      <c r="C195" s="26" t="s">
        <v>821</v>
      </c>
      <c r="D195" s="26" t="s">
        <v>822</v>
      </c>
      <c r="E195" s="26" t="s">
        <v>111</v>
      </c>
      <c r="F195" s="26">
        <v>0.70374338396598701</v>
      </c>
      <c r="G195" s="26" t="s">
        <v>43</v>
      </c>
      <c r="H195" s="26" t="s">
        <v>83</v>
      </c>
      <c r="I195" s="26">
        <v>10138879</v>
      </c>
      <c r="J195" s="26" t="s">
        <v>83</v>
      </c>
      <c r="K195" s="26" t="s">
        <v>8315</v>
      </c>
    </row>
    <row r="196" spans="1:11" x14ac:dyDescent="0.2">
      <c r="A196" s="26" t="s">
        <v>8191</v>
      </c>
      <c r="B196" s="26" t="s">
        <v>80</v>
      </c>
      <c r="C196" s="26" t="s">
        <v>821</v>
      </c>
      <c r="D196" s="26" t="s">
        <v>822</v>
      </c>
      <c r="E196" s="26" t="s">
        <v>224</v>
      </c>
      <c r="F196" s="26">
        <v>0.58457611016541899</v>
      </c>
      <c r="G196" s="26" t="s">
        <v>43</v>
      </c>
      <c r="H196" s="26" t="s">
        <v>83</v>
      </c>
      <c r="I196" s="26">
        <v>11854934</v>
      </c>
      <c r="J196" s="26" t="s">
        <v>83</v>
      </c>
      <c r="K196" s="26" t="s">
        <v>8315</v>
      </c>
    </row>
    <row r="197" spans="1:11" x14ac:dyDescent="0.2">
      <c r="A197" s="26" t="s">
        <v>8192</v>
      </c>
      <c r="B197" s="26" t="s">
        <v>1572</v>
      </c>
      <c r="C197" s="26" t="s">
        <v>821</v>
      </c>
      <c r="D197" s="26" t="s">
        <v>822</v>
      </c>
      <c r="E197" s="26" t="s">
        <v>224</v>
      </c>
      <c r="F197" s="26">
        <v>0.68017880449163304</v>
      </c>
      <c r="G197" s="26" t="s">
        <v>43</v>
      </c>
      <c r="H197" s="26" t="s">
        <v>83</v>
      </c>
      <c r="I197" s="26">
        <v>10138879</v>
      </c>
      <c r="J197" s="26" t="s">
        <v>83</v>
      </c>
      <c r="K197" s="26" t="s">
        <v>8315</v>
      </c>
    </row>
    <row r="198" spans="1:11" x14ac:dyDescent="0.2">
      <c r="A198" s="26" t="s">
        <v>8192</v>
      </c>
      <c r="B198" s="26" t="s">
        <v>1572</v>
      </c>
      <c r="C198" s="26" t="s">
        <v>821</v>
      </c>
      <c r="D198" s="26" t="s">
        <v>822</v>
      </c>
      <c r="E198" s="26" t="s">
        <v>396</v>
      </c>
      <c r="F198" s="26">
        <v>0.71368517932168196</v>
      </c>
      <c r="G198" s="26" t="s">
        <v>43</v>
      </c>
      <c r="H198" s="26" t="s">
        <v>83</v>
      </c>
      <c r="I198" s="26">
        <v>10138879</v>
      </c>
      <c r="J198" s="26" t="s">
        <v>83</v>
      </c>
      <c r="K198" s="26" t="s">
        <v>8315</v>
      </c>
    </row>
    <row r="199" spans="1:11" x14ac:dyDescent="0.2">
      <c r="A199" s="26" t="s">
        <v>8192</v>
      </c>
      <c r="B199" s="26" t="s">
        <v>1572</v>
      </c>
      <c r="C199" s="26" t="s">
        <v>821</v>
      </c>
      <c r="D199" s="26" t="s">
        <v>822</v>
      </c>
      <c r="E199" s="26" t="s">
        <v>582</v>
      </c>
      <c r="F199" s="26">
        <v>0.55317604839839796</v>
      </c>
      <c r="G199" s="26" t="s">
        <v>43</v>
      </c>
      <c r="H199" s="26" t="s">
        <v>83</v>
      </c>
      <c r="I199" s="26">
        <v>10138879</v>
      </c>
      <c r="J199" s="26" t="s">
        <v>83</v>
      </c>
      <c r="K199" s="26" t="s">
        <v>8315</v>
      </c>
    </row>
    <row r="200" spans="1:11" x14ac:dyDescent="0.2">
      <c r="A200" s="26" t="s">
        <v>8191</v>
      </c>
      <c r="B200" s="26" t="s">
        <v>80</v>
      </c>
      <c r="C200" s="26" t="s">
        <v>821</v>
      </c>
      <c r="D200" s="26" t="s">
        <v>822</v>
      </c>
      <c r="E200" s="26" t="s">
        <v>133</v>
      </c>
      <c r="F200" s="26">
        <v>0.67550415580946199</v>
      </c>
      <c r="G200" s="26" t="s">
        <v>43</v>
      </c>
      <c r="H200" s="26" t="s">
        <v>83</v>
      </c>
      <c r="I200" s="26">
        <v>11854934</v>
      </c>
      <c r="J200" s="26" t="s">
        <v>83</v>
      </c>
      <c r="K200" s="26" t="s">
        <v>8315</v>
      </c>
    </row>
    <row r="201" spans="1:11" x14ac:dyDescent="0.2">
      <c r="A201" s="26" t="s">
        <v>8192</v>
      </c>
      <c r="B201" s="26" t="s">
        <v>1572</v>
      </c>
      <c r="C201" s="26" t="s">
        <v>821</v>
      </c>
      <c r="D201" s="26" t="s">
        <v>822</v>
      </c>
      <c r="E201" s="26" t="s">
        <v>133</v>
      </c>
      <c r="F201" s="26">
        <v>0.56688130166648099</v>
      </c>
      <c r="G201" s="26" t="s">
        <v>43</v>
      </c>
      <c r="H201" s="26" t="s">
        <v>83</v>
      </c>
      <c r="I201" s="26">
        <v>10138879</v>
      </c>
      <c r="J201" s="26" t="s">
        <v>83</v>
      </c>
      <c r="K201" s="26" t="s">
        <v>8315</v>
      </c>
    </row>
    <row r="202" spans="1:11" x14ac:dyDescent="0.2">
      <c r="A202" s="26" t="s">
        <v>8191</v>
      </c>
      <c r="B202" s="26" t="s">
        <v>80</v>
      </c>
      <c r="C202" s="26" t="s">
        <v>821</v>
      </c>
      <c r="D202" s="26" t="s">
        <v>822</v>
      </c>
      <c r="E202" s="26" t="s">
        <v>209</v>
      </c>
      <c r="F202" s="26">
        <v>0.842020102917719</v>
      </c>
      <c r="G202" s="26" t="s">
        <v>43</v>
      </c>
      <c r="H202" s="26" t="s">
        <v>83</v>
      </c>
      <c r="I202" s="26">
        <v>11854934</v>
      </c>
      <c r="J202" s="26" t="s">
        <v>83</v>
      </c>
      <c r="K202" s="26" t="s">
        <v>8315</v>
      </c>
    </row>
    <row r="203" spans="1:11" x14ac:dyDescent="0.2">
      <c r="A203" s="26" t="s">
        <v>8192</v>
      </c>
      <c r="B203" s="26" t="s">
        <v>1572</v>
      </c>
      <c r="C203" s="26" t="s">
        <v>821</v>
      </c>
      <c r="D203" s="26" t="s">
        <v>822</v>
      </c>
      <c r="E203" s="26" t="s">
        <v>209</v>
      </c>
      <c r="F203" s="26">
        <v>1.1161517168234101</v>
      </c>
      <c r="G203" s="26" t="s">
        <v>43</v>
      </c>
      <c r="H203" s="26" t="s">
        <v>83</v>
      </c>
      <c r="I203" s="26">
        <v>10138879</v>
      </c>
      <c r="J203" s="26" t="s">
        <v>83</v>
      </c>
      <c r="K203" s="26" t="s">
        <v>8315</v>
      </c>
    </row>
    <row r="204" spans="1:11" x14ac:dyDescent="0.2">
      <c r="A204" s="26" t="s">
        <v>8191</v>
      </c>
      <c r="B204" s="26" t="s">
        <v>80</v>
      </c>
      <c r="C204" s="26" t="s">
        <v>821</v>
      </c>
      <c r="D204" s="26" t="s">
        <v>822</v>
      </c>
      <c r="E204" s="26" t="s">
        <v>55</v>
      </c>
      <c r="F204" s="26">
        <v>0.83944451136751597</v>
      </c>
      <c r="G204" s="26" t="s">
        <v>43</v>
      </c>
      <c r="H204" s="26" t="s">
        <v>83</v>
      </c>
      <c r="I204" s="26">
        <v>11854934</v>
      </c>
      <c r="J204" s="26" t="s">
        <v>83</v>
      </c>
      <c r="K204" s="26" t="s">
        <v>8315</v>
      </c>
    </row>
    <row r="205" spans="1:11" x14ac:dyDescent="0.2">
      <c r="A205" s="26" t="s">
        <v>8192</v>
      </c>
      <c r="B205" s="26" t="s">
        <v>1572</v>
      </c>
      <c r="C205" s="26" t="s">
        <v>821</v>
      </c>
      <c r="D205" s="26" t="s">
        <v>822</v>
      </c>
      <c r="E205" s="26" t="s">
        <v>55</v>
      </c>
      <c r="F205" s="26">
        <v>0.87112517895594199</v>
      </c>
      <c r="G205" s="26" t="s">
        <v>43</v>
      </c>
      <c r="H205" s="26" t="s">
        <v>83</v>
      </c>
      <c r="I205" s="26">
        <v>10138879</v>
      </c>
      <c r="J205" s="26" t="s">
        <v>83</v>
      </c>
      <c r="K205" s="26" t="s">
        <v>8315</v>
      </c>
    </row>
    <row r="206" spans="1:11" x14ac:dyDescent="0.2">
      <c r="A206" s="26" t="s">
        <v>8192</v>
      </c>
      <c r="B206" s="26" t="s">
        <v>1572</v>
      </c>
      <c r="C206" s="26" t="s">
        <v>821</v>
      </c>
      <c r="D206" s="26" t="s">
        <v>822</v>
      </c>
      <c r="E206" s="26" t="s">
        <v>194</v>
      </c>
      <c r="F206" s="26">
        <v>0.50209377242379705</v>
      </c>
      <c r="G206" s="26" t="s">
        <v>43</v>
      </c>
      <c r="H206" s="26" t="s">
        <v>83</v>
      </c>
      <c r="I206" s="26">
        <v>10138879</v>
      </c>
      <c r="J206" s="26" t="s">
        <v>83</v>
      </c>
      <c r="K206" s="26" t="s">
        <v>8315</v>
      </c>
    </row>
    <row r="207" spans="1:11" x14ac:dyDescent="0.2">
      <c r="A207" s="26" t="s">
        <v>8192</v>
      </c>
      <c r="B207" s="26" t="s">
        <v>1460</v>
      </c>
      <c r="C207" s="26" t="s">
        <v>825</v>
      </c>
      <c r="D207" s="26" t="s">
        <v>826</v>
      </c>
      <c r="E207" s="26" t="s">
        <v>37</v>
      </c>
      <c r="F207" s="26">
        <v>-0.4360928353977</v>
      </c>
      <c r="G207" s="26" t="s">
        <v>43</v>
      </c>
      <c r="H207" s="26" t="s">
        <v>83</v>
      </c>
      <c r="I207" s="26">
        <v>11212451</v>
      </c>
      <c r="J207" s="26" t="s">
        <v>83</v>
      </c>
      <c r="K207" s="26" t="s">
        <v>8315</v>
      </c>
    </row>
    <row r="208" spans="1:11" x14ac:dyDescent="0.2">
      <c r="A208" s="26" t="s">
        <v>8192</v>
      </c>
      <c r="B208" s="26" t="s">
        <v>1572</v>
      </c>
      <c r="C208" s="26" t="s">
        <v>825</v>
      </c>
      <c r="D208" s="26" t="s">
        <v>826</v>
      </c>
      <c r="E208" s="26" t="s">
        <v>37</v>
      </c>
      <c r="F208" s="26">
        <v>-0.38582347913211901</v>
      </c>
      <c r="G208" s="26" t="s">
        <v>43</v>
      </c>
      <c r="H208" s="26" t="s">
        <v>83</v>
      </c>
      <c r="I208" s="26">
        <v>10138879</v>
      </c>
      <c r="J208" s="26" t="s">
        <v>83</v>
      </c>
      <c r="K208" s="26" t="s">
        <v>8315</v>
      </c>
    </row>
    <row r="209" spans="1:11" x14ac:dyDescent="0.2">
      <c r="A209" s="26" t="s">
        <v>8191</v>
      </c>
      <c r="B209" s="26" t="s">
        <v>80</v>
      </c>
      <c r="C209" s="26" t="s">
        <v>825</v>
      </c>
      <c r="D209" s="26" t="s">
        <v>826</v>
      </c>
      <c r="E209" s="26" t="s">
        <v>575</v>
      </c>
      <c r="F209" s="26">
        <v>-0.60128538407590204</v>
      </c>
      <c r="G209" s="26" t="s">
        <v>43</v>
      </c>
      <c r="H209" s="26" t="s">
        <v>83</v>
      </c>
      <c r="I209" s="26">
        <v>11854934</v>
      </c>
      <c r="J209" s="26" t="s">
        <v>83</v>
      </c>
      <c r="K209" s="26" t="s">
        <v>8315</v>
      </c>
    </row>
    <row r="210" spans="1:11" x14ac:dyDescent="0.2">
      <c r="A210" s="26" t="s">
        <v>8192</v>
      </c>
      <c r="B210" s="26" t="s">
        <v>1460</v>
      </c>
      <c r="C210" s="26" t="s">
        <v>825</v>
      </c>
      <c r="D210" s="26" t="s">
        <v>826</v>
      </c>
      <c r="E210" s="26" t="s">
        <v>575</v>
      </c>
      <c r="F210" s="26">
        <v>-0.86764938098295097</v>
      </c>
      <c r="G210" s="26" t="s">
        <v>43</v>
      </c>
      <c r="H210" s="26" t="s">
        <v>83</v>
      </c>
      <c r="I210" s="26">
        <v>11212451</v>
      </c>
      <c r="J210" s="26" t="s">
        <v>83</v>
      </c>
      <c r="K210" s="26" t="s">
        <v>8315</v>
      </c>
    </row>
    <row r="211" spans="1:11" x14ac:dyDescent="0.2">
      <c r="A211" s="26" t="s">
        <v>8192</v>
      </c>
      <c r="B211" s="26" t="s">
        <v>1572</v>
      </c>
      <c r="C211" s="26" t="s">
        <v>825</v>
      </c>
      <c r="D211" s="26" t="s">
        <v>826</v>
      </c>
      <c r="E211" s="26" t="s">
        <v>575</v>
      </c>
      <c r="F211" s="26">
        <v>-0.54267373763072602</v>
      </c>
      <c r="G211" s="26" t="s">
        <v>43</v>
      </c>
      <c r="H211" s="26" t="s">
        <v>83</v>
      </c>
      <c r="I211" s="26">
        <v>10138879</v>
      </c>
      <c r="J211" s="26" t="s">
        <v>83</v>
      </c>
      <c r="K211" s="26" t="s">
        <v>8315</v>
      </c>
    </row>
    <row r="212" spans="1:11" x14ac:dyDescent="0.2">
      <c r="A212" s="26" t="s">
        <v>8191</v>
      </c>
      <c r="B212" s="26" t="s">
        <v>80</v>
      </c>
      <c r="C212" s="26" t="s">
        <v>825</v>
      </c>
      <c r="D212" s="26" t="s">
        <v>826</v>
      </c>
      <c r="E212" s="26" t="s">
        <v>119</v>
      </c>
      <c r="F212" s="26">
        <v>-0.947264008089725</v>
      </c>
      <c r="G212" s="26" t="s">
        <v>43</v>
      </c>
      <c r="H212" s="26" t="s">
        <v>83</v>
      </c>
      <c r="I212" s="26">
        <v>11854934</v>
      </c>
      <c r="J212" s="26" t="s">
        <v>83</v>
      </c>
      <c r="K212" s="26" t="s">
        <v>8315</v>
      </c>
    </row>
    <row r="213" spans="1:11" x14ac:dyDescent="0.2">
      <c r="A213" s="26" t="s">
        <v>8192</v>
      </c>
      <c r="B213" s="26" t="s">
        <v>1460</v>
      </c>
      <c r="C213" s="26" t="s">
        <v>825</v>
      </c>
      <c r="D213" s="26" t="s">
        <v>826</v>
      </c>
      <c r="E213" s="26" t="s">
        <v>119</v>
      </c>
      <c r="F213" s="26">
        <v>-1.2961401971394</v>
      </c>
      <c r="G213" s="26" t="s">
        <v>43</v>
      </c>
      <c r="H213" s="26" t="s">
        <v>83</v>
      </c>
      <c r="I213" s="26">
        <v>11212451</v>
      </c>
      <c r="J213" s="26" t="s">
        <v>83</v>
      </c>
      <c r="K213" s="26" t="s">
        <v>8315</v>
      </c>
    </row>
    <row r="214" spans="1:11" x14ac:dyDescent="0.2">
      <c r="A214" s="26" t="s">
        <v>8192</v>
      </c>
      <c r="B214" s="26" t="s">
        <v>1572</v>
      </c>
      <c r="C214" s="26" t="s">
        <v>825</v>
      </c>
      <c r="D214" s="26" t="s">
        <v>826</v>
      </c>
      <c r="E214" s="26" t="s">
        <v>119</v>
      </c>
      <c r="F214" s="26">
        <v>-0.84880535493351095</v>
      </c>
      <c r="G214" s="26" t="s">
        <v>43</v>
      </c>
      <c r="H214" s="26" t="s">
        <v>83</v>
      </c>
      <c r="I214" s="26">
        <v>10138879</v>
      </c>
      <c r="J214" s="26" t="s">
        <v>83</v>
      </c>
      <c r="K214" s="26" t="s">
        <v>8315</v>
      </c>
    </row>
    <row r="215" spans="1:11" x14ac:dyDescent="0.2">
      <c r="A215" s="26" t="s">
        <v>8192</v>
      </c>
      <c r="B215" s="26" t="s">
        <v>1460</v>
      </c>
      <c r="C215" s="26" t="s">
        <v>825</v>
      </c>
      <c r="D215" s="26" t="s">
        <v>826</v>
      </c>
      <c r="E215" s="26" t="s">
        <v>396</v>
      </c>
      <c r="F215" s="26">
        <v>-0.523199003952727</v>
      </c>
      <c r="G215" s="26" t="s">
        <v>43</v>
      </c>
      <c r="H215" s="26" t="s">
        <v>83</v>
      </c>
      <c r="I215" s="26">
        <v>11212451</v>
      </c>
      <c r="J215" s="26" t="s">
        <v>83</v>
      </c>
      <c r="K215" s="26" t="s">
        <v>8315</v>
      </c>
    </row>
    <row r="216" spans="1:11" x14ac:dyDescent="0.2">
      <c r="A216" s="26" t="s">
        <v>8192</v>
      </c>
      <c r="B216" s="26" t="s">
        <v>1460</v>
      </c>
      <c r="C216" s="26" t="s">
        <v>825</v>
      </c>
      <c r="D216" s="26" t="s">
        <v>826</v>
      </c>
      <c r="E216" s="26" t="s">
        <v>580</v>
      </c>
      <c r="F216" s="26">
        <v>-0.80943223892809202</v>
      </c>
      <c r="G216" s="26" t="s">
        <v>43</v>
      </c>
      <c r="H216" s="26" t="s">
        <v>83</v>
      </c>
      <c r="I216" s="26">
        <v>11212451</v>
      </c>
      <c r="J216" s="26" t="s">
        <v>83</v>
      </c>
      <c r="K216" s="26" t="s">
        <v>8315</v>
      </c>
    </row>
    <row r="217" spans="1:11" x14ac:dyDescent="0.2">
      <c r="A217" s="26" t="s">
        <v>8192</v>
      </c>
      <c r="B217" s="26" t="s">
        <v>1572</v>
      </c>
      <c r="C217" s="26" t="s">
        <v>825</v>
      </c>
      <c r="D217" s="26" t="s">
        <v>826</v>
      </c>
      <c r="E217" s="26" t="s">
        <v>580</v>
      </c>
      <c r="F217" s="26">
        <v>-0.67706068726713597</v>
      </c>
      <c r="G217" s="26" t="s">
        <v>43</v>
      </c>
      <c r="H217" s="26" t="s">
        <v>83</v>
      </c>
      <c r="I217" s="26">
        <v>10138879</v>
      </c>
      <c r="J217" s="26" t="s">
        <v>83</v>
      </c>
      <c r="K217" s="26" t="s">
        <v>8315</v>
      </c>
    </row>
    <row r="218" spans="1:11" x14ac:dyDescent="0.2">
      <c r="A218" s="26" t="s">
        <v>8191</v>
      </c>
      <c r="B218" s="26" t="s">
        <v>80</v>
      </c>
      <c r="C218" s="26" t="s">
        <v>825</v>
      </c>
      <c r="D218" s="26" t="s">
        <v>826</v>
      </c>
      <c r="E218" s="26" t="s">
        <v>72</v>
      </c>
      <c r="F218" s="26">
        <v>-0.73278558369402402</v>
      </c>
      <c r="G218" s="26" t="s">
        <v>43</v>
      </c>
      <c r="H218" s="26" t="s">
        <v>83</v>
      </c>
      <c r="I218" s="26">
        <v>11854934</v>
      </c>
      <c r="J218" s="26" t="s">
        <v>83</v>
      </c>
      <c r="K218" s="26" t="s">
        <v>8315</v>
      </c>
    </row>
    <row r="219" spans="1:11" x14ac:dyDescent="0.2">
      <c r="A219" s="26" t="s">
        <v>8192</v>
      </c>
      <c r="B219" s="26" t="s">
        <v>1460</v>
      </c>
      <c r="C219" s="26" t="s">
        <v>825</v>
      </c>
      <c r="D219" s="26" t="s">
        <v>826</v>
      </c>
      <c r="E219" s="26" t="s">
        <v>72</v>
      </c>
      <c r="F219" s="26">
        <v>-1.12108984211138</v>
      </c>
      <c r="G219" s="26" t="s">
        <v>43</v>
      </c>
      <c r="H219" s="26" t="s">
        <v>83</v>
      </c>
      <c r="I219" s="26">
        <v>11212451</v>
      </c>
      <c r="J219" s="26" t="s">
        <v>83</v>
      </c>
      <c r="K219" s="26" t="s">
        <v>8315</v>
      </c>
    </row>
    <row r="220" spans="1:11" x14ac:dyDescent="0.2">
      <c r="A220" s="26" t="s">
        <v>8192</v>
      </c>
      <c r="B220" s="26" t="s">
        <v>1572</v>
      </c>
      <c r="C220" s="26" t="s">
        <v>825</v>
      </c>
      <c r="D220" s="26" t="s">
        <v>826</v>
      </c>
      <c r="E220" s="26" t="s">
        <v>72</v>
      </c>
      <c r="F220" s="26">
        <v>-0.72325235432455903</v>
      </c>
      <c r="G220" s="26" t="s">
        <v>43</v>
      </c>
      <c r="H220" s="26" t="s">
        <v>83</v>
      </c>
      <c r="I220" s="26">
        <v>10138879</v>
      </c>
      <c r="J220" s="26" t="s">
        <v>83</v>
      </c>
      <c r="K220" s="26" t="s">
        <v>8315</v>
      </c>
    </row>
    <row r="221" spans="1:11" x14ac:dyDescent="0.2">
      <c r="A221" s="26" t="s">
        <v>8192</v>
      </c>
      <c r="B221" s="26" t="s">
        <v>1460</v>
      </c>
      <c r="C221" s="26" t="s">
        <v>825</v>
      </c>
      <c r="D221" s="26" t="s">
        <v>826</v>
      </c>
      <c r="E221" s="26" t="s">
        <v>73</v>
      </c>
      <c r="F221" s="26">
        <v>-0.69827098877584504</v>
      </c>
      <c r="G221" s="26" t="s">
        <v>43</v>
      </c>
      <c r="H221" s="26" t="s">
        <v>83</v>
      </c>
      <c r="I221" s="26">
        <v>11212451</v>
      </c>
      <c r="J221" s="26" t="s">
        <v>83</v>
      </c>
      <c r="K221" s="26" t="s">
        <v>8315</v>
      </c>
    </row>
    <row r="222" spans="1:11" x14ac:dyDescent="0.2">
      <c r="A222" s="26" t="s">
        <v>8192</v>
      </c>
      <c r="B222" s="26" t="s">
        <v>1460</v>
      </c>
      <c r="C222" s="26" t="s">
        <v>825</v>
      </c>
      <c r="D222" s="26" t="s">
        <v>826</v>
      </c>
      <c r="E222" s="26" t="s">
        <v>582</v>
      </c>
      <c r="F222" s="26">
        <v>-0.49036993359692099</v>
      </c>
      <c r="G222" s="26" t="s">
        <v>43</v>
      </c>
      <c r="H222" s="26" t="s">
        <v>83</v>
      </c>
      <c r="I222" s="26">
        <v>11212451</v>
      </c>
      <c r="J222" s="26" t="s">
        <v>83</v>
      </c>
      <c r="K222" s="26" t="s">
        <v>8315</v>
      </c>
    </row>
    <row r="223" spans="1:11" x14ac:dyDescent="0.2">
      <c r="A223" s="26" t="s">
        <v>8192</v>
      </c>
      <c r="B223" s="26" t="s">
        <v>1460</v>
      </c>
      <c r="C223" s="26" t="s">
        <v>825</v>
      </c>
      <c r="D223" s="26" t="s">
        <v>826</v>
      </c>
      <c r="E223" s="26" t="s">
        <v>85</v>
      </c>
      <c r="F223" s="26">
        <v>-0.92013453928441502</v>
      </c>
      <c r="G223" s="26" t="s">
        <v>43</v>
      </c>
      <c r="H223" s="26" t="s">
        <v>83</v>
      </c>
      <c r="I223" s="26">
        <v>11212451</v>
      </c>
      <c r="J223" s="26" t="s">
        <v>83</v>
      </c>
      <c r="K223" s="26" t="s">
        <v>8315</v>
      </c>
    </row>
    <row r="224" spans="1:11" x14ac:dyDescent="0.2">
      <c r="A224" s="26" t="s">
        <v>8192</v>
      </c>
      <c r="B224" s="26" t="s">
        <v>1460</v>
      </c>
      <c r="C224" s="26" t="s">
        <v>825</v>
      </c>
      <c r="D224" s="26" t="s">
        <v>826</v>
      </c>
      <c r="E224" s="26" t="s">
        <v>209</v>
      </c>
      <c r="F224" s="26">
        <v>0.53972569281569005</v>
      </c>
      <c r="G224" s="26" t="s">
        <v>43</v>
      </c>
      <c r="H224" s="26" t="s">
        <v>83</v>
      </c>
      <c r="I224" s="26">
        <v>11212451</v>
      </c>
      <c r="J224" s="26" t="s">
        <v>83</v>
      </c>
      <c r="K224" s="26" t="s">
        <v>8315</v>
      </c>
    </row>
    <row r="225" spans="1:11" x14ac:dyDescent="0.2">
      <c r="A225" s="26" t="s">
        <v>8192</v>
      </c>
      <c r="B225" s="26" t="s">
        <v>1572</v>
      </c>
      <c r="C225" s="26" t="s">
        <v>825</v>
      </c>
      <c r="D225" s="26" t="s">
        <v>826</v>
      </c>
      <c r="E225" s="26" t="s">
        <v>209</v>
      </c>
      <c r="F225" s="26">
        <v>0.53879332931129298</v>
      </c>
      <c r="G225" s="26" t="s">
        <v>43</v>
      </c>
      <c r="H225" s="26" t="s">
        <v>83</v>
      </c>
      <c r="I225" s="26">
        <v>10138879</v>
      </c>
      <c r="J225" s="26" t="s">
        <v>83</v>
      </c>
      <c r="K225" s="26" t="s">
        <v>8315</v>
      </c>
    </row>
    <row r="226" spans="1:11" x14ac:dyDescent="0.2">
      <c r="A226" s="26" t="s">
        <v>8192</v>
      </c>
      <c r="B226" s="26" t="s">
        <v>1460</v>
      </c>
      <c r="C226" s="26" t="s">
        <v>825</v>
      </c>
      <c r="D226" s="26" t="s">
        <v>826</v>
      </c>
      <c r="E226" s="26" t="s">
        <v>139</v>
      </c>
      <c r="F226" s="26">
        <v>-0.86057361053650305</v>
      </c>
      <c r="G226" s="26" t="s">
        <v>43</v>
      </c>
      <c r="H226" s="26" t="s">
        <v>83</v>
      </c>
      <c r="I226" s="26">
        <v>11212451</v>
      </c>
      <c r="J226" s="26" t="s">
        <v>83</v>
      </c>
      <c r="K226" s="26" t="s">
        <v>8315</v>
      </c>
    </row>
    <row r="227" spans="1:11" x14ac:dyDescent="0.2">
      <c r="A227" s="26" t="s">
        <v>8192</v>
      </c>
      <c r="B227" s="26" t="s">
        <v>1572</v>
      </c>
      <c r="C227" s="26" t="s">
        <v>825</v>
      </c>
      <c r="D227" s="26" t="s">
        <v>826</v>
      </c>
      <c r="E227" s="26" t="s">
        <v>139</v>
      </c>
      <c r="F227" s="26">
        <v>-0.56828351526884902</v>
      </c>
      <c r="G227" s="26" t="s">
        <v>43</v>
      </c>
      <c r="H227" s="26" t="s">
        <v>83</v>
      </c>
      <c r="I227" s="26">
        <v>10138879</v>
      </c>
      <c r="J227" s="26" t="s">
        <v>83</v>
      </c>
      <c r="K227" s="26" t="s">
        <v>8315</v>
      </c>
    </row>
    <row r="228" spans="1:11" x14ac:dyDescent="0.2">
      <c r="A228" s="26" t="s">
        <v>8192</v>
      </c>
      <c r="B228" s="26" t="s">
        <v>1460</v>
      </c>
      <c r="C228" s="26" t="s">
        <v>825</v>
      </c>
      <c r="D228" s="26" t="s">
        <v>826</v>
      </c>
      <c r="E228" s="26" t="s">
        <v>581</v>
      </c>
      <c r="F228" s="26">
        <v>-0.45929279177060101</v>
      </c>
      <c r="G228" s="26" t="s">
        <v>43</v>
      </c>
      <c r="H228" s="26" t="s">
        <v>83</v>
      </c>
      <c r="I228" s="26">
        <v>11212451</v>
      </c>
      <c r="J228" s="26" t="s">
        <v>83</v>
      </c>
      <c r="K228" s="26" t="s">
        <v>8315</v>
      </c>
    </row>
    <row r="229" spans="1:11" x14ac:dyDescent="0.2">
      <c r="A229" s="26" t="s">
        <v>8192</v>
      </c>
      <c r="B229" s="26" t="s">
        <v>1572</v>
      </c>
      <c r="C229" s="26" t="s">
        <v>825</v>
      </c>
      <c r="D229" s="26" t="s">
        <v>826</v>
      </c>
      <c r="E229" s="26" t="s">
        <v>581</v>
      </c>
      <c r="F229" s="26">
        <v>-0.37036056609574702</v>
      </c>
      <c r="G229" s="26" t="s">
        <v>43</v>
      </c>
      <c r="H229" s="26" t="s">
        <v>83</v>
      </c>
      <c r="I229" s="26">
        <v>10138879</v>
      </c>
      <c r="J229" s="26" t="s">
        <v>83</v>
      </c>
      <c r="K229" s="26" t="s">
        <v>8315</v>
      </c>
    </row>
    <row r="230" spans="1:11" x14ac:dyDescent="0.2">
      <c r="A230" s="26" t="s">
        <v>8192</v>
      </c>
      <c r="B230" s="26" t="s">
        <v>1460</v>
      </c>
      <c r="C230" s="26" t="s">
        <v>825</v>
      </c>
      <c r="D230" s="26" t="s">
        <v>826</v>
      </c>
      <c r="E230" s="26" t="s">
        <v>194</v>
      </c>
      <c r="F230" s="26">
        <v>-0.30460127602196602</v>
      </c>
      <c r="G230" s="26" t="s">
        <v>43</v>
      </c>
      <c r="H230" s="26" t="s">
        <v>83</v>
      </c>
      <c r="I230" s="26">
        <v>11212451</v>
      </c>
      <c r="J230" s="26" t="s">
        <v>83</v>
      </c>
      <c r="K230" s="26" t="s">
        <v>8315</v>
      </c>
    </row>
    <row r="231" spans="1:11" x14ac:dyDescent="0.2">
      <c r="A231" s="26" t="s">
        <v>8192</v>
      </c>
      <c r="B231" s="26" t="s">
        <v>1572</v>
      </c>
      <c r="C231" s="26" t="s">
        <v>825</v>
      </c>
      <c r="D231" s="26" t="s">
        <v>826</v>
      </c>
      <c r="E231" s="26" t="s">
        <v>194</v>
      </c>
      <c r="F231" s="26">
        <v>-0.294705645569806</v>
      </c>
      <c r="G231" s="26" t="s">
        <v>43</v>
      </c>
      <c r="H231" s="26" t="s">
        <v>83</v>
      </c>
      <c r="I231" s="26">
        <v>10138879</v>
      </c>
      <c r="J231" s="26" t="s">
        <v>83</v>
      </c>
      <c r="K231" s="26" t="s">
        <v>8315</v>
      </c>
    </row>
    <row r="232" spans="1:11" x14ac:dyDescent="0.2">
      <c r="A232" s="26" t="s">
        <v>8192</v>
      </c>
      <c r="B232" s="26" t="s">
        <v>1460</v>
      </c>
      <c r="C232" s="26" t="s">
        <v>825</v>
      </c>
      <c r="D232" s="26" t="s">
        <v>826</v>
      </c>
      <c r="E232" s="26" t="s">
        <v>576</v>
      </c>
      <c r="F232" s="26">
        <v>-1.0513963042264001</v>
      </c>
      <c r="G232" s="26" t="s">
        <v>43</v>
      </c>
      <c r="H232" s="26" t="s">
        <v>83</v>
      </c>
      <c r="I232" s="26">
        <v>11212451</v>
      </c>
      <c r="J232" s="26" t="s">
        <v>83</v>
      </c>
      <c r="K232" s="26" t="s">
        <v>8315</v>
      </c>
    </row>
    <row r="233" spans="1:11" x14ac:dyDescent="0.2">
      <c r="A233" s="26" t="s">
        <v>8192</v>
      </c>
      <c r="B233" s="26" t="s">
        <v>1460</v>
      </c>
      <c r="C233" s="26" t="s">
        <v>836</v>
      </c>
      <c r="D233" s="26" t="s">
        <v>837</v>
      </c>
      <c r="E233" s="26" t="s">
        <v>224</v>
      </c>
      <c r="F233" s="26">
        <v>-0.49211361694174399</v>
      </c>
      <c r="G233" s="26" t="s">
        <v>30</v>
      </c>
      <c r="H233" s="26" t="s">
        <v>83</v>
      </c>
      <c r="I233" s="26">
        <v>11212451</v>
      </c>
      <c r="J233" s="26" t="s">
        <v>83</v>
      </c>
      <c r="K233" s="26" t="s">
        <v>8315</v>
      </c>
    </row>
    <row r="234" spans="1:11" x14ac:dyDescent="0.2">
      <c r="A234" s="26" t="s">
        <v>8192</v>
      </c>
      <c r="B234" s="26" t="s">
        <v>1460</v>
      </c>
      <c r="C234" s="26" t="s">
        <v>836</v>
      </c>
      <c r="D234" s="26" t="s">
        <v>837</v>
      </c>
      <c r="E234" s="26" t="s">
        <v>119</v>
      </c>
      <c r="F234" s="26">
        <v>-0.32259030705126601</v>
      </c>
      <c r="G234" s="26" t="s">
        <v>30</v>
      </c>
      <c r="H234" s="26" t="s">
        <v>83</v>
      </c>
      <c r="I234" s="26">
        <v>11212451</v>
      </c>
      <c r="J234" s="26" t="s">
        <v>83</v>
      </c>
      <c r="K234" s="26" t="s">
        <v>8315</v>
      </c>
    </row>
    <row r="235" spans="1:11" x14ac:dyDescent="0.2">
      <c r="A235" s="26" t="s">
        <v>8191</v>
      </c>
      <c r="B235" s="26" t="s">
        <v>80</v>
      </c>
      <c r="C235" s="26" t="s">
        <v>836</v>
      </c>
      <c r="D235" s="26" t="s">
        <v>837</v>
      </c>
      <c r="E235" s="26" t="s">
        <v>577</v>
      </c>
      <c r="F235" s="26">
        <v>-0.30453579020834298</v>
      </c>
      <c r="G235" s="26" t="s">
        <v>30</v>
      </c>
      <c r="H235" s="26" t="s">
        <v>83</v>
      </c>
      <c r="I235" s="26">
        <v>11854934</v>
      </c>
      <c r="J235" s="26" t="s">
        <v>83</v>
      </c>
      <c r="K235" s="26" t="s">
        <v>8315</v>
      </c>
    </row>
    <row r="236" spans="1:11" x14ac:dyDescent="0.2">
      <c r="A236" s="26" t="s">
        <v>8192</v>
      </c>
      <c r="B236" s="26" t="s">
        <v>1572</v>
      </c>
      <c r="C236" s="26" t="s">
        <v>836</v>
      </c>
      <c r="D236" s="26" t="s">
        <v>837</v>
      </c>
      <c r="E236" s="26" t="s">
        <v>224</v>
      </c>
      <c r="F236" s="26">
        <v>-0.30152408835723998</v>
      </c>
      <c r="G236" s="26" t="s">
        <v>43</v>
      </c>
      <c r="H236" s="26" t="s">
        <v>83</v>
      </c>
      <c r="I236" s="26">
        <v>10138879</v>
      </c>
      <c r="J236" s="26" t="s">
        <v>83</v>
      </c>
      <c r="K236" s="26" t="s">
        <v>8315</v>
      </c>
    </row>
    <row r="237" spans="1:11" x14ac:dyDescent="0.2">
      <c r="A237" s="26" t="s">
        <v>8191</v>
      </c>
      <c r="B237" s="26" t="s">
        <v>175</v>
      </c>
      <c r="C237" s="26" t="s">
        <v>838</v>
      </c>
      <c r="D237" s="26" t="s">
        <v>839</v>
      </c>
      <c r="E237" s="26" t="s">
        <v>56</v>
      </c>
      <c r="F237" s="26">
        <v>-0.63626903082237196</v>
      </c>
      <c r="G237" s="26" t="s">
        <v>30</v>
      </c>
      <c r="H237" s="26" t="s">
        <v>50</v>
      </c>
      <c r="I237" s="26">
        <v>7452302</v>
      </c>
      <c r="J237" s="26" t="s">
        <v>50</v>
      </c>
      <c r="K237" s="26" t="s">
        <v>8315</v>
      </c>
    </row>
    <row r="238" spans="1:11" x14ac:dyDescent="0.2">
      <c r="A238" s="26" t="s">
        <v>8192</v>
      </c>
      <c r="B238" s="26" t="s">
        <v>2331</v>
      </c>
      <c r="C238" s="26" t="s">
        <v>838</v>
      </c>
      <c r="D238" s="26" t="s">
        <v>839</v>
      </c>
      <c r="E238" s="26" t="s">
        <v>56</v>
      </c>
      <c r="F238" s="26">
        <v>0.34726114835266803</v>
      </c>
      <c r="G238" s="26" t="s">
        <v>30</v>
      </c>
      <c r="H238" s="26" t="s">
        <v>50</v>
      </c>
      <c r="I238" s="26">
        <v>7628647</v>
      </c>
      <c r="J238" s="26" t="s">
        <v>50</v>
      </c>
      <c r="K238" s="26" t="s">
        <v>8315</v>
      </c>
    </row>
    <row r="239" spans="1:11" x14ac:dyDescent="0.2">
      <c r="A239" s="26" t="s">
        <v>8191</v>
      </c>
      <c r="B239" s="26" t="s">
        <v>228</v>
      </c>
      <c r="C239" s="26" t="s">
        <v>229</v>
      </c>
      <c r="D239" s="26" t="s">
        <v>230</v>
      </c>
      <c r="E239" s="26" t="s">
        <v>37</v>
      </c>
      <c r="F239" s="26">
        <v>0.44823210739814501</v>
      </c>
      <c r="G239" s="26" t="s">
        <v>30</v>
      </c>
      <c r="H239" s="26" t="s">
        <v>115</v>
      </c>
      <c r="I239" s="26">
        <v>87997920</v>
      </c>
      <c r="J239" s="26" t="s">
        <v>115</v>
      </c>
      <c r="K239" s="26" t="s">
        <v>8315</v>
      </c>
    </row>
    <row r="240" spans="1:11" x14ac:dyDescent="0.2">
      <c r="A240" s="26" t="s">
        <v>8191</v>
      </c>
      <c r="B240" s="26" t="s">
        <v>228</v>
      </c>
      <c r="C240" s="26" t="s">
        <v>229</v>
      </c>
      <c r="D240" s="26" t="s">
        <v>230</v>
      </c>
      <c r="E240" s="26" t="s">
        <v>575</v>
      </c>
      <c r="F240" s="26">
        <v>0.38702932787536798</v>
      </c>
      <c r="G240" s="26" t="s">
        <v>30</v>
      </c>
      <c r="H240" s="26" t="s">
        <v>115</v>
      </c>
      <c r="I240" s="26">
        <v>87997920</v>
      </c>
      <c r="J240" s="26" t="s">
        <v>115</v>
      </c>
      <c r="K240" s="26" t="s">
        <v>8315</v>
      </c>
    </row>
    <row r="241" spans="1:11" x14ac:dyDescent="0.2">
      <c r="A241" s="26" t="s">
        <v>8191</v>
      </c>
      <c r="B241" s="26" t="s">
        <v>228</v>
      </c>
      <c r="C241" s="26" t="s">
        <v>229</v>
      </c>
      <c r="D241" s="26" t="s">
        <v>230</v>
      </c>
      <c r="E241" s="26" t="s">
        <v>111</v>
      </c>
      <c r="F241" s="26">
        <v>0.47955597045804799</v>
      </c>
      <c r="G241" s="26" t="s">
        <v>30</v>
      </c>
      <c r="H241" s="26" t="s">
        <v>115</v>
      </c>
      <c r="I241" s="26">
        <v>87997920</v>
      </c>
      <c r="J241" s="26" t="s">
        <v>115</v>
      </c>
      <c r="K241" s="26" t="s">
        <v>8315</v>
      </c>
    </row>
    <row r="242" spans="1:11" x14ac:dyDescent="0.2">
      <c r="A242" s="26" t="s">
        <v>8191</v>
      </c>
      <c r="B242" s="26" t="s">
        <v>228</v>
      </c>
      <c r="C242" s="26" t="s">
        <v>229</v>
      </c>
      <c r="D242" s="26" t="s">
        <v>230</v>
      </c>
      <c r="E242" s="26" t="s">
        <v>224</v>
      </c>
      <c r="F242" s="26">
        <v>0.69773124717714397</v>
      </c>
      <c r="G242" s="26" t="s">
        <v>30</v>
      </c>
      <c r="H242" s="26" t="s">
        <v>115</v>
      </c>
      <c r="I242" s="26">
        <v>87997920</v>
      </c>
      <c r="J242" s="26" t="s">
        <v>115</v>
      </c>
      <c r="K242" s="26" t="s">
        <v>8315</v>
      </c>
    </row>
    <row r="243" spans="1:11" x14ac:dyDescent="0.2">
      <c r="A243" s="26" t="s">
        <v>8191</v>
      </c>
      <c r="B243" s="26" t="s">
        <v>228</v>
      </c>
      <c r="C243" s="26" t="s">
        <v>229</v>
      </c>
      <c r="D243" s="26" t="s">
        <v>230</v>
      </c>
      <c r="E243" s="26" t="s">
        <v>574</v>
      </c>
      <c r="F243" s="26">
        <v>0.36863252513881301</v>
      </c>
      <c r="G243" s="26" t="s">
        <v>30</v>
      </c>
      <c r="H243" s="26" t="s">
        <v>115</v>
      </c>
      <c r="I243" s="26">
        <v>87997920</v>
      </c>
      <c r="J243" s="26" t="s">
        <v>115</v>
      </c>
      <c r="K243" s="26" t="s">
        <v>8315</v>
      </c>
    </row>
    <row r="244" spans="1:11" x14ac:dyDescent="0.2">
      <c r="A244" s="26" t="s">
        <v>8191</v>
      </c>
      <c r="B244" s="26" t="s">
        <v>228</v>
      </c>
      <c r="C244" s="26" t="s">
        <v>229</v>
      </c>
      <c r="D244" s="26" t="s">
        <v>230</v>
      </c>
      <c r="E244" s="26" t="s">
        <v>119</v>
      </c>
      <c r="F244" s="26">
        <v>0.33037681454729301</v>
      </c>
      <c r="G244" s="26" t="s">
        <v>30</v>
      </c>
      <c r="H244" s="26" t="s">
        <v>115</v>
      </c>
      <c r="I244" s="26">
        <v>87997920</v>
      </c>
      <c r="J244" s="26" t="s">
        <v>115</v>
      </c>
      <c r="K244" s="26" t="s">
        <v>8315</v>
      </c>
    </row>
    <row r="245" spans="1:11" x14ac:dyDescent="0.2">
      <c r="A245" s="26" t="s">
        <v>8191</v>
      </c>
      <c r="B245" s="26" t="s">
        <v>228</v>
      </c>
      <c r="C245" s="26" t="s">
        <v>229</v>
      </c>
      <c r="D245" s="26" t="s">
        <v>230</v>
      </c>
      <c r="E245" s="26" t="s">
        <v>577</v>
      </c>
      <c r="F245" s="26">
        <v>0.34556151189499801</v>
      </c>
      <c r="G245" s="26" t="s">
        <v>30</v>
      </c>
      <c r="H245" s="26" t="s">
        <v>115</v>
      </c>
      <c r="I245" s="26">
        <v>87997920</v>
      </c>
      <c r="J245" s="26" t="s">
        <v>115</v>
      </c>
      <c r="K245" s="26" t="s">
        <v>8315</v>
      </c>
    </row>
    <row r="246" spans="1:11" x14ac:dyDescent="0.2">
      <c r="A246" s="26" t="s">
        <v>8191</v>
      </c>
      <c r="B246" s="26" t="s">
        <v>228</v>
      </c>
      <c r="C246" s="26" t="s">
        <v>229</v>
      </c>
      <c r="D246" s="26" t="s">
        <v>230</v>
      </c>
      <c r="E246" s="26" t="s">
        <v>139</v>
      </c>
      <c r="F246" s="26">
        <v>0.32052073973719603</v>
      </c>
      <c r="G246" s="26" t="s">
        <v>30</v>
      </c>
      <c r="H246" s="26" t="s">
        <v>115</v>
      </c>
      <c r="I246" s="26">
        <v>87997920</v>
      </c>
      <c r="J246" s="26" t="s">
        <v>115</v>
      </c>
      <c r="K246" s="26" t="s">
        <v>8315</v>
      </c>
    </row>
    <row r="247" spans="1:11" x14ac:dyDescent="0.2">
      <c r="A247" s="26" t="s">
        <v>8191</v>
      </c>
      <c r="B247" s="26" t="s">
        <v>228</v>
      </c>
      <c r="C247" s="26" t="s">
        <v>229</v>
      </c>
      <c r="D247" s="26" t="s">
        <v>230</v>
      </c>
      <c r="E247" s="26" t="s">
        <v>581</v>
      </c>
      <c r="F247" s="26">
        <v>0.43530285127660601</v>
      </c>
      <c r="G247" s="26" t="s">
        <v>30</v>
      </c>
      <c r="H247" s="26" t="s">
        <v>115</v>
      </c>
      <c r="I247" s="26">
        <v>87997920</v>
      </c>
      <c r="J247" s="26" t="s">
        <v>115</v>
      </c>
      <c r="K247" s="26" t="s">
        <v>8315</v>
      </c>
    </row>
    <row r="248" spans="1:11" x14ac:dyDescent="0.2">
      <c r="A248" s="26" t="s">
        <v>8191</v>
      </c>
      <c r="B248" s="26" t="s">
        <v>228</v>
      </c>
      <c r="C248" s="26" t="s">
        <v>229</v>
      </c>
      <c r="D248" s="26" t="s">
        <v>230</v>
      </c>
      <c r="E248" s="26" t="s">
        <v>194</v>
      </c>
      <c r="F248" s="26">
        <v>0.37215981935793002</v>
      </c>
      <c r="G248" s="26" t="s">
        <v>30</v>
      </c>
      <c r="H248" s="26" t="s">
        <v>115</v>
      </c>
      <c r="I248" s="26">
        <v>87997920</v>
      </c>
      <c r="J248" s="26" t="s">
        <v>115</v>
      </c>
      <c r="K248" s="26" t="s">
        <v>8315</v>
      </c>
    </row>
    <row r="249" spans="1:11" x14ac:dyDescent="0.2">
      <c r="A249" s="26" t="s">
        <v>8192</v>
      </c>
      <c r="B249" s="26" t="s">
        <v>3261</v>
      </c>
      <c r="C249" s="26" t="s">
        <v>229</v>
      </c>
      <c r="D249" s="26" t="s">
        <v>230</v>
      </c>
      <c r="E249" s="26" t="s">
        <v>139</v>
      </c>
      <c r="F249" s="26">
        <v>0.45136029346404999</v>
      </c>
      <c r="G249" s="26" t="s">
        <v>47</v>
      </c>
      <c r="H249" s="26" t="s">
        <v>31</v>
      </c>
      <c r="I249" s="26">
        <v>135906656</v>
      </c>
      <c r="J249" s="26" t="s">
        <v>115</v>
      </c>
      <c r="K249" s="26" t="s">
        <v>8315</v>
      </c>
    </row>
    <row r="250" spans="1:11" x14ac:dyDescent="0.2">
      <c r="A250" s="26" t="s">
        <v>8191</v>
      </c>
      <c r="B250" s="26" t="s">
        <v>206</v>
      </c>
      <c r="C250" s="26" t="s">
        <v>847</v>
      </c>
      <c r="D250" s="26" t="s">
        <v>848</v>
      </c>
      <c r="E250" s="26" t="s">
        <v>581</v>
      </c>
      <c r="F250" s="26">
        <v>0.415191980676206</v>
      </c>
      <c r="G250" s="26" t="s">
        <v>47</v>
      </c>
      <c r="H250" s="26" t="s">
        <v>108</v>
      </c>
      <c r="I250" s="26">
        <v>40220632</v>
      </c>
      <c r="J250" s="26" t="s">
        <v>54</v>
      </c>
      <c r="K250" s="26" t="s">
        <v>8315</v>
      </c>
    </row>
    <row r="251" spans="1:11" x14ac:dyDescent="0.2">
      <c r="A251" s="26" t="s">
        <v>8192</v>
      </c>
      <c r="B251" s="26" t="s">
        <v>2915</v>
      </c>
      <c r="C251" s="26" t="s">
        <v>847</v>
      </c>
      <c r="D251" s="26" t="s">
        <v>848</v>
      </c>
      <c r="E251" s="26" t="s">
        <v>575</v>
      </c>
      <c r="F251" s="26">
        <v>0.28520637630092999</v>
      </c>
      <c r="G251" s="26" t="s">
        <v>43</v>
      </c>
      <c r="H251" s="26" t="s">
        <v>54</v>
      </c>
      <c r="I251" s="26">
        <v>15024684</v>
      </c>
      <c r="J251" s="26" t="s">
        <v>54</v>
      </c>
      <c r="K251" s="26" t="s">
        <v>8315</v>
      </c>
    </row>
    <row r="252" spans="1:11" x14ac:dyDescent="0.2">
      <c r="A252" s="26" t="s">
        <v>8192</v>
      </c>
      <c r="B252" s="26" t="s">
        <v>1626</v>
      </c>
      <c r="C252" s="26" t="s">
        <v>853</v>
      </c>
      <c r="D252" s="26" t="s">
        <v>854</v>
      </c>
      <c r="E252" s="26" t="s">
        <v>224</v>
      </c>
      <c r="F252" s="26">
        <v>0.30915679089925902</v>
      </c>
      <c r="G252" s="26" t="s">
        <v>30</v>
      </c>
      <c r="H252" s="26" t="s">
        <v>31</v>
      </c>
      <c r="I252" s="26">
        <v>49943163</v>
      </c>
      <c r="J252" s="26" t="s">
        <v>31</v>
      </c>
      <c r="K252" s="26" t="s">
        <v>8315</v>
      </c>
    </row>
    <row r="253" spans="1:11" x14ac:dyDescent="0.2">
      <c r="A253" s="26" t="s">
        <v>8192</v>
      </c>
      <c r="B253" s="26" t="s">
        <v>1626</v>
      </c>
      <c r="C253" s="26" t="s">
        <v>853</v>
      </c>
      <c r="D253" s="26" t="s">
        <v>854</v>
      </c>
      <c r="E253" s="26" t="s">
        <v>133</v>
      </c>
      <c r="F253" s="26">
        <v>0.28979784341737902</v>
      </c>
      <c r="G253" s="26" t="s">
        <v>30</v>
      </c>
      <c r="H253" s="26" t="s">
        <v>31</v>
      </c>
      <c r="I253" s="26">
        <v>49943163</v>
      </c>
      <c r="J253" s="26" t="s">
        <v>31</v>
      </c>
      <c r="K253" s="26" t="s">
        <v>8315</v>
      </c>
    </row>
    <row r="254" spans="1:11" x14ac:dyDescent="0.2">
      <c r="A254" s="26" t="s">
        <v>8192</v>
      </c>
      <c r="B254" s="26" t="s">
        <v>1626</v>
      </c>
      <c r="C254" s="26" t="s">
        <v>853</v>
      </c>
      <c r="D254" s="26" t="s">
        <v>854</v>
      </c>
      <c r="E254" s="26" t="s">
        <v>139</v>
      </c>
      <c r="F254" s="26">
        <v>0.348819706887041</v>
      </c>
      <c r="G254" s="26" t="s">
        <v>30</v>
      </c>
      <c r="H254" s="26" t="s">
        <v>31</v>
      </c>
      <c r="I254" s="26">
        <v>49943163</v>
      </c>
      <c r="J254" s="26" t="s">
        <v>31</v>
      </c>
      <c r="K254" s="26" t="s">
        <v>8315</v>
      </c>
    </row>
    <row r="255" spans="1:11" x14ac:dyDescent="0.2">
      <c r="A255" s="26" t="s">
        <v>8192</v>
      </c>
      <c r="B255" s="26" t="s">
        <v>1626</v>
      </c>
      <c r="C255" s="26" t="s">
        <v>853</v>
      </c>
      <c r="D255" s="26" t="s">
        <v>854</v>
      </c>
      <c r="E255" s="26" t="s">
        <v>581</v>
      </c>
      <c r="F255" s="26">
        <v>0.34094152754775098</v>
      </c>
      <c r="G255" s="26" t="s">
        <v>30</v>
      </c>
      <c r="H255" s="26" t="s">
        <v>31</v>
      </c>
      <c r="I255" s="26">
        <v>49943163</v>
      </c>
      <c r="J255" s="26" t="s">
        <v>31</v>
      </c>
      <c r="K255" s="26" t="s">
        <v>8315</v>
      </c>
    </row>
    <row r="256" spans="1:11" x14ac:dyDescent="0.2">
      <c r="A256" s="26" t="s">
        <v>8191</v>
      </c>
      <c r="B256" s="26" t="s">
        <v>98</v>
      </c>
      <c r="C256" s="26" t="s">
        <v>853</v>
      </c>
      <c r="D256" s="26" t="s">
        <v>854</v>
      </c>
      <c r="E256" s="26" t="s">
        <v>577</v>
      </c>
      <c r="F256" s="26">
        <v>-0.31994667783346598</v>
      </c>
      <c r="G256" s="26" t="s">
        <v>43</v>
      </c>
      <c r="H256" s="26" t="s">
        <v>31</v>
      </c>
      <c r="I256" s="26">
        <v>48711556</v>
      </c>
      <c r="J256" s="26" t="s">
        <v>31</v>
      </c>
      <c r="K256" s="26" t="s">
        <v>8315</v>
      </c>
    </row>
    <row r="257" spans="1:11" x14ac:dyDescent="0.2">
      <c r="A257" s="26" t="s">
        <v>8191</v>
      </c>
      <c r="B257" s="26" t="s">
        <v>98</v>
      </c>
      <c r="C257" s="26" t="s">
        <v>853</v>
      </c>
      <c r="D257" s="26" t="s">
        <v>854</v>
      </c>
      <c r="E257" s="26" t="s">
        <v>56</v>
      </c>
      <c r="F257" s="26">
        <v>-0.28288802760798898</v>
      </c>
      <c r="G257" s="26" t="s">
        <v>43</v>
      </c>
      <c r="H257" s="26" t="s">
        <v>31</v>
      </c>
      <c r="I257" s="26">
        <v>48711556</v>
      </c>
      <c r="J257" s="26" t="s">
        <v>31</v>
      </c>
      <c r="K257" s="26" t="s">
        <v>8315</v>
      </c>
    </row>
    <row r="258" spans="1:11" x14ac:dyDescent="0.2">
      <c r="A258" s="26" t="s">
        <v>8191</v>
      </c>
      <c r="B258" s="26" t="s">
        <v>98</v>
      </c>
      <c r="C258" s="26" t="s">
        <v>853</v>
      </c>
      <c r="D258" s="26" t="s">
        <v>854</v>
      </c>
      <c r="E258" s="26" t="s">
        <v>133</v>
      </c>
      <c r="F258" s="26">
        <v>-0.28890567947534102</v>
      </c>
      <c r="G258" s="26" t="s">
        <v>43</v>
      </c>
      <c r="H258" s="26" t="s">
        <v>31</v>
      </c>
      <c r="I258" s="26">
        <v>48711556</v>
      </c>
      <c r="J258" s="26" t="s">
        <v>31</v>
      </c>
      <c r="K258" s="26" t="s">
        <v>8315</v>
      </c>
    </row>
    <row r="259" spans="1:11" x14ac:dyDescent="0.2">
      <c r="A259" s="26" t="s">
        <v>8191</v>
      </c>
      <c r="B259" s="26" t="s">
        <v>98</v>
      </c>
      <c r="C259" s="26" t="s">
        <v>853</v>
      </c>
      <c r="D259" s="26" t="s">
        <v>854</v>
      </c>
      <c r="E259" s="26" t="s">
        <v>581</v>
      </c>
      <c r="F259" s="26">
        <v>-0.30344999292187402</v>
      </c>
      <c r="G259" s="26" t="s">
        <v>43</v>
      </c>
      <c r="H259" s="26" t="s">
        <v>31</v>
      </c>
      <c r="I259" s="26">
        <v>48711556</v>
      </c>
      <c r="J259" s="26" t="s">
        <v>31</v>
      </c>
      <c r="K259" s="26" t="s">
        <v>8315</v>
      </c>
    </row>
    <row r="260" spans="1:11" x14ac:dyDescent="0.2">
      <c r="A260" s="26" t="s">
        <v>8192</v>
      </c>
      <c r="B260" s="26" t="s">
        <v>1672</v>
      </c>
      <c r="C260" s="26" t="s">
        <v>885</v>
      </c>
      <c r="D260" s="26" t="s">
        <v>886</v>
      </c>
      <c r="E260" s="26" t="s">
        <v>111</v>
      </c>
      <c r="F260" s="26">
        <v>-0.61546620387745798</v>
      </c>
      <c r="G260" s="26" t="s">
        <v>30</v>
      </c>
      <c r="H260" s="26" t="s">
        <v>92</v>
      </c>
      <c r="I260" s="26">
        <v>31296684</v>
      </c>
      <c r="J260" s="26" t="s">
        <v>92</v>
      </c>
      <c r="K260" s="26" t="s">
        <v>8315</v>
      </c>
    </row>
    <row r="261" spans="1:11" x14ac:dyDescent="0.2">
      <c r="A261" s="26" t="s">
        <v>8192</v>
      </c>
      <c r="B261" s="26" t="s">
        <v>1672</v>
      </c>
      <c r="C261" s="26" t="s">
        <v>885</v>
      </c>
      <c r="D261" s="26" t="s">
        <v>886</v>
      </c>
      <c r="E261" s="26" t="s">
        <v>224</v>
      </c>
      <c r="F261" s="26">
        <v>-0.487046545193558</v>
      </c>
      <c r="G261" s="26" t="s">
        <v>30</v>
      </c>
      <c r="H261" s="26" t="s">
        <v>92</v>
      </c>
      <c r="I261" s="26">
        <v>31296684</v>
      </c>
      <c r="J261" s="26" t="s">
        <v>92</v>
      </c>
      <c r="K261" s="26" t="s">
        <v>8315</v>
      </c>
    </row>
    <row r="262" spans="1:11" x14ac:dyDescent="0.2">
      <c r="A262" s="26" t="s">
        <v>8192</v>
      </c>
      <c r="B262" s="26" t="s">
        <v>1672</v>
      </c>
      <c r="C262" s="26" t="s">
        <v>885</v>
      </c>
      <c r="D262" s="26" t="s">
        <v>886</v>
      </c>
      <c r="E262" s="26" t="s">
        <v>396</v>
      </c>
      <c r="F262" s="26">
        <v>-0.67358763610711803</v>
      </c>
      <c r="G262" s="26" t="s">
        <v>30</v>
      </c>
      <c r="H262" s="26" t="s">
        <v>92</v>
      </c>
      <c r="I262" s="26">
        <v>31296684</v>
      </c>
      <c r="J262" s="26" t="s">
        <v>92</v>
      </c>
      <c r="K262" s="26" t="s">
        <v>8315</v>
      </c>
    </row>
    <row r="263" spans="1:11" x14ac:dyDescent="0.2">
      <c r="A263" s="26" t="s">
        <v>8192</v>
      </c>
      <c r="B263" s="26" t="s">
        <v>1672</v>
      </c>
      <c r="C263" s="26" t="s">
        <v>885</v>
      </c>
      <c r="D263" s="26" t="s">
        <v>886</v>
      </c>
      <c r="E263" s="26" t="s">
        <v>56</v>
      </c>
      <c r="F263" s="26">
        <v>-0.56079429640773004</v>
      </c>
      <c r="G263" s="26" t="s">
        <v>30</v>
      </c>
      <c r="H263" s="26" t="s">
        <v>92</v>
      </c>
      <c r="I263" s="26">
        <v>31296684</v>
      </c>
      <c r="J263" s="26" t="s">
        <v>92</v>
      </c>
      <c r="K263" s="26" t="s">
        <v>8315</v>
      </c>
    </row>
    <row r="264" spans="1:11" x14ac:dyDescent="0.2">
      <c r="A264" s="26" t="s">
        <v>8192</v>
      </c>
      <c r="B264" s="26" t="s">
        <v>1672</v>
      </c>
      <c r="C264" s="26" t="s">
        <v>885</v>
      </c>
      <c r="D264" s="26" t="s">
        <v>886</v>
      </c>
      <c r="E264" s="26" t="s">
        <v>55</v>
      </c>
      <c r="F264" s="26">
        <v>-0.58892467820387495</v>
      </c>
      <c r="G264" s="26" t="s">
        <v>30</v>
      </c>
      <c r="H264" s="26" t="s">
        <v>92</v>
      </c>
      <c r="I264" s="26">
        <v>31296684</v>
      </c>
      <c r="J264" s="26" t="s">
        <v>92</v>
      </c>
      <c r="K264" s="26" t="s">
        <v>8315</v>
      </c>
    </row>
    <row r="265" spans="1:11" x14ac:dyDescent="0.2">
      <c r="A265" s="26" t="s">
        <v>8191</v>
      </c>
      <c r="B265" s="26" t="s">
        <v>247</v>
      </c>
      <c r="C265" s="26" t="s">
        <v>885</v>
      </c>
      <c r="D265" s="26" t="s">
        <v>886</v>
      </c>
      <c r="E265" s="26" t="s">
        <v>73</v>
      </c>
      <c r="F265" s="26">
        <v>-0.49812469500524298</v>
      </c>
      <c r="G265" s="26" t="s">
        <v>43</v>
      </c>
      <c r="H265" s="26" t="s">
        <v>92</v>
      </c>
      <c r="I265" s="26">
        <v>30140906</v>
      </c>
      <c r="J265" s="26" t="s">
        <v>92</v>
      </c>
      <c r="K265" s="26" t="s">
        <v>8315</v>
      </c>
    </row>
    <row r="266" spans="1:11" x14ac:dyDescent="0.2">
      <c r="A266" s="26" t="s">
        <v>8191</v>
      </c>
      <c r="B266" s="26" t="s">
        <v>247</v>
      </c>
      <c r="C266" s="26" t="s">
        <v>885</v>
      </c>
      <c r="D266" s="26" t="s">
        <v>886</v>
      </c>
      <c r="E266" s="26" t="s">
        <v>56</v>
      </c>
      <c r="F266" s="26">
        <v>-0.41418620915924698</v>
      </c>
      <c r="G266" s="26" t="s">
        <v>43</v>
      </c>
      <c r="H266" s="26" t="s">
        <v>92</v>
      </c>
      <c r="I266" s="26">
        <v>30140906</v>
      </c>
      <c r="J266" s="26" t="s">
        <v>92</v>
      </c>
      <c r="K266" s="26" t="s">
        <v>8315</v>
      </c>
    </row>
    <row r="267" spans="1:11" x14ac:dyDescent="0.2">
      <c r="A267" s="26" t="s">
        <v>8191</v>
      </c>
      <c r="B267" s="26" t="s">
        <v>247</v>
      </c>
      <c r="C267" s="26" t="s">
        <v>885</v>
      </c>
      <c r="D267" s="26" t="s">
        <v>886</v>
      </c>
      <c r="E267" s="26" t="s">
        <v>142</v>
      </c>
      <c r="F267" s="26">
        <v>-0.73267140388239205</v>
      </c>
      <c r="G267" s="26" t="s">
        <v>43</v>
      </c>
      <c r="H267" s="26" t="s">
        <v>92</v>
      </c>
      <c r="I267" s="26">
        <v>30140906</v>
      </c>
      <c r="J267" s="26" t="s">
        <v>92</v>
      </c>
      <c r="K267" s="26" t="s">
        <v>8315</v>
      </c>
    </row>
    <row r="268" spans="1:11" x14ac:dyDescent="0.2">
      <c r="A268" s="26" t="s">
        <v>8192</v>
      </c>
      <c r="B268" s="26" t="s">
        <v>1672</v>
      </c>
      <c r="C268" s="26" t="s">
        <v>268</v>
      </c>
      <c r="D268" s="26" t="s">
        <v>269</v>
      </c>
      <c r="E268" s="26" t="s">
        <v>37</v>
      </c>
      <c r="F268" s="26">
        <v>0.64525841721380905</v>
      </c>
      <c r="G268" s="26" t="s">
        <v>43</v>
      </c>
      <c r="H268" s="26" t="s">
        <v>92</v>
      </c>
      <c r="I268" s="26">
        <v>31296684</v>
      </c>
      <c r="J268" s="26" t="s">
        <v>92</v>
      </c>
      <c r="K268" s="26" t="s">
        <v>8315</v>
      </c>
    </row>
    <row r="269" spans="1:11" x14ac:dyDescent="0.2">
      <c r="A269" s="26" t="s">
        <v>8192</v>
      </c>
      <c r="B269" s="26" t="s">
        <v>1672</v>
      </c>
      <c r="C269" s="26" t="s">
        <v>268</v>
      </c>
      <c r="D269" s="26" t="s">
        <v>269</v>
      </c>
      <c r="E269" s="26" t="s">
        <v>224</v>
      </c>
      <c r="F269" s="26">
        <v>0.42104868095450598</v>
      </c>
      <c r="G269" s="26" t="s">
        <v>43</v>
      </c>
      <c r="H269" s="26" t="s">
        <v>92</v>
      </c>
      <c r="I269" s="26">
        <v>31296684</v>
      </c>
      <c r="J269" s="26" t="s">
        <v>92</v>
      </c>
      <c r="K269" s="26" t="s">
        <v>8315</v>
      </c>
    </row>
    <row r="270" spans="1:11" x14ac:dyDescent="0.2">
      <c r="A270" s="26" t="s">
        <v>8192</v>
      </c>
      <c r="B270" s="26" t="s">
        <v>1672</v>
      </c>
      <c r="C270" s="26" t="s">
        <v>268</v>
      </c>
      <c r="D270" s="26" t="s">
        <v>269</v>
      </c>
      <c r="E270" s="26" t="s">
        <v>574</v>
      </c>
      <c r="F270" s="26">
        <v>0.69223739457015099</v>
      </c>
      <c r="G270" s="26" t="s">
        <v>43</v>
      </c>
      <c r="H270" s="26" t="s">
        <v>92</v>
      </c>
      <c r="I270" s="26">
        <v>31296684</v>
      </c>
      <c r="J270" s="26" t="s">
        <v>92</v>
      </c>
      <c r="K270" s="26" t="s">
        <v>8315</v>
      </c>
    </row>
    <row r="271" spans="1:11" x14ac:dyDescent="0.2">
      <c r="A271" s="26" t="s">
        <v>8192</v>
      </c>
      <c r="B271" s="26" t="s">
        <v>1672</v>
      </c>
      <c r="C271" s="26" t="s">
        <v>268</v>
      </c>
      <c r="D271" s="26" t="s">
        <v>269</v>
      </c>
      <c r="E271" s="26" t="s">
        <v>582</v>
      </c>
      <c r="F271" s="26">
        <v>0.61248839944577405</v>
      </c>
      <c r="G271" s="26" t="s">
        <v>43</v>
      </c>
      <c r="H271" s="26" t="s">
        <v>92</v>
      </c>
      <c r="I271" s="26">
        <v>31296684</v>
      </c>
      <c r="J271" s="26" t="s">
        <v>92</v>
      </c>
      <c r="K271" s="26" t="s">
        <v>8315</v>
      </c>
    </row>
    <row r="272" spans="1:11" x14ac:dyDescent="0.2">
      <c r="A272" s="26" t="s">
        <v>8192</v>
      </c>
      <c r="B272" s="26" t="s">
        <v>1672</v>
      </c>
      <c r="C272" s="26" t="s">
        <v>268</v>
      </c>
      <c r="D272" s="26" t="s">
        <v>269</v>
      </c>
      <c r="E272" s="26" t="s">
        <v>56</v>
      </c>
      <c r="F272" s="26">
        <v>0.57750084424536696</v>
      </c>
      <c r="G272" s="26" t="s">
        <v>43</v>
      </c>
      <c r="H272" s="26" t="s">
        <v>92</v>
      </c>
      <c r="I272" s="26">
        <v>31296684</v>
      </c>
      <c r="J272" s="26" t="s">
        <v>92</v>
      </c>
      <c r="K272" s="26" t="s">
        <v>8315</v>
      </c>
    </row>
    <row r="273" spans="1:11" x14ac:dyDescent="0.2">
      <c r="A273" s="26" t="s">
        <v>8192</v>
      </c>
      <c r="B273" s="26" t="s">
        <v>1672</v>
      </c>
      <c r="C273" s="26" t="s">
        <v>268</v>
      </c>
      <c r="D273" s="26" t="s">
        <v>269</v>
      </c>
      <c r="E273" s="26" t="s">
        <v>133</v>
      </c>
      <c r="F273" s="26">
        <v>0.62501896929854295</v>
      </c>
      <c r="G273" s="26" t="s">
        <v>43</v>
      </c>
      <c r="H273" s="26" t="s">
        <v>92</v>
      </c>
      <c r="I273" s="26">
        <v>31296684</v>
      </c>
      <c r="J273" s="26" t="s">
        <v>92</v>
      </c>
      <c r="K273" s="26" t="s">
        <v>8315</v>
      </c>
    </row>
    <row r="274" spans="1:11" x14ac:dyDescent="0.2">
      <c r="A274" s="26" t="s">
        <v>8192</v>
      </c>
      <c r="B274" s="26" t="s">
        <v>1672</v>
      </c>
      <c r="C274" s="26" t="s">
        <v>268</v>
      </c>
      <c r="D274" s="26" t="s">
        <v>269</v>
      </c>
      <c r="E274" s="26" t="s">
        <v>581</v>
      </c>
      <c r="F274" s="26">
        <v>0.59019032381911996</v>
      </c>
      <c r="G274" s="26" t="s">
        <v>43</v>
      </c>
      <c r="H274" s="26" t="s">
        <v>92</v>
      </c>
      <c r="I274" s="26">
        <v>31296684</v>
      </c>
      <c r="J274" s="26" t="s">
        <v>92</v>
      </c>
      <c r="K274" s="26" t="s">
        <v>8315</v>
      </c>
    </row>
    <row r="275" spans="1:11" x14ac:dyDescent="0.2">
      <c r="A275" s="26" t="s">
        <v>8192</v>
      </c>
      <c r="B275" s="26" t="s">
        <v>1672</v>
      </c>
      <c r="C275" s="26" t="s">
        <v>268</v>
      </c>
      <c r="D275" s="26" t="s">
        <v>269</v>
      </c>
      <c r="E275" s="26" t="s">
        <v>194</v>
      </c>
      <c r="F275" s="26">
        <v>0.71432735803911596</v>
      </c>
      <c r="G275" s="26" t="s">
        <v>43</v>
      </c>
      <c r="H275" s="26" t="s">
        <v>92</v>
      </c>
      <c r="I275" s="26">
        <v>31296684</v>
      </c>
      <c r="J275" s="26" t="s">
        <v>92</v>
      </c>
      <c r="K275" s="26" t="s">
        <v>8315</v>
      </c>
    </row>
    <row r="276" spans="1:11" x14ac:dyDescent="0.2">
      <c r="A276" s="26" t="s">
        <v>8191</v>
      </c>
      <c r="B276" s="26" t="s">
        <v>247</v>
      </c>
      <c r="C276" s="26" t="s">
        <v>895</v>
      </c>
      <c r="D276" s="26" t="s">
        <v>896</v>
      </c>
      <c r="E276" s="26" t="s">
        <v>55</v>
      </c>
      <c r="F276" s="26">
        <v>1.0905594665493901</v>
      </c>
      <c r="G276" s="26" t="s">
        <v>30</v>
      </c>
      <c r="H276" s="26" t="s">
        <v>92</v>
      </c>
      <c r="I276" s="26">
        <v>30140906</v>
      </c>
      <c r="J276" s="26" t="s">
        <v>92</v>
      </c>
      <c r="K276" s="26" t="s">
        <v>8315</v>
      </c>
    </row>
    <row r="277" spans="1:11" x14ac:dyDescent="0.2">
      <c r="A277" s="26" t="s">
        <v>8192</v>
      </c>
      <c r="B277" s="26" t="s">
        <v>1672</v>
      </c>
      <c r="C277" s="26" t="s">
        <v>895</v>
      </c>
      <c r="D277" s="26" t="s">
        <v>896</v>
      </c>
      <c r="E277" s="26" t="s">
        <v>37</v>
      </c>
      <c r="F277" s="26">
        <v>1.7978324931533001</v>
      </c>
      <c r="G277" s="26" t="s">
        <v>43</v>
      </c>
      <c r="H277" s="26" t="s">
        <v>92</v>
      </c>
      <c r="I277" s="26">
        <v>31296684</v>
      </c>
      <c r="J277" s="26" t="s">
        <v>92</v>
      </c>
      <c r="K277" s="26" t="s">
        <v>8315</v>
      </c>
    </row>
    <row r="278" spans="1:11" x14ac:dyDescent="0.2">
      <c r="A278" s="26" t="s">
        <v>8192</v>
      </c>
      <c r="B278" s="26" t="s">
        <v>1672</v>
      </c>
      <c r="C278" s="26" t="s">
        <v>895</v>
      </c>
      <c r="D278" s="26" t="s">
        <v>896</v>
      </c>
      <c r="E278" s="26" t="s">
        <v>575</v>
      </c>
      <c r="F278" s="26">
        <v>2.13551017547762</v>
      </c>
      <c r="G278" s="26" t="s">
        <v>43</v>
      </c>
      <c r="H278" s="26" t="s">
        <v>92</v>
      </c>
      <c r="I278" s="26">
        <v>31296684</v>
      </c>
      <c r="J278" s="26" t="s">
        <v>92</v>
      </c>
      <c r="K278" s="26" t="s">
        <v>8315</v>
      </c>
    </row>
    <row r="279" spans="1:11" x14ac:dyDescent="0.2">
      <c r="A279" s="26" t="s">
        <v>8192</v>
      </c>
      <c r="B279" s="26" t="s">
        <v>1672</v>
      </c>
      <c r="C279" s="26" t="s">
        <v>895</v>
      </c>
      <c r="D279" s="26" t="s">
        <v>896</v>
      </c>
      <c r="E279" s="26" t="s">
        <v>219</v>
      </c>
      <c r="F279" s="26">
        <v>1.6362182641579599</v>
      </c>
      <c r="G279" s="26" t="s">
        <v>43</v>
      </c>
      <c r="H279" s="26" t="s">
        <v>92</v>
      </c>
      <c r="I279" s="26">
        <v>31296684</v>
      </c>
      <c r="J279" s="26" t="s">
        <v>92</v>
      </c>
      <c r="K279" s="26" t="s">
        <v>8315</v>
      </c>
    </row>
    <row r="280" spans="1:11" x14ac:dyDescent="0.2">
      <c r="A280" s="26" t="s">
        <v>8192</v>
      </c>
      <c r="B280" s="26" t="s">
        <v>1672</v>
      </c>
      <c r="C280" s="26" t="s">
        <v>895</v>
      </c>
      <c r="D280" s="26" t="s">
        <v>896</v>
      </c>
      <c r="E280" s="26" t="s">
        <v>111</v>
      </c>
      <c r="F280" s="26">
        <v>1.3599987980778201</v>
      </c>
      <c r="G280" s="26" t="s">
        <v>43</v>
      </c>
      <c r="H280" s="26" t="s">
        <v>92</v>
      </c>
      <c r="I280" s="26">
        <v>31296684</v>
      </c>
      <c r="J280" s="26" t="s">
        <v>92</v>
      </c>
      <c r="K280" s="26" t="s">
        <v>8315</v>
      </c>
    </row>
    <row r="281" spans="1:11" x14ac:dyDescent="0.2">
      <c r="A281" s="26" t="s">
        <v>8192</v>
      </c>
      <c r="B281" s="26" t="s">
        <v>1672</v>
      </c>
      <c r="C281" s="26" t="s">
        <v>895</v>
      </c>
      <c r="D281" s="26" t="s">
        <v>896</v>
      </c>
      <c r="E281" s="26" t="s">
        <v>488</v>
      </c>
      <c r="F281" s="26">
        <v>1.7351306671351401</v>
      </c>
      <c r="G281" s="26" t="s">
        <v>43</v>
      </c>
      <c r="H281" s="26" t="s">
        <v>92</v>
      </c>
      <c r="I281" s="26">
        <v>31296684</v>
      </c>
      <c r="J281" s="26" t="s">
        <v>92</v>
      </c>
      <c r="K281" s="26" t="s">
        <v>8315</v>
      </c>
    </row>
    <row r="282" spans="1:11" x14ac:dyDescent="0.2">
      <c r="A282" s="26" t="s">
        <v>8192</v>
      </c>
      <c r="B282" s="26" t="s">
        <v>1672</v>
      </c>
      <c r="C282" s="26" t="s">
        <v>895</v>
      </c>
      <c r="D282" s="26" t="s">
        <v>896</v>
      </c>
      <c r="E282" s="26" t="s">
        <v>224</v>
      </c>
      <c r="F282" s="26">
        <v>1.31141126224895</v>
      </c>
      <c r="G282" s="26" t="s">
        <v>43</v>
      </c>
      <c r="H282" s="26" t="s">
        <v>92</v>
      </c>
      <c r="I282" s="26">
        <v>31296684</v>
      </c>
      <c r="J282" s="26" t="s">
        <v>92</v>
      </c>
      <c r="K282" s="26" t="s">
        <v>8315</v>
      </c>
    </row>
    <row r="283" spans="1:11" x14ac:dyDescent="0.2">
      <c r="A283" s="26" t="s">
        <v>8192</v>
      </c>
      <c r="B283" s="26" t="s">
        <v>1672</v>
      </c>
      <c r="C283" s="26" t="s">
        <v>895</v>
      </c>
      <c r="D283" s="26" t="s">
        <v>896</v>
      </c>
      <c r="E283" s="26" t="s">
        <v>574</v>
      </c>
      <c r="F283" s="26">
        <v>1.53805777069057</v>
      </c>
      <c r="G283" s="26" t="s">
        <v>43</v>
      </c>
      <c r="H283" s="26" t="s">
        <v>92</v>
      </c>
      <c r="I283" s="26">
        <v>31296684</v>
      </c>
      <c r="J283" s="26" t="s">
        <v>92</v>
      </c>
      <c r="K283" s="26" t="s">
        <v>8315</v>
      </c>
    </row>
    <row r="284" spans="1:11" x14ac:dyDescent="0.2">
      <c r="A284" s="26" t="s">
        <v>8192</v>
      </c>
      <c r="B284" s="26" t="s">
        <v>1672</v>
      </c>
      <c r="C284" s="26" t="s">
        <v>895</v>
      </c>
      <c r="D284" s="26" t="s">
        <v>896</v>
      </c>
      <c r="E284" s="26" t="s">
        <v>119</v>
      </c>
      <c r="F284" s="26">
        <v>1.18279926432587</v>
      </c>
      <c r="G284" s="26" t="s">
        <v>43</v>
      </c>
      <c r="H284" s="26" t="s">
        <v>92</v>
      </c>
      <c r="I284" s="26">
        <v>31296684</v>
      </c>
      <c r="J284" s="26" t="s">
        <v>92</v>
      </c>
      <c r="K284" s="26" t="s">
        <v>8315</v>
      </c>
    </row>
    <row r="285" spans="1:11" x14ac:dyDescent="0.2">
      <c r="A285" s="26" t="s">
        <v>8192</v>
      </c>
      <c r="B285" s="26" t="s">
        <v>1672</v>
      </c>
      <c r="C285" s="26" t="s">
        <v>895</v>
      </c>
      <c r="D285" s="26" t="s">
        <v>896</v>
      </c>
      <c r="E285" s="26" t="s">
        <v>38</v>
      </c>
      <c r="F285" s="26">
        <v>1.65937252802107</v>
      </c>
      <c r="G285" s="26" t="s">
        <v>43</v>
      </c>
      <c r="H285" s="26" t="s">
        <v>92</v>
      </c>
      <c r="I285" s="26">
        <v>31296684</v>
      </c>
      <c r="J285" s="26" t="s">
        <v>92</v>
      </c>
      <c r="K285" s="26" t="s">
        <v>8315</v>
      </c>
    </row>
    <row r="286" spans="1:11" x14ac:dyDescent="0.2">
      <c r="A286" s="26" t="s">
        <v>8192</v>
      </c>
      <c r="B286" s="26" t="s">
        <v>1672</v>
      </c>
      <c r="C286" s="26" t="s">
        <v>895</v>
      </c>
      <c r="D286" s="26" t="s">
        <v>896</v>
      </c>
      <c r="E286" s="26" t="s">
        <v>396</v>
      </c>
      <c r="F286" s="26">
        <v>1.3463016632573099</v>
      </c>
      <c r="G286" s="26" t="s">
        <v>43</v>
      </c>
      <c r="H286" s="26" t="s">
        <v>92</v>
      </c>
      <c r="I286" s="26">
        <v>31296684</v>
      </c>
      <c r="J286" s="26" t="s">
        <v>92</v>
      </c>
      <c r="K286" s="26" t="s">
        <v>8315</v>
      </c>
    </row>
    <row r="287" spans="1:11" x14ac:dyDescent="0.2">
      <c r="A287" s="26" t="s">
        <v>8192</v>
      </c>
      <c r="B287" s="26" t="s">
        <v>1672</v>
      </c>
      <c r="C287" s="26" t="s">
        <v>895</v>
      </c>
      <c r="D287" s="26" t="s">
        <v>896</v>
      </c>
      <c r="E287" s="26" t="s">
        <v>580</v>
      </c>
      <c r="F287" s="26">
        <v>1.85879413997126</v>
      </c>
      <c r="G287" s="26" t="s">
        <v>43</v>
      </c>
      <c r="H287" s="26" t="s">
        <v>92</v>
      </c>
      <c r="I287" s="26">
        <v>31296684</v>
      </c>
      <c r="J287" s="26" t="s">
        <v>92</v>
      </c>
      <c r="K287" s="26" t="s">
        <v>8315</v>
      </c>
    </row>
    <row r="288" spans="1:11" x14ac:dyDescent="0.2">
      <c r="A288" s="26" t="s">
        <v>8192</v>
      </c>
      <c r="B288" s="26" t="s">
        <v>1672</v>
      </c>
      <c r="C288" s="26" t="s">
        <v>895</v>
      </c>
      <c r="D288" s="26" t="s">
        <v>896</v>
      </c>
      <c r="E288" s="26" t="s">
        <v>578</v>
      </c>
      <c r="F288" s="26">
        <v>1.93418389286207</v>
      </c>
      <c r="G288" s="26" t="s">
        <v>43</v>
      </c>
      <c r="H288" s="26" t="s">
        <v>92</v>
      </c>
      <c r="I288" s="26">
        <v>31296684</v>
      </c>
      <c r="J288" s="26" t="s">
        <v>92</v>
      </c>
      <c r="K288" s="26" t="s">
        <v>8315</v>
      </c>
    </row>
    <row r="289" spans="1:11" x14ac:dyDescent="0.2">
      <c r="A289" s="26" t="s">
        <v>8192</v>
      </c>
      <c r="B289" s="26" t="s">
        <v>1672</v>
      </c>
      <c r="C289" s="26" t="s">
        <v>895</v>
      </c>
      <c r="D289" s="26" t="s">
        <v>896</v>
      </c>
      <c r="E289" s="26" t="s">
        <v>72</v>
      </c>
      <c r="F289" s="26">
        <v>1.3736418220583999</v>
      </c>
      <c r="G289" s="26" t="s">
        <v>43</v>
      </c>
      <c r="H289" s="26" t="s">
        <v>92</v>
      </c>
      <c r="I289" s="26">
        <v>31296684</v>
      </c>
      <c r="J289" s="26" t="s">
        <v>92</v>
      </c>
      <c r="K289" s="26" t="s">
        <v>8315</v>
      </c>
    </row>
    <row r="290" spans="1:11" x14ac:dyDescent="0.2">
      <c r="A290" s="26" t="s">
        <v>8192</v>
      </c>
      <c r="B290" s="26" t="s">
        <v>1672</v>
      </c>
      <c r="C290" s="26" t="s">
        <v>895</v>
      </c>
      <c r="D290" s="26" t="s">
        <v>896</v>
      </c>
      <c r="E290" s="26" t="s">
        <v>577</v>
      </c>
      <c r="F290" s="26">
        <v>1.6926321705019001</v>
      </c>
      <c r="G290" s="26" t="s">
        <v>43</v>
      </c>
      <c r="H290" s="26" t="s">
        <v>92</v>
      </c>
      <c r="I290" s="26">
        <v>31296684</v>
      </c>
      <c r="J290" s="26" t="s">
        <v>92</v>
      </c>
      <c r="K290" s="26" t="s">
        <v>8315</v>
      </c>
    </row>
    <row r="291" spans="1:11" x14ac:dyDescent="0.2">
      <c r="A291" s="26" t="s">
        <v>8192</v>
      </c>
      <c r="B291" s="26" t="s">
        <v>1672</v>
      </c>
      <c r="C291" s="26" t="s">
        <v>895</v>
      </c>
      <c r="D291" s="26" t="s">
        <v>896</v>
      </c>
      <c r="E291" s="26" t="s">
        <v>343</v>
      </c>
      <c r="F291" s="26">
        <v>1.55348554039563</v>
      </c>
      <c r="G291" s="26" t="s">
        <v>43</v>
      </c>
      <c r="H291" s="26" t="s">
        <v>92</v>
      </c>
      <c r="I291" s="26">
        <v>31296684</v>
      </c>
      <c r="J291" s="26" t="s">
        <v>92</v>
      </c>
      <c r="K291" s="26" t="s">
        <v>8315</v>
      </c>
    </row>
    <row r="292" spans="1:11" x14ac:dyDescent="0.2">
      <c r="A292" s="26" t="s">
        <v>8192</v>
      </c>
      <c r="B292" s="26" t="s">
        <v>1672</v>
      </c>
      <c r="C292" s="26" t="s">
        <v>895</v>
      </c>
      <c r="D292" s="26" t="s">
        <v>896</v>
      </c>
      <c r="E292" s="26" t="s">
        <v>73</v>
      </c>
      <c r="F292" s="26">
        <v>1.6069443425164101</v>
      </c>
      <c r="G292" s="26" t="s">
        <v>43</v>
      </c>
      <c r="H292" s="26" t="s">
        <v>92</v>
      </c>
      <c r="I292" s="26">
        <v>31296684</v>
      </c>
      <c r="J292" s="26" t="s">
        <v>92</v>
      </c>
      <c r="K292" s="26" t="s">
        <v>8315</v>
      </c>
    </row>
    <row r="293" spans="1:11" x14ac:dyDescent="0.2">
      <c r="A293" s="26" t="s">
        <v>8192</v>
      </c>
      <c r="B293" s="26" t="s">
        <v>1672</v>
      </c>
      <c r="C293" s="26" t="s">
        <v>895</v>
      </c>
      <c r="D293" s="26" t="s">
        <v>896</v>
      </c>
      <c r="E293" s="26" t="s">
        <v>116</v>
      </c>
      <c r="F293" s="26">
        <v>1.4134108602583499</v>
      </c>
      <c r="G293" s="26" t="s">
        <v>43</v>
      </c>
      <c r="H293" s="26" t="s">
        <v>92</v>
      </c>
      <c r="I293" s="26">
        <v>31296684</v>
      </c>
      <c r="J293" s="26" t="s">
        <v>92</v>
      </c>
      <c r="K293" s="26" t="s">
        <v>8315</v>
      </c>
    </row>
    <row r="294" spans="1:11" x14ac:dyDescent="0.2">
      <c r="A294" s="26" t="s">
        <v>8192</v>
      </c>
      <c r="B294" s="26" t="s">
        <v>1672</v>
      </c>
      <c r="C294" s="26" t="s">
        <v>895</v>
      </c>
      <c r="D294" s="26" t="s">
        <v>896</v>
      </c>
      <c r="E294" s="26" t="s">
        <v>582</v>
      </c>
      <c r="F294" s="26">
        <v>0.86589224707124801</v>
      </c>
      <c r="G294" s="26" t="s">
        <v>43</v>
      </c>
      <c r="H294" s="26" t="s">
        <v>92</v>
      </c>
      <c r="I294" s="26">
        <v>31296684</v>
      </c>
      <c r="J294" s="26" t="s">
        <v>92</v>
      </c>
      <c r="K294" s="26" t="s">
        <v>8315</v>
      </c>
    </row>
    <row r="295" spans="1:11" x14ac:dyDescent="0.2">
      <c r="A295" s="26" t="s">
        <v>8192</v>
      </c>
      <c r="B295" s="26" t="s">
        <v>1672</v>
      </c>
      <c r="C295" s="26" t="s">
        <v>895</v>
      </c>
      <c r="D295" s="26" t="s">
        <v>896</v>
      </c>
      <c r="E295" s="26" t="s">
        <v>56</v>
      </c>
      <c r="F295" s="26">
        <v>1.36904308221108</v>
      </c>
      <c r="G295" s="26" t="s">
        <v>43</v>
      </c>
      <c r="H295" s="26" t="s">
        <v>92</v>
      </c>
      <c r="I295" s="26">
        <v>31296684</v>
      </c>
      <c r="J295" s="26" t="s">
        <v>92</v>
      </c>
      <c r="K295" s="26" t="s">
        <v>8315</v>
      </c>
    </row>
    <row r="296" spans="1:11" x14ac:dyDescent="0.2">
      <c r="A296" s="26" t="s">
        <v>8192</v>
      </c>
      <c r="B296" s="26" t="s">
        <v>1672</v>
      </c>
      <c r="C296" s="26" t="s">
        <v>895</v>
      </c>
      <c r="D296" s="26" t="s">
        <v>896</v>
      </c>
      <c r="E296" s="26" t="s">
        <v>133</v>
      </c>
      <c r="F296" s="26">
        <v>1.8530024028821399</v>
      </c>
      <c r="G296" s="26" t="s">
        <v>43</v>
      </c>
      <c r="H296" s="26" t="s">
        <v>92</v>
      </c>
      <c r="I296" s="26">
        <v>31296684</v>
      </c>
      <c r="J296" s="26" t="s">
        <v>92</v>
      </c>
      <c r="K296" s="26" t="s">
        <v>8315</v>
      </c>
    </row>
    <row r="297" spans="1:11" x14ac:dyDescent="0.2">
      <c r="A297" s="26" t="s">
        <v>8192</v>
      </c>
      <c r="B297" s="26" t="s">
        <v>1672</v>
      </c>
      <c r="C297" s="26" t="s">
        <v>895</v>
      </c>
      <c r="D297" s="26" t="s">
        <v>896</v>
      </c>
      <c r="E297" s="26" t="s">
        <v>151</v>
      </c>
      <c r="F297" s="26">
        <v>1.33566769649394</v>
      </c>
      <c r="G297" s="26" t="s">
        <v>43</v>
      </c>
      <c r="H297" s="26" t="s">
        <v>92</v>
      </c>
      <c r="I297" s="26">
        <v>31296684</v>
      </c>
      <c r="J297" s="26" t="s">
        <v>92</v>
      </c>
      <c r="K297" s="26" t="s">
        <v>8315</v>
      </c>
    </row>
    <row r="298" spans="1:11" x14ac:dyDescent="0.2">
      <c r="A298" s="26" t="s">
        <v>8192</v>
      </c>
      <c r="B298" s="26" t="s">
        <v>1672</v>
      </c>
      <c r="C298" s="26" t="s">
        <v>895</v>
      </c>
      <c r="D298" s="26" t="s">
        <v>896</v>
      </c>
      <c r="E298" s="26" t="s">
        <v>85</v>
      </c>
      <c r="F298" s="26">
        <v>0.818502364147776</v>
      </c>
      <c r="G298" s="26" t="s">
        <v>43</v>
      </c>
      <c r="H298" s="26" t="s">
        <v>92</v>
      </c>
      <c r="I298" s="26">
        <v>31296684</v>
      </c>
      <c r="J298" s="26" t="s">
        <v>92</v>
      </c>
      <c r="K298" s="26" t="s">
        <v>8315</v>
      </c>
    </row>
    <row r="299" spans="1:11" x14ac:dyDescent="0.2">
      <c r="A299" s="26" t="s">
        <v>8192</v>
      </c>
      <c r="B299" s="26" t="s">
        <v>1672</v>
      </c>
      <c r="C299" s="26" t="s">
        <v>895</v>
      </c>
      <c r="D299" s="26" t="s">
        <v>896</v>
      </c>
      <c r="E299" s="26" t="s">
        <v>579</v>
      </c>
      <c r="F299" s="26">
        <v>1.89215616259061</v>
      </c>
      <c r="G299" s="26" t="s">
        <v>43</v>
      </c>
      <c r="H299" s="26" t="s">
        <v>92</v>
      </c>
      <c r="I299" s="26">
        <v>31296684</v>
      </c>
      <c r="J299" s="26" t="s">
        <v>92</v>
      </c>
      <c r="K299" s="26" t="s">
        <v>8315</v>
      </c>
    </row>
    <row r="300" spans="1:11" x14ac:dyDescent="0.2">
      <c r="A300" s="26" t="s">
        <v>8192</v>
      </c>
      <c r="B300" s="26" t="s">
        <v>1672</v>
      </c>
      <c r="C300" s="26" t="s">
        <v>895</v>
      </c>
      <c r="D300" s="26" t="s">
        <v>896</v>
      </c>
      <c r="E300" s="26" t="s">
        <v>139</v>
      </c>
      <c r="F300" s="26">
        <v>1.3063531724769399</v>
      </c>
      <c r="G300" s="26" t="s">
        <v>43</v>
      </c>
      <c r="H300" s="26" t="s">
        <v>92</v>
      </c>
      <c r="I300" s="26">
        <v>31296684</v>
      </c>
      <c r="J300" s="26" t="s">
        <v>92</v>
      </c>
      <c r="K300" s="26" t="s">
        <v>8315</v>
      </c>
    </row>
    <row r="301" spans="1:11" x14ac:dyDescent="0.2">
      <c r="A301" s="26" t="s">
        <v>8192</v>
      </c>
      <c r="B301" s="26" t="s">
        <v>1672</v>
      </c>
      <c r="C301" s="26" t="s">
        <v>895</v>
      </c>
      <c r="D301" s="26" t="s">
        <v>896</v>
      </c>
      <c r="E301" s="26" t="s">
        <v>581</v>
      </c>
      <c r="F301" s="26">
        <v>1.4774429899280701</v>
      </c>
      <c r="G301" s="26" t="s">
        <v>43</v>
      </c>
      <c r="H301" s="26" t="s">
        <v>92</v>
      </c>
      <c r="I301" s="26">
        <v>31296684</v>
      </c>
      <c r="J301" s="26" t="s">
        <v>92</v>
      </c>
      <c r="K301" s="26" t="s">
        <v>8315</v>
      </c>
    </row>
    <row r="302" spans="1:11" x14ac:dyDescent="0.2">
      <c r="A302" s="26" t="s">
        <v>8192</v>
      </c>
      <c r="B302" s="26" t="s">
        <v>1672</v>
      </c>
      <c r="C302" s="26" t="s">
        <v>895</v>
      </c>
      <c r="D302" s="26" t="s">
        <v>896</v>
      </c>
      <c r="E302" s="26" t="s">
        <v>354</v>
      </c>
      <c r="F302" s="26">
        <v>1.51202041396197</v>
      </c>
      <c r="G302" s="26" t="s">
        <v>43</v>
      </c>
      <c r="H302" s="26" t="s">
        <v>92</v>
      </c>
      <c r="I302" s="26">
        <v>31296684</v>
      </c>
      <c r="J302" s="26" t="s">
        <v>92</v>
      </c>
      <c r="K302" s="26" t="s">
        <v>8315</v>
      </c>
    </row>
    <row r="303" spans="1:11" x14ac:dyDescent="0.2">
      <c r="A303" s="26" t="s">
        <v>8192</v>
      </c>
      <c r="B303" s="26" t="s">
        <v>1672</v>
      </c>
      <c r="C303" s="26" t="s">
        <v>895</v>
      </c>
      <c r="D303" s="26" t="s">
        <v>896</v>
      </c>
      <c r="E303" s="26" t="s">
        <v>142</v>
      </c>
      <c r="F303" s="26">
        <v>1.7793933349866</v>
      </c>
      <c r="G303" s="26" t="s">
        <v>43</v>
      </c>
      <c r="H303" s="26" t="s">
        <v>92</v>
      </c>
      <c r="I303" s="26">
        <v>31296684</v>
      </c>
      <c r="J303" s="26" t="s">
        <v>92</v>
      </c>
      <c r="K303" s="26" t="s">
        <v>8315</v>
      </c>
    </row>
    <row r="304" spans="1:11" x14ac:dyDescent="0.2">
      <c r="A304" s="26" t="s">
        <v>8192</v>
      </c>
      <c r="B304" s="26" t="s">
        <v>1672</v>
      </c>
      <c r="C304" s="26" t="s">
        <v>895</v>
      </c>
      <c r="D304" s="26" t="s">
        <v>896</v>
      </c>
      <c r="E304" s="26" t="s">
        <v>258</v>
      </c>
      <c r="F304" s="26">
        <v>1.4939976559455801</v>
      </c>
      <c r="G304" s="26" t="s">
        <v>43</v>
      </c>
      <c r="H304" s="26" t="s">
        <v>92</v>
      </c>
      <c r="I304" s="26">
        <v>31296684</v>
      </c>
      <c r="J304" s="26" t="s">
        <v>92</v>
      </c>
      <c r="K304" s="26" t="s">
        <v>8315</v>
      </c>
    </row>
    <row r="305" spans="1:11" x14ac:dyDescent="0.2">
      <c r="A305" s="26" t="s">
        <v>8192</v>
      </c>
      <c r="B305" s="26" t="s">
        <v>1672</v>
      </c>
      <c r="C305" s="26" t="s">
        <v>895</v>
      </c>
      <c r="D305" s="26" t="s">
        <v>896</v>
      </c>
      <c r="E305" s="26" t="s">
        <v>194</v>
      </c>
      <c r="F305" s="26">
        <v>1.2848964936083</v>
      </c>
      <c r="G305" s="26" t="s">
        <v>43</v>
      </c>
      <c r="H305" s="26" t="s">
        <v>92</v>
      </c>
      <c r="I305" s="26">
        <v>31296684</v>
      </c>
      <c r="J305" s="26" t="s">
        <v>92</v>
      </c>
      <c r="K305" s="26" t="s">
        <v>8315</v>
      </c>
    </row>
    <row r="306" spans="1:11" x14ac:dyDescent="0.2">
      <c r="A306" s="26" t="s">
        <v>8192</v>
      </c>
      <c r="B306" s="26" t="s">
        <v>1672</v>
      </c>
      <c r="C306" s="26" t="s">
        <v>895</v>
      </c>
      <c r="D306" s="26" t="s">
        <v>896</v>
      </c>
      <c r="E306" s="26" t="s">
        <v>79</v>
      </c>
      <c r="F306" s="26">
        <v>1.9219514893957901</v>
      </c>
      <c r="G306" s="26" t="s">
        <v>43</v>
      </c>
      <c r="H306" s="26" t="s">
        <v>92</v>
      </c>
      <c r="I306" s="26">
        <v>31296684</v>
      </c>
      <c r="J306" s="26" t="s">
        <v>92</v>
      </c>
      <c r="K306" s="26" t="s">
        <v>8315</v>
      </c>
    </row>
    <row r="307" spans="1:11" x14ac:dyDescent="0.2">
      <c r="A307" s="26" t="s">
        <v>8191</v>
      </c>
      <c r="B307" s="26" t="s">
        <v>247</v>
      </c>
      <c r="C307" s="26" t="s">
        <v>897</v>
      </c>
      <c r="D307" s="26" t="s">
        <v>898</v>
      </c>
      <c r="E307" s="26" t="s">
        <v>37</v>
      </c>
      <c r="F307" s="26">
        <v>0.72346492677862895</v>
      </c>
      <c r="G307" s="26" t="s">
        <v>30</v>
      </c>
      <c r="H307" s="26" t="s">
        <v>92</v>
      </c>
      <c r="I307" s="26">
        <v>30140906</v>
      </c>
      <c r="J307" s="26" t="s">
        <v>92</v>
      </c>
      <c r="K307" s="26" t="s">
        <v>8315</v>
      </c>
    </row>
    <row r="308" spans="1:11" x14ac:dyDescent="0.2">
      <c r="A308" s="26" t="s">
        <v>8191</v>
      </c>
      <c r="B308" s="26" t="s">
        <v>247</v>
      </c>
      <c r="C308" s="26" t="s">
        <v>897</v>
      </c>
      <c r="D308" s="26" t="s">
        <v>898</v>
      </c>
      <c r="E308" s="26" t="s">
        <v>224</v>
      </c>
      <c r="F308" s="26">
        <v>0.52896959830887602</v>
      </c>
      <c r="G308" s="26" t="s">
        <v>30</v>
      </c>
      <c r="H308" s="26" t="s">
        <v>92</v>
      </c>
      <c r="I308" s="26">
        <v>30140906</v>
      </c>
      <c r="J308" s="26" t="s">
        <v>92</v>
      </c>
      <c r="K308" s="26" t="s">
        <v>8315</v>
      </c>
    </row>
    <row r="309" spans="1:11" x14ac:dyDescent="0.2">
      <c r="A309" s="26" t="s">
        <v>8191</v>
      </c>
      <c r="B309" s="26" t="s">
        <v>247</v>
      </c>
      <c r="C309" s="26" t="s">
        <v>897</v>
      </c>
      <c r="D309" s="26" t="s">
        <v>898</v>
      </c>
      <c r="E309" s="26" t="s">
        <v>574</v>
      </c>
      <c r="F309" s="26">
        <v>0.70161094037375404</v>
      </c>
      <c r="G309" s="26" t="s">
        <v>30</v>
      </c>
      <c r="H309" s="26" t="s">
        <v>92</v>
      </c>
      <c r="I309" s="26">
        <v>30140906</v>
      </c>
      <c r="J309" s="26" t="s">
        <v>92</v>
      </c>
      <c r="K309" s="26" t="s">
        <v>8315</v>
      </c>
    </row>
    <row r="310" spans="1:11" x14ac:dyDescent="0.2">
      <c r="A310" s="26" t="s">
        <v>8191</v>
      </c>
      <c r="B310" s="26" t="s">
        <v>247</v>
      </c>
      <c r="C310" s="26" t="s">
        <v>897</v>
      </c>
      <c r="D310" s="26" t="s">
        <v>898</v>
      </c>
      <c r="E310" s="26" t="s">
        <v>119</v>
      </c>
      <c r="F310" s="26">
        <v>0.62989277833198398</v>
      </c>
      <c r="G310" s="26" t="s">
        <v>30</v>
      </c>
      <c r="H310" s="26" t="s">
        <v>92</v>
      </c>
      <c r="I310" s="26">
        <v>30140906</v>
      </c>
      <c r="J310" s="26" t="s">
        <v>92</v>
      </c>
      <c r="K310" s="26" t="s">
        <v>8315</v>
      </c>
    </row>
    <row r="311" spans="1:11" x14ac:dyDescent="0.2">
      <c r="A311" s="26" t="s">
        <v>8191</v>
      </c>
      <c r="B311" s="26" t="s">
        <v>247</v>
      </c>
      <c r="C311" s="26" t="s">
        <v>897</v>
      </c>
      <c r="D311" s="26" t="s">
        <v>898</v>
      </c>
      <c r="E311" s="26" t="s">
        <v>72</v>
      </c>
      <c r="F311" s="26">
        <v>0.55684146842762405</v>
      </c>
      <c r="G311" s="26" t="s">
        <v>30</v>
      </c>
      <c r="H311" s="26" t="s">
        <v>92</v>
      </c>
      <c r="I311" s="26">
        <v>30140906</v>
      </c>
      <c r="J311" s="26" t="s">
        <v>92</v>
      </c>
      <c r="K311" s="26" t="s">
        <v>8315</v>
      </c>
    </row>
    <row r="312" spans="1:11" x14ac:dyDescent="0.2">
      <c r="A312" s="26" t="s">
        <v>8191</v>
      </c>
      <c r="B312" s="26" t="s">
        <v>247</v>
      </c>
      <c r="C312" s="26" t="s">
        <v>897</v>
      </c>
      <c r="D312" s="26" t="s">
        <v>898</v>
      </c>
      <c r="E312" s="26" t="s">
        <v>56</v>
      </c>
      <c r="F312" s="26">
        <v>0.47683465300757299</v>
      </c>
      <c r="G312" s="26" t="s">
        <v>30</v>
      </c>
      <c r="H312" s="26" t="s">
        <v>92</v>
      </c>
      <c r="I312" s="26">
        <v>30140906</v>
      </c>
      <c r="J312" s="26" t="s">
        <v>92</v>
      </c>
      <c r="K312" s="26" t="s">
        <v>8315</v>
      </c>
    </row>
    <row r="313" spans="1:11" x14ac:dyDescent="0.2">
      <c r="A313" s="26" t="s">
        <v>8191</v>
      </c>
      <c r="B313" s="26" t="s">
        <v>247</v>
      </c>
      <c r="C313" s="26" t="s">
        <v>897</v>
      </c>
      <c r="D313" s="26" t="s">
        <v>898</v>
      </c>
      <c r="E313" s="26" t="s">
        <v>194</v>
      </c>
      <c r="F313" s="26">
        <v>0.471730314319383</v>
      </c>
      <c r="G313" s="26" t="s">
        <v>30</v>
      </c>
      <c r="H313" s="26" t="s">
        <v>92</v>
      </c>
      <c r="I313" s="26">
        <v>30140906</v>
      </c>
      <c r="J313" s="26" t="s">
        <v>92</v>
      </c>
      <c r="K313" s="26" t="s">
        <v>8315</v>
      </c>
    </row>
    <row r="314" spans="1:11" x14ac:dyDescent="0.2">
      <c r="A314" s="26" t="s">
        <v>8191</v>
      </c>
      <c r="B314" s="26" t="s">
        <v>247</v>
      </c>
      <c r="C314" s="26" t="s">
        <v>897</v>
      </c>
      <c r="D314" s="26" t="s">
        <v>898</v>
      </c>
      <c r="E314" s="26" t="s">
        <v>79</v>
      </c>
      <c r="F314" s="26">
        <v>0.60085142022478799</v>
      </c>
      <c r="G314" s="26" t="s">
        <v>30</v>
      </c>
      <c r="H314" s="26" t="s">
        <v>92</v>
      </c>
      <c r="I314" s="26">
        <v>30140906</v>
      </c>
      <c r="J314" s="26" t="s">
        <v>92</v>
      </c>
      <c r="K314" s="26" t="s">
        <v>8315</v>
      </c>
    </row>
    <row r="315" spans="1:11" x14ac:dyDescent="0.2">
      <c r="A315" s="26" t="s">
        <v>8192</v>
      </c>
      <c r="B315" s="26" t="s">
        <v>1672</v>
      </c>
      <c r="C315" s="26" t="s">
        <v>897</v>
      </c>
      <c r="D315" s="26" t="s">
        <v>898</v>
      </c>
      <c r="E315" s="26" t="s">
        <v>79</v>
      </c>
      <c r="F315" s="26">
        <v>0.62951954007347999</v>
      </c>
      <c r="G315" s="26" t="s">
        <v>43</v>
      </c>
      <c r="H315" s="26" t="s">
        <v>92</v>
      </c>
      <c r="I315" s="26">
        <v>31296684</v>
      </c>
      <c r="J315" s="26" t="s">
        <v>92</v>
      </c>
      <c r="K315" s="26" t="s">
        <v>8315</v>
      </c>
    </row>
    <row r="316" spans="1:11" x14ac:dyDescent="0.2">
      <c r="A316" s="26" t="s">
        <v>8191</v>
      </c>
      <c r="B316" s="26" t="s">
        <v>247</v>
      </c>
      <c r="C316" s="26" t="s">
        <v>899</v>
      </c>
      <c r="D316" s="26" t="s">
        <v>900</v>
      </c>
      <c r="E316" s="26" t="s">
        <v>37</v>
      </c>
      <c r="F316" s="26">
        <v>0.57436380062067505</v>
      </c>
      <c r="G316" s="26" t="s">
        <v>30</v>
      </c>
      <c r="H316" s="26" t="s">
        <v>92</v>
      </c>
      <c r="I316" s="26">
        <v>30140906</v>
      </c>
      <c r="J316" s="26" t="s">
        <v>92</v>
      </c>
      <c r="K316" s="26" t="s">
        <v>8315</v>
      </c>
    </row>
    <row r="317" spans="1:11" x14ac:dyDescent="0.2">
      <c r="A317" s="26" t="s">
        <v>8191</v>
      </c>
      <c r="B317" s="26" t="s">
        <v>247</v>
      </c>
      <c r="C317" s="26" t="s">
        <v>899</v>
      </c>
      <c r="D317" s="26" t="s">
        <v>900</v>
      </c>
      <c r="E317" s="26" t="s">
        <v>575</v>
      </c>
      <c r="F317" s="26">
        <v>0.85253356009978998</v>
      </c>
      <c r="G317" s="26" t="s">
        <v>30</v>
      </c>
      <c r="H317" s="26" t="s">
        <v>92</v>
      </c>
      <c r="I317" s="26">
        <v>30140906</v>
      </c>
      <c r="J317" s="26" t="s">
        <v>92</v>
      </c>
      <c r="K317" s="26" t="s">
        <v>8315</v>
      </c>
    </row>
    <row r="318" spans="1:11" x14ac:dyDescent="0.2">
      <c r="A318" s="26" t="s">
        <v>8191</v>
      </c>
      <c r="B318" s="26" t="s">
        <v>247</v>
      </c>
      <c r="C318" s="26" t="s">
        <v>899</v>
      </c>
      <c r="D318" s="26" t="s">
        <v>900</v>
      </c>
      <c r="E318" s="26" t="s">
        <v>224</v>
      </c>
      <c r="F318" s="26">
        <v>0.82930566824563401</v>
      </c>
      <c r="G318" s="26" t="s">
        <v>30</v>
      </c>
      <c r="H318" s="26" t="s">
        <v>92</v>
      </c>
      <c r="I318" s="26">
        <v>30140906</v>
      </c>
      <c r="J318" s="26" t="s">
        <v>92</v>
      </c>
      <c r="K318" s="26" t="s">
        <v>8315</v>
      </c>
    </row>
    <row r="319" spans="1:11" x14ac:dyDescent="0.2">
      <c r="A319" s="26" t="s">
        <v>8191</v>
      </c>
      <c r="B319" s="26" t="s">
        <v>247</v>
      </c>
      <c r="C319" s="26" t="s">
        <v>899</v>
      </c>
      <c r="D319" s="26" t="s">
        <v>900</v>
      </c>
      <c r="E319" s="26" t="s">
        <v>119</v>
      </c>
      <c r="F319" s="26">
        <v>0.92643892428421704</v>
      </c>
      <c r="G319" s="26" t="s">
        <v>30</v>
      </c>
      <c r="H319" s="26" t="s">
        <v>92</v>
      </c>
      <c r="I319" s="26">
        <v>30140906</v>
      </c>
      <c r="J319" s="26" t="s">
        <v>92</v>
      </c>
      <c r="K319" s="26" t="s">
        <v>8315</v>
      </c>
    </row>
    <row r="320" spans="1:11" x14ac:dyDescent="0.2">
      <c r="A320" s="26" t="s">
        <v>8191</v>
      </c>
      <c r="B320" s="26" t="s">
        <v>247</v>
      </c>
      <c r="C320" s="26" t="s">
        <v>899</v>
      </c>
      <c r="D320" s="26" t="s">
        <v>900</v>
      </c>
      <c r="E320" s="26" t="s">
        <v>580</v>
      </c>
      <c r="F320" s="26">
        <v>0.60056238206868495</v>
      </c>
      <c r="G320" s="26" t="s">
        <v>30</v>
      </c>
      <c r="H320" s="26" t="s">
        <v>92</v>
      </c>
      <c r="I320" s="26">
        <v>30140906</v>
      </c>
      <c r="J320" s="26" t="s">
        <v>92</v>
      </c>
      <c r="K320" s="26" t="s">
        <v>8315</v>
      </c>
    </row>
    <row r="321" spans="1:11" x14ac:dyDescent="0.2">
      <c r="A321" s="26" t="s">
        <v>8191</v>
      </c>
      <c r="B321" s="26" t="s">
        <v>247</v>
      </c>
      <c r="C321" s="26" t="s">
        <v>899</v>
      </c>
      <c r="D321" s="26" t="s">
        <v>900</v>
      </c>
      <c r="E321" s="26" t="s">
        <v>582</v>
      </c>
      <c r="F321" s="26">
        <v>0.76914455216459399</v>
      </c>
      <c r="G321" s="26" t="s">
        <v>30</v>
      </c>
      <c r="H321" s="26" t="s">
        <v>92</v>
      </c>
      <c r="I321" s="26">
        <v>30140906</v>
      </c>
      <c r="J321" s="26" t="s">
        <v>92</v>
      </c>
      <c r="K321" s="26" t="s">
        <v>8315</v>
      </c>
    </row>
    <row r="322" spans="1:11" x14ac:dyDescent="0.2">
      <c r="A322" s="26" t="s">
        <v>8191</v>
      </c>
      <c r="B322" s="26" t="s">
        <v>247</v>
      </c>
      <c r="C322" s="26" t="s">
        <v>899</v>
      </c>
      <c r="D322" s="26" t="s">
        <v>900</v>
      </c>
      <c r="E322" s="26" t="s">
        <v>56</v>
      </c>
      <c r="F322" s="26">
        <v>0.53377719778212196</v>
      </c>
      <c r="G322" s="26" t="s">
        <v>30</v>
      </c>
      <c r="H322" s="26" t="s">
        <v>92</v>
      </c>
      <c r="I322" s="26">
        <v>30140906</v>
      </c>
      <c r="J322" s="26" t="s">
        <v>92</v>
      </c>
      <c r="K322" s="26" t="s">
        <v>8315</v>
      </c>
    </row>
    <row r="323" spans="1:11" x14ac:dyDescent="0.2">
      <c r="A323" s="26" t="s">
        <v>8191</v>
      </c>
      <c r="B323" s="26" t="s">
        <v>247</v>
      </c>
      <c r="C323" s="26" t="s">
        <v>899</v>
      </c>
      <c r="D323" s="26" t="s">
        <v>900</v>
      </c>
      <c r="E323" s="26" t="s">
        <v>133</v>
      </c>
      <c r="F323" s="26">
        <v>0.87811919441442698</v>
      </c>
      <c r="G323" s="26" t="s">
        <v>30</v>
      </c>
      <c r="H323" s="26" t="s">
        <v>92</v>
      </c>
      <c r="I323" s="26">
        <v>30140906</v>
      </c>
      <c r="J323" s="26" t="s">
        <v>92</v>
      </c>
      <c r="K323" s="26" t="s">
        <v>8315</v>
      </c>
    </row>
    <row r="324" spans="1:11" x14ac:dyDescent="0.2">
      <c r="A324" s="26" t="s">
        <v>8191</v>
      </c>
      <c r="B324" s="26" t="s">
        <v>247</v>
      </c>
      <c r="C324" s="26" t="s">
        <v>899</v>
      </c>
      <c r="D324" s="26" t="s">
        <v>900</v>
      </c>
      <c r="E324" s="26" t="s">
        <v>85</v>
      </c>
      <c r="F324" s="26">
        <v>1.2098208188428199</v>
      </c>
      <c r="G324" s="26" t="s">
        <v>30</v>
      </c>
      <c r="H324" s="26" t="s">
        <v>92</v>
      </c>
      <c r="I324" s="26">
        <v>30140906</v>
      </c>
      <c r="J324" s="26" t="s">
        <v>92</v>
      </c>
      <c r="K324" s="26" t="s">
        <v>8315</v>
      </c>
    </row>
    <row r="325" spans="1:11" x14ac:dyDescent="0.2">
      <c r="A325" s="26" t="s">
        <v>8191</v>
      </c>
      <c r="B325" s="26" t="s">
        <v>247</v>
      </c>
      <c r="C325" s="26" t="s">
        <v>899</v>
      </c>
      <c r="D325" s="26" t="s">
        <v>900</v>
      </c>
      <c r="E325" s="26" t="s">
        <v>209</v>
      </c>
      <c r="F325" s="26">
        <v>1.1087996325526499</v>
      </c>
      <c r="G325" s="26" t="s">
        <v>30</v>
      </c>
      <c r="H325" s="26" t="s">
        <v>92</v>
      </c>
      <c r="I325" s="26">
        <v>30140906</v>
      </c>
      <c r="J325" s="26" t="s">
        <v>92</v>
      </c>
      <c r="K325" s="26" t="s">
        <v>8315</v>
      </c>
    </row>
    <row r="326" spans="1:11" x14ac:dyDescent="0.2">
      <c r="A326" s="26" t="s">
        <v>8191</v>
      </c>
      <c r="B326" s="26" t="s">
        <v>247</v>
      </c>
      <c r="C326" s="26" t="s">
        <v>899</v>
      </c>
      <c r="D326" s="26" t="s">
        <v>900</v>
      </c>
      <c r="E326" s="26" t="s">
        <v>139</v>
      </c>
      <c r="F326" s="26">
        <v>0.504232636192952</v>
      </c>
      <c r="G326" s="26" t="s">
        <v>30</v>
      </c>
      <c r="H326" s="26" t="s">
        <v>92</v>
      </c>
      <c r="I326" s="26">
        <v>30140906</v>
      </c>
      <c r="J326" s="26" t="s">
        <v>92</v>
      </c>
      <c r="K326" s="26" t="s">
        <v>8315</v>
      </c>
    </row>
    <row r="327" spans="1:11" x14ac:dyDescent="0.2">
      <c r="A327" s="26" t="s">
        <v>8191</v>
      </c>
      <c r="B327" s="26" t="s">
        <v>247</v>
      </c>
      <c r="C327" s="26" t="s">
        <v>899</v>
      </c>
      <c r="D327" s="26" t="s">
        <v>900</v>
      </c>
      <c r="E327" s="26" t="s">
        <v>194</v>
      </c>
      <c r="F327" s="26">
        <v>1.0465325966364101</v>
      </c>
      <c r="G327" s="26" t="s">
        <v>30</v>
      </c>
      <c r="H327" s="26" t="s">
        <v>92</v>
      </c>
      <c r="I327" s="26">
        <v>30140906</v>
      </c>
      <c r="J327" s="26" t="s">
        <v>92</v>
      </c>
      <c r="K327" s="26" t="s">
        <v>8315</v>
      </c>
    </row>
    <row r="328" spans="1:11" x14ac:dyDescent="0.2">
      <c r="A328" s="26" t="s">
        <v>8192</v>
      </c>
      <c r="B328" s="26" t="s">
        <v>1672</v>
      </c>
      <c r="C328" s="26" t="s">
        <v>899</v>
      </c>
      <c r="D328" s="26" t="s">
        <v>900</v>
      </c>
      <c r="E328" s="26" t="s">
        <v>37</v>
      </c>
      <c r="F328" s="26">
        <v>0.73356166603638595</v>
      </c>
      <c r="G328" s="26" t="s">
        <v>43</v>
      </c>
      <c r="H328" s="26" t="s">
        <v>92</v>
      </c>
      <c r="I328" s="26">
        <v>31296684</v>
      </c>
      <c r="J328" s="26" t="s">
        <v>92</v>
      </c>
      <c r="K328" s="26" t="s">
        <v>8315</v>
      </c>
    </row>
    <row r="329" spans="1:11" x14ac:dyDescent="0.2">
      <c r="A329" s="26" t="s">
        <v>8192</v>
      </c>
      <c r="B329" s="26" t="s">
        <v>1672</v>
      </c>
      <c r="C329" s="26" t="s">
        <v>899</v>
      </c>
      <c r="D329" s="26" t="s">
        <v>900</v>
      </c>
      <c r="E329" s="26" t="s">
        <v>581</v>
      </c>
      <c r="F329" s="26">
        <v>0.64529040142155103</v>
      </c>
      <c r="G329" s="26" t="s">
        <v>43</v>
      </c>
      <c r="H329" s="26" t="s">
        <v>92</v>
      </c>
      <c r="I329" s="26">
        <v>31296684</v>
      </c>
      <c r="J329" s="26" t="s">
        <v>92</v>
      </c>
      <c r="K329" s="26" t="s">
        <v>8315</v>
      </c>
    </row>
    <row r="330" spans="1:11" x14ac:dyDescent="0.2">
      <c r="A330" s="26" t="s">
        <v>8192</v>
      </c>
      <c r="B330" s="26" t="s">
        <v>1672</v>
      </c>
      <c r="C330" s="26" t="s">
        <v>899</v>
      </c>
      <c r="D330" s="26" t="s">
        <v>900</v>
      </c>
      <c r="E330" s="26" t="s">
        <v>79</v>
      </c>
      <c r="F330" s="26">
        <v>1.27320008653549</v>
      </c>
      <c r="G330" s="26" t="s">
        <v>43</v>
      </c>
      <c r="H330" s="26" t="s">
        <v>92</v>
      </c>
      <c r="I330" s="26">
        <v>31296684</v>
      </c>
      <c r="J330" s="26" t="s">
        <v>92</v>
      </c>
      <c r="K330" s="26" t="s">
        <v>8315</v>
      </c>
    </row>
    <row r="331" spans="1:11" x14ac:dyDescent="0.2">
      <c r="A331" s="26" t="s">
        <v>8191</v>
      </c>
      <c r="B331" s="26" t="s">
        <v>247</v>
      </c>
      <c r="C331" s="26" t="s">
        <v>901</v>
      </c>
      <c r="D331" s="26" t="s">
        <v>902</v>
      </c>
      <c r="E331" s="26" t="s">
        <v>111</v>
      </c>
      <c r="F331" s="26">
        <v>-0.83115813370634195</v>
      </c>
      <c r="G331" s="26" t="s">
        <v>30</v>
      </c>
      <c r="H331" s="26" t="s">
        <v>92</v>
      </c>
      <c r="I331" s="26">
        <v>30140906</v>
      </c>
      <c r="J331" s="26" t="s">
        <v>92</v>
      </c>
      <c r="K331" s="26" t="s">
        <v>8315</v>
      </c>
    </row>
    <row r="332" spans="1:11" x14ac:dyDescent="0.2">
      <c r="A332" s="26" t="s">
        <v>8191</v>
      </c>
      <c r="B332" s="26" t="s">
        <v>247</v>
      </c>
      <c r="C332" s="26" t="s">
        <v>901</v>
      </c>
      <c r="D332" s="26" t="s">
        <v>902</v>
      </c>
      <c r="E332" s="26" t="s">
        <v>119</v>
      </c>
      <c r="F332" s="26">
        <v>-0.65812441279373801</v>
      </c>
      <c r="G332" s="26" t="s">
        <v>30</v>
      </c>
      <c r="H332" s="26" t="s">
        <v>92</v>
      </c>
      <c r="I332" s="26">
        <v>30140906</v>
      </c>
      <c r="J332" s="26" t="s">
        <v>92</v>
      </c>
      <c r="K332" s="26" t="s">
        <v>8315</v>
      </c>
    </row>
    <row r="333" spans="1:11" x14ac:dyDescent="0.2">
      <c r="A333" s="26" t="s">
        <v>8192</v>
      </c>
      <c r="B333" s="26" t="s">
        <v>1672</v>
      </c>
      <c r="C333" s="26" t="s">
        <v>901</v>
      </c>
      <c r="D333" s="26" t="s">
        <v>902</v>
      </c>
      <c r="E333" s="26" t="s">
        <v>79</v>
      </c>
      <c r="F333" s="26">
        <v>0.61830997190164205</v>
      </c>
      <c r="G333" s="26" t="s">
        <v>43</v>
      </c>
      <c r="H333" s="26" t="s">
        <v>92</v>
      </c>
      <c r="I333" s="26">
        <v>31296684</v>
      </c>
      <c r="J333" s="26" t="s">
        <v>92</v>
      </c>
      <c r="K333" s="26" t="s">
        <v>8315</v>
      </c>
    </row>
    <row r="334" spans="1:11" x14ac:dyDescent="0.2">
      <c r="A334" s="26" t="s">
        <v>8191</v>
      </c>
      <c r="B334" s="26" t="s">
        <v>247</v>
      </c>
      <c r="C334" s="26" t="s">
        <v>280</v>
      </c>
      <c r="D334" s="26" t="s">
        <v>281</v>
      </c>
      <c r="E334" s="26" t="s">
        <v>55</v>
      </c>
      <c r="F334" s="26">
        <v>-0.49666108374318901</v>
      </c>
      <c r="G334" s="26" t="s">
        <v>30</v>
      </c>
      <c r="H334" s="26" t="s">
        <v>92</v>
      </c>
      <c r="I334" s="26">
        <v>30140906</v>
      </c>
      <c r="J334" s="26" t="s">
        <v>92</v>
      </c>
      <c r="K334" s="26" t="s">
        <v>8315</v>
      </c>
    </row>
    <row r="335" spans="1:11" x14ac:dyDescent="0.2">
      <c r="A335" s="26" t="s">
        <v>8192</v>
      </c>
      <c r="B335" s="26" t="s">
        <v>1672</v>
      </c>
      <c r="C335" s="26" t="s">
        <v>280</v>
      </c>
      <c r="D335" s="26" t="s">
        <v>281</v>
      </c>
      <c r="E335" s="26" t="s">
        <v>194</v>
      </c>
      <c r="F335" s="26">
        <v>0.489079957684596</v>
      </c>
      <c r="G335" s="26" t="s">
        <v>43</v>
      </c>
      <c r="H335" s="26" t="s">
        <v>92</v>
      </c>
      <c r="I335" s="26">
        <v>31296684</v>
      </c>
      <c r="J335" s="26" t="s">
        <v>92</v>
      </c>
      <c r="K335" s="26" t="s">
        <v>8315</v>
      </c>
    </row>
    <row r="336" spans="1:11" x14ac:dyDescent="0.2">
      <c r="A336" s="26" t="s">
        <v>8192</v>
      </c>
      <c r="B336" s="26" t="s">
        <v>1672</v>
      </c>
      <c r="C336" s="26" t="s">
        <v>280</v>
      </c>
      <c r="D336" s="26" t="s">
        <v>281</v>
      </c>
      <c r="E336" s="26" t="s">
        <v>79</v>
      </c>
      <c r="F336" s="26">
        <v>0.69272387275545</v>
      </c>
      <c r="G336" s="26" t="s">
        <v>43</v>
      </c>
      <c r="H336" s="26" t="s">
        <v>92</v>
      </c>
      <c r="I336" s="26">
        <v>31296684</v>
      </c>
      <c r="J336" s="26" t="s">
        <v>92</v>
      </c>
      <c r="K336" s="26" t="s">
        <v>8315</v>
      </c>
    </row>
    <row r="337" spans="1:11" x14ac:dyDescent="0.2">
      <c r="A337" s="26" t="s">
        <v>8191</v>
      </c>
      <c r="B337" s="26" t="s">
        <v>247</v>
      </c>
      <c r="C337" s="26" t="s">
        <v>903</v>
      </c>
      <c r="D337" s="26" t="s">
        <v>904</v>
      </c>
      <c r="E337" s="26" t="s">
        <v>119</v>
      </c>
      <c r="F337" s="26">
        <v>-0.78325102337395403</v>
      </c>
      <c r="G337" s="26" t="s">
        <v>30</v>
      </c>
      <c r="H337" s="26" t="s">
        <v>92</v>
      </c>
      <c r="I337" s="26">
        <v>30140906</v>
      </c>
      <c r="J337" s="26" t="s">
        <v>92</v>
      </c>
      <c r="K337" s="26" t="s">
        <v>8315</v>
      </c>
    </row>
    <row r="338" spans="1:11" x14ac:dyDescent="0.2">
      <c r="A338" s="26" t="s">
        <v>8192</v>
      </c>
      <c r="B338" s="26" t="s">
        <v>1672</v>
      </c>
      <c r="C338" s="26" t="s">
        <v>903</v>
      </c>
      <c r="D338" s="26" t="s">
        <v>904</v>
      </c>
      <c r="E338" s="26" t="s">
        <v>79</v>
      </c>
      <c r="F338" s="26">
        <v>0.99546409486866705</v>
      </c>
      <c r="G338" s="26" t="s">
        <v>43</v>
      </c>
      <c r="H338" s="26" t="s">
        <v>92</v>
      </c>
      <c r="I338" s="26">
        <v>31296684</v>
      </c>
      <c r="J338" s="26" t="s">
        <v>92</v>
      </c>
      <c r="K338" s="26" t="s">
        <v>8315</v>
      </c>
    </row>
    <row r="339" spans="1:11" x14ac:dyDescent="0.2">
      <c r="A339" s="26" t="s">
        <v>8192</v>
      </c>
      <c r="B339" s="26" t="s">
        <v>1460</v>
      </c>
      <c r="C339" s="26" t="s">
        <v>1043</v>
      </c>
      <c r="D339" s="26" t="s">
        <v>1044</v>
      </c>
      <c r="E339" s="26" t="s">
        <v>343</v>
      </c>
      <c r="F339" s="26">
        <v>-0.32262364327673299</v>
      </c>
      <c r="G339" s="26" t="s">
        <v>30</v>
      </c>
      <c r="H339" s="26" t="s">
        <v>83</v>
      </c>
      <c r="I339" s="26">
        <v>11212451</v>
      </c>
      <c r="J339" s="26" t="s">
        <v>83</v>
      </c>
      <c r="K339" s="26" t="s">
        <v>8315</v>
      </c>
    </row>
    <row r="340" spans="1:11" x14ac:dyDescent="0.2">
      <c r="A340" s="26" t="s">
        <v>8191</v>
      </c>
      <c r="B340" s="26" t="s">
        <v>80</v>
      </c>
      <c r="C340" s="26" t="s">
        <v>1043</v>
      </c>
      <c r="D340" s="26" t="s">
        <v>1044</v>
      </c>
      <c r="E340" s="26" t="s">
        <v>55</v>
      </c>
      <c r="F340" s="26">
        <v>0.30699704373651698</v>
      </c>
      <c r="G340" s="26" t="s">
        <v>30</v>
      </c>
      <c r="H340" s="26" t="s">
        <v>83</v>
      </c>
      <c r="I340" s="26">
        <v>11854934</v>
      </c>
      <c r="J340" s="26" t="s">
        <v>83</v>
      </c>
      <c r="K340" s="26" t="s">
        <v>8315</v>
      </c>
    </row>
    <row r="341" spans="1:11" x14ac:dyDescent="0.2">
      <c r="A341" s="26" t="s">
        <v>8192</v>
      </c>
      <c r="B341" s="26" t="s">
        <v>1460</v>
      </c>
      <c r="C341" s="26" t="s">
        <v>1043</v>
      </c>
      <c r="D341" s="26" t="s">
        <v>1044</v>
      </c>
      <c r="E341" s="26" t="s">
        <v>79</v>
      </c>
      <c r="F341" s="26">
        <v>-0.33676460772498401</v>
      </c>
      <c r="G341" s="26" t="s">
        <v>30</v>
      </c>
      <c r="H341" s="26" t="s">
        <v>83</v>
      </c>
      <c r="I341" s="26">
        <v>11212451</v>
      </c>
      <c r="J341" s="26" t="s">
        <v>83</v>
      </c>
      <c r="K341" s="26" t="s">
        <v>8315</v>
      </c>
    </row>
    <row r="342" spans="1:11" x14ac:dyDescent="0.2">
      <c r="A342" s="26" t="s">
        <v>8192</v>
      </c>
      <c r="B342" s="26" t="s">
        <v>1559</v>
      </c>
      <c r="C342" s="26" t="s">
        <v>3282</v>
      </c>
      <c r="D342" s="26" t="s">
        <v>3283</v>
      </c>
      <c r="E342" s="26" t="s">
        <v>575</v>
      </c>
      <c r="F342" s="26">
        <v>0.32709479702298599</v>
      </c>
      <c r="G342" s="26" t="s">
        <v>47</v>
      </c>
      <c r="H342" s="26" t="s">
        <v>54</v>
      </c>
      <c r="I342" s="26">
        <v>157137856</v>
      </c>
      <c r="J342" s="26" t="s">
        <v>48</v>
      </c>
      <c r="K342" s="26" t="s">
        <v>8315</v>
      </c>
    </row>
    <row r="343" spans="1:11" x14ac:dyDescent="0.2">
      <c r="A343" s="26" t="s">
        <v>8191</v>
      </c>
      <c r="B343" s="26" t="s">
        <v>470</v>
      </c>
      <c r="C343" s="26" t="s">
        <v>3282</v>
      </c>
      <c r="D343" s="26" t="s">
        <v>3283</v>
      </c>
      <c r="E343" s="26" t="s">
        <v>582</v>
      </c>
      <c r="F343" s="26">
        <v>0.46285872077257301</v>
      </c>
      <c r="G343" s="26" t="s">
        <v>47</v>
      </c>
      <c r="H343" s="26" t="s">
        <v>381</v>
      </c>
      <c r="I343" s="26">
        <v>17727067</v>
      </c>
      <c r="J343" s="26" t="s">
        <v>48</v>
      </c>
      <c r="K343" s="26" t="s">
        <v>8315</v>
      </c>
    </row>
    <row r="344" spans="1:11" x14ac:dyDescent="0.2">
      <c r="A344" s="26" t="s">
        <v>8191</v>
      </c>
      <c r="B344" s="26" t="s">
        <v>404</v>
      </c>
      <c r="C344" s="26" t="s">
        <v>1065</v>
      </c>
      <c r="D344" s="26" t="s">
        <v>1066</v>
      </c>
      <c r="E344" s="26" t="s">
        <v>37</v>
      </c>
      <c r="F344" s="26">
        <v>-0.25785655206500602</v>
      </c>
      <c r="G344" s="26" t="s">
        <v>30</v>
      </c>
      <c r="H344" s="26" t="s">
        <v>48</v>
      </c>
      <c r="I344" s="26">
        <v>205754444</v>
      </c>
      <c r="J344" s="26" t="s">
        <v>48</v>
      </c>
      <c r="K344" s="26" t="s">
        <v>8315</v>
      </c>
    </row>
    <row r="345" spans="1:11" x14ac:dyDescent="0.2">
      <c r="A345" s="26" t="s">
        <v>8191</v>
      </c>
      <c r="B345" s="26" t="s">
        <v>404</v>
      </c>
      <c r="C345" s="26" t="s">
        <v>1065</v>
      </c>
      <c r="D345" s="26" t="s">
        <v>1066</v>
      </c>
      <c r="E345" s="26" t="s">
        <v>575</v>
      </c>
      <c r="F345" s="26">
        <v>-0.25748670042230098</v>
      </c>
      <c r="G345" s="26" t="s">
        <v>30</v>
      </c>
      <c r="H345" s="26" t="s">
        <v>48</v>
      </c>
      <c r="I345" s="26">
        <v>205754444</v>
      </c>
      <c r="J345" s="26" t="s">
        <v>48</v>
      </c>
      <c r="K345" s="26" t="s">
        <v>8315</v>
      </c>
    </row>
    <row r="346" spans="1:11" x14ac:dyDescent="0.2">
      <c r="A346" s="26" t="s">
        <v>8191</v>
      </c>
      <c r="B346" s="26" t="s">
        <v>404</v>
      </c>
      <c r="C346" s="26" t="s">
        <v>1065</v>
      </c>
      <c r="D346" s="26" t="s">
        <v>1066</v>
      </c>
      <c r="E346" s="26" t="s">
        <v>219</v>
      </c>
      <c r="F346" s="26">
        <v>-0.38722872381183998</v>
      </c>
      <c r="G346" s="26" t="s">
        <v>30</v>
      </c>
      <c r="H346" s="26" t="s">
        <v>48</v>
      </c>
      <c r="I346" s="26">
        <v>205754444</v>
      </c>
      <c r="J346" s="26" t="s">
        <v>48</v>
      </c>
      <c r="K346" s="26" t="s">
        <v>8315</v>
      </c>
    </row>
    <row r="347" spans="1:11" x14ac:dyDescent="0.2">
      <c r="A347" s="26" t="s">
        <v>8191</v>
      </c>
      <c r="B347" s="26" t="s">
        <v>404</v>
      </c>
      <c r="C347" s="26" t="s">
        <v>1065</v>
      </c>
      <c r="D347" s="26" t="s">
        <v>1066</v>
      </c>
      <c r="E347" s="26" t="s">
        <v>111</v>
      </c>
      <c r="F347" s="26">
        <v>-0.24834615926217499</v>
      </c>
      <c r="G347" s="26" t="s">
        <v>30</v>
      </c>
      <c r="H347" s="26" t="s">
        <v>48</v>
      </c>
      <c r="I347" s="26">
        <v>205754444</v>
      </c>
      <c r="J347" s="26" t="s">
        <v>48</v>
      </c>
      <c r="K347" s="26" t="s">
        <v>8315</v>
      </c>
    </row>
    <row r="348" spans="1:11" x14ac:dyDescent="0.2">
      <c r="A348" s="26" t="s">
        <v>8191</v>
      </c>
      <c r="B348" s="26" t="s">
        <v>404</v>
      </c>
      <c r="C348" s="26" t="s">
        <v>1065</v>
      </c>
      <c r="D348" s="26" t="s">
        <v>1066</v>
      </c>
      <c r="E348" s="26" t="s">
        <v>224</v>
      </c>
      <c r="F348" s="26">
        <v>-0.185241182828945</v>
      </c>
      <c r="G348" s="26" t="s">
        <v>30</v>
      </c>
      <c r="H348" s="26" t="s">
        <v>48</v>
      </c>
      <c r="I348" s="26">
        <v>205754444</v>
      </c>
      <c r="J348" s="26" t="s">
        <v>48</v>
      </c>
      <c r="K348" s="26" t="s">
        <v>8315</v>
      </c>
    </row>
    <row r="349" spans="1:11" x14ac:dyDescent="0.2">
      <c r="A349" s="26" t="s">
        <v>8191</v>
      </c>
      <c r="B349" s="26" t="s">
        <v>404</v>
      </c>
      <c r="C349" s="26" t="s">
        <v>1065</v>
      </c>
      <c r="D349" s="26" t="s">
        <v>1066</v>
      </c>
      <c r="E349" s="26" t="s">
        <v>574</v>
      </c>
      <c r="F349" s="26">
        <v>-0.21237835247104001</v>
      </c>
      <c r="G349" s="26" t="s">
        <v>30</v>
      </c>
      <c r="H349" s="26" t="s">
        <v>48</v>
      </c>
      <c r="I349" s="26">
        <v>205754444</v>
      </c>
      <c r="J349" s="26" t="s">
        <v>48</v>
      </c>
      <c r="K349" s="26" t="s">
        <v>8315</v>
      </c>
    </row>
    <row r="350" spans="1:11" x14ac:dyDescent="0.2">
      <c r="A350" s="26" t="s">
        <v>8191</v>
      </c>
      <c r="B350" s="26" t="s">
        <v>404</v>
      </c>
      <c r="C350" s="26" t="s">
        <v>1065</v>
      </c>
      <c r="D350" s="26" t="s">
        <v>1066</v>
      </c>
      <c r="E350" s="26" t="s">
        <v>396</v>
      </c>
      <c r="F350" s="26">
        <v>-0.24661830035882601</v>
      </c>
      <c r="G350" s="26" t="s">
        <v>30</v>
      </c>
      <c r="H350" s="26" t="s">
        <v>48</v>
      </c>
      <c r="I350" s="26">
        <v>205754444</v>
      </c>
      <c r="J350" s="26" t="s">
        <v>48</v>
      </c>
      <c r="K350" s="26" t="s">
        <v>8315</v>
      </c>
    </row>
    <row r="351" spans="1:11" x14ac:dyDescent="0.2">
      <c r="A351" s="26" t="s">
        <v>8192</v>
      </c>
      <c r="B351" s="26" t="s">
        <v>2325</v>
      </c>
      <c r="C351" s="26" t="s">
        <v>1065</v>
      </c>
      <c r="D351" s="26" t="s">
        <v>1066</v>
      </c>
      <c r="E351" s="26" t="s">
        <v>72</v>
      </c>
      <c r="F351" s="26">
        <v>0.30449050513853498</v>
      </c>
      <c r="G351" s="26" t="s">
        <v>30</v>
      </c>
      <c r="H351" s="26" t="s">
        <v>48</v>
      </c>
      <c r="I351" s="26">
        <v>205820327</v>
      </c>
      <c r="J351" s="26" t="s">
        <v>48</v>
      </c>
      <c r="K351" s="26" t="s">
        <v>8315</v>
      </c>
    </row>
    <row r="352" spans="1:11" x14ac:dyDescent="0.2">
      <c r="A352" s="26" t="s">
        <v>8191</v>
      </c>
      <c r="B352" s="26" t="s">
        <v>404</v>
      </c>
      <c r="C352" s="26" t="s">
        <v>1065</v>
      </c>
      <c r="D352" s="26" t="s">
        <v>1066</v>
      </c>
      <c r="E352" s="26" t="s">
        <v>72</v>
      </c>
      <c r="F352" s="26">
        <v>-0.292708839943217</v>
      </c>
      <c r="G352" s="26" t="s">
        <v>30</v>
      </c>
      <c r="H352" s="26" t="s">
        <v>48</v>
      </c>
      <c r="I352" s="26">
        <v>205754444</v>
      </c>
      <c r="J352" s="26" t="s">
        <v>48</v>
      </c>
      <c r="K352" s="26" t="s">
        <v>8315</v>
      </c>
    </row>
    <row r="353" spans="1:11" x14ac:dyDescent="0.2">
      <c r="A353" s="26" t="s">
        <v>8191</v>
      </c>
      <c r="B353" s="26" t="s">
        <v>404</v>
      </c>
      <c r="C353" s="26" t="s">
        <v>1065</v>
      </c>
      <c r="D353" s="26" t="s">
        <v>1066</v>
      </c>
      <c r="E353" s="26" t="s">
        <v>577</v>
      </c>
      <c r="F353" s="26">
        <v>-0.28177629154705502</v>
      </c>
      <c r="G353" s="26" t="s">
        <v>30</v>
      </c>
      <c r="H353" s="26" t="s">
        <v>48</v>
      </c>
      <c r="I353" s="26">
        <v>205754444</v>
      </c>
      <c r="J353" s="26" t="s">
        <v>48</v>
      </c>
      <c r="K353" s="26" t="s">
        <v>8315</v>
      </c>
    </row>
    <row r="354" spans="1:11" x14ac:dyDescent="0.2">
      <c r="A354" s="26" t="s">
        <v>8191</v>
      </c>
      <c r="B354" s="26" t="s">
        <v>404</v>
      </c>
      <c r="C354" s="26" t="s">
        <v>1065</v>
      </c>
      <c r="D354" s="26" t="s">
        <v>1066</v>
      </c>
      <c r="E354" s="26" t="s">
        <v>343</v>
      </c>
      <c r="F354" s="26">
        <v>-0.20327848064033599</v>
      </c>
      <c r="G354" s="26" t="s">
        <v>30</v>
      </c>
      <c r="H354" s="26" t="s">
        <v>48</v>
      </c>
      <c r="I354" s="26">
        <v>205754444</v>
      </c>
      <c r="J354" s="26" t="s">
        <v>48</v>
      </c>
      <c r="K354" s="26" t="s">
        <v>8315</v>
      </c>
    </row>
    <row r="355" spans="1:11" x14ac:dyDescent="0.2">
      <c r="A355" s="26" t="s">
        <v>8191</v>
      </c>
      <c r="B355" s="26" t="s">
        <v>404</v>
      </c>
      <c r="C355" s="26" t="s">
        <v>1065</v>
      </c>
      <c r="D355" s="26" t="s">
        <v>1066</v>
      </c>
      <c r="E355" s="26" t="s">
        <v>73</v>
      </c>
      <c r="F355" s="26">
        <v>-0.18543250467644001</v>
      </c>
      <c r="G355" s="26" t="s">
        <v>30</v>
      </c>
      <c r="H355" s="26" t="s">
        <v>48</v>
      </c>
      <c r="I355" s="26">
        <v>205754444</v>
      </c>
      <c r="J355" s="26" t="s">
        <v>48</v>
      </c>
      <c r="K355" s="26" t="s">
        <v>8315</v>
      </c>
    </row>
    <row r="356" spans="1:11" x14ac:dyDescent="0.2">
      <c r="A356" s="26" t="s">
        <v>8191</v>
      </c>
      <c r="B356" s="26" t="s">
        <v>404</v>
      </c>
      <c r="C356" s="26" t="s">
        <v>1065</v>
      </c>
      <c r="D356" s="26" t="s">
        <v>1066</v>
      </c>
      <c r="E356" s="26" t="s">
        <v>582</v>
      </c>
      <c r="F356" s="26">
        <v>-0.23567838900958099</v>
      </c>
      <c r="G356" s="26" t="s">
        <v>30</v>
      </c>
      <c r="H356" s="26" t="s">
        <v>48</v>
      </c>
      <c r="I356" s="26">
        <v>205754444</v>
      </c>
      <c r="J356" s="26" t="s">
        <v>48</v>
      </c>
      <c r="K356" s="26" t="s">
        <v>8315</v>
      </c>
    </row>
    <row r="357" spans="1:11" x14ac:dyDescent="0.2">
      <c r="A357" s="26" t="s">
        <v>8191</v>
      </c>
      <c r="B357" s="26" t="s">
        <v>404</v>
      </c>
      <c r="C357" s="26" t="s">
        <v>1065</v>
      </c>
      <c r="D357" s="26" t="s">
        <v>1066</v>
      </c>
      <c r="E357" s="26" t="s">
        <v>56</v>
      </c>
      <c r="F357" s="26">
        <v>-0.13684048410336</v>
      </c>
      <c r="G357" s="26" t="s">
        <v>30</v>
      </c>
      <c r="H357" s="26" t="s">
        <v>48</v>
      </c>
      <c r="I357" s="26">
        <v>205754444</v>
      </c>
      <c r="J357" s="26" t="s">
        <v>48</v>
      </c>
      <c r="K357" s="26" t="s">
        <v>8315</v>
      </c>
    </row>
    <row r="358" spans="1:11" x14ac:dyDescent="0.2">
      <c r="A358" s="26" t="s">
        <v>8191</v>
      </c>
      <c r="B358" s="26" t="s">
        <v>404</v>
      </c>
      <c r="C358" s="26" t="s">
        <v>1065</v>
      </c>
      <c r="D358" s="26" t="s">
        <v>1066</v>
      </c>
      <c r="E358" s="26" t="s">
        <v>133</v>
      </c>
      <c r="F358" s="26">
        <v>-0.219865312915205</v>
      </c>
      <c r="G358" s="26" t="s">
        <v>30</v>
      </c>
      <c r="H358" s="26" t="s">
        <v>48</v>
      </c>
      <c r="I358" s="26">
        <v>205754444</v>
      </c>
      <c r="J358" s="26" t="s">
        <v>48</v>
      </c>
      <c r="K358" s="26" t="s">
        <v>8315</v>
      </c>
    </row>
    <row r="359" spans="1:11" x14ac:dyDescent="0.2">
      <c r="A359" s="26" t="s">
        <v>8191</v>
      </c>
      <c r="B359" s="26" t="s">
        <v>404</v>
      </c>
      <c r="C359" s="26" t="s">
        <v>1065</v>
      </c>
      <c r="D359" s="26" t="s">
        <v>1066</v>
      </c>
      <c r="E359" s="26" t="s">
        <v>85</v>
      </c>
      <c r="F359" s="26">
        <v>-0.30084728270543998</v>
      </c>
      <c r="G359" s="26" t="s">
        <v>30</v>
      </c>
      <c r="H359" s="26" t="s">
        <v>48</v>
      </c>
      <c r="I359" s="26">
        <v>205754444</v>
      </c>
      <c r="J359" s="26" t="s">
        <v>48</v>
      </c>
      <c r="K359" s="26" t="s">
        <v>8315</v>
      </c>
    </row>
    <row r="360" spans="1:11" x14ac:dyDescent="0.2">
      <c r="A360" s="26" t="s">
        <v>8191</v>
      </c>
      <c r="B360" s="26" t="s">
        <v>404</v>
      </c>
      <c r="C360" s="26" t="s">
        <v>1065</v>
      </c>
      <c r="D360" s="26" t="s">
        <v>1066</v>
      </c>
      <c r="E360" s="26" t="s">
        <v>139</v>
      </c>
      <c r="F360" s="26">
        <v>-0.27299561914312598</v>
      </c>
      <c r="G360" s="26" t="s">
        <v>30</v>
      </c>
      <c r="H360" s="26" t="s">
        <v>48</v>
      </c>
      <c r="I360" s="26">
        <v>205754444</v>
      </c>
      <c r="J360" s="26" t="s">
        <v>48</v>
      </c>
      <c r="K360" s="26" t="s">
        <v>8315</v>
      </c>
    </row>
    <row r="361" spans="1:11" x14ac:dyDescent="0.2">
      <c r="A361" s="26" t="s">
        <v>8191</v>
      </c>
      <c r="B361" s="26" t="s">
        <v>404</v>
      </c>
      <c r="C361" s="26" t="s">
        <v>1065</v>
      </c>
      <c r="D361" s="26" t="s">
        <v>1066</v>
      </c>
      <c r="E361" s="26" t="s">
        <v>581</v>
      </c>
      <c r="F361" s="26">
        <v>-0.26396320613907998</v>
      </c>
      <c r="G361" s="26" t="s">
        <v>30</v>
      </c>
      <c r="H361" s="26" t="s">
        <v>48</v>
      </c>
      <c r="I361" s="26">
        <v>205754444</v>
      </c>
      <c r="J361" s="26" t="s">
        <v>48</v>
      </c>
      <c r="K361" s="26" t="s">
        <v>8315</v>
      </c>
    </row>
    <row r="362" spans="1:11" x14ac:dyDescent="0.2">
      <c r="A362" s="26" t="s">
        <v>8191</v>
      </c>
      <c r="B362" s="26" t="s">
        <v>404</v>
      </c>
      <c r="C362" s="26" t="s">
        <v>1065</v>
      </c>
      <c r="D362" s="26" t="s">
        <v>1066</v>
      </c>
      <c r="E362" s="26" t="s">
        <v>142</v>
      </c>
      <c r="F362" s="26">
        <v>-0.41661286548868298</v>
      </c>
      <c r="G362" s="26" t="s">
        <v>30</v>
      </c>
      <c r="H362" s="26" t="s">
        <v>48</v>
      </c>
      <c r="I362" s="26">
        <v>205754444</v>
      </c>
      <c r="J362" s="26" t="s">
        <v>48</v>
      </c>
      <c r="K362" s="26" t="s">
        <v>8315</v>
      </c>
    </row>
    <row r="363" spans="1:11" x14ac:dyDescent="0.2">
      <c r="A363" s="26" t="s">
        <v>8191</v>
      </c>
      <c r="B363" s="26" t="s">
        <v>404</v>
      </c>
      <c r="C363" s="26" t="s">
        <v>1065</v>
      </c>
      <c r="D363" s="26" t="s">
        <v>1066</v>
      </c>
      <c r="E363" s="26" t="s">
        <v>258</v>
      </c>
      <c r="F363" s="26">
        <v>-0.25297174022037899</v>
      </c>
      <c r="G363" s="26" t="s">
        <v>30</v>
      </c>
      <c r="H363" s="26" t="s">
        <v>48</v>
      </c>
      <c r="I363" s="26">
        <v>205754444</v>
      </c>
      <c r="J363" s="26" t="s">
        <v>48</v>
      </c>
      <c r="K363" s="26" t="s">
        <v>8315</v>
      </c>
    </row>
    <row r="364" spans="1:11" x14ac:dyDescent="0.2">
      <c r="A364" s="26" t="s">
        <v>8191</v>
      </c>
      <c r="B364" s="26" t="s">
        <v>404</v>
      </c>
      <c r="C364" s="26" t="s">
        <v>1065</v>
      </c>
      <c r="D364" s="26" t="s">
        <v>1066</v>
      </c>
      <c r="E364" s="26" t="s">
        <v>55</v>
      </c>
      <c r="F364" s="26">
        <v>-0.154236941300712</v>
      </c>
      <c r="G364" s="26" t="s">
        <v>30</v>
      </c>
      <c r="H364" s="26" t="s">
        <v>48</v>
      </c>
      <c r="I364" s="26">
        <v>205754444</v>
      </c>
      <c r="J364" s="26" t="s">
        <v>48</v>
      </c>
      <c r="K364" s="26" t="s">
        <v>8315</v>
      </c>
    </row>
    <row r="365" spans="1:11" x14ac:dyDescent="0.2">
      <c r="A365" s="26" t="s">
        <v>8191</v>
      </c>
      <c r="B365" s="26" t="s">
        <v>404</v>
      </c>
      <c r="C365" s="26" t="s">
        <v>1065</v>
      </c>
      <c r="D365" s="26" t="s">
        <v>1066</v>
      </c>
      <c r="E365" s="26" t="s">
        <v>194</v>
      </c>
      <c r="F365" s="26">
        <v>-0.278080344775604</v>
      </c>
      <c r="G365" s="26" t="s">
        <v>30</v>
      </c>
      <c r="H365" s="26" t="s">
        <v>48</v>
      </c>
      <c r="I365" s="26">
        <v>205754444</v>
      </c>
      <c r="J365" s="26" t="s">
        <v>48</v>
      </c>
      <c r="K365" s="26" t="s">
        <v>8315</v>
      </c>
    </row>
    <row r="366" spans="1:11" x14ac:dyDescent="0.2">
      <c r="A366" s="26" t="s">
        <v>8191</v>
      </c>
      <c r="B366" s="26" t="s">
        <v>404</v>
      </c>
      <c r="C366" s="26" t="s">
        <v>1065</v>
      </c>
      <c r="D366" s="26" t="s">
        <v>1066</v>
      </c>
      <c r="E366" s="26" t="s">
        <v>79</v>
      </c>
      <c r="F366" s="26">
        <v>-0.18095043511928699</v>
      </c>
      <c r="G366" s="26" t="s">
        <v>30</v>
      </c>
      <c r="H366" s="26" t="s">
        <v>48</v>
      </c>
      <c r="I366" s="26">
        <v>205754444</v>
      </c>
      <c r="J366" s="26" t="s">
        <v>48</v>
      </c>
      <c r="K366" s="26" t="s">
        <v>8315</v>
      </c>
    </row>
    <row r="367" spans="1:11" x14ac:dyDescent="0.2">
      <c r="A367" s="26" t="s">
        <v>8191</v>
      </c>
      <c r="B367" s="26" t="s">
        <v>1109</v>
      </c>
      <c r="C367" s="26" t="s">
        <v>405</v>
      </c>
      <c r="D367" s="26" t="s">
        <v>406</v>
      </c>
      <c r="E367" s="26" t="s">
        <v>37</v>
      </c>
      <c r="F367" s="26">
        <v>0.91948907554375103</v>
      </c>
      <c r="G367" s="26" t="s">
        <v>30</v>
      </c>
      <c r="H367" s="26" t="s">
        <v>48</v>
      </c>
      <c r="I367" s="26">
        <v>205768611</v>
      </c>
      <c r="J367" s="26" t="s">
        <v>48</v>
      </c>
      <c r="K367" s="26" t="s">
        <v>8315</v>
      </c>
    </row>
    <row r="368" spans="1:11" x14ac:dyDescent="0.2">
      <c r="A368" s="26" t="s">
        <v>8192</v>
      </c>
      <c r="B368" s="26" t="s">
        <v>2325</v>
      </c>
      <c r="C368" s="26" t="s">
        <v>405</v>
      </c>
      <c r="D368" s="26" t="s">
        <v>406</v>
      </c>
      <c r="E368" s="26" t="s">
        <v>37</v>
      </c>
      <c r="F368" s="26">
        <v>0.67944722278580605</v>
      </c>
      <c r="G368" s="26" t="s">
        <v>30</v>
      </c>
      <c r="H368" s="26" t="s">
        <v>48</v>
      </c>
      <c r="I368" s="26">
        <v>205820327</v>
      </c>
      <c r="J368" s="26" t="s">
        <v>48</v>
      </c>
      <c r="K368" s="26" t="s">
        <v>8315</v>
      </c>
    </row>
    <row r="369" spans="1:11" x14ac:dyDescent="0.2">
      <c r="A369" s="26" t="s">
        <v>8191</v>
      </c>
      <c r="B369" s="26" t="s">
        <v>404</v>
      </c>
      <c r="C369" s="26" t="s">
        <v>405</v>
      </c>
      <c r="D369" s="26" t="s">
        <v>406</v>
      </c>
      <c r="E369" s="26" t="s">
        <v>37</v>
      </c>
      <c r="F369" s="26">
        <v>-1.0842821686039099</v>
      </c>
      <c r="G369" s="26" t="s">
        <v>30</v>
      </c>
      <c r="H369" s="26" t="s">
        <v>48</v>
      </c>
      <c r="I369" s="26">
        <v>205754444</v>
      </c>
      <c r="J369" s="26" t="s">
        <v>48</v>
      </c>
      <c r="K369" s="26" t="s">
        <v>8315</v>
      </c>
    </row>
    <row r="370" spans="1:11" x14ac:dyDescent="0.2">
      <c r="A370" s="26" t="s">
        <v>8191</v>
      </c>
      <c r="B370" s="26" t="s">
        <v>1109</v>
      </c>
      <c r="C370" s="26" t="s">
        <v>405</v>
      </c>
      <c r="D370" s="26" t="s">
        <v>406</v>
      </c>
      <c r="E370" s="26" t="s">
        <v>575</v>
      </c>
      <c r="F370" s="26">
        <v>0.80655416676063696</v>
      </c>
      <c r="G370" s="26" t="s">
        <v>30</v>
      </c>
      <c r="H370" s="26" t="s">
        <v>48</v>
      </c>
      <c r="I370" s="26">
        <v>205768611</v>
      </c>
      <c r="J370" s="26" t="s">
        <v>48</v>
      </c>
      <c r="K370" s="26" t="s">
        <v>8315</v>
      </c>
    </row>
    <row r="371" spans="1:11" x14ac:dyDescent="0.2">
      <c r="A371" s="26" t="s">
        <v>8191</v>
      </c>
      <c r="B371" s="26" t="s">
        <v>404</v>
      </c>
      <c r="C371" s="26" t="s">
        <v>405</v>
      </c>
      <c r="D371" s="26" t="s">
        <v>406</v>
      </c>
      <c r="E371" s="26" t="s">
        <v>575</v>
      </c>
      <c r="F371" s="26">
        <v>-1.1483603028495499</v>
      </c>
      <c r="G371" s="26" t="s">
        <v>30</v>
      </c>
      <c r="H371" s="26" t="s">
        <v>48</v>
      </c>
      <c r="I371" s="26">
        <v>205754444</v>
      </c>
      <c r="J371" s="26" t="s">
        <v>48</v>
      </c>
      <c r="K371" s="26" t="s">
        <v>8315</v>
      </c>
    </row>
    <row r="372" spans="1:11" x14ac:dyDescent="0.2">
      <c r="A372" s="26" t="s">
        <v>8191</v>
      </c>
      <c r="B372" s="26" t="s">
        <v>1109</v>
      </c>
      <c r="C372" s="26" t="s">
        <v>405</v>
      </c>
      <c r="D372" s="26" t="s">
        <v>406</v>
      </c>
      <c r="E372" s="26" t="s">
        <v>219</v>
      </c>
      <c r="F372" s="26">
        <v>0.95938195158897199</v>
      </c>
      <c r="G372" s="26" t="s">
        <v>30</v>
      </c>
      <c r="H372" s="26" t="s">
        <v>48</v>
      </c>
      <c r="I372" s="26">
        <v>205768611</v>
      </c>
      <c r="J372" s="26" t="s">
        <v>48</v>
      </c>
      <c r="K372" s="26" t="s">
        <v>8315</v>
      </c>
    </row>
    <row r="373" spans="1:11" x14ac:dyDescent="0.2">
      <c r="A373" s="26" t="s">
        <v>8191</v>
      </c>
      <c r="B373" s="26" t="s">
        <v>404</v>
      </c>
      <c r="C373" s="26" t="s">
        <v>405</v>
      </c>
      <c r="D373" s="26" t="s">
        <v>406</v>
      </c>
      <c r="E373" s="26" t="s">
        <v>219</v>
      </c>
      <c r="F373" s="26">
        <v>-0.90201166409446198</v>
      </c>
      <c r="G373" s="26" t="s">
        <v>30</v>
      </c>
      <c r="H373" s="26" t="s">
        <v>48</v>
      </c>
      <c r="I373" s="26">
        <v>205754444</v>
      </c>
      <c r="J373" s="26" t="s">
        <v>48</v>
      </c>
      <c r="K373" s="26" t="s">
        <v>8315</v>
      </c>
    </row>
    <row r="374" spans="1:11" x14ac:dyDescent="0.2">
      <c r="A374" s="26" t="s">
        <v>8191</v>
      </c>
      <c r="B374" s="26" t="s">
        <v>1109</v>
      </c>
      <c r="C374" s="26" t="s">
        <v>405</v>
      </c>
      <c r="D374" s="26" t="s">
        <v>406</v>
      </c>
      <c r="E374" s="26" t="s">
        <v>111</v>
      </c>
      <c r="F374" s="26">
        <v>0.91631751641967896</v>
      </c>
      <c r="G374" s="26" t="s">
        <v>30</v>
      </c>
      <c r="H374" s="26" t="s">
        <v>48</v>
      </c>
      <c r="I374" s="26">
        <v>205768611</v>
      </c>
      <c r="J374" s="26" t="s">
        <v>48</v>
      </c>
      <c r="K374" s="26" t="s">
        <v>8315</v>
      </c>
    </row>
    <row r="375" spans="1:11" x14ac:dyDescent="0.2">
      <c r="A375" s="26" t="s">
        <v>8191</v>
      </c>
      <c r="B375" s="26" t="s">
        <v>404</v>
      </c>
      <c r="C375" s="26" t="s">
        <v>405</v>
      </c>
      <c r="D375" s="26" t="s">
        <v>406</v>
      </c>
      <c r="E375" s="26" t="s">
        <v>111</v>
      </c>
      <c r="F375" s="26">
        <v>-1.44212371971204</v>
      </c>
      <c r="G375" s="26" t="s">
        <v>30</v>
      </c>
      <c r="H375" s="26" t="s">
        <v>48</v>
      </c>
      <c r="I375" s="26">
        <v>205754444</v>
      </c>
      <c r="J375" s="26" t="s">
        <v>48</v>
      </c>
      <c r="K375" s="26" t="s">
        <v>8315</v>
      </c>
    </row>
    <row r="376" spans="1:11" x14ac:dyDescent="0.2">
      <c r="A376" s="26" t="s">
        <v>8191</v>
      </c>
      <c r="B376" s="26" t="s">
        <v>404</v>
      </c>
      <c r="C376" s="26" t="s">
        <v>405</v>
      </c>
      <c r="D376" s="26" t="s">
        <v>406</v>
      </c>
      <c r="E376" s="26" t="s">
        <v>488</v>
      </c>
      <c r="F376" s="26">
        <v>-1.2338619080636599</v>
      </c>
      <c r="G376" s="26" t="s">
        <v>30</v>
      </c>
      <c r="H376" s="26" t="s">
        <v>48</v>
      </c>
      <c r="I376" s="26">
        <v>205754444</v>
      </c>
      <c r="J376" s="26" t="s">
        <v>48</v>
      </c>
      <c r="K376" s="26" t="s">
        <v>8315</v>
      </c>
    </row>
    <row r="377" spans="1:11" x14ac:dyDescent="0.2">
      <c r="A377" s="26" t="s">
        <v>8191</v>
      </c>
      <c r="B377" s="26" t="s">
        <v>404</v>
      </c>
      <c r="C377" s="26" t="s">
        <v>405</v>
      </c>
      <c r="D377" s="26" t="s">
        <v>406</v>
      </c>
      <c r="E377" s="26" t="s">
        <v>224</v>
      </c>
      <c r="F377" s="26">
        <v>-0.92074742842916502</v>
      </c>
      <c r="G377" s="26" t="s">
        <v>30</v>
      </c>
      <c r="H377" s="26" t="s">
        <v>48</v>
      </c>
      <c r="I377" s="26">
        <v>205754444</v>
      </c>
      <c r="J377" s="26" t="s">
        <v>48</v>
      </c>
      <c r="K377" s="26" t="s">
        <v>8315</v>
      </c>
    </row>
    <row r="378" spans="1:11" x14ac:dyDescent="0.2">
      <c r="A378" s="26" t="s">
        <v>8191</v>
      </c>
      <c r="B378" s="26" t="s">
        <v>404</v>
      </c>
      <c r="C378" s="26" t="s">
        <v>405</v>
      </c>
      <c r="D378" s="26" t="s">
        <v>406</v>
      </c>
      <c r="E378" s="26" t="s">
        <v>574</v>
      </c>
      <c r="F378" s="26">
        <v>-1.0536690028801099</v>
      </c>
      <c r="G378" s="26" t="s">
        <v>30</v>
      </c>
      <c r="H378" s="26" t="s">
        <v>48</v>
      </c>
      <c r="I378" s="26">
        <v>205754444</v>
      </c>
      <c r="J378" s="26" t="s">
        <v>48</v>
      </c>
      <c r="K378" s="26" t="s">
        <v>8315</v>
      </c>
    </row>
    <row r="379" spans="1:11" x14ac:dyDescent="0.2">
      <c r="A379" s="26" t="s">
        <v>8191</v>
      </c>
      <c r="B379" s="26" t="s">
        <v>1109</v>
      </c>
      <c r="C379" s="26" t="s">
        <v>405</v>
      </c>
      <c r="D379" s="26" t="s">
        <v>406</v>
      </c>
      <c r="E379" s="26" t="s">
        <v>119</v>
      </c>
      <c r="F379" s="26">
        <v>0.79949221617914001</v>
      </c>
      <c r="G379" s="26" t="s">
        <v>30</v>
      </c>
      <c r="H379" s="26" t="s">
        <v>48</v>
      </c>
      <c r="I379" s="26">
        <v>205768611</v>
      </c>
      <c r="J379" s="26" t="s">
        <v>48</v>
      </c>
      <c r="K379" s="26" t="s">
        <v>8315</v>
      </c>
    </row>
    <row r="380" spans="1:11" x14ac:dyDescent="0.2">
      <c r="A380" s="26" t="s">
        <v>8191</v>
      </c>
      <c r="B380" s="26" t="s">
        <v>404</v>
      </c>
      <c r="C380" s="26" t="s">
        <v>405</v>
      </c>
      <c r="D380" s="26" t="s">
        <v>406</v>
      </c>
      <c r="E380" s="26" t="s">
        <v>119</v>
      </c>
      <c r="F380" s="26">
        <v>-0.73434698556814204</v>
      </c>
      <c r="G380" s="26" t="s">
        <v>30</v>
      </c>
      <c r="H380" s="26" t="s">
        <v>48</v>
      </c>
      <c r="I380" s="26">
        <v>205754444</v>
      </c>
      <c r="J380" s="26" t="s">
        <v>48</v>
      </c>
      <c r="K380" s="26" t="s">
        <v>8315</v>
      </c>
    </row>
    <row r="381" spans="1:11" x14ac:dyDescent="0.2">
      <c r="A381" s="26" t="s">
        <v>8191</v>
      </c>
      <c r="B381" s="26" t="s">
        <v>404</v>
      </c>
      <c r="C381" s="26" t="s">
        <v>405</v>
      </c>
      <c r="D381" s="26" t="s">
        <v>406</v>
      </c>
      <c r="E381" s="26" t="s">
        <v>396</v>
      </c>
      <c r="F381" s="26">
        <v>-1.0574348771075499</v>
      </c>
      <c r="G381" s="26" t="s">
        <v>30</v>
      </c>
      <c r="H381" s="26" t="s">
        <v>48</v>
      </c>
      <c r="I381" s="26">
        <v>205754444</v>
      </c>
      <c r="J381" s="26" t="s">
        <v>48</v>
      </c>
      <c r="K381" s="26" t="s">
        <v>8315</v>
      </c>
    </row>
    <row r="382" spans="1:11" x14ac:dyDescent="0.2">
      <c r="A382" s="26" t="s">
        <v>8191</v>
      </c>
      <c r="B382" s="26" t="s">
        <v>404</v>
      </c>
      <c r="C382" s="26" t="s">
        <v>405</v>
      </c>
      <c r="D382" s="26" t="s">
        <v>406</v>
      </c>
      <c r="E382" s="26" t="s">
        <v>580</v>
      </c>
      <c r="F382" s="26">
        <v>-1.33421761066509</v>
      </c>
      <c r="G382" s="26" t="s">
        <v>30</v>
      </c>
      <c r="H382" s="26" t="s">
        <v>48</v>
      </c>
      <c r="I382" s="26">
        <v>205754444</v>
      </c>
      <c r="J382" s="26" t="s">
        <v>48</v>
      </c>
      <c r="K382" s="26" t="s">
        <v>8315</v>
      </c>
    </row>
    <row r="383" spans="1:11" x14ac:dyDescent="0.2">
      <c r="A383" s="26" t="s">
        <v>8191</v>
      </c>
      <c r="B383" s="26" t="s">
        <v>1109</v>
      </c>
      <c r="C383" s="26" t="s">
        <v>405</v>
      </c>
      <c r="D383" s="26" t="s">
        <v>406</v>
      </c>
      <c r="E383" s="26" t="s">
        <v>578</v>
      </c>
      <c r="F383" s="26">
        <v>1.1300937406934799</v>
      </c>
      <c r="G383" s="26" t="s">
        <v>30</v>
      </c>
      <c r="H383" s="26" t="s">
        <v>48</v>
      </c>
      <c r="I383" s="26">
        <v>205768611</v>
      </c>
      <c r="J383" s="26" t="s">
        <v>48</v>
      </c>
      <c r="K383" s="26" t="s">
        <v>8315</v>
      </c>
    </row>
    <row r="384" spans="1:11" x14ac:dyDescent="0.2">
      <c r="A384" s="26" t="s">
        <v>8191</v>
      </c>
      <c r="B384" s="26" t="s">
        <v>404</v>
      </c>
      <c r="C384" s="26" t="s">
        <v>405</v>
      </c>
      <c r="D384" s="26" t="s">
        <v>406</v>
      </c>
      <c r="E384" s="26" t="s">
        <v>578</v>
      </c>
      <c r="F384" s="26">
        <v>-1.0829155459509501</v>
      </c>
      <c r="G384" s="26" t="s">
        <v>30</v>
      </c>
      <c r="H384" s="26" t="s">
        <v>48</v>
      </c>
      <c r="I384" s="26">
        <v>205754444</v>
      </c>
      <c r="J384" s="26" t="s">
        <v>48</v>
      </c>
      <c r="K384" s="26" t="s">
        <v>8315</v>
      </c>
    </row>
    <row r="385" spans="1:11" x14ac:dyDescent="0.2">
      <c r="A385" s="26" t="s">
        <v>8191</v>
      </c>
      <c r="B385" s="26" t="s">
        <v>1109</v>
      </c>
      <c r="C385" s="26" t="s">
        <v>405</v>
      </c>
      <c r="D385" s="26" t="s">
        <v>406</v>
      </c>
      <c r="E385" s="26" t="s">
        <v>72</v>
      </c>
      <c r="F385" s="26">
        <v>0.66975202169439896</v>
      </c>
      <c r="G385" s="26" t="s">
        <v>30</v>
      </c>
      <c r="H385" s="26" t="s">
        <v>48</v>
      </c>
      <c r="I385" s="26">
        <v>205768611</v>
      </c>
      <c r="J385" s="26" t="s">
        <v>48</v>
      </c>
      <c r="K385" s="26" t="s">
        <v>8315</v>
      </c>
    </row>
    <row r="386" spans="1:11" x14ac:dyDescent="0.2">
      <c r="A386" s="26" t="s">
        <v>8191</v>
      </c>
      <c r="B386" s="26" t="s">
        <v>404</v>
      </c>
      <c r="C386" s="26" t="s">
        <v>405</v>
      </c>
      <c r="D386" s="26" t="s">
        <v>406</v>
      </c>
      <c r="E386" s="26" t="s">
        <v>72</v>
      </c>
      <c r="F386" s="26">
        <v>-0.98317413164913203</v>
      </c>
      <c r="G386" s="26" t="s">
        <v>30</v>
      </c>
      <c r="H386" s="26" t="s">
        <v>48</v>
      </c>
      <c r="I386" s="26">
        <v>205754444</v>
      </c>
      <c r="J386" s="26" t="s">
        <v>48</v>
      </c>
      <c r="K386" s="26" t="s">
        <v>8315</v>
      </c>
    </row>
    <row r="387" spans="1:11" x14ac:dyDescent="0.2">
      <c r="A387" s="26" t="s">
        <v>8191</v>
      </c>
      <c r="B387" s="26" t="s">
        <v>404</v>
      </c>
      <c r="C387" s="26" t="s">
        <v>405</v>
      </c>
      <c r="D387" s="26" t="s">
        <v>406</v>
      </c>
      <c r="E387" s="26" t="s">
        <v>577</v>
      </c>
      <c r="F387" s="26">
        <v>-0.982866292684627</v>
      </c>
      <c r="G387" s="26" t="s">
        <v>30</v>
      </c>
      <c r="H387" s="26" t="s">
        <v>48</v>
      </c>
      <c r="I387" s="26">
        <v>205754444</v>
      </c>
      <c r="J387" s="26" t="s">
        <v>48</v>
      </c>
      <c r="K387" s="26" t="s">
        <v>8315</v>
      </c>
    </row>
    <row r="388" spans="1:11" x14ac:dyDescent="0.2">
      <c r="A388" s="26" t="s">
        <v>8191</v>
      </c>
      <c r="B388" s="26" t="s">
        <v>1109</v>
      </c>
      <c r="C388" s="26" t="s">
        <v>405</v>
      </c>
      <c r="D388" s="26" t="s">
        <v>406</v>
      </c>
      <c r="E388" s="26" t="s">
        <v>343</v>
      </c>
      <c r="F388" s="26">
        <v>0.95435657183516798</v>
      </c>
      <c r="G388" s="26" t="s">
        <v>30</v>
      </c>
      <c r="H388" s="26" t="s">
        <v>48</v>
      </c>
      <c r="I388" s="26">
        <v>205768611</v>
      </c>
      <c r="J388" s="26" t="s">
        <v>48</v>
      </c>
      <c r="K388" s="26" t="s">
        <v>8315</v>
      </c>
    </row>
    <row r="389" spans="1:11" x14ac:dyDescent="0.2">
      <c r="A389" s="26" t="s">
        <v>8191</v>
      </c>
      <c r="B389" s="26" t="s">
        <v>404</v>
      </c>
      <c r="C389" s="26" t="s">
        <v>405</v>
      </c>
      <c r="D389" s="26" t="s">
        <v>406</v>
      </c>
      <c r="E389" s="26" t="s">
        <v>343</v>
      </c>
      <c r="F389" s="26">
        <v>-1.2788047749049201</v>
      </c>
      <c r="G389" s="26" t="s">
        <v>30</v>
      </c>
      <c r="H389" s="26" t="s">
        <v>48</v>
      </c>
      <c r="I389" s="26">
        <v>205754444</v>
      </c>
      <c r="J389" s="26" t="s">
        <v>48</v>
      </c>
      <c r="K389" s="26" t="s">
        <v>8315</v>
      </c>
    </row>
    <row r="390" spans="1:11" x14ac:dyDescent="0.2">
      <c r="A390" s="26" t="s">
        <v>8192</v>
      </c>
      <c r="B390" s="26" t="s">
        <v>2325</v>
      </c>
      <c r="C390" s="26" t="s">
        <v>405</v>
      </c>
      <c r="D390" s="26" t="s">
        <v>406</v>
      </c>
      <c r="E390" s="26" t="s">
        <v>73</v>
      </c>
      <c r="F390" s="26">
        <v>0.95258581243511598</v>
      </c>
      <c r="G390" s="26" t="s">
        <v>30</v>
      </c>
      <c r="H390" s="26" t="s">
        <v>48</v>
      </c>
      <c r="I390" s="26">
        <v>205820327</v>
      </c>
      <c r="J390" s="26" t="s">
        <v>48</v>
      </c>
      <c r="K390" s="26" t="s">
        <v>8315</v>
      </c>
    </row>
    <row r="391" spans="1:11" x14ac:dyDescent="0.2">
      <c r="A391" s="26" t="s">
        <v>8191</v>
      </c>
      <c r="B391" s="26" t="s">
        <v>404</v>
      </c>
      <c r="C391" s="26" t="s">
        <v>405</v>
      </c>
      <c r="D391" s="26" t="s">
        <v>406</v>
      </c>
      <c r="E391" s="26" t="s">
        <v>73</v>
      </c>
      <c r="F391" s="26">
        <v>-1.490992488544</v>
      </c>
      <c r="G391" s="26" t="s">
        <v>30</v>
      </c>
      <c r="H391" s="26" t="s">
        <v>48</v>
      </c>
      <c r="I391" s="26">
        <v>205754444</v>
      </c>
      <c r="J391" s="26" t="s">
        <v>48</v>
      </c>
      <c r="K391" s="26" t="s">
        <v>8315</v>
      </c>
    </row>
    <row r="392" spans="1:11" x14ac:dyDescent="0.2">
      <c r="A392" s="26" t="s">
        <v>8191</v>
      </c>
      <c r="B392" s="26" t="s">
        <v>404</v>
      </c>
      <c r="C392" s="26" t="s">
        <v>405</v>
      </c>
      <c r="D392" s="26" t="s">
        <v>406</v>
      </c>
      <c r="E392" s="26" t="s">
        <v>116</v>
      </c>
      <c r="F392" s="26">
        <v>-1.03189217838266</v>
      </c>
      <c r="G392" s="26" t="s">
        <v>30</v>
      </c>
      <c r="H392" s="26" t="s">
        <v>48</v>
      </c>
      <c r="I392" s="26">
        <v>205754444</v>
      </c>
      <c r="J392" s="26" t="s">
        <v>48</v>
      </c>
      <c r="K392" s="26" t="s">
        <v>8315</v>
      </c>
    </row>
    <row r="393" spans="1:11" x14ac:dyDescent="0.2">
      <c r="A393" s="26" t="s">
        <v>8191</v>
      </c>
      <c r="B393" s="26" t="s">
        <v>404</v>
      </c>
      <c r="C393" s="26" t="s">
        <v>405</v>
      </c>
      <c r="D393" s="26" t="s">
        <v>406</v>
      </c>
      <c r="E393" s="26" t="s">
        <v>582</v>
      </c>
      <c r="F393" s="26">
        <v>-1.1363164831416701</v>
      </c>
      <c r="G393" s="26" t="s">
        <v>30</v>
      </c>
      <c r="H393" s="26" t="s">
        <v>48</v>
      </c>
      <c r="I393" s="26">
        <v>205754444</v>
      </c>
      <c r="J393" s="26" t="s">
        <v>48</v>
      </c>
      <c r="K393" s="26" t="s">
        <v>8315</v>
      </c>
    </row>
    <row r="394" spans="1:11" x14ac:dyDescent="0.2">
      <c r="A394" s="26" t="s">
        <v>8191</v>
      </c>
      <c r="B394" s="26" t="s">
        <v>404</v>
      </c>
      <c r="C394" s="26" t="s">
        <v>405</v>
      </c>
      <c r="D394" s="26" t="s">
        <v>406</v>
      </c>
      <c r="E394" s="26" t="s">
        <v>56</v>
      </c>
      <c r="F394" s="26">
        <v>-0.69859562609126502</v>
      </c>
      <c r="G394" s="26" t="s">
        <v>30</v>
      </c>
      <c r="H394" s="26" t="s">
        <v>48</v>
      </c>
      <c r="I394" s="26">
        <v>205754444</v>
      </c>
      <c r="J394" s="26" t="s">
        <v>48</v>
      </c>
      <c r="K394" s="26" t="s">
        <v>8315</v>
      </c>
    </row>
    <row r="395" spans="1:11" x14ac:dyDescent="0.2">
      <c r="A395" s="26" t="s">
        <v>8191</v>
      </c>
      <c r="B395" s="26" t="s">
        <v>1109</v>
      </c>
      <c r="C395" s="26" t="s">
        <v>405</v>
      </c>
      <c r="D395" s="26" t="s">
        <v>406</v>
      </c>
      <c r="E395" s="26" t="s">
        <v>133</v>
      </c>
      <c r="F395" s="26">
        <v>0.82271107864745796</v>
      </c>
      <c r="G395" s="26" t="s">
        <v>30</v>
      </c>
      <c r="H395" s="26" t="s">
        <v>48</v>
      </c>
      <c r="I395" s="26">
        <v>205768611</v>
      </c>
      <c r="J395" s="26" t="s">
        <v>48</v>
      </c>
      <c r="K395" s="26" t="s">
        <v>8315</v>
      </c>
    </row>
    <row r="396" spans="1:11" x14ac:dyDescent="0.2">
      <c r="A396" s="26" t="s">
        <v>8191</v>
      </c>
      <c r="B396" s="26" t="s">
        <v>404</v>
      </c>
      <c r="C396" s="26" t="s">
        <v>405</v>
      </c>
      <c r="D396" s="26" t="s">
        <v>406</v>
      </c>
      <c r="E396" s="26" t="s">
        <v>133</v>
      </c>
      <c r="F396" s="26">
        <v>-1.3032200028272101</v>
      </c>
      <c r="G396" s="26" t="s">
        <v>30</v>
      </c>
      <c r="H396" s="26" t="s">
        <v>48</v>
      </c>
      <c r="I396" s="26">
        <v>205754444</v>
      </c>
      <c r="J396" s="26" t="s">
        <v>48</v>
      </c>
      <c r="K396" s="26" t="s">
        <v>8315</v>
      </c>
    </row>
    <row r="397" spans="1:11" x14ac:dyDescent="0.2">
      <c r="A397" s="26" t="s">
        <v>8191</v>
      </c>
      <c r="B397" s="26" t="s">
        <v>404</v>
      </c>
      <c r="C397" s="26" t="s">
        <v>405</v>
      </c>
      <c r="D397" s="26" t="s">
        <v>406</v>
      </c>
      <c r="E397" s="26" t="s">
        <v>151</v>
      </c>
      <c r="F397" s="26">
        <v>-1.0814665542470401</v>
      </c>
      <c r="G397" s="26" t="s">
        <v>30</v>
      </c>
      <c r="H397" s="26" t="s">
        <v>48</v>
      </c>
      <c r="I397" s="26">
        <v>205754444</v>
      </c>
      <c r="J397" s="26" t="s">
        <v>48</v>
      </c>
      <c r="K397" s="26" t="s">
        <v>8315</v>
      </c>
    </row>
    <row r="398" spans="1:11" x14ac:dyDescent="0.2">
      <c r="A398" s="26" t="s">
        <v>8191</v>
      </c>
      <c r="B398" s="26" t="s">
        <v>1109</v>
      </c>
      <c r="C398" s="26" t="s">
        <v>405</v>
      </c>
      <c r="D398" s="26" t="s">
        <v>406</v>
      </c>
      <c r="E398" s="26" t="s">
        <v>85</v>
      </c>
      <c r="F398" s="26">
        <v>1.0476676142550601</v>
      </c>
      <c r="G398" s="26" t="s">
        <v>30</v>
      </c>
      <c r="H398" s="26" t="s">
        <v>48</v>
      </c>
      <c r="I398" s="26">
        <v>205768611</v>
      </c>
      <c r="J398" s="26" t="s">
        <v>48</v>
      </c>
      <c r="K398" s="26" t="s">
        <v>8315</v>
      </c>
    </row>
    <row r="399" spans="1:11" x14ac:dyDescent="0.2">
      <c r="A399" s="26" t="s">
        <v>8191</v>
      </c>
      <c r="B399" s="26" t="s">
        <v>404</v>
      </c>
      <c r="C399" s="26" t="s">
        <v>405</v>
      </c>
      <c r="D399" s="26" t="s">
        <v>406</v>
      </c>
      <c r="E399" s="26" t="s">
        <v>85</v>
      </c>
      <c r="F399" s="26">
        <v>-1.2050133345304199</v>
      </c>
      <c r="G399" s="26" t="s">
        <v>30</v>
      </c>
      <c r="H399" s="26" t="s">
        <v>48</v>
      </c>
      <c r="I399" s="26">
        <v>205754444</v>
      </c>
      <c r="J399" s="26" t="s">
        <v>48</v>
      </c>
      <c r="K399" s="26" t="s">
        <v>8315</v>
      </c>
    </row>
    <row r="400" spans="1:11" x14ac:dyDescent="0.2">
      <c r="A400" s="26" t="s">
        <v>8191</v>
      </c>
      <c r="B400" s="26" t="s">
        <v>404</v>
      </c>
      <c r="C400" s="26" t="s">
        <v>405</v>
      </c>
      <c r="D400" s="26" t="s">
        <v>406</v>
      </c>
      <c r="E400" s="26" t="s">
        <v>209</v>
      </c>
      <c r="F400" s="26">
        <v>-0.92883771541934401</v>
      </c>
      <c r="G400" s="26" t="s">
        <v>30</v>
      </c>
      <c r="H400" s="26" t="s">
        <v>48</v>
      </c>
      <c r="I400" s="26">
        <v>205754444</v>
      </c>
      <c r="J400" s="26" t="s">
        <v>48</v>
      </c>
      <c r="K400" s="26" t="s">
        <v>8315</v>
      </c>
    </row>
    <row r="401" spans="1:11" x14ac:dyDescent="0.2">
      <c r="A401" s="26" t="s">
        <v>8191</v>
      </c>
      <c r="B401" s="26" t="s">
        <v>404</v>
      </c>
      <c r="C401" s="26" t="s">
        <v>405</v>
      </c>
      <c r="D401" s="26" t="s">
        <v>406</v>
      </c>
      <c r="E401" s="26" t="s">
        <v>579</v>
      </c>
      <c r="F401" s="26">
        <v>-1.0234845222939799</v>
      </c>
      <c r="G401" s="26" t="s">
        <v>30</v>
      </c>
      <c r="H401" s="26" t="s">
        <v>48</v>
      </c>
      <c r="I401" s="26">
        <v>205754444</v>
      </c>
      <c r="J401" s="26" t="s">
        <v>48</v>
      </c>
      <c r="K401" s="26" t="s">
        <v>8315</v>
      </c>
    </row>
    <row r="402" spans="1:11" x14ac:dyDescent="0.2">
      <c r="A402" s="26" t="s">
        <v>8191</v>
      </c>
      <c r="B402" s="26" t="s">
        <v>404</v>
      </c>
      <c r="C402" s="26" t="s">
        <v>405</v>
      </c>
      <c r="D402" s="26" t="s">
        <v>406</v>
      </c>
      <c r="E402" s="26" t="s">
        <v>139</v>
      </c>
      <c r="F402" s="26">
        <v>-0.34656751743819297</v>
      </c>
      <c r="G402" s="26" t="s">
        <v>30</v>
      </c>
      <c r="H402" s="26" t="s">
        <v>48</v>
      </c>
      <c r="I402" s="26">
        <v>205754444</v>
      </c>
      <c r="J402" s="26" t="s">
        <v>48</v>
      </c>
      <c r="K402" s="26" t="s">
        <v>8315</v>
      </c>
    </row>
    <row r="403" spans="1:11" x14ac:dyDescent="0.2">
      <c r="A403" s="26" t="s">
        <v>8191</v>
      </c>
      <c r="B403" s="26" t="s">
        <v>404</v>
      </c>
      <c r="C403" s="26" t="s">
        <v>405</v>
      </c>
      <c r="D403" s="26" t="s">
        <v>406</v>
      </c>
      <c r="E403" s="26" t="s">
        <v>581</v>
      </c>
      <c r="F403" s="26">
        <v>-0.45006053656972</v>
      </c>
      <c r="G403" s="26" t="s">
        <v>30</v>
      </c>
      <c r="H403" s="26" t="s">
        <v>48</v>
      </c>
      <c r="I403" s="26">
        <v>205754444</v>
      </c>
      <c r="J403" s="26" t="s">
        <v>48</v>
      </c>
      <c r="K403" s="26" t="s">
        <v>8315</v>
      </c>
    </row>
    <row r="404" spans="1:11" x14ac:dyDescent="0.2">
      <c r="A404" s="26" t="s">
        <v>8191</v>
      </c>
      <c r="B404" s="26" t="s">
        <v>404</v>
      </c>
      <c r="C404" s="26" t="s">
        <v>405</v>
      </c>
      <c r="D404" s="26" t="s">
        <v>406</v>
      </c>
      <c r="E404" s="26" t="s">
        <v>354</v>
      </c>
      <c r="F404" s="26">
        <v>-1.2304321290479501</v>
      </c>
      <c r="G404" s="26" t="s">
        <v>30</v>
      </c>
      <c r="H404" s="26" t="s">
        <v>48</v>
      </c>
      <c r="I404" s="26">
        <v>205754444</v>
      </c>
      <c r="J404" s="26" t="s">
        <v>48</v>
      </c>
      <c r="K404" s="26" t="s">
        <v>8315</v>
      </c>
    </row>
    <row r="405" spans="1:11" x14ac:dyDescent="0.2">
      <c r="A405" s="26" t="s">
        <v>8191</v>
      </c>
      <c r="B405" s="26" t="s">
        <v>404</v>
      </c>
      <c r="C405" s="26" t="s">
        <v>405</v>
      </c>
      <c r="D405" s="26" t="s">
        <v>406</v>
      </c>
      <c r="E405" s="26" t="s">
        <v>142</v>
      </c>
      <c r="F405" s="26">
        <v>-1.5469247309647001</v>
      </c>
      <c r="G405" s="26" t="s">
        <v>30</v>
      </c>
      <c r="H405" s="26" t="s">
        <v>48</v>
      </c>
      <c r="I405" s="26">
        <v>205754444</v>
      </c>
      <c r="J405" s="26" t="s">
        <v>48</v>
      </c>
      <c r="K405" s="26" t="s">
        <v>8315</v>
      </c>
    </row>
    <row r="406" spans="1:11" x14ac:dyDescent="0.2">
      <c r="A406" s="26" t="s">
        <v>8191</v>
      </c>
      <c r="B406" s="26" t="s">
        <v>404</v>
      </c>
      <c r="C406" s="26" t="s">
        <v>405</v>
      </c>
      <c r="D406" s="26" t="s">
        <v>406</v>
      </c>
      <c r="E406" s="26" t="s">
        <v>258</v>
      </c>
      <c r="F406" s="26">
        <v>-1.03897024805115</v>
      </c>
      <c r="G406" s="26" t="s">
        <v>30</v>
      </c>
      <c r="H406" s="26" t="s">
        <v>48</v>
      </c>
      <c r="I406" s="26">
        <v>205754444</v>
      </c>
      <c r="J406" s="26" t="s">
        <v>48</v>
      </c>
      <c r="K406" s="26" t="s">
        <v>8315</v>
      </c>
    </row>
    <row r="407" spans="1:11" x14ac:dyDescent="0.2">
      <c r="A407" s="26" t="s">
        <v>8191</v>
      </c>
      <c r="B407" s="26" t="s">
        <v>404</v>
      </c>
      <c r="C407" s="26" t="s">
        <v>405</v>
      </c>
      <c r="D407" s="26" t="s">
        <v>406</v>
      </c>
      <c r="E407" s="26" t="s">
        <v>55</v>
      </c>
      <c r="F407" s="26">
        <v>-0.58186885548923495</v>
      </c>
      <c r="G407" s="26" t="s">
        <v>30</v>
      </c>
      <c r="H407" s="26" t="s">
        <v>48</v>
      </c>
      <c r="I407" s="26">
        <v>205754444</v>
      </c>
      <c r="J407" s="26" t="s">
        <v>48</v>
      </c>
      <c r="K407" s="26" t="s">
        <v>8315</v>
      </c>
    </row>
    <row r="408" spans="1:11" x14ac:dyDescent="0.2">
      <c r="A408" s="26" t="s">
        <v>8191</v>
      </c>
      <c r="B408" s="26" t="s">
        <v>1109</v>
      </c>
      <c r="C408" s="26" t="s">
        <v>405</v>
      </c>
      <c r="D408" s="26" t="s">
        <v>406</v>
      </c>
      <c r="E408" s="26" t="s">
        <v>194</v>
      </c>
      <c r="F408" s="26">
        <v>1.0485964048376499</v>
      </c>
      <c r="G408" s="26" t="s">
        <v>30</v>
      </c>
      <c r="H408" s="26" t="s">
        <v>48</v>
      </c>
      <c r="I408" s="26">
        <v>205768611</v>
      </c>
      <c r="J408" s="26" t="s">
        <v>48</v>
      </c>
      <c r="K408" s="26" t="s">
        <v>8315</v>
      </c>
    </row>
    <row r="409" spans="1:11" x14ac:dyDescent="0.2">
      <c r="A409" s="26" t="s">
        <v>8192</v>
      </c>
      <c r="B409" s="26" t="s">
        <v>2325</v>
      </c>
      <c r="C409" s="26" t="s">
        <v>405</v>
      </c>
      <c r="D409" s="26" t="s">
        <v>406</v>
      </c>
      <c r="E409" s="26" t="s">
        <v>194</v>
      </c>
      <c r="F409" s="26">
        <v>0.606436008202629</v>
      </c>
      <c r="G409" s="26" t="s">
        <v>30</v>
      </c>
      <c r="H409" s="26" t="s">
        <v>48</v>
      </c>
      <c r="I409" s="26">
        <v>205820327</v>
      </c>
      <c r="J409" s="26" t="s">
        <v>48</v>
      </c>
      <c r="K409" s="26" t="s">
        <v>8315</v>
      </c>
    </row>
    <row r="410" spans="1:11" x14ac:dyDescent="0.2">
      <c r="A410" s="26" t="s">
        <v>8191</v>
      </c>
      <c r="B410" s="26" t="s">
        <v>404</v>
      </c>
      <c r="C410" s="26" t="s">
        <v>405</v>
      </c>
      <c r="D410" s="26" t="s">
        <v>406</v>
      </c>
      <c r="E410" s="26" t="s">
        <v>194</v>
      </c>
      <c r="F410" s="26">
        <v>-1.34877801604087</v>
      </c>
      <c r="G410" s="26" t="s">
        <v>30</v>
      </c>
      <c r="H410" s="26" t="s">
        <v>48</v>
      </c>
      <c r="I410" s="26">
        <v>205754444</v>
      </c>
      <c r="J410" s="26" t="s">
        <v>48</v>
      </c>
      <c r="K410" s="26" t="s">
        <v>8315</v>
      </c>
    </row>
    <row r="411" spans="1:11" x14ac:dyDescent="0.2">
      <c r="A411" s="26" t="s">
        <v>8191</v>
      </c>
      <c r="B411" s="26" t="s">
        <v>404</v>
      </c>
      <c r="C411" s="26" t="s">
        <v>405</v>
      </c>
      <c r="D411" s="26" t="s">
        <v>406</v>
      </c>
      <c r="E411" s="26" t="s">
        <v>576</v>
      </c>
      <c r="F411" s="26">
        <v>-1.0303521060645999</v>
      </c>
      <c r="G411" s="26" t="s">
        <v>30</v>
      </c>
      <c r="H411" s="26" t="s">
        <v>48</v>
      </c>
      <c r="I411" s="26">
        <v>205754444</v>
      </c>
      <c r="J411" s="26" t="s">
        <v>48</v>
      </c>
      <c r="K411" s="26" t="s">
        <v>8315</v>
      </c>
    </row>
    <row r="412" spans="1:11" x14ac:dyDescent="0.2">
      <c r="A412" s="26" t="s">
        <v>8191</v>
      </c>
      <c r="B412" s="26" t="s">
        <v>404</v>
      </c>
      <c r="C412" s="26" t="s">
        <v>405</v>
      </c>
      <c r="D412" s="26" t="s">
        <v>406</v>
      </c>
      <c r="E412" s="26" t="s">
        <v>79</v>
      </c>
      <c r="F412" s="26">
        <v>-1.1431856170421799</v>
      </c>
      <c r="G412" s="26" t="s">
        <v>30</v>
      </c>
      <c r="H412" s="26" t="s">
        <v>48</v>
      </c>
      <c r="I412" s="26">
        <v>205754444</v>
      </c>
      <c r="J412" s="26" t="s">
        <v>48</v>
      </c>
      <c r="K412" s="26" t="s">
        <v>8315</v>
      </c>
    </row>
    <row r="413" spans="1:11" x14ac:dyDescent="0.2">
      <c r="A413" s="26" t="s">
        <v>8192</v>
      </c>
      <c r="B413" s="26" t="s">
        <v>1460</v>
      </c>
      <c r="C413" s="26" t="s">
        <v>1110</v>
      </c>
      <c r="D413" s="26" t="s">
        <v>1111</v>
      </c>
      <c r="E413" s="26" t="s">
        <v>55</v>
      </c>
      <c r="F413" s="26">
        <v>0.53480112165386495</v>
      </c>
      <c r="G413" s="26" t="s">
        <v>43</v>
      </c>
      <c r="H413" s="26" t="s">
        <v>83</v>
      </c>
      <c r="I413" s="26">
        <v>11212451</v>
      </c>
      <c r="J413" s="26" t="s">
        <v>83</v>
      </c>
      <c r="K413" s="26" t="s">
        <v>8315</v>
      </c>
    </row>
    <row r="414" spans="1:11" x14ac:dyDescent="0.2">
      <c r="A414" s="26" t="s">
        <v>8191</v>
      </c>
      <c r="B414" s="26" t="s">
        <v>80</v>
      </c>
      <c r="C414" s="26" t="s">
        <v>1110</v>
      </c>
      <c r="D414" s="26" t="s">
        <v>1111</v>
      </c>
      <c r="E414" s="26" t="s">
        <v>194</v>
      </c>
      <c r="F414" s="26">
        <v>0.58744176941649695</v>
      </c>
      <c r="G414" s="26" t="s">
        <v>43</v>
      </c>
      <c r="H414" s="26" t="s">
        <v>83</v>
      </c>
      <c r="I414" s="26">
        <v>11854934</v>
      </c>
      <c r="J414" s="26" t="s">
        <v>83</v>
      </c>
      <c r="K414" s="26" t="s">
        <v>8315</v>
      </c>
    </row>
    <row r="415" spans="1:11" x14ac:dyDescent="0.2">
      <c r="A415" s="26" t="s">
        <v>8192</v>
      </c>
      <c r="B415" s="26" t="s">
        <v>1460</v>
      </c>
      <c r="C415" s="26" t="s">
        <v>1110</v>
      </c>
      <c r="D415" s="26" t="s">
        <v>1111</v>
      </c>
      <c r="E415" s="26" t="s">
        <v>194</v>
      </c>
      <c r="F415" s="26">
        <v>0.85187032429714205</v>
      </c>
      <c r="G415" s="26" t="s">
        <v>43</v>
      </c>
      <c r="H415" s="26" t="s">
        <v>83</v>
      </c>
      <c r="I415" s="26">
        <v>11212451</v>
      </c>
      <c r="J415" s="26" t="s">
        <v>83</v>
      </c>
      <c r="K415" s="26" t="s">
        <v>8315</v>
      </c>
    </row>
    <row r="416" spans="1:11" x14ac:dyDescent="0.2">
      <c r="A416" s="26" t="s">
        <v>8192</v>
      </c>
      <c r="B416" s="26" t="s">
        <v>1572</v>
      </c>
      <c r="C416" s="26" t="s">
        <v>1110</v>
      </c>
      <c r="D416" s="26" t="s">
        <v>1111</v>
      </c>
      <c r="E416" s="26" t="s">
        <v>194</v>
      </c>
      <c r="F416" s="26">
        <v>0.64744647216354301</v>
      </c>
      <c r="G416" s="26" t="s">
        <v>43</v>
      </c>
      <c r="H416" s="26" t="s">
        <v>83</v>
      </c>
      <c r="I416" s="26">
        <v>10138879</v>
      </c>
      <c r="J416" s="26" t="s">
        <v>83</v>
      </c>
      <c r="K416" s="26" t="s">
        <v>8315</v>
      </c>
    </row>
    <row r="417" spans="1:11" x14ac:dyDescent="0.2">
      <c r="A417" s="26" t="s">
        <v>8192</v>
      </c>
      <c r="B417" s="26" t="s">
        <v>1672</v>
      </c>
      <c r="C417" s="26" t="s">
        <v>1118</v>
      </c>
      <c r="D417" s="26" t="s">
        <v>1119</v>
      </c>
      <c r="E417" s="26" t="s">
        <v>194</v>
      </c>
      <c r="F417" s="26">
        <v>0.40363110672288099</v>
      </c>
      <c r="G417" s="26" t="s">
        <v>30</v>
      </c>
      <c r="H417" s="26" t="s">
        <v>92</v>
      </c>
      <c r="I417" s="26">
        <v>31296684</v>
      </c>
      <c r="J417" s="26" t="s">
        <v>92</v>
      </c>
      <c r="K417" s="26" t="s">
        <v>8315</v>
      </c>
    </row>
    <row r="418" spans="1:11" x14ac:dyDescent="0.2">
      <c r="A418" s="26" t="s">
        <v>8191</v>
      </c>
      <c r="B418" s="26" t="s">
        <v>1109</v>
      </c>
      <c r="C418" s="26" t="s">
        <v>428</v>
      </c>
      <c r="D418" s="26" t="s">
        <v>429</v>
      </c>
      <c r="E418" s="26" t="s">
        <v>37</v>
      </c>
      <c r="F418" s="26">
        <v>0.52615926935847801</v>
      </c>
      <c r="G418" s="26" t="s">
        <v>30</v>
      </c>
      <c r="H418" s="26" t="s">
        <v>48</v>
      </c>
      <c r="I418" s="26">
        <v>205768611</v>
      </c>
      <c r="J418" s="26" t="s">
        <v>48</v>
      </c>
      <c r="K418" s="26" t="s">
        <v>8315</v>
      </c>
    </row>
    <row r="419" spans="1:11" x14ac:dyDescent="0.2">
      <c r="A419" s="26" t="s">
        <v>8192</v>
      </c>
      <c r="B419" s="26" t="s">
        <v>2325</v>
      </c>
      <c r="C419" s="26" t="s">
        <v>428</v>
      </c>
      <c r="D419" s="26" t="s">
        <v>429</v>
      </c>
      <c r="E419" s="26" t="s">
        <v>37</v>
      </c>
      <c r="F419" s="26">
        <v>-0.61228199306535402</v>
      </c>
      <c r="G419" s="26" t="s">
        <v>30</v>
      </c>
      <c r="H419" s="26" t="s">
        <v>48</v>
      </c>
      <c r="I419" s="26">
        <v>205820327</v>
      </c>
      <c r="J419" s="26" t="s">
        <v>48</v>
      </c>
      <c r="K419" s="26" t="s">
        <v>8315</v>
      </c>
    </row>
    <row r="420" spans="1:11" x14ac:dyDescent="0.2">
      <c r="A420" s="26" t="s">
        <v>8191</v>
      </c>
      <c r="B420" s="26" t="s">
        <v>404</v>
      </c>
      <c r="C420" s="26" t="s">
        <v>428</v>
      </c>
      <c r="D420" s="26" t="s">
        <v>429</v>
      </c>
      <c r="E420" s="26" t="s">
        <v>37</v>
      </c>
      <c r="F420" s="26">
        <v>0.79373799182565097</v>
      </c>
      <c r="G420" s="26" t="s">
        <v>30</v>
      </c>
      <c r="H420" s="26" t="s">
        <v>48</v>
      </c>
      <c r="I420" s="26">
        <v>205754444</v>
      </c>
      <c r="J420" s="26" t="s">
        <v>48</v>
      </c>
      <c r="K420" s="26" t="s">
        <v>8315</v>
      </c>
    </row>
    <row r="421" spans="1:11" x14ac:dyDescent="0.2">
      <c r="A421" s="26" t="s">
        <v>8191</v>
      </c>
      <c r="B421" s="26" t="s">
        <v>1109</v>
      </c>
      <c r="C421" s="26" t="s">
        <v>428</v>
      </c>
      <c r="D421" s="26" t="s">
        <v>429</v>
      </c>
      <c r="E421" s="26" t="s">
        <v>575</v>
      </c>
      <c r="F421" s="26">
        <v>0.51882041181549199</v>
      </c>
      <c r="G421" s="26" t="s">
        <v>30</v>
      </c>
      <c r="H421" s="26" t="s">
        <v>48</v>
      </c>
      <c r="I421" s="26">
        <v>205768611</v>
      </c>
      <c r="J421" s="26" t="s">
        <v>48</v>
      </c>
      <c r="K421" s="26" t="s">
        <v>8315</v>
      </c>
    </row>
    <row r="422" spans="1:11" x14ac:dyDescent="0.2">
      <c r="A422" s="26" t="s">
        <v>8192</v>
      </c>
      <c r="B422" s="26" t="s">
        <v>2325</v>
      </c>
      <c r="C422" s="26" t="s">
        <v>428</v>
      </c>
      <c r="D422" s="26" t="s">
        <v>429</v>
      </c>
      <c r="E422" s="26" t="s">
        <v>575</v>
      </c>
      <c r="F422" s="26">
        <v>-0.43636944902813002</v>
      </c>
      <c r="G422" s="26" t="s">
        <v>30</v>
      </c>
      <c r="H422" s="26" t="s">
        <v>48</v>
      </c>
      <c r="I422" s="26">
        <v>205820327</v>
      </c>
      <c r="J422" s="26" t="s">
        <v>48</v>
      </c>
      <c r="K422" s="26" t="s">
        <v>8315</v>
      </c>
    </row>
    <row r="423" spans="1:11" x14ac:dyDescent="0.2">
      <c r="A423" s="26" t="s">
        <v>8191</v>
      </c>
      <c r="B423" s="26" t="s">
        <v>404</v>
      </c>
      <c r="C423" s="26" t="s">
        <v>428</v>
      </c>
      <c r="D423" s="26" t="s">
        <v>429</v>
      </c>
      <c r="E423" s="26" t="s">
        <v>575</v>
      </c>
      <c r="F423" s="26">
        <v>0.75356589884722103</v>
      </c>
      <c r="G423" s="26" t="s">
        <v>30</v>
      </c>
      <c r="H423" s="26" t="s">
        <v>48</v>
      </c>
      <c r="I423" s="26">
        <v>205754444</v>
      </c>
      <c r="J423" s="26" t="s">
        <v>48</v>
      </c>
      <c r="K423" s="26" t="s">
        <v>8315</v>
      </c>
    </row>
    <row r="424" spans="1:11" x14ac:dyDescent="0.2">
      <c r="A424" s="26" t="s">
        <v>8192</v>
      </c>
      <c r="B424" s="26" t="s">
        <v>2325</v>
      </c>
      <c r="C424" s="26" t="s">
        <v>428</v>
      </c>
      <c r="D424" s="26" t="s">
        <v>429</v>
      </c>
      <c r="E424" s="26" t="s">
        <v>111</v>
      </c>
      <c r="F424" s="26">
        <v>-0.92193564394493499</v>
      </c>
      <c r="G424" s="26" t="s">
        <v>30</v>
      </c>
      <c r="H424" s="26" t="s">
        <v>48</v>
      </c>
      <c r="I424" s="26">
        <v>205820327</v>
      </c>
      <c r="J424" s="26" t="s">
        <v>48</v>
      </c>
      <c r="K424" s="26" t="s">
        <v>8315</v>
      </c>
    </row>
    <row r="425" spans="1:11" x14ac:dyDescent="0.2">
      <c r="A425" s="26" t="s">
        <v>8191</v>
      </c>
      <c r="B425" s="26" t="s">
        <v>404</v>
      </c>
      <c r="C425" s="26" t="s">
        <v>428</v>
      </c>
      <c r="D425" s="26" t="s">
        <v>429</v>
      </c>
      <c r="E425" s="26" t="s">
        <v>111</v>
      </c>
      <c r="F425" s="26">
        <v>0.97628177603667399</v>
      </c>
      <c r="G425" s="26" t="s">
        <v>30</v>
      </c>
      <c r="H425" s="26" t="s">
        <v>48</v>
      </c>
      <c r="I425" s="26">
        <v>205754444</v>
      </c>
      <c r="J425" s="26" t="s">
        <v>48</v>
      </c>
      <c r="K425" s="26" t="s">
        <v>8315</v>
      </c>
    </row>
    <row r="426" spans="1:11" x14ac:dyDescent="0.2">
      <c r="A426" s="26" t="s">
        <v>8191</v>
      </c>
      <c r="B426" s="26" t="s">
        <v>404</v>
      </c>
      <c r="C426" s="26" t="s">
        <v>428</v>
      </c>
      <c r="D426" s="26" t="s">
        <v>429</v>
      </c>
      <c r="E426" s="26" t="s">
        <v>488</v>
      </c>
      <c r="F426" s="26">
        <v>1.0068397612157101</v>
      </c>
      <c r="G426" s="26" t="s">
        <v>30</v>
      </c>
      <c r="H426" s="26" t="s">
        <v>48</v>
      </c>
      <c r="I426" s="26">
        <v>205754444</v>
      </c>
      <c r="J426" s="26" t="s">
        <v>48</v>
      </c>
      <c r="K426" s="26" t="s">
        <v>8315</v>
      </c>
    </row>
    <row r="427" spans="1:11" x14ac:dyDescent="0.2">
      <c r="A427" s="26" t="s">
        <v>8191</v>
      </c>
      <c r="B427" s="26" t="s">
        <v>1109</v>
      </c>
      <c r="C427" s="26" t="s">
        <v>428</v>
      </c>
      <c r="D427" s="26" t="s">
        <v>429</v>
      </c>
      <c r="E427" s="26" t="s">
        <v>224</v>
      </c>
      <c r="F427" s="26">
        <v>0.39093529796242199</v>
      </c>
      <c r="G427" s="26" t="s">
        <v>30</v>
      </c>
      <c r="H427" s="26" t="s">
        <v>48</v>
      </c>
      <c r="I427" s="26">
        <v>205768611</v>
      </c>
      <c r="J427" s="26" t="s">
        <v>48</v>
      </c>
      <c r="K427" s="26" t="s">
        <v>8315</v>
      </c>
    </row>
    <row r="428" spans="1:11" x14ac:dyDescent="0.2">
      <c r="A428" s="26" t="s">
        <v>8192</v>
      </c>
      <c r="B428" s="26" t="s">
        <v>2325</v>
      </c>
      <c r="C428" s="26" t="s">
        <v>428</v>
      </c>
      <c r="D428" s="26" t="s">
        <v>429</v>
      </c>
      <c r="E428" s="26" t="s">
        <v>224</v>
      </c>
      <c r="F428" s="26">
        <v>-0.83305521218726497</v>
      </c>
      <c r="G428" s="26" t="s">
        <v>30</v>
      </c>
      <c r="H428" s="26" t="s">
        <v>48</v>
      </c>
      <c r="I428" s="26">
        <v>205820327</v>
      </c>
      <c r="J428" s="26" t="s">
        <v>48</v>
      </c>
      <c r="K428" s="26" t="s">
        <v>8315</v>
      </c>
    </row>
    <row r="429" spans="1:11" x14ac:dyDescent="0.2">
      <c r="A429" s="26" t="s">
        <v>8191</v>
      </c>
      <c r="B429" s="26" t="s">
        <v>404</v>
      </c>
      <c r="C429" s="26" t="s">
        <v>428</v>
      </c>
      <c r="D429" s="26" t="s">
        <v>429</v>
      </c>
      <c r="E429" s="26" t="s">
        <v>224</v>
      </c>
      <c r="F429" s="26">
        <v>1.0091196803270199</v>
      </c>
      <c r="G429" s="26" t="s">
        <v>30</v>
      </c>
      <c r="H429" s="26" t="s">
        <v>48</v>
      </c>
      <c r="I429" s="26">
        <v>205754444</v>
      </c>
      <c r="J429" s="26" t="s">
        <v>48</v>
      </c>
      <c r="K429" s="26" t="s">
        <v>8315</v>
      </c>
    </row>
    <row r="430" spans="1:11" x14ac:dyDescent="0.2">
      <c r="A430" s="26" t="s">
        <v>8191</v>
      </c>
      <c r="B430" s="26" t="s">
        <v>1109</v>
      </c>
      <c r="C430" s="26" t="s">
        <v>428</v>
      </c>
      <c r="D430" s="26" t="s">
        <v>429</v>
      </c>
      <c r="E430" s="26" t="s">
        <v>574</v>
      </c>
      <c r="F430" s="26">
        <v>0.491874928700966</v>
      </c>
      <c r="G430" s="26" t="s">
        <v>30</v>
      </c>
      <c r="H430" s="26" t="s">
        <v>48</v>
      </c>
      <c r="I430" s="26">
        <v>205768611</v>
      </c>
      <c r="J430" s="26" t="s">
        <v>48</v>
      </c>
      <c r="K430" s="26" t="s">
        <v>8315</v>
      </c>
    </row>
    <row r="431" spans="1:11" x14ac:dyDescent="0.2">
      <c r="A431" s="26" t="s">
        <v>8191</v>
      </c>
      <c r="B431" s="26" t="s">
        <v>404</v>
      </c>
      <c r="C431" s="26" t="s">
        <v>428</v>
      </c>
      <c r="D431" s="26" t="s">
        <v>429</v>
      </c>
      <c r="E431" s="26" t="s">
        <v>574</v>
      </c>
      <c r="F431" s="26">
        <v>0.75786626568121496</v>
      </c>
      <c r="G431" s="26" t="s">
        <v>30</v>
      </c>
      <c r="H431" s="26" t="s">
        <v>48</v>
      </c>
      <c r="I431" s="26">
        <v>205754444</v>
      </c>
      <c r="J431" s="26" t="s">
        <v>48</v>
      </c>
      <c r="K431" s="26" t="s">
        <v>8315</v>
      </c>
    </row>
    <row r="432" spans="1:11" x14ac:dyDescent="0.2">
      <c r="A432" s="26" t="s">
        <v>8192</v>
      </c>
      <c r="B432" s="26" t="s">
        <v>2325</v>
      </c>
      <c r="C432" s="26" t="s">
        <v>428</v>
      </c>
      <c r="D432" s="26" t="s">
        <v>429</v>
      </c>
      <c r="E432" s="26" t="s">
        <v>119</v>
      </c>
      <c r="F432" s="26">
        <v>-0.37436052048165802</v>
      </c>
      <c r="G432" s="26" t="s">
        <v>30</v>
      </c>
      <c r="H432" s="26" t="s">
        <v>48</v>
      </c>
      <c r="I432" s="26">
        <v>205820327</v>
      </c>
      <c r="J432" s="26" t="s">
        <v>48</v>
      </c>
      <c r="K432" s="26" t="s">
        <v>8315</v>
      </c>
    </row>
    <row r="433" spans="1:11" x14ac:dyDescent="0.2">
      <c r="A433" s="26" t="s">
        <v>8191</v>
      </c>
      <c r="B433" s="26" t="s">
        <v>404</v>
      </c>
      <c r="C433" s="26" t="s">
        <v>428</v>
      </c>
      <c r="D433" s="26" t="s">
        <v>429</v>
      </c>
      <c r="E433" s="26" t="s">
        <v>119</v>
      </c>
      <c r="F433" s="26">
        <v>0.58944209199666897</v>
      </c>
      <c r="G433" s="26" t="s">
        <v>30</v>
      </c>
      <c r="H433" s="26" t="s">
        <v>48</v>
      </c>
      <c r="I433" s="26">
        <v>205754444</v>
      </c>
      <c r="J433" s="26" t="s">
        <v>48</v>
      </c>
      <c r="K433" s="26" t="s">
        <v>8315</v>
      </c>
    </row>
    <row r="434" spans="1:11" x14ac:dyDescent="0.2">
      <c r="A434" s="26" t="s">
        <v>8192</v>
      </c>
      <c r="B434" s="26" t="s">
        <v>2325</v>
      </c>
      <c r="C434" s="26" t="s">
        <v>428</v>
      </c>
      <c r="D434" s="26" t="s">
        <v>429</v>
      </c>
      <c r="E434" s="26" t="s">
        <v>396</v>
      </c>
      <c r="F434" s="26">
        <v>-0.48725179526576101</v>
      </c>
      <c r="G434" s="26" t="s">
        <v>30</v>
      </c>
      <c r="H434" s="26" t="s">
        <v>48</v>
      </c>
      <c r="I434" s="26">
        <v>205820327</v>
      </c>
      <c r="J434" s="26" t="s">
        <v>48</v>
      </c>
      <c r="K434" s="26" t="s">
        <v>8315</v>
      </c>
    </row>
    <row r="435" spans="1:11" x14ac:dyDescent="0.2">
      <c r="A435" s="26" t="s">
        <v>8191</v>
      </c>
      <c r="B435" s="26" t="s">
        <v>404</v>
      </c>
      <c r="C435" s="26" t="s">
        <v>428</v>
      </c>
      <c r="D435" s="26" t="s">
        <v>429</v>
      </c>
      <c r="E435" s="26" t="s">
        <v>396</v>
      </c>
      <c r="F435" s="26">
        <v>0.67282153671873401</v>
      </c>
      <c r="G435" s="26" t="s">
        <v>30</v>
      </c>
      <c r="H435" s="26" t="s">
        <v>48</v>
      </c>
      <c r="I435" s="26">
        <v>205754444</v>
      </c>
      <c r="J435" s="26" t="s">
        <v>48</v>
      </c>
      <c r="K435" s="26" t="s">
        <v>8315</v>
      </c>
    </row>
    <row r="436" spans="1:11" x14ac:dyDescent="0.2">
      <c r="A436" s="26" t="s">
        <v>8192</v>
      </c>
      <c r="B436" s="26" t="s">
        <v>2325</v>
      </c>
      <c r="C436" s="26" t="s">
        <v>428</v>
      </c>
      <c r="D436" s="26" t="s">
        <v>429</v>
      </c>
      <c r="E436" s="26" t="s">
        <v>580</v>
      </c>
      <c r="F436" s="26">
        <v>-0.471449763731215</v>
      </c>
      <c r="G436" s="26" t="s">
        <v>30</v>
      </c>
      <c r="H436" s="26" t="s">
        <v>48</v>
      </c>
      <c r="I436" s="26">
        <v>205820327</v>
      </c>
      <c r="J436" s="26" t="s">
        <v>48</v>
      </c>
      <c r="K436" s="26" t="s">
        <v>8315</v>
      </c>
    </row>
    <row r="437" spans="1:11" x14ac:dyDescent="0.2">
      <c r="A437" s="26" t="s">
        <v>8191</v>
      </c>
      <c r="B437" s="26" t="s">
        <v>404</v>
      </c>
      <c r="C437" s="26" t="s">
        <v>428</v>
      </c>
      <c r="D437" s="26" t="s">
        <v>429</v>
      </c>
      <c r="E437" s="26" t="s">
        <v>580</v>
      </c>
      <c r="F437" s="26">
        <v>0.57239832745925401</v>
      </c>
      <c r="G437" s="26" t="s">
        <v>30</v>
      </c>
      <c r="H437" s="26" t="s">
        <v>48</v>
      </c>
      <c r="I437" s="26">
        <v>205754444</v>
      </c>
      <c r="J437" s="26" t="s">
        <v>48</v>
      </c>
      <c r="K437" s="26" t="s">
        <v>8315</v>
      </c>
    </row>
    <row r="438" spans="1:11" x14ac:dyDescent="0.2">
      <c r="A438" s="26" t="s">
        <v>8192</v>
      </c>
      <c r="B438" s="26" t="s">
        <v>2325</v>
      </c>
      <c r="C438" s="26" t="s">
        <v>428</v>
      </c>
      <c r="D438" s="26" t="s">
        <v>429</v>
      </c>
      <c r="E438" s="26" t="s">
        <v>578</v>
      </c>
      <c r="F438" s="26">
        <v>-0.47554649951029498</v>
      </c>
      <c r="G438" s="26" t="s">
        <v>30</v>
      </c>
      <c r="H438" s="26" t="s">
        <v>48</v>
      </c>
      <c r="I438" s="26">
        <v>205820327</v>
      </c>
      <c r="J438" s="26" t="s">
        <v>48</v>
      </c>
      <c r="K438" s="26" t="s">
        <v>8315</v>
      </c>
    </row>
    <row r="439" spans="1:11" x14ac:dyDescent="0.2">
      <c r="A439" s="26" t="s">
        <v>8191</v>
      </c>
      <c r="B439" s="26" t="s">
        <v>404</v>
      </c>
      <c r="C439" s="26" t="s">
        <v>428</v>
      </c>
      <c r="D439" s="26" t="s">
        <v>429</v>
      </c>
      <c r="E439" s="26" t="s">
        <v>578</v>
      </c>
      <c r="F439" s="26">
        <v>0.69760402784117004</v>
      </c>
      <c r="G439" s="26" t="s">
        <v>30</v>
      </c>
      <c r="H439" s="26" t="s">
        <v>48</v>
      </c>
      <c r="I439" s="26">
        <v>205754444</v>
      </c>
      <c r="J439" s="26" t="s">
        <v>48</v>
      </c>
      <c r="K439" s="26" t="s">
        <v>8315</v>
      </c>
    </row>
    <row r="440" spans="1:11" x14ac:dyDescent="0.2">
      <c r="A440" s="26" t="s">
        <v>8192</v>
      </c>
      <c r="B440" s="26" t="s">
        <v>2325</v>
      </c>
      <c r="C440" s="26" t="s">
        <v>428</v>
      </c>
      <c r="D440" s="26" t="s">
        <v>429</v>
      </c>
      <c r="E440" s="26" t="s">
        <v>72</v>
      </c>
      <c r="F440" s="26">
        <v>-0.65351400006119498</v>
      </c>
      <c r="G440" s="26" t="s">
        <v>30</v>
      </c>
      <c r="H440" s="26" t="s">
        <v>48</v>
      </c>
      <c r="I440" s="26">
        <v>205820327</v>
      </c>
      <c r="J440" s="26" t="s">
        <v>48</v>
      </c>
      <c r="K440" s="26" t="s">
        <v>8315</v>
      </c>
    </row>
    <row r="441" spans="1:11" x14ac:dyDescent="0.2">
      <c r="A441" s="26" t="s">
        <v>8191</v>
      </c>
      <c r="B441" s="26" t="s">
        <v>404</v>
      </c>
      <c r="C441" s="26" t="s">
        <v>428</v>
      </c>
      <c r="D441" s="26" t="s">
        <v>429</v>
      </c>
      <c r="E441" s="26" t="s">
        <v>72</v>
      </c>
      <c r="F441" s="26">
        <v>0.66922288263332197</v>
      </c>
      <c r="G441" s="26" t="s">
        <v>30</v>
      </c>
      <c r="H441" s="26" t="s">
        <v>48</v>
      </c>
      <c r="I441" s="26">
        <v>205754444</v>
      </c>
      <c r="J441" s="26" t="s">
        <v>48</v>
      </c>
      <c r="K441" s="26" t="s">
        <v>8315</v>
      </c>
    </row>
    <row r="442" spans="1:11" x14ac:dyDescent="0.2">
      <c r="A442" s="26" t="s">
        <v>8191</v>
      </c>
      <c r="B442" s="26" t="s">
        <v>1109</v>
      </c>
      <c r="C442" s="26" t="s">
        <v>428</v>
      </c>
      <c r="D442" s="26" t="s">
        <v>429</v>
      </c>
      <c r="E442" s="26" t="s">
        <v>577</v>
      </c>
      <c r="F442" s="26">
        <v>0.37532514608419598</v>
      </c>
      <c r="G442" s="26" t="s">
        <v>30</v>
      </c>
      <c r="H442" s="26" t="s">
        <v>48</v>
      </c>
      <c r="I442" s="26">
        <v>205768611</v>
      </c>
      <c r="J442" s="26" t="s">
        <v>48</v>
      </c>
      <c r="K442" s="26" t="s">
        <v>8315</v>
      </c>
    </row>
    <row r="443" spans="1:11" x14ac:dyDescent="0.2">
      <c r="A443" s="26" t="s">
        <v>8192</v>
      </c>
      <c r="B443" s="26" t="s">
        <v>2325</v>
      </c>
      <c r="C443" s="26" t="s">
        <v>428</v>
      </c>
      <c r="D443" s="26" t="s">
        <v>429</v>
      </c>
      <c r="E443" s="26" t="s">
        <v>577</v>
      </c>
      <c r="F443" s="26">
        <v>-0.488142665955272</v>
      </c>
      <c r="G443" s="26" t="s">
        <v>30</v>
      </c>
      <c r="H443" s="26" t="s">
        <v>48</v>
      </c>
      <c r="I443" s="26">
        <v>205820327</v>
      </c>
      <c r="J443" s="26" t="s">
        <v>48</v>
      </c>
      <c r="K443" s="26" t="s">
        <v>8315</v>
      </c>
    </row>
    <row r="444" spans="1:11" x14ac:dyDescent="0.2">
      <c r="A444" s="26" t="s">
        <v>8191</v>
      </c>
      <c r="B444" s="26" t="s">
        <v>404</v>
      </c>
      <c r="C444" s="26" t="s">
        <v>428</v>
      </c>
      <c r="D444" s="26" t="s">
        <v>429</v>
      </c>
      <c r="E444" s="26" t="s">
        <v>577</v>
      </c>
      <c r="F444" s="26">
        <v>0.701457495004291</v>
      </c>
      <c r="G444" s="26" t="s">
        <v>30</v>
      </c>
      <c r="H444" s="26" t="s">
        <v>48</v>
      </c>
      <c r="I444" s="26">
        <v>205754444</v>
      </c>
      <c r="J444" s="26" t="s">
        <v>48</v>
      </c>
      <c r="K444" s="26" t="s">
        <v>8315</v>
      </c>
    </row>
    <row r="445" spans="1:11" x14ac:dyDescent="0.2">
      <c r="A445" s="26" t="s">
        <v>8192</v>
      </c>
      <c r="B445" s="26" t="s">
        <v>2325</v>
      </c>
      <c r="C445" s="26" t="s">
        <v>428</v>
      </c>
      <c r="D445" s="26" t="s">
        <v>429</v>
      </c>
      <c r="E445" s="26" t="s">
        <v>343</v>
      </c>
      <c r="F445" s="26">
        <v>-0.62804408252301003</v>
      </c>
      <c r="G445" s="26" t="s">
        <v>30</v>
      </c>
      <c r="H445" s="26" t="s">
        <v>48</v>
      </c>
      <c r="I445" s="26">
        <v>205820327</v>
      </c>
      <c r="J445" s="26" t="s">
        <v>48</v>
      </c>
      <c r="K445" s="26" t="s">
        <v>8315</v>
      </c>
    </row>
    <row r="446" spans="1:11" x14ac:dyDescent="0.2">
      <c r="A446" s="26" t="s">
        <v>8191</v>
      </c>
      <c r="B446" s="26" t="s">
        <v>404</v>
      </c>
      <c r="C446" s="26" t="s">
        <v>428</v>
      </c>
      <c r="D446" s="26" t="s">
        <v>429</v>
      </c>
      <c r="E446" s="26" t="s">
        <v>343</v>
      </c>
      <c r="F446" s="26">
        <v>0.85787996552242696</v>
      </c>
      <c r="G446" s="26" t="s">
        <v>30</v>
      </c>
      <c r="H446" s="26" t="s">
        <v>48</v>
      </c>
      <c r="I446" s="26">
        <v>205754444</v>
      </c>
      <c r="J446" s="26" t="s">
        <v>48</v>
      </c>
      <c r="K446" s="26" t="s">
        <v>8315</v>
      </c>
    </row>
    <row r="447" spans="1:11" x14ac:dyDescent="0.2">
      <c r="A447" s="26" t="s">
        <v>8192</v>
      </c>
      <c r="B447" s="26" t="s">
        <v>2325</v>
      </c>
      <c r="C447" s="26" t="s">
        <v>428</v>
      </c>
      <c r="D447" s="26" t="s">
        <v>429</v>
      </c>
      <c r="E447" s="26" t="s">
        <v>73</v>
      </c>
      <c r="F447" s="26">
        <v>-0.54301307476784</v>
      </c>
      <c r="G447" s="26" t="s">
        <v>30</v>
      </c>
      <c r="H447" s="26" t="s">
        <v>48</v>
      </c>
      <c r="I447" s="26">
        <v>205820327</v>
      </c>
      <c r="J447" s="26" t="s">
        <v>48</v>
      </c>
      <c r="K447" s="26" t="s">
        <v>8315</v>
      </c>
    </row>
    <row r="448" spans="1:11" x14ac:dyDescent="0.2">
      <c r="A448" s="26" t="s">
        <v>8191</v>
      </c>
      <c r="B448" s="26" t="s">
        <v>404</v>
      </c>
      <c r="C448" s="26" t="s">
        <v>428</v>
      </c>
      <c r="D448" s="26" t="s">
        <v>429</v>
      </c>
      <c r="E448" s="26" t="s">
        <v>73</v>
      </c>
      <c r="F448" s="26">
        <v>0.61877606363330095</v>
      </c>
      <c r="G448" s="26" t="s">
        <v>30</v>
      </c>
      <c r="H448" s="26" t="s">
        <v>48</v>
      </c>
      <c r="I448" s="26">
        <v>205754444</v>
      </c>
      <c r="J448" s="26" t="s">
        <v>48</v>
      </c>
      <c r="K448" s="26" t="s">
        <v>8315</v>
      </c>
    </row>
    <row r="449" spans="1:11" x14ac:dyDescent="0.2">
      <c r="A449" s="26" t="s">
        <v>8191</v>
      </c>
      <c r="B449" s="26" t="s">
        <v>404</v>
      </c>
      <c r="C449" s="26" t="s">
        <v>428</v>
      </c>
      <c r="D449" s="26" t="s">
        <v>429</v>
      </c>
      <c r="E449" s="26" t="s">
        <v>116</v>
      </c>
      <c r="F449" s="26">
        <v>0.56697483773868795</v>
      </c>
      <c r="G449" s="26" t="s">
        <v>30</v>
      </c>
      <c r="H449" s="26" t="s">
        <v>48</v>
      </c>
      <c r="I449" s="26">
        <v>205754444</v>
      </c>
      <c r="J449" s="26" t="s">
        <v>48</v>
      </c>
      <c r="K449" s="26" t="s">
        <v>8315</v>
      </c>
    </row>
    <row r="450" spans="1:11" x14ac:dyDescent="0.2">
      <c r="A450" s="26" t="s">
        <v>8192</v>
      </c>
      <c r="B450" s="26" t="s">
        <v>2325</v>
      </c>
      <c r="C450" s="26" t="s">
        <v>428</v>
      </c>
      <c r="D450" s="26" t="s">
        <v>429</v>
      </c>
      <c r="E450" s="26" t="s">
        <v>582</v>
      </c>
      <c r="F450" s="26">
        <v>-0.61054642780644997</v>
      </c>
      <c r="G450" s="26" t="s">
        <v>30</v>
      </c>
      <c r="H450" s="26" t="s">
        <v>48</v>
      </c>
      <c r="I450" s="26">
        <v>205820327</v>
      </c>
      <c r="J450" s="26" t="s">
        <v>48</v>
      </c>
      <c r="K450" s="26" t="s">
        <v>8315</v>
      </c>
    </row>
    <row r="451" spans="1:11" x14ac:dyDescent="0.2">
      <c r="A451" s="26" t="s">
        <v>8191</v>
      </c>
      <c r="B451" s="26" t="s">
        <v>404</v>
      </c>
      <c r="C451" s="26" t="s">
        <v>428</v>
      </c>
      <c r="D451" s="26" t="s">
        <v>429</v>
      </c>
      <c r="E451" s="26" t="s">
        <v>582</v>
      </c>
      <c r="F451" s="26">
        <v>0.83803878752192795</v>
      </c>
      <c r="G451" s="26" t="s">
        <v>30</v>
      </c>
      <c r="H451" s="26" t="s">
        <v>48</v>
      </c>
      <c r="I451" s="26">
        <v>205754444</v>
      </c>
      <c r="J451" s="26" t="s">
        <v>48</v>
      </c>
      <c r="K451" s="26" t="s">
        <v>8315</v>
      </c>
    </row>
    <row r="452" spans="1:11" x14ac:dyDescent="0.2">
      <c r="A452" s="26" t="s">
        <v>8191</v>
      </c>
      <c r="B452" s="26" t="s">
        <v>404</v>
      </c>
      <c r="C452" s="26" t="s">
        <v>428</v>
      </c>
      <c r="D452" s="26" t="s">
        <v>429</v>
      </c>
      <c r="E452" s="26" t="s">
        <v>238</v>
      </c>
      <c r="F452" s="26">
        <v>0.65989861295076402</v>
      </c>
      <c r="G452" s="26" t="s">
        <v>30</v>
      </c>
      <c r="H452" s="26" t="s">
        <v>48</v>
      </c>
      <c r="I452" s="26">
        <v>205754444</v>
      </c>
      <c r="J452" s="26" t="s">
        <v>48</v>
      </c>
      <c r="K452" s="26" t="s">
        <v>8315</v>
      </c>
    </row>
    <row r="453" spans="1:11" x14ac:dyDescent="0.2">
      <c r="A453" s="26" t="s">
        <v>8191</v>
      </c>
      <c r="B453" s="26" t="s">
        <v>1109</v>
      </c>
      <c r="C453" s="26" t="s">
        <v>428</v>
      </c>
      <c r="D453" s="26" t="s">
        <v>429</v>
      </c>
      <c r="E453" s="26" t="s">
        <v>56</v>
      </c>
      <c r="F453" s="26">
        <v>0.390027708514602</v>
      </c>
      <c r="G453" s="26" t="s">
        <v>30</v>
      </c>
      <c r="H453" s="26" t="s">
        <v>48</v>
      </c>
      <c r="I453" s="26">
        <v>205768611</v>
      </c>
      <c r="J453" s="26" t="s">
        <v>48</v>
      </c>
      <c r="K453" s="26" t="s">
        <v>8315</v>
      </c>
    </row>
    <row r="454" spans="1:11" x14ac:dyDescent="0.2">
      <c r="A454" s="26" t="s">
        <v>8192</v>
      </c>
      <c r="B454" s="26" t="s">
        <v>2325</v>
      </c>
      <c r="C454" s="26" t="s">
        <v>428</v>
      </c>
      <c r="D454" s="26" t="s">
        <v>429</v>
      </c>
      <c r="E454" s="26" t="s">
        <v>56</v>
      </c>
      <c r="F454" s="26">
        <v>-0.48674362762009199</v>
      </c>
      <c r="G454" s="26" t="s">
        <v>30</v>
      </c>
      <c r="H454" s="26" t="s">
        <v>48</v>
      </c>
      <c r="I454" s="26">
        <v>205820327</v>
      </c>
      <c r="J454" s="26" t="s">
        <v>48</v>
      </c>
      <c r="K454" s="26" t="s">
        <v>8315</v>
      </c>
    </row>
    <row r="455" spans="1:11" x14ac:dyDescent="0.2">
      <c r="A455" s="26" t="s">
        <v>8191</v>
      </c>
      <c r="B455" s="26" t="s">
        <v>404</v>
      </c>
      <c r="C455" s="26" t="s">
        <v>428</v>
      </c>
      <c r="D455" s="26" t="s">
        <v>429</v>
      </c>
      <c r="E455" s="26" t="s">
        <v>56</v>
      </c>
      <c r="F455" s="26">
        <v>0.62337392483626797</v>
      </c>
      <c r="G455" s="26" t="s">
        <v>30</v>
      </c>
      <c r="H455" s="26" t="s">
        <v>48</v>
      </c>
      <c r="I455" s="26">
        <v>205754444</v>
      </c>
      <c r="J455" s="26" t="s">
        <v>48</v>
      </c>
      <c r="K455" s="26" t="s">
        <v>8315</v>
      </c>
    </row>
    <row r="456" spans="1:11" x14ac:dyDescent="0.2">
      <c r="A456" s="26" t="s">
        <v>8192</v>
      </c>
      <c r="B456" s="26" t="s">
        <v>2325</v>
      </c>
      <c r="C456" s="26" t="s">
        <v>428</v>
      </c>
      <c r="D456" s="26" t="s">
        <v>429</v>
      </c>
      <c r="E456" s="26" t="s">
        <v>133</v>
      </c>
      <c r="F456" s="26">
        <v>-0.55957484352198705</v>
      </c>
      <c r="G456" s="26" t="s">
        <v>30</v>
      </c>
      <c r="H456" s="26" t="s">
        <v>48</v>
      </c>
      <c r="I456" s="26">
        <v>205820327</v>
      </c>
      <c r="J456" s="26" t="s">
        <v>48</v>
      </c>
      <c r="K456" s="26" t="s">
        <v>8315</v>
      </c>
    </row>
    <row r="457" spans="1:11" x14ac:dyDescent="0.2">
      <c r="A457" s="26" t="s">
        <v>8191</v>
      </c>
      <c r="B457" s="26" t="s">
        <v>404</v>
      </c>
      <c r="C457" s="26" t="s">
        <v>428</v>
      </c>
      <c r="D457" s="26" t="s">
        <v>429</v>
      </c>
      <c r="E457" s="26" t="s">
        <v>133</v>
      </c>
      <c r="F457" s="26">
        <v>0.61875112279460698</v>
      </c>
      <c r="G457" s="26" t="s">
        <v>30</v>
      </c>
      <c r="H457" s="26" t="s">
        <v>48</v>
      </c>
      <c r="I457" s="26">
        <v>205754444</v>
      </c>
      <c r="J457" s="26" t="s">
        <v>48</v>
      </c>
      <c r="K457" s="26" t="s">
        <v>8315</v>
      </c>
    </row>
    <row r="458" spans="1:11" x14ac:dyDescent="0.2">
      <c r="A458" s="26" t="s">
        <v>8191</v>
      </c>
      <c r="B458" s="26" t="s">
        <v>404</v>
      </c>
      <c r="C458" s="26" t="s">
        <v>428</v>
      </c>
      <c r="D458" s="26" t="s">
        <v>429</v>
      </c>
      <c r="E458" s="26" t="s">
        <v>85</v>
      </c>
      <c r="F458" s="26">
        <v>0.81605472078047703</v>
      </c>
      <c r="G458" s="26" t="s">
        <v>30</v>
      </c>
      <c r="H458" s="26" t="s">
        <v>48</v>
      </c>
      <c r="I458" s="26">
        <v>205754444</v>
      </c>
      <c r="J458" s="26" t="s">
        <v>48</v>
      </c>
      <c r="K458" s="26" t="s">
        <v>8315</v>
      </c>
    </row>
    <row r="459" spans="1:11" x14ac:dyDescent="0.2">
      <c r="A459" s="26" t="s">
        <v>8191</v>
      </c>
      <c r="B459" s="26" t="s">
        <v>404</v>
      </c>
      <c r="C459" s="26" t="s">
        <v>428</v>
      </c>
      <c r="D459" s="26" t="s">
        <v>429</v>
      </c>
      <c r="E459" s="26" t="s">
        <v>209</v>
      </c>
      <c r="F459" s="26">
        <v>0.53805581073432895</v>
      </c>
      <c r="G459" s="26" t="s">
        <v>30</v>
      </c>
      <c r="H459" s="26" t="s">
        <v>48</v>
      </c>
      <c r="I459" s="26">
        <v>205754444</v>
      </c>
      <c r="J459" s="26" t="s">
        <v>48</v>
      </c>
      <c r="K459" s="26" t="s">
        <v>8315</v>
      </c>
    </row>
    <row r="460" spans="1:11" x14ac:dyDescent="0.2">
      <c r="A460" s="26" t="s">
        <v>8191</v>
      </c>
      <c r="B460" s="26" t="s">
        <v>404</v>
      </c>
      <c r="C460" s="26" t="s">
        <v>428</v>
      </c>
      <c r="D460" s="26" t="s">
        <v>429</v>
      </c>
      <c r="E460" s="26" t="s">
        <v>579</v>
      </c>
      <c r="F460" s="26">
        <v>0.67019179166570697</v>
      </c>
      <c r="G460" s="26" t="s">
        <v>30</v>
      </c>
      <c r="H460" s="26" t="s">
        <v>48</v>
      </c>
      <c r="I460" s="26">
        <v>205754444</v>
      </c>
      <c r="J460" s="26" t="s">
        <v>48</v>
      </c>
      <c r="K460" s="26" t="s">
        <v>8315</v>
      </c>
    </row>
    <row r="461" spans="1:11" x14ac:dyDescent="0.2">
      <c r="A461" s="26" t="s">
        <v>8191</v>
      </c>
      <c r="B461" s="26" t="s">
        <v>1109</v>
      </c>
      <c r="C461" s="26" t="s">
        <v>428</v>
      </c>
      <c r="D461" s="26" t="s">
        <v>429</v>
      </c>
      <c r="E461" s="26" t="s">
        <v>139</v>
      </c>
      <c r="F461" s="26">
        <v>0.42530376999786401</v>
      </c>
      <c r="G461" s="26" t="s">
        <v>30</v>
      </c>
      <c r="H461" s="26" t="s">
        <v>48</v>
      </c>
      <c r="I461" s="26">
        <v>205768611</v>
      </c>
      <c r="J461" s="26" t="s">
        <v>48</v>
      </c>
      <c r="K461" s="26" t="s">
        <v>8315</v>
      </c>
    </row>
    <row r="462" spans="1:11" x14ac:dyDescent="0.2">
      <c r="A462" s="26" t="s">
        <v>8192</v>
      </c>
      <c r="B462" s="26" t="s">
        <v>2325</v>
      </c>
      <c r="C462" s="26" t="s">
        <v>428</v>
      </c>
      <c r="D462" s="26" t="s">
        <v>429</v>
      </c>
      <c r="E462" s="26" t="s">
        <v>139</v>
      </c>
      <c r="F462" s="26">
        <v>-0.55160866891909299</v>
      </c>
      <c r="G462" s="26" t="s">
        <v>30</v>
      </c>
      <c r="H462" s="26" t="s">
        <v>48</v>
      </c>
      <c r="I462" s="26">
        <v>205820327</v>
      </c>
      <c r="J462" s="26" t="s">
        <v>48</v>
      </c>
      <c r="K462" s="26" t="s">
        <v>8315</v>
      </c>
    </row>
    <row r="463" spans="1:11" x14ac:dyDescent="0.2">
      <c r="A463" s="26" t="s">
        <v>8191</v>
      </c>
      <c r="B463" s="26" t="s">
        <v>404</v>
      </c>
      <c r="C463" s="26" t="s">
        <v>428</v>
      </c>
      <c r="D463" s="26" t="s">
        <v>429</v>
      </c>
      <c r="E463" s="26" t="s">
        <v>139</v>
      </c>
      <c r="F463" s="26">
        <v>0.64092540396680797</v>
      </c>
      <c r="G463" s="26" t="s">
        <v>30</v>
      </c>
      <c r="H463" s="26" t="s">
        <v>48</v>
      </c>
      <c r="I463" s="26">
        <v>205754444</v>
      </c>
      <c r="J463" s="26" t="s">
        <v>48</v>
      </c>
      <c r="K463" s="26" t="s">
        <v>8315</v>
      </c>
    </row>
    <row r="464" spans="1:11" x14ac:dyDescent="0.2">
      <c r="A464" s="26" t="s">
        <v>8191</v>
      </c>
      <c r="B464" s="26" t="s">
        <v>1109</v>
      </c>
      <c r="C464" s="26" t="s">
        <v>428</v>
      </c>
      <c r="D464" s="26" t="s">
        <v>429</v>
      </c>
      <c r="E464" s="26" t="s">
        <v>581</v>
      </c>
      <c r="F464" s="26">
        <v>0.37810221640875002</v>
      </c>
      <c r="G464" s="26" t="s">
        <v>30</v>
      </c>
      <c r="H464" s="26" t="s">
        <v>48</v>
      </c>
      <c r="I464" s="26">
        <v>205768611</v>
      </c>
      <c r="J464" s="26" t="s">
        <v>48</v>
      </c>
      <c r="K464" s="26" t="s">
        <v>8315</v>
      </c>
    </row>
    <row r="465" spans="1:11" x14ac:dyDescent="0.2">
      <c r="A465" s="26" t="s">
        <v>8192</v>
      </c>
      <c r="B465" s="26" t="s">
        <v>2325</v>
      </c>
      <c r="C465" s="26" t="s">
        <v>428</v>
      </c>
      <c r="D465" s="26" t="s">
        <v>429</v>
      </c>
      <c r="E465" s="26" t="s">
        <v>581</v>
      </c>
      <c r="F465" s="26">
        <v>-0.53827346704607304</v>
      </c>
      <c r="G465" s="26" t="s">
        <v>30</v>
      </c>
      <c r="H465" s="26" t="s">
        <v>48</v>
      </c>
      <c r="I465" s="26">
        <v>205820327</v>
      </c>
      <c r="J465" s="26" t="s">
        <v>48</v>
      </c>
      <c r="K465" s="26" t="s">
        <v>8315</v>
      </c>
    </row>
    <row r="466" spans="1:11" x14ac:dyDescent="0.2">
      <c r="A466" s="26" t="s">
        <v>8191</v>
      </c>
      <c r="B466" s="26" t="s">
        <v>404</v>
      </c>
      <c r="C466" s="26" t="s">
        <v>428</v>
      </c>
      <c r="D466" s="26" t="s">
        <v>429</v>
      </c>
      <c r="E466" s="26" t="s">
        <v>581</v>
      </c>
      <c r="F466" s="26">
        <v>0.64640068513107696</v>
      </c>
      <c r="G466" s="26" t="s">
        <v>30</v>
      </c>
      <c r="H466" s="26" t="s">
        <v>48</v>
      </c>
      <c r="I466" s="26">
        <v>205754444</v>
      </c>
      <c r="J466" s="26" t="s">
        <v>48</v>
      </c>
      <c r="K466" s="26" t="s">
        <v>8315</v>
      </c>
    </row>
    <row r="467" spans="1:11" x14ac:dyDescent="0.2">
      <c r="A467" s="26" t="s">
        <v>8191</v>
      </c>
      <c r="B467" s="26" t="s">
        <v>404</v>
      </c>
      <c r="C467" s="26" t="s">
        <v>428</v>
      </c>
      <c r="D467" s="26" t="s">
        <v>429</v>
      </c>
      <c r="E467" s="26" t="s">
        <v>354</v>
      </c>
      <c r="F467" s="26">
        <v>0.66120639911950396</v>
      </c>
      <c r="G467" s="26" t="s">
        <v>30</v>
      </c>
      <c r="H467" s="26" t="s">
        <v>48</v>
      </c>
      <c r="I467" s="26">
        <v>205754444</v>
      </c>
      <c r="J467" s="26" t="s">
        <v>48</v>
      </c>
      <c r="K467" s="26" t="s">
        <v>8315</v>
      </c>
    </row>
    <row r="468" spans="1:11" x14ac:dyDescent="0.2">
      <c r="A468" s="26" t="s">
        <v>8191</v>
      </c>
      <c r="B468" s="26" t="s">
        <v>404</v>
      </c>
      <c r="C468" s="26" t="s">
        <v>428</v>
      </c>
      <c r="D468" s="26" t="s">
        <v>429</v>
      </c>
      <c r="E468" s="26" t="s">
        <v>142</v>
      </c>
      <c r="F468" s="26">
        <v>0.51128407565091605</v>
      </c>
      <c r="G468" s="26" t="s">
        <v>30</v>
      </c>
      <c r="H468" s="26" t="s">
        <v>48</v>
      </c>
      <c r="I468" s="26">
        <v>205754444</v>
      </c>
      <c r="J468" s="26" t="s">
        <v>48</v>
      </c>
      <c r="K468" s="26" t="s">
        <v>8315</v>
      </c>
    </row>
    <row r="469" spans="1:11" x14ac:dyDescent="0.2">
      <c r="A469" s="26" t="s">
        <v>8192</v>
      </c>
      <c r="B469" s="26" t="s">
        <v>2325</v>
      </c>
      <c r="C469" s="26" t="s">
        <v>428</v>
      </c>
      <c r="D469" s="26" t="s">
        <v>429</v>
      </c>
      <c r="E469" s="26" t="s">
        <v>258</v>
      </c>
      <c r="F469" s="26">
        <v>-0.53114099243491097</v>
      </c>
      <c r="G469" s="26" t="s">
        <v>30</v>
      </c>
      <c r="H469" s="26" t="s">
        <v>48</v>
      </c>
      <c r="I469" s="26">
        <v>205820327</v>
      </c>
      <c r="J469" s="26" t="s">
        <v>48</v>
      </c>
      <c r="K469" s="26" t="s">
        <v>8315</v>
      </c>
    </row>
    <row r="470" spans="1:11" x14ac:dyDescent="0.2">
      <c r="A470" s="26" t="s">
        <v>8191</v>
      </c>
      <c r="B470" s="26" t="s">
        <v>404</v>
      </c>
      <c r="C470" s="26" t="s">
        <v>428</v>
      </c>
      <c r="D470" s="26" t="s">
        <v>429</v>
      </c>
      <c r="E470" s="26" t="s">
        <v>258</v>
      </c>
      <c r="F470" s="26">
        <v>0.71559448447469298</v>
      </c>
      <c r="G470" s="26" t="s">
        <v>30</v>
      </c>
      <c r="H470" s="26" t="s">
        <v>48</v>
      </c>
      <c r="I470" s="26">
        <v>205754444</v>
      </c>
      <c r="J470" s="26" t="s">
        <v>48</v>
      </c>
      <c r="K470" s="26" t="s">
        <v>8315</v>
      </c>
    </row>
    <row r="471" spans="1:11" x14ac:dyDescent="0.2">
      <c r="A471" s="26" t="s">
        <v>8192</v>
      </c>
      <c r="B471" s="26" t="s">
        <v>2325</v>
      </c>
      <c r="C471" s="26" t="s">
        <v>428</v>
      </c>
      <c r="D471" s="26" t="s">
        <v>429</v>
      </c>
      <c r="E471" s="26" t="s">
        <v>55</v>
      </c>
      <c r="F471" s="26">
        <v>-0.46812407631244501</v>
      </c>
      <c r="G471" s="26" t="s">
        <v>30</v>
      </c>
      <c r="H471" s="26" t="s">
        <v>48</v>
      </c>
      <c r="I471" s="26">
        <v>205820327</v>
      </c>
      <c r="J471" s="26" t="s">
        <v>48</v>
      </c>
      <c r="K471" s="26" t="s">
        <v>8315</v>
      </c>
    </row>
    <row r="472" spans="1:11" x14ac:dyDescent="0.2">
      <c r="A472" s="26" t="s">
        <v>8191</v>
      </c>
      <c r="B472" s="26" t="s">
        <v>404</v>
      </c>
      <c r="C472" s="26" t="s">
        <v>428</v>
      </c>
      <c r="D472" s="26" t="s">
        <v>429</v>
      </c>
      <c r="E472" s="26" t="s">
        <v>55</v>
      </c>
      <c r="F472" s="26">
        <v>0.53022371961488801</v>
      </c>
      <c r="G472" s="26" t="s">
        <v>30</v>
      </c>
      <c r="H472" s="26" t="s">
        <v>48</v>
      </c>
      <c r="I472" s="26">
        <v>205754444</v>
      </c>
      <c r="J472" s="26" t="s">
        <v>48</v>
      </c>
      <c r="K472" s="26" t="s">
        <v>8315</v>
      </c>
    </row>
    <row r="473" spans="1:11" x14ac:dyDescent="0.2">
      <c r="A473" s="26" t="s">
        <v>8192</v>
      </c>
      <c r="B473" s="26" t="s">
        <v>2325</v>
      </c>
      <c r="C473" s="26" t="s">
        <v>428</v>
      </c>
      <c r="D473" s="26" t="s">
        <v>429</v>
      </c>
      <c r="E473" s="26" t="s">
        <v>194</v>
      </c>
      <c r="F473" s="26">
        <v>-0.43850237926347102</v>
      </c>
      <c r="G473" s="26" t="s">
        <v>30</v>
      </c>
      <c r="H473" s="26" t="s">
        <v>48</v>
      </c>
      <c r="I473" s="26">
        <v>205820327</v>
      </c>
      <c r="J473" s="26" t="s">
        <v>48</v>
      </c>
      <c r="K473" s="26" t="s">
        <v>8315</v>
      </c>
    </row>
    <row r="474" spans="1:11" x14ac:dyDescent="0.2">
      <c r="A474" s="26" t="s">
        <v>8191</v>
      </c>
      <c r="B474" s="26" t="s">
        <v>404</v>
      </c>
      <c r="C474" s="26" t="s">
        <v>428</v>
      </c>
      <c r="D474" s="26" t="s">
        <v>429</v>
      </c>
      <c r="E474" s="26" t="s">
        <v>194</v>
      </c>
      <c r="F474" s="26">
        <v>0.59274363680404396</v>
      </c>
      <c r="G474" s="26" t="s">
        <v>30</v>
      </c>
      <c r="H474" s="26" t="s">
        <v>48</v>
      </c>
      <c r="I474" s="26">
        <v>205754444</v>
      </c>
      <c r="J474" s="26" t="s">
        <v>48</v>
      </c>
      <c r="K474" s="26" t="s">
        <v>8315</v>
      </c>
    </row>
    <row r="475" spans="1:11" x14ac:dyDescent="0.2">
      <c r="A475" s="26" t="s">
        <v>8192</v>
      </c>
      <c r="B475" s="26" t="s">
        <v>2325</v>
      </c>
      <c r="C475" s="26" t="s">
        <v>428</v>
      </c>
      <c r="D475" s="26" t="s">
        <v>429</v>
      </c>
      <c r="E475" s="26" t="s">
        <v>79</v>
      </c>
      <c r="F475" s="26">
        <v>-0.45124127133168401</v>
      </c>
      <c r="G475" s="26" t="s">
        <v>30</v>
      </c>
      <c r="H475" s="26" t="s">
        <v>48</v>
      </c>
      <c r="I475" s="26">
        <v>205820327</v>
      </c>
      <c r="J475" s="26" t="s">
        <v>48</v>
      </c>
      <c r="K475" s="26" t="s">
        <v>8315</v>
      </c>
    </row>
    <row r="476" spans="1:11" x14ac:dyDescent="0.2">
      <c r="A476" s="26" t="s">
        <v>8191</v>
      </c>
      <c r="B476" s="26" t="s">
        <v>404</v>
      </c>
      <c r="C476" s="26" t="s">
        <v>428</v>
      </c>
      <c r="D476" s="26" t="s">
        <v>429</v>
      </c>
      <c r="E476" s="26" t="s">
        <v>79</v>
      </c>
      <c r="F476" s="26">
        <v>0.64382777995212004</v>
      </c>
      <c r="G476" s="26" t="s">
        <v>30</v>
      </c>
      <c r="H476" s="26" t="s">
        <v>48</v>
      </c>
      <c r="I476" s="26">
        <v>205754444</v>
      </c>
      <c r="J476" s="26" t="s">
        <v>48</v>
      </c>
      <c r="K476" s="26" t="s">
        <v>8315</v>
      </c>
    </row>
    <row r="477" spans="1:11" x14ac:dyDescent="0.2">
      <c r="A477" s="26" t="s">
        <v>8191</v>
      </c>
      <c r="B477" s="26" t="s">
        <v>80</v>
      </c>
      <c r="C477" s="26" t="s">
        <v>1182</v>
      </c>
      <c r="D477" s="26" t="s">
        <v>1183</v>
      </c>
      <c r="E477" s="26" t="s">
        <v>119</v>
      </c>
      <c r="F477" s="26">
        <v>0.48197572766427399</v>
      </c>
      <c r="G477" s="26" t="s">
        <v>30</v>
      </c>
      <c r="H477" s="26" t="s">
        <v>83</v>
      </c>
      <c r="I477" s="26">
        <v>11854934</v>
      </c>
      <c r="J477" s="26" t="s">
        <v>83</v>
      </c>
      <c r="K477" s="26" t="s">
        <v>8315</v>
      </c>
    </row>
    <row r="478" spans="1:11" x14ac:dyDescent="0.2">
      <c r="A478" s="26" t="s">
        <v>8192</v>
      </c>
      <c r="B478" s="26" t="s">
        <v>1460</v>
      </c>
      <c r="C478" s="26" t="s">
        <v>1182</v>
      </c>
      <c r="D478" s="26" t="s">
        <v>1183</v>
      </c>
      <c r="E478" s="26" t="s">
        <v>119</v>
      </c>
      <c r="F478" s="26">
        <v>0.630139223657877</v>
      </c>
      <c r="G478" s="26" t="s">
        <v>30</v>
      </c>
      <c r="H478" s="26" t="s">
        <v>83</v>
      </c>
      <c r="I478" s="26">
        <v>11212451</v>
      </c>
      <c r="J478" s="26" t="s">
        <v>83</v>
      </c>
      <c r="K478" s="26" t="s">
        <v>8315</v>
      </c>
    </row>
    <row r="479" spans="1:11" x14ac:dyDescent="0.2">
      <c r="A479" s="26" t="s">
        <v>8192</v>
      </c>
      <c r="B479" s="26" t="s">
        <v>1572</v>
      </c>
      <c r="C479" s="26" t="s">
        <v>1182</v>
      </c>
      <c r="D479" s="26" t="s">
        <v>1183</v>
      </c>
      <c r="E479" s="26" t="s">
        <v>119</v>
      </c>
      <c r="F479" s="26">
        <v>0.50042995911886701</v>
      </c>
      <c r="G479" s="26" t="s">
        <v>43</v>
      </c>
      <c r="H479" s="26" t="s">
        <v>83</v>
      </c>
      <c r="I479" s="26">
        <v>10138879</v>
      </c>
      <c r="J479" s="26" t="s">
        <v>83</v>
      </c>
      <c r="K479" s="26" t="s">
        <v>8315</v>
      </c>
    </row>
    <row r="480" spans="1:11" x14ac:dyDescent="0.2">
      <c r="A480" s="26" t="s">
        <v>8191</v>
      </c>
      <c r="B480" s="26" t="s">
        <v>80</v>
      </c>
      <c r="C480" s="26" t="s">
        <v>1184</v>
      </c>
      <c r="D480" s="26" t="s">
        <v>1185</v>
      </c>
      <c r="E480" s="26" t="s">
        <v>119</v>
      </c>
      <c r="F480" s="26">
        <v>0.57445198147057897</v>
      </c>
      <c r="G480" s="26" t="s">
        <v>30</v>
      </c>
      <c r="H480" s="26" t="s">
        <v>83</v>
      </c>
      <c r="I480" s="26">
        <v>11854934</v>
      </c>
      <c r="J480" s="26" t="s">
        <v>83</v>
      </c>
      <c r="K480" s="26" t="s">
        <v>8315</v>
      </c>
    </row>
    <row r="481" spans="1:11" x14ac:dyDescent="0.2">
      <c r="A481" s="26" t="s">
        <v>8192</v>
      </c>
      <c r="B481" s="26" t="s">
        <v>1460</v>
      </c>
      <c r="C481" s="26" t="s">
        <v>1184</v>
      </c>
      <c r="D481" s="26" t="s">
        <v>1185</v>
      </c>
      <c r="E481" s="26" t="s">
        <v>119</v>
      </c>
      <c r="F481" s="26">
        <v>0.74653841537801502</v>
      </c>
      <c r="G481" s="26" t="s">
        <v>30</v>
      </c>
      <c r="H481" s="26" t="s">
        <v>83</v>
      </c>
      <c r="I481" s="26">
        <v>11212451</v>
      </c>
      <c r="J481" s="26" t="s">
        <v>83</v>
      </c>
      <c r="K481" s="26" t="s">
        <v>8315</v>
      </c>
    </row>
    <row r="482" spans="1:11" x14ac:dyDescent="0.2">
      <c r="A482" s="26" t="s">
        <v>8192</v>
      </c>
      <c r="B482" s="26" t="s">
        <v>1460</v>
      </c>
      <c r="C482" s="26" t="s">
        <v>1184</v>
      </c>
      <c r="D482" s="26" t="s">
        <v>1185</v>
      </c>
      <c r="E482" s="26" t="s">
        <v>194</v>
      </c>
      <c r="F482" s="26">
        <v>0.24238624797480601</v>
      </c>
      <c r="G482" s="26" t="s">
        <v>30</v>
      </c>
      <c r="H482" s="26" t="s">
        <v>83</v>
      </c>
      <c r="I482" s="26">
        <v>11212451</v>
      </c>
      <c r="J482" s="26" t="s">
        <v>83</v>
      </c>
      <c r="K482" s="26" t="s">
        <v>8315</v>
      </c>
    </row>
    <row r="483" spans="1:11" x14ac:dyDescent="0.2">
      <c r="A483" s="26" t="s">
        <v>8192</v>
      </c>
      <c r="B483" s="26" t="s">
        <v>1572</v>
      </c>
      <c r="C483" s="26" t="s">
        <v>1184</v>
      </c>
      <c r="D483" s="26" t="s">
        <v>1185</v>
      </c>
      <c r="E483" s="26" t="s">
        <v>119</v>
      </c>
      <c r="F483" s="26">
        <v>0.68079349944094403</v>
      </c>
      <c r="G483" s="26" t="s">
        <v>43</v>
      </c>
      <c r="H483" s="26" t="s">
        <v>83</v>
      </c>
      <c r="I483" s="26">
        <v>10138879</v>
      </c>
      <c r="J483" s="26" t="s">
        <v>83</v>
      </c>
      <c r="K483" s="26" t="s">
        <v>8315</v>
      </c>
    </row>
    <row r="484" spans="1:11" x14ac:dyDescent="0.2">
      <c r="A484" s="26" t="s">
        <v>8191</v>
      </c>
      <c r="B484" s="26" t="s">
        <v>80</v>
      </c>
      <c r="C484" s="26" t="s">
        <v>1186</v>
      </c>
      <c r="D484" s="26" t="s">
        <v>1187</v>
      </c>
      <c r="E484" s="26" t="s">
        <v>119</v>
      </c>
      <c r="F484" s="26">
        <v>0.61139442409480804</v>
      </c>
      <c r="G484" s="26" t="s">
        <v>30</v>
      </c>
      <c r="H484" s="26" t="s">
        <v>83</v>
      </c>
      <c r="I484" s="26">
        <v>11854934</v>
      </c>
      <c r="J484" s="26" t="s">
        <v>83</v>
      </c>
      <c r="K484" s="26" t="s">
        <v>8315</v>
      </c>
    </row>
    <row r="485" spans="1:11" x14ac:dyDescent="0.2">
      <c r="A485" s="26" t="s">
        <v>8192</v>
      </c>
      <c r="B485" s="26" t="s">
        <v>1460</v>
      </c>
      <c r="C485" s="26" t="s">
        <v>1186</v>
      </c>
      <c r="D485" s="26" t="s">
        <v>1187</v>
      </c>
      <c r="E485" s="26" t="s">
        <v>119</v>
      </c>
      <c r="F485" s="26">
        <v>0.77062061264771298</v>
      </c>
      <c r="G485" s="26" t="s">
        <v>30</v>
      </c>
      <c r="H485" s="26" t="s">
        <v>83</v>
      </c>
      <c r="I485" s="26">
        <v>11212451</v>
      </c>
      <c r="J485" s="26" t="s">
        <v>83</v>
      </c>
      <c r="K485" s="26" t="s">
        <v>8315</v>
      </c>
    </row>
    <row r="486" spans="1:11" x14ac:dyDescent="0.2">
      <c r="A486" s="26" t="s">
        <v>8192</v>
      </c>
      <c r="B486" s="26" t="s">
        <v>1460</v>
      </c>
      <c r="C486" s="26" t="s">
        <v>1186</v>
      </c>
      <c r="D486" s="26" t="s">
        <v>1187</v>
      </c>
      <c r="E486" s="26" t="s">
        <v>194</v>
      </c>
      <c r="F486" s="26">
        <v>0.26648107098618801</v>
      </c>
      <c r="G486" s="26" t="s">
        <v>30</v>
      </c>
      <c r="H486" s="26" t="s">
        <v>83</v>
      </c>
      <c r="I486" s="26">
        <v>11212451</v>
      </c>
      <c r="J486" s="26" t="s">
        <v>83</v>
      </c>
      <c r="K486" s="26" t="s">
        <v>8315</v>
      </c>
    </row>
    <row r="487" spans="1:11" x14ac:dyDescent="0.2">
      <c r="A487" s="26" t="s">
        <v>8192</v>
      </c>
      <c r="B487" s="26" t="s">
        <v>1572</v>
      </c>
      <c r="C487" s="26" t="s">
        <v>1186</v>
      </c>
      <c r="D487" s="26" t="s">
        <v>1187</v>
      </c>
      <c r="E487" s="26" t="s">
        <v>119</v>
      </c>
      <c r="F487" s="26">
        <v>0.60779437008579396</v>
      </c>
      <c r="G487" s="26" t="s">
        <v>43</v>
      </c>
      <c r="H487" s="26" t="s">
        <v>83</v>
      </c>
      <c r="I487" s="26">
        <v>10138879</v>
      </c>
      <c r="J487" s="26" t="s">
        <v>83</v>
      </c>
      <c r="K487" s="26" t="s">
        <v>8315</v>
      </c>
    </row>
    <row r="488" spans="1:11" x14ac:dyDescent="0.2">
      <c r="A488" s="26" t="s">
        <v>8191</v>
      </c>
      <c r="B488" s="26" t="s">
        <v>80</v>
      </c>
      <c r="C488" s="26" t="s">
        <v>1188</v>
      </c>
      <c r="D488" s="26" t="s">
        <v>1189</v>
      </c>
      <c r="E488" s="26" t="s">
        <v>119</v>
      </c>
      <c r="F488" s="26">
        <v>0.62029666057961597</v>
      </c>
      <c r="G488" s="26" t="s">
        <v>30</v>
      </c>
      <c r="H488" s="26" t="s">
        <v>83</v>
      </c>
      <c r="I488" s="26">
        <v>11854934</v>
      </c>
      <c r="J488" s="26" t="s">
        <v>83</v>
      </c>
      <c r="K488" s="26" t="s">
        <v>8315</v>
      </c>
    </row>
    <row r="489" spans="1:11" x14ac:dyDescent="0.2">
      <c r="A489" s="26" t="s">
        <v>8192</v>
      </c>
      <c r="B489" s="26" t="s">
        <v>1460</v>
      </c>
      <c r="C489" s="26" t="s">
        <v>1188</v>
      </c>
      <c r="D489" s="26" t="s">
        <v>1189</v>
      </c>
      <c r="E489" s="26" t="s">
        <v>119</v>
      </c>
      <c r="F489" s="26">
        <v>0.72834103733586197</v>
      </c>
      <c r="G489" s="26" t="s">
        <v>30</v>
      </c>
      <c r="H489" s="26" t="s">
        <v>83</v>
      </c>
      <c r="I489" s="26">
        <v>11212451</v>
      </c>
      <c r="J489" s="26" t="s">
        <v>83</v>
      </c>
      <c r="K489" s="26" t="s">
        <v>8315</v>
      </c>
    </row>
    <row r="490" spans="1:11" x14ac:dyDescent="0.2">
      <c r="A490" s="26" t="s">
        <v>8192</v>
      </c>
      <c r="B490" s="26" t="s">
        <v>1460</v>
      </c>
      <c r="C490" s="26" t="s">
        <v>1188</v>
      </c>
      <c r="D490" s="26" t="s">
        <v>1189</v>
      </c>
      <c r="E490" s="26" t="s">
        <v>194</v>
      </c>
      <c r="F490" s="26">
        <v>0.33052872246493398</v>
      </c>
      <c r="G490" s="26" t="s">
        <v>30</v>
      </c>
      <c r="H490" s="26" t="s">
        <v>83</v>
      </c>
      <c r="I490" s="26">
        <v>11212451</v>
      </c>
      <c r="J490" s="26" t="s">
        <v>83</v>
      </c>
      <c r="K490" s="26" t="s">
        <v>8315</v>
      </c>
    </row>
    <row r="491" spans="1:11" x14ac:dyDescent="0.2">
      <c r="A491" s="26" t="s">
        <v>8192</v>
      </c>
      <c r="B491" s="26" t="s">
        <v>1572</v>
      </c>
      <c r="C491" s="26" t="s">
        <v>1188</v>
      </c>
      <c r="D491" s="26" t="s">
        <v>1189</v>
      </c>
      <c r="E491" s="26" t="s">
        <v>119</v>
      </c>
      <c r="F491" s="26">
        <v>0.60757201093796298</v>
      </c>
      <c r="G491" s="26" t="s">
        <v>43</v>
      </c>
      <c r="H491" s="26" t="s">
        <v>83</v>
      </c>
      <c r="I491" s="26">
        <v>10138879</v>
      </c>
      <c r="J491" s="26" t="s">
        <v>83</v>
      </c>
      <c r="K491" s="26" t="s">
        <v>8315</v>
      </c>
    </row>
    <row r="492" spans="1:11" x14ac:dyDescent="0.2">
      <c r="A492" s="26" t="s">
        <v>8192</v>
      </c>
      <c r="B492" s="26" t="s">
        <v>1460</v>
      </c>
      <c r="C492" s="26" t="s">
        <v>1248</v>
      </c>
      <c r="D492" s="26" t="s">
        <v>1249</v>
      </c>
      <c r="E492" s="26" t="s">
        <v>37</v>
      </c>
      <c r="F492" s="26">
        <v>-0.36077041284866601</v>
      </c>
      <c r="G492" s="26" t="s">
        <v>43</v>
      </c>
      <c r="H492" s="26" t="s">
        <v>83</v>
      </c>
      <c r="I492" s="26">
        <v>11212451</v>
      </c>
      <c r="J492" s="26" t="s">
        <v>83</v>
      </c>
      <c r="K492" s="26" t="s">
        <v>8315</v>
      </c>
    </row>
    <row r="493" spans="1:11" x14ac:dyDescent="0.2">
      <c r="A493" s="26" t="s">
        <v>8192</v>
      </c>
      <c r="B493" s="26" t="s">
        <v>1460</v>
      </c>
      <c r="C493" s="26" t="s">
        <v>1248</v>
      </c>
      <c r="D493" s="26" t="s">
        <v>1249</v>
      </c>
      <c r="E493" s="26" t="s">
        <v>224</v>
      </c>
      <c r="F493" s="26">
        <v>-0.44893180570487601</v>
      </c>
      <c r="G493" s="26" t="s">
        <v>43</v>
      </c>
      <c r="H493" s="26" t="s">
        <v>83</v>
      </c>
      <c r="I493" s="26">
        <v>11212451</v>
      </c>
      <c r="J493" s="26" t="s">
        <v>83</v>
      </c>
      <c r="K493" s="26" t="s">
        <v>8315</v>
      </c>
    </row>
    <row r="494" spans="1:11" x14ac:dyDescent="0.2">
      <c r="A494" s="26" t="s">
        <v>8192</v>
      </c>
      <c r="B494" s="26" t="s">
        <v>1460</v>
      </c>
      <c r="C494" s="26" t="s">
        <v>1248</v>
      </c>
      <c r="D494" s="26" t="s">
        <v>1249</v>
      </c>
      <c r="E494" s="26" t="s">
        <v>580</v>
      </c>
      <c r="F494" s="26">
        <v>-0.50544146845834903</v>
      </c>
      <c r="G494" s="26" t="s">
        <v>43</v>
      </c>
      <c r="H494" s="26" t="s">
        <v>83</v>
      </c>
      <c r="I494" s="26">
        <v>11212451</v>
      </c>
      <c r="J494" s="26" t="s">
        <v>83</v>
      </c>
      <c r="K494" s="26" t="s">
        <v>8315</v>
      </c>
    </row>
    <row r="495" spans="1:11" x14ac:dyDescent="0.2">
      <c r="A495" s="26" t="s">
        <v>8192</v>
      </c>
      <c r="B495" s="26" t="s">
        <v>1572</v>
      </c>
      <c r="C495" s="26" t="s">
        <v>1248</v>
      </c>
      <c r="D495" s="26" t="s">
        <v>1249</v>
      </c>
      <c r="E495" s="26" t="s">
        <v>580</v>
      </c>
      <c r="F495" s="26">
        <v>-0.50895120820820605</v>
      </c>
      <c r="G495" s="26" t="s">
        <v>43</v>
      </c>
      <c r="H495" s="26" t="s">
        <v>83</v>
      </c>
      <c r="I495" s="26">
        <v>10138879</v>
      </c>
      <c r="J495" s="26" t="s">
        <v>83</v>
      </c>
      <c r="K495" s="26" t="s">
        <v>8315</v>
      </c>
    </row>
    <row r="496" spans="1:11" x14ac:dyDescent="0.2">
      <c r="A496" s="26" t="s">
        <v>8192</v>
      </c>
      <c r="B496" s="26" t="s">
        <v>1460</v>
      </c>
      <c r="C496" s="26" t="s">
        <v>1248</v>
      </c>
      <c r="D496" s="26" t="s">
        <v>1249</v>
      </c>
      <c r="E496" s="26" t="s">
        <v>73</v>
      </c>
      <c r="F496" s="26">
        <v>-0.44847289177996502</v>
      </c>
      <c r="G496" s="26" t="s">
        <v>43</v>
      </c>
      <c r="H496" s="26" t="s">
        <v>83</v>
      </c>
      <c r="I496" s="26">
        <v>11212451</v>
      </c>
      <c r="J496" s="26" t="s">
        <v>83</v>
      </c>
      <c r="K496" s="26" t="s">
        <v>8315</v>
      </c>
    </row>
    <row r="497" spans="1:11" x14ac:dyDescent="0.2">
      <c r="A497" s="26" t="s">
        <v>8192</v>
      </c>
      <c r="B497" s="26" t="s">
        <v>1460</v>
      </c>
      <c r="C497" s="26" t="s">
        <v>1248</v>
      </c>
      <c r="D497" s="26" t="s">
        <v>1249</v>
      </c>
      <c r="E497" s="26" t="s">
        <v>582</v>
      </c>
      <c r="F497" s="26">
        <v>-0.499328118284321</v>
      </c>
      <c r="G497" s="26" t="s">
        <v>43</v>
      </c>
      <c r="H497" s="26" t="s">
        <v>83</v>
      </c>
      <c r="I497" s="26">
        <v>11212451</v>
      </c>
      <c r="J497" s="26" t="s">
        <v>83</v>
      </c>
      <c r="K497" s="26" t="s">
        <v>8315</v>
      </c>
    </row>
    <row r="498" spans="1:11" x14ac:dyDescent="0.2">
      <c r="A498" s="26" t="s">
        <v>8192</v>
      </c>
      <c r="B498" s="26" t="s">
        <v>1572</v>
      </c>
      <c r="C498" s="26" t="s">
        <v>1248</v>
      </c>
      <c r="D498" s="26" t="s">
        <v>1249</v>
      </c>
      <c r="E498" s="26" t="s">
        <v>582</v>
      </c>
      <c r="F498" s="26">
        <v>-0.34337368741416202</v>
      </c>
      <c r="G498" s="26" t="s">
        <v>43</v>
      </c>
      <c r="H498" s="26" t="s">
        <v>83</v>
      </c>
      <c r="I498" s="26">
        <v>10138879</v>
      </c>
      <c r="J498" s="26" t="s">
        <v>83</v>
      </c>
      <c r="K498" s="26" t="s">
        <v>8315</v>
      </c>
    </row>
    <row r="499" spans="1:11" x14ac:dyDescent="0.2">
      <c r="A499" s="26" t="s">
        <v>8192</v>
      </c>
      <c r="B499" s="26" t="s">
        <v>1460</v>
      </c>
      <c r="C499" s="26" t="s">
        <v>1248</v>
      </c>
      <c r="D499" s="26" t="s">
        <v>1249</v>
      </c>
      <c r="E499" s="26" t="s">
        <v>133</v>
      </c>
      <c r="F499" s="26">
        <v>-0.51311338616977198</v>
      </c>
      <c r="G499" s="26" t="s">
        <v>43</v>
      </c>
      <c r="H499" s="26" t="s">
        <v>83</v>
      </c>
      <c r="I499" s="26">
        <v>11212451</v>
      </c>
      <c r="J499" s="26" t="s">
        <v>83</v>
      </c>
      <c r="K499" s="26" t="s">
        <v>8315</v>
      </c>
    </row>
    <row r="500" spans="1:11" x14ac:dyDescent="0.2">
      <c r="A500" s="26" t="s">
        <v>8192</v>
      </c>
      <c r="B500" s="26" t="s">
        <v>1572</v>
      </c>
      <c r="C500" s="26" t="s">
        <v>1248</v>
      </c>
      <c r="D500" s="26" t="s">
        <v>1249</v>
      </c>
      <c r="E500" s="26" t="s">
        <v>85</v>
      </c>
      <c r="F500" s="26">
        <v>-0.59304335790006402</v>
      </c>
      <c r="G500" s="26" t="s">
        <v>43</v>
      </c>
      <c r="H500" s="26" t="s">
        <v>83</v>
      </c>
      <c r="I500" s="26">
        <v>10138879</v>
      </c>
      <c r="J500" s="26" t="s">
        <v>83</v>
      </c>
      <c r="K500" s="26" t="s">
        <v>8315</v>
      </c>
    </row>
    <row r="501" spans="1:11" x14ac:dyDescent="0.2">
      <c r="A501" s="26" t="s">
        <v>8191</v>
      </c>
      <c r="B501" s="26" t="s">
        <v>80</v>
      </c>
      <c r="C501" s="26" t="s">
        <v>1248</v>
      </c>
      <c r="D501" s="26" t="s">
        <v>1249</v>
      </c>
      <c r="E501" s="26" t="s">
        <v>194</v>
      </c>
      <c r="F501" s="26">
        <v>-0.47551443587202402</v>
      </c>
      <c r="G501" s="26" t="s">
        <v>43</v>
      </c>
      <c r="H501" s="26" t="s">
        <v>83</v>
      </c>
      <c r="I501" s="26">
        <v>11854934</v>
      </c>
      <c r="J501" s="26" t="s">
        <v>83</v>
      </c>
      <c r="K501" s="26" t="s">
        <v>8315</v>
      </c>
    </row>
    <row r="502" spans="1:11" x14ac:dyDescent="0.2">
      <c r="A502" s="26" t="s">
        <v>8192</v>
      </c>
      <c r="B502" s="26" t="s">
        <v>1460</v>
      </c>
      <c r="C502" s="26" t="s">
        <v>1248</v>
      </c>
      <c r="D502" s="26" t="s">
        <v>1249</v>
      </c>
      <c r="E502" s="26" t="s">
        <v>194</v>
      </c>
      <c r="F502" s="26">
        <v>-0.77953401675332001</v>
      </c>
      <c r="G502" s="26" t="s">
        <v>43</v>
      </c>
      <c r="H502" s="26" t="s">
        <v>83</v>
      </c>
      <c r="I502" s="26">
        <v>11212451</v>
      </c>
      <c r="J502" s="26" t="s">
        <v>83</v>
      </c>
      <c r="K502" s="26" t="s">
        <v>8315</v>
      </c>
    </row>
    <row r="503" spans="1:11" x14ac:dyDescent="0.2">
      <c r="A503" s="26" t="s">
        <v>8192</v>
      </c>
      <c r="B503" s="26" t="s">
        <v>1572</v>
      </c>
      <c r="C503" s="26" t="s">
        <v>1248</v>
      </c>
      <c r="D503" s="26" t="s">
        <v>1249</v>
      </c>
      <c r="E503" s="26" t="s">
        <v>194</v>
      </c>
      <c r="F503" s="26">
        <v>-0.46622391835469301</v>
      </c>
      <c r="G503" s="26" t="s">
        <v>43</v>
      </c>
      <c r="H503" s="26" t="s">
        <v>83</v>
      </c>
      <c r="I503" s="26">
        <v>10138879</v>
      </c>
      <c r="J503" s="26" t="s">
        <v>83</v>
      </c>
      <c r="K503" s="26" t="s">
        <v>8315</v>
      </c>
    </row>
    <row r="504" spans="1:11" x14ac:dyDescent="0.2">
      <c r="A504" s="26" t="s">
        <v>8192</v>
      </c>
      <c r="B504" s="26" t="s">
        <v>1460</v>
      </c>
      <c r="C504" s="26" t="s">
        <v>1248</v>
      </c>
      <c r="D504" s="26" t="s">
        <v>1249</v>
      </c>
      <c r="E504" s="26" t="s">
        <v>79</v>
      </c>
      <c r="F504" s="26">
        <v>-0.27496039271327999</v>
      </c>
      <c r="G504" s="26" t="s">
        <v>43</v>
      </c>
      <c r="H504" s="26" t="s">
        <v>83</v>
      </c>
      <c r="I504" s="26">
        <v>11212451</v>
      </c>
      <c r="J504" s="26" t="s">
        <v>83</v>
      </c>
      <c r="K504" s="26" t="s">
        <v>8315</v>
      </c>
    </row>
    <row r="505" spans="1:11" x14ac:dyDescent="0.2">
      <c r="A505" s="26" t="s">
        <v>8192</v>
      </c>
      <c r="B505" s="26" t="s">
        <v>1572</v>
      </c>
      <c r="C505" s="26" t="s">
        <v>1248</v>
      </c>
      <c r="D505" s="26" t="s">
        <v>1249</v>
      </c>
      <c r="E505" s="26" t="s">
        <v>79</v>
      </c>
      <c r="F505" s="26">
        <v>-0.245718815735464</v>
      </c>
      <c r="G505" s="26" t="s">
        <v>43</v>
      </c>
      <c r="H505" s="26" t="s">
        <v>83</v>
      </c>
      <c r="I505" s="26">
        <v>10138879</v>
      </c>
      <c r="J505" s="26" t="s">
        <v>83</v>
      </c>
      <c r="K505" s="26" t="s">
        <v>8315</v>
      </c>
    </row>
    <row r="506" spans="1:11" x14ac:dyDescent="0.2">
      <c r="A506" s="26" t="s">
        <v>8191</v>
      </c>
      <c r="B506" s="26" t="s">
        <v>247</v>
      </c>
      <c r="C506" s="26" t="s">
        <v>1252</v>
      </c>
      <c r="D506" s="26" t="s">
        <v>1253</v>
      </c>
      <c r="E506" s="26" t="s">
        <v>37</v>
      </c>
      <c r="F506" s="26">
        <v>-0.75766211748564505</v>
      </c>
      <c r="G506" s="26" t="s">
        <v>30</v>
      </c>
      <c r="H506" s="26" t="s">
        <v>92</v>
      </c>
      <c r="I506" s="26">
        <v>30140906</v>
      </c>
      <c r="J506" s="26" t="s">
        <v>92</v>
      </c>
      <c r="K506" s="26" t="s">
        <v>8315</v>
      </c>
    </row>
    <row r="507" spans="1:11" x14ac:dyDescent="0.2">
      <c r="A507" s="26" t="s">
        <v>8191</v>
      </c>
      <c r="B507" s="26" t="s">
        <v>247</v>
      </c>
      <c r="C507" s="26" t="s">
        <v>1252</v>
      </c>
      <c r="D507" s="26" t="s">
        <v>1253</v>
      </c>
      <c r="E507" s="26" t="s">
        <v>575</v>
      </c>
      <c r="F507" s="26">
        <v>-0.57122017618197996</v>
      </c>
      <c r="G507" s="26" t="s">
        <v>30</v>
      </c>
      <c r="H507" s="26" t="s">
        <v>92</v>
      </c>
      <c r="I507" s="26">
        <v>30140906</v>
      </c>
      <c r="J507" s="26" t="s">
        <v>92</v>
      </c>
      <c r="K507" s="26" t="s">
        <v>8315</v>
      </c>
    </row>
    <row r="508" spans="1:11" x14ac:dyDescent="0.2">
      <c r="A508" s="26" t="s">
        <v>8191</v>
      </c>
      <c r="B508" s="26" t="s">
        <v>247</v>
      </c>
      <c r="C508" s="26" t="s">
        <v>1252</v>
      </c>
      <c r="D508" s="26" t="s">
        <v>1253</v>
      </c>
      <c r="E508" s="26" t="s">
        <v>111</v>
      </c>
      <c r="F508" s="26">
        <v>-0.61104379700647704</v>
      </c>
      <c r="G508" s="26" t="s">
        <v>30</v>
      </c>
      <c r="H508" s="26" t="s">
        <v>92</v>
      </c>
      <c r="I508" s="26">
        <v>30140906</v>
      </c>
      <c r="J508" s="26" t="s">
        <v>92</v>
      </c>
      <c r="K508" s="26" t="s">
        <v>8315</v>
      </c>
    </row>
    <row r="509" spans="1:11" x14ac:dyDescent="0.2">
      <c r="A509" s="26" t="s">
        <v>8191</v>
      </c>
      <c r="B509" s="26" t="s">
        <v>247</v>
      </c>
      <c r="C509" s="26" t="s">
        <v>1252</v>
      </c>
      <c r="D509" s="26" t="s">
        <v>1253</v>
      </c>
      <c r="E509" s="26" t="s">
        <v>224</v>
      </c>
      <c r="F509" s="26">
        <v>-0.78433392584931505</v>
      </c>
      <c r="G509" s="26" t="s">
        <v>30</v>
      </c>
      <c r="H509" s="26" t="s">
        <v>92</v>
      </c>
      <c r="I509" s="26">
        <v>30140906</v>
      </c>
      <c r="J509" s="26" t="s">
        <v>92</v>
      </c>
      <c r="K509" s="26" t="s">
        <v>8315</v>
      </c>
    </row>
    <row r="510" spans="1:11" x14ac:dyDescent="0.2">
      <c r="A510" s="26" t="s">
        <v>8191</v>
      </c>
      <c r="B510" s="26" t="s">
        <v>247</v>
      </c>
      <c r="C510" s="26" t="s">
        <v>1252</v>
      </c>
      <c r="D510" s="26" t="s">
        <v>1253</v>
      </c>
      <c r="E510" s="26" t="s">
        <v>574</v>
      </c>
      <c r="F510" s="26">
        <v>-0.78850182948390302</v>
      </c>
      <c r="G510" s="26" t="s">
        <v>30</v>
      </c>
      <c r="H510" s="26" t="s">
        <v>92</v>
      </c>
      <c r="I510" s="26">
        <v>30140906</v>
      </c>
      <c r="J510" s="26" t="s">
        <v>92</v>
      </c>
      <c r="K510" s="26" t="s">
        <v>8315</v>
      </c>
    </row>
    <row r="511" spans="1:11" x14ac:dyDescent="0.2">
      <c r="A511" s="26" t="s">
        <v>8191</v>
      </c>
      <c r="B511" s="26" t="s">
        <v>247</v>
      </c>
      <c r="C511" s="26" t="s">
        <v>1252</v>
      </c>
      <c r="D511" s="26" t="s">
        <v>1253</v>
      </c>
      <c r="E511" s="26" t="s">
        <v>119</v>
      </c>
      <c r="F511" s="26">
        <v>-0.54509086522053796</v>
      </c>
      <c r="G511" s="26" t="s">
        <v>30</v>
      </c>
      <c r="H511" s="26" t="s">
        <v>92</v>
      </c>
      <c r="I511" s="26">
        <v>30140906</v>
      </c>
      <c r="J511" s="26" t="s">
        <v>92</v>
      </c>
      <c r="K511" s="26" t="s">
        <v>8315</v>
      </c>
    </row>
    <row r="512" spans="1:11" x14ac:dyDescent="0.2">
      <c r="A512" s="26" t="s">
        <v>8191</v>
      </c>
      <c r="B512" s="26" t="s">
        <v>247</v>
      </c>
      <c r="C512" s="26" t="s">
        <v>1252</v>
      </c>
      <c r="D512" s="26" t="s">
        <v>1253</v>
      </c>
      <c r="E512" s="26" t="s">
        <v>396</v>
      </c>
      <c r="F512" s="26">
        <v>-0.61841933485493705</v>
      </c>
      <c r="G512" s="26" t="s">
        <v>30</v>
      </c>
      <c r="H512" s="26" t="s">
        <v>92</v>
      </c>
      <c r="I512" s="26">
        <v>30140906</v>
      </c>
      <c r="J512" s="26" t="s">
        <v>92</v>
      </c>
      <c r="K512" s="26" t="s">
        <v>8315</v>
      </c>
    </row>
    <row r="513" spans="1:11" x14ac:dyDescent="0.2">
      <c r="A513" s="26" t="s">
        <v>8191</v>
      </c>
      <c r="B513" s="26" t="s">
        <v>247</v>
      </c>
      <c r="C513" s="26" t="s">
        <v>1252</v>
      </c>
      <c r="D513" s="26" t="s">
        <v>1253</v>
      </c>
      <c r="E513" s="26" t="s">
        <v>580</v>
      </c>
      <c r="F513" s="26">
        <v>-0.59460821982987</v>
      </c>
      <c r="G513" s="26" t="s">
        <v>30</v>
      </c>
      <c r="H513" s="26" t="s">
        <v>92</v>
      </c>
      <c r="I513" s="26">
        <v>30140906</v>
      </c>
      <c r="J513" s="26" t="s">
        <v>92</v>
      </c>
      <c r="K513" s="26" t="s">
        <v>8315</v>
      </c>
    </row>
    <row r="514" spans="1:11" x14ac:dyDescent="0.2">
      <c r="A514" s="26" t="s">
        <v>8191</v>
      </c>
      <c r="B514" s="26" t="s">
        <v>247</v>
      </c>
      <c r="C514" s="26" t="s">
        <v>1252</v>
      </c>
      <c r="D514" s="26" t="s">
        <v>1253</v>
      </c>
      <c r="E514" s="26" t="s">
        <v>72</v>
      </c>
      <c r="F514" s="26">
        <v>-0.49188949351558497</v>
      </c>
      <c r="G514" s="26" t="s">
        <v>30</v>
      </c>
      <c r="H514" s="26" t="s">
        <v>92</v>
      </c>
      <c r="I514" s="26">
        <v>30140906</v>
      </c>
      <c r="J514" s="26" t="s">
        <v>92</v>
      </c>
      <c r="K514" s="26" t="s">
        <v>8315</v>
      </c>
    </row>
    <row r="515" spans="1:11" x14ac:dyDescent="0.2">
      <c r="A515" s="26" t="s">
        <v>8191</v>
      </c>
      <c r="B515" s="26" t="s">
        <v>247</v>
      </c>
      <c r="C515" s="26" t="s">
        <v>1252</v>
      </c>
      <c r="D515" s="26" t="s">
        <v>1253</v>
      </c>
      <c r="E515" s="26" t="s">
        <v>343</v>
      </c>
      <c r="F515" s="26">
        <v>-0.837988531448424</v>
      </c>
      <c r="G515" s="26" t="s">
        <v>30</v>
      </c>
      <c r="H515" s="26" t="s">
        <v>92</v>
      </c>
      <c r="I515" s="26">
        <v>30140906</v>
      </c>
      <c r="J515" s="26" t="s">
        <v>92</v>
      </c>
      <c r="K515" s="26" t="s">
        <v>8315</v>
      </c>
    </row>
    <row r="516" spans="1:11" x14ac:dyDescent="0.2">
      <c r="A516" s="26" t="s">
        <v>8191</v>
      </c>
      <c r="B516" s="26" t="s">
        <v>247</v>
      </c>
      <c r="C516" s="26" t="s">
        <v>1252</v>
      </c>
      <c r="D516" s="26" t="s">
        <v>1253</v>
      </c>
      <c r="E516" s="26" t="s">
        <v>73</v>
      </c>
      <c r="F516" s="26">
        <v>-0.72114946243676503</v>
      </c>
      <c r="G516" s="26" t="s">
        <v>30</v>
      </c>
      <c r="H516" s="26" t="s">
        <v>92</v>
      </c>
      <c r="I516" s="26">
        <v>30140906</v>
      </c>
      <c r="J516" s="26" t="s">
        <v>92</v>
      </c>
      <c r="K516" s="26" t="s">
        <v>8315</v>
      </c>
    </row>
    <row r="517" spans="1:11" x14ac:dyDescent="0.2">
      <c r="A517" s="26" t="s">
        <v>8191</v>
      </c>
      <c r="B517" s="26" t="s">
        <v>247</v>
      </c>
      <c r="C517" s="26" t="s">
        <v>1252</v>
      </c>
      <c r="D517" s="26" t="s">
        <v>1253</v>
      </c>
      <c r="E517" s="26" t="s">
        <v>582</v>
      </c>
      <c r="F517" s="26">
        <v>-0.49380714351302002</v>
      </c>
      <c r="G517" s="26" t="s">
        <v>30</v>
      </c>
      <c r="H517" s="26" t="s">
        <v>92</v>
      </c>
      <c r="I517" s="26">
        <v>30140906</v>
      </c>
      <c r="J517" s="26" t="s">
        <v>92</v>
      </c>
      <c r="K517" s="26" t="s">
        <v>8315</v>
      </c>
    </row>
    <row r="518" spans="1:11" x14ac:dyDescent="0.2">
      <c r="A518" s="26" t="s">
        <v>8191</v>
      </c>
      <c r="B518" s="26" t="s">
        <v>247</v>
      </c>
      <c r="C518" s="26" t="s">
        <v>1252</v>
      </c>
      <c r="D518" s="26" t="s">
        <v>1253</v>
      </c>
      <c r="E518" s="26" t="s">
        <v>56</v>
      </c>
      <c r="F518" s="26">
        <v>-0.642599763513648</v>
      </c>
      <c r="G518" s="26" t="s">
        <v>30</v>
      </c>
      <c r="H518" s="26" t="s">
        <v>92</v>
      </c>
      <c r="I518" s="26">
        <v>30140906</v>
      </c>
      <c r="J518" s="26" t="s">
        <v>92</v>
      </c>
      <c r="K518" s="26" t="s">
        <v>8315</v>
      </c>
    </row>
    <row r="519" spans="1:11" x14ac:dyDescent="0.2">
      <c r="A519" s="26" t="s">
        <v>8191</v>
      </c>
      <c r="B519" s="26" t="s">
        <v>247</v>
      </c>
      <c r="C519" s="26" t="s">
        <v>1252</v>
      </c>
      <c r="D519" s="26" t="s">
        <v>1253</v>
      </c>
      <c r="E519" s="26" t="s">
        <v>133</v>
      </c>
      <c r="F519" s="26">
        <v>-0.57978150544611295</v>
      </c>
      <c r="G519" s="26" t="s">
        <v>30</v>
      </c>
      <c r="H519" s="26" t="s">
        <v>92</v>
      </c>
      <c r="I519" s="26">
        <v>30140906</v>
      </c>
      <c r="J519" s="26" t="s">
        <v>92</v>
      </c>
      <c r="K519" s="26" t="s">
        <v>8315</v>
      </c>
    </row>
    <row r="520" spans="1:11" x14ac:dyDescent="0.2">
      <c r="A520" s="26" t="s">
        <v>8191</v>
      </c>
      <c r="B520" s="26" t="s">
        <v>247</v>
      </c>
      <c r="C520" s="26" t="s">
        <v>1252</v>
      </c>
      <c r="D520" s="26" t="s">
        <v>1253</v>
      </c>
      <c r="E520" s="26" t="s">
        <v>581</v>
      </c>
      <c r="F520" s="26">
        <v>-0.61625732762181296</v>
      </c>
      <c r="G520" s="26" t="s">
        <v>30</v>
      </c>
      <c r="H520" s="26" t="s">
        <v>92</v>
      </c>
      <c r="I520" s="26">
        <v>30140906</v>
      </c>
      <c r="J520" s="26" t="s">
        <v>92</v>
      </c>
      <c r="K520" s="26" t="s">
        <v>8315</v>
      </c>
    </row>
    <row r="521" spans="1:11" x14ac:dyDescent="0.2">
      <c r="A521" s="26" t="s">
        <v>8191</v>
      </c>
      <c r="B521" s="26" t="s">
        <v>247</v>
      </c>
      <c r="C521" s="26" t="s">
        <v>1252</v>
      </c>
      <c r="D521" s="26" t="s">
        <v>1253</v>
      </c>
      <c r="E521" s="26" t="s">
        <v>258</v>
      </c>
      <c r="F521" s="26">
        <v>-0.57277033418134704</v>
      </c>
      <c r="G521" s="26" t="s">
        <v>30</v>
      </c>
      <c r="H521" s="26" t="s">
        <v>92</v>
      </c>
      <c r="I521" s="26">
        <v>30140906</v>
      </c>
      <c r="J521" s="26" t="s">
        <v>92</v>
      </c>
      <c r="K521" s="26" t="s">
        <v>8315</v>
      </c>
    </row>
    <row r="522" spans="1:11" x14ac:dyDescent="0.2">
      <c r="A522" s="26" t="s">
        <v>8191</v>
      </c>
      <c r="B522" s="26" t="s">
        <v>247</v>
      </c>
      <c r="C522" s="26" t="s">
        <v>1252</v>
      </c>
      <c r="D522" s="26" t="s">
        <v>1253</v>
      </c>
      <c r="E522" s="26" t="s">
        <v>194</v>
      </c>
      <c r="F522" s="26">
        <v>-0.49486287027262998</v>
      </c>
      <c r="G522" s="26" t="s">
        <v>30</v>
      </c>
      <c r="H522" s="26" t="s">
        <v>92</v>
      </c>
      <c r="I522" s="26">
        <v>30140906</v>
      </c>
      <c r="J522" s="26" t="s">
        <v>92</v>
      </c>
      <c r="K522" s="26" t="s">
        <v>8315</v>
      </c>
    </row>
    <row r="523" spans="1:11" x14ac:dyDescent="0.2">
      <c r="A523" s="26" t="s">
        <v>8192</v>
      </c>
      <c r="B523" s="26" t="s">
        <v>1672</v>
      </c>
      <c r="C523" s="26" t="s">
        <v>1252</v>
      </c>
      <c r="D523" s="26" t="s">
        <v>1253</v>
      </c>
      <c r="E523" s="26" t="s">
        <v>37</v>
      </c>
      <c r="F523" s="26">
        <v>0.63587650386444095</v>
      </c>
      <c r="G523" s="26" t="s">
        <v>43</v>
      </c>
      <c r="H523" s="26" t="s">
        <v>92</v>
      </c>
      <c r="I523" s="26">
        <v>31296684</v>
      </c>
      <c r="J523" s="26" t="s">
        <v>92</v>
      </c>
      <c r="K523" s="26" t="s">
        <v>8315</v>
      </c>
    </row>
    <row r="524" spans="1:11" x14ac:dyDescent="0.2">
      <c r="A524" s="26" t="s">
        <v>8192</v>
      </c>
      <c r="B524" s="26" t="s">
        <v>1672</v>
      </c>
      <c r="C524" s="26" t="s">
        <v>1252</v>
      </c>
      <c r="D524" s="26" t="s">
        <v>1253</v>
      </c>
      <c r="E524" s="26" t="s">
        <v>578</v>
      </c>
      <c r="F524" s="26">
        <v>1.1385095813739901</v>
      </c>
      <c r="G524" s="26" t="s">
        <v>43</v>
      </c>
      <c r="H524" s="26" t="s">
        <v>92</v>
      </c>
      <c r="I524" s="26">
        <v>31296684</v>
      </c>
      <c r="J524" s="26" t="s">
        <v>92</v>
      </c>
      <c r="K524" s="26" t="s">
        <v>8315</v>
      </c>
    </row>
    <row r="525" spans="1:11" x14ac:dyDescent="0.2">
      <c r="A525" s="26" t="s">
        <v>8192</v>
      </c>
      <c r="B525" s="26" t="s">
        <v>1672</v>
      </c>
      <c r="C525" s="26" t="s">
        <v>1252</v>
      </c>
      <c r="D525" s="26" t="s">
        <v>1253</v>
      </c>
      <c r="E525" s="26" t="s">
        <v>582</v>
      </c>
      <c r="F525" s="26">
        <v>0.52666895606645003</v>
      </c>
      <c r="G525" s="26" t="s">
        <v>43</v>
      </c>
      <c r="H525" s="26" t="s">
        <v>92</v>
      </c>
      <c r="I525" s="26">
        <v>31296684</v>
      </c>
      <c r="J525" s="26" t="s">
        <v>92</v>
      </c>
      <c r="K525" s="26" t="s">
        <v>8315</v>
      </c>
    </row>
    <row r="526" spans="1:11" x14ac:dyDescent="0.2">
      <c r="A526" s="26" t="s">
        <v>8191</v>
      </c>
      <c r="B526" s="26" t="s">
        <v>905</v>
      </c>
      <c r="C526" s="26" t="s">
        <v>1278</v>
      </c>
      <c r="D526" s="26" t="s">
        <v>1279</v>
      </c>
      <c r="E526" s="26" t="s">
        <v>219</v>
      </c>
      <c r="F526" s="26">
        <v>0.36784058024766197</v>
      </c>
      <c r="G526" s="26" t="s">
        <v>47</v>
      </c>
      <c r="H526" s="26" t="s">
        <v>161</v>
      </c>
      <c r="I526" s="26">
        <v>19266171</v>
      </c>
      <c r="J526" s="26" t="s">
        <v>218</v>
      </c>
      <c r="K526" s="26" t="s">
        <v>8315</v>
      </c>
    </row>
    <row r="527" spans="1:11" x14ac:dyDescent="0.2">
      <c r="A527" s="26" t="s">
        <v>8192</v>
      </c>
      <c r="B527" s="26" t="s">
        <v>3804</v>
      </c>
      <c r="C527" s="26" t="s">
        <v>1278</v>
      </c>
      <c r="D527" s="26" t="s">
        <v>1279</v>
      </c>
      <c r="E527" s="26" t="s">
        <v>577</v>
      </c>
      <c r="F527" s="26">
        <v>0.175080518545118</v>
      </c>
      <c r="G527" s="26" t="s">
        <v>47</v>
      </c>
      <c r="H527" s="26" t="s">
        <v>31</v>
      </c>
      <c r="I527" s="26">
        <v>125202613</v>
      </c>
      <c r="J527" s="26" t="s">
        <v>218</v>
      </c>
      <c r="K527" s="26" t="s">
        <v>8315</v>
      </c>
    </row>
    <row r="528" spans="1:11" x14ac:dyDescent="0.2">
      <c r="A528" s="26" t="s">
        <v>8191</v>
      </c>
      <c r="B528" s="26" t="s">
        <v>152</v>
      </c>
      <c r="C528" s="26" t="s">
        <v>1284</v>
      </c>
      <c r="D528" s="26" t="s">
        <v>1285</v>
      </c>
      <c r="E528" s="26" t="s">
        <v>116</v>
      </c>
      <c r="F528" s="26">
        <v>0.57339184760872497</v>
      </c>
      <c r="G528" s="26" t="s">
        <v>30</v>
      </c>
      <c r="H528" s="26" t="s">
        <v>155</v>
      </c>
      <c r="I528" s="26">
        <v>76276901</v>
      </c>
      <c r="J528" s="26" t="s">
        <v>155</v>
      </c>
      <c r="K528" s="26" t="s">
        <v>8315</v>
      </c>
    </row>
    <row r="529" spans="1:11" x14ac:dyDescent="0.2">
      <c r="A529" s="26" t="s">
        <v>8192</v>
      </c>
      <c r="B529" s="26" t="s">
        <v>2027</v>
      </c>
      <c r="C529" s="26" t="s">
        <v>1284</v>
      </c>
      <c r="D529" s="26" t="s">
        <v>1285</v>
      </c>
      <c r="E529" s="26" t="s">
        <v>56</v>
      </c>
      <c r="F529" s="26">
        <v>0.40990572609803799</v>
      </c>
      <c r="G529" s="26" t="s">
        <v>30</v>
      </c>
      <c r="H529" s="26" t="s">
        <v>155</v>
      </c>
      <c r="I529" s="26">
        <v>76607668</v>
      </c>
      <c r="J529" s="26" t="s">
        <v>155</v>
      </c>
      <c r="K529" s="26" t="s">
        <v>8315</v>
      </c>
    </row>
    <row r="530" spans="1:11" x14ac:dyDescent="0.2">
      <c r="A530" s="26" t="s">
        <v>8192</v>
      </c>
      <c r="B530" s="26" t="s">
        <v>2027</v>
      </c>
      <c r="C530" s="26" t="s">
        <v>1284</v>
      </c>
      <c r="D530" s="26" t="s">
        <v>1285</v>
      </c>
      <c r="E530" s="26" t="s">
        <v>133</v>
      </c>
      <c r="F530" s="26">
        <v>0.28730051183724797</v>
      </c>
      <c r="G530" s="26" t="s">
        <v>30</v>
      </c>
      <c r="H530" s="26" t="s">
        <v>155</v>
      </c>
      <c r="I530" s="26">
        <v>76607668</v>
      </c>
      <c r="J530" s="26" t="s">
        <v>155</v>
      </c>
      <c r="K530" s="26" t="s">
        <v>8315</v>
      </c>
    </row>
    <row r="531" spans="1:11" x14ac:dyDescent="0.2">
      <c r="A531" s="26" t="s">
        <v>8191</v>
      </c>
      <c r="B531" s="26" t="s">
        <v>404</v>
      </c>
      <c r="C531" s="26" t="s">
        <v>480</v>
      </c>
      <c r="D531" s="26" t="s">
        <v>481</v>
      </c>
      <c r="E531" s="26" t="s">
        <v>72</v>
      </c>
      <c r="F531" s="26">
        <v>0.29841795916150798</v>
      </c>
      <c r="G531" s="26" t="s">
        <v>30</v>
      </c>
      <c r="H531" s="26" t="s">
        <v>48</v>
      </c>
      <c r="I531" s="26">
        <v>205754444</v>
      </c>
      <c r="J531" s="26" t="s">
        <v>48</v>
      </c>
      <c r="K531" s="26" t="s">
        <v>8315</v>
      </c>
    </row>
    <row r="532" spans="1:11" x14ac:dyDescent="0.2">
      <c r="A532" s="26" t="s">
        <v>8191</v>
      </c>
      <c r="B532" s="26" t="s">
        <v>404</v>
      </c>
      <c r="C532" s="26" t="s">
        <v>480</v>
      </c>
      <c r="D532" s="26" t="s">
        <v>481</v>
      </c>
      <c r="E532" s="26" t="s">
        <v>577</v>
      </c>
      <c r="F532" s="26">
        <v>0.24182662156204099</v>
      </c>
      <c r="G532" s="26" t="s">
        <v>30</v>
      </c>
      <c r="H532" s="26" t="s">
        <v>48</v>
      </c>
      <c r="I532" s="26">
        <v>205754444</v>
      </c>
      <c r="J532" s="26" t="s">
        <v>48</v>
      </c>
      <c r="K532" s="26" t="s">
        <v>8315</v>
      </c>
    </row>
    <row r="533" spans="1:11" x14ac:dyDescent="0.2">
      <c r="A533" s="26" t="s">
        <v>8191</v>
      </c>
      <c r="B533" s="26" t="s">
        <v>404</v>
      </c>
      <c r="C533" s="26" t="s">
        <v>480</v>
      </c>
      <c r="D533" s="26" t="s">
        <v>481</v>
      </c>
      <c r="E533" s="26" t="s">
        <v>343</v>
      </c>
      <c r="F533" s="26">
        <v>0.178197279688878</v>
      </c>
      <c r="G533" s="26" t="s">
        <v>30</v>
      </c>
      <c r="H533" s="26" t="s">
        <v>48</v>
      </c>
      <c r="I533" s="26">
        <v>205754444</v>
      </c>
      <c r="J533" s="26" t="s">
        <v>48</v>
      </c>
      <c r="K533" s="26" t="s">
        <v>8315</v>
      </c>
    </row>
    <row r="534" spans="1:11" x14ac:dyDescent="0.2">
      <c r="A534" s="26" t="s">
        <v>8191</v>
      </c>
      <c r="B534" s="26" t="s">
        <v>404</v>
      </c>
      <c r="C534" s="26" t="s">
        <v>480</v>
      </c>
      <c r="D534" s="26" t="s">
        <v>481</v>
      </c>
      <c r="E534" s="26" t="s">
        <v>133</v>
      </c>
      <c r="F534" s="26">
        <v>0.265110988193827</v>
      </c>
      <c r="G534" s="26" t="s">
        <v>30</v>
      </c>
      <c r="H534" s="26" t="s">
        <v>48</v>
      </c>
      <c r="I534" s="26">
        <v>205754444</v>
      </c>
      <c r="J534" s="26" t="s">
        <v>48</v>
      </c>
      <c r="K534" s="26" t="s">
        <v>8315</v>
      </c>
    </row>
    <row r="535" spans="1:11" x14ac:dyDescent="0.2">
      <c r="A535" s="26" t="s">
        <v>8192</v>
      </c>
      <c r="B535" s="26" t="s">
        <v>2325</v>
      </c>
      <c r="C535" s="26" t="s">
        <v>480</v>
      </c>
      <c r="D535" s="26" t="s">
        <v>481</v>
      </c>
      <c r="E535" s="26" t="s">
        <v>85</v>
      </c>
      <c r="F535" s="26">
        <v>-0.75244280209082004</v>
      </c>
      <c r="G535" s="26" t="s">
        <v>30</v>
      </c>
      <c r="H535" s="26" t="s">
        <v>48</v>
      </c>
      <c r="I535" s="26">
        <v>205820327</v>
      </c>
      <c r="J535" s="26" t="s">
        <v>48</v>
      </c>
      <c r="K535" s="26" t="s">
        <v>8315</v>
      </c>
    </row>
    <row r="536" spans="1:11" x14ac:dyDescent="0.2">
      <c r="A536" s="26" t="s">
        <v>8191</v>
      </c>
      <c r="B536" s="26" t="s">
        <v>404</v>
      </c>
      <c r="C536" s="26" t="s">
        <v>480</v>
      </c>
      <c r="D536" s="26" t="s">
        <v>481</v>
      </c>
      <c r="E536" s="26" t="s">
        <v>85</v>
      </c>
      <c r="F536" s="26">
        <v>0.65184307567096</v>
      </c>
      <c r="G536" s="26" t="s">
        <v>30</v>
      </c>
      <c r="H536" s="26" t="s">
        <v>48</v>
      </c>
      <c r="I536" s="26">
        <v>205754444</v>
      </c>
      <c r="J536" s="26" t="s">
        <v>48</v>
      </c>
      <c r="K536" s="26" t="s">
        <v>8315</v>
      </c>
    </row>
    <row r="537" spans="1:11" x14ac:dyDescent="0.2">
      <c r="A537" s="26" t="s">
        <v>8191</v>
      </c>
      <c r="B537" s="26" t="s">
        <v>404</v>
      </c>
      <c r="C537" s="26" t="s">
        <v>480</v>
      </c>
      <c r="D537" s="26" t="s">
        <v>481</v>
      </c>
      <c r="E537" s="26" t="s">
        <v>142</v>
      </c>
      <c r="F537" s="26">
        <v>0.62967875739085599</v>
      </c>
      <c r="G537" s="26" t="s">
        <v>30</v>
      </c>
      <c r="H537" s="26" t="s">
        <v>48</v>
      </c>
      <c r="I537" s="26">
        <v>205754444</v>
      </c>
      <c r="J537" s="26" t="s">
        <v>48</v>
      </c>
      <c r="K537" s="26" t="s">
        <v>8315</v>
      </c>
    </row>
    <row r="538" spans="1:11" x14ac:dyDescent="0.2">
      <c r="A538" s="26" t="s">
        <v>8191</v>
      </c>
      <c r="B538" s="26" t="s">
        <v>404</v>
      </c>
      <c r="C538" s="26" t="s">
        <v>480</v>
      </c>
      <c r="D538" s="26" t="s">
        <v>481</v>
      </c>
      <c r="E538" s="26" t="s">
        <v>194</v>
      </c>
      <c r="F538" s="26">
        <v>0.33375581140134303</v>
      </c>
      <c r="G538" s="26" t="s">
        <v>30</v>
      </c>
      <c r="H538" s="26" t="s">
        <v>48</v>
      </c>
      <c r="I538" s="26">
        <v>205754444</v>
      </c>
      <c r="J538" s="26" t="s">
        <v>48</v>
      </c>
      <c r="K538" s="26" t="s">
        <v>8315</v>
      </c>
    </row>
    <row r="539" spans="1:11" x14ac:dyDescent="0.2">
      <c r="A539" s="26" t="s">
        <v>8191</v>
      </c>
      <c r="B539" s="26" t="s">
        <v>404</v>
      </c>
      <c r="C539" s="26" t="s">
        <v>480</v>
      </c>
      <c r="D539" s="26" t="s">
        <v>481</v>
      </c>
      <c r="E539" s="26" t="s">
        <v>79</v>
      </c>
      <c r="F539" s="26">
        <v>0.139171722963218</v>
      </c>
      <c r="G539" s="26" t="s">
        <v>30</v>
      </c>
      <c r="H539" s="26" t="s">
        <v>48</v>
      </c>
      <c r="I539" s="26">
        <v>205754444</v>
      </c>
      <c r="J539" s="26" t="s">
        <v>48</v>
      </c>
      <c r="K539" s="26" t="s">
        <v>8315</v>
      </c>
    </row>
    <row r="540" spans="1:11" x14ac:dyDescent="0.2">
      <c r="A540" s="26" t="s">
        <v>8192</v>
      </c>
      <c r="B540" s="26" t="s">
        <v>1676</v>
      </c>
      <c r="C540" s="26" t="s">
        <v>505</v>
      </c>
      <c r="D540" s="26" t="s">
        <v>506</v>
      </c>
      <c r="E540" s="26" t="s">
        <v>224</v>
      </c>
      <c r="F540" s="26">
        <v>-0.39122039807194497</v>
      </c>
      <c r="G540" s="26" t="s">
        <v>43</v>
      </c>
      <c r="H540" s="26" t="s">
        <v>161</v>
      </c>
      <c r="I540" s="26">
        <v>29946895</v>
      </c>
      <c r="J540" s="26" t="s">
        <v>161</v>
      </c>
      <c r="K540" s="26" t="s">
        <v>8315</v>
      </c>
    </row>
    <row r="541" spans="1:11" x14ac:dyDescent="0.2">
      <c r="A541" s="26" t="s">
        <v>8192</v>
      </c>
      <c r="B541" s="26" t="s">
        <v>2331</v>
      </c>
      <c r="C541" s="26" t="s">
        <v>1335</v>
      </c>
      <c r="D541" s="26" t="s">
        <v>1336</v>
      </c>
      <c r="E541" s="26" t="s">
        <v>119</v>
      </c>
      <c r="F541" s="26">
        <v>0.43124548868655299</v>
      </c>
      <c r="G541" s="26" t="s">
        <v>30</v>
      </c>
      <c r="H541" s="26" t="s">
        <v>50</v>
      </c>
      <c r="I541" s="26">
        <v>7628647</v>
      </c>
      <c r="J541" s="26" t="s">
        <v>50</v>
      </c>
      <c r="K541" s="26" t="s">
        <v>8315</v>
      </c>
    </row>
    <row r="542" spans="1:11" x14ac:dyDescent="0.2">
      <c r="A542" s="26" t="s">
        <v>8192</v>
      </c>
      <c r="B542" s="26" t="s">
        <v>2331</v>
      </c>
      <c r="C542" s="26" t="s">
        <v>1335</v>
      </c>
      <c r="D542" s="26" t="s">
        <v>1336</v>
      </c>
      <c r="E542" s="26" t="s">
        <v>142</v>
      </c>
      <c r="F542" s="26">
        <v>0.31434774738694998</v>
      </c>
      <c r="G542" s="26" t="s">
        <v>30</v>
      </c>
      <c r="H542" s="26" t="s">
        <v>50</v>
      </c>
      <c r="I542" s="26">
        <v>7628647</v>
      </c>
      <c r="J542" s="26" t="s">
        <v>50</v>
      </c>
      <c r="K542" s="26" t="s">
        <v>8315</v>
      </c>
    </row>
    <row r="543" spans="1:11" x14ac:dyDescent="0.2">
      <c r="A543" s="26" t="s">
        <v>8191</v>
      </c>
      <c r="B543" s="26" t="s">
        <v>175</v>
      </c>
      <c r="C543" s="26" t="s">
        <v>1335</v>
      </c>
      <c r="D543" s="26" t="s">
        <v>1336</v>
      </c>
      <c r="E543" s="26" t="s">
        <v>79</v>
      </c>
      <c r="F543" s="26">
        <v>-0.28494167771734302</v>
      </c>
      <c r="G543" s="26" t="s">
        <v>30</v>
      </c>
      <c r="H543" s="26" t="s">
        <v>50</v>
      </c>
      <c r="I543" s="26">
        <v>7452302</v>
      </c>
      <c r="J543" s="26" t="s">
        <v>50</v>
      </c>
      <c r="K543" s="26" t="s">
        <v>8315</v>
      </c>
    </row>
    <row r="544" spans="1:11" x14ac:dyDescent="0.2">
      <c r="A544" s="26" t="s">
        <v>8192</v>
      </c>
      <c r="B544" s="26" t="s">
        <v>2331</v>
      </c>
      <c r="C544" s="26" t="s">
        <v>1335</v>
      </c>
      <c r="D544" s="26" t="s">
        <v>1336</v>
      </c>
      <c r="E544" s="26" t="s">
        <v>79</v>
      </c>
      <c r="F544" s="26">
        <v>0.44160606593455898</v>
      </c>
      <c r="G544" s="26" t="s">
        <v>30</v>
      </c>
      <c r="H544" s="26" t="s">
        <v>50</v>
      </c>
      <c r="I544" s="26">
        <v>7628647</v>
      </c>
      <c r="J544" s="26" t="s">
        <v>50</v>
      </c>
      <c r="K544" s="26" t="s">
        <v>8315</v>
      </c>
    </row>
    <row r="545" spans="1:11" x14ac:dyDescent="0.2">
      <c r="A545" s="26" t="s">
        <v>8191</v>
      </c>
      <c r="B545" s="26" t="s">
        <v>175</v>
      </c>
      <c r="C545" s="26" t="s">
        <v>1337</v>
      </c>
      <c r="D545" s="26" t="s">
        <v>1338</v>
      </c>
      <c r="E545" s="26" t="s">
        <v>119</v>
      </c>
      <c r="F545" s="26">
        <v>-0.30566376108462201</v>
      </c>
      <c r="G545" s="26" t="s">
        <v>30</v>
      </c>
      <c r="H545" s="26" t="s">
        <v>50</v>
      </c>
      <c r="I545" s="26">
        <v>7452302</v>
      </c>
      <c r="J545" s="26" t="s">
        <v>50</v>
      </c>
      <c r="K545" s="26" t="s">
        <v>8315</v>
      </c>
    </row>
    <row r="546" spans="1:11" x14ac:dyDescent="0.2">
      <c r="A546" s="26" t="s">
        <v>8192</v>
      </c>
      <c r="B546" s="26" t="s">
        <v>2331</v>
      </c>
      <c r="C546" s="26" t="s">
        <v>1337</v>
      </c>
      <c r="D546" s="26" t="s">
        <v>1338</v>
      </c>
      <c r="E546" s="26" t="s">
        <v>119</v>
      </c>
      <c r="F546" s="26">
        <v>0.23059056271652101</v>
      </c>
      <c r="G546" s="26" t="s">
        <v>30</v>
      </c>
      <c r="H546" s="26" t="s">
        <v>50</v>
      </c>
      <c r="I546" s="26">
        <v>7628647</v>
      </c>
      <c r="J546" s="26" t="s">
        <v>50</v>
      </c>
      <c r="K546" s="26" t="s">
        <v>8315</v>
      </c>
    </row>
    <row r="547" spans="1:11" x14ac:dyDescent="0.2">
      <c r="A547" s="26" t="s">
        <v>8192</v>
      </c>
      <c r="B547" s="26" t="s">
        <v>2368</v>
      </c>
      <c r="C547" s="26" t="s">
        <v>4040</v>
      </c>
      <c r="D547" s="26" t="s">
        <v>4041</v>
      </c>
      <c r="E547" s="26" t="s">
        <v>396</v>
      </c>
      <c r="F547" s="26">
        <v>0.40324153216901498</v>
      </c>
      <c r="G547" s="26" t="s">
        <v>47</v>
      </c>
      <c r="H547" s="26" t="s">
        <v>339</v>
      </c>
      <c r="I547" s="26">
        <v>4949909</v>
      </c>
      <c r="J547" s="26" t="s">
        <v>381</v>
      </c>
      <c r="K547" s="26" t="s">
        <v>8315</v>
      </c>
    </row>
    <row r="548" spans="1:11" x14ac:dyDescent="0.2">
      <c r="A548" s="26" t="s">
        <v>8192</v>
      </c>
      <c r="B548" s="26" t="s">
        <v>2113</v>
      </c>
      <c r="C548" s="26" t="s">
        <v>4062</v>
      </c>
      <c r="D548" s="26" t="s">
        <v>4063</v>
      </c>
      <c r="E548" s="26" t="s">
        <v>119</v>
      </c>
      <c r="F548" s="26">
        <v>0.179119955820329</v>
      </c>
      <c r="G548" s="26" t="s">
        <v>30</v>
      </c>
      <c r="H548" s="26" t="s">
        <v>381</v>
      </c>
      <c r="I548" s="26">
        <v>34074478</v>
      </c>
      <c r="J548" s="26" t="s">
        <v>381</v>
      </c>
      <c r="K548" s="26" t="s">
        <v>8315</v>
      </c>
    </row>
    <row r="549" spans="1:11" x14ac:dyDescent="0.2">
      <c r="A549" s="26" t="s">
        <v>8191</v>
      </c>
      <c r="B549" s="26" t="s">
        <v>378</v>
      </c>
      <c r="C549" s="26" t="s">
        <v>4062</v>
      </c>
      <c r="D549" s="26" t="s">
        <v>4063</v>
      </c>
      <c r="E549" s="26" t="s">
        <v>119</v>
      </c>
      <c r="F549" s="26">
        <v>0.174435992596263</v>
      </c>
      <c r="G549" s="26" t="s">
        <v>30</v>
      </c>
      <c r="H549" s="26" t="s">
        <v>381</v>
      </c>
      <c r="I549" s="26">
        <v>34046393</v>
      </c>
      <c r="J549" s="26" t="s">
        <v>381</v>
      </c>
      <c r="K549" s="26" t="s">
        <v>8315</v>
      </c>
    </row>
    <row r="550" spans="1:11" x14ac:dyDescent="0.2">
      <c r="A550" s="26" t="s">
        <v>8192</v>
      </c>
      <c r="B550" s="26" t="s">
        <v>4115</v>
      </c>
      <c r="C550" s="26" t="s">
        <v>1373</v>
      </c>
      <c r="D550" s="26" t="s">
        <v>1374</v>
      </c>
      <c r="E550" s="26" t="s">
        <v>55</v>
      </c>
      <c r="F550" s="26">
        <v>0.51026646906366901</v>
      </c>
      <c r="G550" s="26" t="s">
        <v>30</v>
      </c>
      <c r="H550" s="26" t="s">
        <v>665</v>
      </c>
      <c r="I550" s="26">
        <v>57008153</v>
      </c>
      <c r="J550" s="26" t="s">
        <v>665</v>
      </c>
      <c r="K550" s="26" t="s">
        <v>8315</v>
      </c>
    </row>
    <row r="551" spans="1:11" x14ac:dyDescent="0.2">
      <c r="A551" s="26" t="s">
        <v>8191</v>
      </c>
      <c r="B551" s="26" t="s">
        <v>217</v>
      </c>
      <c r="C551" s="26" t="s">
        <v>1373</v>
      </c>
      <c r="D551" s="26" t="s">
        <v>1374</v>
      </c>
      <c r="E551" s="26" t="s">
        <v>606</v>
      </c>
      <c r="F551" s="26">
        <v>-0.61389421743101802</v>
      </c>
      <c r="G551" s="26" t="s">
        <v>47</v>
      </c>
      <c r="H551" s="26" t="s">
        <v>218</v>
      </c>
      <c r="I551" s="26">
        <v>15515407</v>
      </c>
      <c r="J551" s="26" t="s">
        <v>665</v>
      </c>
      <c r="K551" s="26" t="s">
        <v>8315</v>
      </c>
    </row>
    <row r="552" spans="1:11" x14ac:dyDescent="0.2">
      <c r="A552" s="26" t="s">
        <v>8192</v>
      </c>
      <c r="B552" s="26" t="s">
        <v>1672</v>
      </c>
      <c r="C552" s="26" t="s">
        <v>1387</v>
      </c>
      <c r="D552" s="26" t="s">
        <v>1388</v>
      </c>
      <c r="E552" s="26" t="s">
        <v>79</v>
      </c>
      <c r="F552" s="26">
        <v>0.69575088860317003</v>
      </c>
      <c r="G552" s="26" t="s">
        <v>30</v>
      </c>
      <c r="H552" s="26" t="s">
        <v>92</v>
      </c>
      <c r="I552" s="26">
        <v>31296684</v>
      </c>
      <c r="J552" s="26" t="s">
        <v>92</v>
      </c>
      <c r="K552" s="26" t="s">
        <v>8315</v>
      </c>
    </row>
    <row r="553" spans="1:11" x14ac:dyDescent="0.2">
      <c r="A553" s="26" t="s">
        <v>8192</v>
      </c>
      <c r="B553" s="26" t="s">
        <v>1824</v>
      </c>
      <c r="C553" s="26" t="s">
        <v>1393</v>
      </c>
      <c r="D553" s="26" t="s">
        <v>1394</v>
      </c>
      <c r="E553" s="26" t="s">
        <v>37</v>
      </c>
      <c r="F553" s="26">
        <v>-0.210227400881945</v>
      </c>
      <c r="G553" s="26" t="s">
        <v>47</v>
      </c>
      <c r="H553" s="26" t="s">
        <v>31</v>
      </c>
      <c r="I553" s="26">
        <v>138336294</v>
      </c>
      <c r="J553" s="26" t="s">
        <v>92</v>
      </c>
      <c r="K553" s="26" t="s">
        <v>8315</v>
      </c>
    </row>
    <row r="554" spans="1:11" x14ac:dyDescent="0.2">
      <c r="A554" s="26" t="s">
        <v>8191</v>
      </c>
      <c r="B554" s="26" t="s">
        <v>1021</v>
      </c>
      <c r="C554" s="26" t="s">
        <v>1393</v>
      </c>
      <c r="D554" s="26" t="s">
        <v>1394</v>
      </c>
      <c r="E554" s="26" t="s">
        <v>219</v>
      </c>
      <c r="F554" s="26">
        <v>0.42052737883572799</v>
      </c>
      <c r="G554" s="26" t="s">
        <v>47</v>
      </c>
      <c r="H554" s="26" t="s">
        <v>115</v>
      </c>
      <c r="I554" s="26">
        <v>37520065</v>
      </c>
      <c r="J554" s="26" t="s">
        <v>92</v>
      </c>
      <c r="K554" s="26" t="s">
        <v>8315</v>
      </c>
    </row>
    <row r="555" spans="1:11" x14ac:dyDescent="0.2">
      <c r="A555" s="26" t="s">
        <v>8191</v>
      </c>
      <c r="B555" s="26" t="s">
        <v>183</v>
      </c>
      <c r="C555" s="26" t="s">
        <v>1393</v>
      </c>
      <c r="D555" s="26" t="s">
        <v>1394</v>
      </c>
      <c r="E555" s="26" t="s">
        <v>581</v>
      </c>
      <c r="F555" s="26">
        <v>0.17427162186687201</v>
      </c>
      <c r="G555" s="26" t="s">
        <v>43</v>
      </c>
      <c r="H555" s="26" t="s">
        <v>92</v>
      </c>
      <c r="I555" s="26">
        <v>111922088</v>
      </c>
      <c r="J555" s="26" t="s">
        <v>92</v>
      </c>
      <c r="K555" s="26" t="s">
        <v>8315</v>
      </c>
    </row>
    <row r="556" spans="1:11" x14ac:dyDescent="0.2">
      <c r="A556" s="26" t="s">
        <v>8191</v>
      </c>
      <c r="B556" s="26" t="s">
        <v>247</v>
      </c>
      <c r="C556" s="26" t="s">
        <v>1398</v>
      </c>
      <c r="D556" s="26" t="s">
        <v>1399</v>
      </c>
      <c r="E556" s="26" t="s">
        <v>79</v>
      </c>
      <c r="F556" s="26">
        <v>-0.62007681101797096</v>
      </c>
      <c r="G556" s="26" t="s">
        <v>30</v>
      </c>
      <c r="H556" s="26" t="s">
        <v>92</v>
      </c>
      <c r="I556" s="26">
        <v>30140906</v>
      </c>
      <c r="J556" s="26" t="s">
        <v>92</v>
      </c>
      <c r="K556" s="26" t="s">
        <v>8315</v>
      </c>
    </row>
    <row r="557" spans="1:11" x14ac:dyDescent="0.2">
      <c r="A557" s="26" t="s">
        <v>8191</v>
      </c>
      <c r="B557" s="26" t="s">
        <v>89</v>
      </c>
      <c r="C557" s="26" t="s">
        <v>1398</v>
      </c>
      <c r="D557" s="26" t="s">
        <v>1399</v>
      </c>
      <c r="E557" s="26" t="s">
        <v>37</v>
      </c>
      <c r="F557" s="26">
        <v>0.64581143558452703</v>
      </c>
      <c r="G557" s="26" t="s">
        <v>43</v>
      </c>
      <c r="H557" s="26" t="s">
        <v>92</v>
      </c>
      <c r="I557" s="26">
        <v>27771022</v>
      </c>
      <c r="J557" s="26" t="s">
        <v>92</v>
      </c>
      <c r="K557" s="26" t="s">
        <v>8315</v>
      </c>
    </row>
    <row r="558" spans="1:11" x14ac:dyDescent="0.2">
      <c r="A558" s="26" t="s">
        <v>8191</v>
      </c>
      <c r="B558" s="26" t="s">
        <v>89</v>
      </c>
      <c r="C558" s="26" t="s">
        <v>1398</v>
      </c>
      <c r="D558" s="26" t="s">
        <v>1399</v>
      </c>
      <c r="E558" s="26" t="s">
        <v>575</v>
      </c>
      <c r="F558" s="26">
        <v>0.79100778691104101</v>
      </c>
      <c r="G558" s="26" t="s">
        <v>43</v>
      </c>
      <c r="H558" s="26" t="s">
        <v>92</v>
      </c>
      <c r="I558" s="26">
        <v>27771022</v>
      </c>
      <c r="J558" s="26" t="s">
        <v>92</v>
      </c>
      <c r="K558" s="26" t="s">
        <v>8315</v>
      </c>
    </row>
    <row r="559" spans="1:11" x14ac:dyDescent="0.2">
      <c r="A559" s="26" t="s">
        <v>8191</v>
      </c>
      <c r="B559" s="26" t="s">
        <v>89</v>
      </c>
      <c r="C559" s="26" t="s">
        <v>1398</v>
      </c>
      <c r="D559" s="26" t="s">
        <v>1399</v>
      </c>
      <c r="E559" s="26" t="s">
        <v>111</v>
      </c>
      <c r="F559" s="26">
        <v>0.81264979933983095</v>
      </c>
      <c r="G559" s="26" t="s">
        <v>43</v>
      </c>
      <c r="H559" s="26" t="s">
        <v>92</v>
      </c>
      <c r="I559" s="26">
        <v>27771022</v>
      </c>
      <c r="J559" s="26" t="s">
        <v>92</v>
      </c>
      <c r="K559" s="26" t="s">
        <v>8315</v>
      </c>
    </row>
    <row r="560" spans="1:11" x14ac:dyDescent="0.2">
      <c r="A560" s="26" t="s">
        <v>8191</v>
      </c>
      <c r="B560" s="26" t="s">
        <v>89</v>
      </c>
      <c r="C560" s="26" t="s">
        <v>1398</v>
      </c>
      <c r="D560" s="26" t="s">
        <v>1399</v>
      </c>
      <c r="E560" s="26" t="s">
        <v>224</v>
      </c>
      <c r="F560" s="26">
        <v>0.72162206340708002</v>
      </c>
      <c r="G560" s="26" t="s">
        <v>43</v>
      </c>
      <c r="H560" s="26" t="s">
        <v>92</v>
      </c>
      <c r="I560" s="26">
        <v>27771022</v>
      </c>
      <c r="J560" s="26" t="s">
        <v>92</v>
      </c>
      <c r="K560" s="26" t="s">
        <v>8315</v>
      </c>
    </row>
    <row r="561" spans="1:11" x14ac:dyDescent="0.2">
      <c r="A561" s="26" t="s">
        <v>8191</v>
      </c>
      <c r="B561" s="26" t="s">
        <v>89</v>
      </c>
      <c r="C561" s="26" t="s">
        <v>1398</v>
      </c>
      <c r="D561" s="26" t="s">
        <v>1399</v>
      </c>
      <c r="E561" s="26" t="s">
        <v>574</v>
      </c>
      <c r="F561" s="26">
        <v>0.72854578419216898</v>
      </c>
      <c r="G561" s="26" t="s">
        <v>43</v>
      </c>
      <c r="H561" s="26" t="s">
        <v>92</v>
      </c>
      <c r="I561" s="26">
        <v>27771022</v>
      </c>
      <c r="J561" s="26" t="s">
        <v>92</v>
      </c>
      <c r="K561" s="26" t="s">
        <v>8315</v>
      </c>
    </row>
    <row r="562" spans="1:11" x14ac:dyDescent="0.2">
      <c r="A562" s="26" t="s">
        <v>8191</v>
      </c>
      <c r="B562" s="26" t="s">
        <v>89</v>
      </c>
      <c r="C562" s="26" t="s">
        <v>1398</v>
      </c>
      <c r="D562" s="26" t="s">
        <v>1399</v>
      </c>
      <c r="E562" s="26" t="s">
        <v>119</v>
      </c>
      <c r="F562" s="26">
        <v>0.61819395176053804</v>
      </c>
      <c r="G562" s="26" t="s">
        <v>43</v>
      </c>
      <c r="H562" s="26" t="s">
        <v>92</v>
      </c>
      <c r="I562" s="26">
        <v>27771022</v>
      </c>
      <c r="J562" s="26" t="s">
        <v>92</v>
      </c>
      <c r="K562" s="26" t="s">
        <v>8315</v>
      </c>
    </row>
    <row r="563" spans="1:11" x14ac:dyDescent="0.2">
      <c r="A563" s="26" t="s">
        <v>8191</v>
      </c>
      <c r="B563" s="26" t="s">
        <v>89</v>
      </c>
      <c r="C563" s="26" t="s">
        <v>1398</v>
      </c>
      <c r="D563" s="26" t="s">
        <v>1399</v>
      </c>
      <c r="E563" s="26" t="s">
        <v>580</v>
      </c>
      <c r="F563" s="26">
        <v>0.74047511169274405</v>
      </c>
      <c r="G563" s="26" t="s">
        <v>43</v>
      </c>
      <c r="H563" s="26" t="s">
        <v>92</v>
      </c>
      <c r="I563" s="26">
        <v>27771022</v>
      </c>
      <c r="J563" s="26" t="s">
        <v>92</v>
      </c>
      <c r="K563" s="26" t="s">
        <v>8315</v>
      </c>
    </row>
    <row r="564" spans="1:11" x14ac:dyDescent="0.2">
      <c r="A564" s="26" t="s">
        <v>8192</v>
      </c>
      <c r="B564" s="26" t="s">
        <v>1672</v>
      </c>
      <c r="C564" s="26" t="s">
        <v>1398</v>
      </c>
      <c r="D564" s="26" t="s">
        <v>1399</v>
      </c>
      <c r="E564" s="26" t="s">
        <v>72</v>
      </c>
      <c r="F564" s="26">
        <v>0.68057812354913305</v>
      </c>
      <c r="G564" s="26" t="s">
        <v>43</v>
      </c>
      <c r="H564" s="26" t="s">
        <v>92</v>
      </c>
      <c r="I564" s="26">
        <v>31296684</v>
      </c>
      <c r="J564" s="26" t="s">
        <v>92</v>
      </c>
      <c r="K564" s="26" t="s">
        <v>8315</v>
      </c>
    </row>
    <row r="565" spans="1:11" x14ac:dyDescent="0.2">
      <c r="A565" s="26" t="s">
        <v>8191</v>
      </c>
      <c r="B565" s="26" t="s">
        <v>89</v>
      </c>
      <c r="C565" s="26" t="s">
        <v>1398</v>
      </c>
      <c r="D565" s="26" t="s">
        <v>1399</v>
      </c>
      <c r="E565" s="26" t="s">
        <v>72</v>
      </c>
      <c r="F565" s="26">
        <v>0.82899135869609097</v>
      </c>
      <c r="G565" s="26" t="s">
        <v>43</v>
      </c>
      <c r="H565" s="26" t="s">
        <v>92</v>
      </c>
      <c r="I565" s="26">
        <v>27771022</v>
      </c>
      <c r="J565" s="26" t="s">
        <v>92</v>
      </c>
      <c r="K565" s="26" t="s">
        <v>8315</v>
      </c>
    </row>
    <row r="566" spans="1:11" x14ac:dyDescent="0.2">
      <c r="A566" s="26" t="s">
        <v>8191</v>
      </c>
      <c r="B566" s="26" t="s">
        <v>89</v>
      </c>
      <c r="C566" s="26" t="s">
        <v>1398</v>
      </c>
      <c r="D566" s="26" t="s">
        <v>1399</v>
      </c>
      <c r="E566" s="26" t="s">
        <v>139</v>
      </c>
      <c r="F566" s="26">
        <v>0.615111518052609</v>
      </c>
      <c r="G566" s="26" t="s">
        <v>43</v>
      </c>
      <c r="H566" s="26" t="s">
        <v>92</v>
      </c>
      <c r="I566" s="26">
        <v>27771022</v>
      </c>
      <c r="J566" s="26" t="s">
        <v>92</v>
      </c>
      <c r="K566" s="26" t="s">
        <v>8315</v>
      </c>
    </row>
    <row r="567" spans="1:11" x14ac:dyDescent="0.2">
      <c r="A567" s="26" t="s">
        <v>8191</v>
      </c>
      <c r="B567" s="26" t="s">
        <v>89</v>
      </c>
      <c r="C567" s="26" t="s">
        <v>1398</v>
      </c>
      <c r="D567" s="26" t="s">
        <v>1399</v>
      </c>
      <c r="E567" s="26" t="s">
        <v>581</v>
      </c>
      <c r="F567" s="26">
        <v>0.65490337454108105</v>
      </c>
      <c r="G567" s="26" t="s">
        <v>43</v>
      </c>
      <c r="H567" s="26" t="s">
        <v>92</v>
      </c>
      <c r="I567" s="26">
        <v>27771022</v>
      </c>
      <c r="J567" s="26" t="s">
        <v>92</v>
      </c>
      <c r="K567" s="26" t="s">
        <v>8315</v>
      </c>
    </row>
    <row r="568" spans="1:11" x14ac:dyDescent="0.2">
      <c r="A568" s="26" t="s">
        <v>8191</v>
      </c>
      <c r="B568" s="26" t="s">
        <v>89</v>
      </c>
      <c r="C568" s="26" t="s">
        <v>1398</v>
      </c>
      <c r="D568" s="26" t="s">
        <v>1399</v>
      </c>
      <c r="E568" s="26" t="s">
        <v>194</v>
      </c>
      <c r="F568" s="26">
        <v>0.62807043233533699</v>
      </c>
      <c r="G568" s="26" t="s">
        <v>43</v>
      </c>
      <c r="H568" s="26" t="s">
        <v>92</v>
      </c>
      <c r="I568" s="26">
        <v>27771022</v>
      </c>
      <c r="J568" s="26" t="s">
        <v>92</v>
      </c>
      <c r="K568" s="26" t="s">
        <v>8315</v>
      </c>
    </row>
    <row r="569" spans="1:11" x14ac:dyDescent="0.2">
      <c r="A569" s="26" t="s">
        <v>8191</v>
      </c>
      <c r="B569" s="26" t="s">
        <v>89</v>
      </c>
      <c r="C569" s="26" t="s">
        <v>1398</v>
      </c>
      <c r="D569" s="26" t="s">
        <v>1399</v>
      </c>
      <c r="E569" s="26" t="s">
        <v>79</v>
      </c>
      <c r="F569" s="26">
        <v>0.67055021466377296</v>
      </c>
      <c r="G569" s="26" t="s">
        <v>43</v>
      </c>
      <c r="H569" s="26" t="s">
        <v>92</v>
      </c>
      <c r="I569" s="26">
        <v>27771022</v>
      </c>
      <c r="J569" s="26" t="s">
        <v>92</v>
      </c>
      <c r="K569" s="26" t="s">
        <v>8315</v>
      </c>
    </row>
    <row r="570" spans="1:11" x14ac:dyDescent="0.2">
      <c r="A570" s="26" t="s">
        <v>8191</v>
      </c>
      <c r="B570" s="26" t="s">
        <v>355</v>
      </c>
      <c r="C570" s="26" t="s">
        <v>599</v>
      </c>
      <c r="D570" s="26" t="s">
        <v>600</v>
      </c>
      <c r="E570" s="26" t="s">
        <v>574</v>
      </c>
      <c r="F570" s="26">
        <v>-0.16850635492881799</v>
      </c>
      <c r="G570" s="26" t="s">
        <v>47</v>
      </c>
      <c r="H570" s="26" t="s">
        <v>50</v>
      </c>
      <c r="I570" s="26">
        <v>42588995</v>
      </c>
      <c r="J570" s="26" t="s">
        <v>155</v>
      </c>
      <c r="K570" s="26" t="s">
        <v>8314</v>
      </c>
    </row>
    <row r="571" spans="1:11" x14ac:dyDescent="0.2">
      <c r="A571" s="26" t="s">
        <v>8192</v>
      </c>
      <c r="B571" s="26" t="s">
        <v>1900</v>
      </c>
      <c r="C571" s="26" t="s">
        <v>599</v>
      </c>
      <c r="D571" s="26" t="s">
        <v>600</v>
      </c>
      <c r="E571" s="26" t="s">
        <v>574</v>
      </c>
      <c r="F571" s="26">
        <v>-0.17870263097893299</v>
      </c>
      <c r="G571" s="26" t="s">
        <v>47</v>
      </c>
      <c r="H571" s="26" t="s">
        <v>50</v>
      </c>
      <c r="I571" s="26">
        <v>42544897</v>
      </c>
      <c r="J571" s="26" t="s">
        <v>155</v>
      </c>
      <c r="K571" s="26" t="s">
        <v>8314</v>
      </c>
    </row>
    <row r="572" spans="1:11" x14ac:dyDescent="0.2">
      <c r="A572" s="26" t="s">
        <v>8191</v>
      </c>
      <c r="B572" s="26" t="s">
        <v>330</v>
      </c>
      <c r="C572" s="26" t="s">
        <v>614</v>
      </c>
      <c r="D572" s="26" t="s">
        <v>615</v>
      </c>
      <c r="E572" s="26" t="s">
        <v>79</v>
      </c>
      <c r="F572" s="26">
        <v>-0.13057322675093899</v>
      </c>
      <c r="G572" s="26" t="s">
        <v>47</v>
      </c>
      <c r="H572" s="26" t="s">
        <v>161</v>
      </c>
      <c r="I572" s="26">
        <v>28933075</v>
      </c>
      <c r="J572" s="26" t="s">
        <v>92</v>
      </c>
      <c r="K572" s="26" t="s">
        <v>8314</v>
      </c>
    </row>
    <row r="573" spans="1:11" x14ac:dyDescent="0.2">
      <c r="A573" s="26" t="s">
        <v>8192</v>
      </c>
      <c r="B573" s="26" t="s">
        <v>1739</v>
      </c>
      <c r="C573" s="26" t="s">
        <v>614</v>
      </c>
      <c r="D573" s="26" t="s">
        <v>615</v>
      </c>
      <c r="E573" s="26" t="s">
        <v>79</v>
      </c>
      <c r="F573" s="26">
        <v>-0.13264665164231201</v>
      </c>
      <c r="G573" s="26" t="s">
        <v>47</v>
      </c>
      <c r="H573" s="26" t="s">
        <v>161</v>
      </c>
      <c r="I573" s="26">
        <v>28906323</v>
      </c>
      <c r="J573" s="26" t="s">
        <v>92</v>
      </c>
      <c r="K573" s="26" t="s">
        <v>8314</v>
      </c>
    </row>
    <row r="574" spans="1:11" x14ac:dyDescent="0.2">
      <c r="A574" s="26" t="s">
        <v>8191</v>
      </c>
      <c r="B574" s="26" t="s">
        <v>330</v>
      </c>
      <c r="C574" s="26" t="s">
        <v>641</v>
      </c>
      <c r="D574" s="26" t="s">
        <v>642</v>
      </c>
      <c r="E574" s="26" t="s">
        <v>209</v>
      </c>
      <c r="F574" s="26">
        <v>-0.86688342744605096</v>
      </c>
      <c r="G574" s="26" t="s">
        <v>30</v>
      </c>
      <c r="H574" s="26" t="s">
        <v>161</v>
      </c>
      <c r="I574" s="26">
        <v>28933075</v>
      </c>
      <c r="J574" s="26" t="s">
        <v>161</v>
      </c>
      <c r="K574" s="26" t="s">
        <v>8314</v>
      </c>
    </row>
    <row r="575" spans="1:11" x14ac:dyDescent="0.2">
      <c r="A575" s="26" t="s">
        <v>8192</v>
      </c>
      <c r="B575" s="26" t="s">
        <v>1739</v>
      </c>
      <c r="C575" s="26" t="s">
        <v>641</v>
      </c>
      <c r="D575" s="26" t="s">
        <v>642</v>
      </c>
      <c r="E575" s="26" t="s">
        <v>209</v>
      </c>
      <c r="F575" s="26">
        <v>-0.74555470870476603</v>
      </c>
      <c r="G575" s="26" t="s">
        <v>30</v>
      </c>
      <c r="H575" s="26" t="s">
        <v>161</v>
      </c>
      <c r="I575" s="26">
        <v>28906323</v>
      </c>
      <c r="J575" s="26" t="s">
        <v>161</v>
      </c>
      <c r="K575" s="26" t="s">
        <v>8314</v>
      </c>
    </row>
    <row r="576" spans="1:11" x14ac:dyDescent="0.2">
      <c r="A576" s="26" t="s">
        <v>8191</v>
      </c>
      <c r="B576" s="26" t="s">
        <v>330</v>
      </c>
      <c r="C576" s="26" t="s">
        <v>641</v>
      </c>
      <c r="D576" s="26" t="s">
        <v>642</v>
      </c>
      <c r="E576" s="26" t="s">
        <v>55</v>
      </c>
      <c r="F576" s="26">
        <v>-0.47145054540515502</v>
      </c>
      <c r="G576" s="26" t="s">
        <v>30</v>
      </c>
      <c r="H576" s="26" t="s">
        <v>161</v>
      </c>
      <c r="I576" s="26">
        <v>28933075</v>
      </c>
      <c r="J576" s="26" t="s">
        <v>161</v>
      </c>
      <c r="K576" s="26" t="s">
        <v>8314</v>
      </c>
    </row>
    <row r="577" spans="1:11" x14ac:dyDescent="0.2">
      <c r="A577" s="26" t="s">
        <v>8192</v>
      </c>
      <c r="B577" s="26" t="s">
        <v>1739</v>
      </c>
      <c r="C577" s="26" t="s">
        <v>641</v>
      </c>
      <c r="D577" s="26" t="s">
        <v>642</v>
      </c>
      <c r="E577" s="26" t="s">
        <v>55</v>
      </c>
      <c r="F577" s="26">
        <v>-0.442511225694312</v>
      </c>
      <c r="G577" s="26" t="s">
        <v>30</v>
      </c>
      <c r="H577" s="26" t="s">
        <v>161</v>
      </c>
      <c r="I577" s="26">
        <v>28906323</v>
      </c>
      <c r="J577" s="26" t="s">
        <v>161</v>
      </c>
      <c r="K577" s="26" t="s">
        <v>8314</v>
      </c>
    </row>
    <row r="578" spans="1:11" x14ac:dyDescent="0.2">
      <c r="A578" s="26" t="s">
        <v>8191</v>
      </c>
      <c r="B578" s="26" t="s">
        <v>330</v>
      </c>
      <c r="C578" s="26" t="s">
        <v>643</v>
      </c>
      <c r="D578" s="26" t="s">
        <v>644</v>
      </c>
      <c r="E578" s="26" t="s">
        <v>56</v>
      </c>
      <c r="F578" s="26">
        <v>0.67254064581200002</v>
      </c>
      <c r="G578" s="26" t="s">
        <v>30</v>
      </c>
      <c r="H578" s="26" t="s">
        <v>161</v>
      </c>
      <c r="I578" s="26">
        <v>28933075</v>
      </c>
      <c r="J578" s="26" t="s">
        <v>161</v>
      </c>
      <c r="K578" s="26" t="s">
        <v>8314</v>
      </c>
    </row>
    <row r="579" spans="1:11" x14ac:dyDescent="0.2">
      <c r="A579" s="26" t="s">
        <v>8192</v>
      </c>
      <c r="B579" s="26" t="s">
        <v>1739</v>
      </c>
      <c r="C579" s="26" t="s">
        <v>643</v>
      </c>
      <c r="D579" s="26" t="s">
        <v>644</v>
      </c>
      <c r="E579" s="26" t="s">
        <v>56</v>
      </c>
      <c r="F579" s="26">
        <v>0.74045868826433703</v>
      </c>
      <c r="G579" s="26" t="s">
        <v>30</v>
      </c>
      <c r="H579" s="26" t="s">
        <v>161</v>
      </c>
      <c r="I579" s="26">
        <v>28906323</v>
      </c>
      <c r="J579" s="26" t="s">
        <v>161</v>
      </c>
      <c r="K579" s="26" t="s">
        <v>8314</v>
      </c>
    </row>
    <row r="580" spans="1:11" x14ac:dyDescent="0.2">
      <c r="A580" s="26" t="s">
        <v>8192</v>
      </c>
      <c r="B580" s="26" t="s">
        <v>1739</v>
      </c>
      <c r="C580" s="26" t="s">
        <v>647</v>
      </c>
      <c r="D580" s="26" t="s">
        <v>648</v>
      </c>
      <c r="E580" s="26" t="s">
        <v>37</v>
      </c>
      <c r="F580" s="26">
        <v>0.235327388716292</v>
      </c>
      <c r="G580" s="26" t="s">
        <v>30</v>
      </c>
      <c r="H580" s="26" t="s">
        <v>161</v>
      </c>
      <c r="I580" s="26">
        <v>28906323</v>
      </c>
      <c r="J580" s="26" t="s">
        <v>161</v>
      </c>
      <c r="K580" s="26" t="s">
        <v>8314</v>
      </c>
    </row>
    <row r="581" spans="1:11" x14ac:dyDescent="0.2">
      <c r="A581" s="26" t="s">
        <v>8191</v>
      </c>
      <c r="B581" s="26" t="s">
        <v>330</v>
      </c>
      <c r="C581" s="26" t="s">
        <v>647</v>
      </c>
      <c r="D581" s="26" t="s">
        <v>648</v>
      </c>
      <c r="E581" s="26" t="s">
        <v>79</v>
      </c>
      <c r="F581" s="26">
        <v>0.16273107545455101</v>
      </c>
      <c r="G581" s="26" t="s">
        <v>30</v>
      </c>
      <c r="H581" s="26" t="s">
        <v>161</v>
      </c>
      <c r="I581" s="26">
        <v>28933075</v>
      </c>
      <c r="J581" s="26" t="s">
        <v>161</v>
      </c>
      <c r="K581" s="26" t="s">
        <v>8314</v>
      </c>
    </row>
    <row r="582" spans="1:11" x14ac:dyDescent="0.2">
      <c r="A582" s="26" t="s">
        <v>8192</v>
      </c>
      <c r="B582" s="26" t="s">
        <v>1739</v>
      </c>
      <c r="C582" s="26" t="s">
        <v>647</v>
      </c>
      <c r="D582" s="26" t="s">
        <v>648</v>
      </c>
      <c r="E582" s="26" t="s">
        <v>79</v>
      </c>
      <c r="F582" s="26">
        <v>0.168144241852902</v>
      </c>
      <c r="G582" s="26" t="s">
        <v>30</v>
      </c>
      <c r="H582" s="26" t="s">
        <v>161</v>
      </c>
      <c r="I582" s="26">
        <v>28906323</v>
      </c>
      <c r="J582" s="26" t="s">
        <v>161</v>
      </c>
      <c r="K582" s="26" t="s">
        <v>8314</v>
      </c>
    </row>
    <row r="583" spans="1:11" x14ac:dyDescent="0.2">
      <c r="A583" s="26" t="s">
        <v>8191</v>
      </c>
      <c r="B583" s="26" t="s">
        <v>355</v>
      </c>
      <c r="C583" s="26" t="s">
        <v>658</v>
      </c>
      <c r="D583" s="26" t="s">
        <v>659</v>
      </c>
      <c r="E583" s="26" t="s">
        <v>38</v>
      </c>
      <c r="F583" s="26">
        <v>-1.3189098972643301</v>
      </c>
      <c r="G583" s="26" t="s">
        <v>47</v>
      </c>
      <c r="H583" s="26" t="s">
        <v>50</v>
      </c>
      <c r="I583" s="26">
        <v>42588995</v>
      </c>
      <c r="J583" s="26" t="s">
        <v>54</v>
      </c>
      <c r="K583" s="26" t="s">
        <v>8314</v>
      </c>
    </row>
    <row r="584" spans="1:11" x14ac:dyDescent="0.2">
      <c r="A584" s="26" t="s">
        <v>8192</v>
      </c>
      <c r="B584" s="26" t="s">
        <v>1900</v>
      </c>
      <c r="C584" s="26" t="s">
        <v>658</v>
      </c>
      <c r="D584" s="26" t="s">
        <v>659</v>
      </c>
      <c r="E584" s="26" t="s">
        <v>38</v>
      </c>
      <c r="F584" s="26">
        <v>-1.1582622798600199</v>
      </c>
      <c r="G584" s="26" t="s">
        <v>47</v>
      </c>
      <c r="H584" s="26" t="s">
        <v>50</v>
      </c>
      <c r="I584" s="26">
        <v>42544897</v>
      </c>
      <c r="J584" s="26" t="s">
        <v>54</v>
      </c>
      <c r="K584" s="26" t="s">
        <v>8314</v>
      </c>
    </row>
    <row r="585" spans="1:11" x14ac:dyDescent="0.2">
      <c r="A585" s="26" t="s">
        <v>8191</v>
      </c>
      <c r="B585" s="26" t="s">
        <v>355</v>
      </c>
      <c r="C585" s="26" t="s">
        <v>667</v>
      </c>
      <c r="D585" s="26" t="s">
        <v>668</v>
      </c>
      <c r="E585" s="26" t="s">
        <v>574</v>
      </c>
      <c r="F585" s="26">
        <v>0.25859628088503001</v>
      </c>
      <c r="G585" s="26" t="s">
        <v>30</v>
      </c>
      <c r="H585" s="26" t="s">
        <v>50</v>
      </c>
      <c r="I585" s="26">
        <v>42588995</v>
      </c>
      <c r="J585" s="26" t="s">
        <v>50</v>
      </c>
      <c r="K585" s="26" t="s">
        <v>8314</v>
      </c>
    </row>
    <row r="586" spans="1:11" x14ac:dyDescent="0.2">
      <c r="A586" s="26" t="s">
        <v>8191</v>
      </c>
      <c r="B586" s="26" t="s">
        <v>355</v>
      </c>
      <c r="C586" s="26" t="s">
        <v>667</v>
      </c>
      <c r="D586" s="26" t="s">
        <v>668</v>
      </c>
      <c r="E586" s="26" t="s">
        <v>119</v>
      </c>
      <c r="F586" s="26">
        <v>0.33181148716299103</v>
      </c>
      <c r="G586" s="26" t="s">
        <v>30</v>
      </c>
      <c r="H586" s="26" t="s">
        <v>50</v>
      </c>
      <c r="I586" s="26">
        <v>42588995</v>
      </c>
      <c r="J586" s="26" t="s">
        <v>50</v>
      </c>
      <c r="K586" s="26" t="s">
        <v>8314</v>
      </c>
    </row>
    <row r="587" spans="1:11" x14ac:dyDescent="0.2">
      <c r="A587" s="26" t="s">
        <v>8192</v>
      </c>
      <c r="B587" s="26" t="s">
        <v>1900</v>
      </c>
      <c r="C587" s="26" t="s">
        <v>667</v>
      </c>
      <c r="D587" s="26" t="s">
        <v>668</v>
      </c>
      <c r="E587" s="26" t="s">
        <v>119</v>
      </c>
      <c r="F587" s="26">
        <v>0.37472671551039999</v>
      </c>
      <c r="G587" s="26" t="s">
        <v>30</v>
      </c>
      <c r="H587" s="26" t="s">
        <v>50</v>
      </c>
      <c r="I587" s="26">
        <v>42544897</v>
      </c>
      <c r="J587" s="26" t="s">
        <v>50</v>
      </c>
      <c r="K587" s="26" t="s">
        <v>8314</v>
      </c>
    </row>
    <row r="588" spans="1:11" x14ac:dyDescent="0.2">
      <c r="A588" s="26" t="s">
        <v>8192</v>
      </c>
      <c r="B588" s="26" t="s">
        <v>1512</v>
      </c>
      <c r="C588" s="26" t="s">
        <v>131</v>
      </c>
      <c r="D588" s="26" t="s">
        <v>132</v>
      </c>
      <c r="E588" s="26" t="s">
        <v>37</v>
      </c>
      <c r="F588" s="26">
        <v>0.439512158109509</v>
      </c>
      <c r="G588" s="26" t="s">
        <v>30</v>
      </c>
      <c r="H588" s="26" t="s">
        <v>83</v>
      </c>
      <c r="I588" s="26">
        <v>22620265</v>
      </c>
      <c r="J588" s="26" t="s">
        <v>83</v>
      </c>
      <c r="K588" s="26" t="s">
        <v>8314</v>
      </c>
    </row>
    <row r="589" spans="1:11" x14ac:dyDescent="0.2">
      <c r="A589" s="26" t="s">
        <v>8191</v>
      </c>
      <c r="B589" s="26" t="s">
        <v>130</v>
      </c>
      <c r="C589" s="26" t="s">
        <v>131</v>
      </c>
      <c r="D589" s="26" t="s">
        <v>132</v>
      </c>
      <c r="E589" s="26" t="s">
        <v>37</v>
      </c>
      <c r="F589" s="26">
        <v>-0.55185666359874797</v>
      </c>
      <c r="G589" s="26" t="s">
        <v>30</v>
      </c>
      <c r="H589" s="26" t="s">
        <v>83</v>
      </c>
      <c r="I589" s="26">
        <v>22668467</v>
      </c>
      <c r="J589" s="26" t="s">
        <v>83</v>
      </c>
      <c r="K589" s="26" t="s">
        <v>8314</v>
      </c>
    </row>
    <row r="590" spans="1:11" x14ac:dyDescent="0.2">
      <c r="A590" s="26" t="s">
        <v>8192</v>
      </c>
      <c r="B590" s="26" t="s">
        <v>1512</v>
      </c>
      <c r="C590" s="26" t="s">
        <v>131</v>
      </c>
      <c r="D590" s="26" t="s">
        <v>132</v>
      </c>
      <c r="E590" s="26" t="s">
        <v>575</v>
      </c>
      <c r="F590" s="26">
        <v>0.34886628898730299</v>
      </c>
      <c r="G590" s="26" t="s">
        <v>30</v>
      </c>
      <c r="H590" s="26" t="s">
        <v>83</v>
      </c>
      <c r="I590" s="26">
        <v>22620265</v>
      </c>
      <c r="J590" s="26" t="s">
        <v>83</v>
      </c>
      <c r="K590" s="26" t="s">
        <v>8314</v>
      </c>
    </row>
    <row r="591" spans="1:11" x14ac:dyDescent="0.2">
      <c r="A591" s="26" t="s">
        <v>8191</v>
      </c>
      <c r="B591" s="26" t="s">
        <v>130</v>
      </c>
      <c r="C591" s="26" t="s">
        <v>131</v>
      </c>
      <c r="D591" s="26" t="s">
        <v>132</v>
      </c>
      <c r="E591" s="26" t="s">
        <v>575</v>
      </c>
      <c r="F591" s="26">
        <v>-0.45866311073004801</v>
      </c>
      <c r="G591" s="26" t="s">
        <v>30</v>
      </c>
      <c r="H591" s="26" t="s">
        <v>83</v>
      </c>
      <c r="I591" s="26">
        <v>22668467</v>
      </c>
      <c r="J591" s="26" t="s">
        <v>83</v>
      </c>
      <c r="K591" s="26" t="s">
        <v>8314</v>
      </c>
    </row>
    <row r="592" spans="1:11" x14ac:dyDescent="0.2">
      <c r="A592" s="26" t="s">
        <v>8191</v>
      </c>
      <c r="B592" s="26" t="s">
        <v>130</v>
      </c>
      <c r="C592" s="26" t="s">
        <v>131</v>
      </c>
      <c r="D592" s="26" t="s">
        <v>132</v>
      </c>
      <c r="E592" s="26" t="s">
        <v>219</v>
      </c>
      <c r="F592" s="26">
        <v>-0.65590325198577204</v>
      </c>
      <c r="G592" s="26" t="s">
        <v>30</v>
      </c>
      <c r="H592" s="26" t="s">
        <v>83</v>
      </c>
      <c r="I592" s="26">
        <v>22668467</v>
      </c>
      <c r="J592" s="26" t="s">
        <v>83</v>
      </c>
      <c r="K592" s="26" t="s">
        <v>8314</v>
      </c>
    </row>
    <row r="593" spans="1:11" x14ac:dyDescent="0.2">
      <c r="A593" s="26" t="s">
        <v>8192</v>
      </c>
      <c r="B593" s="26" t="s">
        <v>1512</v>
      </c>
      <c r="C593" s="26" t="s">
        <v>131</v>
      </c>
      <c r="D593" s="26" t="s">
        <v>132</v>
      </c>
      <c r="E593" s="26" t="s">
        <v>111</v>
      </c>
      <c r="F593" s="26">
        <v>0.443095979834219</v>
      </c>
      <c r="G593" s="26" t="s">
        <v>30</v>
      </c>
      <c r="H593" s="26" t="s">
        <v>83</v>
      </c>
      <c r="I593" s="26">
        <v>22620265</v>
      </c>
      <c r="J593" s="26" t="s">
        <v>83</v>
      </c>
      <c r="K593" s="26" t="s">
        <v>8314</v>
      </c>
    </row>
    <row r="594" spans="1:11" x14ac:dyDescent="0.2">
      <c r="A594" s="26" t="s">
        <v>8191</v>
      </c>
      <c r="B594" s="26" t="s">
        <v>130</v>
      </c>
      <c r="C594" s="26" t="s">
        <v>131</v>
      </c>
      <c r="D594" s="26" t="s">
        <v>132</v>
      </c>
      <c r="E594" s="26" t="s">
        <v>111</v>
      </c>
      <c r="F594" s="26">
        <v>-0.61853301324293097</v>
      </c>
      <c r="G594" s="26" t="s">
        <v>30</v>
      </c>
      <c r="H594" s="26" t="s">
        <v>83</v>
      </c>
      <c r="I594" s="26">
        <v>22668467</v>
      </c>
      <c r="J594" s="26" t="s">
        <v>83</v>
      </c>
      <c r="K594" s="26" t="s">
        <v>8314</v>
      </c>
    </row>
    <row r="595" spans="1:11" x14ac:dyDescent="0.2">
      <c r="A595" s="26" t="s">
        <v>8191</v>
      </c>
      <c r="B595" s="26" t="s">
        <v>130</v>
      </c>
      <c r="C595" s="26" t="s">
        <v>131</v>
      </c>
      <c r="D595" s="26" t="s">
        <v>132</v>
      </c>
      <c r="E595" s="26" t="s">
        <v>488</v>
      </c>
      <c r="F595" s="26">
        <v>-0.63996338817315401</v>
      </c>
      <c r="G595" s="26" t="s">
        <v>30</v>
      </c>
      <c r="H595" s="26" t="s">
        <v>83</v>
      </c>
      <c r="I595" s="26">
        <v>22668467</v>
      </c>
      <c r="J595" s="26" t="s">
        <v>83</v>
      </c>
      <c r="K595" s="26" t="s">
        <v>8314</v>
      </c>
    </row>
    <row r="596" spans="1:11" x14ac:dyDescent="0.2">
      <c r="A596" s="26" t="s">
        <v>8192</v>
      </c>
      <c r="B596" s="26" t="s">
        <v>1512</v>
      </c>
      <c r="C596" s="26" t="s">
        <v>131</v>
      </c>
      <c r="D596" s="26" t="s">
        <v>132</v>
      </c>
      <c r="E596" s="26" t="s">
        <v>224</v>
      </c>
      <c r="F596" s="26">
        <v>0.342851349800464</v>
      </c>
      <c r="G596" s="26" t="s">
        <v>30</v>
      </c>
      <c r="H596" s="26" t="s">
        <v>83</v>
      </c>
      <c r="I596" s="26">
        <v>22620265</v>
      </c>
      <c r="J596" s="26" t="s">
        <v>83</v>
      </c>
      <c r="K596" s="26" t="s">
        <v>8314</v>
      </c>
    </row>
    <row r="597" spans="1:11" x14ac:dyDescent="0.2">
      <c r="A597" s="26" t="s">
        <v>8191</v>
      </c>
      <c r="B597" s="26" t="s">
        <v>130</v>
      </c>
      <c r="C597" s="26" t="s">
        <v>131</v>
      </c>
      <c r="D597" s="26" t="s">
        <v>132</v>
      </c>
      <c r="E597" s="26" t="s">
        <v>224</v>
      </c>
      <c r="F597" s="26">
        <v>-0.518582452657121</v>
      </c>
      <c r="G597" s="26" t="s">
        <v>30</v>
      </c>
      <c r="H597" s="26" t="s">
        <v>83</v>
      </c>
      <c r="I597" s="26">
        <v>22668467</v>
      </c>
      <c r="J597" s="26" t="s">
        <v>83</v>
      </c>
      <c r="K597" s="26" t="s">
        <v>8314</v>
      </c>
    </row>
    <row r="598" spans="1:11" x14ac:dyDescent="0.2">
      <c r="A598" s="26" t="s">
        <v>8192</v>
      </c>
      <c r="B598" s="26" t="s">
        <v>1512</v>
      </c>
      <c r="C598" s="26" t="s">
        <v>131</v>
      </c>
      <c r="D598" s="26" t="s">
        <v>132</v>
      </c>
      <c r="E598" s="26" t="s">
        <v>574</v>
      </c>
      <c r="F598" s="26">
        <v>0.456740734145195</v>
      </c>
      <c r="G598" s="26" t="s">
        <v>30</v>
      </c>
      <c r="H598" s="26" t="s">
        <v>83</v>
      </c>
      <c r="I598" s="26">
        <v>22620265</v>
      </c>
      <c r="J598" s="26" t="s">
        <v>83</v>
      </c>
      <c r="K598" s="26" t="s">
        <v>8314</v>
      </c>
    </row>
    <row r="599" spans="1:11" x14ac:dyDescent="0.2">
      <c r="A599" s="26" t="s">
        <v>8191</v>
      </c>
      <c r="B599" s="26" t="s">
        <v>130</v>
      </c>
      <c r="C599" s="26" t="s">
        <v>131</v>
      </c>
      <c r="D599" s="26" t="s">
        <v>132</v>
      </c>
      <c r="E599" s="26" t="s">
        <v>574</v>
      </c>
      <c r="F599" s="26">
        <v>-0.63812981886241005</v>
      </c>
      <c r="G599" s="26" t="s">
        <v>30</v>
      </c>
      <c r="H599" s="26" t="s">
        <v>83</v>
      </c>
      <c r="I599" s="26">
        <v>22668467</v>
      </c>
      <c r="J599" s="26" t="s">
        <v>83</v>
      </c>
      <c r="K599" s="26" t="s">
        <v>8314</v>
      </c>
    </row>
    <row r="600" spans="1:11" x14ac:dyDescent="0.2">
      <c r="A600" s="26" t="s">
        <v>8192</v>
      </c>
      <c r="B600" s="26" t="s">
        <v>1512</v>
      </c>
      <c r="C600" s="26" t="s">
        <v>131</v>
      </c>
      <c r="D600" s="26" t="s">
        <v>132</v>
      </c>
      <c r="E600" s="26" t="s">
        <v>119</v>
      </c>
      <c r="F600" s="26">
        <v>0.42662136937942702</v>
      </c>
      <c r="G600" s="26" t="s">
        <v>30</v>
      </c>
      <c r="H600" s="26" t="s">
        <v>83</v>
      </c>
      <c r="I600" s="26">
        <v>22620265</v>
      </c>
      <c r="J600" s="26" t="s">
        <v>83</v>
      </c>
      <c r="K600" s="26" t="s">
        <v>8314</v>
      </c>
    </row>
    <row r="601" spans="1:11" x14ac:dyDescent="0.2">
      <c r="A601" s="26" t="s">
        <v>8191</v>
      </c>
      <c r="B601" s="26" t="s">
        <v>130</v>
      </c>
      <c r="C601" s="26" t="s">
        <v>131</v>
      </c>
      <c r="D601" s="26" t="s">
        <v>132</v>
      </c>
      <c r="E601" s="26" t="s">
        <v>119</v>
      </c>
      <c r="F601" s="26">
        <v>-0.70300169433120197</v>
      </c>
      <c r="G601" s="26" t="s">
        <v>30</v>
      </c>
      <c r="H601" s="26" t="s">
        <v>83</v>
      </c>
      <c r="I601" s="26">
        <v>22668467</v>
      </c>
      <c r="J601" s="26" t="s">
        <v>83</v>
      </c>
      <c r="K601" s="26" t="s">
        <v>8314</v>
      </c>
    </row>
    <row r="602" spans="1:11" x14ac:dyDescent="0.2">
      <c r="A602" s="26" t="s">
        <v>8191</v>
      </c>
      <c r="B602" s="26" t="s">
        <v>130</v>
      </c>
      <c r="C602" s="26" t="s">
        <v>131</v>
      </c>
      <c r="D602" s="26" t="s">
        <v>132</v>
      </c>
      <c r="E602" s="26" t="s">
        <v>396</v>
      </c>
      <c r="F602" s="26">
        <v>-0.42420406709319702</v>
      </c>
      <c r="G602" s="26" t="s">
        <v>30</v>
      </c>
      <c r="H602" s="26" t="s">
        <v>83</v>
      </c>
      <c r="I602" s="26">
        <v>22668467</v>
      </c>
      <c r="J602" s="26" t="s">
        <v>83</v>
      </c>
      <c r="K602" s="26" t="s">
        <v>8314</v>
      </c>
    </row>
    <row r="603" spans="1:11" x14ac:dyDescent="0.2">
      <c r="A603" s="26" t="s">
        <v>8192</v>
      </c>
      <c r="B603" s="26" t="s">
        <v>1512</v>
      </c>
      <c r="C603" s="26" t="s">
        <v>131</v>
      </c>
      <c r="D603" s="26" t="s">
        <v>132</v>
      </c>
      <c r="E603" s="26" t="s">
        <v>580</v>
      </c>
      <c r="F603" s="26">
        <v>0.38432724705816301</v>
      </c>
      <c r="G603" s="26" t="s">
        <v>30</v>
      </c>
      <c r="H603" s="26" t="s">
        <v>83</v>
      </c>
      <c r="I603" s="26">
        <v>22620265</v>
      </c>
      <c r="J603" s="26" t="s">
        <v>83</v>
      </c>
      <c r="K603" s="26" t="s">
        <v>8314</v>
      </c>
    </row>
    <row r="604" spans="1:11" x14ac:dyDescent="0.2">
      <c r="A604" s="26" t="s">
        <v>8191</v>
      </c>
      <c r="B604" s="26" t="s">
        <v>130</v>
      </c>
      <c r="C604" s="26" t="s">
        <v>131</v>
      </c>
      <c r="D604" s="26" t="s">
        <v>132</v>
      </c>
      <c r="E604" s="26" t="s">
        <v>580</v>
      </c>
      <c r="F604" s="26">
        <v>-0.50106093399176699</v>
      </c>
      <c r="G604" s="26" t="s">
        <v>30</v>
      </c>
      <c r="H604" s="26" t="s">
        <v>83</v>
      </c>
      <c r="I604" s="26">
        <v>22668467</v>
      </c>
      <c r="J604" s="26" t="s">
        <v>83</v>
      </c>
      <c r="K604" s="26" t="s">
        <v>8314</v>
      </c>
    </row>
    <row r="605" spans="1:11" x14ac:dyDescent="0.2">
      <c r="A605" s="26" t="s">
        <v>8192</v>
      </c>
      <c r="B605" s="26" t="s">
        <v>1512</v>
      </c>
      <c r="C605" s="26" t="s">
        <v>131</v>
      </c>
      <c r="D605" s="26" t="s">
        <v>132</v>
      </c>
      <c r="E605" s="26" t="s">
        <v>578</v>
      </c>
      <c r="F605" s="26">
        <v>0.44563911756730401</v>
      </c>
      <c r="G605" s="26" t="s">
        <v>30</v>
      </c>
      <c r="H605" s="26" t="s">
        <v>83</v>
      </c>
      <c r="I605" s="26">
        <v>22620265</v>
      </c>
      <c r="J605" s="26" t="s">
        <v>83</v>
      </c>
      <c r="K605" s="26" t="s">
        <v>8314</v>
      </c>
    </row>
    <row r="606" spans="1:11" x14ac:dyDescent="0.2">
      <c r="A606" s="26" t="s">
        <v>8191</v>
      </c>
      <c r="B606" s="26" t="s">
        <v>130</v>
      </c>
      <c r="C606" s="26" t="s">
        <v>131</v>
      </c>
      <c r="D606" s="26" t="s">
        <v>132</v>
      </c>
      <c r="E606" s="26" t="s">
        <v>578</v>
      </c>
      <c r="F606" s="26">
        <v>-0.53879249825256503</v>
      </c>
      <c r="G606" s="26" t="s">
        <v>30</v>
      </c>
      <c r="H606" s="26" t="s">
        <v>83</v>
      </c>
      <c r="I606" s="26">
        <v>22668467</v>
      </c>
      <c r="J606" s="26" t="s">
        <v>83</v>
      </c>
      <c r="K606" s="26" t="s">
        <v>8314</v>
      </c>
    </row>
    <row r="607" spans="1:11" x14ac:dyDescent="0.2">
      <c r="A607" s="26" t="s">
        <v>8192</v>
      </c>
      <c r="B607" s="26" t="s">
        <v>1512</v>
      </c>
      <c r="C607" s="26" t="s">
        <v>131</v>
      </c>
      <c r="D607" s="26" t="s">
        <v>132</v>
      </c>
      <c r="E607" s="26" t="s">
        <v>72</v>
      </c>
      <c r="F607" s="26">
        <v>0.50946016917472603</v>
      </c>
      <c r="G607" s="26" t="s">
        <v>30</v>
      </c>
      <c r="H607" s="26" t="s">
        <v>83</v>
      </c>
      <c r="I607" s="26">
        <v>22620265</v>
      </c>
      <c r="J607" s="26" t="s">
        <v>83</v>
      </c>
      <c r="K607" s="26" t="s">
        <v>8314</v>
      </c>
    </row>
    <row r="608" spans="1:11" x14ac:dyDescent="0.2">
      <c r="A608" s="26" t="s">
        <v>8191</v>
      </c>
      <c r="B608" s="26" t="s">
        <v>130</v>
      </c>
      <c r="C608" s="26" t="s">
        <v>131</v>
      </c>
      <c r="D608" s="26" t="s">
        <v>132</v>
      </c>
      <c r="E608" s="26" t="s">
        <v>72</v>
      </c>
      <c r="F608" s="26">
        <v>-0.64607503682682998</v>
      </c>
      <c r="G608" s="26" t="s">
        <v>30</v>
      </c>
      <c r="H608" s="26" t="s">
        <v>83</v>
      </c>
      <c r="I608" s="26">
        <v>22668467</v>
      </c>
      <c r="J608" s="26" t="s">
        <v>83</v>
      </c>
      <c r="K608" s="26" t="s">
        <v>8314</v>
      </c>
    </row>
    <row r="609" spans="1:11" x14ac:dyDescent="0.2">
      <c r="A609" s="26" t="s">
        <v>8192</v>
      </c>
      <c r="B609" s="26" t="s">
        <v>1512</v>
      </c>
      <c r="C609" s="26" t="s">
        <v>131</v>
      </c>
      <c r="D609" s="26" t="s">
        <v>132</v>
      </c>
      <c r="E609" s="26" t="s">
        <v>577</v>
      </c>
      <c r="F609" s="26">
        <v>0.31868838433885899</v>
      </c>
      <c r="G609" s="26" t="s">
        <v>30</v>
      </c>
      <c r="H609" s="26" t="s">
        <v>83</v>
      </c>
      <c r="I609" s="26">
        <v>22620265</v>
      </c>
      <c r="J609" s="26" t="s">
        <v>83</v>
      </c>
      <c r="K609" s="26" t="s">
        <v>8314</v>
      </c>
    </row>
    <row r="610" spans="1:11" x14ac:dyDescent="0.2">
      <c r="A610" s="26" t="s">
        <v>8191</v>
      </c>
      <c r="B610" s="26" t="s">
        <v>130</v>
      </c>
      <c r="C610" s="26" t="s">
        <v>131</v>
      </c>
      <c r="D610" s="26" t="s">
        <v>132</v>
      </c>
      <c r="E610" s="26" t="s">
        <v>577</v>
      </c>
      <c r="F610" s="26">
        <v>-0.56467386695858302</v>
      </c>
      <c r="G610" s="26" t="s">
        <v>30</v>
      </c>
      <c r="H610" s="26" t="s">
        <v>83</v>
      </c>
      <c r="I610" s="26">
        <v>22668467</v>
      </c>
      <c r="J610" s="26" t="s">
        <v>83</v>
      </c>
      <c r="K610" s="26" t="s">
        <v>8314</v>
      </c>
    </row>
    <row r="611" spans="1:11" x14ac:dyDescent="0.2">
      <c r="A611" s="26" t="s">
        <v>8192</v>
      </c>
      <c r="B611" s="26" t="s">
        <v>1512</v>
      </c>
      <c r="C611" s="26" t="s">
        <v>131</v>
      </c>
      <c r="D611" s="26" t="s">
        <v>132</v>
      </c>
      <c r="E611" s="26" t="s">
        <v>343</v>
      </c>
      <c r="F611" s="26">
        <v>0.37329444348310398</v>
      </c>
      <c r="G611" s="26" t="s">
        <v>30</v>
      </c>
      <c r="H611" s="26" t="s">
        <v>83</v>
      </c>
      <c r="I611" s="26">
        <v>22620265</v>
      </c>
      <c r="J611" s="26" t="s">
        <v>83</v>
      </c>
      <c r="K611" s="26" t="s">
        <v>8314</v>
      </c>
    </row>
    <row r="612" spans="1:11" x14ac:dyDescent="0.2">
      <c r="A612" s="26" t="s">
        <v>8191</v>
      </c>
      <c r="B612" s="26" t="s">
        <v>130</v>
      </c>
      <c r="C612" s="26" t="s">
        <v>131</v>
      </c>
      <c r="D612" s="26" t="s">
        <v>132</v>
      </c>
      <c r="E612" s="26" t="s">
        <v>343</v>
      </c>
      <c r="F612" s="26">
        <v>-0.56101045938150995</v>
      </c>
      <c r="G612" s="26" t="s">
        <v>30</v>
      </c>
      <c r="H612" s="26" t="s">
        <v>83</v>
      </c>
      <c r="I612" s="26">
        <v>22668467</v>
      </c>
      <c r="J612" s="26" t="s">
        <v>83</v>
      </c>
      <c r="K612" s="26" t="s">
        <v>8314</v>
      </c>
    </row>
    <row r="613" spans="1:11" x14ac:dyDescent="0.2">
      <c r="A613" s="26" t="s">
        <v>8191</v>
      </c>
      <c r="B613" s="26" t="s">
        <v>130</v>
      </c>
      <c r="C613" s="26" t="s">
        <v>131</v>
      </c>
      <c r="D613" s="26" t="s">
        <v>132</v>
      </c>
      <c r="E613" s="26" t="s">
        <v>73</v>
      </c>
      <c r="F613" s="26">
        <v>-0.43032173503945398</v>
      </c>
      <c r="G613" s="26" t="s">
        <v>30</v>
      </c>
      <c r="H613" s="26" t="s">
        <v>83</v>
      </c>
      <c r="I613" s="26">
        <v>22668467</v>
      </c>
      <c r="J613" s="26" t="s">
        <v>83</v>
      </c>
      <c r="K613" s="26" t="s">
        <v>8314</v>
      </c>
    </row>
    <row r="614" spans="1:11" x14ac:dyDescent="0.2">
      <c r="A614" s="26" t="s">
        <v>8192</v>
      </c>
      <c r="B614" s="26" t="s">
        <v>1512</v>
      </c>
      <c r="C614" s="26" t="s">
        <v>131</v>
      </c>
      <c r="D614" s="26" t="s">
        <v>132</v>
      </c>
      <c r="E614" s="26" t="s">
        <v>582</v>
      </c>
      <c r="F614" s="26">
        <v>0.62683090431959099</v>
      </c>
      <c r="G614" s="26" t="s">
        <v>30</v>
      </c>
      <c r="H614" s="26" t="s">
        <v>83</v>
      </c>
      <c r="I614" s="26">
        <v>22620265</v>
      </c>
      <c r="J614" s="26" t="s">
        <v>83</v>
      </c>
      <c r="K614" s="26" t="s">
        <v>8314</v>
      </c>
    </row>
    <row r="615" spans="1:11" x14ac:dyDescent="0.2">
      <c r="A615" s="26" t="s">
        <v>8191</v>
      </c>
      <c r="B615" s="26" t="s">
        <v>130</v>
      </c>
      <c r="C615" s="26" t="s">
        <v>131</v>
      </c>
      <c r="D615" s="26" t="s">
        <v>132</v>
      </c>
      <c r="E615" s="26" t="s">
        <v>582</v>
      </c>
      <c r="F615" s="26">
        <v>-0.78972748217864297</v>
      </c>
      <c r="G615" s="26" t="s">
        <v>30</v>
      </c>
      <c r="H615" s="26" t="s">
        <v>83</v>
      </c>
      <c r="I615" s="26">
        <v>22668467</v>
      </c>
      <c r="J615" s="26" t="s">
        <v>83</v>
      </c>
      <c r="K615" s="26" t="s">
        <v>8314</v>
      </c>
    </row>
    <row r="616" spans="1:11" x14ac:dyDescent="0.2">
      <c r="A616" s="26" t="s">
        <v>8192</v>
      </c>
      <c r="B616" s="26" t="s">
        <v>1512</v>
      </c>
      <c r="C616" s="26" t="s">
        <v>131</v>
      </c>
      <c r="D616" s="26" t="s">
        <v>132</v>
      </c>
      <c r="E616" s="26" t="s">
        <v>238</v>
      </c>
      <c r="F616" s="26">
        <v>0.81643349602214699</v>
      </c>
      <c r="G616" s="26" t="s">
        <v>30</v>
      </c>
      <c r="H616" s="26" t="s">
        <v>83</v>
      </c>
      <c r="I616" s="26">
        <v>22620265</v>
      </c>
      <c r="J616" s="26" t="s">
        <v>83</v>
      </c>
      <c r="K616" s="26" t="s">
        <v>8314</v>
      </c>
    </row>
    <row r="617" spans="1:11" x14ac:dyDescent="0.2">
      <c r="A617" s="26" t="s">
        <v>8191</v>
      </c>
      <c r="B617" s="26" t="s">
        <v>130</v>
      </c>
      <c r="C617" s="26" t="s">
        <v>131</v>
      </c>
      <c r="D617" s="26" t="s">
        <v>132</v>
      </c>
      <c r="E617" s="26" t="s">
        <v>238</v>
      </c>
      <c r="F617" s="26">
        <v>-0.87844821794828798</v>
      </c>
      <c r="G617" s="26" t="s">
        <v>30</v>
      </c>
      <c r="H617" s="26" t="s">
        <v>83</v>
      </c>
      <c r="I617" s="26">
        <v>22668467</v>
      </c>
      <c r="J617" s="26" t="s">
        <v>83</v>
      </c>
      <c r="K617" s="26" t="s">
        <v>8314</v>
      </c>
    </row>
    <row r="618" spans="1:11" x14ac:dyDescent="0.2">
      <c r="A618" s="26" t="s">
        <v>8191</v>
      </c>
      <c r="B618" s="26" t="s">
        <v>130</v>
      </c>
      <c r="C618" s="26" t="s">
        <v>131</v>
      </c>
      <c r="D618" s="26" t="s">
        <v>132</v>
      </c>
      <c r="E618" s="26" t="s">
        <v>56</v>
      </c>
      <c r="F618" s="26">
        <v>-0.19296532446535899</v>
      </c>
      <c r="G618" s="26" t="s">
        <v>30</v>
      </c>
      <c r="H618" s="26" t="s">
        <v>83</v>
      </c>
      <c r="I618" s="26">
        <v>22668467</v>
      </c>
      <c r="J618" s="26" t="s">
        <v>83</v>
      </c>
      <c r="K618" s="26" t="s">
        <v>8314</v>
      </c>
    </row>
    <row r="619" spans="1:11" x14ac:dyDescent="0.2">
      <c r="A619" s="26" t="s">
        <v>8192</v>
      </c>
      <c r="B619" s="26" t="s">
        <v>1512</v>
      </c>
      <c r="C619" s="26" t="s">
        <v>131</v>
      </c>
      <c r="D619" s="26" t="s">
        <v>132</v>
      </c>
      <c r="E619" s="26" t="s">
        <v>133</v>
      </c>
      <c r="F619" s="26">
        <v>0.236107227945451</v>
      </c>
      <c r="G619" s="26" t="s">
        <v>30</v>
      </c>
      <c r="H619" s="26" t="s">
        <v>83</v>
      </c>
      <c r="I619" s="26">
        <v>22620265</v>
      </c>
      <c r="J619" s="26" t="s">
        <v>83</v>
      </c>
      <c r="K619" s="26" t="s">
        <v>8314</v>
      </c>
    </row>
    <row r="620" spans="1:11" x14ac:dyDescent="0.2">
      <c r="A620" s="26" t="s">
        <v>8191</v>
      </c>
      <c r="B620" s="26" t="s">
        <v>130</v>
      </c>
      <c r="C620" s="26" t="s">
        <v>131</v>
      </c>
      <c r="D620" s="26" t="s">
        <v>132</v>
      </c>
      <c r="E620" s="26" t="s">
        <v>133</v>
      </c>
      <c r="F620" s="26">
        <v>-0.38148481731850198</v>
      </c>
      <c r="G620" s="26" t="s">
        <v>30</v>
      </c>
      <c r="H620" s="26" t="s">
        <v>83</v>
      </c>
      <c r="I620" s="26">
        <v>22668467</v>
      </c>
      <c r="J620" s="26" t="s">
        <v>83</v>
      </c>
      <c r="K620" s="26" t="s">
        <v>8314</v>
      </c>
    </row>
    <row r="621" spans="1:11" x14ac:dyDescent="0.2">
      <c r="A621" s="26" t="s">
        <v>8192</v>
      </c>
      <c r="B621" s="26" t="s">
        <v>1512</v>
      </c>
      <c r="C621" s="26" t="s">
        <v>131</v>
      </c>
      <c r="D621" s="26" t="s">
        <v>132</v>
      </c>
      <c r="E621" s="26" t="s">
        <v>151</v>
      </c>
      <c r="F621" s="26">
        <v>0.98194270158943397</v>
      </c>
      <c r="G621" s="26" t="s">
        <v>30</v>
      </c>
      <c r="H621" s="26" t="s">
        <v>83</v>
      </c>
      <c r="I621" s="26">
        <v>22620265</v>
      </c>
      <c r="J621" s="26" t="s">
        <v>83</v>
      </c>
      <c r="K621" s="26" t="s">
        <v>8314</v>
      </c>
    </row>
    <row r="622" spans="1:11" x14ac:dyDescent="0.2">
      <c r="A622" s="26" t="s">
        <v>8191</v>
      </c>
      <c r="B622" s="26" t="s">
        <v>130</v>
      </c>
      <c r="C622" s="26" t="s">
        <v>131</v>
      </c>
      <c r="D622" s="26" t="s">
        <v>132</v>
      </c>
      <c r="E622" s="26" t="s">
        <v>151</v>
      </c>
      <c r="F622" s="26">
        <v>-1.20891157851216</v>
      </c>
      <c r="G622" s="26" t="s">
        <v>30</v>
      </c>
      <c r="H622" s="26" t="s">
        <v>83</v>
      </c>
      <c r="I622" s="26">
        <v>22668467</v>
      </c>
      <c r="J622" s="26" t="s">
        <v>83</v>
      </c>
      <c r="K622" s="26" t="s">
        <v>8314</v>
      </c>
    </row>
    <row r="623" spans="1:11" x14ac:dyDescent="0.2">
      <c r="A623" s="26" t="s">
        <v>8192</v>
      </c>
      <c r="B623" s="26" t="s">
        <v>1512</v>
      </c>
      <c r="C623" s="26" t="s">
        <v>131</v>
      </c>
      <c r="D623" s="26" t="s">
        <v>132</v>
      </c>
      <c r="E623" s="26" t="s">
        <v>85</v>
      </c>
      <c r="F623" s="26">
        <v>0.51290086485184405</v>
      </c>
      <c r="G623" s="26" t="s">
        <v>30</v>
      </c>
      <c r="H623" s="26" t="s">
        <v>83</v>
      </c>
      <c r="I623" s="26">
        <v>22620265</v>
      </c>
      <c r="J623" s="26" t="s">
        <v>83</v>
      </c>
      <c r="K623" s="26" t="s">
        <v>8314</v>
      </c>
    </row>
    <row r="624" spans="1:11" x14ac:dyDescent="0.2">
      <c r="A624" s="26" t="s">
        <v>8191</v>
      </c>
      <c r="B624" s="26" t="s">
        <v>130</v>
      </c>
      <c r="C624" s="26" t="s">
        <v>131</v>
      </c>
      <c r="D624" s="26" t="s">
        <v>132</v>
      </c>
      <c r="E624" s="26" t="s">
        <v>85</v>
      </c>
      <c r="F624" s="26">
        <v>-0.669396979587632</v>
      </c>
      <c r="G624" s="26" t="s">
        <v>30</v>
      </c>
      <c r="H624" s="26" t="s">
        <v>83</v>
      </c>
      <c r="I624" s="26">
        <v>22668467</v>
      </c>
      <c r="J624" s="26" t="s">
        <v>83</v>
      </c>
      <c r="K624" s="26" t="s">
        <v>8314</v>
      </c>
    </row>
    <row r="625" spans="1:11" x14ac:dyDescent="0.2">
      <c r="A625" s="26" t="s">
        <v>8192</v>
      </c>
      <c r="B625" s="26" t="s">
        <v>1512</v>
      </c>
      <c r="C625" s="26" t="s">
        <v>131</v>
      </c>
      <c r="D625" s="26" t="s">
        <v>132</v>
      </c>
      <c r="E625" s="26" t="s">
        <v>209</v>
      </c>
      <c r="F625" s="26">
        <v>0.72455668745666602</v>
      </c>
      <c r="G625" s="26" t="s">
        <v>30</v>
      </c>
      <c r="H625" s="26" t="s">
        <v>83</v>
      </c>
      <c r="I625" s="26">
        <v>22620265</v>
      </c>
      <c r="J625" s="26" t="s">
        <v>83</v>
      </c>
      <c r="K625" s="26" t="s">
        <v>8314</v>
      </c>
    </row>
    <row r="626" spans="1:11" x14ac:dyDescent="0.2">
      <c r="A626" s="26" t="s">
        <v>8191</v>
      </c>
      <c r="B626" s="26" t="s">
        <v>130</v>
      </c>
      <c r="C626" s="26" t="s">
        <v>131</v>
      </c>
      <c r="D626" s="26" t="s">
        <v>132</v>
      </c>
      <c r="E626" s="26" t="s">
        <v>209</v>
      </c>
      <c r="F626" s="26">
        <v>-0.87676451573733905</v>
      </c>
      <c r="G626" s="26" t="s">
        <v>30</v>
      </c>
      <c r="H626" s="26" t="s">
        <v>83</v>
      </c>
      <c r="I626" s="26">
        <v>22668467</v>
      </c>
      <c r="J626" s="26" t="s">
        <v>83</v>
      </c>
      <c r="K626" s="26" t="s">
        <v>8314</v>
      </c>
    </row>
    <row r="627" spans="1:11" x14ac:dyDescent="0.2">
      <c r="A627" s="26" t="s">
        <v>8191</v>
      </c>
      <c r="B627" s="26" t="s">
        <v>130</v>
      </c>
      <c r="C627" s="26" t="s">
        <v>131</v>
      </c>
      <c r="D627" s="26" t="s">
        <v>132</v>
      </c>
      <c r="E627" s="26" t="s">
        <v>579</v>
      </c>
      <c r="F627" s="26">
        <v>-0.64976554926304098</v>
      </c>
      <c r="G627" s="26" t="s">
        <v>30</v>
      </c>
      <c r="H627" s="26" t="s">
        <v>83</v>
      </c>
      <c r="I627" s="26">
        <v>22668467</v>
      </c>
      <c r="J627" s="26" t="s">
        <v>83</v>
      </c>
      <c r="K627" s="26" t="s">
        <v>8314</v>
      </c>
    </row>
    <row r="628" spans="1:11" x14ac:dyDescent="0.2">
      <c r="A628" s="26" t="s">
        <v>8192</v>
      </c>
      <c r="B628" s="26" t="s">
        <v>1512</v>
      </c>
      <c r="C628" s="26" t="s">
        <v>131</v>
      </c>
      <c r="D628" s="26" t="s">
        <v>132</v>
      </c>
      <c r="E628" s="26" t="s">
        <v>139</v>
      </c>
      <c r="F628" s="26">
        <v>0.62694712544859399</v>
      </c>
      <c r="G628" s="26" t="s">
        <v>30</v>
      </c>
      <c r="H628" s="26" t="s">
        <v>83</v>
      </c>
      <c r="I628" s="26">
        <v>22620265</v>
      </c>
      <c r="J628" s="26" t="s">
        <v>83</v>
      </c>
      <c r="K628" s="26" t="s">
        <v>8314</v>
      </c>
    </row>
    <row r="629" spans="1:11" x14ac:dyDescent="0.2">
      <c r="A629" s="26" t="s">
        <v>8191</v>
      </c>
      <c r="B629" s="26" t="s">
        <v>130</v>
      </c>
      <c r="C629" s="26" t="s">
        <v>131</v>
      </c>
      <c r="D629" s="26" t="s">
        <v>132</v>
      </c>
      <c r="E629" s="26" t="s">
        <v>139</v>
      </c>
      <c r="F629" s="26">
        <v>-0.69229508785840799</v>
      </c>
      <c r="G629" s="26" t="s">
        <v>30</v>
      </c>
      <c r="H629" s="26" t="s">
        <v>83</v>
      </c>
      <c r="I629" s="26">
        <v>22668467</v>
      </c>
      <c r="J629" s="26" t="s">
        <v>83</v>
      </c>
      <c r="K629" s="26" t="s">
        <v>8314</v>
      </c>
    </row>
    <row r="630" spans="1:11" x14ac:dyDescent="0.2">
      <c r="A630" s="26" t="s">
        <v>8192</v>
      </c>
      <c r="B630" s="26" t="s">
        <v>1512</v>
      </c>
      <c r="C630" s="26" t="s">
        <v>131</v>
      </c>
      <c r="D630" s="26" t="s">
        <v>132</v>
      </c>
      <c r="E630" s="26" t="s">
        <v>581</v>
      </c>
      <c r="F630" s="26">
        <v>0.51447275139408</v>
      </c>
      <c r="G630" s="26" t="s">
        <v>30</v>
      </c>
      <c r="H630" s="26" t="s">
        <v>83</v>
      </c>
      <c r="I630" s="26">
        <v>22620265</v>
      </c>
      <c r="J630" s="26" t="s">
        <v>83</v>
      </c>
      <c r="K630" s="26" t="s">
        <v>8314</v>
      </c>
    </row>
    <row r="631" spans="1:11" x14ac:dyDescent="0.2">
      <c r="A631" s="26" t="s">
        <v>8191</v>
      </c>
      <c r="B631" s="26" t="s">
        <v>130</v>
      </c>
      <c r="C631" s="26" t="s">
        <v>131</v>
      </c>
      <c r="D631" s="26" t="s">
        <v>132</v>
      </c>
      <c r="E631" s="26" t="s">
        <v>581</v>
      </c>
      <c r="F631" s="26">
        <v>-0.64405762495710595</v>
      </c>
      <c r="G631" s="26" t="s">
        <v>30</v>
      </c>
      <c r="H631" s="26" t="s">
        <v>83</v>
      </c>
      <c r="I631" s="26">
        <v>22668467</v>
      </c>
      <c r="J631" s="26" t="s">
        <v>83</v>
      </c>
      <c r="K631" s="26" t="s">
        <v>8314</v>
      </c>
    </row>
    <row r="632" spans="1:11" x14ac:dyDescent="0.2">
      <c r="A632" s="26" t="s">
        <v>8191</v>
      </c>
      <c r="B632" s="26" t="s">
        <v>130</v>
      </c>
      <c r="C632" s="26" t="s">
        <v>131</v>
      </c>
      <c r="D632" s="26" t="s">
        <v>132</v>
      </c>
      <c r="E632" s="26" t="s">
        <v>258</v>
      </c>
      <c r="F632" s="26">
        <v>-0.35375276960928298</v>
      </c>
      <c r="G632" s="26" t="s">
        <v>30</v>
      </c>
      <c r="H632" s="26" t="s">
        <v>83</v>
      </c>
      <c r="I632" s="26">
        <v>22668467</v>
      </c>
      <c r="J632" s="26" t="s">
        <v>83</v>
      </c>
      <c r="K632" s="26" t="s">
        <v>8314</v>
      </c>
    </row>
    <row r="633" spans="1:11" x14ac:dyDescent="0.2">
      <c r="A633" s="26" t="s">
        <v>8192</v>
      </c>
      <c r="B633" s="26" t="s">
        <v>1512</v>
      </c>
      <c r="C633" s="26" t="s">
        <v>131</v>
      </c>
      <c r="D633" s="26" t="s">
        <v>132</v>
      </c>
      <c r="E633" s="26" t="s">
        <v>55</v>
      </c>
      <c r="F633" s="26">
        <v>0.52424567065654704</v>
      </c>
      <c r="G633" s="26" t="s">
        <v>30</v>
      </c>
      <c r="H633" s="26" t="s">
        <v>83</v>
      </c>
      <c r="I633" s="26">
        <v>22620265</v>
      </c>
      <c r="J633" s="26" t="s">
        <v>83</v>
      </c>
      <c r="K633" s="26" t="s">
        <v>8314</v>
      </c>
    </row>
    <row r="634" spans="1:11" x14ac:dyDescent="0.2">
      <c r="A634" s="26" t="s">
        <v>8191</v>
      </c>
      <c r="B634" s="26" t="s">
        <v>130</v>
      </c>
      <c r="C634" s="26" t="s">
        <v>131</v>
      </c>
      <c r="D634" s="26" t="s">
        <v>132</v>
      </c>
      <c r="E634" s="26" t="s">
        <v>55</v>
      </c>
      <c r="F634" s="26">
        <v>-0.62462971211100604</v>
      </c>
      <c r="G634" s="26" t="s">
        <v>30</v>
      </c>
      <c r="H634" s="26" t="s">
        <v>83</v>
      </c>
      <c r="I634" s="26">
        <v>22668467</v>
      </c>
      <c r="J634" s="26" t="s">
        <v>83</v>
      </c>
      <c r="K634" s="26" t="s">
        <v>8314</v>
      </c>
    </row>
    <row r="635" spans="1:11" x14ac:dyDescent="0.2">
      <c r="A635" s="26" t="s">
        <v>8192</v>
      </c>
      <c r="B635" s="26" t="s">
        <v>1512</v>
      </c>
      <c r="C635" s="26" t="s">
        <v>131</v>
      </c>
      <c r="D635" s="26" t="s">
        <v>132</v>
      </c>
      <c r="E635" s="26" t="s">
        <v>194</v>
      </c>
      <c r="F635" s="26">
        <v>0.67383082523541904</v>
      </c>
      <c r="G635" s="26" t="s">
        <v>30</v>
      </c>
      <c r="H635" s="26" t="s">
        <v>83</v>
      </c>
      <c r="I635" s="26">
        <v>22620265</v>
      </c>
      <c r="J635" s="26" t="s">
        <v>83</v>
      </c>
      <c r="K635" s="26" t="s">
        <v>8314</v>
      </c>
    </row>
    <row r="636" spans="1:11" x14ac:dyDescent="0.2">
      <c r="A636" s="26" t="s">
        <v>8191</v>
      </c>
      <c r="B636" s="26" t="s">
        <v>130</v>
      </c>
      <c r="C636" s="26" t="s">
        <v>131</v>
      </c>
      <c r="D636" s="26" t="s">
        <v>132</v>
      </c>
      <c r="E636" s="26" t="s">
        <v>194</v>
      </c>
      <c r="F636" s="26">
        <v>-0.88533526641529503</v>
      </c>
      <c r="G636" s="26" t="s">
        <v>30</v>
      </c>
      <c r="H636" s="26" t="s">
        <v>83</v>
      </c>
      <c r="I636" s="26">
        <v>22668467</v>
      </c>
      <c r="J636" s="26" t="s">
        <v>83</v>
      </c>
      <c r="K636" s="26" t="s">
        <v>8314</v>
      </c>
    </row>
    <row r="637" spans="1:11" x14ac:dyDescent="0.2">
      <c r="A637" s="26" t="s">
        <v>8192</v>
      </c>
      <c r="B637" s="26" t="s">
        <v>1512</v>
      </c>
      <c r="C637" s="26" t="s">
        <v>131</v>
      </c>
      <c r="D637" s="26" t="s">
        <v>132</v>
      </c>
      <c r="E637" s="26" t="s">
        <v>79</v>
      </c>
      <c r="F637" s="26">
        <v>0.23066506889871299</v>
      </c>
      <c r="G637" s="26" t="s">
        <v>30</v>
      </c>
      <c r="H637" s="26" t="s">
        <v>83</v>
      </c>
      <c r="I637" s="26">
        <v>22620265</v>
      </c>
      <c r="J637" s="26" t="s">
        <v>83</v>
      </c>
      <c r="K637" s="26" t="s">
        <v>8314</v>
      </c>
    </row>
    <row r="638" spans="1:11" x14ac:dyDescent="0.2">
      <c r="A638" s="26" t="s">
        <v>8191</v>
      </c>
      <c r="B638" s="26" t="s">
        <v>130</v>
      </c>
      <c r="C638" s="26" t="s">
        <v>131</v>
      </c>
      <c r="D638" s="26" t="s">
        <v>132</v>
      </c>
      <c r="E638" s="26" t="s">
        <v>79</v>
      </c>
      <c r="F638" s="26">
        <v>-0.28102170927122599</v>
      </c>
      <c r="G638" s="26" t="s">
        <v>30</v>
      </c>
      <c r="H638" s="26" t="s">
        <v>83</v>
      </c>
      <c r="I638" s="26">
        <v>22668467</v>
      </c>
      <c r="J638" s="26" t="s">
        <v>83</v>
      </c>
      <c r="K638" s="26" t="s">
        <v>8314</v>
      </c>
    </row>
    <row r="639" spans="1:11" x14ac:dyDescent="0.2">
      <c r="A639" s="26" t="s">
        <v>8192</v>
      </c>
      <c r="B639" s="26" t="s">
        <v>1512</v>
      </c>
      <c r="C639" s="26" t="s">
        <v>140</v>
      </c>
      <c r="D639" s="26" t="s">
        <v>141</v>
      </c>
      <c r="E639" s="26" t="s">
        <v>575</v>
      </c>
      <c r="F639" s="26">
        <v>0.53493170296046</v>
      </c>
      <c r="G639" s="26" t="s">
        <v>30</v>
      </c>
      <c r="H639" s="26" t="s">
        <v>83</v>
      </c>
      <c r="I639" s="26">
        <v>22620265</v>
      </c>
      <c r="J639" s="26" t="s">
        <v>83</v>
      </c>
      <c r="K639" s="26" t="s">
        <v>8314</v>
      </c>
    </row>
    <row r="640" spans="1:11" x14ac:dyDescent="0.2">
      <c r="A640" s="26" t="s">
        <v>8191</v>
      </c>
      <c r="B640" s="26" t="s">
        <v>130</v>
      </c>
      <c r="C640" s="26" t="s">
        <v>140</v>
      </c>
      <c r="D640" s="26" t="s">
        <v>141</v>
      </c>
      <c r="E640" s="26" t="s">
        <v>575</v>
      </c>
      <c r="F640" s="26">
        <v>-0.538292218880563</v>
      </c>
      <c r="G640" s="26" t="s">
        <v>30</v>
      </c>
      <c r="H640" s="26" t="s">
        <v>83</v>
      </c>
      <c r="I640" s="26">
        <v>22668467</v>
      </c>
      <c r="J640" s="26" t="s">
        <v>83</v>
      </c>
      <c r="K640" s="26" t="s">
        <v>8314</v>
      </c>
    </row>
    <row r="641" spans="1:11" x14ac:dyDescent="0.2">
      <c r="A641" s="26" t="s">
        <v>8192</v>
      </c>
      <c r="B641" s="26" t="s">
        <v>1512</v>
      </c>
      <c r="C641" s="26" t="s">
        <v>140</v>
      </c>
      <c r="D641" s="26" t="s">
        <v>141</v>
      </c>
      <c r="E641" s="26" t="s">
        <v>219</v>
      </c>
      <c r="F641" s="26">
        <v>0.63251863461035596</v>
      </c>
      <c r="G641" s="26" t="s">
        <v>30</v>
      </c>
      <c r="H641" s="26" t="s">
        <v>83</v>
      </c>
      <c r="I641" s="26">
        <v>22620265</v>
      </c>
      <c r="J641" s="26" t="s">
        <v>83</v>
      </c>
      <c r="K641" s="26" t="s">
        <v>8314</v>
      </c>
    </row>
    <row r="642" spans="1:11" x14ac:dyDescent="0.2">
      <c r="A642" s="26" t="s">
        <v>8191</v>
      </c>
      <c r="B642" s="26" t="s">
        <v>130</v>
      </c>
      <c r="C642" s="26" t="s">
        <v>140</v>
      </c>
      <c r="D642" s="26" t="s">
        <v>141</v>
      </c>
      <c r="E642" s="26" t="s">
        <v>219</v>
      </c>
      <c r="F642" s="26">
        <v>-0.51697934953644398</v>
      </c>
      <c r="G642" s="26" t="s">
        <v>30</v>
      </c>
      <c r="H642" s="26" t="s">
        <v>83</v>
      </c>
      <c r="I642" s="26">
        <v>22668467</v>
      </c>
      <c r="J642" s="26" t="s">
        <v>83</v>
      </c>
      <c r="K642" s="26" t="s">
        <v>8314</v>
      </c>
    </row>
    <row r="643" spans="1:11" x14ac:dyDescent="0.2">
      <c r="A643" s="26" t="s">
        <v>8192</v>
      </c>
      <c r="B643" s="26" t="s">
        <v>1512</v>
      </c>
      <c r="C643" s="26" t="s">
        <v>140</v>
      </c>
      <c r="D643" s="26" t="s">
        <v>141</v>
      </c>
      <c r="E643" s="26" t="s">
        <v>111</v>
      </c>
      <c r="F643" s="26">
        <v>0.50066378980807202</v>
      </c>
      <c r="G643" s="26" t="s">
        <v>30</v>
      </c>
      <c r="H643" s="26" t="s">
        <v>83</v>
      </c>
      <c r="I643" s="26">
        <v>22620265</v>
      </c>
      <c r="J643" s="26" t="s">
        <v>83</v>
      </c>
      <c r="K643" s="26" t="s">
        <v>8314</v>
      </c>
    </row>
    <row r="644" spans="1:11" x14ac:dyDescent="0.2">
      <c r="A644" s="26" t="s">
        <v>8191</v>
      </c>
      <c r="B644" s="26" t="s">
        <v>130</v>
      </c>
      <c r="C644" s="26" t="s">
        <v>140</v>
      </c>
      <c r="D644" s="26" t="s">
        <v>141</v>
      </c>
      <c r="E644" s="26" t="s">
        <v>111</v>
      </c>
      <c r="F644" s="26">
        <v>-0.45473390830292998</v>
      </c>
      <c r="G644" s="26" t="s">
        <v>30</v>
      </c>
      <c r="H644" s="26" t="s">
        <v>83</v>
      </c>
      <c r="I644" s="26">
        <v>22668467</v>
      </c>
      <c r="J644" s="26" t="s">
        <v>83</v>
      </c>
      <c r="K644" s="26" t="s">
        <v>8314</v>
      </c>
    </row>
    <row r="645" spans="1:11" x14ac:dyDescent="0.2">
      <c r="A645" s="26" t="s">
        <v>8192</v>
      </c>
      <c r="B645" s="26" t="s">
        <v>1512</v>
      </c>
      <c r="C645" s="26" t="s">
        <v>140</v>
      </c>
      <c r="D645" s="26" t="s">
        <v>141</v>
      </c>
      <c r="E645" s="26" t="s">
        <v>224</v>
      </c>
      <c r="F645" s="26">
        <v>0.45941242596639098</v>
      </c>
      <c r="G645" s="26" t="s">
        <v>30</v>
      </c>
      <c r="H645" s="26" t="s">
        <v>83</v>
      </c>
      <c r="I645" s="26">
        <v>22620265</v>
      </c>
      <c r="J645" s="26" t="s">
        <v>83</v>
      </c>
      <c r="K645" s="26" t="s">
        <v>8314</v>
      </c>
    </row>
    <row r="646" spans="1:11" x14ac:dyDescent="0.2">
      <c r="A646" s="26" t="s">
        <v>8191</v>
      </c>
      <c r="B646" s="26" t="s">
        <v>130</v>
      </c>
      <c r="C646" s="26" t="s">
        <v>140</v>
      </c>
      <c r="D646" s="26" t="s">
        <v>141</v>
      </c>
      <c r="E646" s="26" t="s">
        <v>224</v>
      </c>
      <c r="F646" s="26">
        <v>-0.441797847692598</v>
      </c>
      <c r="G646" s="26" t="s">
        <v>30</v>
      </c>
      <c r="H646" s="26" t="s">
        <v>83</v>
      </c>
      <c r="I646" s="26">
        <v>22668467</v>
      </c>
      <c r="J646" s="26" t="s">
        <v>83</v>
      </c>
      <c r="K646" s="26" t="s">
        <v>8314</v>
      </c>
    </row>
    <row r="647" spans="1:11" x14ac:dyDescent="0.2">
      <c r="A647" s="26" t="s">
        <v>8192</v>
      </c>
      <c r="B647" s="26" t="s">
        <v>1512</v>
      </c>
      <c r="C647" s="26" t="s">
        <v>140</v>
      </c>
      <c r="D647" s="26" t="s">
        <v>141</v>
      </c>
      <c r="E647" s="26" t="s">
        <v>119</v>
      </c>
      <c r="F647" s="26">
        <v>1.33282787168603</v>
      </c>
      <c r="G647" s="26" t="s">
        <v>30</v>
      </c>
      <c r="H647" s="26" t="s">
        <v>83</v>
      </c>
      <c r="I647" s="26">
        <v>22620265</v>
      </c>
      <c r="J647" s="26" t="s">
        <v>83</v>
      </c>
      <c r="K647" s="26" t="s">
        <v>8314</v>
      </c>
    </row>
    <row r="648" spans="1:11" x14ac:dyDescent="0.2">
      <c r="A648" s="26" t="s">
        <v>8191</v>
      </c>
      <c r="B648" s="26" t="s">
        <v>130</v>
      </c>
      <c r="C648" s="26" t="s">
        <v>140</v>
      </c>
      <c r="D648" s="26" t="s">
        <v>141</v>
      </c>
      <c r="E648" s="26" t="s">
        <v>119</v>
      </c>
      <c r="F648" s="26">
        <v>-1.3456367366497299</v>
      </c>
      <c r="G648" s="26" t="s">
        <v>30</v>
      </c>
      <c r="H648" s="26" t="s">
        <v>83</v>
      </c>
      <c r="I648" s="26">
        <v>22668467</v>
      </c>
      <c r="J648" s="26" t="s">
        <v>83</v>
      </c>
      <c r="K648" s="26" t="s">
        <v>8314</v>
      </c>
    </row>
    <row r="649" spans="1:11" x14ac:dyDescent="0.2">
      <c r="A649" s="26" t="s">
        <v>8192</v>
      </c>
      <c r="B649" s="26" t="s">
        <v>1512</v>
      </c>
      <c r="C649" s="26" t="s">
        <v>140</v>
      </c>
      <c r="D649" s="26" t="s">
        <v>141</v>
      </c>
      <c r="E649" s="26" t="s">
        <v>343</v>
      </c>
      <c r="F649" s="26">
        <v>0.36658528579293398</v>
      </c>
      <c r="G649" s="26" t="s">
        <v>30</v>
      </c>
      <c r="H649" s="26" t="s">
        <v>83</v>
      </c>
      <c r="I649" s="26">
        <v>22620265</v>
      </c>
      <c r="J649" s="26" t="s">
        <v>83</v>
      </c>
      <c r="K649" s="26" t="s">
        <v>8314</v>
      </c>
    </row>
    <row r="650" spans="1:11" x14ac:dyDescent="0.2">
      <c r="A650" s="26" t="s">
        <v>8191</v>
      </c>
      <c r="B650" s="26" t="s">
        <v>130</v>
      </c>
      <c r="C650" s="26" t="s">
        <v>140</v>
      </c>
      <c r="D650" s="26" t="s">
        <v>141</v>
      </c>
      <c r="E650" s="26" t="s">
        <v>343</v>
      </c>
      <c r="F650" s="26">
        <v>-0.35328224989429102</v>
      </c>
      <c r="G650" s="26" t="s">
        <v>30</v>
      </c>
      <c r="H650" s="26" t="s">
        <v>83</v>
      </c>
      <c r="I650" s="26">
        <v>22668467</v>
      </c>
      <c r="J650" s="26" t="s">
        <v>83</v>
      </c>
      <c r="K650" s="26" t="s">
        <v>8314</v>
      </c>
    </row>
    <row r="651" spans="1:11" x14ac:dyDescent="0.2">
      <c r="A651" s="26" t="s">
        <v>8192</v>
      </c>
      <c r="B651" s="26" t="s">
        <v>1512</v>
      </c>
      <c r="C651" s="26" t="s">
        <v>140</v>
      </c>
      <c r="D651" s="26" t="s">
        <v>141</v>
      </c>
      <c r="E651" s="26" t="s">
        <v>73</v>
      </c>
      <c r="F651" s="26">
        <v>0.34056348076270798</v>
      </c>
      <c r="G651" s="26" t="s">
        <v>30</v>
      </c>
      <c r="H651" s="26" t="s">
        <v>83</v>
      </c>
      <c r="I651" s="26">
        <v>22620265</v>
      </c>
      <c r="J651" s="26" t="s">
        <v>83</v>
      </c>
      <c r="K651" s="26" t="s">
        <v>8314</v>
      </c>
    </row>
    <row r="652" spans="1:11" x14ac:dyDescent="0.2">
      <c r="A652" s="26" t="s">
        <v>8192</v>
      </c>
      <c r="B652" s="26" t="s">
        <v>1512</v>
      </c>
      <c r="C652" s="26" t="s">
        <v>140</v>
      </c>
      <c r="D652" s="26" t="s">
        <v>141</v>
      </c>
      <c r="E652" s="26" t="s">
        <v>582</v>
      </c>
      <c r="F652" s="26">
        <v>0.25991449936482902</v>
      </c>
      <c r="G652" s="26" t="s">
        <v>30</v>
      </c>
      <c r="H652" s="26" t="s">
        <v>83</v>
      </c>
      <c r="I652" s="26">
        <v>22620265</v>
      </c>
      <c r="J652" s="26" t="s">
        <v>83</v>
      </c>
      <c r="K652" s="26" t="s">
        <v>8314</v>
      </c>
    </row>
    <row r="653" spans="1:11" x14ac:dyDescent="0.2">
      <c r="A653" s="26" t="s">
        <v>8191</v>
      </c>
      <c r="B653" s="26" t="s">
        <v>130</v>
      </c>
      <c r="C653" s="26" t="s">
        <v>140</v>
      </c>
      <c r="D653" s="26" t="s">
        <v>141</v>
      </c>
      <c r="E653" s="26" t="s">
        <v>582</v>
      </c>
      <c r="F653" s="26">
        <v>-0.337766284501476</v>
      </c>
      <c r="G653" s="26" t="s">
        <v>30</v>
      </c>
      <c r="H653" s="26" t="s">
        <v>83</v>
      </c>
      <c r="I653" s="26">
        <v>22668467</v>
      </c>
      <c r="J653" s="26" t="s">
        <v>83</v>
      </c>
      <c r="K653" s="26" t="s">
        <v>8314</v>
      </c>
    </row>
    <row r="654" spans="1:11" x14ac:dyDescent="0.2">
      <c r="A654" s="26" t="s">
        <v>8192</v>
      </c>
      <c r="B654" s="26" t="s">
        <v>1512</v>
      </c>
      <c r="C654" s="26" t="s">
        <v>140</v>
      </c>
      <c r="D654" s="26" t="s">
        <v>141</v>
      </c>
      <c r="E654" s="26" t="s">
        <v>56</v>
      </c>
      <c r="F654" s="26">
        <v>0.36750784919929202</v>
      </c>
      <c r="G654" s="26" t="s">
        <v>30</v>
      </c>
      <c r="H654" s="26" t="s">
        <v>83</v>
      </c>
      <c r="I654" s="26">
        <v>22620265</v>
      </c>
      <c r="J654" s="26" t="s">
        <v>83</v>
      </c>
      <c r="K654" s="26" t="s">
        <v>8314</v>
      </c>
    </row>
    <row r="655" spans="1:11" x14ac:dyDescent="0.2">
      <c r="A655" s="26" t="s">
        <v>8191</v>
      </c>
      <c r="B655" s="26" t="s">
        <v>130</v>
      </c>
      <c r="C655" s="26" t="s">
        <v>140</v>
      </c>
      <c r="D655" s="26" t="s">
        <v>141</v>
      </c>
      <c r="E655" s="26" t="s">
        <v>56</v>
      </c>
      <c r="F655" s="26">
        <v>-0.38317101737945902</v>
      </c>
      <c r="G655" s="26" t="s">
        <v>30</v>
      </c>
      <c r="H655" s="26" t="s">
        <v>83</v>
      </c>
      <c r="I655" s="26">
        <v>22668467</v>
      </c>
      <c r="J655" s="26" t="s">
        <v>83</v>
      </c>
      <c r="K655" s="26" t="s">
        <v>8314</v>
      </c>
    </row>
    <row r="656" spans="1:11" x14ac:dyDescent="0.2">
      <c r="A656" s="26" t="s">
        <v>8192</v>
      </c>
      <c r="B656" s="26" t="s">
        <v>1512</v>
      </c>
      <c r="C656" s="26" t="s">
        <v>140</v>
      </c>
      <c r="D656" s="26" t="s">
        <v>141</v>
      </c>
      <c r="E656" s="26" t="s">
        <v>133</v>
      </c>
      <c r="F656" s="26">
        <v>0.69055788793915696</v>
      </c>
      <c r="G656" s="26" t="s">
        <v>30</v>
      </c>
      <c r="H656" s="26" t="s">
        <v>83</v>
      </c>
      <c r="I656" s="26">
        <v>22620265</v>
      </c>
      <c r="J656" s="26" t="s">
        <v>83</v>
      </c>
      <c r="K656" s="26" t="s">
        <v>8314</v>
      </c>
    </row>
    <row r="657" spans="1:11" x14ac:dyDescent="0.2">
      <c r="A657" s="26" t="s">
        <v>8191</v>
      </c>
      <c r="B657" s="26" t="s">
        <v>130</v>
      </c>
      <c r="C657" s="26" t="s">
        <v>140</v>
      </c>
      <c r="D657" s="26" t="s">
        <v>141</v>
      </c>
      <c r="E657" s="26" t="s">
        <v>133</v>
      </c>
      <c r="F657" s="26">
        <v>-0.66187955048223301</v>
      </c>
      <c r="G657" s="26" t="s">
        <v>30</v>
      </c>
      <c r="H657" s="26" t="s">
        <v>83</v>
      </c>
      <c r="I657" s="26">
        <v>22668467</v>
      </c>
      <c r="J657" s="26" t="s">
        <v>83</v>
      </c>
      <c r="K657" s="26" t="s">
        <v>8314</v>
      </c>
    </row>
    <row r="658" spans="1:11" x14ac:dyDescent="0.2">
      <c r="A658" s="26" t="s">
        <v>8192</v>
      </c>
      <c r="B658" s="26" t="s">
        <v>1512</v>
      </c>
      <c r="C658" s="26" t="s">
        <v>140</v>
      </c>
      <c r="D658" s="26" t="s">
        <v>141</v>
      </c>
      <c r="E658" s="26" t="s">
        <v>85</v>
      </c>
      <c r="F658" s="26">
        <v>0.59652073272339801</v>
      </c>
      <c r="G658" s="26" t="s">
        <v>30</v>
      </c>
      <c r="H658" s="26" t="s">
        <v>83</v>
      </c>
      <c r="I658" s="26">
        <v>22620265</v>
      </c>
      <c r="J658" s="26" t="s">
        <v>83</v>
      </c>
      <c r="K658" s="26" t="s">
        <v>8314</v>
      </c>
    </row>
    <row r="659" spans="1:11" x14ac:dyDescent="0.2">
      <c r="A659" s="26" t="s">
        <v>8191</v>
      </c>
      <c r="B659" s="26" t="s">
        <v>130</v>
      </c>
      <c r="C659" s="26" t="s">
        <v>140</v>
      </c>
      <c r="D659" s="26" t="s">
        <v>141</v>
      </c>
      <c r="E659" s="26" t="s">
        <v>85</v>
      </c>
      <c r="F659" s="26">
        <v>-0.65833644283469905</v>
      </c>
      <c r="G659" s="26" t="s">
        <v>30</v>
      </c>
      <c r="H659" s="26" t="s">
        <v>83</v>
      </c>
      <c r="I659" s="26">
        <v>22668467</v>
      </c>
      <c r="J659" s="26" t="s">
        <v>83</v>
      </c>
      <c r="K659" s="26" t="s">
        <v>8314</v>
      </c>
    </row>
    <row r="660" spans="1:11" x14ac:dyDescent="0.2">
      <c r="A660" s="26" t="s">
        <v>8192</v>
      </c>
      <c r="B660" s="26" t="s">
        <v>1512</v>
      </c>
      <c r="C660" s="26" t="s">
        <v>140</v>
      </c>
      <c r="D660" s="26" t="s">
        <v>141</v>
      </c>
      <c r="E660" s="26" t="s">
        <v>209</v>
      </c>
      <c r="F660" s="26">
        <v>0.61369353013986705</v>
      </c>
      <c r="G660" s="26" t="s">
        <v>30</v>
      </c>
      <c r="H660" s="26" t="s">
        <v>83</v>
      </c>
      <c r="I660" s="26">
        <v>22620265</v>
      </c>
      <c r="J660" s="26" t="s">
        <v>83</v>
      </c>
      <c r="K660" s="26" t="s">
        <v>8314</v>
      </c>
    </row>
    <row r="661" spans="1:11" x14ac:dyDescent="0.2">
      <c r="A661" s="26" t="s">
        <v>8191</v>
      </c>
      <c r="B661" s="26" t="s">
        <v>130</v>
      </c>
      <c r="C661" s="26" t="s">
        <v>140</v>
      </c>
      <c r="D661" s="26" t="s">
        <v>141</v>
      </c>
      <c r="E661" s="26" t="s">
        <v>209</v>
      </c>
      <c r="F661" s="26">
        <v>-0.53114546190809098</v>
      </c>
      <c r="G661" s="26" t="s">
        <v>30</v>
      </c>
      <c r="H661" s="26" t="s">
        <v>83</v>
      </c>
      <c r="I661" s="26">
        <v>22668467</v>
      </c>
      <c r="J661" s="26" t="s">
        <v>83</v>
      </c>
      <c r="K661" s="26" t="s">
        <v>8314</v>
      </c>
    </row>
    <row r="662" spans="1:11" x14ac:dyDescent="0.2">
      <c r="A662" s="26" t="s">
        <v>8192</v>
      </c>
      <c r="B662" s="26" t="s">
        <v>1512</v>
      </c>
      <c r="C662" s="26" t="s">
        <v>140</v>
      </c>
      <c r="D662" s="26" t="s">
        <v>141</v>
      </c>
      <c r="E662" s="26" t="s">
        <v>139</v>
      </c>
      <c r="F662" s="26">
        <v>0.30764762315148098</v>
      </c>
      <c r="G662" s="26" t="s">
        <v>30</v>
      </c>
      <c r="H662" s="26" t="s">
        <v>83</v>
      </c>
      <c r="I662" s="26">
        <v>22620265</v>
      </c>
      <c r="J662" s="26" t="s">
        <v>83</v>
      </c>
      <c r="K662" s="26" t="s">
        <v>8314</v>
      </c>
    </row>
    <row r="663" spans="1:11" x14ac:dyDescent="0.2">
      <c r="A663" s="26" t="s">
        <v>8191</v>
      </c>
      <c r="B663" s="26" t="s">
        <v>130</v>
      </c>
      <c r="C663" s="26" t="s">
        <v>140</v>
      </c>
      <c r="D663" s="26" t="s">
        <v>141</v>
      </c>
      <c r="E663" s="26" t="s">
        <v>139</v>
      </c>
      <c r="F663" s="26">
        <v>-0.37813280806636601</v>
      </c>
      <c r="G663" s="26" t="s">
        <v>30</v>
      </c>
      <c r="H663" s="26" t="s">
        <v>83</v>
      </c>
      <c r="I663" s="26">
        <v>22668467</v>
      </c>
      <c r="J663" s="26" t="s">
        <v>83</v>
      </c>
      <c r="K663" s="26" t="s">
        <v>8314</v>
      </c>
    </row>
    <row r="664" spans="1:11" x14ac:dyDescent="0.2">
      <c r="A664" s="26" t="s">
        <v>8192</v>
      </c>
      <c r="B664" s="26" t="s">
        <v>1512</v>
      </c>
      <c r="C664" s="26" t="s">
        <v>140</v>
      </c>
      <c r="D664" s="26" t="s">
        <v>141</v>
      </c>
      <c r="E664" s="26" t="s">
        <v>581</v>
      </c>
      <c r="F664" s="26">
        <v>0.27536542253790203</v>
      </c>
      <c r="G664" s="26" t="s">
        <v>30</v>
      </c>
      <c r="H664" s="26" t="s">
        <v>83</v>
      </c>
      <c r="I664" s="26">
        <v>22620265</v>
      </c>
      <c r="J664" s="26" t="s">
        <v>83</v>
      </c>
      <c r="K664" s="26" t="s">
        <v>8314</v>
      </c>
    </row>
    <row r="665" spans="1:11" x14ac:dyDescent="0.2">
      <c r="A665" s="26" t="s">
        <v>8191</v>
      </c>
      <c r="B665" s="26" t="s">
        <v>130</v>
      </c>
      <c r="C665" s="26" t="s">
        <v>140</v>
      </c>
      <c r="D665" s="26" t="s">
        <v>141</v>
      </c>
      <c r="E665" s="26" t="s">
        <v>581</v>
      </c>
      <c r="F665" s="26">
        <v>-0.33589682798862602</v>
      </c>
      <c r="G665" s="26" t="s">
        <v>30</v>
      </c>
      <c r="H665" s="26" t="s">
        <v>83</v>
      </c>
      <c r="I665" s="26">
        <v>22668467</v>
      </c>
      <c r="J665" s="26" t="s">
        <v>83</v>
      </c>
      <c r="K665" s="26" t="s">
        <v>8314</v>
      </c>
    </row>
    <row r="666" spans="1:11" x14ac:dyDescent="0.2">
      <c r="A666" s="26" t="s">
        <v>8192</v>
      </c>
      <c r="B666" s="26" t="s">
        <v>1512</v>
      </c>
      <c r="C666" s="26" t="s">
        <v>140</v>
      </c>
      <c r="D666" s="26" t="s">
        <v>141</v>
      </c>
      <c r="E666" s="26" t="s">
        <v>55</v>
      </c>
      <c r="F666" s="26">
        <v>-0.39031240206294998</v>
      </c>
      <c r="G666" s="26" t="s">
        <v>30</v>
      </c>
      <c r="H666" s="26" t="s">
        <v>83</v>
      </c>
      <c r="I666" s="26">
        <v>22620265</v>
      </c>
      <c r="J666" s="26" t="s">
        <v>83</v>
      </c>
      <c r="K666" s="26" t="s">
        <v>8314</v>
      </c>
    </row>
    <row r="667" spans="1:11" x14ac:dyDescent="0.2">
      <c r="A667" s="26" t="s">
        <v>8191</v>
      </c>
      <c r="B667" s="26" t="s">
        <v>130</v>
      </c>
      <c r="C667" s="26" t="s">
        <v>140</v>
      </c>
      <c r="D667" s="26" t="s">
        <v>141</v>
      </c>
      <c r="E667" s="26" t="s">
        <v>55</v>
      </c>
      <c r="F667" s="26">
        <v>0.29506567212861501</v>
      </c>
      <c r="G667" s="26" t="s">
        <v>30</v>
      </c>
      <c r="H667" s="26" t="s">
        <v>83</v>
      </c>
      <c r="I667" s="26">
        <v>22668467</v>
      </c>
      <c r="J667" s="26" t="s">
        <v>83</v>
      </c>
      <c r="K667" s="26" t="s">
        <v>8314</v>
      </c>
    </row>
    <row r="668" spans="1:11" x14ac:dyDescent="0.2">
      <c r="A668" s="26" t="s">
        <v>8192</v>
      </c>
      <c r="B668" s="26" t="s">
        <v>1512</v>
      </c>
      <c r="C668" s="26" t="s">
        <v>140</v>
      </c>
      <c r="D668" s="26" t="s">
        <v>141</v>
      </c>
      <c r="E668" s="26" t="s">
        <v>194</v>
      </c>
      <c r="F668" s="26">
        <v>0.49096093642452299</v>
      </c>
      <c r="G668" s="26" t="s">
        <v>30</v>
      </c>
      <c r="H668" s="26" t="s">
        <v>83</v>
      </c>
      <c r="I668" s="26">
        <v>22620265</v>
      </c>
      <c r="J668" s="26" t="s">
        <v>83</v>
      </c>
      <c r="K668" s="26" t="s">
        <v>8314</v>
      </c>
    </row>
    <row r="669" spans="1:11" x14ac:dyDescent="0.2">
      <c r="A669" s="26" t="s">
        <v>8191</v>
      </c>
      <c r="B669" s="26" t="s">
        <v>130</v>
      </c>
      <c r="C669" s="26" t="s">
        <v>140</v>
      </c>
      <c r="D669" s="26" t="s">
        <v>141</v>
      </c>
      <c r="E669" s="26" t="s">
        <v>194</v>
      </c>
      <c r="F669" s="26">
        <v>-0.469530056694687</v>
      </c>
      <c r="G669" s="26" t="s">
        <v>30</v>
      </c>
      <c r="H669" s="26" t="s">
        <v>83</v>
      </c>
      <c r="I669" s="26">
        <v>22668467</v>
      </c>
      <c r="J669" s="26" t="s">
        <v>83</v>
      </c>
      <c r="K669" s="26" t="s">
        <v>8314</v>
      </c>
    </row>
    <row r="670" spans="1:11" x14ac:dyDescent="0.2">
      <c r="A670" s="26" t="s">
        <v>8192</v>
      </c>
      <c r="B670" s="26" t="s">
        <v>1512</v>
      </c>
      <c r="C670" s="26" t="s">
        <v>140</v>
      </c>
      <c r="D670" s="26" t="s">
        <v>141</v>
      </c>
      <c r="E670" s="26" t="s">
        <v>79</v>
      </c>
      <c r="F670" s="26">
        <v>0.37526779744703398</v>
      </c>
      <c r="G670" s="26" t="s">
        <v>30</v>
      </c>
      <c r="H670" s="26" t="s">
        <v>83</v>
      </c>
      <c r="I670" s="26">
        <v>22620265</v>
      </c>
      <c r="J670" s="26" t="s">
        <v>83</v>
      </c>
      <c r="K670" s="26" t="s">
        <v>8314</v>
      </c>
    </row>
    <row r="671" spans="1:11" x14ac:dyDescent="0.2">
      <c r="A671" s="26" t="s">
        <v>8191</v>
      </c>
      <c r="B671" s="26" t="s">
        <v>130</v>
      </c>
      <c r="C671" s="26" t="s">
        <v>140</v>
      </c>
      <c r="D671" s="26" t="s">
        <v>141</v>
      </c>
      <c r="E671" s="26" t="s">
        <v>79</v>
      </c>
      <c r="F671" s="26">
        <v>-0.363477472167135</v>
      </c>
      <c r="G671" s="26" t="s">
        <v>30</v>
      </c>
      <c r="H671" s="26" t="s">
        <v>83</v>
      </c>
      <c r="I671" s="26">
        <v>22668467</v>
      </c>
      <c r="J671" s="26" t="s">
        <v>83</v>
      </c>
      <c r="K671" s="26" t="s">
        <v>8314</v>
      </c>
    </row>
    <row r="672" spans="1:11" x14ac:dyDescent="0.2">
      <c r="A672" s="26" t="s">
        <v>8192</v>
      </c>
      <c r="B672" s="26" t="s">
        <v>1512</v>
      </c>
      <c r="C672" s="26" t="s">
        <v>697</v>
      </c>
      <c r="D672" s="26" t="s">
        <v>698</v>
      </c>
      <c r="E672" s="26" t="s">
        <v>37</v>
      </c>
      <c r="F672" s="26">
        <v>0.36860098399137797</v>
      </c>
      <c r="G672" s="26" t="s">
        <v>30</v>
      </c>
      <c r="H672" s="26" t="s">
        <v>83</v>
      </c>
      <c r="I672" s="26">
        <v>22620265</v>
      </c>
      <c r="J672" s="26" t="s">
        <v>83</v>
      </c>
      <c r="K672" s="26" t="s">
        <v>8314</v>
      </c>
    </row>
    <row r="673" spans="1:11" x14ac:dyDescent="0.2">
      <c r="A673" s="26" t="s">
        <v>8191</v>
      </c>
      <c r="B673" s="26" t="s">
        <v>130</v>
      </c>
      <c r="C673" s="26" t="s">
        <v>697</v>
      </c>
      <c r="D673" s="26" t="s">
        <v>698</v>
      </c>
      <c r="E673" s="26" t="s">
        <v>37</v>
      </c>
      <c r="F673" s="26">
        <v>-0.41101946486192298</v>
      </c>
      <c r="G673" s="26" t="s">
        <v>30</v>
      </c>
      <c r="H673" s="26" t="s">
        <v>83</v>
      </c>
      <c r="I673" s="26">
        <v>22668467</v>
      </c>
      <c r="J673" s="26" t="s">
        <v>83</v>
      </c>
      <c r="K673" s="26" t="s">
        <v>8314</v>
      </c>
    </row>
    <row r="674" spans="1:11" x14ac:dyDescent="0.2">
      <c r="A674" s="26" t="s">
        <v>8192</v>
      </c>
      <c r="B674" s="26" t="s">
        <v>1512</v>
      </c>
      <c r="C674" s="26" t="s">
        <v>697</v>
      </c>
      <c r="D674" s="26" t="s">
        <v>698</v>
      </c>
      <c r="E674" s="26" t="s">
        <v>575</v>
      </c>
      <c r="F674" s="26">
        <v>0.193780982431875</v>
      </c>
      <c r="G674" s="26" t="s">
        <v>30</v>
      </c>
      <c r="H674" s="26" t="s">
        <v>83</v>
      </c>
      <c r="I674" s="26">
        <v>22620265</v>
      </c>
      <c r="J674" s="26" t="s">
        <v>83</v>
      </c>
      <c r="K674" s="26" t="s">
        <v>8314</v>
      </c>
    </row>
    <row r="675" spans="1:11" x14ac:dyDescent="0.2">
      <c r="A675" s="26" t="s">
        <v>8191</v>
      </c>
      <c r="B675" s="26" t="s">
        <v>130</v>
      </c>
      <c r="C675" s="26" t="s">
        <v>697</v>
      </c>
      <c r="D675" s="26" t="s">
        <v>698</v>
      </c>
      <c r="E675" s="26" t="s">
        <v>575</v>
      </c>
      <c r="F675" s="26">
        <v>-0.22032499026076399</v>
      </c>
      <c r="G675" s="26" t="s">
        <v>30</v>
      </c>
      <c r="H675" s="26" t="s">
        <v>83</v>
      </c>
      <c r="I675" s="26">
        <v>22668467</v>
      </c>
      <c r="J675" s="26" t="s">
        <v>83</v>
      </c>
      <c r="K675" s="26" t="s">
        <v>8314</v>
      </c>
    </row>
    <row r="676" spans="1:11" x14ac:dyDescent="0.2">
      <c r="A676" s="26" t="s">
        <v>8192</v>
      </c>
      <c r="B676" s="26" t="s">
        <v>1512</v>
      </c>
      <c r="C676" s="26" t="s">
        <v>697</v>
      </c>
      <c r="D676" s="26" t="s">
        <v>698</v>
      </c>
      <c r="E676" s="26" t="s">
        <v>111</v>
      </c>
      <c r="F676" s="26">
        <v>0.227681054794557</v>
      </c>
      <c r="G676" s="26" t="s">
        <v>30</v>
      </c>
      <c r="H676" s="26" t="s">
        <v>83</v>
      </c>
      <c r="I676" s="26">
        <v>22620265</v>
      </c>
      <c r="J676" s="26" t="s">
        <v>83</v>
      </c>
      <c r="K676" s="26" t="s">
        <v>8314</v>
      </c>
    </row>
    <row r="677" spans="1:11" x14ac:dyDescent="0.2">
      <c r="A677" s="26" t="s">
        <v>8192</v>
      </c>
      <c r="B677" s="26" t="s">
        <v>1512</v>
      </c>
      <c r="C677" s="26" t="s">
        <v>697</v>
      </c>
      <c r="D677" s="26" t="s">
        <v>698</v>
      </c>
      <c r="E677" s="26" t="s">
        <v>224</v>
      </c>
      <c r="F677" s="26">
        <v>0.30805770567181001</v>
      </c>
      <c r="G677" s="26" t="s">
        <v>30</v>
      </c>
      <c r="H677" s="26" t="s">
        <v>83</v>
      </c>
      <c r="I677" s="26">
        <v>22620265</v>
      </c>
      <c r="J677" s="26" t="s">
        <v>83</v>
      </c>
      <c r="K677" s="26" t="s">
        <v>8314</v>
      </c>
    </row>
    <row r="678" spans="1:11" x14ac:dyDescent="0.2">
      <c r="A678" s="26" t="s">
        <v>8191</v>
      </c>
      <c r="B678" s="26" t="s">
        <v>130</v>
      </c>
      <c r="C678" s="26" t="s">
        <v>697</v>
      </c>
      <c r="D678" s="26" t="s">
        <v>698</v>
      </c>
      <c r="E678" s="26" t="s">
        <v>224</v>
      </c>
      <c r="F678" s="26">
        <v>-0.35979554502830702</v>
      </c>
      <c r="G678" s="26" t="s">
        <v>30</v>
      </c>
      <c r="H678" s="26" t="s">
        <v>83</v>
      </c>
      <c r="I678" s="26">
        <v>22668467</v>
      </c>
      <c r="J678" s="26" t="s">
        <v>83</v>
      </c>
      <c r="K678" s="26" t="s">
        <v>8314</v>
      </c>
    </row>
    <row r="679" spans="1:11" x14ac:dyDescent="0.2">
      <c r="A679" s="26" t="s">
        <v>8192</v>
      </c>
      <c r="B679" s="26" t="s">
        <v>1512</v>
      </c>
      <c r="C679" s="26" t="s">
        <v>697</v>
      </c>
      <c r="D679" s="26" t="s">
        <v>698</v>
      </c>
      <c r="E679" s="26" t="s">
        <v>574</v>
      </c>
      <c r="F679" s="26">
        <v>0.41321013214387498</v>
      </c>
      <c r="G679" s="26" t="s">
        <v>30</v>
      </c>
      <c r="H679" s="26" t="s">
        <v>83</v>
      </c>
      <c r="I679" s="26">
        <v>22620265</v>
      </c>
      <c r="J679" s="26" t="s">
        <v>83</v>
      </c>
      <c r="K679" s="26" t="s">
        <v>8314</v>
      </c>
    </row>
    <row r="680" spans="1:11" x14ac:dyDescent="0.2">
      <c r="A680" s="26" t="s">
        <v>8191</v>
      </c>
      <c r="B680" s="26" t="s">
        <v>130</v>
      </c>
      <c r="C680" s="26" t="s">
        <v>697</v>
      </c>
      <c r="D680" s="26" t="s">
        <v>698</v>
      </c>
      <c r="E680" s="26" t="s">
        <v>574</v>
      </c>
      <c r="F680" s="26">
        <v>-0.395609451174322</v>
      </c>
      <c r="G680" s="26" t="s">
        <v>30</v>
      </c>
      <c r="H680" s="26" t="s">
        <v>83</v>
      </c>
      <c r="I680" s="26">
        <v>22668467</v>
      </c>
      <c r="J680" s="26" t="s">
        <v>83</v>
      </c>
      <c r="K680" s="26" t="s">
        <v>8314</v>
      </c>
    </row>
    <row r="681" spans="1:11" x14ac:dyDescent="0.2">
      <c r="A681" s="26" t="s">
        <v>8192</v>
      </c>
      <c r="B681" s="26" t="s">
        <v>1512</v>
      </c>
      <c r="C681" s="26" t="s">
        <v>697</v>
      </c>
      <c r="D681" s="26" t="s">
        <v>698</v>
      </c>
      <c r="E681" s="26" t="s">
        <v>119</v>
      </c>
      <c r="F681" s="26">
        <v>-0.171576879033316</v>
      </c>
      <c r="G681" s="26" t="s">
        <v>30</v>
      </c>
      <c r="H681" s="26" t="s">
        <v>83</v>
      </c>
      <c r="I681" s="26">
        <v>22620265</v>
      </c>
      <c r="J681" s="26" t="s">
        <v>83</v>
      </c>
      <c r="K681" s="26" t="s">
        <v>8314</v>
      </c>
    </row>
    <row r="682" spans="1:11" x14ac:dyDescent="0.2">
      <c r="A682" s="26" t="s">
        <v>8191</v>
      </c>
      <c r="B682" s="26" t="s">
        <v>130</v>
      </c>
      <c r="C682" s="26" t="s">
        <v>697</v>
      </c>
      <c r="D682" s="26" t="s">
        <v>698</v>
      </c>
      <c r="E682" s="26" t="s">
        <v>119</v>
      </c>
      <c r="F682" s="26">
        <v>0.180683387293428</v>
      </c>
      <c r="G682" s="26" t="s">
        <v>30</v>
      </c>
      <c r="H682" s="26" t="s">
        <v>83</v>
      </c>
      <c r="I682" s="26">
        <v>22668467</v>
      </c>
      <c r="J682" s="26" t="s">
        <v>83</v>
      </c>
      <c r="K682" s="26" t="s">
        <v>8314</v>
      </c>
    </row>
    <row r="683" spans="1:11" x14ac:dyDescent="0.2">
      <c r="A683" s="26" t="s">
        <v>8192</v>
      </c>
      <c r="B683" s="26" t="s">
        <v>1512</v>
      </c>
      <c r="C683" s="26" t="s">
        <v>697</v>
      </c>
      <c r="D683" s="26" t="s">
        <v>698</v>
      </c>
      <c r="E683" s="26" t="s">
        <v>38</v>
      </c>
      <c r="F683" s="26">
        <v>0.49965737829158902</v>
      </c>
      <c r="G683" s="26" t="s">
        <v>30</v>
      </c>
      <c r="H683" s="26" t="s">
        <v>83</v>
      </c>
      <c r="I683" s="26">
        <v>22620265</v>
      </c>
      <c r="J683" s="26" t="s">
        <v>83</v>
      </c>
      <c r="K683" s="26" t="s">
        <v>8314</v>
      </c>
    </row>
    <row r="684" spans="1:11" x14ac:dyDescent="0.2">
      <c r="A684" s="26" t="s">
        <v>8191</v>
      </c>
      <c r="B684" s="26" t="s">
        <v>130</v>
      </c>
      <c r="C684" s="26" t="s">
        <v>697</v>
      </c>
      <c r="D684" s="26" t="s">
        <v>698</v>
      </c>
      <c r="E684" s="26" t="s">
        <v>580</v>
      </c>
      <c r="F684" s="26">
        <v>-0.21877333276445801</v>
      </c>
      <c r="G684" s="26" t="s">
        <v>30</v>
      </c>
      <c r="H684" s="26" t="s">
        <v>83</v>
      </c>
      <c r="I684" s="26">
        <v>22668467</v>
      </c>
      <c r="J684" s="26" t="s">
        <v>83</v>
      </c>
      <c r="K684" s="26" t="s">
        <v>8314</v>
      </c>
    </row>
    <row r="685" spans="1:11" x14ac:dyDescent="0.2">
      <c r="A685" s="26" t="s">
        <v>8192</v>
      </c>
      <c r="B685" s="26" t="s">
        <v>1512</v>
      </c>
      <c r="C685" s="26" t="s">
        <v>697</v>
      </c>
      <c r="D685" s="26" t="s">
        <v>698</v>
      </c>
      <c r="E685" s="26" t="s">
        <v>578</v>
      </c>
      <c r="F685" s="26">
        <v>0.28861071428456903</v>
      </c>
      <c r="G685" s="26" t="s">
        <v>30</v>
      </c>
      <c r="H685" s="26" t="s">
        <v>83</v>
      </c>
      <c r="I685" s="26">
        <v>22620265</v>
      </c>
      <c r="J685" s="26" t="s">
        <v>83</v>
      </c>
      <c r="K685" s="26" t="s">
        <v>8314</v>
      </c>
    </row>
    <row r="686" spans="1:11" x14ac:dyDescent="0.2">
      <c r="A686" s="26" t="s">
        <v>8191</v>
      </c>
      <c r="B686" s="26" t="s">
        <v>130</v>
      </c>
      <c r="C686" s="26" t="s">
        <v>697</v>
      </c>
      <c r="D686" s="26" t="s">
        <v>698</v>
      </c>
      <c r="E686" s="26" t="s">
        <v>578</v>
      </c>
      <c r="F686" s="26">
        <v>-0.29558094441516902</v>
      </c>
      <c r="G686" s="26" t="s">
        <v>30</v>
      </c>
      <c r="H686" s="26" t="s">
        <v>83</v>
      </c>
      <c r="I686" s="26">
        <v>22668467</v>
      </c>
      <c r="J686" s="26" t="s">
        <v>83</v>
      </c>
      <c r="K686" s="26" t="s">
        <v>8314</v>
      </c>
    </row>
    <row r="687" spans="1:11" x14ac:dyDescent="0.2">
      <c r="A687" s="26" t="s">
        <v>8192</v>
      </c>
      <c r="B687" s="26" t="s">
        <v>1512</v>
      </c>
      <c r="C687" s="26" t="s">
        <v>697</v>
      </c>
      <c r="D687" s="26" t="s">
        <v>698</v>
      </c>
      <c r="E687" s="26" t="s">
        <v>577</v>
      </c>
      <c r="F687" s="26">
        <v>0.236043878032236</v>
      </c>
      <c r="G687" s="26" t="s">
        <v>30</v>
      </c>
      <c r="H687" s="26" t="s">
        <v>83</v>
      </c>
      <c r="I687" s="26">
        <v>22620265</v>
      </c>
      <c r="J687" s="26" t="s">
        <v>83</v>
      </c>
      <c r="K687" s="26" t="s">
        <v>8314</v>
      </c>
    </row>
    <row r="688" spans="1:11" x14ac:dyDescent="0.2">
      <c r="A688" s="26" t="s">
        <v>8191</v>
      </c>
      <c r="B688" s="26" t="s">
        <v>130</v>
      </c>
      <c r="C688" s="26" t="s">
        <v>697</v>
      </c>
      <c r="D688" s="26" t="s">
        <v>698</v>
      </c>
      <c r="E688" s="26" t="s">
        <v>577</v>
      </c>
      <c r="F688" s="26">
        <v>-0.30000974738181302</v>
      </c>
      <c r="G688" s="26" t="s">
        <v>30</v>
      </c>
      <c r="H688" s="26" t="s">
        <v>83</v>
      </c>
      <c r="I688" s="26">
        <v>22668467</v>
      </c>
      <c r="J688" s="26" t="s">
        <v>83</v>
      </c>
      <c r="K688" s="26" t="s">
        <v>8314</v>
      </c>
    </row>
    <row r="689" spans="1:11" x14ac:dyDescent="0.2">
      <c r="A689" s="26" t="s">
        <v>8192</v>
      </c>
      <c r="B689" s="26" t="s">
        <v>1512</v>
      </c>
      <c r="C689" s="26" t="s">
        <v>697</v>
      </c>
      <c r="D689" s="26" t="s">
        <v>698</v>
      </c>
      <c r="E689" s="26" t="s">
        <v>343</v>
      </c>
      <c r="F689" s="26">
        <v>0.36661020373218101</v>
      </c>
      <c r="G689" s="26" t="s">
        <v>30</v>
      </c>
      <c r="H689" s="26" t="s">
        <v>83</v>
      </c>
      <c r="I689" s="26">
        <v>22620265</v>
      </c>
      <c r="J689" s="26" t="s">
        <v>83</v>
      </c>
      <c r="K689" s="26" t="s">
        <v>8314</v>
      </c>
    </row>
    <row r="690" spans="1:11" x14ac:dyDescent="0.2">
      <c r="A690" s="26" t="s">
        <v>8191</v>
      </c>
      <c r="B690" s="26" t="s">
        <v>130</v>
      </c>
      <c r="C690" s="26" t="s">
        <v>697</v>
      </c>
      <c r="D690" s="26" t="s">
        <v>698</v>
      </c>
      <c r="E690" s="26" t="s">
        <v>343</v>
      </c>
      <c r="F690" s="26">
        <v>-0.370912010198581</v>
      </c>
      <c r="G690" s="26" t="s">
        <v>30</v>
      </c>
      <c r="H690" s="26" t="s">
        <v>83</v>
      </c>
      <c r="I690" s="26">
        <v>22668467</v>
      </c>
      <c r="J690" s="26" t="s">
        <v>83</v>
      </c>
      <c r="K690" s="26" t="s">
        <v>8314</v>
      </c>
    </row>
    <row r="691" spans="1:11" x14ac:dyDescent="0.2">
      <c r="A691" s="26" t="s">
        <v>8192</v>
      </c>
      <c r="B691" s="26" t="s">
        <v>1512</v>
      </c>
      <c r="C691" s="26" t="s">
        <v>697</v>
      </c>
      <c r="D691" s="26" t="s">
        <v>698</v>
      </c>
      <c r="E691" s="26" t="s">
        <v>73</v>
      </c>
      <c r="F691" s="26">
        <v>0.26066804163749502</v>
      </c>
      <c r="G691" s="26" t="s">
        <v>30</v>
      </c>
      <c r="H691" s="26" t="s">
        <v>83</v>
      </c>
      <c r="I691" s="26">
        <v>22620265</v>
      </c>
      <c r="J691" s="26" t="s">
        <v>83</v>
      </c>
      <c r="K691" s="26" t="s">
        <v>8314</v>
      </c>
    </row>
    <row r="692" spans="1:11" x14ac:dyDescent="0.2">
      <c r="A692" s="26" t="s">
        <v>8191</v>
      </c>
      <c r="B692" s="26" t="s">
        <v>130</v>
      </c>
      <c r="C692" s="26" t="s">
        <v>697</v>
      </c>
      <c r="D692" s="26" t="s">
        <v>698</v>
      </c>
      <c r="E692" s="26" t="s">
        <v>73</v>
      </c>
      <c r="F692" s="26">
        <v>-0.32794580225971898</v>
      </c>
      <c r="G692" s="26" t="s">
        <v>30</v>
      </c>
      <c r="H692" s="26" t="s">
        <v>83</v>
      </c>
      <c r="I692" s="26">
        <v>22668467</v>
      </c>
      <c r="J692" s="26" t="s">
        <v>83</v>
      </c>
      <c r="K692" s="26" t="s">
        <v>8314</v>
      </c>
    </row>
    <row r="693" spans="1:11" x14ac:dyDescent="0.2">
      <c r="A693" s="26" t="s">
        <v>8192</v>
      </c>
      <c r="B693" s="26" t="s">
        <v>1512</v>
      </c>
      <c r="C693" s="26" t="s">
        <v>697</v>
      </c>
      <c r="D693" s="26" t="s">
        <v>698</v>
      </c>
      <c r="E693" s="26" t="s">
        <v>582</v>
      </c>
      <c r="F693" s="26">
        <v>0.45604947860641798</v>
      </c>
      <c r="G693" s="26" t="s">
        <v>30</v>
      </c>
      <c r="H693" s="26" t="s">
        <v>83</v>
      </c>
      <c r="I693" s="26">
        <v>22620265</v>
      </c>
      <c r="J693" s="26" t="s">
        <v>83</v>
      </c>
      <c r="K693" s="26" t="s">
        <v>8314</v>
      </c>
    </row>
    <row r="694" spans="1:11" x14ac:dyDescent="0.2">
      <c r="A694" s="26" t="s">
        <v>8191</v>
      </c>
      <c r="B694" s="26" t="s">
        <v>130</v>
      </c>
      <c r="C694" s="26" t="s">
        <v>697</v>
      </c>
      <c r="D694" s="26" t="s">
        <v>698</v>
      </c>
      <c r="E694" s="26" t="s">
        <v>582</v>
      </c>
      <c r="F694" s="26">
        <v>-0.44080502014435802</v>
      </c>
      <c r="G694" s="26" t="s">
        <v>30</v>
      </c>
      <c r="H694" s="26" t="s">
        <v>83</v>
      </c>
      <c r="I694" s="26">
        <v>22668467</v>
      </c>
      <c r="J694" s="26" t="s">
        <v>83</v>
      </c>
      <c r="K694" s="26" t="s">
        <v>8314</v>
      </c>
    </row>
    <row r="695" spans="1:11" x14ac:dyDescent="0.2">
      <c r="A695" s="26" t="s">
        <v>8192</v>
      </c>
      <c r="B695" s="26" t="s">
        <v>1512</v>
      </c>
      <c r="C695" s="26" t="s">
        <v>697</v>
      </c>
      <c r="D695" s="26" t="s">
        <v>698</v>
      </c>
      <c r="E695" s="26" t="s">
        <v>56</v>
      </c>
      <c r="F695" s="26">
        <v>0.26568647752149399</v>
      </c>
      <c r="G695" s="26" t="s">
        <v>30</v>
      </c>
      <c r="H695" s="26" t="s">
        <v>83</v>
      </c>
      <c r="I695" s="26">
        <v>22620265</v>
      </c>
      <c r="J695" s="26" t="s">
        <v>83</v>
      </c>
      <c r="K695" s="26" t="s">
        <v>8314</v>
      </c>
    </row>
    <row r="696" spans="1:11" x14ac:dyDescent="0.2">
      <c r="A696" s="26" t="s">
        <v>8191</v>
      </c>
      <c r="B696" s="26" t="s">
        <v>130</v>
      </c>
      <c r="C696" s="26" t="s">
        <v>697</v>
      </c>
      <c r="D696" s="26" t="s">
        <v>698</v>
      </c>
      <c r="E696" s="26" t="s">
        <v>56</v>
      </c>
      <c r="F696" s="26">
        <v>-0.27427099858932102</v>
      </c>
      <c r="G696" s="26" t="s">
        <v>30</v>
      </c>
      <c r="H696" s="26" t="s">
        <v>83</v>
      </c>
      <c r="I696" s="26">
        <v>22668467</v>
      </c>
      <c r="J696" s="26" t="s">
        <v>83</v>
      </c>
      <c r="K696" s="26" t="s">
        <v>8314</v>
      </c>
    </row>
    <row r="697" spans="1:11" x14ac:dyDescent="0.2">
      <c r="A697" s="26" t="s">
        <v>8192</v>
      </c>
      <c r="B697" s="26" t="s">
        <v>1512</v>
      </c>
      <c r="C697" s="26" t="s">
        <v>697</v>
      </c>
      <c r="D697" s="26" t="s">
        <v>698</v>
      </c>
      <c r="E697" s="26" t="s">
        <v>133</v>
      </c>
      <c r="F697" s="26">
        <v>0.39061237178881297</v>
      </c>
      <c r="G697" s="26" t="s">
        <v>30</v>
      </c>
      <c r="H697" s="26" t="s">
        <v>83</v>
      </c>
      <c r="I697" s="26">
        <v>22620265</v>
      </c>
      <c r="J697" s="26" t="s">
        <v>83</v>
      </c>
      <c r="K697" s="26" t="s">
        <v>8314</v>
      </c>
    </row>
    <row r="698" spans="1:11" x14ac:dyDescent="0.2">
      <c r="A698" s="26" t="s">
        <v>8191</v>
      </c>
      <c r="B698" s="26" t="s">
        <v>130</v>
      </c>
      <c r="C698" s="26" t="s">
        <v>697</v>
      </c>
      <c r="D698" s="26" t="s">
        <v>698</v>
      </c>
      <c r="E698" s="26" t="s">
        <v>133</v>
      </c>
      <c r="F698" s="26">
        <v>-0.42448273956864102</v>
      </c>
      <c r="G698" s="26" t="s">
        <v>30</v>
      </c>
      <c r="H698" s="26" t="s">
        <v>83</v>
      </c>
      <c r="I698" s="26">
        <v>22668467</v>
      </c>
      <c r="J698" s="26" t="s">
        <v>83</v>
      </c>
      <c r="K698" s="26" t="s">
        <v>8314</v>
      </c>
    </row>
    <row r="699" spans="1:11" x14ac:dyDescent="0.2">
      <c r="A699" s="26" t="s">
        <v>8192</v>
      </c>
      <c r="B699" s="26" t="s">
        <v>1512</v>
      </c>
      <c r="C699" s="26" t="s">
        <v>697</v>
      </c>
      <c r="D699" s="26" t="s">
        <v>698</v>
      </c>
      <c r="E699" s="26" t="s">
        <v>151</v>
      </c>
      <c r="F699" s="26">
        <v>0.43026143868026001</v>
      </c>
      <c r="G699" s="26" t="s">
        <v>30</v>
      </c>
      <c r="H699" s="26" t="s">
        <v>83</v>
      </c>
      <c r="I699" s="26">
        <v>22620265</v>
      </c>
      <c r="J699" s="26" t="s">
        <v>83</v>
      </c>
      <c r="K699" s="26" t="s">
        <v>8314</v>
      </c>
    </row>
    <row r="700" spans="1:11" x14ac:dyDescent="0.2">
      <c r="A700" s="26" t="s">
        <v>8191</v>
      </c>
      <c r="B700" s="26" t="s">
        <v>130</v>
      </c>
      <c r="C700" s="26" t="s">
        <v>697</v>
      </c>
      <c r="D700" s="26" t="s">
        <v>698</v>
      </c>
      <c r="E700" s="26" t="s">
        <v>151</v>
      </c>
      <c r="F700" s="26">
        <v>-0.52743672084803495</v>
      </c>
      <c r="G700" s="26" t="s">
        <v>30</v>
      </c>
      <c r="H700" s="26" t="s">
        <v>83</v>
      </c>
      <c r="I700" s="26">
        <v>22668467</v>
      </c>
      <c r="J700" s="26" t="s">
        <v>83</v>
      </c>
      <c r="K700" s="26" t="s">
        <v>8314</v>
      </c>
    </row>
    <row r="701" spans="1:11" x14ac:dyDescent="0.2">
      <c r="A701" s="26" t="s">
        <v>8192</v>
      </c>
      <c r="B701" s="26" t="s">
        <v>1512</v>
      </c>
      <c r="C701" s="26" t="s">
        <v>697</v>
      </c>
      <c r="D701" s="26" t="s">
        <v>698</v>
      </c>
      <c r="E701" s="26" t="s">
        <v>85</v>
      </c>
      <c r="F701" s="26">
        <v>0.36568100411068899</v>
      </c>
      <c r="G701" s="26" t="s">
        <v>30</v>
      </c>
      <c r="H701" s="26" t="s">
        <v>83</v>
      </c>
      <c r="I701" s="26">
        <v>22620265</v>
      </c>
      <c r="J701" s="26" t="s">
        <v>83</v>
      </c>
      <c r="K701" s="26" t="s">
        <v>8314</v>
      </c>
    </row>
    <row r="702" spans="1:11" x14ac:dyDescent="0.2">
      <c r="A702" s="26" t="s">
        <v>8191</v>
      </c>
      <c r="B702" s="26" t="s">
        <v>130</v>
      </c>
      <c r="C702" s="26" t="s">
        <v>697</v>
      </c>
      <c r="D702" s="26" t="s">
        <v>698</v>
      </c>
      <c r="E702" s="26" t="s">
        <v>85</v>
      </c>
      <c r="F702" s="26">
        <v>-0.42286770311833399</v>
      </c>
      <c r="G702" s="26" t="s">
        <v>30</v>
      </c>
      <c r="H702" s="26" t="s">
        <v>83</v>
      </c>
      <c r="I702" s="26">
        <v>22668467</v>
      </c>
      <c r="J702" s="26" t="s">
        <v>83</v>
      </c>
      <c r="K702" s="26" t="s">
        <v>8314</v>
      </c>
    </row>
    <row r="703" spans="1:11" x14ac:dyDescent="0.2">
      <c r="A703" s="26" t="s">
        <v>8192</v>
      </c>
      <c r="B703" s="26" t="s">
        <v>1512</v>
      </c>
      <c r="C703" s="26" t="s">
        <v>697</v>
      </c>
      <c r="D703" s="26" t="s">
        <v>698</v>
      </c>
      <c r="E703" s="26" t="s">
        <v>139</v>
      </c>
      <c r="F703" s="26">
        <v>0.26736480247628203</v>
      </c>
      <c r="G703" s="26" t="s">
        <v>30</v>
      </c>
      <c r="H703" s="26" t="s">
        <v>83</v>
      </c>
      <c r="I703" s="26">
        <v>22620265</v>
      </c>
      <c r="J703" s="26" t="s">
        <v>83</v>
      </c>
      <c r="K703" s="26" t="s">
        <v>8314</v>
      </c>
    </row>
    <row r="704" spans="1:11" x14ac:dyDescent="0.2">
      <c r="A704" s="26" t="s">
        <v>8191</v>
      </c>
      <c r="B704" s="26" t="s">
        <v>130</v>
      </c>
      <c r="C704" s="26" t="s">
        <v>697</v>
      </c>
      <c r="D704" s="26" t="s">
        <v>698</v>
      </c>
      <c r="E704" s="26" t="s">
        <v>139</v>
      </c>
      <c r="F704" s="26">
        <v>-0.29753603587430399</v>
      </c>
      <c r="G704" s="26" t="s">
        <v>30</v>
      </c>
      <c r="H704" s="26" t="s">
        <v>83</v>
      </c>
      <c r="I704" s="26">
        <v>22668467</v>
      </c>
      <c r="J704" s="26" t="s">
        <v>83</v>
      </c>
      <c r="K704" s="26" t="s">
        <v>8314</v>
      </c>
    </row>
    <row r="705" spans="1:11" x14ac:dyDescent="0.2">
      <c r="A705" s="26" t="s">
        <v>8192</v>
      </c>
      <c r="B705" s="26" t="s">
        <v>1512</v>
      </c>
      <c r="C705" s="26" t="s">
        <v>697</v>
      </c>
      <c r="D705" s="26" t="s">
        <v>698</v>
      </c>
      <c r="E705" s="26" t="s">
        <v>581</v>
      </c>
      <c r="F705" s="26">
        <v>0.23496659116317101</v>
      </c>
      <c r="G705" s="26" t="s">
        <v>30</v>
      </c>
      <c r="H705" s="26" t="s">
        <v>83</v>
      </c>
      <c r="I705" s="26">
        <v>22620265</v>
      </c>
      <c r="J705" s="26" t="s">
        <v>83</v>
      </c>
      <c r="K705" s="26" t="s">
        <v>8314</v>
      </c>
    </row>
    <row r="706" spans="1:11" x14ac:dyDescent="0.2">
      <c r="A706" s="26" t="s">
        <v>8191</v>
      </c>
      <c r="B706" s="26" t="s">
        <v>130</v>
      </c>
      <c r="C706" s="26" t="s">
        <v>697</v>
      </c>
      <c r="D706" s="26" t="s">
        <v>698</v>
      </c>
      <c r="E706" s="26" t="s">
        <v>581</v>
      </c>
      <c r="F706" s="26">
        <v>-0.26187994822024402</v>
      </c>
      <c r="G706" s="26" t="s">
        <v>30</v>
      </c>
      <c r="H706" s="26" t="s">
        <v>83</v>
      </c>
      <c r="I706" s="26">
        <v>22668467</v>
      </c>
      <c r="J706" s="26" t="s">
        <v>83</v>
      </c>
      <c r="K706" s="26" t="s">
        <v>8314</v>
      </c>
    </row>
    <row r="707" spans="1:11" x14ac:dyDescent="0.2">
      <c r="A707" s="26" t="s">
        <v>8192</v>
      </c>
      <c r="B707" s="26" t="s">
        <v>1512</v>
      </c>
      <c r="C707" s="26" t="s">
        <v>697</v>
      </c>
      <c r="D707" s="26" t="s">
        <v>698</v>
      </c>
      <c r="E707" s="26" t="s">
        <v>354</v>
      </c>
      <c r="F707" s="26">
        <v>0.48748016825205998</v>
      </c>
      <c r="G707" s="26" t="s">
        <v>30</v>
      </c>
      <c r="H707" s="26" t="s">
        <v>83</v>
      </c>
      <c r="I707" s="26">
        <v>22620265</v>
      </c>
      <c r="J707" s="26" t="s">
        <v>83</v>
      </c>
      <c r="K707" s="26" t="s">
        <v>8314</v>
      </c>
    </row>
    <row r="708" spans="1:11" x14ac:dyDescent="0.2">
      <c r="A708" s="26" t="s">
        <v>8192</v>
      </c>
      <c r="B708" s="26" t="s">
        <v>1512</v>
      </c>
      <c r="C708" s="26" t="s">
        <v>697</v>
      </c>
      <c r="D708" s="26" t="s">
        <v>698</v>
      </c>
      <c r="E708" s="26" t="s">
        <v>258</v>
      </c>
      <c r="F708" s="26">
        <v>0.42011866649054003</v>
      </c>
      <c r="G708" s="26" t="s">
        <v>30</v>
      </c>
      <c r="H708" s="26" t="s">
        <v>83</v>
      </c>
      <c r="I708" s="26">
        <v>22620265</v>
      </c>
      <c r="J708" s="26" t="s">
        <v>83</v>
      </c>
      <c r="K708" s="26" t="s">
        <v>8314</v>
      </c>
    </row>
    <row r="709" spans="1:11" x14ac:dyDescent="0.2">
      <c r="A709" s="26" t="s">
        <v>8191</v>
      </c>
      <c r="B709" s="26" t="s">
        <v>130</v>
      </c>
      <c r="C709" s="26" t="s">
        <v>697</v>
      </c>
      <c r="D709" s="26" t="s">
        <v>698</v>
      </c>
      <c r="E709" s="26" t="s">
        <v>258</v>
      </c>
      <c r="F709" s="26">
        <v>-0.39359418104993699</v>
      </c>
      <c r="G709" s="26" t="s">
        <v>30</v>
      </c>
      <c r="H709" s="26" t="s">
        <v>83</v>
      </c>
      <c r="I709" s="26">
        <v>22668467</v>
      </c>
      <c r="J709" s="26" t="s">
        <v>83</v>
      </c>
      <c r="K709" s="26" t="s">
        <v>8314</v>
      </c>
    </row>
    <row r="710" spans="1:11" x14ac:dyDescent="0.2">
      <c r="A710" s="26" t="s">
        <v>8192</v>
      </c>
      <c r="B710" s="26" t="s">
        <v>1512</v>
      </c>
      <c r="C710" s="26" t="s">
        <v>697</v>
      </c>
      <c r="D710" s="26" t="s">
        <v>698</v>
      </c>
      <c r="E710" s="26" t="s">
        <v>55</v>
      </c>
      <c r="F710" s="26">
        <v>0.22387081105526699</v>
      </c>
      <c r="G710" s="26" t="s">
        <v>30</v>
      </c>
      <c r="H710" s="26" t="s">
        <v>83</v>
      </c>
      <c r="I710" s="26">
        <v>22620265</v>
      </c>
      <c r="J710" s="26" t="s">
        <v>83</v>
      </c>
      <c r="K710" s="26" t="s">
        <v>8314</v>
      </c>
    </row>
    <row r="711" spans="1:11" x14ac:dyDescent="0.2">
      <c r="A711" s="26" t="s">
        <v>8192</v>
      </c>
      <c r="B711" s="26" t="s">
        <v>1512</v>
      </c>
      <c r="C711" s="26" t="s">
        <v>697</v>
      </c>
      <c r="D711" s="26" t="s">
        <v>698</v>
      </c>
      <c r="E711" s="26" t="s">
        <v>194</v>
      </c>
      <c r="F711" s="26">
        <v>0.39979285598881797</v>
      </c>
      <c r="G711" s="26" t="s">
        <v>30</v>
      </c>
      <c r="H711" s="26" t="s">
        <v>83</v>
      </c>
      <c r="I711" s="26">
        <v>22620265</v>
      </c>
      <c r="J711" s="26" t="s">
        <v>83</v>
      </c>
      <c r="K711" s="26" t="s">
        <v>8314</v>
      </c>
    </row>
    <row r="712" spans="1:11" x14ac:dyDescent="0.2">
      <c r="A712" s="26" t="s">
        <v>8191</v>
      </c>
      <c r="B712" s="26" t="s">
        <v>130</v>
      </c>
      <c r="C712" s="26" t="s">
        <v>697</v>
      </c>
      <c r="D712" s="26" t="s">
        <v>698</v>
      </c>
      <c r="E712" s="26" t="s">
        <v>194</v>
      </c>
      <c r="F712" s="26">
        <v>-0.39380666436770201</v>
      </c>
      <c r="G712" s="26" t="s">
        <v>30</v>
      </c>
      <c r="H712" s="26" t="s">
        <v>83</v>
      </c>
      <c r="I712" s="26">
        <v>22668467</v>
      </c>
      <c r="J712" s="26" t="s">
        <v>83</v>
      </c>
      <c r="K712" s="26" t="s">
        <v>8314</v>
      </c>
    </row>
    <row r="713" spans="1:11" x14ac:dyDescent="0.2">
      <c r="A713" s="26" t="s">
        <v>8192</v>
      </c>
      <c r="B713" s="26" t="s">
        <v>1512</v>
      </c>
      <c r="C713" s="26" t="s">
        <v>697</v>
      </c>
      <c r="D713" s="26" t="s">
        <v>698</v>
      </c>
      <c r="E713" s="26" t="s">
        <v>79</v>
      </c>
      <c r="F713" s="26">
        <v>0.19985412921481999</v>
      </c>
      <c r="G713" s="26" t="s">
        <v>30</v>
      </c>
      <c r="H713" s="26" t="s">
        <v>83</v>
      </c>
      <c r="I713" s="26">
        <v>22620265</v>
      </c>
      <c r="J713" s="26" t="s">
        <v>83</v>
      </c>
      <c r="K713" s="26" t="s">
        <v>8314</v>
      </c>
    </row>
    <row r="714" spans="1:11" x14ac:dyDescent="0.2">
      <c r="A714" s="26" t="s">
        <v>8191</v>
      </c>
      <c r="B714" s="26" t="s">
        <v>130</v>
      </c>
      <c r="C714" s="26" t="s">
        <v>697</v>
      </c>
      <c r="D714" s="26" t="s">
        <v>698</v>
      </c>
      <c r="E714" s="26" t="s">
        <v>79</v>
      </c>
      <c r="F714" s="26">
        <v>-0.22467809227253199</v>
      </c>
      <c r="G714" s="26" t="s">
        <v>30</v>
      </c>
      <c r="H714" s="26" t="s">
        <v>83</v>
      </c>
      <c r="I714" s="26">
        <v>22668467</v>
      </c>
      <c r="J714" s="26" t="s">
        <v>83</v>
      </c>
      <c r="K714" s="26" t="s">
        <v>8314</v>
      </c>
    </row>
    <row r="715" spans="1:11" x14ac:dyDescent="0.2">
      <c r="A715" s="26" t="s">
        <v>8191</v>
      </c>
      <c r="B715" s="26" t="s">
        <v>355</v>
      </c>
      <c r="C715" s="26" t="s">
        <v>736</v>
      </c>
      <c r="D715" s="26" t="s">
        <v>737</v>
      </c>
      <c r="E715" s="26" t="s">
        <v>119</v>
      </c>
      <c r="F715" s="26">
        <v>0.21339336822539801</v>
      </c>
      <c r="G715" s="26" t="s">
        <v>30</v>
      </c>
      <c r="H715" s="26" t="s">
        <v>50</v>
      </c>
      <c r="I715" s="26">
        <v>42588995</v>
      </c>
      <c r="J715" s="26" t="s">
        <v>50</v>
      </c>
      <c r="K715" s="26" t="s">
        <v>8314</v>
      </c>
    </row>
    <row r="716" spans="1:11" x14ac:dyDescent="0.2">
      <c r="A716" s="26" t="s">
        <v>8192</v>
      </c>
      <c r="B716" s="26" t="s">
        <v>1900</v>
      </c>
      <c r="C716" s="26" t="s">
        <v>736</v>
      </c>
      <c r="D716" s="26" t="s">
        <v>737</v>
      </c>
      <c r="E716" s="26" t="s">
        <v>119</v>
      </c>
      <c r="F716" s="26">
        <v>0.22546340590821701</v>
      </c>
      <c r="G716" s="26" t="s">
        <v>30</v>
      </c>
      <c r="H716" s="26" t="s">
        <v>50</v>
      </c>
      <c r="I716" s="26">
        <v>42544897</v>
      </c>
      <c r="J716" s="26" t="s">
        <v>50</v>
      </c>
      <c r="K716" s="26" t="s">
        <v>8314</v>
      </c>
    </row>
    <row r="717" spans="1:11" x14ac:dyDescent="0.2">
      <c r="A717" s="26" t="s">
        <v>8191</v>
      </c>
      <c r="B717" s="26" t="s">
        <v>355</v>
      </c>
      <c r="C717" s="26" t="s">
        <v>736</v>
      </c>
      <c r="D717" s="26" t="s">
        <v>737</v>
      </c>
      <c r="E717" s="26" t="s">
        <v>72</v>
      </c>
      <c r="F717" s="26">
        <v>0.34510735557509797</v>
      </c>
      <c r="G717" s="26" t="s">
        <v>30</v>
      </c>
      <c r="H717" s="26" t="s">
        <v>50</v>
      </c>
      <c r="I717" s="26">
        <v>42588995</v>
      </c>
      <c r="J717" s="26" t="s">
        <v>50</v>
      </c>
      <c r="K717" s="26" t="s">
        <v>8314</v>
      </c>
    </row>
    <row r="718" spans="1:11" x14ac:dyDescent="0.2">
      <c r="A718" s="26" t="s">
        <v>8192</v>
      </c>
      <c r="B718" s="26" t="s">
        <v>1900</v>
      </c>
      <c r="C718" s="26" t="s">
        <v>736</v>
      </c>
      <c r="D718" s="26" t="s">
        <v>737</v>
      </c>
      <c r="E718" s="26" t="s">
        <v>72</v>
      </c>
      <c r="F718" s="26">
        <v>0.33757851487118101</v>
      </c>
      <c r="G718" s="26" t="s">
        <v>30</v>
      </c>
      <c r="H718" s="26" t="s">
        <v>50</v>
      </c>
      <c r="I718" s="26">
        <v>42544897</v>
      </c>
      <c r="J718" s="26" t="s">
        <v>50</v>
      </c>
      <c r="K718" s="26" t="s">
        <v>8314</v>
      </c>
    </row>
    <row r="719" spans="1:11" x14ac:dyDescent="0.2">
      <c r="A719" s="26" t="s">
        <v>8191</v>
      </c>
      <c r="B719" s="26" t="s">
        <v>355</v>
      </c>
      <c r="C719" s="26" t="s">
        <v>736</v>
      </c>
      <c r="D719" s="26" t="s">
        <v>737</v>
      </c>
      <c r="E719" s="26" t="s">
        <v>582</v>
      </c>
      <c r="F719" s="26">
        <v>0.36592232757118398</v>
      </c>
      <c r="G719" s="26" t="s">
        <v>30</v>
      </c>
      <c r="H719" s="26" t="s">
        <v>50</v>
      </c>
      <c r="I719" s="26">
        <v>42588995</v>
      </c>
      <c r="J719" s="26" t="s">
        <v>50</v>
      </c>
      <c r="K719" s="26" t="s">
        <v>8314</v>
      </c>
    </row>
    <row r="720" spans="1:11" x14ac:dyDescent="0.2">
      <c r="A720" s="26" t="s">
        <v>8192</v>
      </c>
      <c r="B720" s="26" t="s">
        <v>1900</v>
      </c>
      <c r="C720" s="26" t="s">
        <v>736</v>
      </c>
      <c r="D720" s="26" t="s">
        <v>737</v>
      </c>
      <c r="E720" s="26" t="s">
        <v>582</v>
      </c>
      <c r="F720" s="26">
        <v>0.38503955866866102</v>
      </c>
      <c r="G720" s="26" t="s">
        <v>30</v>
      </c>
      <c r="H720" s="26" t="s">
        <v>50</v>
      </c>
      <c r="I720" s="26">
        <v>42544897</v>
      </c>
      <c r="J720" s="26" t="s">
        <v>50</v>
      </c>
      <c r="K720" s="26" t="s">
        <v>8314</v>
      </c>
    </row>
    <row r="721" spans="1:11" x14ac:dyDescent="0.2">
      <c r="A721" s="26" t="s">
        <v>8191</v>
      </c>
      <c r="B721" s="26" t="s">
        <v>355</v>
      </c>
      <c r="C721" s="26" t="s">
        <v>736</v>
      </c>
      <c r="D721" s="26" t="s">
        <v>737</v>
      </c>
      <c r="E721" s="26" t="s">
        <v>56</v>
      </c>
      <c r="F721" s="26">
        <v>0.27257008914498398</v>
      </c>
      <c r="G721" s="26" t="s">
        <v>30</v>
      </c>
      <c r="H721" s="26" t="s">
        <v>50</v>
      </c>
      <c r="I721" s="26">
        <v>42588995</v>
      </c>
      <c r="J721" s="26" t="s">
        <v>50</v>
      </c>
      <c r="K721" s="26" t="s">
        <v>8314</v>
      </c>
    </row>
    <row r="722" spans="1:11" x14ac:dyDescent="0.2">
      <c r="A722" s="26" t="s">
        <v>8191</v>
      </c>
      <c r="B722" s="26" t="s">
        <v>355</v>
      </c>
      <c r="C722" s="26" t="s">
        <v>736</v>
      </c>
      <c r="D722" s="26" t="s">
        <v>737</v>
      </c>
      <c r="E722" s="26" t="s">
        <v>133</v>
      </c>
      <c r="F722" s="26">
        <v>0.216193983040987</v>
      </c>
      <c r="G722" s="26" t="s">
        <v>30</v>
      </c>
      <c r="H722" s="26" t="s">
        <v>50</v>
      </c>
      <c r="I722" s="26">
        <v>42588995</v>
      </c>
      <c r="J722" s="26" t="s">
        <v>50</v>
      </c>
      <c r="K722" s="26" t="s">
        <v>8314</v>
      </c>
    </row>
    <row r="723" spans="1:11" x14ac:dyDescent="0.2">
      <c r="A723" s="26" t="s">
        <v>8191</v>
      </c>
      <c r="B723" s="26" t="s">
        <v>355</v>
      </c>
      <c r="C723" s="26" t="s">
        <v>736</v>
      </c>
      <c r="D723" s="26" t="s">
        <v>737</v>
      </c>
      <c r="E723" s="26" t="s">
        <v>85</v>
      </c>
      <c r="F723" s="26">
        <v>0.92301541933854403</v>
      </c>
      <c r="G723" s="26" t="s">
        <v>30</v>
      </c>
      <c r="H723" s="26" t="s">
        <v>50</v>
      </c>
      <c r="I723" s="26">
        <v>42588995</v>
      </c>
      <c r="J723" s="26" t="s">
        <v>50</v>
      </c>
      <c r="K723" s="26" t="s">
        <v>8314</v>
      </c>
    </row>
    <row r="724" spans="1:11" x14ac:dyDescent="0.2">
      <c r="A724" s="26" t="s">
        <v>8192</v>
      </c>
      <c r="B724" s="26" t="s">
        <v>1900</v>
      </c>
      <c r="C724" s="26" t="s">
        <v>736</v>
      </c>
      <c r="D724" s="26" t="s">
        <v>737</v>
      </c>
      <c r="E724" s="26" t="s">
        <v>85</v>
      </c>
      <c r="F724" s="26">
        <v>0.898638565611382</v>
      </c>
      <c r="G724" s="26" t="s">
        <v>30</v>
      </c>
      <c r="H724" s="26" t="s">
        <v>50</v>
      </c>
      <c r="I724" s="26">
        <v>42544897</v>
      </c>
      <c r="J724" s="26" t="s">
        <v>50</v>
      </c>
      <c r="K724" s="26" t="s">
        <v>8314</v>
      </c>
    </row>
    <row r="725" spans="1:11" x14ac:dyDescent="0.2">
      <c r="A725" s="26" t="s">
        <v>8191</v>
      </c>
      <c r="B725" s="26" t="s">
        <v>355</v>
      </c>
      <c r="C725" s="26" t="s">
        <v>736</v>
      </c>
      <c r="D725" s="26" t="s">
        <v>737</v>
      </c>
      <c r="E725" s="26" t="s">
        <v>194</v>
      </c>
      <c r="F725" s="26">
        <v>0.26589881973312002</v>
      </c>
      <c r="G725" s="26" t="s">
        <v>30</v>
      </c>
      <c r="H725" s="26" t="s">
        <v>50</v>
      </c>
      <c r="I725" s="26">
        <v>42588995</v>
      </c>
      <c r="J725" s="26" t="s">
        <v>50</v>
      </c>
      <c r="K725" s="26" t="s">
        <v>8314</v>
      </c>
    </row>
    <row r="726" spans="1:11" x14ac:dyDescent="0.2">
      <c r="A726" s="26" t="s">
        <v>8192</v>
      </c>
      <c r="B726" s="26" t="s">
        <v>1900</v>
      </c>
      <c r="C726" s="26" t="s">
        <v>736</v>
      </c>
      <c r="D726" s="26" t="s">
        <v>737</v>
      </c>
      <c r="E726" s="26" t="s">
        <v>194</v>
      </c>
      <c r="F726" s="26">
        <v>0.26550514257803698</v>
      </c>
      <c r="G726" s="26" t="s">
        <v>30</v>
      </c>
      <c r="H726" s="26" t="s">
        <v>50</v>
      </c>
      <c r="I726" s="26">
        <v>42544897</v>
      </c>
      <c r="J726" s="26" t="s">
        <v>50</v>
      </c>
      <c r="K726" s="26" t="s">
        <v>8314</v>
      </c>
    </row>
    <row r="727" spans="1:11" x14ac:dyDescent="0.2">
      <c r="A727" s="26" t="s">
        <v>8191</v>
      </c>
      <c r="B727" s="26" t="s">
        <v>355</v>
      </c>
      <c r="C727" s="26" t="s">
        <v>814</v>
      </c>
      <c r="D727" s="26" t="s">
        <v>815</v>
      </c>
      <c r="E727" s="26" t="s">
        <v>56</v>
      </c>
      <c r="F727" s="26">
        <v>0.40762436258375301</v>
      </c>
      <c r="G727" s="26" t="s">
        <v>30</v>
      </c>
      <c r="H727" s="26" t="s">
        <v>50</v>
      </c>
      <c r="I727" s="26">
        <v>42588995</v>
      </c>
      <c r="J727" s="26" t="s">
        <v>50</v>
      </c>
      <c r="K727" s="26" t="s">
        <v>8314</v>
      </c>
    </row>
    <row r="728" spans="1:11" x14ac:dyDescent="0.2">
      <c r="A728" s="26" t="s">
        <v>8192</v>
      </c>
      <c r="B728" s="26" t="s">
        <v>1900</v>
      </c>
      <c r="C728" s="26" t="s">
        <v>814</v>
      </c>
      <c r="D728" s="26" t="s">
        <v>815</v>
      </c>
      <c r="E728" s="26" t="s">
        <v>56</v>
      </c>
      <c r="F728" s="26">
        <v>0.41051783615040199</v>
      </c>
      <c r="G728" s="26" t="s">
        <v>30</v>
      </c>
      <c r="H728" s="26" t="s">
        <v>50</v>
      </c>
      <c r="I728" s="26">
        <v>42544897</v>
      </c>
      <c r="J728" s="26" t="s">
        <v>50</v>
      </c>
      <c r="K728" s="26" t="s">
        <v>8314</v>
      </c>
    </row>
    <row r="729" spans="1:11" x14ac:dyDescent="0.2">
      <c r="A729" s="26" t="s">
        <v>8191</v>
      </c>
      <c r="B729" s="26" t="s">
        <v>355</v>
      </c>
      <c r="C729" s="26" t="s">
        <v>814</v>
      </c>
      <c r="D729" s="26" t="s">
        <v>815</v>
      </c>
      <c r="E729" s="26" t="s">
        <v>85</v>
      </c>
      <c r="F729" s="26">
        <v>0.34208443674376499</v>
      </c>
      <c r="G729" s="26" t="s">
        <v>30</v>
      </c>
      <c r="H729" s="26" t="s">
        <v>50</v>
      </c>
      <c r="I729" s="26">
        <v>42588995</v>
      </c>
      <c r="J729" s="26" t="s">
        <v>50</v>
      </c>
      <c r="K729" s="26" t="s">
        <v>8314</v>
      </c>
    </row>
    <row r="730" spans="1:11" x14ac:dyDescent="0.2">
      <c r="A730" s="26" t="s">
        <v>8191</v>
      </c>
      <c r="B730" s="26" t="s">
        <v>407</v>
      </c>
      <c r="C730" s="26" t="s">
        <v>832</v>
      </c>
      <c r="D730" s="26" t="s">
        <v>833</v>
      </c>
      <c r="E730" s="26" t="s">
        <v>116</v>
      </c>
      <c r="F730" s="26">
        <v>0.53891266819425598</v>
      </c>
      <c r="G730" s="26" t="s">
        <v>30</v>
      </c>
      <c r="H730" s="26" t="s">
        <v>108</v>
      </c>
      <c r="I730" s="26">
        <v>132487182</v>
      </c>
      <c r="J730" s="26" t="s">
        <v>108</v>
      </c>
      <c r="K730" s="26" t="s">
        <v>8314</v>
      </c>
    </row>
    <row r="731" spans="1:11" x14ac:dyDescent="0.2">
      <c r="A731" s="26" t="s">
        <v>8191</v>
      </c>
      <c r="B731" s="26" t="s">
        <v>407</v>
      </c>
      <c r="C731" s="26" t="s">
        <v>832</v>
      </c>
      <c r="D731" s="26" t="s">
        <v>833</v>
      </c>
      <c r="E731" s="26" t="s">
        <v>582</v>
      </c>
      <c r="F731" s="26">
        <v>0.21791122122492501</v>
      </c>
      <c r="G731" s="26" t="s">
        <v>30</v>
      </c>
      <c r="H731" s="26" t="s">
        <v>108</v>
      </c>
      <c r="I731" s="26">
        <v>132487182</v>
      </c>
      <c r="J731" s="26" t="s">
        <v>108</v>
      </c>
      <c r="K731" s="26" t="s">
        <v>8314</v>
      </c>
    </row>
    <row r="732" spans="1:11" x14ac:dyDescent="0.2">
      <c r="A732" s="26" t="s">
        <v>8191</v>
      </c>
      <c r="B732" s="26" t="s">
        <v>407</v>
      </c>
      <c r="C732" s="26" t="s">
        <v>832</v>
      </c>
      <c r="D732" s="26" t="s">
        <v>833</v>
      </c>
      <c r="E732" s="26" t="s">
        <v>85</v>
      </c>
      <c r="F732" s="26">
        <v>0.68538612891722706</v>
      </c>
      <c r="G732" s="26" t="s">
        <v>30</v>
      </c>
      <c r="H732" s="26" t="s">
        <v>108</v>
      </c>
      <c r="I732" s="26">
        <v>132487182</v>
      </c>
      <c r="J732" s="26" t="s">
        <v>108</v>
      </c>
      <c r="K732" s="26" t="s">
        <v>8314</v>
      </c>
    </row>
    <row r="733" spans="1:11" x14ac:dyDescent="0.2">
      <c r="A733" s="26" t="s">
        <v>8192</v>
      </c>
      <c r="B733" s="26" t="s">
        <v>1848</v>
      </c>
      <c r="C733" s="26" t="s">
        <v>832</v>
      </c>
      <c r="D733" s="26" t="s">
        <v>833</v>
      </c>
      <c r="E733" s="26" t="s">
        <v>79</v>
      </c>
      <c r="F733" s="26">
        <v>0.38635430110336999</v>
      </c>
      <c r="G733" s="26" t="s">
        <v>30</v>
      </c>
      <c r="H733" s="26" t="s">
        <v>108</v>
      </c>
      <c r="I733" s="26">
        <v>132493708</v>
      </c>
      <c r="J733" s="26" t="s">
        <v>108</v>
      </c>
      <c r="K733" s="26" t="s">
        <v>8314</v>
      </c>
    </row>
    <row r="734" spans="1:11" x14ac:dyDescent="0.2">
      <c r="A734" s="26" t="s">
        <v>8191</v>
      </c>
      <c r="B734" s="26" t="s">
        <v>355</v>
      </c>
      <c r="C734" s="26" t="s">
        <v>875</v>
      </c>
      <c r="D734" s="26" t="s">
        <v>876</v>
      </c>
      <c r="E734" s="26" t="s">
        <v>139</v>
      </c>
      <c r="F734" s="26">
        <v>-0.21845761382621401</v>
      </c>
      <c r="G734" s="26" t="s">
        <v>43</v>
      </c>
      <c r="H734" s="26" t="s">
        <v>50</v>
      </c>
      <c r="I734" s="26">
        <v>42588995</v>
      </c>
      <c r="J734" s="26" t="s">
        <v>50</v>
      </c>
      <c r="K734" s="26" t="s">
        <v>8314</v>
      </c>
    </row>
    <row r="735" spans="1:11" x14ac:dyDescent="0.2">
      <c r="A735" s="26" t="s">
        <v>8192</v>
      </c>
      <c r="B735" s="26" t="s">
        <v>1900</v>
      </c>
      <c r="C735" s="26" t="s">
        <v>875</v>
      </c>
      <c r="D735" s="26" t="s">
        <v>876</v>
      </c>
      <c r="E735" s="26" t="s">
        <v>139</v>
      </c>
      <c r="F735" s="26">
        <v>-0.235453109484943</v>
      </c>
      <c r="G735" s="26" t="s">
        <v>43</v>
      </c>
      <c r="H735" s="26" t="s">
        <v>50</v>
      </c>
      <c r="I735" s="26">
        <v>42544897</v>
      </c>
      <c r="J735" s="26" t="s">
        <v>50</v>
      </c>
      <c r="K735" s="26" t="s">
        <v>8314</v>
      </c>
    </row>
    <row r="736" spans="1:11" x14ac:dyDescent="0.2">
      <c r="A736" s="26" t="s">
        <v>8191</v>
      </c>
      <c r="B736" s="26" t="s">
        <v>259</v>
      </c>
      <c r="C736" s="26" t="s">
        <v>885</v>
      </c>
      <c r="D736" s="26" t="s">
        <v>886</v>
      </c>
      <c r="E736" s="26" t="s">
        <v>578</v>
      </c>
      <c r="F736" s="26">
        <v>-0.73943192030120297</v>
      </c>
      <c r="G736" s="26" t="s">
        <v>43</v>
      </c>
      <c r="H736" s="26" t="s">
        <v>92</v>
      </c>
      <c r="I736" s="26">
        <v>32610995</v>
      </c>
      <c r="J736" s="26" t="s">
        <v>92</v>
      </c>
      <c r="K736" s="26" t="s">
        <v>8314</v>
      </c>
    </row>
    <row r="737" spans="1:11" x14ac:dyDescent="0.2">
      <c r="A737" s="26" t="s">
        <v>8191</v>
      </c>
      <c r="B737" s="26" t="s">
        <v>259</v>
      </c>
      <c r="C737" s="26" t="s">
        <v>885</v>
      </c>
      <c r="D737" s="26" t="s">
        <v>886</v>
      </c>
      <c r="E737" s="26" t="s">
        <v>577</v>
      </c>
      <c r="F737" s="26">
        <v>-0.67863279620044903</v>
      </c>
      <c r="G737" s="26" t="s">
        <v>43</v>
      </c>
      <c r="H737" s="26" t="s">
        <v>92</v>
      </c>
      <c r="I737" s="26">
        <v>32610995</v>
      </c>
      <c r="J737" s="26" t="s">
        <v>92</v>
      </c>
      <c r="K737" s="26" t="s">
        <v>8314</v>
      </c>
    </row>
    <row r="738" spans="1:11" x14ac:dyDescent="0.2">
      <c r="A738" s="26" t="s">
        <v>8191</v>
      </c>
      <c r="B738" s="26" t="s">
        <v>259</v>
      </c>
      <c r="C738" s="26" t="s">
        <v>885</v>
      </c>
      <c r="D738" s="26" t="s">
        <v>886</v>
      </c>
      <c r="E738" s="26" t="s">
        <v>582</v>
      </c>
      <c r="F738" s="26">
        <v>-0.73709282994514902</v>
      </c>
      <c r="G738" s="26" t="s">
        <v>43</v>
      </c>
      <c r="H738" s="26" t="s">
        <v>92</v>
      </c>
      <c r="I738" s="26">
        <v>32610995</v>
      </c>
      <c r="J738" s="26" t="s">
        <v>92</v>
      </c>
      <c r="K738" s="26" t="s">
        <v>8314</v>
      </c>
    </row>
    <row r="739" spans="1:11" x14ac:dyDescent="0.2">
      <c r="A739" s="26" t="s">
        <v>8191</v>
      </c>
      <c r="B739" s="26" t="s">
        <v>259</v>
      </c>
      <c r="C739" s="26" t="s">
        <v>885</v>
      </c>
      <c r="D739" s="26" t="s">
        <v>886</v>
      </c>
      <c r="E739" s="26" t="s">
        <v>56</v>
      </c>
      <c r="F739" s="26">
        <v>-0.73485798932755697</v>
      </c>
      <c r="G739" s="26" t="s">
        <v>43</v>
      </c>
      <c r="H739" s="26" t="s">
        <v>92</v>
      </c>
      <c r="I739" s="26">
        <v>32610995</v>
      </c>
      <c r="J739" s="26" t="s">
        <v>92</v>
      </c>
      <c r="K739" s="26" t="s">
        <v>8314</v>
      </c>
    </row>
    <row r="740" spans="1:11" x14ac:dyDescent="0.2">
      <c r="A740" s="26" t="s">
        <v>8191</v>
      </c>
      <c r="B740" s="26" t="s">
        <v>259</v>
      </c>
      <c r="C740" s="26" t="s">
        <v>885</v>
      </c>
      <c r="D740" s="26" t="s">
        <v>886</v>
      </c>
      <c r="E740" s="26" t="s">
        <v>139</v>
      </c>
      <c r="F740" s="26">
        <v>-0.53657854241550695</v>
      </c>
      <c r="G740" s="26" t="s">
        <v>43</v>
      </c>
      <c r="H740" s="26" t="s">
        <v>92</v>
      </c>
      <c r="I740" s="26">
        <v>32610995</v>
      </c>
      <c r="J740" s="26" t="s">
        <v>92</v>
      </c>
      <c r="K740" s="26" t="s">
        <v>8314</v>
      </c>
    </row>
    <row r="741" spans="1:11" x14ac:dyDescent="0.2">
      <c r="A741" s="26" t="s">
        <v>8191</v>
      </c>
      <c r="B741" s="26" t="s">
        <v>259</v>
      </c>
      <c r="C741" s="26" t="s">
        <v>885</v>
      </c>
      <c r="D741" s="26" t="s">
        <v>886</v>
      </c>
      <c r="E741" s="26" t="s">
        <v>79</v>
      </c>
      <c r="F741" s="26">
        <v>-0.39881134582302702</v>
      </c>
      <c r="G741" s="26" t="s">
        <v>43</v>
      </c>
      <c r="H741" s="26" t="s">
        <v>92</v>
      </c>
      <c r="I741" s="26">
        <v>32610995</v>
      </c>
      <c r="J741" s="26" t="s">
        <v>92</v>
      </c>
      <c r="K741" s="26" t="s">
        <v>8314</v>
      </c>
    </row>
    <row r="742" spans="1:11" x14ac:dyDescent="0.2">
      <c r="A742" s="26" t="s">
        <v>8191</v>
      </c>
      <c r="B742" s="26" t="s">
        <v>259</v>
      </c>
      <c r="C742" s="26" t="s">
        <v>887</v>
      </c>
      <c r="D742" s="26" t="s">
        <v>888</v>
      </c>
      <c r="E742" s="26" t="s">
        <v>37</v>
      </c>
      <c r="F742" s="26">
        <v>0.69841702407989203</v>
      </c>
      <c r="G742" s="26" t="s">
        <v>30</v>
      </c>
      <c r="H742" s="26" t="s">
        <v>92</v>
      </c>
      <c r="I742" s="26">
        <v>32610995</v>
      </c>
      <c r="J742" s="26" t="s">
        <v>92</v>
      </c>
      <c r="K742" s="26" t="s">
        <v>8314</v>
      </c>
    </row>
    <row r="743" spans="1:11" x14ac:dyDescent="0.2">
      <c r="A743" s="26" t="s">
        <v>8191</v>
      </c>
      <c r="B743" s="26" t="s">
        <v>259</v>
      </c>
      <c r="C743" s="26" t="s">
        <v>887</v>
      </c>
      <c r="D743" s="26" t="s">
        <v>888</v>
      </c>
      <c r="E743" s="26" t="s">
        <v>575</v>
      </c>
      <c r="F743" s="26">
        <v>0.69602144614330197</v>
      </c>
      <c r="G743" s="26" t="s">
        <v>30</v>
      </c>
      <c r="H743" s="26" t="s">
        <v>92</v>
      </c>
      <c r="I743" s="26">
        <v>32610995</v>
      </c>
      <c r="J743" s="26" t="s">
        <v>92</v>
      </c>
      <c r="K743" s="26" t="s">
        <v>8314</v>
      </c>
    </row>
    <row r="744" spans="1:11" x14ac:dyDescent="0.2">
      <c r="A744" s="26" t="s">
        <v>8192</v>
      </c>
      <c r="B744" s="26" t="s">
        <v>1683</v>
      </c>
      <c r="C744" s="26" t="s">
        <v>887</v>
      </c>
      <c r="D744" s="26" t="s">
        <v>888</v>
      </c>
      <c r="E744" s="26" t="s">
        <v>575</v>
      </c>
      <c r="F744" s="26">
        <v>1.0035223348505999</v>
      </c>
      <c r="G744" s="26" t="s">
        <v>30</v>
      </c>
      <c r="H744" s="26" t="s">
        <v>92</v>
      </c>
      <c r="I744" s="26">
        <v>32686937</v>
      </c>
      <c r="J744" s="26" t="s">
        <v>92</v>
      </c>
      <c r="K744" s="26" t="s">
        <v>8314</v>
      </c>
    </row>
    <row r="745" spans="1:11" x14ac:dyDescent="0.2">
      <c r="A745" s="26" t="s">
        <v>8191</v>
      </c>
      <c r="B745" s="26" t="s">
        <v>259</v>
      </c>
      <c r="C745" s="26" t="s">
        <v>887</v>
      </c>
      <c r="D745" s="26" t="s">
        <v>888</v>
      </c>
      <c r="E745" s="26" t="s">
        <v>219</v>
      </c>
      <c r="F745" s="26">
        <v>1.0428054733243</v>
      </c>
      <c r="G745" s="26" t="s">
        <v>30</v>
      </c>
      <c r="H745" s="26" t="s">
        <v>92</v>
      </c>
      <c r="I745" s="26">
        <v>32610995</v>
      </c>
      <c r="J745" s="26" t="s">
        <v>92</v>
      </c>
      <c r="K745" s="26" t="s">
        <v>8314</v>
      </c>
    </row>
    <row r="746" spans="1:11" x14ac:dyDescent="0.2">
      <c r="A746" s="26" t="s">
        <v>8192</v>
      </c>
      <c r="B746" s="26" t="s">
        <v>1683</v>
      </c>
      <c r="C746" s="26" t="s">
        <v>887</v>
      </c>
      <c r="D746" s="26" t="s">
        <v>888</v>
      </c>
      <c r="E746" s="26" t="s">
        <v>219</v>
      </c>
      <c r="F746" s="26">
        <v>1.3684174097880799</v>
      </c>
      <c r="G746" s="26" t="s">
        <v>30</v>
      </c>
      <c r="H746" s="26" t="s">
        <v>92</v>
      </c>
      <c r="I746" s="26">
        <v>32686937</v>
      </c>
      <c r="J746" s="26" t="s">
        <v>92</v>
      </c>
      <c r="K746" s="26" t="s">
        <v>8314</v>
      </c>
    </row>
    <row r="747" spans="1:11" x14ac:dyDescent="0.2">
      <c r="A747" s="26" t="s">
        <v>8191</v>
      </c>
      <c r="B747" s="26" t="s">
        <v>259</v>
      </c>
      <c r="C747" s="26" t="s">
        <v>887</v>
      </c>
      <c r="D747" s="26" t="s">
        <v>888</v>
      </c>
      <c r="E747" s="26" t="s">
        <v>111</v>
      </c>
      <c r="F747" s="26">
        <v>0.92385297108109399</v>
      </c>
      <c r="G747" s="26" t="s">
        <v>30</v>
      </c>
      <c r="H747" s="26" t="s">
        <v>92</v>
      </c>
      <c r="I747" s="26">
        <v>32610995</v>
      </c>
      <c r="J747" s="26" t="s">
        <v>92</v>
      </c>
      <c r="K747" s="26" t="s">
        <v>8314</v>
      </c>
    </row>
    <row r="748" spans="1:11" x14ac:dyDescent="0.2">
      <c r="A748" s="26" t="s">
        <v>8192</v>
      </c>
      <c r="B748" s="26" t="s">
        <v>1683</v>
      </c>
      <c r="C748" s="26" t="s">
        <v>887</v>
      </c>
      <c r="D748" s="26" t="s">
        <v>888</v>
      </c>
      <c r="E748" s="26" t="s">
        <v>111</v>
      </c>
      <c r="F748" s="26">
        <v>1.1306190518508501</v>
      </c>
      <c r="G748" s="26" t="s">
        <v>30</v>
      </c>
      <c r="H748" s="26" t="s">
        <v>92</v>
      </c>
      <c r="I748" s="26">
        <v>32686937</v>
      </c>
      <c r="J748" s="26" t="s">
        <v>92</v>
      </c>
      <c r="K748" s="26" t="s">
        <v>8314</v>
      </c>
    </row>
    <row r="749" spans="1:11" x14ac:dyDescent="0.2">
      <c r="A749" s="26" t="s">
        <v>8191</v>
      </c>
      <c r="B749" s="26" t="s">
        <v>259</v>
      </c>
      <c r="C749" s="26" t="s">
        <v>887</v>
      </c>
      <c r="D749" s="26" t="s">
        <v>888</v>
      </c>
      <c r="E749" s="26" t="s">
        <v>224</v>
      </c>
      <c r="F749" s="26">
        <v>0.70338165975359901</v>
      </c>
      <c r="G749" s="26" t="s">
        <v>30</v>
      </c>
      <c r="H749" s="26" t="s">
        <v>92</v>
      </c>
      <c r="I749" s="26">
        <v>32610995</v>
      </c>
      <c r="J749" s="26" t="s">
        <v>92</v>
      </c>
      <c r="K749" s="26" t="s">
        <v>8314</v>
      </c>
    </row>
    <row r="750" spans="1:11" x14ac:dyDescent="0.2">
      <c r="A750" s="26" t="s">
        <v>8192</v>
      </c>
      <c r="B750" s="26" t="s">
        <v>1683</v>
      </c>
      <c r="C750" s="26" t="s">
        <v>887</v>
      </c>
      <c r="D750" s="26" t="s">
        <v>888</v>
      </c>
      <c r="E750" s="26" t="s">
        <v>224</v>
      </c>
      <c r="F750" s="26">
        <v>0.98364746717555396</v>
      </c>
      <c r="G750" s="26" t="s">
        <v>30</v>
      </c>
      <c r="H750" s="26" t="s">
        <v>92</v>
      </c>
      <c r="I750" s="26">
        <v>32686937</v>
      </c>
      <c r="J750" s="26" t="s">
        <v>92</v>
      </c>
      <c r="K750" s="26" t="s">
        <v>8314</v>
      </c>
    </row>
    <row r="751" spans="1:11" x14ac:dyDescent="0.2">
      <c r="A751" s="26" t="s">
        <v>8192</v>
      </c>
      <c r="B751" s="26" t="s">
        <v>1683</v>
      </c>
      <c r="C751" s="26" t="s">
        <v>887</v>
      </c>
      <c r="D751" s="26" t="s">
        <v>888</v>
      </c>
      <c r="E751" s="26" t="s">
        <v>574</v>
      </c>
      <c r="F751" s="26">
        <v>0.82887335837614795</v>
      </c>
      <c r="G751" s="26" t="s">
        <v>30</v>
      </c>
      <c r="H751" s="26" t="s">
        <v>92</v>
      </c>
      <c r="I751" s="26">
        <v>32686937</v>
      </c>
      <c r="J751" s="26" t="s">
        <v>92</v>
      </c>
      <c r="K751" s="26" t="s">
        <v>8314</v>
      </c>
    </row>
    <row r="752" spans="1:11" x14ac:dyDescent="0.2">
      <c r="A752" s="26" t="s">
        <v>8191</v>
      </c>
      <c r="B752" s="26" t="s">
        <v>259</v>
      </c>
      <c r="C752" s="26" t="s">
        <v>887</v>
      </c>
      <c r="D752" s="26" t="s">
        <v>888</v>
      </c>
      <c r="E752" s="26" t="s">
        <v>119</v>
      </c>
      <c r="F752" s="26">
        <v>0.665508874966797</v>
      </c>
      <c r="G752" s="26" t="s">
        <v>30</v>
      </c>
      <c r="H752" s="26" t="s">
        <v>92</v>
      </c>
      <c r="I752" s="26">
        <v>32610995</v>
      </c>
      <c r="J752" s="26" t="s">
        <v>92</v>
      </c>
      <c r="K752" s="26" t="s">
        <v>8314</v>
      </c>
    </row>
    <row r="753" spans="1:11" x14ac:dyDescent="0.2">
      <c r="A753" s="26" t="s">
        <v>8192</v>
      </c>
      <c r="B753" s="26" t="s">
        <v>1683</v>
      </c>
      <c r="C753" s="26" t="s">
        <v>887</v>
      </c>
      <c r="D753" s="26" t="s">
        <v>888</v>
      </c>
      <c r="E753" s="26" t="s">
        <v>119</v>
      </c>
      <c r="F753" s="26">
        <v>0.90877101402684701</v>
      </c>
      <c r="G753" s="26" t="s">
        <v>30</v>
      </c>
      <c r="H753" s="26" t="s">
        <v>92</v>
      </c>
      <c r="I753" s="26">
        <v>32686937</v>
      </c>
      <c r="J753" s="26" t="s">
        <v>92</v>
      </c>
      <c r="K753" s="26" t="s">
        <v>8314</v>
      </c>
    </row>
    <row r="754" spans="1:11" x14ac:dyDescent="0.2">
      <c r="A754" s="26" t="s">
        <v>8191</v>
      </c>
      <c r="B754" s="26" t="s">
        <v>259</v>
      </c>
      <c r="C754" s="26" t="s">
        <v>887</v>
      </c>
      <c r="D754" s="26" t="s">
        <v>888</v>
      </c>
      <c r="E754" s="26" t="s">
        <v>396</v>
      </c>
      <c r="F754" s="26">
        <v>0.91094880394282196</v>
      </c>
      <c r="G754" s="26" t="s">
        <v>30</v>
      </c>
      <c r="H754" s="26" t="s">
        <v>92</v>
      </c>
      <c r="I754" s="26">
        <v>32610995</v>
      </c>
      <c r="J754" s="26" t="s">
        <v>92</v>
      </c>
      <c r="K754" s="26" t="s">
        <v>8314</v>
      </c>
    </row>
    <row r="755" spans="1:11" x14ac:dyDescent="0.2">
      <c r="A755" s="26" t="s">
        <v>8192</v>
      </c>
      <c r="B755" s="26" t="s">
        <v>1683</v>
      </c>
      <c r="C755" s="26" t="s">
        <v>887</v>
      </c>
      <c r="D755" s="26" t="s">
        <v>888</v>
      </c>
      <c r="E755" s="26" t="s">
        <v>396</v>
      </c>
      <c r="F755" s="26">
        <v>1.2170141116697899</v>
      </c>
      <c r="G755" s="26" t="s">
        <v>30</v>
      </c>
      <c r="H755" s="26" t="s">
        <v>92</v>
      </c>
      <c r="I755" s="26">
        <v>32686937</v>
      </c>
      <c r="J755" s="26" t="s">
        <v>92</v>
      </c>
      <c r="K755" s="26" t="s">
        <v>8314</v>
      </c>
    </row>
    <row r="756" spans="1:11" x14ac:dyDescent="0.2">
      <c r="A756" s="26" t="s">
        <v>8192</v>
      </c>
      <c r="B756" s="26" t="s">
        <v>1683</v>
      </c>
      <c r="C756" s="26" t="s">
        <v>887</v>
      </c>
      <c r="D756" s="26" t="s">
        <v>888</v>
      </c>
      <c r="E756" s="26" t="s">
        <v>580</v>
      </c>
      <c r="F756" s="26">
        <v>0.64851672116456005</v>
      </c>
      <c r="G756" s="26" t="s">
        <v>30</v>
      </c>
      <c r="H756" s="26" t="s">
        <v>92</v>
      </c>
      <c r="I756" s="26">
        <v>32686937</v>
      </c>
      <c r="J756" s="26" t="s">
        <v>92</v>
      </c>
      <c r="K756" s="26" t="s">
        <v>8314</v>
      </c>
    </row>
    <row r="757" spans="1:11" x14ac:dyDescent="0.2">
      <c r="A757" s="26" t="s">
        <v>8191</v>
      </c>
      <c r="B757" s="26" t="s">
        <v>259</v>
      </c>
      <c r="C757" s="26" t="s">
        <v>887</v>
      </c>
      <c r="D757" s="26" t="s">
        <v>888</v>
      </c>
      <c r="E757" s="26" t="s">
        <v>578</v>
      </c>
      <c r="F757" s="26">
        <v>0.86283333090060399</v>
      </c>
      <c r="G757" s="26" t="s">
        <v>30</v>
      </c>
      <c r="H757" s="26" t="s">
        <v>92</v>
      </c>
      <c r="I757" s="26">
        <v>32610995</v>
      </c>
      <c r="J757" s="26" t="s">
        <v>92</v>
      </c>
      <c r="K757" s="26" t="s">
        <v>8314</v>
      </c>
    </row>
    <row r="758" spans="1:11" x14ac:dyDescent="0.2">
      <c r="A758" s="26" t="s">
        <v>8192</v>
      </c>
      <c r="B758" s="26" t="s">
        <v>1683</v>
      </c>
      <c r="C758" s="26" t="s">
        <v>887</v>
      </c>
      <c r="D758" s="26" t="s">
        <v>888</v>
      </c>
      <c r="E758" s="26" t="s">
        <v>578</v>
      </c>
      <c r="F758" s="26">
        <v>1.1032751195807</v>
      </c>
      <c r="G758" s="26" t="s">
        <v>30</v>
      </c>
      <c r="H758" s="26" t="s">
        <v>92</v>
      </c>
      <c r="I758" s="26">
        <v>32686937</v>
      </c>
      <c r="J758" s="26" t="s">
        <v>92</v>
      </c>
      <c r="K758" s="26" t="s">
        <v>8314</v>
      </c>
    </row>
    <row r="759" spans="1:11" x14ac:dyDescent="0.2">
      <c r="A759" s="26" t="s">
        <v>8191</v>
      </c>
      <c r="B759" s="26" t="s">
        <v>259</v>
      </c>
      <c r="C759" s="26" t="s">
        <v>887</v>
      </c>
      <c r="D759" s="26" t="s">
        <v>888</v>
      </c>
      <c r="E759" s="26" t="s">
        <v>72</v>
      </c>
      <c r="F759" s="26">
        <v>0.71576290225836503</v>
      </c>
      <c r="G759" s="26" t="s">
        <v>30</v>
      </c>
      <c r="H759" s="26" t="s">
        <v>92</v>
      </c>
      <c r="I759" s="26">
        <v>32610995</v>
      </c>
      <c r="J759" s="26" t="s">
        <v>92</v>
      </c>
      <c r="K759" s="26" t="s">
        <v>8314</v>
      </c>
    </row>
    <row r="760" spans="1:11" x14ac:dyDescent="0.2">
      <c r="A760" s="26" t="s">
        <v>8192</v>
      </c>
      <c r="B760" s="26" t="s">
        <v>1683</v>
      </c>
      <c r="C760" s="26" t="s">
        <v>887</v>
      </c>
      <c r="D760" s="26" t="s">
        <v>888</v>
      </c>
      <c r="E760" s="26" t="s">
        <v>72</v>
      </c>
      <c r="F760" s="26">
        <v>1.1511284766902801</v>
      </c>
      <c r="G760" s="26" t="s">
        <v>30</v>
      </c>
      <c r="H760" s="26" t="s">
        <v>92</v>
      </c>
      <c r="I760" s="26">
        <v>32686937</v>
      </c>
      <c r="J760" s="26" t="s">
        <v>92</v>
      </c>
      <c r="K760" s="26" t="s">
        <v>8314</v>
      </c>
    </row>
    <row r="761" spans="1:11" x14ac:dyDescent="0.2">
      <c r="A761" s="26" t="s">
        <v>8191</v>
      </c>
      <c r="B761" s="26" t="s">
        <v>259</v>
      </c>
      <c r="C761" s="26" t="s">
        <v>887</v>
      </c>
      <c r="D761" s="26" t="s">
        <v>888</v>
      </c>
      <c r="E761" s="26" t="s">
        <v>577</v>
      </c>
      <c r="F761" s="26">
        <v>0.98267027891617598</v>
      </c>
      <c r="G761" s="26" t="s">
        <v>30</v>
      </c>
      <c r="H761" s="26" t="s">
        <v>92</v>
      </c>
      <c r="I761" s="26">
        <v>32610995</v>
      </c>
      <c r="J761" s="26" t="s">
        <v>92</v>
      </c>
      <c r="K761" s="26" t="s">
        <v>8314</v>
      </c>
    </row>
    <row r="762" spans="1:11" x14ac:dyDescent="0.2">
      <c r="A762" s="26" t="s">
        <v>8192</v>
      </c>
      <c r="B762" s="26" t="s">
        <v>1683</v>
      </c>
      <c r="C762" s="26" t="s">
        <v>887</v>
      </c>
      <c r="D762" s="26" t="s">
        <v>888</v>
      </c>
      <c r="E762" s="26" t="s">
        <v>577</v>
      </c>
      <c r="F762" s="26">
        <v>1.2619559944559</v>
      </c>
      <c r="G762" s="26" t="s">
        <v>30</v>
      </c>
      <c r="H762" s="26" t="s">
        <v>92</v>
      </c>
      <c r="I762" s="26">
        <v>32686937</v>
      </c>
      <c r="J762" s="26" t="s">
        <v>92</v>
      </c>
      <c r="K762" s="26" t="s">
        <v>8314</v>
      </c>
    </row>
    <row r="763" spans="1:11" x14ac:dyDescent="0.2">
      <c r="A763" s="26" t="s">
        <v>8192</v>
      </c>
      <c r="B763" s="26" t="s">
        <v>1683</v>
      </c>
      <c r="C763" s="26" t="s">
        <v>887</v>
      </c>
      <c r="D763" s="26" t="s">
        <v>888</v>
      </c>
      <c r="E763" s="26" t="s">
        <v>343</v>
      </c>
      <c r="F763" s="26">
        <v>0.95733495060257601</v>
      </c>
      <c r="G763" s="26" t="s">
        <v>30</v>
      </c>
      <c r="H763" s="26" t="s">
        <v>92</v>
      </c>
      <c r="I763" s="26">
        <v>32686937</v>
      </c>
      <c r="J763" s="26" t="s">
        <v>92</v>
      </c>
      <c r="K763" s="26" t="s">
        <v>8314</v>
      </c>
    </row>
    <row r="764" spans="1:11" x14ac:dyDescent="0.2">
      <c r="A764" s="26" t="s">
        <v>8192</v>
      </c>
      <c r="B764" s="26" t="s">
        <v>1683</v>
      </c>
      <c r="C764" s="26" t="s">
        <v>887</v>
      </c>
      <c r="D764" s="26" t="s">
        <v>888</v>
      </c>
      <c r="E764" s="26" t="s">
        <v>73</v>
      </c>
      <c r="F764" s="26">
        <v>0.94313121632455799</v>
      </c>
      <c r="G764" s="26" t="s">
        <v>30</v>
      </c>
      <c r="H764" s="26" t="s">
        <v>92</v>
      </c>
      <c r="I764" s="26">
        <v>32686937</v>
      </c>
      <c r="J764" s="26" t="s">
        <v>92</v>
      </c>
      <c r="K764" s="26" t="s">
        <v>8314</v>
      </c>
    </row>
    <row r="765" spans="1:11" x14ac:dyDescent="0.2">
      <c r="A765" s="26" t="s">
        <v>8192</v>
      </c>
      <c r="B765" s="26" t="s">
        <v>1683</v>
      </c>
      <c r="C765" s="26" t="s">
        <v>887</v>
      </c>
      <c r="D765" s="26" t="s">
        <v>888</v>
      </c>
      <c r="E765" s="26" t="s">
        <v>582</v>
      </c>
      <c r="F765" s="26">
        <v>0.85171410822742999</v>
      </c>
      <c r="G765" s="26" t="s">
        <v>30</v>
      </c>
      <c r="H765" s="26" t="s">
        <v>92</v>
      </c>
      <c r="I765" s="26">
        <v>32686937</v>
      </c>
      <c r="J765" s="26" t="s">
        <v>92</v>
      </c>
      <c r="K765" s="26" t="s">
        <v>8314</v>
      </c>
    </row>
    <row r="766" spans="1:11" x14ac:dyDescent="0.2">
      <c r="A766" s="26" t="s">
        <v>8191</v>
      </c>
      <c r="B766" s="26" t="s">
        <v>259</v>
      </c>
      <c r="C766" s="26" t="s">
        <v>887</v>
      </c>
      <c r="D766" s="26" t="s">
        <v>888</v>
      </c>
      <c r="E766" s="26" t="s">
        <v>56</v>
      </c>
      <c r="F766" s="26">
        <v>0.72376711227105095</v>
      </c>
      <c r="G766" s="26" t="s">
        <v>30</v>
      </c>
      <c r="H766" s="26" t="s">
        <v>92</v>
      </c>
      <c r="I766" s="26">
        <v>32610995</v>
      </c>
      <c r="J766" s="26" t="s">
        <v>92</v>
      </c>
      <c r="K766" s="26" t="s">
        <v>8314</v>
      </c>
    </row>
    <row r="767" spans="1:11" x14ac:dyDescent="0.2">
      <c r="A767" s="26" t="s">
        <v>8192</v>
      </c>
      <c r="B767" s="26" t="s">
        <v>1683</v>
      </c>
      <c r="C767" s="26" t="s">
        <v>887</v>
      </c>
      <c r="D767" s="26" t="s">
        <v>888</v>
      </c>
      <c r="E767" s="26" t="s">
        <v>56</v>
      </c>
      <c r="F767" s="26">
        <v>1.1711312046728499</v>
      </c>
      <c r="G767" s="26" t="s">
        <v>30</v>
      </c>
      <c r="H767" s="26" t="s">
        <v>92</v>
      </c>
      <c r="I767" s="26">
        <v>32686937</v>
      </c>
      <c r="J767" s="26" t="s">
        <v>92</v>
      </c>
      <c r="K767" s="26" t="s">
        <v>8314</v>
      </c>
    </row>
    <row r="768" spans="1:11" x14ac:dyDescent="0.2">
      <c r="A768" s="26" t="s">
        <v>8191</v>
      </c>
      <c r="B768" s="26" t="s">
        <v>259</v>
      </c>
      <c r="C768" s="26" t="s">
        <v>887</v>
      </c>
      <c r="D768" s="26" t="s">
        <v>888</v>
      </c>
      <c r="E768" s="26" t="s">
        <v>133</v>
      </c>
      <c r="F768" s="26">
        <v>0.89830554266270701</v>
      </c>
      <c r="G768" s="26" t="s">
        <v>30</v>
      </c>
      <c r="H768" s="26" t="s">
        <v>92</v>
      </c>
      <c r="I768" s="26">
        <v>32610995</v>
      </c>
      <c r="J768" s="26" t="s">
        <v>92</v>
      </c>
      <c r="K768" s="26" t="s">
        <v>8314</v>
      </c>
    </row>
    <row r="769" spans="1:11" x14ac:dyDescent="0.2">
      <c r="A769" s="26" t="s">
        <v>8192</v>
      </c>
      <c r="B769" s="26" t="s">
        <v>1683</v>
      </c>
      <c r="C769" s="26" t="s">
        <v>887</v>
      </c>
      <c r="D769" s="26" t="s">
        <v>888</v>
      </c>
      <c r="E769" s="26" t="s">
        <v>133</v>
      </c>
      <c r="F769" s="26">
        <v>1.2077979438948201</v>
      </c>
      <c r="G769" s="26" t="s">
        <v>30</v>
      </c>
      <c r="H769" s="26" t="s">
        <v>92</v>
      </c>
      <c r="I769" s="26">
        <v>32686937</v>
      </c>
      <c r="J769" s="26" t="s">
        <v>92</v>
      </c>
      <c r="K769" s="26" t="s">
        <v>8314</v>
      </c>
    </row>
    <row r="770" spans="1:11" x14ac:dyDescent="0.2">
      <c r="A770" s="26" t="s">
        <v>8192</v>
      </c>
      <c r="B770" s="26" t="s">
        <v>1683</v>
      </c>
      <c r="C770" s="26" t="s">
        <v>887</v>
      </c>
      <c r="D770" s="26" t="s">
        <v>888</v>
      </c>
      <c r="E770" s="26" t="s">
        <v>85</v>
      </c>
      <c r="F770" s="26">
        <v>1.2143545044364901</v>
      </c>
      <c r="G770" s="26" t="s">
        <v>30</v>
      </c>
      <c r="H770" s="26" t="s">
        <v>92</v>
      </c>
      <c r="I770" s="26">
        <v>32686937</v>
      </c>
      <c r="J770" s="26" t="s">
        <v>92</v>
      </c>
      <c r="K770" s="26" t="s">
        <v>8314</v>
      </c>
    </row>
    <row r="771" spans="1:11" x14ac:dyDescent="0.2">
      <c r="A771" s="26" t="s">
        <v>8191</v>
      </c>
      <c r="B771" s="26" t="s">
        <v>259</v>
      </c>
      <c r="C771" s="26" t="s">
        <v>887</v>
      </c>
      <c r="D771" s="26" t="s">
        <v>888</v>
      </c>
      <c r="E771" s="26" t="s">
        <v>139</v>
      </c>
      <c r="F771" s="26">
        <v>0.85766116843604201</v>
      </c>
      <c r="G771" s="26" t="s">
        <v>30</v>
      </c>
      <c r="H771" s="26" t="s">
        <v>92</v>
      </c>
      <c r="I771" s="26">
        <v>32610995</v>
      </c>
      <c r="J771" s="26" t="s">
        <v>92</v>
      </c>
      <c r="K771" s="26" t="s">
        <v>8314</v>
      </c>
    </row>
    <row r="772" spans="1:11" x14ac:dyDescent="0.2">
      <c r="A772" s="26" t="s">
        <v>8192</v>
      </c>
      <c r="B772" s="26" t="s">
        <v>1683</v>
      </c>
      <c r="C772" s="26" t="s">
        <v>887</v>
      </c>
      <c r="D772" s="26" t="s">
        <v>888</v>
      </c>
      <c r="E772" s="26" t="s">
        <v>139</v>
      </c>
      <c r="F772" s="26">
        <v>1.1611849154617</v>
      </c>
      <c r="G772" s="26" t="s">
        <v>30</v>
      </c>
      <c r="H772" s="26" t="s">
        <v>92</v>
      </c>
      <c r="I772" s="26">
        <v>32686937</v>
      </c>
      <c r="J772" s="26" t="s">
        <v>92</v>
      </c>
      <c r="K772" s="26" t="s">
        <v>8314</v>
      </c>
    </row>
    <row r="773" spans="1:11" x14ac:dyDescent="0.2">
      <c r="A773" s="26" t="s">
        <v>8191</v>
      </c>
      <c r="B773" s="26" t="s">
        <v>259</v>
      </c>
      <c r="C773" s="26" t="s">
        <v>887</v>
      </c>
      <c r="D773" s="26" t="s">
        <v>888</v>
      </c>
      <c r="E773" s="26" t="s">
        <v>581</v>
      </c>
      <c r="F773" s="26">
        <v>0.84700995816153501</v>
      </c>
      <c r="G773" s="26" t="s">
        <v>30</v>
      </c>
      <c r="H773" s="26" t="s">
        <v>92</v>
      </c>
      <c r="I773" s="26">
        <v>32610995</v>
      </c>
      <c r="J773" s="26" t="s">
        <v>92</v>
      </c>
      <c r="K773" s="26" t="s">
        <v>8314</v>
      </c>
    </row>
    <row r="774" spans="1:11" x14ac:dyDescent="0.2">
      <c r="A774" s="26" t="s">
        <v>8192</v>
      </c>
      <c r="B774" s="26" t="s">
        <v>1683</v>
      </c>
      <c r="C774" s="26" t="s">
        <v>887</v>
      </c>
      <c r="D774" s="26" t="s">
        <v>888</v>
      </c>
      <c r="E774" s="26" t="s">
        <v>581</v>
      </c>
      <c r="F774" s="26">
        <v>1.2391675069481001</v>
      </c>
      <c r="G774" s="26" t="s">
        <v>30</v>
      </c>
      <c r="H774" s="26" t="s">
        <v>92</v>
      </c>
      <c r="I774" s="26">
        <v>32686937</v>
      </c>
      <c r="J774" s="26" t="s">
        <v>92</v>
      </c>
      <c r="K774" s="26" t="s">
        <v>8314</v>
      </c>
    </row>
    <row r="775" spans="1:11" x14ac:dyDescent="0.2">
      <c r="A775" s="26" t="s">
        <v>8192</v>
      </c>
      <c r="B775" s="26" t="s">
        <v>1683</v>
      </c>
      <c r="C775" s="26" t="s">
        <v>887</v>
      </c>
      <c r="D775" s="26" t="s">
        <v>888</v>
      </c>
      <c r="E775" s="26" t="s">
        <v>142</v>
      </c>
      <c r="F775" s="26">
        <v>0.69418571394691397</v>
      </c>
      <c r="G775" s="26" t="s">
        <v>30</v>
      </c>
      <c r="H775" s="26" t="s">
        <v>92</v>
      </c>
      <c r="I775" s="26">
        <v>32686937</v>
      </c>
      <c r="J775" s="26" t="s">
        <v>92</v>
      </c>
      <c r="K775" s="26" t="s">
        <v>8314</v>
      </c>
    </row>
    <row r="776" spans="1:11" x14ac:dyDescent="0.2">
      <c r="A776" s="26" t="s">
        <v>8192</v>
      </c>
      <c r="B776" s="26" t="s">
        <v>1683</v>
      </c>
      <c r="C776" s="26" t="s">
        <v>887</v>
      </c>
      <c r="D776" s="26" t="s">
        <v>888</v>
      </c>
      <c r="E776" s="26" t="s">
        <v>258</v>
      </c>
      <c r="F776" s="26">
        <v>0.83926597589414997</v>
      </c>
      <c r="G776" s="26" t="s">
        <v>30</v>
      </c>
      <c r="H776" s="26" t="s">
        <v>92</v>
      </c>
      <c r="I776" s="26">
        <v>32686937</v>
      </c>
      <c r="J776" s="26" t="s">
        <v>92</v>
      </c>
      <c r="K776" s="26" t="s">
        <v>8314</v>
      </c>
    </row>
    <row r="777" spans="1:11" x14ac:dyDescent="0.2">
      <c r="A777" s="26" t="s">
        <v>8192</v>
      </c>
      <c r="B777" s="26" t="s">
        <v>1683</v>
      </c>
      <c r="C777" s="26" t="s">
        <v>887</v>
      </c>
      <c r="D777" s="26" t="s">
        <v>888</v>
      </c>
      <c r="E777" s="26" t="s">
        <v>79</v>
      </c>
      <c r="F777" s="26">
        <v>0.58245047070532696</v>
      </c>
      <c r="G777" s="26" t="s">
        <v>30</v>
      </c>
      <c r="H777" s="26" t="s">
        <v>92</v>
      </c>
      <c r="I777" s="26">
        <v>32686937</v>
      </c>
      <c r="J777" s="26" t="s">
        <v>92</v>
      </c>
      <c r="K777" s="26" t="s">
        <v>8314</v>
      </c>
    </row>
    <row r="778" spans="1:11" x14ac:dyDescent="0.2">
      <c r="A778" s="26" t="s">
        <v>8191</v>
      </c>
      <c r="B778" s="26" t="s">
        <v>259</v>
      </c>
      <c r="C778" s="26" t="s">
        <v>889</v>
      </c>
      <c r="D778" s="26" t="s">
        <v>890</v>
      </c>
      <c r="E778" s="26" t="s">
        <v>37</v>
      </c>
      <c r="F778" s="26">
        <v>-0.81923477565464597</v>
      </c>
      <c r="G778" s="26" t="s">
        <v>30</v>
      </c>
      <c r="H778" s="26" t="s">
        <v>92</v>
      </c>
      <c r="I778" s="26">
        <v>32610995</v>
      </c>
      <c r="J778" s="26" t="s">
        <v>92</v>
      </c>
      <c r="K778" s="26" t="s">
        <v>8314</v>
      </c>
    </row>
    <row r="779" spans="1:11" x14ac:dyDescent="0.2">
      <c r="A779" s="26" t="s">
        <v>8191</v>
      </c>
      <c r="B779" s="26" t="s">
        <v>259</v>
      </c>
      <c r="C779" s="26" t="s">
        <v>889</v>
      </c>
      <c r="D779" s="26" t="s">
        <v>890</v>
      </c>
      <c r="E779" s="26" t="s">
        <v>111</v>
      </c>
      <c r="F779" s="26">
        <v>-0.75995815535772704</v>
      </c>
      <c r="G779" s="26" t="s">
        <v>30</v>
      </c>
      <c r="H779" s="26" t="s">
        <v>92</v>
      </c>
      <c r="I779" s="26">
        <v>32610995</v>
      </c>
      <c r="J779" s="26" t="s">
        <v>92</v>
      </c>
      <c r="K779" s="26" t="s">
        <v>8314</v>
      </c>
    </row>
    <row r="780" spans="1:11" x14ac:dyDescent="0.2">
      <c r="A780" s="26" t="s">
        <v>8192</v>
      </c>
      <c r="B780" s="26" t="s">
        <v>1683</v>
      </c>
      <c r="C780" s="26" t="s">
        <v>889</v>
      </c>
      <c r="D780" s="26" t="s">
        <v>890</v>
      </c>
      <c r="E780" s="26" t="s">
        <v>111</v>
      </c>
      <c r="F780" s="26">
        <v>-0.75136786749560702</v>
      </c>
      <c r="G780" s="26" t="s">
        <v>30</v>
      </c>
      <c r="H780" s="26" t="s">
        <v>92</v>
      </c>
      <c r="I780" s="26">
        <v>32686937</v>
      </c>
      <c r="J780" s="26" t="s">
        <v>92</v>
      </c>
      <c r="K780" s="26" t="s">
        <v>8314</v>
      </c>
    </row>
    <row r="781" spans="1:11" x14ac:dyDescent="0.2">
      <c r="A781" s="26" t="s">
        <v>8191</v>
      </c>
      <c r="B781" s="26" t="s">
        <v>259</v>
      </c>
      <c r="C781" s="26" t="s">
        <v>889</v>
      </c>
      <c r="D781" s="26" t="s">
        <v>890</v>
      </c>
      <c r="E781" s="26" t="s">
        <v>224</v>
      </c>
      <c r="F781" s="26">
        <v>-0.59893879220130797</v>
      </c>
      <c r="G781" s="26" t="s">
        <v>30</v>
      </c>
      <c r="H781" s="26" t="s">
        <v>92</v>
      </c>
      <c r="I781" s="26">
        <v>32610995</v>
      </c>
      <c r="J781" s="26" t="s">
        <v>92</v>
      </c>
      <c r="K781" s="26" t="s">
        <v>8314</v>
      </c>
    </row>
    <row r="782" spans="1:11" x14ac:dyDescent="0.2">
      <c r="A782" s="26" t="s">
        <v>8192</v>
      </c>
      <c r="B782" s="26" t="s">
        <v>1683</v>
      </c>
      <c r="C782" s="26" t="s">
        <v>889</v>
      </c>
      <c r="D782" s="26" t="s">
        <v>890</v>
      </c>
      <c r="E782" s="26" t="s">
        <v>224</v>
      </c>
      <c r="F782" s="26">
        <v>-0.77015796507128298</v>
      </c>
      <c r="G782" s="26" t="s">
        <v>30</v>
      </c>
      <c r="H782" s="26" t="s">
        <v>92</v>
      </c>
      <c r="I782" s="26">
        <v>32686937</v>
      </c>
      <c r="J782" s="26" t="s">
        <v>92</v>
      </c>
      <c r="K782" s="26" t="s">
        <v>8314</v>
      </c>
    </row>
    <row r="783" spans="1:11" x14ac:dyDescent="0.2">
      <c r="A783" s="26" t="s">
        <v>8191</v>
      </c>
      <c r="B783" s="26" t="s">
        <v>259</v>
      </c>
      <c r="C783" s="26" t="s">
        <v>889</v>
      </c>
      <c r="D783" s="26" t="s">
        <v>890</v>
      </c>
      <c r="E783" s="26" t="s">
        <v>574</v>
      </c>
      <c r="F783" s="26">
        <v>-0.557932591072274</v>
      </c>
      <c r="G783" s="26" t="s">
        <v>30</v>
      </c>
      <c r="H783" s="26" t="s">
        <v>92</v>
      </c>
      <c r="I783" s="26">
        <v>32610995</v>
      </c>
      <c r="J783" s="26" t="s">
        <v>92</v>
      </c>
      <c r="K783" s="26" t="s">
        <v>8314</v>
      </c>
    </row>
    <row r="784" spans="1:11" x14ac:dyDescent="0.2">
      <c r="A784" s="26" t="s">
        <v>8191</v>
      </c>
      <c r="B784" s="26" t="s">
        <v>259</v>
      </c>
      <c r="C784" s="26" t="s">
        <v>889</v>
      </c>
      <c r="D784" s="26" t="s">
        <v>890</v>
      </c>
      <c r="E784" s="26" t="s">
        <v>38</v>
      </c>
      <c r="F784" s="26">
        <v>-2.0419873974220599</v>
      </c>
      <c r="G784" s="26" t="s">
        <v>30</v>
      </c>
      <c r="H784" s="26" t="s">
        <v>92</v>
      </c>
      <c r="I784" s="26">
        <v>32610995</v>
      </c>
      <c r="J784" s="26" t="s">
        <v>92</v>
      </c>
      <c r="K784" s="26" t="s">
        <v>8314</v>
      </c>
    </row>
    <row r="785" spans="1:11" x14ac:dyDescent="0.2">
      <c r="A785" s="26" t="s">
        <v>8192</v>
      </c>
      <c r="B785" s="26" t="s">
        <v>1683</v>
      </c>
      <c r="C785" s="26" t="s">
        <v>889</v>
      </c>
      <c r="D785" s="26" t="s">
        <v>890</v>
      </c>
      <c r="E785" s="26" t="s">
        <v>38</v>
      </c>
      <c r="F785" s="26">
        <v>-1.8347467574698499</v>
      </c>
      <c r="G785" s="26" t="s">
        <v>30</v>
      </c>
      <c r="H785" s="26" t="s">
        <v>92</v>
      </c>
      <c r="I785" s="26">
        <v>32686937</v>
      </c>
      <c r="J785" s="26" t="s">
        <v>92</v>
      </c>
      <c r="K785" s="26" t="s">
        <v>8314</v>
      </c>
    </row>
    <row r="786" spans="1:11" x14ac:dyDescent="0.2">
      <c r="A786" s="26" t="s">
        <v>8191</v>
      </c>
      <c r="B786" s="26" t="s">
        <v>259</v>
      </c>
      <c r="C786" s="26" t="s">
        <v>889</v>
      </c>
      <c r="D786" s="26" t="s">
        <v>890</v>
      </c>
      <c r="E786" s="26" t="s">
        <v>580</v>
      </c>
      <c r="F786" s="26">
        <v>-0.48363771323608801</v>
      </c>
      <c r="G786" s="26" t="s">
        <v>30</v>
      </c>
      <c r="H786" s="26" t="s">
        <v>92</v>
      </c>
      <c r="I786" s="26">
        <v>32610995</v>
      </c>
      <c r="J786" s="26" t="s">
        <v>92</v>
      </c>
      <c r="K786" s="26" t="s">
        <v>8314</v>
      </c>
    </row>
    <row r="787" spans="1:11" x14ac:dyDescent="0.2">
      <c r="A787" s="26" t="s">
        <v>8191</v>
      </c>
      <c r="B787" s="26" t="s">
        <v>259</v>
      </c>
      <c r="C787" s="26" t="s">
        <v>889</v>
      </c>
      <c r="D787" s="26" t="s">
        <v>890</v>
      </c>
      <c r="E787" s="26" t="s">
        <v>72</v>
      </c>
      <c r="F787" s="26">
        <v>-0.898418737139281</v>
      </c>
      <c r="G787" s="26" t="s">
        <v>30</v>
      </c>
      <c r="H787" s="26" t="s">
        <v>92</v>
      </c>
      <c r="I787" s="26">
        <v>32610995</v>
      </c>
      <c r="J787" s="26" t="s">
        <v>92</v>
      </c>
      <c r="K787" s="26" t="s">
        <v>8314</v>
      </c>
    </row>
    <row r="788" spans="1:11" x14ac:dyDescent="0.2">
      <c r="A788" s="26" t="s">
        <v>8192</v>
      </c>
      <c r="B788" s="26" t="s">
        <v>1683</v>
      </c>
      <c r="C788" s="26" t="s">
        <v>889</v>
      </c>
      <c r="D788" s="26" t="s">
        <v>890</v>
      </c>
      <c r="E788" s="26" t="s">
        <v>72</v>
      </c>
      <c r="F788" s="26">
        <v>-0.77922102865739296</v>
      </c>
      <c r="G788" s="26" t="s">
        <v>30</v>
      </c>
      <c r="H788" s="26" t="s">
        <v>92</v>
      </c>
      <c r="I788" s="26">
        <v>32686937</v>
      </c>
      <c r="J788" s="26" t="s">
        <v>92</v>
      </c>
      <c r="K788" s="26" t="s">
        <v>8314</v>
      </c>
    </row>
    <row r="789" spans="1:11" x14ac:dyDescent="0.2">
      <c r="A789" s="26" t="s">
        <v>8191</v>
      </c>
      <c r="B789" s="26" t="s">
        <v>259</v>
      </c>
      <c r="C789" s="26" t="s">
        <v>889</v>
      </c>
      <c r="D789" s="26" t="s">
        <v>890</v>
      </c>
      <c r="E789" s="26" t="s">
        <v>582</v>
      </c>
      <c r="F789" s="26">
        <v>-0.80875818436588098</v>
      </c>
      <c r="G789" s="26" t="s">
        <v>30</v>
      </c>
      <c r="H789" s="26" t="s">
        <v>92</v>
      </c>
      <c r="I789" s="26">
        <v>32610995</v>
      </c>
      <c r="J789" s="26" t="s">
        <v>92</v>
      </c>
      <c r="K789" s="26" t="s">
        <v>8314</v>
      </c>
    </row>
    <row r="790" spans="1:11" x14ac:dyDescent="0.2">
      <c r="A790" s="26" t="s">
        <v>8192</v>
      </c>
      <c r="B790" s="26" t="s">
        <v>1683</v>
      </c>
      <c r="C790" s="26" t="s">
        <v>889</v>
      </c>
      <c r="D790" s="26" t="s">
        <v>890</v>
      </c>
      <c r="E790" s="26" t="s">
        <v>582</v>
      </c>
      <c r="F790" s="26">
        <v>-0.79473750853526104</v>
      </c>
      <c r="G790" s="26" t="s">
        <v>30</v>
      </c>
      <c r="H790" s="26" t="s">
        <v>92</v>
      </c>
      <c r="I790" s="26">
        <v>32686937</v>
      </c>
      <c r="J790" s="26" t="s">
        <v>92</v>
      </c>
      <c r="K790" s="26" t="s">
        <v>8314</v>
      </c>
    </row>
    <row r="791" spans="1:11" x14ac:dyDescent="0.2">
      <c r="A791" s="26" t="s">
        <v>8191</v>
      </c>
      <c r="B791" s="26" t="s">
        <v>259</v>
      </c>
      <c r="C791" s="26" t="s">
        <v>889</v>
      </c>
      <c r="D791" s="26" t="s">
        <v>890</v>
      </c>
      <c r="E791" s="26" t="s">
        <v>56</v>
      </c>
      <c r="F791" s="26">
        <v>-0.50390119603018402</v>
      </c>
      <c r="G791" s="26" t="s">
        <v>30</v>
      </c>
      <c r="H791" s="26" t="s">
        <v>92</v>
      </c>
      <c r="I791" s="26">
        <v>32610995</v>
      </c>
      <c r="J791" s="26" t="s">
        <v>92</v>
      </c>
      <c r="K791" s="26" t="s">
        <v>8314</v>
      </c>
    </row>
    <row r="792" spans="1:11" x14ac:dyDescent="0.2">
      <c r="A792" s="26" t="s">
        <v>8191</v>
      </c>
      <c r="B792" s="26" t="s">
        <v>259</v>
      </c>
      <c r="C792" s="26" t="s">
        <v>889</v>
      </c>
      <c r="D792" s="26" t="s">
        <v>890</v>
      </c>
      <c r="E792" s="26" t="s">
        <v>133</v>
      </c>
      <c r="F792" s="26">
        <v>-0.64400856380893001</v>
      </c>
      <c r="G792" s="26" t="s">
        <v>30</v>
      </c>
      <c r="H792" s="26" t="s">
        <v>92</v>
      </c>
      <c r="I792" s="26">
        <v>32610995</v>
      </c>
      <c r="J792" s="26" t="s">
        <v>92</v>
      </c>
      <c r="K792" s="26" t="s">
        <v>8314</v>
      </c>
    </row>
    <row r="793" spans="1:11" x14ac:dyDescent="0.2">
      <c r="A793" s="26" t="s">
        <v>8192</v>
      </c>
      <c r="B793" s="26" t="s">
        <v>1683</v>
      </c>
      <c r="C793" s="26" t="s">
        <v>889</v>
      </c>
      <c r="D793" s="26" t="s">
        <v>890</v>
      </c>
      <c r="E793" s="26" t="s">
        <v>133</v>
      </c>
      <c r="F793" s="26">
        <v>-0.83177339934440697</v>
      </c>
      <c r="G793" s="26" t="s">
        <v>30</v>
      </c>
      <c r="H793" s="26" t="s">
        <v>92</v>
      </c>
      <c r="I793" s="26">
        <v>32686937</v>
      </c>
      <c r="J793" s="26" t="s">
        <v>92</v>
      </c>
      <c r="K793" s="26" t="s">
        <v>8314</v>
      </c>
    </row>
    <row r="794" spans="1:11" x14ac:dyDescent="0.2">
      <c r="A794" s="26" t="s">
        <v>8191</v>
      </c>
      <c r="B794" s="26" t="s">
        <v>259</v>
      </c>
      <c r="C794" s="26" t="s">
        <v>889</v>
      </c>
      <c r="D794" s="26" t="s">
        <v>890</v>
      </c>
      <c r="E794" s="26" t="s">
        <v>209</v>
      </c>
      <c r="F794" s="26">
        <v>-0.78435068103041905</v>
      </c>
      <c r="G794" s="26" t="s">
        <v>30</v>
      </c>
      <c r="H794" s="26" t="s">
        <v>92</v>
      </c>
      <c r="I794" s="26">
        <v>32610995</v>
      </c>
      <c r="J794" s="26" t="s">
        <v>92</v>
      </c>
      <c r="K794" s="26" t="s">
        <v>8314</v>
      </c>
    </row>
    <row r="795" spans="1:11" x14ac:dyDescent="0.2">
      <c r="A795" s="26" t="s">
        <v>8191</v>
      </c>
      <c r="B795" s="26" t="s">
        <v>259</v>
      </c>
      <c r="C795" s="26" t="s">
        <v>889</v>
      </c>
      <c r="D795" s="26" t="s">
        <v>890</v>
      </c>
      <c r="E795" s="26" t="s">
        <v>139</v>
      </c>
      <c r="F795" s="26">
        <v>-1.50294699047233</v>
      </c>
      <c r="G795" s="26" t="s">
        <v>30</v>
      </c>
      <c r="H795" s="26" t="s">
        <v>92</v>
      </c>
      <c r="I795" s="26">
        <v>32610995</v>
      </c>
      <c r="J795" s="26" t="s">
        <v>92</v>
      </c>
      <c r="K795" s="26" t="s">
        <v>8314</v>
      </c>
    </row>
    <row r="796" spans="1:11" x14ac:dyDescent="0.2">
      <c r="A796" s="26" t="s">
        <v>8192</v>
      </c>
      <c r="B796" s="26" t="s">
        <v>1683</v>
      </c>
      <c r="C796" s="26" t="s">
        <v>889</v>
      </c>
      <c r="D796" s="26" t="s">
        <v>890</v>
      </c>
      <c r="E796" s="26" t="s">
        <v>139</v>
      </c>
      <c r="F796" s="26">
        <v>-1.64100914748794</v>
      </c>
      <c r="G796" s="26" t="s">
        <v>30</v>
      </c>
      <c r="H796" s="26" t="s">
        <v>92</v>
      </c>
      <c r="I796" s="26">
        <v>32686937</v>
      </c>
      <c r="J796" s="26" t="s">
        <v>92</v>
      </c>
      <c r="K796" s="26" t="s">
        <v>8314</v>
      </c>
    </row>
    <row r="797" spans="1:11" x14ac:dyDescent="0.2">
      <c r="A797" s="26" t="s">
        <v>8191</v>
      </c>
      <c r="B797" s="26" t="s">
        <v>259</v>
      </c>
      <c r="C797" s="26" t="s">
        <v>889</v>
      </c>
      <c r="D797" s="26" t="s">
        <v>890</v>
      </c>
      <c r="E797" s="26" t="s">
        <v>581</v>
      </c>
      <c r="F797" s="26">
        <v>-1.4326771207051801</v>
      </c>
      <c r="G797" s="26" t="s">
        <v>30</v>
      </c>
      <c r="H797" s="26" t="s">
        <v>92</v>
      </c>
      <c r="I797" s="26">
        <v>32610995</v>
      </c>
      <c r="J797" s="26" t="s">
        <v>92</v>
      </c>
      <c r="K797" s="26" t="s">
        <v>8314</v>
      </c>
    </row>
    <row r="798" spans="1:11" x14ac:dyDescent="0.2">
      <c r="A798" s="26" t="s">
        <v>8192</v>
      </c>
      <c r="B798" s="26" t="s">
        <v>1683</v>
      </c>
      <c r="C798" s="26" t="s">
        <v>889</v>
      </c>
      <c r="D798" s="26" t="s">
        <v>890</v>
      </c>
      <c r="E798" s="26" t="s">
        <v>581</v>
      </c>
      <c r="F798" s="26">
        <v>-1.5412244516786899</v>
      </c>
      <c r="G798" s="26" t="s">
        <v>30</v>
      </c>
      <c r="H798" s="26" t="s">
        <v>92</v>
      </c>
      <c r="I798" s="26">
        <v>32686937</v>
      </c>
      <c r="J798" s="26" t="s">
        <v>92</v>
      </c>
      <c r="K798" s="26" t="s">
        <v>8314</v>
      </c>
    </row>
    <row r="799" spans="1:11" x14ac:dyDescent="0.2">
      <c r="A799" s="26" t="s">
        <v>8191</v>
      </c>
      <c r="B799" s="26" t="s">
        <v>259</v>
      </c>
      <c r="C799" s="26" t="s">
        <v>889</v>
      </c>
      <c r="D799" s="26" t="s">
        <v>890</v>
      </c>
      <c r="E799" s="26" t="s">
        <v>142</v>
      </c>
      <c r="F799" s="26">
        <v>-1.13569222397088</v>
      </c>
      <c r="G799" s="26" t="s">
        <v>30</v>
      </c>
      <c r="H799" s="26" t="s">
        <v>92</v>
      </c>
      <c r="I799" s="26">
        <v>32610995</v>
      </c>
      <c r="J799" s="26" t="s">
        <v>92</v>
      </c>
      <c r="K799" s="26" t="s">
        <v>8314</v>
      </c>
    </row>
    <row r="800" spans="1:11" x14ac:dyDescent="0.2">
      <c r="A800" s="26" t="s">
        <v>8192</v>
      </c>
      <c r="B800" s="26" t="s">
        <v>1683</v>
      </c>
      <c r="C800" s="26" t="s">
        <v>889</v>
      </c>
      <c r="D800" s="26" t="s">
        <v>890</v>
      </c>
      <c r="E800" s="26" t="s">
        <v>142</v>
      </c>
      <c r="F800" s="26">
        <v>-1.0350151673585499</v>
      </c>
      <c r="G800" s="26" t="s">
        <v>30</v>
      </c>
      <c r="H800" s="26" t="s">
        <v>92</v>
      </c>
      <c r="I800" s="26">
        <v>32686937</v>
      </c>
      <c r="J800" s="26" t="s">
        <v>92</v>
      </c>
      <c r="K800" s="26" t="s">
        <v>8314</v>
      </c>
    </row>
    <row r="801" spans="1:11" x14ac:dyDescent="0.2">
      <c r="A801" s="26" t="s">
        <v>8191</v>
      </c>
      <c r="B801" s="26" t="s">
        <v>259</v>
      </c>
      <c r="C801" s="26" t="s">
        <v>889</v>
      </c>
      <c r="D801" s="26" t="s">
        <v>890</v>
      </c>
      <c r="E801" s="26" t="s">
        <v>55</v>
      </c>
      <c r="F801" s="26">
        <v>-0.63141039785605302</v>
      </c>
      <c r="G801" s="26" t="s">
        <v>30</v>
      </c>
      <c r="H801" s="26" t="s">
        <v>92</v>
      </c>
      <c r="I801" s="26">
        <v>32610995</v>
      </c>
      <c r="J801" s="26" t="s">
        <v>92</v>
      </c>
      <c r="K801" s="26" t="s">
        <v>8314</v>
      </c>
    </row>
    <row r="802" spans="1:11" x14ac:dyDescent="0.2">
      <c r="A802" s="26" t="s">
        <v>8191</v>
      </c>
      <c r="B802" s="26" t="s">
        <v>259</v>
      </c>
      <c r="C802" s="26" t="s">
        <v>889</v>
      </c>
      <c r="D802" s="26" t="s">
        <v>890</v>
      </c>
      <c r="E802" s="26" t="s">
        <v>194</v>
      </c>
      <c r="F802" s="26">
        <v>-0.54393378924784697</v>
      </c>
      <c r="G802" s="26" t="s">
        <v>30</v>
      </c>
      <c r="H802" s="26" t="s">
        <v>92</v>
      </c>
      <c r="I802" s="26">
        <v>32610995</v>
      </c>
      <c r="J802" s="26" t="s">
        <v>92</v>
      </c>
      <c r="K802" s="26" t="s">
        <v>8314</v>
      </c>
    </row>
    <row r="803" spans="1:11" x14ac:dyDescent="0.2">
      <c r="A803" s="26" t="s">
        <v>8191</v>
      </c>
      <c r="B803" s="26" t="s">
        <v>259</v>
      </c>
      <c r="C803" s="26" t="s">
        <v>889</v>
      </c>
      <c r="D803" s="26" t="s">
        <v>890</v>
      </c>
      <c r="E803" s="26" t="s">
        <v>79</v>
      </c>
      <c r="F803" s="26">
        <v>-0.36128811704439801</v>
      </c>
      <c r="G803" s="26" t="s">
        <v>30</v>
      </c>
      <c r="H803" s="26" t="s">
        <v>92</v>
      </c>
      <c r="I803" s="26">
        <v>32610995</v>
      </c>
      <c r="J803" s="26" t="s">
        <v>92</v>
      </c>
      <c r="K803" s="26" t="s">
        <v>8314</v>
      </c>
    </row>
    <row r="804" spans="1:11" x14ac:dyDescent="0.2">
      <c r="A804" s="26" t="s">
        <v>8192</v>
      </c>
      <c r="B804" s="26" t="s">
        <v>1683</v>
      </c>
      <c r="C804" s="26" t="s">
        <v>889</v>
      </c>
      <c r="D804" s="26" t="s">
        <v>890</v>
      </c>
      <c r="E804" s="26" t="s">
        <v>79</v>
      </c>
      <c r="F804" s="26">
        <v>-0.42763865291513897</v>
      </c>
      <c r="G804" s="26" t="s">
        <v>30</v>
      </c>
      <c r="H804" s="26" t="s">
        <v>92</v>
      </c>
      <c r="I804" s="26">
        <v>32686937</v>
      </c>
      <c r="J804" s="26" t="s">
        <v>92</v>
      </c>
      <c r="K804" s="26" t="s">
        <v>8314</v>
      </c>
    </row>
    <row r="805" spans="1:11" x14ac:dyDescent="0.2">
      <c r="A805" s="26" t="s">
        <v>8191</v>
      </c>
      <c r="B805" s="26" t="s">
        <v>259</v>
      </c>
      <c r="C805" s="26" t="s">
        <v>260</v>
      </c>
      <c r="D805" s="26" t="s">
        <v>261</v>
      </c>
      <c r="E805" s="26" t="s">
        <v>37</v>
      </c>
      <c r="F805" s="26">
        <v>1.95430431736618</v>
      </c>
      <c r="G805" s="26" t="s">
        <v>30</v>
      </c>
      <c r="H805" s="26" t="s">
        <v>92</v>
      </c>
      <c r="I805" s="26">
        <v>32610995</v>
      </c>
      <c r="J805" s="26" t="s">
        <v>92</v>
      </c>
      <c r="K805" s="26" t="s">
        <v>8314</v>
      </c>
    </row>
    <row r="806" spans="1:11" x14ac:dyDescent="0.2">
      <c r="A806" s="26" t="s">
        <v>8191</v>
      </c>
      <c r="B806" s="26" t="s">
        <v>259</v>
      </c>
      <c r="C806" s="26" t="s">
        <v>260</v>
      </c>
      <c r="D806" s="26" t="s">
        <v>261</v>
      </c>
      <c r="E806" s="26" t="s">
        <v>575</v>
      </c>
      <c r="F806" s="26">
        <v>2.0479747569211102</v>
      </c>
      <c r="G806" s="26" t="s">
        <v>30</v>
      </c>
      <c r="H806" s="26" t="s">
        <v>92</v>
      </c>
      <c r="I806" s="26">
        <v>32610995</v>
      </c>
      <c r="J806" s="26" t="s">
        <v>92</v>
      </c>
      <c r="K806" s="26" t="s">
        <v>8314</v>
      </c>
    </row>
    <row r="807" spans="1:11" x14ac:dyDescent="0.2">
      <c r="A807" s="26" t="s">
        <v>8192</v>
      </c>
      <c r="B807" s="26" t="s">
        <v>1683</v>
      </c>
      <c r="C807" s="26" t="s">
        <v>260</v>
      </c>
      <c r="D807" s="26" t="s">
        <v>261</v>
      </c>
      <c r="E807" s="26" t="s">
        <v>575</v>
      </c>
      <c r="F807" s="26">
        <v>1.76190135614097</v>
      </c>
      <c r="G807" s="26" t="s">
        <v>30</v>
      </c>
      <c r="H807" s="26" t="s">
        <v>92</v>
      </c>
      <c r="I807" s="26">
        <v>32686937</v>
      </c>
      <c r="J807" s="26" t="s">
        <v>92</v>
      </c>
      <c r="K807" s="26" t="s">
        <v>8314</v>
      </c>
    </row>
    <row r="808" spans="1:11" x14ac:dyDescent="0.2">
      <c r="A808" s="26" t="s">
        <v>8191</v>
      </c>
      <c r="B808" s="26" t="s">
        <v>259</v>
      </c>
      <c r="C808" s="26" t="s">
        <v>260</v>
      </c>
      <c r="D808" s="26" t="s">
        <v>261</v>
      </c>
      <c r="E808" s="26" t="s">
        <v>219</v>
      </c>
      <c r="F808" s="26">
        <v>2.07412883340599</v>
      </c>
      <c r="G808" s="26" t="s">
        <v>30</v>
      </c>
      <c r="H808" s="26" t="s">
        <v>92</v>
      </c>
      <c r="I808" s="26">
        <v>32610995</v>
      </c>
      <c r="J808" s="26" t="s">
        <v>92</v>
      </c>
      <c r="K808" s="26" t="s">
        <v>8314</v>
      </c>
    </row>
    <row r="809" spans="1:11" x14ac:dyDescent="0.2">
      <c r="A809" s="26" t="s">
        <v>8192</v>
      </c>
      <c r="B809" s="26" t="s">
        <v>1683</v>
      </c>
      <c r="C809" s="26" t="s">
        <v>260</v>
      </c>
      <c r="D809" s="26" t="s">
        <v>261</v>
      </c>
      <c r="E809" s="26" t="s">
        <v>219</v>
      </c>
      <c r="F809" s="26">
        <v>1.89531765555853</v>
      </c>
      <c r="G809" s="26" t="s">
        <v>30</v>
      </c>
      <c r="H809" s="26" t="s">
        <v>92</v>
      </c>
      <c r="I809" s="26">
        <v>32686937</v>
      </c>
      <c r="J809" s="26" t="s">
        <v>92</v>
      </c>
      <c r="K809" s="26" t="s">
        <v>8314</v>
      </c>
    </row>
    <row r="810" spans="1:11" x14ac:dyDescent="0.2">
      <c r="A810" s="26" t="s">
        <v>8191</v>
      </c>
      <c r="B810" s="26" t="s">
        <v>259</v>
      </c>
      <c r="C810" s="26" t="s">
        <v>260</v>
      </c>
      <c r="D810" s="26" t="s">
        <v>261</v>
      </c>
      <c r="E810" s="26" t="s">
        <v>111</v>
      </c>
      <c r="F810" s="26">
        <v>1.7854070167984399</v>
      </c>
      <c r="G810" s="26" t="s">
        <v>30</v>
      </c>
      <c r="H810" s="26" t="s">
        <v>92</v>
      </c>
      <c r="I810" s="26">
        <v>32610995</v>
      </c>
      <c r="J810" s="26" t="s">
        <v>92</v>
      </c>
      <c r="K810" s="26" t="s">
        <v>8314</v>
      </c>
    </row>
    <row r="811" spans="1:11" x14ac:dyDescent="0.2">
      <c r="A811" s="26" t="s">
        <v>8192</v>
      </c>
      <c r="B811" s="26" t="s">
        <v>1683</v>
      </c>
      <c r="C811" s="26" t="s">
        <v>260</v>
      </c>
      <c r="D811" s="26" t="s">
        <v>261</v>
      </c>
      <c r="E811" s="26" t="s">
        <v>111</v>
      </c>
      <c r="F811" s="26">
        <v>1.6367655279864901</v>
      </c>
      <c r="G811" s="26" t="s">
        <v>30</v>
      </c>
      <c r="H811" s="26" t="s">
        <v>92</v>
      </c>
      <c r="I811" s="26">
        <v>32686937</v>
      </c>
      <c r="J811" s="26" t="s">
        <v>92</v>
      </c>
      <c r="K811" s="26" t="s">
        <v>8314</v>
      </c>
    </row>
    <row r="812" spans="1:11" x14ac:dyDescent="0.2">
      <c r="A812" s="26" t="s">
        <v>8191</v>
      </c>
      <c r="B812" s="26" t="s">
        <v>259</v>
      </c>
      <c r="C812" s="26" t="s">
        <v>260</v>
      </c>
      <c r="D812" s="26" t="s">
        <v>261</v>
      </c>
      <c r="E812" s="26" t="s">
        <v>488</v>
      </c>
      <c r="F812" s="26">
        <v>1.77399417318886</v>
      </c>
      <c r="G812" s="26" t="s">
        <v>30</v>
      </c>
      <c r="H812" s="26" t="s">
        <v>92</v>
      </c>
      <c r="I812" s="26">
        <v>32610995</v>
      </c>
      <c r="J812" s="26" t="s">
        <v>92</v>
      </c>
      <c r="K812" s="26" t="s">
        <v>8314</v>
      </c>
    </row>
    <row r="813" spans="1:11" x14ac:dyDescent="0.2">
      <c r="A813" s="26" t="s">
        <v>8192</v>
      </c>
      <c r="B813" s="26" t="s">
        <v>1683</v>
      </c>
      <c r="C813" s="26" t="s">
        <v>260</v>
      </c>
      <c r="D813" s="26" t="s">
        <v>261</v>
      </c>
      <c r="E813" s="26" t="s">
        <v>488</v>
      </c>
      <c r="F813" s="26">
        <v>1.6010724004117201</v>
      </c>
      <c r="G813" s="26" t="s">
        <v>30</v>
      </c>
      <c r="H813" s="26" t="s">
        <v>92</v>
      </c>
      <c r="I813" s="26">
        <v>32686937</v>
      </c>
      <c r="J813" s="26" t="s">
        <v>92</v>
      </c>
      <c r="K813" s="26" t="s">
        <v>8314</v>
      </c>
    </row>
    <row r="814" spans="1:11" x14ac:dyDescent="0.2">
      <c r="A814" s="26" t="s">
        <v>8191</v>
      </c>
      <c r="B814" s="26" t="s">
        <v>259</v>
      </c>
      <c r="C814" s="26" t="s">
        <v>260</v>
      </c>
      <c r="D814" s="26" t="s">
        <v>261</v>
      </c>
      <c r="E814" s="26" t="s">
        <v>224</v>
      </c>
      <c r="F814" s="26">
        <v>1.8363031358416499</v>
      </c>
      <c r="G814" s="26" t="s">
        <v>30</v>
      </c>
      <c r="H814" s="26" t="s">
        <v>92</v>
      </c>
      <c r="I814" s="26">
        <v>32610995</v>
      </c>
      <c r="J814" s="26" t="s">
        <v>92</v>
      </c>
      <c r="K814" s="26" t="s">
        <v>8314</v>
      </c>
    </row>
    <row r="815" spans="1:11" x14ac:dyDescent="0.2">
      <c r="A815" s="26" t="s">
        <v>8192</v>
      </c>
      <c r="B815" s="26" t="s">
        <v>1683</v>
      </c>
      <c r="C815" s="26" t="s">
        <v>260</v>
      </c>
      <c r="D815" s="26" t="s">
        <v>261</v>
      </c>
      <c r="E815" s="26" t="s">
        <v>224</v>
      </c>
      <c r="F815" s="26">
        <v>1.6280950528062801</v>
      </c>
      <c r="G815" s="26" t="s">
        <v>30</v>
      </c>
      <c r="H815" s="26" t="s">
        <v>92</v>
      </c>
      <c r="I815" s="26">
        <v>32686937</v>
      </c>
      <c r="J815" s="26" t="s">
        <v>92</v>
      </c>
      <c r="K815" s="26" t="s">
        <v>8314</v>
      </c>
    </row>
    <row r="816" spans="1:11" x14ac:dyDescent="0.2">
      <c r="A816" s="26" t="s">
        <v>8191</v>
      </c>
      <c r="B816" s="26" t="s">
        <v>259</v>
      </c>
      <c r="C816" s="26" t="s">
        <v>260</v>
      </c>
      <c r="D816" s="26" t="s">
        <v>261</v>
      </c>
      <c r="E816" s="26" t="s">
        <v>574</v>
      </c>
      <c r="F816" s="26">
        <v>2.0270143384226098</v>
      </c>
      <c r="G816" s="26" t="s">
        <v>30</v>
      </c>
      <c r="H816" s="26" t="s">
        <v>92</v>
      </c>
      <c r="I816" s="26">
        <v>32610995</v>
      </c>
      <c r="J816" s="26" t="s">
        <v>92</v>
      </c>
      <c r="K816" s="26" t="s">
        <v>8314</v>
      </c>
    </row>
    <row r="817" spans="1:11" x14ac:dyDescent="0.2">
      <c r="A817" s="26" t="s">
        <v>8192</v>
      </c>
      <c r="B817" s="26" t="s">
        <v>1683</v>
      </c>
      <c r="C817" s="26" t="s">
        <v>260</v>
      </c>
      <c r="D817" s="26" t="s">
        <v>261</v>
      </c>
      <c r="E817" s="26" t="s">
        <v>574</v>
      </c>
      <c r="F817" s="26">
        <v>1.7605475775580399</v>
      </c>
      <c r="G817" s="26" t="s">
        <v>30</v>
      </c>
      <c r="H817" s="26" t="s">
        <v>92</v>
      </c>
      <c r="I817" s="26">
        <v>32686937</v>
      </c>
      <c r="J817" s="26" t="s">
        <v>92</v>
      </c>
      <c r="K817" s="26" t="s">
        <v>8314</v>
      </c>
    </row>
    <row r="818" spans="1:11" x14ac:dyDescent="0.2">
      <c r="A818" s="26" t="s">
        <v>8191</v>
      </c>
      <c r="B818" s="26" t="s">
        <v>259</v>
      </c>
      <c r="C818" s="26" t="s">
        <v>260</v>
      </c>
      <c r="D818" s="26" t="s">
        <v>261</v>
      </c>
      <c r="E818" s="26" t="s">
        <v>38</v>
      </c>
      <c r="F818" s="26">
        <v>1.92736455773367</v>
      </c>
      <c r="G818" s="26" t="s">
        <v>30</v>
      </c>
      <c r="H818" s="26" t="s">
        <v>92</v>
      </c>
      <c r="I818" s="26">
        <v>32610995</v>
      </c>
      <c r="J818" s="26" t="s">
        <v>92</v>
      </c>
      <c r="K818" s="26" t="s">
        <v>8314</v>
      </c>
    </row>
    <row r="819" spans="1:11" x14ac:dyDescent="0.2">
      <c r="A819" s="26" t="s">
        <v>8192</v>
      </c>
      <c r="B819" s="26" t="s">
        <v>1683</v>
      </c>
      <c r="C819" s="26" t="s">
        <v>260</v>
      </c>
      <c r="D819" s="26" t="s">
        <v>261</v>
      </c>
      <c r="E819" s="26" t="s">
        <v>38</v>
      </c>
      <c r="F819" s="26">
        <v>1.90217029220131</v>
      </c>
      <c r="G819" s="26" t="s">
        <v>30</v>
      </c>
      <c r="H819" s="26" t="s">
        <v>92</v>
      </c>
      <c r="I819" s="26">
        <v>32686937</v>
      </c>
      <c r="J819" s="26" t="s">
        <v>92</v>
      </c>
      <c r="K819" s="26" t="s">
        <v>8314</v>
      </c>
    </row>
    <row r="820" spans="1:11" x14ac:dyDescent="0.2">
      <c r="A820" s="26" t="s">
        <v>8191</v>
      </c>
      <c r="B820" s="26" t="s">
        <v>259</v>
      </c>
      <c r="C820" s="26" t="s">
        <v>260</v>
      </c>
      <c r="D820" s="26" t="s">
        <v>261</v>
      </c>
      <c r="E820" s="26" t="s">
        <v>396</v>
      </c>
      <c r="F820" s="26">
        <v>1.89623679190341</v>
      </c>
      <c r="G820" s="26" t="s">
        <v>30</v>
      </c>
      <c r="H820" s="26" t="s">
        <v>92</v>
      </c>
      <c r="I820" s="26">
        <v>32610995</v>
      </c>
      <c r="J820" s="26" t="s">
        <v>92</v>
      </c>
      <c r="K820" s="26" t="s">
        <v>8314</v>
      </c>
    </row>
    <row r="821" spans="1:11" x14ac:dyDescent="0.2">
      <c r="A821" s="26" t="s">
        <v>8192</v>
      </c>
      <c r="B821" s="26" t="s">
        <v>1683</v>
      </c>
      <c r="C821" s="26" t="s">
        <v>260</v>
      </c>
      <c r="D821" s="26" t="s">
        <v>261</v>
      </c>
      <c r="E821" s="26" t="s">
        <v>396</v>
      </c>
      <c r="F821" s="26">
        <v>1.7513230714964401</v>
      </c>
      <c r="G821" s="26" t="s">
        <v>30</v>
      </c>
      <c r="H821" s="26" t="s">
        <v>92</v>
      </c>
      <c r="I821" s="26">
        <v>32686937</v>
      </c>
      <c r="J821" s="26" t="s">
        <v>92</v>
      </c>
      <c r="K821" s="26" t="s">
        <v>8314</v>
      </c>
    </row>
    <row r="822" spans="1:11" x14ac:dyDescent="0.2">
      <c r="A822" s="26" t="s">
        <v>8191</v>
      </c>
      <c r="B822" s="26" t="s">
        <v>259</v>
      </c>
      <c r="C822" s="26" t="s">
        <v>260</v>
      </c>
      <c r="D822" s="26" t="s">
        <v>261</v>
      </c>
      <c r="E822" s="26" t="s">
        <v>580</v>
      </c>
      <c r="F822" s="26">
        <v>1.6662830079375801</v>
      </c>
      <c r="G822" s="26" t="s">
        <v>30</v>
      </c>
      <c r="H822" s="26" t="s">
        <v>92</v>
      </c>
      <c r="I822" s="26">
        <v>32610995</v>
      </c>
      <c r="J822" s="26" t="s">
        <v>92</v>
      </c>
      <c r="K822" s="26" t="s">
        <v>8314</v>
      </c>
    </row>
    <row r="823" spans="1:11" x14ac:dyDescent="0.2">
      <c r="A823" s="26" t="s">
        <v>8192</v>
      </c>
      <c r="B823" s="26" t="s">
        <v>1683</v>
      </c>
      <c r="C823" s="26" t="s">
        <v>260</v>
      </c>
      <c r="D823" s="26" t="s">
        <v>261</v>
      </c>
      <c r="E823" s="26" t="s">
        <v>580</v>
      </c>
      <c r="F823" s="26">
        <v>1.5106371060663299</v>
      </c>
      <c r="G823" s="26" t="s">
        <v>30</v>
      </c>
      <c r="H823" s="26" t="s">
        <v>92</v>
      </c>
      <c r="I823" s="26">
        <v>32686937</v>
      </c>
      <c r="J823" s="26" t="s">
        <v>92</v>
      </c>
      <c r="K823" s="26" t="s">
        <v>8314</v>
      </c>
    </row>
    <row r="824" spans="1:11" x14ac:dyDescent="0.2">
      <c r="A824" s="26" t="s">
        <v>8191</v>
      </c>
      <c r="B824" s="26" t="s">
        <v>259</v>
      </c>
      <c r="C824" s="26" t="s">
        <v>260</v>
      </c>
      <c r="D824" s="26" t="s">
        <v>261</v>
      </c>
      <c r="E824" s="26" t="s">
        <v>578</v>
      </c>
      <c r="F824" s="26">
        <v>1.99588630225668</v>
      </c>
      <c r="G824" s="26" t="s">
        <v>30</v>
      </c>
      <c r="H824" s="26" t="s">
        <v>92</v>
      </c>
      <c r="I824" s="26">
        <v>32610995</v>
      </c>
      <c r="J824" s="26" t="s">
        <v>92</v>
      </c>
      <c r="K824" s="26" t="s">
        <v>8314</v>
      </c>
    </row>
    <row r="825" spans="1:11" x14ac:dyDescent="0.2">
      <c r="A825" s="26" t="s">
        <v>8192</v>
      </c>
      <c r="B825" s="26" t="s">
        <v>1683</v>
      </c>
      <c r="C825" s="26" t="s">
        <v>260</v>
      </c>
      <c r="D825" s="26" t="s">
        <v>261</v>
      </c>
      <c r="E825" s="26" t="s">
        <v>578</v>
      </c>
      <c r="F825" s="26">
        <v>1.7548929181355799</v>
      </c>
      <c r="G825" s="26" t="s">
        <v>30</v>
      </c>
      <c r="H825" s="26" t="s">
        <v>92</v>
      </c>
      <c r="I825" s="26">
        <v>32686937</v>
      </c>
      <c r="J825" s="26" t="s">
        <v>92</v>
      </c>
      <c r="K825" s="26" t="s">
        <v>8314</v>
      </c>
    </row>
    <row r="826" spans="1:11" x14ac:dyDescent="0.2">
      <c r="A826" s="26" t="s">
        <v>8191</v>
      </c>
      <c r="B826" s="26" t="s">
        <v>259</v>
      </c>
      <c r="C826" s="26" t="s">
        <v>260</v>
      </c>
      <c r="D826" s="26" t="s">
        <v>261</v>
      </c>
      <c r="E826" s="26" t="s">
        <v>72</v>
      </c>
      <c r="F826" s="26">
        <v>1.7330360863265699</v>
      </c>
      <c r="G826" s="26" t="s">
        <v>30</v>
      </c>
      <c r="H826" s="26" t="s">
        <v>92</v>
      </c>
      <c r="I826" s="26">
        <v>32610995</v>
      </c>
      <c r="J826" s="26" t="s">
        <v>92</v>
      </c>
      <c r="K826" s="26" t="s">
        <v>8314</v>
      </c>
    </row>
    <row r="827" spans="1:11" x14ac:dyDescent="0.2">
      <c r="A827" s="26" t="s">
        <v>8192</v>
      </c>
      <c r="B827" s="26" t="s">
        <v>1683</v>
      </c>
      <c r="C827" s="26" t="s">
        <v>260</v>
      </c>
      <c r="D827" s="26" t="s">
        <v>261</v>
      </c>
      <c r="E827" s="26" t="s">
        <v>72</v>
      </c>
      <c r="F827" s="26">
        <v>1.6385402400228199</v>
      </c>
      <c r="G827" s="26" t="s">
        <v>30</v>
      </c>
      <c r="H827" s="26" t="s">
        <v>92</v>
      </c>
      <c r="I827" s="26">
        <v>32686937</v>
      </c>
      <c r="J827" s="26" t="s">
        <v>92</v>
      </c>
      <c r="K827" s="26" t="s">
        <v>8314</v>
      </c>
    </row>
    <row r="828" spans="1:11" x14ac:dyDescent="0.2">
      <c r="A828" s="26" t="s">
        <v>8191</v>
      </c>
      <c r="B828" s="26" t="s">
        <v>259</v>
      </c>
      <c r="C828" s="26" t="s">
        <v>260</v>
      </c>
      <c r="D828" s="26" t="s">
        <v>261</v>
      </c>
      <c r="E828" s="26" t="s">
        <v>577</v>
      </c>
      <c r="F828" s="26">
        <v>2.0398035304967799</v>
      </c>
      <c r="G828" s="26" t="s">
        <v>30</v>
      </c>
      <c r="H828" s="26" t="s">
        <v>92</v>
      </c>
      <c r="I828" s="26">
        <v>32610995</v>
      </c>
      <c r="J828" s="26" t="s">
        <v>92</v>
      </c>
      <c r="K828" s="26" t="s">
        <v>8314</v>
      </c>
    </row>
    <row r="829" spans="1:11" x14ac:dyDescent="0.2">
      <c r="A829" s="26" t="s">
        <v>8192</v>
      </c>
      <c r="B829" s="26" t="s">
        <v>1683</v>
      </c>
      <c r="C829" s="26" t="s">
        <v>260</v>
      </c>
      <c r="D829" s="26" t="s">
        <v>261</v>
      </c>
      <c r="E829" s="26" t="s">
        <v>577</v>
      </c>
      <c r="F829" s="26">
        <v>1.8395030117835101</v>
      </c>
      <c r="G829" s="26" t="s">
        <v>30</v>
      </c>
      <c r="H829" s="26" t="s">
        <v>92</v>
      </c>
      <c r="I829" s="26">
        <v>32686937</v>
      </c>
      <c r="J829" s="26" t="s">
        <v>92</v>
      </c>
      <c r="K829" s="26" t="s">
        <v>8314</v>
      </c>
    </row>
    <row r="830" spans="1:11" x14ac:dyDescent="0.2">
      <c r="A830" s="26" t="s">
        <v>8191</v>
      </c>
      <c r="B830" s="26" t="s">
        <v>259</v>
      </c>
      <c r="C830" s="26" t="s">
        <v>260</v>
      </c>
      <c r="D830" s="26" t="s">
        <v>261</v>
      </c>
      <c r="E830" s="26" t="s">
        <v>343</v>
      </c>
      <c r="F830" s="26">
        <v>1.84798063078299</v>
      </c>
      <c r="G830" s="26" t="s">
        <v>30</v>
      </c>
      <c r="H830" s="26" t="s">
        <v>92</v>
      </c>
      <c r="I830" s="26">
        <v>32610995</v>
      </c>
      <c r="J830" s="26" t="s">
        <v>92</v>
      </c>
      <c r="K830" s="26" t="s">
        <v>8314</v>
      </c>
    </row>
    <row r="831" spans="1:11" x14ac:dyDescent="0.2">
      <c r="A831" s="26" t="s">
        <v>8192</v>
      </c>
      <c r="B831" s="26" t="s">
        <v>1683</v>
      </c>
      <c r="C831" s="26" t="s">
        <v>260</v>
      </c>
      <c r="D831" s="26" t="s">
        <v>261</v>
      </c>
      <c r="E831" s="26" t="s">
        <v>343</v>
      </c>
      <c r="F831" s="26">
        <v>1.6348053608401001</v>
      </c>
      <c r="G831" s="26" t="s">
        <v>30</v>
      </c>
      <c r="H831" s="26" t="s">
        <v>92</v>
      </c>
      <c r="I831" s="26">
        <v>32686937</v>
      </c>
      <c r="J831" s="26" t="s">
        <v>92</v>
      </c>
      <c r="K831" s="26" t="s">
        <v>8314</v>
      </c>
    </row>
    <row r="832" spans="1:11" x14ac:dyDescent="0.2">
      <c r="A832" s="26" t="s">
        <v>8191</v>
      </c>
      <c r="B832" s="26" t="s">
        <v>259</v>
      </c>
      <c r="C832" s="26" t="s">
        <v>260</v>
      </c>
      <c r="D832" s="26" t="s">
        <v>261</v>
      </c>
      <c r="E832" s="26" t="s">
        <v>73</v>
      </c>
      <c r="F832" s="26">
        <v>1.9372221851254601</v>
      </c>
      <c r="G832" s="26" t="s">
        <v>30</v>
      </c>
      <c r="H832" s="26" t="s">
        <v>92</v>
      </c>
      <c r="I832" s="26">
        <v>32610995</v>
      </c>
      <c r="J832" s="26" t="s">
        <v>92</v>
      </c>
      <c r="K832" s="26" t="s">
        <v>8314</v>
      </c>
    </row>
    <row r="833" spans="1:11" x14ac:dyDescent="0.2">
      <c r="A833" s="26" t="s">
        <v>8192</v>
      </c>
      <c r="B833" s="26" t="s">
        <v>1683</v>
      </c>
      <c r="C833" s="26" t="s">
        <v>260</v>
      </c>
      <c r="D833" s="26" t="s">
        <v>261</v>
      </c>
      <c r="E833" s="26" t="s">
        <v>73</v>
      </c>
      <c r="F833" s="26">
        <v>1.7236481801613399</v>
      </c>
      <c r="G833" s="26" t="s">
        <v>30</v>
      </c>
      <c r="H833" s="26" t="s">
        <v>92</v>
      </c>
      <c r="I833" s="26">
        <v>32686937</v>
      </c>
      <c r="J833" s="26" t="s">
        <v>92</v>
      </c>
      <c r="K833" s="26" t="s">
        <v>8314</v>
      </c>
    </row>
    <row r="834" spans="1:11" x14ac:dyDescent="0.2">
      <c r="A834" s="26" t="s">
        <v>8191</v>
      </c>
      <c r="B834" s="26" t="s">
        <v>259</v>
      </c>
      <c r="C834" s="26" t="s">
        <v>260</v>
      </c>
      <c r="D834" s="26" t="s">
        <v>261</v>
      </c>
      <c r="E834" s="26" t="s">
        <v>606</v>
      </c>
      <c r="F834" s="26">
        <v>2.0020845696470499</v>
      </c>
      <c r="G834" s="26" t="s">
        <v>30</v>
      </c>
      <c r="H834" s="26" t="s">
        <v>92</v>
      </c>
      <c r="I834" s="26">
        <v>32610995</v>
      </c>
      <c r="J834" s="26" t="s">
        <v>92</v>
      </c>
      <c r="K834" s="26" t="s">
        <v>8314</v>
      </c>
    </row>
    <row r="835" spans="1:11" x14ac:dyDescent="0.2">
      <c r="A835" s="26" t="s">
        <v>8191</v>
      </c>
      <c r="B835" s="26" t="s">
        <v>259</v>
      </c>
      <c r="C835" s="26" t="s">
        <v>260</v>
      </c>
      <c r="D835" s="26" t="s">
        <v>261</v>
      </c>
      <c r="E835" s="26" t="s">
        <v>116</v>
      </c>
      <c r="F835" s="26">
        <v>1.96088171095904</v>
      </c>
      <c r="G835" s="26" t="s">
        <v>30</v>
      </c>
      <c r="H835" s="26" t="s">
        <v>92</v>
      </c>
      <c r="I835" s="26">
        <v>32610995</v>
      </c>
      <c r="J835" s="26" t="s">
        <v>92</v>
      </c>
      <c r="K835" s="26" t="s">
        <v>8314</v>
      </c>
    </row>
    <row r="836" spans="1:11" x14ac:dyDescent="0.2">
      <c r="A836" s="26" t="s">
        <v>8191</v>
      </c>
      <c r="B836" s="26" t="s">
        <v>259</v>
      </c>
      <c r="C836" s="26" t="s">
        <v>260</v>
      </c>
      <c r="D836" s="26" t="s">
        <v>261</v>
      </c>
      <c r="E836" s="26" t="s">
        <v>582</v>
      </c>
      <c r="F836" s="26">
        <v>2.0077035484097299</v>
      </c>
      <c r="G836" s="26" t="s">
        <v>30</v>
      </c>
      <c r="H836" s="26" t="s">
        <v>92</v>
      </c>
      <c r="I836" s="26">
        <v>32610995</v>
      </c>
      <c r="J836" s="26" t="s">
        <v>92</v>
      </c>
      <c r="K836" s="26" t="s">
        <v>8314</v>
      </c>
    </row>
    <row r="837" spans="1:11" x14ac:dyDescent="0.2">
      <c r="A837" s="26" t="s">
        <v>8192</v>
      </c>
      <c r="B837" s="26" t="s">
        <v>1683</v>
      </c>
      <c r="C837" s="26" t="s">
        <v>260</v>
      </c>
      <c r="D837" s="26" t="s">
        <v>261</v>
      </c>
      <c r="E837" s="26" t="s">
        <v>582</v>
      </c>
      <c r="F837" s="26">
        <v>1.82279287863095</v>
      </c>
      <c r="G837" s="26" t="s">
        <v>30</v>
      </c>
      <c r="H837" s="26" t="s">
        <v>92</v>
      </c>
      <c r="I837" s="26">
        <v>32686937</v>
      </c>
      <c r="J837" s="26" t="s">
        <v>92</v>
      </c>
      <c r="K837" s="26" t="s">
        <v>8314</v>
      </c>
    </row>
    <row r="838" spans="1:11" x14ac:dyDescent="0.2">
      <c r="A838" s="26" t="s">
        <v>8191</v>
      </c>
      <c r="B838" s="26" t="s">
        <v>259</v>
      </c>
      <c r="C838" s="26" t="s">
        <v>260</v>
      </c>
      <c r="D838" s="26" t="s">
        <v>261</v>
      </c>
      <c r="E838" s="26" t="s">
        <v>238</v>
      </c>
      <c r="F838" s="26">
        <v>1.9808244253390299</v>
      </c>
      <c r="G838" s="26" t="s">
        <v>30</v>
      </c>
      <c r="H838" s="26" t="s">
        <v>92</v>
      </c>
      <c r="I838" s="26">
        <v>32610995</v>
      </c>
      <c r="J838" s="26" t="s">
        <v>92</v>
      </c>
      <c r="K838" s="26" t="s">
        <v>8314</v>
      </c>
    </row>
    <row r="839" spans="1:11" x14ac:dyDescent="0.2">
      <c r="A839" s="26" t="s">
        <v>8191</v>
      </c>
      <c r="B839" s="26" t="s">
        <v>259</v>
      </c>
      <c r="C839" s="26" t="s">
        <v>260</v>
      </c>
      <c r="D839" s="26" t="s">
        <v>261</v>
      </c>
      <c r="E839" s="26" t="s">
        <v>56</v>
      </c>
      <c r="F839" s="26">
        <v>1.92481341962411</v>
      </c>
      <c r="G839" s="26" t="s">
        <v>30</v>
      </c>
      <c r="H839" s="26" t="s">
        <v>92</v>
      </c>
      <c r="I839" s="26">
        <v>32610995</v>
      </c>
      <c r="J839" s="26" t="s">
        <v>92</v>
      </c>
      <c r="K839" s="26" t="s">
        <v>8314</v>
      </c>
    </row>
    <row r="840" spans="1:11" x14ac:dyDescent="0.2">
      <c r="A840" s="26" t="s">
        <v>8192</v>
      </c>
      <c r="B840" s="26" t="s">
        <v>1683</v>
      </c>
      <c r="C840" s="26" t="s">
        <v>260</v>
      </c>
      <c r="D840" s="26" t="s">
        <v>261</v>
      </c>
      <c r="E840" s="26" t="s">
        <v>56</v>
      </c>
      <c r="F840" s="26">
        <v>1.8050609361301599</v>
      </c>
      <c r="G840" s="26" t="s">
        <v>30</v>
      </c>
      <c r="H840" s="26" t="s">
        <v>92</v>
      </c>
      <c r="I840" s="26">
        <v>32686937</v>
      </c>
      <c r="J840" s="26" t="s">
        <v>92</v>
      </c>
      <c r="K840" s="26" t="s">
        <v>8314</v>
      </c>
    </row>
    <row r="841" spans="1:11" x14ac:dyDescent="0.2">
      <c r="A841" s="26" t="s">
        <v>8191</v>
      </c>
      <c r="B841" s="26" t="s">
        <v>259</v>
      </c>
      <c r="C841" s="26" t="s">
        <v>260</v>
      </c>
      <c r="D841" s="26" t="s">
        <v>261</v>
      </c>
      <c r="E841" s="26" t="s">
        <v>133</v>
      </c>
      <c r="F841" s="26">
        <v>2.0629293459564999</v>
      </c>
      <c r="G841" s="26" t="s">
        <v>30</v>
      </c>
      <c r="H841" s="26" t="s">
        <v>92</v>
      </c>
      <c r="I841" s="26">
        <v>32610995</v>
      </c>
      <c r="J841" s="26" t="s">
        <v>92</v>
      </c>
      <c r="K841" s="26" t="s">
        <v>8314</v>
      </c>
    </row>
    <row r="842" spans="1:11" x14ac:dyDescent="0.2">
      <c r="A842" s="26" t="s">
        <v>8192</v>
      </c>
      <c r="B842" s="26" t="s">
        <v>1683</v>
      </c>
      <c r="C842" s="26" t="s">
        <v>260</v>
      </c>
      <c r="D842" s="26" t="s">
        <v>261</v>
      </c>
      <c r="E842" s="26" t="s">
        <v>133</v>
      </c>
      <c r="F842" s="26">
        <v>1.76555856118193</v>
      </c>
      <c r="G842" s="26" t="s">
        <v>30</v>
      </c>
      <c r="H842" s="26" t="s">
        <v>92</v>
      </c>
      <c r="I842" s="26">
        <v>32686937</v>
      </c>
      <c r="J842" s="26" t="s">
        <v>92</v>
      </c>
      <c r="K842" s="26" t="s">
        <v>8314</v>
      </c>
    </row>
    <row r="843" spans="1:11" x14ac:dyDescent="0.2">
      <c r="A843" s="26" t="s">
        <v>8191</v>
      </c>
      <c r="B843" s="26" t="s">
        <v>259</v>
      </c>
      <c r="C843" s="26" t="s">
        <v>260</v>
      </c>
      <c r="D843" s="26" t="s">
        <v>261</v>
      </c>
      <c r="E843" s="26" t="s">
        <v>151</v>
      </c>
      <c r="F843" s="26">
        <v>1.7503253934707801</v>
      </c>
      <c r="G843" s="26" t="s">
        <v>30</v>
      </c>
      <c r="H843" s="26" t="s">
        <v>92</v>
      </c>
      <c r="I843" s="26">
        <v>32610995</v>
      </c>
      <c r="J843" s="26" t="s">
        <v>92</v>
      </c>
      <c r="K843" s="26" t="s">
        <v>8314</v>
      </c>
    </row>
    <row r="844" spans="1:11" x14ac:dyDescent="0.2">
      <c r="A844" s="26" t="s">
        <v>8192</v>
      </c>
      <c r="B844" s="26" t="s">
        <v>1683</v>
      </c>
      <c r="C844" s="26" t="s">
        <v>260</v>
      </c>
      <c r="D844" s="26" t="s">
        <v>261</v>
      </c>
      <c r="E844" s="26" t="s">
        <v>151</v>
      </c>
      <c r="F844" s="26">
        <v>1.52801724558977</v>
      </c>
      <c r="G844" s="26" t="s">
        <v>30</v>
      </c>
      <c r="H844" s="26" t="s">
        <v>92</v>
      </c>
      <c r="I844" s="26">
        <v>32686937</v>
      </c>
      <c r="J844" s="26" t="s">
        <v>92</v>
      </c>
      <c r="K844" s="26" t="s">
        <v>8314</v>
      </c>
    </row>
    <row r="845" spans="1:11" x14ac:dyDescent="0.2">
      <c r="A845" s="26" t="s">
        <v>8191</v>
      </c>
      <c r="B845" s="26" t="s">
        <v>259</v>
      </c>
      <c r="C845" s="26" t="s">
        <v>260</v>
      </c>
      <c r="D845" s="26" t="s">
        <v>261</v>
      </c>
      <c r="E845" s="26" t="s">
        <v>85</v>
      </c>
      <c r="F845" s="26">
        <v>1.79499706421605</v>
      </c>
      <c r="G845" s="26" t="s">
        <v>30</v>
      </c>
      <c r="H845" s="26" t="s">
        <v>92</v>
      </c>
      <c r="I845" s="26">
        <v>32610995</v>
      </c>
      <c r="J845" s="26" t="s">
        <v>92</v>
      </c>
      <c r="K845" s="26" t="s">
        <v>8314</v>
      </c>
    </row>
    <row r="846" spans="1:11" x14ac:dyDescent="0.2">
      <c r="A846" s="26" t="s">
        <v>8192</v>
      </c>
      <c r="B846" s="26" t="s">
        <v>1683</v>
      </c>
      <c r="C846" s="26" t="s">
        <v>260</v>
      </c>
      <c r="D846" s="26" t="s">
        <v>261</v>
      </c>
      <c r="E846" s="26" t="s">
        <v>85</v>
      </c>
      <c r="F846" s="26">
        <v>1.7336924972743699</v>
      </c>
      <c r="G846" s="26" t="s">
        <v>30</v>
      </c>
      <c r="H846" s="26" t="s">
        <v>92</v>
      </c>
      <c r="I846" s="26">
        <v>32686937</v>
      </c>
      <c r="J846" s="26" t="s">
        <v>92</v>
      </c>
      <c r="K846" s="26" t="s">
        <v>8314</v>
      </c>
    </row>
    <row r="847" spans="1:11" x14ac:dyDescent="0.2">
      <c r="A847" s="26" t="s">
        <v>8191</v>
      </c>
      <c r="B847" s="26" t="s">
        <v>259</v>
      </c>
      <c r="C847" s="26" t="s">
        <v>260</v>
      </c>
      <c r="D847" s="26" t="s">
        <v>261</v>
      </c>
      <c r="E847" s="26" t="s">
        <v>209</v>
      </c>
      <c r="F847" s="26">
        <v>1.8303457317667899</v>
      </c>
      <c r="G847" s="26" t="s">
        <v>30</v>
      </c>
      <c r="H847" s="26" t="s">
        <v>92</v>
      </c>
      <c r="I847" s="26">
        <v>32610995</v>
      </c>
      <c r="J847" s="26" t="s">
        <v>92</v>
      </c>
      <c r="K847" s="26" t="s">
        <v>8314</v>
      </c>
    </row>
    <row r="848" spans="1:11" x14ac:dyDescent="0.2">
      <c r="A848" s="26" t="s">
        <v>8191</v>
      </c>
      <c r="B848" s="26" t="s">
        <v>259</v>
      </c>
      <c r="C848" s="26" t="s">
        <v>260</v>
      </c>
      <c r="D848" s="26" t="s">
        <v>261</v>
      </c>
      <c r="E848" s="26" t="s">
        <v>579</v>
      </c>
      <c r="F848" s="26">
        <v>2.0654857450308102</v>
      </c>
      <c r="G848" s="26" t="s">
        <v>30</v>
      </c>
      <c r="H848" s="26" t="s">
        <v>92</v>
      </c>
      <c r="I848" s="26">
        <v>32610995</v>
      </c>
      <c r="J848" s="26" t="s">
        <v>92</v>
      </c>
      <c r="K848" s="26" t="s">
        <v>8314</v>
      </c>
    </row>
    <row r="849" spans="1:11" x14ac:dyDescent="0.2">
      <c r="A849" s="26" t="s">
        <v>8191</v>
      </c>
      <c r="B849" s="26" t="s">
        <v>259</v>
      </c>
      <c r="C849" s="26" t="s">
        <v>260</v>
      </c>
      <c r="D849" s="26" t="s">
        <v>261</v>
      </c>
      <c r="E849" s="26" t="s">
        <v>139</v>
      </c>
      <c r="F849" s="26">
        <v>1.4772968486442399</v>
      </c>
      <c r="G849" s="26" t="s">
        <v>30</v>
      </c>
      <c r="H849" s="26" t="s">
        <v>92</v>
      </c>
      <c r="I849" s="26">
        <v>32610995</v>
      </c>
      <c r="J849" s="26" t="s">
        <v>92</v>
      </c>
      <c r="K849" s="26" t="s">
        <v>8314</v>
      </c>
    </row>
    <row r="850" spans="1:11" x14ac:dyDescent="0.2">
      <c r="A850" s="26" t="s">
        <v>8192</v>
      </c>
      <c r="B850" s="26" t="s">
        <v>1683</v>
      </c>
      <c r="C850" s="26" t="s">
        <v>260</v>
      </c>
      <c r="D850" s="26" t="s">
        <v>261</v>
      </c>
      <c r="E850" s="26" t="s">
        <v>139</v>
      </c>
      <c r="F850" s="26">
        <v>1.3343344979603999</v>
      </c>
      <c r="G850" s="26" t="s">
        <v>30</v>
      </c>
      <c r="H850" s="26" t="s">
        <v>92</v>
      </c>
      <c r="I850" s="26">
        <v>32686937</v>
      </c>
      <c r="J850" s="26" t="s">
        <v>92</v>
      </c>
      <c r="K850" s="26" t="s">
        <v>8314</v>
      </c>
    </row>
    <row r="851" spans="1:11" x14ac:dyDescent="0.2">
      <c r="A851" s="26" t="s">
        <v>8191</v>
      </c>
      <c r="B851" s="26" t="s">
        <v>259</v>
      </c>
      <c r="C851" s="26" t="s">
        <v>260</v>
      </c>
      <c r="D851" s="26" t="s">
        <v>261</v>
      </c>
      <c r="E851" s="26" t="s">
        <v>581</v>
      </c>
      <c r="F851" s="26">
        <v>1.70275508777933</v>
      </c>
      <c r="G851" s="26" t="s">
        <v>30</v>
      </c>
      <c r="H851" s="26" t="s">
        <v>92</v>
      </c>
      <c r="I851" s="26">
        <v>32610995</v>
      </c>
      <c r="J851" s="26" t="s">
        <v>92</v>
      </c>
      <c r="K851" s="26" t="s">
        <v>8314</v>
      </c>
    </row>
    <row r="852" spans="1:11" x14ac:dyDescent="0.2">
      <c r="A852" s="26" t="s">
        <v>8192</v>
      </c>
      <c r="B852" s="26" t="s">
        <v>1683</v>
      </c>
      <c r="C852" s="26" t="s">
        <v>260</v>
      </c>
      <c r="D852" s="26" t="s">
        <v>261</v>
      </c>
      <c r="E852" s="26" t="s">
        <v>581</v>
      </c>
      <c r="F852" s="26">
        <v>1.62737747636722</v>
      </c>
      <c r="G852" s="26" t="s">
        <v>30</v>
      </c>
      <c r="H852" s="26" t="s">
        <v>92</v>
      </c>
      <c r="I852" s="26">
        <v>32686937</v>
      </c>
      <c r="J852" s="26" t="s">
        <v>92</v>
      </c>
      <c r="K852" s="26" t="s">
        <v>8314</v>
      </c>
    </row>
    <row r="853" spans="1:11" x14ac:dyDescent="0.2">
      <c r="A853" s="26" t="s">
        <v>8191</v>
      </c>
      <c r="B853" s="26" t="s">
        <v>259</v>
      </c>
      <c r="C853" s="26" t="s">
        <v>260</v>
      </c>
      <c r="D853" s="26" t="s">
        <v>261</v>
      </c>
      <c r="E853" s="26" t="s">
        <v>354</v>
      </c>
      <c r="F853" s="26">
        <v>1.6973621695111301</v>
      </c>
      <c r="G853" s="26" t="s">
        <v>30</v>
      </c>
      <c r="H853" s="26" t="s">
        <v>92</v>
      </c>
      <c r="I853" s="26">
        <v>32610995</v>
      </c>
      <c r="J853" s="26" t="s">
        <v>92</v>
      </c>
      <c r="K853" s="26" t="s">
        <v>8314</v>
      </c>
    </row>
    <row r="854" spans="1:11" x14ac:dyDescent="0.2">
      <c r="A854" s="26" t="s">
        <v>8192</v>
      </c>
      <c r="B854" s="26" t="s">
        <v>1683</v>
      </c>
      <c r="C854" s="26" t="s">
        <v>260</v>
      </c>
      <c r="D854" s="26" t="s">
        <v>261</v>
      </c>
      <c r="E854" s="26" t="s">
        <v>354</v>
      </c>
      <c r="F854" s="26">
        <v>1.44433181025581</v>
      </c>
      <c r="G854" s="26" t="s">
        <v>30</v>
      </c>
      <c r="H854" s="26" t="s">
        <v>92</v>
      </c>
      <c r="I854" s="26">
        <v>32686937</v>
      </c>
      <c r="J854" s="26" t="s">
        <v>92</v>
      </c>
      <c r="K854" s="26" t="s">
        <v>8314</v>
      </c>
    </row>
    <row r="855" spans="1:11" x14ac:dyDescent="0.2">
      <c r="A855" s="26" t="s">
        <v>8191</v>
      </c>
      <c r="B855" s="26" t="s">
        <v>259</v>
      </c>
      <c r="C855" s="26" t="s">
        <v>260</v>
      </c>
      <c r="D855" s="26" t="s">
        <v>261</v>
      </c>
      <c r="E855" s="26" t="s">
        <v>142</v>
      </c>
      <c r="F855" s="26">
        <v>1.96010632949925</v>
      </c>
      <c r="G855" s="26" t="s">
        <v>30</v>
      </c>
      <c r="H855" s="26" t="s">
        <v>92</v>
      </c>
      <c r="I855" s="26">
        <v>32610995</v>
      </c>
      <c r="J855" s="26" t="s">
        <v>92</v>
      </c>
      <c r="K855" s="26" t="s">
        <v>8314</v>
      </c>
    </row>
    <row r="856" spans="1:11" x14ac:dyDescent="0.2">
      <c r="A856" s="26" t="s">
        <v>8192</v>
      </c>
      <c r="B856" s="26" t="s">
        <v>1683</v>
      </c>
      <c r="C856" s="26" t="s">
        <v>260</v>
      </c>
      <c r="D856" s="26" t="s">
        <v>261</v>
      </c>
      <c r="E856" s="26" t="s">
        <v>142</v>
      </c>
      <c r="F856" s="26">
        <v>1.7914815556483901</v>
      </c>
      <c r="G856" s="26" t="s">
        <v>30</v>
      </c>
      <c r="H856" s="26" t="s">
        <v>92</v>
      </c>
      <c r="I856" s="26">
        <v>32686937</v>
      </c>
      <c r="J856" s="26" t="s">
        <v>92</v>
      </c>
      <c r="K856" s="26" t="s">
        <v>8314</v>
      </c>
    </row>
    <row r="857" spans="1:11" x14ac:dyDescent="0.2">
      <c r="A857" s="26" t="s">
        <v>8191</v>
      </c>
      <c r="B857" s="26" t="s">
        <v>259</v>
      </c>
      <c r="C857" s="26" t="s">
        <v>260</v>
      </c>
      <c r="D857" s="26" t="s">
        <v>261</v>
      </c>
      <c r="E857" s="26" t="s">
        <v>258</v>
      </c>
      <c r="F857" s="26">
        <v>1.8167750643668601</v>
      </c>
      <c r="G857" s="26" t="s">
        <v>30</v>
      </c>
      <c r="H857" s="26" t="s">
        <v>92</v>
      </c>
      <c r="I857" s="26">
        <v>32610995</v>
      </c>
      <c r="J857" s="26" t="s">
        <v>92</v>
      </c>
      <c r="K857" s="26" t="s">
        <v>8314</v>
      </c>
    </row>
    <row r="858" spans="1:11" x14ac:dyDescent="0.2">
      <c r="A858" s="26" t="s">
        <v>8192</v>
      </c>
      <c r="B858" s="26" t="s">
        <v>1683</v>
      </c>
      <c r="C858" s="26" t="s">
        <v>260</v>
      </c>
      <c r="D858" s="26" t="s">
        <v>261</v>
      </c>
      <c r="E858" s="26" t="s">
        <v>258</v>
      </c>
      <c r="F858" s="26">
        <v>1.61393169405023</v>
      </c>
      <c r="G858" s="26" t="s">
        <v>30</v>
      </c>
      <c r="H858" s="26" t="s">
        <v>92</v>
      </c>
      <c r="I858" s="26">
        <v>32686937</v>
      </c>
      <c r="J858" s="26" t="s">
        <v>92</v>
      </c>
      <c r="K858" s="26" t="s">
        <v>8314</v>
      </c>
    </row>
    <row r="859" spans="1:11" x14ac:dyDescent="0.2">
      <c r="A859" s="26" t="s">
        <v>8191</v>
      </c>
      <c r="B859" s="26" t="s">
        <v>259</v>
      </c>
      <c r="C859" s="26" t="s">
        <v>260</v>
      </c>
      <c r="D859" s="26" t="s">
        <v>261</v>
      </c>
      <c r="E859" s="26" t="s">
        <v>55</v>
      </c>
      <c r="F859" s="26">
        <v>1.80847378473507</v>
      </c>
      <c r="G859" s="26" t="s">
        <v>30</v>
      </c>
      <c r="H859" s="26" t="s">
        <v>92</v>
      </c>
      <c r="I859" s="26">
        <v>32610995</v>
      </c>
      <c r="J859" s="26" t="s">
        <v>92</v>
      </c>
      <c r="K859" s="26" t="s">
        <v>8314</v>
      </c>
    </row>
    <row r="860" spans="1:11" x14ac:dyDescent="0.2">
      <c r="A860" s="26" t="s">
        <v>8192</v>
      </c>
      <c r="B860" s="26" t="s">
        <v>1683</v>
      </c>
      <c r="C860" s="26" t="s">
        <v>260</v>
      </c>
      <c r="D860" s="26" t="s">
        <v>261</v>
      </c>
      <c r="E860" s="26" t="s">
        <v>55</v>
      </c>
      <c r="F860" s="26">
        <v>1.57024194160518</v>
      </c>
      <c r="G860" s="26" t="s">
        <v>30</v>
      </c>
      <c r="H860" s="26" t="s">
        <v>92</v>
      </c>
      <c r="I860" s="26">
        <v>32686937</v>
      </c>
      <c r="J860" s="26" t="s">
        <v>92</v>
      </c>
      <c r="K860" s="26" t="s">
        <v>8314</v>
      </c>
    </row>
    <row r="861" spans="1:11" x14ac:dyDescent="0.2">
      <c r="A861" s="26" t="s">
        <v>8191</v>
      </c>
      <c r="B861" s="26" t="s">
        <v>259</v>
      </c>
      <c r="C861" s="26" t="s">
        <v>260</v>
      </c>
      <c r="D861" s="26" t="s">
        <v>261</v>
      </c>
      <c r="E861" s="26" t="s">
        <v>194</v>
      </c>
      <c r="F861" s="26">
        <v>1.86814673990703</v>
      </c>
      <c r="G861" s="26" t="s">
        <v>30</v>
      </c>
      <c r="H861" s="26" t="s">
        <v>92</v>
      </c>
      <c r="I861" s="26">
        <v>32610995</v>
      </c>
      <c r="J861" s="26" t="s">
        <v>92</v>
      </c>
      <c r="K861" s="26" t="s">
        <v>8314</v>
      </c>
    </row>
    <row r="862" spans="1:11" x14ac:dyDescent="0.2">
      <c r="A862" s="26" t="s">
        <v>8191</v>
      </c>
      <c r="B862" s="26" t="s">
        <v>259</v>
      </c>
      <c r="C862" s="26" t="s">
        <v>260</v>
      </c>
      <c r="D862" s="26" t="s">
        <v>261</v>
      </c>
      <c r="E862" s="26" t="s">
        <v>463</v>
      </c>
      <c r="F862" s="26">
        <v>2.0517549317925599</v>
      </c>
      <c r="G862" s="26" t="s">
        <v>30</v>
      </c>
      <c r="H862" s="26" t="s">
        <v>92</v>
      </c>
      <c r="I862" s="26">
        <v>32610995</v>
      </c>
      <c r="J862" s="26" t="s">
        <v>92</v>
      </c>
      <c r="K862" s="26" t="s">
        <v>8314</v>
      </c>
    </row>
    <row r="863" spans="1:11" x14ac:dyDescent="0.2">
      <c r="A863" s="26" t="s">
        <v>8192</v>
      </c>
      <c r="B863" s="26" t="s">
        <v>1683</v>
      </c>
      <c r="C863" s="26" t="s">
        <v>260</v>
      </c>
      <c r="D863" s="26" t="s">
        <v>261</v>
      </c>
      <c r="E863" s="26" t="s">
        <v>463</v>
      </c>
      <c r="F863" s="26">
        <v>1.82853778057112</v>
      </c>
      <c r="G863" s="26" t="s">
        <v>30</v>
      </c>
      <c r="H863" s="26" t="s">
        <v>92</v>
      </c>
      <c r="I863" s="26">
        <v>32686937</v>
      </c>
      <c r="J863" s="26" t="s">
        <v>92</v>
      </c>
      <c r="K863" s="26" t="s">
        <v>8314</v>
      </c>
    </row>
    <row r="864" spans="1:11" x14ac:dyDescent="0.2">
      <c r="A864" s="26" t="s">
        <v>8191</v>
      </c>
      <c r="B864" s="26" t="s">
        <v>259</v>
      </c>
      <c r="C864" s="26" t="s">
        <v>260</v>
      </c>
      <c r="D864" s="26" t="s">
        <v>261</v>
      </c>
      <c r="E864" s="26" t="s">
        <v>576</v>
      </c>
      <c r="F864" s="26">
        <v>1.7820839666219599</v>
      </c>
      <c r="G864" s="26" t="s">
        <v>30</v>
      </c>
      <c r="H864" s="26" t="s">
        <v>92</v>
      </c>
      <c r="I864" s="26">
        <v>32610995</v>
      </c>
      <c r="J864" s="26" t="s">
        <v>92</v>
      </c>
      <c r="K864" s="26" t="s">
        <v>8314</v>
      </c>
    </row>
    <row r="865" spans="1:11" x14ac:dyDescent="0.2">
      <c r="A865" s="26" t="s">
        <v>8192</v>
      </c>
      <c r="B865" s="26" t="s">
        <v>1683</v>
      </c>
      <c r="C865" s="26" t="s">
        <v>260</v>
      </c>
      <c r="D865" s="26" t="s">
        <v>261</v>
      </c>
      <c r="E865" s="26" t="s">
        <v>576</v>
      </c>
      <c r="F865" s="26">
        <v>1.63965709451936</v>
      </c>
      <c r="G865" s="26" t="s">
        <v>30</v>
      </c>
      <c r="H865" s="26" t="s">
        <v>92</v>
      </c>
      <c r="I865" s="26">
        <v>32686937</v>
      </c>
      <c r="J865" s="26" t="s">
        <v>92</v>
      </c>
      <c r="K865" s="26" t="s">
        <v>8314</v>
      </c>
    </row>
    <row r="866" spans="1:11" x14ac:dyDescent="0.2">
      <c r="A866" s="26" t="s">
        <v>8191</v>
      </c>
      <c r="B866" s="26" t="s">
        <v>259</v>
      </c>
      <c r="C866" s="26" t="s">
        <v>260</v>
      </c>
      <c r="D866" s="26" t="s">
        <v>261</v>
      </c>
      <c r="E866" s="26" t="s">
        <v>79</v>
      </c>
      <c r="F866" s="26">
        <v>1.81695572583835</v>
      </c>
      <c r="G866" s="26" t="s">
        <v>30</v>
      </c>
      <c r="H866" s="26" t="s">
        <v>92</v>
      </c>
      <c r="I866" s="26">
        <v>32610995</v>
      </c>
      <c r="J866" s="26" t="s">
        <v>92</v>
      </c>
      <c r="K866" s="26" t="s">
        <v>8314</v>
      </c>
    </row>
    <row r="867" spans="1:11" x14ac:dyDescent="0.2">
      <c r="A867" s="26" t="s">
        <v>8192</v>
      </c>
      <c r="B867" s="26" t="s">
        <v>1683</v>
      </c>
      <c r="C867" s="26" t="s">
        <v>260</v>
      </c>
      <c r="D867" s="26" t="s">
        <v>261</v>
      </c>
      <c r="E867" s="26" t="s">
        <v>79</v>
      </c>
      <c r="F867" s="26">
        <v>1.6363445375933301</v>
      </c>
      <c r="G867" s="26" t="s">
        <v>30</v>
      </c>
      <c r="H867" s="26" t="s">
        <v>92</v>
      </c>
      <c r="I867" s="26">
        <v>32686937</v>
      </c>
      <c r="J867" s="26" t="s">
        <v>92</v>
      </c>
      <c r="K867" s="26" t="s">
        <v>8314</v>
      </c>
    </row>
    <row r="868" spans="1:11" x14ac:dyDescent="0.2">
      <c r="A868" s="26" t="s">
        <v>8191</v>
      </c>
      <c r="B868" s="26" t="s">
        <v>259</v>
      </c>
      <c r="C868" s="26" t="s">
        <v>262</v>
      </c>
      <c r="D868" s="26" t="s">
        <v>263</v>
      </c>
      <c r="E868" s="26" t="s">
        <v>37</v>
      </c>
      <c r="F868" s="26">
        <v>-1.0544445062980601</v>
      </c>
      <c r="G868" s="26" t="s">
        <v>30</v>
      </c>
      <c r="H868" s="26" t="s">
        <v>92</v>
      </c>
      <c r="I868" s="26">
        <v>32610995</v>
      </c>
      <c r="J868" s="26" t="s">
        <v>92</v>
      </c>
      <c r="K868" s="26" t="s">
        <v>8314</v>
      </c>
    </row>
    <row r="869" spans="1:11" x14ac:dyDescent="0.2">
      <c r="A869" s="26" t="s">
        <v>8191</v>
      </c>
      <c r="B869" s="26" t="s">
        <v>259</v>
      </c>
      <c r="C869" s="26" t="s">
        <v>262</v>
      </c>
      <c r="D869" s="26" t="s">
        <v>263</v>
      </c>
      <c r="E869" s="26" t="s">
        <v>575</v>
      </c>
      <c r="F869" s="26">
        <v>-1.54703718180936</v>
      </c>
      <c r="G869" s="26" t="s">
        <v>30</v>
      </c>
      <c r="H869" s="26" t="s">
        <v>92</v>
      </c>
      <c r="I869" s="26">
        <v>32610995</v>
      </c>
      <c r="J869" s="26" t="s">
        <v>92</v>
      </c>
      <c r="K869" s="26" t="s">
        <v>8314</v>
      </c>
    </row>
    <row r="870" spans="1:11" x14ac:dyDescent="0.2">
      <c r="A870" s="26" t="s">
        <v>8192</v>
      </c>
      <c r="B870" s="26" t="s">
        <v>1683</v>
      </c>
      <c r="C870" s="26" t="s">
        <v>262</v>
      </c>
      <c r="D870" s="26" t="s">
        <v>263</v>
      </c>
      <c r="E870" s="26" t="s">
        <v>575</v>
      </c>
      <c r="F870" s="26">
        <v>-1.5384127943946699</v>
      </c>
      <c r="G870" s="26" t="s">
        <v>30</v>
      </c>
      <c r="H870" s="26" t="s">
        <v>92</v>
      </c>
      <c r="I870" s="26">
        <v>32686937</v>
      </c>
      <c r="J870" s="26" t="s">
        <v>92</v>
      </c>
      <c r="K870" s="26" t="s">
        <v>8314</v>
      </c>
    </row>
    <row r="871" spans="1:11" x14ac:dyDescent="0.2">
      <c r="A871" s="26" t="s">
        <v>8191</v>
      </c>
      <c r="B871" s="26" t="s">
        <v>259</v>
      </c>
      <c r="C871" s="26" t="s">
        <v>262</v>
      </c>
      <c r="D871" s="26" t="s">
        <v>263</v>
      </c>
      <c r="E871" s="26" t="s">
        <v>224</v>
      </c>
      <c r="F871" s="26">
        <v>-0.58221790699564702</v>
      </c>
      <c r="G871" s="26" t="s">
        <v>30</v>
      </c>
      <c r="H871" s="26" t="s">
        <v>92</v>
      </c>
      <c r="I871" s="26">
        <v>32610995</v>
      </c>
      <c r="J871" s="26" t="s">
        <v>92</v>
      </c>
      <c r="K871" s="26" t="s">
        <v>8314</v>
      </c>
    </row>
    <row r="872" spans="1:11" x14ac:dyDescent="0.2">
      <c r="A872" s="26" t="s">
        <v>8192</v>
      </c>
      <c r="B872" s="26" t="s">
        <v>1683</v>
      </c>
      <c r="C872" s="26" t="s">
        <v>262</v>
      </c>
      <c r="D872" s="26" t="s">
        <v>263</v>
      </c>
      <c r="E872" s="26" t="s">
        <v>224</v>
      </c>
      <c r="F872" s="26">
        <v>-0.791404171333563</v>
      </c>
      <c r="G872" s="26" t="s">
        <v>30</v>
      </c>
      <c r="H872" s="26" t="s">
        <v>92</v>
      </c>
      <c r="I872" s="26">
        <v>32686937</v>
      </c>
      <c r="J872" s="26" t="s">
        <v>92</v>
      </c>
      <c r="K872" s="26" t="s">
        <v>8314</v>
      </c>
    </row>
    <row r="873" spans="1:11" x14ac:dyDescent="0.2">
      <c r="A873" s="26" t="s">
        <v>8191</v>
      </c>
      <c r="B873" s="26" t="s">
        <v>259</v>
      </c>
      <c r="C873" s="26" t="s">
        <v>262</v>
      </c>
      <c r="D873" s="26" t="s">
        <v>263</v>
      </c>
      <c r="E873" s="26" t="s">
        <v>574</v>
      </c>
      <c r="F873" s="26">
        <v>-1.0357080078810801</v>
      </c>
      <c r="G873" s="26" t="s">
        <v>30</v>
      </c>
      <c r="H873" s="26" t="s">
        <v>92</v>
      </c>
      <c r="I873" s="26">
        <v>32610995</v>
      </c>
      <c r="J873" s="26" t="s">
        <v>92</v>
      </c>
      <c r="K873" s="26" t="s">
        <v>8314</v>
      </c>
    </row>
    <row r="874" spans="1:11" x14ac:dyDescent="0.2">
      <c r="A874" s="26" t="s">
        <v>8192</v>
      </c>
      <c r="B874" s="26" t="s">
        <v>1683</v>
      </c>
      <c r="C874" s="26" t="s">
        <v>262</v>
      </c>
      <c r="D874" s="26" t="s">
        <v>263</v>
      </c>
      <c r="E874" s="26" t="s">
        <v>574</v>
      </c>
      <c r="F874" s="26">
        <v>-1.0540592922936101</v>
      </c>
      <c r="G874" s="26" t="s">
        <v>30</v>
      </c>
      <c r="H874" s="26" t="s">
        <v>92</v>
      </c>
      <c r="I874" s="26">
        <v>32686937</v>
      </c>
      <c r="J874" s="26" t="s">
        <v>92</v>
      </c>
      <c r="K874" s="26" t="s">
        <v>8314</v>
      </c>
    </row>
    <row r="875" spans="1:11" x14ac:dyDescent="0.2">
      <c r="A875" s="26" t="s">
        <v>8191</v>
      </c>
      <c r="B875" s="26" t="s">
        <v>259</v>
      </c>
      <c r="C875" s="26" t="s">
        <v>262</v>
      </c>
      <c r="D875" s="26" t="s">
        <v>263</v>
      </c>
      <c r="E875" s="26" t="s">
        <v>578</v>
      </c>
      <c r="F875" s="26">
        <v>-1.1131495414746899</v>
      </c>
      <c r="G875" s="26" t="s">
        <v>30</v>
      </c>
      <c r="H875" s="26" t="s">
        <v>92</v>
      </c>
      <c r="I875" s="26">
        <v>32610995</v>
      </c>
      <c r="J875" s="26" t="s">
        <v>92</v>
      </c>
      <c r="K875" s="26" t="s">
        <v>8314</v>
      </c>
    </row>
    <row r="876" spans="1:11" x14ac:dyDescent="0.2">
      <c r="A876" s="26" t="s">
        <v>8192</v>
      </c>
      <c r="B876" s="26" t="s">
        <v>1683</v>
      </c>
      <c r="C876" s="26" t="s">
        <v>262</v>
      </c>
      <c r="D876" s="26" t="s">
        <v>263</v>
      </c>
      <c r="E876" s="26" t="s">
        <v>578</v>
      </c>
      <c r="F876" s="26">
        <v>-1.28718880174073</v>
      </c>
      <c r="G876" s="26" t="s">
        <v>30</v>
      </c>
      <c r="H876" s="26" t="s">
        <v>92</v>
      </c>
      <c r="I876" s="26">
        <v>32686937</v>
      </c>
      <c r="J876" s="26" t="s">
        <v>92</v>
      </c>
      <c r="K876" s="26" t="s">
        <v>8314</v>
      </c>
    </row>
    <row r="877" spans="1:11" x14ac:dyDescent="0.2">
      <c r="A877" s="26" t="s">
        <v>8191</v>
      </c>
      <c r="B877" s="26" t="s">
        <v>259</v>
      </c>
      <c r="C877" s="26" t="s">
        <v>262</v>
      </c>
      <c r="D877" s="26" t="s">
        <v>263</v>
      </c>
      <c r="E877" s="26" t="s">
        <v>72</v>
      </c>
      <c r="F877" s="26">
        <v>-0.67338452720444497</v>
      </c>
      <c r="G877" s="26" t="s">
        <v>30</v>
      </c>
      <c r="H877" s="26" t="s">
        <v>92</v>
      </c>
      <c r="I877" s="26">
        <v>32610995</v>
      </c>
      <c r="J877" s="26" t="s">
        <v>92</v>
      </c>
      <c r="K877" s="26" t="s">
        <v>8314</v>
      </c>
    </row>
    <row r="878" spans="1:11" x14ac:dyDescent="0.2">
      <c r="A878" s="26" t="s">
        <v>8192</v>
      </c>
      <c r="B878" s="26" t="s">
        <v>1683</v>
      </c>
      <c r="C878" s="26" t="s">
        <v>262</v>
      </c>
      <c r="D878" s="26" t="s">
        <v>263</v>
      </c>
      <c r="E878" s="26" t="s">
        <v>72</v>
      </c>
      <c r="F878" s="26">
        <v>-0.76328133779834795</v>
      </c>
      <c r="G878" s="26" t="s">
        <v>30</v>
      </c>
      <c r="H878" s="26" t="s">
        <v>92</v>
      </c>
      <c r="I878" s="26">
        <v>32686937</v>
      </c>
      <c r="J878" s="26" t="s">
        <v>92</v>
      </c>
      <c r="K878" s="26" t="s">
        <v>8314</v>
      </c>
    </row>
    <row r="879" spans="1:11" x14ac:dyDescent="0.2">
      <c r="A879" s="26" t="s">
        <v>8191</v>
      </c>
      <c r="B879" s="26" t="s">
        <v>259</v>
      </c>
      <c r="C879" s="26" t="s">
        <v>262</v>
      </c>
      <c r="D879" s="26" t="s">
        <v>263</v>
      </c>
      <c r="E879" s="26" t="s">
        <v>577</v>
      </c>
      <c r="F879" s="26">
        <v>-1.0385033762645901</v>
      </c>
      <c r="G879" s="26" t="s">
        <v>30</v>
      </c>
      <c r="H879" s="26" t="s">
        <v>92</v>
      </c>
      <c r="I879" s="26">
        <v>32610995</v>
      </c>
      <c r="J879" s="26" t="s">
        <v>92</v>
      </c>
      <c r="K879" s="26" t="s">
        <v>8314</v>
      </c>
    </row>
    <row r="880" spans="1:11" x14ac:dyDescent="0.2">
      <c r="A880" s="26" t="s">
        <v>8192</v>
      </c>
      <c r="B880" s="26" t="s">
        <v>1683</v>
      </c>
      <c r="C880" s="26" t="s">
        <v>262</v>
      </c>
      <c r="D880" s="26" t="s">
        <v>263</v>
      </c>
      <c r="E880" s="26" t="s">
        <v>577</v>
      </c>
      <c r="F880" s="26">
        <v>-1.2137544241629501</v>
      </c>
      <c r="G880" s="26" t="s">
        <v>30</v>
      </c>
      <c r="H880" s="26" t="s">
        <v>92</v>
      </c>
      <c r="I880" s="26">
        <v>32686937</v>
      </c>
      <c r="J880" s="26" t="s">
        <v>92</v>
      </c>
      <c r="K880" s="26" t="s">
        <v>8314</v>
      </c>
    </row>
    <row r="881" spans="1:11" x14ac:dyDescent="0.2">
      <c r="A881" s="26" t="s">
        <v>8191</v>
      </c>
      <c r="B881" s="26" t="s">
        <v>259</v>
      </c>
      <c r="C881" s="26" t="s">
        <v>262</v>
      </c>
      <c r="D881" s="26" t="s">
        <v>263</v>
      </c>
      <c r="E881" s="26" t="s">
        <v>73</v>
      </c>
      <c r="F881" s="26">
        <v>-1.02875175817117</v>
      </c>
      <c r="G881" s="26" t="s">
        <v>30</v>
      </c>
      <c r="H881" s="26" t="s">
        <v>92</v>
      </c>
      <c r="I881" s="26">
        <v>32610995</v>
      </c>
      <c r="J881" s="26" t="s">
        <v>92</v>
      </c>
      <c r="K881" s="26" t="s">
        <v>8314</v>
      </c>
    </row>
    <row r="882" spans="1:11" x14ac:dyDescent="0.2">
      <c r="A882" s="26" t="s">
        <v>8191</v>
      </c>
      <c r="B882" s="26" t="s">
        <v>259</v>
      </c>
      <c r="C882" s="26" t="s">
        <v>262</v>
      </c>
      <c r="D882" s="26" t="s">
        <v>263</v>
      </c>
      <c r="E882" s="26" t="s">
        <v>56</v>
      </c>
      <c r="F882" s="26">
        <v>-1.0042134550383399</v>
      </c>
      <c r="G882" s="26" t="s">
        <v>30</v>
      </c>
      <c r="H882" s="26" t="s">
        <v>92</v>
      </c>
      <c r="I882" s="26">
        <v>32610995</v>
      </c>
      <c r="J882" s="26" t="s">
        <v>92</v>
      </c>
      <c r="K882" s="26" t="s">
        <v>8314</v>
      </c>
    </row>
    <row r="883" spans="1:11" x14ac:dyDescent="0.2">
      <c r="A883" s="26" t="s">
        <v>8192</v>
      </c>
      <c r="B883" s="26" t="s">
        <v>1683</v>
      </c>
      <c r="C883" s="26" t="s">
        <v>262</v>
      </c>
      <c r="D883" s="26" t="s">
        <v>263</v>
      </c>
      <c r="E883" s="26" t="s">
        <v>56</v>
      </c>
      <c r="F883" s="26">
        <v>-1.3167609733716199</v>
      </c>
      <c r="G883" s="26" t="s">
        <v>30</v>
      </c>
      <c r="H883" s="26" t="s">
        <v>92</v>
      </c>
      <c r="I883" s="26">
        <v>32686937</v>
      </c>
      <c r="J883" s="26" t="s">
        <v>92</v>
      </c>
      <c r="K883" s="26" t="s">
        <v>8314</v>
      </c>
    </row>
    <row r="884" spans="1:11" x14ac:dyDescent="0.2">
      <c r="A884" s="26" t="s">
        <v>8191</v>
      </c>
      <c r="B884" s="26" t="s">
        <v>259</v>
      </c>
      <c r="C884" s="26" t="s">
        <v>262</v>
      </c>
      <c r="D884" s="26" t="s">
        <v>263</v>
      </c>
      <c r="E884" s="26" t="s">
        <v>133</v>
      </c>
      <c r="F884" s="26">
        <v>-0.81345842455162598</v>
      </c>
      <c r="G884" s="26" t="s">
        <v>30</v>
      </c>
      <c r="H884" s="26" t="s">
        <v>92</v>
      </c>
      <c r="I884" s="26">
        <v>32610995</v>
      </c>
      <c r="J884" s="26" t="s">
        <v>92</v>
      </c>
      <c r="K884" s="26" t="s">
        <v>8314</v>
      </c>
    </row>
    <row r="885" spans="1:11" x14ac:dyDescent="0.2">
      <c r="A885" s="26" t="s">
        <v>8192</v>
      </c>
      <c r="B885" s="26" t="s">
        <v>1683</v>
      </c>
      <c r="C885" s="26" t="s">
        <v>262</v>
      </c>
      <c r="D885" s="26" t="s">
        <v>263</v>
      </c>
      <c r="E885" s="26" t="s">
        <v>133</v>
      </c>
      <c r="F885" s="26">
        <v>-1.0860824536642999</v>
      </c>
      <c r="G885" s="26" t="s">
        <v>30</v>
      </c>
      <c r="H885" s="26" t="s">
        <v>92</v>
      </c>
      <c r="I885" s="26">
        <v>32686937</v>
      </c>
      <c r="J885" s="26" t="s">
        <v>92</v>
      </c>
      <c r="K885" s="26" t="s">
        <v>8314</v>
      </c>
    </row>
    <row r="886" spans="1:11" x14ac:dyDescent="0.2">
      <c r="A886" s="26" t="s">
        <v>8191</v>
      </c>
      <c r="B886" s="26" t="s">
        <v>259</v>
      </c>
      <c r="C886" s="26" t="s">
        <v>262</v>
      </c>
      <c r="D886" s="26" t="s">
        <v>263</v>
      </c>
      <c r="E886" s="26" t="s">
        <v>139</v>
      </c>
      <c r="F886" s="26">
        <v>-0.742406016508114</v>
      </c>
      <c r="G886" s="26" t="s">
        <v>30</v>
      </c>
      <c r="H886" s="26" t="s">
        <v>92</v>
      </c>
      <c r="I886" s="26">
        <v>32610995</v>
      </c>
      <c r="J886" s="26" t="s">
        <v>92</v>
      </c>
      <c r="K886" s="26" t="s">
        <v>8314</v>
      </c>
    </row>
    <row r="887" spans="1:11" x14ac:dyDescent="0.2">
      <c r="A887" s="26" t="s">
        <v>8192</v>
      </c>
      <c r="B887" s="26" t="s">
        <v>1683</v>
      </c>
      <c r="C887" s="26" t="s">
        <v>262</v>
      </c>
      <c r="D887" s="26" t="s">
        <v>263</v>
      </c>
      <c r="E887" s="26" t="s">
        <v>139</v>
      </c>
      <c r="F887" s="26">
        <v>-0.912869368452916</v>
      </c>
      <c r="G887" s="26" t="s">
        <v>30</v>
      </c>
      <c r="H887" s="26" t="s">
        <v>92</v>
      </c>
      <c r="I887" s="26">
        <v>32686937</v>
      </c>
      <c r="J887" s="26" t="s">
        <v>92</v>
      </c>
      <c r="K887" s="26" t="s">
        <v>8314</v>
      </c>
    </row>
    <row r="888" spans="1:11" x14ac:dyDescent="0.2">
      <c r="A888" s="26" t="s">
        <v>8191</v>
      </c>
      <c r="B888" s="26" t="s">
        <v>259</v>
      </c>
      <c r="C888" s="26" t="s">
        <v>262</v>
      </c>
      <c r="D888" s="26" t="s">
        <v>263</v>
      </c>
      <c r="E888" s="26" t="s">
        <v>581</v>
      </c>
      <c r="F888" s="26">
        <v>-0.93326112855480403</v>
      </c>
      <c r="G888" s="26" t="s">
        <v>30</v>
      </c>
      <c r="H888" s="26" t="s">
        <v>92</v>
      </c>
      <c r="I888" s="26">
        <v>32610995</v>
      </c>
      <c r="J888" s="26" t="s">
        <v>92</v>
      </c>
      <c r="K888" s="26" t="s">
        <v>8314</v>
      </c>
    </row>
    <row r="889" spans="1:11" x14ac:dyDescent="0.2">
      <c r="A889" s="26" t="s">
        <v>8192</v>
      </c>
      <c r="B889" s="26" t="s">
        <v>1683</v>
      </c>
      <c r="C889" s="26" t="s">
        <v>262</v>
      </c>
      <c r="D889" s="26" t="s">
        <v>263</v>
      </c>
      <c r="E889" s="26" t="s">
        <v>581</v>
      </c>
      <c r="F889" s="26">
        <v>-1.4148498345000899</v>
      </c>
      <c r="G889" s="26" t="s">
        <v>30</v>
      </c>
      <c r="H889" s="26" t="s">
        <v>92</v>
      </c>
      <c r="I889" s="26">
        <v>32686937</v>
      </c>
      <c r="J889" s="26" t="s">
        <v>92</v>
      </c>
      <c r="K889" s="26" t="s">
        <v>8314</v>
      </c>
    </row>
    <row r="890" spans="1:11" x14ac:dyDescent="0.2">
      <c r="A890" s="26" t="s">
        <v>8191</v>
      </c>
      <c r="B890" s="26" t="s">
        <v>259</v>
      </c>
      <c r="C890" s="26" t="s">
        <v>262</v>
      </c>
      <c r="D890" s="26" t="s">
        <v>263</v>
      </c>
      <c r="E890" s="26" t="s">
        <v>258</v>
      </c>
      <c r="F890" s="26">
        <v>-0.88101918151533698</v>
      </c>
      <c r="G890" s="26" t="s">
        <v>30</v>
      </c>
      <c r="H890" s="26" t="s">
        <v>92</v>
      </c>
      <c r="I890" s="26">
        <v>32610995</v>
      </c>
      <c r="J890" s="26" t="s">
        <v>92</v>
      </c>
      <c r="K890" s="26" t="s">
        <v>8314</v>
      </c>
    </row>
    <row r="891" spans="1:11" x14ac:dyDescent="0.2">
      <c r="A891" s="26" t="s">
        <v>8192</v>
      </c>
      <c r="B891" s="26" t="s">
        <v>1683</v>
      </c>
      <c r="C891" s="26" t="s">
        <v>262</v>
      </c>
      <c r="D891" s="26" t="s">
        <v>263</v>
      </c>
      <c r="E891" s="26" t="s">
        <v>258</v>
      </c>
      <c r="F891" s="26">
        <v>-0.84629044366268902</v>
      </c>
      <c r="G891" s="26" t="s">
        <v>30</v>
      </c>
      <c r="H891" s="26" t="s">
        <v>92</v>
      </c>
      <c r="I891" s="26">
        <v>32686937</v>
      </c>
      <c r="J891" s="26" t="s">
        <v>92</v>
      </c>
      <c r="K891" s="26" t="s">
        <v>8314</v>
      </c>
    </row>
    <row r="892" spans="1:11" x14ac:dyDescent="0.2">
      <c r="A892" s="26" t="s">
        <v>8191</v>
      </c>
      <c r="B892" s="26" t="s">
        <v>259</v>
      </c>
      <c r="C892" s="26" t="s">
        <v>262</v>
      </c>
      <c r="D892" s="26" t="s">
        <v>263</v>
      </c>
      <c r="E892" s="26" t="s">
        <v>194</v>
      </c>
      <c r="F892" s="26">
        <v>-0.91064805768234602</v>
      </c>
      <c r="G892" s="26" t="s">
        <v>30</v>
      </c>
      <c r="H892" s="26" t="s">
        <v>92</v>
      </c>
      <c r="I892" s="26">
        <v>32610995</v>
      </c>
      <c r="J892" s="26" t="s">
        <v>92</v>
      </c>
      <c r="K892" s="26" t="s">
        <v>8314</v>
      </c>
    </row>
    <row r="893" spans="1:11" x14ac:dyDescent="0.2">
      <c r="A893" s="26" t="s">
        <v>8191</v>
      </c>
      <c r="B893" s="26" t="s">
        <v>259</v>
      </c>
      <c r="C893" s="26" t="s">
        <v>262</v>
      </c>
      <c r="D893" s="26" t="s">
        <v>263</v>
      </c>
      <c r="E893" s="26" t="s">
        <v>79</v>
      </c>
      <c r="F893" s="26">
        <v>-0.61289796603763702</v>
      </c>
      <c r="G893" s="26" t="s">
        <v>30</v>
      </c>
      <c r="H893" s="26" t="s">
        <v>92</v>
      </c>
      <c r="I893" s="26">
        <v>32610995</v>
      </c>
      <c r="J893" s="26" t="s">
        <v>92</v>
      </c>
      <c r="K893" s="26" t="s">
        <v>8314</v>
      </c>
    </row>
    <row r="894" spans="1:11" x14ac:dyDescent="0.2">
      <c r="A894" s="26" t="s">
        <v>8192</v>
      </c>
      <c r="B894" s="26" t="s">
        <v>1683</v>
      </c>
      <c r="C894" s="26" t="s">
        <v>262</v>
      </c>
      <c r="D894" s="26" t="s">
        <v>263</v>
      </c>
      <c r="E894" s="26" t="s">
        <v>79</v>
      </c>
      <c r="F894" s="26">
        <v>-0.668923060130165</v>
      </c>
      <c r="G894" s="26" t="s">
        <v>30</v>
      </c>
      <c r="H894" s="26" t="s">
        <v>92</v>
      </c>
      <c r="I894" s="26">
        <v>32686937</v>
      </c>
      <c r="J894" s="26" t="s">
        <v>92</v>
      </c>
      <c r="K894" s="26" t="s">
        <v>8314</v>
      </c>
    </row>
    <row r="895" spans="1:11" x14ac:dyDescent="0.2">
      <c r="A895" s="26" t="s">
        <v>8191</v>
      </c>
      <c r="B895" s="26" t="s">
        <v>259</v>
      </c>
      <c r="C895" s="26" t="s">
        <v>891</v>
      </c>
      <c r="D895" s="26" t="s">
        <v>892</v>
      </c>
      <c r="E895" s="26" t="s">
        <v>575</v>
      </c>
      <c r="F895" s="26">
        <v>-0.65284884360379203</v>
      </c>
      <c r="G895" s="26" t="s">
        <v>30</v>
      </c>
      <c r="H895" s="26" t="s">
        <v>92</v>
      </c>
      <c r="I895" s="26">
        <v>32610995</v>
      </c>
      <c r="J895" s="26" t="s">
        <v>92</v>
      </c>
      <c r="K895" s="26" t="s">
        <v>8314</v>
      </c>
    </row>
    <row r="896" spans="1:11" x14ac:dyDescent="0.2">
      <c r="A896" s="26" t="s">
        <v>8192</v>
      </c>
      <c r="B896" s="26" t="s">
        <v>1683</v>
      </c>
      <c r="C896" s="26" t="s">
        <v>891</v>
      </c>
      <c r="D896" s="26" t="s">
        <v>892</v>
      </c>
      <c r="E896" s="26" t="s">
        <v>575</v>
      </c>
      <c r="F896" s="26">
        <v>-0.85553730326870803</v>
      </c>
      <c r="G896" s="26" t="s">
        <v>30</v>
      </c>
      <c r="H896" s="26" t="s">
        <v>92</v>
      </c>
      <c r="I896" s="26">
        <v>32686937</v>
      </c>
      <c r="J896" s="26" t="s">
        <v>92</v>
      </c>
      <c r="K896" s="26" t="s">
        <v>8314</v>
      </c>
    </row>
    <row r="897" spans="1:11" x14ac:dyDescent="0.2">
      <c r="A897" s="26" t="s">
        <v>8191</v>
      </c>
      <c r="B897" s="26" t="s">
        <v>259</v>
      </c>
      <c r="C897" s="26" t="s">
        <v>891</v>
      </c>
      <c r="D897" s="26" t="s">
        <v>892</v>
      </c>
      <c r="E897" s="26" t="s">
        <v>56</v>
      </c>
      <c r="F897" s="26">
        <v>-1.0970150455135901</v>
      </c>
      <c r="G897" s="26" t="s">
        <v>30</v>
      </c>
      <c r="H897" s="26" t="s">
        <v>92</v>
      </c>
      <c r="I897" s="26">
        <v>32610995</v>
      </c>
      <c r="J897" s="26" t="s">
        <v>92</v>
      </c>
      <c r="K897" s="26" t="s">
        <v>8314</v>
      </c>
    </row>
    <row r="898" spans="1:11" x14ac:dyDescent="0.2">
      <c r="A898" s="26" t="s">
        <v>8192</v>
      </c>
      <c r="B898" s="26" t="s">
        <v>1683</v>
      </c>
      <c r="C898" s="26" t="s">
        <v>891</v>
      </c>
      <c r="D898" s="26" t="s">
        <v>892</v>
      </c>
      <c r="E898" s="26" t="s">
        <v>56</v>
      </c>
      <c r="F898" s="26">
        <v>-0.91619495671046103</v>
      </c>
      <c r="G898" s="26" t="s">
        <v>30</v>
      </c>
      <c r="H898" s="26" t="s">
        <v>92</v>
      </c>
      <c r="I898" s="26">
        <v>32686937</v>
      </c>
      <c r="J898" s="26" t="s">
        <v>92</v>
      </c>
      <c r="K898" s="26" t="s">
        <v>8314</v>
      </c>
    </row>
    <row r="899" spans="1:11" x14ac:dyDescent="0.2">
      <c r="A899" s="26" t="s">
        <v>8191</v>
      </c>
      <c r="B899" s="26" t="s">
        <v>259</v>
      </c>
      <c r="C899" s="26" t="s">
        <v>891</v>
      </c>
      <c r="D899" s="26" t="s">
        <v>892</v>
      </c>
      <c r="E899" s="26" t="s">
        <v>79</v>
      </c>
      <c r="F899" s="26">
        <v>-0.34898145620897097</v>
      </c>
      <c r="G899" s="26" t="s">
        <v>30</v>
      </c>
      <c r="H899" s="26" t="s">
        <v>92</v>
      </c>
      <c r="I899" s="26">
        <v>32610995</v>
      </c>
      <c r="J899" s="26" t="s">
        <v>92</v>
      </c>
      <c r="K899" s="26" t="s">
        <v>8314</v>
      </c>
    </row>
    <row r="900" spans="1:11" x14ac:dyDescent="0.2">
      <c r="A900" s="26" t="s">
        <v>8191</v>
      </c>
      <c r="B900" s="26" t="s">
        <v>259</v>
      </c>
      <c r="C900" s="26" t="s">
        <v>264</v>
      </c>
      <c r="D900" s="26" t="s">
        <v>265</v>
      </c>
      <c r="E900" s="26" t="s">
        <v>37</v>
      </c>
      <c r="F900" s="26">
        <v>0.52716171924800403</v>
      </c>
      <c r="G900" s="26" t="s">
        <v>30</v>
      </c>
      <c r="H900" s="26" t="s">
        <v>92</v>
      </c>
      <c r="I900" s="26">
        <v>32610995</v>
      </c>
      <c r="J900" s="26" t="s">
        <v>92</v>
      </c>
      <c r="K900" s="26" t="s">
        <v>8314</v>
      </c>
    </row>
    <row r="901" spans="1:11" x14ac:dyDescent="0.2">
      <c r="A901" s="26" t="s">
        <v>8191</v>
      </c>
      <c r="B901" s="26" t="s">
        <v>259</v>
      </c>
      <c r="C901" s="26" t="s">
        <v>264</v>
      </c>
      <c r="D901" s="26" t="s">
        <v>265</v>
      </c>
      <c r="E901" s="26" t="s">
        <v>219</v>
      </c>
      <c r="F901" s="26">
        <v>1.04734604924858</v>
      </c>
      <c r="G901" s="26" t="s">
        <v>30</v>
      </c>
      <c r="H901" s="26" t="s">
        <v>92</v>
      </c>
      <c r="I901" s="26">
        <v>32610995</v>
      </c>
      <c r="J901" s="26" t="s">
        <v>92</v>
      </c>
      <c r="K901" s="26" t="s">
        <v>8314</v>
      </c>
    </row>
    <row r="902" spans="1:11" x14ac:dyDescent="0.2">
      <c r="A902" s="26" t="s">
        <v>8191</v>
      </c>
      <c r="B902" s="26" t="s">
        <v>259</v>
      </c>
      <c r="C902" s="26" t="s">
        <v>264</v>
      </c>
      <c r="D902" s="26" t="s">
        <v>265</v>
      </c>
      <c r="E902" s="26" t="s">
        <v>111</v>
      </c>
      <c r="F902" s="26">
        <v>0.66680212061464605</v>
      </c>
      <c r="G902" s="26" t="s">
        <v>30</v>
      </c>
      <c r="H902" s="26" t="s">
        <v>92</v>
      </c>
      <c r="I902" s="26">
        <v>32610995</v>
      </c>
      <c r="J902" s="26" t="s">
        <v>92</v>
      </c>
      <c r="K902" s="26" t="s">
        <v>8314</v>
      </c>
    </row>
    <row r="903" spans="1:11" x14ac:dyDescent="0.2">
      <c r="A903" s="26" t="s">
        <v>8191</v>
      </c>
      <c r="B903" s="26" t="s">
        <v>259</v>
      </c>
      <c r="C903" s="26" t="s">
        <v>264</v>
      </c>
      <c r="D903" s="26" t="s">
        <v>265</v>
      </c>
      <c r="E903" s="26" t="s">
        <v>224</v>
      </c>
      <c r="F903" s="26">
        <v>0.76663680567554304</v>
      </c>
      <c r="G903" s="26" t="s">
        <v>30</v>
      </c>
      <c r="H903" s="26" t="s">
        <v>92</v>
      </c>
      <c r="I903" s="26">
        <v>32610995</v>
      </c>
      <c r="J903" s="26" t="s">
        <v>92</v>
      </c>
      <c r="K903" s="26" t="s">
        <v>8314</v>
      </c>
    </row>
    <row r="904" spans="1:11" x14ac:dyDescent="0.2">
      <c r="A904" s="26" t="s">
        <v>8192</v>
      </c>
      <c r="B904" s="26" t="s">
        <v>1683</v>
      </c>
      <c r="C904" s="26" t="s">
        <v>264</v>
      </c>
      <c r="D904" s="26" t="s">
        <v>265</v>
      </c>
      <c r="E904" s="26" t="s">
        <v>224</v>
      </c>
      <c r="F904" s="26">
        <v>0.67185175434924405</v>
      </c>
      <c r="G904" s="26" t="s">
        <v>30</v>
      </c>
      <c r="H904" s="26" t="s">
        <v>92</v>
      </c>
      <c r="I904" s="26">
        <v>32686937</v>
      </c>
      <c r="J904" s="26" t="s">
        <v>92</v>
      </c>
      <c r="K904" s="26" t="s">
        <v>8314</v>
      </c>
    </row>
    <row r="905" spans="1:11" x14ac:dyDescent="0.2">
      <c r="A905" s="26" t="s">
        <v>8191</v>
      </c>
      <c r="B905" s="26" t="s">
        <v>259</v>
      </c>
      <c r="C905" s="26" t="s">
        <v>264</v>
      </c>
      <c r="D905" s="26" t="s">
        <v>265</v>
      </c>
      <c r="E905" s="26" t="s">
        <v>38</v>
      </c>
      <c r="F905" s="26">
        <v>1.47504915092092</v>
      </c>
      <c r="G905" s="26" t="s">
        <v>30</v>
      </c>
      <c r="H905" s="26" t="s">
        <v>92</v>
      </c>
      <c r="I905" s="26">
        <v>32610995</v>
      </c>
      <c r="J905" s="26" t="s">
        <v>92</v>
      </c>
      <c r="K905" s="26" t="s">
        <v>8314</v>
      </c>
    </row>
    <row r="906" spans="1:11" x14ac:dyDescent="0.2">
      <c r="A906" s="26" t="s">
        <v>8191</v>
      </c>
      <c r="B906" s="26" t="s">
        <v>259</v>
      </c>
      <c r="C906" s="26" t="s">
        <v>264</v>
      </c>
      <c r="D906" s="26" t="s">
        <v>265</v>
      </c>
      <c r="E906" s="26" t="s">
        <v>580</v>
      </c>
      <c r="F906" s="26">
        <v>0.75300128375628295</v>
      </c>
      <c r="G906" s="26" t="s">
        <v>30</v>
      </c>
      <c r="H906" s="26" t="s">
        <v>92</v>
      </c>
      <c r="I906" s="26">
        <v>32610995</v>
      </c>
      <c r="J906" s="26" t="s">
        <v>92</v>
      </c>
      <c r="K906" s="26" t="s">
        <v>8314</v>
      </c>
    </row>
    <row r="907" spans="1:11" x14ac:dyDescent="0.2">
      <c r="A907" s="26" t="s">
        <v>8191</v>
      </c>
      <c r="B907" s="26" t="s">
        <v>259</v>
      </c>
      <c r="C907" s="26" t="s">
        <v>264</v>
      </c>
      <c r="D907" s="26" t="s">
        <v>265</v>
      </c>
      <c r="E907" s="26" t="s">
        <v>582</v>
      </c>
      <c r="F907" s="26">
        <v>0.88495025539785399</v>
      </c>
      <c r="G907" s="26" t="s">
        <v>30</v>
      </c>
      <c r="H907" s="26" t="s">
        <v>92</v>
      </c>
      <c r="I907" s="26">
        <v>32610995</v>
      </c>
      <c r="J907" s="26" t="s">
        <v>92</v>
      </c>
      <c r="K907" s="26" t="s">
        <v>8314</v>
      </c>
    </row>
    <row r="908" spans="1:11" x14ac:dyDescent="0.2">
      <c r="A908" s="26" t="s">
        <v>8192</v>
      </c>
      <c r="B908" s="26" t="s">
        <v>1683</v>
      </c>
      <c r="C908" s="26" t="s">
        <v>264</v>
      </c>
      <c r="D908" s="26" t="s">
        <v>265</v>
      </c>
      <c r="E908" s="26" t="s">
        <v>582</v>
      </c>
      <c r="F908" s="26">
        <v>0.83663012983790697</v>
      </c>
      <c r="G908" s="26" t="s">
        <v>30</v>
      </c>
      <c r="H908" s="26" t="s">
        <v>92</v>
      </c>
      <c r="I908" s="26">
        <v>32686937</v>
      </c>
      <c r="J908" s="26" t="s">
        <v>92</v>
      </c>
      <c r="K908" s="26" t="s">
        <v>8314</v>
      </c>
    </row>
    <row r="909" spans="1:11" x14ac:dyDescent="0.2">
      <c r="A909" s="26" t="s">
        <v>8191</v>
      </c>
      <c r="B909" s="26" t="s">
        <v>259</v>
      </c>
      <c r="C909" s="26" t="s">
        <v>264</v>
      </c>
      <c r="D909" s="26" t="s">
        <v>265</v>
      </c>
      <c r="E909" s="26" t="s">
        <v>133</v>
      </c>
      <c r="F909" s="26">
        <v>0.97126766719513302</v>
      </c>
      <c r="G909" s="26" t="s">
        <v>30</v>
      </c>
      <c r="H909" s="26" t="s">
        <v>92</v>
      </c>
      <c r="I909" s="26">
        <v>32610995</v>
      </c>
      <c r="J909" s="26" t="s">
        <v>92</v>
      </c>
      <c r="K909" s="26" t="s">
        <v>8314</v>
      </c>
    </row>
    <row r="910" spans="1:11" x14ac:dyDescent="0.2">
      <c r="A910" s="26" t="s">
        <v>8192</v>
      </c>
      <c r="B910" s="26" t="s">
        <v>1683</v>
      </c>
      <c r="C910" s="26" t="s">
        <v>264</v>
      </c>
      <c r="D910" s="26" t="s">
        <v>265</v>
      </c>
      <c r="E910" s="26" t="s">
        <v>133</v>
      </c>
      <c r="F910" s="26">
        <v>0.83489950973973504</v>
      </c>
      <c r="G910" s="26" t="s">
        <v>30</v>
      </c>
      <c r="H910" s="26" t="s">
        <v>92</v>
      </c>
      <c r="I910" s="26">
        <v>32686937</v>
      </c>
      <c r="J910" s="26" t="s">
        <v>92</v>
      </c>
      <c r="K910" s="26" t="s">
        <v>8314</v>
      </c>
    </row>
    <row r="911" spans="1:11" x14ac:dyDescent="0.2">
      <c r="A911" s="26" t="s">
        <v>8191</v>
      </c>
      <c r="B911" s="26" t="s">
        <v>259</v>
      </c>
      <c r="C911" s="26" t="s">
        <v>264</v>
      </c>
      <c r="D911" s="26" t="s">
        <v>265</v>
      </c>
      <c r="E911" s="26" t="s">
        <v>85</v>
      </c>
      <c r="F911" s="26">
        <v>0.84042313555287596</v>
      </c>
      <c r="G911" s="26" t="s">
        <v>30</v>
      </c>
      <c r="H911" s="26" t="s">
        <v>92</v>
      </c>
      <c r="I911" s="26">
        <v>32610995</v>
      </c>
      <c r="J911" s="26" t="s">
        <v>92</v>
      </c>
      <c r="K911" s="26" t="s">
        <v>8314</v>
      </c>
    </row>
    <row r="912" spans="1:11" x14ac:dyDescent="0.2">
      <c r="A912" s="26" t="s">
        <v>8191</v>
      </c>
      <c r="B912" s="26" t="s">
        <v>259</v>
      </c>
      <c r="C912" s="26" t="s">
        <v>264</v>
      </c>
      <c r="D912" s="26" t="s">
        <v>265</v>
      </c>
      <c r="E912" s="26" t="s">
        <v>209</v>
      </c>
      <c r="F912" s="26">
        <v>1.04534949289146</v>
      </c>
      <c r="G912" s="26" t="s">
        <v>30</v>
      </c>
      <c r="H912" s="26" t="s">
        <v>92</v>
      </c>
      <c r="I912" s="26">
        <v>32610995</v>
      </c>
      <c r="J912" s="26" t="s">
        <v>92</v>
      </c>
      <c r="K912" s="26" t="s">
        <v>8314</v>
      </c>
    </row>
    <row r="913" spans="1:11" x14ac:dyDescent="0.2">
      <c r="A913" s="26" t="s">
        <v>8191</v>
      </c>
      <c r="B913" s="26" t="s">
        <v>259</v>
      </c>
      <c r="C913" s="26" t="s">
        <v>264</v>
      </c>
      <c r="D913" s="26" t="s">
        <v>265</v>
      </c>
      <c r="E913" s="26" t="s">
        <v>258</v>
      </c>
      <c r="F913" s="26">
        <v>0.90550705166004697</v>
      </c>
      <c r="G913" s="26" t="s">
        <v>30</v>
      </c>
      <c r="H913" s="26" t="s">
        <v>92</v>
      </c>
      <c r="I913" s="26">
        <v>32610995</v>
      </c>
      <c r="J913" s="26" t="s">
        <v>92</v>
      </c>
      <c r="K913" s="26" t="s">
        <v>8314</v>
      </c>
    </row>
    <row r="914" spans="1:11" x14ac:dyDescent="0.2">
      <c r="A914" s="26" t="s">
        <v>8191</v>
      </c>
      <c r="B914" s="26" t="s">
        <v>259</v>
      </c>
      <c r="C914" s="26" t="s">
        <v>264</v>
      </c>
      <c r="D914" s="26" t="s">
        <v>265</v>
      </c>
      <c r="E914" s="26" t="s">
        <v>55</v>
      </c>
      <c r="F914" s="26">
        <v>0.97455015462468997</v>
      </c>
      <c r="G914" s="26" t="s">
        <v>30</v>
      </c>
      <c r="H914" s="26" t="s">
        <v>92</v>
      </c>
      <c r="I914" s="26">
        <v>32610995</v>
      </c>
      <c r="J914" s="26" t="s">
        <v>92</v>
      </c>
      <c r="K914" s="26" t="s">
        <v>8314</v>
      </c>
    </row>
    <row r="915" spans="1:11" x14ac:dyDescent="0.2">
      <c r="A915" s="26" t="s">
        <v>8191</v>
      </c>
      <c r="B915" s="26" t="s">
        <v>259</v>
      </c>
      <c r="C915" s="26" t="s">
        <v>264</v>
      </c>
      <c r="D915" s="26" t="s">
        <v>265</v>
      </c>
      <c r="E915" s="26" t="s">
        <v>194</v>
      </c>
      <c r="F915" s="26">
        <v>0.58194544524060099</v>
      </c>
      <c r="G915" s="26" t="s">
        <v>30</v>
      </c>
      <c r="H915" s="26" t="s">
        <v>92</v>
      </c>
      <c r="I915" s="26">
        <v>32610995</v>
      </c>
      <c r="J915" s="26" t="s">
        <v>92</v>
      </c>
      <c r="K915" s="26" t="s">
        <v>8314</v>
      </c>
    </row>
    <row r="916" spans="1:11" x14ac:dyDescent="0.2">
      <c r="A916" s="26" t="s">
        <v>8191</v>
      </c>
      <c r="B916" s="26" t="s">
        <v>259</v>
      </c>
      <c r="C916" s="26" t="s">
        <v>264</v>
      </c>
      <c r="D916" s="26" t="s">
        <v>265</v>
      </c>
      <c r="E916" s="26" t="s">
        <v>79</v>
      </c>
      <c r="F916" s="26">
        <v>1.01783037723301</v>
      </c>
      <c r="G916" s="26" t="s">
        <v>30</v>
      </c>
      <c r="H916" s="26" t="s">
        <v>92</v>
      </c>
      <c r="I916" s="26">
        <v>32610995</v>
      </c>
      <c r="J916" s="26" t="s">
        <v>92</v>
      </c>
      <c r="K916" s="26" t="s">
        <v>8314</v>
      </c>
    </row>
    <row r="917" spans="1:11" x14ac:dyDescent="0.2">
      <c r="A917" s="26" t="s">
        <v>8192</v>
      </c>
      <c r="B917" s="26" t="s">
        <v>1683</v>
      </c>
      <c r="C917" s="26" t="s">
        <v>264</v>
      </c>
      <c r="D917" s="26" t="s">
        <v>265</v>
      </c>
      <c r="E917" s="26" t="s">
        <v>79</v>
      </c>
      <c r="F917" s="26">
        <v>0.85169168155268804</v>
      </c>
      <c r="G917" s="26" t="s">
        <v>30</v>
      </c>
      <c r="H917" s="26" t="s">
        <v>92</v>
      </c>
      <c r="I917" s="26">
        <v>32686937</v>
      </c>
      <c r="J917" s="26" t="s">
        <v>92</v>
      </c>
      <c r="K917" s="26" t="s">
        <v>8314</v>
      </c>
    </row>
    <row r="918" spans="1:11" x14ac:dyDescent="0.2">
      <c r="A918" s="26" t="s">
        <v>8191</v>
      </c>
      <c r="B918" s="26" t="s">
        <v>259</v>
      </c>
      <c r="C918" s="26" t="s">
        <v>266</v>
      </c>
      <c r="D918" s="26" t="s">
        <v>267</v>
      </c>
      <c r="E918" s="26" t="s">
        <v>37</v>
      </c>
      <c r="F918" s="26">
        <v>-0.54015628033188101</v>
      </c>
      <c r="G918" s="26" t="s">
        <v>30</v>
      </c>
      <c r="H918" s="26" t="s">
        <v>92</v>
      </c>
      <c r="I918" s="26">
        <v>32610995</v>
      </c>
      <c r="J918" s="26" t="s">
        <v>92</v>
      </c>
      <c r="K918" s="26" t="s">
        <v>8314</v>
      </c>
    </row>
    <row r="919" spans="1:11" x14ac:dyDescent="0.2">
      <c r="A919" s="26" t="s">
        <v>8191</v>
      </c>
      <c r="B919" s="26" t="s">
        <v>259</v>
      </c>
      <c r="C919" s="26" t="s">
        <v>266</v>
      </c>
      <c r="D919" s="26" t="s">
        <v>267</v>
      </c>
      <c r="E919" s="26" t="s">
        <v>224</v>
      </c>
      <c r="F919" s="26">
        <v>-0.39367393137245599</v>
      </c>
      <c r="G919" s="26" t="s">
        <v>30</v>
      </c>
      <c r="H919" s="26" t="s">
        <v>92</v>
      </c>
      <c r="I919" s="26">
        <v>32610995</v>
      </c>
      <c r="J919" s="26" t="s">
        <v>92</v>
      </c>
      <c r="K919" s="26" t="s">
        <v>8314</v>
      </c>
    </row>
    <row r="920" spans="1:11" x14ac:dyDescent="0.2">
      <c r="A920" s="26" t="s">
        <v>8192</v>
      </c>
      <c r="B920" s="26" t="s">
        <v>1683</v>
      </c>
      <c r="C920" s="26" t="s">
        <v>266</v>
      </c>
      <c r="D920" s="26" t="s">
        <v>267</v>
      </c>
      <c r="E920" s="26" t="s">
        <v>224</v>
      </c>
      <c r="F920" s="26">
        <v>-0.41464563684073202</v>
      </c>
      <c r="G920" s="26" t="s">
        <v>30</v>
      </c>
      <c r="H920" s="26" t="s">
        <v>92</v>
      </c>
      <c r="I920" s="26">
        <v>32686937</v>
      </c>
      <c r="J920" s="26" t="s">
        <v>92</v>
      </c>
      <c r="K920" s="26" t="s">
        <v>8314</v>
      </c>
    </row>
    <row r="921" spans="1:11" x14ac:dyDescent="0.2">
      <c r="A921" s="26" t="s">
        <v>8191</v>
      </c>
      <c r="B921" s="26" t="s">
        <v>259</v>
      </c>
      <c r="C921" s="26" t="s">
        <v>266</v>
      </c>
      <c r="D921" s="26" t="s">
        <v>267</v>
      </c>
      <c r="E921" s="26" t="s">
        <v>396</v>
      </c>
      <c r="F921" s="26">
        <v>0.62412157791331402</v>
      </c>
      <c r="G921" s="26" t="s">
        <v>30</v>
      </c>
      <c r="H921" s="26" t="s">
        <v>92</v>
      </c>
      <c r="I921" s="26">
        <v>32610995</v>
      </c>
      <c r="J921" s="26" t="s">
        <v>92</v>
      </c>
      <c r="K921" s="26" t="s">
        <v>8314</v>
      </c>
    </row>
    <row r="922" spans="1:11" x14ac:dyDescent="0.2">
      <c r="A922" s="26" t="s">
        <v>8191</v>
      </c>
      <c r="B922" s="26" t="s">
        <v>259</v>
      </c>
      <c r="C922" s="26" t="s">
        <v>266</v>
      </c>
      <c r="D922" s="26" t="s">
        <v>267</v>
      </c>
      <c r="E922" s="26" t="s">
        <v>72</v>
      </c>
      <c r="F922" s="26">
        <v>-0.43060655021195998</v>
      </c>
      <c r="G922" s="26" t="s">
        <v>30</v>
      </c>
      <c r="H922" s="26" t="s">
        <v>92</v>
      </c>
      <c r="I922" s="26">
        <v>32610995</v>
      </c>
      <c r="J922" s="26" t="s">
        <v>92</v>
      </c>
      <c r="K922" s="26" t="s">
        <v>8314</v>
      </c>
    </row>
    <row r="923" spans="1:11" x14ac:dyDescent="0.2">
      <c r="A923" s="26" t="s">
        <v>8191</v>
      </c>
      <c r="B923" s="26" t="s">
        <v>259</v>
      </c>
      <c r="C923" s="26" t="s">
        <v>266</v>
      </c>
      <c r="D923" s="26" t="s">
        <v>267</v>
      </c>
      <c r="E923" s="26" t="s">
        <v>577</v>
      </c>
      <c r="F923" s="26">
        <v>0.52892848564857198</v>
      </c>
      <c r="G923" s="26" t="s">
        <v>30</v>
      </c>
      <c r="H923" s="26" t="s">
        <v>92</v>
      </c>
      <c r="I923" s="26">
        <v>32610995</v>
      </c>
      <c r="J923" s="26" t="s">
        <v>92</v>
      </c>
      <c r="K923" s="26" t="s">
        <v>8314</v>
      </c>
    </row>
    <row r="924" spans="1:11" x14ac:dyDescent="0.2">
      <c r="A924" s="26" t="s">
        <v>8191</v>
      </c>
      <c r="B924" s="26" t="s">
        <v>259</v>
      </c>
      <c r="C924" s="26" t="s">
        <v>266</v>
      </c>
      <c r="D924" s="26" t="s">
        <v>267</v>
      </c>
      <c r="E924" s="26" t="s">
        <v>582</v>
      </c>
      <c r="F924" s="26">
        <v>-0.61130405800048704</v>
      </c>
      <c r="G924" s="26" t="s">
        <v>30</v>
      </c>
      <c r="H924" s="26" t="s">
        <v>92</v>
      </c>
      <c r="I924" s="26">
        <v>32610995</v>
      </c>
      <c r="J924" s="26" t="s">
        <v>92</v>
      </c>
      <c r="K924" s="26" t="s">
        <v>8314</v>
      </c>
    </row>
    <row r="925" spans="1:11" x14ac:dyDescent="0.2">
      <c r="A925" s="26" t="s">
        <v>8192</v>
      </c>
      <c r="B925" s="26" t="s">
        <v>1683</v>
      </c>
      <c r="C925" s="26" t="s">
        <v>266</v>
      </c>
      <c r="D925" s="26" t="s">
        <v>267</v>
      </c>
      <c r="E925" s="26" t="s">
        <v>582</v>
      </c>
      <c r="F925" s="26">
        <v>-0.52773306645612506</v>
      </c>
      <c r="G925" s="26" t="s">
        <v>30</v>
      </c>
      <c r="H925" s="26" t="s">
        <v>92</v>
      </c>
      <c r="I925" s="26">
        <v>32686937</v>
      </c>
      <c r="J925" s="26" t="s">
        <v>92</v>
      </c>
      <c r="K925" s="26" t="s">
        <v>8314</v>
      </c>
    </row>
    <row r="926" spans="1:11" x14ac:dyDescent="0.2">
      <c r="A926" s="26" t="s">
        <v>8191</v>
      </c>
      <c r="B926" s="26" t="s">
        <v>259</v>
      </c>
      <c r="C926" s="26" t="s">
        <v>266</v>
      </c>
      <c r="D926" s="26" t="s">
        <v>267</v>
      </c>
      <c r="E926" s="26" t="s">
        <v>56</v>
      </c>
      <c r="F926" s="26">
        <v>-0.51544693576298395</v>
      </c>
      <c r="G926" s="26" t="s">
        <v>30</v>
      </c>
      <c r="H926" s="26" t="s">
        <v>92</v>
      </c>
      <c r="I926" s="26">
        <v>32610995</v>
      </c>
      <c r="J926" s="26" t="s">
        <v>92</v>
      </c>
      <c r="K926" s="26" t="s">
        <v>8314</v>
      </c>
    </row>
    <row r="927" spans="1:11" x14ac:dyDescent="0.2">
      <c r="A927" s="26" t="s">
        <v>8192</v>
      </c>
      <c r="B927" s="26" t="s">
        <v>1683</v>
      </c>
      <c r="C927" s="26" t="s">
        <v>266</v>
      </c>
      <c r="D927" s="26" t="s">
        <v>267</v>
      </c>
      <c r="E927" s="26" t="s">
        <v>56</v>
      </c>
      <c r="F927" s="26">
        <v>-0.51477695791507105</v>
      </c>
      <c r="G927" s="26" t="s">
        <v>30</v>
      </c>
      <c r="H927" s="26" t="s">
        <v>92</v>
      </c>
      <c r="I927" s="26">
        <v>32686937</v>
      </c>
      <c r="J927" s="26" t="s">
        <v>92</v>
      </c>
      <c r="K927" s="26" t="s">
        <v>8314</v>
      </c>
    </row>
    <row r="928" spans="1:11" x14ac:dyDescent="0.2">
      <c r="A928" s="26" t="s">
        <v>8191</v>
      </c>
      <c r="B928" s="26" t="s">
        <v>259</v>
      </c>
      <c r="C928" s="26" t="s">
        <v>266</v>
      </c>
      <c r="D928" s="26" t="s">
        <v>267</v>
      </c>
      <c r="E928" s="26" t="s">
        <v>133</v>
      </c>
      <c r="F928" s="26">
        <v>-0.37101633179494797</v>
      </c>
      <c r="G928" s="26" t="s">
        <v>30</v>
      </c>
      <c r="H928" s="26" t="s">
        <v>92</v>
      </c>
      <c r="I928" s="26">
        <v>32610995</v>
      </c>
      <c r="J928" s="26" t="s">
        <v>92</v>
      </c>
      <c r="K928" s="26" t="s">
        <v>8314</v>
      </c>
    </row>
    <row r="929" spans="1:11" x14ac:dyDescent="0.2">
      <c r="A929" s="26" t="s">
        <v>8191</v>
      </c>
      <c r="B929" s="26" t="s">
        <v>259</v>
      </c>
      <c r="C929" s="26" t="s">
        <v>266</v>
      </c>
      <c r="D929" s="26" t="s">
        <v>267</v>
      </c>
      <c r="E929" s="26" t="s">
        <v>85</v>
      </c>
      <c r="F929" s="26">
        <v>-0.55000157185972798</v>
      </c>
      <c r="G929" s="26" t="s">
        <v>30</v>
      </c>
      <c r="H929" s="26" t="s">
        <v>92</v>
      </c>
      <c r="I929" s="26">
        <v>32610995</v>
      </c>
      <c r="J929" s="26" t="s">
        <v>92</v>
      </c>
      <c r="K929" s="26" t="s">
        <v>8314</v>
      </c>
    </row>
    <row r="930" spans="1:11" x14ac:dyDescent="0.2">
      <c r="A930" s="26" t="s">
        <v>8191</v>
      </c>
      <c r="B930" s="26" t="s">
        <v>259</v>
      </c>
      <c r="C930" s="26" t="s">
        <v>266</v>
      </c>
      <c r="D930" s="26" t="s">
        <v>267</v>
      </c>
      <c r="E930" s="26" t="s">
        <v>579</v>
      </c>
      <c r="F930" s="26">
        <v>-0.636978349786256</v>
      </c>
      <c r="G930" s="26" t="s">
        <v>30</v>
      </c>
      <c r="H930" s="26" t="s">
        <v>92</v>
      </c>
      <c r="I930" s="26">
        <v>32610995</v>
      </c>
      <c r="J930" s="26" t="s">
        <v>92</v>
      </c>
      <c r="K930" s="26" t="s">
        <v>8314</v>
      </c>
    </row>
    <row r="931" spans="1:11" x14ac:dyDescent="0.2">
      <c r="A931" s="26" t="s">
        <v>8191</v>
      </c>
      <c r="B931" s="26" t="s">
        <v>259</v>
      </c>
      <c r="C931" s="26" t="s">
        <v>266</v>
      </c>
      <c r="D931" s="26" t="s">
        <v>267</v>
      </c>
      <c r="E931" s="26" t="s">
        <v>139</v>
      </c>
      <c r="F931" s="26">
        <v>-0.83526887121909799</v>
      </c>
      <c r="G931" s="26" t="s">
        <v>30</v>
      </c>
      <c r="H931" s="26" t="s">
        <v>92</v>
      </c>
      <c r="I931" s="26">
        <v>32610995</v>
      </c>
      <c r="J931" s="26" t="s">
        <v>92</v>
      </c>
      <c r="K931" s="26" t="s">
        <v>8314</v>
      </c>
    </row>
    <row r="932" spans="1:11" x14ac:dyDescent="0.2">
      <c r="A932" s="26" t="s">
        <v>8192</v>
      </c>
      <c r="B932" s="26" t="s">
        <v>1683</v>
      </c>
      <c r="C932" s="26" t="s">
        <v>266</v>
      </c>
      <c r="D932" s="26" t="s">
        <v>267</v>
      </c>
      <c r="E932" s="26" t="s">
        <v>139</v>
      </c>
      <c r="F932" s="26">
        <v>-0.77102814404438802</v>
      </c>
      <c r="G932" s="26" t="s">
        <v>30</v>
      </c>
      <c r="H932" s="26" t="s">
        <v>92</v>
      </c>
      <c r="I932" s="26">
        <v>32686937</v>
      </c>
      <c r="J932" s="26" t="s">
        <v>92</v>
      </c>
      <c r="K932" s="26" t="s">
        <v>8314</v>
      </c>
    </row>
    <row r="933" spans="1:11" x14ac:dyDescent="0.2">
      <c r="A933" s="26" t="s">
        <v>8191</v>
      </c>
      <c r="B933" s="26" t="s">
        <v>259</v>
      </c>
      <c r="C933" s="26" t="s">
        <v>266</v>
      </c>
      <c r="D933" s="26" t="s">
        <v>267</v>
      </c>
      <c r="E933" s="26" t="s">
        <v>581</v>
      </c>
      <c r="F933" s="26">
        <v>-0.80976077918169298</v>
      </c>
      <c r="G933" s="26" t="s">
        <v>30</v>
      </c>
      <c r="H933" s="26" t="s">
        <v>92</v>
      </c>
      <c r="I933" s="26">
        <v>32610995</v>
      </c>
      <c r="J933" s="26" t="s">
        <v>92</v>
      </c>
      <c r="K933" s="26" t="s">
        <v>8314</v>
      </c>
    </row>
    <row r="934" spans="1:11" x14ac:dyDescent="0.2">
      <c r="A934" s="26" t="s">
        <v>8192</v>
      </c>
      <c r="B934" s="26" t="s">
        <v>1683</v>
      </c>
      <c r="C934" s="26" t="s">
        <v>266</v>
      </c>
      <c r="D934" s="26" t="s">
        <v>267</v>
      </c>
      <c r="E934" s="26" t="s">
        <v>581</v>
      </c>
      <c r="F934" s="26">
        <v>-0.89753674903382996</v>
      </c>
      <c r="G934" s="26" t="s">
        <v>30</v>
      </c>
      <c r="H934" s="26" t="s">
        <v>92</v>
      </c>
      <c r="I934" s="26">
        <v>32686937</v>
      </c>
      <c r="J934" s="26" t="s">
        <v>92</v>
      </c>
      <c r="K934" s="26" t="s">
        <v>8314</v>
      </c>
    </row>
    <row r="935" spans="1:11" x14ac:dyDescent="0.2">
      <c r="A935" s="26" t="s">
        <v>8191</v>
      </c>
      <c r="B935" s="26" t="s">
        <v>259</v>
      </c>
      <c r="C935" s="26" t="s">
        <v>266</v>
      </c>
      <c r="D935" s="26" t="s">
        <v>267</v>
      </c>
      <c r="E935" s="26" t="s">
        <v>142</v>
      </c>
      <c r="F935" s="26">
        <v>-0.57703463053718995</v>
      </c>
      <c r="G935" s="26" t="s">
        <v>30</v>
      </c>
      <c r="H935" s="26" t="s">
        <v>92</v>
      </c>
      <c r="I935" s="26">
        <v>32610995</v>
      </c>
      <c r="J935" s="26" t="s">
        <v>92</v>
      </c>
      <c r="K935" s="26" t="s">
        <v>8314</v>
      </c>
    </row>
    <row r="936" spans="1:11" x14ac:dyDescent="0.2">
      <c r="A936" s="26" t="s">
        <v>8191</v>
      </c>
      <c r="B936" s="26" t="s">
        <v>259</v>
      </c>
      <c r="C936" s="26" t="s">
        <v>266</v>
      </c>
      <c r="D936" s="26" t="s">
        <v>267</v>
      </c>
      <c r="E936" s="26" t="s">
        <v>55</v>
      </c>
      <c r="F936" s="26">
        <v>-0.74816487618354999</v>
      </c>
      <c r="G936" s="26" t="s">
        <v>30</v>
      </c>
      <c r="H936" s="26" t="s">
        <v>92</v>
      </c>
      <c r="I936" s="26">
        <v>32610995</v>
      </c>
      <c r="J936" s="26" t="s">
        <v>92</v>
      </c>
      <c r="K936" s="26" t="s">
        <v>8314</v>
      </c>
    </row>
    <row r="937" spans="1:11" x14ac:dyDescent="0.2">
      <c r="A937" s="26" t="s">
        <v>8191</v>
      </c>
      <c r="B937" s="26" t="s">
        <v>259</v>
      </c>
      <c r="C937" s="26" t="s">
        <v>266</v>
      </c>
      <c r="D937" s="26" t="s">
        <v>267</v>
      </c>
      <c r="E937" s="26" t="s">
        <v>194</v>
      </c>
      <c r="F937" s="26">
        <v>-0.55091303496781996</v>
      </c>
      <c r="G937" s="26" t="s">
        <v>30</v>
      </c>
      <c r="H937" s="26" t="s">
        <v>92</v>
      </c>
      <c r="I937" s="26">
        <v>32610995</v>
      </c>
      <c r="J937" s="26" t="s">
        <v>92</v>
      </c>
      <c r="K937" s="26" t="s">
        <v>8314</v>
      </c>
    </row>
    <row r="938" spans="1:11" x14ac:dyDescent="0.2">
      <c r="A938" s="26" t="s">
        <v>8191</v>
      </c>
      <c r="B938" s="26" t="s">
        <v>259</v>
      </c>
      <c r="C938" s="26" t="s">
        <v>266</v>
      </c>
      <c r="D938" s="26" t="s">
        <v>267</v>
      </c>
      <c r="E938" s="26" t="s">
        <v>79</v>
      </c>
      <c r="F938" s="26">
        <v>-0.37437924348936602</v>
      </c>
      <c r="G938" s="26" t="s">
        <v>30</v>
      </c>
      <c r="H938" s="26" t="s">
        <v>92</v>
      </c>
      <c r="I938" s="26">
        <v>32610995</v>
      </c>
      <c r="J938" s="26" t="s">
        <v>92</v>
      </c>
      <c r="K938" s="26" t="s">
        <v>8314</v>
      </c>
    </row>
    <row r="939" spans="1:11" x14ac:dyDescent="0.2">
      <c r="A939" s="26" t="s">
        <v>8192</v>
      </c>
      <c r="B939" s="26" t="s">
        <v>1683</v>
      </c>
      <c r="C939" s="26" t="s">
        <v>266</v>
      </c>
      <c r="D939" s="26" t="s">
        <v>267</v>
      </c>
      <c r="E939" s="26" t="s">
        <v>79</v>
      </c>
      <c r="F939" s="26">
        <v>-0.36632204019402698</v>
      </c>
      <c r="G939" s="26" t="s">
        <v>30</v>
      </c>
      <c r="H939" s="26" t="s">
        <v>92</v>
      </c>
      <c r="I939" s="26">
        <v>32686937</v>
      </c>
      <c r="J939" s="26" t="s">
        <v>92</v>
      </c>
      <c r="K939" s="26" t="s">
        <v>8314</v>
      </c>
    </row>
    <row r="940" spans="1:11" x14ac:dyDescent="0.2">
      <c r="A940" s="26" t="s">
        <v>8191</v>
      </c>
      <c r="B940" s="26" t="s">
        <v>259</v>
      </c>
      <c r="C940" s="26" t="s">
        <v>268</v>
      </c>
      <c r="D940" s="26" t="s">
        <v>269</v>
      </c>
      <c r="E940" s="26" t="s">
        <v>37</v>
      </c>
      <c r="F940" s="26">
        <v>1.36259712827082</v>
      </c>
      <c r="G940" s="26" t="s">
        <v>30</v>
      </c>
      <c r="H940" s="26" t="s">
        <v>92</v>
      </c>
      <c r="I940" s="26">
        <v>32610995</v>
      </c>
      <c r="J940" s="26" t="s">
        <v>92</v>
      </c>
      <c r="K940" s="26" t="s">
        <v>8314</v>
      </c>
    </row>
    <row r="941" spans="1:11" x14ac:dyDescent="0.2">
      <c r="A941" s="26" t="s">
        <v>8191</v>
      </c>
      <c r="B941" s="26" t="s">
        <v>259</v>
      </c>
      <c r="C941" s="26" t="s">
        <v>268</v>
      </c>
      <c r="D941" s="26" t="s">
        <v>269</v>
      </c>
      <c r="E941" s="26" t="s">
        <v>575</v>
      </c>
      <c r="F941" s="26">
        <v>1.53624182340467</v>
      </c>
      <c r="G941" s="26" t="s">
        <v>30</v>
      </c>
      <c r="H941" s="26" t="s">
        <v>92</v>
      </c>
      <c r="I941" s="26">
        <v>32610995</v>
      </c>
      <c r="J941" s="26" t="s">
        <v>92</v>
      </c>
      <c r="K941" s="26" t="s">
        <v>8314</v>
      </c>
    </row>
    <row r="942" spans="1:11" x14ac:dyDescent="0.2">
      <c r="A942" s="26" t="s">
        <v>8192</v>
      </c>
      <c r="B942" s="26" t="s">
        <v>1683</v>
      </c>
      <c r="C942" s="26" t="s">
        <v>268</v>
      </c>
      <c r="D942" s="26" t="s">
        <v>269</v>
      </c>
      <c r="E942" s="26" t="s">
        <v>575</v>
      </c>
      <c r="F942" s="26">
        <v>1.4143056733470201</v>
      </c>
      <c r="G942" s="26" t="s">
        <v>30</v>
      </c>
      <c r="H942" s="26" t="s">
        <v>92</v>
      </c>
      <c r="I942" s="26">
        <v>32686937</v>
      </c>
      <c r="J942" s="26" t="s">
        <v>92</v>
      </c>
      <c r="K942" s="26" t="s">
        <v>8314</v>
      </c>
    </row>
    <row r="943" spans="1:11" x14ac:dyDescent="0.2">
      <c r="A943" s="26" t="s">
        <v>8191</v>
      </c>
      <c r="B943" s="26" t="s">
        <v>259</v>
      </c>
      <c r="C943" s="26" t="s">
        <v>268</v>
      </c>
      <c r="D943" s="26" t="s">
        <v>269</v>
      </c>
      <c r="E943" s="26" t="s">
        <v>219</v>
      </c>
      <c r="F943" s="26">
        <v>1.4532661167444001</v>
      </c>
      <c r="G943" s="26" t="s">
        <v>30</v>
      </c>
      <c r="H943" s="26" t="s">
        <v>92</v>
      </c>
      <c r="I943" s="26">
        <v>32610995</v>
      </c>
      <c r="J943" s="26" t="s">
        <v>92</v>
      </c>
      <c r="K943" s="26" t="s">
        <v>8314</v>
      </c>
    </row>
    <row r="944" spans="1:11" x14ac:dyDescent="0.2">
      <c r="A944" s="26" t="s">
        <v>8192</v>
      </c>
      <c r="B944" s="26" t="s">
        <v>1683</v>
      </c>
      <c r="C944" s="26" t="s">
        <v>268</v>
      </c>
      <c r="D944" s="26" t="s">
        <v>269</v>
      </c>
      <c r="E944" s="26" t="s">
        <v>219</v>
      </c>
      <c r="F944" s="26">
        <v>1.36842924182523</v>
      </c>
      <c r="G944" s="26" t="s">
        <v>30</v>
      </c>
      <c r="H944" s="26" t="s">
        <v>92</v>
      </c>
      <c r="I944" s="26">
        <v>32686937</v>
      </c>
      <c r="J944" s="26" t="s">
        <v>92</v>
      </c>
      <c r="K944" s="26" t="s">
        <v>8314</v>
      </c>
    </row>
    <row r="945" spans="1:11" x14ac:dyDescent="0.2">
      <c r="A945" s="26" t="s">
        <v>8191</v>
      </c>
      <c r="B945" s="26" t="s">
        <v>259</v>
      </c>
      <c r="C945" s="26" t="s">
        <v>268</v>
      </c>
      <c r="D945" s="26" t="s">
        <v>269</v>
      </c>
      <c r="E945" s="26" t="s">
        <v>111</v>
      </c>
      <c r="F945" s="26">
        <v>1.0618831889203799</v>
      </c>
      <c r="G945" s="26" t="s">
        <v>30</v>
      </c>
      <c r="H945" s="26" t="s">
        <v>92</v>
      </c>
      <c r="I945" s="26">
        <v>32610995</v>
      </c>
      <c r="J945" s="26" t="s">
        <v>92</v>
      </c>
      <c r="K945" s="26" t="s">
        <v>8314</v>
      </c>
    </row>
    <row r="946" spans="1:11" x14ac:dyDescent="0.2">
      <c r="A946" s="26" t="s">
        <v>8192</v>
      </c>
      <c r="B946" s="26" t="s">
        <v>1683</v>
      </c>
      <c r="C946" s="26" t="s">
        <v>268</v>
      </c>
      <c r="D946" s="26" t="s">
        <v>269</v>
      </c>
      <c r="E946" s="26" t="s">
        <v>111</v>
      </c>
      <c r="F946" s="26">
        <v>1.0159060395167201</v>
      </c>
      <c r="G946" s="26" t="s">
        <v>30</v>
      </c>
      <c r="H946" s="26" t="s">
        <v>92</v>
      </c>
      <c r="I946" s="26">
        <v>32686937</v>
      </c>
      <c r="J946" s="26" t="s">
        <v>92</v>
      </c>
      <c r="K946" s="26" t="s">
        <v>8314</v>
      </c>
    </row>
    <row r="947" spans="1:11" x14ac:dyDescent="0.2">
      <c r="A947" s="26" t="s">
        <v>8191</v>
      </c>
      <c r="B947" s="26" t="s">
        <v>259</v>
      </c>
      <c r="C947" s="26" t="s">
        <v>268</v>
      </c>
      <c r="D947" s="26" t="s">
        <v>269</v>
      </c>
      <c r="E947" s="26" t="s">
        <v>488</v>
      </c>
      <c r="F947" s="26">
        <v>1.19591220773833</v>
      </c>
      <c r="G947" s="26" t="s">
        <v>30</v>
      </c>
      <c r="H947" s="26" t="s">
        <v>92</v>
      </c>
      <c r="I947" s="26">
        <v>32610995</v>
      </c>
      <c r="J947" s="26" t="s">
        <v>92</v>
      </c>
      <c r="K947" s="26" t="s">
        <v>8314</v>
      </c>
    </row>
    <row r="948" spans="1:11" x14ac:dyDescent="0.2">
      <c r="A948" s="26" t="s">
        <v>8192</v>
      </c>
      <c r="B948" s="26" t="s">
        <v>1683</v>
      </c>
      <c r="C948" s="26" t="s">
        <v>268</v>
      </c>
      <c r="D948" s="26" t="s">
        <v>269</v>
      </c>
      <c r="E948" s="26" t="s">
        <v>488</v>
      </c>
      <c r="F948" s="26">
        <v>1.2689934537632099</v>
      </c>
      <c r="G948" s="26" t="s">
        <v>30</v>
      </c>
      <c r="H948" s="26" t="s">
        <v>92</v>
      </c>
      <c r="I948" s="26">
        <v>32686937</v>
      </c>
      <c r="J948" s="26" t="s">
        <v>92</v>
      </c>
      <c r="K948" s="26" t="s">
        <v>8314</v>
      </c>
    </row>
    <row r="949" spans="1:11" x14ac:dyDescent="0.2">
      <c r="A949" s="26" t="s">
        <v>8191</v>
      </c>
      <c r="B949" s="26" t="s">
        <v>259</v>
      </c>
      <c r="C949" s="26" t="s">
        <v>268</v>
      </c>
      <c r="D949" s="26" t="s">
        <v>269</v>
      </c>
      <c r="E949" s="26" t="s">
        <v>224</v>
      </c>
      <c r="F949" s="26">
        <v>1.1351300782181399</v>
      </c>
      <c r="G949" s="26" t="s">
        <v>30</v>
      </c>
      <c r="H949" s="26" t="s">
        <v>92</v>
      </c>
      <c r="I949" s="26">
        <v>32610995</v>
      </c>
      <c r="J949" s="26" t="s">
        <v>92</v>
      </c>
      <c r="K949" s="26" t="s">
        <v>8314</v>
      </c>
    </row>
    <row r="950" spans="1:11" x14ac:dyDescent="0.2">
      <c r="A950" s="26" t="s">
        <v>8192</v>
      </c>
      <c r="B950" s="26" t="s">
        <v>1683</v>
      </c>
      <c r="C950" s="26" t="s">
        <v>268</v>
      </c>
      <c r="D950" s="26" t="s">
        <v>269</v>
      </c>
      <c r="E950" s="26" t="s">
        <v>224</v>
      </c>
      <c r="F950" s="26">
        <v>0.98886150092588498</v>
      </c>
      <c r="G950" s="26" t="s">
        <v>30</v>
      </c>
      <c r="H950" s="26" t="s">
        <v>92</v>
      </c>
      <c r="I950" s="26">
        <v>32686937</v>
      </c>
      <c r="J950" s="26" t="s">
        <v>92</v>
      </c>
      <c r="K950" s="26" t="s">
        <v>8314</v>
      </c>
    </row>
    <row r="951" spans="1:11" x14ac:dyDescent="0.2">
      <c r="A951" s="26" t="s">
        <v>8191</v>
      </c>
      <c r="B951" s="26" t="s">
        <v>259</v>
      </c>
      <c r="C951" s="26" t="s">
        <v>268</v>
      </c>
      <c r="D951" s="26" t="s">
        <v>269</v>
      </c>
      <c r="E951" s="26" t="s">
        <v>574</v>
      </c>
      <c r="F951" s="26">
        <v>1.40494069097406</v>
      </c>
      <c r="G951" s="26" t="s">
        <v>30</v>
      </c>
      <c r="H951" s="26" t="s">
        <v>92</v>
      </c>
      <c r="I951" s="26">
        <v>32610995</v>
      </c>
      <c r="J951" s="26" t="s">
        <v>92</v>
      </c>
      <c r="K951" s="26" t="s">
        <v>8314</v>
      </c>
    </row>
    <row r="952" spans="1:11" x14ac:dyDescent="0.2">
      <c r="A952" s="26" t="s">
        <v>8192</v>
      </c>
      <c r="B952" s="26" t="s">
        <v>1683</v>
      </c>
      <c r="C952" s="26" t="s">
        <v>268</v>
      </c>
      <c r="D952" s="26" t="s">
        <v>269</v>
      </c>
      <c r="E952" s="26" t="s">
        <v>574</v>
      </c>
      <c r="F952" s="26">
        <v>1.3187379950453499</v>
      </c>
      <c r="G952" s="26" t="s">
        <v>30</v>
      </c>
      <c r="H952" s="26" t="s">
        <v>92</v>
      </c>
      <c r="I952" s="26">
        <v>32686937</v>
      </c>
      <c r="J952" s="26" t="s">
        <v>92</v>
      </c>
      <c r="K952" s="26" t="s">
        <v>8314</v>
      </c>
    </row>
    <row r="953" spans="1:11" x14ac:dyDescent="0.2">
      <c r="A953" s="26" t="s">
        <v>8191</v>
      </c>
      <c r="B953" s="26" t="s">
        <v>259</v>
      </c>
      <c r="C953" s="26" t="s">
        <v>268</v>
      </c>
      <c r="D953" s="26" t="s">
        <v>269</v>
      </c>
      <c r="E953" s="26" t="s">
        <v>396</v>
      </c>
      <c r="F953" s="26">
        <v>1.6369728340519401</v>
      </c>
      <c r="G953" s="26" t="s">
        <v>30</v>
      </c>
      <c r="H953" s="26" t="s">
        <v>92</v>
      </c>
      <c r="I953" s="26">
        <v>32610995</v>
      </c>
      <c r="J953" s="26" t="s">
        <v>92</v>
      </c>
      <c r="K953" s="26" t="s">
        <v>8314</v>
      </c>
    </row>
    <row r="954" spans="1:11" x14ac:dyDescent="0.2">
      <c r="A954" s="26" t="s">
        <v>8192</v>
      </c>
      <c r="B954" s="26" t="s">
        <v>1683</v>
      </c>
      <c r="C954" s="26" t="s">
        <v>268</v>
      </c>
      <c r="D954" s="26" t="s">
        <v>269</v>
      </c>
      <c r="E954" s="26" t="s">
        <v>396</v>
      </c>
      <c r="F954" s="26">
        <v>1.4523693223129599</v>
      </c>
      <c r="G954" s="26" t="s">
        <v>30</v>
      </c>
      <c r="H954" s="26" t="s">
        <v>92</v>
      </c>
      <c r="I954" s="26">
        <v>32686937</v>
      </c>
      <c r="J954" s="26" t="s">
        <v>92</v>
      </c>
      <c r="K954" s="26" t="s">
        <v>8314</v>
      </c>
    </row>
    <row r="955" spans="1:11" x14ac:dyDescent="0.2">
      <c r="A955" s="26" t="s">
        <v>8191</v>
      </c>
      <c r="B955" s="26" t="s">
        <v>259</v>
      </c>
      <c r="C955" s="26" t="s">
        <v>268</v>
      </c>
      <c r="D955" s="26" t="s">
        <v>269</v>
      </c>
      <c r="E955" s="26" t="s">
        <v>580</v>
      </c>
      <c r="F955" s="26">
        <v>1.3003049562095601</v>
      </c>
      <c r="G955" s="26" t="s">
        <v>30</v>
      </c>
      <c r="H955" s="26" t="s">
        <v>92</v>
      </c>
      <c r="I955" s="26">
        <v>32610995</v>
      </c>
      <c r="J955" s="26" t="s">
        <v>92</v>
      </c>
      <c r="K955" s="26" t="s">
        <v>8314</v>
      </c>
    </row>
    <row r="956" spans="1:11" x14ac:dyDescent="0.2">
      <c r="A956" s="26" t="s">
        <v>8192</v>
      </c>
      <c r="B956" s="26" t="s">
        <v>1683</v>
      </c>
      <c r="C956" s="26" t="s">
        <v>268</v>
      </c>
      <c r="D956" s="26" t="s">
        <v>269</v>
      </c>
      <c r="E956" s="26" t="s">
        <v>580</v>
      </c>
      <c r="F956" s="26">
        <v>1.1670438565084</v>
      </c>
      <c r="G956" s="26" t="s">
        <v>30</v>
      </c>
      <c r="H956" s="26" t="s">
        <v>92</v>
      </c>
      <c r="I956" s="26">
        <v>32686937</v>
      </c>
      <c r="J956" s="26" t="s">
        <v>92</v>
      </c>
      <c r="K956" s="26" t="s">
        <v>8314</v>
      </c>
    </row>
    <row r="957" spans="1:11" x14ac:dyDescent="0.2">
      <c r="A957" s="26" t="s">
        <v>8191</v>
      </c>
      <c r="B957" s="26" t="s">
        <v>259</v>
      </c>
      <c r="C957" s="26" t="s">
        <v>268</v>
      </c>
      <c r="D957" s="26" t="s">
        <v>269</v>
      </c>
      <c r="E957" s="26" t="s">
        <v>578</v>
      </c>
      <c r="F957" s="26">
        <v>1.4843016403242599</v>
      </c>
      <c r="G957" s="26" t="s">
        <v>30</v>
      </c>
      <c r="H957" s="26" t="s">
        <v>92</v>
      </c>
      <c r="I957" s="26">
        <v>32610995</v>
      </c>
      <c r="J957" s="26" t="s">
        <v>92</v>
      </c>
      <c r="K957" s="26" t="s">
        <v>8314</v>
      </c>
    </row>
    <row r="958" spans="1:11" x14ac:dyDescent="0.2">
      <c r="A958" s="26" t="s">
        <v>8192</v>
      </c>
      <c r="B958" s="26" t="s">
        <v>1683</v>
      </c>
      <c r="C958" s="26" t="s">
        <v>268</v>
      </c>
      <c r="D958" s="26" t="s">
        <v>269</v>
      </c>
      <c r="E958" s="26" t="s">
        <v>578</v>
      </c>
      <c r="F958" s="26">
        <v>1.3554211447708999</v>
      </c>
      <c r="G958" s="26" t="s">
        <v>30</v>
      </c>
      <c r="H958" s="26" t="s">
        <v>92</v>
      </c>
      <c r="I958" s="26">
        <v>32686937</v>
      </c>
      <c r="J958" s="26" t="s">
        <v>92</v>
      </c>
      <c r="K958" s="26" t="s">
        <v>8314</v>
      </c>
    </row>
    <row r="959" spans="1:11" x14ac:dyDescent="0.2">
      <c r="A959" s="26" t="s">
        <v>8191</v>
      </c>
      <c r="B959" s="26" t="s">
        <v>259</v>
      </c>
      <c r="C959" s="26" t="s">
        <v>268</v>
      </c>
      <c r="D959" s="26" t="s">
        <v>269</v>
      </c>
      <c r="E959" s="26" t="s">
        <v>72</v>
      </c>
      <c r="F959" s="26">
        <v>1.2480720903651801</v>
      </c>
      <c r="G959" s="26" t="s">
        <v>30</v>
      </c>
      <c r="H959" s="26" t="s">
        <v>92</v>
      </c>
      <c r="I959" s="26">
        <v>32610995</v>
      </c>
      <c r="J959" s="26" t="s">
        <v>92</v>
      </c>
      <c r="K959" s="26" t="s">
        <v>8314</v>
      </c>
    </row>
    <row r="960" spans="1:11" x14ac:dyDescent="0.2">
      <c r="A960" s="26" t="s">
        <v>8192</v>
      </c>
      <c r="B960" s="26" t="s">
        <v>1683</v>
      </c>
      <c r="C960" s="26" t="s">
        <v>268</v>
      </c>
      <c r="D960" s="26" t="s">
        <v>269</v>
      </c>
      <c r="E960" s="26" t="s">
        <v>72</v>
      </c>
      <c r="F960" s="26">
        <v>1.1384121827170699</v>
      </c>
      <c r="G960" s="26" t="s">
        <v>30</v>
      </c>
      <c r="H960" s="26" t="s">
        <v>92</v>
      </c>
      <c r="I960" s="26">
        <v>32686937</v>
      </c>
      <c r="J960" s="26" t="s">
        <v>92</v>
      </c>
      <c r="K960" s="26" t="s">
        <v>8314</v>
      </c>
    </row>
    <row r="961" spans="1:11" x14ac:dyDescent="0.2">
      <c r="A961" s="26" t="s">
        <v>8191</v>
      </c>
      <c r="B961" s="26" t="s">
        <v>259</v>
      </c>
      <c r="C961" s="26" t="s">
        <v>268</v>
      </c>
      <c r="D961" s="26" t="s">
        <v>269</v>
      </c>
      <c r="E961" s="26" t="s">
        <v>577</v>
      </c>
      <c r="F961" s="26">
        <v>1.6059407747824199</v>
      </c>
      <c r="G961" s="26" t="s">
        <v>30</v>
      </c>
      <c r="H961" s="26" t="s">
        <v>92</v>
      </c>
      <c r="I961" s="26">
        <v>32610995</v>
      </c>
      <c r="J961" s="26" t="s">
        <v>92</v>
      </c>
      <c r="K961" s="26" t="s">
        <v>8314</v>
      </c>
    </row>
    <row r="962" spans="1:11" x14ac:dyDescent="0.2">
      <c r="A962" s="26" t="s">
        <v>8192</v>
      </c>
      <c r="B962" s="26" t="s">
        <v>1683</v>
      </c>
      <c r="C962" s="26" t="s">
        <v>268</v>
      </c>
      <c r="D962" s="26" t="s">
        <v>269</v>
      </c>
      <c r="E962" s="26" t="s">
        <v>577</v>
      </c>
      <c r="F962" s="26">
        <v>1.3863796692952901</v>
      </c>
      <c r="G962" s="26" t="s">
        <v>30</v>
      </c>
      <c r="H962" s="26" t="s">
        <v>92</v>
      </c>
      <c r="I962" s="26">
        <v>32686937</v>
      </c>
      <c r="J962" s="26" t="s">
        <v>92</v>
      </c>
      <c r="K962" s="26" t="s">
        <v>8314</v>
      </c>
    </row>
    <row r="963" spans="1:11" x14ac:dyDescent="0.2">
      <c r="A963" s="26" t="s">
        <v>8191</v>
      </c>
      <c r="B963" s="26" t="s">
        <v>259</v>
      </c>
      <c r="C963" s="26" t="s">
        <v>268</v>
      </c>
      <c r="D963" s="26" t="s">
        <v>269</v>
      </c>
      <c r="E963" s="26" t="s">
        <v>343</v>
      </c>
      <c r="F963" s="26">
        <v>1.50333618344097</v>
      </c>
      <c r="G963" s="26" t="s">
        <v>30</v>
      </c>
      <c r="H963" s="26" t="s">
        <v>92</v>
      </c>
      <c r="I963" s="26">
        <v>32610995</v>
      </c>
      <c r="J963" s="26" t="s">
        <v>92</v>
      </c>
      <c r="K963" s="26" t="s">
        <v>8314</v>
      </c>
    </row>
    <row r="964" spans="1:11" x14ac:dyDescent="0.2">
      <c r="A964" s="26" t="s">
        <v>8192</v>
      </c>
      <c r="B964" s="26" t="s">
        <v>1683</v>
      </c>
      <c r="C964" s="26" t="s">
        <v>268</v>
      </c>
      <c r="D964" s="26" t="s">
        <v>269</v>
      </c>
      <c r="E964" s="26" t="s">
        <v>343</v>
      </c>
      <c r="F964" s="26">
        <v>1.32817604913676</v>
      </c>
      <c r="G964" s="26" t="s">
        <v>30</v>
      </c>
      <c r="H964" s="26" t="s">
        <v>92</v>
      </c>
      <c r="I964" s="26">
        <v>32686937</v>
      </c>
      <c r="J964" s="26" t="s">
        <v>92</v>
      </c>
      <c r="K964" s="26" t="s">
        <v>8314</v>
      </c>
    </row>
    <row r="965" spans="1:11" x14ac:dyDescent="0.2">
      <c r="A965" s="26" t="s">
        <v>8191</v>
      </c>
      <c r="B965" s="26" t="s">
        <v>259</v>
      </c>
      <c r="C965" s="26" t="s">
        <v>268</v>
      </c>
      <c r="D965" s="26" t="s">
        <v>269</v>
      </c>
      <c r="E965" s="26" t="s">
        <v>73</v>
      </c>
      <c r="F965" s="26">
        <v>1.36599575356053</v>
      </c>
      <c r="G965" s="26" t="s">
        <v>30</v>
      </c>
      <c r="H965" s="26" t="s">
        <v>92</v>
      </c>
      <c r="I965" s="26">
        <v>32610995</v>
      </c>
      <c r="J965" s="26" t="s">
        <v>92</v>
      </c>
      <c r="K965" s="26" t="s">
        <v>8314</v>
      </c>
    </row>
    <row r="966" spans="1:11" x14ac:dyDescent="0.2">
      <c r="A966" s="26" t="s">
        <v>8192</v>
      </c>
      <c r="B966" s="26" t="s">
        <v>1683</v>
      </c>
      <c r="C966" s="26" t="s">
        <v>268</v>
      </c>
      <c r="D966" s="26" t="s">
        <v>269</v>
      </c>
      <c r="E966" s="26" t="s">
        <v>73</v>
      </c>
      <c r="F966" s="26">
        <v>1.14603515069775</v>
      </c>
      <c r="G966" s="26" t="s">
        <v>30</v>
      </c>
      <c r="H966" s="26" t="s">
        <v>92</v>
      </c>
      <c r="I966" s="26">
        <v>32686937</v>
      </c>
      <c r="J966" s="26" t="s">
        <v>92</v>
      </c>
      <c r="K966" s="26" t="s">
        <v>8314</v>
      </c>
    </row>
    <row r="967" spans="1:11" x14ac:dyDescent="0.2">
      <c r="A967" s="26" t="s">
        <v>8191</v>
      </c>
      <c r="B967" s="26" t="s">
        <v>259</v>
      </c>
      <c r="C967" s="26" t="s">
        <v>268</v>
      </c>
      <c r="D967" s="26" t="s">
        <v>269</v>
      </c>
      <c r="E967" s="26" t="s">
        <v>116</v>
      </c>
      <c r="F967" s="26">
        <v>1.3231148652707201</v>
      </c>
      <c r="G967" s="26" t="s">
        <v>30</v>
      </c>
      <c r="H967" s="26" t="s">
        <v>92</v>
      </c>
      <c r="I967" s="26">
        <v>32610995</v>
      </c>
      <c r="J967" s="26" t="s">
        <v>92</v>
      </c>
      <c r="K967" s="26" t="s">
        <v>8314</v>
      </c>
    </row>
    <row r="968" spans="1:11" x14ac:dyDescent="0.2">
      <c r="A968" s="26" t="s">
        <v>8191</v>
      </c>
      <c r="B968" s="26" t="s">
        <v>259</v>
      </c>
      <c r="C968" s="26" t="s">
        <v>268</v>
      </c>
      <c r="D968" s="26" t="s">
        <v>269</v>
      </c>
      <c r="E968" s="26" t="s">
        <v>582</v>
      </c>
      <c r="F968" s="26">
        <v>1.42782077995868</v>
      </c>
      <c r="G968" s="26" t="s">
        <v>30</v>
      </c>
      <c r="H968" s="26" t="s">
        <v>92</v>
      </c>
      <c r="I968" s="26">
        <v>32610995</v>
      </c>
      <c r="J968" s="26" t="s">
        <v>92</v>
      </c>
      <c r="K968" s="26" t="s">
        <v>8314</v>
      </c>
    </row>
    <row r="969" spans="1:11" x14ac:dyDescent="0.2">
      <c r="A969" s="26" t="s">
        <v>8192</v>
      </c>
      <c r="B969" s="26" t="s">
        <v>1683</v>
      </c>
      <c r="C969" s="26" t="s">
        <v>268</v>
      </c>
      <c r="D969" s="26" t="s">
        <v>269</v>
      </c>
      <c r="E969" s="26" t="s">
        <v>582</v>
      </c>
      <c r="F969" s="26">
        <v>1.4164099104922401</v>
      </c>
      <c r="G969" s="26" t="s">
        <v>30</v>
      </c>
      <c r="H969" s="26" t="s">
        <v>92</v>
      </c>
      <c r="I969" s="26">
        <v>32686937</v>
      </c>
      <c r="J969" s="26" t="s">
        <v>92</v>
      </c>
      <c r="K969" s="26" t="s">
        <v>8314</v>
      </c>
    </row>
    <row r="970" spans="1:11" x14ac:dyDescent="0.2">
      <c r="A970" s="26" t="s">
        <v>8191</v>
      </c>
      <c r="B970" s="26" t="s">
        <v>259</v>
      </c>
      <c r="C970" s="26" t="s">
        <v>268</v>
      </c>
      <c r="D970" s="26" t="s">
        <v>269</v>
      </c>
      <c r="E970" s="26" t="s">
        <v>238</v>
      </c>
      <c r="F970" s="26">
        <v>1.09083099299076</v>
      </c>
      <c r="G970" s="26" t="s">
        <v>30</v>
      </c>
      <c r="H970" s="26" t="s">
        <v>92</v>
      </c>
      <c r="I970" s="26">
        <v>32610995</v>
      </c>
      <c r="J970" s="26" t="s">
        <v>92</v>
      </c>
      <c r="K970" s="26" t="s">
        <v>8314</v>
      </c>
    </row>
    <row r="971" spans="1:11" x14ac:dyDescent="0.2">
      <c r="A971" s="26" t="s">
        <v>8191</v>
      </c>
      <c r="B971" s="26" t="s">
        <v>259</v>
      </c>
      <c r="C971" s="26" t="s">
        <v>268</v>
      </c>
      <c r="D971" s="26" t="s">
        <v>269</v>
      </c>
      <c r="E971" s="26" t="s">
        <v>56</v>
      </c>
      <c r="F971" s="26">
        <v>1.48432791910152</v>
      </c>
      <c r="G971" s="26" t="s">
        <v>30</v>
      </c>
      <c r="H971" s="26" t="s">
        <v>92</v>
      </c>
      <c r="I971" s="26">
        <v>32610995</v>
      </c>
      <c r="J971" s="26" t="s">
        <v>92</v>
      </c>
      <c r="K971" s="26" t="s">
        <v>8314</v>
      </c>
    </row>
    <row r="972" spans="1:11" x14ac:dyDescent="0.2">
      <c r="A972" s="26" t="s">
        <v>8192</v>
      </c>
      <c r="B972" s="26" t="s">
        <v>1683</v>
      </c>
      <c r="C972" s="26" t="s">
        <v>268</v>
      </c>
      <c r="D972" s="26" t="s">
        <v>269</v>
      </c>
      <c r="E972" s="26" t="s">
        <v>56</v>
      </c>
      <c r="F972" s="26">
        <v>1.39549502976524</v>
      </c>
      <c r="G972" s="26" t="s">
        <v>30</v>
      </c>
      <c r="H972" s="26" t="s">
        <v>92</v>
      </c>
      <c r="I972" s="26">
        <v>32686937</v>
      </c>
      <c r="J972" s="26" t="s">
        <v>92</v>
      </c>
      <c r="K972" s="26" t="s">
        <v>8314</v>
      </c>
    </row>
    <row r="973" spans="1:11" x14ac:dyDescent="0.2">
      <c r="A973" s="26" t="s">
        <v>8191</v>
      </c>
      <c r="B973" s="26" t="s">
        <v>259</v>
      </c>
      <c r="C973" s="26" t="s">
        <v>268</v>
      </c>
      <c r="D973" s="26" t="s">
        <v>269</v>
      </c>
      <c r="E973" s="26" t="s">
        <v>133</v>
      </c>
      <c r="F973" s="26">
        <v>1.4400208258959499</v>
      </c>
      <c r="G973" s="26" t="s">
        <v>30</v>
      </c>
      <c r="H973" s="26" t="s">
        <v>92</v>
      </c>
      <c r="I973" s="26">
        <v>32610995</v>
      </c>
      <c r="J973" s="26" t="s">
        <v>92</v>
      </c>
      <c r="K973" s="26" t="s">
        <v>8314</v>
      </c>
    </row>
    <row r="974" spans="1:11" x14ac:dyDescent="0.2">
      <c r="A974" s="26" t="s">
        <v>8192</v>
      </c>
      <c r="B974" s="26" t="s">
        <v>1683</v>
      </c>
      <c r="C974" s="26" t="s">
        <v>268</v>
      </c>
      <c r="D974" s="26" t="s">
        <v>269</v>
      </c>
      <c r="E974" s="26" t="s">
        <v>133</v>
      </c>
      <c r="F974" s="26">
        <v>1.27002154018883</v>
      </c>
      <c r="G974" s="26" t="s">
        <v>30</v>
      </c>
      <c r="H974" s="26" t="s">
        <v>92</v>
      </c>
      <c r="I974" s="26">
        <v>32686937</v>
      </c>
      <c r="J974" s="26" t="s">
        <v>92</v>
      </c>
      <c r="K974" s="26" t="s">
        <v>8314</v>
      </c>
    </row>
    <row r="975" spans="1:11" x14ac:dyDescent="0.2">
      <c r="A975" s="26" t="s">
        <v>8191</v>
      </c>
      <c r="B975" s="26" t="s">
        <v>259</v>
      </c>
      <c r="C975" s="26" t="s">
        <v>268</v>
      </c>
      <c r="D975" s="26" t="s">
        <v>269</v>
      </c>
      <c r="E975" s="26" t="s">
        <v>151</v>
      </c>
      <c r="F975" s="26">
        <v>1.1204152188926999</v>
      </c>
      <c r="G975" s="26" t="s">
        <v>30</v>
      </c>
      <c r="H975" s="26" t="s">
        <v>92</v>
      </c>
      <c r="I975" s="26">
        <v>32610995</v>
      </c>
      <c r="J975" s="26" t="s">
        <v>92</v>
      </c>
      <c r="K975" s="26" t="s">
        <v>8314</v>
      </c>
    </row>
    <row r="976" spans="1:11" x14ac:dyDescent="0.2">
      <c r="A976" s="26" t="s">
        <v>8191</v>
      </c>
      <c r="B976" s="26" t="s">
        <v>259</v>
      </c>
      <c r="C976" s="26" t="s">
        <v>268</v>
      </c>
      <c r="D976" s="26" t="s">
        <v>269</v>
      </c>
      <c r="E976" s="26" t="s">
        <v>85</v>
      </c>
      <c r="F976" s="26">
        <v>1.2277194613985001</v>
      </c>
      <c r="G976" s="26" t="s">
        <v>30</v>
      </c>
      <c r="H976" s="26" t="s">
        <v>92</v>
      </c>
      <c r="I976" s="26">
        <v>32610995</v>
      </c>
      <c r="J976" s="26" t="s">
        <v>92</v>
      </c>
      <c r="K976" s="26" t="s">
        <v>8314</v>
      </c>
    </row>
    <row r="977" spans="1:11" x14ac:dyDescent="0.2">
      <c r="A977" s="26" t="s">
        <v>8192</v>
      </c>
      <c r="B977" s="26" t="s">
        <v>1683</v>
      </c>
      <c r="C977" s="26" t="s">
        <v>268</v>
      </c>
      <c r="D977" s="26" t="s">
        <v>269</v>
      </c>
      <c r="E977" s="26" t="s">
        <v>85</v>
      </c>
      <c r="F977" s="26">
        <v>1.2981600247306899</v>
      </c>
      <c r="G977" s="26" t="s">
        <v>30</v>
      </c>
      <c r="H977" s="26" t="s">
        <v>92</v>
      </c>
      <c r="I977" s="26">
        <v>32686937</v>
      </c>
      <c r="J977" s="26" t="s">
        <v>92</v>
      </c>
      <c r="K977" s="26" t="s">
        <v>8314</v>
      </c>
    </row>
    <row r="978" spans="1:11" x14ac:dyDescent="0.2">
      <c r="A978" s="26" t="s">
        <v>8191</v>
      </c>
      <c r="B978" s="26" t="s">
        <v>259</v>
      </c>
      <c r="C978" s="26" t="s">
        <v>268</v>
      </c>
      <c r="D978" s="26" t="s">
        <v>269</v>
      </c>
      <c r="E978" s="26" t="s">
        <v>209</v>
      </c>
      <c r="F978" s="26">
        <v>1.3021062895737601</v>
      </c>
      <c r="G978" s="26" t="s">
        <v>30</v>
      </c>
      <c r="H978" s="26" t="s">
        <v>92</v>
      </c>
      <c r="I978" s="26">
        <v>32610995</v>
      </c>
      <c r="J978" s="26" t="s">
        <v>92</v>
      </c>
      <c r="K978" s="26" t="s">
        <v>8314</v>
      </c>
    </row>
    <row r="979" spans="1:11" x14ac:dyDescent="0.2">
      <c r="A979" s="26" t="s">
        <v>8191</v>
      </c>
      <c r="B979" s="26" t="s">
        <v>259</v>
      </c>
      <c r="C979" s="26" t="s">
        <v>268</v>
      </c>
      <c r="D979" s="26" t="s">
        <v>269</v>
      </c>
      <c r="E979" s="26" t="s">
        <v>579</v>
      </c>
      <c r="F979" s="26">
        <v>1.3669695220245699</v>
      </c>
      <c r="G979" s="26" t="s">
        <v>30</v>
      </c>
      <c r="H979" s="26" t="s">
        <v>92</v>
      </c>
      <c r="I979" s="26">
        <v>32610995</v>
      </c>
      <c r="J979" s="26" t="s">
        <v>92</v>
      </c>
      <c r="K979" s="26" t="s">
        <v>8314</v>
      </c>
    </row>
    <row r="980" spans="1:11" x14ac:dyDescent="0.2">
      <c r="A980" s="26" t="s">
        <v>8191</v>
      </c>
      <c r="B980" s="26" t="s">
        <v>259</v>
      </c>
      <c r="C980" s="26" t="s">
        <v>268</v>
      </c>
      <c r="D980" s="26" t="s">
        <v>269</v>
      </c>
      <c r="E980" s="26" t="s">
        <v>139</v>
      </c>
      <c r="F980" s="26">
        <v>1.34401749294081</v>
      </c>
      <c r="G980" s="26" t="s">
        <v>30</v>
      </c>
      <c r="H980" s="26" t="s">
        <v>92</v>
      </c>
      <c r="I980" s="26">
        <v>32610995</v>
      </c>
      <c r="J980" s="26" t="s">
        <v>92</v>
      </c>
      <c r="K980" s="26" t="s">
        <v>8314</v>
      </c>
    </row>
    <row r="981" spans="1:11" x14ac:dyDescent="0.2">
      <c r="A981" s="26" t="s">
        <v>8192</v>
      </c>
      <c r="B981" s="26" t="s">
        <v>1683</v>
      </c>
      <c r="C981" s="26" t="s">
        <v>268</v>
      </c>
      <c r="D981" s="26" t="s">
        <v>269</v>
      </c>
      <c r="E981" s="26" t="s">
        <v>139</v>
      </c>
      <c r="F981" s="26">
        <v>1.25721276749914</v>
      </c>
      <c r="G981" s="26" t="s">
        <v>30</v>
      </c>
      <c r="H981" s="26" t="s">
        <v>92</v>
      </c>
      <c r="I981" s="26">
        <v>32686937</v>
      </c>
      <c r="J981" s="26" t="s">
        <v>92</v>
      </c>
      <c r="K981" s="26" t="s">
        <v>8314</v>
      </c>
    </row>
    <row r="982" spans="1:11" x14ac:dyDescent="0.2">
      <c r="A982" s="26" t="s">
        <v>8191</v>
      </c>
      <c r="B982" s="26" t="s">
        <v>259</v>
      </c>
      <c r="C982" s="26" t="s">
        <v>268</v>
      </c>
      <c r="D982" s="26" t="s">
        <v>269</v>
      </c>
      <c r="E982" s="26" t="s">
        <v>581</v>
      </c>
      <c r="F982" s="26">
        <v>1.3103874230624899</v>
      </c>
      <c r="G982" s="26" t="s">
        <v>30</v>
      </c>
      <c r="H982" s="26" t="s">
        <v>92</v>
      </c>
      <c r="I982" s="26">
        <v>32610995</v>
      </c>
      <c r="J982" s="26" t="s">
        <v>92</v>
      </c>
      <c r="K982" s="26" t="s">
        <v>8314</v>
      </c>
    </row>
    <row r="983" spans="1:11" x14ac:dyDescent="0.2">
      <c r="A983" s="26" t="s">
        <v>8192</v>
      </c>
      <c r="B983" s="26" t="s">
        <v>1683</v>
      </c>
      <c r="C983" s="26" t="s">
        <v>268</v>
      </c>
      <c r="D983" s="26" t="s">
        <v>269</v>
      </c>
      <c r="E983" s="26" t="s">
        <v>581</v>
      </c>
      <c r="F983" s="26">
        <v>1.33343676902135</v>
      </c>
      <c r="G983" s="26" t="s">
        <v>30</v>
      </c>
      <c r="H983" s="26" t="s">
        <v>92</v>
      </c>
      <c r="I983" s="26">
        <v>32686937</v>
      </c>
      <c r="J983" s="26" t="s">
        <v>92</v>
      </c>
      <c r="K983" s="26" t="s">
        <v>8314</v>
      </c>
    </row>
    <row r="984" spans="1:11" x14ac:dyDescent="0.2">
      <c r="A984" s="26" t="s">
        <v>8191</v>
      </c>
      <c r="B984" s="26" t="s">
        <v>259</v>
      </c>
      <c r="C984" s="26" t="s">
        <v>268</v>
      </c>
      <c r="D984" s="26" t="s">
        <v>269</v>
      </c>
      <c r="E984" s="26" t="s">
        <v>354</v>
      </c>
      <c r="F984" s="26">
        <v>1.192159522091</v>
      </c>
      <c r="G984" s="26" t="s">
        <v>30</v>
      </c>
      <c r="H984" s="26" t="s">
        <v>92</v>
      </c>
      <c r="I984" s="26">
        <v>32610995</v>
      </c>
      <c r="J984" s="26" t="s">
        <v>92</v>
      </c>
      <c r="K984" s="26" t="s">
        <v>8314</v>
      </c>
    </row>
    <row r="985" spans="1:11" x14ac:dyDescent="0.2">
      <c r="A985" s="26" t="s">
        <v>8191</v>
      </c>
      <c r="B985" s="26" t="s">
        <v>259</v>
      </c>
      <c r="C985" s="26" t="s">
        <v>268</v>
      </c>
      <c r="D985" s="26" t="s">
        <v>269</v>
      </c>
      <c r="E985" s="26" t="s">
        <v>142</v>
      </c>
      <c r="F985" s="26">
        <v>1.3286534820072899</v>
      </c>
      <c r="G985" s="26" t="s">
        <v>30</v>
      </c>
      <c r="H985" s="26" t="s">
        <v>92</v>
      </c>
      <c r="I985" s="26">
        <v>32610995</v>
      </c>
      <c r="J985" s="26" t="s">
        <v>92</v>
      </c>
      <c r="K985" s="26" t="s">
        <v>8314</v>
      </c>
    </row>
    <row r="986" spans="1:11" x14ac:dyDescent="0.2">
      <c r="A986" s="26" t="s">
        <v>8192</v>
      </c>
      <c r="B986" s="26" t="s">
        <v>1683</v>
      </c>
      <c r="C986" s="26" t="s">
        <v>268</v>
      </c>
      <c r="D986" s="26" t="s">
        <v>269</v>
      </c>
      <c r="E986" s="26" t="s">
        <v>142</v>
      </c>
      <c r="F986" s="26">
        <v>1.3615233123266199</v>
      </c>
      <c r="G986" s="26" t="s">
        <v>30</v>
      </c>
      <c r="H986" s="26" t="s">
        <v>92</v>
      </c>
      <c r="I986" s="26">
        <v>32686937</v>
      </c>
      <c r="J986" s="26" t="s">
        <v>92</v>
      </c>
      <c r="K986" s="26" t="s">
        <v>8314</v>
      </c>
    </row>
    <row r="987" spans="1:11" x14ac:dyDescent="0.2">
      <c r="A987" s="26" t="s">
        <v>8191</v>
      </c>
      <c r="B987" s="26" t="s">
        <v>259</v>
      </c>
      <c r="C987" s="26" t="s">
        <v>268</v>
      </c>
      <c r="D987" s="26" t="s">
        <v>269</v>
      </c>
      <c r="E987" s="26" t="s">
        <v>258</v>
      </c>
      <c r="F987" s="26">
        <v>1.1244216386333701</v>
      </c>
      <c r="G987" s="26" t="s">
        <v>30</v>
      </c>
      <c r="H987" s="26" t="s">
        <v>92</v>
      </c>
      <c r="I987" s="26">
        <v>32610995</v>
      </c>
      <c r="J987" s="26" t="s">
        <v>92</v>
      </c>
      <c r="K987" s="26" t="s">
        <v>8314</v>
      </c>
    </row>
    <row r="988" spans="1:11" x14ac:dyDescent="0.2">
      <c r="A988" s="26" t="s">
        <v>8192</v>
      </c>
      <c r="B988" s="26" t="s">
        <v>1683</v>
      </c>
      <c r="C988" s="26" t="s">
        <v>268</v>
      </c>
      <c r="D988" s="26" t="s">
        <v>269</v>
      </c>
      <c r="E988" s="26" t="s">
        <v>258</v>
      </c>
      <c r="F988" s="26">
        <v>1.0456021066898999</v>
      </c>
      <c r="G988" s="26" t="s">
        <v>30</v>
      </c>
      <c r="H988" s="26" t="s">
        <v>92</v>
      </c>
      <c r="I988" s="26">
        <v>32686937</v>
      </c>
      <c r="J988" s="26" t="s">
        <v>92</v>
      </c>
      <c r="K988" s="26" t="s">
        <v>8314</v>
      </c>
    </row>
    <row r="989" spans="1:11" x14ac:dyDescent="0.2">
      <c r="A989" s="26" t="s">
        <v>8191</v>
      </c>
      <c r="B989" s="26" t="s">
        <v>259</v>
      </c>
      <c r="C989" s="26" t="s">
        <v>268</v>
      </c>
      <c r="D989" s="26" t="s">
        <v>269</v>
      </c>
      <c r="E989" s="26" t="s">
        <v>55</v>
      </c>
      <c r="F989" s="26">
        <v>1.1423347302824101</v>
      </c>
      <c r="G989" s="26" t="s">
        <v>30</v>
      </c>
      <c r="H989" s="26" t="s">
        <v>92</v>
      </c>
      <c r="I989" s="26">
        <v>32610995</v>
      </c>
      <c r="J989" s="26" t="s">
        <v>92</v>
      </c>
      <c r="K989" s="26" t="s">
        <v>8314</v>
      </c>
    </row>
    <row r="990" spans="1:11" x14ac:dyDescent="0.2">
      <c r="A990" s="26" t="s">
        <v>8192</v>
      </c>
      <c r="B990" s="26" t="s">
        <v>1683</v>
      </c>
      <c r="C990" s="26" t="s">
        <v>268</v>
      </c>
      <c r="D990" s="26" t="s">
        <v>269</v>
      </c>
      <c r="E990" s="26" t="s">
        <v>55</v>
      </c>
      <c r="F990" s="26">
        <v>1.04475565893802</v>
      </c>
      <c r="G990" s="26" t="s">
        <v>30</v>
      </c>
      <c r="H990" s="26" t="s">
        <v>92</v>
      </c>
      <c r="I990" s="26">
        <v>32686937</v>
      </c>
      <c r="J990" s="26" t="s">
        <v>92</v>
      </c>
      <c r="K990" s="26" t="s">
        <v>8314</v>
      </c>
    </row>
    <row r="991" spans="1:11" x14ac:dyDescent="0.2">
      <c r="A991" s="26" t="s">
        <v>8191</v>
      </c>
      <c r="B991" s="26" t="s">
        <v>259</v>
      </c>
      <c r="C991" s="26" t="s">
        <v>268</v>
      </c>
      <c r="D991" s="26" t="s">
        <v>269</v>
      </c>
      <c r="E991" s="26" t="s">
        <v>194</v>
      </c>
      <c r="F991" s="26">
        <v>1.40849713019337</v>
      </c>
      <c r="G991" s="26" t="s">
        <v>30</v>
      </c>
      <c r="H991" s="26" t="s">
        <v>92</v>
      </c>
      <c r="I991" s="26">
        <v>32610995</v>
      </c>
      <c r="J991" s="26" t="s">
        <v>92</v>
      </c>
      <c r="K991" s="26" t="s">
        <v>8314</v>
      </c>
    </row>
    <row r="992" spans="1:11" x14ac:dyDescent="0.2">
      <c r="A992" s="26" t="s">
        <v>8191</v>
      </c>
      <c r="B992" s="26" t="s">
        <v>259</v>
      </c>
      <c r="C992" s="26" t="s">
        <v>268</v>
      </c>
      <c r="D992" s="26" t="s">
        <v>269</v>
      </c>
      <c r="E992" s="26" t="s">
        <v>463</v>
      </c>
      <c r="F992" s="26">
        <v>1.45376137187274</v>
      </c>
      <c r="G992" s="26" t="s">
        <v>30</v>
      </c>
      <c r="H992" s="26" t="s">
        <v>92</v>
      </c>
      <c r="I992" s="26">
        <v>32610995</v>
      </c>
      <c r="J992" s="26" t="s">
        <v>92</v>
      </c>
      <c r="K992" s="26" t="s">
        <v>8314</v>
      </c>
    </row>
    <row r="993" spans="1:11" x14ac:dyDescent="0.2">
      <c r="A993" s="26" t="s">
        <v>8192</v>
      </c>
      <c r="B993" s="26" t="s">
        <v>1683</v>
      </c>
      <c r="C993" s="26" t="s">
        <v>268</v>
      </c>
      <c r="D993" s="26" t="s">
        <v>269</v>
      </c>
      <c r="E993" s="26" t="s">
        <v>463</v>
      </c>
      <c r="F993" s="26">
        <v>1.4394236906723299</v>
      </c>
      <c r="G993" s="26" t="s">
        <v>30</v>
      </c>
      <c r="H993" s="26" t="s">
        <v>92</v>
      </c>
      <c r="I993" s="26">
        <v>32686937</v>
      </c>
      <c r="J993" s="26" t="s">
        <v>92</v>
      </c>
      <c r="K993" s="26" t="s">
        <v>8314</v>
      </c>
    </row>
    <row r="994" spans="1:11" x14ac:dyDescent="0.2">
      <c r="A994" s="26" t="s">
        <v>8191</v>
      </c>
      <c r="B994" s="26" t="s">
        <v>259</v>
      </c>
      <c r="C994" s="26" t="s">
        <v>268</v>
      </c>
      <c r="D994" s="26" t="s">
        <v>269</v>
      </c>
      <c r="E994" s="26" t="s">
        <v>576</v>
      </c>
      <c r="F994" s="26">
        <v>1.31638596173886</v>
      </c>
      <c r="G994" s="26" t="s">
        <v>30</v>
      </c>
      <c r="H994" s="26" t="s">
        <v>92</v>
      </c>
      <c r="I994" s="26">
        <v>32610995</v>
      </c>
      <c r="J994" s="26" t="s">
        <v>92</v>
      </c>
      <c r="K994" s="26" t="s">
        <v>8314</v>
      </c>
    </row>
    <row r="995" spans="1:11" x14ac:dyDescent="0.2">
      <c r="A995" s="26" t="s">
        <v>8192</v>
      </c>
      <c r="B995" s="26" t="s">
        <v>1683</v>
      </c>
      <c r="C995" s="26" t="s">
        <v>268</v>
      </c>
      <c r="D995" s="26" t="s">
        <v>269</v>
      </c>
      <c r="E995" s="26" t="s">
        <v>576</v>
      </c>
      <c r="F995" s="26">
        <v>1.4391127186827399</v>
      </c>
      <c r="G995" s="26" t="s">
        <v>30</v>
      </c>
      <c r="H995" s="26" t="s">
        <v>92</v>
      </c>
      <c r="I995" s="26">
        <v>32686937</v>
      </c>
      <c r="J995" s="26" t="s">
        <v>92</v>
      </c>
      <c r="K995" s="26" t="s">
        <v>8314</v>
      </c>
    </row>
    <row r="996" spans="1:11" x14ac:dyDescent="0.2">
      <c r="A996" s="26" t="s">
        <v>8191</v>
      </c>
      <c r="B996" s="26" t="s">
        <v>259</v>
      </c>
      <c r="C996" s="26" t="s">
        <v>268</v>
      </c>
      <c r="D996" s="26" t="s">
        <v>269</v>
      </c>
      <c r="E996" s="26" t="s">
        <v>79</v>
      </c>
      <c r="F996" s="26">
        <v>1.03841052437707</v>
      </c>
      <c r="G996" s="26" t="s">
        <v>30</v>
      </c>
      <c r="H996" s="26" t="s">
        <v>92</v>
      </c>
      <c r="I996" s="26">
        <v>32610995</v>
      </c>
      <c r="J996" s="26" t="s">
        <v>92</v>
      </c>
      <c r="K996" s="26" t="s">
        <v>8314</v>
      </c>
    </row>
    <row r="997" spans="1:11" x14ac:dyDescent="0.2">
      <c r="A997" s="26" t="s">
        <v>8192</v>
      </c>
      <c r="B997" s="26" t="s">
        <v>1683</v>
      </c>
      <c r="C997" s="26" t="s">
        <v>268</v>
      </c>
      <c r="D997" s="26" t="s">
        <v>269</v>
      </c>
      <c r="E997" s="26" t="s">
        <v>79</v>
      </c>
      <c r="F997" s="26">
        <v>0.93992656987856904</v>
      </c>
      <c r="G997" s="26" t="s">
        <v>30</v>
      </c>
      <c r="H997" s="26" t="s">
        <v>92</v>
      </c>
      <c r="I997" s="26">
        <v>32686937</v>
      </c>
      <c r="J997" s="26" t="s">
        <v>92</v>
      </c>
      <c r="K997" s="26" t="s">
        <v>8314</v>
      </c>
    </row>
    <row r="998" spans="1:11" x14ac:dyDescent="0.2">
      <c r="A998" s="26" t="s">
        <v>8191</v>
      </c>
      <c r="B998" s="26" t="s">
        <v>355</v>
      </c>
      <c r="C998" s="26" t="s">
        <v>911</v>
      </c>
      <c r="D998" s="26" t="s">
        <v>912</v>
      </c>
      <c r="E998" s="26" t="s">
        <v>37</v>
      </c>
      <c r="F998" s="26">
        <v>-0.396632674894003</v>
      </c>
      <c r="G998" s="26" t="s">
        <v>30</v>
      </c>
      <c r="H998" s="26" t="s">
        <v>50</v>
      </c>
      <c r="I998" s="26">
        <v>42588995</v>
      </c>
      <c r="J998" s="26" t="s">
        <v>50</v>
      </c>
      <c r="K998" s="26" t="s">
        <v>8314</v>
      </c>
    </row>
    <row r="999" spans="1:11" x14ac:dyDescent="0.2">
      <c r="A999" s="26" t="s">
        <v>8192</v>
      </c>
      <c r="B999" s="26" t="s">
        <v>1900</v>
      </c>
      <c r="C999" s="26" t="s">
        <v>911</v>
      </c>
      <c r="D999" s="26" t="s">
        <v>912</v>
      </c>
      <c r="E999" s="26" t="s">
        <v>37</v>
      </c>
      <c r="F999" s="26">
        <v>-0.40541756552705599</v>
      </c>
      <c r="G999" s="26" t="s">
        <v>30</v>
      </c>
      <c r="H999" s="26" t="s">
        <v>50</v>
      </c>
      <c r="I999" s="26">
        <v>42544897</v>
      </c>
      <c r="J999" s="26" t="s">
        <v>50</v>
      </c>
      <c r="K999" s="26" t="s">
        <v>8314</v>
      </c>
    </row>
    <row r="1000" spans="1:11" x14ac:dyDescent="0.2">
      <c r="A1000" s="26" t="s">
        <v>8191</v>
      </c>
      <c r="B1000" s="26" t="s">
        <v>355</v>
      </c>
      <c r="C1000" s="26" t="s">
        <v>911</v>
      </c>
      <c r="D1000" s="26" t="s">
        <v>912</v>
      </c>
      <c r="E1000" s="26" t="s">
        <v>396</v>
      </c>
      <c r="F1000" s="26">
        <v>-0.47573691422702402</v>
      </c>
      <c r="G1000" s="26" t="s">
        <v>30</v>
      </c>
      <c r="H1000" s="26" t="s">
        <v>50</v>
      </c>
      <c r="I1000" s="26">
        <v>42588995</v>
      </c>
      <c r="J1000" s="26" t="s">
        <v>50</v>
      </c>
      <c r="K1000" s="26" t="s">
        <v>8314</v>
      </c>
    </row>
    <row r="1001" spans="1:11" x14ac:dyDescent="0.2">
      <c r="A1001" s="26" t="s">
        <v>8191</v>
      </c>
      <c r="B1001" s="26" t="s">
        <v>355</v>
      </c>
      <c r="C1001" s="26" t="s">
        <v>911</v>
      </c>
      <c r="D1001" s="26" t="s">
        <v>912</v>
      </c>
      <c r="E1001" s="26" t="s">
        <v>580</v>
      </c>
      <c r="F1001" s="26">
        <v>-0.39594725835708999</v>
      </c>
      <c r="G1001" s="26" t="s">
        <v>30</v>
      </c>
      <c r="H1001" s="26" t="s">
        <v>50</v>
      </c>
      <c r="I1001" s="26">
        <v>42588995</v>
      </c>
      <c r="J1001" s="26" t="s">
        <v>50</v>
      </c>
      <c r="K1001" s="26" t="s">
        <v>8314</v>
      </c>
    </row>
    <row r="1002" spans="1:11" x14ac:dyDescent="0.2">
      <c r="A1002" s="26" t="s">
        <v>8191</v>
      </c>
      <c r="B1002" s="26" t="s">
        <v>355</v>
      </c>
      <c r="C1002" s="26" t="s">
        <v>911</v>
      </c>
      <c r="D1002" s="26" t="s">
        <v>912</v>
      </c>
      <c r="E1002" s="26" t="s">
        <v>133</v>
      </c>
      <c r="F1002" s="26">
        <v>-0.37631804419382398</v>
      </c>
      <c r="G1002" s="26" t="s">
        <v>30</v>
      </c>
      <c r="H1002" s="26" t="s">
        <v>50</v>
      </c>
      <c r="I1002" s="26">
        <v>42588995</v>
      </c>
      <c r="J1002" s="26" t="s">
        <v>50</v>
      </c>
      <c r="K1002" s="26" t="s">
        <v>8314</v>
      </c>
    </row>
    <row r="1003" spans="1:11" x14ac:dyDescent="0.2">
      <c r="A1003" s="26" t="s">
        <v>8192</v>
      </c>
      <c r="B1003" s="26" t="s">
        <v>1900</v>
      </c>
      <c r="C1003" s="26" t="s">
        <v>911</v>
      </c>
      <c r="D1003" s="26" t="s">
        <v>912</v>
      </c>
      <c r="E1003" s="26" t="s">
        <v>133</v>
      </c>
      <c r="F1003" s="26">
        <v>-0.39887805080746702</v>
      </c>
      <c r="G1003" s="26" t="s">
        <v>30</v>
      </c>
      <c r="H1003" s="26" t="s">
        <v>50</v>
      </c>
      <c r="I1003" s="26">
        <v>42544897</v>
      </c>
      <c r="J1003" s="26" t="s">
        <v>50</v>
      </c>
      <c r="K1003" s="26" t="s">
        <v>8314</v>
      </c>
    </row>
    <row r="1004" spans="1:11" x14ac:dyDescent="0.2">
      <c r="A1004" s="26" t="s">
        <v>8191</v>
      </c>
      <c r="B1004" s="26" t="s">
        <v>355</v>
      </c>
      <c r="C1004" s="26" t="s">
        <v>911</v>
      </c>
      <c r="D1004" s="26" t="s">
        <v>912</v>
      </c>
      <c r="E1004" s="26" t="s">
        <v>194</v>
      </c>
      <c r="F1004" s="26">
        <v>-0.34007467712034301</v>
      </c>
      <c r="G1004" s="26" t="s">
        <v>30</v>
      </c>
      <c r="H1004" s="26" t="s">
        <v>50</v>
      </c>
      <c r="I1004" s="26">
        <v>42588995</v>
      </c>
      <c r="J1004" s="26" t="s">
        <v>50</v>
      </c>
      <c r="K1004" s="26" t="s">
        <v>8314</v>
      </c>
    </row>
    <row r="1005" spans="1:11" x14ac:dyDescent="0.2">
      <c r="A1005" s="26" t="s">
        <v>8191</v>
      </c>
      <c r="B1005" s="26" t="s">
        <v>330</v>
      </c>
      <c r="C1005" s="26" t="s">
        <v>922</v>
      </c>
      <c r="D1005" s="26" t="s">
        <v>923</v>
      </c>
      <c r="E1005" s="26" t="s">
        <v>116</v>
      </c>
      <c r="F1005" s="26">
        <v>-0.70978663345582604</v>
      </c>
      <c r="G1005" s="26" t="s">
        <v>30</v>
      </c>
      <c r="H1005" s="26" t="s">
        <v>161</v>
      </c>
      <c r="I1005" s="26">
        <v>28933075</v>
      </c>
      <c r="J1005" s="26" t="s">
        <v>161</v>
      </c>
      <c r="K1005" s="26" t="s">
        <v>8314</v>
      </c>
    </row>
    <row r="1006" spans="1:11" x14ac:dyDescent="0.2">
      <c r="A1006" s="26" t="s">
        <v>8192</v>
      </c>
      <c r="B1006" s="26" t="s">
        <v>1739</v>
      </c>
      <c r="C1006" s="26" t="s">
        <v>922</v>
      </c>
      <c r="D1006" s="26" t="s">
        <v>923</v>
      </c>
      <c r="E1006" s="26" t="s">
        <v>116</v>
      </c>
      <c r="F1006" s="26">
        <v>-0.81789593707740904</v>
      </c>
      <c r="G1006" s="26" t="s">
        <v>30</v>
      </c>
      <c r="H1006" s="26" t="s">
        <v>161</v>
      </c>
      <c r="I1006" s="26">
        <v>28906323</v>
      </c>
      <c r="J1006" s="26" t="s">
        <v>161</v>
      </c>
      <c r="K1006" s="26" t="s">
        <v>8314</v>
      </c>
    </row>
    <row r="1007" spans="1:11" x14ac:dyDescent="0.2">
      <c r="A1007" s="26" t="s">
        <v>8191</v>
      </c>
      <c r="B1007" s="26" t="s">
        <v>330</v>
      </c>
      <c r="C1007" s="26" t="s">
        <v>922</v>
      </c>
      <c r="D1007" s="26" t="s">
        <v>923</v>
      </c>
      <c r="E1007" s="26" t="s">
        <v>55</v>
      </c>
      <c r="F1007" s="26">
        <v>-0.94011930254043097</v>
      </c>
      <c r="G1007" s="26" t="s">
        <v>30</v>
      </c>
      <c r="H1007" s="26" t="s">
        <v>161</v>
      </c>
      <c r="I1007" s="26">
        <v>28933075</v>
      </c>
      <c r="J1007" s="26" t="s">
        <v>161</v>
      </c>
      <c r="K1007" s="26" t="s">
        <v>8314</v>
      </c>
    </row>
    <row r="1008" spans="1:11" x14ac:dyDescent="0.2">
      <c r="A1008" s="26" t="s">
        <v>8192</v>
      </c>
      <c r="B1008" s="26" t="s">
        <v>1739</v>
      </c>
      <c r="C1008" s="26" t="s">
        <v>922</v>
      </c>
      <c r="D1008" s="26" t="s">
        <v>923</v>
      </c>
      <c r="E1008" s="26" t="s">
        <v>55</v>
      </c>
      <c r="F1008" s="26">
        <v>-1.03170809804213</v>
      </c>
      <c r="G1008" s="26" t="s">
        <v>30</v>
      </c>
      <c r="H1008" s="26" t="s">
        <v>161</v>
      </c>
      <c r="I1008" s="26">
        <v>28906323</v>
      </c>
      <c r="J1008" s="26" t="s">
        <v>161</v>
      </c>
      <c r="K1008" s="26" t="s">
        <v>8314</v>
      </c>
    </row>
    <row r="1009" spans="1:11" x14ac:dyDescent="0.2">
      <c r="A1009" s="26" t="s">
        <v>8191</v>
      </c>
      <c r="B1009" s="26" t="s">
        <v>330</v>
      </c>
      <c r="C1009" s="26" t="s">
        <v>331</v>
      </c>
      <c r="D1009" s="26" t="s">
        <v>332</v>
      </c>
      <c r="E1009" s="26" t="s">
        <v>111</v>
      </c>
      <c r="F1009" s="26">
        <v>-0.35353870862585202</v>
      </c>
      <c r="G1009" s="26" t="s">
        <v>30</v>
      </c>
      <c r="H1009" s="26" t="s">
        <v>161</v>
      </c>
      <c r="I1009" s="26">
        <v>28933075</v>
      </c>
      <c r="J1009" s="26" t="s">
        <v>161</v>
      </c>
      <c r="K1009" s="26" t="s">
        <v>8314</v>
      </c>
    </row>
    <row r="1010" spans="1:11" x14ac:dyDescent="0.2">
      <c r="A1010" s="26" t="s">
        <v>8192</v>
      </c>
      <c r="B1010" s="26" t="s">
        <v>1739</v>
      </c>
      <c r="C1010" s="26" t="s">
        <v>331</v>
      </c>
      <c r="D1010" s="26" t="s">
        <v>332</v>
      </c>
      <c r="E1010" s="26" t="s">
        <v>111</v>
      </c>
      <c r="F1010" s="26">
        <v>-0.31899797160966398</v>
      </c>
      <c r="G1010" s="26" t="s">
        <v>30</v>
      </c>
      <c r="H1010" s="26" t="s">
        <v>161</v>
      </c>
      <c r="I1010" s="26">
        <v>28906323</v>
      </c>
      <c r="J1010" s="26" t="s">
        <v>161</v>
      </c>
      <c r="K1010" s="26" t="s">
        <v>8314</v>
      </c>
    </row>
    <row r="1011" spans="1:11" x14ac:dyDescent="0.2">
      <c r="A1011" s="26" t="s">
        <v>8191</v>
      </c>
      <c r="B1011" s="26" t="s">
        <v>330</v>
      </c>
      <c r="C1011" s="26" t="s">
        <v>331</v>
      </c>
      <c r="D1011" s="26" t="s">
        <v>332</v>
      </c>
      <c r="E1011" s="26" t="s">
        <v>224</v>
      </c>
      <c r="F1011" s="26">
        <v>-0.332945265011381</v>
      </c>
      <c r="G1011" s="26" t="s">
        <v>30</v>
      </c>
      <c r="H1011" s="26" t="s">
        <v>161</v>
      </c>
      <c r="I1011" s="26">
        <v>28933075</v>
      </c>
      <c r="J1011" s="26" t="s">
        <v>161</v>
      </c>
      <c r="K1011" s="26" t="s">
        <v>8314</v>
      </c>
    </row>
    <row r="1012" spans="1:11" x14ac:dyDescent="0.2">
      <c r="A1012" s="26" t="s">
        <v>8192</v>
      </c>
      <c r="B1012" s="26" t="s">
        <v>1739</v>
      </c>
      <c r="C1012" s="26" t="s">
        <v>331</v>
      </c>
      <c r="D1012" s="26" t="s">
        <v>332</v>
      </c>
      <c r="E1012" s="26" t="s">
        <v>224</v>
      </c>
      <c r="F1012" s="26">
        <v>-0.30064362038514197</v>
      </c>
      <c r="G1012" s="26" t="s">
        <v>30</v>
      </c>
      <c r="H1012" s="26" t="s">
        <v>161</v>
      </c>
      <c r="I1012" s="26">
        <v>28906323</v>
      </c>
      <c r="J1012" s="26" t="s">
        <v>161</v>
      </c>
      <c r="K1012" s="26" t="s">
        <v>8314</v>
      </c>
    </row>
    <row r="1013" spans="1:11" x14ac:dyDescent="0.2">
      <c r="A1013" s="26" t="s">
        <v>8191</v>
      </c>
      <c r="B1013" s="26" t="s">
        <v>330</v>
      </c>
      <c r="C1013" s="26" t="s">
        <v>331</v>
      </c>
      <c r="D1013" s="26" t="s">
        <v>332</v>
      </c>
      <c r="E1013" s="26" t="s">
        <v>119</v>
      </c>
      <c r="F1013" s="26">
        <v>-0.31384560454565003</v>
      </c>
      <c r="G1013" s="26" t="s">
        <v>30</v>
      </c>
      <c r="H1013" s="26" t="s">
        <v>161</v>
      </c>
      <c r="I1013" s="26">
        <v>28933075</v>
      </c>
      <c r="J1013" s="26" t="s">
        <v>161</v>
      </c>
      <c r="K1013" s="26" t="s">
        <v>8314</v>
      </c>
    </row>
    <row r="1014" spans="1:11" x14ac:dyDescent="0.2">
      <c r="A1014" s="26" t="s">
        <v>8192</v>
      </c>
      <c r="B1014" s="26" t="s">
        <v>1739</v>
      </c>
      <c r="C1014" s="26" t="s">
        <v>331</v>
      </c>
      <c r="D1014" s="26" t="s">
        <v>332</v>
      </c>
      <c r="E1014" s="26" t="s">
        <v>119</v>
      </c>
      <c r="F1014" s="26">
        <v>-0.302696329109304</v>
      </c>
      <c r="G1014" s="26" t="s">
        <v>30</v>
      </c>
      <c r="H1014" s="26" t="s">
        <v>161</v>
      </c>
      <c r="I1014" s="26">
        <v>28906323</v>
      </c>
      <c r="J1014" s="26" t="s">
        <v>161</v>
      </c>
      <c r="K1014" s="26" t="s">
        <v>8314</v>
      </c>
    </row>
    <row r="1015" spans="1:11" x14ac:dyDescent="0.2">
      <c r="A1015" s="26" t="s">
        <v>8191</v>
      </c>
      <c r="B1015" s="26" t="s">
        <v>330</v>
      </c>
      <c r="C1015" s="26" t="s">
        <v>331</v>
      </c>
      <c r="D1015" s="26" t="s">
        <v>332</v>
      </c>
      <c r="E1015" s="26" t="s">
        <v>396</v>
      </c>
      <c r="F1015" s="26">
        <v>-0.44613491344282702</v>
      </c>
      <c r="G1015" s="26" t="s">
        <v>30</v>
      </c>
      <c r="H1015" s="26" t="s">
        <v>161</v>
      </c>
      <c r="I1015" s="26">
        <v>28933075</v>
      </c>
      <c r="J1015" s="26" t="s">
        <v>161</v>
      </c>
      <c r="K1015" s="26" t="s">
        <v>8314</v>
      </c>
    </row>
    <row r="1016" spans="1:11" x14ac:dyDescent="0.2">
      <c r="A1016" s="26" t="s">
        <v>8192</v>
      </c>
      <c r="B1016" s="26" t="s">
        <v>1739</v>
      </c>
      <c r="C1016" s="26" t="s">
        <v>331</v>
      </c>
      <c r="D1016" s="26" t="s">
        <v>332</v>
      </c>
      <c r="E1016" s="26" t="s">
        <v>396</v>
      </c>
      <c r="F1016" s="26">
        <v>-0.383864417202682</v>
      </c>
      <c r="G1016" s="26" t="s">
        <v>30</v>
      </c>
      <c r="H1016" s="26" t="s">
        <v>161</v>
      </c>
      <c r="I1016" s="26">
        <v>28906323</v>
      </c>
      <c r="J1016" s="26" t="s">
        <v>161</v>
      </c>
      <c r="K1016" s="26" t="s">
        <v>8314</v>
      </c>
    </row>
    <row r="1017" spans="1:11" x14ac:dyDescent="0.2">
      <c r="A1017" s="26" t="s">
        <v>8191</v>
      </c>
      <c r="B1017" s="26" t="s">
        <v>330</v>
      </c>
      <c r="C1017" s="26" t="s">
        <v>331</v>
      </c>
      <c r="D1017" s="26" t="s">
        <v>332</v>
      </c>
      <c r="E1017" s="26" t="s">
        <v>578</v>
      </c>
      <c r="F1017" s="26">
        <v>-0.37202887613837199</v>
      </c>
      <c r="G1017" s="26" t="s">
        <v>30</v>
      </c>
      <c r="H1017" s="26" t="s">
        <v>161</v>
      </c>
      <c r="I1017" s="26">
        <v>28933075</v>
      </c>
      <c r="J1017" s="26" t="s">
        <v>161</v>
      </c>
      <c r="K1017" s="26" t="s">
        <v>8314</v>
      </c>
    </row>
    <row r="1018" spans="1:11" x14ac:dyDescent="0.2">
      <c r="A1018" s="26" t="s">
        <v>8192</v>
      </c>
      <c r="B1018" s="26" t="s">
        <v>1739</v>
      </c>
      <c r="C1018" s="26" t="s">
        <v>331</v>
      </c>
      <c r="D1018" s="26" t="s">
        <v>332</v>
      </c>
      <c r="E1018" s="26" t="s">
        <v>578</v>
      </c>
      <c r="F1018" s="26">
        <v>-0.32682554007239001</v>
      </c>
      <c r="G1018" s="26" t="s">
        <v>30</v>
      </c>
      <c r="H1018" s="26" t="s">
        <v>161</v>
      </c>
      <c r="I1018" s="26">
        <v>28906323</v>
      </c>
      <c r="J1018" s="26" t="s">
        <v>161</v>
      </c>
      <c r="K1018" s="26" t="s">
        <v>8314</v>
      </c>
    </row>
    <row r="1019" spans="1:11" x14ac:dyDescent="0.2">
      <c r="A1019" s="26" t="s">
        <v>8191</v>
      </c>
      <c r="B1019" s="26" t="s">
        <v>330</v>
      </c>
      <c r="C1019" s="26" t="s">
        <v>331</v>
      </c>
      <c r="D1019" s="26" t="s">
        <v>332</v>
      </c>
      <c r="E1019" s="26" t="s">
        <v>577</v>
      </c>
      <c r="F1019" s="26">
        <v>-0.39148819342171998</v>
      </c>
      <c r="G1019" s="26" t="s">
        <v>30</v>
      </c>
      <c r="H1019" s="26" t="s">
        <v>161</v>
      </c>
      <c r="I1019" s="26">
        <v>28933075</v>
      </c>
      <c r="J1019" s="26" t="s">
        <v>161</v>
      </c>
      <c r="K1019" s="26" t="s">
        <v>8314</v>
      </c>
    </row>
    <row r="1020" spans="1:11" x14ac:dyDescent="0.2">
      <c r="A1020" s="26" t="s">
        <v>8192</v>
      </c>
      <c r="B1020" s="26" t="s">
        <v>1739</v>
      </c>
      <c r="C1020" s="26" t="s">
        <v>331</v>
      </c>
      <c r="D1020" s="26" t="s">
        <v>332</v>
      </c>
      <c r="E1020" s="26" t="s">
        <v>577</v>
      </c>
      <c r="F1020" s="26">
        <v>-0.34120975185093499</v>
      </c>
      <c r="G1020" s="26" t="s">
        <v>30</v>
      </c>
      <c r="H1020" s="26" t="s">
        <v>161</v>
      </c>
      <c r="I1020" s="26">
        <v>28906323</v>
      </c>
      <c r="J1020" s="26" t="s">
        <v>161</v>
      </c>
      <c r="K1020" s="26" t="s">
        <v>8314</v>
      </c>
    </row>
    <row r="1021" spans="1:11" x14ac:dyDescent="0.2">
      <c r="A1021" s="26" t="s">
        <v>8191</v>
      </c>
      <c r="B1021" s="26" t="s">
        <v>330</v>
      </c>
      <c r="C1021" s="26" t="s">
        <v>331</v>
      </c>
      <c r="D1021" s="26" t="s">
        <v>332</v>
      </c>
      <c r="E1021" s="26" t="s">
        <v>56</v>
      </c>
      <c r="F1021" s="26">
        <v>-0.391168569972067</v>
      </c>
      <c r="G1021" s="26" t="s">
        <v>30</v>
      </c>
      <c r="H1021" s="26" t="s">
        <v>161</v>
      </c>
      <c r="I1021" s="26">
        <v>28933075</v>
      </c>
      <c r="J1021" s="26" t="s">
        <v>161</v>
      </c>
      <c r="K1021" s="26" t="s">
        <v>8314</v>
      </c>
    </row>
    <row r="1022" spans="1:11" x14ac:dyDescent="0.2">
      <c r="A1022" s="26" t="s">
        <v>8192</v>
      </c>
      <c r="B1022" s="26" t="s">
        <v>1739</v>
      </c>
      <c r="C1022" s="26" t="s">
        <v>331</v>
      </c>
      <c r="D1022" s="26" t="s">
        <v>332</v>
      </c>
      <c r="E1022" s="26" t="s">
        <v>56</v>
      </c>
      <c r="F1022" s="26">
        <v>-0.34785840237620402</v>
      </c>
      <c r="G1022" s="26" t="s">
        <v>30</v>
      </c>
      <c r="H1022" s="26" t="s">
        <v>161</v>
      </c>
      <c r="I1022" s="26">
        <v>28906323</v>
      </c>
      <c r="J1022" s="26" t="s">
        <v>161</v>
      </c>
      <c r="K1022" s="26" t="s">
        <v>8314</v>
      </c>
    </row>
    <row r="1023" spans="1:11" x14ac:dyDescent="0.2">
      <c r="A1023" s="26" t="s">
        <v>8191</v>
      </c>
      <c r="B1023" s="26" t="s">
        <v>355</v>
      </c>
      <c r="C1023" s="26" t="s">
        <v>1037</v>
      </c>
      <c r="D1023" s="26" t="s">
        <v>1038</v>
      </c>
      <c r="E1023" s="26" t="s">
        <v>224</v>
      </c>
      <c r="F1023" s="26">
        <v>-0.26348984380169699</v>
      </c>
      <c r="G1023" s="26" t="s">
        <v>30</v>
      </c>
      <c r="H1023" s="26" t="s">
        <v>50</v>
      </c>
      <c r="I1023" s="26">
        <v>42588995</v>
      </c>
      <c r="J1023" s="26" t="s">
        <v>50</v>
      </c>
      <c r="K1023" s="26" t="s">
        <v>8314</v>
      </c>
    </row>
    <row r="1024" spans="1:11" x14ac:dyDescent="0.2">
      <c r="A1024" s="26" t="s">
        <v>8192</v>
      </c>
      <c r="B1024" s="26" t="s">
        <v>1900</v>
      </c>
      <c r="C1024" s="26" t="s">
        <v>1037</v>
      </c>
      <c r="D1024" s="26" t="s">
        <v>1038</v>
      </c>
      <c r="E1024" s="26" t="s">
        <v>224</v>
      </c>
      <c r="F1024" s="26">
        <v>-0.25127001264101401</v>
      </c>
      <c r="G1024" s="26" t="s">
        <v>30</v>
      </c>
      <c r="H1024" s="26" t="s">
        <v>50</v>
      </c>
      <c r="I1024" s="26">
        <v>42544897</v>
      </c>
      <c r="J1024" s="26" t="s">
        <v>50</v>
      </c>
      <c r="K1024" s="26" t="s">
        <v>8314</v>
      </c>
    </row>
    <row r="1025" spans="1:11" x14ac:dyDescent="0.2">
      <c r="A1025" s="26" t="s">
        <v>8191</v>
      </c>
      <c r="B1025" s="26" t="s">
        <v>355</v>
      </c>
      <c r="C1025" s="26" t="s">
        <v>1037</v>
      </c>
      <c r="D1025" s="26" t="s">
        <v>1038</v>
      </c>
      <c r="E1025" s="26" t="s">
        <v>119</v>
      </c>
      <c r="F1025" s="26">
        <v>-0.327955926825924</v>
      </c>
      <c r="G1025" s="26" t="s">
        <v>30</v>
      </c>
      <c r="H1025" s="26" t="s">
        <v>50</v>
      </c>
      <c r="I1025" s="26">
        <v>42588995</v>
      </c>
      <c r="J1025" s="26" t="s">
        <v>50</v>
      </c>
      <c r="K1025" s="26" t="s">
        <v>8314</v>
      </c>
    </row>
    <row r="1026" spans="1:11" x14ac:dyDescent="0.2">
      <c r="A1026" s="26" t="s">
        <v>8192</v>
      </c>
      <c r="B1026" s="26" t="s">
        <v>1900</v>
      </c>
      <c r="C1026" s="26" t="s">
        <v>1037</v>
      </c>
      <c r="D1026" s="26" t="s">
        <v>1038</v>
      </c>
      <c r="E1026" s="26" t="s">
        <v>119</v>
      </c>
      <c r="F1026" s="26">
        <v>-0.30265105096659101</v>
      </c>
      <c r="G1026" s="26" t="s">
        <v>30</v>
      </c>
      <c r="H1026" s="26" t="s">
        <v>50</v>
      </c>
      <c r="I1026" s="26">
        <v>42544897</v>
      </c>
      <c r="J1026" s="26" t="s">
        <v>50</v>
      </c>
      <c r="K1026" s="26" t="s">
        <v>8314</v>
      </c>
    </row>
    <row r="1027" spans="1:11" x14ac:dyDescent="0.2">
      <c r="A1027" s="26" t="s">
        <v>8191</v>
      </c>
      <c r="B1027" s="26" t="s">
        <v>355</v>
      </c>
      <c r="C1027" s="26" t="s">
        <v>1037</v>
      </c>
      <c r="D1027" s="26" t="s">
        <v>1038</v>
      </c>
      <c r="E1027" s="26" t="s">
        <v>580</v>
      </c>
      <c r="F1027" s="26">
        <v>-0.29925311349970501</v>
      </c>
      <c r="G1027" s="26" t="s">
        <v>30</v>
      </c>
      <c r="H1027" s="26" t="s">
        <v>50</v>
      </c>
      <c r="I1027" s="26">
        <v>42588995</v>
      </c>
      <c r="J1027" s="26" t="s">
        <v>50</v>
      </c>
      <c r="K1027" s="26" t="s">
        <v>8314</v>
      </c>
    </row>
    <row r="1028" spans="1:11" x14ac:dyDescent="0.2">
      <c r="A1028" s="26" t="s">
        <v>8192</v>
      </c>
      <c r="B1028" s="26" t="s">
        <v>1900</v>
      </c>
      <c r="C1028" s="26" t="s">
        <v>1037</v>
      </c>
      <c r="D1028" s="26" t="s">
        <v>1038</v>
      </c>
      <c r="E1028" s="26" t="s">
        <v>580</v>
      </c>
      <c r="F1028" s="26">
        <v>-0.31841537737388298</v>
      </c>
      <c r="G1028" s="26" t="s">
        <v>30</v>
      </c>
      <c r="H1028" s="26" t="s">
        <v>50</v>
      </c>
      <c r="I1028" s="26">
        <v>42544897</v>
      </c>
      <c r="J1028" s="26" t="s">
        <v>50</v>
      </c>
      <c r="K1028" s="26" t="s">
        <v>8314</v>
      </c>
    </row>
    <row r="1029" spans="1:11" x14ac:dyDescent="0.2">
      <c r="A1029" s="26" t="s">
        <v>8191</v>
      </c>
      <c r="B1029" s="26" t="s">
        <v>355</v>
      </c>
      <c r="C1029" s="26" t="s">
        <v>1037</v>
      </c>
      <c r="D1029" s="26" t="s">
        <v>1038</v>
      </c>
      <c r="E1029" s="26" t="s">
        <v>578</v>
      </c>
      <c r="F1029" s="26">
        <v>-0.34961206484863799</v>
      </c>
      <c r="G1029" s="26" t="s">
        <v>30</v>
      </c>
      <c r="H1029" s="26" t="s">
        <v>50</v>
      </c>
      <c r="I1029" s="26">
        <v>42588995</v>
      </c>
      <c r="J1029" s="26" t="s">
        <v>50</v>
      </c>
      <c r="K1029" s="26" t="s">
        <v>8314</v>
      </c>
    </row>
    <row r="1030" spans="1:11" x14ac:dyDescent="0.2">
      <c r="A1030" s="26" t="s">
        <v>8192</v>
      </c>
      <c r="B1030" s="26" t="s">
        <v>1900</v>
      </c>
      <c r="C1030" s="26" t="s">
        <v>1037</v>
      </c>
      <c r="D1030" s="26" t="s">
        <v>1038</v>
      </c>
      <c r="E1030" s="26" t="s">
        <v>578</v>
      </c>
      <c r="F1030" s="26">
        <v>-0.36716142868317297</v>
      </c>
      <c r="G1030" s="26" t="s">
        <v>30</v>
      </c>
      <c r="H1030" s="26" t="s">
        <v>50</v>
      </c>
      <c r="I1030" s="26">
        <v>42544897</v>
      </c>
      <c r="J1030" s="26" t="s">
        <v>50</v>
      </c>
      <c r="K1030" s="26" t="s">
        <v>8314</v>
      </c>
    </row>
    <row r="1031" spans="1:11" x14ac:dyDescent="0.2">
      <c r="A1031" s="26" t="s">
        <v>8191</v>
      </c>
      <c r="B1031" s="26" t="s">
        <v>355</v>
      </c>
      <c r="C1031" s="26" t="s">
        <v>1037</v>
      </c>
      <c r="D1031" s="26" t="s">
        <v>1038</v>
      </c>
      <c r="E1031" s="26" t="s">
        <v>72</v>
      </c>
      <c r="F1031" s="26">
        <v>-0.296212608938</v>
      </c>
      <c r="G1031" s="26" t="s">
        <v>30</v>
      </c>
      <c r="H1031" s="26" t="s">
        <v>50</v>
      </c>
      <c r="I1031" s="26">
        <v>42588995</v>
      </c>
      <c r="J1031" s="26" t="s">
        <v>50</v>
      </c>
      <c r="K1031" s="26" t="s">
        <v>8314</v>
      </c>
    </row>
    <row r="1032" spans="1:11" x14ac:dyDescent="0.2">
      <c r="A1032" s="26" t="s">
        <v>8191</v>
      </c>
      <c r="B1032" s="26" t="s">
        <v>355</v>
      </c>
      <c r="C1032" s="26" t="s">
        <v>1037</v>
      </c>
      <c r="D1032" s="26" t="s">
        <v>1038</v>
      </c>
      <c r="E1032" s="26" t="s">
        <v>577</v>
      </c>
      <c r="F1032" s="26">
        <v>-0.29870256840001402</v>
      </c>
      <c r="G1032" s="26" t="s">
        <v>30</v>
      </c>
      <c r="H1032" s="26" t="s">
        <v>50</v>
      </c>
      <c r="I1032" s="26">
        <v>42588995</v>
      </c>
      <c r="J1032" s="26" t="s">
        <v>50</v>
      </c>
      <c r="K1032" s="26" t="s">
        <v>8314</v>
      </c>
    </row>
    <row r="1033" spans="1:11" x14ac:dyDescent="0.2">
      <c r="A1033" s="26" t="s">
        <v>8192</v>
      </c>
      <c r="B1033" s="26" t="s">
        <v>1900</v>
      </c>
      <c r="C1033" s="26" t="s">
        <v>1037</v>
      </c>
      <c r="D1033" s="26" t="s">
        <v>1038</v>
      </c>
      <c r="E1033" s="26" t="s">
        <v>577</v>
      </c>
      <c r="F1033" s="26">
        <v>-0.31065993924968599</v>
      </c>
      <c r="G1033" s="26" t="s">
        <v>30</v>
      </c>
      <c r="H1033" s="26" t="s">
        <v>50</v>
      </c>
      <c r="I1033" s="26">
        <v>42544897</v>
      </c>
      <c r="J1033" s="26" t="s">
        <v>50</v>
      </c>
      <c r="K1033" s="26" t="s">
        <v>8314</v>
      </c>
    </row>
    <row r="1034" spans="1:11" x14ac:dyDescent="0.2">
      <c r="A1034" s="26" t="s">
        <v>8191</v>
      </c>
      <c r="B1034" s="26" t="s">
        <v>355</v>
      </c>
      <c r="C1034" s="26" t="s">
        <v>1037</v>
      </c>
      <c r="D1034" s="26" t="s">
        <v>1038</v>
      </c>
      <c r="E1034" s="26" t="s">
        <v>133</v>
      </c>
      <c r="F1034" s="26">
        <v>-0.25435628924278503</v>
      </c>
      <c r="G1034" s="26" t="s">
        <v>30</v>
      </c>
      <c r="H1034" s="26" t="s">
        <v>50</v>
      </c>
      <c r="I1034" s="26">
        <v>42588995</v>
      </c>
      <c r="J1034" s="26" t="s">
        <v>50</v>
      </c>
      <c r="K1034" s="26" t="s">
        <v>8314</v>
      </c>
    </row>
    <row r="1035" spans="1:11" x14ac:dyDescent="0.2">
      <c r="A1035" s="26" t="s">
        <v>8192</v>
      </c>
      <c r="B1035" s="26" t="s">
        <v>1900</v>
      </c>
      <c r="C1035" s="26" t="s">
        <v>1037</v>
      </c>
      <c r="D1035" s="26" t="s">
        <v>1038</v>
      </c>
      <c r="E1035" s="26" t="s">
        <v>133</v>
      </c>
      <c r="F1035" s="26">
        <v>-0.26494639078506899</v>
      </c>
      <c r="G1035" s="26" t="s">
        <v>30</v>
      </c>
      <c r="H1035" s="26" t="s">
        <v>50</v>
      </c>
      <c r="I1035" s="26">
        <v>42544897</v>
      </c>
      <c r="J1035" s="26" t="s">
        <v>50</v>
      </c>
      <c r="K1035" s="26" t="s">
        <v>8314</v>
      </c>
    </row>
    <row r="1036" spans="1:11" x14ac:dyDescent="0.2">
      <c r="A1036" s="26" t="s">
        <v>8191</v>
      </c>
      <c r="B1036" s="26" t="s">
        <v>355</v>
      </c>
      <c r="C1036" s="26" t="s">
        <v>1037</v>
      </c>
      <c r="D1036" s="26" t="s">
        <v>1038</v>
      </c>
      <c r="E1036" s="26" t="s">
        <v>139</v>
      </c>
      <c r="F1036" s="26">
        <v>-0.18999794953235999</v>
      </c>
      <c r="G1036" s="26" t="s">
        <v>30</v>
      </c>
      <c r="H1036" s="26" t="s">
        <v>50</v>
      </c>
      <c r="I1036" s="26">
        <v>42588995</v>
      </c>
      <c r="J1036" s="26" t="s">
        <v>50</v>
      </c>
      <c r="K1036" s="26" t="s">
        <v>8314</v>
      </c>
    </row>
    <row r="1037" spans="1:11" x14ac:dyDescent="0.2">
      <c r="A1037" s="26" t="s">
        <v>8191</v>
      </c>
      <c r="B1037" s="26" t="s">
        <v>330</v>
      </c>
      <c r="C1037" s="26" t="s">
        <v>365</v>
      </c>
      <c r="D1037" s="26" t="s">
        <v>366</v>
      </c>
      <c r="E1037" s="26" t="s">
        <v>574</v>
      </c>
      <c r="F1037" s="26">
        <v>-0.31586661981793601</v>
      </c>
      <c r="G1037" s="26" t="s">
        <v>30</v>
      </c>
      <c r="H1037" s="26" t="s">
        <v>161</v>
      </c>
      <c r="I1037" s="26">
        <v>28933075</v>
      </c>
      <c r="J1037" s="26" t="s">
        <v>161</v>
      </c>
      <c r="K1037" s="26" t="s">
        <v>8314</v>
      </c>
    </row>
    <row r="1038" spans="1:11" x14ac:dyDescent="0.2">
      <c r="A1038" s="26" t="s">
        <v>8192</v>
      </c>
      <c r="B1038" s="26" t="s">
        <v>1739</v>
      </c>
      <c r="C1038" s="26" t="s">
        <v>365</v>
      </c>
      <c r="D1038" s="26" t="s">
        <v>366</v>
      </c>
      <c r="E1038" s="26" t="s">
        <v>574</v>
      </c>
      <c r="F1038" s="26">
        <v>-0.31055363205974201</v>
      </c>
      <c r="G1038" s="26" t="s">
        <v>30</v>
      </c>
      <c r="H1038" s="26" t="s">
        <v>161</v>
      </c>
      <c r="I1038" s="26">
        <v>28906323</v>
      </c>
      <c r="J1038" s="26" t="s">
        <v>161</v>
      </c>
      <c r="K1038" s="26" t="s">
        <v>8314</v>
      </c>
    </row>
    <row r="1039" spans="1:11" x14ac:dyDescent="0.2">
      <c r="A1039" s="26" t="s">
        <v>8191</v>
      </c>
      <c r="B1039" s="26" t="s">
        <v>330</v>
      </c>
      <c r="C1039" s="26" t="s">
        <v>365</v>
      </c>
      <c r="D1039" s="26" t="s">
        <v>366</v>
      </c>
      <c r="E1039" s="26" t="s">
        <v>56</v>
      </c>
      <c r="F1039" s="26">
        <v>-0.233919897870661</v>
      </c>
      <c r="G1039" s="26" t="s">
        <v>30</v>
      </c>
      <c r="H1039" s="26" t="s">
        <v>161</v>
      </c>
      <c r="I1039" s="26">
        <v>28933075</v>
      </c>
      <c r="J1039" s="26" t="s">
        <v>161</v>
      </c>
      <c r="K1039" s="26" t="s">
        <v>8314</v>
      </c>
    </row>
    <row r="1040" spans="1:11" x14ac:dyDescent="0.2">
      <c r="A1040" s="26" t="s">
        <v>8191</v>
      </c>
      <c r="B1040" s="26" t="s">
        <v>330</v>
      </c>
      <c r="C1040" s="26" t="s">
        <v>365</v>
      </c>
      <c r="D1040" s="26" t="s">
        <v>366</v>
      </c>
      <c r="E1040" s="26" t="s">
        <v>139</v>
      </c>
      <c r="F1040" s="26">
        <v>-0.27551277042146299</v>
      </c>
      <c r="G1040" s="26" t="s">
        <v>30</v>
      </c>
      <c r="H1040" s="26" t="s">
        <v>161</v>
      </c>
      <c r="I1040" s="26">
        <v>28933075</v>
      </c>
      <c r="J1040" s="26" t="s">
        <v>161</v>
      </c>
      <c r="K1040" s="26" t="s">
        <v>8314</v>
      </c>
    </row>
    <row r="1041" spans="1:11" x14ac:dyDescent="0.2">
      <c r="A1041" s="26" t="s">
        <v>8192</v>
      </c>
      <c r="B1041" s="26" t="s">
        <v>1739</v>
      </c>
      <c r="C1041" s="26" t="s">
        <v>365</v>
      </c>
      <c r="D1041" s="26" t="s">
        <v>366</v>
      </c>
      <c r="E1041" s="26" t="s">
        <v>139</v>
      </c>
      <c r="F1041" s="26">
        <v>-0.276405998211815</v>
      </c>
      <c r="G1041" s="26" t="s">
        <v>30</v>
      </c>
      <c r="H1041" s="26" t="s">
        <v>161</v>
      </c>
      <c r="I1041" s="26">
        <v>28906323</v>
      </c>
      <c r="J1041" s="26" t="s">
        <v>161</v>
      </c>
      <c r="K1041" s="26" t="s">
        <v>8314</v>
      </c>
    </row>
    <row r="1042" spans="1:11" x14ac:dyDescent="0.2">
      <c r="A1042" s="26" t="s">
        <v>8191</v>
      </c>
      <c r="B1042" s="26" t="s">
        <v>330</v>
      </c>
      <c r="C1042" s="26" t="s">
        <v>365</v>
      </c>
      <c r="D1042" s="26" t="s">
        <v>366</v>
      </c>
      <c r="E1042" s="26" t="s">
        <v>55</v>
      </c>
      <c r="F1042" s="26">
        <v>-0.40906921661657297</v>
      </c>
      <c r="G1042" s="26" t="s">
        <v>30</v>
      </c>
      <c r="H1042" s="26" t="s">
        <v>161</v>
      </c>
      <c r="I1042" s="26">
        <v>28933075</v>
      </c>
      <c r="J1042" s="26" t="s">
        <v>161</v>
      </c>
      <c r="K1042" s="26" t="s">
        <v>8314</v>
      </c>
    </row>
    <row r="1043" spans="1:11" x14ac:dyDescent="0.2">
      <c r="A1043" s="26" t="s">
        <v>8192</v>
      </c>
      <c r="B1043" s="26" t="s">
        <v>1739</v>
      </c>
      <c r="C1043" s="26" t="s">
        <v>365</v>
      </c>
      <c r="D1043" s="26" t="s">
        <v>366</v>
      </c>
      <c r="E1043" s="26" t="s">
        <v>55</v>
      </c>
      <c r="F1043" s="26">
        <v>-0.425567602117772</v>
      </c>
      <c r="G1043" s="26" t="s">
        <v>30</v>
      </c>
      <c r="H1043" s="26" t="s">
        <v>161</v>
      </c>
      <c r="I1043" s="26">
        <v>28906323</v>
      </c>
      <c r="J1043" s="26" t="s">
        <v>161</v>
      </c>
      <c r="K1043" s="26" t="s">
        <v>8314</v>
      </c>
    </row>
    <row r="1044" spans="1:11" x14ac:dyDescent="0.2">
      <c r="A1044" s="26" t="s">
        <v>8191</v>
      </c>
      <c r="B1044" s="26" t="s">
        <v>330</v>
      </c>
      <c r="C1044" s="26" t="s">
        <v>365</v>
      </c>
      <c r="D1044" s="26" t="s">
        <v>366</v>
      </c>
      <c r="E1044" s="26" t="s">
        <v>194</v>
      </c>
      <c r="F1044" s="26">
        <v>-0.240587519862557</v>
      </c>
      <c r="G1044" s="26" t="s">
        <v>30</v>
      </c>
      <c r="H1044" s="26" t="s">
        <v>161</v>
      </c>
      <c r="I1044" s="26">
        <v>28933075</v>
      </c>
      <c r="J1044" s="26" t="s">
        <v>161</v>
      </c>
      <c r="K1044" s="26" t="s">
        <v>8314</v>
      </c>
    </row>
    <row r="1045" spans="1:11" x14ac:dyDescent="0.2">
      <c r="A1045" s="26" t="s">
        <v>8192</v>
      </c>
      <c r="B1045" s="26" t="s">
        <v>1739</v>
      </c>
      <c r="C1045" s="26" t="s">
        <v>372</v>
      </c>
      <c r="D1045" s="26" t="s">
        <v>373</v>
      </c>
      <c r="E1045" s="26" t="s">
        <v>111</v>
      </c>
      <c r="F1045" s="26">
        <v>0.594111994383138</v>
      </c>
      <c r="G1045" s="26" t="s">
        <v>30</v>
      </c>
      <c r="H1045" s="26" t="s">
        <v>161</v>
      </c>
      <c r="I1045" s="26">
        <v>28906323</v>
      </c>
      <c r="J1045" s="26" t="s">
        <v>161</v>
      </c>
      <c r="K1045" s="26" t="s">
        <v>8314</v>
      </c>
    </row>
    <row r="1046" spans="1:11" x14ac:dyDescent="0.2">
      <c r="A1046" s="26" t="s">
        <v>8191</v>
      </c>
      <c r="B1046" s="26" t="s">
        <v>330</v>
      </c>
      <c r="C1046" s="26" t="s">
        <v>372</v>
      </c>
      <c r="D1046" s="26" t="s">
        <v>373</v>
      </c>
      <c r="E1046" s="26" t="s">
        <v>224</v>
      </c>
      <c r="F1046" s="26">
        <v>0.45101340436203702</v>
      </c>
      <c r="G1046" s="26" t="s">
        <v>30</v>
      </c>
      <c r="H1046" s="26" t="s">
        <v>161</v>
      </c>
      <c r="I1046" s="26">
        <v>28933075</v>
      </c>
      <c r="J1046" s="26" t="s">
        <v>161</v>
      </c>
      <c r="K1046" s="26" t="s">
        <v>8314</v>
      </c>
    </row>
    <row r="1047" spans="1:11" x14ac:dyDescent="0.2">
      <c r="A1047" s="26" t="s">
        <v>8192</v>
      </c>
      <c r="B1047" s="26" t="s">
        <v>1739</v>
      </c>
      <c r="C1047" s="26" t="s">
        <v>372</v>
      </c>
      <c r="D1047" s="26" t="s">
        <v>373</v>
      </c>
      <c r="E1047" s="26" t="s">
        <v>224</v>
      </c>
      <c r="F1047" s="26">
        <v>0.48734881477083097</v>
      </c>
      <c r="G1047" s="26" t="s">
        <v>30</v>
      </c>
      <c r="H1047" s="26" t="s">
        <v>161</v>
      </c>
      <c r="I1047" s="26">
        <v>28906323</v>
      </c>
      <c r="J1047" s="26" t="s">
        <v>161</v>
      </c>
      <c r="K1047" s="26" t="s">
        <v>8314</v>
      </c>
    </row>
    <row r="1048" spans="1:11" x14ac:dyDescent="0.2">
      <c r="A1048" s="26" t="s">
        <v>8191</v>
      </c>
      <c r="B1048" s="26" t="s">
        <v>330</v>
      </c>
      <c r="C1048" s="26" t="s">
        <v>372</v>
      </c>
      <c r="D1048" s="26" t="s">
        <v>373</v>
      </c>
      <c r="E1048" s="26" t="s">
        <v>139</v>
      </c>
      <c r="F1048" s="26">
        <v>0.537166947521728</v>
      </c>
      <c r="G1048" s="26" t="s">
        <v>30</v>
      </c>
      <c r="H1048" s="26" t="s">
        <v>161</v>
      </c>
      <c r="I1048" s="26">
        <v>28933075</v>
      </c>
      <c r="J1048" s="26" t="s">
        <v>161</v>
      </c>
      <c r="K1048" s="26" t="s">
        <v>8314</v>
      </c>
    </row>
    <row r="1049" spans="1:11" x14ac:dyDescent="0.2">
      <c r="A1049" s="26" t="s">
        <v>8192</v>
      </c>
      <c r="B1049" s="26" t="s">
        <v>1739</v>
      </c>
      <c r="C1049" s="26" t="s">
        <v>372</v>
      </c>
      <c r="D1049" s="26" t="s">
        <v>373</v>
      </c>
      <c r="E1049" s="26" t="s">
        <v>139</v>
      </c>
      <c r="F1049" s="26">
        <v>0.62932737036827502</v>
      </c>
      <c r="G1049" s="26" t="s">
        <v>30</v>
      </c>
      <c r="H1049" s="26" t="s">
        <v>161</v>
      </c>
      <c r="I1049" s="26">
        <v>28906323</v>
      </c>
      <c r="J1049" s="26" t="s">
        <v>161</v>
      </c>
      <c r="K1049" s="26" t="s">
        <v>8314</v>
      </c>
    </row>
    <row r="1050" spans="1:11" x14ac:dyDescent="0.2">
      <c r="A1050" s="26" t="s">
        <v>8191</v>
      </c>
      <c r="B1050" s="26" t="s">
        <v>330</v>
      </c>
      <c r="C1050" s="26" t="s">
        <v>372</v>
      </c>
      <c r="D1050" s="26" t="s">
        <v>373</v>
      </c>
      <c r="E1050" s="26" t="s">
        <v>581</v>
      </c>
      <c r="F1050" s="26">
        <v>0.96079173493200798</v>
      </c>
      <c r="G1050" s="26" t="s">
        <v>30</v>
      </c>
      <c r="H1050" s="26" t="s">
        <v>161</v>
      </c>
      <c r="I1050" s="26">
        <v>28933075</v>
      </c>
      <c r="J1050" s="26" t="s">
        <v>161</v>
      </c>
      <c r="K1050" s="26" t="s">
        <v>8314</v>
      </c>
    </row>
    <row r="1051" spans="1:11" x14ac:dyDescent="0.2">
      <c r="A1051" s="26" t="s">
        <v>8192</v>
      </c>
      <c r="B1051" s="26" t="s">
        <v>1739</v>
      </c>
      <c r="C1051" s="26" t="s">
        <v>372</v>
      </c>
      <c r="D1051" s="26" t="s">
        <v>373</v>
      </c>
      <c r="E1051" s="26" t="s">
        <v>581</v>
      </c>
      <c r="F1051" s="26">
        <v>0.95288888407587502</v>
      </c>
      <c r="G1051" s="26" t="s">
        <v>30</v>
      </c>
      <c r="H1051" s="26" t="s">
        <v>161</v>
      </c>
      <c r="I1051" s="26">
        <v>28906323</v>
      </c>
      <c r="J1051" s="26" t="s">
        <v>161</v>
      </c>
      <c r="K1051" s="26" t="s">
        <v>8314</v>
      </c>
    </row>
    <row r="1052" spans="1:11" x14ac:dyDescent="0.2">
      <c r="A1052" s="26" t="s">
        <v>8191</v>
      </c>
      <c r="B1052" s="26" t="s">
        <v>330</v>
      </c>
      <c r="C1052" s="26" t="s">
        <v>372</v>
      </c>
      <c r="D1052" s="26" t="s">
        <v>373</v>
      </c>
      <c r="E1052" s="26" t="s">
        <v>55</v>
      </c>
      <c r="F1052" s="26">
        <v>1.3330657554691701</v>
      </c>
      <c r="G1052" s="26" t="s">
        <v>30</v>
      </c>
      <c r="H1052" s="26" t="s">
        <v>161</v>
      </c>
      <c r="I1052" s="26">
        <v>28933075</v>
      </c>
      <c r="J1052" s="26" t="s">
        <v>161</v>
      </c>
      <c r="K1052" s="26" t="s">
        <v>8314</v>
      </c>
    </row>
    <row r="1053" spans="1:11" x14ac:dyDescent="0.2">
      <c r="A1053" s="26" t="s">
        <v>8192</v>
      </c>
      <c r="B1053" s="26" t="s">
        <v>1739</v>
      </c>
      <c r="C1053" s="26" t="s">
        <v>372</v>
      </c>
      <c r="D1053" s="26" t="s">
        <v>373</v>
      </c>
      <c r="E1053" s="26" t="s">
        <v>55</v>
      </c>
      <c r="F1053" s="26">
        <v>1.3472787239097099</v>
      </c>
      <c r="G1053" s="26" t="s">
        <v>30</v>
      </c>
      <c r="H1053" s="26" t="s">
        <v>161</v>
      </c>
      <c r="I1053" s="26">
        <v>28906323</v>
      </c>
      <c r="J1053" s="26" t="s">
        <v>161</v>
      </c>
      <c r="K1053" s="26" t="s">
        <v>8314</v>
      </c>
    </row>
    <row r="1054" spans="1:11" x14ac:dyDescent="0.2">
      <c r="A1054" s="26" t="s">
        <v>8191</v>
      </c>
      <c r="B1054" s="26" t="s">
        <v>330</v>
      </c>
      <c r="C1054" s="26" t="s">
        <v>372</v>
      </c>
      <c r="D1054" s="26" t="s">
        <v>373</v>
      </c>
      <c r="E1054" s="26" t="s">
        <v>79</v>
      </c>
      <c r="F1054" s="26">
        <v>0.73338071234505497</v>
      </c>
      <c r="G1054" s="26" t="s">
        <v>30</v>
      </c>
      <c r="H1054" s="26" t="s">
        <v>161</v>
      </c>
      <c r="I1054" s="26">
        <v>28933075</v>
      </c>
      <c r="J1054" s="26" t="s">
        <v>161</v>
      </c>
      <c r="K1054" s="26" t="s">
        <v>8314</v>
      </c>
    </row>
    <row r="1055" spans="1:11" x14ac:dyDescent="0.2">
      <c r="A1055" s="26" t="s">
        <v>8192</v>
      </c>
      <c r="B1055" s="26" t="s">
        <v>1739</v>
      </c>
      <c r="C1055" s="26" t="s">
        <v>372</v>
      </c>
      <c r="D1055" s="26" t="s">
        <v>373</v>
      </c>
      <c r="E1055" s="26" t="s">
        <v>79</v>
      </c>
      <c r="F1055" s="26">
        <v>0.78492808646718204</v>
      </c>
      <c r="G1055" s="26" t="s">
        <v>30</v>
      </c>
      <c r="H1055" s="26" t="s">
        <v>161</v>
      </c>
      <c r="I1055" s="26">
        <v>28906323</v>
      </c>
      <c r="J1055" s="26" t="s">
        <v>161</v>
      </c>
      <c r="K1055" s="26" t="s">
        <v>8314</v>
      </c>
    </row>
    <row r="1056" spans="1:11" x14ac:dyDescent="0.2">
      <c r="A1056" s="26" t="s">
        <v>8191</v>
      </c>
      <c r="B1056" s="26" t="s">
        <v>330</v>
      </c>
      <c r="C1056" s="26" t="s">
        <v>384</v>
      </c>
      <c r="D1056" s="26" t="s">
        <v>385</v>
      </c>
      <c r="E1056" s="26" t="s">
        <v>111</v>
      </c>
      <c r="F1056" s="26">
        <v>0.549831753183737</v>
      </c>
      <c r="G1056" s="26" t="s">
        <v>30</v>
      </c>
      <c r="H1056" s="26" t="s">
        <v>161</v>
      </c>
      <c r="I1056" s="26">
        <v>28933075</v>
      </c>
      <c r="J1056" s="26" t="s">
        <v>161</v>
      </c>
      <c r="K1056" s="26" t="s">
        <v>8314</v>
      </c>
    </row>
    <row r="1057" spans="1:11" x14ac:dyDescent="0.2">
      <c r="A1057" s="26" t="s">
        <v>8192</v>
      </c>
      <c r="B1057" s="26" t="s">
        <v>1739</v>
      </c>
      <c r="C1057" s="26" t="s">
        <v>384</v>
      </c>
      <c r="D1057" s="26" t="s">
        <v>385</v>
      </c>
      <c r="E1057" s="26" t="s">
        <v>111</v>
      </c>
      <c r="F1057" s="26">
        <v>0.57661284505704302</v>
      </c>
      <c r="G1057" s="26" t="s">
        <v>30</v>
      </c>
      <c r="H1057" s="26" t="s">
        <v>161</v>
      </c>
      <c r="I1057" s="26">
        <v>28906323</v>
      </c>
      <c r="J1057" s="26" t="s">
        <v>161</v>
      </c>
      <c r="K1057" s="26" t="s">
        <v>8314</v>
      </c>
    </row>
    <row r="1058" spans="1:11" x14ac:dyDescent="0.2">
      <c r="A1058" s="26" t="s">
        <v>8191</v>
      </c>
      <c r="B1058" s="26" t="s">
        <v>330</v>
      </c>
      <c r="C1058" s="26" t="s">
        <v>384</v>
      </c>
      <c r="D1058" s="26" t="s">
        <v>385</v>
      </c>
      <c r="E1058" s="26" t="s">
        <v>224</v>
      </c>
      <c r="F1058" s="26">
        <v>0.85717285730124704</v>
      </c>
      <c r="G1058" s="26" t="s">
        <v>30</v>
      </c>
      <c r="H1058" s="26" t="s">
        <v>161</v>
      </c>
      <c r="I1058" s="26">
        <v>28933075</v>
      </c>
      <c r="J1058" s="26" t="s">
        <v>161</v>
      </c>
      <c r="K1058" s="26" t="s">
        <v>8314</v>
      </c>
    </row>
    <row r="1059" spans="1:11" x14ac:dyDescent="0.2">
      <c r="A1059" s="26" t="s">
        <v>8192</v>
      </c>
      <c r="B1059" s="26" t="s">
        <v>1739</v>
      </c>
      <c r="C1059" s="26" t="s">
        <v>384</v>
      </c>
      <c r="D1059" s="26" t="s">
        <v>385</v>
      </c>
      <c r="E1059" s="26" t="s">
        <v>224</v>
      </c>
      <c r="F1059" s="26">
        <v>0.81105395871201302</v>
      </c>
      <c r="G1059" s="26" t="s">
        <v>30</v>
      </c>
      <c r="H1059" s="26" t="s">
        <v>161</v>
      </c>
      <c r="I1059" s="26">
        <v>28906323</v>
      </c>
      <c r="J1059" s="26" t="s">
        <v>161</v>
      </c>
      <c r="K1059" s="26" t="s">
        <v>8314</v>
      </c>
    </row>
    <row r="1060" spans="1:11" x14ac:dyDescent="0.2">
      <c r="A1060" s="26" t="s">
        <v>8191</v>
      </c>
      <c r="B1060" s="26" t="s">
        <v>330</v>
      </c>
      <c r="C1060" s="26" t="s">
        <v>384</v>
      </c>
      <c r="D1060" s="26" t="s">
        <v>385</v>
      </c>
      <c r="E1060" s="26" t="s">
        <v>577</v>
      </c>
      <c r="F1060" s="26">
        <v>0.49135947058322399</v>
      </c>
      <c r="G1060" s="26" t="s">
        <v>30</v>
      </c>
      <c r="H1060" s="26" t="s">
        <v>161</v>
      </c>
      <c r="I1060" s="26">
        <v>28933075</v>
      </c>
      <c r="J1060" s="26" t="s">
        <v>161</v>
      </c>
      <c r="K1060" s="26" t="s">
        <v>8314</v>
      </c>
    </row>
    <row r="1061" spans="1:11" x14ac:dyDescent="0.2">
      <c r="A1061" s="26" t="s">
        <v>8192</v>
      </c>
      <c r="B1061" s="26" t="s">
        <v>1739</v>
      </c>
      <c r="C1061" s="26" t="s">
        <v>384</v>
      </c>
      <c r="D1061" s="26" t="s">
        <v>385</v>
      </c>
      <c r="E1061" s="26" t="s">
        <v>577</v>
      </c>
      <c r="F1061" s="26">
        <v>0.48105668934297402</v>
      </c>
      <c r="G1061" s="26" t="s">
        <v>30</v>
      </c>
      <c r="H1061" s="26" t="s">
        <v>161</v>
      </c>
      <c r="I1061" s="26">
        <v>28906323</v>
      </c>
      <c r="J1061" s="26" t="s">
        <v>161</v>
      </c>
      <c r="K1061" s="26" t="s">
        <v>8314</v>
      </c>
    </row>
    <row r="1062" spans="1:11" x14ac:dyDescent="0.2">
      <c r="A1062" s="26" t="s">
        <v>8191</v>
      </c>
      <c r="B1062" s="26" t="s">
        <v>330</v>
      </c>
      <c r="C1062" s="26" t="s">
        <v>384</v>
      </c>
      <c r="D1062" s="26" t="s">
        <v>385</v>
      </c>
      <c r="E1062" s="26" t="s">
        <v>55</v>
      </c>
      <c r="F1062" s="26">
        <v>0.39908645782226199</v>
      </c>
      <c r="G1062" s="26" t="s">
        <v>30</v>
      </c>
      <c r="H1062" s="26" t="s">
        <v>161</v>
      </c>
      <c r="I1062" s="26">
        <v>28933075</v>
      </c>
      <c r="J1062" s="26" t="s">
        <v>161</v>
      </c>
      <c r="K1062" s="26" t="s">
        <v>8314</v>
      </c>
    </row>
    <row r="1063" spans="1:11" x14ac:dyDescent="0.2">
      <c r="A1063" s="26" t="s">
        <v>8192</v>
      </c>
      <c r="B1063" s="26" t="s">
        <v>1739</v>
      </c>
      <c r="C1063" s="26" t="s">
        <v>384</v>
      </c>
      <c r="D1063" s="26" t="s">
        <v>385</v>
      </c>
      <c r="E1063" s="26" t="s">
        <v>55</v>
      </c>
      <c r="F1063" s="26">
        <v>0.42801116390819199</v>
      </c>
      <c r="G1063" s="26" t="s">
        <v>30</v>
      </c>
      <c r="H1063" s="26" t="s">
        <v>161</v>
      </c>
      <c r="I1063" s="26">
        <v>28906323</v>
      </c>
      <c r="J1063" s="26" t="s">
        <v>161</v>
      </c>
      <c r="K1063" s="26" t="s">
        <v>8314</v>
      </c>
    </row>
    <row r="1064" spans="1:11" x14ac:dyDescent="0.2">
      <c r="A1064" s="26" t="s">
        <v>8191</v>
      </c>
      <c r="B1064" s="26" t="s">
        <v>259</v>
      </c>
      <c r="C1064" s="26" t="s">
        <v>1118</v>
      </c>
      <c r="D1064" s="26" t="s">
        <v>1119</v>
      </c>
      <c r="E1064" s="26" t="s">
        <v>37</v>
      </c>
      <c r="F1064" s="26">
        <v>0.30206131437495698</v>
      </c>
      <c r="G1064" s="26" t="s">
        <v>30</v>
      </c>
      <c r="H1064" s="26" t="s">
        <v>92</v>
      </c>
      <c r="I1064" s="26">
        <v>32610995</v>
      </c>
      <c r="J1064" s="26" t="s">
        <v>92</v>
      </c>
      <c r="K1064" s="26" t="s">
        <v>8314</v>
      </c>
    </row>
    <row r="1065" spans="1:11" x14ac:dyDescent="0.2">
      <c r="A1065" s="26" t="s">
        <v>8191</v>
      </c>
      <c r="B1065" s="26" t="s">
        <v>259</v>
      </c>
      <c r="C1065" s="26" t="s">
        <v>1118</v>
      </c>
      <c r="D1065" s="26" t="s">
        <v>1119</v>
      </c>
      <c r="E1065" s="26" t="s">
        <v>139</v>
      </c>
      <c r="F1065" s="26">
        <v>0.39179358873033698</v>
      </c>
      <c r="G1065" s="26" t="s">
        <v>30</v>
      </c>
      <c r="H1065" s="26" t="s">
        <v>92</v>
      </c>
      <c r="I1065" s="26">
        <v>32610995</v>
      </c>
      <c r="J1065" s="26" t="s">
        <v>92</v>
      </c>
      <c r="K1065" s="26" t="s">
        <v>8314</v>
      </c>
    </row>
    <row r="1066" spans="1:11" x14ac:dyDescent="0.2">
      <c r="A1066" s="26" t="s">
        <v>8191</v>
      </c>
      <c r="B1066" s="26" t="s">
        <v>355</v>
      </c>
      <c r="C1066" s="26" t="s">
        <v>422</v>
      </c>
      <c r="D1066" s="26" t="s">
        <v>423</v>
      </c>
      <c r="E1066" s="26" t="s">
        <v>85</v>
      </c>
      <c r="F1066" s="26">
        <v>0.54772786848731303</v>
      </c>
      <c r="G1066" s="26" t="s">
        <v>30</v>
      </c>
      <c r="H1066" s="26" t="s">
        <v>50</v>
      </c>
      <c r="I1066" s="26">
        <v>42588995</v>
      </c>
      <c r="J1066" s="26" t="s">
        <v>50</v>
      </c>
      <c r="K1066" s="26" t="s">
        <v>8314</v>
      </c>
    </row>
    <row r="1067" spans="1:11" x14ac:dyDescent="0.2">
      <c r="A1067" s="26" t="s">
        <v>8192</v>
      </c>
      <c r="B1067" s="26" t="s">
        <v>1900</v>
      </c>
      <c r="C1067" s="26" t="s">
        <v>422</v>
      </c>
      <c r="D1067" s="26" t="s">
        <v>423</v>
      </c>
      <c r="E1067" s="26" t="s">
        <v>85</v>
      </c>
      <c r="F1067" s="26">
        <v>0.54874645021964097</v>
      </c>
      <c r="G1067" s="26" t="s">
        <v>30</v>
      </c>
      <c r="H1067" s="26" t="s">
        <v>50</v>
      </c>
      <c r="I1067" s="26">
        <v>42544897</v>
      </c>
      <c r="J1067" s="26" t="s">
        <v>50</v>
      </c>
      <c r="K1067" s="26" t="s">
        <v>8314</v>
      </c>
    </row>
    <row r="1068" spans="1:11" x14ac:dyDescent="0.2">
      <c r="A1068" s="26" t="s">
        <v>8191</v>
      </c>
      <c r="B1068" s="26" t="s">
        <v>355</v>
      </c>
      <c r="C1068" s="26" t="s">
        <v>422</v>
      </c>
      <c r="D1068" s="26" t="s">
        <v>423</v>
      </c>
      <c r="E1068" s="26" t="s">
        <v>194</v>
      </c>
      <c r="F1068" s="26">
        <v>0.54009505898408094</v>
      </c>
      <c r="G1068" s="26" t="s">
        <v>30</v>
      </c>
      <c r="H1068" s="26" t="s">
        <v>50</v>
      </c>
      <c r="I1068" s="26">
        <v>42588995</v>
      </c>
      <c r="J1068" s="26" t="s">
        <v>50</v>
      </c>
      <c r="K1068" s="26" t="s">
        <v>8314</v>
      </c>
    </row>
    <row r="1069" spans="1:11" x14ac:dyDescent="0.2">
      <c r="A1069" s="26" t="s">
        <v>8192</v>
      </c>
      <c r="B1069" s="26" t="s">
        <v>1900</v>
      </c>
      <c r="C1069" s="26" t="s">
        <v>422</v>
      </c>
      <c r="D1069" s="26" t="s">
        <v>423</v>
      </c>
      <c r="E1069" s="26" t="s">
        <v>194</v>
      </c>
      <c r="F1069" s="26">
        <v>0.59864494342358299</v>
      </c>
      <c r="G1069" s="26" t="s">
        <v>30</v>
      </c>
      <c r="H1069" s="26" t="s">
        <v>50</v>
      </c>
      <c r="I1069" s="26">
        <v>42544897</v>
      </c>
      <c r="J1069" s="26" t="s">
        <v>50</v>
      </c>
      <c r="K1069" s="26" t="s">
        <v>8314</v>
      </c>
    </row>
    <row r="1070" spans="1:11" x14ac:dyDescent="0.2">
      <c r="A1070" s="26" t="s">
        <v>8191</v>
      </c>
      <c r="B1070" s="26" t="s">
        <v>259</v>
      </c>
      <c r="C1070" s="26" t="s">
        <v>1128</v>
      </c>
      <c r="D1070" s="26" t="s">
        <v>1129</v>
      </c>
      <c r="E1070" s="26" t="s">
        <v>582</v>
      </c>
      <c r="F1070" s="26">
        <v>0.61471052893329103</v>
      </c>
      <c r="G1070" s="26" t="s">
        <v>43</v>
      </c>
      <c r="H1070" s="26" t="s">
        <v>92</v>
      </c>
      <c r="I1070" s="26">
        <v>32610995</v>
      </c>
      <c r="J1070" s="26" t="s">
        <v>92</v>
      </c>
      <c r="K1070" s="26" t="s">
        <v>8314</v>
      </c>
    </row>
    <row r="1071" spans="1:11" x14ac:dyDescent="0.2">
      <c r="A1071" s="26" t="s">
        <v>8192</v>
      </c>
      <c r="B1071" s="26" t="s">
        <v>1683</v>
      </c>
      <c r="C1071" s="26" t="s">
        <v>1128</v>
      </c>
      <c r="D1071" s="26" t="s">
        <v>1129</v>
      </c>
      <c r="E1071" s="26" t="s">
        <v>582</v>
      </c>
      <c r="F1071" s="26">
        <v>0.73954154549711204</v>
      </c>
      <c r="G1071" s="26" t="s">
        <v>43</v>
      </c>
      <c r="H1071" s="26" t="s">
        <v>92</v>
      </c>
      <c r="I1071" s="26">
        <v>32686937</v>
      </c>
      <c r="J1071" s="26" t="s">
        <v>92</v>
      </c>
      <c r="K1071" s="26" t="s">
        <v>8314</v>
      </c>
    </row>
    <row r="1072" spans="1:11" x14ac:dyDescent="0.2">
      <c r="A1072" s="26" t="s">
        <v>8191</v>
      </c>
      <c r="B1072" s="26" t="s">
        <v>259</v>
      </c>
      <c r="C1072" s="26" t="s">
        <v>1128</v>
      </c>
      <c r="D1072" s="26" t="s">
        <v>1129</v>
      </c>
      <c r="E1072" s="26" t="s">
        <v>85</v>
      </c>
      <c r="F1072" s="26">
        <v>0.86069346944024205</v>
      </c>
      <c r="G1072" s="26" t="s">
        <v>43</v>
      </c>
      <c r="H1072" s="26" t="s">
        <v>92</v>
      </c>
      <c r="I1072" s="26">
        <v>32610995</v>
      </c>
      <c r="J1072" s="26" t="s">
        <v>92</v>
      </c>
      <c r="K1072" s="26" t="s">
        <v>8314</v>
      </c>
    </row>
    <row r="1073" spans="1:11" x14ac:dyDescent="0.2">
      <c r="A1073" s="26" t="s">
        <v>8191</v>
      </c>
      <c r="B1073" s="26" t="s">
        <v>259</v>
      </c>
      <c r="C1073" s="26" t="s">
        <v>1128</v>
      </c>
      <c r="D1073" s="26" t="s">
        <v>1129</v>
      </c>
      <c r="E1073" s="26" t="s">
        <v>139</v>
      </c>
      <c r="F1073" s="26">
        <v>0.73811753412237702</v>
      </c>
      <c r="G1073" s="26" t="s">
        <v>43</v>
      </c>
      <c r="H1073" s="26" t="s">
        <v>92</v>
      </c>
      <c r="I1073" s="26">
        <v>32610995</v>
      </c>
      <c r="J1073" s="26" t="s">
        <v>92</v>
      </c>
      <c r="K1073" s="26" t="s">
        <v>8314</v>
      </c>
    </row>
    <row r="1074" spans="1:11" x14ac:dyDescent="0.2">
      <c r="A1074" s="26" t="s">
        <v>8191</v>
      </c>
      <c r="B1074" s="26" t="s">
        <v>259</v>
      </c>
      <c r="C1074" s="26" t="s">
        <v>1128</v>
      </c>
      <c r="D1074" s="26" t="s">
        <v>1129</v>
      </c>
      <c r="E1074" s="26" t="s">
        <v>258</v>
      </c>
      <c r="F1074" s="26">
        <v>0.64727463419311604</v>
      </c>
      <c r="G1074" s="26" t="s">
        <v>43</v>
      </c>
      <c r="H1074" s="26" t="s">
        <v>92</v>
      </c>
      <c r="I1074" s="26">
        <v>32610995</v>
      </c>
      <c r="J1074" s="26" t="s">
        <v>92</v>
      </c>
      <c r="K1074" s="26" t="s">
        <v>8314</v>
      </c>
    </row>
    <row r="1075" spans="1:11" x14ac:dyDescent="0.2">
      <c r="A1075" s="26" t="s">
        <v>8191</v>
      </c>
      <c r="B1075" s="26" t="s">
        <v>259</v>
      </c>
      <c r="C1075" s="26" t="s">
        <v>1128</v>
      </c>
      <c r="D1075" s="26" t="s">
        <v>1129</v>
      </c>
      <c r="E1075" s="26" t="s">
        <v>55</v>
      </c>
      <c r="F1075" s="26">
        <v>0.98307106166949498</v>
      </c>
      <c r="G1075" s="26" t="s">
        <v>43</v>
      </c>
      <c r="H1075" s="26" t="s">
        <v>92</v>
      </c>
      <c r="I1075" s="26">
        <v>32610995</v>
      </c>
      <c r="J1075" s="26" t="s">
        <v>92</v>
      </c>
      <c r="K1075" s="26" t="s">
        <v>8314</v>
      </c>
    </row>
    <row r="1076" spans="1:11" x14ac:dyDescent="0.2">
      <c r="A1076" s="26" t="s">
        <v>8191</v>
      </c>
      <c r="B1076" s="26" t="s">
        <v>355</v>
      </c>
      <c r="C1076" s="26" t="s">
        <v>1138</v>
      </c>
      <c r="D1076" s="26" t="s">
        <v>1139</v>
      </c>
      <c r="E1076" s="26" t="s">
        <v>577</v>
      </c>
      <c r="F1076" s="26">
        <v>0.15052830000707901</v>
      </c>
      <c r="G1076" s="26" t="s">
        <v>30</v>
      </c>
      <c r="H1076" s="26" t="s">
        <v>50</v>
      </c>
      <c r="I1076" s="26">
        <v>42588995</v>
      </c>
      <c r="J1076" s="26" t="s">
        <v>50</v>
      </c>
      <c r="K1076" s="26" t="s">
        <v>8314</v>
      </c>
    </row>
    <row r="1077" spans="1:11" x14ac:dyDescent="0.2">
      <c r="A1077" s="26" t="s">
        <v>8192</v>
      </c>
      <c r="B1077" s="26" t="s">
        <v>1900</v>
      </c>
      <c r="C1077" s="26" t="s">
        <v>1138</v>
      </c>
      <c r="D1077" s="26" t="s">
        <v>1139</v>
      </c>
      <c r="E1077" s="26" t="s">
        <v>577</v>
      </c>
      <c r="F1077" s="26">
        <v>0.14607464575132001</v>
      </c>
      <c r="G1077" s="26" t="s">
        <v>30</v>
      </c>
      <c r="H1077" s="26" t="s">
        <v>50</v>
      </c>
      <c r="I1077" s="26">
        <v>42544897</v>
      </c>
      <c r="J1077" s="26" t="s">
        <v>50</v>
      </c>
      <c r="K1077" s="26" t="s">
        <v>8314</v>
      </c>
    </row>
    <row r="1078" spans="1:11" x14ac:dyDescent="0.2">
      <c r="A1078" s="26" t="s">
        <v>8191</v>
      </c>
      <c r="B1078" s="26" t="s">
        <v>330</v>
      </c>
      <c r="C1078" s="26" t="s">
        <v>430</v>
      </c>
      <c r="D1078" s="26" t="s">
        <v>431</v>
      </c>
      <c r="E1078" s="26" t="s">
        <v>37</v>
      </c>
      <c r="F1078" s="26">
        <v>1.0404462718760199</v>
      </c>
      <c r="G1078" s="26" t="s">
        <v>30</v>
      </c>
      <c r="H1078" s="26" t="s">
        <v>161</v>
      </c>
      <c r="I1078" s="26">
        <v>28933075</v>
      </c>
      <c r="J1078" s="26" t="s">
        <v>161</v>
      </c>
      <c r="K1078" s="26" t="s">
        <v>8314</v>
      </c>
    </row>
    <row r="1079" spans="1:11" x14ac:dyDescent="0.2">
      <c r="A1079" s="26" t="s">
        <v>8192</v>
      </c>
      <c r="B1079" s="26" t="s">
        <v>1739</v>
      </c>
      <c r="C1079" s="26" t="s">
        <v>430</v>
      </c>
      <c r="D1079" s="26" t="s">
        <v>431</v>
      </c>
      <c r="E1079" s="26" t="s">
        <v>37</v>
      </c>
      <c r="F1079" s="26">
        <v>1.1276476403665301</v>
      </c>
      <c r="G1079" s="26" t="s">
        <v>30</v>
      </c>
      <c r="H1079" s="26" t="s">
        <v>161</v>
      </c>
      <c r="I1079" s="26">
        <v>28906323</v>
      </c>
      <c r="J1079" s="26" t="s">
        <v>161</v>
      </c>
      <c r="K1079" s="26" t="s">
        <v>8314</v>
      </c>
    </row>
    <row r="1080" spans="1:11" x14ac:dyDescent="0.2">
      <c r="A1080" s="26" t="s">
        <v>8191</v>
      </c>
      <c r="B1080" s="26" t="s">
        <v>330</v>
      </c>
      <c r="C1080" s="26" t="s">
        <v>430</v>
      </c>
      <c r="D1080" s="26" t="s">
        <v>431</v>
      </c>
      <c r="E1080" s="26" t="s">
        <v>575</v>
      </c>
      <c r="F1080" s="26">
        <v>0.67059653453415502</v>
      </c>
      <c r="G1080" s="26" t="s">
        <v>30</v>
      </c>
      <c r="H1080" s="26" t="s">
        <v>161</v>
      </c>
      <c r="I1080" s="26">
        <v>28933075</v>
      </c>
      <c r="J1080" s="26" t="s">
        <v>161</v>
      </c>
      <c r="K1080" s="26" t="s">
        <v>8314</v>
      </c>
    </row>
    <row r="1081" spans="1:11" x14ac:dyDescent="0.2">
      <c r="A1081" s="26" t="s">
        <v>8192</v>
      </c>
      <c r="B1081" s="26" t="s">
        <v>1739</v>
      </c>
      <c r="C1081" s="26" t="s">
        <v>430</v>
      </c>
      <c r="D1081" s="26" t="s">
        <v>431</v>
      </c>
      <c r="E1081" s="26" t="s">
        <v>575</v>
      </c>
      <c r="F1081" s="26">
        <v>0.73579810164981896</v>
      </c>
      <c r="G1081" s="26" t="s">
        <v>30</v>
      </c>
      <c r="H1081" s="26" t="s">
        <v>161</v>
      </c>
      <c r="I1081" s="26">
        <v>28906323</v>
      </c>
      <c r="J1081" s="26" t="s">
        <v>161</v>
      </c>
      <c r="K1081" s="26" t="s">
        <v>8314</v>
      </c>
    </row>
    <row r="1082" spans="1:11" x14ac:dyDescent="0.2">
      <c r="A1082" s="26" t="s">
        <v>8191</v>
      </c>
      <c r="B1082" s="26" t="s">
        <v>330</v>
      </c>
      <c r="C1082" s="26" t="s">
        <v>430</v>
      </c>
      <c r="D1082" s="26" t="s">
        <v>431</v>
      </c>
      <c r="E1082" s="26" t="s">
        <v>219</v>
      </c>
      <c r="F1082" s="26">
        <v>0.74420315612162702</v>
      </c>
      <c r="G1082" s="26" t="s">
        <v>30</v>
      </c>
      <c r="H1082" s="26" t="s">
        <v>161</v>
      </c>
      <c r="I1082" s="26">
        <v>28933075</v>
      </c>
      <c r="J1082" s="26" t="s">
        <v>161</v>
      </c>
      <c r="K1082" s="26" t="s">
        <v>8314</v>
      </c>
    </row>
    <row r="1083" spans="1:11" x14ac:dyDescent="0.2">
      <c r="A1083" s="26" t="s">
        <v>8192</v>
      </c>
      <c r="B1083" s="26" t="s">
        <v>1739</v>
      </c>
      <c r="C1083" s="26" t="s">
        <v>430</v>
      </c>
      <c r="D1083" s="26" t="s">
        <v>431</v>
      </c>
      <c r="E1083" s="26" t="s">
        <v>219</v>
      </c>
      <c r="F1083" s="26">
        <v>0.85696789872063095</v>
      </c>
      <c r="G1083" s="26" t="s">
        <v>30</v>
      </c>
      <c r="H1083" s="26" t="s">
        <v>161</v>
      </c>
      <c r="I1083" s="26">
        <v>28906323</v>
      </c>
      <c r="J1083" s="26" t="s">
        <v>161</v>
      </c>
      <c r="K1083" s="26" t="s">
        <v>8314</v>
      </c>
    </row>
    <row r="1084" spans="1:11" x14ac:dyDescent="0.2">
      <c r="A1084" s="26" t="s">
        <v>8191</v>
      </c>
      <c r="B1084" s="26" t="s">
        <v>330</v>
      </c>
      <c r="C1084" s="26" t="s">
        <v>430</v>
      </c>
      <c r="D1084" s="26" t="s">
        <v>431</v>
      </c>
      <c r="E1084" s="26" t="s">
        <v>111</v>
      </c>
      <c r="F1084" s="26">
        <v>1.08795537315477</v>
      </c>
      <c r="G1084" s="26" t="s">
        <v>30</v>
      </c>
      <c r="H1084" s="26" t="s">
        <v>161</v>
      </c>
      <c r="I1084" s="26">
        <v>28933075</v>
      </c>
      <c r="J1084" s="26" t="s">
        <v>161</v>
      </c>
      <c r="K1084" s="26" t="s">
        <v>8314</v>
      </c>
    </row>
    <row r="1085" spans="1:11" x14ac:dyDescent="0.2">
      <c r="A1085" s="26" t="s">
        <v>8192</v>
      </c>
      <c r="B1085" s="26" t="s">
        <v>1739</v>
      </c>
      <c r="C1085" s="26" t="s">
        <v>430</v>
      </c>
      <c r="D1085" s="26" t="s">
        <v>431</v>
      </c>
      <c r="E1085" s="26" t="s">
        <v>111</v>
      </c>
      <c r="F1085" s="26">
        <v>1.17312410311602</v>
      </c>
      <c r="G1085" s="26" t="s">
        <v>30</v>
      </c>
      <c r="H1085" s="26" t="s">
        <v>161</v>
      </c>
      <c r="I1085" s="26">
        <v>28906323</v>
      </c>
      <c r="J1085" s="26" t="s">
        <v>161</v>
      </c>
      <c r="K1085" s="26" t="s">
        <v>8314</v>
      </c>
    </row>
    <row r="1086" spans="1:11" x14ac:dyDescent="0.2">
      <c r="A1086" s="26" t="s">
        <v>8191</v>
      </c>
      <c r="B1086" s="26" t="s">
        <v>330</v>
      </c>
      <c r="C1086" s="26" t="s">
        <v>430</v>
      </c>
      <c r="D1086" s="26" t="s">
        <v>431</v>
      </c>
      <c r="E1086" s="26" t="s">
        <v>488</v>
      </c>
      <c r="F1086" s="26">
        <v>0.71302096948089899</v>
      </c>
      <c r="G1086" s="26" t="s">
        <v>30</v>
      </c>
      <c r="H1086" s="26" t="s">
        <v>161</v>
      </c>
      <c r="I1086" s="26">
        <v>28933075</v>
      </c>
      <c r="J1086" s="26" t="s">
        <v>161</v>
      </c>
      <c r="K1086" s="26" t="s">
        <v>8314</v>
      </c>
    </row>
    <row r="1087" spans="1:11" x14ac:dyDescent="0.2">
      <c r="A1087" s="26" t="s">
        <v>8192</v>
      </c>
      <c r="B1087" s="26" t="s">
        <v>1739</v>
      </c>
      <c r="C1087" s="26" t="s">
        <v>430</v>
      </c>
      <c r="D1087" s="26" t="s">
        <v>431</v>
      </c>
      <c r="E1087" s="26" t="s">
        <v>488</v>
      </c>
      <c r="F1087" s="26">
        <v>0.78015947019868204</v>
      </c>
      <c r="G1087" s="26" t="s">
        <v>30</v>
      </c>
      <c r="H1087" s="26" t="s">
        <v>161</v>
      </c>
      <c r="I1087" s="26">
        <v>28906323</v>
      </c>
      <c r="J1087" s="26" t="s">
        <v>161</v>
      </c>
      <c r="K1087" s="26" t="s">
        <v>8314</v>
      </c>
    </row>
    <row r="1088" spans="1:11" x14ac:dyDescent="0.2">
      <c r="A1088" s="26" t="s">
        <v>8191</v>
      </c>
      <c r="B1088" s="26" t="s">
        <v>330</v>
      </c>
      <c r="C1088" s="26" t="s">
        <v>430</v>
      </c>
      <c r="D1088" s="26" t="s">
        <v>431</v>
      </c>
      <c r="E1088" s="26" t="s">
        <v>224</v>
      </c>
      <c r="F1088" s="26">
        <v>1.1846665735084201</v>
      </c>
      <c r="G1088" s="26" t="s">
        <v>30</v>
      </c>
      <c r="H1088" s="26" t="s">
        <v>161</v>
      </c>
      <c r="I1088" s="26">
        <v>28933075</v>
      </c>
      <c r="J1088" s="26" t="s">
        <v>161</v>
      </c>
      <c r="K1088" s="26" t="s">
        <v>8314</v>
      </c>
    </row>
    <row r="1089" spans="1:11" x14ac:dyDescent="0.2">
      <c r="A1089" s="26" t="s">
        <v>8192</v>
      </c>
      <c r="B1089" s="26" t="s">
        <v>1739</v>
      </c>
      <c r="C1089" s="26" t="s">
        <v>430</v>
      </c>
      <c r="D1089" s="26" t="s">
        <v>431</v>
      </c>
      <c r="E1089" s="26" t="s">
        <v>224</v>
      </c>
      <c r="F1089" s="26">
        <v>1.22143345722708</v>
      </c>
      <c r="G1089" s="26" t="s">
        <v>30</v>
      </c>
      <c r="H1089" s="26" t="s">
        <v>161</v>
      </c>
      <c r="I1089" s="26">
        <v>28906323</v>
      </c>
      <c r="J1089" s="26" t="s">
        <v>161</v>
      </c>
      <c r="K1089" s="26" t="s">
        <v>8314</v>
      </c>
    </row>
    <row r="1090" spans="1:11" x14ac:dyDescent="0.2">
      <c r="A1090" s="26" t="s">
        <v>8191</v>
      </c>
      <c r="B1090" s="26" t="s">
        <v>330</v>
      </c>
      <c r="C1090" s="26" t="s">
        <v>430</v>
      </c>
      <c r="D1090" s="26" t="s">
        <v>431</v>
      </c>
      <c r="E1090" s="26" t="s">
        <v>574</v>
      </c>
      <c r="F1090" s="26">
        <v>0.86694918285045697</v>
      </c>
      <c r="G1090" s="26" t="s">
        <v>30</v>
      </c>
      <c r="H1090" s="26" t="s">
        <v>161</v>
      </c>
      <c r="I1090" s="26">
        <v>28933075</v>
      </c>
      <c r="J1090" s="26" t="s">
        <v>161</v>
      </c>
      <c r="K1090" s="26" t="s">
        <v>8314</v>
      </c>
    </row>
    <row r="1091" spans="1:11" x14ac:dyDescent="0.2">
      <c r="A1091" s="26" t="s">
        <v>8192</v>
      </c>
      <c r="B1091" s="26" t="s">
        <v>1739</v>
      </c>
      <c r="C1091" s="26" t="s">
        <v>430</v>
      </c>
      <c r="D1091" s="26" t="s">
        <v>431</v>
      </c>
      <c r="E1091" s="26" t="s">
        <v>574</v>
      </c>
      <c r="F1091" s="26">
        <v>0.84800602179107798</v>
      </c>
      <c r="G1091" s="26" t="s">
        <v>30</v>
      </c>
      <c r="H1091" s="26" t="s">
        <v>161</v>
      </c>
      <c r="I1091" s="26">
        <v>28906323</v>
      </c>
      <c r="J1091" s="26" t="s">
        <v>161</v>
      </c>
      <c r="K1091" s="26" t="s">
        <v>8314</v>
      </c>
    </row>
    <row r="1092" spans="1:11" x14ac:dyDescent="0.2">
      <c r="A1092" s="26" t="s">
        <v>8192</v>
      </c>
      <c r="B1092" s="26" t="s">
        <v>1739</v>
      </c>
      <c r="C1092" s="26" t="s">
        <v>430</v>
      </c>
      <c r="D1092" s="26" t="s">
        <v>431</v>
      </c>
      <c r="E1092" s="26" t="s">
        <v>119</v>
      </c>
      <c r="F1092" s="26">
        <v>0.42404199613454002</v>
      </c>
      <c r="G1092" s="26" t="s">
        <v>30</v>
      </c>
      <c r="H1092" s="26" t="s">
        <v>161</v>
      </c>
      <c r="I1092" s="26">
        <v>28906323</v>
      </c>
      <c r="J1092" s="26" t="s">
        <v>161</v>
      </c>
      <c r="K1092" s="26" t="s">
        <v>8314</v>
      </c>
    </row>
    <row r="1093" spans="1:11" x14ac:dyDescent="0.2">
      <c r="A1093" s="26" t="s">
        <v>8191</v>
      </c>
      <c r="B1093" s="26" t="s">
        <v>330</v>
      </c>
      <c r="C1093" s="26" t="s">
        <v>430</v>
      </c>
      <c r="D1093" s="26" t="s">
        <v>431</v>
      </c>
      <c r="E1093" s="26" t="s">
        <v>396</v>
      </c>
      <c r="F1093" s="26">
        <v>0.79056158997273795</v>
      </c>
      <c r="G1093" s="26" t="s">
        <v>30</v>
      </c>
      <c r="H1093" s="26" t="s">
        <v>161</v>
      </c>
      <c r="I1093" s="26">
        <v>28933075</v>
      </c>
      <c r="J1093" s="26" t="s">
        <v>161</v>
      </c>
      <c r="K1093" s="26" t="s">
        <v>8314</v>
      </c>
    </row>
    <row r="1094" spans="1:11" x14ac:dyDescent="0.2">
      <c r="A1094" s="26" t="s">
        <v>8192</v>
      </c>
      <c r="B1094" s="26" t="s">
        <v>1739</v>
      </c>
      <c r="C1094" s="26" t="s">
        <v>430</v>
      </c>
      <c r="D1094" s="26" t="s">
        <v>431</v>
      </c>
      <c r="E1094" s="26" t="s">
        <v>396</v>
      </c>
      <c r="F1094" s="26">
        <v>0.76204573473903103</v>
      </c>
      <c r="G1094" s="26" t="s">
        <v>30</v>
      </c>
      <c r="H1094" s="26" t="s">
        <v>161</v>
      </c>
      <c r="I1094" s="26">
        <v>28906323</v>
      </c>
      <c r="J1094" s="26" t="s">
        <v>161</v>
      </c>
      <c r="K1094" s="26" t="s">
        <v>8314</v>
      </c>
    </row>
    <row r="1095" spans="1:11" x14ac:dyDescent="0.2">
      <c r="A1095" s="26" t="s">
        <v>8191</v>
      </c>
      <c r="B1095" s="26" t="s">
        <v>330</v>
      </c>
      <c r="C1095" s="26" t="s">
        <v>430</v>
      </c>
      <c r="D1095" s="26" t="s">
        <v>431</v>
      </c>
      <c r="E1095" s="26" t="s">
        <v>580</v>
      </c>
      <c r="F1095" s="26">
        <v>0.831957153791542</v>
      </c>
      <c r="G1095" s="26" t="s">
        <v>30</v>
      </c>
      <c r="H1095" s="26" t="s">
        <v>161</v>
      </c>
      <c r="I1095" s="26">
        <v>28933075</v>
      </c>
      <c r="J1095" s="26" t="s">
        <v>161</v>
      </c>
      <c r="K1095" s="26" t="s">
        <v>8314</v>
      </c>
    </row>
    <row r="1096" spans="1:11" x14ac:dyDescent="0.2">
      <c r="A1096" s="26" t="s">
        <v>8192</v>
      </c>
      <c r="B1096" s="26" t="s">
        <v>1739</v>
      </c>
      <c r="C1096" s="26" t="s">
        <v>430</v>
      </c>
      <c r="D1096" s="26" t="s">
        <v>431</v>
      </c>
      <c r="E1096" s="26" t="s">
        <v>580</v>
      </c>
      <c r="F1096" s="26">
        <v>0.85511054889571603</v>
      </c>
      <c r="G1096" s="26" t="s">
        <v>30</v>
      </c>
      <c r="H1096" s="26" t="s">
        <v>161</v>
      </c>
      <c r="I1096" s="26">
        <v>28906323</v>
      </c>
      <c r="J1096" s="26" t="s">
        <v>161</v>
      </c>
      <c r="K1096" s="26" t="s">
        <v>8314</v>
      </c>
    </row>
    <row r="1097" spans="1:11" x14ac:dyDescent="0.2">
      <c r="A1097" s="26" t="s">
        <v>8191</v>
      </c>
      <c r="B1097" s="26" t="s">
        <v>330</v>
      </c>
      <c r="C1097" s="26" t="s">
        <v>430</v>
      </c>
      <c r="D1097" s="26" t="s">
        <v>431</v>
      </c>
      <c r="E1097" s="26" t="s">
        <v>578</v>
      </c>
      <c r="F1097" s="26">
        <v>0.82313726895255901</v>
      </c>
      <c r="G1097" s="26" t="s">
        <v>30</v>
      </c>
      <c r="H1097" s="26" t="s">
        <v>161</v>
      </c>
      <c r="I1097" s="26">
        <v>28933075</v>
      </c>
      <c r="J1097" s="26" t="s">
        <v>161</v>
      </c>
      <c r="K1097" s="26" t="s">
        <v>8314</v>
      </c>
    </row>
    <row r="1098" spans="1:11" x14ac:dyDescent="0.2">
      <c r="A1098" s="26" t="s">
        <v>8192</v>
      </c>
      <c r="B1098" s="26" t="s">
        <v>1739</v>
      </c>
      <c r="C1098" s="26" t="s">
        <v>430</v>
      </c>
      <c r="D1098" s="26" t="s">
        <v>431</v>
      </c>
      <c r="E1098" s="26" t="s">
        <v>578</v>
      </c>
      <c r="F1098" s="26">
        <v>0.848641718747837</v>
      </c>
      <c r="G1098" s="26" t="s">
        <v>30</v>
      </c>
      <c r="H1098" s="26" t="s">
        <v>161</v>
      </c>
      <c r="I1098" s="26">
        <v>28906323</v>
      </c>
      <c r="J1098" s="26" t="s">
        <v>161</v>
      </c>
      <c r="K1098" s="26" t="s">
        <v>8314</v>
      </c>
    </row>
    <row r="1099" spans="1:11" x14ac:dyDescent="0.2">
      <c r="A1099" s="26" t="s">
        <v>8191</v>
      </c>
      <c r="B1099" s="26" t="s">
        <v>330</v>
      </c>
      <c r="C1099" s="26" t="s">
        <v>430</v>
      </c>
      <c r="D1099" s="26" t="s">
        <v>431</v>
      </c>
      <c r="E1099" s="26" t="s">
        <v>72</v>
      </c>
      <c r="F1099" s="26">
        <v>0.47006290318024402</v>
      </c>
      <c r="G1099" s="26" t="s">
        <v>30</v>
      </c>
      <c r="H1099" s="26" t="s">
        <v>161</v>
      </c>
      <c r="I1099" s="26">
        <v>28933075</v>
      </c>
      <c r="J1099" s="26" t="s">
        <v>161</v>
      </c>
      <c r="K1099" s="26" t="s">
        <v>8314</v>
      </c>
    </row>
    <row r="1100" spans="1:11" x14ac:dyDescent="0.2">
      <c r="A1100" s="26" t="s">
        <v>8192</v>
      </c>
      <c r="B1100" s="26" t="s">
        <v>1739</v>
      </c>
      <c r="C1100" s="26" t="s">
        <v>430</v>
      </c>
      <c r="D1100" s="26" t="s">
        <v>431</v>
      </c>
      <c r="E1100" s="26" t="s">
        <v>72</v>
      </c>
      <c r="F1100" s="26">
        <v>0.47684620000627098</v>
      </c>
      <c r="G1100" s="26" t="s">
        <v>30</v>
      </c>
      <c r="H1100" s="26" t="s">
        <v>161</v>
      </c>
      <c r="I1100" s="26">
        <v>28906323</v>
      </c>
      <c r="J1100" s="26" t="s">
        <v>161</v>
      </c>
      <c r="K1100" s="26" t="s">
        <v>8314</v>
      </c>
    </row>
    <row r="1101" spans="1:11" x14ac:dyDescent="0.2">
      <c r="A1101" s="26" t="s">
        <v>8191</v>
      </c>
      <c r="B1101" s="26" t="s">
        <v>330</v>
      </c>
      <c r="C1101" s="26" t="s">
        <v>430</v>
      </c>
      <c r="D1101" s="26" t="s">
        <v>431</v>
      </c>
      <c r="E1101" s="26" t="s">
        <v>577</v>
      </c>
      <c r="F1101" s="26">
        <v>1.05869329279678</v>
      </c>
      <c r="G1101" s="26" t="s">
        <v>30</v>
      </c>
      <c r="H1101" s="26" t="s">
        <v>161</v>
      </c>
      <c r="I1101" s="26">
        <v>28933075</v>
      </c>
      <c r="J1101" s="26" t="s">
        <v>161</v>
      </c>
      <c r="K1101" s="26" t="s">
        <v>8314</v>
      </c>
    </row>
    <row r="1102" spans="1:11" x14ac:dyDescent="0.2">
      <c r="A1102" s="26" t="s">
        <v>8192</v>
      </c>
      <c r="B1102" s="26" t="s">
        <v>1739</v>
      </c>
      <c r="C1102" s="26" t="s">
        <v>430</v>
      </c>
      <c r="D1102" s="26" t="s">
        <v>431</v>
      </c>
      <c r="E1102" s="26" t="s">
        <v>577</v>
      </c>
      <c r="F1102" s="26">
        <v>1.12273453207081</v>
      </c>
      <c r="G1102" s="26" t="s">
        <v>30</v>
      </c>
      <c r="H1102" s="26" t="s">
        <v>161</v>
      </c>
      <c r="I1102" s="26">
        <v>28906323</v>
      </c>
      <c r="J1102" s="26" t="s">
        <v>161</v>
      </c>
      <c r="K1102" s="26" t="s">
        <v>8314</v>
      </c>
    </row>
    <row r="1103" spans="1:11" x14ac:dyDescent="0.2">
      <c r="A1103" s="26" t="s">
        <v>8191</v>
      </c>
      <c r="B1103" s="26" t="s">
        <v>330</v>
      </c>
      <c r="C1103" s="26" t="s">
        <v>430</v>
      </c>
      <c r="D1103" s="26" t="s">
        <v>431</v>
      </c>
      <c r="E1103" s="26" t="s">
        <v>343</v>
      </c>
      <c r="F1103" s="26">
        <v>0.77917660729764504</v>
      </c>
      <c r="G1103" s="26" t="s">
        <v>30</v>
      </c>
      <c r="H1103" s="26" t="s">
        <v>161</v>
      </c>
      <c r="I1103" s="26">
        <v>28933075</v>
      </c>
      <c r="J1103" s="26" t="s">
        <v>161</v>
      </c>
      <c r="K1103" s="26" t="s">
        <v>8314</v>
      </c>
    </row>
    <row r="1104" spans="1:11" x14ac:dyDescent="0.2">
      <c r="A1104" s="26" t="s">
        <v>8192</v>
      </c>
      <c r="B1104" s="26" t="s">
        <v>1739</v>
      </c>
      <c r="C1104" s="26" t="s">
        <v>430</v>
      </c>
      <c r="D1104" s="26" t="s">
        <v>431</v>
      </c>
      <c r="E1104" s="26" t="s">
        <v>343</v>
      </c>
      <c r="F1104" s="26">
        <v>0.76078331908518904</v>
      </c>
      <c r="G1104" s="26" t="s">
        <v>30</v>
      </c>
      <c r="H1104" s="26" t="s">
        <v>161</v>
      </c>
      <c r="I1104" s="26">
        <v>28906323</v>
      </c>
      <c r="J1104" s="26" t="s">
        <v>161</v>
      </c>
      <c r="K1104" s="26" t="s">
        <v>8314</v>
      </c>
    </row>
    <row r="1105" spans="1:11" x14ac:dyDescent="0.2">
      <c r="A1105" s="26" t="s">
        <v>8191</v>
      </c>
      <c r="B1105" s="26" t="s">
        <v>330</v>
      </c>
      <c r="C1105" s="26" t="s">
        <v>430</v>
      </c>
      <c r="D1105" s="26" t="s">
        <v>431</v>
      </c>
      <c r="E1105" s="26" t="s">
        <v>73</v>
      </c>
      <c r="F1105" s="26">
        <v>0.68337740581431805</v>
      </c>
      <c r="G1105" s="26" t="s">
        <v>30</v>
      </c>
      <c r="H1105" s="26" t="s">
        <v>161</v>
      </c>
      <c r="I1105" s="26">
        <v>28933075</v>
      </c>
      <c r="J1105" s="26" t="s">
        <v>161</v>
      </c>
      <c r="K1105" s="26" t="s">
        <v>8314</v>
      </c>
    </row>
    <row r="1106" spans="1:11" x14ac:dyDescent="0.2">
      <c r="A1106" s="26" t="s">
        <v>8192</v>
      </c>
      <c r="B1106" s="26" t="s">
        <v>1739</v>
      </c>
      <c r="C1106" s="26" t="s">
        <v>430</v>
      </c>
      <c r="D1106" s="26" t="s">
        <v>431</v>
      </c>
      <c r="E1106" s="26" t="s">
        <v>73</v>
      </c>
      <c r="F1106" s="26">
        <v>0.70083262982235595</v>
      </c>
      <c r="G1106" s="26" t="s">
        <v>30</v>
      </c>
      <c r="H1106" s="26" t="s">
        <v>161</v>
      </c>
      <c r="I1106" s="26">
        <v>28906323</v>
      </c>
      <c r="J1106" s="26" t="s">
        <v>161</v>
      </c>
      <c r="K1106" s="26" t="s">
        <v>8314</v>
      </c>
    </row>
    <row r="1107" spans="1:11" x14ac:dyDescent="0.2">
      <c r="A1107" s="26" t="s">
        <v>8191</v>
      </c>
      <c r="B1107" s="26" t="s">
        <v>330</v>
      </c>
      <c r="C1107" s="26" t="s">
        <v>430</v>
      </c>
      <c r="D1107" s="26" t="s">
        <v>431</v>
      </c>
      <c r="E1107" s="26" t="s">
        <v>582</v>
      </c>
      <c r="F1107" s="26">
        <v>0.87608023293186699</v>
      </c>
      <c r="G1107" s="26" t="s">
        <v>30</v>
      </c>
      <c r="H1107" s="26" t="s">
        <v>161</v>
      </c>
      <c r="I1107" s="26">
        <v>28933075</v>
      </c>
      <c r="J1107" s="26" t="s">
        <v>161</v>
      </c>
      <c r="K1107" s="26" t="s">
        <v>8314</v>
      </c>
    </row>
    <row r="1108" spans="1:11" x14ac:dyDescent="0.2">
      <c r="A1108" s="26" t="s">
        <v>8192</v>
      </c>
      <c r="B1108" s="26" t="s">
        <v>1739</v>
      </c>
      <c r="C1108" s="26" t="s">
        <v>430</v>
      </c>
      <c r="D1108" s="26" t="s">
        <v>431</v>
      </c>
      <c r="E1108" s="26" t="s">
        <v>582</v>
      </c>
      <c r="F1108" s="26">
        <v>0.907857135448212</v>
      </c>
      <c r="G1108" s="26" t="s">
        <v>30</v>
      </c>
      <c r="H1108" s="26" t="s">
        <v>161</v>
      </c>
      <c r="I1108" s="26">
        <v>28906323</v>
      </c>
      <c r="J1108" s="26" t="s">
        <v>161</v>
      </c>
      <c r="K1108" s="26" t="s">
        <v>8314</v>
      </c>
    </row>
    <row r="1109" spans="1:11" x14ac:dyDescent="0.2">
      <c r="A1109" s="26" t="s">
        <v>8191</v>
      </c>
      <c r="B1109" s="26" t="s">
        <v>330</v>
      </c>
      <c r="C1109" s="26" t="s">
        <v>430</v>
      </c>
      <c r="D1109" s="26" t="s">
        <v>431</v>
      </c>
      <c r="E1109" s="26" t="s">
        <v>238</v>
      </c>
      <c r="F1109" s="26">
        <v>1.2621868422603999</v>
      </c>
      <c r="G1109" s="26" t="s">
        <v>30</v>
      </c>
      <c r="H1109" s="26" t="s">
        <v>161</v>
      </c>
      <c r="I1109" s="26">
        <v>28933075</v>
      </c>
      <c r="J1109" s="26" t="s">
        <v>161</v>
      </c>
      <c r="K1109" s="26" t="s">
        <v>8314</v>
      </c>
    </row>
    <row r="1110" spans="1:11" x14ac:dyDescent="0.2">
      <c r="A1110" s="26" t="s">
        <v>8192</v>
      </c>
      <c r="B1110" s="26" t="s">
        <v>1739</v>
      </c>
      <c r="C1110" s="26" t="s">
        <v>430</v>
      </c>
      <c r="D1110" s="26" t="s">
        <v>431</v>
      </c>
      <c r="E1110" s="26" t="s">
        <v>238</v>
      </c>
      <c r="F1110" s="26">
        <v>1.0435055357724401</v>
      </c>
      <c r="G1110" s="26" t="s">
        <v>30</v>
      </c>
      <c r="H1110" s="26" t="s">
        <v>161</v>
      </c>
      <c r="I1110" s="26">
        <v>28906323</v>
      </c>
      <c r="J1110" s="26" t="s">
        <v>161</v>
      </c>
      <c r="K1110" s="26" t="s">
        <v>8314</v>
      </c>
    </row>
    <row r="1111" spans="1:11" x14ac:dyDescent="0.2">
      <c r="A1111" s="26" t="s">
        <v>8191</v>
      </c>
      <c r="B1111" s="26" t="s">
        <v>330</v>
      </c>
      <c r="C1111" s="26" t="s">
        <v>430</v>
      </c>
      <c r="D1111" s="26" t="s">
        <v>431</v>
      </c>
      <c r="E1111" s="26" t="s">
        <v>56</v>
      </c>
      <c r="F1111" s="26">
        <v>0.40462351687722897</v>
      </c>
      <c r="G1111" s="26" t="s">
        <v>30</v>
      </c>
      <c r="H1111" s="26" t="s">
        <v>161</v>
      </c>
      <c r="I1111" s="26">
        <v>28933075</v>
      </c>
      <c r="J1111" s="26" t="s">
        <v>161</v>
      </c>
      <c r="K1111" s="26" t="s">
        <v>8314</v>
      </c>
    </row>
    <row r="1112" spans="1:11" x14ac:dyDescent="0.2">
      <c r="A1112" s="26" t="s">
        <v>8192</v>
      </c>
      <c r="B1112" s="26" t="s">
        <v>1739</v>
      </c>
      <c r="C1112" s="26" t="s">
        <v>430</v>
      </c>
      <c r="D1112" s="26" t="s">
        <v>431</v>
      </c>
      <c r="E1112" s="26" t="s">
        <v>56</v>
      </c>
      <c r="F1112" s="26">
        <v>0.41387061306963702</v>
      </c>
      <c r="G1112" s="26" t="s">
        <v>30</v>
      </c>
      <c r="H1112" s="26" t="s">
        <v>161</v>
      </c>
      <c r="I1112" s="26">
        <v>28906323</v>
      </c>
      <c r="J1112" s="26" t="s">
        <v>161</v>
      </c>
      <c r="K1112" s="26" t="s">
        <v>8314</v>
      </c>
    </row>
    <row r="1113" spans="1:11" x14ac:dyDescent="0.2">
      <c r="A1113" s="26" t="s">
        <v>8191</v>
      </c>
      <c r="B1113" s="26" t="s">
        <v>330</v>
      </c>
      <c r="C1113" s="26" t="s">
        <v>430</v>
      </c>
      <c r="D1113" s="26" t="s">
        <v>431</v>
      </c>
      <c r="E1113" s="26" t="s">
        <v>133</v>
      </c>
      <c r="F1113" s="26">
        <v>1.0707566285460901</v>
      </c>
      <c r="G1113" s="26" t="s">
        <v>30</v>
      </c>
      <c r="H1113" s="26" t="s">
        <v>161</v>
      </c>
      <c r="I1113" s="26">
        <v>28933075</v>
      </c>
      <c r="J1113" s="26" t="s">
        <v>161</v>
      </c>
      <c r="K1113" s="26" t="s">
        <v>8314</v>
      </c>
    </row>
    <row r="1114" spans="1:11" x14ac:dyDescent="0.2">
      <c r="A1114" s="26" t="s">
        <v>8192</v>
      </c>
      <c r="B1114" s="26" t="s">
        <v>1739</v>
      </c>
      <c r="C1114" s="26" t="s">
        <v>430</v>
      </c>
      <c r="D1114" s="26" t="s">
        <v>431</v>
      </c>
      <c r="E1114" s="26" t="s">
        <v>133</v>
      </c>
      <c r="F1114" s="26">
        <v>1.16002492377809</v>
      </c>
      <c r="G1114" s="26" t="s">
        <v>30</v>
      </c>
      <c r="H1114" s="26" t="s">
        <v>161</v>
      </c>
      <c r="I1114" s="26">
        <v>28906323</v>
      </c>
      <c r="J1114" s="26" t="s">
        <v>161</v>
      </c>
      <c r="K1114" s="26" t="s">
        <v>8314</v>
      </c>
    </row>
    <row r="1115" spans="1:11" x14ac:dyDescent="0.2">
      <c r="A1115" s="26" t="s">
        <v>8191</v>
      </c>
      <c r="B1115" s="26" t="s">
        <v>330</v>
      </c>
      <c r="C1115" s="26" t="s">
        <v>430</v>
      </c>
      <c r="D1115" s="26" t="s">
        <v>431</v>
      </c>
      <c r="E1115" s="26" t="s">
        <v>85</v>
      </c>
      <c r="F1115" s="26">
        <v>0.59060639441666696</v>
      </c>
      <c r="G1115" s="26" t="s">
        <v>30</v>
      </c>
      <c r="H1115" s="26" t="s">
        <v>161</v>
      </c>
      <c r="I1115" s="26">
        <v>28933075</v>
      </c>
      <c r="J1115" s="26" t="s">
        <v>161</v>
      </c>
      <c r="K1115" s="26" t="s">
        <v>8314</v>
      </c>
    </row>
    <row r="1116" spans="1:11" x14ac:dyDescent="0.2">
      <c r="A1116" s="26" t="s">
        <v>8192</v>
      </c>
      <c r="B1116" s="26" t="s">
        <v>1739</v>
      </c>
      <c r="C1116" s="26" t="s">
        <v>430</v>
      </c>
      <c r="D1116" s="26" t="s">
        <v>431</v>
      </c>
      <c r="E1116" s="26" t="s">
        <v>85</v>
      </c>
      <c r="F1116" s="26">
        <v>0.58264375288730497</v>
      </c>
      <c r="G1116" s="26" t="s">
        <v>30</v>
      </c>
      <c r="H1116" s="26" t="s">
        <v>161</v>
      </c>
      <c r="I1116" s="26">
        <v>28906323</v>
      </c>
      <c r="J1116" s="26" t="s">
        <v>161</v>
      </c>
      <c r="K1116" s="26" t="s">
        <v>8314</v>
      </c>
    </row>
    <row r="1117" spans="1:11" x14ac:dyDescent="0.2">
      <c r="A1117" s="26" t="s">
        <v>8191</v>
      </c>
      <c r="B1117" s="26" t="s">
        <v>330</v>
      </c>
      <c r="C1117" s="26" t="s">
        <v>430</v>
      </c>
      <c r="D1117" s="26" t="s">
        <v>431</v>
      </c>
      <c r="E1117" s="26" t="s">
        <v>209</v>
      </c>
      <c r="F1117" s="26">
        <v>0.74720395269373396</v>
      </c>
      <c r="G1117" s="26" t="s">
        <v>30</v>
      </c>
      <c r="H1117" s="26" t="s">
        <v>161</v>
      </c>
      <c r="I1117" s="26">
        <v>28933075</v>
      </c>
      <c r="J1117" s="26" t="s">
        <v>161</v>
      </c>
      <c r="K1117" s="26" t="s">
        <v>8314</v>
      </c>
    </row>
    <row r="1118" spans="1:11" x14ac:dyDescent="0.2">
      <c r="A1118" s="26" t="s">
        <v>8192</v>
      </c>
      <c r="B1118" s="26" t="s">
        <v>1739</v>
      </c>
      <c r="C1118" s="26" t="s">
        <v>430</v>
      </c>
      <c r="D1118" s="26" t="s">
        <v>431</v>
      </c>
      <c r="E1118" s="26" t="s">
        <v>209</v>
      </c>
      <c r="F1118" s="26">
        <v>0.87963120099117997</v>
      </c>
      <c r="G1118" s="26" t="s">
        <v>30</v>
      </c>
      <c r="H1118" s="26" t="s">
        <v>161</v>
      </c>
      <c r="I1118" s="26">
        <v>28906323</v>
      </c>
      <c r="J1118" s="26" t="s">
        <v>161</v>
      </c>
      <c r="K1118" s="26" t="s">
        <v>8314</v>
      </c>
    </row>
    <row r="1119" spans="1:11" x14ac:dyDescent="0.2">
      <c r="A1119" s="26" t="s">
        <v>8191</v>
      </c>
      <c r="B1119" s="26" t="s">
        <v>330</v>
      </c>
      <c r="C1119" s="26" t="s">
        <v>430</v>
      </c>
      <c r="D1119" s="26" t="s">
        <v>431</v>
      </c>
      <c r="E1119" s="26" t="s">
        <v>579</v>
      </c>
      <c r="F1119" s="26">
        <v>0.84846156330500599</v>
      </c>
      <c r="G1119" s="26" t="s">
        <v>30</v>
      </c>
      <c r="H1119" s="26" t="s">
        <v>161</v>
      </c>
      <c r="I1119" s="26">
        <v>28933075</v>
      </c>
      <c r="J1119" s="26" t="s">
        <v>161</v>
      </c>
      <c r="K1119" s="26" t="s">
        <v>8314</v>
      </c>
    </row>
    <row r="1120" spans="1:11" x14ac:dyDescent="0.2">
      <c r="A1120" s="26" t="s">
        <v>8192</v>
      </c>
      <c r="B1120" s="26" t="s">
        <v>1739</v>
      </c>
      <c r="C1120" s="26" t="s">
        <v>430</v>
      </c>
      <c r="D1120" s="26" t="s">
        <v>431</v>
      </c>
      <c r="E1120" s="26" t="s">
        <v>579</v>
      </c>
      <c r="F1120" s="26">
        <v>1.003173828125</v>
      </c>
      <c r="G1120" s="26" t="s">
        <v>30</v>
      </c>
      <c r="H1120" s="26" t="s">
        <v>161</v>
      </c>
      <c r="I1120" s="26">
        <v>28906323</v>
      </c>
      <c r="J1120" s="26" t="s">
        <v>161</v>
      </c>
      <c r="K1120" s="26" t="s">
        <v>8314</v>
      </c>
    </row>
    <row r="1121" spans="1:11" x14ac:dyDescent="0.2">
      <c r="A1121" s="26" t="s">
        <v>8191</v>
      </c>
      <c r="B1121" s="26" t="s">
        <v>330</v>
      </c>
      <c r="C1121" s="26" t="s">
        <v>430</v>
      </c>
      <c r="D1121" s="26" t="s">
        <v>431</v>
      </c>
      <c r="E1121" s="26" t="s">
        <v>139</v>
      </c>
      <c r="F1121" s="26">
        <v>0.62347398256527897</v>
      </c>
      <c r="G1121" s="26" t="s">
        <v>30</v>
      </c>
      <c r="H1121" s="26" t="s">
        <v>161</v>
      </c>
      <c r="I1121" s="26">
        <v>28933075</v>
      </c>
      <c r="J1121" s="26" t="s">
        <v>161</v>
      </c>
      <c r="K1121" s="26" t="s">
        <v>8314</v>
      </c>
    </row>
    <row r="1122" spans="1:11" x14ac:dyDescent="0.2">
      <c r="A1122" s="26" t="s">
        <v>8192</v>
      </c>
      <c r="B1122" s="26" t="s">
        <v>1739</v>
      </c>
      <c r="C1122" s="26" t="s">
        <v>430</v>
      </c>
      <c r="D1122" s="26" t="s">
        <v>431</v>
      </c>
      <c r="E1122" s="26" t="s">
        <v>139</v>
      </c>
      <c r="F1122" s="26">
        <v>0.80618633490858305</v>
      </c>
      <c r="G1122" s="26" t="s">
        <v>30</v>
      </c>
      <c r="H1122" s="26" t="s">
        <v>161</v>
      </c>
      <c r="I1122" s="26">
        <v>28906323</v>
      </c>
      <c r="J1122" s="26" t="s">
        <v>161</v>
      </c>
      <c r="K1122" s="26" t="s">
        <v>8314</v>
      </c>
    </row>
    <row r="1123" spans="1:11" x14ac:dyDescent="0.2">
      <c r="A1123" s="26" t="s">
        <v>8191</v>
      </c>
      <c r="B1123" s="26" t="s">
        <v>330</v>
      </c>
      <c r="C1123" s="26" t="s">
        <v>430</v>
      </c>
      <c r="D1123" s="26" t="s">
        <v>431</v>
      </c>
      <c r="E1123" s="26" t="s">
        <v>581</v>
      </c>
      <c r="F1123" s="26">
        <v>0.90014083951787904</v>
      </c>
      <c r="G1123" s="26" t="s">
        <v>30</v>
      </c>
      <c r="H1123" s="26" t="s">
        <v>161</v>
      </c>
      <c r="I1123" s="26">
        <v>28933075</v>
      </c>
      <c r="J1123" s="26" t="s">
        <v>161</v>
      </c>
      <c r="K1123" s="26" t="s">
        <v>8314</v>
      </c>
    </row>
    <row r="1124" spans="1:11" x14ac:dyDescent="0.2">
      <c r="A1124" s="26" t="s">
        <v>8192</v>
      </c>
      <c r="B1124" s="26" t="s">
        <v>1739</v>
      </c>
      <c r="C1124" s="26" t="s">
        <v>430</v>
      </c>
      <c r="D1124" s="26" t="s">
        <v>431</v>
      </c>
      <c r="E1124" s="26" t="s">
        <v>581</v>
      </c>
      <c r="F1124" s="26">
        <v>0.90567684066088405</v>
      </c>
      <c r="G1124" s="26" t="s">
        <v>30</v>
      </c>
      <c r="H1124" s="26" t="s">
        <v>161</v>
      </c>
      <c r="I1124" s="26">
        <v>28906323</v>
      </c>
      <c r="J1124" s="26" t="s">
        <v>161</v>
      </c>
      <c r="K1124" s="26" t="s">
        <v>8314</v>
      </c>
    </row>
    <row r="1125" spans="1:11" x14ac:dyDescent="0.2">
      <c r="A1125" s="26" t="s">
        <v>8191</v>
      </c>
      <c r="B1125" s="26" t="s">
        <v>330</v>
      </c>
      <c r="C1125" s="26" t="s">
        <v>430</v>
      </c>
      <c r="D1125" s="26" t="s">
        <v>431</v>
      </c>
      <c r="E1125" s="26" t="s">
        <v>354</v>
      </c>
      <c r="F1125" s="26">
        <v>1.1979104116305299</v>
      </c>
      <c r="G1125" s="26" t="s">
        <v>30</v>
      </c>
      <c r="H1125" s="26" t="s">
        <v>161</v>
      </c>
      <c r="I1125" s="26">
        <v>28933075</v>
      </c>
      <c r="J1125" s="26" t="s">
        <v>161</v>
      </c>
      <c r="K1125" s="26" t="s">
        <v>8314</v>
      </c>
    </row>
    <row r="1126" spans="1:11" x14ac:dyDescent="0.2">
      <c r="A1126" s="26" t="s">
        <v>8192</v>
      </c>
      <c r="B1126" s="26" t="s">
        <v>1739</v>
      </c>
      <c r="C1126" s="26" t="s">
        <v>430</v>
      </c>
      <c r="D1126" s="26" t="s">
        <v>431</v>
      </c>
      <c r="E1126" s="26" t="s">
        <v>354</v>
      </c>
      <c r="F1126" s="26">
        <v>1.16644351250681</v>
      </c>
      <c r="G1126" s="26" t="s">
        <v>30</v>
      </c>
      <c r="H1126" s="26" t="s">
        <v>161</v>
      </c>
      <c r="I1126" s="26">
        <v>28906323</v>
      </c>
      <c r="J1126" s="26" t="s">
        <v>161</v>
      </c>
      <c r="K1126" s="26" t="s">
        <v>8314</v>
      </c>
    </row>
    <row r="1127" spans="1:11" x14ac:dyDescent="0.2">
      <c r="A1127" s="26" t="s">
        <v>8191</v>
      </c>
      <c r="B1127" s="26" t="s">
        <v>330</v>
      </c>
      <c r="C1127" s="26" t="s">
        <v>430</v>
      </c>
      <c r="D1127" s="26" t="s">
        <v>431</v>
      </c>
      <c r="E1127" s="26" t="s">
        <v>142</v>
      </c>
      <c r="F1127" s="26">
        <v>1.2546305154683</v>
      </c>
      <c r="G1127" s="26" t="s">
        <v>30</v>
      </c>
      <c r="H1127" s="26" t="s">
        <v>161</v>
      </c>
      <c r="I1127" s="26">
        <v>28933075</v>
      </c>
      <c r="J1127" s="26" t="s">
        <v>161</v>
      </c>
      <c r="K1127" s="26" t="s">
        <v>8314</v>
      </c>
    </row>
    <row r="1128" spans="1:11" x14ac:dyDescent="0.2">
      <c r="A1128" s="26" t="s">
        <v>8192</v>
      </c>
      <c r="B1128" s="26" t="s">
        <v>1739</v>
      </c>
      <c r="C1128" s="26" t="s">
        <v>430</v>
      </c>
      <c r="D1128" s="26" t="s">
        <v>431</v>
      </c>
      <c r="E1128" s="26" t="s">
        <v>142</v>
      </c>
      <c r="F1128" s="26">
        <v>1.23081185279118</v>
      </c>
      <c r="G1128" s="26" t="s">
        <v>30</v>
      </c>
      <c r="H1128" s="26" t="s">
        <v>161</v>
      </c>
      <c r="I1128" s="26">
        <v>28906323</v>
      </c>
      <c r="J1128" s="26" t="s">
        <v>161</v>
      </c>
      <c r="K1128" s="26" t="s">
        <v>8314</v>
      </c>
    </row>
    <row r="1129" spans="1:11" x14ac:dyDescent="0.2">
      <c r="A1129" s="26" t="s">
        <v>8191</v>
      </c>
      <c r="B1129" s="26" t="s">
        <v>330</v>
      </c>
      <c r="C1129" s="26" t="s">
        <v>430</v>
      </c>
      <c r="D1129" s="26" t="s">
        <v>431</v>
      </c>
      <c r="E1129" s="26" t="s">
        <v>194</v>
      </c>
      <c r="F1129" s="26">
        <v>0.75100521848037705</v>
      </c>
      <c r="G1129" s="26" t="s">
        <v>30</v>
      </c>
      <c r="H1129" s="26" t="s">
        <v>161</v>
      </c>
      <c r="I1129" s="26">
        <v>28933075</v>
      </c>
      <c r="J1129" s="26" t="s">
        <v>161</v>
      </c>
      <c r="K1129" s="26" t="s">
        <v>8314</v>
      </c>
    </row>
    <row r="1130" spans="1:11" x14ac:dyDescent="0.2">
      <c r="A1130" s="26" t="s">
        <v>8192</v>
      </c>
      <c r="B1130" s="26" t="s">
        <v>1739</v>
      </c>
      <c r="C1130" s="26" t="s">
        <v>430</v>
      </c>
      <c r="D1130" s="26" t="s">
        <v>431</v>
      </c>
      <c r="E1130" s="26" t="s">
        <v>194</v>
      </c>
      <c r="F1130" s="26">
        <v>0.79135381782784697</v>
      </c>
      <c r="G1130" s="26" t="s">
        <v>30</v>
      </c>
      <c r="H1130" s="26" t="s">
        <v>161</v>
      </c>
      <c r="I1130" s="26">
        <v>28906323</v>
      </c>
      <c r="J1130" s="26" t="s">
        <v>161</v>
      </c>
      <c r="K1130" s="26" t="s">
        <v>8314</v>
      </c>
    </row>
    <row r="1131" spans="1:11" x14ac:dyDescent="0.2">
      <c r="A1131" s="26" t="s">
        <v>8191</v>
      </c>
      <c r="B1131" s="26" t="s">
        <v>330</v>
      </c>
      <c r="C1131" s="26" t="s">
        <v>430</v>
      </c>
      <c r="D1131" s="26" t="s">
        <v>431</v>
      </c>
      <c r="E1131" s="26" t="s">
        <v>463</v>
      </c>
      <c r="F1131" s="26">
        <v>1.1384192270487199</v>
      </c>
      <c r="G1131" s="26" t="s">
        <v>30</v>
      </c>
      <c r="H1131" s="26" t="s">
        <v>161</v>
      </c>
      <c r="I1131" s="26">
        <v>28933075</v>
      </c>
      <c r="J1131" s="26" t="s">
        <v>161</v>
      </c>
      <c r="K1131" s="26" t="s">
        <v>8314</v>
      </c>
    </row>
    <row r="1132" spans="1:11" x14ac:dyDescent="0.2">
      <c r="A1132" s="26" t="s">
        <v>8192</v>
      </c>
      <c r="B1132" s="26" t="s">
        <v>1512</v>
      </c>
      <c r="C1132" s="26" t="s">
        <v>1229</v>
      </c>
      <c r="D1132" s="26" t="s">
        <v>1230</v>
      </c>
      <c r="E1132" s="26" t="s">
        <v>119</v>
      </c>
      <c r="F1132" s="26">
        <v>-0.57553266572962702</v>
      </c>
      <c r="G1132" s="26" t="s">
        <v>30</v>
      </c>
      <c r="H1132" s="26" t="s">
        <v>83</v>
      </c>
      <c r="I1132" s="26">
        <v>22620265</v>
      </c>
      <c r="J1132" s="26" t="s">
        <v>83</v>
      </c>
      <c r="K1132" s="26" t="s">
        <v>8314</v>
      </c>
    </row>
    <row r="1133" spans="1:11" x14ac:dyDescent="0.2">
      <c r="A1133" s="26" t="s">
        <v>8191</v>
      </c>
      <c r="B1133" s="26" t="s">
        <v>130</v>
      </c>
      <c r="C1133" s="26" t="s">
        <v>1229</v>
      </c>
      <c r="D1133" s="26" t="s">
        <v>1230</v>
      </c>
      <c r="E1133" s="26" t="s">
        <v>119</v>
      </c>
      <c r="F1133" s="26">
        <v>0.40413391557790002</v>
      </c>
      <c r="G1133" s="26" t="s">
        <v>30</v>
      </c>
      <c r="H1133" s="26" t="s">
        <v>83</v>
      </c>
      <c r="I1133" s="26">
        <v>22668467</v>
      </c>
      <c r="J1133" s="26" t="s">
        <v>83</v>
      </c>
      <c r="K1133" s="26" t="s">
        <v>8314</v>
      </c>
    </row>
    <row r="1134" spans="1:11" x14ac:dyDescent="0.2">
      <c r="A1134" s="26" t="s">
        <v>8191</v>
      </c>
      <c r="B1134" s="26" t="s">
        <v>130</v>
      </c>
      <c r="C1134" s="26" t="s">
        <v>1229</v>
      </c>
      <c r="D1134" s="26" t="s">
        <v>1230</v>
      </c>
      <c r="E1134" s="26" t="s">
        <v>582</v>
      </c>
      <c r="F1134" s="26">
        <v>-0.27172575536777499</v>
      </c>
      <c r="G1134" s="26" t="s">
        <v>30</v>
      </c>
      <c r="H1134" s="26" t="s">
        <v>83</v>
      </c>
      <c r="I1134" s="26">
        <v>22668467</v>
      </c>
      <c r="J1134" s="26" t="s">
        <v>83</v>
      </c>
      <c r="K1134" s="26" t="s">
        <v>8314</v>
      </c>
    </row>
    <row r="1135" spans="1:11" x14ac:dyDescent="0.2">
      <c r="A1135" s="26" t="s">
        <v>8191</v>
      </c>
      <c r="B1135" s="26" t="s">
        <v>130</v>
      </c>
      <c r="C1135" s="26" t="s">
        <v>1229</v>
      </c>
      <c r="D1135" s="26" t="s">
        <v>1230</v>
      </c>
      <c r="E1135" s="26" t="s">
        <v>139</v>
      </c>
      <c r="F1135" s="26">
        <v>-0.207262273221615</v>
      </c>
      <c r="G1135" s="26" t="s">
        <v>30</v>
      </c>
      <c r="H1135" s="26" t="s">
        <v>83</v>
      </c>
      <c r="I1135" s="26">
        <v>22668467</v>
      </c>
      <c r="J1135" s="26" t="s">
        <v>83</v>
      </c>
      <c r="K1135" s="26" t="s">
        <v>8314</v>
      </c>
    </row>
    <row r="1136" spans="1:11" x14ac:dyDescent="0.2">
      <c r="A1136" s="26" t="s">
        <v>8191</v>
      </c>
      <c r="B1136" s="26" t="s">
        <v>330</v>
      </c>
      <c r="C1136" s="26" t="s">
        <v>448</v>
      </c>
      <c r="D1136" s="26" t="s">
        <v>449</v>
      </c>
      <c r="E1136" s="26" t="s">
        <v>55</v>
      </c>
      <c r="F1136" s="26">
        <v>-1.02994619190207</v>
      </c>
      <c r="G1136" s="26" t="s">
        <v>30</v>
      </c>
      <c r="H1136" s="26" t="s">
        <v>161</v>
      </c>
      <c r="I1136" s="26">
        <v>28933075</v>
      </c>
      <c r="J1136" s="26" t="s">
        <v>161</v>
      </c>
      <c r="K1136" s="26" t="s">
        <v>8314</v>
      </c>
    </row>
    <row r="1137" spans="1:11" x14ac:dyDescent="0.2">
      <c r="A1137" s="26" t="s">
        <v>8192</v>
      </c>
      <c r="B1137" s="26" t="s">
        <v>1739</v>
      </c>
      <c r="C1137" s="26" t="s">
        <v>448</v>
      </c>
      <c r="D1137" s="26" t="s">
        <v>449</v>
      </c>
      <c r="E1137" s="26" t="s">
        <v>55</v>
      </c>
      <c r="F1137" s="26">
        <v>-0.92478838945027997</v>
      </c>
      <c r="G1137" s="26" t="s">
        <v>30</v>
      </c>
      <c r="H1137" s="26" t="s">
        <v>161</v>
      </c>
      <c r="I1137" s="26">
        <v>28906323</v>
      </c>
      <c r="J1137" s="26" t="s">
        <v>161</v>
      </c>
      <c r="K1137" s="26" t="s">
        <v>8314</v>
      </c>
    </row>
    <row r="1138" spans="1:11" x14ac:dyDescent="0.2">
      <c r="A1138" s="26" t="s">
        <v>8192</v>
      </c>
      <c r="B1138" s="26" t="s">
        <v>1739</v>
      </c>
      <c r="C1138" s="26" t="s">
        <v>1266</v>
      </c>
      <c r="D1138" s="26" t="s">
        <v>1267</v>
      </c>
      <c r="E1138" s="26" t="s">
        <v>224</v>
      </c>
      <c r="F1138" s="26">
        <v>0.50685210167610895</v>
      </c>
      <c r="G1138" s="26" t="s">
        <v>30</v>
      </c>
      <c r="H1138" s="26" t="s">
        <v>161</v>
      </c>
      <c r="I1138" s="26">
        <v>28906323</v>
      </c>
      <c r="J1138" s="26" t="s">
        <v>161</v>
      </c>
      <c r="K1138" s="26" t="s">
        <v>8314</v>
      </c>
    </row>
    <row r="1139" spans="1:11" x14ac:dyDescent="0.2">
      <c r="A1139" s="26" t="s">
        <v>8191</v>
      </c>
      <c r="B1139" s="26" t="s">
        <v>330</v>
      </c>
      <c r="C1139" s="26" t="s">
        <v>1266</v>
      </c>
      <c r="D1139" s="26" t="s">
        <v>1267</v>
      </c>
      <c r="E1139" s="26" t="s">
        <v>577</v>
      </c>
      <c r="F1139" s="26">
        <v>0.494474458774533</v>
      </c>
      <c r="G1139" s="26" t="s">
        <v>30</v>
      </c>
      <c r="H1139" s="26" t="s">
        <v>161</v>
      </c>
      <c r="I1139" s="26">
        <v>28933075</v>
      </c>
      <c r="J1139" s="26" t="s">
        <v>161</v>
      </c>
      <c r="K1139" s="26" t="s">
        <v>8314</v>
      </c>
    </row>
    <row r="1140" spans="1:11" x14ac:dyDescent="0.2">
      <c r="A1140" s="26" t="s">
        <v>8192</v>
      </c>
      <c r="B1140" s="26" t="s">
        <v>1739</v>
      </c>
      <c r="C1140" s="26" t="s">
        <v>1266</v>
      </c>
      <c r="D1140" s="26" t="s">
        <v>1267</v>
      </c>
      <c r="E1140" s="26" t="s">
        <v>577</v>
      </c>
      <c r="F1140" s="26">
        <v>0.53649922681230999</v>
      </c>
      <c r="G1140" s="26" t="s">
        <v>30</v>
      </c>
      <c r="H1140" s="26" t="s">
        <v>161</v>
      </c>
      <c r="I1140" s="26">
        <v>28906323</v>
      </c>
      <c r="J1140" s="26" t="s">
        <v>161</v>
      </c>
      <c r="K1140" s="26" t="s">
        <v>8314</v>
      </c>
    </row>
    <row r="1141" spans="1:11" x14ac:dyDescent="0.2">
      <c r="A1141" s="26" t="s">
        <v>8191</v>
      </c>
      <c r="B1141" s="26" t="s">
        <v>330</v>
      </c>
      <c r="C1141" s="26" t="s">
        <v>1266</v>
      </c>
      <c r="D1141" s="26" t="s">
        <v>1267</v>
      </c>
      <c r="E1141" s="26" t="s">
        <v>139</v>
      </c>
      <c r="F1141" s="26">
        <v>0.29955266762542998</v>
      </c>
      <c r="G1141" s="26" t="s">
        <v>30</v>
      </c>
      <c r="H1141" s="26" t="s">
        <v>161</v>
      </c>
      <c r="I1141" s="26">
        <v>28933075</v>
      </c>
      <c r="J1141" s="26" t="s">
        <v>161</v>
      </c>
      <c r="K1141" s="26" t="s">
        <v>8314</v>
      </c>
    </row>
    <row r="1142" spans="1:11" x14ac:dyDescent="0.2">
      <c r="A1142" s="26" t="s">
        <v>8192</v>
      </c>
      <c r="B1142" s="26" t="s">
        <v>1739</v>
      </c>
      <c r="C1142" s="26" t="s">
        <v>1266</v>
      </c>
      <c r="D1142" s="26" t="s">
        <v>1267</v>
      </c>
      <c r="E1142" s="26" t="s">
        <v>139</v>
      </c>
      <c r="F1142" s="26">
        <v>0.34105778270227199</v>
      </c>
      <c r="G1142" s="26" t="s">
        <v>30</v>
      </c>
      <c r="H1142" s="26" t="s">
        <v>161</v>
      </c>
      <c r="I1142" s="26">
        <v>28906323</v>
      </c>
      <c r="J1142" s="26" t="s">
        <v>161</v>
      </c>
      <c r="K1142" s="26" t="s">
        <v>8314</v>
      </c>
    </row>
    <row r="1143" spans="1:11" x14ac:dyDescent="0.2">
      <c r="A1143" s="26" t="s">
        <v>8191</v>
      </c>
      <c r="B1143" s="26" t="s">
        <v>330</v>
      </c>
      <c r="C1143" s="26" t="s">
        <v>1266</v>
      </c>
      <c r="D1143" s="26" t="s">
        <v>1267</v>
      </c>
      <c r="E1143" s="26" t="s">
        <v>581</v>
      </c>
      <c r="F1143" s="26">
        <v>0.35001950711677599</v>
      </c>
      <c r="G1143" s="26" t="s">
        <v>30</v>
      </c>
      <c r="H1143" s="26" t="s">
        <v>161</v>
      </c>
      <c r="I1143" s="26">
        <v>28933075</v>
      </c>
      <c r="J1143" s="26" t="s">
        <v>161</v>
      </c>
      <c r="K1143" s="26" t="s">
        <v>8314</v>
      </c>
    </row>
    <row r="1144" spans="1:11" x14ac:dyDescent="0.2">
      <c r="A1144" s="26" t="s">
        <v>8192</v>
      </c>
      <c r="B1144" s="26" t="s">
        <v>1739</v>
      </c>
      <c r="C1144" s="26" t="s">
        <v>1266</v>
      </c>
      <c r="D1144" s="26" t="s">
        <v>1267</v>
      </c>
      <c r="E1144" s="26" t="s">
        <v>581</v>
      </c>
      <c r="F1144" s="26">
        <v>0.370909433986433</v>
      </c>
      <c r="G1144" s="26" t="s">
        <v>30</v>
      </c>
      <c r="H1144" s="26" t="s">
        <v>161</v>
      </c>
      <c r="I1144" s="26">
        <v>28906323</v>
      </c>
      <c r="J1144" s="26" t="s">
        <v>161</v>
      </c>
      <c r="K1144" s="26" t="s">
        <v>8314</v>
      </c>
    </row>
    <row r="1145" spans="1:11" x14ac:dyDescent="0.2">
      <c r="A1145" s="26" t="s">
        <v>8191</v>
      </c>
      <c r="B1145" s="26" t="s">
        <v>330</v>
      </c>
      <c r="C1145" s="26" t="s">
        <v>1276</v>
      </c>
      <c r="D1145" s="26" t="s">
        <v>1277</v>
      </c>
      <c r="E1145" s="26" t="s">
        <v>111</v>
      </c>
      <c r="F1145" s="26">
        <v>0.30350856525971498</v>
      </c>
      <c r="G1145" s="26" t="s">
        <v>30</v>
      </c>
      <c r="H1145" s="26" t="s">
        <v>161</v>
      </c>
      <c r="I1145" s="26">
        <v>28933075</v>
      </c>
      <c r="J1145" s="26" t="s">
        <v>161</v>
      </c>
      <c r="K1145" s="26" t="s">
        <v>8314</v>
      </c>
    </row>
    <row r="1146" spans="1:11" x14ac:dyDescent="0.2">
      <c r="A1146" s="26" t="s">
        <v>8192</v>
      </c>
      <c r="B1146" s="26" t="s">
        <v>1739</v>
      </c>
      <c r="C1146" s="26" t="s">
        <v>1276</v>
      </c>
      <c r="D1146" s="26" t="s">
        <v>1277</v>
      </c>
      <c r="E1146" s="26" t="s">
        <v>111</v>
      </c>
      <c r="F1146" s="26">
        <v>0.33558762630161398</v>
      </c>
      <c r="G1146" s="26" t="s">
        <v>30</v>
      </c>
      <c r="H1146" s="26" t="s">
        <v>161</v>
      </c>
      <c r="I1146" s="26">
        <v>28906323</v>
      </c>
      <c r="J1146" s="26" t="s">
        <v>161</v>
      </c>
      <c r="K1146" s="26" t="s">
        <v>8314</v>
      </c>
    </row>
    <row r="1147" spans="1:11" x14ac:dyDescent="0.2">
      <c r="A1147" s="26" t="s">
        <v>8191</v>
      </c>
      <c r="B1147" s="26" t="s">
        <v>330</v>
      </c>
      <c r="C1147" s="26" t="s">
        <v>1276</v>
      </c>
      <c r="D1147" s="26" t="s">
        <v>1277</v>
      </c>
      <c r="E1147" s="26" t="s">
        <v>224</v>
      </c>
      <c r="F1147" s="26">
        <v>0.22348168268929899</v>
      </c>
      <c r="G1147" s="26" t="s">
        <v>30</v>
      </c>
      <c r="H1147" s="26" t="s">
        <v>161</v>
      </c>
      <c r="I1147" s="26">
        <v>28933075</v>
      </c>
      <c r="J1147" s="26" t="s">
        <v>161</v>
      </c>
      <c r="K1147" s="26" t="s">
        <v>8314</v>
      </c>
    </row>
    <row r="1148" spans="1:11" x14ac:dyDescent="0.2">
      <c r="A1148" s="26" t="s">
        <v>8192</v>
      </c>
      <c r="B1148" s="26" t="s">
        <v>1739</v>
      </c>
      <c r="C1148" s="26" t="s">
        <v>1276</v>
      </c>
      <c r="D1148" s="26" t="s">
        <v>1277</v>
      </c>
      <c r="E1148" s="26" t="s">
        <v>224</v>
      </c>
      <c r="F1148" s="26">
        <v>0.233280884345795</v>
      </c>
      <c r="G1148" s="26" t="s">
        <v>30</v>
      </c>
      <c r="H1148" s="26" t="s">
        <v>161</v>
      </c>
      <c r="I1148" s="26">
        <v>28906323</v>
      </c>
      <c r="J1148" s="26" t="s">
        <v>161</v>
      </c>
      <c r="K1148" s="26" t="s">
        <v>8314</v>
      </c>
    </row>
    <row r="1149" spans="1:11" x14ac:dyDescent="0.2">
      <c r="A1149" s="26" t="s">
        <v>8192</v>
      </c>
      <c r="B1149" s="26" t="s">
        <v>1739</v>
      </c>
      <c r="C1149" s="26" t="s">
        <v>1276</v>
      </c>
      <c r="D1149" s="26" t="s">
        <v>1277</v>
      </c>
      <c r="E1149" s="26" t="s">
        <v>574</v>
      </c>
      <c r="F1149" s="26">
        <v>0.31678830406528202</v>
      </c>
      <c r="G1149" s="26" t="s">
        <v>30</v>
      </c>
      <c r="H1149" s="26" t="s">
        <v>161</v>
      </c>
      <c r="I1149" s="26">
        <v>28906323</v>
      </c>
      <c r="J1149" s="26" t="s">
        <v>161</v>
      </c>
      <c r="K1149" s="26" t="s">
        <v>8314</v>
      </c>
    </row>
    <row r="1150" spans="1:11" x14ac:dyDescent="0.2">
      <c r="A1150" s="26" t="s">
        <v>8192</v>
      </c>
      <c r="B1150" s="26" t="s">
        <v>1739</v>
      </c>
      <c r="C1150" s="26" t="s">
        <v>1276</v>
      </c>
      <c r="D1150" s="26" t="s">
        <v>1277</v>
      </c>
      <c r="E1150" s="26" t="s">
        <v>577</v>
      </c>
      <c r="F1150" s="26">
        <v>0.26239876270935197</v>
      </c>
      <c r="G1150" s="26" t="s">
        <v>30</v>
      </c>
      <c r="H1150" s="26" t="s">
        <v>161</v>
      </c>
      <c r="I1150" s="26">
        <v>28906323</v>
      </c>
      <c r="J1150" s="26" t="s">
        <v>161</v>
      </c>
      <c r="K1150" s="26" t="s">
        <v>8314</v>
      </c>
    </row>
    <row r="1151" spans="1:11" x14ac:dyDescent="0.2">
      <c r="A1151" s="26" t="s">
        <v>8191</v>
      </c>
      <c r="B1151" s="26" t="s">
        <v>330</v>
      </c>
      <c r="C1151" s="26" t="s">
        <v>1276</v>
      </c>
      <c r="D1151" s="26" t="s">
        <v>1277</v>
      </c>
      <c r="E1151" s="26" t="s">
        <v>56</v>
      </c>
      <c r="F1151" s="26">
        <v>0.204166603667297</v>
      </c>
      <c r="G1151" s="26" t="s">
        <v>30</v>
      </c>
      <c r="H1151" s="26" t="s">
        <v>161</v>
      </c>
      <c r="I1151" s="26">
        <v>28933075</v>
      </c>
      <c r="J1151" s="26" t="s">
        <v>161</v>
      </c>
      <c r="K1151" s="26" t="s">
        <v>8314</v>
      </c>
    </row>
    <row r="1152" spans="1:11" x14ac:dyDescent="0.2">
      <c r="A1152" s="26" t="s">
        <v>8192</v>
      </c>
      <c r="B1152" s="26" t="s">
        <v>1739</v>
      </c>
      <c r="C1152" s="26" t="s">
        <v>1276</v>
      </c>
      <c r="D1152" s="26" t="s">
        <v>1277</v>
      </c>
      <c r="E1152" s="26" t="s">
        <v>56</v>
      </c>
      <c r="F1152" s="26">
        <v>0.20883572295101599</v>
      </c>
      <c r="G1152" s="26" t="s">
        <v>30</v>
      </c>
      <c r="H1152" s="26" t="s">
        <v>161</v>
      </c>
      <c r="I1152" s="26">
        <v>28906323</v>
      </c>
      <c r="J1152" s="26" t="s">
        <v>161</v>
      </c>
      <c r="K1152" s="26" t="s">
        <v>8314</v>
      </c>
    </row>
    <row r="1153" spans="1:11" x14ac:dyDescent="0.2">
      <c r="A1153" s="26" t="s">
        <v>8191</v>
      </c>
      <c r="B1153" s="26" t="s">
        <v>330</v>
      </c>
      <c r="C1153" s="26" t="s">
        <v>1276</v>
      </c>
      <c r="D1153" s="26" t="s">
        <v>1277</v>
      </c>
      <c r="E1153" s="26" t="s">
        <v>85</v>
      </c>
      <c r="F1153" s="26">
        <v>0.28694101270356898</v>
      </c>
      <c r="G1153" s="26" t="s">
        <v>30</v>
      </c>
      <c r="H1153" s="26" t="s">
        <v>161</v>
      </c>
      <c r="I1153" s="26">
        <v>28933075</v>
      </c>
      <c r="J1153" s="26" t="s">
        <v>161</v>
      </c>
      <c r="K1153" s="26" t="s">
        <v>8314</v>
      </c>
    </row>
    <row r="1154" spans="1:11" x14ac:dyDescent="0.2">
      <c r="A1154" s="26" t="s">
        <v>8191</v>
      </c>
      <c r="B1154" s="26" t="s">
        <v>330</v>
      </c>
      <c r="C1154" s="26" t="s">
        <v>1276</v>
      </c>
      <c r="D1154" s="26" t="s">
        <v>1277</v>
      </c>
      <c r="E1154" s="26" t="s">
        <v>79</v>
      </c>
      <c r="F1154" s="26">
        <v>0.33166279648406399</v>
      </c>
      <c r="G1154" s="26" t="s">
        <v>30</v>
      </c>
      <c r="H1154" s="26" t="s">
        <v>161</v>
      </c>
      <c r="I1154" s="26">
        <v>28933075</v>
      </c>
      <c r="J1154" s="26" t="s">
        <v>161</v>
      </c>
      <c r="K1154" s="26" t="s">
        <v>8314</v>
      </c>
    </row>
    <row r="1155" spans="1:11" x14ac:dyDescent="0.2">
      <c r="A1155" s="26" t="s">
        <v>8192</v>
      </c>
      <c r="B1155" s="26" t="s">
        <v>1739</v>
      </c>
      <c r="C1155" s="26" t="s">
        <v>1276</v>
      </c>
      <c r="D1155" s="26" t="s">
        <v>1277</v>
      </c>
      <c r="E1155" s="26" t="s">
        <v>79</v>
      </c>
      <c r="F1155" s="26">
        <v>0.33885955957477998</v>
      </c>
      <c r="G1155" s="26" t="s">
        <v>30</v>
      </c>
      <c r="H1155" s="26" t="s">
        <v>161</v>
      </c>
      <c r="I1155" s="26">
        <v>28906323</v>
      </c>
      <c r="J1155" s="26" t="s">
        <v>161</v>
      </c>
      <c r="K1155" s="26" t="s">
        <v>8314</v>
      </c>
    </row>
    <row r="1156" spans="1:11" x14ac:dyDescent="0.2">
      <c r="A1156" s="26" t="s">
        <v>8191</v>
      </c>
      <c r="B1156" s="26" t="s">
        <v>330</v>
      </c>
      <c r="C1156" s="26" t="s">
        <v>468</v>
      </c>
      <c r="D1156" s="26" t="s">
        <v>469</v>
      </c>
      <c r="E1156" s="26" t="s">
        <v>37</v>
      </c>
      <c r="F1156" s="26">
        <v>0.29935357471711499</v>
      </c>
      <c r="G1156" s="26" t="s">
        <v>30</v>
      </c>
      <c r="H1156" s="26" t="s">
        <v>161</v>
      </c>
      <c r="I1156" s="26">
        <v>28933075</v>
      </c>
      <c r="J1156" s="26" t="s">
        <v>161</v>
      </c>
      <c r="K1156" s="26" t="s">
        <v>8314</v>
      </c>
    </row>
    <row r="1157" spans="1:11" x14ac:dyDescent="0.2">
      <c r="A1157" s="26" t="s">
        <v>8192</v>
      </c>
      <c r="B1157" s="26" t="s">
        <v>1739</v>
      </c>
      <c r="C1157" s="26" t="s">
        <v>468</v>
      </c>
      <c r="D1157" s="26" t="s">
        <v>469</v>
      </c>
      <c r="E1157" s="26" t="s">
        <v>37</v>
      </c>
      <c r="F1157" s="26">
        <v>0.35389379926522302</v>
      </c>
      <c r="G1157" s="26" t="s">
        <v>30</v>
      </c>
      <c r="H1157" s="26" t="s">
        <v>161</v>
      </c>
      <c r="I1157" s="26">
        <v>28906323</v>
      </c>
      <c r="J1157" s="26" t="s">
        <v>161</v>
      </c>
      <c r="K1157" s="26" t="s">
        <v>8314</v>
      </c>
    </row>
    <row r="1158" spans="1:11" x14ac:dyDescent="0.2">
      <c r="A1158" s="26" t="s">
        <v>8191</v>
      </c>
      <c r="B1158" s="26" t="s">
        <v>330</v>
      </c>
      <c r="C1158" s="26" t="s">
        <v>468</v>
      </c>
      <c r="D1158" s="26" t="s">
        <v>469</v>
      </c>
      <c r="E1158" s="26" t="s">
        <v>575</v>
      </c>
      <c r="F1158" s="26">
        <v>0.27008244746642701</v>
      </c>
      <c r="G1158" s="26" t="s">
        <v>30</v>
      </c>
      <c r="H1158" s="26" t="s">
        <v>161</v>
      </c>
      <c r="I1158" s="26">
        <v>28933075</v>
      </c>
      <c r="J1158" s="26" t="s">
        <v>161</v>
      </c>
      <c r="K1158" s="26" t="s">
        <v>8314</v>
      </c>
    </row>
    <row r="1159" spans="1:11" x14ac:dyDescent="0.2">
      <c r="A1159" s="26" t="s">
        <v>8192</v>
      </c>
      <c r="B1159" s="26" t="s">
        <v>1739</v>
      </c>
      <c r="C1159" s="26" t="s">
        <v>468</v>
      </c>
      <c r="D1159" s="26" t="s">
        <v>469</v>
      </c>
      <c r="E1159" s="26" t="s">
        <v>575</v>
      </c>
      <c r="F1159" s="26">
        <v>0.256580009931619</v>
      </c>
      <c r="G1159" s="26" t="s">
        <v>30</v>
      </c>
      <c r="H1159" s="26" t="s">
        <v>161</v>
      </c>
      <c r="I1159" s="26">
        <v>28906323</v>
      </c>
      <c r="J1159" s="26" t="s">
        <v>161</v>
      </c>
      <c r="K1159" s="26" t="s">
        <v>8314</v>
      </c>
    </row>
    <row r="1160" spans="1:11" x14ac:dyDescent="0.2">
      <c r="A1160" s="26" t="s">
        <v>8192</v>
      </c>
      <c r="B1160" s="26" t="s">
        <v>1739</v>
      </c>
      <c r="C1160" s="26" t="s">
        <v>468</v>
      </c>
      <c r="D1160" s="26" t="s">
        <v>469</v>
      </c>
      <c r="E1160" s="26" t="s">
        <v>219</v>
      </c>
      <c r="F1160" s="26">
        <v>0.36242933293582502</v>
      </c>
      <c r="G1160" s="26" t="s">
        <v>30</v>
      </c>
      <c r="H1160" s="26" t="s">
        <v>161</v>
      </c>
      <c r="I1160" s="26">
        <v>28906323</v>
      </c>
      <c r="J1160" s="26" t="s">
        <v>161</v>
      </c>
      <c r="K1160" s="26" t="s">
        <v>8314</v>
      </c>
    </row>
    <row r="1161" spans="1:11" x14ac:dyDescent="0.2">
      <c r="A1161" s="26" t="s">
        <v>8192</v>
      </c>
      <c r="B1161" s="26" t="s">
        <v>1739</v>
      </c>
      <c r="C1161" s="26" t="s">
        <v>468</v>
      </c>
      <c r="D1161" s="26" t="s">
        <v>469</v>
      </c>
      <c r="E1161" s="26" t="s">
        <v>111</v>
      </c>
      <c r="F1161" s="26">
        <v>0.28135698132001502</v>
      </c>
      <c r="G1161" s="26" t="s">
        <v>30</v>
      </c>
      <c r="H1161" s="26" t="s">
        <v>161</v>
      </c>
      <c r="I1161" s="26">
        <v>28906323</v>
      </c>
      <c r="J1161" s="26" t="s">
        <v>161</v>
      </c>
      <c r="K1161" s="26" t="s">
        <v>8314</v>
      </c>
    </row>
    <row r="1162" spans="1:11" x14ac:dyDescent="0.2">
      <c r="A1162" s="26" t="s">
        <v>8191</v>
      </c>
      <c r="B1162" s="26" t="s">
        <v>330</v>
      </c>
      <c r="C1162" s="26" t="s">
        <v>468</v>
      </c>
      <c r="D1162" s="26" t="s">
        <v>469</v>
      </c>
      <c r="E1162" s="26" t="s">
        <v>119</v>
      </c>
      <c r="F1162" s="26">
        <v>0.131650090305312</v>
      </c>
      <c r="G1162" s="26" t="s">
        <v>30</v>
      </c>
      <c r="H1162" s="26" t="s">
        <v>161</v>
      </c>
      <c r="I1162" s="26">
        <v>28933075</v>
      </c>
      <c r="J1162" s="26" t="s">
        <v>161</v>
      </c>
      <c r="K1162" s="26" t="s">
        <v>8314</v>
      </c>
    </row>
    <row r="1163" spans="1:11" x14ac:dyDescent="0.2">
      <c r="A1163" s="26" t="s">
        <v>8191</v>
      </c>
      <c r="B1163" s="26" t="s">
        <v>330</v>
      </c>
      <c r="C1163" s="26" t="s">
        <v>468</v>
      </c>
      <c r="D1163" s="26" t="s">
        <v>469</v>
      </c>
      <c r="E1163" s="26" t="s">
        <v>577</v>
      </c>
      <c r="F1163" s="26">
        <v>0.216169769494435</v>
      </c>
      <c r="G1163" s="26" t="s">
        <v>30</v>
      </c>
      <c r="H1163" s="26" t="s">
        <v>161</v>
      </c>
      <c r="I1163" s="26">
        <v>28933075</v>
      </c>
      <c r="J1163" s="26" t="s">
        <v>161</v>
      </c>
      <c r="K1163" s="26" t="s">
        <v>8314</v>
      </c>
    </row>
    <row r="1164" spans="1:11" x14ac:dyDescent="0.2">
      <c r="A1164" s="26" t="s">
        <v>8192</v>
      </c>
      <c r="B1164" s="26" t="s">
        <v>1739</v>
      </c>
      <c r="C1164" s="26" t="s">
        <v>468</v>
      </c>
      <c r="D1164" s="26" t="s">
        <v>469</v>
      </c>
      <c r="E1164" s="26" t="s">
        <v>577</v>
      </c>
      <c r="F1164" s="26">
        <v>0.238186481294484</v>
      </c>
      <c r="G1164" s="26" t="s">
        <v>30</v>
      </c>
      <c r="H1164" s="26" t="s">
        <v>161</v>
      </c>
      <c r="I1164" s="26">
        <v>28906323</v>
      </c>
      <c r="J1164" s="26" t="s">
        <v>161</v>
      </c>
      <c r="K1164" s="26" t="s">
        <v>8314</v>
      </c>
    </row>
    <row r="1165" spans="1:11" x14ac:dyDescent="0.2">
      <c r="A1165" s="26" t="s">
        <v>8192</v>
      </c>
      <c r="B1165" s="26" t="s">
        <v>1739</v>
      </c>
      <c r="C1165" s="26" t="s">
        <v>468</v>
      </c>
      <c r="D1165" s="26" t="s">
        <v>469</v>
      </c>
      <c r="E1165" s="26" t="s">
        <v>343</v>
      </c>
      <c r="F1165" s="26">
        <v>0.30798739578544698</v>
      </c>
      <c r="G1165" s="26" t="s">
        <v>30</v>
      </c>
      <c r="H1165" s="26" t="s">
        <v>161</v>
      </c>
      <c r="I1165" s="26">
        <v>28906323</v>
      </c>
      <c r="J1165" s="26" t="s">
        <v>161</v>
      </c>
      <c r="K1165" s="26" t="s">
        <v>8314</v>
      </c>
    </row>
    <row r="1166" spans="1:11" x14ac:dyDescent="0.2">
      <c r="A1166" s="26" t="s">
        <v>8191</v>
      </c>
      <c r="B1166" s="26" t="s">
        <v>330</v>
      </c>
      <c r="C1166" s="26" t="s">
        <v>468</v>
      </c>
      <c r="D1166" s="26" t="s">
        <v>469</v>
      </c>
      <c r="E1166" s="26" t="s">
        <v>73</v>
      </c>
      <c r="F1166" s="26">
        <v>0.27049916053856199</v>
      </c>
      <c r="G1166" s="26" t="s">
        <v>30</v>
      </c>
      <c r="H1166" s="26" t="s">
        <v>161</v>
      </c>
      <c r="I1166" s="26">
        <v>28933075</v>
      </c>
      <c r="J1166" s="26" t="s">
        <v>161</v>
      </c>
      <c r="K1166" s="26" t="s">
        <v>8314</v>
      </c>
    </row>
    <row r="1167" spans="1:11" x14ac:dyDescent="0.2">
      <c r="A1167" s="26" t="s">
        <v>8192</v>
      </c>
      <c r="B1167" s="26" t="s">
        <v>1739</v>
      </c>
      <c r="C1167" s="26" t="s">
        <v>468</v>
      </c>
      <c r="D1167" s="26" t="s">
        <v>469</v>
      </c>
      <c r="E1167" s="26" t="s">
        <v>73</v>
      </c>
      <c r="F1167" s="26">
        <v>0.28378004902828502</v>
      </c>
      <c r="G1167" s="26" t="s">
        <v>30</v>
      </c>
      <c r="H1167" s="26" t="s">
        <v>161</v>
      </c>
      <c r="I1167" s="26">
        <v>28906323</v>
      </c>
      <c r="J1167" s="26" t="s">
        <v>161</v>
      </c>
      <c r="K1167" s="26" t="s">
        <v>8314</v>
      </c>
    </row>
    <row r="1168" spans="1:11" x14ac:dyDescent="0.2">
      <c r="A1168" s="26" t="s">
        <v>8192</v>
      </c>
      <c r="B1168" s="26" t="s">
        <v>1739</v>
      </c>
      <c r="C1168" s="26" t="s">
        <v>468</v>
      </c>
      <c r="D1168" s="26" t="s">
        <v>469</v>
      </c>
      <c r="E1168" s="26" t="s">
        <v>582</v>
      </c>
      <c r="F1168" s="26">
        <v>0.16709380715836</v>
      </c>
      <c r="G1168" s="26" t="s">
        <v>30</v>
      </c>
      <c r="H1168" s="26" t="s">
        <v>161</v>
      </c>
      <c r="I1168" s="26">
        <v>28906323</v>
      </c>
      <c r="J1168" s="26" t="s">
        <v>161</v>
      </c>
      <c r="K1168" s="26" t="s">
        <v>8314</v>
      </c>
    </row>
    <row r="1169" spans="1:11" x14ac:dyDescent="0.2">
      <c r="A1169" s="26" t="s">
        <v>8191</v>
      </c>
      <c r="B1169" s="26" t="s">
        <v>330</v>
      </c>
      <c r="C1169" s="26" t="s">
        <v>468</v>
      </c>
      <c r="D1169" s="26" t="s">
        <v>469</v>
      </c>
      <c r="E1169" s="26" t="s">
        <v>133</v>
      </c>
      <c r="F1169" s="26">
        <v>0.36667121344224102</v>
      </c>
      <c r="G1169" s="26" t="s">
        <v>30</v>
      </c>
      <c r="H1169" s="26" t="s">
        <v>161</v>
      </c>
      <c r="I1169" s="26">
        <v>28933075</v>
      </c>
      <c r="J1169" s="26" t="s">
        <v>161</v>
      </c>
      <c r="K1169" s="26" t="s">
        <v>8314</v>
      </c>
    </row>
    <row r="1170" spans="1:11" x14ac:dyDescent="0.2">
      <c r="A1170" s="26" t="s">
        <v>8192</v>
      </c>
      <c r="B1170" s="26" t="s">
        <v>1739</v>
      </c>
      <c r="C1170" s="26" t="s">
        <v>468</v>
      </c>
      <c r="D1170" s="26" t="s">
        <v>469</v>
      </c>
      <c r="E1170" s="26" t="s">
        <v>133</v>
      </c>
      <c r="F1170" s="26">
        <v>0.371158168672792</v>
      </c>
      <c r="G1170" s="26" t="s">
        <v>30</v>
      </c>
      <c r="H1170" s="26" t="s">
        <v>161</v>
      </c>
      <c r="I1170" s="26">
        <v>28906323</v>
      </c>
      <c r="J1170" s="26" t="s">
        <v>161</v>
      </c>
      <c r="K1170" s="26" t="s">
        <v>8314</v>
      </c>
    </row>
    <row r="1171" spans="1:11" x14ac:dyDescent="0.2">
      <c r="A1171" s="26" t="s">
        <v>8191</v>
      </c>
      <c r="B1171" s="26" t="s">
        <v>330</v>
      </c>
      <c r="C1171" s="26" t="s">
        <v>468</v>
      </c>
      <c r="D1171" s="26" t="s">
        <v>469</v>
      </c>
      <c r="E1171" s="26" t="s">
        <v>209</v>
      </c>
      <c r="F1171" s="26">
        <v>0.25076853986932601</v>
      </c>
      <c r="G1171" s="26" t="s">
        <v>30</v>
      </c>
      <c r="H1171" s="26" t="s">
        <v>161</v>
      </c>
      <c r="I1171" s="26">
        <v>28933075</v>
      </c>
      <c r="J1171" s="26" t="s">
        <v>161</v>
      </c>
      <c r="K1171" s="26" t="s">
        <v>8314</v>
      </c>
    </row>
    <row r="1172" spans="1:11" x14ac:dyDescent="0.2">
      <c r="A1172" s="26" t="s">
        <v>8192</v>
      </c>
      <c r="B1172" s="26" t="s">
        <v>1739</v>
      </c>
      <c r="C1172" s="26" t="s">
        <v>468</v>
      </c>
      <c r="D1172" s="26" t="s">
        <v>469</v>
      </c>
      <c r="E1172" s="26" t="s">
        <v>209</v>
      </c>
      <c r="F1172" s="26">
        <v>0.27376091918627099</v>
      </c>
      <c r="G1172" s="26" t="s">
        <v>30</v>
      </c>
      <c r="H1172" s="26" t="s">
        <v>161</v>
      </c>
      <c r="I1172" s="26">
        <v>28906323</v>
      </c>
      <c r="J1172" s="26" t="s">
        <v>161</v>
      </c>
      <c r="K1172" s="26" t="s">
        <v>8314</v>
      </c>
    </row>
    <row r="1173" spans="1:11" x14ac:dyDescent="0.2">
      <c r="A1173" s="26" t="s">
        <v>8192</v>
      </c>
      <c r="B1173" s="26" t="s">
        <v>1739</v>
      </c>
      <c r="C1173" s="26" t="s">
        <v>468</v>
      </c>
      <c r="D1173" s="26" t="s">
        <v>469</v>
      </c>
      <c r="E1173" s="26" t="s">
        <v>142</v>
      </c>
      <c r="F1173" s="26">
        <v>0.32207154017882</v>
      </c>
      <c r="G1173" s="26" t="s">
        <v>30</v>
      </c>
      <c r="H1173" s="26" t="s">
        <v>161</v>
      </c>
      <c r="I1173" s="26">
        <v>28906323</v>
      </c>
      <c r="J1173" s="26" t="s">
        <v>161</v>
      </c>
      <c r="K1173" s="26" t="s">
        <v>8314</v>
      </c>
    </row>
    <row r="1174" spans="1:11" x14ac:dyDescent="0.2">
      <c r="A1174" s="26" t="s">
        <v>8192</v>
      </c>
      <c r="B1174" s="26" t="s">
        <v>1739</v>
      </c>
      <c r="C1174" s="26" t="s">
        <v>468</v>
      </c>
      <c r="D1174" s="26" t="s">
        <v>469</v>
      </c>
      <c r="E1174" s="26" t="s">
        <v>258</v>
      </c>
      <c r="F1174" s="26">
        <v>0.28335105647849301</v>
      </c>
      <c r="G1174" s="26" t="s">
        <v>30</v>
      </c>
      <c r="H1174" s="26" t="s">
        <v>161</v>
      </c>
      <c r="I1174" s="26">
        <v>28906323</v>
      </c>
      <c r="J1174" s="26" t="s">
        <v>161</v>
      </c>
      <c r="K1174" s="26" t="s">
        <v>8314</v>
      </c>
    </row>
    <row r="1175" spans="1:11" x14ac:dyDescent="0.2">
      <c r="A1175" s="26" t="s">
        <v>8191</v>
      </c>
      <c r="B1175" s="26" t="s">
        <v>330</v>
      </c>
      <c r="C1175" s="26" t="s">
        <v>468</v>
      </c>
      <c r="D1175" s="26" t="s">
        <v>469</v>
      </c>
      <c r="E1175" s="26" t="s">
        <v>79</v>
      </c>
      <c r="F1175" s="26">
        <v>0.146695018250628</v>
      </c>
      <c r="G1175" s="26" t="s">
        <v>30</v>
      </c>
      <c r="H1175" s="26" t="s">
        <v>161</v>
      </c>
      <c r="I1175" s="26">
        <v>28933075</v>
      </c>
      <c r="J1175" s="26" t="s">
        <v>161</v>
      </c>
      <c r="K1175" s="26" t="s">
        <v>8314</v>
      </c>
    </row>
    <row r="1176" spans="1:11" x14ac:dyDescent="0.2">
      <c r="A1176" s="26" t="s">
        <v>8192</v>
      </c>
      <c r="B1176" s="26" t="s">
        <v>1739</v>
      </c>
      <c r="C1176" s="26" t="s">
        <v>468</v>
      </c>
      <c r="D1176" s="26" t="s">
        <v>469</v>
      </c>
      <c r="E1176" s="26" t="s">
        <v>79</v>
      </c>
      <c r="F1176" s="26">
        <v>0.15929994477989801</v>
      </c>
      <c r="G1176" s="26" t="s">
        <v>30</v>
      </c>
      <c r="H1176" s="26" t="s">
        <v>161</v>
      </c>
      <c r="I1176" s="26">
        <v>28906323</v>
      </c>
      <c r="J1176" s="26" t="s">
        <v>161</v>
      </c>
      <c r="K1176" s="26" t="s">
        <v>8314</v>
      </c>
    </row>
    <row r="1177" spans="1:11" x14ac:dyDescent="0.2">
      <c r="A1177" s="26" t="s">
        <v>8191</v>
      </c>
      <c r="B1177" s="26" t="s">
        <v>330</v>
      </c>
      <c r="C1177" s="26" t="s">
        <v>1303</v>
      </c>
      <c r="D1177" s="26" t="s">
        <v>1304</v>
      </c>
      <c r="E1177" s="26" t="s">
        <v>151</v>
      </c>
      <c r="F1177" s="26">
        <v>0.73444277285799597</v>
      </c>
      <c r="G1177" s="26" t="s">
        <v>47</v>
      </c>
      <c r="H1177" s="26" t="s">
        <v>161</v>
      </c>
      <c r="I1177" s="26">
        <v>28933075</v>
      </c>
      <c r="J1177" s="26" t="s">
        <v>50</v>
      </c>
      <c r="K1177" s="26" t="s">
        <v>8314</v>
      </c>
    </row>
    <row r="1178" spans="1:11" x14ac:dyDescent="0.2">
      <c r="A1178" s="26" t="s">
        <v>8192</v>
      </c>
      <c r="B1178" s="26" t="s">
        <v>1739</v>
      </c>
      <c r="C1178" s="26" t="s">
        <v>1303</v>
      </c>
      <c r="D1178" s="26" t="s">
        <v>1304</v>
      </c>
      <c r="E1178" s="26" t="s">
        <v>151</v>
      </c>
      <c r="F1178" s="26">
        <v>0.62306079372498302</v>
      </c>
      <c r="G1178" s="26" t="s">
        <v>47</v>
      </c>
      <c r="H1178" s="26" t="s">
        <v>161</v>
      </c>
      <c r="I1178" s="26">
        <v>28906323</v>
      </c>
      <c r="J1178" s="26" t="s">
        <v>50</v>
      </c>
      <c r="K1178" s="26" t="s">
        <v>8314</v>
      </c>
    </row>
    <row r="1179" spans="1:11" x14ac:dyDescent="0.2">
      <c r="A1179" s="26" t="s">
        <v>8191</v>
      </c>
      <c r="B1179" s="26" t="s">
        <v>330</v>
      </c>
      <c r="C1179" s="26" t="s">
        <v>1307</v>
      </c>
      <c r="D1179" s="26" t="s">
        <v>1308</v>
      </c>
      <c r="E1179" s="26" t="s">
        <v>224</v>
      </c>
      <c r="F1179" s="26">
        <v>-0.338296310366485</v>
      </c>
      <c r="G1179" s="26" t="s">
        <v>30</v>
      </c>
      <c r="H1179" s="26" t="s">
        <v>161</v>
      </c>
      <c r="I1179" s="26">
        <v>28933075</v>
      </c>
      <c r="J1179" s="26" t="s">
        <v>161</v>
      </c>
      <c r="K1179" s="26" t="s">
        <v>8314</v>
      </c>
    </row>
    <row r="1180" spans="1:11" x14ac:dyDescent="0.2">
      <c r="A1180" s="26" t="s">
        <v>8192</v>
      </c>
      <c r="B1180" s="26" t="s">
        <v>1739</v>
      </c>
      <c r="C1180" s="26" t="s">
        <v>1307</v>
      </c>
      <c r="D1180" s="26" t="s">
        <v>1308</v>
      </c>
      <c r="E1180" s="26" t="s">
        <v>224</v>
      </c>
      <c r="F1180" s="26">
        <v>-0.30414584409671702</v>
      </c>
      <c r="G1180" s="26" t="s">
        <v>30</v>
      </c>
      <c r="H1180" s="26" t="s">
        <v>161</v>
      </c>
      <c r="I1180" s="26">
        <v>28906323</v>
      </c>
      <c r="J1180" s="26" t="s">
        <v>161</v>
      </c>
      <c r="K1180" s="26" t="s">
        <v>8314</v>
      </c>
    </row>
    <row r="1181" spans="1:11" x14ac:dyDescent="0.2">
      <c r="A1181" s="26" t="s">
        <v>8191</v>
      </c>
      <c r="B1181" s="26" t="s">
        <v>330</v>
      </c>
      <c r="C1181" s="26" t="s">
        <v>1307</v>
      </c>
      <c r="D1181" s="26" t="s">
        <v>1308</v>
      </c>
      <c r="E1181" s="26" t="s">
        <v>38</v>
      </c>
      <c r="F1181" s="26">
        <v>-1.33052793212736</v>
      </c>
      <c r="G1181" s="26" t="s">
        <v>30</v>
      </c>
      <c r="H1181" s="26" t="s">
        <v>161</v>
      </c>
      <c r="I1181" s="26">
        <v>28933075</v>
      </c>
      <c r="J1181" s="26" t="s">
        <v>161</v>
      </c>
      <c r="K1181" s="26" t="s">
        <v>8314</v>
      </c>
    </row>
    <row r="1182" spans="1:11" x14ac:dyDescent="0.2">
      <c r="A1182" s="26" t="s">
        <v>8192</v>
      </c>
      <c r="B1182" s="26" t="s">
        <v>1739</v>
      </c>
      <c r="C1182" s="26" t="s">
        <v>1307</v>
      </c>
      <c r="D1182" s="26" t="s">
        <v>1308</v>
      </c>
      <c r="E1182" s="26" t="s">
        <v>38</v>
      </c>
      <c r="F1182" s="26">
        <v>-1.02718318811691</v>
      </c>
      <c r="G1182" s="26" t="s">
        <v>30</v>
      </c>
      <c r="H1182" s="26" t="s">
        <v>161</v>
      </c>
      <c r="I1182" s="26">
        <v>28906323</v>
      </c>
      <c r="J1182" s="26" t="s">
        <v>161</v>
      </c>
      <c r="K1182" s="26" t="s">
        <v>8314</v>
      </c>
    </row>
    <row r="1183" spans="1:11" x14ac:dyDescent="0.2">
      <c r="A1183" s="26" t="s">
        <v>8191</v>
      </c>
      <c r="B1183" s="26" t="s">
        <v>330</v>
      </c>
      <c r="C1183" s="26" t="s">
        <v>1307</v>
      </c>
      <c r="D1183" s="26" t="s">
        <v>1308</v>
      </c>
      <c r="E1183" s="26" t="s">
        <v>577</v>
      </c>
      <c r="F1183" s="26">
        <v>-0.264638122347364</v>
      </c>
      <c r="G1183" s="26" t="s">
        <v>30</v>
      </c>
      <c r="H1183" s="26" t="s">
        <v>161</v>
      </c>
      <c r="I1183" s="26">
        <v>28933075</v>
      </c>
      <c r="J1183" s="26" t="s">
        <v>161</v>
      </c>
      <c r="K1183" s="26" t="s">
        <v>8314</v>
      </c>
    </row>
    <row r="1184" spans="1:11" x14ac:dyDescent="0.2">
      <c r="A1184" s="26" t="s">
        <v>8191</v>
      </c>
      <c r="B1184" s="26" t="s">
        <v>330</v>
      </c>
      <c r="C1184" s="26" t="s">
        <v>1307</v>
      </c>
      <c r="D1184" s="26" t="s">
        <v>1308</v>
      </c>
      <c r="E1184" s="26" t="s">
        <v>582</v>
      </c>
      <c r="F1184" s="26">
        <v>-0.27174106362547801</v>
      </c>
      <c r="G1184" s="26" t="s">
        <v>30</v>
      </c>
      <c r="H1184" s="26" t="s">
        <v>161</v>
      </c>
      <c r="I1184" s="26">
        <v>28933075</v>
      </c>
      <c r="J1184" s="26" t="s">
        <v>161</v>
      </c>
      <c r="K1184" s="26" t="s">
        <v>8314</v>
      </c>
    </row>
    <row r="1185" spans="1:11" x14ac:dyDescent="0.2">
      <c r="A1185" s="26" t="s">
        <v>8192</v>
      </c>
      <c r="B1185" s="26" t="s">
        <v>1739</v>
      </c>
      <c r="C1185" s="26" t="s">
        <v>1307</v>
      </c>
      <c r="D1185" s="26" t="s">
        <v>1308</v>
      </c>
      <c r="E1185" s="26" t="s">
        <v>582</v>
      </c>
      <c r="F1185" s="26">
        <v>-0.24433306230926399</v>
      </c>
      <c r="G1185" s="26" t="s">
        <v>30</v>
      </c>
      <c r="H1185" s="26" t="s">
        <v>161</v>
      </c>
      <c r="I1185" s="26">
        <v>28906323</v>
      </c>
      <c r="J1185" s="26" t="s">
        <v>161</v>
      </c>
      <c r="K1185" s="26" t="s">
        <v>8314</v>
      </c>
    </row>
    <row r="1186" spans="1:11" x14ac:dyDescent="0.2">
      <c r="A1186" s="26" t="s">
        <v>8191</v>
      </c>
      <c r="B1186" s="26" t="s">
        <v>330</v>
      </c>
      <c r="C1186" s="26" t="s">
        <v>1307</v>
      </c>
      <c r="D1186" s="26" t="s">
        <v>1308</v>
      </c>
      <c r="E1186" s="26" t="s">
        <v>79</v>
      </c>
      <c r="F1186" s="26">
        <v>-0.54612568694096997</v>
      </c>
      <c r="G1186" s="26" t="s">
        <v>30</v>
      </c>
      <c r="H1186" s="26" t="s">
        <v>161</v>
      </c>
      <c r="I1186" s="26">
        <v>28933075</v>
      </c>
      <c r="J1186" s="26" t="s">
        <v>161</v>
      </c>
      <c r="K1186" s="26" t="s">
        <v>8314</v>
      </c>
    </row>
    <row r="1187" spans="1:11" x14ac:dyDescent="0.2">
      <c r="A1187" s="26" t="s">
        <v>8192</v>
      </c>
      <c r="B1187" s="26" t="s">
        <v>1739</v>
      </c>
      <c r="C1187" s="26" t="s">
        <v>1307</v>
      </c>
      <c r="D1187" s="26" t="s">
        <v>1308</v>
      </c>
      <c r="E1187" s="26" t="s">
        <v>79</v>
      </c>
      <c r="F1187" s="26">
        <v>-0.45305751327586802</v>
      </c>
      <c r="G1187" s="26" t="s">
        <v>30</v>
      </c>
      <c r="H1187" s="26" t="s">
        <v>161</v>
      </c>
      <c r="I1187" s="26">
        <v>28906323</v>
      </c>
      <c r="J1187" s="26" t="s">
        <v>161</v>
      </c>
      <c r="K1187" s="26" t="s">
        <v>8314</v>
      </c>
    </row>
    <row r="1188" spans="1:11" x14ac:dyDescent="0.2">
      <c r="A1188" s="26" t="s">
        <v>8191</v>
      </c>
      <c r="B1188" s="26" t="s">
        <v>330</v>
      </c>
      <c r="C1188" s="26" t="s">
        <v>505</v>
      </c>
      <c r="D1188" s="26" t="s">
        <v>506</v>
      </c>
      <c r="E1188" s="26" t="s">
        <v>37</v>
      </c>
      <c r="F1188" s="26">
        <v>0.411992333636717</v>
      </c>
      <c r="G1188" s="26" t="s">
        <v>30</v>
      </c>
      <c r="H1188" s="26" t="s">
        <v>161</v>
      </c>
      <c r="I1188" s="26">
        <v>28933075</v>
      </c>
      <c r="J1188" s="26" t="s">
        <v>161</v>
      </c>
      <c r="K1188" s="26" t="s">
        <v>8314</v>
      </c>
    </row>
    <row r="1189" spans="1:11" x14ac:dyDescent="0.2">
      <c r="A1189" s="26" t="s">
        <v>8192</v>
      </c>
      <c r="B1189" s="26" t="s">
        <v>1739</v>
      </c>
      <c r="C1189" s="26" t="s">
        <v>505</v>
      </c>
      <c r="D1189" s="26" t="s">
        <v>506</v>
      </c>
      <c r="E1189" s="26" t="s">
        <v>37</v>
      </c>
      <c r="F1189" s="26">
        <v>0.50362409701243205</v>
      </c>
      <c r="G1189" s="26" t="s">
        <v>30</v>
      </c>
      <c r="H1189" s="26" t="s">
        <v>161</v>
      </c>
      <c r="I1189" s="26">
        <v>28906323</v>
      </c>
      <c r="J1189" s="26" t="s">
        <v>161</v>
      </c>
      <c r="K1189" s="26" t="s">
        <v>8314</v>
      </c>
    </row>
    <row r="1190" spans="1:11" x14ac:dyDescent="0.2">
      <c r="A1190" s="26" t="s">
        <v>8191</v>
      </c>
      <c r="B1190" s="26" t="s">
        <v>330</v>
      </c>
      <c r="C1190" s="26" t="s">
        <v>505</v>
      </c>
      <c r="D1190" s="26" t="s">
        <v>506</v>
      </c>
      <c r="E1190" s="26" t="s">
        <v>575</v>
      </c>
      <c r="F1190" s="26">
        <v>0.529125634470756</v>
      </c>
      <c r="G1190" s="26" t="s">
        <v>30</v>
      </c>
      <c r="H1190" s="26" t="s">
        <v>161</v>
      </c>
      <c r="I1190" s="26">
        <v>28933075</v>
      </c>
      <c r="J1190" s="26" t="s">
        <v>161</v>
      </c>
      <c r="K1190" s="26" t="s">
        <v>8314</v>
      </c>
    </row>
    <row r="1191" spans="1:11" x14ac:dyDescent="0.2">
      <c r="A1191" s="26" t="s">
        <v>8192</v>
      </c>
      <c r="B1191" s="26" t="s">
        <v>1739</v>
      </c>
      <c r="C1191" s="26" t="s">
        <v>505</v>
      </c>
      <c r="D1191" s="26" t="s">
        <v>506</v>
      </c>
      <c r="E1191" s="26" t="s">
        <v>575</v>
      </c>
      <c r="F1191" s="26">
        <v>0.63753317899048001</v>
      </c>
      <c r="G1191" s="26" t="s">
        <v>30</v>
      </c>
      <c r="H1191" s="26" t="s">
        <v>161</v>
      </c>
      <c r="I1191" s="26">
        <v>28906323</v>
      </c>
      <c r="J1191" s="26" t="s">
        <v>161</v>
      </c>
      <c r="K1191" s="26" t="s">
        <v>8314</v>
      </c>
    </row>
    <row r="1192" spans="1:11" x14ac:dyDescent="0.2">
      <c r="A1192" s="26" t="s">
        <v>8191</v>
      </c>
      <c r="B1192" s="26" t="s">
        <v>330</v>
      </c>
      <c r="C1192" s="26" t="s">
        <v>505</v>
      </c>
      <c r="D1192" s="26" t="s">
        <v>506</v>
      </c>
      <c r="E1192" s="26" t="s">
        <v>111</v>
      </c>
      <c r="F1192" s="26">
        <v>0.52043938096023301</v>
      </c>
      <c r="G1192" s="26" t="s">
        <v>30</v>
      </c>
      <c r="H1192" s="26" t="s">
        <v>161</v>
      </c>
      <c r="I1192" s="26">
        <v>28933075</v>
      </c>
      <c r="J1192" s="26" t="s">
        <v>161</v>
      </c>
      <c r="K1192" s="26" t="s">
        <v>8314</v>
      </c>
    </row>
    <row r="1193" spans="1:11" x14ac:dyDescent="0.2">
      <c r="A1193" s="26" t="s">
        <v>8192</v>
      </c>
      <c r="B1193" s="26" t="s">
        <v>1739</v>
      </c>
      <c r="C1193" s="26" t="s">
        <v>505</v>
      </c>
      <c r="D1193" s="26" t="s">
        <v>506</v>
      </c>
      <c r="E1193" s="26" t="s">
        <v>111</v>
      </c>
      <c r="F1193" s="26">
        <v>0.59043058998457398</v>
      </c>
      <c r="G1193" s="26" t="s">
        <v>30</v>
      </c>
      <c r="H1193" s="26" t="s">
        <v>161</v>
      </c>
      <c r="I1193" s="26">
        <v>28906323</v>
      </c>
      <c r="J1193" s="26" t="s">
        <v>161</v>
      </c>
      <c r="K1193" s="26" t="s">
        <v>8314</v>
      </c>
    </row>
    <row r="1194" spans="1:11" x14ac:dyDescent="0.2">
      <c r="A1194" s="26" t="s">
        <v>8191</v>
      </c>
      <c r="B1194" s="26" t="s">
        <v>330</v>
      </c>
      <c r="C1194" s="26" t="s">
        <v>505</v>
      </c>
      <c r="D1194" s="26" t="s">
        <v>506</v>
      </c>
      <c r="E1194" s="26" t="s">
        <v>224</v>
      </c>
      <c r="F1194" s="26">
        <v>0.50230066028362697</v>
      </c>
      <c r="G1194" s="26" t="s">
        <v>30</v>
      </c>
      <c r="H1194" s="26" t="s">
        <v>161</v>
      </c>
      <c r="I1194" s="26">
        <v>28933075</v>
      </c>
      <c r="J1194" s="26" t="s">
        <v>161</v>
      </c>
      <c r="K1194" s="26" t="s">
        <v>8314</v>
      </c>
    </row>
    <row r="1195" spans="1:11" x14ac:dyDescent="0.2">
      <c r="A1195" s="26" t="s">
        <v>8192</v>
      </c>
      <c r="B1195" s="26" t="s">
        <v>1739</v>
      </c>
      <c r="C1195" s="26" t="s">
        <v>505</v>
      </c>
      <c r="D1195" s="26" t="s">
        <v>506</v>
      </c>
      <c r="E1195" s="26" t="s">
        <v>224</v>
      </c>
      <c r="F1195" s="26">
        <v>0.47614125676843799</v>
      </c>
      <c r="G1195" s="26" t="s">
        <v>30</v>
      </c>
      <c r="H1195" s="26" t="s">
        <v>161</v>
      </c>
      <c r="I1195" s="26">
        <v>28906323</v>
      </c>
      <c r="J1195" s="26" t="s">
        <v>161</v>
      </c>
      <c r="K1195" s="26" t="s">
        <v>8314</v>
      </c>
    </row>
    <row r="1196" spans="1:11" x14ac:dyDescent="0.2">
      <c r="A1196" s="26" t="s">
        <v>8191</v>
      </c>
      <c r="B1196" s="26" t="s">
        <v>330</v>
      </c>
      <c r="C1196" s="26" t="s">
        <v>505</v>
      </c>
      <c r="D1196" s="26" t="s">
        <v>506</v>
      </c>
      <c r="E1196" s="26" t="s">
        <v>119</v>
      </c>
      <c r="F1196" s="26">
        <v>0.36586872037688001</v>
      </c>
      <c r="G1196" s="26" t="s">
        <v>30</v>
      </c>
      <c r="H1196" s="26" t="s">
        <v>161</v>
      </c>
      <c r="I1196" s="26">
        <v>28933075</v>
      </c>
      <c r="J1196" s="26" t="s">
        <v>161</v>
      </c>
      <c r="K1196" s="26" t="s">
        <v>8314</v>
      </c>
    </row>
    <row r="1197" spans="1:11" x14ac:dyDescent="0.2">
      <c r="A1197" s="26" t="s">
        <v>8192</v>
      </c>
      <c r="B1197" s="26" t="s">
        <v>1739</v>
      </c>
      <c r="C1197" s="26" t="s">
        <v>505</v>
      </c>
      <c r="D1197" s="26" t="s">
        <v>506</v>
      </c>
      <c r="E1197" s="26" t="s">
        <v>119</v>
      </c>
      <c r="F1197" s="26">
        <v>0.41630291016643101</v>
      </c>
      <c r="G1197" s="26" t="s">
        <v>30</v>
      </c>
      <c r="H1197" s="26" t="s">
        <v>161</v>
      </c>
      <c r="I1197" s="26">
        <v>28906323</v>
      </c>
      <c r="J1197" s="26" t="s">
        <v>161</v>
      </c>
      <c r="K1197" s="26" t="s">
        <v>8314</v>
      </c>
    </row>
    <row r="1198" spans="1:11" x14ac:dyDescent="0.2">
      <c r="A1198" s="26" t="s">
        <v>8191</v>
      </c>
      <c r="B1198" s="26" t="s">
        <v>330</v>
      </c>
      <c r="C1198" s="26" t="s">
        <v>505</v>
      </c>
      <c r="D1198" s="26" t="s">
        <v>506</v>
      </c>
      <c r="E1198" s="26" t="s">
        <v>396</v>
      </c>
      <c r="F1198" s="26">
        <v>0.51549776034021</v>
      </c>
      <c r="G1198" s="26" t="s">
        <v>30</v>
      </c>
      <c r="H1198" s="26" t="s">
        <v>161</v>
      </c>
      <c r="I1198" s="26">
        <v>28933075</v>
      </c>
      <c r="J1198" s="26" t="s">
        <v>161</v>
      </c>
      <c r="K1198" s="26" t="s">
        <v>8314</v>
      </c>
    </row>
    <row r="1199" spans="1:11" x14ac:dyDescent="0.2">
      <c r="A1199" s="26" t="s">
        <v>8192</v>
      </c>
      <c r="B1199" s="26" t="s">
        <v>1739</v>
      </c>
      <c r="C1199" s="26" t="s">
        <v>505</v>
      </c>
      <c r="D1199" s="26" t="s">
        <v>506</v>
      </c>
      <c r="E1199" s="26" t="s">
        <v>396</v>
      </c>
      <c r="F1199" s="26">
        <v>0.68721078109230505</v>
      </c>
      <c r="G1199" s="26" t="s">
        <v>30</v>
      </c>
      <c r="H1199" s="26" t="s">
        <v>161</v>
      </c>
      <c r="I1199" s="26">
        <v>28906323</v>
      </c>
      <c r="J1199" s="26" t="s">
        <v>161</v>
      </c>
      <c r="K1199" s="26" t="s">
        <v>8314</v>
      </c>
    </row>
    <row r="1200" spans="1:11" x14ac:dyDescent="0.2">
      <c r="A1200" s="26" t="s">
        <v>8192</v>
      </c>
      <c r="B1200" s="26" t="s">
        <v>1739</v>
      </c>
      <c r="C1200" s="26" t="s">
        <v>505</v>
      </c>
      <c r="D1200" s="26" t="s">
        <v>506</v>
      </c>
      <c r="E1200" s="26" t="s">
        <v>580</v>
      </c>
      <c r="F1200" s="26">
        <v>0.39425213985575303</v>
      </c>
      <c r="G1200" s="26" t="s">
        <v>30</v>
      </c>
      <c r="H1200" s="26" t="s">
        <v>161</v>
      </c>
      <c r="I1200" s="26">
        <v>28906323</v>
      </c>
      <c r="J1200" s="26" t="s">
        <v>161</v>
      </c>
      <c r="K1200" s="26" t="s">
        <v>8314</v>
      </c>
    </row>
    <row r="1201" spans="1:11" x14ac:dyDescent="0.2">
      <c r="A1201" s="26" t="s">
        <v>8192</v>
      </c>
      <c r="B1201" s="26" t="s">
        <v>1739</v>
      </c>
      <c r="C1201" s="26" t="s">
        <v>505</v>
      </c>
      <c r="D1201" s="26" t="s">
        <v>506</v>
      </c>
      <c r="E1201" s="26" t="s">
        <v>578</v>
      </c>
      <c r="F1201" s="26">
        <v>0.71142298782177904</v>
      </c>
      <c r="G1201" s="26" t="s">
        <v>30</v>
      </c>
      <c r="H1201" s="26" t="s">
        <v>161</v>
      </c>
      <c r="I1201" s="26">
        <v>28906323</v>
      </c>
      <c r="J1201" s="26" t="s">
        <v>161</v>
      </c>
      <c r="K1201" s="26" t="s">
        <v>8314</v>
      </c>
    </row>
    <row r="1202" spans="1:11" x14ac:dyDescent="0.2">
      <c r="A1202" s="26" t="s">
        <v>8191</v>
      </c>
      <c r="B1202" s="26" t="s">
        <v>330</v>
      </c>
      <c r="C1202" s="26" t="s">
        <v>505</v>
      </c>
      <c r="D1202" s="26" t="s">
        <v>506</v>
      </c>
      <c r="E1202" s="26" t="s">
        <v>72</v>
      </c>
      <c r="F1202" s="26">
        <v>0.77671912842077495</v>
      </c>
      <c r="G1202" s="26" t="s">
        <v>30</v>
      </c>
      <c r="H1202" s="26" t="s">
        <v>161</v>
      </c>
      <c r="I1202" s="26">
        <v>28933075</v>
      </c>
      <c r="J1202" s="26" t="s">
        <v>161</v>
      </c>
      <c r="K1202" s="26" t="s">
        <v>8314</v>
      </c>
    </row>
    <row r="1203" spans="1:11" x14ac:dyDescent="0.2">
      <c r="A1203" s="26" t="s">
        <v>8192</v>
      </c>
      <c r="B1203" s="26" t="s">
        <v>1739</v>
      </c>
      <c r="C1203" s="26" t="s">
        <v>505</v>
      </c>
      <c r="D1203" s="26" t="s">
        <v>506</v>
      </c>
      <c r="E1203" s="26" t="s">
        <v>72</v>
      </c>
      <c r="F1203" s="26">
        <v>0.84057308703865896</v>
      </c>
      <c r="G1203" s="26" t="s">
        <v>30</v>
      </c>
      <c r="H1203" s="26" t="s">
        <v>161</v>
      </c>
      <c r="I1203" s="26">
        <v>28906323</v>
      </c>
      <c r="J1203" s="26" t="s">
        <v>161</v>
      </c>
      <c r="K1203" s="26" t="s">
        <v>8314</v>
      </c>
    </row>
    <row r="1204" spans="1:11" x14ac:dyDescent="0.2">
      <c r="A1204" s="26" t="s">
        <v>8191</v>
      </c>
      <c r="B1204" s="26" t="s">
        <v>330</v>
      </c>
      <c r="C1204" s="26" t="s">
        <v>505</v>
      </c>
      <c r="D1204" s="26" t="s">
        <v>506</v>
      </c>
      <c r="E1204" s="26" t="s">
        <v>577</v>
      </c>
      <c r="F1204" s="26">
        <v>0.42323460138723701</v>
      </c>
      <c r="G1204" s="26" t="s">
        <v>30</v>
      </c>
      <c r="H1204" s="26" t="s">
        <v>161</v>
      </c>
      <c r="I1204" s="26">
        <v>28933075</v>
      </c>
      <c r="J1204" s="26" t="s">
        <v>161</v>
      </c>
      <c r="K1204" s="26" t="s">
        <v>8314</v>
      </c>
    </row>
    <row r="1205" spans="1:11" x14ac:dyDescent="0.2">
      <c r="A1205" s="26" t="s">
        <v>8192</v>
      </c>
      <c r="B1205" s="26" t="s">
        <v>1739</v>
      </c>
      <c r="C1205" s="26" t="s">
        <v>505</v>
      </c>
      <c r="D1205" s="26" t="s">
        <v>506</v>
      </c>
      <c r="E1205" s="26" t="s">
        <v>577</v>
      </c>
      <c r="F1205" s="26">
        <v>0.52988323025392603</v>
      </c>
      <c r="G1205" s="26" t="s">
        <v>30</v>
      </c>
      <c r="H1205" s="26" t="s">
        <v>161</v>
      </c>
      <c r="I1205" s="26">
        <v>28906323</v>
      </c>
      <c r="J1205" s="26" t="s">
        <v>161</v>
      </c>
      <c r="K1205" s="26" t="s">
        <v>8314</v>
      </c>
    </row>
    <row r="1206" spans="1:11" x14ac:dyDescent="0.2">
      <c r="A1206" s="26" t="s">
        <v>8192</v>
      </c>
      <c r="B1206" s="26" t="s">
        <v>1739</v>
      </c>
      <c r="C1206" s="26" t="s">
        <v>505</v>
      </c>
      <c r="D1206" s="26" t="s">
        <v>506</v>
      </c>
      <c r="E1206" s="26" t="s">
        <v>343</v>
      </c>
      <c r="F1206" s="26">
        <v>0.72695047003330504</v>
      </c>
      <c r="G1206" s="26" t="s">
        <v>30</v>
      </c>
      <c r="H1206" s="26" t="s">
        <v>161</v>
      </c>
      <c r="I1206" s="26">
        <v>28906323</v>
      </c>
      <c r="J1206" s="26" t="s">
        <v>161</v>
      </c>
      <c r="K1206" s="26" t="s">
        <v>8314</v>
      </c>
    </row>
    <row r="1207" spans="1:11" x14ac:dyDescent="0.2">
      <c r="A1207" s="26" t="s">
        <v>8191</v>
      </c>
      <c r="B1207" s="26" t="s">
        <v>330</v>
      </c>
      <c r="C1207" s="26" t="s">
        <v>505</v>
      </c>
      <c r="D1207" s="26" t="s">
        <v>506</v>
      </c>
      <c r="E1207" s="26" t="s">
        <v>582</v>
      </c>
      <c r="F1207" s="26">
        <v>0.55854318876377296</v>
      </c>
      <c r="G1207" s="26" t="s">
        <v>30</v>
      </c>
      <c r="H1207" s="26" t="s">
        <v>161</v>
      </c>
      <c r="I1207" s="26">
        <v>28933075</v>
      </c>
      <c r="J1207" s="26" t="s">
        <v>161</v>
      </c>
      <c r="K1207" s="26" t="s">
        <v>8314</v>
      </c>
    </row>
    <row r="1208" spans="1:11" x14ac:dyDescent="0.2">
      <c r="A1208" s="26" t="s">
        <v>8192</v>
      </c>
      <c r="B1208" s="26" t="s">
        <v>1739</v>
      </c>
      <c r="C1208" s="26" t="s">
        <v>505</v>
      </c>
      <c r="D1208" s="26" t="s">
        <v>506</v>
      </c>
      <c r="E1208" s="26" t="s">
        <v>582</v>
      </c>
      <c r="F1208" s="26">
        <v>0.703924090371294</v>
      </c>
      <c r="G1208" s="26" t="s">
        <v>30</v>
      </c>
      <c r="H1208" s="26" t="s">
        <v>161</v>
      </c>
      <c r="I1208" s="26">
        <v>28906323</v>
      </c>
      <c r="J1208" s="26" t="s">
        <v>161</v>
      </c>
      <c r="K1208" s="26" t="s">
        <v>8314</v>
      </c>
    </row>
    <row r="1209" spans="1:11" x14ac:dyDescent="0.2">
      <c r="A1209" s="26" t="s">
        <v>8191</v>
      </c>
      <c r="B1209" s="26" t="s">
        <v>330</v>
      </c>
      <c r="C1209" s="26" t="s">
        <v>505</v>
      </c>
      <c r="D1209" s="26" t="s">
        <v>506</v>
      </c>
      <c r="E1209" s="26" t="s">
        <v>56</v>
      </c>
      <c r="F1209" s="26">
        <v>0.41167618257632699</v>
      </c>
      <c r="G1209" s="26" t="s">
        <v>30</v>
      </c>
      <c r="H1209" s="26" t="s">
        <v>161</v>
      </c>
      <c r="I1209" s="26">
        <v>28933075</v>
      </c>
      <c r="J1209" s="26" t="s">
        <v>161</v>
      </c>
      <c r="K1209" s="26" t="s">
        <v>8314</v>
      </c>
    </row>
    <row r="1210" spans="1:11" x14ac:dyDescent="0.2">
      <c r="A1210" s="26" t="s">
        <v>8192</v>
      </c>
      <c r="B1210" s="26" t="s">
        <v>1739</v>
      </c>
      <c r="C1210" s="26" t="s">
        <v>505</v>
      </c>
      <c r="D1210" s="26" t="s">
        <v>506</v>
      </c>
      <c r="E1210" s="26" t="s">
        <v>56</v>
      </c>
      <c r="F1210" s="26">
        <v>0.46501427521830402</v>
      </c>
      <c r="G1210" s="26" t="s">
        <v>30</v>
      </c>
      <c r="H1210" s="26" t="s">
        <v>161</v>
      </c>
      <c r="I1210" s="26">
        <v>28906323</v>
      </c>
      <c r="J1210" s="26" t="s">
        <v>161</v>
      </c>
      <c r="K1210" s="26" t="s">
        <v>8314</v>
      </c>
    </row>
    <row r="1211" spans="1:11" x14ac:dyDescent="0.2">
      <c r="A1211" s="26" t="s">
        <v>8191</v>
      </c>
      <c r="B1211" s="26" t="s">
        <v>330</v>
      </c>
      <c r="C1211" s="26" t="s">
        <v>505</v>
      </c>
      <c r="D1211" s="26" t="s">
        <v>506</v>
      </c>
      <c r="E1211" s="26" t="s">
        <v>133</v>
      </c>
      <c r="F1211" s="26">
        <v>0.835083435577746</v>
      </c>
      <c r="G1211" s="26" t="s">
        <v>30</v>
      </c>
      <c r="H1211" s="26" t="s">
        <v>161</v>
      </c>
      <c r="I1211" s="26">
        <v>28933075</v>
      </c>
      <c r="J1211" s="26" t="s">
        <v>161</v>
      </c>
      <c r="K1211" s="26" t="s">
        <v>8314</v>
      </c>
    </row>
    <row r="1212" spans="1:11" x14ac:dyDescent="0.2">
      <c r="A1212" s="26" t="s">
        <v>8192</v>
      </c>
      <c r="B1212" s="26" t="s">
        <v>1739</v>
      </c>
      <c r="C1212" s="26" t="s">
        <v>505</v>
      </c>
      <c r="D1212" s="26" t="s">
        <v>506</v>
      </c>
      <c r="E1212" s="26" t="s">
        <v>133</v>
      </c>
      <c r="F1212" s="26">
        <v>0.89555498686781798</v>
      </c>
      <c r="G1212" s="26" t="s">
        <v>30</v>
      </c>
      <c r="H1212" s="26" t="s">
        <v>161</v>
      </c>
      <c r="I1212" s="26">
        <v>28906323</v>
      </c>
      <c r="J1212" s="26" t="s">
        <v>161</v>
      </c>
      <c r="K1212" s="26" t="s">
        <v>8314</v>
      </c>
    </row>
    <row r="1213" spans="1:11" x14ac:dyDescent="0.2">
      <c r="A1213" s="26" t="s">
        <v>8191</v>
      </c>
      <c r="B1213" s="26" t="s">
        <v>330</v>
      </c>
      <c r="C1213" s="26" t="s">
        <v>505</v>
      </c>
      <c r="D1213" s="26" t="s">
        <v>506</v>
      </c>
      <c r="E1213" s="26" t="s">
        <v>85</v>
      </c>
      <c r="F1213" s="26">
        <v>0.70393368239476795</v>
      </c>
      <c r="G1213" s="26" t="s">
        <v>30</v>
      </c>
      <c r="H1213" s="26" t="s">
        <v>161</v>
      </c>
      <c r="I1213" s="26">
        <v>28933075</v>
      </c>
      <c r="J1213" s="26" t="s">
        <v>161</v>
      </c>
      <c r="K1213" s="26" t="s">
        <v>8314</v>
      </c>
    </row>
    <row r="1214" spans="1:11" x14ac:dyDescent="0.2">
      <c r="A1214" s="26" t="s">
        <v>8192</v>
      </c>
      <c r="B1214" s="26" t="s">
        <v>1739</v>
      </c>
      <c r="C1214" s="26" t="s">
        <v>505</v>
      </c>
      <c r="D1214" s="26" t="s">
        <v>506</v>
      </c>
      <c r="E1214" s="26" t="s">
        <v>85</v>
      </c>
      <c r="F1214" s="26">
        <v>0.745954550294884</v>
      </c>
      <c r="G1214" s="26" t="s">
        <v>30</v>
      </c>
      <c r="H1214" s="26" t="s">
        <v>161</v>
      </c>
      <c r="I1214" s="26">
        <v>28906323</v>
      </c>
      <c r="J1214" s="26" t="s">
        <v>161</v>
      </c>
      <c r="K1214" s="26" t="s">
        <v>8314</v>
      </c>
    </row>
    <row r="1215" spans="1:11" x14ac:dyDescent="0.2">
      <c r="A1215" s="26" t="s">
        <v>8191</v>
      </c>
      <c r="B1215" s="26" t="s">
        <v>330</v>
      </c>
      <c r="C1215" s="26" t="s">
        <v>505</v>
      </c>
      <c r="D1215" s="26" t="s">
        <v>506</v>
      </c>
      <c r="E1215" s="26" t="s">
        <v>209</v>
      </c>
      <c r="F1215" s="26">
        <v>0.834328955516354</v>
      </c>
      <c r="G1215" s="26" t="s">
        <v>30</v>
      </c>
      <c r="H1215" s="26" t="s">
        <v>161</v>
      </c>
      <c r="I1215" s="26">
        <v>28933075</v>
      </c>
      <c r="J1215" s="26" t="s">
        <v>161</v>
      </c>
      <c r="K1215" s="26" t="s">
        <v>8314</v>
      </c>
    </row>
    <row r="1216" spans="1:11" x14ac:dyDescent="0.2">
      <c r="A1216" s="26" t="s">
        <v>8192</v>
      </c>
      <c r="B1216" s="26" t="s">
        <v>1739</v>
      </c>
      <c r="C1216" s="26" t="s">
        <v>505</v>
      </c>
      <c r="D1216" s="26" t="s">
        <v>506</v>
      </c>
      <c r="E1216" s="26" t="s">
        <v>209</v>
      </c>
      <c r="F1216" s="26">
        <v>0.91913322238586903</v>
      </c>
      <c r="G1216" s="26" t="s">
        <v>30</v>
      </c>
      <c r="H1216" s="26" t="s">
        <v>161</v>
      </c>
      <c r="I1216" s="26">
        <v>28906323</v>
      </c>
      <c r="J1216" s="26" t="s">
        <v>161</v>
      </c>
      <c r="K1216" s="26" t="s">
        <v>8314</v>
      </c>
    </row>
    <row r="1217" spans="1:11" x14ac:dyDescent="0.2">
      <c r="A1217" s="26" t="s">
        <v>8192</v>
      </c>
      <c r="B1217" s="26" t="s">
        <v>1739</v>
      </c>
      <c r="C1217" s="26" t="s">
        <v>505</v>
      </c>
      <c r="D1217" s="26" t="s">
        <v>506</v>
      </c>
      <c r="E1217" s="26" t="s">
        <v>579</v>
      </c>
      <c r="F1217" s="26">
        <v>0.68540549131095596</v>
      </c>
      <c r="G1217" s="26" t="s">
        <v>30</v>
      </c>
      <c r="H1217" s="26" t="s">
        <v>161</v>
      </c>
      <c r="I1217" s="26">
        <v>28906323</v>
      </c>
      <c r="J1217" s="26" t="s">
        <v>161</v>
      </c>
      <c r="K1217" s="26" t="s">
        <v>8314</v>
      </c>
    </row>
    <row r="1218" spans="1:11" x14ac:dyDescent="0.2">
      <c r="A1218" s="26" t="s">
        <v>8191</v>
      </c>
      <c r="B1218" s="26" t="s">
        <v>330</v>
      </c>
      <c r="C1218" s="26" t="s">
        <v>505</v>
      </c>
      <c r="D1218" s="26" t="s">
        <v>506</v>
      </c>
      <c r="E1218" s="26" t="s">
        <v>139</v>
      </c>
      <c r="F1218" s="26">
        <v>0.437447034599795</v>
      </c>
      <c r="G1218" s="26" t="s">
        <v>30</v>
      </c>
      <c r="H1218" s="26" t="s">
        <v>161</v>
      </c>
      <c r="I1218" s="26">
        <v>28933075</v>
      </c>
      <c r="J1218" s="26" t="s">
        <v>161</v>
      </c>
      <c r="K1218" s="26" t="s">
        <v>8314</v>
      </c>
    </row>
    <row r="1219" spans="1:11" x14ac:dyDescent="0.2">
      <c r="A1219" s="26" t="s">
        <v>8192</v>
      </c>
      <c r="B1219" s="26" t="s">
        <v>1739</v>
      </c>
      <c r="C1219" s="26" t="s">
        <v>505</v>
      </c>
      <c r="D1219" s="26" t="s">
        <v>506</v>
      </c>
      <c r="E1219" s="26" t="s">
        <v>139</v>
      </c>
      <c r="F1219" s="26">
        <v>0.46775261407067797</v>
      </c>
      <c r="G1219" s="26" t="s">
        <v>30</v>
      </c>
      <c r="H1219" s="26" t="s">
        <v>161</v>
      </c>
      <c r="I1219" s="26">
        <v>28906323</v>
      </c>
      <c r="J1219" s="26" t="s">
        <v>161</v>
      </c>
      <c r="K1219" s="26" t="s">
        <v>8314</v>
      </c>
    </row>
    <row r="1220" spans="1:11" x14ac:dyDescent="0.2">
      <c r="A1220" s="26" t="s">
        <v>8191</v>
      </c>
      <c r="B1220" s="26" t="s">
        <v>330</v>
      </c>
      <c r="C1220" s="26" t="s">
        <v>505</v>
      </c>
      <c r="D1220" s="26" t="s">
        <v>506</v>
      </c>
      <c r="E1220" s="26" t="s">
        <v>581</v>
      </c>
      <c r="F1220" s="26">
        <v>0.43331492908694802</v>
      </c>
      <c r="G1220" s="26" t="s">
        <v>30</v>
      </c>
      <c r="H1220" s="26" t="s">
        <v>161</v>
      </c>
      <c r="I1220" s="26">
        <v>28933075</v>
      </c>
      <c r="J1220" s="26" t="s">
        <v>161</v>
      </c>
      <c r="K1220" s="26" t="s">
        <v>8314</v>
      </c>
    </row>
    <row r="1221" spans="1:11" x14ac:dyDescent="0.2">
      <c r="A1221" s="26" t="s">
        <v>8192</v>
      </c>
      <c r="B1221" s="26" t="s">
        <v>1739</v>
      </c>
      <c r="C1221" s="26" t="s">
        <v>505</v>
      </c>
      <c r="D1221" s="26" t="s">
        <v>506</v>
      </c>
      <c r="E1221" s="26" t="s">
        <v>581</v>
      </c>
      <c r="F1221" s="26">
        <v>0.56540416045128095</v>
      </c>
      <c r="G1221" s="26" t="s">
        <v>30</v>
      </c>
      <c r="H1221" s="26" t="s">
        <v>161</v>
      </c>
      <c r="I1221" s="26">
        <v>28906323</v>
      </c>
      <c r="J1221" s="26" t="s">
        <v>161</v>
      </c>
      <c r="K1221" s="26" t="s">
        <v>8314</v>
      </c>
    </row>
    <row r="1222" spans="1:11" x14ac:dyDescent="0.2">
      <c r="A1222" s="26" t="s">
        <v>8191</v>
      </c>
      <c r="B1222" s="26" t="s">
        <v>330</v>
      </c>
      <c r="C1222" s="26" t="s">
        <v>505</v>
      </c>
      <c r="D1222" s="26" t="s">
        <v>506</v>
      </c>
      <c r="E1222" s="26" t="s">
        <v>142</v>
      </c>
      <c r="F1222" s="26">
        <v>0.754167686493597</v>
      </c>
      <c r="G1222" s="26" t="s">
        <v>30</v>
      </c>
      <c r="H1222" s="26" t="s">
        <v>161</v>
      </c>
      <c r="I1222" s="26">
        <v>28933075</v>
      </c>
      <c r="J1222" s="26" t="s">
        <v>161</v>
      </c>
      <c r="K1222" s="26" t="s">
        <v>8314</v>
      </c>
    </row>
    <row r="1223" spans="1:11" x14ac:dyDescent="0.2">
      <c r="A1223" s="26" t="s">
        <v>8192</v>
      </c>
      <c r="B1223" s="26" t="s">
        <v>1739</v>
      </c>
      <c r="C1223" s="26" t="s">
        <v>505</v>
      </c>
      <c r="D1223" s="26" t="s">
        <v>506</v>
      </c>
      <c r="E1223" s="26" t="s">
        <v>142</v>
      </c>
      <c r="F1223" s="26">
        <v>0.69355866115531095</v>
      </c>
      <c r="G1223" s="26" t="s">
        <v>30</v>
      </c>
      <c r="H1223" s="26" t="s">
        <v>161</v>
      </c>
      <c r="I1223" s="26">
        <v>28906323</v>
      </c>
      <c r="J1223" s="26" t="s">
        <v>161</v>
      </c>
      <c r="K1223" s="26" t="s">
        <v>8314</v>
      </c>
    </row>
    <row r="1224" spans="1:11" x14ac:dyDescent="0.2">
      <c r="A1224" s="26" t="s">
        <v>8191</v>
      </c>
      <c r="B1224" s="26" t="s">
        <v>330</v>
      </c>
      <c r="C1224" s="26" t="s">
        <v>505</v>
      </c>
      <c r="D1224" s="26" t="s">
        <v>506</v>
      </c>
      <c r="E1224" s="26" t="s">
        <v>258</v>
      </c>
      <c r="F1224" s="26">
        <v>0.63118921190771005</v>
      </c>
      <c r="G1224" s="26" t="s">
        <v>30</v>
      </c>
      <c r="H1224" s="26" t="s">
        <v>161</v>
      </c>
      <c r="I1224" s="26">
        <v>28933075</v>
      </c>
      <c r="J1224" s="26" t="s">
        <v>161</v>
      </c>
      <c r="K1224" s="26" t="s">
        <v>8314</v>
      </c>
    </row>
    <row r="1225" spans="1:11" x14ac:dyDescent="0.2">
      <c r="A1225" s="26" t="s">
        <v>8192</v>
      </c>
      <c r="B1225" s="26" t="s">
        <v>1739</v>
      </c>
      <c r="C1225" s="26" t="s">
        <v>505</v>
      </c>
      <c r="D1225" s="26" t="s">
        <v>506</v>
      </c>
      <c r="E1225" s="26" t="s">
        <v>258</v>
      </c>
      <c r="F1225" s="26">
        <v>0.71025165464315099</v>
      </c>
      <c r="G1225" s="26" t="s">
        <v>30</v>
      </c>
      <c r="H1225" s="26" t="s">
        <v>161</v>
      </c>
      <c r="I1225" s="26">
        <v>28906323</v>
      </c>
      <c r="J1225" s="26" t="s">
        <v>161</v>
      </c>
      <c r="K1225" s="26" t="s">
        <v>8314</v>
      </c>
    </row>
    <row r="1226" spans="1:11" x14ac:dyDescent="0.2">
      <c r="A1226" s="26" t="s">
        <v>8192</v>
      </c>
      <c r="B1226" s="26" t="s">
        <v>1739</v>
      </c>
      <c r="C1226" s="26" t="s">
        <v>505</v>
      </c>
      <c r="D1226" s="26" t="s">
        <v>506</v>
      </c>
      <c r="E1226" s="26" t="s">
        <v>55</v>
      </c>
      <c r="F1226" s="26">
        <v>0.56222316843812203</v>
      </c>
      <c r="G1226" s="26" t="s">
        <v>30</v>
      </c>
      <c r="H1226" s="26" t="s">
        <v>161</v>
      </c>
      <c r="I1226" s="26">
        <v>28906323</v>
      </c>
      <c r="J1226" s="26" t="s">
        <v>161</v>
      </c>
      <c r="K1226" s="26" t="s">
        <v>8314</v>
      </c>
    </row>
    <row r="1227" spans="1:11" x14ac:dyDescent="0.2">
      <c r="A1227" s="26" t="s">
        <v>8191</v>
      </c>
      <c r="B1227" s="26" t="s">
        <v>330</v>
      </c>
      <c r="C1227" s="26" t="s">
        <v>505</v>
      </c>
      <c r="D1227" s="26" t="s">
        <v>506</v>
      </c>
      <c r="E1227" s="26" t="s">
        <v>194</v>
      </c>
      <c r="F1227" s="26">
        <v>0.94408248514277904</v>
      </c>
      <c r="G1227" s="26" t="s">
        <v>30</v>
      </c>
      <c r="H1227" s="26" t="s">
        <v>161</v>
      </c>
      <c r="I1227" s="26">
        <v>28933075</v>
      </c>
      <c r="J1227" s="26" t="s">
        <v>161</v>
      </c>
      <c r="K1227" s="26" t="s">
        <v>8314</v>
      </c>
    </row>
    <row r="1228" spans="1:11" x14ac:dyDescent="0.2">
      <c r="A1228" s="26" t="s">
        <v>8192</v>
      </c>
      <c r="B1228" s="26" t="s">
        <v>1739</v>
      </c>
      <c r="C1228" s="26" t="s">
        <v>505</v>
      </c>
      <c r="D1228" s="26" t="s">
        <v>506</v>
      </c>
      <c r="E1228" s="26" t="s">
        <v>194</v>
      </c>
      <c r="F1228" s="26">
        <v>1.0207193605521101</v>
      </c>
      <c r="G1228" s="26" t="s">
        <v>30</v>
      </c>
      <c r="H1228" s="26" t="s">
        <v>161</v>
      </c>
      <c r="I1228" s="26">
        <v>28906323</v>
      </c>
      <c r="J1228" s="26" t="s">
        <v>161</v>
      </c>
      <c r="K1228" s="26" t="s">
        <v>8314</v>
      </c>
    </row>
    <row r="1229" spans="1:11" x14ac:dyDescent="0.2">
      <c r="A1229" s="26" t="s">
        <v>8191</v>
      </c>
      <c r="B1229" s="26" t="s">
        <v>330</v>
      </c>
      <c r="C1229" s="26" t="s">
        <v>505</v>
      </c>
      <c r="D1229" s="26" t="s">
        <v>506</v>
      </c>
      <c r="E1229" s="26" t="s">
        <v>79</v>
      </c>
      <c r="F1229" s="26">
        <v>0.455058127169505</v>
      </c>
      <c r="G1229" s="26" t="s">
        <v>30</v>
      </c>
      <c r="H1229" s="26" t="s">
        <v>161</v>
      </c>
      <c r="I1229" s="26">
        <v>28933075</v>
      </c>
      <c r="J1229" s="26" t="s">
        <v>161</v>
      </c>
      <c r="K1229" s="26" t="s">
        <v>8314</v>
      </c>
    </row>
    <row r="1230" spans="1:11" x14ac:dyDescent="0.2">
      <c r="A1230" s="26" t="s">
        <v>8192</v>
      </c>
      <c r="B1230" s="26" t="s">
        <v>1739</v>
      </c>
      <c r="C1230" s="26" t="s">
        <v>505</v>
      </c>
      <c r="D1230" s="26" t="s">
        <v>506</v>
      </c>
      <c r="E1230" s="26" t="s">
        <v>79</v>
      </c>
      <c r="F1230" s="26">
        <v>0.56957867093140502</v>
      </c>
      <c r="G1230" s="26" t="s">
        <v>30</v>
      </c>
      <c r="H1230" s="26" t="s">
        <v>161</v>
      </c>
      <c r="I1230" s="26">
        <v>28906323</v>
      </c>
      <c r="J1230" s="26" t="s">
        <v>161</v>
      </c>
      <c r="K1230" s="26" t="s">
        <v>8314</v>
      </c>
    </row>
    <row r="1231" spans="1:11" x14ac:dyDescent="0.2">
      <c r="A1231" s="26" t="s">
        <v>8191</v>
      </c>
      <c r="B1231" s="26" t="s">
        <v>330</v>
      </c>
      <c r="C1231" s="26" t="s">
        <v>509</v>
      </c>
      <c r="D1231" s="26" t="s">
        <v>510</v>
      </c>
      <c r="E1231" s="26" t="s">
        <v>37</v>
      </c>
      <c r="F1231" s="26">
        <v>-0.83400645863202005</v>
      </c>
      <c r="G1231" s="26" t="s">
        <v>30</v>
      </c>
      <c r="H1231" s="26" t="s">
        <v>161</v>
      </c>
      <c r="I1231" s="26">
        <v>28933075</v>
      </c>
      <c r="J1231" s="26" t="s">
        <v>161</v>
      </c>
      <c r="K1231" s="26" t="s">
        <v>8314</v>
      </c>
    </row>
    <row r="1232" spans="1:11" x14ac:dyDescent="0.2">
      <c r="A1232" s="26" t="s">
        <v>8192</v>
      </c>
      <c r="B1232" s="26" t="s">
        <v>1739</v>
      </c>
      <c r="C1232" s="26" t="s">
        <v>509</v>
      </c>
      <c r="D1232" s="26" t="s">
        <v>510</v>
      </c>
      <c r="E1232" s="26" t="s">
        <v>37</v>
      </c>
      <c r="F1232" s="26">
        <v>-0.87167997790977803</v>
      </c>
      <c r="G1232" s="26" t="s">
        <v>30</v>
      </c>
      <c r="H1232" s="26" t="s">
        <v>161</v>
      </c>
      <c r="I1232" s="26">
        <v>28906323</v>
      </c>
      <c r="J1232" s="26" t="s">
        <v>161</v>
      </c>
      <c r="K1232" s="26" t="s">
        <v>8314</v>
      </c>
    </row>
    <row r="1233" spans="1:11" x14ac:dyDescent="0.2">
      <c r="A1233" s="26" t="s">
        <v>8191</v>
      </c>
      <c r="B1233" s="26" t="s">
        <v>330</v>
      </c>
      <c r="C1233" s="26" t="s">
        <v>509</v>
      </c>
      <c r="D1233" s="26" t="s">
        <v>510</v>
      </c>
      <c r="E1233" s="26" t="s">
        <v>575</v>
      </c>
      <c r="F1233" s="26">
        <v>-0.86823178157091896</v>
      </c>
      <c r="G1233" s="26" t="s">
        <v>30</v>
      </c>
      <c r="H1233" s="26" t="s">
        <v>161</v>
      </c>
      <c r="I1233" s="26">
        <v>28933075</v>
      </c>
      <c r="J1233" s="26" t="s">
        <v>161</v>
      </c>
      <c r="K1233" s="26" t="s">
        <v>8314</v>
      </c>
    </row>
    <row r="1234" spans="1:11" x14ac:dyDescent="0.2">
      <c r="A1234" s="26" t="s">
        <v>8192</v>
      </c>
      <c r="B1234" s="26" t="s">
        <v>1739</v>
      </c>
      <c r="C1234" s="26" t="s">
        <v>509</v>
      </c>
      <c r="D1234" s="26" t="s">
        <v>510</v>
      </c>
      <c r="E1234" s="26" t="s">
        <v>575</v>
      </c>
      <c r="F1234" s="26">
        <v>-0.87544713862922496</v>
      </c>
      <c r="G1234" s="26" t="s">
        <v>30</v>
      </c>
      <c r="H1234" s="26" t="s">
        <v>161</v>
      </c>
      <c r="I1234" s="26">
        <v>28906323</v>
      </c>
      <c r="J1234" s="26" t="s">
        <v>161</v>
      </c>
      <c r="K1234" s="26" t="s">
        <v>8314</v>
      </c>
    </row>
    <row r="1235" spans="1:11" x14ac:dyDescent="0.2">
      <c r="A1235" s="26" t="s">
        <v>8191</v>
      </c>
      <c r="B1235" s="26" t="s">
        <v>330</v>
      </c>
      <c r="C1235" s="26" t="s">
        <v>509</v>
      </c>
      <c r="D1235" s="26" t="s">
        <v>510</v>
      </c>
      <c r="E1235" s="26" t="s">
        <v>219</v>
      </c>
      <c r="F1235" s="26">
        <v>-1.3727862645981801</v>
      </c>
      <c r="G1235" s="26" t="s">
        <v>30</v>
      </c>
      <c r="H1235" s="26" t="s">
        <v>161</v>
      </c>
      <c r="I1235" s="26">
        <v>28933075</v>
      </c>
      <c r="J1235" s="26" t="s">
        <v>161</v>
      </c>
      <c r="K1235" s="26" t="s">
        <v>8314</v>
      </c>
    </row>
    <row r="1236" spans="1:11" x14ac:dyDescent="0.2">
      <c r="A1236" s="26" t="s">
        <v>8192</v>
      </c>
      <c r="B1236" s="26" t="s">
        <v>1739</v>
      </c>
      <c r="C1236" s="26" t="s">
        <v>509</v>
      </c>
      <c r="D1236" s="26" t="s">
        <v>510</v>
      </c>
      <c r="E1236" s="26" t="s">
        <v>219</v>
      </c>
      <c r="F1236" s="26">
        <v>-1.49488197796411</v>
      </c>
      <c r="G1236" s="26" t="s">
        <v>30</v>
      </c>
      <c r="H1236" s="26" t="s">
        <v>161</v>
      </c>
      <c r="I1236" s="26">
        <v>28906323</v>
      </c>
      <c r="J1236" s="26" t="s">
        <v>161</v>
      </c>
      <c r="K1236" s="26" t="s">
        <v>8314</v>
      </c>
    </row>
    <row r="1237" spans="1:11" x14ac:dyDescent="0.2">
      <c r="A1237" s="26" t="s">
        <v>8191</v>
      </c>
      <c r="B1237" s="26" t="s">
        <v>330</v>
      </c>
      <c r="C1237" s="26" t="s">
        <v>509</v>
      </c>
      <c r="D1237" s="26" t="s">
        <v>510</v>
      </c>
      <c r="E1237" s="26" t="s">
        <v>111</v>
      </c>
      <c r="F1237" s="26">
        <v>-0.74459273015502803</v>
      </c>
      <c r="G1237" s="26" t="s">
        <v>30</v>
      </c>
      <c r="H1237" s="26" t="s">
        <v>161</v>
      </c>
      <c r="I1237" s="26">
        <v>28933075</v>
      </c>
      <c r="J1237" s="26" t="s">
        <v>161</v>
      </c>
      <c r="K1237" s="26" t="s">
        <v>8314</v>
      </c>
    </row>
    <row r="1238" spans="1:11" x14ac:dyDescent="0.2">
      <c r="A1238" s="26" t="s">
        <v>8192</v>
      </c>
      <c r="B1238" s="26" t="s">
        <v>1739</v>
      </c>
      <c r="C1238" s="26" t="s">
        <v>509</v>
      </c>
      <c r="D1238" s="26" t="s">
        <v>510</v>
      </c>
      <c r="E1238" s="26" t="s">
        <v>111</v>
      </c>
      <c r="F1238" s="26">
        <v>-0.86554218468095101</v>
      </c>
      <c r="G1238" s="26" t="s">
        <v>30</v>
      </c>
      <c r="H1238" s="26" t="s">
        <v>161</v>
      </c>
      <c r="I1238" s="26">
        <v>28906323</v>
      </c>
      <c r="J1238" s="26" t="s">
        <v>161</v>
      </c>
      <c r="K1238" s="26" t="s">
        <v>8314</v>
      </c>
    </row>
    <row r="1239" spans="1:11" x14ac:dyDescent="0.2">
      <c r="A1239" s="26" t="s">
        <v>8191</v>
      </c>
      <c r="B1239" s="26" t="s">
        <v>330</v>
      </c>
      <c r="C1239" s="26" t="s">
        <v>509</v>
      </c>
      <c r="D1239" s="26" t="s">
        <v>510</v>
      </c>
      <c r="E1239" s="26" t="s">
        <v>488</v>
      </c>
      <c r="F1239" s="26">
        <v>-0.71874948803654104</v>
      </c>
      <c r="G1239" s="26" t="s">
        <v>30</v>
      </c>
      <c r="H1239" s="26" t="s">
        <v>161</v>
      </c>
      <c r="I1239" s="26">
        <v>28933075</v>
      </c>
      <c r="J1239" s="26" t="s">
        <v>161</v>
      </c>
      <c r="K1239" s="26" t="s">
        <v>8314</v>
      </c>
    </row>
    <row r="1240" spans="1:11" x14ac:dyDescent="0.2">
      <c r="A1240" s="26" t="s">
        <v>8192</v>
      </c>
      <c r="B1240" s="26" t="s">
        <v>1739</v>
      </c>
      <c r="C1240" s="26" t="s">
        <v>509</v>
      </c>
      <c r="D1240" s="26" t="s">
        <v>510</v>
      </c>
      <c r="E1240" s="26" t="s">
        <v>488</v>
      </c>
      <c r="F1240" s="26">
        <v>-0.86253329321618699</v>
      </c>
      <c r="G1240" s="26" t="s">
        <v>30</v>
      </c>
      <c r="H1240" s="26" t="s">
        <v>161</v>
      </c>
      <c r="I1240" s="26">
        <v>28906323</v>
      </c>
      <c r="J1240" s="26" t="s">
        <v>161</v>
      </c>
      <c r="K1240" s="26" t="s">
        <v>8314</v>
      </c>
    </row>
    <row r="1241" spans="1:11" x14ac:dyDescent="0.2">
      <c r="A1241" s="26" t="s">
        <v>8191</v>
      </c>
      <c r="B1241" s="26" t="s">
        <v>330</v>
      </c>
      <c r="C1241" s="26" t="s">
        <v>509</v>
      </c>
      <c r="D1241" s="26" t="s">
        <v>510</v>
      </c>
      <c r="E1241" s="26" t="s">
        <v>224</v>
      </c>
      <c r="F1241" s="26">
        <v>-1.0634447995775</v>
      </c>
      <c r="G1241" s="26" t="s">
        <v>30</v>
      </c>
      <c r="H1241" s="26" t="s">
        <v>161</v>
      </c>
      <c r="I1241" s="26">
        <v>28933075</v>
      </c>
      <c r="J1241" s="26" t="s">
        <v>161</v>
      </c>
      <c r="K1241" s="26" t="s">
        <v>8314</v>
      </c>
    </row>
    <row r="1242" spans="1:11" x14ac:dyDescent="0.2">
      <c r="A1242" s="26" t="s">
        <v>8192</v>
      </c>
      <c r="B1242" s="26" t="s">
        <v>1739</v>
      </c>
      <c r="C1242" s="26" t="s">
        <v>509</v>
      </c>
      <c r="D1242" s="26" t="s">
        <v>510</v>
      </c>
      <c r="E1242" s="26" t="s">
        <v>224</v>
      </c>
      <c r="F1242" s="26">
        <v>-1.13482191773621</v>
      </c>
      <c r="G1242" s="26" t="s">
        <v>30</v>
      </c>
      <c r="H1242" s="26" t="s">
        <v>161</v>
      </c>
      <c r="I1242" s="26">
        <v>28906323</v>
      </c>
      <c r="J1242" s="26" t="s">
        <v>161</v>
      </c>
      <c r="K1242" s="26" t="s">
        <v>8314</v>
      </c>
    </row>
    <row r="1243" spans="1:11" x14ac:dyDescent="0.2">
      <c r="A1243" s="26" t="s">
        <v>8191</v>
      </c>
      <c r="B1243" s="26" t="s">
        <v>330</v>
      </c>
      <c r="C1243" s="26" t="s">
        <v>509</v>
      </c>
      <c r="D1243" s="26" t="s">
        <v>510</v>
      </c>
      <c r="E1243" s="26" t="s">
        <v>574</v>
      </c>
      <c r="F1243" s="26">
        <v>-0.96267290998247901</v>
      </c>
      <c r="G1243" s="26" t="s">
        <v>30</v>
      </c>
      <c r="H1243" s="26" t="s">
        <v>161</v>
      </c>
      <c r="I1243" s="26">
        <v>28933075</v>
      </c>
      <c r="J1243" s="26" t="s">
        <v>161</v>
      </c>
      <c r="K1243" s="26" t="s">
        <v>8314</v>
      </c>
    </row>
    <row r="1244" spans="1:11" x14ac:dyDescent="0.2">
      <c r="A1244" s="26" t="s">
        <v>8192</v>
      </c>
      <c r="B1244" s="26" t="s">
        <v>1739</v>
      </c>
      <c r="C1244" s="26" t="s">
        <v>509</v>
      </c>
      <c r="D1244" s="26" t="s">
        <v>510</v>
      </c>
      <c r="E1244" s="26" t="s">
        <v>574</v>
      </c>
      <c r="F1244" s="26">
        <v>-1.0567234663201099</v>
      </c>
      <c r="G1244" s="26" t="s">
        <v>30</v>
      </c>
      <c r="H1244" s="26" t="s">
        <v>161</v>
      </c>
      <c r="I1244" s="26">
        <v>28906323</v>
      </c>
      <c r="J1244" s="26" t="s">
        <v>161</v>
      </c>
      <c r="K1244" s="26" t="s">
        <v>8314</v>
      </c>
    </row>
    <row r="1245" spans="1:11" x14ac:dyDescent="0.2">
      <c r="A1245" s="26" t="s">
        <v>8191</v>
      </c>
      <c r="B1245" s="26" t="s">
        <v>330</v>
      </c>
      <c r="C1245" s="26" t="s">
        <v>509</v>
      </c>
      <c r="D1245" s="26" t="s">
        <v>510</v>
      </c>
      <c r="E1245" s="26" t="s">
        <v>119</v>
      </c>
      <c r="F1245" s="26">
        <v>-0.563682387569306</v>
      </c>
      <c r="G1245" s="26" t="s">
        <v>30</v>
      </c>
      <c r="H1245" s="26" t="s">
        <v>161</v>
      </c>
      <c r="I1245" s="26">
        <v>28933075</v>
      </c>
      <c r="J1245" s="26" t="s">
        <v>161</v>
      </c>
      <c r="K1245" s="26" t="s">
        <v>8314</v>
      </c>
    </row>
    <row r="1246" spans="1:11" x14ac:dyDescent="0.2">
      <c r="A1246" s="26" t="s">
        <v>8192</v>
      </c>
      <c r="B1246" s="26" t="s">
        <v>1739</v>
      </c>
      <c r="C1246" s="26" t="s">
        <v>509</v>
      </c>
      <c r="D1246" s="26" t="s">
        <v>510</v>
      </c>
      <c r="E1246" s="26" t="s">
        <v>119</v>
      </c>
      <c r="F1246" s="26">
        <v>-0.51754078741669096</v>
      </c>
      <c r="G1246" s="26" t="s">
        <v>30</v>
      </c>
      <c r="H1246" s="26" t="s">
        <v>161</v>
      </c>
      <c r="I1246" s="26">
        <v>28906323</v>
      </c>
      <c r="J1246" s="26" t="s">
        <v>161</v>
      </c>
      <c r="K1246" s="26" t="s">
        <v>8314</v>
      </c>
    </row>
    <row r="1247" spans="1:11" x14ac:dyDescent="0.2">
      <c r="A1247" s="26" t="s">
        <v>8191</v>
      </c>
      <c r="B1247" s="26" t="s">
        <v>330</v>
      </c>
      <c r="C1247" s="26" t="s">
        <v>509</v>
      </c>
      <c r="D1247" s="26" t="s">
        <v>510</v>
      </c>
      <c r="E1247" s="26" t="s">
        <v>396</v>
      </c>
      <c r="F1247" s="26">
        <v>-0.68539114969920001</v>
      </c>
      <c r="G1247" s="26" t="s">
        <v>30</v>
      </c>
      <c r="H1247" s="26" t="s">
        <v>161</v>
      </c>
      <c r="I1247" s="26">
        <v>28933075</v>
      </c>
      <c r="J1247" s="26" t="s">
        <v>161</v>
      </c>
      <c r="K1247" s="26" t="s">
        <v>8314</v>
      </c>
    </row>
    <row r="1248" spans="1:11" x14ac:dyDescent="0.2">
      <c r="A1248" s="26" t="s">
        <v>8192</v>
      </c>
      <c r="B1248" s="26" t="s">
        <v>1739</v>
      </c>
      <c r="C1248" s="26" t="s">
        <v>509</v>
      </c>
      <c r="D1248" s="26" t="s">
        <v>510</v>
      </c>
      <c r="E1248" s="26" t="s">
        <v>396</v>
      </c>
      <c r="F1248" s="26">
        <v>-0.63034174480780303</v>
      </c>
      <c r="G1248" s="26" t="s">
        <v>30</v>
      </c>
      <c r="H1248" s="26" t="s">
        <v>161</v>
      </c>
      <c r="I1248" s="26">
        <v>28906323</v>
      </c>
      <c r="J1248" s="26" t="s">
        <v>161</v>
      </c>
      <c r="K1248" s="26" t="s">
        <v>8314</v>
      </c>
    </row>
    <row r="1249" spans="1:11" x14ac:dyDescent="0.2">
      <c r="A1249" s="26" t="s">
        <v>8191</v>
      </c>
      <c r="B1249" s="26" t="s">
        <v>330</v>
      </c>
      <c r="C1249" s="26" t="s">
        <v>509</v>
      </c>
      <c r="D1249" s="26" t="s">
        <v>510</v>
      </c>
      <c r="E1249" s="26" t="s">
        <v>580</v>
      </c>
      <c r="F1249" s="26">
        <v>-0.246220242743526</v>
      </c>
      <c r="G1249" s="26" t="s">
        <v>30</v>
      </c>
      <c r="H1249" s="26" t="s">
        <v>161</v>
      </c>
      <c r="I1249" s="26">
        <v>28933075</v>
      </c>
      <c r="J1249" s="26" t="s">
        <v>161</v>
      </c>
      <c r="K1249" s="26" t="s">
        <v>8314</v>
      </c>
    </row>
    <row r="1250" spans="1:11" x14ac:dyDescent="0.2">
      <c r="A1250" s="26" t="s">
        <v>8192</v>
      </c>
      <c r="B1250" s="26" t="s">
        <v>1739</v>
      </c>
      <c r="C1250" s="26" t="s">
        <v>509</v>
      </c>
      <c r="D1250" s="26" t="s">
        <v>510</v>
      </c>
      <c r="E1250" s="26" t="s">
        <v>580</v>
      </c>
      <c r="F1250" s="26">
        <v>-0.24131861276667299</v>
      </c>
      <c r="G1250" s="26" t="s">
        <v>30</v>
      </c>
      <c r="H1250" s="26" t="s">
        <v>161</v>
      </c>
      <c r="I1250" s="26">
        <v>28906323</v>
      </c>
      <c r="J1250" s="26" t="s">
        <v>161</v>
      </c>
      <c r="K1250" s="26" t="s">
        <v>8314</v>
      </c>
    </row>
    <row r="1251" spans="1:11" x14ac:dyDescent="0.2">
      <c r="A1251" s="26" t="s">
        <v>8191</v>
      </c>
      <c r="B1251" s="26" t="s">
        <v>330</v>
      </c>
      <c r="C1251" s="26" t="s">
        <v>509</v>
      </c>
      <c r="D1251" s="26" t="s">
        <v>510</v>
      </c>
      <c r="E1251" s="26" t="s">
        <v>578</v>
      </c>
      <c r="F1251" s="26">
        <v>-0.62984552657333104</v>
      </c>
      <c r="G1251" s="26" t="s">
        <v>30</v>
      </c>
      <c r="H1251" s="26" t="s">
        <v>161</v>
      </c>
      <c r="I1251" s="26">
        <v>28933075</v>
      </c>
      <c r="J1251" s="26" t="s">
        <v>161</v>
      </c>
      <c r="K1251" s="26" t="s">
        <v>8314</v>
      </c>
    </row>
    <row r="1252" spans="1:11" x14ac:dyDescent="0.2">
      <c r="A1252" s="26" t="s">
        <v>8192</v>
      </c>
      <c r="B1252" s="26" t="s">
        <v>1739</v>
      </c>
      <c r="C1252" s="26" t="s">
        <v>509</v>
      </c>
      <c r="D1252" s="26" t="s">
        <v>510</v>
      </c>
      <c r="E1252" s="26" t="s">
        <v>578</v>
      </c>
      <c r="F1252" s="26">
        <v>-0.77278963239714105</v>
      </c>
      <c r="G1252" s="26" t="s">
        <v>30</v>
      </c>
      <c r="H1252" s="26" t="s">
        <v>161</v>
      </c>
      <c r="I1252" s="26">
        <v>28906323</v>
      </c>
      <c r="J1252" s="26" t="s">
        <v>161</v>
      </c>
      <c r="K1252" s="26" t="s">
        <v>8314</v>
      </c>
    </row>
    <row r="1253" spans="1:11" x14ac:dyDescent="0.2">
      <c r="A1253" s="26" t="s">
        <v>8191</v>
      </c>
      <c r="B1253" s="26" t="s">
        <v>330</v>
      </c>
      <c r="C1253" s="26" t="s">
        <v>509</v>
      </c>
      <c r="D1253" s="26" t="s">
        <v>510</v>
      </c>
      <c r="E1253" s="26" t="s">
        <v>72</v>
      </c>
      <c r="F1253" s="26">
        <v>-0.93829977175833801</v>
      </c>
      <c r="G1253" s="26" t="s">
        <v>30</v>
      </c>
      <c r="H1253" s="26" t="s">
        <v>161</v>
      </c>
      <c r="I1253" s="26">
        <v>28933075</v>
      </c>
      <c r="J1253" s="26" t="s">
        <v>161</v>
      </c>
      <c r="K1253" s="26" t="s">
        <v>8314</v>
      </c>
    </row>
    <row r="1254" spans="1:11" x14ac:dyDescent="0.2">
      <c r="A1254" s="26" t="s">
        <v>8192</v>
      </c>
      <c r="B1254" s="26" t="s">
        <v>1739</v>
      </c>
      <c r="C1254" s="26" t="s">
        <v>509</v>
      </c>
      <c r="D1254" s="26" t="s">
        <v>510</v>
      </c>
      <c r="E1254" s="26" t="s">
        <v>72</v>
      </c>
      <c r="F1254" s="26">
        <v>-1.0613714805431</v>
      </c>
      <c r="G1254" s="26" t="s">
        <v>30</v>
      </c>
      <c r="H1254" s="26" t="s">
        <v>161</v>
      </c>
      <c r="I1254" s="26">
        <v>28906323</v>
      </c>
      <c r="J1254" s="26" t="s">
        <v>161</v>
      </c>
      <c r="K1254" s="26" t="s">
        <v>8314</v>
      </c>
    </row>
    <row r="1255" spans="1:11" x14ac:dyDescent="0.2">
      <c r="A1255" s="26" t="s">
        <v>8191</v>
      </c>
      <c r="B1255" s="26" t="s">
        <v>330</v>
      </c>
      <c r="C1255" s="26" t="s">
        <v>509</v>
      </c>
      <c r="D1255" s="26" t="s">
        <v>510</v>
      </c>
      <c r="E1255" s="26" t="s">
        <v>577</v>
      </c>
      <c r="F1255" s="26">
        <v>-0.81296927891681003</v>
      </c>
      <c r="G1255" s="26" t="s">
        <v>30</v>
      </c>
      <c r="H1255" s="26" t="s">
        <v>161</v>
      </c>
      <c r="I1255" s="26">
        <v>28933075</v>
      </c>
      <c r="J1255" s="26" t="s">
        <v>161</v>
      </c>
      <c r="K1255" s="26" t="s">
        <v>8314</v>
      </c>
    </row>
    <row r="1256" spans="1:11" x14ac:dyDescent="0.2">
      <c r="A1256" s="26" t="s">
        <v>8192</v>
      </c>
      <c r="B1256" s="26" t="s">
        <v>1739</v>
      </c>
      <c r="C1256" s="26" t="s">
        <v>509</v>
      </c>
      <c r="D1256" s="26" t="s">
        <v>510</v>
      </c>
      <c r="E1256" s="26" t="s">
        <v>577</v>
      </c>
      <c r="F1256" s="26">
        <v>-0.91078751864542695</v>
      </c>
      <c r="G1256" s="26" t="s">
        <v>30</v>
      </c>
      <c r="H1256" s="26" t="s">
        <v>161</v>
      </c>
      <c r="I1256" s="26">
        <v>28906323</v>
      </c>
      <c r="J1256" s="26" t="s">
        <v>161</v>
      </c>
      <c r="K1256" s="26" t="s">
        <v>8314</v>
      </c>
    </row>
    <row r="1257" spans="1:11" x14ac:dyDescent="0.2">
      <c r="A1257" s="26" t="s">
        <v>8191</v>
      </c>
      <c r="B1257" s="26" t="s">
        <v>330</v>
      </c>
      <c r="C1257" s="26" t="s">
        <v>509</v>
      </c>
      <c r="D1257" s="26" t="s">
        <v>510</v>
      </c>
      <c r="E1257" s="26" t="s">
        <v>343</v>
      </c>
      <c r="F1257" s="26">
        <v>-0.79891798365895506</v>
      </c>
      <c r="G1257" s="26" t="s">
        <v>30</v>
      </c>
      <c r="H1257" s="26" t="s">
        <v>161</v>
      </c>
      <c r="I1257" s="26">
        <v>28933075</v>
      </c>
      <c r="J1257" s="26" t="s">
        <v>161</v>
      </c>
      <c r="K1257" s="26" t="s">
        <v>8314</v>
      </c>
    </row>
    <row r="1258" spans="1:11" x14ac:dyDescent="0.2">
      <c r="A1258" s="26" t="s">
        <v>8192</v>
      </c>
      <c r="B1258" s="26" t="s">
        <v>1739</v>
      </c>
      <c r="C1258" s="26" t="s">
        <v>509</v>
      </c>
      <c r="D1258" s="26" t="s">
        <v>510</v>
      </c>
      <c r="E1258" s="26" t="s">
        <v>343</v>
      </c>
      <c r="F1258" s="26">
        <v>-0.93181833228982303</v>
      </c>
      <c r="G1258" s="26" t="s">
        <v>30</v>
      </c>
      <c r="H1258" s="26" t="s">
        <v>161</v>
      </c>
      <c r="I1258" s="26">
        <v>28906323</v>
      </c>
      <c r="J1258" s="26" t="s">
        <v>161</v>
      </c>
      <c r="K1258" s="26" t="s">
        <v>8314</v>
      </c>
    </row>
    <row r="1259" spans="1:11" x14ac:dyDescent="0.2">
      <c r="A1259" s="26" t="s">
        <v>8191</v>
      </c>
      <c r="B1259" s="26" t="s">
        <v>330</v>
      </c>
      <c r="C1259" s="26" t="s">
        <v>509</v>
      </c>
      <c r="D1259" s="26" t="s">
        <v>510</v>
      </c>
      <c r="E1259" s="26" t="s">
        <v>73</v>
      </c>
      <c r="F1259" s="26">
        <v>-1.0334142833942399</v>
      </c>
      <c r="G1259" s="26" t="s">
        <v>30</v>
      </c>
      <c r="H1259" s="26" t="s">
        <v>161</v>
      </c>
      <c r="I1259" s="26">
        <v>28933075</v>
      </c>
      <c r="J1259" s="26" t="s">
        <v>161</v>
      </c>
      <c r="K1259" s="26" t="s">
        <v>8314</v>
      </c>
    </row>
    <row r="1260" spans="1:11" x14ac:dyDescent="0.2">
      <c r="A1260" s="26" t="s">
        <v>8192</v>
      </c>
      <c r="B1260" s="26" t="s">
        <v>1739</v>
      </c>
      <c r="C1260" s="26" t="s">
        <v>509</v>
      </c>
      <c r="D1260" s="26" t="s">
        <v>510</v>
      </c>
      <c r="E1260" s="26" t="s">
        <v>73</v>
      </c>
      <c r="F1260" s="26">
        <v>-1.09245819206141</v>
      </c>
      <c r="G1260" s="26" t="s">
        <v>30</v>
      </c>
      <c r="H1260" s="26" t="s">
        <v>161</v>
      </c>
      <c r="I1260" s="26">
        <v>28906323</v>
      </c>
      <c r="J1260" s="26" t="s">
        <v>161</v>
      </c>
      <c r="K1260" s="26" t="s">
        <v>8314</v>
      </c>
    </row>
    <row r="1261" spans="1:11" x14ac:dyDescent="0.2">
      <c r="A1261" s="26" t="s">
        <v>8191</v>
      </c>
      <c r="B1261" s="26" t="s">
        <v>330</v>
      </c>
      <c r="C1261" s="26" t="s">
        <v>509</v>
      </c>
      <c r="D1261" s="26" t="s">
        <v>510</v>
      </c>
      <c r="E1261" s="26" t="s">
        <v>582</v>
      </c>
      <c r="F1261" s="26">
        <v>-0.40525447023210498</v>
      </c>
      <c r="G1261" s="26" t="s">
        <v>30</v>
      </c>
      <c r="H1261" s="26" t="s">
        <v>161</v>
      </c>
      <c r="I1261" s="26">
        <v>28933075</v>
      </c>
      <c r="J1261" s="26" t="s">
        <v>161</v>
      </c>
      <c r="K1261" s="26" t="s">
        <v>8314</v>
      </c>
    </row>
    <row r="1262" spans="1:11" x14ac:dyDescent="0.2">
      <c r="A1262" s="26" t="s">
        <v>8192</v>
      </c>
      <c r="B1262" s="26" t="s">
        <v>1739</v>
      </c>
      <c r="C1262" s="26" t="s">
        <v>509</v>
      </c>
      <c r="D1262" s="26" t="s">
        <v>510</v>
      </c>
      <c r="E1262" s="26" t="s">
        <v>582</v>
      </c>
      <c r="F1262" s="26">
        <v>-0.38173614622533503</v>
      </c>
      <c r="G1262" s="26" t="s">
        <v>30</v>
      </c>
      <c r="H1262" s="26" t="s">
        <v>161</v>
      </c>
      <c r="I1262" s="26">
        <v>28906323</v>
      </c>
      <c r="J1262" s="26" t="s">
        <v>161</v>
      </c>
      <c r="K1262" s="26" t="s">
        <v>8314</v>
      </c>
    </row>
    <row r="1263" spans="1:11" x14ac:dyDescent="0.2">
      <c r="A1263" s="26" t="s">
        <v>8191</v>
      </c>
      <c r="B1263" s="26" t="s">
        <v>330</v>
      </c>
      <c r="C1263" s="26" t="s">
        <v>509</v>
      </c>
      <c r="D1263" s="26" t="s">
        <v>510</v>
      </c>
      <c r="E1263" s="26" t="s">
        <v>56</v>
      </c>
      <c r="F1263" s="26">
        <v>-1.18390818649485</v>
      </c>
      <c r="G1263" s="26" t="s">
        <v>30</v>
      </c>
      <c r="H1263" s="26" t="s">
        <v>161</v>
      </c>
      <c r="I1263" s="26">
        <v>28933075</v>
      </c>
      <c r="J1263" s="26" t="s">
        <v>161</v>
      </c>
      <c r="K1263" s="26" t="s">
        <v>8314</v>
      </c>
    </row>
    <row r="1264" spans="1:11" x14ac:dyDescent="0.2">
      <c r="A1264" s="26" t="s">
        <v>8192</v>
      </c>
      <c r="B1264" s="26" t="s">
        <v>1739</v>
      </c>
      <c r="C1264" s="26" t="s">
        <v>509</v>
      </c>
      <c r="D1264" s="26" t="s">
        <v>510</v>
      </c>
      <c r="E1264" s="26" t="s">
        <v>56</v>
      </c>
      <c r="F1264" s="26">
        <v>-1.1857316278165699</v>
      </c>
      <c r="G1264" s="26" t="s">
        <v>30</v>
      </c>
      <c r="H1264" s="26" t="s">
        <v>161</v>
      </c>
      <c r="I1264" s="26">
        <v>28906323</v>
      </c>
      <c r="J1264" s="26" t="s">
        <v>161</v>
      </c>
      <c r="K1264" s="26" t="s">
        <v>8314</v>
      </c>
    </row>
    <row r="1265" spans="1:11" x14ac:dyDescent="0.2">
      <c r="A1265" s="26" t="s">
        <v>8191</v>
      </c>
      <c r="B1265" s="26" t="s">
        <v>330</v>
      </c>
      <c r="C1265" s="26" t="s">
        <v>509</v>
      </c>
      <c r="D1265" s="26" t="s">
        <v>510</v>
      </c>
      <c r="E1265" s="26" t="s">
        <v>133</v>
      </c>
      <c r="F1265" s="26">
        <v>-0.84591748134304601</v>
      </c>
      <c r="G1265" s="26" t="s">
        <v>30</v>
      </c>
      <c r="H1265" s="26" t="s">
        <v>161</v>
      </c>
      <c r="I1265" s="26">
        <v>28933075</v>
      </c>
      <c r="J1265" s="26" t="s">
        <v>161</v>
      </c>
      <c r="K1265" s="26" t="s">
        <v>8314</v>
      </c>
    </row>
    <row r="1266" spans="1:11" x14ac:dyDescent="0.2">
      <c r="A1266" s="26" t="s">
        <v>8192</v>
      </c>
      <c r="B1266" s="26" t="s">
        <v>1739</v>
      </c>
      <c r="C1266" s="26" t="s">
        <v>509</v>
      </c>
      <c r="D1266" s="26" t="s">
        <v>510</v>
      </c>
      <c r="E1266" s="26" t="s">
        <v>133</v>
      </c>
      <c r="F1266" s="26">
        <v>-0.97048301815097404</v>
      </c>
      <c r="G1266" s="26" t="s">
        <v>30</v>
      </c>
      <c r="H1266" s="26" t="s">
        <v>161</v>
      </c>
      <c r="I1266" s="26">
        <v>28906323</v>
      </c>
      <c r="J1266" s="26" t="s">
        <v>161</v>
      </c>
      <c r="K1266" s="26" t="s">
        <v>8314</v>
      </c>
    </row>
    <row r="1267" spans="1:11" x14ac:dyDescent="0.2">
      <c r="A1267" s="26" t="s">
        <v>8191</v>
      </c>
      <c r="B1267" s="26" t="s">
        <v>330</v>
      </c>
      <c r="C1267" s="26" t="s">
        <v>509</v>
      </c>
      <c r="D1267" s="26" t="s">
        <v>510</v>
      </c>
      <c r="E1267" s="26" t="s">
        <v>151</v>
      </c>
      <c r="F1267" s="26">
        <v>-0.91573034840170398</v>
      </c>
      <c r="G1267" s="26" t="s">
        <v>30</v>
      </c>
      <c r="H1267" s="26" t="s">
        <v>161</v>
      </c>
      <c r="I1267" s="26">
        <v>28933075</v>
      </c>
      <c r="J1267" s="26" t="s">
        <v>161</v>
      </c>
      <c r="K1267" s="26" t="s">
        <v>8314</v>
      </c>
    </row>
    <row r="1268" spans="1:11" x14ac:dyDescent="0.2">
      <c r="A1268" s="26" t="s">
        <v>8192</v>
      </c>
      <c r="B1268" s="26" t="s">
        <v>1739</v>
      </c>
      <c r="C1268" s="26" t="s">
        <v>509</v>
      </c>
      <c r="D1268" s="26" t="s">
        <v>510</v>
      </c>
      <c r="E1268" s="26" t="s">
        <v>151</v>
      </c>
      <c r="F1268" s="26">
        <v>-0.84727079232610603</v>
      </c>
      <c r="G1268" s="26" t="s">
        <v>30</v>
      </c>
      <c r="H1268" s="26" t="s">
        <v>161</v>
      </c>
      <c r="I1268" s="26">
        <v>28906323</v>
      </c>
      <c r="J1268" s="26" t="s">
        <v>161</v>
      </c>
      <c r="K1268" s="26" t="s">
        <v>8314</v>
      </c>
    </row>
    <row r="1269" spans="1:11" x14ac:dyDescent="0.2">
      <c r="A1269" s="26" t="s">
        <v>8191</v>
      </c>
      <c r="B1269" s="26" t="s">
        <v>330</v>
      </c>
      <c r="C1269" s="26" t="s">
        <v>509</v>
      </c>
      <c r="D1269" s="26" t="s">
        <v>510</v>
      </c>
      <c r="E1269" s="26" t="s">
        <v>85</v>
      </c>
      <c r="F1269" s="26">
        <v>-0.75802907287419197</v>
      </c>
      <c r="G1269" s="26" t="s">
        <v>30</v>
      </c>
      <c r="H1269" s="26" t="s">
        <v>161</v>
      </c>
      <c r="I1269" s="26">
        <v>28933075</v>
      </c>
      <c r="J1269" s="26" t="s">
        <v>161</v>
      </c>
      <c r="K1269" s="26" t="s">
        <v>8314</v>
      </c>
    </row>
    <row r="1270" spans="1:11" x14ac:dyDescent="0.2">
      <c r="A1270" s="26" t="s">
        <v>8192</v>
      </c>
      <c r="B1270" s="26" t="s">
        <v>1739</v>
      </c>
      <c r="C1270" s="26" t="s">
        <v>509</v>
      </c>
      <c r="D1270" s="26" t="s">
        <v>510</v>
      </c>
      <c r="E1270" s="26" t="s">
        <v>85</v>
      </c>
      <c r="F1270" s="26">
        <v>-0.87302439681178001</v>
      </c>
      <c r="G1270" s="26" t="s">
        <v>30</v>
      </c>
      <c r="H1270" s="26" t="s">
        <v>161</v>
      </c>
      <c r="I1270" s="26">
        <v>28906323</v>
      </c>
      <c r="J1270" s="26" t="s">
        <v>161</v>
      </c>
      <c r="K1270" s="26" t="s">
        <v>8314</v>
      </c>
    </row>
    <row r="1271" spans="1:11" x14ac:dyDescent="0.2">
      <c r="A1271" s="26" t="s">
        <v>8191</v>
      </c>
      <c r="B1271" s="26" t="s">
        <v>330</v>
      </c>
      <c r="C1271" s="26" t="s">
        <v>509</v>
      </c>
      <c r="D1271" s="26" t="s">
        <v>510</v>
      </c>
      <c r="E1271" s="26" t="s">
        <v>209</v>
      </c>
      <c r="F1271" s="26">
        <v>-0.64784534054728105</v>
      </c>
      <c r="G1271" s="26" t="s">
        <v>30</v>
      </c>
      <c r="H1271" s="26" t="s">
        <v>161</v>
      </c>
      <c r="I1271" s="26">
        <v>28933075</v>
      </c>
      <c r="J1271" s="26" t="s">
        <v>161</v>
      </c>
      <c r="K1271" s="26" t="s">
        <v>8314</v>
      </c>
    </row>
    <row r="1272" spans="1:11" x14ac:dyDescent="0.2">
      <c r="A1272" s="26" t="s">
        <v>8192</v>
      </c>
      <c r="B1272" s="26" t="s">
        <v>1739</v>
      </c>
      <c r="C1272" s="26" t="s">
        <v>509</v>
      </c>
      <c r="D1272" s="26" t="s">
        <v>510</v>
      </c>
      <c r="E1272" s="26" t="s">
        <v>209</v>
      </c>
      <c r="F1272" s="26">
        <v>-0.65388886842532101</v>
      </c>
      <c r="G1272" s="26" t="s">
        <v>30</v>
      </c>
      <c r="H1272" s="26" t="s">
        <v>161</v>
      </c>
      <c r="I1272" s="26">
        <v>28906323</v>
      </c>
      <c r="J1272" s="26" t="s">
        <v>161</v>
      </c>
      <c r="K1272" s="26" t="s">
        <v>8314</v>
      </c>
    </row>
    <row r="1273" spans="1:11" x14ac:dyDescent="0.2">
      <c r="A1273" s="26" t="s">
        <v>8191</v>
      </c>
      <c r="B1273" s="26" t="s">
        <v>330</v>
      </c>
      <c r="C1273" s="26" t="s">
        <v>509</v>
      </c>
      <c r="D1273" s="26" t="s">
        <v>510</v>
      </c>
      <c r="E1273" s="26" t="s">
        <v>579</v>
      </c>
      <c r="F1273" s="26">
        <v>-1.1340438315507</v>
      </c>
      <c r="G1273" s="26" t="s">
        <v>30</v>
      </c>
      <c r="H1273" s="26" t="s">
        <v>161</v>
      </c>
      <c r="I1273" s="26">
        <v>28933075</v>
      </c>
      <c r="J1273" s="26" t="s">
        <v>161</v>
      </c>
      <c r="K1273" s="26" t="s">
        <v>8314</v>
      </c>
    </row>
    <row r="1274" spans="1:11" x14ac:dyDescent="0.2">
      <c r="A1274" s="26" t="s">
        <v>8192</v>
      </c>
      <c r="B1274" s="26" t="s">
        <v>1739</v>
      </c>
      <c r="C1274" s="26" t="s">
        <v>509</v>
      </c>
      <c r="D1274" s="26" t="s">
        <v>510</v>
      </c>
      <c r="E1274" s="26" t="s">
        <v>579</v>
      </c>
      <c r="F1274" s="26">
        <v>-1.3686797734202001</v>
      </c>
      <c r="G1274" s="26" t="s">
        <v>30</v>
      </c>
      <c r="H1274" s="26" t="s">
        <v>161</v>
      </c>
      <c r="I1274" s="26">
        <v>28906323</v>
      </c>
      <c r="J1274" s="26" t="s">
        <v>161</v>
      </c>
      <c r="K1274" s="26" t="s">
        <v>8314</v>
      </c>
    </row>
    <row r="1275" spans="1:11" x14ac:dyDescent="0.2">
      <c r="A1275" s="26" t="s">
        <v>8191</v>
      </c>
      <c r="B1275" s="26" t="s">
        <v>330</v>
      </c>
      <c r="C1275" s="26" t="s">
        <v>509</v>
      </c>
      <c r="D1275" s="26" t="s">
        <v>510</v>
      </c>
      <c r="E1275" s="26" t="s">
        <v>139</v>
      </c>
      <c r="F1275" s="26">
        <v>-0.61696596252893299</v>
      </c>
      <c r="G1275" s="26" t="s">
        <v>30</v>
      </c>
      <c r="H1275" s="26" t="s">
        <v>161</v>
      </c>
      <c r="I1275" s="26">
        <v>28933075</v>
      </c>
      <c r="J1275" s="26" t="s">
        <v>161</v>
      </c>
      <c r="K1275" s="26" t="s">
        <v>8314</v>
      </c>
    </row>
    <row r="1276" spans="1:11" x14ac:dyDescent="0.2">
      <c r="A1276" s="26" t="s">
        <v>8192</v>
      </c>
      <c r="B1276" s="26" t="s">
        <v>1739</v>
      </c>
      <c r="C1276" s="26" t="s">
        <v>509</v>
      </c>
      <c r="D1276" s="26" t="s">
        <v>510</v>
      </c>
      <c r="E1276" s="26" t="s">
        <v>139</v>
      </c>
      <c r="F1276" s="26">
        <v>-0.64857158408781601</v>
      </c>
      <c r="G1276" s="26" t="s">
        <v>30</v>
      </c>
      <c r="H1276" s="26" t="s">
        <v>161</v>
      </c>
      <c r="I1276" s="26">
        <v>28906323</v>
      </c>
      <c r="J1276" s="26" t="s">
        <v>161</v>
      </c>
      <c r="K1276" s="26" t="s">
        <v>8314</v>
      </c>
    </row>
    <row r="1277" spans="1:11" x14ac:dyDescent="0.2">
      <c r="A1277" s="26" t="s">
        <v>8191</v>
      </c>
      <c r="B1277" s="26" t="s">
        <v>330</v>
      </c>
      <c r="C1277" s="26" t="s">
        <v>509</v>
      </c>
      <c r="D1277" s="26" t="s">
        <v>510</v>
      </c>
      <c r="E1277" s="26" t="s">
        <v>581</v>
      </c>
      <c r="F1277" s="26">
        <v>-0.67279624106694702</v>
      </c>
      <c r="G1277" s="26" t="s">
        <v>30</v>
      </c>
      <c r="H1277" s="26" t="s">
        <v>161</v>
      </c>
      <c r="I1277" s="26">
        <v>28933075</v>
      </c>
      <c r="J1277" s="26" t="s">
        <v>161</v>
      </c>
      <c r="K1277" s="26" t="s">
        <v>8314</v>
      </c>
    </row>
    <row r="1278" spans="1:11" x14ac:dyDescent="0.2">
      <c r="A1278" s="26" t="s">
        <v>8192</v>
      </c>
      <c r="B1278" s="26" t="s">
        <v>1739</v>
      </c>
      <c r="C1278" s="26" t="s">
        <v>509</v>
      </c>
      <c r="D1278" s="26" t="s">
        <v>510</v>
      </c>
      <c r="E1278" s="26" t="s">
        <v>581</v>
      </c>
      <c r="F1278" s="26">
        <v>-0.68557457572321001</v>
      </c>
      <c r="G1278" s="26" t="s">
        <v>30</v>
      </c>
      <c r="H1278" s="26" t="s">
        <v>161</v>
      </c>
      <c r="I1278" s="26">
        <v>28906323</v>
      </c>
      <c r="J1278" s="26" t="s">
        <v>161</v>
      </c>
      <c r="K1278" s="26" t="s">
        <v>8314</v>
      </c>
    </row>
    <row r="1279" spans="1:11" x14ac:dyDescent="0.2">
      <c r="A1279" s="26" t="s">
        <v>8191</v>
      </c>
      <c r="B1279" s="26" t="s">
        <v>330</v>
      </c>
      <c r="C1279" s="26" t="s">
        <v>509</v>
      </c>
      <c r="D1279" s="26" t="s">
        <v>510</v>
      </c>
      <c r="E1279" s="26" t="s">
        <v>142</v>
      </c>
      <c r="F1279" s="26">
        <v>-0.82473956513532698</v>
      </c>
      <c r="G1279" s="26" t="s">
        <v>30</v>
      </c>
      <c r="H1279" s="26" t="s">
        <v>161</v>
      </c>
      <c r="I1279" s="26">
        <v>28933075</v>
      </c>
      <c r="J1279" s="26" t="s">
        <v>161</v>
      </c>
      <c r="K1279" s="26" t="s">
        <v>8314</v>
      </c>
    </row>
    <row r="1280" spans="1:11" x14ac:dyDescent="0.2">
      <c r="A1280" s="26" t="s">
        <v>8192</v>
      </c>
      <c r="B1280" s="26" t="s">
        <v>1739</v>
      </c>
      <c r="C1280" s="26" t="s">
        <v>509</v>
      </c>
      <c r="D1280" s="26" t="s">
        <v>510</v>
      </c>
      <c r="E1280" s="26" t="s">
        <v>142</v>
      </c>
      <c r="F1280" s="26">
        <v>-0.911345702918956</v>
      </c>
      <c r="G1280" s="26" t="s">
        <v>30</v>
      </c>
      <c r="H1280" s="26" t="s">
        <v>161</v>
      </c>
      <c r="I1280" s="26">
        <v>28906323</v>
      </c>
      <c r="J1280" s="26" t="s">
        <v>161</v>
      </c>
      <c r="K1280" s="26" t="s">
        <v>8314</v>
      </c>
    </row>
    <row r="1281" spans="1:11" x14ac:dyDescent="0.2">
      <c r="A1281" s="26" t="s">
        <v>8191</v>
      </c>
      <c r="B1281" s="26" t="s">
        <v>330</v>
      </c>
      <c r="C1281" s="26" t="s">
        <v>509</v>
      </c>
      <c r="D1281" s="26" t="s">
        <v>510</v>
      </c>
      <c r="E1281" s="26" t="s">
        <v>258</v>
      </c>
      <c r="F1281" s="26">
        <v>-1.0501273302987499</v>
      </c>
      <c r="G1281" s="26" t="s">
        <v>30</v>
      </c>
      <c r="H1281" s="26" t="s">
        <v>161</v>
      </c>
      <c r="I1281" s="26">
        <v>28933075</v>
      </c>
      <c r="J1281" s="26" t="s">
        <v>161</v>
      </c>
      <c r="K1281" s="26" t="s">
        <v>8314</v>
      </c>
    </row>
    <row r="1282" spans="1:11" x14ac:dyDescent="0.2">
      <c r="A1282" s="26" t="s">
        <v>8192</v>
      </c>
      <c r="B1282" s="26" t="s">
        <v>1739</v>
      </c>
      <c r="C1282" s="26" t="s">
        <v>509</v>
      </c>
      <c r="D1282" s="26" t="s">
        <v>510</v>
      </c>
      <c r="E1282" s="26" t="s">
        <v>258</v>
      </c>
      <c r="F1282" s="26">
        <v>-1.20013751372596</v>
      </c>
      <c r="G1282" s="26" t="s">
        <v>30</v>
      </c>
      <c r="H1282" s="26" t="s">
        <v>161</v>
      </c>
      <c r="I1282" s="26">
        <v>28906323</v>
      </c>
      <c r="J1282" s="26" t="s">
        <v>161</v>
      </c>
      <c r="K1282" s="26" t="s">
        <v>8314</v>
      </c>
    </row>
    <row r="1283" spans="1:11" x14ac:dyDescent="0.2">
      <c r="A1283" s="26" t="s">
        <v>8191</v>
      </c>
      <c r="B1283" s="26" t="s">
        <v>330</v>
      </c>
      <c r="C1283" s="26" t="s">
        <v>509</v>
      </c>
      <c r="D1283" s="26" t="s">
        <v>510</v>
      </c>
      <c r="E1283" s="26" t="s">
        <v>55</v>
      </c>
      <c r="F1283" s="26">
        <v>-1.4332628844070801</v>
      </c>
      <c r="G1283" s="26" t="s">
        <v>30</v>
      </c>
      <c r="H1283" s="26" t="s">
        <v>161</v>
      </c>
      <c r="I1283" s="26">
        <v>28933075</v>
      </c>
      <c r="J1283" s="26" t="s">
        <v>161</v>
      </c>
      <c r="K1283" s="26" t="s">
        <v>8314</v>
      </c>
    </row>
    <row r="1284" spans="1:11" x14ac:dyDescent="0.2">
      <c r="A1284" s="26" t="s">
        <v>8192</v>
      </c>
      <c r="B1284" s="26" t="s">
        <v>1739</v>
      </c>
      <c r="C1284" s="26" t="s">
        <v>509</v>
      </c>
      <c r="D1284" s="26" t="s">
        <v>510</v>
      </c>
      <c r="E1284" s="26" t="s">
        <v>55</v>
      </c>
      <c r="F1284" s="26">
        <v>-1.4872536617094501</v>
      </c>
      <c r="G1284" s="26" t="s">
        <v>30</v>
      </c>
      <c r="H1284" s="26" t="s">
        <v>161</v>
      </c>
      <c r="I1284" s="26">
        <v>28906323</v>
      </c>
      <c r="J1284" s="26" t="s">
        <v>161</v>
      </c>
      <c r="K1284" s="26" t="s">
        <v>8314</v>
      </c>
    </row>
    <row r="1285" spans="1:11" x14ac:dyDescent="0.2">
      <c r="A1285" s="26" t="s">
        <v>8191</v>
      </c>
      <c r="B1285" s="26" t="s">
        <v>330</v>
      </c>
      <c r="C1285" s="26" t="s">
        <v>509</v>
      </c>
      <c r="D1285" s="26" t="s">
        <v>510</v>
      </c>
      <c r="E1285" s="26" t="s">
        <v>576</v>
      </c>
      <c r="F1285" s="26">
        <v>-1.0424180754069401</v>
      </c>
      <c r="G1285" s="26" t="s">
        <v>30</v>
      </c>
      <c r="H1285" s="26" t="s">
        <v>161</v>
      </c>
      <c r="I1285" s="26">
        <v>28933075</v>
      </c>
      <c r="J1285" s="26" t="s">
        <v>161</v>
      </c>
      <c r="K1285" s="26" t="s">
        <v>8314</v>
      </c>
    </row>
    <row r="1286" spans="1:11" x14ac:dyDescent="0.2">
      <c r="A1286" s="26" t="s">
        <v>8192</v>
      </c>
      <c r="B1286" s="26" t="s">
        <v>1739</v>
      </c>
      <c r="C1286" s="26" t="s">
        <v>509</v>
      </c>
      <c r="D1286" s="26" t="s">
        <v>510</v>
      </c>
      <c r="E1286" s="26" t="s">
        <v>576</v>
      </c>
      <c r="F1286" s="26">
        <v>-1.1895264871384601</v>
      </c>
      <c r="G1286" s="26" t="s">
        <v>30</v>
      </c>
      <c r="H1286" s="26" t="s">
        <v>161</v>
      </c>
      <c r="I1286" s="26">
        <v>28906323</v>
      </c>
      <c r="J1286" s="26" t="s">
        <v>161</v>
      </c>
      <c r="K1286" s="26" t="s">
        <v>8314</v>
      </c>
    </row>
    <row r="1287" spans="1:11" x14ac:dyDescent="0.2">
      <c r="A1287" s="26" t="s">
        <v>8191</v>
      </c>
      <c r="B1287" s="26" t="s">
        <v>330</v>
      </c>
      <c r="C1287" s="26" t="s">
        <v>509</v>
      </c>
      <c r="D1287" s="26" t="s">
        <v>510</v>
      </c>
      <c r="E1287" s="26" t="s">
        <v>79</v>
      </c>
      <c r="F1287" s="26">
        <v>-1.4592987275232301</v>
      </c>
      <c r="G1287" s="26" t="s">
        <v>30</v>
      </c>
      <c r="H1287" s="26" t="s">
        <v>161</v>
      </c>
      <c r="I1287" s="26">
        <v>28933075</v>
      </c>
      <c r="J1287" s="26" t="s">
        <v>161</v>
      </c>
      <c r="K1287" s="26" t="s">
        <v>8314</v>
      </c>
    </row>
    <row r="1288" spans="1:11" x14ac:dyDescent="0.2">
      <c r="A1288" s="26" t="s">
        <v>8192</v>
      </c>
      <c r="B1288" s="26" t="s">
        <v>1739</v>
      </c>
      <c r="C1288" s="26" t="s">
        <v>509</v>
      </c>
      <c r="D1288" s="26" t="s">
        <v>510</v>
      </c>
      <c r="E1288" s="26" t="s">
        <v>79</v>
      </c>
      <c r="F1288" s="26">
        <v>-1.5621546947932801</v>
      </c>
      <c r="G1288" s="26" t="s">
        <v>30</v>
      </c>
      <c r="H1288" s="26" t="s">
        <v>161</v>
      </c>
      <c r="I1288" s="26">
        <v>28906323</v>
      </c>
      <c r="J1288" s="26" t="s">
        <v>161</v>
      </c>
      <c r="K1288" s="26" t="s">
        <v>8314</v>
      </c>
    </row>
    <row r="1289" spans="1:11" x14ac:dyDescent="0.2">
      <c r="A1289" s="26" t="s">
        <v>8191</v>
      </c>
      <c r="B1289" s="26" t="s">
        <v>355</v>
      </c>
      <c r="C1289" s="26" t="s">
        <v>4040</v>
      </c>
      <c r="D1289" s="26" t="s">
        <v>4041</v>
      </c>
      <c r="E1289" s="26" t="s">
        <v>224</v>
      </c>
      <c r="F1289" s="26">
        <v>0.20422607923996899</v>
      </c>
      <c r="G1289" s="26" t="s">
        <v>47</v>
      </c>
      <c r="H1289" s="26" t="s">
        <v>50</v>
      </c>
      <c r="I1289" s="26">
        <v>42588995</v>
      </c>
      <c r="J1289" s="26" t="s">
        <v>381</v>
      </c>
      <c r="K1289" s="26" t="s">
        <v>8314</v>
      </c>
    </row>
    <row r="1290" spans="1:11" x14ac:dyDescent="0.2">
      <c r="A1290" s="26" t="s">
        <v>8191</v>
      </c>
      <c r="B1290" s="26" t="s">
        <v>355</v>
      </c>
      <c r="C1290" s="26" t="s">
        <v>521</v>
      </c>
      <c r="D1290" s="26" t="s">
        <v>522</v>
      </c>
      <c r="E1290" s="26" t="s">
        <v>37</v>
      </c>
      <c r="F1290" s="26">
        <v>-0.58415575900578298</v>
      </c>
      <c r="G1290" s="26" t="s">
        <v>30</v>
      </c>
      <c r="H1290" s="26" t="s">
        <v>50</v>
      </c>
      <c r="I1290" s="26">
        <v>42588995</v>
      </c>
      <c r="J1290" s="26" t="s">
        <v>50</v>
      </c>
      <c r="K1290" s="26" t="s">
        <v>8314</v>
      </c>
    </row>
    <row r="1291" spans="1:11" x14ac:dyDescent="0.2">
      <c r="A1291" s="26" t="s">
        <v>8192</v>
      </c>
      <c r="B1291" s="26" t="s">
        <v>1900</v>
      </c>
      <c r="C1291" s="26" t="s">
        <v>521</v>
      </c>
      <c r="D1291" s="26" t="s">
        <v>522</v>
      </c>
      <c r="E1291" s="26" t="s">
        <v>37</v>
      </c>
      <c r="F1291" s="26">
        <v>-0.56921626798284197</v>
      </c>
      <c r="G1291" s="26" t="s">
        <v>30</v>
      </c>
      <c r="H1291" s="26" t="s">
        <v>50</v>
      </c>
      <c r="I1291" s="26">
        <v>42544897</v>
      </c>
      <c r="J1291" s="26" t="s">
        <v>50</v>
      </c>
      <c r="K1291" s="26" t="s">
        <v>8314</v>
      </c>
    </row>
    <row r="1292" spans="1:11" x14ac:dyDescent="0.2">
      <c r="A1292" s="26" t="s">
        <v>8191</v>
      </c>
      <c r="B1292" s="26" t="s">
        <v>355</v>
      </c>
      <c r="C1292" s="26" t="s">
        <v>521</v>
      </c>
      <c r="D1292" s="26" t="s">
        <v>522</v>
      </c>
      <c r="E1292" s="26" t="s">
        <v>575</v>
      </c>
      <c r="F1292" s="26">
        <v>-0.33278073600245001</v>
      </c>
      <c r="G1292" s="26" t="s">
        <v>30</v>
      </c>
      <c r="H1292" s="26" t="s">
        <v>50</v>
      </c>
      <c r="I1292" s="26">
        <v>42588995</v>
      </c>
      <c r="J1292" s="26" t="s">
        <v>50</v>
      </c>
      <c r="K1292" s="26" t="s">
        <v>8314</v>
      </c>
    </row>
    <row r="1293" spans="1:11" x14ac:dyDescent="0.2">
      <c r="A1293" s="26" t="s">
        <v>8192</v>
      </c>
      <c r="B1293" s="26" t="s">
        <v>1900</v>
      </c>
      <c r="C1293" s="26" t="s">
        <v>521</v>
      </c>
      <c r="D1293" s="26" t="s">
        <v>522</v>
      </c>
      <c r="E1293" s="26" t="s">
        <v>575</v>
      </c>
      <c r="F1293" s="26">
        <v>-0.28618412203913002</v>
      </c>
      <c r="G1293" s="26" t="s">
        <v>30</v>
      </c>
      <c r="H1293" s="26" t="s">
        <v>50</v>
      </c>
      <c r="I1293" s="26">
        <v>42544897</v>
      </c>
      <c r="J1293" s="26" t="s">
        <v>50</v>
      </c>
      <c r="K1293" s="26" t="s">
        <v>8314</v>
      </c>
    </row>
    <row r="1294" spans="1:11" x14ac:dyDescent="0.2">
      <c r="A1294" s="26" t="s">
        <v>8191</v>
      </c>
      <c r="B1294" s="26" t="s">
        <v>355</v>
      </c>
      <c r="C1294" s="26" t="s">
        <v>521</v>
      </c>
      <c r="D1294" s="26" t="s">
        <v>522</v>
      </c>
      <c r="E1294" s="26" t="s">
        <v>111</v>
      </c>
      <c r="F1294" s="26">
        <v>-0.33218143809408401</v>
      </c>
      <c r="G1294" s="26" t="s">
        <v>30</v>
      </c>
      <c r="H1294" s="26" t="s">
        <v>50</v>
      </c>
      <c r="I1294" s="26">
        <v>42588995</v>
      </c>
      <c r="J1294" s="26" t="s">
        <v>50</v>
      </c>
      <c r="K1294" s="26" t="s">
        <v>8314</v>
      </c>
    </row>
    <row r="1295" spans="1:11" x14ac:dyDescent="0.2">
      <c r="A1295" s="26" t="s">
        <v>8192</v>
      </c>
      <c r="B1295" s="26" t="s">
        <v>1900</v>
      </c>
      <c r="C1295" s="26" t="s">
        <v>521</v>
      </c>
      <c r="D1295" s="26" t="s">
        <v>522</v>
      </c>
      <c r="E1295" s="26" t="s">
        <v>111</v>
      </c>
      <c r="F1295" s="26">
        <v>-0.34600065573850203</v>
      </c>
      <c r="G1295" s="26" t="s">
        <v>30</v>
      </c>
      <c r="H1295" s="26" t="s">
        <v>50</v>
      </c>
      <c r="I1295" s="26">
        <v>42544897</v>
      </c>
      <c r="J1295" s="26" t="s">
        <v>50</v>
      </c>
      <c r="K1295" s="26" t="s">
        <v>8314</v>
      </c>
    </row>
    <row r="1296" spans="1:11" x14ac:dyDescent="0.2">
      <c r="A1296" s="26" t="s">
        <v>8191</v>
      </c>
      <c r="B1296" s="26" t="s">
        <v>355</v>
      </c>
      <c r="C1296" s="26" t="s">
        <v>521</v>
      </c>
      <c r="D1296" s="26" t="s">
        <v>522</v>
      </c>
      <c r="E1296" s="26" t="s">
        <v>224</v>
      </c>
      <c r="F1296" s="26">
        <v>-0.47721560864770501</v>
      </c>
      <c r="G1296" s="26" t="s">
        <v>30</v>
      </c>
      <c r="H1296" s="26" t="s">
        <v>50</v>
      </c>
      <c r="I1296" s="26">
        <v>42588995</v>
      </c>
      <c r="J1296" s="26" t="s">
        <v>50</v>
      </c>
      <c r="K1296" s="26" t="s">
        <v>8314</v>
      </c>
    </row>
    <row r="1297" spans="1:11" x14ac:dyDescent="0.2">
      <c r="A1297" s="26" t="s">
        <v>8192</v>
      </c>
      <c r="B1297" s="26" t="s">
        <v>1900</v>
      </c>
      <c r="C1297" s="26" t="s">
        <v>521</v>
      </c>
      <c r="D1297" s="26" t="s">
        <v>522</v>
      </c>
      <c r="E1297" s="26" t="s">
        <v>224</v>
      </c>
      <c r="F1297" s="26">
        <v>-0.474378871123247</v>
      </c>
      <c r="G1297" s="26" t="s">
        <v>30</v>
      </c>
      <c r="H1297" s="26" t="s">
        <v>50</v>
      </c>
      <c r="I1297" s="26">
        <v>42544897</v>
      </c>
      <c r="J1297" s="26" t="s">
        <v>50</v>
      </c>
      <c r="K1297" s="26" t="s">
        <v>8314</v>
      </c>
    </row>
    <row r="1298" spans="1:11" x14ac:dyDescent="0.2">
      <c r="A1298" s="26" t="s">
        <v>8191</v>
      </c>
      <c r="B1298" s="26" t="s">
        <v>355</v>
      </c>
      <c r="C1298" s="26" t="s">
        <v>521</v>
      </c>
      <c r="D1298" s="26" t="s">
        <v>522</v>
      </c>
      <c r="E1298" s="26" t="s">
        <v>574</v>
      </c>
      <c r="F1298" s="26">
        <v>-0.58798233816551004</v>
      </c>
      <c r="G1298" s="26" t="s">
        <v>30</v>
      </c>
      <c r="H1298" s="26" t="s">
        <v>50</v>
      </c>
      <c r="I1298" s="26">
        <v>42588995</v>
      </c>
      <c r="J1298" s="26" t="s">
        <v>50</v>
      </c>
      <c r="K1298" s="26" t="s">
        <v>8314</v>
      </c>
    </row>
    <row r="1299" spans="1:11" x14ac:dyDescent="0.2">
      <c r="A1299" s="26" t="s">
        <v>8192</v>
      </c>
      <c r="B1299" s="26" t="s">
        <v>1900</v>
      </c>
      <c r="C1299" s="26" t="s">
        <v>521</v>
      </c>
      <c r="D1299" s="26" t="s">
        <v>522</v>
      </c>
      <c r="E1299" s="26" t="s">
        <v>574</v>
      </c>
      <c r="F1299" s="26">
        <v>-0.56339797445108297</v>
      </c>
      <c r="G1299" s="26" t="s">
        <v>30</v>
      </c>
      <c r="H1299" s="26" t="s">
        <v>50</v>
      </c>
      <c r="I1299" s="26">
        <v>42544897</v>
      </c>
      <c r="J1299" s="26" t="s">
        <v>50</v>
      </c>
      <c r="K1299" s="26" t="s">
        <v>8314</v>
      </c>
    </row>
    <row r="1300" spans="1:11" x14ac:dyDescent="0.2">
      <c r="A1300" s="26" t="s">
        <v>8191</v>
      </c>
      <c r="B1300" s="26" t="s">
        <v>355</v>
      </c>
      <c r="C1300" s="26" t="s">
        <v>521</v>
      </c>
      <c r="D1300" s="26" t="s">
        <v>522</v>
      </c>
      <c r="E1300" s="26" t="s">
        <v>119</v>
      </c>
      <c r="F1300" s="26">
        <v>-0.55612763037458501</v>
      </c>
      <c r="G1300" s="26" t="s">
        <v>30</v>
      </c>
      <c r="H1300" s="26" t="s">
        <v>50</v>
      </c>
      <c r="I1300" s="26">
        <v>42588995</v>
      </c>
      <c r="J1300" s="26" t="s">
        <v>50</v>
      </c>
      <c r="K1300" s="26" t="s">
        <v>8314</v>
      </c>
    </row>
    <row r="1301" spans="1:11" x14ac:dyDescent="0.2">
      <c r="A1301" s="26" t="s">
        <v>8192</v>
      </c>
      <c r="B1301" s="26" t="s">
        <v>1900</v>
      </c>
      <c r="C1301" s="26" t="s">
        <v>521</v>
      </c>
      <c r="D1301" s="26" t="s">
        <v>522</v>
      </c>
      <c r="E1301" s="26" t="s">
        <v>119</v>
      </c>
      <c r="F1301" s="26">
        <v>-0.52363280548301705</v>
      </c>
      <c r="G1301" s="26" t="s">
        <v>30</v>
      </c>
      <c r="H1301" s="26" t="s">
        <v>50</v>
      </c>
      <c r="I1301" s="26">
        <v>42544897</v>
      </c>
      <c r="J1301" s="26" t="s">
        <v>50</v>
      </c>
      <c r="K1301" s="26" t="s">
        <v>8314</v>
      </c>
    </row>
    <row r="1302" spans="1:11" x14ac:dyDescent="0.2">
      <c r="A1302" s="26" t="s">
        <v>8191</v>
      </c>
      <c r="B1302" s="26" t="s">
        <v>355</v>
      </c>
      <c r="C1302" s="26" t="s">
        <v>521</v>
      </c>
      <c r="D1302" s="26" t="s">
        <v>522</v>
      </c>
      <c r="E1302" s="26" t="s">
        <v>396</v>
      </c>
      <c r="F1302" s="26">
        <v>-0.40284834403977698</v>
      </c>
      <c r="G1302" s="26" t="s">
        <v>30</v>
      </c>
      <c r="H1302" s="26" t="s">
        <v>50</v>
      </c>
      <c r="I1302" s="26">
        <v>42588995</v>
      </c>
      <c r="J1302" s="26" t="s">
        <v>50</v>
      </c>
      <c r="K1302" s="26" t="s">
        <v>8314</v>
      </c>
    </row>
    <row r="1303" spans="1:11" x14ac:dyDescent="0.2">
      <c r="A1303" s="26" t="s">
        <v>8192</v>
      </c>
      <c r="B1303" s="26" t="s">
        <v>1900</v>
      </c>
      <c r="C1303" s="26" t="s">
        <v>521</v>
      </c>
      <c r="D1303" s="26" t="s">
        <v>522</v>
      </c>
      <c r="E1303" s="26" t="s">
        <v>396</v>
      </c>
      <c r="F1303" s="26">
        <v>-0.36078826519766299</v>
      </c>
      <c r="G1303" s="26" t="s">
        <v>30</v>
      </c>
      <c r="H1303" s="26" t="s">
        <v>50</v>
      </c>
      <c r="I1303" s="26">
        <v>42544897</v>
      </c>
      <c r="J1303" s="26" t="s">
        <v>50</v>
      </c>
      <c r="K1303" s="26" t="s">
        <v>8314</v>
      </c>
    </row>
    <row r="1304" spans="1:11" x14ac:dyDescent="0.2">
      <c r="A1304" s="26" t="s">
        <v>8191</v>
      </c>
      <c r="B1304" s="26" t="s">
        <v>355</v>
      </c>
      <c r="C1304" s="26" t="s">
        <v>521</v>
      </c>
      <c r="D1304" s="26" t="s">
        <v>522</v>
      </c>
      <c r="E1304" s="26" t="s">
        <v>578</v>
      </c>
      <c r="F1304" s="26">
        <v>-0.55838360204877002</v>
      </c>
      <c r="G1304" s="26" t="s">
        <v>30</v>
      </c>
      <c r="H1304" s="26" t="s">
        <v>50</v>
      </c>
      <c r="I1304" s="26">
        <v>42588995</v>
      </c>
      <c r="J1304" s="26" t="s">
        <v>50</v>
      </c>
      <c r="K1304" s="26" t="s">
        <v>8314</v>
      </c>
    </row>
    <row r="1305" spans="1:11" x14ac:dyDescent="0.2">
      <c r="A1305" s="26" t="s">
        <v>8192</v>
      </c>
      <c r="B1305" s="26" t="s">
        <v>1900</v>
      </c>
      <c r="C1305" s="26" t="s">
        <v>521</v>
      </c>
      <c r="D1305" s="26" t="s">
        <v>522</v>
      </c>
      <c r="E1305" s="26" t="s">
        <v>578</v>
      </c>
      <c r="F1305" s="26">
        <v>-0.52240602815401105</v>
      </c>
      <c r="G1305" s="26" t="s">
        <v>30</v>
      </c>
      <c r="H1305" s="26" t="s">
        <v>50</v>
      </c>
      <c r="I1305" s="26">
        <v>42544897</v>
      </c>
      <c r="J1305" s="26" t="s">
        <v>50</v>
      </c>
      <c r="K1305" s="26" t="s">
        <v>8314</v>
      </c>
    </row>
    <row r="1306" spans="1:11" x14ac:dyDescent="0.2">
      <c r="A1306" s="26" t="s">
        <v>8191</v>
      </c>
      <c r="B1306" s="26" t="s">
        <v>355</v>
      </c>
      <c r="C1306" s="26" t="s">
        <v>521</v>
      </c>
      <c r="D1306" s="26" t="s">
        <v>522</v>
      </c>
      <c r="E1306" s="26" t="s">
        <v>72</v>
      </c>
      <c r="F1306" s="26">
        <v>-0.439686561064485</v>
      </c>
      <c r="G1306" s="26" t="s">
        <v>30</v>
      </c>
      <c r="H1306" s="26" t="s">
        <v>50</v>
      </c>
      <c r="I1306" s="26">
        <v>42588995</v>
      </c>
      <c r="J1306" s="26" t="s">
        <v>50</v>
      </c>
      <c r="K1306" s="26" t="s">
        <v>8314</v>
      </c>
    </row>
    <row r="1307" spans="1:11" x14ac:dyDescent="0.2">
      <c r="A1307" s="26" t="s">
        <v>8192</v>
      </c>
      <c r="B1307" s="26" t="s">
        <v>1900</v>
      </c>
      <c r="C1307" s="26" t="s">
        <v>521</v>
      </c>
      <c r="D1307" s="26" t="s">
        <v>522</v>
      </c>
      <c r="E1307" s="26" t="s">
        <v>72</v>
      </c>
      <c r="F1307" s="26">
        <v>-0.41403012141668999</v>
      </c>
      <c r="G1307" s="26" t="s">
        <v>30</v>
      </c>
      <c r="H1307" s="26" t="s">
        <v>50</v>
      </c>
      <c r="I1307" s="26">
        <v>42544897</v>
      </c>
      <c r="J1307" s="26" t="s">
        <v>50</v>
      </c>
      <c r="K1307" s="26" t="s">
        <v>8314</v>
      </c>
    </row>
    <row r="1308" spans="1:11" x14ac:dyDescent="0.2">
      <c r="A1308" s="26" t="s">
        <v>8191</v>
      </c>
      <c r="B1308" s="26" t="s">
        <v>355</v>
      </c>
      <c r="C1308" s="26" t="s">
        <v>521</v>
      </c>
      <c r="D1308" s="26" t="s">
        <v>522</v>
      </c>
      <c r="E1308" s="26" t="s">
        <v>577</v>
      </c>
      <c r="F1308" s="26">
        <v>-0.51617284508763905</v>
      </c>
      <c r="G1308" s="26" t="s">
        <v>30</v>
      </c>
      <c r="H1308" s="26" t="s">
        <v>50</v>
      </c>
      <c r="I1308" s="26">
        <v>42588995</v>
      </c>
      <c r="J1308" s="26" t="s">
        <v>50</v>
      </c>
      <c r="K1308" s="26" t="s">
        <v>8314</v>
      </c>
    </row>
    <row r="1309" spans="1:11" x14ac:dyDescent="0.2">
      <c r="A1309" s="26" t="s">
        <v>8192</v>
      </c>
      <c r="B1309" s="26" t="s">
        <v>1900</v>
      </c>
      <c r="C1309" s="26" t="s">
        <v>521</v>
      </c>
      <c r="D1309" s="26" t="s">
        <v>522</v>
      </c>
      <c r="E1309" s="26" t="s">
        <v>577</v>
      </c>
      <c r="F1309" s="26">
        <v>-0.503916375045801</v>
      </c>
      <c r="G1309" s="26" t="s">
        <v>30</v>
      </c>
      <c r="H1309" s="26" t="s">
        <v>50</v>
      </c>
      <c r="I1309" s="26">
        <v>42544897</v>
      </c>
      <c r="J1309" s="26" t="s">
        <v>50</v>
      </c>
      <c r="K1309" s="26" t="s">
        <v>8314</v>
      </c>
    </row>
    <row r="1310" spans="1:11" x14ac:dyDescent="0.2">
      <c r="A1310" s="26" t="s">
        <v>8191</v>
      </c>
      <c r="B1310" s="26" t="s">
        <v>355</v>
      </c>
      <c r="C1310" s="26" t="s">
        <v>521</v>
      </c>
      <c r="D1310" s="26" t="s">
        <v>522</v>
      </c>
      <c r="E1310" s="26" t="s">
        <v>343</v>
      </c>
      <c r="F1310" s="26">
        <v>-0.47474030562460101</v>
      </c>
      <c r="G1310" s="26" t="s">
        <v>30</v>
      </c>
      <c r="H1310" s="26" t="s">
        <v>50</v>
      </c>
      <c r="I1310" s="26">
        <v>42588995</v>
      </c>
      <c r="J1310" s="26" t="s">
        <v>50</v>
      </c>
      <c r="K1310" s="26" t="s">
        <v>8314</v>
      </c>
    </row>
    <row r="1311" spans="1:11" x14ac:dyDescent="0.2">
      <c r="A1311" s="26" t="s">
        <v>8192</v>
      </c>
      <c r="B1311" s="26" t="s">
        <v>1900</v>
      </c>
      <c r="C1311" s="26" t="s">
        <v>521</v>
      </c>
      <c r="D1311" s="26" t="s">
        <v>522</v>
      </c>
      <c r="E1311" s="26" t="s">
        <v>343</v>
      </c>
      <c r="F1311" s="26">
        <v>-0.46525350257693099</v>
      </c>
      <c r="G1311" s="26" t="s">
        <v>30</v>
      </c>
      <c r="H1311" s="26" t="s">
        <v>50</v>
      </c>
      <c r="I1311" s="26">
        <v>42544897</v>
      </c>
      <c r="J1311" s="26" t="s">
        <v>50</v>
      </c>
      <c r="K1311" s="26" t="s">
        <v>8314</v>
      </c>
    </row>
    <row r="1312" spans="1:11" x14ac:dyDescent="0.2">
      <c r="A1312" s="26" t="s">
        <v>8191</v>
      </c>
      <c r="B1312" s="26" t="s">
        <v>355</v>
      </c>
      <c r="C1312" s="26" t="s">
        <v>521</v>
      </c>
      <c r="D1312" s="26" t="s">
        <v>522</v>
      </c>
      <c r="E1312" s="26" t="s">
        <v>73</v>
      </c>
      <c r="F1312" s="26">
        <v>-0.39269183734722302</v>
      </c>
      <c r="G1312" s="26" t="s">
        <v>30</v>
      </c>
      <c r="H1312" s="26" t="s">
        <v>50</v>
      </c>
      <c r="I1312" s="26">
        <v>42588995</v>
      </c>
      <c r="J1312" s="26" t="s">
        <v>50</v>
      </c>
      <c r="K1312" s="26" t="s">
        <v>8314</v>
      </c>
    </row>
    <row r="1313" spans="1:11" x14ac:dyDescent="0.2">
      <c r="A1313" s="26" t="s">
        <v>8191</v>
      </c>
      <c r="B1313" s="26" t="s">
        <v>355</v>
      </c>
      <c r="C1313" s="26" t="s">
        <v>521</v>
      </c>
      <c r="D1313" s="26" t="s">
        <v>522</v>
      </c>
      <c r="E1313" s="26" t="s">
        <v>56</v>
      </c>
      <c r="F1313" s="26">
        <v>-0.45758393099386502</v>
      </c>
      <c r="G1313" s="26" t="s">
        <v>30</v>
      </c>
      <c r="H1313" s="26" t="s">
        <v>50</v>
      </c>
      <c r="I1313" s="26">
        <v>42588995</v>
      </c>
      <c r="J1313" s="26" t="s">
        <v>50</v>
      </c>
      <c r="K1313" s="26" t="s">
        <v>8314</v>
      </c>
    </row>
    <row r="1314" spans="1:11" x14ac:dyDescent="0.2">
      <c r="A1314" s="26" t="s">
        <v>8192</v>
      </c>
      <c r="B1314" s="26" t="s">
        <v>1900</v>
      </c>
      <c r="C1314" s="26" t="s">
        <v>521</v>
      </c>
      <c r="D1314" s="26" t="s">
        <v>522</v>
      </c>
      <c r="E1314" s="26" t="s">
        <v>56</v>
      </c>
      <c r="F1314" s="26">
        <v>-0.43410003760569099</v>
      </c>
      <c r="G1314" s="26" t="s">
        <v>30</v>
      </c>
      <c r="H1314" s="26" t="s">
        <v>50</v>
      </c>
      <c r="I1314" s="26">
        <v>42544897</v>
      </c>
      <c r="J1314" s="26" t="s">
        <v>50</v>
      </c>
      <c r="K1314" s="26" t="s">
        <v>8314</v>
      </c>
    </row>
    <row r="1315" spans="1:11" x14ac:dyDescent="0.2">
      <c r="A1315" s="26" t="s">
        <v>8191</v>
      </c>
      <c r="B1315" s="26" t="s">
        <v>355</v>
      </c>
      <c r="C1315" s="26" t="s">
        <v>521</v>
      </c>
      <c r="D1315" s="26" t="s">
        <v>522</v>
      </c>
      <c r="E1315" s="26" t="s">
        <v>133</v>
      </c>
      <c r="F1315" s="26">
        <v>-0.56697973710232596</v>
      </c>
      <c r="G1315" s="26" t="s">
        <v>30</v>
      </c>
      <c r="H1315" s="26" t="s">
        <v>50</v>
      </c>
      <c r="I1315" s="26">
        <v>42588995</v>
      </c>
      <c r="J1315" s="26" t="s">
        <v>50</v>
      </c>
      <c r="K1315" s="26" t="s">
        <v>8314</v>
      </c>
    </row>
    <row r="1316" spans="1:11" x14ac:dyDescent="0.2">
      <c r="A1316" s="26" t="s">
        <v>8192</v>
      </c>
      <c r="B1316" s="26" t="s">
        <v>1900</v>
      </c>
      <c r="C1316" s="26" t="s">
        <v>521</v>
      </c>
      <c r="D1316" s="26" t="s">
        <v>522</v>
      </c>
      <c r="E1316" s="26" t="s">
        <v>133</v>
      </c>
      <c r="F1316" s="26">
        <v>-0.53604738536923302</v>
      </c>
      <c r="G1316" s="26" t="s">
        <v>30</v>
      </c>
      <c r="H1316" s="26" t="s">
        <v>50</v>
      </c>
      <c r="I1316" s="26">
        <v>42544897</v>
      </c>
      <c r="J1316" s="26" t="s">
        <v>50</v>
      </c>
      <c r="K1316" s="26" t="s">
        <v>8314</v>
      </c>
    </row>
    <row r="1317" spans="1:11" x14ac:dyDescent="0.2">
      <c r="A1317" s="26" t="s">
        <v>8191</v>
      </c>
      <c r="B1317" s="26" t="s">
        <v>355</v>
      </c>
      <c r="C1317" s="26" t="s">
        <v>521</v>
      </c>
      <c r="D1317" s="26" t="s">
        <v>522</v>
      </c>
      <c r="E1317" s="26" t="s">
        <v>209</v>
      </c>
      <c r="F1317" s="26">
        <v>-0.43421592150333999</v>
      </c>
      <c r="G1317" s="26" t="s">
        <v>30</v>
      </c>
      <c r="H1317" s="26" t="s">
        <v>50</v>
      </c>
      <c r="I1317" s="26">
        <v>42588995</v>
      </c>
      <c r="J1317" s="26" t="s">
        <v>50</v>
      </c>
      <c r="K1317" s="26" t="s">
        <v>8314</v>
      </c>
    </row>
    <row r="1318" spans="1:11" x14ac:dyDescent="0.2">
      <c r="A1318" s="26" t="s">
        <v>8192</v>
      </c>
      <c r="B1318" s="26" t="s">
        <v>1900</v>
      </c>
      <c r="C1318" s="26" t="s">
        <v>521</v>
      </c>
      <c r="D1318" s="26" t="s">
        <v>522</v>
      </c>
      <c r="E1318" s="26" t="s">
        <v>209</v>
      </c>
      <c r="F1318" s="26">
        <v>-0.457346802839668</v>
      </c>
      <c r="G1318" s="26" t="s">
        <v>30</v>
      </c>
      <c r="H1318" s="26" t="s">
        <v>50</v>
      </c>
      <c r="I1318" s="26">
        <v>42544897</v>
      </c>
      <c r="J1318" s="26" t="s">
        <v>50</v>
      </c>
      <c r="K1318" s="26" t="s">
        <v>8314</v>
      </c>
    </row>
    <row r="1319" spans="1:11" x14ac:dyDescent="0.2">
      <c r="A1319" s="26" t="s">
        <v>8191</v>
      </c>
      <c r="B1319" s="26" t="s">
        <v>355</v>
      </c>
      <c r="C1319" s="26" t="s">
        <v>521</v>
      </c>
      <c r="D1319" s="26" t="s">
        <v>522</v>
      </c>
      <c r="E1319" s="26" t="s">
        <v>139</v>
      </c>
      <c r="F1319" s="26">
        <v>-0.49431802621806098</v>
      </c>
      <c r="G1319" s="26" t="s">
        <v>30</v>
      </c>
      <c r="H1319" s="26" t="s">
        <v>50</v>
      </c>
      <c r="I1319" s="26">
        <v>42588995</v>
      </c>
      <c r="J1319" s="26" t="s">
        <v>50</v>
      </c>
      <c r="K1319" s="26" t="s">
        <v>8314</v>
      </c>
    </row>
    <row r="1320" spans="1:11" x14ac:dyDescent="0.2">
      <c r="A1320" s="26" t="s">
        <v>8192</v>
      </c>
      <c r="B1320" s="26" t="s">
        <v>1900</v>
      </c>
      <c r="C1320" s="26" t="s">
        <v>521</v>
      </c>
      <c r="D1320" s="26" t="s">
        <v>522</v>
      </c>
      <c r="E1320" s="26" t="s">
        <v>139</v>
      </c>
      <c r="F1320" s="26">
        <v>-0.486135463081668</v>
      </c>
      <c r="G1320" s="26" t="s">
        <v>30</v>
      </c>
      <c r="H1320" s="26" t="s">
        <v>50</v>
      </c>
      <c r="I1320" s="26">
        <v>42544897</v>
      </c>
      <c r="J1320" s="26" t="s">
        <v>50</v>
      </c>
      <c r="K1320" s="26" t="s">
        <v>8314</v>
      </c>
    </row>
    <row r="1321" spans="1:11" x14ac:dyDescent="0.2">
      <c r="A1321" s="26" t="s">
        <v>8191</v>
      </c>
      <c r="B1321" s="26" t="s">
        <v>355</v>
      </c>
      <c r="C1321" s="26" t="s">
        <v>521</v>
      </c>
      <c r="D1321" s="26" t="s">
        <v>522</v>
      </c>
      <c r="E1321" s="26" t="s">
        <v>581</v>
      </c>
      <c r="F1321" s="26">
        <v>-0.45128567442221001</v>
      </c>
      <c r="G1321" s="26" t="s">
        <v>30</v>
      </c>
      <c r="H1321" s="26" t="s">
        <v>50</v>
      </c>
      <c r="I1321" s="26">
        <v>42588995</v>
      </c>
      <c r="J1321" s="26" t="s">
        <v>50</v>
      </c>
      <c r="K1321" s="26" t="s">
        <v>8314</v>
      </c>
    </row>
    <row r="1322" spans="1:11" x14ac:dyDescent="0.2">
      <c r="A1322" s="26" t="s">
        <v>8192</v>
      </c>
      <c r="B1322" s="26" t="s">
        <v>1900</v>
      </c>
      <c r="C1322" s="26" t="s">
        <v>521</v>
      </c>
      <c r="D1322" s="26" t="s">
        <v>522</v>
      </c>
      <c r="E1322" s="26" t="s">
        <v>581</v>
      </c>
      <c r="F1322" s="26">
        <v>-0.436436523596196</v>
      </c>
      <c r="G1322" s="26" t="s">
        <v>30</v>
      </c>
      <c r="H1322" s="26" t="s">
        <v>50</v>
      </c>
      <c r="I1322" s="26">
        <v>42544897</v>
      </c>
      <c r="J1322" s="26" t="s">
        <v>50</v>
      </c>
      <c r="K1322" s="26" t="s">
        <v>8314</v>
      </c>
    </row>
    <row r="1323" spans="1:11" x14ac:dyDescent="0.2">
      <c r="A1323" s="26" t="s">
        <v>8191</v>
      </c>
      <c r="B1323" s="26" t="s">
        <v>355</v>
      </c>
      <c r="C1323" s="26" t="s">
        <v>521</v>
      </c>
      <c r="D1323" s="26" t="s">
        <v>522</v>
      </c>
      <c r="E1323" s="26" t="s">
        <v>194</v>
      </c>
      <c r="F1323" s="26">
        <v>-0.46344204607343498</v>
      </c>
      <c r="G1323" s="26" t="s">
        <v>30</v>
      </c>
      <c r="H1323" s="26" t="s">
        <v>50</v>
      </c>
      <c r="I1323" s="26">
        <v>42588995</v>
      </c>
      <c r="J1323" s="26" t="s">
        <v>50</v>
      </c>
      <c r="K1323" s="26" t="s">
        <v>8314</v>
      </c>
    </row>
    <row r="1324" spans="1:11" x14ac:dyDescent="0.2">
      <c r="A1324" s="26" t="s">
        <v>8192</v>
      </c>
      <c r="B1324" s="26" t="s">
        <v>1900</v>
      </c>
      <c r="C1324" s="26" t="s">
        <v>521</v>
      </c>
      <c r="D1324" s="26" t="s">
        <v>522</v>
      </c>
      <c r="E1324" s="26" t="s">
        <v>194</v>
      </c>
      <c r="F1324" s="26">
        <v>-0.44136419929902099</v>
      </c>
      <c r="G1324" s="26" t="s">
        <v>30</v>
      </c>
      <c r="H1324" s="26" t="s">
        <v>50</v>
      </c>
      <c r="I1324" s="26">
        <v>42544897</v>
      </c>
      <c r="J1324" s="26" t="s">
        <v>50</v>
      </c>
      <c r="K1324" s="26" t="s">
        <v>8314</v>
      </c>
    </row>
    <row r="1325" spans="1:11" x14ac:dyDescent="0.2">
      <c r="A1325" s="26" t="s">
        <v>8191</v>
      </c>
      <c r="B1325" s="26" t="s">
        <v>330</v>
      </c>
      <c r="C1325" s="26" t="s">
        <v>523</v>
      </c>
      <c r="D1325" s="26" t="s">
        <v>524</v>
      </c>
      <c r="E1325" s="26" t="s">
        <v>37</v>
      </c>
      <c r="F1325" s="26">
        <v>-0.33330156543242501</v>
      </c>
      <c r="G1325" s="26" t="s">
        <v>30</v>
      </c>
      <c r="H1325" s="26" t="s">
        <v>161</v>
      </c>
      <c r="I1325" s="26">
        <v>28933075</v>
      </c>
      <c r="J1325" s="26" t="s">
        <v>161</v>
      </c>
      <c r="K1325" s="26" t="s">
        <v>8314</v>
      </c>
    </row>
    <row r="1326" spans="1:11" x14ac:dyDescent="0.2">
      <c r="A1326" s="26" t="s">
        <v>8192</v>
      </c>
      <c r="B1326" s="26" t="s">
        <v>1739</v>
      </c>
      <c r="C1326" s="26" t="s">
        <v>523</v>
      </c>
      <c r="D1326" s="26" t="s">
        <v>524</v>
      </c>
      <c r="E1326" s="26" t="s">
        <v>37</v>
      </c>
      <c r="F1326" s="26">
        <v>-0.35887758455799701</v>
      </c>
      <c r="G1326" s="26" t="s">
        <v>30</v>
      </c>
      <c r="H1326" s="26" t="s">
        <v>161</v>
      </c>
      <c r="I1326" s="26">
        <v>28906323</v>
      </c>
      <c r="J1326" s="26" t="s">
        <v>161</v>
      </c>
      <c r="K1326" s="26" t="s">
        <v>8314</v>
      </c>
    </row>
    <row r="1327" spans="1:11" x14ac:dyDescent="0.2">
      <c r="A1327" s="26" t="s">
        <v>8192</v>
      </c>
      <c r="B1327" s="26" t="s">
        <v>1739</v>
      </c>
      <c r="C1327" s="26" t="s">
        <v>523</v>
      </c>
      <c r="D1327" s="26" t="s">
        <v>524</v>
      </c>
      <c r="E1327" s="26" t="s">
        <v>575</v>
      </c>
      <c r="F1327" s="26">
        <v>-0.16674339296096999</v>
      </c>
      <c r="G1327" s="26" t="s">
        <v>30</v>
      </c>
      <c r="H1327" s="26" t="s">
        <v>161</v>
      </c>
      <c r="I1327" s="26">
        <v>28906323</v>
      </c>
      <c r="J1327" s="26" t="s">
        <v>161</v>
      </c>
      <c r="K1327" s="26" t="s">
        <v>8314</v>
      </c>
    </row>
    <row r="1328" spans="1:11" x14ac:dyDescent="0.2">
      <c r="A1328" s="26" t="s">
        <v>8191</v>
      </c>
      <c r="B1328" s="26" t="s">
        <v>330</v>
      </c>
      <c r="C1328" s="26" t="s">
        <v>523</v>
      </c>
      <c r="D1328" s="26" t="s">
        <v>524</v>
      </c>
      <c r="E1328" s="26" t="s">
        <v>111</v>
      </c>
      <c r="F1328" s="26">
        <v>-0.57391956340468397</v>
      </c>
      <c r="G1328" s="26" t="s">
        <v>30</v>
      </c>
      <c r="H1328" s="26" t="s">
        <v>161</v>
      </c>
      <c r="I1328" s="26">
        <v>28933075</v>
      </c>
      <c r="J1328" s="26" t="s">
        <v>161</v>
      </c>
      <c r="K1328" s="26" t="s">
        <v>8314</v>
      </c>
    </row>
    <row r="1329" spans="1:11" x14ac:dyDescent="0.2">
      <c r="A1329" s="26" t="s">
        <v>8192</v>
      </c>
      <c r="B1329" s="26" t="s">
        <v>1739</v>
      </c>
      <c r="C1329" s="26" t="s">
        <v>523</v>
      </c>
      <c r="D1329" s="26" t="s">
        <v>524</v>
      </c>
      <c r="E1329" s="26" t="s">
        <v>111</v>
      </c>
      <c r="F1329" s="26">
        <v>-0.59999861238248298</v>
      </c>
      <c r="G1329" s="26" t="s">
        <v>30</v>
      </c>
      <c r="H1329" s="26" t="s">
        <v>161</v>
      </c>
      <c r="I1329" s="26">
        <v>28906323</v>
      </c>
      <c r="J1329" s="26" t="s">
        <v>161</v>
      </c>
      <c r="K1329" s="26" t="s">
        <v>8314</v>
      </c>
    </row>
    <row r="1330" spans="1:11" x14ac:dyDescent="0.2">
      <c r="A1330" s="26" t="s">
        <v>8191</v>
      </c>
      <c r="B1330" s="26" t="s">
        <v>330</v>
      </c>
      <c r="C1330" s="26" t="s">
        <v>523</v>
      </c>
      <c r="D1330" s="26" t="s">
        <v>524</v>
      </c>
      <c r="E1330" s="26" t="s">
        <v>224</v>
      </c>
      <c r="F1330" s="26">
        <v>-0.60215937804256503</v>
      </c>
      <c r="G1330" s="26" t="s">
        <v>30</v>
      </c>
      <c r="H1330" s="26" t="s">
        <v>161</v>
      </c>
      <c r="I1330" s="26">
        <v>28933075</v>
      </c>
      <c r="J1330" s="26" t="s">
        <v>161</v>
      </c>
      <c r="K1330" s="26" t="s">
        <v>8314</v>
      </c>
    </row>
    <row r="1331" spans="1:11" x14ac:dyDescent="0.2">
      <c r="A1331" s="26" t="s">
        <v>8192</v>
      </c>
      <c r="B1331" s="26" t="s">
        <v>1739</v>
      </c>
      <c r="C1331" s="26" t="s">
        <v>523</v>
      </c>
      <c r="D1331" s="26" t="s">
        <v>524</v>
      </c>
      <c r="E1331" s="26" t="s">
        <v>224</v>
      </c>
      <c r="F1331" s="26">
        <v>-0.67700595874990899</v>
      </c>
      <c r="G1331" s="26" t="s">
        <v>30</v>
      </c>
      <c r="H1331" s="26" t="s">
        <v>161</v>
      </c>
      <c r="I1331" s="26">
        <v>28906323</v>
      </c>
      <c r="J1331" s="26" t="s">
        <v>161</v>
      </c>
      <c r="K1331" s="26" t="s">
        <v>8314</v>
      </c>
    </row>
    <row r="1332" spans="1:11" x14ac:dyDescent="0.2">
      <c r="A1332" s="26" t="s">
        <v>8191</v>
      </c>
      <c r="B1332" s="26" t="s">
        <v>330</v>
      </c>
      <c r="C1332" s="26" t="s">
        <v>523</v>
      </c>
      <c r="D1332" s="26" t="s">
        <v>524</v>
      </c>
      <c r="E1332" s="26" t="s">
        <v>574</v>
      </c>
      <c r="F1332" s="26">
        <v>-0.26720331746902098</v>
      </c>
      <c r="G1332" s="26" t="s">
        <v>30</v>
      </c>
      <c r="H1332" s="26" t="s">
        <v>161</v>
      </c>
      <c r="I1332" s="26">
        <v>28933075</v>
      </c>
      <c r="J1332" s="26" t="s">
        <v>161</v>
      </c>
      <c r="K1332" s="26" t="s">
        <v>8314</v>
      </c>
    </row>
    <row r="1333" spans="1:11" x14ac:dyDescent="0.2">
      <c r="A1333" s="26" t="s">
        <v>8192</v>
      </c>
      <c r="B1333" s="26" t="s">
        <v>1739</v>
      </c>
      <c r="C1333" s="26" t="s">
        <v>523</v>
      </c>
      <c r="D1333" s="26" t="s">
        <v>524</v>
      </c>
      <c r="E1333" s="26" t="s">
        <v>574</v>
      </c>
      <c r="F1333" s="26">
        <v>-0.29264028446686402</v>
      </c>
      <c r="G1333" s="26" t="s">
        <v>30</v>
      </c>
      <c r="H1333" s="26" t="s">
        <v>161</v>
      </c>
      <c r="I1333" s="26">
        <v>28906323</v>
      </c>
      <c r="J1333" s="26" t="s">
        <v>161</v>
      </c>
      <c r="K1333" s="26" t="s">
        <v>8314</v>
      </c>
    </row>
    <row r="1334" spans="1:11" x14ac:dyDescent="0.2">
      <c r="A1334" s="26" t="s">
        <v>8191</v>
      </c>
      <c r="B1334" s="26" t="s">
        <v>330</v>
      </c>
      <c r="C1334" s="26" t="s">
        <v>523</v>
      </c>
      <c r="D1334" s="26" t="s">
        <v>524</v>
      </c>
      <c r="E1334" s="26" t="s">
        <v>396</v>
      </c>
      <c r="F1334" s="26">
        <v>-0.47663860138277903</v>
      </c>
      <c r="G1334" s="26" t="s">
        <v>30</v>
      </c>
      <c r="H1334" s="26" t="s">
        <v>161</v>
      </c>
      <c r="I1334" s="26">
        <v>28933075</v>
      </c>
      <c r="J1334" s="26" t="s">
        <v>161</v>
      </c>
      <c r="K1334" s="26" t="s">
        <v>8314</v>
      </c>
    </row>
    <row r="1335" spans="1:11" x14ac:dyDescent="0.2">
      <c r="A1335" s="26" t="s">
        <v>8192</v>
      </c>
      <c r="B1335" s="26" t="s">
        <v>1739</v>
      </c>
      <c r="C1335" s="26" t="s">
        <v>523</v>
      </c>
      <c r="D1335" s="26" t="s">
        <v>524</v>
      </c>
      <c r="E1335" s="26" t="s">
        <v>396</v>
      </c>
      <c r="F1335" s="26">
        <v>-0.52081566460028905</v>
      </c>
      <c r="G1335" s="26" t="s">
        <v>30</v>
      </c>
      <c r="H1335" s="26" t="s">
        <v>161</v>
      </c>
      <c r="I1335" s="26">
        <v>28906323</v>
      </c>
      <c r="J1335" s="26" t="s">
        <v>161</v>
      </c>
      <c r="K1335" s="26" t="s">
        <v>8314</v>
      </c>
    </row>
    <row r="1336" spans="1:11" x14ac:dyDescent="0.2">
      <c r="A1336" s="26" t="s">
        <v>8191</v>
      </c>
      <c r="B1336" s="26" t="s">
        <v>330</v>
      </c>
      <c r="C1336" s="26" t="s">
        <v>523</v>
      </c>
      <c r="D1336" s="26" t="s">
        <v>524</v>
      </c>
      <c r="E1336" s="26" t="s">
        <v>580</v>
      </c>
      <c r="F1336" s="26">
        <v>-0.18534639579075099</v>
      </c>
      <c r="G1336" s="26" t="s">
        <v>30</v>
      </c>
      <c r="H1336" s="26" t="s">
        <v>161</v>
      </c>
      <c r="I1336" s="26">
        <v>28933075</v>
      </c>
      <c r="J1336" s="26" t="s">
        <v>161</v>
      </c>
      <c r="K1336" s="26" t="s">
        <v>8314</v>
      </c>
    </row>
    <row r="1337" spans="1:11" x14ac:dyDescent="0.2">
      <c r="A1337" s="26" t="s">
        <v>8192</v>
      </c>
      <c r="B1337" s="26" t="s">
        <v>1739</v>
      </c>
      <c r="C1337" s="26" t="s">
        <v>523</v>
      </c>
      <c r="D1337" s="26" t="s">
        <v>524</v>
      </c>
      <c r="E1337" s="26" t="s">
        <v>580</v>
      </c>
      <c r="F1337" s="26">
        <v>-0.21188995228911001</v>
      </c>
      <c r="G1337" s="26" t="s">
        <v>30</v>
      </c>
      <c r="H1337" s="26" t="s">
        <v>161</v>
      </c>
      <c r="I1337" s="26">
        <v>28906323</v>
      </c>
      <c r="J1337" s="26" t="s">
        <v>161</v>
      </c>
      <c r="K1337" s="26" t="s">
        <v>8314</v>
      </c>
    </row>
    <row r="1338" spans="1:11" x14ac:dyDescent="0.2">
      <c r="A1338" s="26" t="s">
        <v>8191</v>
      </c>
      <c r="B1338" s="26" t="s">
        <v>330</v>
      </c>
      <c r="C1338" s="26" t="s">
        <v>523</v>
      </c>
      <c r="D1338" s="26" t="s">
        <v>524</v>
      </c>
      <c r="E1338" s="26" t="s">
        <v>578</v>
      </c>
      <c r="F1338" s="26">
        <v>-0.42773628881616099</v>
      </c>
      <c r="G1338" s="26" t="s">
        <v>30</v>
      </c>
      <c r="H1338" s="26" t="s">
        <v>161</v>
      </c>
      <c r="I1338" s="26">
        <v>28933075</v>
      </c>
      <c r="J1338" s="26" t="s">
        <v>161</v>
      </c>
      <c r="K1338" s="26" t="s">
        <v>8314</v>
      </c>
    </row>
    <row r="1339" spans="1:11" x14ac:dyDescent="0.2">
      <c r="A1339" s="26" t="s">
        <v>8192</v>
      </c>
      <c r="B1339" s="26" t="s">
        <v>1739</v>
      </c>
      <c r="C1339" s="26" t="s">
        <v>523</v>
      </c>
      <c r="D1339" s="26" t="s">
        <v>524</v>
      </c>
      <c r="E1339" s="26" t="s">
        <v>578</v>
      </c>
      <c r="F1339" s="26">
        <v>-0.534393706828594</v>
      </c>
      <c r="G1339" s="26" t="s">
        <v>30</v>
      </c>
      <c r="H1339" s="26" t="s">
        <v>161</v>
      </c>
      <c r="I1339" s="26">
        <v>28906323</v>
      </c>
      <c r="J1339" s="26" t="s">
        <v>161</v>
      </c>
      <c r="K1339" s="26" t="s">
        <v>8314</v>
      </c>
    </row>
    <row r="1340" spans="1:11" x14ac:dyDescent="0.2">
      <c r="A1340" s="26" t="s">
        <v>8191</v>
      </c>
      <c r="B1340" s="26" t="s">
        <v>330</v>
      </c>
      <c r="C1340" s="26" t="s">
        <v>523</v>
      </c>
      <c r="D1340" s="26" t="s">
        <v>524</v>
      </c>
      <c r="E1340" s="26" t="s">
        <v>72</v>
      </c>
      <c r="F1340" s="26">
        <v>-0.26627216097747602</v>
      </c>
      <c r="G1340" s="26" t="s">
        <v>30</v>
      </c>
      <c r="H1340" s="26" t="s">
        <v>161</v>
      </c>
      <c r="I1340" s="26">
        <v>28933075</v>
      </c>
      <c r="J1340" s="26" t="s">
        <v>161</v>
      </c>
      <c r="K1340" s="26" t="s">
        <v>8314</v>
      </c>
    </row>
    <row r="1341" spans="1:11" x14ac:dyDescent="0.2">
      <c r="A1341" s="26" t="s">
        <v>8192</v>
      </c>
      <c r="B1341" s="26" t="s">
        <v>1739</v>
      </c>
      <c r="C1341" s="26" t="s">
        <v>523</v>
      </c>
      <c r="D1341" s="26" t="s">
        <v>524</v>
      </c>
      <c r="E1341" s="26" t="s">
        <v>72</v>
      </c>
      <c r="F1341" s="26">
        <v>-0.31367336899545001</v>
      </c>
      <c r="G1341" s="26" t="s">
        <v>30</v>
      </c>
      <c r="H1341" s="26" t="s">
        <v>161</v>
      </c>
      <c r="I1341" s="26">
        <v>28906323</v>
      </c>
      <c r="J1341" s="26" t="s">
        <v>161</v>
      </c>
      <c r="K1341" s="26" t="s">
        <v>8314</v>
      </c>
    </row>
    <row r="1342" spans="1:11" x14ac:dyDescent="0.2">
      <c r="A1342" s="26" t="s">
        <v>8191</v>
      </c>
      <c r="B1342" s="26" t="s">
        <v>330</v>
      </c>
      <c r="C1342" s="26" t="s">
        <v>523</v>
      </c>
      <c r="D1342" s="26" t="s">
        <v>524</v>
      </c>
      <c r="E1342" s="26" t="s">
        <v>577</v>
      </c>
      <c r="F1342" s="26">
        <v>-0.42492842003381698</v>
      </c>
      <c r="G1342" s="26" t="s">
        <v>30</v>
      </c>
      <c r="H1342" s="26" t="s">
        <v>161</v>
      </c>
      <c r="I1342" s="26">
        <v>28933075</v>
      </c>
      <c r="J1342" s="26" t="s">
        <v>161</v>
      </c>
      <c r="K1342" s="26" t="s">
        <v>8314</v>
      </c>
    </row>
    <row r="1343" spans="1:11" x14ac:dyDescent="0.2">
      <c r="A1343" s="26" t="s">
        <v>8192</v>
      </c>
      <c r="B1343" s="26" t="s">
        <v>1739</v>
      </c>
      <c r="C1343" s="26" t="s">
        <v>523</v>
      </c>
      <c r="D1343" s="26" t="s">
        <v>524</v>
      </c>
      <c r="E1343" s="26" t="s">
        <v>577</v>
      </c>
      <c r="F1343" s="26">
        <v>-0.49130112521876701</v>
      </c>
      <c r="G1343" s="26" t="s">
        <v>30</v>
      </c>
      <c r="H1343" s="26" t="s">
        <v>161</v>
      </c>
      <c r="I1343" s="26">
        <v>28906323</v>
      </c>
      <c r="J1343" s="26" t="s">
        <v>161</v>
      </c>
      <c r="K1343" s="26" t="s">
        <v>8314</v>
      </c>
    </row>
    <row r="1344" spans="1:11" x14ac:dyDescent="0.2">
      <c r="A1344" s="26" t="s">
        <v>8191</v>
      </c>
      <c r="B1344" s="26" t="s">
        <v>330</v>
      </c>
      <c r="C1344" s="26" t="s">
        <v>523</v>
      </c>
      <c r="D1344" s="26" t="s">
        <v>524</v>
      </c>
      <c r="E1344" s="26" t="s">
        <v>582</v>
      </c>
      <c r="F1344" s="26">
        <v>-0.32376948433159403</v>
      </c>
      <c r="G1344" s="26" t="s">
        <v>30</v>
      </c>
      <c r="H1344" s="26" t="s">
        <v>161</v>
      </c>
      <c r="I1344" s="26">
        <v>28933075</v>
      </c>
      <c r="J1344" s="26" t="s">
        <v>161</v>
      </c>
      <c r="K1344" s="26" t="s">
        <v>8314</v>
      </c>
    </row>
    <row r="1345" spans="1:11" x14ac:dyDescent="0.2">
      <c r="A1345" s="26" t="s">
        <v>8192</v>
      </c>
      <c r="B1345" s="26" t="s">
        <v>1739</v>
      </c>
      <c r="C1345" s="26" t="s">
        <v>523</v>
      </c>
      <c r="D1345" s="26" t="s">
        <v>524</v>
      </c>
      <c r="E1345" s="26" t="s">
        <v>582</v>
      </c>
      <c r="F1345" s="26">
        <v>-0.37132481702053199</v>
      </c>
      <c r="G1345" s="26" t="s">
        <v>30</v>
      </c>
      <c r="H1345" s="26" t="s">
        <v>161</v>
      </c>
      <c r="I1345" s="26">
        <v>28906323</v>
      </c>
      <c r="J1345" s="26" t="s">
        <v>161</v>
      </c>
      <c r="K1345" s="26" t="s">
        <v>8314</v>
      </c>
    </row>
    <row r="1346" spans="1:11" x14ac:dyDescent="0.2">
      <c r="A1346" s="26" t="s">
        <v>8192</v>
      </c>
      <c r="B1346" s="26" t="s">
        <v>1739</v>
      </c>
      <c r="C1346" s="26" t="s">
        <v>523</v>
      </c>
      <c r="D1346" s="26" t="s">
        <v>524</v>
      </c>
      <c r="E1346" s="26" t="s">
        <v>56</v>
      </c>
      <c r="F1346" s="26">
        <v>-0.200975243538487</v>
      </c>
      <c r="G1346" s="26" t="s">
        <v>30</v>
      </c>
      <c r="H1346" s="26" t="s">
        <v>161</v>
      </c>
      <c r="I1346" s="26">
        <v>28906323</v>
      </c>
      <c r="J1346" s="26" t="s">
        <v>161</v>
      </c>
      <c r="K1346" s="26" t="s">
        <v>8314</v>
      </c>
    </row>
    <row r="1347" spans="1:11" x14ac:dyDescent="0.2">
      <c r="A1347" s="26" t="s">
        <v>8191</v>
      </c>
      <c r="B1347" s="26" t="s">
        <v>330</v>
      </c>
      <c r="C1347" s="26" t="s">
        <v>523</v>
      </c>
      <c r="D1347" s="26" t="s">
        <v>524</v>
      </c>
      <c r="E1347" s="26" t="s">
        <v>133</v>
      </c>
      <c r="F1347" s="26">
        <v>-0.33804761187228999</v>
      </c>
      <c r="G1347" s="26" t="s">
        <v>30</v>
      </c>
      <c r="H1347" s="26" t="s">
        <v>161</v>
      </c>
      <c r="I1347" s="26">
        <v>28933075</v>
      </c>
      <c r="J1347" s="26" t="s">
        <v>161</v>
      </c>
      <c r="K1347" s="26" t="s">
        <v>8314</v>
      </c>
    </row>
    <row r="1348" spans="1:11" x14ac:dyDescent="0.2">
      <c r="A1348" s="26" t="s">
        <v>8192</v>
      </c>
      <c r="B1348" s="26" t="s">
        <v>1739</v>
      </c>
      <c r="C1348" s="26" t="s">
        <v>523</v>
      </c>
      <c r="D1348" s="26" t="s">
        <v>524</v>
      </c>
      <c r="E1348" s="26" t="s">
        <v>133</v>
      </c>
      <c r="F1348" s="26">
        <v>-0.39943880091175099</v>
      </c>
      <c r="G1348" s="26" t="s">
        <v>30</v>
      </c>
      <c r="H1348" s="26" t="s">
        <v>161</v>
      </c>
      <c r="I1348" s="26">
        <v>28906323</v>
      </c>
      <c r="J1348" s="26" t="s">
        <v>161</v>
      </c>
      <c r="K1348" s="26" t="s">
        <v>8314</v>
      </c>
    </row>
    <row r="1349" spans="1:11" x14ac:dyDescent="0.2">
      <c r="A1349" s="26" t="s">
        <v>8191</v>
      </c>
      <c r="B1349" s="26" t="s">
        <v>330</v>
      </c>
      <c r="C1349" s="26" t="s">
        <v>523</v>
      </c>
      <c r="D1349" s="26" t="s">
        <v>524</v>
      </c>
      <c r="E1349" s="26" t="s">
        <v>151</v>
      </c>
      <c r="F1349" s="26">
        <v>-0.74197796207184596</v>
      </c>
      <c r="G1349" s="26" t="s">
        <v>30</v>
      </c>
      <c r="H1349" s="26" t="s">
        <v>161</v>
      </c>
      <c r="I1349" s="26">
        <v>28933075</v>
      </c>
      <c r="J1349" s="26" t="s">
        <v>161</v>
      </c>
      <c r="K1349" s="26" t="s">
        <v>8314</v>
      </c>
    </row>
    <row r="1350" spans="1:11" x14ac:dyDescent="0.2">
      <c r="A1350" s="26" t="s">
        <v>8192</v>
      </c>
      <c r="B1350" s="26" t="s">
        <v>1739</v>
      </c>
      <c r="C1350" s="26" t="s">
        <v>523</v>
      </c>
      <c r="D1350" s="26" t="s">
        <v>524</v>
      </c>
      <c r="E1350" s="26" t="s">
        <v>151</v>
      </c>
      <c r="F1350" s="26">
        <v>-0.74611803443771996</v>
      </c>
      <c r="G1350" s="26" t="s">
        <v>30</v>
      </c>
      <c r="H1350" s="26" t="s">
        <v>161</v>
      </c>
      <c r="I1350" s="26">
        <v>28906323</v>
      </c>
      <c r="J1350" s="26" t="s">
        <v>161</v>
      </c>
      <c r="K1350" s="26" t="s">
        <v>8314</v>
      </c>
    </row>
    <row r="1351" spans="1:11" x14ac:dyDescent="0.2">
      <c r="A1351" s="26" t="s">
        <v>8191</v>
      </c>
      <c r="B1351" s="26" t="s">
        <v>330</v>
      </c>
      <c r="C1351" s="26" t="s">
        <v>523</v>
      </c>
      <c r="D1351" s="26" t="s">
        <v>524</v>
      </c>
      <c r="E1351" s="26" t="s">
        <v>85</v>
      </c>
      <c r="F1351" s="26">
        <v>-0.53766577868236898</v>
      </c>
      <c r="G1351" s="26" t="s">
        <v>30</v>
      </c>
      <c r="H1351" s="26" t="s">
        <v>161</v>
      </c>
      <c r="I1351" s="26">
        <v>28933075</v>
      </c>
      <c r="J1351" s="26" t="s">
        <v>161</v>
      </c>
      <c r="K1351" s="26" t="s">
        <v>8314</v>
      </c>
    </row>
    <row r="1352" spans="1:11" x14ac:dyDescent="0.2">
      <c r="A1352" s="26" t="s">
        <v>8192</v>
      </c>
      <c r="B1352" s="26" t="s">
        <v>1739</v>
      </c>
      <c r="C1352" s="26" t="s">
        <v>523</v>
      </c>
      <c r="D1352" s="26" t="s">
        <v>524</v>
      </c>
      <c r="E1352" s="26" t="s">
        <v>85</v>
      </c>
      <c r="F1352" s="26">
        <v>-0.60031337964943399</v>
      </c>
      <c r="G1352" s="26" t="s">
        <v>30</v>
      </c>
      <c r="H1352" s="26" t="s">
        <v>161</v>
      </c>
      <c r="I1352" s="26">
        <v>28906323</v>
      </c>
      <c r="J1352" s="26" t="s">
        <v>161</v>
      </c>
      <c r="K1352" s="26" t="s">
        <v>8314</v>
      </c>
    </row>
    <row r="1353" spans="1:11" x14ac:dyDescent="0.2">
      <c r="A1353" s="26" t="s">
        <v>8192</v>
      </c>
      <c r="B1353" s="26" t="s">
        <v>1739</v>
      </c>
      <c r="C1353" s="26" t="s">
        <v>523</v>
      </c>
      <c r="D1353" s="26" t="s">
        <v>524</v>
      </c>
      <c r="E1353" s="26" t="s">
        <v>579</v>
      </c>
      <c r="F1353" s="26">
        <v>-0.346259097296371</v>
      </c>
      <c r="G1353" s="26" t="s">
        <v>30</v>
      </c>
      <c r="H1353" s="26" t="s">
        <v>161</v>
      </c>
      <c r="I1353" s="26">
        <v>28906323</v>
      </c>
      <c r="J1353" s="26" t="s">
        <v>161</v>
      </c>
      <c r="K1353" s="26" t="s">
        <v>8314</v>
      </c>
    </row>
    <row r="1354" spans="1:11" x14ac:dyDescent="0.2">
      <c r="A1354" s="26" t="s">
        <v>8191</v>
      </c>
      <c r="B1354" s="26" t="s">
        <v>330</v>
      </c>
      <c r="C1354" s="26" t="s">
        <v>523</v>
      </c>
      <c r="D1354" s="26" t="s">
        <v>524</v>
      </c>
      <c r="E1354" s="26" t="s">
        <v>139</v>
      </c>
      <c r="F1354" s="26">
        <v>-0.39429147144773902</v>
      </c>
      <c r="G1354" s="26" t="s">
        <v>30</v>
      </c>
      <c r="H1354" s="26" t="s">
        <v>161</v>
      </c>
      <c r="I1354" s="26">
        <v>28933075</v>
      </c>
      <c r="J1354" s="26" t="s">
        <v>161</v>
      </c>
      <c r="K1354" s="26" t="s">
        <v>8314</v>
      </c>
    </row>
    <row r="1355" spans="1:11" x14ac:dyDescent="0.2">
      <c r="A1355" s="26" t="s">
        <v>8192</v>
      </c>
      <c r="B1355" s="26" t="s">
        <v>1739</v>
      </c>
      <c r="C1355" s="26" t="s">
        <v>523</v>
      </c>
      <c r="D1355" s="26" t="s">
        <v>524</v>
      </c>
      <c r="E1355" s="26" t="s">
        <v>139</v>
      </c>
      <c r="F1355" s="26">
        <v>-0.46209741008591498</v>
      </c>
      <c r="G1355" s="26" t="s">
        <v>30</v>
      </c>
      <c r="H1355" s="26" t="s">
        <v>161</v>
      </c>
      <c r="I1355" s="26">
        <v>28906323</v>
      </c>
      <c r="J1355" s="26" t="s">
        <v>161</v>
      </c>
      <c r="K1355" s="26" t="s">
        <v>8314</v>
      </c>
    </row>
    <row r="1356" spans="1:11" x14ac:dyDescent="0.2">
      <c r="A1356" s="26" t="s">
        <v>8191</v>
      </c>
      <c r="B1356" s="26" t="s">
        <v>330</v>
      </c>
      <c r="C1356" s="26" t="s">
        <v>523</v>
      </c>
      <c r="D1356" s="26" t="s">
        <v>524</v>
      </c>
      <c r="E1356" s="26" t="s">
        <v>581</v>
      </c>
      <c r="F1356" s="26">
        <v>-0.48153791889589198</v>
      </c>
      <c r="G1356" s="26" t="s">
        <v>30</v>
      </c>
      <c r="H1356" s="26" t="s">
        <v>161</v>
      </c>
      <c r="I1356" s="26">
        <v>28933075</v>
      </c>
      <c r="J1356" s="26" t="s">
        <v>161</v>
      </c>
      <c r="K1356" s="26" t="s">
        <v>8314</v>
      </c>
    </row>
    <row r="1357" spans="1:11" x14ac:dyDescent="0.2">
      <c r="A1357" s="26" t="s">
        <v>8192</v>
      </c>
      <c r="B1357" s="26" t="s">
        <v>1739</v>
      </c>
      <c r="C1357" s="26" t="s">
        <v>523</v>
      </c>
      <c r="D1357" s="26" t="s">
        <v>524</v>
      </c>
      <c r="E1357" s="26" t="s">
        <v>581</v>
      </c>
      <c r="F1357" s="26">
        <v>-0.539822783828521</v>
      </c>
      <c r="G1357" s="26" t="s">
        <v>30</v>
      </c>
      <c r="H1357" s="26" t="s">
        <v>161</v>
      </c>
      <c r="I1357" s="26">
        <v>28906323</v>
      </c>
      <c r="J1357" s="26" t="s">
        <v>161</v>
      </c>
      <c r="K1357" s="26" t="s">
        <v>8314</v>
      </c>
    </row>
    <row r="1358" spans="1:11" x14ac:dyDescent="0.2">
      <c r="A1358" s="26" t="s">
        <v>8191</v>
      </c>
      <c r="B1358" s="26" t="s">
        <v>330</v>
      </c>
      <c r="C1358" s="26" t="s">
        <v>523</v>
      </c>
      <c r="D1358" s="26" t="s">
        <v>524</v>
      </c>
      <c r="E1358" s="26" t="s">
        <v>354</v>
      </c>
      <c r="F1358" s="26">
        <v>-0.26411020198933999</v>
      </c>
      <c r="G1358" s="26" t="s">
        <v>30</v>
      </c>
      <c r="H1358" s="26" t="s">
        <v>161</v>
      </c>
      <c r="I1358" s="26">
        <v>28933075</v>
      </c>
      <c r="J1358" s="26" t="s">
        <v>161</v>
      </c>
      <c r="K1358" s="26" t="s">
        <v>8314</v>
      </c>
    </row>
    <row r="1359" spans="1:11" x14ac:dyDescent="0.2">
      <c r="A1359" s="26" t="s">
        <v>8191</v>
      </c>
      <c r="B1359" s="26" t="s">
        <v>330</v>
      </c>
      <c r="C1359" s="26" t="s">
        <v>523</v>
      </c>
      <c r="D1359" s="26" t="s">
        <v>524</v>
      </c>
      <c r="E1359" s="26" t="s">
        <v>142</v>
      </c>
      <c r="F1359" s="26">
        <v>-0.38693092171927801</v>
      </c>
      <c r="G1359" s="26" t="s">
        <v>30</v>
      </c>
      <c r="H1359" s="26" t="s">
        <v>161</v>
      </c>
      <c r="I1359" s="26">
        <v>28933075</v>
      </c>
      <c r="J1359" s="26" t="s">
        <v>161</v>
      </c>
      <c r="K1359" s="26" t="s">
        <v>8314</v>
      </c>
    </row>
    <row r="1360" spans="1:11" x14ac:dyDescent="0.2">
      <c r="A1360" s="26" t="s">
        <v>8192</v>
      </c>
      <c r="B1360" s="26" t="s">
        <v>1739</v>
      </c>
      <c r="C1360" s="26" t="s">
        <v>523</v>
      </c>
      <c r="D1360" s="26" t="s">
        <v>524</v>
      </c>
      <c r="E1360" s="26" t="s">
        <v>142</v>
      </c>
      <c r="F1360" s="26">
        <v>-0.39222702726654801</v>
      </c>
      <c r="G1360" s="26" t="s">
        <v>30</v>
      </c>
      <c r="H1360" s="26" t="s">
        <v>161</v>
      </c>
      <c r="I1360" s="26">
        <v>28906323</v>
      </c>
      <c r="J1360" s="26" t="s">
        <v>161</v>
      </c>
      <c r="K1360" s="26" t="s">
        <v>8314</v>
      </c>
    </row>
    <row r="1361" spans="1:11" x14ac:dyDescent="0.2">
      <c r="A1361" s="26" t="s">
        <v>8192</v>
      </c>
      <c r="B1361" s="26" t="s">
        <v>1739</v>
      </c>
      <c r="C1361" s="26" t="s">
        <v>523</v>
      </c>
      <c r="D1361" s="26" t="s">
        <v>524</v>
      </c>
      <c r="E1361" s="26" t="s">
        <v>258</v>
      </c>
      <c r="F1361" s="26">
        <v>-0.24225092606100601</v>
      </c>
      <c r="G1361" s="26" t="s">
        <v>30</v>
      </c>
      <c r="H1361" s="26" t="s">
        <v>161</v>
      </c>
      <c r="I1361" s="26">
        <v>28906323</v>
      </c>
      <c r="J1361" s="26" t="s">
        <v>161</v>
      </c>
      <c r="K1361" s="26" t="s">
        <v>8314</v>
      </c>
    </row>
    <row r="1362" spans="1:11" x14ac:dyDescent="0.2">
      <c r="A1362" s="26" t="s">
        <v>8191</v>
      </c>
      <c r="B1362" s="26" t="s">
        <v>330</v>
      </c>
      <c r="C1362" s="26" t="s">
        <v>523</v>
      </c>
      <c r="D1362" s="26" t="s">
        <v>524</v>
      </c>
      <c r="E1362" s="26" t="s">
        <v>55</v>
      </c>
      <c r="F1362" s="26">
        <v>-0.28923770098941098</v>
      </c>
      <c r="G1362" s="26" t="s">
        <v>30</v>
      </c>
      <c r="H1362" s="26" t="s">
        <v>161</v>
      </c>
      <c r="I1362" s="26">
        <v>28933075</v>
      </c>
      <c r="J1362" s="26" t="s">
        <v>161</v>
      </c>
      <c r="K1362" s="26" t="s">
        <v>8314</v>
      </c>
    </row>
    <row r="1363" spans="1:11" x14ac:dyDescent="0.2">
      <c r="A1363" s="26" t="s">
        <v>8192</v>
      </c>
      <c r="B1363" s="26" t="s">
        <v>1739</v>
      </c>
      <c r="C1363" s="26" t="s">
        <v>523</v>
      </c>
      <c r="D1363" s="26" t="s">
        <v>524</v>
      </c>
      <c r="E1363" s="26" t="s">
        <v>55</v>
      </c>
      <c r="F1363" s="26">
        <v>-0.38393468276708798</v>
      </c>
      <c r="G1363" s="26" t="s">
        <v>30</v>
      </c>
      <c r="H1363" s="26" t="s">
        <v>161</v>
      </c>
      <c r="I1363" s="26">
        <v>28906323</v>
      </c>
      <c r="J1363" s="26" t="s">
        <v>161</v>
      </c>
      <c r="K1363" s="26" t="s">
        <v>8314</v>
      </c>
    </row>
    <row r="1364" spans="1:11" x14ac:dyDescent="0.2">
      <c r="A1364" s="26" t="s">
        <v>8191</v>
      </c>
      <c r="B1364" s="26" t="s">
        <v>330</v>
      </c>
      <c r="C1364" s="26" t="s">
        <v>523</v>
      </c>
      <c r="D1364" s="26" t="s">
        <v>524</v>
      </c>
      <c r="E1364" s="26" t="s">
        <v>194</v>
      </c>
      <c r="F1364" s="26">
        <v>-0.40002999710478199</v>
      </c>
      <c r="G1364" s="26" t="s">
        <v>30</v>
      </c>
      <c r="H1364" s="26" t="s">
        <v>161</v>
      </c>
      <c r="I1364" s="26">
        <v>28933075</v>
      </c>
      <c r="J1364" s="26" t="s">
        <v>161</v>
      </c>
      <c r="K1364" s="26" t="s">
        <v>8314</v>
      </c>
    </row>
    <row r="1365" spans="1:11" x14ac:dyDescent="0.2">
      <c r="A1365" s="26" t="s">
        <v>8192</v>
      </c>
      <c r="B1365" s="26" t="s">
        <v>1739</v>
      </c>
      <c r="C1365" s="26" t="s">
        <v>523</v>
      </c>
      <c r="D1365" s="26" t="s">
        <v>524</v>
      </c>
      <c r="E1365" s="26" t="s">
        <v>194</v>
      </c>
      <c r="F1365" s="26">
        <v>-0.46605640284321898</v>
      </c>
      <c r="G1365" s="26" t="s">
        <v>30</v>
      </c>
      <c r="H1365" s="26" t="s">
        <v>161</v>
      </c>
      <c r="I1365" s="26">
        <v>28906323</v>
      </c>
      <c r="J1365" s="26" t="s">
        <v>161</v>
      </c>
      <c r="K1365" s="26" t="s">
        <v>8314</v>
      </c>
    </row>
    <row r="1366" spans="1:11" x14ac:dyDescent="0.2">
      <c r="A1366" s="26" t="s">
        <v>8191</v>
      </c>
      <c r="B1366" s="26" t="s">
        <v>330</v>
      </c>
      <c r="C1366" s="26" t="s">
        <v>523</v>
      </c>
      <c r="D1366" s="26" t="s">
        <v>524</v>
      </c>
      <c r="E1366" s="26" t="s">
        <v>463</v>
      </c>
      <c r="F1366" s="26">
        <v>-0.57998376006586205</v>
      </c>
      <c r="G1366" s="26" t="s">
        <v>30</v>
      </c>
      <c r="H1366" s="26" t="s">
        <v>161</v>
      </c>
      <c r="I1366" s="26">
        <v>28933075</v>
      </c>
      <c r="J1366" s="26" t="s">
        <v>161</v>
      </c>
      <c r="K1366" s="26" t="s">
        <v>8314</v>
      </c>
    </row>
    <row r="1367" spans="1:11" x14ac:dyDescent="0.2">
      <c r="A1367" s="26" t="s">
        <v>8192</v>
      </c>
      <c r="B1367" s="26" t="s">
        <v>1739</v>
      </c>
      <c r="C1367" s="26" t="s">
        <v>523</v>
      </c>
      <c r="D1367" s="26" t="s">
        <v>524</v>
      </c>
      <c r="E1367" s="26" t="s">
        <v>463</v>
      </c>
      <c r="F1367" s="26">
        <v>-0.57374976215360496</v>
      </c>
      <c r="G1367" s="26" t="s">
        <v>30</v>
      </c>
      <c r="H1367" s="26" t="s">
        <v>161</v>
      </c>
      <c r="I1367" s="26">
        <v>28906323</v>
      </c>
      <c r="J1367" s="26" t="s">
        <v>161</v>
      </c>
      <c r="K1367" s="26" t="s">
        <v>8314</v>
      </c>
    </row>
    <row r="1368" spans="1:11" x14ac:dyDescent="0.2">
      <c r="A1368" s="26" t="s">
        <v>8191</v>
      </c>
      <c r="B1368" s="26" t="s">
        <v>330</v>
      </c>
      <c r="C1368" s="26" t="s">
        <v>523</v>
      </c>
      <c r="D1368" s="26" t="s">
        <v>524</v>
      </c>
      <c r="E1368" s="26" t="s">
        <v>79</v>
      </c>
      <c r="F1368" s="26">
        <v>-0.83953518686539597</v>
      </c>
      <c r="G1368" s="26" t="s">
        <v>30</v>
      </c>
      <c r="H1368" s="26" t="s">
        <v>161</v>
      </c>
      <c r="I1368" s="26">
        <v>28933075</v>
      </c>
      <c r="J1368" s="26" t="s">
        <v>161</v>
      </c>
      <c r="K1368" s="26" t="s">
        <v>8314</v>
      </c>
    </row>
    <row r="1369" spans="1:11" x14ac:dyDescent="0.2">
      <c r="A1369" s="26" t="s">
        <v>8192</v>
      </c>
      <c r="B1369" s="26" t="s">
        <v>1739</v>
      </c>
      <c r="C1369" s="26" t="s">
        <v>523</v>
      </c>
      <c r="D1369" s="26" t="s">
        <v>524</v>
      </c>
      <c r="E1369" s="26" t="s">
        <v>79</v>
      </c>
      <c r="F1369" s="26">
        <v>-0.95119784798234097</v>
      </c>
      <c r="G1369" s="26" t="s">
        <v>30</v>
      </c>
      <c r="H1369" s="26" t="s">
        <v>161</v>
      </c>
      <c r="I1369" s="26">
        <v>28906323</v>
      </c>
      <c r="J1369" s="26" t="s">
        <v>161</v>
      </c>
      <c r="K1369" s="26" t="s">
        <v>8314</v>
      </c>
    </row>
    <row r="1370" spans="1:11" x14ac:dyDescent="0.2">
      <c r="A1370" s="26" t="s">
        <v>8191</v>
      </c>
      <c r="B1370" s="26" t="s">
        <v>259</v>
      </c>
      <c r="C1370" s="26" t="s">
        <v>1383</v>
      </c>
      <c r="D1370" s="26" t="s">
        <v>1384</v>
      </c>
      <c r="E1370" s="26" t="s">
        <v>37</v>
      </c>
      <c r="F1370" s="26">
        <v>0.62970992361257605</v>
      </c>
      <c r="G1370" s="26" t="s">
        <v>30</v>
      </c>
      <c r="H1370" s="26" t="s">
        <v>92</v>
      </c>
      <c r="I1370" s="26">
        <v>32610995</v>
      </c>
      <c r="J1370" s="26" t="s">
        <v>92</v>
      </c>
      <c r="K1370" s="26" t="s">
        <v>8314</v>
      </c>
    </row>
    <row r="1371" spans="1:11" x14ac:dyDescent="0.2">
      <c r="A1371" s="26" t="s">
        <v>8192</v>
      </c>
      <c r="B1371" s="26" t="s">
        <v>1683</v>
      </c>
      <c r="C1371" s="26" t="s">
        <v>1383</v>
      </c>
      <c r="D1371" s="26" t="s">
        <v>1384</v>
      </c>
      <c r="E1371" s="26" t="s">
        <v>582</v>
      </c>
      <c r="F1371" s="26">
        <v>0.64477646886725903</v>
      </c>
      <c r="G1371" s="26" t="s">
        <v>30</v>
      </c>
      <c r="H1371" s="26" t="s">
        <v>92</v>
      </c>
      <c r="I1371" s="26">
        <v>32686937</v>
      </c>
      <c r="J1371" s="26" t="s">
        <v>92</v>
      </c>
      <c r="K1371" s="26" t="s">
        <v>8314</v>
      </c>
    </row>
    <row r="1372" spans="1:11" x14ac:dyDescent="0.2">
      <c r="A1372" s="26" t="s">
        <v>8191</v>
      </c>
      <c r="B1372" s="26" t="s">
        <v>259</v>
      </c>
      <c r="C1372" s="26" t="s">
        <v>1387</v>
      </c>
      <c r="D1372" s="26" t="s">
        <v>1388</v>
      </c>
      <c r="E1372" s="26" t="s">
        <v>580</v>
      </c>
      <c r="F1372" s="26">
        <v>0.62434013389330301</v>
      </c>
      <c r="G1372" s="26" t="s">
        <v>43</v>
      </c>
      <c r="H1372" s="26" t="s">
        <v>92</v>
      </c>
      <c r="I1372" s="26">
        <v>32610995</v>
      </c>
      <c r="J1372" s="26" t="s">
        <v>92</v>
      </c>
      <c r="K1372" s="26" t="s">
        <v>8314</v>
      </c>
    </row>
  </sheetData>
  <sortState xmlns:xlrd2="http://schemas.microsoft.com/office/spreadsheetml/2017/richdata2" ref="P3:P97">
    <sortCondition ref="P2:P97"/>
  </sortState>
  <conditionalFormatting sqref="P2:P97">
    <cfRule type="duplicateValues" dxfId="4" priority="2"/>
  </conditionalFormatting>
  <conditionalFormatting sqref="P2:Q99">
    <cfRule type="duplicateValues" dxfId="3" priority="1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38E91-BAEB-3342-98A2-6F28610E0864}">
  <dimension ref="A1:J97"/>
  <sheetViews>
    <sheetView workbookViewId="0"/>
  </sheetViews>
  <sheetFormatPr baseColWidth="10" defaultRowHeight="16" x14ac:dyDescent="0.2"/>
  <cols>
    <col min="2" max="2" width="61.5" bestFit="1" customWidth="1"/>
    <col min="10" max="10" width="255.83203125" bestFit="1" customWidth="1"/>
  </cols>
  <sheetData>
    <row r="1" spans="1:10" x14ac:dyDescent="0.2">
      <c r="A1" s="14" t="s">
        <v>8716</v>
      </c>
    </row>
    <row r="2" spans="1:10" ht="17" thickBot="1" x14ac:dyDescent="0.25">
      <c r="A2" s="4" t="s">
        <v>4195</v>
      </c>
      <c r="B2" s="4" t="s">
        <v>4196</v>
      </c>
      <c r="C2" s="4" t="s">
        <v>4197</v>
      </c>
      <c r="D2" s="4" t="s">
        <v>4198</v>
      </c>
      <c r="E2" s="4" t="s">
        <v>4199</v>
      </c>
      <c r="F2" s="4" t="s">
        <v>4200</v>
      </c>
      <c r="G2" s="4" t="s">
        <v>4201</v>
      </c>
      <c r="H2" s="4" t="s">
        <v>4202</v>
      </c>
      <c r="I2" s="4" t="s">
        <v>4203</v>
      </c>
      <c r="J2" s="4" t="s">
        <v>4204</v>
      </c>
    </row>
    <row r="3" spans="1:10" x14ac:dyDescent="0.2">
      <c r="A3" s="1" t="s">
        <v>4205</v>
      </c>
      <c r="B3" s="1" t="s">
        <v>4223</v>
      </c>
      <c r="C3" s="1" t="s">
        <v>4224</v>
      </c>
      <c r="D3" s="2">
        <v>8.3086381884854199E-9</v>
      </c>
      <c r="E3" s="1">
        <v>8.0804701525927705</v>
      </c>
      <c r="F3" s="1">
        <v>8</v>
      </c>
      <c r="G3" s="1">
        <v>66</v>
      </c>
      <c r="H3" s="1">
        <v>5</v>
      </c>
      <c r="I3" s="1">
        <v>18679</v>
      </c>
      <c r="J3" s="1" t="s">
        <v>4225</v>
      </c>
    </row>
    <row r="4" spans="1:10" x14ac:dyDescent="0.2">
      <c r="A4" s="1" t="s">
        <v>4205</v>
      </c>
      <c r="B4" s="1" t="s">
        <v>4226</v>
      </c>
      <c r="C4" s="1" t="s">
        <v>4227</v>
      </c>
      <c r="D4" s="1">
        <v>1.9913256725647801E-5</v>
      </c>
      <c r="E4" s="1">
        <v>4.7008577072094502</v>
      </c>
      <c r="F4" s="1">
        <v>30</v>
      </c>
      <c r="G4" s="1">
        <v>66</v>
      </c>
      <c r="H4" s="1">
        <v>5</v>
      </c>
      <c r="I4" s="1">
        <v>18679</v>
      </c>
      <c r="J4" s="1" t="s">
        <v>8717</v>
      </c>
    </row>
    <row r="5" spans="1:10" x14ac:dyDescent="0.2">
      <c r="A5" s="1" t="s">
        <v>4205</v>
      </c>
      <c r="B5" s="1" t="s">
        <v>4228</v>
      </c>
      <c r="C5" s="1" t="s">
        <v>4229</v>
      </c>
      <c r="D5" s="1">
        <v>2.3280780632708699E-2</v>
      </c>
      <c r="E5" s="1">
        <v>1.63300246135918</v>
      </c>
      <c r="F5" s="1">
        <v>4</v>
      </c>
      <c r="G5" s="1">
        <v>66</v>
      </c>
      <c r="H5" s="1">
        <v>2</v>
      </c>
      <c r="I5" s="1">
        <v>18679</v>
      </c>
      <c r="J5" s="1" t="s">
        <v>4230</v>
      </c>
    </row>
    <row r="6" spans="1:10" x14ac:dyDescent="0.2">
      <c r="A6" s="1" t="s">
        <v>4205</v>
      </c>
      <c r="B6" s="1" t="s">
        <v>8643</v>
      </c>
      <c r="C6" s="1" t="s">
        <v>8644</v>
      </c>
      <c r="D6" s="1">
        <v>3.3942618222143901E-2</v>
      </c>
      <c r="E6" s="1">
        <v>1.4692546606755801</v>
      </c>
      <c r="F6" s="1">
        <v>133</v>
      </c>
      <c r="G6" s="1">
        <v>66</v>
      </c>
      <c r="H6" s="1">
        <v>5</v>
      </c>
      <c r="I6" s="1">
        <v>18679</v>
      </c>
      <c r="J6" s="1" t="s">
        <v>4225</v>
      </c>
    </row>
    <row r="7" spans="1:10" x14ac:dyDescent="0.2">
      <c r="A7" s="1" t="s">
        <v>4206</v>
      </c>
      <c r="B7" s="1" t="s">
        <v>4231</v>
      </c>
      <c r="C7" s="1" t="s">
        <v>4232</v>
      </c>
      <c r="D7" s="1">
        <v>3.59013958529693E-4</v>
      </c>
      <c r="E7" s="1">
        <v>3.4448886656429201</v>
      </c>
      <c r="F7" s="1">
        <v>175</v>
      </c>
      <c r="G7" s="1">
        <v>63</v>
      </c>
      <c r="H7" s="1">
        <v>8</v>
      </c>
      <c r="I7" s="1">
        <v>18123</v>
      </c>
      <c r="J7" s="1" t="s">
        <v>8718</v>
      </c>
    </row>
    <row r="8" spans="1:10" x14ac:dyDescent="0.2">
      <c r="A8" s="1" t="s">
        <v>4206</v>
      </c>
      <c r="B8" s="1" t="s">
        <v>4233</v>
      </c>
      <c r="C8" s="1" t="s">
        <v>4234</v>
      </c>
      <c r="D8" s="1">
        <v>5.0597490965269005E-4</v>
      </c>
      <c r="E8" s="1">
        <v>3.2958710184755202</v>
      </c>
      <c r="F8" s="1">
        <v>183</v>
      </c>
      <c r="G8" s="1">
        <v>63</v>
      </c>
      <c r="H8" s="1">
        <v>8</v>
      </c>
      <c r="I8" s="1">
        <v>18123</v>
      </c>
      <c r="J8" s="1" t="s">
        <v>8718</v>
      </c>
    </row>
    <row r="9" spans="1:10" x14ac:dyDescent="0.2">
      <c r="A9" s="1" t="s">
        <v>4206</v>
      </c>
      <c r="B9" s="1" t="s">
        <v>4235</v>
      </c>
      <c r="C9" s="1" t="s">
        <v>4236</v>
      </c>
      <c r="D9" s="1">
        <v>7.5988845785727305E-4</v>
      </c>
      <c r="E9" s="1">
        <v>3.11925015205113</v>
      </c>
      <c r="F9" s="1">
        <v>193</v>
      </c>
      <c r="G9" s="1">
        <v>63</v>
      </c>
      <c r="H9" s="1">
        <v>8</v>
      </c>
      <c r="I9" s="1">
        <v>18123</v>
      </c>
      <c r="J9" s="1" t="s">
        <v>8718</v>
      </c>
    </row>
    <row r="10" spans="1:10" x14ac:dyDescent="0.2">
      <c r="A10" s="1" t="s">
        <v>4206</v>
      </c>
      <c r="B10" s="1" t="s">
        <v>4245</v>
      </c>
      <c r="C10" s="1" t="s">
        <v>4246</v>
      </c>
      <c r="D10" s="1">
        <v>1.3582178090884799E-3</v>
      </c>
      <c r="E10" s="1">
        <v>2.8670305793190201</v>
      </c>
      <c r="F10" s="1">
        <v>88</v>
      </c>
      <c r="G10" s="1">
        <v>63</v>
      </c>
      <c r="H10" s="1">
        <v>6</v>
      </c>
      <c r="I10" s="1">
        <v>18123</v>
      </c>
      <c r="J10" s="1" t="s">
        <v>8719</v>
      </c>
    </row>
    <row r="11" spans="1:10" x14ac:dyDescent="0.2">
      <c r="A11" s="1" t="s">
        <v>4206</v>
      </c>
      <c r="B11" s="1" t="s">
        <v>4237</v>
      </c>
      <c r="C11" s="1" t="s">
        <v>4238</v>
      </c>
      <c r="D11" s="1">
        <v>2.41719590179253E-3</v>
      </c>
      <c r="E11" s="1">
        <v>2.6166881507426201</v>
      </c>
      <c r="F11" s="1">
        <v>97</v>
      </c>
      <c r="G11" s="1">
        <v>63</v>
      </c>
      <c r="H11" s="1">
        <v>6</v>
      </c>
      <c r="I11" s="1">
        <v>18123</v>
      </c>
      <c r="J11" s="1" t="s">
        <v>4255</v>
      </c>
    </row>
    <row r="12" spans="1:10" x14ac:dyDescent="0.2">
      <c r="A12" s="1" t="s">
        <v>4206</v>
      </c>
      <c r="B12" s="1" t="s">
        <v>4239</v>
      </c>
      <c r="C12" s="1" t="s">
        <v>4240</v>
      </c>
      <c r="D12" s="1">
        <v>3.0668000238383299E-3</v>
      </c>
      <c r="E12" s="1">
        <v>2.51331454204001</v>
      </c>
      <c r="F12" s="1">
        <v>101</v>
      </c>
      <c r="G12" s="1">
        <v>63</v>
      </c>
      <c r="H12" s="1">
        <v>6</v>
      </c>
      <c r="I12" s="1">
        <v>18123</v>
      </c>
      <c r="J12" s="1" t="s">
        <v>4255</v>
      </c>
    </row>
    <row r="13" spans="1:10" x14ac:dyDescent="0.2">
      <c r="A13" s="1" t="s">
        <v>4206</v>
      </c>
      <c r="B13" s="1" t="s">
        <v>4243</v>
      </c>
      <c r="C13" s="1" t="s">
        <v>4244</v>
      </c>
      <c r="D13" s="1">
        <v>3.4732336693298399E-3</v>
      </c>
      <c r="E13" s="1">
        <v>2.4592659976029201</v>
      </c>
      <c r="F13" s="1">
        <v>236</v>
      </c>
      <c r="G13" s="1">
        <v>63</v>
      </c>
      <c r="H13" s="1">
        <v>8</v>
      </c>
      <c r="I13" s="1">
        <v>18123</v>
      </c>
      <c r="J13" s="1" t="s">
        <v>8718</v>
      </c>
    </row>
    <row r="14" spans="1:10" x14ac:dyDescent="0.2">
      <c r="A14" s="1" t="s">
        <v>4206</v>
      </c>
      <c r="B14" s="1" t="s">
        <v>4241</v>
      </c>
      <c r="C14" s="1" t="s">
        <v>4242</v>
      </c>
      <c r="D14" s="1">
        <v>3.6422704898242801E-3</v>
      </c>
      <c r="E14" s="1">
        <v>2.43862780486839</v>
      </c>
      <c r="F14" s="1">
        <v>104</v>
      </c>
      <c r="G14" s="1">
        <v>63</v>
      </c>
      <c r="H14" s="1">
        <v>6</v>
      </c>
      <c r="I14" s="1">
        <v>18123</v>
      </c>
      <c r="J14" s="1" t="s">
        <v>4255</v>
      </c>
    </row>
    <row r="15" spans="1:10" x14ac:dyDescent="0.2">
      <c r="A15" s="1" t="s">
        <v>4206</v>
      </c>
      <c r="B15" s="1" t="s">
        <v>4247</v>
      </c>
      <c r="C15" s="1" t="s">
        <v>4248</v>
      </c>
      <c r="D15" s="1">
        <v>5.9445339107023296E-3</v>
      </c>
      <c r="E15" s="1">
        <v>2.2258821911622499</v>
      </c>
      <c r="F15" s="1">
        <v>177</v>
      </c>
      <c r="G15" s="1">
        <v>63</v>
      </c>
      <c r="H15" s="1">
        <v>7</v>
      </c>
      <c r="I15" s="1">
        <v>18123</v>
      </c>
      <c r="J15" s="1" t="s">
        <v>8720</v>
      </c>
    </row>
    <row r="16" spans="1:10" x14ac:dyDescent="0.2">
      <c r="A16" s="1" t="s">
        <v>4206</v>
      </c>
      <c r="B16" s="1" t="s">
        <v>4249</v>
      </c>
      <c r="C16" s="1" t="s">
        <v>4250</v>
      </c>
      <c r="D16" s="1">
        <v>1.24692139917907E-2</v>
      </c>
      <c r="E16" s="1">
        <v>1.9041609218050699</v>
      </c>
      <c r="F16" s="1">
        <v>198</v>
      </c>
      <c r="G16" s="1">
        <v>63</v>
      </c>
      <c r="H16" s="1">
        <v>7</v>
      </c>
      <c r="I16" s="1">
        <v>18123</v>
      </c>
      <c r="J16" s="1" t="s">
        <v>8720</v>
      </c>
    </row>
    <row r="17" spans="1:10" x14ac:dyDescent="0.2">
      <c r="A17" s="1" t="s">
        <v>4207</v>
      </c>
      <c r="B17" s="1" t="s">
        <v>4251</v>
      </c>
      <c r="C17" s="1" t="s">
        <v>4252</v>
      </c>
      <c r="D17" s="2">
        <v>2.5154857405230299E-12</v>
      </c>
      <c r="E17" s="1">
        <v>11.5993781402065</v>
      </c>
      <c r="F17" s="1">
        <v>24</v>
      </c>
      <c r="G17" s="1">
        <v>65</v>
      </c>
      <c r="H17" s="1">
        <v>8</v>
      </c>
      <c r="I17" s="1">
        <v>18964</v>
      </c>
      <c r="J17" s="1" t="s">
        <v>8718</v>
      </c>
    </row>
    <row r="18" spans="1:10" x14ac:dyDescent="0.2">
      <c r="A18" s="1" t="s">
        <v>4207</v>
      </c>
      <c r="B18" s="1" t="s">
        <v>4253</v>
      </c>
      <c r="C18" s="1" t="s">
        <v>4254</v>
      </c>
      <c r="D18" s="2">
        <v>2.92322476252686E-9</v>
      </c>
      <c r="E18" s="1">
        <v>8.5341377910837508</v>
      </c>
      <c r="F18" s="1">
        <v>16</v>
      </c>
      <c r="G18" s="1">
        <v>65</v>
      </c>
      <c r="H18" s="1">
        <v>6</v>
      </c>
      <c r="I18" s="1">
        <v>18964</v>
      </c>
      <c r="J18" s="1" t="s">
        <v>4255</v>
      </c>
    </row>
    <row r="19" spans="1:10" x14ac:dyDescent="0.2">
      <c r="A19" s="1" t="s">
        <v>4207</v>
      </c>
      <c r="B19" s="1" t="s">
        <v>4258</v>
      </c>
      <c r="C19" s="1" t="s">
        <v>4259</v>
      </c>
      <c r="D19" s="2">
        <v>6.3112835217809706E-8</v>
      </c>
      <c r="E19" s="1">
        <v>7.1998823095765703</v>
      </c>
      <c r="F19" s="1">
        <v>25</v>
      </c>
      <c r="G19" s="1">
        <v>65</v>
      </c>
      <c r="H19" s="1">
        <v>6</v>
      </c>
      <c r="I19" s="1">
        <v>18964</v>
      </c>
      <c r="J19" s="1" t="s">
        <v>8719</v>
      </c>
    </row>
    <row r="20" spans="1:10" x14ac:dyDescent="0.2">
      <c r="A20" s="1" t="s">
        <v>4207</v>
      </c>
      <c r="B20" s="1" t="s">
        <v>4256</v>
      </c>
      <c r="C20" s="1" t="s">
        <v>4257</v>
      </c>
      <c r="D20" s="2">
        <v>6.3112835217809706E-8</v>
      </c>
      <c r="E20" s="1">
        <v>7.1998823095765703</v>
      </c>
      <c r="F20" s="1">
        <v>25</v>
      </c>
      <c r="G20" s="1">
        <v>65</v>
      </c>
      <c r="H20" s="1">
        <v>6</v>
      </c>
      <c r="I20" s="1">
        <v>18964</v>
      </c>
      <c r="J20" s="1" t="s">
        <v>8719</v>
      </c>
    </row>
    <row r="21" spans="1:10" x14ac:dyDescent="0.2">
      <c r="A21" s="1" t="s">
        <v>4207</v>
      </c>
      <c r="B21" s="1" t="s">
        <v>4262</v>
      </c>
      <c r="C21" s="1" t="s">
        <v>4263</v>
      </c>
      <c r="D21" s="2">
        <v>3.86359160136321E-7</v>
      </c>
      <c r="E21" s="1">
        <v>6.4130087866686001</v>
      </c>
      <c r="F21" s="1">
        <v>33</v>
      </c>
      <c r="G21" s="1">
        <v>65</v>
      </c>
      <c r="H21" s="1">
        <v>6</v>
      </c>
      <c r="I21" s="1">
        <v>18964</v>
      </c>
      <c r="J21" s="1" t="s">
        <v>8719</v>
      </c>
    </row>
    <row r="22" spans="1:10" x14ac:dyDescent="0.2">
      <c r="A22" s="1" t="s">
        <v>4207</v>
      </c>
      <c r="B22" s="1" t="s">
        <v>4260</v>
      </c>
      <c r="C22" s="1" t="s">
        <v>4261</v>
      </c>
      <c r="D22" s="1">
        <v>1.1872897418474799E-5</v>
      </c>
      <c r="E22" s="1">
        <v>4.9254432844739302</v>
      </c>
      <c r="F22" s="1">
        <v>57</v>
      </c>
      <c r="G22" s="1">
        <v>65</v>
      </c>
      <c r="H22" s="1">
        <v>6</v>
      </c>
      <c r="I22" s="1">
        <v>18964</v>
      </c>
      <c r="J22" s="1" t="s">
        <v>8719</v>
      </c>
    </row>
    <row r="23" spans="1:10" x14ac:dyDescent="0.2">
      <c r="A23" s="1" t="s">
        <v>4207</v>
      </c>
      <c r="B23" s="1" t="s">
        <v>4266</v>
      </c>
      <c r="C23" s="1" t="s">
        <v>4267</v>
      </c>
      <c r="D23" s="1">
        <v>1.7028853411151399E-4</v>
      </c>
      <c r="E23" s="1">
        <v>3.7688145930223498</v>
      </c>
      <c r="F23" s="1">
        <v>210</v>
      </c>
      <c r="G23" s="1">
        <v>65</v>
      </c>
      <c r="H23" s="1">
        <v>8</v>
      </c>
      <c r="I23" s="1">
        <v>18964</v>
      </c>
      <c r="J23" s="1" t="s">
        <v>8721</v>
      </c>
    </row>
    <row r="24" spans="1:10" x14ac:dyDescent="0.2">
      <c r="A24" s="1" t="s">
        <v>4207</v>
      </c>
      <c r="B24" s="1" t="s">
        <v>4264</v>
      </c>
      <c r="C24" s="1" t="s">
        <v>4265</v>
      </c>
      <c r="D24" s="1">
        <v>1.8653322373286699E-4</v>
      </c>
      <c r="E24" s="1">
        <v>3.7292438040762002</v>
      </c>
      <c r="F24" s="1">
        <v>90</v>
      </c>
      <c r="G24" s="1">
        <v>65</v>
      </c>
      <c r="H24" s="1">
        <v>6</v>
      </c>
      <c r="I24" s="1">
        <v>18964</v>
      </c>
      <c r="J24" s="1" t="s">
        <v>8719</v>
      </c>
    </row>
    <row r="25" spans="1:10" x14ac:dyDescent="0.2">
      <c r="A25" s="1" t="s">
        <v>4207</v>
      </c>
      <c r="B25" s="1" t="s">
        <v>4268</v>
      </c>
      <c r="C25" s="1" t="s">
        <v>4269</v>
      </c>
      <c r="D25" s="1">
        <v>3.7635199382851501E-4</v>
      </c>
      <c r="E25" s="1">
        <v>3.4244057788287798</v>
      </c>
      <c r="F25" s="1">
        <v>161</v>
      </c>
      <c r="G25" s="1">
        <v>65</v>
      </c>
      <c r="H25" s="1">
        <v>7</v>
      </c>
      <c r="I25" s="1">
        <v>18964</v>
      </c>
      <c r="J25" s="1" t="s">
        <v>8722</v>
      </c>
    </row>
    <row r="26" spans="1:10" x14ac:dyDescent="0.2">
      <c r="A26" s="1" t="s">
        <v>4207</v>
      </c>
      <c r="B26" s="1" t="s">
        <v>4270</v>
      </c>
      <c r="C26" s="1" t="s">
        <v>4271</v>
      </c>
      <c r="D26" s="1">
        <v>5.2054379959372396E-4</v>
      </c>
      <c r="E26" s="1">
        <v>3.2835427222118998</v>
      </c>
      <c r="F26" s="1">
        <v>169</v>
      </c>
      <c r="G26" s="1">
        <v>65</v>
      </c>
      <c r="H26" s="1">
        <v>7</v>
      </c>
      <c r="I26" s="1">
        <v>18964</v>
      </c>
      <c r="J26" s="1" t="s">
        <v>8722</v>
      </c>
    </row>
    <row r="27" spans="1:10" x14ac:dyDescent="0.2">
      <c r="A27" s="1" t="s">
        <v>4207</v>
      </c>
      <c r="B27" s="1" t="s">
        <v>4272</v>
      </c>
      <c r="C27" s="1" t="s">
        <v>4273</v>
      </c>
      <c r="D27" s="1">
        <v>3.4086386263680298E-3</v>
      </c>
      <c r="E27" s="1">
        <v>2.4674190389275301</v>
      </c>
      <c r="F27" s="1">
        <v>416</v>
      </c>
      <c r="G27" s="1">
        <v>65</v>
      </c>
      <c r="H27" s="1">
        <v>9</v>
      </c>
      <c r="I27" s="1">
        <v>18964</v>
      </c>
      <c r="J27" s="1" t="s">
        <v>8723</v>
      </c>
    </row>
    <row r="28" spans="1:10" x14ac:dyDescent="0.2">
      <c r="A28" s="1" t="s">
        <v>4207</v>
      </c>
      <c r="B28" s="1" t="s">
        <v>8193</v>
      </c>
      <c r="C28" s="1" t="s">
        <v>8194</v>
      </c>
      <c r="D28" s="1">
        <v>5.4907456751222602E-3</v>
      </c>
      <c r="E28" s="1">
        <v>2.2603686718340499</v>
      </c>
      <c r="F28" s="1">
        <v>818</v>
      </c>
      <c r="G28" s="1">
        <v>65</v>
      </c>
      <c r="H28" s="1">
        <v>12</v>
      </c>
      <c r="I28" s="1">
        <v>18964</v>
      </c>
      <c r="J28" s="1" t="s">
        <v>8724</v>
      </c>
    </row>
    <row r="29" spans="1:10" x14ac:dyDescent="0.2">
      <c r="A29" s="1" t="s">
        <v>4207</v>
      </c>
      <c r="B29" s="1" t="s">
        <v>8195</v>
      </c>
      <c r="C29" s="1" t="s">
        <v>8196</v>
      </c>
      <c r="D29" s="1">
        <v>7.68205841941635E-3</v>
      </c>
      <c r="E29" s="1">
        <v>2.1145223944978802</v>
      </c>
      <c r="F29" s="1">
        <v>255</v>
      </c>
      <c r="G29" s="1">
        <v>65</v>
      </c>
      <c r="H29" s="1">
        <v>7</v>
      </c>
      <c r="I29" s="1">
        <v>18964</v>
      </c>
      <c r="J29" s="1" t="s">
        <v>8725</v>
      </c>
    </row>
    <row r="30" spans="1:10" x14ac:dyDescent="0.2">
      <c r="A30" s="1" t="s">
        <v>4207</v>
      </c>
      <c r="B30" s="1" t="s">
        <v>4274</v>
      </c>
      <c r="C30" s="1" t="s">
        <v>4275</v>
      </c>
      <c r="D30" s="1">
        <v>9.3128578464461292E-3</v>
      </c>
      <c r="E30" s="1">
        <v>2.0309170261629998</v>
      </c>
      <c r="F30" s="1">
        <v>177</v>
      </c>
      <c r="G30" s="1">
        <v>65</v>
      </c>
      <c r="H30" s="1">
        <v>6</v>
      </c>
      <c r="I30" s="1">
        <v>18964</v>
      </c>
      <c r="J30" s="1" t="s">
        <v>8719</v>
      </c>
    </row>
    <row r="31" spans="1:10" x14ac:dyDescent="0.2">
      <c r="A31" s="1" t="s">
        <v>4207</v>
      </c>
      <c r="B31" s="1" t="s">
        <v>4280</v>
      </c>
      <c r="C31" s="1" t="s">
        <v>4281</v>
      </c>
      <c r="D31" s="1">
        <v>1.38448671935188E-2</v>
      </c>
      <c r="E31" s="1">
        <v>1.85871120585546</v>
      </c>
      <c r="F31" s="1">
        <v>190</v>
      </c>
      <c r="G31" s="1">
        <v>65</v>
      </c>
      <c r="H31" s="1">
        <v>6</v>
      </c>
      <c r="I31" s="1">
        <v>18964</v>
      </c>
      <c r="J31" s="1" t="s">
        <v>8719</v>
      </c>
    </row>
    <row r="32" spans="1:10" x14ac:dyDescent="0.2">
      <c r="A32" s="1" t="s">
        <v>4207</v>
      </c>
      <c r="B32" s="1" t="s">
        <v>8199</v>
      </c>
      <c r="C32" s="1" t="s">
        <v>8200</v>
      </c>
      <c r="D32" s="1">
        <v>1.9550416678016502E-2</v>
      </c>
      <c r="E32" s="1">
        <v>1.70884398205149</v>
      </c>
      <c r="F32" s="1">
        <v>520</v>
      </c>
      <c r="G32" s="1">
        <v>65</v>
      </c>
      <c r="H32" s="1">
        <v>9</v>
      </c>
      <c r="I32" s="1">
        <v>18964</v>
      </c>
      <c r="J32" s="1" t="s">
        <v>8726</v>
      </c>
    </row>
    <row r="33" spans="1:10" x14ac:dyDescent="0.2">
      <c r="A33" s="1" t="s">
        <v>4207</v>
      </c>
      <c r="B33" s="1" t="s">
        <v>8201</v>
      </c>
      <c r="C33" s="1" t="s">
        <v>8202</v>
      </c>
      <c r="D33" s="1">
        <v>3.1805024998231603E-2</v>
      </c>
      <c r="E33" s="1">
        <v>1.49750425873892</v>
      </c>
      <c r="F33" s="1">
        <v>72</v>
      </c>
      <c r="G33" s="1">
        <v>65</v>
      </c>
      <c r="H33" s="1">
        <v>4</v>
      </c>
      <c r="I33" s="1">
        <v>18964</v>
      </c>
      <c r="J33" s="1" t="s">
        <v>8727</v>
      </c>
    </row>
    <row r="34" spans="1:10" x14ac:dyDescent="0.2">
      <c r="A34" s="1" t="s">
        <v>4207</v>
      </c>
      <c r="B34" s="1" t="s">
        <v>4276</v>
      </c>
      <c r="C34" s="1" t="s">
        <v>4277</v>
      </c>
      <c r="D34" s="1">
        <v>3.2367629048269501E-2</v>
      </c>
      <c r="E34" s="1">
        <v>1.48988911181044</v>
      </c>
      <c r="F34" s="1">
        <v>11951</v>
      </c>
      <c r="G34" s="1">
        <v>65</v>
      </c>
      <c r="H34" s="1">
        <v>55</v>
      </c>
      <c r="I34" s="1">
        <v>18964</v>
      </c>
      <c r="J34" s="1" t="s">
        <v>8728</v>
      </c>
    </row>
    <row r="35" spans="1:10" x14ac:dyDescent="0.2">
      <c r="A35" s="1" t="s">
        <v>4207</v>
      </c>
      <c r="B35" s="1" t="s">
        <v>8332</v>
      </c>
      <c r="C35" s="1" t="s">
        <v>8333</v>
      </c>
      <c r="D35" s="1">
        <v>3.5154477464357299E-2</v>
      </c>
      <c r="E35" s="1">
        <v>1.4540193530275201</v>
      </c>
      <c r="F35" s="1">
        <v>696</v>
      </c>
      <c r="G35" s="1">
        <v>65</v>
      </c>
      <c r="H35" s="1">
        <v>10</v>
      </c>
      <c r="I35" s="1">
        <v>18964</v>
      </c>
      <c r="J35" s="1" t="s">
        <v>8729</v>
      </c>
    </row>
    <row r="36" spans="1:10" x14ac:dyDescent="0.2">
      <c r="A36" s="1" t="s">
        <v>4207</v>
      </c>
      <c r="B36" s="1" t="s">
        <v>4282</v>
      </c>
      <c r="C36" s="1" t="s">
        <v>4283</v>
      </c>
      <c r="D36" s="1">
        <v>3.5837671295069498E-2</v>
      </c>
      <c r="E36" s="1">
        <v>1.44566021822193</v>
      </c>
      <c r="F36" s="1">
        <v>993</v>
      </c>
      <c r="G36" s="1">
        <v>65</v>
      </c>
      <c r="H36" s="1">
        <v>12</v>
      </c>
      <c r="I36" s="1">
        <v>18964</v>
      </c>
      <c r="J36" s="1" t="s">
        <v>8730</v>
      </c>
    </row>
    <row r="37" spans="1:10" x14ac:dyDescent="0.2">
      <c r="A37" s="1" t="s">
        <v>4207</v>
      </c>
      <c r="B37" s="1" t="s">
        <v>8228</v>
      </c>
      <c r="C37" s="1" t="s">
        <v>8229</v>
      </c>
      <c r="D37" s="1">
        <v>4.2710817733904297E-2</v>
      </c>
      <c r="E37" s="1">
        <v>1.3694621135667899</v>
      </c>
      <c r="F37" s="1">
        <v>335</v>
      </c>
      <c r="G37" s="1">
        <v>65</v>
      </c>
      <c r="H37" s="1">
        <v>7</v>
      </c>
      <c r="I37" s="1">
        <v>18964</v>
      </c>
      <c r="J37" s="1" t="s">
        <v>8731</v>
      </c>
    </row>
    <row r="38" spans="1:10" x14ac:dyDescent="0.2">
      <c r="A38" s="1" t="s">
        <v>4207</v>
      </c>
      <c r="B38" s="1" t="s">
        <v>8226</v>
      </c>
      <c r="C38" s="1" t="s">
        <v>8227</v>
      </c>
      <c r="D38" s="1">
        <v>4.7959259045731999E-2</v>
      </c>
      <c r="E38" s="1">
        <v>1.31912753522364</v>
      </c>
      <c r="F38" s="1">
        <v>723</v>
      </c>
      <c r="G38" s="1">
        <v>65</v>
      </c>
      <c r="H38" s="1">
        <v>10</v>
      </c>
      <c r="I38" s="1">
        <v>18964</v>
      </c>
      <c r="J38" s="1" t="s">
        <v>8732</v>
      </c>
    </row>
    <row r="39" spans="1:10" x14ac:dyDescent="0.2">
      <c r="A39" s="1" t="s">
        <v>4207</v>
      </c>
      <c r="B39" s="1" t="s">
        <v>8224</v>
      </c>
      <c r="C39" s="1" t="s">
        <v>8225</v>
      </c>
      <c r="D39" s="1">
        <v>4.7959259045731999E-2</v>
      </c>
      <c r="E39" s="1">
        <v>1.31912753522364</v>
      </c>
      <c r="F39" s="1">
        <v>723</v>
      </c>
      <c r="G39" s="1">
        <v>65</v>
      </c>
      <c r="H39" s="1">
        <v>10</v>
      </c>
      <c r="I39" s="1">
        <v>18964</v>
      </c>
      <c r="J39" s="1" t="s">
        <v>8732</v>
      </c>
    </row>
    <row r="40" spans="1:10" x14ac:dyDescent="0.2">
      <c r="A40" s="1" t="s">
        <v>4208</v>
      </c>
      <c r="B40" s="1" t="s">
        <v>4284</v>
      </c>
      <c r="C40" s="1" t="s">
        <v>4285</v>
      </c>
      <c r="D40" s="2">
        <v>4.2091224357737399E-7</v>
      </c>
      <c r="E40" s="1">
        <v>6.3758084412256997</v>
      </c>
      <c r="F40" s="1">
        <v>34</v>
      </c>
      <c r="G40" s="1">
        <v>34</v>
      </c>
      <c r="H40" s="1">
        <v>6</v>
      </c>
      <c r="I40" s="1">
        <v>8000</v>
      </c>
      <c r="J40" s="1" t="s">
        <v>8733</v>
      </c>
    </row>
    <row r="41" spans="1:10" x14ac:dyDescent="0.2">
      <c r="A41" s="1" t="s">
        <v>4208</v>
      </c>
      <c r="B41" s="1" t="s">
        <v>4286</v>
      </c>
      <c r="C41" s="1" t="s">
        <v>4287</v>
      </c>
      <c r="D41" s="2">
        <v>7.2104136326103297E-7</v>
      </c>
      <c r="E41" s="1">
        <v>6.1420398208273701</v>
      </c>
      <c r="F41" s="1">
        <v>37</v>
      </c>
      <c r="G41" s="1">
        <v>34</v>
      </c>
      <c r="H41" s="1">
        <v>6</v>
      </c>
      <c r="I41" s="1">
        <v>8000</v>
      </c>
      <c r="J41" s="1" t="s">
        <v>8733</v>
      </c>
    </row>
    <row r="42" spans="1:10" x14ac:dyDescent="0.2">
      <c r="A42" s="1" t="s">
        <v>4208</v>
      </c>
      <c r="B42" s="1" t="s">
        <v>4290</v>
      </c>
      <c r="C42" s="1" t="s">
        <v>4291</v>
      </c>
      <c r="D42" s="1">
        <v>1.0705360799711699E-6</v>
      </c>
      <c r="E42" s="1">
        <v>5.9703986912202298</v>
      </c>
      <c r="F42" s="1">
        <v>69</v>
      </c>
      <c r="G42" s="1">
        <v>34</v>
      </c>
      <c r="H42" s="1">
        <v>7</v>
      </c>
      <c r="I42" s="1">
        <v>8000</v>
      </c>
      <c r="J42" s="1" t="s">
        <v>8734</v>
      </c>
    </row>
    <row r="43" spans="1:10" x14ac:dyDescent="0.2">
      <c r="A43" s="1" t="s">
        <v>4208</v>
      </c>
      <c r="B43" s="1" t="s">
        <v>4288</v>
      </c>
      <c r="C43" s="1" t="s">
        <v>4289</v>
      </c>
      <c r="D43" s="1">
        <v>1.1797834625277399E-6</v>
      </c>
      <c r="E43" s="1">
        <v>5.9281976957946698</v>
      </c>
      <c r="F43" s="1">
        <v>40</v>
      </c>
      <c r="G43" s="1">
        <v>34</v>
      </c>
      <c r="H43" s="1">
        <v>6</v>
      </c>
      <c r="I43" s="1">
        <v>8000</v>
      </c>
      <c r="J43" s="1" t="s">
        <v>8733</v>
      </c>
    </row>
    <row r="44" spans="1:10" x14ac:dyDescent="0.2">
      <c r="A44" s="1" t="s">
        <v>4208</v>
      </c>
      <c r="B44" s="1" t="s">
        <v>4292</v>
      </c>
      <c r="C44" s="1" t="s">
        <v>4293</v>
      </c>
      <c r="D44" s="1">
        <v>4.1831858189601297E-6</v>
      </c>
      <c r="E44" s="1">
        <v>5.3784928434383401</v>
      </c>
      <c r="F44" s="1">
        <v>49</v>
      </c>
      <c r="G44" s="1">
        <v>34</v>
      </c>
      <c r="H44" s="1">
        <v>6</v>
      </c>
      <c r="I44" s="1">
        <v>8000</v>
      </c>
      <c r="J44" s="1" t="s">
        <v>8733</v>
      </c>
    </row>
    <row r="45" spans="1:10" x14ac:dyDescent="0.2">
      <c r="A45" s="1" t="s">
        <v>4208</v>
      </c>
      <c r="B45" s="1" t="s">
        <v>4294</v>
      </c>
      <c r="C45" s="1" t="s">
        <v>4295</v>
      </c>
      <c r="D45" s="1">
        <v>9.5100514992093892E-6</v>
      </c>
      <c r="E45" s="1">
        <v>5.0218171312474498</v>
      </c>
      <c r="F45" s="1">
        <v>56</v>
      </c>
      <c r="G45" s="1">
        <v>34</v>
      </c>
      <c r="H45" s="1">
        <v>6</v>
      </c>
      <c r="I45" s="1">
        <v>8000</v>
      </c>
      <c r="J45" s="1" t="s">
        <v>8733</v>
      </c>
    </row>
    <row r="46" spans="1:10" x14ac:dyDescent="0.2">
      <c r="A46" s="1" t="s">
        <v>4208</v>
      </c>
      <c r="B46" s="1" t="s">
        <v>4298</v>
      </c>
      <c r="C46" s="1" t="s">
        <v>4299</v>
      </c>
      <c r="D46" s="1">
        <v>1.0159738720833299E-4</v>
      </c>
      <c r="E46" s="1">
        <v>3.9931174607095099</v>
      </c>
      <c r="F46" s="1">
        <v>45</v>
      </c>
      <c r="G46" s="1">
        <v>34</v>
      </c>
      <c r="H46" s="1">
        <v>5</v>
      </c>
      <c r="I46" s="1">
        <v>8000</v>
      </c>
      <c r="J46" s="1" t="s">
        <v>8735</v>
      </c>
    </row>
    <row r="47" spans="1:10" x14ac:dyDescent="0.2">
      <c r="A47" s="1" t="s">
        <v>4208</v>
      </c>
      <c r="B47" s="1" t="s">
        <v>4296</v>
      </c>
      <c r="C47" s="1" t="s">
        <v>4297</v>
      </c>
      <c r="D47" s="1">
        <v>1.9126587223540999E-4</v>
      </c>
      <c r="E47" s="1">
        <v>3.7183625146672599</v>
      </c>
      <c r="F47" s="1">
        <v>146</v>
      </c>
      <c r="G47" s="1">
        <v>34</v>
      </c>
      <c r="H47" s="1">
        <v>7</v>
      </c>
      <c r="I47" s="1">
        <v>8000</v>
      </c>
      <c r="J47" s="1" t="s">
        <v>8736</v>
      </c>
    </row>
    <row r="48" spans="1:10" x14ac:dyDescent="0.2">
      <c r="A48" s="1" t="s">
        <v>4208</v>
      </c>
      <c r="B48" s="1" t="s">
        <v>4300</v>
      </c>
      <c r="C48" s="1" t="s">
        <v>4301</v>
      </c>
      <c r="D48" s="1">
        <v>4.0974742885655098E-4</v>
      </c>
      <c r="E48" s="1">
        <v>3.3874837629238201</v>
      </c>
      <c r="F48" s="1">
        <v>27</v>
      </c>
      <c r="G48" s="1">
        <v>34</v>
      </c>
      <c r="H48" s="1">
        <v>4</v>
      </c>
      <c r="I48" s="1">
        <v>8000</v>
      </c>
      <c r="J48" s="1" t="s">
        <v>4302</v>
      </c>
    </row>
    <row r="49" spans="1:10" x14ac:dyDescent="0.2">
      <c r="A49" s="1" t="s">
        <v>4208</v>
      </c>
      <c r="B49" s="1" t="s">
        <v>4307</v>
      </c>
      <c r="C49" s="1" t="s">
        <v>4308</v>
      </c>
      <c r="D49" s="1">
        <v>2.8124511738410198E-3</v>
      </c>
      <c r="E49" s="1">
        <v>2.5509150084771899</v>
      </c>
      <c r="F49" s="1">
        <v>147</v>
      </c>
      <c r="G49" s="1">
        <v>34</v>
      </c>
      <c r="H49" s="1">
        <v>6</v>
      </c>
      <c r="I49" s="1">
        <v>8000</v>
      </c>
      <c r="J49" s="1" t="s">
        <v>8733</v>
      </c>
    </row>
    <row r="50" spans="1:10" x14ac:dyDescent="0.2">
      <c r="A50" s="1" t="s">
        <v>4208</v>
      </c>
      <c r="B50" s="1" t="s">
        <v>4303</v>
      </c>
      <c r="C50" s="1" t="s">
        <v>4304</v>
      </c>
      <c r="D50" s="1">
        <v>2.8596853326828399E-3</v>
      </c>
      <c r="E50" s="1">
        <v>2.5436817521149502</v>
      </c>
      <c r="F50" s="1">
        <v>88</v>
      </c>
      <c r="G50" s="1">
        <v>34</v>
      </c>
      <c r="H50" s="1">
        <v>5</v>
      </c>
      <c r="I50" s="1">
        <v>8000</v>
      </c>
      <c r="J50" s="1" t="s">
        <v>8735</v>
      </c>
    </row>
    <row r="51" spans="1:10" x14ac:dyDescent="0.2">
      <c r="A51" s="1" t="s">
        <v>4208</v>
      </c>
      <c r="B51" s="1" t="s">
        <v>4305</v>
      </c>
      <c r="C51" s="1" t="s">
        <v>4306</v>
      </c>
      <c r="D51" s="1">
        <v>3.02073304017617E-3</v>
      </c>
      <c r="E51" s="1">
        <v>2.51988765417105</v>
      </c>
      <c r="F51" s="1">
        <v>89</v>
      </c>
      <c r="G51" s="1">
        <v>34</v>
      </c>
      <c r="H51" s="1">
        <v>5</v>
      </c>
      <c r="I51" s="1">
        <v>8000</v>
      </c>
      <c r="J51" s="1" t="s">
        <v>8737</v>
      </c>
    </row>
    <row r="52" spans="1:10" x14ac:dyDescent="0.2">
      <c r="A52" s="1" t="s">
        <v>4208</v>
      </c>
      <c r="B52" s="1" t="s">
        <v>4309</v>
      </c>
      <c r="C52" s="1" t="s">
        <v>4310</v>
      </c>
      <c r="D52" s="1">
        <v>6.3950464404664798E-3</v>
      </c>
      <c r="E52" s="1">
        <v>2.19415629735184</v>
      </c>
      <c r="F52" s="1">
        <v>104</v>
      </c>
      <c r="G52" s="1">
        <v>34</v>
      </c>
      <c r="H52" s="1">
        <v>5</v>
      </c>
      <c r="I52" s="1">
        <v>8000</v>
      </c>
      <c r="J52" s="1" t="s">
        <v>8737</v>
      </c>
    </row>
    <row r="53" spans="1:10" x14ac:dyDescent="0.2">
      <c r="A53" s="1" t="s">
        <v>4208</v>
      </c>
      <c r="B53" s="1" t="s">
        <v>4311</v>
      </c>
      <c r="C53" s="1" t="s">
        <v>4312</v>
      </c>
      <c r="D53" s="1">
        <v>1.17247649164151E-2</v>
      </c>
      <c r="E53" s="1">
        <v>1.9308958562058101</v>
      </c>
      <c r="F53" s="1">
        <v>62</v>
      </c>
      <c r="G53" s="1">
        <v>34</v>
      </c>
      <c r="H53" s="1">
        <v>4</v>
      </c>
      <c r="I53" s="1">
        <v>8000</v>
      </c>
      <c r="J53" s="1" t="s">
        <v>4302</v>
      </c>
    </row>
    <row r="54" spans="1:10" x14ac:dyDescent="0.2">
      <c r="A54" s="1" t="s">
        <v>4208</v>
      </c>
      <c r="B54" s="1" t="s">
        <v>4313</v>
      </c>
      <c r="C54" s="1" t="s">
        <v>4314</v>
      </c>
      <c r="D54" s="1">
        <v>1.47834068142136E-2</v>
      </c>
      <c r="E54" s="1">
        <v>1.8302254718870901</v>
      </c>
      <c r="F54" s="1">
        <v>198</v>
      </c>
      <c r="G54" s="1">
        <v>34</v>
      </c>
      <c r="H54" s="1">
        <v>6</v>
      </c>
      <c r="I54" s="1">
        <v>8000</v>
      </c>
      <c r="J54" s="1" t="s">
        <v>8733</v>
      </c>
    </row>
    <row r="55" spans="1:10" x14ac:dyDescent="0.2">
      <c r="A55" s="1" t="s">
        <v>4208</v>
      </c>
      <c r="B55" s="1" t="s">
        <v>4315</v>
      </c>
      <c r="C55" s="1" t="s">
        <v>4316</v>
      </c>
      <c r="D55" s="1">
        <v>2.0983745561687899E-2</v>
      </c>
      <c r="E55" s="1">
        <v>1.6781169884215501</v>
      </c>
      <c r="F55" s="1">
        <v>72</v>
      </c>
      <c r="G55" s="1">
        <v>34</v>
      </c>
      <c r="H55" s="1">
        <v>4</v>
      </c>
      <c r="I55" s="1">
        <v>8000</v>
      </c>
      <c r="J55" s="1" t="s">
        <v>4302</v>
      </c>
    </row>
    <row r="56" spans="1:10" x14ac:dyDescent="0.2">
      <c r="A56" s="1" t="s">
        <v>4208</v>
      </c>
      <c r="B56" s="1" t="s">
        <v>4317</v>
      </c>
      <c r="C56" s="1" t="s">
        <v>4318</v>
      </c>
      <c r="D56" s="1">
        <v>2.3746342345234001E-2</v>
      </c>
      <c r="E56" s="1">
        <v>1.62440327537021</v>
      </c>
      <c r="F56" s="1">
        <v>216</v>
      </c>
      <c r="G56" s="1">
        <v>34</v>
      </c>
      <c r="H56" s="1">
        <v>6</v>
      </c>
      <c r="I56" s="1">
        <v>8000</v>
      </c>
      <c r="J56" s="1" t="s">
        <v>8733</v>
      </c>
    </row>
    <row r="57" spans="1:10" x14ac:dyDescent="0.2">
      <c r="A57" s="1" t="s">
        <v>4208</v>
      </c>
      <c r="B57" s="1" t="s">
        <v>8645</v>
      </c>
      <c r="C57" s="1" t="s">
        <v>8646</v>
      </c>
      <c r="D57" s="1">
        <v>4.3402713659094198E-2</v>
      </c>
      <c r="E57" s="1">
        <v>1.36248311633248</v>
      </c>
      <c r="F57" s="1">
        <v>87</v>
      </c>
      <c r="G57" s="1">
        <v>34</v>
      </c>
      <c r="H57" s="1">
        <v>4</v>
      </c>
      <c r="I57" s="1">
        <v>8000</v>
      </c>
      <c r="J57" s="1" t="s">
        <v>4302</v>
      </c>
    </row>
    <row r="58" spans="1:10" x14ac:dyDescent="0.2">
      <c r="A58" s="1" t="s">
        <v>4209</v>
      </c>
      <c r="B58" s="1" t="s">
        <v>4319</v>
      </c>
      <c r="C58" s="1" t="s">
        <v>4320</v>
      </c>
      <c r="D58" s="1">
        <v>6.2197560346717094E-5</v>
      </c>
      <c r="E58" s="1">
        <v>4.2062266498548002</v>
      </c>
      <c r="F58" s="1">
        <v>35</v>
      </c>
      <c r="G58" s="1">
        <v>45</v>
      </c>
      <c r="H58" s="1">
        <v>5</v>
      </c>
      <c r="I58" s="1">
        <v>10622</v>
      </c>
      <c r="J58" s="1" t="s">
        <v>8738</v>
      </c>
    </row>
    <row r="59" spans="1:10" x14ac:dyDescent="0.2">
      <c r="A59" s="1" t="s">
        <v>4209</v>
      </c>
      <c r="B59" s="1" t="s">
        <v>4323</v>
      </c>
      <c r="C59" s="1" t="s">
        <v>4324</v>
      </c>
      <c r="D59" s="1">
        <v>2.5142498741522498E-4</v>
      </c>
      <c r="E59" s="1">
        <v>3.59959156293771</v>
      </c>
      <c r="F59" s="1">
        <v>20</v>
      </c>
      <c r="G59" s="1">
        <v>45</v>
      </c>
      <c r="H59" s="1">
        <v>4</v>
      </c>
      <c r="I59" s="1">
        <v>10622</v>
      </c>
      <c r="J59" s="1" t="s">
        <v>8727</v>
      </c>
    </row>
    <row r="60" spans="1:10" x14ac:dyDescent="0.2">
      <c r="A60" s="1" t="s">
        <v>4209</v>
      </c>
      <c r="B60" s="1" t="s">
        <v>4325</v>
      </c>
      <c r="C60" s="1" t="s">
        <v>4326</v>
      </c>
      <c r="D60" s="1">
        <v>3.1021759190897398E-4</v>
      </c>
      <c r="E60" s="1">
        <v>3.50833357772692</v>
      </c>
      <c r="F60" s="1">
        <v>87</v>
      </c>
      <c r="G60" s="1">
        <v>45</v>
      </c>
      <c r="H60" s="1">
        <v>6</v>
      </c>
      <c r="I60" s="1">
        <v>10622</v>
      </c>
      <c r="J60" s="1" t="s">
        <v>8719</v>
      </c>
    </row>
    <row r="61" spans="1:10" x14ac:dyDescent="0.2">
      <c r="A61" s="1" t="s">
        <v>4209</v>
      </c>
      <c r="B61" s="1" t="s">
        <v>4327</v>
      </c>
      <c r="C61" s="1" t="s">
        <v>4328</v>
      </c>
      <c r="D61" s="1">
        <v>4.5527710408226302E-4</v>
      </c>
      <c r="E61" s="1">
        <v>3.3417241898428198</v>
      </c>
      <c r="F61" s="1">
        <v>23</v>
      </c>
      <c r="G61" s="1">
        <v>45</v>
      </c>
      <c r="H61" s="1">
        <v>4</v>
      </c>
      <c r="I61" s="1">
        <v>10622</v>
      </c>
      <c r="J61" s="1" t="s">
        <v>8727</v>
      </c>
    </row>
    <row r="62" spans="1:10" x14ac:dyDescent="0.2">
      <c r="A62" s="1" t="s">
        <v>4209</v>
      </c>
      <c r="B62" s="1" t="s">
        <v>4329</v>
      </c>
      <c r="C62" s="1" t="s">
        <v>4330</v>
      </c>
      <c r="D62" s="1">
        <v>5.4464651382790598E-4</v>
      </c>
      <c r="E62" s="1">
        <v>3.2638852718535998</v>
      </c>
      <c r="F62" s="1">
        <v>24</v>
      </c>
      <c r="G62" s="1">
        <v>45</v>
      </c>
      <c r="H62" s="1">
        <v>4</v>
      </c>
      <c r="I62" s="1">
        <v>10622</v>
      </c>
      <c r="J62" s="1" t="s">
        <v>8727</v>
      </c>
    </row>
    <row r="63" spans="1:10" x14ac:dyDescent="0.2">
      <c r="A63" s="1" t="s">
        <v>4209</v>
      </c>
      <c r="B63" s="1" t="s">
        <v>4321</v>
      </c>
      <c r="C63" s="1" t="s">
        <v>4322</v>
      </c>
      <c r="D63" s="1">
        <v>2.3299283105391601E-3</v>
      </c>
      <c r="E63" s="1">
        <v>2.63265744155605</v>
      </c>
      <c r="F63" s="1">
        <v>123</v>
      </c>
      <c r="G63" s="1">
        <v>45</v>
      </c>
      <c r="H63" s="1">
        <v>6</v>
      </c>
      <c r="I63" s="1">
        <v>10622</v>
      </c>
      <c r="J63" s="1" t="s">
        <v>8739</v>
      </c>
    </row>
    <row r="64" spans="1:10" x14ac:dyDescent="0.2">
      <c r="A64" s="1" t="s">
        <v>4209</v>
      </c>
      <c r="B64" s="1" t="s">
        <v>4213</v>
      </c>
      <c r="C64" s="1" t="s">
        <v>4214</v>
      </c>
      <c r="D64" s="1">
        <v>1.6577526959171199E-2</v>
      </c>
      <c r="E64" s="1">
        <v>1.78048025714481</v>
      </c>
      <c r="F64" s="1">
        <v>799</v>
      </c>
      <c r="G64" s="1">
        <v>45</v>
      </c>
      <c r="H64" s="1">
        <v>12</v>
      </c>
      <c r="I64" s="1">
        <v>10622</v>
      </c>
      <c r="J64" s="1" t="s">
        <v>8740</v>
      </c>
    </row>
    <row r="65" spans="1:10" x14ac:dyDescent="0.2">
      <c r="A65" s="1" t="s">
        <v>4209</v>
      </c>
      <c r="B65" s="1" t="s">
        <v>8647</v>
      </c>
      <c r="C65" s="1" t="s">
        <v>8648</v>
      </c>
      <c r="D65" s="1">
        <v>2.7956262767733001E-2</v>
      </c>
      <c r="E65" s="1">
        <v>1.55352088613925</v>
      </c>
      <c r="F65" s="1">
        <v>120</v>
      </c>
      <c r="G65" s="1">
        <v>45</v>
      </c>
      <c r="H65" s="1">
        <v>5</v>
      </c>
      <c r="I65" s="1">
        <v>10622</v>
      </c>
      <c r="J65" s="1" t="s">
        <v>8738</v>
      </c>
    </row>
    <row r="66" spans="1:10" x14ac:dyDescent="0.2">
      <c r="A66" s="1" t="s">
        <v>4209</v>
      </c>
      <c r="B66" s="1" t="s">
        <v>8260</v>
      </c>
      <c r="C66" s="1" t="s">
        <v>8261</v>
      </c>
      <c r="D66" s="1">
        <v>2.9166905898926201E-2</v>
      </c>
      <c r="E66" s="1">
        <v>1.5351096395205199</v>
      </c>
      <c r="F66" s="1">
        <v>193</v>
      </c>
      <c r="G66" s="1">
        <v>45</v>
      </c>
      <c r="H66" s="1">
        <v>6</v>
      </c>
      <c r="I66" s="1">
        <v>10622</v>
      </c>
      <c r="J66" s="1" t="s">
        <v>8719</v>
      </c>
    </row>
    <row r="67" spans="1:10" x14ac:dyDescent="0.2">
      <c r="A67" s="1" t="s">
        <v>4209</v>
      </c>
      <c r="B67" s="1" t="s">
        <v>8649</v>
      </c>
      <c r="C67" s="1" t="s">
        <v>8650</v>
      </c>
      <c r="D67" s="1">
        <v>3.44029353413913E-2</v>
      </c>
      <c r="E67" s="1">
        <v>1.4634045007952501</v>
      </c>
      <c r="F67" s="1">
        <v>67</v>
      </c>
      <c r="G67" s="1">
        <v>45</v>
      </c>
      <c r="H67" s="1">
        <v>4</v>
      </c>
      <c r="I67" s="1">
        <v>10622</v>
      </c>
      <c r="J67" s="1" t="s">
        <v>8727</v>
      </c>
    </row>
    <row r="68" spans="1:10" x14ac:dyDescent="0.2">
      <c r="A68" s="1" t="s">
        <v>4210</v>
      </c>
      <c r="B68" s="1" t="s">
        <v>4331</v>
      </c>
      <c r="C68" s="1" t="s">
        <v>4332</v>
      </c>
      <c r="D68" s="2">
        <v>8.7551837823730499E-11</v>
      </c>
      <c r="E68" s="1">
        <v>10.0577347330947</v>
      </c>
      <c r="F68" s="1">
        <v>34</v>
      </c>
      <c r="G68" s="1">
        <v>34</v>
      </c>
      <c r="H68" s="1">
        <v>8</v>
      </c>
      <c r="I68" s="1">
        <v>7562</v>
      </c>
      <c r="J68" s="1" t="s">
        <v>8741</v>
      </c>
    </row>
    <row r="69" spans="1:10" x14ac:dyDescent="0.2">
      <c r="A69" s="1" t="s">
        <v>4210</v>
      </c>
      <c r="B69" s="1" t="s">
        <v>4333</v>
      </c>
      <c r="C69" s="1" t="s">
        <v>4334</v>
      </c>
      <c r="D69" s="1">
        <v>5.8259887361861503E-6</v>
      </c>
      <c r="E69" s="1">
        <v>5.2346303593611001</v>
      </c>
      <c r="F69" s="1">
        <v>130</v>
      </c>
      <c r="G69" s="1">
        <v>34</v>
      </c>
      <c r="H69" s="1">
        <v>8</v>
      </c>
      <c r="I69" s="1">
        <v>7562</v>
      </c>
      <c r="J69" s="1" t="s">
        <v>8742</v>
      </c>
    </row>
    <row r="70" spans="1:10" x14ac:dyDescent="0.2">
      <c r="A70" s="1" t="s">
        <v>4210</v>
      </c>
      <c r="B70" s="1" t="s">
        <v>4335</v>
      </c>
      <c r="C70" s="1" t="s">
        <v>4336</v>
      </c>
      <c r="D70" s="1">
        <v>1.64554090403546E-4</v>
      </c>
      <c r="E70" s="1">
        <v>3.7836913177597</v>
      </c>
      <c r="F70" s="1">
        <v>88</v>
      </c>
      <c r="G70" s="1">
        <v>34</v>
      </c>
      <c r="H70" s="1">
        <v>6</v>
      </c>
      <c r="I70" s="1">
        <v>7562</v>
      </c>
      <c r="J70" s="1" t="s">
        <v>8733</v>
      </c>
    </row>
    <row r="71" spans="1:10" x14ac:dyDescent="0.2">
      <c r="A71" s="1" t="s">
        <v>4210</v>
      </c>
      <c r="B71" s="1" t="s">
        <v>4337</v>
      </c>
      <c r="C71" s="1" t="s">
        <v>4338</v>
      </c>
      <c r="D71" s="1">
        <v>2.2119466994633099E-2</v>
      </c>
      <c r="E71" s="1">
        <v>1.65522534228951</v>
      </c>
      <c r="F71" s="1">
        <v>6</v>
      </c>
      <c r="G71" s="1">
        <v>34</v>
      </c>
      <c r="H71" s="1">
        <v>2</v>
      </c>
      <c r="I71" s="1">
        <v>7562</v>
      </c>
      <c r="J71" s="1" t="s">
        <v>4230</v>
      </c>
    </row>
    <row r="72" spans="1:10" x14ac:dyDescent="0.2">
      <c r="A72" s="1"/>
    </row>
    <row r="73" spans="1:10" x14ac:dyDescent="0.2">
      <c r="A73" s="1"/>
    </row>
    <row r="74" spans="1:10" x14ac:dyDescent="0.2">
      <c r="A74" s="1"/>
    </row>
    <row r="75" spans="1:10" x14ac:dyDescent="0.2">
      <c r="A75" s="1"/>
    </row>
    <row r="76" spans="1:10" x14ac:dyDescent="0.2">
      <c r="A76" s="1"/>
    </row>
    <row r="77" spans="1:10" x14ac:dyDescent="0.2">
      <c r="A77" s="1"/>
    </row>
    <row r="78" spans="1:10" x14ac:dyDescent="0.2">
      <c r="A78" s="1"/>
    </row>
    <row r="79" spans="1:10" x14ac:dyDescent="0.2">
      <c r="A79" s="1"/>
    </row>
    <row r="80" spans="1:10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CB755B-40FE-9649-ABF4-6666C1009F6D}">
  <dimension ref="A1:H97"/>
  <sheetViews>
    <sheetView workbookViewId="0">
      <selection activeCell="B8" sqref="B8"/>
    </sheetView>
  </sheetViews>
  <sheetFormatPr baseColWidth="10" defaultRowHeight="16" x14ac:dyDescent="0.2"/>
  <cols>
    <col min="1" max="1" width="15.83203125" bestFit="1" customWidth="1"/>
    <col min="2" max="2" width="15.33203125" style="1" bestFit="1" customWidth="1"/>
    <col min="3" max="3" width="16.5" style="1" bestFit="1" customWidth="1"/>
    <col min="4" max="5" width="32.1640625" style="1" bestFit="1" customWidth="1"/>
  </cols>
  <sheetData>
    <row r="1" spans="1:8" ht="17" thickBot="1" x14ac:dyDescent="0.25">
      <c r="A1" s="4" t="s">
        <v>8638</v>
      </c>
      <c r="B1" s="4" t="s">
        <v>8821</v>
      </c>
      <c r="C1" s="4" t="s">
        <v>8822</v>
      </c>
      <c r="D1" s="4" t="s">
        <v>8823</v>
      </c>
      <c r="E1" s="4" t="s">
        <v>8824</v>
      </c>
    </row>
    <row r="2" spans="1:8" x14ac:dyDescent="0.2">
      <c r="A2" s="14" t="s">
        <v>562</v>
      </c>
      <c r="B2" s="1" t="s">
        <v>8832</v>
      </c>
      <c r="C2" s="1" t="s">
        <v>8827</v>
      </c>
      <c r="D2" s="1" t="s">
        <v>8835</v>
      </c>
      <c r="E2" s="1" t="s">
        <v>8836</v>
      </c>
      <c r="H2" s="1"/>
    </row>
    <row r="3" spans="1:8" x14ac:dyDescent="0.2">
      <c r="A3" s="14" t="s">
        <v>600</v>
      </c>
      <c r="B3" s="1" t="s">
        <v>8825</v>
      </c>
      <c r="C3" s="1" t="s">
        <v>8827</v>
      </c>
      <c r="D3" s="1" t="s">
        <v>8837</v>
      </c>
      <c r="E3" s="1" t="s">
        <v>8813</v>
      </c>
      <c r="H3" s="1"/>
    </row>
    <row r="4" spans="1:8" x14ac:dyDescent="0.2">
      <c r="A4" s="14" t="s">
        <v>602</v>
      </c>
      <c r="B4" s="1" t="s">
        <v>8825</v>
      </c>
      <c r="C4" s="1" t="s">
        <v>8825</v>
      </c>
      <c r="D4" s="1" t="s">
        <v>8813</v>
      </c>
      <c r="E4" s="1" t="s">
        <v>8813</v>
      </c>
      <c r="H4" s="1"/>
    </row>
    <row r="5" spans="1:8" x14ac:dyDescent="0.2">
      <c r="A5" s="14" t="s">
        <v>604</v>
      </c>
      <c r="B5" s="1" t="s">
        <v>8825</v>
      </c>
      <c r="C5" s="1" t="s">
        <v>8825</v>
      </c>
      <c r="D5" s="1" t="s">
        <v>8813</v>
      </c>
      <c r="H5" s="1"/>
    </row>
    <row r="6" spans="1:8" x14ac:dyDescent="0.2">
      <c r="A6" s="14" t="s">
        <v>615</v>
      </c>
      <c r="B6" s="1" t="s">
        <v>8825</v>
      </c>
      <c r="C6" s="1" t="s">
        <v>8825</v>
      </c>
      <c r="H6" s="1"/>
    </row>
    <row r="7" spans="1:8" x14ac:dyDescent="0.2">
      <c r="A7" s="14" t="s">
        <v>114</v>
      </c>
      <c r="B7" s="1" t="s">
        <v>8825</v>
      </c>
      <c r="C7" s="1" t="s">
        <v>8825</v>
      </c>
      <c r="H7" s="1"/>
    </row>
    <row r="8" spans="1:8" x14ac:dyDescent="0.2">
      <c r="A8" s="14" t="s">
        <v>642</v>
      </c>
      <c r="B8" s="1" t="s">
        <v>8825</v>
      </c>
      <c r="C8" s="1" t="s">
        <v>8832</v>
      </c>
      <c r="D8" s="1" t="s">
        <v>8838</v>
      </c>
      <c r="E8" s="1" t="s">
        <v>8813</v>
      </c>
      <c r="H8" s="1"/>
    </row>
    <row r="9" spans="1:8" x14ac:dyDescent="0.2">
      <c r="A9" s="14" t="s">
        <v>644</v>
      </c>
      <c r="B9" s="1" t="s">
        <v>8829</v>
      </c>
      <c r="C9" s="1" t="s">
        <v>8825</v>
      </c>
      <c r="H9" s="1"/>
    </row>
    <row r="10" spans="1:8" x14ac:dyDescent="0.2">
      <c r="A10" s="14" t="s">
        <v>648</v>
      </c>
      <c r="B10" s="1" t="s">
        <v>8825</v>
      </c>
      <c r="C10" s="1" t="s">
        <v>8825</v>
      </c>
      <c r="H10" s="1"/>
    </row>
    <row r="11" spans="1:8" x14ac:dyDescent="0.2">
      <c r="A11" s="14" t="s">
        <v>659</v>
      </c>
      <c r="B11" s="1" t="s">
        <v>8825</v>
      </c>
      <c r="C11" s="1" t="s">
        <v>8832</v>
      </c>
      <c r="D11" s="1" t="s">
        <v>8839</v>
      </c>
      <c r="E11" s="1" t="s">
        <v>8813</v>
      </c>
      <c r="H11" s="1"/>
    </row>
    <row r="12" spans="1:8" x14ac:dyDescent="0.2">
      <c r="A12" s="14" t="s">
        <v>668</v>
      </c>
      <c r="B12" s="1" t="s">
        <v>8827</v>
      </c>
      <c r="C12" s="1" t="s">
        <v>8832</v>
      </c>
      <c r="D12" s="1" t="s">
        <v>8840</v>
      </c>
      <c r="E12" s="1" t="s">
        <v>8841</v>
      </c>
      <c r="H12" s="1"/>
    </row>
    <row r="13" spans="1:8" x14ac:dyDescent="0.2">
      <c r="A13" s="14" t="s">
        <v>132</v>
      </c>
      <c r="B13" s="1" t="s">
        <v>8825</v>
      </c>
      <c r="C13" s="1" t="s">
        <v>8825</v>
      </c>
      <c r="H13" s="1"/>
    </row>
    <row r="14" spans="1:8" x14ac:dyDescent="0.2">
      <c r="A14" s="14" t="s">
        <v>670</v>
      </c>
      <c r="B14" s="1" t="s">
        <v>8825</v>
      </c>
      <c r="C14" s="1" t="s">
        <v>8832</v>
      </c>
      <c r="E14" s="1" t="s">
        <v>8842</v>
      </c>
      <c r="H14" s="1"/>
    </row>
    <row r="15" spans="1:8" x14ac:dyDescent="0.2">
      <c r="A15" s="14" t="s">
        <v>141</v>
      </c>
      <c r="B15" s="1" t="s">
        <v>8825</v>
      </c>
      <c r="C15" s="1" t="s">
        <v>8827</v>
      </c>
      <c r="E15" s="1" t="s">
        <v>8843</v>
      </c>
      <c r="H15" s="1"/>
    </row>
    <row r="16" spans="1:8" x14ac:dyDescent="0.2">
      <c r="A16" s="14" t="s">
        <v>698</v>
      </c>
      <c r="B16" s="1" t="s">
        <v>8825</v>
      </c>
      <c r="C16" s="1" t="s">
        <v>8825</v>
      </c>
      <c r="H16" s="1"/>
    </row>
    <row r="17" spans="1:8" x14ac:dyDescent="0.2">
      <c r="A17" s="14" t="s">
        <v>717</v>
      </c>
      <c r="B17" s="1" t="s">
        <v>8825</v>
      </c>
      <c r="C17" s="1" t="s">
        <v>8825</v>
      </c>
      <c r="H17" s="1"/>
    </row>
    <row r="18" spans="1:8" x14ac:dyDescent="0.2">
      <c r="A18" s="14" t="s">
        <v>177</v>
      </c>
      <c r="B18" s="1" t="s">
        <v>8825</v>
      </c>
      <c r="C18" s="1" t="s">
        <v>8825</v>
      </c>
      <c r="H18" s="1"/>
    </row>
    <row r="19" spans="1:8" x14ac:dyDescent="0.2">
      <c r="A19" s="14" t="s">
        <v>737</v>
      </c>
      <c r="B19" s="1" t="s">
        <v>8825</v>
      </c>
      <c r="C19" s="1" t="s">
        <v>8825</v>
      </c>
      <c r="H19" s="1"/>
    </row>
    <row r="20" spans="1:8" x14ac:dyDescent="0.2">
      <c r="A20" s="14" t="s">
        <v>750</v>
      </c>
      <c r="B20" s="1" t="s">
        <v>8825</v>
      </c>
      <c r="C20" s="1" t="s">
        <v>8825</v>
      </c>
      <c r="H20" s="1"/>
    </row>
    <row r="21" spans="1:8" x14ac:dyDescent="0.2">
      <c r="A21" s="14" t="s">
        <v>193</v>
      </c>
      <c r="B21" s="1" t="s">
        <v>8827</v>
      </c>
      <c r="C21" s="1" t="s">
        <v>8827</v>
      </c>
      <c r="D21" s="1" t="s">
        <v>8844</v>
      </c>
      <c r="E21" s="1" t="s">
        <v>8845</v>
      </c>
      <c r="H21" s="1"/>
    </row>
    <row r="22" spans="1:8" x14ac:dyDescent="0.2">
      <c r="A22" s="14" t="s">
        <v>760</v>
      </c>
      <c r="B22" s="1" t="s">
        <v>8825</v>
      </c>
      <c r="C22" s="1" t="s">
        <v>8825</v>
      </c>
      <c r="H22" s="1"/>
    </row>
    <row r="23" spans="1:8" x14ac:dyDescent="0.2">
      <c r="A23" s="14" t="s">
        <v>4652</v>
      </c>
      <c r="B23" s="1" t="s">
        <v>8825</v>
      </c>
      <c r="C23" s="1" t="s">
        <v>8825</v>
      </c>
      <c r="H23" s="1"/>
    </row>
    <row r="24" spans="1:8" x14ac:dyDescent="0.2">
      <c r="A24" s="14" t="s">
        <v>804</v>
      </c>
      <c r="B24" s="1" t="s">
        <v>8825</v>
      </c>
      <c r="C24" s="1" t="s">
        <v>8825</v>
      </c>
      <c r="H24" s="1"/>
    </row>
    <row r="25" spans="1:8" x14ac:dyDescent="0.2">
      <c r="A25" s="14" t="s">
        <v>806</v>
      </c>
      <c r="B25" s="1" t="s">
        <v>8825</v>
      </c>
      <c r="C25" s="1" t="s">
        <v>8827</v>
      </c>
      <c r="E25" s="1" t="s">
        <v>8846</v>
      </c>
      <c r="H25" s="1"/>
    </row>
    <row r="26" spans="1:8" x14ac:dyDescent="0.2">
      <c r="A26" s="14" t="s">
        <v>815</v>
      </c>
      <c r="B26" s="1" t="s">
        <v>8825</v>
      </c>
      <c r="C26" s="1" t="s">
        <v>8825</v>
      </c>
      <c r="H26" s="1"/>
    </row>
    <row r="27" spans="1:8" x14ac:dyDescent="0.2">
      <c r="A27" s="14" t="s">
        <v>822</v>
      </c>
      <c r="B27" s="1" t="s">
        <v>8825</v>
      </c>
      <c r="C27" s="1" t="s">
        <v>8825</v>
      </c>
      <c r="H27" s="1"/>
    </row>
    <row r="28" spans="1:8" x14ac:dyDescent="0.2">
      <c r="A28" s="14" t="s">
        <v>826</v>
      </c>
      <c r="B28" s="1" t="s">
        <v>8825</v>
      </c>
      <c r="C28" s="1" t="s">
        <v>8825</v>
      </c>
      <c r="H28" s="1"/>
    </row>
    <row r="29" spans="1:8" x14ac:dyDescent="0.2">
      <c r="A29" s="14" t="s">
        <v>833</v>
      </c>
      <c r="B29" s="1" t="s">
        <v>8827</v>
      </c>
      <c r="C29" s="1" t="s">
        <v>8825</v>
      </c>
      <c r="D29" s="1" t="s">
        <v>8847</v>
      </c>
      <c r="H29" s="1"/>
    </row>
    <row r="30" spans="1:8" x14ac:dyDescent="0.2">
      <c r="A30" s="14" t="s">
        <v>837</v>
      </c>
      <c r="B30" s="1" t="s">
        <v>8825</v>
      </c>
      <c r="C30" s="1" t="s">
        <v>8827</v>
      </c>
      <c r="E30" s="1" t="s">
        <v>8848</v>
      </c>
      <c r="H30" s="1"/>
    </row>
    <row r="31" spans="1:8" x14ac:dyDescent="0.2">
      <c r="A31" s="14" t="s">
        <v>839</v>
      </c>
      <c r="B31" s="1" t="s">
        <v>8825</v>
      </c>
      <c r="C31" s="1" t="s">
        <v>8832</v>
      </c>
      <c r="E31" s="1" t="s">
        <v>8849</v>
      </c>
      <c r="H31" s="1"/>
    </row>
    <row r="32" spans="1:8" x14ac:dyDescent="0.2">
      <c r="A32" s="14" t="s">
        <v>230</v>
      </c>
      <c r="B32" s="1" t="s">
        <v>8827</v>
      </c>
      <c r="C32" s="1" t="s">
        <v>8825</v>
      </c>
      <c r="H32" s="1"/>
    </row>
    <row r="33" spans="1:8" x14ac:dyDescent="0.2">
      <c r="A33" s="14" t="s">
        <v>848</v>
      </c>
      <c r="B33" s="1" t="s">
        <v>8825</v>
      </c>
      <c r="C33" s="1" t="s">
        <v>8832</v>
      </c>
      <c r="E33" s="1" t="s">
        <v>8850</v>
      </c>
      <c r="H33" s="1"/>
    </row>
    <row r="34" spans="1:8" x14ac:dyDescent="0.2">
      <c r="A34" s="14" t="s">
        <v>854</v>
      </c>
      <c r="B34" s="1" t="s">
        <v>8829</v>
      </c>
      <c r="C34" s="1" t="s">
        <v>8825</v>
      </c>
      <c r="H34" s="1"/>
    </row>
    <row r="35" spans="1:8" x14ac:dyDescent="0.2">
      <c r="A35" s="14" t="s">
        <v>876</v>
      </c>
      <c r="B35" s="1" t="s">
        <v>8825</v>
      </c>
      <c r="C35" s="1" t="s">
        <v>8825</v>
      </c>
      <c r="H35" s="1"/>
    </row>
    <row r="36" spans="1:8" x14ac:dyDescent="0.2">
      <c r="A36" s="14" t="s">
        <v>886</v>
      </c>
      <c r="H36" s="1"/>
    </row>
    <row r="37" spans="1:8" x14ac:dyDescent="0.2">
      <c r="A37" s="14" t="s">
        <v>888</v>
      </c>
      <c r="H37" s="1"/>
    </row>
    <row r="38" spans="1:8" x14ac:dyDescent="0.2">
      <c r="A38" s="14" t="s">
        <v>890</v>
      </c>
      <c r="H38" s="1"/>
    </row>
    <row r="39" spans="1:8" x14ac:dyDescent="0.2">
      <c r="A39" s="14" t="s">
        <v>261</v>
      </c>
      <c r="H39" s="1"/>
    </row>
    <row r="40" spans="1:8" x14ac:dyDescent="0.2">
      <c r="A40" s="14" t="s">
        <v>263</v>
      </c>
      <c r="H40" s="1"/>
    </row>
    <row r="41" spans="1:8" x14ac:dyDescent="0.2">
      <c r="A41" s="14" t="s">
        <v>892</v>
      </c>
      <c r="H41" s="1"/>
    </row>
    <row r="42" spans="1:8" x14ac:dyDescent="0.2">
      <c r="A42" s="14" t="s">
        <v>265</v>
      </c>
      <c r="H42" s="1"/>
    </row>
    <row r="43" spans="1:8" x14ac:dyDescent="0.2">
      <c r="A43" s="14" t="s">
        <v>267</v>
      </c>
      <c r="H43" s="1"/>
    </row>
    <row r="44" spans="1:8" x14ac:dyDescent="0.2">
      <c r="A44" s="14" t="s">
        <v>269</v>
      </c>
      <c r="H44" s="1"/>
    </row>
    <row r="45" spans="1:8" x14ac:dyDescent="0.2">
      <c r="A45" s="14" t="s">
        <v>896</v>
      </c>
      <c r="H45" s="1"/>
    </row>
    <row r="46" spans="1:8" x14ac:dyDescent="0.2">
      <c r="A46" s="14" t="s">
        <v>898</v>
      </c>
      <c r="H46" s="1"/>
    </row>
    <row r="47" spans="1:8" x14ac:dyDescent="0.2">
      <c r="A47" s="14" t="s">
        <v>900</v>
      </c>
      <c r="H47" s="1"/>
    </row>
    <row r="48" spans="1:8" x14ac:dyDescent="0.2">
      <c r="A48" s="14" t="s">
        <v>902</v>
      </c>
      <c r="H48" s="1"/>
    </row>
    <row r="49" spans="1:8" x14ac:dyDescent="0.2">
      <c r="A49" s="14" t="s">
        <v>281</v>
      </c>
      <c r="H49" s="1"/>
    </row>
    <row r="50" spans="1:8" x14ac:dyDescent="0.2">
      <c r="A50" s="14" t="s">
        <v>904</v>
      </c>
      <c r="H50" s="1"/>
    </row>
    <row r="51" spans="1:8" x14ac:dyDescent="0.2">
      <c r="A51" s="14" t="s">
        <v>912</v>
      </c>
      <c r="B51" s="1" t="s">
        <v>8825</v>
      </c>
      <c r="C51" s="1" t="s">
        <v>8825</v>
      </c>
      <c r="H51" s="1"/>
    </row>
    <row r="52" spans="1:8" x14ac:dyDescent="0.2">
      <c r="A52" s="14" t="s">
        <v>923</v>
      </c>
      <c r="B52" s="1" t="s">
        <v>8827</v>
      </c>
      <c r="C52" s="1" t="s">
        <v>8832</v>
      </c>
      <c r="D52" s="1" t="s">
        <v>8851</v>
      </c>
      <c r="E52" s="1" t="s">
        <v>8852</v>
      </c>
      <c r="H52" s="1"/>
    </row>
    <row r="53" spans="1:8" x14ac:dyDescent="0.2">
      <c r="A53" s="14" t="s">
        <v>332</v>
      </c>
      <c r="B53" s="1" t="s">
        <v>8825</v>
      </c>
      <c r="C53" s="1" t="s">
        <v>8825</v>
      </c>
      <c r="H53" s="1"/>
    </row>
    <row r="54" spans="1:8" x14ac:dyDescent="0.2">
      <c r="A54" s="14" t="s">
        <v>1038</v>
      </c>
      <c r="B54" s="1" t="s">
        <v>8827</v>
      </c>
      <c r="C54" s="1" t="s">
        <v>8825</v>
      </c>
      <c r="D54" s="1" t="s">
        <v>8853</v>
      </c>
      <c r="H54" s="1"/>
    </row>
    <row r="55" spans="1:8" x14ac:dyDescent="0.2">
      <c r="A55" s="14" t="s">
        <v>1044</v>
      </c>
      <c r="B55" s="1" t="s">
        <v>8825</v>
      </c>
      <c r="C55" s="1" t="s">
        <v>8825</v>
      </c>
      <c r="H55" s="1"/>
    </row>
    <row r="56" spans="1:8" x14ac:dyDescent="0.2">
      <c r="A56" s="14" t="s">
        <v>366</v>
      </c>
      <c r="B56" s="1" t="s">
        <v>8829</v>
      </c>
      <c r="C56" s="1" t="s">
        <v>8825</v>
      </c>
      <c r="H56" s="1"/>
    </row>
    <row r="57" spans="1:8" x14ac:dyDescent="0.2">
      <c r="A57" s="14" t="s">
        <v>3283</v>
      </c>
      <c r="B57" s="1" t="s">
        <v>8832</v>
      </c>
      <c r="C57" s="1" t="s">
        <v>8827</v>
      </c>
      <c r="D57" s="1" t="s">
        <v>8854</v>
      </c>
      <c r="E57" s="1" t="s">
        <v>8855</v>
      </c>
      <c r="H57" s="1"/>
    </row>
    <row r="58" spans="1:8" x14ac:dyDescent="0.2">
      <c r="A58" s="14" t="s">
        <v>373</v>
      </c>
      <c r="B58" s="1" t="s">
        <v>8825</v>
      </c>
      <c r="C58" s="1" t="s">
        <v>8825</v>
      </c>
      <c r="H58" s="1"/>
    </row>
    <row r="59" spans="1:8" x14ac:dyDescent="0.2">
      <c r="A59" s="14" t="s">
        <v>1066</v>
      </c>
      <c r="B59" s="1" t="s">
        <v>8827</v>
      </c>
      <c r="C59" s="1" t="s">
        <v>8827</v>
      </c>
      <c r="D59" s="1" t="s">
        <v>8856</v>
      </c>
      <c r="E59" s="1" t="s">
        <v>8857</v>
      </c>
      <c r="H59" s="1"/>
    </row>
    <row r="60" spans="1:8" x14ac:dyDescent="0.2">
      <c r="A60" s="14" t="s">
        <v>385</v>
      </c>
      <c r="B60" s="1" t="s">
        <v>8825</v>
      </c>
      <c r="C60" s="1" t="s">
        <v>8827</v>
      </c>
      <c r="E60" s="1" t="s">
        <v>8830</v>
      </c>
      <c r="H60" s="1"/>
    </row>
    <row r="61" spans="1:8" x14ac:dyDescent="0.2">
      <c r="A61" s="14" t="s">
        <v>406</v>
      </c>
      <c r="B61" s="1" t="s">
        <v>8827</v>
      </c>
      <c r="C61" s="1" t="s">
        <v>8827</v>
      </c>
      <c r="D61" s="1" t="s">
        <v>8858</v>
      </c>
      <c r="E61" s="1" t="s">
        <v>8859</v>
      </c>
      <c r="H61" s="1"/>
    </row>
    <row r="62" spans="1:8" x14ac:dyDescent="0.2">
      <c r="A62" s="14" t="s">
        <v>1111</v>
      </c>
      <c r="B62" s="1" t="s">
        <v>8825</v>
      </c>
      <c r="C62" s="1" t="s">
        <v>8825</v>
      </c>
      <c r="H62" s="1"/>
    </row>
    <row r="63" spans="1:8" x14ac:dyDescent="0.2">
      <c r="A63" s="14" t="s">
        <v>1119</v>
      </c>
      <c r="B63" s="1" t="s">
        <v>8825</v>
      </c>
      <c r="C63" s="1" t="s">
        <v>8825</v>
      </c>
      <c r="H63" s="1"/>
    </row>
    <row r="64" spans="1:8" x14ac:dyDescent="0.2">
      <c r="A64" s="14" t="s">
        <v>423</v>
      </c>
      <c r="B64" s="1" t="s">
        <v>8825</v>
      </c>
      <c r="C64" s="1" t="s">
        <v>8825</v>
      </c>
      <c r="H64" s="1"/>
    </row>
    <row r="65" spans="1:8" x14ac:dyDescent="0.2">
      <c r="A65" s="14" t="s">
        <v>1129</v>
      </c>
      <c r="B65" s="1" t="s">
        <v>8825</v>
      </c>
      <c r="C65" s="1" t="s">
        <v>8825</v>
      </c>
      <c r="H65" s="1"/>
    </row>
    <row r="66" spans="1:8" x14ac:dyDescent="0.2">
      <c r="A66" s="14" t="s">
        <v>1139</v>
      </c>
      <c r="B66" s="1" t="s">
        <v>8825</v>
      </c>
      <c r="C66" s="1" t="s">
        <v>8832</v>
      </c>
      <c r="E66" s="1" t="s">
        <v>8860</v>
      </c>
      <c r="H66" s="1"/>
    </row>
    <row r="67" spans="1:8" x14ac:dyDescent="0.2">
      <c r="A67" s="14" t="s">
        <v>429</v>
      </c>
      <c r="B67" s="1" t="s">
        <v>8827</v>
      </c>
      <c r="C67" s="1" t="s">
        <v>8825</v>
      </c>
      <c r="D67" s="1" t="s">
        <v>8861</v>
      </c>
      <c r="H67" s="1"/>
    </row>
    <row r="68" spans="1:8" x14ac:dyDescent="0.2">
      <c r="A68" s="14" t="s">
        <v>431</v>
      </c>
      <c r="B68" s="1" t="s">
        <v>8825</v>
      </c>
      <c r="C68" s="1" t="s">
        <v>8825</v>
      </c>
      <c r="H68" s="1"/>
    </row>
    <row r="69" spans="1:8" x14ac:dyDescent="0.2">
      <c r="A69" s="14" t="s">
        <v>1183</v>
      </c>
      <c r="B69" s="1" t="s">
        <v>8825</v>
      </c>
      <c r="C69" s="1" t="s">
        <v>8825</v>
      </c>
      <c r="H69" s="1"/>
    </row>
    <row r="70" spans="1:8" x14ac:dyDescent="0.2">
      <c r="A70" s="14" t="s">
        <v>1185</v>
      </c>
      <c r="B70" s="1" t="s">
        <v>8825</v>
      </c>
      <c r="C70" s="1" t="s">
        <v>8825</v>
      </c>
      <c r="H70" s="1"/>
    </row>
    <row r="71" spans="1:8" x14ac:dyDescent="0.2">
      <c r="A71" s="14" t="s">
        <v>1187</v>
      </c>
      <c r="B71" s="1" t="s">
        <v>8825</v>
      </c>
      <c r="C71" s="1" t="s">
        <v>8825</v>
      </c>
      <c r="H71" s="1"/>
    </row>
    <row r="72" spans="1:8" x14ac:dyDescent="0.2">
      <c r="A72" s="14" t="s">
        <v>1189</v>
      </c>
      <c r="B72" s="1" t="s">
        <v>8825</v>
      </c>
      <c r="C72" s="1" t="s">
        <v>8825</v>
      </c>
      <c r="H72" s="1"/>
    </row>
    <row r="73" spans="1:8" x14ac:dyDescent="0.2">
      <c r="A73" s="14" t="s">
        <v>1230</v>
      </c>
      <c r="B73" s="1" t="s">
        <v>8825</v>
      </c>
      <c r="C73" s="1" t="s">
        <v>8825</v>
      </c>
      <c r="H73" s="1"/>
    </row>
    <row r="74" spans="1:8" x14ac:dyDescent="0.2">
      <c r="A74" s="14" t="s">
        <v>449</v>
      </c>
      <c r="B74" s="1" t="s">
        <v>8825</v>
      </c>
      <c r="C74" s="1" t="s">
        <v>8825</v>
      </c>
      <c r="H74" s="1"/>
    </row>
    <row r="75" spans="1:8" x14ac:dyDescent="0.2">
      <c r="A75" s="14" t="s">
        <v>1249</v>
      </c>
      <c r="B75" s="1" t="s">
        <v>8825</v>
      </c>
      <c r="C75" s="1" t="s">
        <v>8825</v>
      </c>
      <c r="H75" s="1"/>
    </row>
    <row r="76" spans="1:8" x14ac:dyDescent="0.2">
      <c r="A76" s="14" t="s">
        <v>1253</v>
      </c>
      <c r="B76" s="1" t="s">
        <v>8825</v>
      </c>
      <c r="C76" s="1" t="s">
        <v>8825</v>
      </c>
      <c r="H76" s="1"/>
    </row>
    <row r="77" spans="1:8" x14ac:dyDescent="0.2">
      <c r="A77" s="14" t="s">
        <v>1267</v>
      </c>
      <c r="B77" s="1" t="s">
        <v>8825</v>
      </c>
      <c r="C77" s="1" t="s">
        <v>8825</v>
      </c>
      <c r="H77" s="1"/>
    </row>
    <row r="78" spans="1:8" x14ac:dyDescent="0.2">
      <c r="A78" s="14" t="s">
        <v>1277</v>
      </c>
      <c r="B78" s="1" t="s">
        <v>8825</v>
      </c>
      <c r="C78" s="1" t="s">
        <v>8825</v>
      </c>
      <c r="H78" s="1"/>
    </row>
    <row r="79" spans="1:8" x14ac:dyDescent="0.2">
      <c r="A79" s="14" t="s">
        <v>1279</v>
      </c>
      <c r="B79" s="1" t="s">
        <v>8825</v>
      </c>
      <c r="C79" s="1" t="s">
        <v>8825</v>
      </c>
      <c r="H79" s="1"/>
    </row>
    <row r="80" spans="1:8" x14ac:dyDescent="0.2">
      <c r="A80" s="14" t="s">
        <v>469</v>
      </c>
      <c r="B80" s="1" t="s">
        <v>8825</v>
      </c>
      <c r="C80" s="1" t="s">
        <v>8827</v>
      </c>
      <c r="E80" s="1" t="s">
        <v>8831</v>
      </c>
      <c r="H80" s="1"/>
    </row>
    <row r="81" spans="1:8" x14ac:dyDescent="0.2">
      <c r="A81" s="14" t="s">
        <v>1285</v>
      </c>
      <c r="B81" s="1" t="s">
        <v>8825</v>
      </c>
      <c r="C81" s="1" t="s">
        <v>8827</v>
      </c>
      <c r="E81" s="1" t="s">
        <v>8862</v>
      </c>
      <c r="H81" s="1"/>
    </row>
    <row r="82" spans="1:8" x14ac:dyDescent="0.2">
      <c r="A82" s="14" t="s">
        <v>481</v>
      </c>
      <c r="B82" s="1" t="s">
        <v>8832</v>
      </c>
      <c r="C82" s="1" t="s">
        <v>8832</v>
      </c>
      <c r="D82" s="1" t="s">
        <v>8863</v>
      </c>
      <c r="E82" s="1" t="s">
        <v>8864</v>
      </c>
      <c r="H82" s="1"/>
    </row>
    <row r="83" spans="1:8" x14ac:dyDescent="0.2">
      <c r="A83" s="14" t="s">
        <v>1304</v>
      </c>
      <c r="B83" s="1" t="s">
        <v>8825</v>
      </c>
      <c r="C83" s="1" t="s">
        <v>8825</v>
      </c>
      <c r="H83" s="1"/>
    </row>
    <row r="84" spans="1:8" x14ac:dyDescent="0.2">
      <c r="A84" s="14" t="s">
        <v>1308</v>
      </c>
      <c r="B84" s="1" t="s">
        <v>8825</v>
      </c>
      <c r="C84" s="1" t="s">
        <v>8832</v>
      </c>
      <c r="E84" s="1" t="s">
        <v>8865</v>
      </c>
      <c r="H84" s="1"/>
    </row>
    <row r="85" spans="1:8" x14ac:dyDescent="0.2">
      <c r="A85" s="14" t="s">
        <v>506</v>
      </c>
      <c r="B85" s="1" t="s">
        <v>8832</v>
      </c>
      <c r="C85" s="1" t="s">
        <v>8825</v>
      </c>
      <c r="D85" s="1" t="s">
        <v>8833</v>
      </c>
      <c r="H85" s="1"/>
    </row>
    <row r="86" spans="1:8" x14ac:dyDescent="0.2">
      <c r="A86" s="14" t="s">
        <v>510</v>
      </c>
      <c r="B86" s="1" t="s">
        <v>8825</v>
      </c>
      <c r="C86" s="1" t="s">
        <v>8825</v>
      </c>
      <c r="H86" s="1"/>
    </row>
    <row r="87" spans="1:8" x14ac:dyDescent="0.2">
      <c r="A87" s="14" t="s">
        <v>1336</v>
      </c>
      <c r="B87" s="1" t="s">
        <v>8825</v>
      </c>
      <c r="C87" s="1" t="s">
        <v>8827</v>
      </c>
      <c r="E87" s="1" t="s">
        <v>8866</v>
      </c>
      <c r="H87" s="1"/>
    </row>
    <row r="88" spans="1:8" x14ac:dyDescent="0.2">
      <c r="A88" s="14" t="s">
        <v>1338</v>
      </c>
      <c r="B88" s="1" t="s">
        <v>8825</v>
      </c>
      <c r="C88" s="1" t="s">
        <v>8827</v>
      </c>
      <c r="E88" s="1" t="s">
        <v>8866</v>
      </c>
      <c r="H88" s="1"/>
    </row>
    <row r="89" spans="1:8" x14ac:dyDescent="0.2">
      <c r="A89" s="14" t="s">
        <v>4041</v>
      </c>
      <c r="B89" s="1" t="s">
        <v>8825</v>
      </c>
      <c r="C89" s="1" t="s">
        <v>8825</v>
      </c>
      <c r="H89" s="1"/>
    </row>
    <row r="90" spans="1:8" x14ac:dyDescent="0.2">
      <c r="A90" s="14" t="s">
        <v>522</v>
      </c>
      <c r="B90" s="1" t="s">
        <v>8825</v>
      </c>
      <c r="C90" s="1" t="s">
        <v>8825</v>
      </c>
      <c r="H90" s="1"/>
    </row>
    <row r="91" spans="1:8" x14ac:dyDescent="0.2">
      <c r="A91" s="14" t="s">
        <v>524</v>
      </c>
      <c r="B91" s="1" t="s">
        <v>8832</v>
      </c>
      <c r="C91" s="1" t="s">
        <v>8825</v>
      </c>
      <c r="D91" s="1" t="s">
        <v>8834</v>
      </c>
      <c r="H91" s="1"/>
    </row>
    <row r="92" spans="1:8" x14ac:dyDescent="0.2">
      <c r="A92" s="14" t="s">
        <v>4063</v>
      </c>
      <c r="B92" s="1" t="s">
        <v>8825</v>
      </c>
      <c r="C92" s="1" t="s">
        <v>8825</v>
      </c>
      <c r="H92" s="1"/>
    </row>
    <row r="93" spans="1:8" x14ac:dyDescent="0.2">
      <c r="A93" s="14" t="s">
        <v>1374</v>
      </c>
      <c r="B93" s="1" t="s">
        <v>8825</v>
      </c>
      <c r="C93" s="1" t="s">
        <v>8825</v>
      </c>
      <c r="H93" s="1"/>
    </row>
    <row r="94" spans="1:8" x14ac:dyDescent="0.2">
      <c r="A94" s="14" t="s">
        <v>1384</v>
      </c>
      <c r="B94" s="1" t="s">
        <v>8825</v>
      </c>
      <c r="C94" s="1" t="s">
        <v>8825</v>
      </c>
      <c r="H94" s="1"/>
    </row>
    <row r="95" spans="1:8" x14ac:dyDescent="0.2">
      <c r="A95" s="14" t="s">
        <v>1388</v>
      </c>
      <c r="B95" s="1" t="s">
        <v>8825</v>
      </c>
      <c r="C95" s="1" t="s">
        <v>8825</v>
      </c>
      <c r="H95" s="1"/>
    </row>
    <row r="96" spans="1:8" x14ac:dyDescent="0.2">
      <c r="A96" s="14" t="s">
        <v>1394</v>
      </c>
      <c r="B96" s="1" t="s">
        <v>8825</v>
      </c>
      <c r="C96" s="1" t="s">
        <v>8827</v>
      </c>
      <c r="E96" s="1" t="s">
        <v>8867</v>
      </c>
      <c r="H96" s="1"/>
    </row>
    <row r="97" spans="1:8" x14ac:dyDescent="0.2">
      <c r="A97" s="14" t="s">
        <v>1399</v>
      </c>
      <c r="B97" s="1" t="s">
        <v>8832</v>
      </c>
      <c r="C97" s="1" t="s">
        <v>8827</v>
      </c>
      <c r="D97" s="1" t="s">
        <v>8868</v>
      </c>
      <c r="E97" s="1" t="s">
        <v>8869</v>
      </c>
      <c r="H97" s="1"/>
    </row>
  </sheetData>
  <conditionalFormatting sqref="H2:H97">
    <cfRule type="duplicateValues" dxfId="2" priority="2"/>
  </conditionalFormatting>
  <conditionalFormatting sqref="H2:H97">
    <cfRule type="duplicateValues" dxfId="1" priority="1"/>
  </conditionalFormatting>
  <conditionalFormatting sqref="H2:H97 A2:A97">
    <cfRule type="duplicateValues" dxfId="0" priority="3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A9BAE-8B6E-CA44-9224-45584BA7C77F}">
  <dimension ref="A1:G207"/>
  <sheetViews>
    <sheetView workbookViewId="0">
      <selection activeCell="E24" sqref="E24"/>
    </sheetView>
  </sheetViews>
  <sheetFormatPr baseColWidth="10" defaultRowHeight="16" x14ac:dyDescent="0.2"/>
  <cols>
    <col min="2" max="2" width="28.83203125" bestFit="1" customWidth="1"/>
    <col min="3" max="3" width="14.83203125" bestFit="1" customWidth="1"/>
    <col min="4" max="4" width="55.33203125" bestFit="1" customWidth="1"/>
    <col min="5" max="5" width="63.83203125" style="13" bestFit="1" customWidth="1"/>
  </cols>
  <sheetData>
    <row r="1" spans="1:7" ht="17" thickBot="1" x14ac:dyDescent="0.25">
      <c r="A1" s="4" t="s">
        <v>8638</v>
      </c>
      <c r="B1" s="4" t="s">
        <v>8639</v>
      </c>
      <c r="C1" s="4" t="s">
        <v>8640</v>
      </c>
      <c r="D1" s="4" t="s">
        <v>8641</v>
      </c>
      <c r="E1" s="21" t="s">
        <v>8642</v>
      </c>
    </row>
    <row r="2" spans="1:7" x14ac:dyDescent="0.2">
      <c r="A2" s="1" t="s">
        <v>562</v>
      </c>
      <c r="B2" s="1" t="s">
        <v>8406</v>
      </c>
      <c r="C2" s="1" t="s">
        <v>8407</v>
      </c>
      <c r="D2" s="1" t="s">
        <v>8408</v>
      </c>
      <c r="E2" s="20">
        <v>18220763</v>
      </c>
      <c r="G2" s="1"/>
    </row>
    <row r="3" spans="1:7" x14ac:dyDescent="0.2">
      <c r="A3" s="1" t="s">
        <v>562</v>
      </c>
      <c r="B3" s="1" t="s">
        <v>8409</v>
      </c>
      <c r="C3" s="1" t="s">
        <v>8410</v>
      </c>
      <c r="D3" s="1" t="s">
        <v>8411</v>
      </c>
      <c r="E3" s="20" t="s">
        <v>8412</v>
      </c>
      <c r="G3" s="1"/>
    </row>
    <row r="4" spans="1:7" x14ac:dyDescent="0.2">
      <c r="A4" s="1" t="s">
        <v>562</v>
      </c>
      <c r="B4" s="1" t="s">
        <v>8413</v>
      </c>
      <c r="C4" s="1" t="s">
        <v>8414</v>
      </c>
      <c r="D4" s="1" t="s">
        <v>8415</v>
      </c>
      <c r="E4" s="20" t="s">
        <v>8416</v>
      </c>
      <c r="G4" s="1"/>
    </row>
    <row r="5" spans="1:7" x14ac:dyDescent="0.2">
      <c r="A5" s="1" t="s">
        <v>562</v>
      </c>
      <c r="B5" s="1" t="s">
        <v>8417</v>
      </c>
      <c r="C5" s="1" t="s">
        <v>8407</v>
      </c>
      <c r="D5" s="1" t="s">
        <v>8418</v>
      </c>
      <c r="E5" s="20">
        <v>18220763</v>
      </c>
      <c r="G5" s="1"/>
    </row>
    <row r="6" spans="1:7" x14ac:dyDescent="0.2">
      <c r="A6" s="1" t="s">
        <v>562</v>
      </c>
      <c r="B6" s="1" t="s">
        <v>8419</v>
      </c>
      <c r="C6" s="1" t="s">
        <v>8414</v>
      </c>
      <c r="D6" s="1" t="s">
        <v>8420</v>
      </c>
      <c r="E6" s="20" t="s">
        <v>8421</v>
      </c>
      <c r="G6" s="1"/>
    </row>
    <row r="7" spans="1:7" x14ac:dyDescent="0.2">
      <c r="A7" s="1" t="s">
        <v>562</v>
      </c>
      <c r="B7" s="1" t="s">
        <v>8422</v>
      </c>
      <c r="C7" s="1" t="s">
        <v>8407</v>
      </c>
      <c r="D7" s="1" t="s">
        <v>8423</v>
      </c>
      <c r="E7" s="20" t="s">
        <v>8424</v>
      </c>
      <c r="G7" s="1"/>
    </row>
    <row r="8" spans="1:7" x14ac:dyDescent="0.2">
      <c r="A8" s="1" t="s">
        <v>562</v>
      </c>
      <c r="B8" s="1" t="s">
        <v>8425</v>
      </c>
      <c r="C8" s="1" t="s">
        <v>8426</v>
      </c>
      <c r="D8" s="1" t="s">
        <v>8420</v>
      </c>
      <c r="E8" s="20"/>
      <c r="G8" s="1"/>
    </row>
    <row r="9" spans="1:7" x14ac:dyDescent="0.2">
      <c r="A9" s="1" t="s">
        <v>562</v>
      </c>
      <c r="B9" s="1" t="s">
        <v>8427</v>
      </c>
      <c r="C9" s="1" t="s">
        <v>8428</v>
      </c>
      <c r="D9" s="1" t="s">
        <v>8429</v>
      </c>
      <c r="E9" s="20" t="s">
        <v>8430</v>
      </c>
      <c r="G9" s="1"/>
    </row>
    <row r="10" spans="1:7" x14ac:dyDescent="0.2">
      <c r="A10" s="1" t="s">
        <v>562</v>
      </c>
      <c r="B10" s="1" t="s">
        <v>8431</v>
      </c>
      <c r="C10" s="1" t="s">
        <v>8426</v>
      </c>
      <c r="D10" s="1" t="s">
        <v>8411</v>
      </c>
      <c r="E10" s="20" t="s">
        <v>8432</v>
      </c>
      <c r="G10" s="1"/>
    </row>
    <row r="11" spans="1:7" x14ac:dyDescent="0.2">
      <c r="A11" s="1" t="s">
        <v>562</v>
      </c>
      <c r="B11" s="1" t="s">
        <v>8433</v>
      </c>
      <c r="C11" s="1" t="s">
        <v>8428</v>
      </c>
      <c r="D11" s="1" t="s">
        <v>8434</v>
      </c>
      <c r="E11" s="20" t="s">
        <v>8435</v>
      </c>
      <c r="G11" s="1"/>
    </row>
    <row r="12" spans="1:7" x14ac:dyDescent="0.2">
      <c r="A12" s="1" t="s">
        <v>562</v>
      </c>
      <c r="B12" s="1" t="s">
        <v>8436</v>
      </c>
      <c r="C12" s="1" t="s">
        <v>8426</v>
      </c>
      <c r="D12" s="1" t="s">
        <v>8418</v>
      </c>
      <c r="E12" s="20"/>
      <c r="G12" s="1"/>
    </row>
    <row r="13" spans="1:7" x14ac:dyDescent="0.2">
      <c r="A13" s="1" t="s">
        <v>562</v>
      </c>
      <c r="B13" s="1" t="s">
        <v>8437</v>
      </c>
      <c r="C13" s="1" t="s">
        <v>8426</v>
      </c>
      <c r="D13" s="1" t="s">
        <v>8420</v>
      </c>
      <c r="E13" s="20" t="s">
        <v>8438</v>
      </c>
      <c r="G13" s="1"/>
    </row>
    <row r="14" spans="1:7" x14ac:dyDescent="0.2">
      <c r="A14" s="1" t="s">
        <v>562</v>
      </c>
      <c r="B14" s="1" t="s">
        <v>8439</v>
      </c>
      <c r="C14" s="1" t="s">
        <v>8440</v>
      </c>
      <c r="D14" s="1" t="s">
        <v>8441</v>
      </c>
      <c r="E14" s="20" t="s">
        <v>8421</v>
      </c>
      <c r="G14" s="1"/>
    </row>
    <row r="15" spans="1:7" x14ac:dyDescent="0.2">
      <c r="A15" s="1" t="s">
        <v>562</v>
      </c>
      <c r="B15" s="1" t="s">
        <v>8442</v>
      </c>
      <c r="C15" s="1"/>
      <c r="D15" s="1" t="s">
        <v>8420</v>
      </c>
      <c r="E15" s="20"/>
      <c r="G15" s="1"/>
    </row>
    <row r="16" spans="1:7" x14ac:dyDescent="0.2">
      <c r="A16" s="1" t="s">
        <v>562</v>
      </c>
      <c r="B16" s="1" t="s">
        <v>8443</v>
      </c>
      <c r="C16" s="1"/>
      <c r="D16" s="1" t="s">
        <v>8434</v>
      </c>
      <c r="E16" s="20">
        <v>16359864</v>
      </c>
      <c r="G16" s="1"/>
    </row>
    <row r="17" spans="1:7" x14ac:dyDescent="0.2">
      <c r="A17" s="1" t="s">
        <v>562</v>
      </c>
      <c r="B17" s="1" t="s">
        <v>8444</v>
      </c>
      <c r="C17" s="1"/>
      <c r="D17" s="1" t="s">
        <v>8434</v>
      </c>
      <c r="E17" s="20">
        <v>16359864</v>
      </c>
      <c r="G17" s="1"/>
    </row>
    <row r="18" spans="1:7" x14ac:dyDescent="0.2">
      <c r="A18" s="1" t="s">
        <v>562</v>
      </c>
      <c r="B18" s="1" t="s">
        <v>8445</v>
      </c>
      <c r="C18" s="1"/>
      <c r="D18" s="1" t="s">
        <v>8420</v>
      </c>
      <c r="E18" s="20"/>
      <c r="G18" s="1"/>
    </row>
    <row r="19" spans="1:7" x14ac:dyDescent="0.2">
      <c r="A19" s="1" t="s">
        <v>670</v>
      </c>
      <c r="B19" s="1" t="s">
        <v>8446</v>
      </c>
      <c r="C19" s="1" t="s">
        <v>8428</v>
      </c>
      <c r="D19" s="1" t="s">
        <v>8447</v>
      </c>
      <c r="E19" s="20"/>
      <c r="G19" s="1"/>
    </row>
    <row r="20" spans="1:7" x14ac:dyDescent="0.2">
      <c r="A20" s="1" t="s">
        <v>670</v>
      </c>
      <c r="B20" s="1" t="s">
        <v>8448</v>
      </c>
      <c r="C20" s="1" t="s">
        <v>8428</v>
      </c>
      <c r="D20" s="1" t="s">
        <v>8447</v>
      </c>
      <c r="E20" s="20"/>
      <c r="G20" s="1"/>
    </row>
    <row r="21" spans="1:7" x14ac:dyDescent="0.2">
      <c r="A21" s="1" t="s">
        <v>670</v>
      </c>
      <c r="B21" s="1" t="s">
        <v>8449</v>
      </c>
      <c r="C21" s="1" t="s">
        <v>8428</v>
      </c>
      <c r="D21" s="1" t="s">
        <v>8450</v>
      </c>
      <c r="E21" s="20"/>
      <c r="G21" s="1"/>
    </row>
    <row r="22" spans="1:7" x14ac:dyDescent="0.2">
      <c r="A22" s="1" t="s">
        <v>670</v>
      </c>
      <c r="B22" s="1" t="s">
        <v>8451</v>
      </c>
      <c r="C22" s="1" t="s">
        <v>8428</v>
      </c>
      <c r="D22" s="1" t="s">
        <v>8420</v>
      </c>
      <c r="E22" s="20"/>
      <c r="G22" s="1"/>
    </row>
    <row r="23" spans="1:7" x14ac:dyDescent="0.2">
      <c r="A23" s="1" t="s">
        <v>670</v>
      </c>
      <c r="B23" s="1" t="s">
        <v>8452</v>
      </c>
      <c r="C23" s="1" t="s">
        <v>8428</v>
      </c>
      <c r="D23" s="1" t="s">
        <v>8420</v>
      </c>
      <c r="E23" s="20"/>
      <c r="G23" s="1"/>
    </row>
    <row r="24" spans="1:7" x14ac:dyDescent="0.2">
      <c r="A24" s="1" t="s">
        <v>670</v>
      </c>
      <c r="B24" s="1" t="s">
        <v>8453</v>
      </c>
      <c r="C24" s="1" t="s">
        <v>8428</v>
      </c>
      <c r="D24" s="1" t="s">
        <v>8447</v>
      </c>
      <c r="E24" s="20"/>
      <c r="G24" s="1"/>
    </row>
    <row r="25" spans="1:7" x14ac:dyDescent="0.2">
      <c r="A25" s="1" t="s">
        <v>670</v>
      </c>
      <c r="B25" s="1" t="s">
        <v>8454</v>
      </c>
      <c r="C25" s="1" t="s">
        <v>8428</v>
      </c>
      <c r="D25" s="1" t="s">
        <v>8455</v>
      </c>
      <c r="E25" s="20"/>
    </row>
    <row r="26" spans="1:7" x14ac:dyDescent="0.2">
      <c r="A26" s="1" t="s">
        <v>670</v>
      </c>
      <c r="B26" s="1" t="s">
        <v>8456</v>
      </c>
      <c r="C26" s="1" t="s">
        <v>8428</v>
      </c>
      <c r="D26" s="1" t="s">
        <v>8420</v>
      </c>
      <c r="E26" s="20"/>
    </row>
    <row r="27" spans="1:7" x14ac:dyDescent="0.2">
      <c r="A27" s="1" t="s">
        <v>670</v>
      </c>
      <c r="B27" s="1" t="s">
        <v>8457</v>
      </c>
      <c r="C27" s="1" t="s">
        <v>8428</v>
      </c>
      <c r="D27" s="1" t="s">
        <v>8420</v>
      </c>
      <c r="E27" s="20"/>
    </row>
    <row r="28" spans="1:7" x14ac:dyDescent="0.2">
      <c r="A28" s="1" t="s">
        <v>670</v>
      </c>
      <c r="B28" s="1" t="s">
        <v>8458</v>
      </c>
      <c r="C28" s="1" t="s">
        <v>8428</v>
      </c>
      <c r="D28" s="1" t="s">
        <v>8434</v>
      </c>
      <c r="E28" s="20">
        <v>19035792</v>
      </c>
    </row>
    <row r="29" spans="1:7" x14ac:dyDescent="0.2">
      <c r="A29" s="1" t="s">
        <v>670</v>
      </c>
      <c r="B29" s="1" t="s">
        <v>8459</v>
      </c>
      <c r="C29" s="1"/>
      <c r="D29" s="1" t="s">
        <v>8434</v>
      </c>
      <c r="E29" s="20"/>
    </row>
    <row r="30" spans="1:7" x14ac:dyDescent="0.2">
      <c r="A30" s="1" t="s">
        <v>670</v>
      </c>
      <c r="B30" s="1" t="s">
        <v>8460</v>
      </c>
      <c r="C30" s="1"/>
      <c r="D30" s="1" t="s">
        <v>8434</v>
      </c>
      <c r="E30" s="20"/>
    </row>
    <row r="31" spans="1:7" x14ac:dyDescent="0.2">
      <c r="A31" s="1" t="s">
        <v>670</v>
      </c>
      <c r="B31" s="1" t="s">
        <v>8461</v>
      </c>
      <c r="C31" s="1"/>
      <c r="D31" s="1" t="s">
        <v>8434</v>
      </c>
      <c r="E31" s="20"/>
    </row>
    <row r="32" spans="1:7" x14ac:dyDescent="0.2">
      <c r="A32" s="1" t="s">
        <v>670</v>
      </c>
      <c r="B32" s="1" t="s">
        <v>8462</v>
      </c>
      <c r="C32" s="1"/>
      <c r="D32" s="1" t="s">
        <v>8434</v>
      </c>
      <c r="E32" s="20"/>
    </row>
    <row r="33" spans="1:5" x14ac:dyDescent="0.2">
      <c r="A33" s="1" t="s">
        <v>670</v>
      </c>
      <c r="B33" s="1" t="s">
        <v>8463</v>
      </c>
      <c r="C33" s="1"/>
      <c r="D33" s="1" t="s">
        <v>8434</v>
      </c>
      <c r="E33" s="20"/>
    </row>
    <row r="34" spans="1:5" x14ac:dyDescent="0.2">
      <c r="A34" s="1" t="s">
        <v>670</v>
      </c>
      <c r="B34" s="1" t="s">
        <v>8464</v>
      </c>
      <c r="C34" s="1"/>
      <c r="D34" s="1" t="s">
        <v>8434</v>
      </c>
      <c r="E34" s="20"/>
    </row>
    <row r="35" spans="1:5" x14ac:dyDescent="0.2">
      <c r="A35" s="1" t="s">
        <v>670</v>
      </c>
      <c r="B35" s="1" t="s">
        <v>8465</v>
      </c>
      <c r="C35" s="1"/>
      <c r="D35" s="1" t="s">
        <v>8434</v>
      </c>
      <c r="E35" s="20"/>
    </row>
    <row r="36" spans="1:5" x14ac:dyDescent="0.2">
      <c r="A36" s="1" t="s">
        <v>670</v>
      </c>
      <c r="B36" s="1" t="s">
        <v>8466</v>
      </c>
      <c r="C36" s="1"/>
      <c r="D36" s="1" t="s">
        <v>8434</v>
      </c>
      <c r="E36" s="20"/>
    </row>
    <row r="37" spans="1:5" x14ac:dyDescent="0.2">
      <c r="A37" s="1" t="s">
        <v>670</v>
      </c>
      <c r="B37" s="1" t="s">
        <v>8467</v>
      </c>
      <c r="C37" s="1"/>
      <c r="D37" s="1" t="s">
        <v>8434</v>
      </c>
      <c r="E37" s="20"/>
    </row>
    <row r="38" spans="1:5" x14ac:dyDescent="0.2">
      <c r="A38" s="1" t="s">
        <v>670</v>
      </c>
      <c r="B38" s="1" t="s">
        <v>8468</v>
      </c>
      <c r="C38" s="1"/>
      <c r="D38" s="1" t="s">
        <v>8434</v>
      </c>
      <c r="E38" s="20"/>
    </row>
    <row r="39" spans="1:5" x14ac:dyDescent="0.2">
      <c r="A39" s="1" t="s">
        <v>670</v>
      </c>
      <c r="B39" s="1" t="s">
        <v>8469</v>
      </c>
      <c r="C39" s="1"/>
      <c r="D39" s="1" t="s">
        <v>8434</v>
      </c>
      <c r="E39" s="20"/>
    </row>
    <row r="40" spans="1:5" x14ac:dyDescent="0.2">
      <c r="A40" s="1" t="s">
        <v>670</v>
      </c>
      <c r="B40" s="1" t="s">
        <v>8470</v>
      </c>
      <c r="C40" s="1"/>
      <c r="D40" s="1" t="s">
        <v>8434</v>
      </c>
      <c r="E40" s="20"/>
    </row>
    <row r="41" spans="1:5" x14ac:dyDescent="0.2">
      <c r="A41" s="1" t="s">
        <v>670</v>
      </c>
      <c r="B41" s="1" t="s">
        <v>8471</v>
      </c>
      <c r="C41" s="1"/>
      <c r="D41" s="1" t="s">
        <v>8429</v>
      </c>
      <c r="E41" s="20"/>
    </row>
    <row r="42" spans="1:5" x14ac:dyDescent="0.2">
      <c r="A42" s="1" t="s">
        <v>670</v>
      </c>
      <c r="B42" s="1" t="s">
        <v>8472</v>
      </c>
      <c r="C42" s="1"/>
      <c r="D42" s="1" t="s">
        <v>8434</v>
      </c>
      <c r="E42" s="20"/>
    </row>
    <row r="43" spans="1:5" x14ac:dyDescent="0.2">
      <c r="A43" s="1" t="s">
        <v>670</v>
      </c>
      <c r="B43" s="1" t="s">
        <v>8473</v>
      </c>
      <c r="C43" s="1"/>
      <c r="D43" s="1" t="s">
        <v>8434</v>
      </c>
      <c r="E43" s="20"/>
    </row>
    <row r="44" spans="1:5" x14ac:dyDescent="0.2">
      <c r="A44" s="1" t="s">
        <v>670</v>
      </c>
      <c r="B44" s="1" t="s">
        <v>8474</v>
      </c>
      <c r="C44" s="1"/>
      <c r="D44" s="1" t="s">
        <v>8434</v>
      </c>
      <c r="E44" s="20"/>
    </row>
    <row r="45" spans="1:5" x14ac:dyDescent="0.2">
      <c r="A45" s="1" t="s">
        <v>670</v>
      </c>
      <c r="B45" s="1" t="s">
        <v>8475</v>
      </c>
      <c r="C45" s="1"/>
      <c r="D45" s="1" t="s">
        <v>8434</v>
      </c>
      <c r="E45" s="20"/>
    </row>
    <row r="46" spans="1:5" x14ac:dyDescent="0.2">
      <c r="A46" s="1" t="s">
        <v>670</v>
      </c>
      <c r="B46" s="1" t="s">
        <v>8476</v>
      </c>
      <c r="C46" s="1"/>
      <c r="D46" s="1" t="s">
        <v>8434</v>
      </c>
      <c r="E46" s="20"/>
    </row>
    <row r="47" spans="1:5" x14ac:dyDescent="0.2">
      <c r="A47" s="1" t="s">
        <v>670</v>
      </c>
      <c r="B47" s="1" t="s">
        <v>8477</v>
      </c>
      <c r="C47" s="1"/>
      <c r="D47" s="1" t="s">
        <v>8434</v>
      </c>
      <c r="E47" s="20"/>
    </row>
    <row r="48" spans="1:5" x14ac:dyDescent="0.2">
      <c r="A48" s="1" t="s">
        <v>670</v>
      </c>
      <c r="B48" s="1" t="s">
        <v>8478</v>
      </c>
      <c r="C48" s="1"/>
      <c r="D48" s="1" t="s">
        <v>8434</v>
      </c>
      <c r="E48" s="20"/>
    </row>
    <row r="49" spans="1:5" x14ac:dyDescent="0.2">
      <c r="A49" s="1" t="s">
        <v>670</v>
      </c>
      <c r="B49" s="1" t="s">
        <v>8479</v>
      </c>
      <c r="C49" s="1"/>
      <c r="D49" s="1" t="s">
        <v>8434</v>
      </c>
      <c r="E49" s="20"/>
    </row>
    <row r="50" spans="1:5" x14ac:dyDescent="0.2">
      <c r="A50" s="1" t="s">
        <v>670</v>
      </c>
      <c r="B50" s="1" t="s">
        <v>8480</v>
      </c>
      <c r="C50" s="1"/>
      <c r="D50" s="1" t="s">
        <v>8434</v>
      </c>
      <c r="E50" s="20"/>
    </row>
    <row r="51" spans="1:5" x14ac:dyDescent="0.2">
      <c r="A51" s="1" t="s">
        <v>670</v>
      </c>
      <c r="B51" s="1" t="s">
        <v>8481</v>
      </c>
      <c r="C51" s="1"/>
      <c r="D51" s="1" t="s">
        <v>8434</v>
      </c>
      <c r="E51" s="20"/>
    </row>
    <row r="52" spans="1:5" x14ac:dyDescent="0.2">
      <c r="A52" s="1" t="s">
        <v>670</v>
      </c>
      <c r="B52" s="1" t="s">
        <v>8482</v>
      </c>
      <c r="C52" s="1"/>
      <c r="D52" s="1" t="s">
        <v>8434</v>
      </c>
      <c r="E52" s="20"/>
    </row>
    <row r="53" spans="1:5" x14ac:dyDescent="0.2">
      <c r="A53" s="1" t="s">
        <v>670</v>
      </c>
      <c r="B53" s="1" t="s">
        <v>8483</v>
      </c>
      <c r="C53" s="1"/>
      <c r="D53" s="1" t="s">
        <v>8434</v>
      </c>
      <c r="E53" s="20"/>
    </row>
    <row r="54" spans="1:5" x14ac:dyDescent="0.2">
      <c r="A54" s="1" t="s">
        <v>670</v>
      </c>
      <c r="B54" s="1" t="s">
        <v>8484</v>
      </c>
      <c r="C54" s="1"/>
      <c r="D54" s="1" t="s">
        <v>8434</v>
      </c>
      <c r="E54" s="20"/>
    </row>
    <row r="55" spans="1:5" x14ac:dyDescent="0.2">
      <c r="A55" s="1" t="s">
        <v>177</v>
      </c>
      <c r="B55" s="1" t="s">
        <v>8485</v>
      </c>
      <c r="C55" s="1" t="s">
        <v>8486</v>
      </c>
      <c r="D55" s="1" t="s">
        <v>8420</v>
      </c>
      <c r="E55" s="20"/>
    </row>
    <row r="56" spans="1:5" x14ac:dyDescent="0.2">
      <c r="A56" s="1" t="s">
        <v>177</v>
      </c>
      <c r="B56" s="1" t="s">
        <v>8487</v>
      </c>
      <c r="C56" s="1" t="s">
        <v>8486</v>
      </c>
      <c r="D56" s="1" t="s">
        <v>8420</v>
      </c>
      <c r="E56" s="20"/>
    </row>
    <row r="57" spans="1:5" x14ac:dyDescent="0.2">
      <c r="A57" s="1" t="s">
        <v>177</v>
      </c>
      <c r="B57" s="1" t="s">
        <v>8488</v>
      </c>
      <c r="C57" s="1" t="s">
        <v>8489</v>
      </c>
      <c r="D57" s="1" t="s">
        <v>8420</v>
      </c>
      <c r="E57" s="20"/>
    </row>
    <row r="58" spans="1:5" x14ac:dyDescent="0.2">
      <c r="A58" s="1" t="s">
        <v>177</v>
      </c>
      <c r="B58" s="1" t="s">
        <v>8490</v>
      </c>
      <c r="C58" s="1" t="s">
        <v>8486</v>
      </c>
      <c r="D58" s="1" t="s">
        <v>8420</v>
      </c>
      <c r="E58" s="20"/>
    </row>
    <row r="59" spans="1:5" x14ac:dyDescent="0.2">
      <c r="A59" s="1" t="s">
        <v>177</v>
      </c>
      <c r="B59" s="1" t="s">
        <v>8491</v>
      </c>
      <c r="C59" s="1" t="s">
        <v>8486</v>
      </c>
      <c r="D59" s="1" t="s">
        <v>8420</v>
      </c>
      <c r="E59" s="20"/>
    </row>
    <row r="60" spans="1:5" x14ac:dyDescent="0.2">
      <c r="A60" s="1" t="s">
        <v>177</v>
      </c>
      <c r="B60" s="1" t="s">
        <v>8492</v>
      </c>
      <c r="C60" s="1" t="s">
        <v>8486</v>
      </c>
      <c r="D60" s="1" t="s">
        <v>8420</v>
      </c>
      <c r="E60" s="20"/>
    </row>
    <row r="61" spans="1:5" x14ac:dyDescent="0.2">
      <c r="A61" s="1" t="s">
        <v>177</v>
      </c>
      <c r="B61" s="1" t="s">
        <v>8493</v>
      </c>
      <c r="C61" s="1" t="s">
        <v>8486</v>
      </c>
      <c r="D61" s="1" t="s">
        <v>8420</v>
      </c>
      <c r="E61" s="20"/>
    </row>
    <row r="62" spans="1:5" x14ac:dyDescent="0.2">
      <c r="A62" s="1" t="s">
        <v>177</v>
      </c>
      <c r="B62" s="1" t="s">
        <v>8494</v>
      </c>
      <c r="C62" s="1" t="s">
        <v>8486</v>
      </c>
      <c r="D62" s="1" t="s">
        <v>8420</v>
      </c>
      <c r="E62" s="20"/>
    </row>
    <row r="63" spans="1:5" x14ac:dyDescent="0.2">
      <c r="A63" s="1" t="s">
        <v>177</v>
      </c>
      <c r="B63" s="1" t="s">
        <v>8495</v>
      </c>
      <c r="C63" s="1" t="s">
        <v>8486</v>
      </c>
      <c r="D63" s="1" t="s">
        <v>8420</v>
      </c>
      <c r="E63" s="20"/>
    </row>
    <row r="64" spans="1:5" x14ac:dyDescent="0.2">
      <c r="A64" s="1" t="s">
        <v>177</v>
      </c>
      <c r="B64" s="1" t="s">
        <v>8496</v>
      </c>
      <c r="C64" s="1" t="s">
        <v>8486</v>
      </c>
      <c r="D64" s="1" t="s">
        <v>8420</v>
      </c>
      <c r="E64" s="20"/>
    </row>
    <row r="65" spans="1:5" x14ac:dyDescent="0.2">
      <c r="A65" s="1" t="s">
        <v>177</v>
      </c>
      <c r="B65" s="1" t="s">
        <v>8497</v>
      </c>
      <c r="C65" s="1" t="s">
        <v>8486</v>
      </c>
      <c r="D65" s="1" t="s">
        <v>8420</v>
      </c>
      <c r="E65" s="20"/>
    </row>
    <row r="66" spans="1:5" x14ac:dyDescent="0.2">
      <c r="A66" s="1" t="s">
        <v>177</v>
      </c>
      <c r="B66" s="1" t="s">
        <v>8498</v>
      </c>
      <c r="C66" s="1" t="s">
        <v>8486</v>
      </c>
      <c r="D66" s="1" t="s">
        <v>8420</v>
      </c>
      <c r="E66" s="20"/>
    </row>
    <row r="67" spans="1:5" x14ac:dyDescent="0.2">
      <c r="A67" s="1" t="s">
        <v>177</v>
      </c>
      <c r="B67" s="1" t="s">
        <v>8499</v>
      </c>
      <c r="C67" s="1" t="s">
        <v>8500</v>
      </c>
      <c r="D67" s="1" t="s">
        <v>8420</v>
      </c>
      <c r="E67" s="20"/>
    </row>
    <row r="68" spans="1:5" x14ac:dyDescent="0.2">
      <c r="A68" s="1" t="s">
        <v>177</v>
      </c>
      <c r="B68" s="1" t="s">
        <v>8501</v>
      </c>
      <c r="C68" s="1" t="s">
        <v>8486</v>
      </c>
      <c r="D68" s="1" t="s">
        <v>8420</v>
      </c>
      <c r="E68" s="20"/>
    </row>
    <row r="69" spans="1:5" x14ac:dyDescent="0.2">
      <c r="A69" s="1" t="s">
        <v>193</v>
      </c>
      <c r="B69" s="1" t="s">
        <v>8502</v>
      </c>
      <c r="C69" s="1"/>
      <c r="D69" s="1" t="s">
        <v>8503</v>
      </c>
      <c r="E69" s="20">
        <v>8576174</v>
      </c>
    </row>
    <row r="70" spans="1:5" x14ac:dyDescent="0.2">
      <c r="A70" s="1" t="s">
        <v>193</v>
      </c>
      <c r="B70" s="1" t="s">
        <v>8504</v>
      </c>
      <c r="C70" s="1"/>
      <c r="D70" s="1" t="s">
        <v>8434</v>
      </c>
      <c r="E70" s="20">
        <v>20875739</v>
      </c>
    </row>
    <row r="71" spans="1:5" x14ac:dyDescent="0.2">
      <c r="A71" s="1" t="s">
        <v>193</v>
      </c>
      <c r="B71" s="1" t="s">
        <v>8505</v>
      </c>
      <c r="C71" s="1"/>
      <c r="D71" s="1" t="s">
        <v>8503</v>
      </c>
      <c r="E71" s="20">
        <v>3223934</v>
      </c>
    </row>
    <row r="72" spans="1:5" x14ac:dyDescent="0.2">
      <c r="A72" s="1" t="s">
        <v>806</v>
      </c>
      <c r="B72" s="1" t="s">
        <v>8506</v>
      </c>
      <c r="C72" s="1"/>
      <c r="D72" s="1" t="s">
        <v>8434</v>
      </c>
      <c r="E72" s="20"/>
    </row>
    <row r="73" spans="1:5" x14ac:dyDescent="0.2">
      <c r="A73" s="1" t="s">
        <v>806</v>
      </c>
      <c r="B73" s="1" t="s">
        <v>8507</v>
      </c>
      <c r="C73" s="1"/>
      <c r="D73" s="1" t="s">
        <v>8434</v>
      </c>
      <c r="E73" s="20"/>
    </row>
    <row r="74" spans="1:5" x14ac:dyDescent="0.2">
      <c r="A74" s="1" t="s">
        <v>806</v>
      </c>
      <c r="B74" s="1" t="s">
        <v>8508</v>
      </c>
      <c r="C74" s="1"/>
      <c r="D74" s="1" t="s">
        <v>8434</v>
      </c>
      <c r="E74" s="20"/>
    </row>
    <row r="75" spans="1:5" x14ac:dyDescent="0.2">
      <c r="A75" s="1" t="s">
        <v>806</v>
      </c>
      <c r="B75" s="1" t="s">
        <v>8509</v>
      </c>
      <c r="C75" s="1"/>
      <c r="D75" s="1" t="s">
        <v>8434</v>
      </c>
      <c r="E75" s="20"/>
    </row>
    <row r="76" spans="1:5" x14ac:dyDescent="0.2">
      <c r="A76" s="1" t="s">
        <v>806</v>
      </c>
      <c r="B76" s="1" t="s">
        <v>8510</v>
      </c>
      <c r="C76" s="1"/>
      <c r="D76" s="1" t="s">
        <v>8434</v>
      </c>
      <c r="E76" s="20"/>
    </row>
    <row r="77" spans="1:5" x14ac:dyDescent="0.2">
      <c r="A77" s="1" t="s">
        <v>806</v>
      </c>
      <c r="B77" s="1" t="s">
        <v>8511</v>
      </c>
      <c r="C77" s="1"/>
      <c r="D77" s="1" t="s">
        <v>8434</v>
      </c>
      <c r="E77" s="20"/>
    </row>
    <row r="78" spans="1:5" x14ac:dyDescent="0.2">
      <c r="A78" s="1" t="s">
        <v>806</v>
      </c>
      <c r="B78" s="1" t="s">
        <v>8512</v>
      </c>
      <c r="C78" s="1"/>
      <c r="D78" s="1" t="s">
        <v>8434</v>
      </c>
      <c r="E78" s="20"/>
    </row>
    <row r="79" spans="1:5" x14ac:dyDescent="0.2">
      <c r="A79" s="1" t="s">
        <v>806</v>
      </c>
      <c r="B79" s="1" t="s">
        <v>8513</v>
      </c>
      <c r="C79" s="1"/>
      <c r="D79" s="1" t="s">
        <v>8434</v>
      </c>
      <c r="E79" s="20"/>
    </row>
    <row r="80" spans="1:5" x14ac:dyDescent="0.2">
      <c r="A80" s="1" t="s">
        <v>806</v>
      </c>
      <c r="B80" s="1" t="s">
        <v>8514</v>
      </c>
      <c r="C80" s="1"/>
      <c r="D80" s="1" t="s">
        <v>8434</v>
      </c>
      <c r="E80" s="20"/>
    </row>
    <row r="81" spans="1:5" x14ac:dyDescent="0.2">
      <c r="A81" s="1" t="s">
        <v>806</v>
      </c>
      <c r="B81" s="1" t="s">
        <v>8515</v>
      </c>
      <c r="C81" s="1"/>
      <c r="D81" s="1" t="s">
        <v>8434</v>
      </c>
      <c r="E81" s="20"/>
    </row>
    <row r="82" spans="1:5" x14ac:dyDescent="0.2">
      <c r="A82" s="1" t="s">
        <v>806</v>
      </c>
      <c r="B82" s="1" t="s">
        <v>8516</v>
      </c>
      <c r="C82" s="1"/>
      <c r="D82" s="1" t="s">
        <v>8434</v>
      </c>
      <c r="E82" s="20"/>
    </row>
    <row r="83" spans="1:5" x14ac:dyDescent="0.2">
      <c r="A83" s="1" t="s">
        <v>806</v>
      </c>
      <c r="B83" s="1" t="s">
        <v>8517</v>
      </c>
      <c r="C83" s="1"/>
      <c r="D83" s="1" t="s">
        <v>8434</v>
      </c>
      <c r="E83" s="20"/>
    </row>
    <row r="84" spans="1:5" x14ac:dyDescent="0.2">
      <c r="A84" s="1" t="s">
        <v>806</v>
      </c>
      <c r="B84" s="1" t="s">
        <v>8518</v>
      </c>
      <c r="C84" s="1"/>
      <c r="D84" s="1" t="s">
        <v>8434</v>
      </c>
      <c r="E84" s="20"/>
    </row>
    <row r="85" spans="1:5" x14ac:dyDescent="0.2">
      <c r="A85" s="1" t="s">
        <v>806</v>
      </c>
      <c r="B85" s="1" t="s">
        <v>8519</v>
      </c>
      <c r="C85" s="1"/>
      <c r="D85" s="1" t="s">
        <v>8434</v>
      </c>
      <c r="E85" s="20"/>
    </row>
    <row r="86" spans="1:5" x14ac:dyDescent="0.2">
      <c r="A86" s="1" t="s">
        <v>806</v>
      </c>
      <c r="B86" s="1" t="s">
        <v>8520</v>
      </c>
      <c r="C86" s="1"/>
      <c r="D86" s="1" t="s">
        <v>8434</v>
      </c>
      <c r="E86" s="20"/>
    </row>
    <row r="87" spans="1:5" x14ac:dyDescent="0.2">
      <c r="A87" s="1" t="s">
        <v>806</v>
      </c>
      <c r="B87" s="1" t="s">
        <v>8521</v>
      </c>
      <c r="C87" s="1"/>
      <c r="D87" s="1" t="s">
        <v>8434</v>
      </c>
      <c r="E87" s="20"/>
    </row>
    <row r="88" spans="1:5" x14ac:dyDescent="0.2">
      <c r="A88" s="1" t="s">
        <v>806</v>
      </c>
      <c r="B88" s="1" t="s">
        <v>8522</v>
      </c>
      <c r="C88" s="1"/>
      <c r="D88" s="1" t="s">
        <v>8434</v>
      </c>
      <c r="E88" s="20"/>
    </row>
    <row r="89" spans="1:5" x14ac:dyDescent="0.2">
      <c r="A89" s="1" t="s">
        <v>806</v>
      </c>
      <c r="B89" s="1" t="s">
        <v>8523</v>
      </c>
      <c r="C89" s="1"/>
      <c r="D89" s="1" t="s">
        <v>8434</v>
      </c>
      <c r="E89" s="20"/>
    </row>
    <row r="90" spans="1:5" x14ac:dyDescent="0.2">
      <c r="A90" s="1" t="s">
        <v>806</v>
      </c>
      <c r="B90" s="1" t="s">
        <v>8524</v>
      </c>
      <c r="C90" s="1"/>
      <c r="D90" s="1" t="s">
        <v>8434</v>
      </c>
      <c r="E90" s="20"/>
    </row>
    <row r="91" spans="1:5" x14ac:dyDescent="0.2">
      <c r="A91" s="1" t="s">
        <v>806</v>
      </c>
      <c r="B91" s="1" t="s">
        <v>8525</v>
      </c>
      <c r="C91" s="1"/>
      <c r="D91" s="1" t="s">
        <v>8434</v>
      </c>
      <c r="E91" s="20"/>
    </row>
    <row r="92" spans="1:5" x14ac:dyDescent="0.2">
      <c r="A92" s="1" t="s">
        <v>806</v>
      </c>
      <c r="B92" s="1" t="s">
        <v>8526</v>
      </c>
      <c r="C92" s="1"/>
      <c r="D92" s="1" t="s">
        <v>8434</v>
      </c>
      <c r="E92" s="20"/>
    </row>
    <row r="93" spans="1:5" x14ac:dyDescent="0.2">
      <c r="A93" s="1" t="s">
        <v>806</v>
      </c>
      <c r="B93" s="1" t="s">
        <v>8527</v>
      </c>
      <c r="C93" s="1"/>
      <c r="D93" s="1" t="s">
        <v>8434</v>
      </c>
      <c r="E93" s="20"/>
    </row>
    <row r="94" spans="1:5" x14ac:dyDescent="0.2">
      <c r="A94" s="1" t="s">
        <v>806</v>
      </c>
      <c r="B94" s="1" t="s">
        <v>8528</v>
      </c>
      <c r="C94" s="1"/>
      <c r="D94" s="1" t="s">
        <v>8434</v>
      </c>
      <c r="E94" s="20"/>
    </row>
    <row r="95" spans="1:5" x14ac:dyDescent="0.2">
      <c r="A95" s="1" t="s">
        <v>806</v>
      </c>
      <c r="B95" s="1" t="s">
        <v>8529</v>
      </c>
      <c r="C95" s="1"/>
      <c r="D95" s="1" t="s">
        <v>8434</v>
      </c>
      <c r="E95" s="20"/>
    </row>
    <row r="96" spans="1:5" x14ac:dyDescent="0.2">
      <c r="A96" s="1" t="s">
        <v>806</v>
      </c>
      <c r="B96" s="1" t="s">
        <v>8530</v>
      </c>
      <c r="C96" s="1"/>
      <c r="D96" s="1" t="s">
        <v>8434</v>
      </c>
      <c r="E96" s="20"/>
    </row>
    <row r="97" spans="1:5" x14ac:dyDescent="0.2">
      <c r="A97" s="1" t="s">
        <v>806</v>
      </c>
      <c r="B97" s="1" t="s">
        <v>8531</v>
      </c>
      <c r="C97" s="1"/>
      <c r="D97" s="1" t="s">
        <v>8434</v>
      </c>
      <c r="E97" s="20"/>
    </row>
    <row r="98" spans="1:5" x14ac:dyDescent="0.2">
      <c r="A98" s="1" t="s">
        <v>806</v>
      </c>
      <c r="B98" s="1" t="s">
        <v>8532</v>
      </c>
      <c r="C98" s="1"/>
      <c r="D98" s="1" t="s">
        <v>8434</v>
      </c>
      <c r="E98" s="20"/>
    </row>
    <row r="99" spans="1:5" x14ac:dyDescent="0.2">
      <c r="A99" s="1" t="s">
        <v>806</v>
      </c>
      <c r="B99" s="1" t="s">
        <v>8533</v>
      </c>
      <c r="C99" s="1"/>
      <c r="D99" s="1" t="s">
        <v>8434</v>
      </c>
      <c r="E99" s="20"/>
    </row>
    <row r="100" spans="1:5" x14ac:dyDescent="0.2">
      <c r="A100" s="1" t="s">
        <v>806</v>
      </c>
      <c r="B100" s="1" t="s">
        <v>8534</v>
      </c>
      <c r="C100" s="1"/>
      <c r="D100" s="1" t="s">
        <v>8434</v>
      </c>
      <c r="E100" s="20"/>
    </row>
    <row r="101" spans="1:5" x14ac:dyDescent="0.2">
      <c r="A101" s="1" t="s">
        <v>806</v>
      </c>
      <c r="B101" s="1" t="s">
        <v>8535</v>
      </c>
      <c r="C101" s="1"/>
      <c r="D101" s="1" t="s">
        <v>8434</v>
      </c>
      <c r="E101" s="20"/>
    </row>
    <row r="102" spans="1:5" x14ac:dyDescent="0.2">
      <c r="A102" s="1" t="s">
        <v>837</v>
      </c>
      <c r="B102" s="1" t="s">
        <v>8536</v>
      </c>
      <c r="C102" s="1" t="s">
        <v>8428</v>
      </c>
      <c r="D102" s="1" t="s">
        <v>8420</v>
      </c>
      <c r="E102" s="20"/>
    </row>
    <row r="103" spans="1:5" x14ac:dyDescent="0.2">
      <c r="A103" s="1" t="s">
        <v>837</v>
      </c>
      <c r="B103" s="1" t="s">
        <v>8537</v>
      </c>
      <c r="C103" s="1" t="s">
        <v>8428</v>
      </c>
      <c r="D103" s="1" t="s">
        <v>8447</v>
      </c>
      <c r="E103" s="20"/>
    </row>
    <row r="104" spans="1:5" x14ac:dyDescent="0.2">
      <c r="A104" s="1" t="s">
        <v>837</v>
      </c>
      <c r="B104" s="1" t="s">
        <v>8538</v>
      </c>
      <c r="C104" s="1" t="s">
        <v>8428</v>
      </c>
      <c r="D104" s="1" t="s">
        <v>8447</v>
      </c>
      <c r="E104" s="20"/>
    </row>
    <row r="105" spans="1:5" x14ac:dyDescent="0.2">
      <c r="A105" s="1" t="s">
        <v>837</v>
      </c>
      <c r="B105" s="1" t="s">
        <v>8539</v>
      </c>
      <c r="C105" s="1"/>
      <c r="D105" s="1" t="s">
        <v>8503</v>
      </c>
      <c r="E105" s="20">
        <v>7685352</v>
      </c>
    </row>
    <row r="106" spans="1:5" x14ac:dyDescent="0.2">
      <c r="A106" s="1" t="s">
        <v>230</v>
      </c>
      <c r="B106" s="1" t="s">
        <v>8540</v>
      </c>
      <c r="C106" s="1"/>
      <c r="D106" s="1" t="s">
        <v>8503</v>
      </c>
      <c r="E106" s="20" t="s">
        <v>8541</v>
      </c>
    </row>
    <row r="107" spans="1:5" x14ac:dyDescent="0.2">
      <c r="A107" s="1" t="s">
        <v>886</v>
      </c>
      <c r="B107" s="1" t="s">
        <v>8542</v>
      </c>
      <c r="C107" s="1"/>
      <c r="D107" s="1" t="s">
        <v>8543</v>
      </c>
      <c r="E107" s="20" t="s">
        <v>8544</v>
      </c>
    </row>
    <row r="108" spans="1:5" x14ac:dyDescent="0.2">
      <c r="A108" s="1" t="s">
        <v>886</v>
      </c>
      <c r="B108" s="1" t="s">
        <v>8545</v>
      </c>
      <c r="C108" s="1"/>
      <c r="D108" s="1" t="s">
        <v>8543</v>
      </c>
      <c r="E108" s="20">
        <v>11266078</v>
      </c>
    </row>
    <row r="109" spans="1:5" x14ac:dyDescent="0.2">
      <c r="A109" s="1" t="s">
        <v>886</v>
      </c>
      <c r="B109" s="1" t="s">
        <v>8546</v>
      </c>
      <c r="C109" s="1"/>
      <c r="D109" s="1" t="s">
        <v>8543</v>
      </c>
      <c r="E109" s="20">
        <v>30664875</v>
      </c>
    </row>
    <row r="110" spans="1:5" x14ac:dyDescent="0.2">
      <c r="A110" s="1" t="s">
        <v>886</v>
      </c>
      <c r="B110" s="1" t="s">
        <v>8547</v>
      </c>
      <c r="C110" s="1"/>
      <c r="D110" s="1" t="s">
        <v>8543</v>
      </c>
      <c r="E110" s="20">
        <v>31616045</v>
      </c>
    </row>
    <row r="111" spans="1:5" x14ac:dyDescent="0.2">
      <c r="A111" s="1" t="s">
        <v>886</v>
      </c>
      <c r="B111" s="1" t="s">
        <v>8548</v>
      </c>
      <c r="C111" s="1"/>
      <c r="D111" s="1" t="s">
        <v>8543</v>
      </c>
      <c r="E111" s="20"/>
    </row>
    <row r="112" spans="1:5" x14ac:dyDescent="0.2">
      <c r="A112" s="1" t="s">
        <v>886</v>
      </c>
      <c r="B112" s="1" t="s">
        <v>8549</v>
      </c>
      <c r="C112" s="1"/>
      <c r="D112" s="1" t="s">
        <v>8543</v>
      </c>
      <c r="E112" s="20">
        <v>31616045</v>
      </c>
    </row>
    <row r="113" spans="1:5" x14ac:dyDescent="0.2">
      <c r="A113" s="1" t="s">
        <v>886</v>
      </c>
      <c r="B113" s="1" t="s">
        <v>8550</v>
      </c>
      <c r="C113" s="1"/>
      <c r="D113" s="1" t="s">
        <v>8543</v>
      </c>
      <c r="E113" s="20">
        <v>28444425</v>
      </c>
    </row>
    <row r="114" spans="1:5" x14ac:dyDescent="0.2">
      <c r="A114" s="1" t="s">
        <v>886</v>
      </c>
      <c r="B114" s="1" t="s">
        <v>8551</v>
      </c>
      <c r="C114" s="1"/>
      <c r="D114" s="1" t="s">
        <v>8543</v>
      </c>
      <c r="E114" s="20">
        <v>19668019</v>
      </c>
    </row>
    <row r="115" spans="1:5" x14ac:dyDescent="0.2">
      <c r="A115" s="1" t="s">
        <v>886</v>
      </c>
      <c r="B115" s="1" t="s">
        <v>8552</v>
      </c>
      <c r="C115" s="1"/>
      <c r="D115" s="1" t="s">
        <v>8543</v>
      </c>
      <c r="E115" s="20">
        <v>17339877</v>
      </c>
    </row>
    <row r="116" spans="1:5" x14ac:dyDescent="0.2">
      <c r="A116" s="1" t="s">
        <v>886</v>
      </c>
      <c r="B116" s="1" t="s">
        <v>8553</v>
      </c>
      <c r="C116" s="1"/>
      <c r="D116" s="1" t="s">
        <v>8543</v>
      </c>
      <c r="E116" s="20">
        <v>23521149</v>
      </c>
    </row>
    <row r="117" spans="1:5" x14ac:dyDescent="0.2">
      <c r="A117" s="1" t="s">
        <v>886</v>
      </c>
      <c r="B117" s="1" t="s">
        <v>8554</v>
      </c>
      <c r="C117" s="1"/>
      <c r="D117" s="1" t="s">
        <v>8543</v>
      </c>
      <c r="E117" s="20">
        <v>30664875</v>
      </c>
    </row>
    <row r="118" spans="1:5" x14ac:dyDescent="0.2">
      <c r="A118" s="1" t="s">
        <v>886</v>
      </c>
      <c r="B118" s="1" t="s">
        <v>8555</v>
      </c>
      <c r="C118" s="1"/>
      <c r="D118" s="1" t="s">
        <v>8543</v>
      </c>
      <c r="E118" s="20">
        <v>30664875</v>
      </c>
    </row>
    <row r="119" spans="1:5" x14ac:dyDescent="0.2">
      <c r="A119" s="1" t="s">
        <v>896</v>
      </c>
      <c r="B119" s="1" t="s">
        <v>8556</v>
      </c>
      <c r="C119" s="1"/>
      <c r="D119" s="1" t="s">
        <v>8543</v>
      </c>
      <c r="E119" s="20"/>
    </row>
    <row r="120" spans="1:5" x14ac:dyDescent="0.2">
      <c r="A120" s="1" t="s">
        <v>896</v>
      </c>
      <c r="B120" s="1" t="s">
        <v>8557</v>
      </c>
      <c r="C120" s="1"/>
      <c r="D120" s="1" t="s">
        <v>8543</v>
      </c>
      <c r="E120" s="20"/>
    </row>
    <row r="121" spans="1:5" x14ac:dyDescent="0.2">
      <c r="A121" s="1" t="s">
        <v>896</v>
      </c>
      <c r="B121" s="1" t="s">
        <v>8550</v>
      </c>
      <c r="C121" s="1"/>
      <c r="D121" s="1" t="s">
        <v>8543</v>
      </c>
      <c r="E121" s="20" t="s">
        <v>8558</v>
      </c>
    </row>
    <row r="122" spans="1:5" x14ac:dyDescent="0.2">
      <c r="A122" s="1" t="s">
        <v>506</v>
      </c>
      <c r="B122" s="1" t="s">
        <v>8559</v>
      </c>
      <c r="C122" s="1"/>
      <c r="D122" s="1" t="s">
        <v>8543</v>
      </c>
      <c r="E122" s="20" t="s">
        <v>8560</v>
      </c>
    </row>
    <row r="123" spans="1:5" x14ac:dyDescent="0.2">
      <c r="A123" s="1" t="s">
        <v>506</v>
      </c>
      <c r="B123" s="1" t="s">
        <v>8561</v>
      </c>
      <c r="C123" s="1"/>
      <c r="D123" s="1" t="s">
        <v>8543</v>
      </c>
      <c r="E123" s="20" t="s">
        <v>8562</v>
      </c>
    </row>
    <row r="124" spans="1:5" x14ac:dyDescent="0.2">
      <c r="A124" s="1" t="s">
        <v>506</v>
      </c>
      <c r="B124" s="1" t="s">
        <v>8563</v>
      </c>
      <c r="C124" s="1"/>
      <c r="D124" s="1" t="s">
        <v>8543</v>
      </c>
      <c r="E124" s="20">
        <v>2390100</v>
      </c>
    </row>
    <row r="125" spans="1:5" x14ac:dyDescent="0.2">
      <c r="A125" s="1" t="s">
        <v>506</v>
      </c>
      <c r="B125" s="1" t="s">
        <v>8564</v>
      </c>
      <c r="C125" s="1"/>
      <c r="D125" s="1" t="s">
        <v>8543</v>
      </c>
      <c r="E125" s="20"/>
    </row>
    <row r="126" spans="1:5" x14ac:dyDescent="0.2">
      <c r="A126" s="1" t="s">
        <v>1336</v>
      </c>
      <c r="B126" s="1" t="s">
        <v>8565</v>
      </c>
      <c r="C126" s="1"/>
      <c r="D126" s="1" t="s">
        <v>8441</v>
      </c>
      <c r="E126" s="20">
        <v>24135629</v>
      </c>
    </row>
    <row r="127" spans="1:5" x14ac:dyDescent="0.2">
      <c r="A127" s="1" t="s">
        <v>1338</v>
      </c>
      <c r="B127" s="1" t="s">
        <v>8566</v>
      </c>
      <c r="C127" s="1" t="s">
        <v>8428</v>
      </c>
      <c r="D127" s="1" t="s">
        <v>8411</v>
      </c>
      <c r="E127" s="20"/>
    </row>
    <row r="128" spans="1:5" x14ac:dyDescent="0.2">
      <c r="A128" s="1" t="s">
        <v>600</v>
      </c>
      <c r="B128" s="1" t="s">
        <v>8567</v>
      </c>
      <c r="C128" s="1"/>
      <c r="D128" s="1" t="s">
        <v>8543</v>
      </c>
      <c r="E128" s="20">
        <v>20877298</v>
      </c>
    </row>
    <row r="129" spans="1:5" x14ac:dyDescent="0.2">
      <c r="A129" s="1" t="s">
        <v>600</v>
      </c>
      <c r="B129" s="1" t="s">
        <v>8568</v>
      </c>
      <c r="C129" s="1"/>
      <c r="D129" s="1" t="s">
        <v>8543</v>
      </c>
      <c r="E129" s="20" t="s">
        <v>8569</v>
      </c>
    </row>
    <row r="130" spans="1:5" x14ac:dyDescent="0.2">
      <c r="A130" s="1" t="s">
        <v>600</v>
      </c>
      <c r="B130" s="1" t="s">
        <v>8570</v>
      </c>
      <c r="C130" s="1"/>
      <c r="D130" s="1" t="s">
        <v>8543</v>
      </c>
      <c r="E130" s="20">
        <v>20877298</v>
      </c>
    </row>
    <row r="131" spans="1:5" x14ac:dyDescent="0.2">
      <c r="A131" s="1" t="s">
        <v>600</v>
      </c>
      <c r="B131" s="1" t="s">
        <v>8571</v>
      </c>
      <c r="C131" s="1"/>
      <c r="D131" s="1" t="s">
        <v>8543</v>
      </c>
      <c r="E131" s="20" t="s">
        <v>8572</v>
      </c>
    </row>
    <row r="132" spans="1:5" x14ac:dyDescent="0.2">
      <c r="A132" s="1" t="s">
        <v>600</v>
      </c>
      <c r="B132" s="1" t="s">
        <v>8573</v>
      </c>
      <c r="C132" s="1"/>
      <c r="D132" s="1" t="s">
        <v>8543</v>
      </c>
      <c r="E132" s="20">
        <v>21692745</v>
      </c>
    </row>
    <row r="133" spans="1:5" x14ac:dyDescent="0.2">
      <c r="A133" s="1" t="s">
        <v>642</v>
      </c>
      <c r="B133" s="1" t="s">
        <v>8574</v>
      </c>
      <c r="C133" s="1"/>
      <c r="D133" s="1" t="s">
        <v>8441</v>
      </c>
      <c r="E133" s="20"/>
    </row>
    <row r="134" spans="1:5" x14ac:dyDescent="0.2">
      <c r="A134" s="1" t="s">
        <v>642</v>
      </c>
      <c r="B134" s="1" t="s">
        <v>8575</v>
      </c>
      <c r="C134" s="1"/>
      <c r="D134" s="1" t="s">
        <v>8441</v>
      </c>
      <c r="E134" s="20"/>
    </row>
    <row r="135" spans="1:5" x14ac:dyDescent="0.2">
      <c r="A135" s="1" t="s">
        <v>642</v>
      </c>
      <c r="B135" s="1" t="s">
        <v>8576</v>
      </c>
      <c r="C135" s="1"/>
      <c r="D135" s="1" t="s">
        <v>8441</v>
      </c>
      <c r="E135" s="20"/>
    </row>
    <row r="136" spans="1:5" x14ac:dyDescent="0.2">
      <c r="A136" s="1" t="s">
        <v>642</v>
      </c>
      <c r="B136" s="1" t="s">
        <v>8577</v>
      </c>
      <c r="C136" s="1"/>
      <c r="D136" s="1" t="s">
        <v>8441</v>
      </c>
      <c r="E136" s="20"/>
    </row>
    <row r="137" spans="1:5" x14ac:dyDescent="0.2">
      <c r="A137" s="1" t="s">
        <v>642</v>
      </c>
      <c r="B137" s="1" t="s">
        <v>8578</v>
      </c>
      <c r="C137" s="1"/>
      <c r="D137" s="1" t="s">
        <v>8441</v>
      </c>
      <c r="E137" s="20"/>
    </row>
    <row r="138" spans="1:5" x14ac:dyDescent="0.2">
      <c r="A138" s="1" t="s">
        <v>642</v>
      </c>
      <c r="B138" s="1" t="s">
        <v>8579</v>
      </c>
      <c r="C138" s="1"/>
      <c r="D138" s="1" t="s">
        <v>8441</v>
      </c>
      <c r="E138" s="20"/>
    </row>
    <row r="139" spans="1:5" x14ac:dyDescent="0.2">
      <c r="A139" s="1" t="s">
        <v>642</v>
      </c>
      <c r="B139" s="1" t="s">
        <v>8580</v>
      </c>
      <c r="C139" s="1"/>
      <c r="D139" s="1" t="s">
        <v>8441</v>
      </c>
      <c r="E139" s="20"/>
    </row>
    <row r="140" spans="1:5" x14ac:dyDescent="0.2">
      <c r="A140" s="1" t="s">
        <v>642</v>
      </c>
      <c r="B140" s="1" t="s">
        <v>8581</v>
      </c>
      <c r="C140" s="1"/>
      <c r="D140" s="1" t="s">
        <v>8543</v>
      </c>
      <c r="E140" s="20">
        <v>22336956</v>
      </c>
    </row>
    <row r="141" spans="1:5" x14ac:dyDescent="0.2">
      <c r="A141" s="1" t="s">
        <v>642</v>
      </c>
      <c r="B141" s="1" t="s">
        <v>8582</v>
      </c>
      <c r="C141" s="1"/>
      <c r="D141" s="1" t="s">
        <v>8441</v>
      </c>
      <c r="E141" s="20"/>
    </row>
    <row r="142" spans="1:5" x14ac:dyDescent="0.2">
      <c r="A142" s="1" t="s">
        <v>890</v>
      </c>
      <c r="B142" s="1" t="s">
        <v>8583</v>
      </c>
      <c r="C142" s="1"/>
      <c r="D142" s="1" t="s">
        <v>8543</v>
      </c>
      <c r="E142" s="20">
        <v>20639878</v>
      </c>
    </row>
    <row r="143" spans="1:5" x14ac:dyDescent="0.2">
      <c r="A143" s="1" t="s">
        <v>890</v>
      </c>
      <c r="B143" s="1" t="s">
        <v>8584</v>
      </c>
      <c r="C143" s="1"/>
      <c r="D143" s="1" t="s">
        <v>8543</v>
      </c>
      <c r="E143" s="20">
        <v>25217962</v>
      </c>
    </row>
    <row r="144" spans="1:5" x14ac:dyDescent="0.2">
      <c r="A144" s="1" t="s">
        <v>890</v>
      </c>
      <c r="B144" s="1" t="s">
        <v>8585</v>
      </c>
      <c r="C144" s="1"/>
      <c r="D144" s="1" t="s">
        <v>8586</v>
      </c>
      <c r="E144" s="20" t="s">
        <v>8587</v>
      </c>
    </row>
    <row r="145" spans="1:5" x14ac:dyDescent="0.2">
      <c r="A145" s="1" t="s">
        <v>890</v>
      </c>
      <c r="B145" s="1" t="s">
        <v>8588</v>
      </c>
      <c r="C145" s="1"/>
      <c r="D145" s="1" t="s">
        <v>8543</v>
      </c>
      <c r="E145" s="20">
        <v>25217962</v>
      </c>
    </row>
    <row r="146" spans="1:5" x14ac:dyDescent="0.2">
      <c r="A146" s="1" t="s">
        <v>263</v>
      </c>
      <c r="B146" s="1" t="s">
        <v>8546</v>
      </c>
      <c r="C146" s="1"/>
      <c r="D146" s="1" t="s">
        <v>8543</v>
      </c>
      <c r="E146" s="20" t="s">
        <v>8589</v>
      </c>
    </row>
    <row r="147" spans="1:5" x14ac:dyDescent="0.2">
      <c r="A147" s="1" t="s">
        <v>263</v>
      </c>
      <c r="B147" s="1" t="s">
        <v>8590</v>
      </c>
      <c r="C147" s="1"/>
      <c r="D147" s="1" t="s">
        <v>8543</v>
      </c>
      <c r="E147" s="20">
        <v>24399721</v>
      </c>
    </row>
    <row r="148" spans="1:5" x14ac:dyDescent="0.2">
      <c r="A148" s="1" t="s">
        <v>263</v>
      </c>
      <c r="B148" s="1" t="s">
        <v>8561</v>
      </c>
      <c r="C148" s="1"/>
      <c r="D148" s="1" t="s">
        <v>8543</v>
      </c>
      <c r="E148" s="20">
        <v>21545408</v>
      </c>
    </row>
    <row r="149" spans="1:5" x14ac:dyDescent="0.2">
      <c r="A149" s="1" t="s">
        <v>263</v>
      </c>
      <c r="B149" s="1" t="s">
        <v>8591</v>
      </c>
      <c r="C149" s="1"/>
      <c r="D149" s="1" t="s">
        <v>8543</v>
      </c>
      <c r="E149" s="20" t="s">
        <v>8592</v>
      </c>
    </row>
    <row r="150" spans="1:5" x14ac:dyDescent="0.2">
      <c r="A150" s="1" t="s">
        <v>263</v>
      </c>
      <c r="B150" s="1" t="s">
        <v>8555</v>
      </c>
      <c r="C150" s="1"/>
      <c r="D150" s="1" t="s">
        <v>8543</v>
      </c>
      <c r="E150" s="20">
        <v>30664875</v>
      </c>
    </row>
    <row r="151" spans="1:5" x14ac:dyDescent="0.2">
      <c r="A151" s="1" t="s">
        <v>263</v>
      </c>
      <c r="B151" s="1" t="s">
        <v>8554</v>
      </c>
      <c r="C151" s="1"/>
      <c r="D151" s="1" t="s">
        <v>8543</v>
      </c>
      <c r="E151" s="20" t="s">
        <v>8589</v>
      </c>
    </row>
    <row r="152" spans="1:5" x14ac:dyDescent="0.2">
      <c r="A152" s="1" t="s">
        <v>263</v>
      </c>
      <c r="B152" s="1" t="s">
        <v>8593</v>
      </c>
      <c r="C152" s="1"/>
      <c r="D152" s="1" t="s">
        <v>8543</v>
      </c>
      <c r="E152" s="20"/>
    </row>
    <row r="153" spans="1:5" x14ac:dyDescent="0.2">
      <c r="A153" s="1" t="s">
        <v>263</v>
      </c>
      <c r="B153" s="1" t="s">
        <v>8551</v>
      </c>
      <c r="C153" s="1"/>
      <c r="D153" s="1" t="s">
        <v>8543</v>
      </c>
      <c r="E153" s="20">
        <v>19668019</v>
      </c>
    </row>
    <row r="154" spans="1:5" x14ac:dyDescent="0.2">
      <c r="A154" s="1" t="s">
        <v>263</v>
      </c>
      <c r="B154" s="1" t="s">
        <v>8523</v>
      </c>
      <c r="C154" s="1"/>
      <c r="D154" s="1" t="s">
        <v>8543</v>
      </c>
      <c r="E154" s="20">
        <v>26959717</v>
      </c>
    </row>
    <row r="155" spans="1:5" x14ac:dyDescent="0.2">
      <c r="A155" s="1" t="s">
        <v>263</v>
      </c>
      <c r="B155" s="1" t="s">
        <v>8552</v>
      </c>
      <c r="C155" s="1"/>
      <c r="D155" s="1" t="s">
        <v>8543</v>
      </c>
      <c r="E155" s="20">
        <v>17339877</v>
      </c>
    </row>
    <row r="156" spans="1:5" x14ac:dyDescent="0.2">
      <c r="A156" s="1" t="s">
        <v>263</v>
      </c>
      <c r="B156" s="1" t="s">
        <v>8583</v>
      </c>
      <c r="C156" s="1"/>
      <c r="D156" s="1" t="s">
        <v>8543</v>
      </c>
      <c r="E156" s="20">
        <v>20639878</v>
      </c>
    </row>
    <row r="157" spans="1:5" x14ac:dyDescent="0.2">
      <c r="A157" s="1" t="s">
        <v>263</v>
      </c>
      <c r="B157" s="1" t="s">
        <v>8594</v>
      </c>
      <c r="C157" s="1"/>
      <c r="D157" s="1" t="s">
        <v>8543</v>
      </c>
      <c r="E157" s="20"/>
    </row>
    <row r="158" spans="1:5" x14ac:dyDescent="0.2">
      <c r="A158" s="1" t="s">
        <v>267</v>
      </c>
      <c r="B158" s="1" t="s">
        <v>8595</v>
      </c>
      <c r="C158" s="1"/>
      <c r="D158" s="1" t="s">
        <v>8543</v>
      </c>
      <c r="E158" s="20">
        <v>27839692</v>
      </c>
    </row>
    <row r="159" spans="1:5" x14ac:dyDescent="0.2">
      <c r="A159" s="1" t="s">
        <v>267</v>
      </c>
      <c r="B159" s="1" t="s">
        <v>8584</v>
      </c>
      <c r="C159" s="1"/>
      <c r="D159" s="1" t="s">
        <v>8543</v>
      </c>
      <c r="E159" s="20">
        <v>25217962</v>
      </c>
    </row>
    <row r="160" spans="1:5" x14ac:dyDescent="0.2">
      <c r="A160" s="1" t="s">
        <v>267</v>
      </c>
      <c r="B160" s="1" t="s">
        <v>8596</v>
      </c>
      <c r="C160" s="1"/>
      <c r="D160" s="1" t="s">
        <v>8543</v>
      </c>
      <c r="E160" s="20">
        <v>18301070</v>
      </c>
    </row>
    <row r="161" spans="1:5" x14ac:dyDescent="0.2">
      <c r="A161" s="1" t="s">
        <v>267</v>
      </c>
      <c r="B161" s="1" t="s">
        <v>8597</v>
      </c>
      <c r="C161" s="1"/>
      <c r="D161" s="1" t="s">
        <v>8543</v>
      </c>
      <c r="E161" s="20" t="s">
        <v>8598</v>
      </c>
    </row>
    <row r="162" spans="1:5" x14ac:dyDescent="0.2">
      <c r="A162" s="1" t="s">
        <v>267</v>
      </c>
      <c r="B162" s="1" t="s">
        <v>8552</v>
      </c>
      <c r="C162" s="1"/>
      <c r="D162" s="1" t="s">
        <v>8543</v>
      </c>
      <c r="E162" s="20">
        <v>17339877</v>
      </c>
    </row>
    <row r="163" spans="1:5" x14ac:dyDescent="0.2">
      <c r="A163" s="1" t="s">
        <v>267</v>
      </c>
      <c r="B163" s="1" t="s">
        <v>8599</v>
      </c>
      <c r="C163" s="1"/>
      <c r="D163" s="1" t="s">
        <v>8543</v>
      </c>
      <c r="E163" s="20"/>
    </row>
    <row r="164" spans="1:5" x14ac:dyDescent="0.2">
      <c r="A164" s="1" t="s">
        <v>267</v>
      </c>
      <c r="B164" s="1" t="s">
        <v>8600</v>
      </c>
      <c r="C164" s="1"/>
      <c r="D164" s="1" t="s">
        <v>8543</v>
      </c>
      <c r="E164" s="20">
        <v>27666425</v>
      </c>
    </row>
    <row r="165" spans="1:5" x14ac:dyDescent="0.2">
      <c r="A165" s="1" t="s">
        <v>267</v>
      </c>
      <c r="B165" s="1" t="s">
        <v>8601</v>
      </c>
      <c r="C165" s="1"/>
      <c r="D165" s="1" t="s">
        <v>8543</v>
      </c>
      <c r="E165" s="20"/>
    </row>
    <row r="166" spans="1:5" x14ac:dyDescent="0.2">
      <c r="A166" s="1" t="s">
        <v>267</v>
      </c>
      <c r="B166" s="1" t="s">
        <v>8602</v>
      </c>
      <c r="C166" s="1"/>
      <c r="D166" s="1" t="s">
        <v>8543</v>
      </c>
      <c r="E166" s="20"/>
    </row>
    <row r="167" spans="1:5" x14ac:dyDescent="0.2">
      <c r="A167" s="1" t="s">
        <v>267</v>
      </c>
      <c r="B167" s="1" t="s">
        <v>8603</v>
      </c>
      <c r="C167" s="1"/>
      <c r="D167" s="1" t="s">
        <v>8418</v>
      </c>
      <c r="E167" s="20"/>
    </row>
    <row r="168" spans="1:5" x14ac:dyDescent="0.2">
      <c r="A168" s="1" t="s">
        <v>267</v>
      </c>
      <c r="B168" s="1" t="s">
        <v>8593</v>
      </c>
      <c r="C168" s="1"/>
      <c r="D168" s="1" t="s">
        <v>8543</v>
      </c>
      <c r="E168" s="20"/>
    </row>
    <row r="169" spans="1:5" x14ac:dyDescent="0.2">
      <c r="A169" s="1" t="s">
        <v>267</v>
      </c>
      <c r="B169" s="1" t="s">
        <v>8604</v>
      </c>
      <c r="C169" s="1"/>
      <c r="D169" s="1" t="s">
        <v>8543</v>
      </c>
      <c r="E169" s="20"/>
    </row>
    <row r="170" spans="1:5" x14ac:dyDescent="0.2">
      <c r="A170" s="1" t="s">
        <v>267</v>
      </c>
      <c r="B170" s="1" t="s">
        <v>8605</v>
      </c>
      <c r="C170" s="1"/>
      <c r="D170" s="1" t="s">
        <v>8543</v>
      </c>
      <c r="E170" s="20">
        <v>27839692</v>
      </c>
    </row>
    <row r="171" spans="1:5" x14ac:dyDescent="0.2">
      <c r="A171" s="1" t="s">
        <v>267</v>
      </c>
      <c r="B171" s="1" t="s">
        <v>8590</v>
      </c>
      <c r="C171" s="1"/>
      <c r="D171" s="1" t="s">
        <v>8543</v>
      </c>
      <c r="E171" s="20" t="s">
        <v>8606</v>
      </c>
    </row>
    <row r="172" spans="1:5" x14ac:dyDescent="0.2">
      <c r="A172" s="1" t="s">
        <v>267</v>
      </c>
      <c r="B172" s="1" t="s">
        <v>8588</v>
      </c>
      <c r="C172" s="1"/>
      <c r="D172" s="1" t="s">
        <v>8543</v>
      </c>
      <c r="E172" s="20">
        <v>25217962</v>
      </c>
    </row>
    <row r="173" spans="1:5" x14ac:dyDescent="0.2">
      <c r="A173" s="1" t="s">
        <v>267</v>
      </c>
      <c r="B173" s="1" t="s">
        <v>8591</v>
      </c>
      <c r="C173" s="1"/>
      <c r="D173" s="1" t="s">
        <v>8543</v>
      </c>
      <c r="E173" s="20" t="s">
        <v>8607</v>
      </c>
    </row>
    <row r="174" spans="1:5" x14ac:dyDescent="0.2">
      <c r="A174" s="1" t="s">
        <v>267</v>
      </c>
      <c r="B174" s="1" t="s">
        <v>8608</v>
      </c>
      <c r="C174" s="1"/>
      <c r="D174" s="1" t="s">
        <v>8543</v>
      </c>
      <c r="E174" s="20"/>
    </row>
    <row r="175" spans="1:5" x14ac:dyDescent="0.2">
      <c r="A175" s="1" t="s">
        <v>267</v>
      </c>
      <c r="B175" s="1" t="s">
        <v>8609</v>
      </c>
      <c r="C175" s="1"/>
      <c r="D175" s="1" t="s">
        <v>8543</v>
      </c>
      <c r="E175" s="20">
        <v>27839692</v>
      </c>
    </row>
    <row r="176" spans="1:5" x14ac:dyDescent="0.2">
      <c r="A176" s="1" t="s">
        <v>267</v>
      </c>
      <c r="B176" s="1" t="s">
        <v>8610</v>
      </c>
      <c r="C176" s="1"/>
      <c r="D176" s="1" t="s">
        <v>8543</v>
      </c>
      <c r="E176" s="20">
        <v>27839692</v>
      </c>
    </row>
    <row r="177" spans="1:5" x14ac:dyDescent="0.2">
      <c r="A177" s="1" t="s">
        <v>267</v>
      </c>
      <c r="B177" s="1" t="s">
        <v>8523</v>
      </c>
      <c r="C177" s="1"/>
      <c r="D177" s="1" t="s">
        <v>8543</v>
      </c>
      <c r="E177" s="20">
        <v>26959717</v>
      </c>
    </row>
    <row r="178" spans="1:5" x14ac:dyDescent="0.2">
      <c r="A178" s="1" t="s">
        <v>267</v>
      </c>
      <c r="B178" s="1" t="s">
        <v>8611</v>
      </c>
      <c r="C178" s="1"/>
      <c r="D178" s="1" t="s">
        <v>8543</v>
      </c>
      <c r="E178" s="20">
        <v>29233746</v>
      </c>
    </row>
    <row r="179" spans="1:5" x14ac:dyDescent="0.2">
      <c r="A179" s="1" t="s">
        <v>267</v>
      </c>
      <c r="B179" s="1" t="s">
        <v>8612</v>
      </c>
      <c r="C179" s="1"/>
      <c r="D179" s="1" t="s">
        <v>8543</v>
      </c>
      <c r="E179" s="20">
        <v>27023328</v>
      </c>
    </row>
    <row r="180" spans="1:5" x14ac:dyDescent="0.2">
      <c r="A180" s="1" t="s">
        <v>267</v>
      </c>
      <c r="B180" s="1" t="s">
        <v>8613</v>
      </c>
      <c r="C180" s="1"/>
      <c r="D180" s="1" t="s">
        <v>8543</v>
      </c>
      <c r="E180" s="20"/>
    </row>
    <row r="181" spans="1:5" x14ac:dyDescent="0.2">
      <c r="A181" s="1" t="s">
        <v>267</v>
      </c>
      <c r="B181" s="1" t="s">
        <v>8614</v>
      </c>
      <c r="C181" s="1"/>
      <c r="D181" s="1" t="s">
        <v>8543</v>
      </c>
      <c r="E181" s="20">
        <v>27839692</v>
      </c>
    </row>
    <row r="182" spans="1:5" x14ac:dyDescent="0.2">
      <c r="A182" s="1" t="s">
        <v>267</v>
      </c>
      <c r="B182" s="1" t="s">
        <v>8615</v>
      </c>
      <c r="C182" s="1"/>
      <c r="D182" s="1" t="s">
        <v>8543</v>
      </c>
      <c r="E182" s="20">
        <v>27839692</v>
      </c>
    </row>
    <row r="183" spans="1:5" x14ac:dyDescent="0.2">
      <c r="A183" s="1" t="s">
        <v>267</v>
      </c>
      <c r="B183" s="1" t="s">
        <v>8546</v>
      </c>
      <c r="C183" s="1"/>
      <c r="D183" s="1" t="s">
        <v>8543</v>
      </c>
      <c r="E183" s="20" t="s">
        <v>8616</v>
      </c>
    </row>
    <row r="184" spans="1:5" x14ac:dyDescent="0.2">
      <c r="A184" s="1" t="s">
        <v>267</v>
      </c>
      <c r="B184" s="1" t="s">
        <v>8583</v>
      </c>
      <c r="C184" s="1"/>
      <c r="D184" s="1" t="s">
        <v>8543</v>
      </c>
      <c r="E184" s="20">
        <v>20639878</v>
      </c>
    </row>
    <row r="185" spans="1:5" x14ac:dyDescent="0.2">
      <c r="A185" s="1" t="s">
        <v>267</v>
      </c>
      <c r="B185" s="1" t="s">
        <v>8585</v>
      </c>
      <c r="C185" s="1"/>
      <c r="D185" s="1" t="s">
        <v>8586</v>
      </c>
      <c r="E185" s="20" t="s">
        <v>8617</v>
      </c>
    </row>
    <row r="186" spans="1:5" x14ac:dyDescent="0.2">
      <c r="A186" s="1" t="s">
        <v>267</v>
      </c>
      <c r="B186" s="1" t="s">
        <v>8554</v>
      </c>
      <c r="C186" s="1"/>
      <c r="D186" s="1" t="s">
        <v>8543</v>
      </c>
      <c r="E186" s="20" t="s">
        <v>8616</v>
      </c>
    </row>
    <row r="187" spans="1:5" x14ac:dyDescent="0.2">
      <c r="A187" s="1" t="s">
        <v>267</v>
      </c>
      <c r="B187" s="1" t="s">
        <v>8551</v>
      </c>
      <c r="C187" s="1"/>
      <c r="D187" s="1" t="s">
        <v>8543</v>
      </c>
      <c r="E187" s="20">
        <v>19668019</v>
      </c>
    </row>
    <row r="188" spans="1:5" x14ac:dyDescent="0.2">
      <c r="A188" s="1" t="s">
        <v>267</v>
      </c>
      <c r="B188" s="1" t="s">
        <v>8555</v>
      </c>
      <c r="C188" s="1"/>
      <c r="D188" s="1" t="s">
        <v>8543</v>
      </c>
      <c r="E188" s="20">
        <v>30664875</v>
      </c>
    </row>
    <row r="189" spans="1:5" x14ac:dyDescent="0.2">
      <c r="A189" s="1" t="s">
        <v>332</v>
      </c>
      <c r="B189" s="1" t="s">
        <v>8618</v>
      </c>
      <c r="C189" s="1"/>
      <c r="D189" s="1" t="s">
        <v>8434</v>
      </c>
      <c r="E189" s="20">
        <v>17897956</v>
      </c>
    </row>
    <row r="190" spans="1:5" x14ac:dyDescent="0.2">
      <c r="A190" s="1" t="s">
        <v>409</v>
      </c>
      <c r="B190" s="1" t="s">
        <v>8619</v>
      </c>
      <c r="C190" s="1" t="s">
        <v>8428</v>
      </c>
      <c r="D190" s="1" t="s">
        <v>8420</v>
      </c>
      <c r="E190" s="20"/>
    </row>
    <row r="191" spans="1:5" x14ac:dyDescent="0.2">
      <c r="A191" s="1" t="s">
        <v>409</v>
      </c>
      <c r="B191" s="1" t="s">
        <v>8620</v>
      </c>
      <c r="C191" s="1" t="s">
        <v>8428</v>
      </c>
      <c r="D191" s="1" t="s">
        <v>8420</v>
      </c>
      <c r="E191" s="20"/>
    </row>
    <row r="192" spans="1:5" x14ac:dyDescent="0.2">
      <c r="A192" s="1" t="s">
        <v>409</v>
      </c>
      <c r="B192" s="1" t="s">
        <v>8621</v>
      </c>
      <c r="C192" s="1" t="s">
        <v>8428</v>
      </c>
      <c r="D192" s="1" t="s">
        <v>8420</v>
      </c>
      <c r="E192" s="20"/>
    </row>
    <row r="193" spans="1:5" x14ac:dyDescent="0.2">
      <c r="A193" s="1" t="s">
        <v>409</v>
      </c>
      <c r="B193" s="1" t="s">
        <v>8622</v>
      </c>
      <c r="C193" s="1" t="s">
        <v>8428</v>
      </c>
      <c r="D193" s="1" t="s">
        <v>8420</v>
      </c>
      <c r="E193" s="20"/>
    </row>
    <row r="194" spans="1:5" x14ac:dyDescent="0.2">
      <c r="A194" s="1" t="s">
        <v>409</v>
      </c>
      <c r="B194" s="1" t="s">
        <v>8623</v>
      </c>
      <c r="C194" s="1"/>
      <c r="D194" s="1" t="s">
        <v>8624</v>
      </c>
      <c r="E194" s="20" t="s">
        <v>8625</v>
      </c>
    </row>
    <row r="195" spans="1:5" x14ac:dyDescent="0.2">
      <c r="A195" s="1" t="s">
        <v>423</v>
      </c>
      <c r="B195" s="1" t="s">
        <v>8504</v>
      </c>
      <c r="C195" s="1" t="s">
        <v>8428</v>
      </c>
      <c r="D195" s="1" t="s">
        <v>8626</v>
      </c>
      <c r="E195" s="20"/>
    </row>
    <row r="196" spans="1:5" x14ac:dyDescent="0.2">
      <c r="A196" s="1" t="s">
        <v>423</v>
      </c>
      <c r="B196" s="1" t="s">
        <v>8627</v>
      </c>
      <c r="C196" s="1" t="s">
        <v>8428</v>
      </c>
      <c r="D196" s="1" t="s">
        <v>8626</v>
      </c>
      <c r="E196" s="20"/>
    </row>
    <row r="197" spans="1:5" x14ac:dyDescent="0.2">
      <c r="A197" s="1" t="s">
        <v>1129</v>
      </c>
      <c r="B197" s="1" t="s">
        <v>8628</v>
      </c>
      <c r="C197" s="1"/>
      <c r="D197" s="1" t="s">
        <v>8543</v>
      </c>
      <c r="E197" s="20">
        <v>21801394</v>
      </c>
    </row>
    <row r="198" spans="1:5" x14ac:dyDescent="0.2">
      <c r="A198" s="1" t="s">
        <v>469</v>
      </c>
      <c r="B198" s="1" t="s">
        <v>8629</v>
      </c>
      <c r="C198" s="1"/>
      <c r="D198" s="1" t="s">
        <v>8543</v>
      </c>
      <c r="E198" s="20">
        <v>28694205</v>
      </c>
    </row>
    <row r="199" spans="1:5" x14ac:dyDescent="0.2">
      <c r="A199" s="1" t="s">
        <v>469</v>
      </c>
      <c r="B199" s="1" t="s">
        <v>8630</v>
      </c>
      <c r="C199" s="1"/>
      <c r="D199" s="1" t="s">
        <v>8543</v>
      </c>
      <c r="E199" s="20">
        <v>28694205</v>
      </c>
    </row>
    <row r="200" spans="1:5" x14ac:dyDescent="0.2">
      <c r="A200" s="1" t="s">
        <v>469</v>
      </c>
      <c r="B200" s="1" t="s">
        <v>8631</v>
      </c>
      <c r="C200" s="1"/>
      <c r="D200" s="1" t="s">
        <v>8543</v>
      </c>
      <c r="E200" s="20">
        <v>28694205</v>
      </c>
    </row>
    <row r="201" spans="1:5" x14ac:dyDescent="0.2">
      <c r="A201" s="1" t="s">
        <v>469</v>
      </c>
      <c r="B201" s="1" t="s">
        <v>8632</v>
      </c>
      <c r="C201" s="1"/>
      <c r="D201" s="1" t="s">
        <v>8543</v>
      </c>
      <c r="E201" s="20">
        <v>28694205</v>
      </c>
    </row>
    <row r="202" spans="1:5" x14ac:dyDescent="0.2">
      <c r="A202" s="1" t="s">
        <v>469</v>
      </c>
      <c r="B202" s="1" t="s">
        <v>8633</v>
      </c>
      <c r="C202" s="1"/>
      <c r="D202" s="1" t="s">
        <v>8543</v>
      </c>
      <c r="E202" s="20">
        <v>28694205</v>
      </c>
    </row>
    <row r="203" spans="1:5" x14ac:dyDescent="0.2">
      <c r="A203" s="1" t="s">
        <v>469</v>
      </c>
      <c r="B203" s="1" t="s">
        <v>8634</v>
      </c>
      <c r="C203" s="1"/>
      <c r="D203" s="1" t="s">
        <v>8543</v>
      </c>
      <c r="E203" s="20">
        <v>28694205</v>
      </c>
    </row>
    <row r="204" spans="1:5" x14ac:dyDescent="0.2">
      <c r="A204" s="1" t="s">
        <v>469</v>
      </c>
      <c r="B204" s="1" t="s">
        <v>8545</v>
      </c>
      <c r="C204" s="1"/>
      <c r="D204" s="1" t="s">
        <v>8543</v>
      </c>
      <c r="E204" s="20">
        <v>28694205</v>
      </c>
    </row>
    <row r="205" spans="1:5" x14ac:dyDescent="0.2">
      <c r="A205" s="1" t="s">
        <v>469</v>
      </c>
      <c r="B205" s="1" t="s">
        <v>8635</v>
      </c>
      <c r="C205" s="1"/>
      <c r="D205" s="1" t="s">
        <v>8543</v>
      </c>
      <c r="E205" s="20">
        <v>28694205</v>
      </c>
    </row>
    <row r="206" spans="1:5" x14ac:dyDescent="0.2">
      <c r="A206" s="1" t="s">
        <v>469</v>
      </c>
      <c r="B206" s="1" t="s">
        <v>8636</v>
      </c>
      <c r="C206" s="1"/>
      <c r="D206" s="1" t="s">
        <v>8543</v>
      </c>
      <c r="E206" s="20">
        <v>28694205</v>
      </c>
    </row>
    <row r="207" spans="1:5" x14ac:dyDescent="0.2">
      <c r="A207" s="1" t="s">
        <v>510</v>
      </c>
      <c r="B207" s="1" t="s">
        <v>8637</v>
      </c>
      <c r="C207" s="1"/>
      <c r="D207" s="1" t="s">
        <v>8503</v>
      </c>
      <c r="E207" s="20">
        <v>7600911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D40BD-DF06-3045-9572-05B4BB325754}">
  <dimension ref="A1:C426"/>
  <sheetViews>
    <sheetView workbookViewId="0">
      <selection activeCell="B22" sqref="B22"/>
    </sheetView>
  </sheetViews>
  <sheetFormatPr baseColWidth="10" defaultRowHeight="16" x14ac:dyDescent="0.2"/>
  <cols>
    <col min="1" max="1" width="21" bestFit="1" customWidth="1"/>
    <col min="2" max="2" width="18" bestFit="1" customWidth="1"/>
  </cols>
  <sheetData>
    <row r="1" spans="1:3" ht="17" thickBot="1" x14ac:dyDescent="0.25">
      <c r="A1" s="4" t="s">
        <v>4340</v>
      </c>
      <c r="B1" s="4" t="s">
        <v>4341</v>
      </c>
    </row>
    <row r="2" spans="1:3" x14ac:dyDescent="0.2">
      <c r="A2" s="8" t="s">
        <v>4447</v>
      </c>
      <c r="B2" s="9" t="s">
        <v>4342</v>
      </c>
      <c r="C2" s="19"/>
    </row>
    <row r="3" spans="1:3" x14ac:dyDescent="0.2">
      <c r="A3" s="8" t="s">
        <v>4448</v>
      </c>
      <c r="B3" s="9" t="s">
        <v>4343</v>
      </c>
      <c r="C3" s="19"/>
    </row>
    <row r="4" spans="1:3" x14ac:dyDescent="0.2">
      <c r="A4" s="8" t="s">
        <v>4217</v>
      </c>
      <c r="B4" s="9" t="s">
        <v>1981</v>
      </c>
      <c r="C4" s="19"/>
    </row>
    <row r="5" spans="1:3" x14ac:dyDescent="0.2">
      <c r="A5" s="8" t="s">
        <v>4449</v>
      </c>
      <c r="B5" s="9" t="s">
        <v>4344</v>
      </c>
      <c r="C5" s="19"/>
    </row>
    <row r="6" spans="1:3" x14ac:dyDescent="0.2">
      <c r="A6" s="8" t="s">
        <v>4450</v>
      </c>
      <c r="B6" s="9" t="s">
        <v>4345</v>
      </c>
      <c r="C6" s="19"/>
    </row>
    <row r="7" spans="1:3" x14ac:dyDescent="0.2">
      <c r="A7" s="8" t="s">
        <v>4451</v>
      </c>
      <c r="B7" s="9" t="s">
        <v>3840</v>
      </c>
      <c r="C7" s="19"/>
    </row>
    <row r="8" spans="1:3" x14ac:dyDescent="0.2">
      <c r="A8" s="8" t="s">
        <v>4452</v>
      </c>
      <c r="B8" s="9" t="s">
        <v>2294</v>
      </c>
      <c r="C8" s="19"/>
    </row>
    <row r="9" spans="1:3" x14ac:dyDescent="0.2">
      <c r="A9" s="8" t="s">
        <v>4453</v>
      </c>
      <c r="B9" s="9" t="s">
        <v>1448</v>
      </c>
      <c r="C9" s="19"/>
    </row>
    <row r="10" spans="1:3" x14ac:dyDescent="0.2">
      <c r="A10" s="8" t="s">
        <v>4454</v>
      </c>
      <c r="B10" s="9" t="s">
        <v>1779</v>
      </c>
      <c r="C10" s="19"/>
    </row>
    <row r="11" spans="1:3" x14ac:dyDescent="0.2">
      <c r="A11" s="8" t="s">
        <v>4455</v>
      </c>
      <c r="B11" s="9" t="s">
        <v>4346</v>
      </c>
      <c r="C11" s="19"/>
    </row>
    <row r="12" spans="1:3" x14ac:dyDescent="0.2">
      <c r="A12" s="8" t="s">
        <v>4456</v>
      </c>
      <c r="B12" s="9" t="s">
        <v>2674</v>
      </c>
      <c r="C12" s="19"/>
    </row>
    <row r="13" spans="1:3" x14ac:dyDescent="0.2">
      <c r="A13" s="8" t="s">
        <v>4457</v>
      </c>
      <c r="B13" s="9" t="s">
        <v>4347</v>
      </c>
      <c r="C13" s="19"/>
    </row>
    <row r="14" spans="1:3" x14ac:dyDescent="0.2">
      <c r="A14" s="8" t="s">
        <v>4218</v>
      </c>
      <c r="B14" s="9" t="s">
        <v>1475</v>
      </c>
      <c r="C14" s="19"/>
    </row>
    <row r="15" spans="1:3" x14ac:dyDescent="0.2">
      <c r="A15" s="8" t="s">
        <v>399</v>
      </c>
      <c r="B15" s="9" t="s">
        <v>3415</v>
      </c>
      <c r="C15" s="19"/>
    </row>
    <row r="16" spans="1:3" x14ac:dyDescent="0.2">
      <c r="A16" s="8" t="s">
        <v>520</v>
      </c>
      <c r="B16" s="9" t="s">
        <v>4348</v>
      </c>
      <c r="C16" s="19"/>
    </row>
    <row r="17" spans="1:3" x14ac:dyDescent="0.2">
      <c r="A17" s="8" t="s">
        <v>636</v>
      </c>
      <c r="B17" s="9" t="s">
        <v>4349</v>
      </c>
      <c r="C17" s="19"/>
    </row>
    <row r="18" spans="1:3" x14ac:dyDescent="0.2">
      <c r="A18" s="8" t="s">
        <v>228</v>
      </c>
      <c r="B18" s="9" t="s">
        <v>3672</v>
      </c>
      <c r="C18" s="19"/>
    </row>
    <row r="19" spans="1:3" x14ac:dyDescent="0.2">
      <c r="A19" s="8" t="s">
        <v>74</v>
      </c>
      <c r="B19" s="9" t="s">
        <v>2542</v>
      </c>
      <c r="C19" s="19"/>
    </row>
    <row r="20" spans="1:3" x14ac:dyDescent="0.2">
      <c r="A20" s="8" t="s">
        <v>951</v>
      </c>
      <c r="B20" s="9" t="s">
        <v>2508</v>
      </c>
      <c r="C20" s="19"/>
    </row>
    <row r="21" spans="1:3" x14ac:dyDescent="0.2">
      <c r="A21" s="8" t="s">
        <v>733</v>
      </c>
      <c r="B21" s="9" t="s">
        <v>1990</v>
      </c>
      <c r="C21" s="19"/>
    </row>
    <row r="22" spans="1:3" x14ac:dyDescent="0.2">
      <c r="A22" s="8" t="s">
        <v>755</v>
      </c>
      <c r="B22" s="9" t="s">
        <v>1637</v>
      </c>
      <c r="C22" s="19"/>
    </row>
    <row r="23" spans="1:3" x14ac:dyDescent="0.2">
      <c r="A23" s="8" t="s">
        <v>1109</v>
      </c>
      <c r="B23" s="9" t="s">
        <v>3068</v>
      </c>
      <c r="C23" s="19"/>
    </row>
    <row r="24" spans="1:3" x14ac:dyDescent="0.2">
      <c r="A24" s="8" t="s">
        <v>820</v>
      </c>
      <c r="B24" s="9" t="s">
        <v>1611</v>
      </c>
      <c r="C24" s="19"/>
    </row>
    <row r="25" spans="1:3" x14ac:dyDescent="0.2">
      <c r="A25" s="8" t="s">
        <v>1281</v>
      </c>
      <c r="B25" s="9" t="s">
        <v>3000</v>
      </c>
      <c r="C25" s="19"/>
    </row>
    <row r="26" spans="1:3" x14ac:dyDescent="0.2">
      <c r="A26" s="8" t="s">
        <v>498</v>
      </c>
      <c r="B26" s="9" t="s">
        <v>2677</v>
      </c>
      <c r="C26" s="19"/>
    </row>
    <row r="27" spans="1:3" x14ac:dyDescent="0.2">
      <c r="A27" s="8" t="s">
        <v>905</v>
      </c>
      <c r="B27" s="9" t="s">
        <v>4350</v>
      </c>
      <c r="C27" s="19"/>
    </row>
    <row r="28" spans="1:3" x14ac:dyDescent="0.2">
      <c r="A28" s="8" t="s">
        <v>794</v>
      </c>
      <c r="B28" s="9" t="s">
        <v>1864</v>
      </c>
      <c r="C28" s="19"/>
    </row>
    <row r="29" spans="1:3" x14ac:dyDescent="0.2">
      <c r="A29" s="8" t="s">
        <v>1021</v>
      </c>
      <c r="B29" s="9" t="s">
        <v>2828</v>
      </c>
      <c r="C29" s="19"/>
    </row>
    <row r="30" spans="1:3" x14ac:dyDescent="0.2">
      <c r="A30" s="8" t="s">
        <v>1144</v>
      </c>
      <c r="B30" s="9" t="s">
        <v>2893</v>
      </c>
      <c r="C30" s="19"/>
    </row>
    <row r="31" spans="1:3" x14ac:dyDescent="0.2">
      <c r="A31" s="8" t="s">
        <v>311</v>
      </c>
      <c r="B31" s="9" t="s">
        <v>2766</v>
      </c>
      <c r="C31" s="19"/>
    </row>
    <row r="32" spans="1:3" x14ac:dyDescent="0.2">
      <c r="A32" s="8" t="s">
        <v>818</v>
      </c>
      <c r="B32" s="9" t="s">
        <v>2011</v>
      </c>
      <c r="C32" s="19"/>
    </row>
    <row r="33" spans="1:3" x14ac:dyDescent="0.2">
      <c r="A33" s="8" t="s">
        <v>699</v>
      </c>
      <c r="B33" s="9" t="s">
        <v>2664</v>
      </c>
      <c r="C33" s="19"/>
    </row>
    <row r="34" spans="1:3" x14ac:dyDescent="0.2">
      <c r="A34" s="8" t="s">
        <v>782</v>
      </c>
      <c r="B34" s="9" t="s">
        <v>2257</v>
      </c>
      <c r="C34" s="19"/>
    </row>
    <row r="35" spans="1:3" x14ac:dyDescent="0.2">
      <c r="A35" s="8" t="s">
        <v>287</v>
      </c>
      <c r="B35" s="9" t="s">
        <v>4351</v>
      </c>
      <c r="C35" s="19"/>
    </row>
    <row r="36" spans="1:3" x14ac:dyDescent="0.2">
      <c r="A36" s="8" t="s">
        <v>130</v>
      </c>
      <c r="B36" s="9" t="s">
        <v>1648</v>
      </c>
      <c r="C36" s="19"/>
    </row>
    <row r="37" spans="1:3" x14ac:dyDescent="0.2">
      <c r="A37" s="8" t="s">
        <v>172</v>
      </c>
      <c r="B37" s="9" t="s">
        <v>3385</v>
      </c>
      <c r="C37" s="19"/>
    </row>
    <row r="38" spans="1:3" x14ac:dyDescent="0.2">
      <c r="A38" s="8" t="s">
        <v>143</v>
      </c>
      <c r="B38" s="9" t="s">
        <v>2628</v>
      </c>
      <c r="C38" s="19"/>
    </row>
    <row r="39" spans="1:3" x14ac:dyDescent="0.2">
      <c r="A39" s="8" t="s">
        <v>175</v>
      </c>
      <c r="B39" s="9" t="s">
        <v>2325</v>
      </c>
      <c r="C39" s="19"/>
    </row>
    <row r="40" spans="1:3" x14ac:dyDescent="0.2">
      <c r="A40" s="8" t="s">
        <v>80</v>
      </c>
      <c r="B40" s="9" t="s">
        <v>4352</v>
      </c>
      <c r="C40" s="19"/>
    </row>
    <row r="41" spans="1:3" x14ac:dyDescent="0.2">
      <c r="A41" s="8" t="s">
        <v>454</v>
      </c>
      <c r="B41" s="9" t="s">
        <v>4353</v>
      </c>
      <c r="C41" s="19"/>
    </row>
    <row r="42" spans="1:3" x14ac:dyDescent="0.2">
      <c r="A42" s="8" t="s">
        <v>694</v>
      </c>
      <c r="B42" s="9" t="s">
        <v>2478</v>
      </c>
      <c r="C42" s="19"/>
    </row>
    <row r="43" spans="1:3" x14ac:dyDescent="0.2">
      <c r="A43" s="8" t="s">
        <v>758</v>
      </c>
      <c r="B43" s="9" t="s">
        <v>4354</v>
      </c>
      <c r="C43" s="19"/>
    </row>
    <row r="44" spans="1:3" x14ac:dyDescent="0.2">
      <c r="A44" s="8" t="s">
        <v>293</v>
      </c>
      <c r="B44" s="9" t="s">
        <v>3119</v>
      </c>
      <c r="C44" s="19"/>
    </row>
    <row r="45" spans="1:3" x14ac:dyDescent="0.2">
      <c r="A45" s="8" t="s">
        <v>779</v>
      </c>
      <c r="B45" s="9" t="s">
        <v>3194</v>
      </c>
      <c r="C45" s="19"/>
    </row>
    <row r="46" spans="1:3" x14ac:dyDescent="0.2">
      <c r="A46" s="8" t="s">
        <v>178</v>
      </c>
      <c r="B46" s="9" t="s">
        <v>4355</v>
      </c>
      <c r="C46" s="19"/>
    </row>
    <row r="47" spans="1:3" x14ac:dyDescent="0.2">
      <c r="A47" s="8" t="s">
        <v>152</v>
      </c>
      <c r="B47" s="9" t="s">
        <v>2192</v>
      </c>
      <c r="C47" s="19"/>
    </row>
    <row r="48" spans="1:3" x14ac:dyDescent="0.2">
      <c r="A48" s="8" t="s">
        <v>407</v>
      </c>
      <c r="B48" s="9" t="s">
        <v>1909</v>
      </c>
      <c r="C48" s="19"/>
    </row>
    <row r="49" spans="1:3" x14ac:dyDescent="0.2">
      <c r="A49" s="8" t="s">
        <v>572</v>
      </c>
      <c r="B49" s="9" t="s">
        <v>3970</v>
      </c>
      <c r="C49" s="19"/>
    </row>
    <row r="50" spans="1:3" x14ac:dyDescent="0.2">
      <c r="A50" s="8" t="s">
        <v>473</v>
      </c>
      <c r="B50" s="9" t="s">
        <v>2999</v>
      </c>
      <c r="C50" s="19"/>
    </row>
    <row r="51" spans="1:3" x14ac:dyDescent="0.2">
      <c r="A51" s="8" t="s">
        <v>123</v>
      </c>
      <c r="B51" s="9" t="s">
        <v>4057</v>
      </c>
      <c r="C51" s="19"/>
    </row>
    <row r="52" spans="1:3" x14ac:dyDescent="0.2">
      <c r="A52" s="8" t="s">
        <v>51</v>
      </c>
      <c r="B52" s="9" t="s">
        <v>2809</v>
      </c>
      <c r="C52" s="19"/>
    </row>
    <row r="53" spans="1:3" x14ac:dyDescent="0.2">
      <c r="A53" s="8" t="s">
        <v>243</v>
      </c>
      <c r="B53" s="9" t="s">
        <v>4016</v>
      </c>
      <c r="C53" s="19"/>
    </row>
    <row r="54" spans="1:3" x14ac:dyDescent="0.2">
      <c r="A54" s="8" t="s">
        <v>255</v>
      </c>
      <c r="B54" s="9" t="s">
        <v>4356</v>
      </c>
      <c r="C54" s="19"/>
    </row>
    <row r="55" spans="1:3" x14ac:dyDescent="0.2">
      <c r="A55" s="8" t="s">
        <v>4458</v>
      </c>
      <c r="B55" s="9" t="s">
        <v>4357</v>
      </c>
      <c r="C55" s="19"/>
    </row>
    <row r="56" spans="1:3" x14ac:dyDescent="0.2">
      <c r="A56" s="8" t="s">
        <v>120</v>
      </c>
      <c r="B56" s="9" t="s">
        <v>1658</v>
      </c>
      <c r="C56" s="19"/>
    </row>
    <row r="57" spans="1:3" x14ac:dyDescent="0.2">
      <c r="A57" s="8" t="s">
        <v>98</v>
      </c>
      <c r="B57" s="9" t="s">
        <v>1467</v>
      </c>
      <c r="C57" s="19"/>
    </row>
    <row r="58" spans="1:3" x14ac:dyDescent="0.2">
      <c r="A58" s="8" t="s">
        <v>217</v>
      </c>
      <c r="B58" s="9" t="s">
        <v>2223</v>
      </c>
      <c r="C58" s="19"/>
    </row>
    <row r="59" spans="1:3" x14ac:dyDescent="0.2">
      <c r="A59" s="8" t="s">
        <v>61</v>
      </c>
      <c r="B59" s="9" t="s">
        <v>2714</v>
      </c>
      <c r="C59" s="19"/>
    </row>
    <row r="60" spans="1:3" x14ac:dyDescent="0.2">
      <c r="A60" s="8" t="s">
        <v>162</v>
      </c>
      <c r="B60" s="9" t="s">
        <v>4358</v>
      </c>
      <c r="C60" s="19"/>
    </row>
    <row r="61" spans="1:3" x14ac:dyDescent="0.2">
      <c r="A61" s="8" t="s">
        <v>206</v>
      </c>
      <c r="B61" s="9" t="s">
        <v>4359</v>
      </c>
      <c r="C61" s="19"/>
    </row>
    <row r="62" spans="1:3" x14ac:dyDescent="0.2">
      <c r="A62" s="8" t="s">
        <v>105</v>
      </c>
      <c r="B62" s="9" t="s">
        <v>1782</v>
      </c>
      <c r="C62" s="19"/>
    </row>
    <row r="63" spans="1:3" x14ac:dyDescent="0.2">
      <c r="A63" s="8" t="s">
        <v>605</v>
      </c>
      <c r="B63" s="9" t="s">
        <v>3261</v>
      </c>
      <c r="C63" s="19"/>
    </row>
    <row r="64" spans="1:3" x14ac:dyDescent="0.2">
      <c r="A64" s="8" t="s">
        <v>330</v>
      </c>
      <c r="B64" s="9" t="s">
        <v>1824</v>
      </c>
      <c r="C64" s="19"/>
    </row>
    <row r="65" spans="1:3" x14ac:dyDescent="0.2">
      <c r="A65" s="8" t="s">
        <v>495</v>
      </c>
      <c r="B65" s="9" t="s">
        <v>4360</v>
      </c>
      <c r="C65" s="19"/>
    </row>
    <row r="66" spans="1:3" x14ac:dyDescent="0.2">
      <c r="A66" s="8" t="s">
        <v>404</v>
      </c>
      <c r="B66" s="9" t="s">
        <v>2362</v>
      </c>
      <c r="C66" s="19"/>
    </row>
    <row r="67" spans="1:3" x14ac:dyDescent="0.2">
      <c r="A67" s="8" t="s">
        <v>202</v>
      </c>
      <c r="B67" s="9" t="s">
        <v>1692</v>
      </c>
      <c r="C67" s="19"/>
    </row>
    <row r="68" spans="1:3" x14ac:dyDescent="0.2">
      <c r="A68" s="8" t="s">
        <v>378</v>
      </c>
      <c r="B68" s="9" t="s">
        <v>1490</v>
      </c>
      <c r="C68" s="19"/>
    </row>
    <row r="69" spans="1:3" x14ac:dyDescent="0.2">
      <c r="A69" s="8" t="s">
        <v>355</v>
      </c>
      <c r="B69" s="9" t="s">
        <v>2124</v>
      </c>
      <c r="C69" s="19"/>
    </row>
    <row r="70" spans="1:3" x14ac:dyDescent="0.2">
      <c r="A70" s="8" t="s">
        <v>93</v>
      </c>
      <c r="B70" s="9" t="s">
        <v>2182</v>
      </c>
      <c r="C70" s="19"/>
    </row>
    <row r="71" spans="1:3" x14ac:dyDescent="0.2">
      <c r="A71" s="8" t="s">
        <v>112</v>
      </c>
      <c r="B71" s="9" t="s">
        <v>3469</v>
      </c>
      <c r="C71" s="19"/>
    </row>
    <row r="72" spans="1:3" x14ac:dyDescent="0.2">
      <c r="A72" s="8" t="s">
        <v>158</v>
      </c>
      <c r="B72" s="9" t="s">
        <v>1844</v>
      </c>
      <c r="C72" s="19"/>
    </row>
    <row r="73" spans="1:3" x14ac:dyDescent="0.2">
      <c r="A73" s="8" t="s">
        <v>470</v>
      </c>
      <c r="B73" s="9" t="s">
        <v>2496</v>
      </c>
      <c r="C73" s="19"/>
    </row>
    <row r="74" spans="1:3" x14ac:dyDescent="0.2">
      <c r="A74" s="8" t="s">
        <v>484</v>
      </c>
      <c r="B74" s="9" t="s">
        <v>2027</v>
      </c>
      <c r="C74" s="19"/>
    </row>
    <row r="75" spans="1:3" x14ac:dyDescent="0.2">
      <c r="A75" s="8" t="s">
        <v>199</v>
      </c>
      <c r="B75" s="9" t="s">
        <v>2378</v>
      </c>
      <c r="C75" s="19"/>
    </row>
    <row r="76" spans="1:3" x14ac:dyDescent="0.2">
      <c r="A76" s="8" t="s">
        <v>247</v>
      </c>
      <c r="B76" s="9" t="s">
        <v>4361</v>
      </c>
      <c r="C76" s="19"/>
    </row>
    <row r="77" spans="1:3" x14ac:dyDescent="0.2">
      <c r="A77" s="8" t="s">
        <v>147</v>
      </c>
      <c r="B77" s="9" t="s">
        <v>2493</v>
      </c>
      <c r="C77" s="19"/>
    </row>
    <row r="78" spans="1:3" x14ac:dyDescent="0.2">
      <c r="A78" s="8" t="s">
        <v>89</v>
      </c>
      <c r="B78" s="9" t="s">
        <v>1944</v>
      </c>
      <c r="C78" s="19"/>
    </row>
    <row r="79" spans="1:3" x14ac:dyDescent="0.2">
      <c r="A79" s="8" t="s">
        <v>451</v>
      </c>
      <c r="B79" s="9" t="s">
        <v>4362</v>
      </c>
      <c r="C79" s="19"/>
    </row>
    <row r="80" spans="1:3" x14ac:dyDescent="0.2">
      <c r="A80" s="8" t="s">
        <v>233</v>
      </c>
      <c r="B80" s="9" t="s">
        <v>3883</v>
      </c>
    </row>
    <row r="81" spans="1:2" x14ac:dyDescent="0.2">
      <c r="A81" s="8" t="s">
        <v>298</v>
      </c>
      <c r="B81" s="9" t="s">
        <v>4363</v>
      </c>
    </row>
    <row r="82" spans="1:2" x14ac:dyDescent="0.2">
      <c r="A82" s="8" t="s">
        <v>68</v>
      </c>
      <c r="B82" s="9" t="s">
        <v>1550</v>
      </c>
    </row>
    <row r="83" spans="1:2" x14ac:dyDescent="0.2">
      <c r="A83" s="8" t="s">
        <v>664</v>
      </c>
      <c r="B83" s="9" t="s">
        <v>4364</v>
      </c>
    </row>
    <row r="84" spans="1:2" x14ac:dyDescent="0.2">
      <c r="A84" s="8" t="s">
        <v>127</v>
      </c>
      <c r="B84" s="9" t="s">
        <v>1591</v>
      </c>
    </row>
    <row r="85" spans="1:2" x14ac:dyDescent="0.2">
      <c r="A85" s="8" t="s">
        <v>290</v>
      </c>
      <c r="B85" s="9" t="s">
        <v>3703</v>
      </c>
    </row>
    <row r="86" spans="1:2" x14ac:dyDescent="0.2">
      <c r="A86" s="8" t="s">
        <v>336</v>
      </c>
      <c r="B86" s="9" t="s">
        <v>2351</v>
      </c>
    </row>
    <row r="87" spans="1:2" x14ac:dyDescent="0.2">
      <c r="A87" s="8" t="s">
        <v>315</v>
      </c>
      <c r="B87" s="9" t="s">
        <v>2063</v>
      </c>
    </row>
    <row r="88" spans="1:2" x14ac:dyDescent="0.2">
      <c r="A88" s="8" t="s">
        <v>183</v>
      </c>
      <c r="B88" s="9" t="s">
        <v>1978</v>
      </c>
    </row>
    <row r="89" spans="1:2" x14ac:dyDescent="0.2">
      <c r="A89" s="8" t="s">
        <v>651</v>
      </c>
      <c r="B89" s="9" t="s">
        <v>4365</v>
      </c>
    </row>
    <row r="90" spans="1:2" x14ac:dyDescent="0.2">
      <c r="A90" s="8" t="s">
        <v>489</v>
      </c>
      <c r="B90" s="9" t="s">
        <v>1807</v>
      </c>
    </row>
    <row r="91" spans="1:2" x14ac:dyDescent="0.2">
      <c r="A91" s="8" t="s">
        <v>565</v>
      </c>
      <c r="B91" s="9" t="s">
        <v>2722</v>
      </c>
    </row>
    <row r="92" spans="1:2" x14ac:dyDescent="0.2">
      <c r="A92" s="1"/>
      <c r="B92" s="9" t="s">
        <v>2083</v>
      </c>
    </row>
    <row r="93" spans="1:2" x14ac:dyDescent="0.2">
      <c r="A93" s="1"/>
      <c r="B93" s="9" t="s">
        <v>3017</v>
      </c>
    </row>
    <row r="94" spans="1:2" x14ac:dyDescent="0.2">
      <c r="A94" s="1"/>
      <c r="B94" s="9" t="s">
        <v>2964</v>
      </c>
    </row>
    <row r="95" spans="1:2" x14ac:dyDescent="0.2">
      <c r="A95" s="1"/>
      <c r="B95" s="9" t="s">
        <v>3006</v>
      </c>
    </row>
    <row r="96" spans="1:2" x14ac:dyDescent="0.2">
      <c r="A96" s="1"/>
      <c r="B96" s="9" t="s">
        <v>4366</v>
      </c>
    </row>
    <row r="97" spans="1:2" x14ac:dyDescent="0.2">
      <c r="A97" s="1"/>
      <c r="B97" s="9" t="s">
        <v>2660</v>
      </c>
    </row>
    <row r="98" spans="1:2" x14ac:dyDescent="0.2">
      <c r="A98" s="1"/>
      <c r="B98" s="9" t="s">
        <v>1666</v>
      </c>
    </row>
    <row r="99" spans="1:2" x14ac:dyDescent="0.2">
      <c r="A99" s="1"/>
      <c r="B99" s="9" t="s">
        <v>1531</v>
      </c>
    </row>
    <row r="100" spans="1:2" x14ac:dyDescent="0.2">
      <c r="A100" s="1"/>
      <c r="B100" s="9" t="s">
        <v>1655</v>
      </c>
    </row>
    <row r="101" spans="1:2" x14ac:dyDescent="0.2">
      <c r="A101" s="1"/>
      <c r="B101" s="9" t="s">
        <v>3132</v>
      </c>
    </row>
    <row r="102" spans="1:2" x14ac:dyDescent="0.2">
      <c r="A102" s="1"/>
      <c r="B102" s="9" t="s">
        <v>4367</v>
      </c>
    </row>
    <row r="103" spans="1:2" x14ac:dyDescent="0.2">
      <c r="A103" s="1"/>
      <c r="B103" s="9" t="s">
        <v>1512</v>
      </c>
    </row>
    <row r="104" spans="1:2" x14ac:dyDescent="0.2">
      <c r="A104" s="1"/>
      <c r="B104" s="9" t="s">
        <v>4368</v>
      </c>
    </row>
    <row r="105" spans="1:2" x14ac:dyDescent="0.2">
      <c r="A105" s="1"/>
      <c r="B105" s="9" t="s">
        <v>2883</v>
      </c>
    </row>
    <row r="106" spans="1:2" x14ac:dyDescent="0.2">
      <c r="A106" s="1"/>
      <c r="B106" s="9" t="s">
        <v>4369</v>
      </c>
    </row>
    <row r="107" spans="1:2" x14ac:dyDescent="0.2">
      <c r="A107" s="1"/>
      <c r="B107" s="9" t="s">
        <v>4370</v>
      </c>
    </row>
    <row r="108" spans="1:2" x14ac:dyDescent="0.2">
      <c r="A108" s="1"/>
      <c r="B108" s="9" t="s">
        <v>2699</v>
      </c>
    </row>
    <row r="109" spans="1:2" x14ac:dyDescent="0.2">
      <c r="A109" s="1"/>
      <c r="B109" s="9" t="s">
        <v>2422</v>
      </c>
    </row>
    <row r="110" spans="1:2" x14ac:dyDescent="0.2">
      <c r="A110" s="1"/>
      <c r="B110" s="9" t="s">
        <v>4371</v>
      </c>
    </row>
    <row r="111" spans="1:2" x14ac:dyDescent="0.2">
      <c r="A111" s="1"/>
      <c r="B111" s="9" t="s">
        <v>1854</v>
      </c>
    </row>
    <row r="112" spans="1:2" x14ac:dyDescent="0.2">
      <c r="A112" s="1"/>
      <c r="B112" s="9" t="s">
        <v>2551</v>
      </c>
    </row>
    <row r="113" spans="1:2" x14ac:dyDescent="0.2">
      <c r="A113" s="1"/>
      <c r="B113" s="9" t="s">
        <v>2779</v>
      </c>
    </row>
    <row r="114" spans="1:2" x14ac:dyDescent="0.2">
      <c r="A114" s="1"/>
      <c r="B114" s="9" t="s">
        <v>1602</v>
      </c>
    </row>
    <row r="115" spans="1:2" x14ac:dyDescent="0.2">
      <c r="A115" s="1"/>
      <c r="B115" s="9" t="s">
        <v>1506</v>
      </c>
    </row>
    <row r="116" spans="1:2" x14ac:dyDescent="0.2">
      <c r="A116" s="1"/>
      <c r="B116" s="9" t="s">
        <v>4372</v>
      </c>
    </row>
    <row r="117" spans="1:2" x14ac:dyDescent="0.2">
      <c r="A117" s="1"/>
      <c r="B117" s="9" t="s">
        <v>1471</v>
      </c>
    </row>
    <row r="118" spans="1:2" x14ac:dyDescent="0.2">
      <c r="A118" s="1"/>
      <c r="B118" s="9" t="s">
        <v>3053</v>
      </c>
    </row>
    <row r="119" spans="1:2" x14ac:dyDescent="0.2">
      <c r="A119" s="1"/>
      <c r="B119" s="9" t="s">
        <v>1851</v>
      </c>
    </row>
    <row r="120" spans="1:2" x14ac:dyDescent="0.2">
      <c r="A120" s="1"/>
      <c r="B120" s="9" t="s">
        <v>1456</v>
      </c>
    </row>
    <row r="121" spans="1:2" x14ac:dyDescent="0.2">
      <c r="A121" s="1"/>
      <c r="B121" s="9" t="s">
        <v>1487</v>
      </c>
    </row>
    <row r="122" spans="1:2" x14ac:dyDescent="0.2">
      <c r="A122" s="1"/>
      <c r="B122" s="9" t="s">
        <v>2320</v>
      </c>
    </row>
    <row r="123" spans="1:2" x14ac:dyDescent="0.2">
      <c r="A123" s="1"/>
      <c r="B123" s="9" t="s">
        <v>2237</v>
      </c>
    </row>
    <row r="124" spans="1:2" x14ac:dyDescent="0.2">
      <c r="A124" s="1"/>
      <c r="B124" s="9" t="s">
        <v>2053</v>
      </c>
    </row>
    <row r="125" spans="1:2" x14ac:dyDescent="0.2">
      <c r="A125" s="1"/>
      <c r="B125" s="9" t="s">
        <v>3758</v>
      </c>
    </row>
    <row r="126" spans="1:2" x14ac:dyDescent="0.2">
      <c r="A126" s="1"/>
      <c r="B126" s="9" t="s">
        <v>4373</v>
      </c>
    </row>
    <row r="127" spans="1:2" x14ac:dyDescent="0.2">
      <c r="A127" s="1"/>
      <c r="B127" s="9" t="s">
        <v>1616</v>
      </c>
    </row>
    <row r="128" spans="1:2" x14ac:dyDescent="0.2">
      <c r="A128" s="1"/>
      <c r="B128" s="9" t="s">
        <v>4374</v>
      </c>
    </row>
    <row r="129" spans="1:2" x14ac:dyDescent="0.2">
      <c r="A129" s="1"/>
      <c r="B129" s="9" t="s">
        <v>1946</v>
      </c>
    </row>
    <row r="130" spans="1:2" x14ac:dyDescent="0.2">
      <c r="A130" s="1"/>
      <c r="B130" s="9" t="s">
        <v>2462</v>
      </c>
    </row>
    <row r="131" spans="1:2" x14ac:dyDescent="0.2">
      <c r="A131" s="1"/>
      <c r="B131" s="9" t="s">
        <v>3091</v>
      </c>
    </row>
    <row r="132" spans="1:2" x14ac:dyDescent="0.2">
      <c r="A132" s="1"/>
      <c r="B132" s="9" t="s">
        <v>3938</v>
      </c>
    </row>
    <row r="133" spans="1:2" x14ac:dyDescent="0.2">
      <c r="A133" s="1"/>
      <c r="B133" s="9" t="s">
        <v>1860</v>
      </c>
    </row>
    <row r="134" spans="1:2" x14ac:dyDescent="0.2">
      <c r="A134" s="1"/>
      <c r="B134" s="9" t="s">
        <v>4375</v>
      </c>
    </row>
    <row r="135" spans="1:2" x14ac:dyDescent="0.2">
      <c r="A135" s="1"/>
      <c r="B135" s="9" t="s">
        <v>1527</v>
      </c>
    </row>
    <row r="136" spans="1:2" x14ac:dyDescent="0.2">
      <c r="A136" s="1"/>
      <c r="B136" s="9" t="s">
        <v>2256</v>
      </c>
    </row>
    <row r="137" spans="1:2" x14ac:dyDescent="0.2">
      <c r="A137" s="1"/>
      <c r="B137" s="9" t="s">
        <v>1634</v>
      </c>
    </row>
    <row r="138" spans="1:2" x14ac:dyDescent="0.2">
      <c r="A138" s="1"/>
      <c r="B138" s="9" t="s">
        <v>2671</v>
      </c>
    </row>
    <row r="139" spans="1:2" x14ac:dyDescent="0.2">
      <c r="A139" s="1"/>
      <c r="B139" s="9" t="s">
        <v>2278</v>
      </c>
    </row>
    <row r="140" spans="1:2" x14ac:dyDescent="0.2">
      <c r="A140" s="1"/>
      <c r="B140" s="9" t="s">
        <v>2871</v>
      </c>
    </row>
    <row r="141" spans="1:2" x14ac:dyDescent="0.2">
      <c r="A141" s="1"/>
      <c r="B141" s="9" t="s">
        <v>1794</v>
      </c>
    </row>
    <row r="142" spans="1:2" x14ac:dyDescent="0.2">
      <c r="A142" s="1"/>
      <c r="B142" s="9" t="s">
        <v>2868</v>
      </c>
    </row>
    <row r="143" spans="1:2" x14ac:dyDescent="0.2">
      <c r="A143" s="1"/>
      <c r="B143" s="9" t="s">
        <v>1623</v>
      </c>
    </row>
    <row r="144" spans="1:2" x14ac:dyDescent="0.2">
      <c r="A144" s="1"/>
      <c r="B144" s="9" t="s">
        <v>1776</v>
      </c>
    </row>
    <row r="145" spans="1:2" x14ac:dyDescent="0.2">
      <c r="A145" s="1"/>
      <c r="B145" s="9" t="s">
        <v>1452</v>
      </c>
    </row>
    <row r="146" spans="1:2" x14ac:dyDescent="0.2">
      <c r="A146" s="1"/>
      <c r="B146" s="9" t="s">
        <v>2765</v>
      </c>
    </row>
    <row r="147" spans="1:2" x14ac:dyDescent="0.2">
      <c r="A147" s="1"/>
      <c r="B147" s="9" t="s">
        <v>3024</v>
      </c>
    </row>
    <row r="148" spans="1:2" x14ac:dyDescent="0.2">
      <c r="A148" s="1"/>
      <c r="B148" s="9" t="s">
        <v>2273</v>
      </c>
    </row>
    <row r="149" spans="1:2" x14ac:dyDescent="0.2">
      <c r="A149" s="1"/>
      <c r="B149" s="9" t="s">
        <v>4376</v>
      </c>
    </row>
    <row r="150" spans="1:2" x14ac:dyDescent="0.2">
      <c r="A150" s="1"/>
      <c r="B150" s="9" t="s">
        <v>2406</v>
      </c>
    </row>
    <row r="151" spans="1:2" x14ac:dyDescent="0.2">
      <c r="A151" s="1"/>
      <c r="B151" s="9" t="s">
        <v>4377</v>
      </c>
    </row>
    <row r="152" spans="1:2" x14ac:dyDescent="0.2">
      <c r="A152" s="1"/>
      <c r="B152" s="9" t="s">
        <v>3407</v>
      </c>
    </row>
    <row r="153" spans="1:2" x14ac:dyDescent="0.2">
      <c r="A153" s="1"/>
      <c r="B153" s="9" t="s">
        <v>1478</v>
      </c>
    </row>
    <row r="154" spans="1:2" x14ac:dyDescent="0.2">
      <c r="A154" s="1"/>
      <c r="B154" s="9" t="s">
        <v>1734</v>
      </c>
    </row>
    <row r="155" spans="1:2" x14ac:dyDescent="0.2">
      <c r="A155" s="1"/>
      <c r="B155" s="9" t="s">
        <v>1787</v>
      </c>
    </row>
    <row r="156" spans="1:2" x14ac:dyDescent="0.2">
      <c r="A156" s="1"/>
      <c r="B156" s="9" t="s">
        <v>2912</v>
      </c>
    </row>
    <row r="157" spans="1:2" x14ac:dyDescent="0.2">
      <c r="A157" s="1"/>
      <c r="B157" s="9" t="s">
        <v>2354</v>
      </c>
    </row>
    <row r="158" spans="1:2" x14ac:dyDescent="0.2">
      <c r="A158" s="1"/>
      <c r="B158" s="9" t="s">
        <v>1921</v>
      </c>
    </row>
    <row r="159" spans="1:2" x14ac:dyDescent="0.2">
      <c r="A159" s="1"/>
      <c r="B159" s="9" t="s">
        <v>1608</v>
      </c>
    </row>
    <row r="160" spans="1:2" x14ac:dyDescent="0.2">
      <c r="A160" s="1"/>
      <c r="B160" s="9" t="s">
        <v>3750</v>
      </c>
    </row>
    <row r="161" spans="1:2" x14ac:dyDescent="0.2">
      <c r="A161" s="1"/>
      <c r="B161" s="9" t="s">
        <v>1576</v>
      </c>
    </row>
    <row r="162" spans="1:2" x14ac:dyDescent="0.2">
      <c r="A162" s="1"/>
      <c r="B162" s="9" t="s">
        <v>1861</v>
      </c>
    </row>
    <row r="163" spans="1:2" x14ac:dyDescent="0.2">
      <c r="A163" s="1"/>
      <c r="B163" s="9" t="s">
        <v>4378</v>
      </c>
    </row>
    <row r="164" spans="1:2" x14ac:dyDescent="0.2">
      <c r="A164" s="1"/>
      <c r="B164" s="9" t="s">
        <v>2118</v>
      </c>
    </row>
    <row r="165" spans="1:2" x14ac:dyDescent="0.2">
      <c r="A165" s="1"/>
      <c r="B165" s="9" t="s">
        <v>1520</v>
      </c>
    </row>
    <row r="166" spans="1:2" x14ac:dyDescent="0.2">
      <c r="A166" s="1"/>
      <c r="B166" s="9" t="s">
        <v>3542</v>
      </c>
    </row>
    <row r="167" spans="1:2" x14ac:dyDescent="0.2">
      <c r="A167" s="1"/>
      <c r="B167" s="9" t="s">
        <v>1665</v>
      </c>
    </row>
    <row r="168" spans="1:2" x14ac:dyDescent="0.2">
      <c r="A168" s="1"/>
      <c r="B168" s="9" t="s">
        <v>1441</v>
      </c>
    </row>
    <row r="169" spans="1:2" x14ac:dyDescent="0.2">
      <c r="A169" s="1"/>
      <c r="B169" s="9" t="s">
        <v>1545</v>
      </c>
    </row>
    <row r="170" spans="1:2" x14ac:dyDescent="0.2">
      <c r="A170" s="1"/>
      <c r="B170" s="9" t="s">
        <v>2602</v>
      </c>
    </row>
    <row r="171" spans="1:2" x14ac:dyDescent="0.2">
      <c r="A171" s="1"/>
      <c r="B171" s="9" t="s">
        <v>2738</v>
      </c>
    </row>
    <row r="172" spans="1:2" x14ac:dyDescent="0.2">
      <c r="A172" s="1"/>
      <c r="B172" s="9" t="s">
        <v>1689</v>
      </c>
    </row>
    <row r="173" spans="1:2" x14ac:dyDescent="0.2">
      <c r="A173" s="1"/>
      <c r="B173" s="9" t="s">
        <v>1993</v>
      </c>
    </row>
    <row r="174" spans="1:2" x14ac:dyDescent="0.2">
      <c r="A174" s="1"/>
      <c r="B174" s="9" t="s">
        <v>4379</v>
      </c>
    </row>
    <row r="175" spans="1:2" x14ac:dyDescent="0.2">
      <c r="A175" s="1"/>
      <c r="B175" s="9" t="s">
        <v>1876</v>
      </c>
    </row>
    <row r="176" spans="1:2" x14ac:dyDescent="0.2">
      <c r="A176" s="1"/>
      <c r="B176" s="9" t="s">
        <v>1518</v>
      </c>
    </row>
    <row r="177" spans="1:2" x14ac:dyDescent="0.2">
      <c r="A177" s="1"/>
      <c r="B177" s="9" t="s">
        <v>2501</v>
      </c>
    </row>
    <row r="178" spans="1:2" x14ac:dyDescent="0.2">
      <c r="A178" s="1"/>
      <c r="B178" s="9" t="s">
        <v>1901</v>
      </c>
    </row>
    <row r="179" spans="1:2" x14ac:dyDescent="0.2">
      <c r="A179" s="1"/>
      <c r="B179" s="9" t="s">
        <v>2432</v>
      </c>
    </row>
    <row r="180" spans="1:2" x14ac:dyDescent="0.2">
      <c r="A180" s="1"/>
      <c r="B180" s="9" t="s">
        <v>4380</v>
      </c>
    </row>
    <row r="181" spans="1:2" x14ac:dyDescent="0.2">
      <c r="A181" s="1"/>
      <c r="B181" s="9" t="s">
        <v>4381</v>
      </c>
    </row>
    <row r="182" spans="1:2" x14ac:dyDescent="0.2">
      <c r="A182" s="1"/>
      <c r="B182" s="9" t="s">
        <v>2426</v>
      </c>
    </row>
    <row r="183" spans="1:2" x14ac:dyDescent="0.2">
      <c r="A183" s="1"/>
      <c r="B183" s="9" t="s">
        <v>4382</v>
      </c>
    </row>
    <row r="184" spans="1:2" x14ac:dyDescent="0.2">
      <c r="A184" s="1"/>
      <c r="B184" s="9" t="s">
        <v>2185</v>
      </c>
    </row>
    <row r="185" spans="1:2" x14ac:dyDescent="0.2">
      <c r="A185" s="1"/>
      <c r="B185" s="9" t="s">
        <v>1896</v>
      </c>
    </row>
    <row r="186" spans="1:2" x14ac:dyDescent="0.2">
      <c r="A186" s="1"/>
      <c r="B186" s="9" t="s">
        <v>3618</v>
      </c>
    </row>
    <row r="187" spans="1:2" x14ac:dyDescent="0.2">
      <c r="A187" s="1"/>
      <c r="B187" s="9" t="s">
        <v>2457</v>
      </c>
    </row>
    <row r="188" spans="1:2" x14ac:dyDescent="0.2">
      <c r="A188" s="1"/>
      <c r="B188" s="9" t="s">
        <v>1500</v>
      </c>
    </row>
    <row r="189" spans="1:2" x14ac:dyDescent="0.2">
      <c r="A189" s="1"/>
      <c r="B189" s="9" t="s">
        <v>4383</v>
      </c>
    </row>
    <row r="190" spans="1:2" x14ac:dyDescent="0.2">
      <c r="A190" s="1"/>
      <c r="B190" s="9" t="s">
        <v>4384</v>
      </c>
    </row>
    <row r="191" spans="1:2" x14ac:dyDescent="0.2">
      <c r="A191" s="1"/>
      <c r="B191" s="9" t="s">
        <v>3434</v>
      </c>
    </row>
    <row r="192" spans="1:2" x14ac:dyDescent="0.2">
      <c r="A192" s="1"/>
      <c r="B192" s="9" t="s">
        <v>1445</v>
      </c>
    </row>
    <row r="193" spans="1:2" x14ac:dyDescent="0.2">
      <c r="A193" s="1"/>
      <c r="B193" s="9" t="s">
        <v>2172</v>
      </c>
    </row>
    <row r="194" spans="1:2" x14ac:dyDescent="0.2">
      <c r="A194" s="1"/>
      <c r="B194" s="9" t="s">
        <v>4385</v>
      </c>
    </row>
    <row r="195" spans="1:2" x14ac:dyDescent="0.2">
      <c r="A195" s="1"/>
      <c r="B195" s="9" t="s">
        <v>2169</v>
      </c>
    </row>
    <row r="196" spans="1:2" x14ac:dyDescent="0.2">
      <c r="A196" s="1"/>
      <c r="B196" s="9" t="s">
        <v>2511</v>
      </c>
    </row>
    <row r="197" spans="1:2" x14ac:dyDescent="0.2">
      <c r="A197" s="1"/>
      <c r="B197" s="9" t="s">
        <v>2215</v>
      </c>
    </row>
    <row r="198" spans="1:2" x14ac:dyDescent="0.2">
      <c r="A198" s="1"/>
      <c r="B198" s="9" t="s">
        <v>4105</v>
      </c>
    </row>
    <row r="199" spans="1:2" x14ac:dyDescent="0.2">
      <c r="A199" s="1"/>
      <c r="B199" s="9" t="s">
        <v>2146</v>
      </c>
    </row>
    <row r="200" spans="1:2" x14ac:dyDescent="0.2">
      <c r="A200" s="1"/>
      <c r="B200" s="9" t="s">
        <v>4386</v>
      </c>
    </row>
    <row r="201" spans="1:2" x14ac:dyDescent="0.2">
      <c r="A201" s="1"/>
      <c r="B201" s="9" t="s">
        <v>1708</v>
      </c>
    </row>
    <row r="202" spans="1:2" x14ac:dyDescent="0.2">
      <c r="A202" s="1"/>
      <c r="B202" s="9" t="s">
        <v>2181</v>
      </c>
    </row>
    <row r="203" spans="1:2" x14ac:dyDescent="0.2">
      <c r="A203" s="1"/>
      <c r="B203" s="9" t="s">
        <v>1631</v>
      </c>
    </row>
    <row r="204" spans="1:2" x14ac:dyDescent="0.2">
      <c r="A204" s="1"/>
      <c r="B204" s="9" t="s">
        <v>4387</v>
      </c>
    </row>
    <row r="205" spans="1:2" x14ac:dyDescent="0.2">
      <c r="A205" s="1"/>
      <c r="B205" s="9" t="s">
        <v>2121</v>
      </c>
    </row>
    <row r="206" spans="1:2" x14ac:dyDescent="0.2">
      <c r="A206" s="1"/>
      <c r="B206" s="9" t="s">
        <v>3422</v>
      </c>
    </row>
    <row r="207" spans="1:2" x14ac:dyDescent="0.2">
      <c r="A207" s="1"/>
      <c r="B207" s="9" t="s">
        <v>3561</v>
      </c>
    </row>
    <row r="208" spans="1:2" x14ac:dyDescent="0.2">
      <c r="A208" s="1"/>
      <c r="B208" s="9" t="s">
        <v>4388</v>
      </c>
    </row>
    <row r="209" spans="1:2" x14ac:dyDescent="0.2">
      <c r="A209" s="1"/>
      <c r="B209" s="9" t="s">
        <v>1626</v>
      </c>
    </row>
    <row r="210" spans="1:2" x14ac:dyDescent="0.2">
      <c r="A210" s="1"/>
      <c r="B210" s="9" t="s">
        <v>1711</v>
      </c>
    </row>
    <row r="211" spans="1:2" x14ac:dyDescent="0.2">
      <c r="A211" s="1"/>
      <c r="B211" s="9" t="s">
        <v>4389</v>
      </c>
    </row>
    <row r="212" spans="1:2" x14ac:dyDescent="0.2">
      <c r="A212" s="1"/>
      <c r="B212" s="9" t="s">
        <v>2076</v>
      </c>
    </row>
    <row r="213" spans="1:2" x14ac:dyDescent="0.2">
      <c r="A213" s="1"/>
      <c r="B213" s="9" t="s">
        <v>4390</v>
      </c>
    </row>
    <row r="214" spans="1:2" x14ac:dyDescent="0.2">
      <c r="A214" s="1"/>
      <c r="B214" s="9" t="s">
        <v>2911</v>
      </c>
    </row>
    <row r="215" spans="1:2" x14ac:dyDescent="0.2">
      <c r="A215" s="1"/>
      <c r="B215" s="9" t="s">
        <v>1969</v>
      </c>
    </row>
    <row r="216" spans="1:2" x14ac:dyDescent="0.2">
      <c r="A216" s="1"/>
      <c r="B216" s="9" t="s">
        <v>3804</v>
      </c>
    </row>
    <row r="217" spans="1:2" x14ac:dyDescent="0.2">
      <c r="A217" s="1"/>
      <c r="B217" s="9" t="s">
        <v>4391</v>
      </c>
    </row>
    <row r="218" spans="1:2" x14ac:dyDescent="0.2">
      <c r="A218" s="1"/>
      <c r="B218" s="9" t="s">
        <v>4392</v>
      </c>
    </row>
    <row r="219" spans="1:2" x14ac:dyDescent="0.2">
      <c r="A219" s="1"/>
      <c r="B219" s="9" t="s">
        <v>4393</v>
      </c>
    </row>
    <row r="220" spans="1:2" x14ac:dyDescent="0.2">
      <c r="A220" s="1"/>
      <c r="B220" s="9" t="s">
        <v>4044</v>
      </c>
    </row>
    <row r="221" spans="1:2" x14ac:dyDescent="0.2">
      <c r="A221" s="1"/>
      <c r="B221" s="9" t="s">
        <v>3726</v>
      </c>
    </row>
    <row r="222" spans="1:2" x14ac:dyDescent="0.2">
      <c r="A222" s="1"/>
      <c r="B222" s="9" t="s">
        <v>1438</v>
      </c>
    </row>
    <row r="223" spans="1:2" x14ac:dyDescent="0.2">
      <c r="A223" s="1"/>
      <c r="B223" s="9" t="s">
        <v>2998</v>
      </c>
    </row>
    <row r="224" spans="1:2" x14ac:dyDescent="0.2">
      <c r="A224" s="1"/>
      <c r="B224" s="9" t="s">
        <v>3913</v>
      </c>
    </row>
    <row r="225" spans="1:2" x14ac:dyDescent="0.2">
      <c r="A225" s="1"/>
      <c r="B225" s="9" t="s">
        <v>4394</v>
      </c>
    </row>
    <row r="226" spans="1:2" x14ac:dyDescent="0.2">
      <c r="A226" s="1"/>
      <c r="B226" s="9" t="s">
        <v>4221</v>
      </c>
    </row>
    <row r="227" spans="1:2" x14ac:dyDescent="0.2">
      <c r="A227" s="1"/>
      <c r="B227" s="9" t="s">
        <v>4395</v>
      </c>
    </row>
    <row r="228" spans="1:2" x14ac:dyDescent="0.2">
      <c r="A228" s="1"/>
      <c r="B228" s="9" t="s">
        <v>1908</v>
      </c>
    </row>
    <row r="229" spans="1:2" x14ac:dyDescent="0.2">
      <c r="A229" s="1"/>
      <c r="B229" s="9" t="s">
        <v>4396</v>
      </c>
    </row>
    <row r="230" spans="1:2" x14ac:dyDescent="0.2">
      <c r="A230" s="1"/>
      <c r="B230" s="9" t="s">
        <v>2129</v>
      </c>
    </row>
    <row r="231" spans="1:2" x14ac:dyDescent="0.2">
      <c r="A231" s="1"/>
      <c r="B231" s="9" t="s">
        <v>1740</v>
      </c>
    </row>
    <row r="232" spans="1:2" x14ac:dyDescent="0.2">
      <c r="A232" s="1"/>
      <c r="B232" s="9" t="s">
        <v>1904</v>
      </c>
    </row>
    <row r="233" spans="1:2" x14ac:dyDescent="0.2">
      <c r="A233" s="1"/>
      <c r="B233" s="9" t="s">
        <v>4397</v>
      </c>
    </row>
    <row r="234" spans="1:2" x14ac:dyDescent="0.2">
      <c r="A234" s="1"/>
      <c r="B234" s="9" t="s">
        <v>2020</v>
      </c>
    </row>
    <row r="235" spans="1:2" x14ac:dyDescent="0.2">
      <c r="A235" s="1"/>
      <c r="B235" s="9" t="s">
        <v>4398</v>
      </c>
    </row>
    <row r="236" spans="1:2" x14ac:dyDescent="0.2">
      <c r="A236" s="1"/>
      <c r="B236" s="9" t="s">
        <v>2812</v>
      </c>
    </row>
    <row r="237" spans="1:2" x14ac:dyDescent="0.2">
      <c r="A237" s="1"/>
      <c r="B237" s="9" t="s">
        <v>3183</v>
      </c>
    </row>
    <row r="238" spans="1:2" x14ac:dyDescent="0.2">
      <c r="A238" s="1"/>
      <c r="B238" s="9" t="s">
        <v>1534</v>
      </c>
    </row>
    <row r="239" spans="1:2" x14ac:dyDescent="0.2">
      <c r="A239" s="1"/>
      <c r="B239" s="9" t="s">
        <v>4399</v>
      </c>
    </row>
    <row r="240" spans="1:2" x14ac:dyDescent="0.2">
      <c r="A240" s="1"/>
      <c r="B240" s="9" t="s">
        <v>3444</v>
      </c>
    </row>
    <row r="241" spans="1:2" x14ac:dyDescent="0.2">
      <c r="A241" s="1"/>
      <c r="B241" s="9" t="s">
        <v>2745</v>
      </c>
    </row>
    <row r="242" spans="1:2" x14ac:dyDescent="0.2">
      <c r="A242" s="1"/>
      <c r="B242" s="9" t="s">
        <v>2507</v>
      </c>
    </row>
    <row r="243" spans="1:2" x14ac:dyDescent="0.2">
      <c r="A243" s="1"/>
      <c r="B243" s="9" t="s">
        <v>4400</v>
      </c>
    </row>
    <row r="244" spans="1:2" x14ac:dyDescent="0.2">
      <c r="A244" s="1"/>
      <c r="B244" s="9" t="s">
        <v>1973</v>
      </c>
    </row>
    <row r="245" spans="1:2" x14ac:dyDescent="0.2">
      <c r="A245" s="1"/>
      <c r="B245" s="9" t="s">
        <v>2758</v>
      </c>
    </row>
    <row r="246" spans="1:2" x14ac:dyDescent="0.2">
      <c r="A246" s="1"/>
      <c r="B246" s="9" t="s">
        <v>4401</v>
      </c>
    </row>
    <row r="247" spans="1:2" x14ac:dyDescent="0.2">
      <c r="A247" s="1"/>
      <c r="B247" s="9" t="s">
        <v>3878</v>
      </c>
    </row>
    <row r="248" spans="1:2" x14ac:dyDescent="0.2">
      <c r="A248" s="1"/>
      <c r="B248" s="9" t="s">
        <v>3450</v>
      </c>
    </row>
    <row r="249" spans="1:2" x14ac:dyDescent="0.2">
      <c r="A249" s="1"/>
      <c r="B249" s="9" t="s">
        <v>4402</v>
      </c>
    </row>
    <row r="250" spans="1:2" x14ac:dyDescent="0.2">
      <c r="A250" s="1"/>
      <c r="B250" s="9" t="s">
        <v>1466</v>
      </c>
    </row>
    <row r="251" spans="1:2" x14ac:dyDescent="0.2">
      <c r="A251" s="1"/>
      <c r="B251" s="9" t="s">
        <v>1859</v>
      </c>
    </row>
    <row r="252" spans="1:2" x14ac:dyDescent="0.2">
      <c r="A252" s="1"/>
      <c r="B252" s="9" t="s">
        <v>1509</v>
      </c>
    </row>
    <row r="253" spans="1:2" x14ac:dyDescent="0.2">
      <c r="A253" s="1"/>
      <c r="B253" s="9" t="s">
        <v>2227</v>
      </c>
    </row>
    <row r="254" spans="1:2" x14ac:dyDescent="0.2">
      <c r="A254" s="1"/>
      <c r="B254" s="9" t="s">
        <v>4403</v>
      </c>
    </row>
    <row r="255" spans="1:2" x14ac:dyDescent="0.2">
      <c r="A255" s="1"/>
      <c r="B255" s="9" t="s">
        <v>4404</v>
      </c>
    </row>
    <row r="256" spans="1:2" x14ac:dyDescent="0.2">
      <c r="A256" s="1"/>
      <c r="B256" s="9" t="s">
        <v>3644</v>
      </c>
    </row>
    <row r="257" spans="1:2" x14ac:dyDescent="0.2">
      <c r="A257" s="1"/>
      <c r="B257" s="9" t="s">
        <v>3910</v>
      </c>
    </row>
    <row r="258" spans="1:2" x14ac:dyDescent="0.2">
      <c r="A258" s="1"/>
      <c r="B258" s="9" t="s">
        <v>3040</v>
      </c>
    </row>
    <row r="259" spans="1:2" x14ac:dyDescent="0.2">
      <c r="A259" s="1"/>
      <c r="B259" s="9" t="s">
        <v>1672</v>
      </c>
    </row>
    <row r="260" spans="1:2" x14ac:dyDescent="0.2">
      <c r="A260" s="1"/>
      <c r="B260" s="9" t="s">
        <v>1683</v>
      </c>
    </row>
    <row r="261" spans="1:2" x14ac:dyDescent="0.2">
      <c r="A261" s="1"/>
      <c r="B261" s="9" t="s">
        <v>2916</v>
      </c>
    </row>
    <row r="262" spans="1:2" x14ac:dyDescent="0.2">
      <c r="A262" s="1"/>
      <c r="B262" s="9" t="s">
        <v>4405</v>
      </c>
    </row>
    <row r="263" spans="1:2" x14ac:dyDescent="0.2">
      <c r="A263" s="1"/>
      <c r="B263" s="9" t="s">
        <v>3529</v>
      </c>
    </row>
    <row r="264" spans="1:2" x14ac:dyDescent="0.2">
      <c r="A264" s="1"/>
      <c r="B264" s="9" t="s">
        <v>3965</v>
      </c>
    </row>
    <row r="265" spans="1:2" x14ac:dyDescent="0.2">
      <c r="A265" s="1"/>
      <c r="B265" s="9" t="s">
        <v>4406</v>
      </c>
    </row>
    <row r="266" spans="1:2" x14ac:dyDescent="0.2">
      <c r="A266" s="1"/>
      <c r="B266" s="9" t="s">
        <v>2951</v>
      </c>
    </row>
    <row r="267" spans="1:2" x14ac:dyDescent="0.2">
      <c r="A267" s="1"/>
      <c r="B267" s="9" t="s">
        <v>1841</v>
      </c>
    </row>
    <row r="268" spans="1:2" x14ac:dyDescent="0.2">
      <c r="A268" s="1"/>
      <c r="B268" s="9" t="s">
        <v>4116</v>
      </c>
    </row>
    <row r="269" spans="1:2" x14ac:dyDescent="0.2">
      <c r="A269" s="1"/>
      <c r="B269" s="9" t="s">
        <v>2208</v>
      </c>
    </row>
    <row r="270" spans="1:2" x14ac:dyDescent="0.2">
      <c r="A270" s="1"/>
      <c r="B270" s="9" t="s">
        <v>2302</v>
      </c>
    </row>
    <row r="271" spans="1:2" x14ac:dyDescent="0.2">
      <c r="A271" s="1"/>
      <c r="B271" s="9" t="s">
        <v>3001</v>
      </c>
    </row>
    <row r="272" spans="1:2" x14ac:dyDescent="0.2">
      <c r="A272" s="1"/>
      <c r="B272" s="9" t="s">
        <v>4407</v>
      </c>
    </row>
    <row r="273" spans="1:2" x14ac:dyDescent="0.2">
      <c r="A273" s="1"/>
      <c r="B273" s="9" t="s">
        <v>2033</v>
      </c>
    </row>
    <row r="274" spans="1:2" x14ac:dyDescent="0.2">
      <c r="A274" s="1"/>
      <c r="B274" s="9" t="s">
        <v>2566</v>
      </c>
    </row>
    <row r="275" spans="1:2" x14ac:dyDescent="0.2">
      <c r="A275" s="1"/>
      <c r="B275" s="9" t="s">
        <v>2790</v>
      </c>
    </row>
    <row r="276" spans="1:2" x14ac:dyDescent="0.2">
      <c r="A276" s="1"/>
      <c r="B276" s="9" t="s">
        <v>2915</v>
      </c>
    </row>
    <row r="277" spans="1:2" x14ac:dyDescent="0.2">
      <c r="A277" s="1"/>
      <c r="B277" s="9" t="s">
        <v>4408</v>
      </c>
    </row>
    <row r="278" spans="1:2" x14ac:dyDescent="0.2">
      <c r="A278" s="1"/>
      <c r="B278" s="9" t="s">
        <v>1714</v>
      </c>
    </row>
    <row r="279" spans="1:2" x14ac:dyDescent="0.2">
      <c r="A279" s="1"/>
      <c r="B279" s="9" t="s">
        <v>2166</v>
      </c>
    </row>
    <row r="280" spans="1:2" x14ac:dyDescent="0.2">
      <c r="A280" s="1"/>
      <c r="B280" s="9" t="s">
        <v>2906</v>
      </c>
    </row>
    <row r="281" spans="1:2" x14ac:dyDescent="0.2">
      <c r="A281" s="1"/>
      <c r="B281" s="9" t="s">
        <v>4409</v>
      </c>
    </row>
    <row r="282" spans="1:2" x14ac:dyDescent="0.2">
      <c r="A282" s="1"/>
      <c r="B282" s="9" t="s">
        <v>2313</v>
      </c>
    </row>
    <row r="283" spans="1:2" x14ac:dyDescent="0.2">
      <c r="A283" s="1"/>
      <c r="B283" s="9" t="s">
        <v>4410</v>
      </c>
    </row>
    <row r="284" spans="1:2" x14ac:dyDescent="0.2">
      <c r="A284" s="1"/>
      <c r="B284" s="9" t="s">
        <v>2627</v>
      </c>
    </row>
    <row r="285" spans="1:2" x14ac:dyDescent="0.2">
      <c r="A285" s="1"/>
      <c r="B285" s="9" t="s">
        <v>2465</v>
      </c>
    </row>
    <row r="286" spans="1:2" x14ac:dyDescent="0.2">
      <c r="A286" s="1"/>
      <c r="B286" s="9" t="s">
        <v>2089</v>
      </c>
    </row>
    <row r="287" spans="1:2" x14ac:dyDescent="0.2">
      <c r="A287" s="1"/>
      <c r="B287" s="9" t="s">
        <v>1559</v>
      </c>
    </row>
    <row r="288" spans="1:2" x14ac:dyDescent="0.2">
      <c r="A288" s="1"/>
      <c r="B288" s="9" t="s">
        <v>1572</v>
      </c>
    </row>
    <row r="289" spans="1:2" x14ac:dyDescent="0.2">
      <c r="A289" s="1"/>
      <c r="B289" s="9" t="s">
        <v>1460</v>
      </c>
    </row>
    <row r="290" spans="1:2" x14ac:dyDescent="0.2">
      <c r="A290" s="1"/>
      <c r="B290" s="9" t="s">
        <v>2290</v>
      </c>
    </row>
    <row r="291" spans="1:2" x14ac:dyDescent="0.2">
      <c r="A291" s="1"/>
      <c r="B291" s="9" t="s">
        <v>4066</v>
      </c>
    </row>
    <row r="292" spans="1:2" x14ac:dyDescent="0.2">
      <c r="A292" s="1"/>
      <c r="B292" s="9" t="s">
        <v>4411</v>
      </c>
    </row>
    <row r="293" spans="1:2" x14ac:dyDescent="0.2">
      <c r="A293" s="1"/>
      <c r="B293" s="9" t="s">
        <v>1814</v>
      </c>
    </row>
    <row r="294" spans="1:2" x14ac:dyDescent="0.2">
      <c r="A294" s="1"/>
      <c r="B294" s="9" t="s">
        <v>4412</v>
      </c>
    </row>
    <row r="295" spans="1:2" x14ac:dyDescent="0.2">
      <c r="A295" s="1"/>
      <c r="B295" s="9" t="s">
        <v>3221</v>
      </c>
    </row>
    <row r="296" spans="1:2" x14ac:dyDescent="0.2">
      <c r="A296" s="1"/>
      <c r="B296" s="9" t="s">
        <v>4413</v>
      </c>
    </row>
    <row r="297" spans="1:2" x14ac:dyDescent="0.2">
      <c r="A297" s="1"/>
      <c r="B297" s="9" t="s">
        <v>4414</v>
      </c>
    </row>
    <row r="298" spans="1:2" x14ac:dyDescent="0.2">
      <c r="A298" s="1"/>
      <c r="B298" s="9" t="s">
        <v>4415</v>
      </c>
    </row>
    <row r="299" spans="1:2" x14ac:dyDescent="0.2">
      <c r="A299" s="1"/>
      <c r="B299" s="9" t="s">
        <v>1791</v>
      </c>
    </row>
    <row r="300" spans="1:2" x14ac:dyDescent="0.2">
      <c r="A300" s="1"/>
      <c r="B300" s="9" t="s">
        <v>4416</v>
      </c>
    </row>
    <row r="301" spans="1:2" x14ac:dyDescent="0.2">
      <c r="A301" s="1"/>
      <c r="B301" s="9" t="s">
        <v>2959</v>
      </c>
    </row>
    <row r="302" spans="1:2" x14ac:dyDescent="0.2">
      <c r="A302" s="1"/>
      <c r="B302" s="9" t="s">
        <v>1847</v>
      </c>
    </row>
    <row r="303" spans="1:2" x14ac:dyDescent="0.2">
      <c r="A303" s="1"/>
      <c r="B303" s="9" t="s">
        <v>3212</v>
      </c>
    </row>
    <row r="304" spans="1:2" x14ac:dyDescent="0.2">
      <c r="A304" s="1"/>
      <c r="B304" s="9" t="s">
        <v>4417</v>
      </c>
    </row>
    <row r="305" spans="1:2" x14ac:dyDescent="0.2">
      <c r="A305" s="1"/>
      <c r="B305" s="9" t="s">
        <v>2113</v>
      </c>
    </row>
    <row r="306" spans="1:2" x14ac:dyDescent="0.2">
      <c r="A306" s="1"/>
      <c r="B306" s="9" t="s">
        <v>4418</v>
      </c>
    </row>
    <row r="307" spans="1:2" x14ac:dyDescent="0.2">
      <c r="A307" s="1"/>
      <c r="B307" s="9" t="s">
        <v>4419</v>
      </c>
    </row>
    <row r="308" spans="1:2" x14ac:dyDescent="0.2">
      <c r="A308" s="1"/>
      <c r="B308" s="9" t="s">
        <v>3565</v>
      </c>
    </row>
    <row r="309" spans="1:2" x14ac:dyDescent="0.2">
      <c r="A309" s="1"/>
      <c r="B309" s="9" t="s">
        <v>2149</v>
      </c>
    </row>
    <row r="310" spans="1:2" x14ac:dyDescent="0.2">
      <c r="A310" s="1"/>
      <c r="B310" s="9" t="s">
        <v>4420</v>
      </c>
    </row>
    <row r="311" spans="1:2" x14ac:dyDescent="0.2">
      <c r="A311" s="1"/>
      <c r="B311" s="9" t="s">
        <v>4421</v>
      </c>
    </row>
    <row r="312" spans="1:2" x14ac:dyDescent="0.2">
      <c r="A312" s="1"/>
      <c r="B312" s="9" t="s">
        <v>1662</v>
      </c>
    </row>
    <row r="313" spans="1:2" x14ac:dyDescent="0.2">
      <c r="A313" s="1"/>
      <c r="B313" s="9" t="s">
        <v>1836</v>
      </c>
    </row>
    <row r="314" spans="1:2" x14ac:dyDescent="0.2">
      <c r="A314" s="1"/>
      <c r="B314" s="9" t="s">
        <v>4422</v>
      </c>
    </row>
    <row r="315" spans="1:2" x14ac:dyDescent="0.2">
      <c r="A315" s="1"/>
      <c r="B315" s="9" t="s">
        <v>1647</v>
      </c>
    </row>
    <row r="316" spans="1:2" x14ac:dyDescent="0.2">
      <c r="A316" s="1"/>
      <c r="B316" s="9" t="s">
        <v>4423</v>
      </c>
    </row>
    <row r="317" spans="1:2" x14ac:dyDescent="0.2">
      <c r="A317" s="1"/>
      <c r="B317" s="9" t="s">
        <v>2485</v>
      </c>
    </row>
    <row r="318" spans="1:2" x14ac:dyDescent="0.2">
      <c r="A318" s="1"/>
      <c r="B318" s="9" t="s">
        <v>4424</v>
      </c>
    </row>
    <row r="319" spans="1:2" x14ac:dyDescent="0.2">
      <c r="A319" s="1"/>
      <c r="B319" s="9" t="s">
        <v>2390</v>
      </c>
    </row>
    <row r="320" spans="1:2" x14ac:dyDescent="0.2">
      <c r="A320" s="1"/>
      <c r="B320" s="9" t="s">
        <v>2755</v>
      </c>
    </row>
    <row r="321" spans="1:2" x14ac:dyDescent="0.2">
      <c r="A321" s="1"/>
      <c r="B321" s="9" t="s">
        <v>1515</v>
      </c>
    </row>
    <row r="322" spans="1:2" x14ac:dyDescent="0.2">
      <c r="A322" s="1"/>
      <c r="B322" s="9" t="s">
        <v>3442</v>
      </c>
    </row>
    <row r="323" spans="1:2" x14ac:dyDescent="0.2">
      <c r="A323" s="1"/>
      <c r="B323" s="9" t="s">
        <v>1879</v>
      </c>
    </row>
    <row r="324" spans="1:2" x14ac:dyDescent="0.2">
      <c r="A324" s="1"/>
      <c r="B324" s="9" t="s">
        <v>2070</v>
      </c>
    </row>
    <row r="325" spans="1:2" x14ac:dyDescent="0.2">
      <c r="A325" s="1"/>
      <c r="B325" s="9" t="s">
        <v>4425</v>
      </c>
    </row>
    <row r="326" spans="1:2" x14ac:dyDescent="0.2">
      <c r="A326" s="1"/>
      <c r="B326" s="9" t="s">
        <v>4426</v>
      </c>
    </row>
    <row r="327" spans="1:2" x14ac:dyDescent="0.2">
      <c r="A327" s="1"/>
      <c r="B327" s="9" t="s">
        <v>1835</v>
      </c>
    </row>
    <row r="328" spans="1:2" x14ac:dyDescent="0.2">
      <c r="A328" s="1"/>
      <c r="B328" s="9" t="s">
        <v>4427</v>
      </c>
    </row>
    <row r="329" spans="1:2" x14ac:dyDescent="0.2">
      <c r="A329" s="1"/>
      <c r="B329" s="9" t="s">
        <v>2585</v>
      </c>
    </row>
    <row r="330" spans="1:2" x14ac:dyDescent="0.2">
      <c r="A330" s="1"/>
      <c r="B330" s="9" t="s">
        <v>2548</v>
      </c>
    </row>
    <row r="331" spans="1:2" x14ac:dyDescent="0.2">
      <c r="A331" s="1"/>
      <c r="B331" s="9" t="s">
        <v>4428</v>
      </c>
    </row>
    <row r="332" spans="1:2" x14ac:dyDescent="0.2">
      <c r="A332" s="1"/>
      <c r="B332" s="9" t="s">
        <v>2265</v>
      </c>
    </row>
    <row r="333" spans="1:2" x14ac:dyDescent="0.2">
      <c r="A333" s="1"/>
      <c r="B333" s="9" t="s">
        <v>3514</v>
      </c>
    </row>
    <row r="334" spans="1:2" x14ac:dyDescent="0.2">
      <c r="A334" s="1"/>
      <c r="B334" s="9" t="s">
        <v>3290</v>
      </c>
    </row>
    <row r="335" spans="1:2" x14ac:dyDescent="0.2">
      <c r="A335" s="1"/>
      <c r="B335" s="9" t="s">
        <v>4429</v>
      </c>
    </row>
    <row r="336" spans="1:2" x14ac:dyDescent="0.2">
      <c r="A336" s="1"/>
      <c r="B336" s="9" t="s">
        <v>1470</v>
      </c>
    </row>
    <row r="337" spans="1:2" x14ac:dyDescent="0.2">
      <c r="A337" s="1"/>
      <c r="B337" s="9" t="s">
        <v>2880</v>
      </c>
    </row>
    <row r="338" spans="1:2" x14ac:dyDescent="0.2">
      <c r="A338" s="1"/>
      <c r="B338" s="9" t="s">
        <v>1568</v>
      </c>
    </row>
    <row r="339" spans="1:2" x14ac:dyDescent="0.2">
      <c r="A339" s="1"/>
      <c r="B339" s="9" t="s">
        <v>3733</v>
      </c>
    </row>
    <row r="340" spans="1:2" x14ac:dyDescent="0.2">
      <c r="A340" s="1"/>
      <c r="B340" s="9" t="s">
        <v>2605</v>
      </c>
    </row>
    <row r="341" spans="1:2" x14ac:dyDescent="0.2">
      <c r="A341" s="1"/>
      <c r="B341" s="9" t="s">
        <v>4430</v>
      </c>
    </row>
    <row r="342" spans="1:2" x14ac:dyDescent="0.2">
      <c r="A342" s="1"/>
      <c r="B342" s="9" t="s">
        <v>4431</v>
      </c>
    </row>
    <row r="343" spans="1:2" x14ac:dyDescent="0.2">
      <c r="A343" s="1"/>
      <c r="B343" s="9" t="s">
        <v>4432</v>
      </c>
    </row>
    <row r="344" spans="1:2" x14ac:dyDescent="0.2">
      <c r="A344" s="1"/>
      <c r="B344" s="9" t="s">
        <v>3082</v>
      </c>
    </row>
    <row r="345" spans="1:2" x14ac:dyDescent="0.2">
      <c r="A345" s="1"/>
      <c r="B345" s="9" t="s">
        <v>2044</v>
      </c>
    </row>
    <row r="346" spans="1:2" x14ac:dyDescent="0.2">
      <c r="A346" s="1"/>
      <c r="B346" s="9" t="s">
        <v>1721</v>
      </c>
    </row>
    <row r="347" spans="1:2" x14ac:dyDescent="0.2">
      <c r="A347" s="1"/>
      <c r="B347" s="9" t="s">
        <v>1581</v>
      </c>
    </row>
    <row r="348" spans="1:2" x14ac:dyDescent="0.2">
      <c r="A348" s="1"/>
      <c r="B348" s="9" t="s">
        <v>1848</v>
      </c>
    </row>
    <row r="349" spans="1:2" x14ac:dyDescent="0.2">
      <c r="A349" s="1"/>
      <c r="B349" s="9" t="s">
        <v>2490</v>
      </c>
    </row>
    <row r="350" spans="1:2" x14ac:dyDescent="0.2">
      <c r="A350" s="1"/>
      <c r="B350" s="9" t="s">
        <v>2307</v>
      </c>
    </row>
    <row r="351" spans="1:2" x14ac:dyDescent="0.2">
      <c r="A351" s="1"/>
      <c r="B351" s="9" t="s">
        <v>2704</v>
      </c>
    </row>
    <row r="352" spans="1:2" x14ac:dyDescent="0.2">
      <c r="A352" s="1"/>
      <c r="B352" s="9" t="s">
        <v>4433</v>
      </c>
    </row>
    <row r="353" spans="1:2" x14ac:dyDescent="0.2">
      <c r="A353" s="1"/>
      <c r="B353" s="9" t="s">
        <v>2696</v>
      </c>
    </row>
    <row r="354" spans="1:2" x14ac:dyDescent="0.2">
      <c r="A354" s="1"/>
      <c r="B354" s="9" t="s">
        <v>4222</v>
      </c>
    </row>
    <row r="355" spans="1:2" x14ac:dyDescent="0.2">
      <c r="A355" s="1"/>
      <c r="B355" s="9" t="s">
        <v>4434</v>
      </c>
    </row>
    <row r="356" spans="1:2" x14ac:dyDescent="0.2">
      <c r="A356" s="1"/>
      <c r="B356" s="9" t="s">
        <v>1964</v>
      </c>
    </row>
    <row r="357" spans="1:2" x14ac:dyDescent="0.2">
      <c r="A357" s="1"/>
      <c r="B357" s="9" t="s">
        <v>4435</v>
      </c>
    </row>
    <row r="358" spans="1:2" x14ac:dyDescent="0.2">
      <c r="A358" s="1"/>
      <c r="B358" s="9" t="s">
        <v>2220</v>
      </c>
    </row>
    <row r="359" spans="1:2" x14ac:dyDescent="0.2">
      <c r="A359" s="1"/>
      <c r="B359" s="9" t="s">
        <v>2260</v>
      </c>
    </row>
    <row r="360" spans="1:2" x14ac:dyDescent="0.2">
      <c r="A360" s="1"/>
      <c r="B360" s="9" t="s">
        <v>4436</v>
      </c>
    </row>
    <row r="361" spans="1:2" x14ac:dyDescent="0.2">
      <c r="A361" s="1"/>
      <c r="B361" s="9" t="s">
        <v>1484</v>
      </c>
    </row>
    <row r="362" spans="1:2" x14ac:dyDescent="0.2">
      <c r="A362" s="1"/>
      <c r="B362" s="9" t="s">
        <v>4437</v>
      </c>
    </row>
    <row r="363" spans="1:2" x14ac:dyDescent="0.2">
      <c r="A363" s="1"/>
      <c r="B363" s="9" t="s">
        <v>3306</v>
      </c>
    </row>
    <row r="364" spans="1:2" x14ac:dyDescent="0.2">
      <c r="A364" s="1"/>
      <c r="B364" s="9" t="s">
        <v>2005</v>
      </c>
    </row>
    <row r="365" spans="1:2" x14ac:dyDescent="0.2">
      <c r="A365" s="1"/>
      <c r="B365" s="9" t="s">
        <v>4438</v>
      </c>
    </row>
    <row r="366" spans="1:2" x14ac:dyDescent="0.2">
      <c r="A366" s="1"/>
      <c r="B366" s="9" t="s">
        <v>1743</v>
      </c>
    </row>
    <row r="367" spans="1:2" x14ac:dyDescent="0.2">
      <c r="A367" s="1"/>
      <c r="B367" s="9" t="s">
        <v>2415</v>
      </c>
    </row>
    <row r="368" spans="1:2" x14ac:dyDescent="0.2">
      <c r="A368" s="1"/>
      <c r="B368" s="9" t="s">
        <v>2423</v>
      </c>
    </row>
    <row r="369" spans="1:2" x14ac:dyDescent="0.2">
      <c r="A369" s="1"/>
      <c r="B369" s="9" t="s">
        <v>1771</v>
      </c>
    </row>
    <row r="370" spans="1:2" x14ac:dyDescent="0.2">
      <c r="A370" s="1"/>
      <c r="B370" s="9" t="s">
        <v>1555</v>
      </c>
    </row>
    <row r="371" spans="1:2" x14ac:dyDescent="0.2">
      <c r="A371" s="1"/>
      <c r="B371" s="9" t="s">
        <v>1751</v>
      </c>
    </row>
    <row r="372" spans="1:2" x14ac:dyDescent="0.2">
      <c r="A372" s="1"/>
      <c r="B372" s="9" t="s">
        <v>1483</v>
      </c>
    </row>
    <row r="373" spans="1:2" x14ac:dyDescent="0.2">
      <c r="A373" s="1"/>
      <c r="B373" s="9" t="s">
        <v>1766</v>
      </c>
    </row>
    <row r="374" spans="1:2" x14ac:dyDescent="0.2">
      <c r="A374" s="1"/>
      <c r="B374" s="9" t="s">
        <v>2304</v>
      </c>
    </row>
    <row r="375" spans="1:2" x14ac:dyDescent="0.2">
      <c r="A375" s="1"/>
      <c r="B375" s="9" t="s">
        <v>1539</v>
      </c>
    </row>
    <row r="376" spans="1:2" x14ac:dyDescent="0.2">
      <c r="A376" s="1"/>
      <c r="B376" s="9" t="s">
        <v>2343</v>
      </c>
    </row>
    <row r="377" spans="1:2" x14ac:dyDescent="0.2">
      <c r="A377" s="1"/>
      <c r="B377" s="9" t="s">
        <v>1739</v>
      </c>
    </row>
    <row r="378" spans="1:2" x14ac:dyDescent="0.2">
      <c r="A378" s="1"/>
      <c r="B378" s="9" t="s">
        <v>1676</v>
      </c>
    </row>
    <row r="379" spans="1:2" x14ac:dyDescent="0.2">
      <c r="A379" s="1"/>
      <c r="B379" s="9" t="s">
        <v>2888</v>
      </c>
    </row>
    <row r="380" spans="1:2" x14ac:dyDescent="0.2">
      <c r="A380" s="1"/>
      <c r="B380" s="9" t="s">
        <v>2536</v>
      </c>
    </row>
    <row r="381" spans="1:2" x14ac:dyDescent="0.2">
      <c r="A381" s="1"/>
      <c r="B381" s="9" t="s">
        <v>1953</v>
      </c>
    </row>
    <row r="382" spans="1:2" x14ac:dyDescent="0.2">
      <c r="A382" s="1"/>
      <c r="B382" s="9" t="s">
        <v>2691</v>
      </c>
    </row>
    <row r="383" spans="1:2" x14ac:dyDescent="0.2">
      <c r="A383" s="1"/>
      <c r="B383" s="9" t="s">
        <v>2008</v>
      </c>
    </row>
    <row r="384" spans="1:2" x14ac:dyDescent="0.2">
      <c r="A384" s="1"/>
      <c r="B384" s="9" t="s">
        <v>2156</v>
      </c>
    </row>
    <row r="385" spans="1:2" x14ac:dyDescent="0.2">
      <c r="A385" s="1"/>
      <c r="B385" s="9" t="s">
        <v>2331</v>
      </c>
    </row>
    <row r="386" spans="1:2" x14ac:dyDescent="0.2">
      <c r="A386" s="1"/>
      <c r="B386" s="9" t="s">
        <v>1916</v>
      </c>
    </row>
    <row r="387" spans="1:2" x14ac:dyDescent="0.2">
      <c r="A387" s="1"/>
      <c r="B387" s="9" t="s">
        <v>2039</v>
      </c>
    </row>
    <row r="388" spans="1:2" x14ac:dyDescent="0.2">
      <c r="A388" s="1"/>
      <c r="B388" s="9" t="s">
        <v>1817</v>
      </c>
    </row>
    <row r="389" spans="1:2" x14ac:dyDescent="0.2">
      <c r="A389" s="1"/>
      <c r="B389" s="9" t="s">
        <v>2655</v>
      </c>
    </row>
    <row r="390" spans="1:2" x14ac:dyDescent="0.2">
      <c r="A390" s="1"/>
      <c r="B390" s="9" t="s">
        <v>1900</v>
      </c>
    </row>
    <row r="391" spans="1:2" x14ac:dyDescent="0.2">
      <c r="A391" s="1"/>
      <c r="B391" s="9" t="s">
        <v>3449</v>
      </c>
    </row>
    <row r="392" spans="1:2" x14ac:dyDescent="0.2">
      <c r="A392" s="1"/>
      <c r="B392" s="9" t="s">
        <v>1497</v>
      </c>
    </row>
    <row r="393" spans="1:2" x14ac:dyDescent="0.2">
      <c r="A393" s="1"/>
      <c r="B393" s="9" t="s">
        <v>4439</v>
      </c>
    </row>
    <row r="394" spans="1:2" x14ac:dyDescent="0.2">
      <c r="A394" s="1"/>
      <c r="B394" s="9" t="s">
        <v>2201</v>
      </c>
    </row>
    <row r="395" spans="1:2" x14ac:dyDescent="0.2">
      <c r="A395" s="1"/>
      <c r="B395" s="9" t="s">
        <v>4440</v>
      </c>
    </row>
    <row r="396" spans="1:2" x14ac:dyDescent="0.2">
      <c r="A396" s="1"/>
      <c r="B396" s="9" t="s">
        <v>4441</v>
      </c>
    </row>
    <row r="397" spans="1:2" x14ac:dyDescent="0.2">
      <c r="A397" s="1"/>
      <c r="B397" s="9" t="s">
        <v>3088</v>
      </c>
    </row>
    <row r="398" spans="1:2" x14ac:dyDescent="0.2">
      <c r="A398" s="1"/>
      <c r="B398" s="9" t="s">
        <v>4442</v>
      </c>
    </row>
    <row r="399" spans="1:2" x14ac:dyDescent="0.2">
      <c r="A399" s="1"/>
      <c r="B399" s="9" t="s">
        <v>4115</v>
      </c>
    </row>
    <row r="400" spans="1:2" x14ac:dyDescent="0.2">
      <c r="A400" s="1"/>
      <c r="B400" s="9" t="s">
        <v>2359</v>
      </c>
    </row>
    <row r="401" spans="1:2" x14ac:dyDescent="0.2">
      <c r="A401" s="1"/>
      <c r="B401" s="9" t="s">
        <v>1760</v>
      </c>
    </row>
    <row r="402" spans="1:2" x14ac:dyDescent="0.2">
      <c r="A402" s="1"/>
      <c r="B402" s="9" t="s">
        <v>2365</v>
      </c>
    </row>
    <row r="403" spans="1:2" x14ac:dyDescent="0.2">
      <c r="A403" s="1"/>
      <c r="B403" s="9" t="s">
        <v>2368</v>
      </c>
    </row>
    <row r="404" spans="1:2" x14ac:dyDescent="0.2">
      <c r="A404" s="1"/>
      <c r="B404" s="9" t="s">
        <v>2262</v>
      </c>
    </row>
    <row r="405" spans="1:2" x14ac:dyDescent="0.2">
      <c r="A405" s="1"/>
      <c r="B405" s="9" t="s">
        <v>1556</v>
      </c>
    </row>
    <row r="406" spans="1:2" x14ac:dyDescent="0.2">
      <c r="A406" s="1"/>
      <c r="B406" s="9" t="s">
        <v>2620</v>
      </c>
    </row>
    <row r="407" spans="1:2" x14ac:dyDescent="0.2">
      <c r="A407" s="1"/>
      <c r="B407" s="9" t="s">
        <v>1524</v>
      </c>
    </row>
    <row r="408" spans="1:2" x14ac:dyDescent="0.2">
      <c r="A408" s="1"/>
      <c r="B408" s="9" t="s">
        <v>4443</v>
      </c>
    </row>
    <row r="409" spans="1:2" x14ac:dyDescent="0.2">
      <c r="A409" s="1"/>
      <c r="B409" s="9" t="s">
        <v>2502</v>
      </c>
    </row>
    <row r="410" spans="1:2" x14ac:dyDescent="0.2">
      <c r="A410" s="1"/>
      <c r="B410" s="9" t="s">
        <v>4444</v>
      </c>
    </row>
    <row r="411" spans="1:2" x14ac:dyDescent="0.2">
      <c r="A411" s="1"/>
      <c r="B411" s="9" t="s">
        <v>1607</v>
      </c>
    </row>
    <row r="412" spans="1:2" x14ac:dyDescent="0.2">
      <c r="A412" s="1"/>
      <c r="B412" s="9" t="s">
        <v>2680</v>
      </c>
    </row>
    <row r="413" spans="1:2" x14ac:dyDescent="0.2">
      <c r="A413" s="1"/>
      <c r="B413" s="9" t="s">
        <v>2000</v>
      </c>
    </row>
    <row r="414" spans="1:2" x14ac:dyDescent="0.2">
      <c r="A414" s="1"/>
      <c r="B414" s="9" t="s">
        <v>2335</v>
      </c>
    </row>
    <row r="415" spans="1:2" x14ac:dyDescent="0.2">
      <c r="A415" s="1"/>
      <c r="B415" s="9" t="s">
        <v>2522</v>
      </c>
    </row>
    <row r="416" spans="1:2" x14ac:dyDescent="0.2">
      <c r="A416" s="1"/>
      <c r="B416" s="9" t="s">
        <v>1748</v>
      </c>
    </row>
    <row r="417" spans="1:2" x14ac:dyDescent="0.2">
      <c r="A417" s="1"/>
      <c r="B417" s="9" t="s">
        <v>3349</v>
      </c>
    </row>
    <row r="418" spans="1:2" x14ac:dyDescent="0.2">
      <c r="A418" s="1"/>
      <c r="B418" s="9" t="s">
        <v>1886</v>
      </c>
    </row>
    <row r="419" spans="1:2" x14ac:dyDescent="0.2">
      <c r="A419" s="1"/>
      <c r="B419" s="9" t="s">
        <v>2925</v>
      </c>
    </row>
    <row r="420" spans="1:2" x14ac:dyDescent="0.2">
      <c r="A420" s="1"/>
      <c r="B420" s="9" t="s">
        <v>2141</v>
      </c>
    </row>
    <row r="421" spans="1:2" x14ac:dyDescent="0.2">
      <c r="A421" s="1"/>
      <c r="B421" s="9" t="s">
        <v>4445</v>
      </c>
    </row>
    <row r="422" spans="1:2" x14ac:dyDescent="0.2">
      <c r="A422" s="1"/>
      <c r="B422" s="9" t="s">
        <v>4446</v>
      </c>
    </row>
    <row r="423" spans="1:2" x14ac:dyDescent="0.2">
      <c r="A423" s="1"/>
      <c r="B423" s="9" t="s">
        <v>1731</v>
      </c>
    </row>
    <row r="424" spans="1:2" x14ac:dyDescent="0.2">
      <c r="A424" s="1"/>
      <c r="B424" s="9" t="s">
        <v>3412</v>
      </c>
    </row>
    <row r="425" spans="1:2" x14ac:dyDescent="0.2">
      <c r="A425" s="1"/>
      <c r="B425" s="9" t="s">
        <v>1697</v>
      </c>
    </row>
    <row r="426" spans="1:2" x14ac:dyDescent="0.2">
      <c r="A426" s="1"/>
    </row>
  </sheetData>
  <conditionalFormatting sqref="B2:C425">
    <cfRule type="duplicateValues" dxfId="5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E4089-72BA-0345-82ED-BA90A7BF051E}">
  <dimension ref="A1:AA605"/>
  <sheetViews>
    <sheetView topLeftCell="B1" workbookViewId="0">
      <pane ySplit="1" topLeftCell="A8" activePane="bottomLeft" state="frozen"/>
      <selection activeCell="G1" sqref="G1"/>
      <selection pane="bottomLeft" activeCell="F34" sqref="F34"/>
    </sheetView>
  </sheetViews>
  <sheetFormatPr baseColWidth="10" defaultRowHeight="16" x14ac:dyDescent="0.2"/>
  <cols>
    <col min="2" max="2" width="16.5" customWidth="1"/>
    <col min="3" max="3" width="20.33203125" customWidth="1"/>
  </cols>
  <sheetData>
    <row r="1" spans="1:27" ht="17" thickBo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</row>
    <row r="2" spans="1:27" x14ac:dyDescent="0.2">
      <c r="A2" s="1" t="s">
        <v>905</v>
      </c>
      <c r="B2" s="1" t="s">
        <v>4557</v>
      </c>
      <c r="C2" s="1" t="s">
        <v>4558</v>
      </c>
      <c r="D2" s="1" t="s">
        <v>39</v>
      </c>
      <c r="E2" s="1">
        <v>4.4006906873868198E-2</v>
      </c>
      <c r="F2" s="1">
        <v>-0.37757518264519102</v>
      </c>
      <c r="G2" s="1">
        <v>-0.57424330681677505</v>
      </c>
      <c r="H2" s="1">
        <v>-0.21419141784436799</v>
      </c>
      <c r="I2" s="1">
        <v>0.43062198162078802</v>
      </c>
      <c r="J2" s="1" t="s">
        <v>43</v>
      </c>
      <c r="K2" s="1">
        <v>0.67</v>
      </c>
      <c r="L2" s="1">
        <v>1.17110433195246E-4</v>
      </c>
      <c r="M2" s="1" t="s">
        <v>161</v>
      </c>
      <c r="N2" s="1">
        <v>19266171</v>
      </c>
      <c r="O2" s="1" t="s">
        <v>32</v>
      </c>
      <c r="P2" s="1" t="s">
        <v>41</v>
      </c>
      <c r="Q2" s="1" t="s">
        <v>161</v>
      </c>
      <c r="R2" s="1">
        <v>2339150</v>
      </c>
      <c r="S2" s="1">
        <v>2426699</v>
      </c>
      <c r="T2" s="1">
        <v>16839472</v>
      </c>
      <c r="U2" s="1" t="s">
        <v>35</v>
      </c>
      <c r="V2" s="1">
        <v>0.67</v>
      </c>
      <c r="W2" s="1">
        <v>3.5287199999999999</v>
      </c>
      <c r="X2" s="1" t="s">
        <v>55</v>
      </c>
      <c r="Y2" s="1">
        <v>19.088899999999999</v>
      </c>
      <c r="Z2" s="1" t="s">
        <v>79</v>
      </c>
      <c r="AA2" s="1">
        <v>2.5555499999999998E-2</v>
      </c>
    </row>
    <row r="3" spans="1:27" x14ac:dyDescent="0.2">
      <c r="A3" s="1" t="s">
        <v>51</v>
      </c>
      <c r="B3" s="1" t="s">
        <v>52</v>
      </c>
      <c r="C3" s="1" t="s">
        <v>53</v>
      </c>
      <c r="D3" s="1" t="s">
        <v>39</v>
      </c>
      <c r="E3" s="1">
        <v>1.68022041184633E-4</v>
      </c>
      <c r="F3" s="1">
        <v>0.927210295923803</v>
      </c>
      <c r="G3" s="1">
        <v>0.70246409837899304</v>
      </c>
      <c r="H3" s="1">
        <v>1.1738117909300201</v>
      </c>
      <c r="I3" s="1">
        <v>0.44019138813018799</v>
      </c>
      <c r="J3" s="1" t="s">
        <v>30</v>
      </c>
      <c r="K3" s="1">
        <v>5.5</v>
      </c>
      <c r="L3" s="2">
        <v>2.1848759437943701E-7</v>
      </c>
      <c r="M3" s="1" t="s">
        <v>54</v>
      </c>
      <c r="N3" s="1">
        <v>23260430</v>
      </c>
      <c r="O3" s="1" t="s">
        <v>32</v>
      </c>
      <c r="P3" s="1" t="s">
        <v>33</v>
      </c>
      <c r="Q3" s="1" t="s">
        <v>54</v>
      </c>
      <c r="R3" s="1">
        <v>23206013</v>
      </c>
      <c r="S3" s="1">
        <v>23208045</v>
      </c>
      <c r="T3" s="1">
        <v>52385</v>
      </c>
      <c r="U3" s="1" t="s">
        <v>4587</v>
      </c>
      <c r="V3" s="1" t="s">
        <v>4588</v>
      </c>
      <c r="W3" s="1">
        <v>0.52861000000000002</v>
      </c>
      <c r="X3" s="1" t="s">
        <v>55</v>
      </c>
      <c r="Y3" s="1">
        <v>12.548500000000001</v>
      </c>
      <c r="Z3" s="1" t="s">
        <v>56</v>
      </c>
      <c r="AA3" s="1">
        <v>2.33912999999999E-2</v>
      </c>
    </row>
    <row r="4" spans="1:27" x14ac:dyDescent="0.2">
      <c r="A4" s="1" t="s">
        <v>51</v>
      </c>
      <c r="B4" s="1" t="s">
        <v>52</v>
      </c>
      <c r="C4" s="1" t="s">
        <v>53</v>
      </c>
      <c r="D4" s="1" t="s">
        <v>57</v>
      </c>
      <c r="E4" s="1">
        <v>3.5853499411048098E-3</v>
      </c>
      <c r="F4" s="1">
        <v>0.73852641052912105</v>
      </c>
      <c r="G4" s="1">
        <v>0.393715183448763</v>
      </c>
      <c r="H4" s="1">
        <v>0.96191711635731802</v>
      </c>
      <c r="I4" s="1">
        <v>0.408730149269104</v>
      </c>
      <c r="J4" s="1" t="s">
        <v>30</v>
      </c>
      <c r="K4" s="1">
        <v>5.5</v>
      </c>
      <c r="L4" s="2">
        <v>1.8388628793453701E-6</v>
      </c>
      <c r="M4" s="1" t="s">
        <v>54</v>
      </c>
      <c r="N4" s="1">
        <v>23260430</v>
      </c>
      <c r="O4" s="1" t="s">
        <v>32</v>
      </c>
      <c r="P4" s="1" t="s">
        <v>33</v>
      </c>
      <c r="Q4" s="1" t="s">
        <v>54</v>
      </c>
      <c r="R4" s="1">
        <v>23206013</v>
      </c>
      <c r="S4" s="1">
        <v>23208045</v>
      </c>
      <c r="T4" s="1">
        <v>52385</v>
      </c>
      <c r="U4" s="1" t="s">
        <v>4587</v>
      </c>
      <c r="V4" s="1" t="s">
        <v>4588</v>
      </c>
      <c r="W4" s="1">
        <v>0.44362699999999999</v>
      </c>
      <c r="X4" s="1" t="s">
        <v>55</v>
      </c>
      <c r="Y4" s="1">
        <v>12.548500000000001</v>
      </c>
      <c r="Z4" s="1" t="s">
        <v>56</v>
      </c>
      <c r="AA4" s="1">
        <v>2.33912999999999E-2</v>
      </c>
    </row>
    <row r="5" spans="1:27" x14ac:dyDescent="0.2">
      <c r="A5" s="1" t="s">
        <v>51</v>
      </c>
      <c r="B5" s="1" t="s">
        <v>52</v>
      </c>
      <c r="C5" s="1" t="s">
        <v>53</v>
      </c>
      <c r="D5" s="1" t="s">
        <v>58</v>
      </c>
      <c r="E5" s="2">
        <v>5.0796393326473401E-8</v>
      </c>
      <c r="F5" s="1">
        <v>0.69613627763915098</v>
      </c>
      <c r="G5" s="1">
        <v>0.511091384038595</v>
      </c>
      <c r="H5" s="1">
        <v>0.90102968007260498</v>
      </c>
      <c r="I5" s="1">
        <v>0.43069306015968301</v>
      </c>
      <c r="J5" s="1" t="s">
        <v>30</v>
      </c>
      <c r="K5" s="1">
        <v>5.5</v>
      </c>
      <c r="L5" s="2">
        <v>2.42197542457184E-11</v>
      </c>
      <c r="M5" s="1" t="s">
        <v>54</v>
      </c>
      <c r="N5" s="1">
        <v>23260430</v>
      </c>
      <c r="O5" s="1" t="s">
        <v>32</v>
      </c>
      <c r="P5" s="1" t="s">
        <v>33</v>
      </c>
      <c r="Q5" s="1" t="s">
        <v>54</v>
      </c>
      <c r="R5" s="1">
        <v>23206013</v>
      </c>
      <c r="S5" s="1">
        <v>23208045</v>
      </c>
      <c r="T5" s="1">
        <v>52385</v>
      </c>
      <c r="U5" s="1" t="s">
        <v>4587</v>
      </c>
      <c r="V5" s="1" t="s">
        <v>4588</v>
      </c>
      <c r="W5" s="1">
        <v>1.61955</v>
      </c>
      <c r="X5" s="1" t="s">
        <v>55</v>
      </c>
      <c r="Y5" s="1">
        <v>12.548500000000001</v>
      </c>
      <c r="Z5" s="1" t="s">
        <v>56</v>
      </c>
      <c r="AA5" s="1">
        <v>2.33912999999999E-2</v>
      </c>
    </row>
    <row r="6" spans="1:27" x14ac:dyDescent="0.2">
      <c r="A6" s="1" t="s">
        <v>51</v>
      </c>
      <c r="B6" s="1" t="s">
        <v>52</v>
      </c>
      <c r="C6" s="1" t="s">
        <v>53</v>
      </c>
      <c r="D6" s="1" t="s">
        <v>46</v>
      </c>
      <c r="E6" s="2">
        <v>2.0095794751447401E-6</v>
      </c>
      <c r="F6" s="1">
        <v>0.63313489474101203</v>
      </c>
      <c r="G6" s="1">
        <v>0.42398336879009502</v>
      </c>
      <c r="H6" s="1">
        <v>0.83799975827940298</v>
      </c>
      <c r="I6" s="1">
        <v>0.42525774240493702</v>
      </c>
      <c r="J6" s="1" t="s">
        <v>30</v>
      </c>
      <c r="K6" s="1">
        <v>5.5</v>
      </c>
      <c r="L6" s="2">
        <v>1.01887417469313E-9</v>
      </c>
      <c r="M6" s="1" t="s">
        <v>54</v>
      </c>
      <c r="N6" s="1">
        <v>23260430</v>
      </c>
      <c r="O6" s="1" t="s">
        <v>32</v>
      </c>
      <c r="P6" s="1" t="s">
        <v>33</v>
      </c>
      <c r="Q6" s="1" t="s">
        <v>54</v>
      </c>
      <c r="R6" s="1">
        <v>23206013</v>
      </c>
      <c r="S6" s="1">
        <v>23208045</v>
      </c>
      <c r="T6" s="1">
        <v>52385</v>
      </c>
      <c r="U6" s="1" t="s">
        <v>4587</v>
      </c>
      <c r="V6" s="1" t="s">
        <v>4588</v>
      </c>
      <c r="W6" s="1">
        <v>0.96201700000000001</v>
      </c>
      <c r="X6" s="1" t="s">
        <v>55</v>
      </c>
      <c r="Y6" s="1">
        <v>12.548500000000001</v>
      </c>
      <c r="Z6" s="1" t="s">
        <v>56</v>
      </c>
      <c r="AA6" s="1">
        <v>2.33912999999999E-2</v>
      </c>
    </row>
    <row r="7" spans="1:27" x14ac:dyDescent="0.2">
      <c r="A7" s="1" t="s">
        <v>51</v>
      </c>
      <c r="B7" s="1" t="s">
        <v>52</v>
      </c>
      <c r="C7" s="1" t="s">
        <v>53</v>
      </c>
      <c r="D7" s="1" t="s">
        <v>59</v>
      </c>
      <c r="E7" s="1">
        <v>2.5618693618773198E-4</v>
      </c>
      <c r="F7" s="1">
        <v>0.63786155645495601</v>
      </c>
      <c r="G7" s="1">
        <v>0.41864104309688699</v>
      </c>
      <c r="H7" s="1">
        <v>0.83146908232077998</v>
      </c>
      <c r="I7" s="1">
        <v>0.42352941632270802</v>
      </c>
      <c r="J7" s="1" t="s">
        <v>30</v>
      </c>
      <c r="K7" s="1">
        <v>5.5</v>
      </c>
      <c r="L7" s="2">
        <v>1.6838793570942301E-7</v>
      </c>
      <c r="M7" s="1" t="s">
        <v>54</v>
      </c>
      <c r="N7" s="1">
        <v>23260430</v>
      </c>
      <c r="O7" s="1" t="s">
        <v>32</v>
      </c>
      <c r="P7" s="1" t="s">
        <v>33</v>
      </c>
      <c r="Q7" s="1" t="s">
        <v>54</v>
      </c>
      <c r="R7" s="1">
        <v>23206013</v>
      </c>
      <c r="S7" s="1">
        <v>23208045</v>
      </c>
      <c r="T7" s="1">
        <v>52385</v>
      </c>
      <c r="U7" s="1" t="s">
        <v>4587</v>
      </c>
      <c r="V7" s="1" t="s">
        <v>4588</v>
      </c>
      <c r="W7" s="1">
        <v>0.68434600000000001</v>
      </c>
      <c r="X7" s="1" t="s">
        <v>55</v>
      </c>
      <c r="Y7" s="1">
        <v>12.548500000000001</v>
      </c>
      <c r="Z7" s="1" t="s">
        <v>56</v>
      </c>
      <c r="AA7" s="1">
        <v>2.33912999999999E-2</v>
      </c>
    </row>
    <row r="8" spans="1:27" x14ac:dyDescent="0.2">
      <c r="A8" s="1" t="s">
        <v>51</v>
      </c>
      <c r="B8" s="1" t="s">
        <v>52</v>
      </c>
      <c r="C8" s="1" t="s">
        <v>53</v>
      </c>
      <c r="D8" s="1" t="s">
        <v>60</v>
      </c>
      <c r="E8" s="2">
        <v>4.0507171130695501E-5</v>
      </c>
      <c r="F8" s="1">
        <v>0.66266304528328901</v>
      </c>
      <c r="G8" s="1">
        <v>0.48903327513780298</v>
      </c>
      <c r="H8" s="1">
        <v>0.80921251568521502</v>
      </c>
      <c r="I8" s="1">
        <v>0.42058822512626598</v>
      </c>
      <c r="J8" s="1" t="s">
        <v>30</v>
      </c>
      <c r="K8" s="1">
        <v>5.5</v>
      </c>
      <c r="L8" s="2">
        <v>1.5570467909492601E-8</v>
      </c>
      <c r="M8" s="1" t="s">
        <v>54</v>
      </c>
      <c r="N8" s="1">
        <v>23260430</v>
      </c>
      <c r="O8" s="1" t="s">
        <v>32</v>
      </c>
      <c r="P8" s="1" t="s">
        <v>33</v>
      </c>
      <c r="Q8" s="1" t="s">
        <v>54</v>
      </c>
      <c r="R8" s="1">
        <v>23206013</v>
      </c>
      <c r="S8" s="1">
        <v>23208045</v>
      </c>
      <c r="T8" s="1">
        <v>52385</v>
      </c>
      <c r="U8" s="1" t="s">
        <v>4587</v>
      </c>
      <c r="V8" s="1" t="s">
        <v>4588</v>
      </c>
      <c r="W8" s="1">
        <v>1.0177</v>
      </c>
      <c r="X8" s="1" t="s">
        <v>55</v>
      </c>
      <c r="Y8" s="1">
        <v>12.548500000000001</v>
      </c>
      <c r="Z8" s="1" t="s">
        <v>56</v>
      </c>
      <c r="AA8" s="1">
        <v>2.33912999999999E-2</v>
      </c>
    </row>
    <row r="9" spans="1:27" x14ac:dyDescent="0.2">
      <c r="A9" s="1" t="s">
        <v>61</v>
      </c>
      <c r="B9" s="1" t="s">
        <v>62</v>
      </c>
      <c r="C9" s="1" t="s">
        <v>63</v>
      </c>
      <c r="D9" s="1" t="s">
        <v>58</v>
      </c>
      <c r="E9" s="1">
        <v>2.1580491782856499E-2</v>
      </c>
      <c r="F9" s="1">
        <v>-0.50974425443157501</v>
      </c>
      <c r="G9" s="1">
        <v>-0.76744128825079505</v>
      </c>
      <c r="H9" s="1">
        <v>-0.29776657078215601</v>
      </c>
      <c r="I9" s="1">
        <v>0.25247526168823198</v>
      </c>
      <c r="J9" s="1" t="s">
        <v>30</v>
      </c>
      <c r="K9" s="1">
        <v>1.33</v>
      </c>
      <c r="L9" s="2">
        <v>3.6656674661704598E-5</v>
      </c>
      <c r="M9" s="1" t="s">
        <v>64</v>
      </c>
      <c r="N9" s="1">
        <v>95335195</v>
      </c>
      <c r="O9" s="1" t="s">
        <v>32</v>
      </c>
      <c r="P9" s="1" t="s">
        <v>41</v>
      </c>
      <c r="Q9" s="1" t="s">
        <v>64</v>
      </c>
      <c r="R9" s="1">
        <v>94760774</v>
      </c>
      <c r="S9" s="1">
        <v>94761116</v>
      </c>
      <c r="T9" s="1">
        <v>574079</v>
      </c>
      <c r="U9" s="1" t="s">
        <v>65</v>
      </c>
      <c r="V9" s="1" t="s">
        <v>66</v>
      </c>
      <c r="W9" s="1">
        <v>1.67069</v>
      </c>
      <c r="X9" s="1" t="s">
        <v>55</v>
      </c>
      <c r="Y9" s="1">
        <v>61.589700000000001</v>
      </c>
      <c r="Z9" s="1" t="s">
        <v>67</v>
      </c>
      <c r="AA9" s="1">
        <v>7.5474399999999997E-2</v>
      </c>
    </row>
    <row r="10" spans="1:27" x14ac:dyDescent="0.2">
      <c r="A10" s="1" t="s">
        <v>61</v>
      </c>
      <c r="B10" s="1" t="s">
        <v>62</v>
      </c>
      <c r="C10" s="1" t="s">
        <v>63</v>
      </c>
      <c r="D10" s="1" t="s">
        <v>46</v>
      </c>
      <c r="E10" s="1">
        <v>1.7011158154570899E-4</v>
      </c>
      <c r="F10" s="1">
        <v>-0.79549945358352303</v>
      </c>
      <c r="G10" s="1">
        <v>-1.0630491162425399</v>
      </c>
      <c r="H10" s="1">
        <v>-0.58122468470775901</v>
      </c>
      <c r="I10" s="1">
        <v>0.22938144207000699</v>
      </c>
      <c r="J10" s="1" t="s">
        <v>30</v>
      </c>
      <c r="K10" s="1">
        <v>1.33</v>
      </c>
      <c r="L10" s="2">
        <v>1.6742267196565401E-7</v>
      </c>
      <c r="M10" s="1" t="s">
        <v>64</v>
      </c>
      <c r="N10" s="1">
        <v>95335195</v>
      </c>
      <c r="O10" s="1" t="s">
        <v>32</v>
      </c>
      <c r="P10" s="1" t="s">
        <v>41</v>
      </c>
      <c r="Q10" s="1" t="s">
        <v>64</v>
      </c>
      <c r="R10" s="1">
        <v>94760774</v>
      </c>
      <c r="S10" s="1">
        <v>94761116</v>
      </c>
      <c r="T10" s="1">
        <v>574079</v>
      </c>
      <c r="U10" s="1" t="s">
        <v>65</v>
      </c>
      <c r="V10" s="1" t="s">
        <v>66</v>
      </c>
      <c r="W10" s="1">
        <v>0.71339399999999997</v>
      </c>
      <c r="X10" s="1" t="s">
        <v>55</v>
      </c>
      <c r="Y10" s="1">
        <v>61.589700000000001</v>
      </c>
      <c r="Z10" s="1" t="s">
        <v>67</v>
      </c>
      <c r="AA10" s="1">
        <v>7.5474399999999997E-2</v>
      </c>
    </row>
    <row r="11" spans="1:27" x14ac:dyDescent="0.2">
      <c r="A11" s="1" t="s">
        <v>68</v>
      </c>
      <c r="B11" s="1" t="s">
        <v>69</v>
      </c>
      <c r="C11" s="1" t="s">
        <v>70</v>
      </c>
      <c r="D11" s="1" t="s">
        <v>29</v>
      </c>
      <c r="E11" s="1">
        <v>2.0859664841549198E-2</v>
      </c>
      <c r="F11" s="1">
        <v>-1.21526574576614</v>
      </c>
      <c r="G11" s="1">
        <v>-1.8437522698573801</v>
      </c>
      <c r="H11" s="1">
        <v>-0.719468618585964</v>
      </c>
      <c r="I11" s="1">
        <v>0.177142858505249</v>
      </c>
      <c r="J11" s="1" t="s">
        <v>30</v>
      </c>
      <c r="K11" s="1">
        <v>1.33</v>
      </c>
      <c r="L11" s="2">
        <v>3.5391144659135101E-5</v>
      </c>
      <c r="M11" s="1" t="s">
        <v>50</v>
      </c>
      <c r="N11" s="1">
        <v>45666837</v>
      </c>
      <c r="O11" s="1" t="s">
        <v>33</v>
      </c>
      <c r="P11" s="1" t="s">
        <v>41</v>
      </c>
      <c r="Q11" s="1" t="s">
        <v>50</v>
      </c>
      <c r="R11" s="1">
        <v>45452844</v>
      </c>
      <c r="S11" s="1">
        <v>45464065</v>
      </c>
      <c r="T11" s="1">
        <v>202772</v>
      </c>
      <c r="U11" s="1" t="s">
        <v>71</v>
      </c>
      <c r="V11" s="1" t="s">
        <v>66</v>
      </c>
      <c r="W11" s="1">
        <v>0.51734199999999997</v>
      </c>
      <c r="X11" s="1" t="s">
        <v>72</v>
      </c>
      <c r="Y11" s="1">
        <v>1.1873400000000001</v>
      </c>
      <c r="Z11" s="1" t="s">
        <v>73</v>
      </c>
      <c r="AA11" s="1">
        <v>3.4744199999999899E-2</v>
      </c>
    </row>
    <row r="12" spans="1:27" x14ac:dyDescent="0.2">
      <c r="A12" s="1" t="s">
        <v>68</v>
      </c>
      <c r="B12" s="1" t="s">
        <v>69</v>
      </c>
      <c r="C12" s="1" t="s">
        <v>70</v>
      </c>
      <c r="D12" s="1" t="s">
        <v>39</v>
      </c>
      <c r="E12" s="2">
        <v>5.0197747286860497E-6</v>
      </c>
      <c r="F12" s="1">
        <v>-1.0667770870723901</v>
      </c>
      <c r="G12" s="1">
        <v>-1.3724858456846101</v>
      </c>
      <c r="H12" s="1">
        <v>-0.74358857862177397</v>
      </c>
      <c r="I12" s="1">
        <v>0.16985645890235901</v>
      </c>
      <c r="J12" s="1" t="s">
        <v>30</v>
      </c>
      <c r="K12" s="1">
        <v>1.33</v>
      </c>
      <c r="L12" s="2">
        <v>4.8576506386220404E-9</v>
      </c>
      <c r="M12" s="1" t="s">
        <v>50</v>
      </c>
      <c r="N12" s="1">
        <v>45666837</v>
      </c>
      <c r="O12" s="1" t="s">
        <v>33</v>
      </c>
      <c r="P12" s="1" t="s">
        <v>41</v>
      </c>
      <c r="Q12" s="1" t="s">
        <v>50</v>
      </c>
      <c r="R12" s="1">
        <v>45452844</v>
      </c>
      <c r="S12" s="1">
        <v>45464065</v>
      </c>
      <c r="T12" s="1">
        <v>202772</v>
      </c>
      <c r="U12" s="1" t="s">
        <v>71</v>
      </c>
      <c r="V12" s="1" t="s">
        <v>66</v>
      </c>
      <c r="W12" s="1">
        <v>0.68610300000000002</v>
      </c>
      <c r="X12" s="1" t="s">
        <v>72</v>
      </c>
      <c r="Y12" s="1">
        <v>1.1873400000000001</v>
      </c>
      <c r="Z12" s="1" t="s">
        <v>73</v>
      </c>
      <c r="AA12" s="1">
        <v>3.4744199999999899E-2</v>
      </c>
    </row>
    <row r="13" spans="1:27" x14ac:dyDescent="0.2">
      <c r="A13" s="1" t="s">
        <v>74</v>
      </c>
      <c r="B13" s="1" t="s">
        <v>75</v>
      </c>
      <c r="C13" s="1" t="s">
        <v>76</v>
      </c>
      <c r="D13" s="1" t="s">
        <v>46</v>
      </c>
      <c r="E13" s="1">
        <v>1.7825481404703299E-2</v>
      </c>
      <c r="F13" s="1">
        <v>-0.33621067713861702</v>
      </c>
      <c r="G13" s="1">
        <v>-0.46385360098138001</v>
      </c>
      <c r="H13" s="1">
        <v>-0.20735669782424401</v>
      </c>
      <c r="I13" s="1">
        <v>0.27061855792999201</v>
      </c>
      <c r="J13" s="1" t="s">
        <v>43</v>
      </c>
      <c r="K13" s="1">
        <v>1.67</v>
      </c>
      <c r="L13" s="2">
        <v>2.6581391894875301E-5</v>
      </c>
      <c r="M13" s="1" t="s">
        <v>48</v>
      </c>
      <c r="N13" s="1">
        <v>226728377</v>
      </c>
      <c r="O13" s="1" t="s">
        <v>41</v>
      </c>
      <c r="P13" s="1" t="s">
        <v>33</v>
      </c>
      <c r="Q13" s="1" t="s">
        <v>48</v>
      </c>
      <c r="R13" s="1">
        <v>203090654</v>
      </c>
      <c r="S13" s="1">
        <v>203167405</v>
      </c>
      <c r="T13" s="1">
        <v>23560972</v>
      </c>
      <c r="U13" s="1" t="s">
        <v>77</v>
      </c>
      <c r="V13" s="1" t="s">
        <v>78</v>
      </c>
      <c r="W13" s="1">
        <v>29.2727</v>
      </c>
      <c r="X13" s="1" t="s">
        <v>57</v>
      </c>
      <c r="Y13" s="1">
        <v>43.184399999999997</v>
      </c>
      <c r="Z13" s="1" t="s">
        <v>79</v>
      </c>
      <c r="AA13" s="1">
        <v>3.9967199999999897E-2</v>
      </c>
    </row>
    <row r="14" spans="1:27" x14ac:dyDescent="0.2">
      <c r="A14" s="1" t="s">
        <v>951</v>
      </c>
      <c r="B14" s="1" t="s">
        <v>1462</v>
      </c>
      <c r="C14" s="1" t="s">
        <v>1463</v>
      </c>
      <c r="D14" s="1" t="s">
        <v>46</v>
      </c>
      <c r="E14" s="1">
        <v>3.8909014023044197E-2</v>
      </c>
      <c r="F14" s="1">
        <v>-0.37223180829466801</v>
      </c>
      <c r="G14" s="1">
        <v>-0.52578731747539298</v>
      </c>
      <c r="H14" s="1">
        <v>-0.222052518357201</v>
      </c>
      <c r="I14" s="1">
        <v>0.21649484336376101</v>
      </c>
      <c r="J14" s="1" t="s">
        <v>47</v>
      </c>
      <c r="K14" s="1">
        <v>1</v>
      </c>
      <c r="L14" s="2">
        <v>7.4267130852216797E-5</v>
      </c>
      <c r="M14" s="1" t="s">
        <v>31</v>
      </c>
      <c r="N14" s="1">
        <v>183042285</v>
      </c>
      <c r="O14" s="1" t="s">
        <v>41</v>
      </c>
      <c r="P14" s="1" t="s">
        <v>40</v>
      </c>
      <c r="Q14" s="1" t="s">
        <v>48</v>
      </c>
      <c r="R14" s="1">
        <v>48532855</v>
      </c>
      <c r="S14" s="1">
        <v>50023913</v>
      </c>
      <c r="T14" s="1" t="s">
        <v>49</v>
      </c>
      <c r="U14" s="1" t="s">
        <v>34</v>
      </c>
      <c r="V14" s="1">
        <v>1</v>
      </c>
      <c r="W14" s="1">
        <v>0.78373999999999999</v>
      </c>
      <c r="X14" s="1" t="s">
        <v>97</v>
      </c>
      <c r="Y14" s="1">
        <v>2.9445999999999999</v>
      </c>
      <c r="Z14" s="1" t="s">
        <v>72</v>
      </c>
      <c r="AA14" s="1">
        <v>6.6553699999999999E-3</v>
      </c>
    </row>
    <row r="15" spans="1:27" x14ac:dyDescent="0.2">
      <c r="A15" s="1" t="s">
        <v>51</v>
      </c>
      <c r="B15" s="1" t="s">
        <v>86</v>
      </c>
      <c r="C15" s="1" t="s">
        <v>87</v>
      </c>
      <c r="D15" s="1" t="s">
        <v>29</v>
      </c>
      <c r="E15" s="1">
        <v>2.0343752275715801E-2</v>
      </c>
      <c r="F15" s="1">
        <v>-0.77941122350344005</v>
      </c>
      <c r="G15" s="1">
        <v>-1.08183263199472</v>
      </c>
      <c r="H15" s="1">
        <v>-0.49455655710617902</v>
      </c>
      <c r="I15" s="1">
        <v>0.43428570032119701</v>
      </c>
      <c r="J15" s="1" t="s">
        <v>30</v>
      </c>
      <c r="K15" s="1">
        <v>0.67</v>
      </c>
      <c r="L15" s="2">
        <v>3.3910290732232599E-5</v>
      </c>
      <c r="M15" s="1" t="s">
        <v>54</v>
      </c>
      <c r="N15" s="1">
        <v>23260430</v>
      </c>
      <c r="O15" s="1" t="s">
        <v>32</v>
      </c>
      <c r="P15" s="1" t="s">
        <v>33</v>
      </c>
      <c r="Q15" s="1" t="s">
        <v>54</v>
      </c>
      <c r="R15" s="1">
        <v>23129178</v>
      </c>
      <c r="S15" s="1">
        <v>23129841</v>
      </c>
      <c r="T15" s="1">
        <v>130589</v>
      </c>
      <c r="U15" s="1" t="s">
        <v>84</v>
      </c>
      <c r="V15" s="1" t="s">
        <v>88</v>
      </c>
      <c r="W15" s="1">
        <v>1.7188099999999999</v>
      </c>
      <c r="X15" s="1" t="s">
        <v>55</v>
      </c>
      <c r="Y15" s="1">
        <v>4.1612900000000002</v>
      </c>
      <c r="Z15" s="1" t="s">
        <v>79</v>
      </c>
      <c r="AA15" s="1">
        <v>0.120321</v>
      </c>
    </row>
    <row r="16" spans="1:27" x14ac:dyDescent="0.2">
      <c r="A16" s="1" t="s">
        <v>51</v>
      </c>
      <c r="B16" s="1" t="s">
        <v>86</v>
      </c>
      <c r="C16" s="1" t="s">
        <v>87</v>
      </c>
      <c r="D16" s="1" t="s">
        <v>58</v>
      </c>
      <c r="E16" s="1">
        <v>2.8220950213711699E-2</v>
      </c>
      <c r="F16" s="1">
        <v>-0.73372177672274597</v>
      </c>
      <c r="G16" s="1">
        <v>-1.0633224856450201</v>
      </c>
      <c r="H16" s="1">
        <v>-0.438965137941638</v>
      </c>
      <c r="I16" s="1">
        <v>0.43069306015968301</v>
      </c>
      <c r="J16" s="1" t="s">
        <v>30</v>
      </c>
      <c r="K16" s="1">
        <v>0.67</v>
      </c>
      <c r="L16" s="2">
        <v>5.2141100612394597E-5</v>
      </c>
      <c r="M16" s="1" t="s">
        <v>54</v>
      </c>
      <c r="N16" s="1">
        <v>23260430</v>
      </c>
      <c r="O16" s="1" t="s">
        <v>32</v>
      </c>
      <c r="P16" s="1" t="s">
        <v>33</v>
      </c>
      <c r="Q16" s="1" t="s">
        <v>54</v>
      </c>
      <c r="R16" s="1">
        <v>23129178</v>
      </c>
      <c r="S16" s="1">
        <v>23129841</v>
      </c>
      <c r="T16" s="1">
        <v>130589</v>
      </c>
      <c r="U16" s="1" t="s">
        <v>84</v>
      </c>
      <c r="V16" s="1" t="s">
        <v>88</v>
      </c>
      <c r="W16" s="1">
        <v>0.63608500000000001</v>
      </c>
      <c r="X16" s="1" t="s">
        <v>55</v>
      </c>
      <c r="Y16" s="1">
        <v>4.1612900000000002</v>
      </c>
      <c r="Z16" s="1" t="s">
        <v>79</v>
      </c>
      <c r="AA16" s="1">
        <v>0.120321</v>
      </c>
    </row>
    <row r="17" spans="1:27" x14ac:dyDescent="0.2">
      <c r="A17" s="1" t="s">
        <v>93</v>
      </c>
      <c r="B17" s="1" t="s">
        <v>94</v>
      </c>
      <c r="C17" s="1" t="s">
        <v>95</v>
      </c>
      <c r="D17" s="1" t="s">
        <v>29</v>
      </c>
      <c r="E17" s="1">
        <v>8.1491261409339499E-3</v>
      </c>
      <c r="F17" s="1">
        <v>-1.5293255065750699</v>
      </c>
      <c r="G17" s="1">
        <v>-2.3919656857429898</v>
      </c>
      <c r="H17" s="1">
        <v>-0.84234648187042305</v>
      </c>
      <c r="I17" s="1">
        <v>0.140000000596046</v>
      </c>
      <c r="J17" s="1" t="s">
        <v>30</v>
      </c>
      <c r="K17" s="1">
        <v>92.67</v>
      </c>
      <c r="L17" s="2">
        <v>1.1522957672659499E-5</v>
      </c>
      <c r="M17" s="1" t="s">
        <v>96</v>
      </c>
      <c r="N17" s="1">
        <v>10537230</v>
      </c>
      <c r="O17" s="1" t="s">
        <v>32</v>
      </c>
      <c r="P17" s="1" t="s">
        <v>40</v>
      </c>
      <c r="Q17" s="1" t="s">
        <v>96</v>
      </c>
      <c r="R17" s="1">
        <v>10308313</v>
      </c>
      <c r="S17" s="1">
        <v>10507579</v>
      </c>
      <c r="T17" s="1">
        <v>29651</v>
      </c>
      <c r="U17" s="1" t="s">
        <v>4478</v>
      </c>
      <c r="V17" s="1" t="s">
        <v>4479</v>
      </c>
      <c r="W17" s="1">
        <v>2.65632</v>
      </c>
      <c r="X17" s="1" t="s">
        <v>56</v>
      </c>
      <c r="Y17" s="1">
        <v>29.827500000000001</v>
      </c>
      <c r="Z17" s="1" t="s">
        <v>73</v>
      </c>
      <c r="AA17" s="1">
        <v>0.59461900000000001</v>
      </c>
    </row>
    <row r="18" spans="1:27" x14ac:dyDescent="0.2">
      <c r="A18" s="1" t="s">
        <v>93</v>
      </c>
      <c r="B18" s="1" t="s">
        <v>94</v>
      </c>
      <c r="C18" s="1" t="s">
        <v>95</v>
      </c>
      <c r="D18" s="1" t="s">
        <v>39</v>
      </c>
      <c r="E18" s="2">
        <v>7.7881239475654607E-5</v>
      </c>
      <c r="F18" s="1">
        <v>-1.4206263722090799</v>
      </c>
      <c r="G18" s="1">
        <v>-2.1440573299008698</v>
      </c>
      <c r="H18" s="1">
        <v>-0.80811759007841399</v>
      </c>
      <c r="I18" s="1">
        <v>0.145933017134666</v>
      </c>
      <c r="J18" s="1" t="s">
        <v>30</v>
      </c>
      <c r="K18" s="1">
        <v>92.67</v>
      </c>
      <c r="L18" s="2">
        <v>8.9497009195442003E-8</v>
      </c>
      <c r="M18" s="1" t="s">
        <v>96</v>
      </c>
      <c r="N18" s="1">
        <v>10537230</v>
      </c>
      <c r="O18" s="1" t="s">
        <v>32</v>
      </c>
      <c r="P18" s="1" t="s">
        <v>40</v>
      </c>
      <c r="Q18" s="1" t="s">
        <v>96</v>
      </c>
      <c r="R18" s="1">
        <v>10308313</v>
      </c>
      <c r="S18" s="1">
        <v>10507579</v>
      </c>
      <c r="T18" s="1">
        <v>29651</v>
      </c>
      <c r="U18" s="1" t="s">
        <v>4478</v>
      </c>
      <c r="V18" s="1" t="s">
        <v>4479</v>
      </c>
      <c r="W18" s="1">
        <v>3.3286799999999999</v>
      </c>
      <c r="X18" s="1" t="s">
        <v>56</v>
      </c>
      <c r="Y18" s="1">
        <v>29.827500000000001</v>
      </c>
      <c r="Z18" s="1" t="s">
        <v>73</v>
      </c>
      <c r="AA18" s="1">
        <v>0.59461900000000001</v>
      </c>
    </row>
    <row r="19" spans="1:27" x14ac:dyDescent="0.2">
      <c r="A19" s="1" t="s">
        <v>93</v>
      </c>
      <c r="B19" s="1" t="s">
        <v>94</v>
      </c>
      <c r="C19" s="1" t="s">
        <v>95</v>
      </c>
      <c r="D19" s="1" t="s">
        <v>97</v>
      </c>
      <c r="E19" s="1">
        <v>1.01745963922868E-2</v>
      </c>
      <c r="F19" s="1">
        <v>-1.0625115956176701</v>
      </c>
      <c r="G19" s="1">
        <v>-1.31046508963733</v>
      </c>
      <c r="H19" s="1">
        <v>-0.65930604561819905</v>
      </c>
      <c r="I19" s="1">
        <v>0.14571428298950101</v>
      </c>
      <c r="J19" s="1" t="s">
        <v>30</v>
      </c>
      <c r="K19" s="1">
        <v>92.67</v>
      </c>
      <c r="L19" s="2">
        <v>9.8782489245503001E-6</v>
      </c>
      <c r="M19" s="1" t="s">
        <v>96</v>
      </c>
      <c r="N19" s="1">
        <v>10537230</v>
      </c>
      <c r="O19" s="1" t="s">
        <v>32</v>
      </c>
      <c r="P19" s="1" t="s">
        <v>40</v>
      </c>
      <c r="Q19" s="1" t="s">
        <v>96</v>
      </c>
      <c r="R19" s="1">
        <v>10308313</v>
      </c>
      <c r="S19" s="1">
        <v>10507579</v>
      </c>
      <c r="T19" s="1">
        <v>29651</v>
      </c>
      <c r="U19" s="1" t="s">
        <v>4478</v>
      </c>
      <c r="V19" s="1" t="s">
        <v>4479</v>
      </c>
      <c r="W19" s="1">
        <v>4.8276000000000003</v>
      </c>
      <c r="X19" s="1" t="s">
        <v>56</v>
      </c>
      <c r="Y19" s="1">
        <v>29.827500000000001</v>
      </c>
      <c r="Z19" s="1" t="s">
        <v>73</v>
      </c>
      <c r="AA19" s="1">
        <v>0.59461900000000001</v>
      </c>
    </row>
    <row r="20" spans="1:27" x14ac:dyDescent="0.2">
      <c r="A20" s="1" t="s">
        <v>93</v>
      </c>
      <c r="B20" s="1" t="s">
        <v>94</v>
      </c>
      <c r="C20" s="1" t="s">
        <v>95</v>
      </c>
      <c r="D20" s="1" t="s">
        <v>46</v>
      </c>
      <c r="E20" s="1">
        <v>1.9801989616335999E-2</v>
      </c>
      <c r="F20" s="1">
        <v>-0.67673981278137096</v>
      </c>
      <c r="G20" s="1">
        <v>-0.95789343175472297</v>
      </c>
      <c r="H20" s="1">
        <v>-0.36901812177256699</v>
      </c>
      <c r="I20" s="1">
        <v>0.15463916957378299</v>
      </c>
      <c r="J20" s="1" t="s">
        <v>30</v>
      </c>
      <c r="K20" s="1">
        <v>92.67</v>
      </c>
      <c r="L20" s="2">
        <v>3.1200015894549097E-5</v>
      </c>
      <c r="M20" s="1" t="s">
        <v>96</v>
      </c>
      <c r="N20" s="1">
        <v>10537230</v>
      </c>
      <c r="O20" s="1" t="s">
        <v>32</v>
      </c>
      <c r="P20" s="1" t="s">
        <v>40</v>
      </c>
      <c r="Q20" s="1" t="s">
        <v>96</v>
      </c>
      <c r="R20" s="1">
        <v>10308313</v>
      </c>
      <c r="S20" s="1">
        <v>10507579</v>
      </c>
      <c r="T20" s="1">
        <v>29651</v>
      </c>
      <c r="U20" s="1" t="s">
        <v>4478</v>
      </c>
      <c r="V20" s="1" t="s">
        <v>4479</v>
      </c>
      <c r="W20" s="1">
        <v>5.3070000000000004</v>
      </c>
      <c r="X20" s="1" t="s">
        <v>56</v>
      </c>
      <c r="Y20" s="1">
        <v>29.827500000000001</v>
      </c>
      <c r="Z20" s="1" t="s">
        <v>73</v>
      </c>
      <c r="AA20" s="1">
        <v>0.59461900000000001</v>
      </c>
    </row>
    <row r="21" spans="1:27" x14ac:dyDescent="0.2">
      <c r="A21" s="1" t="s">
        <v>93</v>
      </c>
      <c r="B21" s="1" t="s">
        <v>94</v>
      </c>
      <c r="C21" s="1" t="s">
        <v>95</v>
      </c>
      <c r="D21" s="1" t="s">
        <v>44</v>
      </c>
      <c r="E21" s="2">
        <v>8.3096535638103105E-5</v>
      </c>
      <c r="F21" s="1">
        <v>-0.95926022829788604</v>
      </c>
      <c r="G21" s="1">
        <v>-1.2409286141844</v>
      </c>
      <c r="H21" s="1">
        <v>-0.45130616954041403</v>
      </c>
      <c r="I21" s="1">
        <v>0.16097560524940399</v>
      </c>
      <c r="J21" s="1" t="s">
        <v>30</v>
      </c>
      <c r="K21" s="1">
        <v>92.67</v>
      </c>
      <c r="L21" s="2">
        <v>8.6073672059940996E-8</v>
      </c>
      <c r="M21" s="1" t="s">
        <v>96</v>
      </c>
      <c r="N21" s="1">
        <v>10537230</v>
      </c>
      <c r="O21" s="1" t="s">
        <v>32</v>
      </c>
      <c r="P21" s="1" t="s">
        <v>40</v>
      </c>
      <c r="Q21" s="1" t="s">
        <v>96</v>
      </c>
      <c r="R21" s="1">
        <v>10308313</v>
      </c>
      <c r="S21" s="1">
        <v>10507579</v>
      </c>
      <c r="T21" s="1">
        <v>29651</v>
      </c>
      <c r="U21" s="1" t="s">
        <v>4478</v>
      </c>
      <c r="V21" s="1" t="s">
        <v>4479</v>
      </c>
      <c r="W21" s="1">
        <v>5.35663</v>
      </c>
      <c r="X21" s="1" t="s">
        <v>56</v>
      </c>
      <c r="Y21" s="1">
        <v>29.827500000000001</v>
      </c>
      <c r="Z21" s="1" t="s">
        <v>73</v>
      </c>
      <c r="AA21" s="1">
        <v>0.59461900000000001</v>
      </c>
    </row>
    <row r="22" spans="1:27" x14ac:dyDescent="0.2">
      <c r="A22" s="1" t="s">
        <v>93</v>
      </c>
      <c r="B22" s="1" t="s">
        <v>94</v>
      </c>
      <c r="C22" s="1" t="s">
        <v>95</v>
      </c>
      <c r="D22" s="1" t="s">
        <v>60</v>
      </c>
      <c r="E22" s="1">
        <v>1.2664857569987399E-2</v>
      </c>
      <c r="F22" s="1">
        <v>-0.96416785111896597</v>
      </c>
      <c r="G22" s="1">
        <v>-1.5538644829930199</v>
      </c>
      <c r="H22" s="1">
        <v>-0.68862697437020903</v>
      </c>
      <c r="I22" s="1">
        <v>0.135294124484062</v>
      </c>
      <c r="J22" s="1" t="s">
        <v>30</v>
      </c>
      <c r="K22" s="1">
        <v>92.67</v>
      </c>
      <c r="L22" s="2">
        <v>9.3619585821905792E-6</v>
      </c>
      <c r="M22" s="1" t="s">
        <v>96</v>
      </c>
      <c r="N22" s="1">
        <v>10537230</v>
      </c>
      <c r="O22" s="1" t="s">
        <v>32</v>
      </c>
      <c r="P22" s="1" t="s">
        <v>40</v>
      </c>
      <c r="Q22" s="1" t="s">
        <v>96</v>
      </c>
      <c r="R22" s="1">
        <v>10308313</v>
      </c>
      <c r="S22" s="1">
        <v>10507579</v>
      </c>
      <c r="T22" s="1">
        <v>29651</v>
      </c>
      <c r="U22" s="1" t="s">
        <v>4478</v>
      </c>
      <c r="V22" s="1" t="s">
        <v>4479</v>
      </c>
      <c r="W22" s="1">
        <v>6.8485399999999998</v>
      </c>
      <c r="X22" s="1" t="s">
        <v>56</v>
      </c>
      <c r="Y22" s="1">
        <v>29.827500000000001</v>
      </c>
      <c r="Z22" s="1" t="s">
        <v>73</v>
      </c>
      <c r="AA22" s="1">
        <v>0.59461900000000001</v>
      </c>
    </row>
    <row r="23" spans="1:27" x14ac:dyDescent="0.2">
      <c r="A23" s="1" t="s">
        <v>98</v>
      </c>
      <c r="B23" s="1" t="s">
        <v>99</v>
      </c>
      <c r="C23" s="1" t="s">
        <v>100</v>
      </c>
      <c r="D23" s="1" t="s">
        <v>29</v>
      </c>
      <c r="E23" s="2">
        <v>1.54044576144092E-9</v>
      </c>
      <c r="F23" s="1">
        <v>0.79336284191143602</v>
      </c>
      <c r="G23" s="1">
        <v>0.59094218147573996</v>
      </c>
      <c r="H23" s="1">
        <v>0.98803812456283602</v>
      </c>
      <c r="I23" s="1">
        <v>0.38285714387893599</v>
      </c>
      <c r="J23" s="1" t="s">
        <v>30</v>
      </c>
      <c r="K23" s="1">
        <v>3</v>
      </c>
      <c r="L23" s="2">
        <v>7.3363293794067295E-13</v>
      </c>
      <c r="M23" s="1" t="s">
        <v>31</v>
      </c>
      <c r="N23" s="1">
        <v>48711556</v>
      </c>
      <c r="O23" s="1" t="s">
        <v>40</v>
      </c>
      <c r="P23" s="1" t="s">
        <v>41</v>
      </c>
      <c r="Q23" s="1" t="s">
        <v>31</v>
      </c>
      <c r="R23" s="1">
        <v>49416775</v>
      </c>
      <c r="S23" s="1">
        <v>49422753</v>
      </c>
      <c r="T23" s="1">
        <v>705219</v>
      </c>
      <c r="U23" s="1" t="s">
        <v>101</v>
      </c>
      <c r="V23" s="1" t="s">
        <v>102</v>
      </c>
      <c r="W23" s="1">
        <v>67.619</v>
      </c>
      <c r="X23" s="1" t="s">
        <v>103</v>
      </c>
      <c r="Y23" s="1">
        <v>83.088999999999999</v>
      </c>
      <c r="Z23" s="1" t="s">
        <v>79</v>
      </c>
      <c r="AA23" s="1">
        <v>5.1061300000000003</v>
      </c>
    </row>
    <row r="24" spans="1:27" x14ac:dyDescent="0.2">
      <c r="A24" s="1" t="s">
        <v>98</v>
      </c>
      <c r="B24" s="1" t="s">
        <v>99</v>
      </c>
      <c r="C24" s="1" t="s">
        <v>100</v>
      </c>
      <c r="D24" s="1" t="s">
        <v>39</v>
      </c>
      <c r="E24" s="2">
        <v>3.6202332730120799E-12</v>
      </c>
      <c r="F24" s="1">
        <v>0.93313941744373197</v>
      </c>
      <c r="G24" s="1">
        <v>0.71756386675706696</v>
      </c>
      <c r="H24" s="1">
        <v>1.1016017005201599</v>
      </c>
      <c r="I24" s="1">
        <v>0.382775127887725</v>
      </c>
      <c r="J24" s="1" t="s">
        <v>30</v>
      </c>
      <c r="K24" s="1">
        <v>3</v>
      </c>
      <c r="L24" s="2">
        <v>2.0800904858845302E-15</v>
      </c>
      <c r="M24" s="1" t="s">
        <v>31</v>
      </c>
      <c r="N24" s="1">
        <v>48711556</v>
      </c>
      <c r="O24" s="1" t="s">
        <v>40</v>
      </c>
      <c r="P24" s="1" t="s">
        <v>41</v>
      </c>
      <c r="Q24" s="1" t="s">
        <v>31</v>
      </c>
      <c r="R24" s="1">
        <v>49416775</v>
      </c>
      <c r="S24" s="1">
        <v>49422753</v>
      </c>
      <c r="T24" s="1">
        <v>705219</v>
      </c>
      <c r="U24" s="1" t="s">
        <v>101</v>
      </c>
      <c r="V24" s="1" t="s">
        <v>102</v>
      </c>
      <c r="W24" s="1">
        <v>77.686400000000006</v>
      </c>
      <c r="X24" s="1" t="s">
        <v>103</v>
      </c>
      <c r="Y24" s="1">
        <v>83.088999999999999</v>
      </c>
      <c r="Z24" s="1" t="s">
        <v>79</v>
      </c>
      <c r="AA24" s="1">
        <v>5.1061300000000003</v>
      </c>
    </row>
    <row r="25" spans="1:27" x14ac:dyDescent="0.2">
      <c r="A25" s="1" t="s">
        <v>98</v>
      </c>
      <c r="B25" s="1" t="s">
        <v>99</v>
      </c>
      <c r="C25" s="1" t="s">
        <v>100</v>
      </c>
      <c r="D25" s="1" t="s">
        <v>57</v>
      </c>
      <c r="E25" s="1">
        <v>1.50601169003699E-2</v>
      </c>
      <c r="F25" s="1">
        <v>0.51953861528021095</v>
      </c>
      <c r="G25" s="1">
        <v>0.27903159124138999</v>
      </c>
      <c r="H25" s="1">
        <v>0.81033861099011095</v>
      </c>
      <c r="I25" s="1">
        <v>0.38492065668106001</v>
      </c>
      <c r="J25" s="1" t="s">
        <v>30</v>
      </c>
      <c r="K25" s="1">
        <v>3</v>
      </c>
      <c r="L25" s="2">
        <v>8.1784258796433798E-6</v>
      </c>
      <c r="M25" s="1" t="s">
        <v>31</v>
      </c>
      <c r="N25" s="1">
        <v>48711556</v>
      </c>
      <c r="O25" s="1" t="s">
        <v>40</v>
      </c>
      <c r="P25" s="1" t="s">
        <v>41</v>
      </c>
      <c r="Q25" s="1" t="s">
        <v>31</v>
      </c>
      <c r="R25" s="1">
        <v>49416775</v>
      </c>
      <c r="S25" s="1">
        <v>49422753</v>
      </c>
      <c r="T25" s="1">
        <v>705219</v>
      </c>
      <c r="U25" s="1" t="s">
        <v>101</v>
      </c>
      <c r="V25" s="1" t="s">
        <v>102</v>
      </c>
      <c r="W25" s="1">
        <v>7.6377199999999998</v>
      </c>
      <c r="X25" s="1" t="s">
        <v>103</v>
      </c>
      <c r="Y25" s="1">
        <v>83.088999999999999</v>
      </c>
      <c r="Z25" s="1" t="s">
        <v>79</v>
      </c>
      <c r="AA25" s="1">
        <v>5.1061300000000003</v>
      </c>
    </row>
    <row r="26" spans="1:27" x14ac:dyDescent="0.2">
      <c r="A26" s="1" t="s">
        <v>98</v>
      </c>
      <c r="B26" s="1" t="s">
        <v>99</v>
      </c>
      <c r="C26" s="1" t="s">
        <v>100</v>
      </c>
      <c r="D26" s="1" t="s">
        <v>104</v>
      </c>
      <c r="E26" s="1">
        <v>2.29450297372128E-4</v>
      </c>
      <c r="F26" s="1">
        <v>0.56264331316969995</v>
      </c>
      <c r="G26" s="1">
        <v>0.36811836967119599</v>
      </c>
      <c r="H26" s="1">
        <v>0.75064005648862997</v>
      </c>
      <c r="I26" s="1">
        <v>0.38484847545623702</v>
      </c>
      <c r="J26" s="1" t="s">
        <v>30</v>
      </c>
      <c r="K26" s="1">
        <v>3</v>
      </c>
      <c r="L26" s="2">
        <v>8.1708219136611704E-8</v>
      </c>
      <c r="M26" s="1" t="s">
        <v>31</v>
      </c>
      <c r="N26" s="1">
        <v>48711556</v>
      </c>
      <c r="O26" s="1" t="s">
        <v>40</v>
      </c>
      <c r="P26" s="1" t="s">
        <v>41</v>
      </c>
      <c r="Q26" s="1" t="s">
        <v>31</v>
      </c>
      <c r="R26" s="1">
        <v>49416775</v>
      </c>
      <c r="S26" s="1">
        <v>49422753</v>
      </c>
      <c r="T26" s="1">
        <v>705219</v>
      </c>
      <c r="U26" s="1" t="s">
        <v>101</v>
      </c>
      <c r="V26" s="1" t="s">
        <v>102</v>
      </c>
      <c r="W26" s="1">
        <v>7.6907500000000004</v>
      </c>
      <c r="X26" s="1" t="s">
        <v>103</v>
      </c>
      <c r="Y26" s="1">
        <v>83.088999999999999</v>
      </c>
      <c r="Z26" s="1" t="s">
        <v>79</v>
      </c>
      <c r="AA26" s="1">
        <v>5.1061300000000003</v>
      </c>
    </row>
    <row r="27" spans="1:27" x14ac:dyDescent="0.2">
      <c r="A27" s="1" t="s">
        <v>98</v>
      </c>
      <c r="B27" s="1" t="s">
        <v>99</v>
      </c>
      <c r="C27" s="1" t="s">
        <v>100</v>
      </c>
      <c r="D27" s="1" t="s">
        <v>97</v>
      </c>
      <c r="E27" s="2">
        <v>9.7326939121439396E-5</v>
      </c>
      <c r="F27" s="1">
        <v>0.52360050646617595</v>
      </c>
      <c r="G27" s="1">
        <v>0.35423745179590799</v>
      </c>
      <c r="H27" s="1">
        <v>0.78871133766045098</v>
      </c>
      <c r="I27" s="1">
        <v>0.34857141971588101</v>
      </c>
      <c r="J27" s="1" t="s">
        <v>30</v>
      </c>
      <c r="K27" s="1">
        <v>3</v>
      </c>
      <c r="L27" s="2">
        <v>5.7267984184430302E-8</v>
      </c>
      <c r="M27" s="1" t="s">
        <v>31</v>
      </c>
      <c r="N27" s="1">
        <v>48711556</v>
      </c>
      <c r="O27" s="1" t="s">
        <v>40</v>
      </c>
      <c r="P27" s="1" t="s">
        <v>41</v>
      </c>
      <c r="Q27" s="1" t="s">
        <v>31</v>
      </c>
      <c r="R27" s="1">
        <v>49416775</v>
      </c>
      <c r="S27" s="1">
        <v>49422753</v>
      </c>
      <c r="T27" s="1">
        <v>705219</v>
      </c>
      <c r="U27" s="1" t="s">
        <v>101</v>
      </c>
      <c r="V27" s="1" t="s">
        <v>102</v>
      </c>
      <c r="W27" s="1">
        <v>11.956</v>
      </c>
      <c r="X27" s="1" t="s">
        <v>103</v>
      </c>
      <c r="Y27" s="1">
        <v>83.088999999999999</v>
      </c>
      <c r="Z27" s="1" t="s">
        <v>79</v>
      </c>
      <c r="AA27" s="1">
        <v>5.1061300000000003</v>
      </c>
    </row>
    <row r="28" spans="1:27" x14ac:dyDescent="0.2">
      <c r="A28" s="1" t="s">
        <v>98</v>
      </c>
      <c r="B28" s="1" t="s">
        <v>99</v>
      </c>
      <c r="C28" s="1" t="s">
        <v>100</v>
      </c>
      <c r="D28" s="1" t="s">
        <v>58</v>
      </c>
      <c r="E28" s="1">
        <v>1.0891183027482499E-4</v>
      </c>
      <c r="F28" s="1">
        <v>0.576930969346375</v>
      </c>
      <c r="G28" s="1">
        <v>0.41031155553584497</v>
      </c>
      <c r="H28" s="1">
        <v>0.73245571786713903</v>
      </c>
      <c r="I28" s="1">
        <v>0.36138612031936601</v>
      </c>
      <c r="J28" s="1" t="s">
        <v>30</v>
      </c>
      <c r="K28" s="1">
        <v>3</v>
      </c>
      <c r="L28" s="2">
        <v>9.7367312579931399E-8</v>
      </c>
      <c r="M28" s="1" t="s">
        <v>31</v>
      </c>
      <c r="N28" s="1">
        <v>48711556</v>
      </c>
      <c r="O28" s="1" t="s">
        <v>40</v>
      </c>
      <c r="P28" s="1" t="s">
        <v>41</v>
      </c>
      <c r="Q28" s="1" t="s">
        <v>31</v>
      </c>
      <c r="R28" s="1">
        <v>49416775</v>
      </c>
      <c r="S28" s="1">
        <v>49422753</v>
      </c>
      <c r="T28" s="1">
        <v>705219</v>
      </c>
      <c r="U28" s="1" t="s">
        <v>101</v>
      </c>
      <c r="V28" s="1" t="s">
        <v>102</v>
      </c>
      <c r="W28" s="1">
        <v>15.674200000000001</v>
      </c>
      <c r="X28" s="1" t="s">
        <v>103</v>
      </c>
      <c r="Y28" s="1">
        <v>83.088999999999999</v>
      </c>
      <c r="Z28" s="1" t="s">
        <v>79</v>
      </c>
      <c r="AA28" s="1">
        <v>5.1061300000000003</v>
      </c>
    </row>
    <row r="29" spans="1:27" x14ac:dyDescent="0.2">
      <c r="A29" s="1" t="s">
        <v>98</v>
      </c>
      <c r="B29" s="1" t="s">
        <v>99</v>
      </c>
      <c r="C29" s="1" t="s">
        <v>100</v>
      </c>
      <c r="D29" s="1" t="s">
        <v>46</v>
      </c>
      <c r="E29" s="2">
        <v>5.4801721426680899E-5</v>
      </c>
      <c r="F29" s="1">
        <v>0.60922290563956305</v>
      </c>
      <c r="G29" s="1">
        <v>0.38749236775130402</v>
      </c>
      <c r="H29" s="1">
        <v>0.77604401770440801</v>
      </c>
      <c r="I29" s="1">
        <v>0.384020626544952</v>
      </c>
      <c r="J29" s="1" t="s">
        <v>30</v>
      </c>
      <c r="K29" s="1">
        <v>3</v>
      </c>
      <c r="L29" s="2">
        <v>3.9225807164937099E-8</v>
      </c>
      <c r="M29" s="1" t="s">
        <v>31</v>
      </c>
      <c r="N29" s="1">
        <v>48711556</v>
      </c>
      <c r="O29" s="1" t="s">
        <v>40</v>
      </c>
      <c r="P29" s="1" t="s">
        <v>41</v>
      </c>
      <c r="Q29" s="1" t="s">
        <v>31</v>
      </c>
      <c r="R29" s="1">
        <v>49416775</v>
      </c>
      <c r="S29" s="1">
        <v>49422753</v>
      </c>
      <c r="T29" s="1">
        <v>705219</v>
      </c>
      <c r="U29" s="1" t="s">
        <v>101</v>
      </c>
      <c r="V29" s="1" t="s">
        <v>102</v>
      </c>
      <c r="W29" s="1">
        <v>13.9564</v>
      </c>
      <c r="X29" s="1" t="s">
        <v>103</v>
      </c>
      <c r="Y29" s="1">
        <v>83.088999999999999</v>
      </c>
      <c r="Z29" s="1" t="s">
        <v>79</v>
      </c>
      <c r="AA29" s="1">
        <v>5.1061300000000003</v>
      </c>
    </row>
    <row r="30" spans="1:27" x14ac:dyDescent="0.2">
      <c r="A30" s="1" t="s">
        <v>98</v>
      </c>
      <c r="B30" s="1" t="s">
        <v>99</v>
      </c>
      <c r="C30" s="1" t="s">
        <v>100</v>
      </c>
      <c r="D30" s="1" t="s">
        <v>44</v>
      </c>
      <c r="E30" s="2">
        <v>1.3676087640224299E-6</v>
      </c>
      <c r="F30" s="1">
        <v>0.72716408650632003</v>
      </c>
      <c r="G30" s="1">
        <v>0.49471556218900897</v>
      </c>
      <c r="H30" s="1">
        <v>0.93406429087950205</v>
      </c>
      <c r="I30" s="1">
        <v>0.37317073345184298</v>
      </c>
      <c r="J30" s="1" t="s">
        <v>30</v>
      </c>
      <c r="K30" s="1">
        <v>3</v>
      </c>
      <c r="L30" s="2">
        <v>8.7496295529097999E-10</v>
      </c>
      <c r="M30" s="1" t="s">
        <v>31</v>
      </c>
      <c r="N30" s="1">
        <v>48711556</v>
      </c>
      <c r="O30" s="1" t="s">
        <v>40</v>
      </c>
      <c r="P30" s="1" t="s">
        <v>41</v>
      </c>
      <c r="Q30" s="1" t="s">
        <v>31</v>
      </c>
      <c r="R30" s="1">
        <v>49416775</v>
      </c>
      <c r="S30" s="1">
        <v>49422753</v>
      </c>
      <c r="T30" s="1">
        <v>705219</v>
      </c>
      <c r="U30" s="1" t="s">
        <v>101</v>
      </c>
      <c r="V30" s="1" t="s">
        <v>102</v>
      </c>
      <c r="W30" s="1">
        <v>16.807700000000001</v>
      </c>
      <c r="X30" s="1" t="s">
        <v>103</v>
      </c>
      <c r="Y30" s="1">
        <v>83.088999999999999</v>
      </c>
      <c r="Z30" s="1" t="s">
        <v>79</v>
      </c>
      <c r="AA30" s="1">
        <v>5.1061300000000003</v>
      </c>
    </row>
    <row r="31" spans="1:27" x14ac:dyDescent="0.2">
      <c r="A31" s="1" t="s">
        <v>105</v>
      </c>
      <c r="B31" s="1" t="s">
        <v>106</v>
      </c>
      <c r="C31" s="1" t="s">
        <v>107</v>
      </c>
      <c r="D31" s="1" t="s">
        <v>58</v>
      </c>
      <c r="E31" s="1">
        <v>2.8015264162082099E-2</v>
      </c>
      <c r="F31" s="1">
        <v>0.32070222134715698</v>
      </c>
      <c r="G31" s="1">
        <v>0.201438194090543</v>
      </c>
      <c r="H31" s="1">
        <v>0.45981450074312802</v>
      </c>
      <c r="I31" s="1">
        <v>0.29950493574142401</v>
      </c>
      <c r="J31" s="1" t="s">
        <v>47</v>
      </c>
      <c r="K31" s="1">
        <v>0.83</v>
      </c>
      <c r="L31" s="2">
        <v>5.0676619161623902E-5</v>
      </c>
      <c r="M31" s="1" t="s">
        <v>64</v>
      </c>
      <c r="N31" s="1">
        <v>101780501</v>
      </c>
      <c r="O31" s="1" t="s">
        <v>41</v>
      </c>
      <c r="P31" s="1" t="s">
        <v>32</v>
      </c>
      <c r="Q31" s="1" t="s">
        <v>108</v>
      </c>
      <c r="R31" s="1">
        <v>45216042</v>
      </c>
      <c r="S31" s="1">
        <v>45440404</v>
      </c>
      <c r="T31" s="1" t="s">
        <v>49</v>
      </c>
      <c r="U31" s="1" t="s">
        <v>109</v>
      </c>
      <c r="V31" s="1" t="s">
        <v>110</v>
      </c>
      <c r="W31" s="1">
        <v>4.1092699999999898</v>
      </c>
      <c r="X31" s="1" t="s">
        <v>111</v>
      </c>
      <c r="Y31" s="1">
        <v>78.334100000000007</v>
      </c>
      <c r="Z31" s="1" t="s">
        <v>29</v>
      </c>
      <c r="AA31" s="1">
        <v>2.0101499999999999</v>
      </c>
    </row>
    <row r="32" spans="1:27" x14ac:dyDescent="0.2">
      <c r="A32" s="1" t="s">
        <v>112</v>
      </c>
      <c r="B32" s="1" t="s">
        <v>113</v>
      </c>
      <c r="C32" s="1" t="s">
        <v>114</v>
      </c>
      <c r="D32" s="1" t="s">
        <v>97</v>
      </c>
      <c r="E32" s="1">
        <v>4.0856415487498597E-2</v>
      </c>
      <c r="F32" s="1">
        <v>0.31563891489254498</v>
      </c>
      <c r="G32" s="1">
        <v>0.206972363834763</v>
      </c>
      <c r="H32" s="1">
        <v>0.41456921715109302</v>
      </c>
      <c r="I32" s="1">
        <v>0.22857142984866999</v>
      </c>
      <c r="J32" s="1" t="s">
        <v>30</v>
      </c>
      <c r="K32" s="1">
        <v>27.67</v>
      </c>
      <c r="L32" s="2">
        <v>5.4090576550086501E-5</v>
      </c>
      <c r="M32" s="1" t="s">
        <v>115</v>
      </c>
      <c r="N32" s="1">
        <v>74906331</v>
      </c>
      <c r="O32" s="1" t="s">
        <v>32</v>
      </c>
      <c r="P32" s="1" t="s">
        <v>33</v>
      </c>
      <c r="Q32" s="1" t="s">
        <v>115</v>
      </c>
      <c r="R32" s="1">
        <v>74653437</v>
      </c>
      <c r="S32" s="1">
        <v>74713115</v>
      </c>
      <c r="T32" s="1">
        <v>193216</v>
      </c>
      <c r="U32" s="1" t="s">
        <v>4611</v>
      </c>
      <c r="V32" s="1" t="s">
        <v>4612</v>
      </c>
      <c r="W32" s="1">
        <v>14.1564</v>
      </c>
      <c r="X32" s="1" t="s">
        <v>55</v>
      </c>
      <c r="Y32" s="1">
        <v>26.184200000000001</v>
      </c>
      <c r="Z32" s="1" t="s">
        <v>116</v>
      </c>
      <c r="AA32" s="1">
        <v>5.8088100000000003</v>
      </c>
    </row>
    <row r="33" spans="1:27" x14ac:dyDescent="0.2">
      <c r="A33" s="1" t="s">
        <v>112</v>
      </c>
      <c r="B33" s="1" t="s">
        <v>113</v>
      </c>
      <c r="C33" s="1" t="s">
        <v>114</v>
      </c>
      <c r="D33" s="1" t="s">
        <v>58</v>
      </c>
      <c r="E33" s="1">
        <v>2.7870006115624099E-4</v>
      </c>
      <c r="F33" s="1">
        <v>0.51329455261976498</v>
      </c>
      <c r="G33" s="1">
        <v>0.34229649767813802</v>
      </c>
      <c r="H33" s="1">
        <v>0.67450335415932805</v>
      </c>
      <c r="I33" s="1">
        <v>0.23019802570343001</v>
      </c>
      <c r="J33" s="1" t="s">
        <v>30</v>
      </c>
      <c r="K33" s="1">
        <v>27.67</v>
      </c>
      <c r="L33" s="2">
        <v>2.5746347694500299E-7</v>
      </c>
      <c r="M33" s="1" t="s">
        <v>115</v>
      </c>
      <c r="N33" s="1">
        <v>74906331</v>
      </c>
      <c r="O33" s="1" t="s">
        <v>32</v>
      </c>
      <c r="P33" s="1" t="s">
        <v>33</v>
      </c>
      <c r="Q33" s="1" t="s">
        <v>115</v>
      </c>
      <c r="R33" s="1">
        <v>74653437</v>
      </c>
      <c r="S33" s="1">
        <v>74713115</v>
      </c>
      <c r="T33" s="1">
        <v>193216</v>
      </c>
      <c r="U33" s="1" t="s">
        <v>4611</v>
      </c>
      <c r="V33" s="1" t="s">
        <v>4612</v>
      </c>
      <c r="W33" s="1">
        <v>9.3026800000000005</v>
      </c>
      <c r="X33" s="1" t="s">
        <v>55</v>
      </c>
      <c r="Y33" s="1">
        <v>26.184200000000001</v>
      </c>
      <c r="Z33" s="1" t="s">
        <v>116</v>
      </c>
      <c r="AA33" s="1">
        <v>5.8088100000000003</v>
      </c>
    </row>
    <row r="34" spans="1:27" x14ac:dyDescent="0.2">
      <c r="A34" s="1" t="s">
        <v>112</v>
      </c>
      <c r="B34" s="1" t="s">
        <v>113</v>
      </c>
      <c r="C34" s="1" t="s">
        <v>114</v>
      </c>
      <c r="D34" s="1" t="s">
        <v>46</v>
      </c>
      <c r="E34" s="2">
        <v>9.8523973887916998E-5</v>
      </c>
      <c r="F34" s="1">
        <v>0.42925348414537801</v>
      </c>
      <c r="G34" s="1">
        <v>0.32731777423591502</v>
      </c>
      <c r="H34" s="1">
        <v>0.53902640686583503</v>
      </c>
      <c r="I34" s="1">
        <v>0.22938144207000699</v>
      </c>
      <c r="J34" s="1" t="s">
        <v>30</v>
      </c>
      <c r="K34" s="1">
        <v>27.67</v>
      </c>
      <c r="L34" s="2">
        <v>7.9336334475805495E-8</v>
      </c>
      <c r="M34" s="1" t="s">
        <v>115</v>
      </c>
      <c r="N34" s="1">
        <v>74906331</v>
      </c>
      <c r="O34" s="1" t="s">
        <v>32</v>
      </c>
      <c r="P34" s="1" t="s">
        <v>33</v>
      </c>
      <c r="Q34" s="1" t="s">
        <v>115</v>
      </c>
      <c r="R34" s="1">
        <v>74653437</v>
      </c>
      <c r="S34" s="1">
        <v>74713115</v>
      </c>
      <c r="T34" s="1">
        <v>193216</v>
      </c>
      <c r="U34" s="1" t="s">
        <v>4611</v>
      </c>
      <c r="V34" s="1" t="s">
        <v>4612</v>
      </c>
      <c r="W34" s="1">
        <v>9.0248699999999999</v>
      </c>
      <c r="X34" s="1" t="s">
        <v>55</v>
      </c>
      <c r="Y34" s="1">
        <v>26.184200000000001</v>
      </c>
      <c r="Z34" s="1" t="s">
        <v>116</v>
      </c>
      <c r="AA34" s="1">
        <v>5.8088100000000003</v>
      </c>
    </row>
    <row r="35" spans="1:27" x14ac:dyDescent="0.2">
      <c r="A35" s="1" t="s">
        <v>112</v>
      </c>
      <c r="B35" s="1" t="s">
        <v>113</v>
      </c>
      <c r="C35" s="1" t="s">
        <v>114</v>
      </c>
      <c r="D35" s="1" t="s">
        <v>44</v>
      </c>
      <c r="E35" s="1">
        <v>6.4935356432450095E-4</v>
      </c>
      <c r="F35" s="1">
        <v>0.32270665802904402</v>
      </c>
      <c r="G35" s="1">
        <v>0.22655485559669</v>
      </c>
      <c r="H35" s="1">
        <v>0.41858626544004801</v>
      </c>
      <c r="I35" s="1">
        <v>0.23902438580989799</v>
      </c>
      <c r="J35" s="1" t="s">
        <v>30</v>
      </c>
      <c r="K35" s="1">
        <v>27.67</v>
      </c>
      <c r="L35" s="2">
        <v>7.9131557924019199E-7</v>
      </c>
      <c r="M35" s="1" t="s">
        <v>115</v>
      </c>
      <c r="N35" s="1">
        <v>74906331</v>
      </c>
      <c r="O35" s="1" t="s">
        <v>32</v>
      </c>
      <c r="P35" s="1" t="s">
        <v>33</v>
      </c>
      <c r="Q35" s="1" t="s">
        <v>115</v>
      </c>
      <c r="R35" s="1">
        <v>74653437</v>
      </c>
      <c r="S35" s="1">
        <v>74713115</v>
      </c>
      <c r="T35" s="1">
        <v>193216</v>
      </c>
      <c r="U35" s="1" t="s">
        <v>4611</v>
      </c>
      <c r="V35" s="1" t="s">
        <v>4612</v>
      </c>
      <c r="W35" s="1">
        <v>13.690899999999999</v>
      </c>
      <c r="X35" s="1" t="s">
        <v>55</v>
      </c>
      <c r="Y35" s="1">
        <v>26.184200000000001</v>
      </c>
      <c r="Z35" s="1" t="s">
        <v>116</v>
      </c>
      <c r="AA35" s="1">
        <v>5.8088100000000003</v>
      </c>
    </row>
    <row r="36" spans="1:27" x14ac:dyDescent="0.2">
      <c r="A36" s="1" t="s">
        <v>68</v>
      </c>
      <c r="B36" s="1" t="s">
        <v>117</v>
      </c>
      <c r="C36" s="1" t="s">
        <v>118</v>
      </c>
      <c r="D36" s="1" t="s">
        <v>58</v>
      </c>
      <c r="E36" s="2">
        <v>2.35366404799709E-11</v>
      </c>
      <c r="F36" s="1">
        <v>0.758901815752689</v>
      </c>
      <c r="G36" s="1">
        <v>0.57884640075201998</v>
      </c>
      <c r="H36" s="1">
        <v>0.89268359065642999</v>
      </c>
      <c r="I36" s="1">
        <v>0.17574258148670099</v>
      </c>
      <c r="J36" s="1" t="s">
        <v>30</v>
      </c>
      <c r="K36" s="1">
        <v>6.33</v>
      </c>
      <c r="L36" s="2">
        <v>7.7153215507846301E-15</v>
      </c>
      <c r="M36" s="1" t="s">
        <v>50</v>
      </c>
      <c r="N36" s="1">
        <v>45666837</v>
      </c>
      <c r="O36" s="1" t="s">
        <v>33</v>
      </c>
      <c r="P36" s="1" t="s">
        <v>41</v>
      </c>
      <c r="Q36" s="1" t="s">
        <v>50</v>
      </c>
      <c r="R36" s="1">
        <v>45393902</v>
      </c>
      <c r="S36" s="1">
        <v>45434421</v>
      </c>
      <c r="T36" s="1">
        <v>232416</v>
      </c>
      <c r="U36" s="1" t="s">
        <v>4627</v>
      </c>
      <c r="V36" s="1" t="s">
        <v>4628</v>
      </c>
      <c r="W36" s="1">
        <v>9.7959499999999995</v>
      </c>
      <c r="X36" s="1" t="s">
        <v>72</v>
      </c>
      <c r="Y36" s="1">
        <v>82.636399999999995</v>
      </c>
      <c r="Z36" s="1" t="s">
        <v>119</v>
      </c>
      <c r="AA36" s="1">
        <v>1.76173</v>
      </c>
    </row>
    <row r="37" spans="1:27" x14ac:dyDescent="0.2">
      <c r="A37" s="1" t="s">
        <v>68</v>
      </c>
      <c r="B37" s="1" t="s">
        <v>117</v>
      </c>
      <c r="C37" s="1" t="s">
        <v>118</v>
      </c>
      <c r="D37" s="1" t="s">
        <v>46</v>
      </c>
      <c r="E37" s="2">
        <v>5.9231850818467501E-5</v>
      </c>
      <c r="F37" s="1">
        <v>0.46120817129500702</v>
      </c>
      <c r="G37" s="1">
        <v>0.33154922066061698</v>
      </c>
      <c r="H37" s="1">
        <v>0.60232039602471699</v>
      </c>
      <c r="I37" s="1">
        <v>0.177835047245025</v>
      </c>
      <c r="J37" s="1" t="s">
        <v>30</v>
      </c>
      <c r="K37" s="1">
        <v>6.33</v>
      </c>
      <c r="L37" s="2">
        <v>4.4163324499304701E-8</v>
      </c>
      <c r="M37" s="1" t="s">
        <v>50</v>
      </c>
      <c r="N37" s="1">
        <v>45666837</v>
      </c>
      <c r="O37" s="1" t="s">
        <v>33</v>
      </c>
      <c r="P37" s="1" t="s">
        <v>41</v>
      </c>
      <c r="Q37" s="1" t="s">
        <v>50</v>
      </c>
      <c r="R37" s="1">
        <v>45393902</v>
      </c>
      <c r="S37" s="1">
        <v>45434421</v>
      </c>
      <c r="T37" s="1">
        <v>232416</v>
      </c>
      <c r="U37" s="1" t="s">
        <v>4627</v>
      </c>
      <c r="V37" s="1" t="s">
        <v>4628</v>
      </c>
      <c r="W37" s="1">
        <v>10.4268</v>
      </c>
      <c r="X37" s="1" t="s">
        <v>72</v>
      </c>
      <c r="Y37" s="1">
        <v>82.636399999999995</v>
      </c>
      <c r="Z37" s="1" t="s">
        <v>119</v>
      </c>
      <c r="AA37" s="1">
        <v>1.76173</v>
      </c>
    </row>
    <row r="38" spans="1:27" x14ac:dyDescent="0.2">
      <c r="A38" s="1" t="s">
        <v>68</v>
      </c>
      <c r="B38" s="1" t="s">
        <v>117</v>
      </c>
      <c r="C38" s="1" t="s">
        <v>118</v>
      </c>
      <c r="D38" s="1" t="s">
        <v>59</v>
      </c>
      <c r="E38" s="1">
        <v>2.7800705260742901E-2</v>
      </c>
      <c r="F38" s="1">
        <v>0.38064368730418202</v>
      </c>
      <c r="G38" s="1">
        <v>0.22905645200114499</v>
      </c>
      <c r="H38" s="1">
        <v>0.51336822912957703</v>
      </c>
      <c r="I38" s="1">
        <v>0.18823529779911</v>
      </c>
      <c r="J38" s="1" t="s">
        <v>30</v>
      </c>
      <c r="K38" s="1">
        <v>6.33</v>
      </c>
      <c r="L38" s="2">
        <v>2.9070678621074998E-5</v>
      </c>
      <c r="M38" s="1" t="s">
        <v>50</v>
      </c>
      <c r="N38" s="1">
        <v>45666837</v>
      </c>
      <c r="O38" s="1" t="s">
        <v>33</v>
      </c>
      <c r="P38" s="1" t="s">
        <v>41</v>
      </c>
      <c r="Q38" s="1" t="s">
        <v>50</v>
      </c>
      <c r="R38" s="1">
        <v>45393902</v>
      </c>
      <c r="S38" s="1">
        <v>45434421</v>
      </c>
      <c r="T38" s="1">
        <v>232416</v>
      </c>
      <c r="U38" s="1" t="s">
        <v>4627</v>
      </c>
      <c r="V38" s="1" t="s">
        <v>4628</v>
      </c>
      <c r="W38" s="1">
        <v>8.6985399999999995</v>
      </c>
      <c r="X38" s="1" t="s">
        <v>72</v>
      </c>
      <c r="Y38" s="1">
        <v>82.636399999999995</v>
      </c>
      <c r="Z38" s="1" t="s">
        <v>119</v>
      </c>
      <c r="AA38" s="1">
        <v>1.76173</v>
      </c>
    </row>
    <row r="39" spans="1:27" x14ac:dyDescent="0.2">
      <c r="A39" s="1" t="s">
        <v>120</v>
      </c>
      <c r="B39" s="1" t="s">
        <v>121</v>
      </c>
      <c r="C39" s="1" t="s">
        <v>122</v>
      </c>
      <c r="D39" s="1" t="s">
        <v>44</v>
      </c>
      <c r="E39" s="1">
        <v>1.3660992165634499E-2</v>
      </c>
      <c r="F39" s="1">
        <v>0.55828804773058405</v>
      </c>
      <c r="G39" s="1">
        <v>0.27738589076272002</v>
      </c>
      <c r="H39" s="1">
        <v>0.750073404966903</v>
      </c>
      <c r="I39" s="1">
        <v>0.13658536970615301</v>
      </c>
      <c r="J39" s="1" t="s">
        <v>47</v>
      </c>
      <c r="K39" s="1">
        <v>0.67</v>
      </c>
      <c r="L39" s="2">
        <v>2.2474213287358798E-5</v>
      </c>
      <c r="M39" s="1" t="s">
        <v>96</v>
      </c>
      <c r="N39" s="1">
        <v>133917106</v>
      </c>
      <c r="O39" s="1" t="s">
        <v>40</v>
      </c>
      <c r="P39" s="1" t="s">
        <v>41</v>
      </c>
      <c r="Q39" s="1" t="s">
        <v>83</v>
      </c>
      <c r="R39" s="1">
        <v>130052104</v>
      </c>
      <c r="S39" s="1">
        <v>130443660</v>
      </c>
      <c r="T39" s="1" t="s">
        <v>49</v>
      </c>
      <c r="U39" s="1" t="s">
        <v>84</v>
      </c>
      <c r="V39" s="1" t="s">
        <v>88</v>
      </c>
      <c r="W39" s="1">
        <v>13.067500000000001</v>
      </c>
      <c r="X39" s="1" t="s">
        <v>119</v>
      </c>
      <c r="Y39" s="1">
        <v>82.473500000000001</v>
      </c>
      <c r="Z39" s="1" t="s">
        <v>85</v>
      </c>
      <c r="AA39" s="1">
        <v>3.4965599999999899</v>
      </c>
    </row>
    <row r="40" spans="1:27" x14ac:dyDescent="0.2">
      <c r="A40" s="1" t="s">
        <v>123</v>
      </c>
      <c r="B40" s="1" t="s">
        <v>124</v>
      </c>
      <c r="C40" s="1" t="s">
        <v>125</v>
      </c>
      <c r="D40" s="1" t="s">
        <v>29</v>
      </c>
      <c r="E40" s="1">
        <v>2.00647920737766E-3</v>
      </c>
      <c r="F40" s="1">
        <v>0.65629171046554102</v>
      </c>
      <c r="G40" s="1">
        <v>0.47624485787791099</v>
      </c>
      <c r="H40" s="1">
        <v>0.86112324924115302</v>
      </c>
      <c r="I40" s="1">
        <v>0.37999999523162797</v>
      </c>
      <c r="J40" s="1" t="s">
        <v>30</v>
      </c>
      <c r="K40" s="1">
        <v>4.17</v>
      </c>
      <c r="L40" s="2">
        <v>2.44867387493999E-6</v>
      </c>
      <c r="M40" s="1" t="s">
        <v>115</v>
      </c>
      <c r="N40" s="1">
        <v>54882151</v>
      </c>
      <c r="O40" s="1" t="s">
        <v>33</v>
      </c>
      <c r="P40" s="1" t="s">
        <v>41</v>
      </c>
      <c r="Q40" s="1" t="s">
        <v>115</v>
      </c>
      <c r="R40" s="1">
        <v>55366392</v>
      </c>
      <c r="S40" s="1">
        <v>55411858</v>
      </c>
      <c r="T40" s="1">
        <v>484241</v>
      </c>
      <c r="U40" s="1" t="s">
        <v>4536</v>
      </c>
      <c r="V40" s="1" t="s">
        <v>4537</v>
      </c>
      <c r="W40" s="1">
        <v>22.463100000000001</v>
      </c>
      <c r="X40" s="1" t="s">
        <v>126</v>
      </c>
      <c r="Y40" s="1">
        <v>33.288600000000002</v>
      </c>
      <c r="Z40" s="1" t="s">
        <v>79</v>
      </c>
      <c r="AA40" s="1">
        <v>4.4607999999999999</v>
      </c>
    </row>
    <row r="41" spans="1:27" x14ac:dyDescent="0.2">
      <c r="A41" s="1" t="s">
        <v>127</v>
      </c>
      <c r="B41" s="1" t="s">
        <v>128</v>
      </c>
      <c r="C41" s="1" t="s">
        <v>129</v>
      </c>
      <c r="D41" s="1" t="s">
        <v>58</v>
      </c>
      <c r="E41" s="1">
        <v>1.46698233085803E-2</v>
      </c>
      <c r="F41" s="1">
        <v>0.50225393390427298</v>
      </c>
      <c r="G41" s="1">
        <v>0.33070470973972899</v>
      </c>
      <c r="H41" s="1">
        <v>0.70125338328572795</v>
      </c>
      <c r="I41" s="1">
        <v>0.32425743341445901</v>
      </c>
      <c r="J41" s="1" t="s">
        <v>43</v>
      </c>
      <c r="K41" s="1">
        <v>0.83</v>
      </c>
      <c r="L41" s="2">
        <v>2.2732390024322201E-5</v>
      </c>
      <c r="M41" s="1" t="s">
        <v>31</v>
      </c>
      <c r="N41" s="1">
        <v>151391177</v>
      </c>
      <c r="O41" s="1" t="s">
        <v>41</v>
      </c>
      <c r="P41" s="1" t="s">
        <v>32</v>
      </c>
      <c r="Q41" s="1" t="s">
        <v>31</v>
      </c>
      <c r="R41" s="1">
        <v>11272309</v>
      </c>
      <c r="S41" s="1">
        <v>11556069</v>
      </c>
      <c r="T41" s="1">
        <v>139835108</v>
      </c>
      <c r="U41" s="1" t="s">
        <v>109</v>
      </c>
      <c r="V41" s="1" t="s">
        <v>110</v>
      </c>
      <c r="W41" s="1">
        <v>4.1301399999999999</v>
      </c>
      <c r="X41" s="1" t="s">
        <v>119</v>
      </c>
      <c r="Y41" s="1">
        <v>17.212</v>
      </c>
      <c r="Z41" s="1" t="s">
        <v>116</v>
      </c>
      <c r="AA41" s="1">
        <v>1.9558099999999901</v>
      </c>
    </row>
    <row r="42" spans="1:27" x14ac:dyDescent="0.2">
      <c r="A42" s="1" t="s">
        <v>818</v>
      </c>
      <c r="B42" s="1" t="s">
        <v>4505</v>
      </c>
      <c r="C42" s="1" t="s">
        <v>4506</v>
      </c>
      <c r="D42" s="1" t="s">
        <v>29</v>
      </c>
      <c r="E42" s="1">
        <v>3.6760736943631099E-2</v>
      </c>
      <c r="F42" s="1">
        <v>-0.35397530043573799</v>
      </c>
      <c r="G42" s="1">
        <v>-0.56110544056133804</v>
      </c>
      <c r="H42" s="1">
        <v>-0.15384843906635401</v>
      </c>
      <c r="I42" s="1">
        <v>0.31428572535514798</v>
      </c>
      <c r="J42" s="1" t="s">
        <v>47</v>
      </c>
      <c r="K42" s="1">
        <v>1.83</v>
      </c>
      <c r="L42" s="2">
        <v>7.0028788081688003E-5</v>
      </c>
      <c r="M42" s="1" t="s">
        <v>665</v>
      </c>
      <c r="N42" s="1">
        <v>43093415</v>
      </c>
      <c r="O42" s="1" t="s">
        <v>32</v>
      </c>
      <c r="P42" s="1" t="s">
        <v>40</v>
      </c>
      <c r="Q42" s="1" t="s">
        <v>218</v>
      </c>
      <c r="R42" s="1">
        <v>115093365</v>
      </c>
      <c r="S42" s="1">
        <v>115948992</v>
      </c>
      <c r="T42" s="1" t="s">
        <v>49</v>
      </c>
      <c r="U42" s="1" t="s">
        <v>4507</v>
      </c>
      <c r="V42" s="1" t="s">
        <v>519</v>
      </c>
      <c r="W42" s="1">
        <v>0.84577400000000003</v>
      </c>
      <c r="X42" s="1" t="s">
        <v>97</v>
      </c>
      <c r="Y42" s="1">
        <v>24.836600000000001</v>
      </c>
      <c r="Z42" s="1" t="s">
        <v>79</v>
      </c>
      <c r="AA42" s="1">
        <v>6.7707100000000001E-3</v>
      </c>
    </row>
    <row r="43" spans="1:27" x14ac:dyDescent="0.2">
      <c r="A43" s="1" t="s">
        <v>130</v>
      </c>
      <c r="B43" s="1" t="s">
        <v>131</v>
      </c>
      <c r="C43" s="1" t="s">
        <v>132</v>
      </c>
      <c r="D43" s="1" t="s">
        <v>29</v>
      </c>
      <c r="E43" s="2">
        <v>8.4485655030941604E-7</v>
      </c>
      <c r="F43" s="1">
        <v>-0.949518181575986</v>
      </c>
      <c r="G43" s="1">
        <v>-1.2190497121658901</v>
      </c>
      <c r="H43" s="1">
        <v>-0.68753740812120601</v>
      </c>
      <c r="I43" s="1">
        <v>0.337142884731292</v>
      </c>
      <c r="J43" s="1" t="s">
        <v>30</v>
      </c>
      <c r="K43" s="1">
        <v>51.5</v>
      </c>
      <c r="L43" s="2">
        <v>5.6344827901414499E-10</v>
      </c>
      <c r="M43" s="1" t="s">
        <v>83</v>
      </c>
      <c r="N43" s="1">
        <v>22668467</v>
      </c>
      <c r="O43" s="1" t="s">
        <v>41</v>
      </c>
      <c r="P43" s="1" t="s">
        <v>33</v>
      </c>
      <c r="Q43" s="1" t="s">
        <v>83</v>
      </c>
      <c r="R43" s="1">
        <v>22621515</v>
      </c>
      <c r="S43" s="1">
        <v>22669148</v>
      </c>
      <c r="T43" s="1">
        <v>0</v>
      </c>
      <c r="U43" s="1" t="s">
        <v>4519</v>
      </c>
      <c r="V43" s="1" t="s">
        <v>4520</v>
      </c>
      <c r="W43" s="1">
        <v>10.1815</v>
      </c>
      <c r="X43" s="1" t="s">
        <v>133</v>
      </c>
      <c r="Y43" s="1">
        <v>31.830200000000001</v>
      </c>
      <c r="Z43" s="1" t="s">
        <v>134</v>
      </c>
      <c r="AA43" s="1">
        <v>4.2626200000000001</v>
      </c>
    </row>
    <row r="44" spans="1:27" x14ac:dyDescent="0.2">
      <c r="A44" s="1" t="s">
        <v>130</v>
      </c>
      <c r="B44" s="1" t="s">
        <v>131</v>
      </c>
      <c r="C44" s="1" t="s">
        <v>132</v>
      </c>
      <c r="D44" s="1" t="s">
        <v>42</v>
      </c>
      <c r="E44" s="1">
        <v>4.4844994164268702E-2</v>
      </c>
      <c r="F44" s="1">
        <v>-0.58521824628927599</v>
      </c>
      <c r="G44" s="1">
        <v>-0.84920386759369004</v>
      </c>
      <c r="H44" s="1">
        <v>-0.36107416288862998</v>
      </c>
      <c r="I44" s="1">
        <v>0.34353739023208602</v>
      </c>
      <c r="J44" s="1" t="s">
        <v>30</v>
      </c>
      <c r="K44" s="1">
        <v>51.5</v>
      </c>
      <c r="L44" s="2">
        <v>3.4754235544158898E-5</v>
      </c>
      <c r="M44" s="1" t="s">
        <v>83</v>
      </c>
      <c r="N44" s="1">
        <v>22668467</v>
      </c>
      <c r="O44" s="1" t="s">
        <v>41</v>
      </c>
      <c r="P44" s="1" t="s">
        <v>33</v>
      </c>
      <c r="Q44" s="1" t="s">
        <v>83</v>
      </c>
      <c r="R44" s="1">
        <v>22621515</v>
      </c>
      <c r="S44" s="1">
        <v>22669148</v>
      </c>
      <c r="T44" s="1">
        <v>0</v>
      </c>
      <c r="U44" s="1" t="s">
        <v>4519</v>
      </c>
      <c r="V44" s="1" t="s">
        <v>4520</v>
      </c>
      <c r="W44" s="1">
        <v>5.5333699999999997</v>
      </c>
      <c r="X44" s="1" t="s">
        <v>133</v>
      </c>
      <c r="Y44" s="1">
        <v>31.830200000000001</v>
      </c>
      <c r="Z44" s="1" t="s">
        <v>134</v>
      </c>
      <c r="AA44" s="1">
        <v>4.2626200000000001</v>
      </c>
    </row>
    <row r="45" spans="1:27" x14ac:dyDescent="0.2">
      <c r="A45" s="1" t="s">
        <v>130</v>
      </c>
      <c r="B45" s="1" t="s">
        <v>131</v>
      </c>
      <c r="C45" s="1" t="s">
        <v>132</v>
      </c>
      <c r="D45" s="1" t="s">
        <v>97</v>
      </c>
      <c r="E45" s="1">
        <v>1.4680445025473301E-3</v>
      </c>
      <c r="F45" s="1">
        <v>-0.59057088885463005</v>
      </c>
      <c r="G45" s="1">
        <v>-0.77094938167702598</v>
      </c>
      <c r="H45" s="1">
        <v>-0.36961740866128601</v>
      </c>
      <c r="I45" s="1">
        <v>0.36000001430511402</v>
      </c>
      <c r="J45" s="1" t="s">
        <v>30</v>
      </c>
      <c r="K45" s="1">
        <v>51.5</v>
      </c>
      <c r="L45" s="2">
        <v>1.25252399452406E-6</v>
      </c>
      <c r="M45" s="1" t="s">
        <v>83</v>
      </c>
      <c r="N45" s="1">
        <v>22668467</v>
      </c>
      <c r="O45" s="1" t="s">
        <v>41</v>
      </c>
      <c r="P45" s="1" t="s">
        <v>33</v>
      </c>
      <c r="Q45" s="1" t="s">
        <v>83</v>
      </c>
      <c r="R45" s="1">
        <v>22621515</v>
      </c>
      <c r="S45" s="1">
        <v>22669148</v>
      </c>
      <c r="T45" s="1">
        <v>0</v>
      </c>
      <c r="U45" s="1" t="s">
        <v>4519</v>
      </c>
      <c r="V45" s="1" t="s">
        <v>4520</v>
      </c>
      <c r="W45" s="1">
        <v>8.6573600000000006</v>
      </c>
      <c r="X45" s="1" t="s">
        <v>133</v>
      </c>
      <c r="Y45" s="1">
        <v>31.830200000000001</v>
      </c>
      <c r="Z45" s="1" t="s">
        <v>134</v>
      </c>
      <c r="AA45" s="1">
        <v>4.2626200000000001</v>
      </c>
    </row>
    <row r="46" spans="1:27" x14ac:dyDescent="0.2">
      <c r="A46" s="1" t="s">
        <v>130</v>
      </c>
      <c r="B46" s="1" t="s">
        <v>131</v>
      </c>
      <c r="C46" s="1" t="s">
        <v>132</v>
      </c>
      <c r="D46" s="1" t="s">
        <v>58</v>
      </c>
      <c r="E46" s="2">
        <v>5.6387983825937995E-7</v>
      </c>
      <c r="F46" s="1">
        <v>-0.81317829970154099</v>
      </c>
      <c r="G46" s="1">
        <v>-0.98918780356916403</v>
      </c>
      <c r="H46" s="1">
        <v>-0.646550756394764</v>
      </c>
      <c r="I46" s="1">
        <v>0.33663368225097601</v>
      </c>
      <c r="J46" s="1" t="s">
        <v>30</v>
      </c>
      <c r="K46" s="1">
        <v>51.5</v>
      </c>
      <c r="L46" s="2">
        <v>3.3607285410458599E-10</v>
      </c>
      <c r="M46" s="1" t="s">
        <v>83</v>
      </c>
      <c r="N46" s="1">
        <v>22668467</v>
      </c>
      <c r="O46" s="1" t="s">
        <v>41</v>
      </c>
      <c r="P46" s="1" t="s">
        <v>33</v>
      </c>
      <c r="Q46" s="1" t="s">
        <v>83</v>
      </c>
      <c r="R46" s="1">
        <v>22621515</v>
      </c>
      <c r="S46" s="1">
        <v>22669148</v>
      </c>
      <c r="T46" s="1">
        <v>0</v>
      </c>
      <c r="U46" s="1" t="s">
        <v>4519</v>
      </c>
      <c r="V46" s="1" t="s">
        <v>4520</v>
      </c>
      <c r="W46" s="1">
        <v>6.4692699999999999</v>
      </c>
      <c r="X46" s="1" t="s">
        <v>133</v>
      </c>
      <c r="Y46" s="1">
        <v>31.830200000000001</v>
      </c>
      <c r="Z46" s="1" t="s">
        <v>134</v>
      </c>
      <c r="AA46" s="1">
        <v>4.2626200000000001</v>
      </c>
    </row>
    <row r="47" spans="1:27" x14ac:dyDescent="0.2">
      <c r="A47" s="1" t="s">
        <v>130</v>
      </c>
      <c r="B47" s="1" t="s">
        <v>131</v>
      </c>
      <c r="C47" s="1" t="s">
        <v>132</v>
      </c>
      <c r="D47" s="1" t="s">
        <v>46</v>
      </c>
      <c r="E47" s="2">
        <v>7.6443523721782006E-9</v>
      </c>
      <c r="F47" s="1">
        <v>-0.88185997769674795</v>
      </c>
      <c r="G47" s="1">
        <v>-1.07618492312778</v>
      </c>
      <c r="H47" s="1">
        <v>-0.71869246335747605</v>
      </c>
      <c r="I47" s="1">
        <v>0.33762884140014598</v>
      </c>
      <c r="J47" s="1" t="s">
        <v>30</v>
      </c>
      <c r="K47" s="1">
        <v>51.5</v>
      </c>
      <c r="L47" s="2">
        <v>2.9638109405999601E-12</v>
      </c>
      <c r="M47" s="1" t="s">
        <v>83</v>
      </c>
      <c r="N47" s="1">
        <v>22668467</v>
      </c>
      <c r="O47" s="1" t="s">
        <v>41</v>
      </c>
      <c r="P47" s="1" t="s">
        <v>33</v>
      </c>
      <c r="Q47" s="1" t="s">
        <v>83</v>
      </c>
      <c r="R47" s="1">
        <v>22621515</v>
      </c>
      <c r="S47" s="1">
        <v>22669148</v>
      </c>
      <c r="T47" s="1">
        <v>0</v>
      </c>
      <c r="U47" s="1" t="s">
        <v>4519</v>
      </c>
      <c r="V47" s="1" t="s">
        <v>4520</v>
      </c>
      <c r="W47" s="1">
        <v>6.2376899999999997</v>
      </c>
      <c r="X47" s="1" t="s">
        <v>133</v>
      </c>
      <c r="Y47" s="1">
        <v>31.830200000000001</v>
      </c>
      <c r="Z47" s="1" t="s">
        <v>134</v>
      </c>
      <c r="AA47" s="1">
        <v>4.2626200000000001</v>
      </c>
    </row>
    <row r="48" spans="1:27" x14ac:dyDescent="0.2">
      <c r="A48" s="1" t="s">
        <v>130</v>
      </c>
      <c r="B48" s="1" t="s">
        <v>131</v>
      </c>
      <c r="C48" s="1" t="s">
        <v>132</v>
      </c>
      <c r="D48" s="1" t="s">
        <v>44</v>
      </c>
      <c r="E48" s="2">
        <v>8.2246842792644997E-5</v>
      </c>
      <c r="F48" s="1">
        <v>-0.66498242808716501</v>
      </c>
      <c r="G48" s="1">
        <v>-0.86468621907858301</v>
      </c>
      <c r="H48" s="1">
        <v>-0.46416028013649802</v>
      </c>
      <c r="I48" s="1">
        <v>0.35121953487396201</v>
      </c>
      <c r="J48" s="1" t="s">
        <v>30</v>
      </c>
      <c r="K48" s="1">
        <v>51.5</v>
      </c>
      <c r="L48" s="2">
        <v>8.2687844630675304E-8</v>
      </c>
      <c r="M48" s="1" t="s">
        <v>83</v>
      </c>
      <c r="N48" s="1">
        <v>22668467</v>
      </c>
      <c r="O48" s="1" t="s">
        <v>41</v>
      </c>
      <c r="P48" s="1" t="s">
        <v>33</v>
      </c>
      <c r="Q48" s="1" t="s">
        <v>83</v>
      </c>
      <c r="R48" s="1">
        <v>22621515</v>
      </c>
      <c r="S48" s="1">
        <v>22669148</v>
      </c>
      <c r="T48" s="1">
        <v>0</v>
      </c>
      <c r="U48" s="1" t="s">
        <v>4519</v>
      </c>
      <c r="V48" s="1" t="s">
        <v>4520</v>
      </c>
      <c r="W48" s="1">
        <v>8.4511399999999899</v>
      </c>
      <c r="X48" s="1" t="s">
        <v>133</v>
      </c>
      <c r="Y48" s="1">
        <v>31.830200000000001</v>
      </c>
      <c r="Z48" s="1" t="s">
        <v>134</v>
      </c>
      <c r="AA48" s="1">
        <v>4.2626200000000001</v>
      </c>
    </row>
    <row r="49" spans="1:27" x14ac:dyDescent="0.2">
      <c r="A49" s="1" t="s">
        <v>130</v>
      </c>
      <c r="B49" s="1" t="s">
        <v>131</v>
      </c>
      <c r="C49" s="1" t="s">
        <v>132</v>
      </c>
      <c r="D49" s="1" t="s">
        <v>59</v>
      </c>
      <c r="E49" s="2">
        <v>7.0997256953077994E-5</v>
      </c>
      <c r="F49" s="1">
        <v>-0.70348142517410395</v>
      </c>
      <c r="G49" s="1">
        <v>-0.88714087549173604</v>
      </c>
      <c r="H49" s="1">
        <v>-0.52702460055709799</v>
      </c>
      <c r="I49" s="1">
        <v>0.34117645025253202</v>
      </c>
      <c r="J49" s="1" t="s">
        <v>30</v>
      </c>
      <c r="K49" s="1">
        <v>51.5</v>
      </c>
      <c r="L49" s="2">
        <v>4.03019892476616E-8</v>
      </c>
      <c r="M49" s="1" t="s">
        <v>83</v>
      </c>
      <c r="N49" s="1">
        <v>22668467</v>
      </c>
      <c r="O49" s="1" t="s">
        <v>41</v>
      </c>
      <c r="P49" s="1" t="s">
        <v>33</v>
      </c>
      <c r="Q49" s="1" t="s">
        <v>83</v>
      </c>
      <c r="R49" s="1">
        <v>22621515</v>
      </c>
      <c r="S49" s="1">
        <v>22669148</v>
      </c>
      <c r="T49" s="1">
        <v>0</v>
      </c>
      <c r="U49" s="1" t="s">
        <v>4519</v>
      </c>
      <c r="V49" s="1" t="s">
        <v>4520</v>
      </c>
      <c r="W49" s="1">
        <v>4.9570699999999999</v>
      </c>
      <c r="X49" s="1" t="s">
        <v>133</v>
      </c>
      <c r="Y49" s="1">
        <v>31.830200000000001</v>
      </c>
      <c r="Z49" s="1" t="s">
        <v>134</v>
      </c>
      <c r="AA49" s="1">
        <v>4.2626200000000001</v>
      </c>
    </row>
    <row r="50" spans="1:27" x14ac:dyDescent="0.2">
      <c r="A50" s="1" t="s">
        <v>130</v>
      </c>
      <c r="B50" s="1" t="s">
        <v>131</v>
      </c>
      <c r="C50" s="1" t="s">
        <v>132</v>
      </c>
      <c r="D50" s="1" t="s">
        <v>60</v>
      </c>
      <c r="E50" s="1">
        <v>4.5555415785511803E-2</v>
      </c>
      <c r="F50" s="1">
        <v>-0.58383023486234797</v>
      </c>
      <c r="G50" s="1">
        <v>-0.81453070499210301</v>
      </c>
      <c r="H50" s="1">
        <v>-0.33818266792141599</v>
      </c>
      <c r="I50" s="1">
        <v>0.35588234663009599</v>
      </c>
      <c r="J50" s="1" t="s">
        <v>30</v>
      </c>
      <c r="K50" s="1">
        <v>51.5</v>
      </c>
      <c r="L50" s="2">
        <v>4.5797875124405798E-5</v>
      </c>
      <c r="M50" s="1" t="s">
        <v>83</v>
      </c>
      <c r="N50" s="1">
        <v>22668467</v>
      </c>
      <c r="O50" s="1" t="s">
        <v>41</v>
      </c>
      <c r="P50" s="1" t="s">
        <v>33</v>
      </c>
      <c r="Q50" s="1" t="s">
        <v>83</v>
      </c>
      <c r="R50" s="1">
        <v>22621515</v>
      </c>
      <c r="S50" s="1">
        <v>22669148</v>
      </c>
      <c r="T50" s="1">
        <v>0</v>
      </c>
      <c r="U50" s="1" t="s">
        <v>4519</v>
      </c>
      <c r="V50" s="1" t="s">
        <v>4520</v>
      </c>
      <c r="W50" s="1">
        <v>5.9378399999999996</v>
      </c>
      <c r="X50" s="1" t="s">
        <v>133</v>
      </c>
      <c r="Y50" s="1">
        <v>31.830200000000001</v>
      </c>
      <c r="Z50" s="1" t="s">
        <v>134</v>
      </c>
      <c r="AA50" s="1">
        <v>4.2626200000000001</v>
      </c>
    </row>
    <row r="51" spans="1:27" x14ac:dyDescent="0.2">
      <c r="A51" s="1" t="s">
        <v>130</v>
      </c>
      <c r="B51" s="1" t="s">
        <v>131</v>
      </c>
      <c r="C51" s="1" t="s">
        <v>132</v>
      </c>
      <c r="D51" s="1" t="s">
        <v>134</v>
      </c>
      <c r="E51" s="1">
        <v>4.5738140862168299E-2</v>
      </c>
      <c r="F51" s="1">
        <v>-0.840151863222526</v>
      </c>
      <c r="G51" s="1">
        <v>-1.1231431596905099</v>
      </c>
      <c r="H51" s="1">
        <v>-0.53953498119203502</v>
      </c>
      <c r="I51" s="1">
        <v>0.33333331346511802</v>
      </c>
      <c r="J51" s="1" t="s">
        <v>30</v>
      </c>
      <c r="K51" s="1">
        <v>51.5</v>
      </c>
      <c r="L51" s="2">
        <v>2.0844385760847201E-5</v>
      </c>
      <c r="M51" s="1" t="s">
        <v>83</v>
      </c>
      <c r="N51" s="1">
        <v>22668467</v>
      </c>
      <c r="O51" s="1" t="s">
        <v>41</v>
      </c>
      <c r="P51" s="1" t="s">
        <v>33</v>
      </c>
      <c r="Q51" s="1" t="s">
        <v>83</v>
      </c>
      <c r="R51" s="1">
        <v>22621515</v>
      </c>
      <c r="S51" s="1">
        <v>22669148</v>
      </c>
      <c r="T51" s="1">
        <v>0</v>
      </c>
      <c r="U51" s="1" t="s">
        <v>4519</v>
      </c>
      <c r="V51" s="1" t="s">
        <v>4520</v>
      </c>
      <c r="W51" s="1">
        <v>4.2626200000000001</v>
      </c>
      <c r="X51" s="1" t="s">
        <v>133</v>
      </c>
      <c r="Y51" s="1">
        <v>31.830200000000001</v>
      </c>
      <c r="Z51" s="1" t="s">
        <v>134</v>
      </c>
      <c r="AA51" s="1">
        <v>4.2626200000000001</v>
      </c>
    </row>
    <row r="52" spans="1:27" x14ac:dyDescent="0.2">
      <c r="A52" s="1" t="s">
        <v>98</v>
      </c>
      <c r="B52" s="1" t="s">
        <v>135</v>
      </c>
      <c r="C52" s="1" t="s">
        <v>136</v>
      </c>
      <c r="D52" s="1" t="s">
        <v>44</v>
      </c>
      <c r="E52" s="1">
        <v>3.10520800403601E-2</v>
      </c>
      <c r="F52" s="1">
        <v>-0.60220863502135202</v>
      </c>
      <c r="G52" s="1">
        <v>-0.81145107952754503</v>
      </c>
      <c r="H52" s="1">
        <v>-0.35265528037946697</v>
      </c>
      <c r="I52" s="1">
        <v>0.37317073345184298</v>
      </c>
      <c r="J52" s="1" t="s">
        <v>30</v>
      </c>
      <c r="K52" s="1">
        <v>1.5</v>
      </c>
      <c r="L52" s="2">
        <v>5.5815035412541003E-5</v>
      </c>
      <c r="M52" s="1" t="s">
        <v>31</v>
      </c>
      <c r="N52" s="1">
        <v>48711556</v>
      </c>
      <c r="O52" s="1" t="s">
        <v>40</v>
      </c>
      <c r="P52" s="1" t="s">
        <v>41</v>
      </c>
      <c r="Q52" s="1" t="s">
        <v>31</v>
      </c>
      <c r="R52" s="1">
        <v>49549306</v>
      </c>
      <c r="S52" s="1">
        <v>49554366</v>
      </c>
      <c r="T52" s="1">
        <v>837750</v>
      </c>
      <c r="U52" s="1" t="s">
        <v>137</v>
      </c>
      <c r="V52" s="1" t="s">
        <v>138</v>
      </c>
      <c r="W52" s="1">
        <v>0.74790999999999996</v>
      </c>
      <c r="X52" s="1" t="s">
        <v>55</v>
      </c>
      <c r="Y52" s="1">
        <v>12.9474</v>
      </c>
      <c r="Z52" s="1" t="s">
        <v>139</v>
      </c>
      <c r="AA52" s="1">
        <v>9.8539300000000003E-3</v>
      </c>
    </row>
    <row r="53" spans="1:27" x14ac:dyDescent="0.2">
      <c r="A53" s="1" t="s">
        <v>98</v>
      </c>
      <c r="B53" s="1" t="s">
        <v>135</v>
      </c>
      <c r="C53" s="1" t="s">
        <v>136</v>
      </c>
      <c r="D53" s="1" t="s">
        <v>59</v>
      </c>
      <c r="E53" s="1">
        <v>2.23237177020645E-2</v>
      </c>
      <c r="F53" s="1">
        <v>-0.71978525316106201</v>
      </c>
      <c r="G53" s="1">
        <v>-1.0291371456542799</v>
      </c>
      <c r="H53" s="1">
        <v>-0.45475585705289701</v>
      </c>
      <c r="I53" s="1">
        <v>0.36764705181121798</v>
      </c>
      <c r="J53" s="1" t="s">
        <v>30</v>
      </c>
      <c r="K53" s="1">
        <v>1.5</v>
      </c>
      <c r="L53" s="2">
        <v>2.1342623957039299E-5</v>
      </c>
      <c r="M53" s="1" t="s">
        <v>31</v>
      </c>
      <c r="N53" s="1">
        <v>48711556</v>
      </c>
      <c r="O53" s="1" t="s">
        <v>40</v>
      </c>
      <c r="P53" s="1" t="s">
        <v>41</v>
      </c>
      <c r="Q53" s="1" t="s">
        <v>31</v>
      </c>
      <c r="R53" s="1">
        <v>49549306</v>
      </c>
      <c r="S53" s="1">
        <v>49554366</v>
      </c>
      <c r="T53" s="1">
        <v>837750</v>
      </c>
      <c r="U53" s="1" t="s">
        <v>137</v>
      </c>
      <c r="V53" s="1" t="s">
        <v>138</v>
      </c>
      <c r="W53" s="1">
        <v>0.539686</v>
      </c>
      <c r="X53" s="1" t="s">
        <v>55</v>
      </c>
      <c r="Y53" s="1">
        <v>12.9474</v>
      </c>
      <c r="Z53" s="1" t="s">
        <v>139</v>
      </c>
      <c r="AA53" s="1">
        <v>9.8539300000000003E-3</v>
      </c>
    </row>
    <row r="54" spans="1:27" x14ac:dyDescent="0.2">
      <c r="A54" s="1" t="s">
        <v>130</v>
      </c>
      <c r="B54" s="1" t="s">
        <v>140</v>
      </c>
      <c r="C54" s="1" t="s">
        <v>141</v>
      </c>
      <c r="D54" s="1" t="s">
        <v>29</v>
      </c>
      <c r="E54" s="1">
        <v>3.23716831651156E-2</v>
      </c>
      <c r="F54" s="1">
        <v>-0.34109482265510899</v>
      </c>
      <c r="G54" s="1">
        <v>-0.50695851152230398</v>
      </c>
      <c r="H54" s="1">
        <v>-0.202804362291891</v>
      </c>
      <c r="I54" s="1">
        <v>0.337142884731292</v>
      </c>
      <c r="J54" s="1" t="s">
        <v>30</v>
      </c>
      <c r="K54" s="1">
        <v>10.17</v>
      </c>
      <c r="L54" s="2">
        <v>5.8372302750186299E-5</v>
      </c>
      <c r="M54" s="1" t="s">
        <v>83</v>
      </c>
      <c r="N54" s="1">
        <v>22668467</v>
      </c>
      <c r="O54" s="1" t="s">
        <v>41</v>
      </c>
      <c r="P54" s="1" t="s">
        <v>33</v>
      </c>
      <c r="Q54" s="1" t="s">
        <v>83</v>
      </c>
      <c r="R54" s="1">
        <v>22599601</v>
      </c>
      <c r="S54" s="1">
        <v>22604150</v>
      </c>
      <c r="T54" s="1">
        <v>64317</v>
      </c>
      <c r="U54" s="1" t="s">
        <v>4517</v>
      </c>
      <c r="V54" s="1" t="s">
        <v>4518</v>
      </c>
      <c r="W54" s="1">
        <v>17.116599999999998</v>
      </c>
      <c r="X54" s="1" t="s">
        <v>142</v>
      </c>
      <c r="Y54" s="1">
        <v>24.832699999999999</v>
      </c>
      <c r="Z54" s="1" t="s">
        <v>59</v>
      </c>
      <c r="AA54" s="1">
        <v>2.4322599999999999</v>
      </c>
    </row>
    <row r="55" spans="1:27" x14ac:dyDescent="0.2">
      <c r="A55" s="1" t="s">
        <v>130</v>
      </c>
      <c r="B55" s="1" t="s">
        <v>140</v>
      </c>
      <c r="C55" s="1" t="s">
        <v>141</v>
      </c>
      <c r="D55" s="1" t="s">
        <v>39</v>
      </c>
      <c r="E55" s="1">
        <v>2.9841066809231501E-2</v>
      </c>
      <c r="F55" s="1">
        <v>-0.42092168541063502</v>
      </c>
      <c r="G55" s="1">
        <v>-0.575124223232236</v>
      </c>
      <c r="H55" s="1">
        <v>-0.26341645711107398</v>
      </c>
      <c r="I55" s="1">
        <v>0.337320566177368</v>
      </c>
      <c r="J55" s="1" t="s">
        <v>30</v>
      </c>
      <c r="K55" s="1">
        <v>10.17</v>
      </c>
      <c r="L55" s="2">
        <v>6.9485972671792397E-5</v>
      </c>
      <c r="M55" s="1" t="s">
        <v>83</v>
      </c>
      <c r="N55" s="1">
        <v>22668467</v>
      </c>
      <c r="O55" s="1" t="s">
        <v>41</v>
      </c>
      <c r="P55" s="1" t="s">
        <v>33</v>
      </c>
      <c r="Q55" s="1" t="s">
        <v>83</v>
      </c>
      <c r="R55" s="1">
        <v>22599601</v>
      </c>
      <c r="S55" s="1">
        <v>22604150</v>
      </c>
      <c r="T55" s="1">
        <v>64317</v>
      </c>
      <c r="U55" s="1" t="s">
        <v>4517</v>
      </c>
      <c r="V55" s="1" t="s">
        <v>4518</v>
      </c>
      <c r="W55" s="1">
        <v>18.7103</v>
      </c>
      <c r="X55" s="1" t="s">
        <v>142</v>
      </c>
      <c r="Y55" s="1">
        <v>24.832699999999999</v>
      </c>
      <c r="Z55" s="1" t="s">
        <v>59</v>
      </c>
      <c r="AA55" s="1">
        <v>2.4322599999999999</v>
      </c>
    </row>
    <row r="56" spans="1:27" x14ac:dyDescent="0.2">
      <c r="A56" s="1" t="s">
        <v>130</v>
      </c>
      <c r="B56" s="1" t="s">
        <v>140</v>
      </c>
      <c r="C56" s="1" t="s">
        <v>141</v>
      </c>
      <c r="D56" s="1" t="s">
        <v>104</v>
      </c>
      <c r="E56" s="1">
        <v>5.57331446487613E-3</v>
      </c>
      <c r="F56" s="1">
        <v>-0.62064992523084395</v>
      </c>
      <c r="G56" s="1">
        <v>-0.81260545698247599</v>
      </c>
      <c r="H56" s="1">
        <v>-0.423818113614301</v>
      </c>
      <c r="I56" s="1">
        <v>0.369696974754333</v>
      </c>
      <c r="J56" s="1" t="s">
        <v>30</v>
      </c>
      <c r="K56" s="1">
        <v>10.17</v>
      </c>
      <c r="L56" s="2">
        <v>3.3078013323497701E-6</v>
      </c>
      <c r="M56" s="1" t="s">
        <v>83</v>
      </c>
      <c r="N56" s="1">
        <v>22668467</v>
      </c>
      <c r="O56" s="1" t="s">
        <v>41</v>
      </c>
      <c r="P56" s="1" t="s">
        <v>33</v>
      </c>
      <c r="Q56" s="1" t="s">
        <v>83</v>
      </c>
      <c r="R56" s="1">
        <v>22599601</v>
      </c>
      <c r="S56" s="1">
        <v>22604150</v>
      </c>
      <c r="T56" s="1">
        <v>64317</v>
      </c>
      <c r="U56" s="1" t="s">
        <v>4517</v>
      </c>
      <c r="V56" s="1" t="s">
        <v>4518</v>
      </c>
      <c r="W56" s="1">
        <v>2.44591</v>
      </c>
      <c r="X56" s="1" t="s">
        <v>142</v>
      </c>
      <c r="Y56" s="1">
        <v>24.832699999999999</v>
      </c>
      <c r="Z56" s="1" t="s">
        <v>59</v>
      </c>
      <c r="AA56" s="1">
        <v>2.4322599999999999</v>
      </c>
    </row>
    <row r="57" spans="1:27" x14ac:dyDescent="0.2">
      <c r="A57" s="1" t="s">
        <v>130</v>
      </c>
      <c r="B57" s="1" t="s">
        <v>140</v>
      </c>
      <c r="C57" s="1" t="s">
        <v>141</v>
      </c>
      <c r="D57" s="1" t="s">
        <v>42</v>
      </c>
      <c r="E57" s="1">
        <v>1.1204934410302E-4</v>
      </c>
      <c r="F57" s="1">
        <v>-0.60853162264013905</v>
      </c>
      <c r="G57" s="1">
        <v>-0.81467966624266397</v>
      </c>
      <c r="H57" s="1">
        <v>-0.41488250736898402</v>
      </c>
      <c r="I57" s="1">
        <v>0.34353739023208602</v>
      </c>
      <c r="J57" s="1" t="s">
        <v>30</v>
      </c>
      <c r="K57" s="1">
        <v>10.17</v>
      </c>
      <c r="L57" s="2">
        <v>5.0098070331315798E-8</v>
      </c>
      <c r="M57" s="1" t="s">
        <v>83</v>
      </c>
      <c r="N57" s="1">
        <v>22668467</v>
      </c>
      <c r="O57" s="1" t="s">
        <v>41</v>
      </c>
      <c r="P57" s="1" t="s">
        <v>33</v>
      </c>
      <c r="Q57" s="1" t="s">
        <v>83</v>
      </c>
      <c r="R57" s="1">
        <v>22599601</v>
      </c>
      <c r="S57" s="1">
        <v>22604150</v>
      </c>
      <c r="T57" s="1">
        <v>64317</v>
      </c>
      <c r="U57" s="1" t="s">
        <v>4517</v>
      </c>
      <c r="V57" s="1" t="s">
        <v>4518</v>
      </c>
      <c r="W57" s="1">
        <v>2.9506999999999999</v>
      </c>
      <c r="X57" s="1" t="s">
        <v>142</v>
      </c>
      <c r="Y57" s="1">
        <v>24.832699999999999</v>
      </c>
      <c r="Z57" s="1" t="s">
        <v>59</v>
      </c>
      <c r="AA57" s="1">
        <v>2.4322599999999999</v>
      </c>
    </row>
    <row r="58" spans="1:27" x14ac:dyDescent="0.2">
      <c r="A58" s="1" t="s">
        <v>130</v>
      </c>
      <c r="B58" s="1" t="s">
        <v>140</v>
      </c>
      <c r="C58" s="1" t="s">
        <v>141</v>
      </c>
      <c r="D58" s="1" t="s">
        <v>97</v>
      </c>
      <c r="E58" s="1">
        <v>3.1164080048043E-2</v>
      </c>
      <c r="F58" s="1">
        <v>-0.44121309894607802</v>
      </c>
      <c r="G58" s="1">
        <v>-0.62803144254610599</v>
      </c>
      <c r="H58" s="1">
        <v>-0.27838638976937102</v>
      </c>
      <c r="I58" s="1">
        <v>0.36000001430511402</v>
      </c>
      <c r="J58" s="1" t="s">
        <v>30</v>
      </c>
      <c r="K58" s="1">
        <v>10.17</v>
      </c>
      <c r="L58" s="2">
        <v>3.8508130686019601E-5</v>
      </c>
      <c r="M58" s="1" t="s">
        <v>83</v>
      </c>
      <c r="N58" s="1">
        <v>22668467</v>
      </c>
      <c r="O58" s="1" t="s">
        <v>41</v>
      </c>
      <c r="P58" s="1" t="s">
        <v>33</v>
      </c>
      <c r="Q58" s="1" t="s">
        <v>83</v>
      </c>
      <c r="R58" s="1">
        <v>22599601</v>
      </c>
      <c r="S58" s="1">
        <v>22604150</v>
      </c>
      <c r="T58" s="1">
        <v>64317</v>
      </c>
      <c r="U58" s="1" t="s">
        <v>4517</v>
      </c>
      <c r="V58" s="1" t="s">
        <v>4518</v>
      </c>
      <c r="W58" s="1">
        <v>3.2848199999999999</v>
      </c>
      <c r="X58" s="1" t="s">
        <v>142</v>
      </c>
      <c r="Y58" s="1">
        <v>24.832699999999999</v>
      </c>
      <c r="Z58" s="1" t="s">
        <v>59</v>
      </c>
      <c r="AA58" s="1">
        <v>2.4322599999999999</v>
      </c>
    </row>
    <row r="59" spans="1:27" x14ac:dyDescent="0.2">
      <c r="A59" s="1" t="s">
        <v>130</v>
      </c>
      <c r="B59" s="1" t="s">
        <v>140</v>
      </c>
      <c r="C59" s="1" t="s">
        <v>141</v>
      </c>
      <c r="D59" s="1" t="s">
        <v>58</v>
      </c>
      <c r="E59" s="2">
        <v>1.2611299077619E-5</v>
      </c>
      <c r="F59" s="1">
        <v>-0.49464995699652797</v>
      </c>
      <c r="G59" s="1">
        <v>-0.62358653735567704</v>
      </c>
      <c r="H59" s="1">
        <v>-0.35188063992396301</v>
      </c>
      <c r="I59" s="1">
        <v>0.33663368225097601</v>
      </c>
      <c r="J59" s="1" t="s">
        <v>30</v>
      </c>
      <c r="K59" s="1">
        <v>10.17</v>
      </c>
      <c r="L59" s="2">
        <v>9.3954309664295308E-9</v>
      </c>
      <c r="M59" s="1" t="s">
        <v>83</v>
      </c>
      <c r="N59" s="1">
        <v>22668467</v>
      </c>
      <c r="O59" s="1" t="s">
        <v>41</v>
      </c>
      <c r="P59" s="1" t="s">
        <v>33</v>
      </c>
      <c r="Q59" s="1" t="s">
        <v>83</v>
      </c>
      <c r="R59" s="1">
        <v>22599601</v>
      </c>
      <c r="S59" s="1">
        <v>22604150</v>
      </c>
      <c r="T59" s="1">
        <v>64317</v>
      </c>
      <c r="U59" s="1" t="s">
        <v>4517</v>
      </c>
      <c r="V59" s="1" t="s">
        <v>4518</v>
      </c>
      <c r="W59" s="1">
        <v>2.47492</v>
      </c>
      <c r="X59" s="1" t="s">
        <v>142</v>
      </c>
      <c r="Y59" s="1">
        <v>24.832699999999999</v>
      </c>
      <c r="Z59" s="1" t="s">
        <v>59</v>
      </c>
      <c r="AA59" s="1">
        <v>2.4322599999999999</v>
      </c>
    </row>
    <row r="60" spans="1:27" x14ac:dyDescent="0.2">
      <c r="A60" s="1" t="s">
        <v>130</v>
      </c>
      <c r="B60" s="1" t="s">
        <v>140</v>
      </c>
      <c r="C60" s="1" t="s">
        <v>141</v>
      </c>
      <c r="D60" s="1" t="s">
        <v>46</v>
      </c>
      <c r="E60" s="1">
        <v>1.33736031319371E-3</v>
      </c>
      <c r="F60" s="1">
        <v>-0.534436564054946</v>
      </c>
      <c r="G60" s="1">
        <v>-0.69216025473207099</v>
      </c>
      <c r="H60" s="1">
        <v>-0.40315894931294499</v>
      </c>
      <c r="I60" s="1">
        <v>0.33762884140014598</v>
      </c>
      <c r="J60" s="1" t="s">
        <v>30</v>
      </c>
      <c r="K60" s="1">
        <v>10.17</v>
      </c>
      <c r="L60" s="2">
        <v>1.5156484312961801E-6</v>
      </c>
      <c r="M60" s="1" t="s">
        <v>83</v>
      </c>
      <c r="N60" s="1">
        <v>22668467</v>
      </c>
      <c r="O60" s="1" t="s">
        <v>41</v>
      </c>
      <c r="P60" s="1" t="s">
        <v>33</v>
      </c>
      <c r="Q60" s="1" t="s">
        <v>83</v>
      </c>
      <c r="R60" s="1">
        <v>22599601</v>
      </c>
      <c r="S60" s="1">
        <v>22604150</v>
      </c>
      <c r="T60" s="1">
        <v>64317</v>
      </c>
      <c r="U60" s="1" t="s">
        <v>4517</v>
      </c>
      <c r="V60" s="1" t="s">
        <v>4518</v>
      </c>
      <c r="W60" s="1">
        <v>2.4781499999999999</v>
      </c>
      <c r="X60" s="1" t="s">
        <v>142</v>
      </c>
      <c r="Y60" s="1">
        <v>24.832699999999999</v>
      </c>
      <c r="Z60" s="1" t="s">
        <v>59</v>
      </c>
      <c r="AA60" s="1">
        <v>2.4322599999999999</v>
      </c>
    </row>
    <row r="61" spans="1:27" x14ac:dyDescent="0.2">
      <c r="A61" s="1" t="s">
        <v>130</v>
      </c>
      <c r="B61" s="1" t="s">
        <v>140</v>
      </c>
      <c r="C61" s="1" t="s">
        <v>141</v>
      </c>
      <c r="D61" s="1" t="s">
        <v>59</v>
      </c>
      <c r="E61" s="1">
        <v>3.6313043881134502E-2</v>
      </c>
      <c r="F61" s="1">
        <v>-0.41591863112734501</v>
      </c>
      <c r="G61" s="1">
        <v>-0.56132239219790003</v>
      </c>
      <c r="H61" s="1">
        <v>-0.27707042999221199</v>
      </c>
      <c r="I61" s="1">
        <v>0.34117645025253202</v>
      </c>
      <c r="J61" s="1" t="s">
        <v>30</v>
      </c>
      <c r="K61" s="1">
        <v>10.17</v>
      </c>
      <c r="L61" s="2">
        <v>4.3187231920325797E-5</v>
      </c>
      <c r="M61" s="1" t="s">
        <v>83</v>
      </c>
      <c r="N61" s="1">
        <v>22668467</v>
      </c>
      <c r="O61" s="1" t="s">
        <v>41</v>
      </c>
      <c r="P61" s="1" t="s">
        <v>33</v>
      </c>
      <c r="Q61" s="1" t="s">
        <v>83</v>
      </c>
      <c r="R61" s="1">
        <v>22599601</v>
      </c>
      <c r="S61" s="1">
        <v>22604150</v>
      </c>
      <c r="T61" s="1">
        <v>64317</v>
      </c>
      <c r="U61" s="1" t="s">
        <v>4517</v>
      </c>
      <c r="V61" s="1" t="s">
        <v>4518</v>
      </c>
      <c r="W61" s="1">
        <v>2.4322599999999999</v>
      </c>
      <c r="X61" s="1" t="s">
        <v>142</v>
      </c>
      <c r="Y61" s="1">
        <v>24.832699999999999</v>
      </c>
      <c r="Z61" s="1" t="s">
        <v>59</v>
      </c>
      <c r="AA61" s="1">
        <v>2.4322599999999999</v>
      </c>
    </row>
    <row r="62" spans="1:27" x14ac:dyDescent="0.2">
      <c r="A62" s="1" t="s">
        <v>130</v>
      </c>
      <c r="B62" s="1" t="s">
        <v>140</v>
      </c>
      <c r="C62" s="1" t="s">
        <v>141</v>
      </c>
      <c r="D62" s="1" t="s">
        <v>60</v>
      </c>
      <c r="E62" s="2">
        <v>1.4931970359401999E-6</v>
      </c>
      <c r="F62" s="1">
        <v>-0.80853276083691294</v>
      </c>
      <c r="G62" s="1">
        <v>-1.0267285900218801</v>
      </c>
      <c r="H62" s="1">
        <v>-0.61403224202905404</v>
      </c>
      <c r="I62" s="1">
        <v>0.35588234663009599</v>
      </c>
      <c r="J62" s="1" t="s">
        <v>30</v>
      </c>
      <c r="K62" s="1">
        <v>10.17</v>
      </c>
      <c r="L62" s="2">
        <v>4.4151302068013098E-10</v>
      </c>
      <c r="M62" s="1" t="s">
        <v>83</v>
      </c>
      <c r="N62" s="1">
        <v>22668467</v>
      </c>
      <c r="O62" s="1" t="s">
        <v>41</v>
      </c>
      <c r="P62" s="1" t="s">
        <v>33</v>
      </c>
      <c r="Q62" s="1" t="s">
        <v>83</v>
      </c>
      <c r="R62" s="1">
        <v>22599601</v>
      </c>
      <c r="S62" s="1">
        <v>22604150</v>
      </c>
      <c r="T62" s="1">
        <v>64317</v>
      </c>
      <c r="U62" s="1" t="s">
        <v>4517</v>
      </c>
      <c r="V62" s="1" t="s">
        <v>4518</v>
      </c>
      <c r="W62" s="1">
        <v>3.16208</v>
      </c>
      <c r="X62" s="1" t="s">
        <v>142</v>
      </c>
      <c r="Y62" s="1">
        <v>24.832699999999999</v>
      </c>
      <c r="Z62" s="1" t="s">
        <v>59</v>
      </c>
      <c r="AA62" s="1">
        <v>2.4322599999999999</v>
      </c>
    </row>
    <row r="63" spans="1:27" x14ac:dyDescent="0.2">
      <c r="A63" s="1" t="s">
        <v>130</v>
      </c>
      <c r="B63" s="1" t="s">
        <v>140</v>
      </c>
      <c r="C63" s="1" t="s">
        <v>141</v>
      </c>
      <c r="D63" s="1" t="s">
        <v>45</v>
      </c>
      <c r="E63" s="1">
        <v>6.4912164616056497E-3</v>
      </c>
      <c r="F63" s="1">
        <v>-0.76393543340898296</v>
      </c>
      <c r="G63" s="1">
        <v>-1.12189707558128</v>
      </c>
      <c r="H63" s="1">
        <v>-0.50073753302695101</v>
      </c>
      <c r="I63" s="1">
        <v>0.364341080188751</v>
      </c>
      <c r="J63" s="1" t="s">
        <v>30</v>
      </c>
      <c r="K63" s="1">
        <v>10.17</v>
      </c>
      <c r="L63" s="2">
        <v>2.7489379654081899E-6</v>
      </c>
      <c r="M63" s="1" t="s">
        <v>83</v>
      </c>
      <c r="N63" s="1">
        <v>22668467</v>
      </c>
      <c r="O63" s="1" t="s">
        <v>41</v>
      </c>
      <c r="P63" s="1" t="s">
        <v>33</v>
      </c>
      <c r="Q63" s="1" t="s">
        <v>83</v>
      </c>
      <c r="R63" s="1">
        <v>22599601</v>
      </c>
      <c r="S63" s="1">
        <v>22604150</v>
      </c>
      <c r="T63" s="1">
        <v>64317</v>
      </c>
      <c r="U63" s="1" t="s">
        <v>4517</v>
      </c>
      <c r="V63" s="1" t="s">
        <v>4518</v>
      </c>
      <c r="W63" s="1">
        <v>2.8415400000000002</v>
      </c>
      <c r="X63" s="1" t="s">
        <v>142</v>
      </c>
      <c r="Y63" s="1">
        <v>24.832699999999999</v>
      </c>
      <c r="Z63" s="1" t="s">
        <v>59</v>
      </c>
      <c r="AA63" s="1">
        <v>2.4322599999999999</v>
      </c>
    </row>
    <row r="64" spans="1:27" x14ac:dyDescent="0.2">
      <c r="A64" s="1" t="s">
        <v>143</v>
      </c>
      <c r="B64" s="1" t="s">
        <v>144</v>
      </c>
      <c r="C64" s="1" t="s">
        <v>145</v>
      </c>
      <c r="D64" s="1" t="s">
        <v>42</v>
      </c>
      <c r="E64" s="1">
        <v>3.9308236941251899E-2</v>
      </c>
      <c r="F64" s="1">
        <v>-0.91731157539019303</v>
      </c>
      <c r="G64" s="1">
        <v>-1.30317226848587</v>
      </c>
      <c r="H64" s="1">
        <v>-0.53043153765012896</v>
      </c>
      <c r="I64" s="1">
        <v>0.28571429848670898</v>
      </c>
      <c r="J64" s="1" t="s">
        <v>30</v>
      </c>
      <c r="K64" s="1">
        <v>117.33</v>
      </c>
      <c r="L64" s="2">
        <v>2.9291660661459301E-5</v>
      </c>
      <c r="M64" s="1" t="s">
        <v>146</v>
      </c>
      <c r="N64" s="1">
        <v>49353596</v>
      </c>
      <c r="O64" s="1" t="s">
        <v>41</v>
      </c>
      <c r="P64" s="1" t="s">
        <v>33</v>
      </c>
      <c r="Q64" s="1" t="s">
        <v>146</v>
      </c>
      <c r="R64" s="1">
        <v>49308650</v>
      </c>
      <c r="S64" s="1">
        <v>49444126</v>
      </c>
      <c r="T64" s="1">
        <v>0</v>
      </c>
      <c r="U64" s="1" t="s">
        <v>4607</v>
      </c>
      <c r="V64" s="1" t="s">
        <v>4608</v>
      </c>
      <c r="W64" s="1">
        <v>18.371700000000001</v>
      </c>
      <c r="X64" s="1" t="s">
        <v>133</v>
      </c>
      <c r="Y64" s="1">
        <v>77.97</v>
      </c>
      <c r="Z64" s="1" t="s">
        <v>79</v>
      </c>
      <c r="AA64" s="1">
        <v>0.91826200000000002</v>
      </c>
    </row>
    <row r="65" spans="1:27" x14ac:dyDescent="0.2">
      <c r="A65" s="1" t="s">
        <v>143</v>
      </c>
      <c r="B65" s="1" t="s">
        <v>144</v>
      </c>
      <c r="C65" s="1" t="s">
        <v>145</v>
      </c>
      <c r="D65" s="1" t="s">
        <v>97</v>
      </c>
      <c r="E65" s="2">
        <v>5.45629466009451E-5</v>
      </c>
      <c r="F65" s="1">
        <v>-0.78512427854387601</v>
      </c>
      <c r="G65" s="1">
        <v>-1.0637003980267701</v>
      </c>
      <c r="H65" s="1">
        <v>-0.43265698492404198</v>
      </c>
      <c r="I65" s="1">
        <v>0.28285714983940102</v>
      </c>
      <c r="J65" s="1" t="s">
        <v>30</v>
      </c>
      <c r="K65" s="1">
        <v>117.33</v>
      </c>
      <c r="L65" s="2">
        <v>2.8894764307649599E-8</v>
      </c>
      <c r="M65" s="1" t="s">
        <v>146</v>
      </c>
      <c r="N65" s="1">
        <v>49353596</v>
      </c>
      <c r="O65" s="1" t="s">
        <v>41</v>
      </c>
      <c r="P65" s="1" t="s">
        <v>33</v>
      </c>
      <c r="Q65" s="1" t="s">
        <v>146</v>
      </c>
      <c r="R65" s="1">
        <v>49308650</v>
      </c>
      <c r="S65" s="1">
        <v>49444126</v>
      </c>
      <c r="T65" s="1">
        <v>0</v>
      </c>
      <c r="U65" s="1" t="s">
        <v>4607</v>
      </c>
      <c r="V65" s="1" t="s">
        <v>4608</v>
      </c>
      <c r="W65" s="1">
        <v>23.464400000000001</v>
      </c>
      <c r="X65" s="1" t="s">
        <v>133</v>
      </c>
      <c r="Y65" s="1">
        <v>77.97</v>
      </c>
      <c r="Z65" s="1" t="s">
        <v>79</v>
      </c>
      <c r="AA65" s="1">
        <v>0.91826200000000002</v>
      </c>
    </row>
    <row r="66" spans="1:27" x14ac:dyDescent="0.2">
      <c r="A66" s="1" t="s">
        <v>143</v>
      </c>
      <c r="B66" s="1" t="s">
        <v>144</v>
      </c>
      <c r="C66" s="1" t="s">
        <v>145</v>
      </c>
      <c r="D66" s="1" t="s">
        <v>58</v>
      </c>
      <c r="E66" s="1">
        <v>1.08810131815437E-2</v>
      </c>
      <c r="F66" s="1">
        <v>-0.64730016511366995</v>
      </c>
      <c r="G66" s="1">
        <v>-0.96748210252796896</v>
      </c>
      <c r="H66" s="1">
        <v>-0.40840618721711502</v>
      </c>
      <c r="I66" s="1">
        <v>0.29207921028137201</v>
      </c>
      <c r="J66" s="1" t="s">
        <v>30</v>
      </c>
      <c r="K66" s="1">
        <v>117.33</v>
      </c>
      <c r="L66" s="2">
        <v>1.5564223044792399E-5</v>
      </c>
      <c r="M66" s="1" t="s">
        <v>146</v>
      </c>
      <c r="N66" s="1">
        <v>49353596</v>
      </c>
      <c r="O66" s="1" t="s">
        <v>41</v>
      </c>
      <c r="P66" s="1" t="s">
        <v>33</v>
      </c>
      <c r="Q66" s="1" t="s">
        <v>146</v>
      </c>
      <c r="R66" s="1">
        <v>49308650</v>
      </c>
      <c r="S66" s="1">
        <v>49444126</v>
      </c>
      <c r="T66" s="1">
        <v>0</v>
      </c>
      <c r="U66" s="1" t="s">
        <v>4607</v>
      </c>
      <c r="V66" s="1" t="s">
        <v>4608</v>
      </c>
      <c r="W66" s="1">
        <v>16.4239</v>
      </c>
      <c r="X66" s="1" t="s">
        <v>133</v>
      </c>
      <c r="Y66" s="1">
        <v>77.97</v>
      </c>
      <c r="Z66" s="1" t="s">
        <v>79</v>
      </c>
      <c r="AA66" s="1">
        <v>0.91826200000000002</v>
      </c>
    </row>
    <row r="67" spans="1:27" x14ac:dyDescent="0.2">
      <c r="A67" s="1" t="s">
        <v>143</v>
      </c>
      <c r="B67" s="1" t="s">
        <v>144</v>
      </c>
      <c r="C67" s="1" t="s">
        <v>145</v>
      </c>
      <c r="D67" s="1" t="s">
        <v>46</v>
      </c>
      <c r="E67" s="1">
        <v>1.04144182369983E-4</v>
      </c>
      <c r="F67" s="1">
        <v>-0.59574665396996096</v>
      </c>
      <c r="G67" s="1">
        <v>-0.98803721277930801</v>
      </c>
      <c r="H67" s="1">
        <v>-0.43896949620574999</v>
      </c>
      <c r="I67" s="1">
        <v>0.31185567378997803</v>
      </c>
      <c r="J67" s="1" t="s">
        <v>30</v>
      </c>
      <c r="K67" s="1">
        <v>117.33</v>
      </c>
      <c r="L67" s="2">
        <v>8.6968001979109701E-8</v>
      </c>
      <c r="M67" s="1" t="s">
        <v>146</v>
      </c>
      <c r="N67" s="1">
        <v>49353596</v>
      </c>
      <c r="O67" s="1" t="s">
        <v>41</v>
      </c>
      <c r="P67" s="1" t="s">
        <v>33</v>
      </c>
      <c r="Q67" s="1" t="s">
        <v>146</v>
      </c>
      <c r="R67" s="1">
        <v>49308650</v>
      </c>
      <c r="S67" s="1">
        <v>49444126</v>
      </c>
      <c r="T67" s="1">
        <v>0</v>
      </c>
      <c r="U67" s="1" t="s">
        <v>4607</v>
      </c>
      <c r="V67" s="1" t="s">
        <v>4608</v>
      </c>
      <c r="W67" s="1">
        <v>15.5783</v>
      </c>
      <c r="X67" s="1" t="s">
        <v>133</v>
      </c>
      <c r="Y67" s="1">
        <v>77.97</v>
      </c>
      <c r="Z67" s="1" t="s">
        <v>79</v>
      </c>
      <c r="AA67" s="1">
        <v>0.91826200000000002</v>
      </c>
    </row>
    <row r="68" spans="1:27" x14ac:dyDescent="0.2">
      <c r="A68" s="1" t="s">
        <v>143</v>
      </c>
      <c r="B68" s="1" t="s">
        <v>144</v>
      </c>
      <c r="C68" s="1" t="s">
        <v>145</v>
      </c>
      <c r="D68" s="1" t="s">
        <v>44</v>
      </c>
      <c r="E68" s="2">
        <v>3.0381614277954301E-7</v>
      </c>
      <c r="F68" s="1">
        <v>-1.08816456871703</v>
      </c>
      <c r="G68" s="1">
        <v>-1.32792738171066</v>
      </c>
      <c r="H68" s="1">
        <v>-0.71994015658848998</v>
      </c>
      <c r="I68" s="1">
        <v>0.309756100177764</v>
      </c>
      <c r="J68" s="1" t="s">
        <v>30</v>
      </c>
      <c r="K68" s="1">
        <v>117.33</v>
      </c>
      <c r="L68" s="2">
        <v>1.5971656806802501E-10</v>
      </c>
      <c r="M68" s="1" t="s">
        <v>146</v>
      </c>
      <c r="N68" s="1">
        <v>49353596</v>
      </c>
      <c r="O68" s="1" t="s">
        <v>41</v>
      </c>
      <c r="P68" s="1" t="s">
        <v>33</v>
      </c>
      <c r="Q68" s="1" t="s">
        <v>146</v>
      </c>
      <c r="R68" s="1">
        <v>49308650</v>
      </c>
      <c r="S68" s="1">
        <v>49444126</v>
      </c>
      <c r="T68" s="1">
        <v>0</v>
      </c>
      <c r="U68" s="1" t="s">
        <v>4607</v>
      </c>
      <c r="V68" s="1" t="s">
        <v>4608</v>
      </c>
      <c r="W68" s="1">
        <v>21.108599999999999</v>
      </c>
      <c r="X68" s="1" t="s">
        <v>133</v>
      </c>
      <c r="Y68" s="1">
        <v>77.97</v>
      </c>
      <c r="Z68" s="1" t="s">
        <v>79</v>
      </c>
      <c r="AA68" s="1">
        <v>0.91826200000000002</v>
      </c>
    </row>
    <row r="69" spans="1:27" x14ac:dyDescent="0.2">
      <c r="A69" s="1" t="s">
        <v>143</v>
      </c>
      <c r="B69" s="1" t="s">
        <v>144</v>
      </c>
      <c r="C69" s="1" t="s">
        <v>145</v>
      </c>
      <c r="D69" s="1" t="s">
        <v>59</v>
      </c>
      <c r="E69" s="2">
        <v>1.06971494713498E-5</v>
      </c>
      <c r="F69" s="1">
        <v>-0.78356195903460502</v>
      </c>
      <c r="G69" s="1">
        <v>-0.95549936447751904</v>
      </c>
      <c r="H69" s="1">
        <v>-0.57579198417259703</v>
      </c>
      <c r="I69" s="1">
        <v>0.27647060155868503</v>
      </c>
      <c r="J69" s="1" t="s">
        <v>30</v>
      </c>
      <c r="K69" s="1">
        <v>117.33</v>
      </c>
      <c r="L69" s="2">
        <v>4.7939183792013097E-9</v>
      </c>
      <c r="M69" s="1" t="s">
        <v>146</v>
      </c>
      <c r="N69" s="1">
        <v>49353596</v>
      </c>
      <c r="O69" s="1" t="s">
        <v>41</v>
      </c>
      <c r="P69" s="1" t="s">
        <v>33</v>
      </c>
      <c r="Q69" s="1" t="s">
        <v>146</v>
      </c>
      <c r="R69" s="1">
        <v>49308650</v>
      </c>
      <c r="S69" s="1">
        <v>49444126</v>
      </c>
      <c r="T69" s="1">
        <v>0</v>
      </c>
      <c r="U69" s="1" t="s">
        <v>4607</v>
      </c>
      <c r="V69" s="1" t="s">
        <v>4608</v>
      </c>
      <c r="W69" s="1">
        <v>11.0022</v>
      </c>
      <c r="X69" s="1" t="s">
        <v>133</v>
      </c>
      <c r="Y69" s="1">
        <v>77.97</v>
      </c>
      <c r="Z69" s="1" t="s">
        <v>79</v>
      </c>
      <c r="AA69" s="1">
        <v>0.91826200000000002</v>
      </c>
    </row>
    <row r="70" spans="1:27" x14ac:dyDescent="0.2">
      <c r="A70" s="1" t="s">
        <v>147</v>
      </c>
      <c r="B70" s="1" t="s">
        <v>148</v>
      </c>
      <c r="C70" s="1" t="s">
        <v>149</v>
      </c>
      <c r="D70" s="1" t="s">
        <v>29</v>
      </c>
      <c r="E70" s="2">
        <v>1.7231141855843201E-7</v>
      </c>
      <c r="F70" s="1">
        <v>1.0054453907601399</v>
      </c>
      <c r="G70" s="1">
        <v>0.79485149276071199</v>
      </c>
      <c r="H70" s="1">
        <v>1.2127031589802</v>
      </c>
      <c r="I70" s="1">
        <v>0.11428571492433499</v>
      </c>
      <c r="J70" s="1" t="s">
        <v>30</v>
      </c>
      <c r="K70" s="1">
        <v>8.5</v>
      </c>
      <c r="L70" s="2">
        <v>8.7191752455451398E-11</v>
      </c>
      <c r="M70" s="1" t="s">
        <v>150</v>
      </c>
      <c r="N70" s="1">
        <v>134863415</v>
      </c>
      <c r="O70" s="1" t="s">
        <v>33</v>
      </c>
      <c r="P70" s="1" t="s">
        <v>32</v>
      </c>
      <c r="Q70" s="1" t="s">
        <v>150</v>
      </c>
      <c r="R70" s="1">
        <v>134738501</v>
      </c>
      <c r="S70" s="1">
        <v>134752160</v>
      </c>
      <c r="T70" s="1">
        <v>111255</v>
      </c>
      <c r="U70" s="1" t="s">
        <v>4522</v>
      </c>
      <c r="V70" s="1" t="s">
        <v>4523</v>
      </c>
      <c r="W70" s="1">
        <v>71.614900000000006</v>
      </c>
      <c r="X70" s="1" t="s">
        <v>151</v>
      </c>
      <c r="Y70" s="1">
        <v>99.701800000000006</v>
      </c>
      <c r="Z70" s="1" t="s">
        <v>73</v>
      </c>
      <c r="AA70" s="1">
        <v>10.027100000000001</v>
      </c>
    </row>
    <row r="71" spans="1:27" x14ac:dyDescent="0.2">
      <c r="A71" s="1" t="s">
        <v>147</v>
      </c>
      <c r="B71" s="1" t="s">
        <v>148</v>
      </c>
      <c r="C71" s="1" t="s">
        <v>149</v>
      </c>
      <c r="D71" s="1" t="s">
        <v>39</v>
      </c>
      <c r="E71" s="2">
        <v>2.85053110671298E-12</v>
      </c>
      <c r="F71" s="1">
        <v>1.3678048010656401</v>
      </c>
      <c r="G71" s="1">
        <v>1.1094804963767799</v>
      </c>
      <c r="H71" s="1">
        <v>1.5642090989516</v>
      </c>
      <c r="I71" s="1">
        <v>0.107655502855777</v>
      </c>
      <c r="J71" s="1" t="s">
        <v>30</v>
      </c>
      <c r="K71" s="1">
        <v>8.5</v>
      </c>
      <c r="L71" s="2">
        <v>1.55163783478993E-15</v>
      </c>
      <c r="M71" s="1" t="s">
        <v>150</v>
      </c>
      <c r="N71" s="1">
        <v>134863415</v>
      </c>
      <c r="O71" s="1" t="s">
        <v>33</v>
      </c>
      <c r="P71" s="1" t="s">
        <v>32</v>
      </c>
      <c r="Q71" s="1" t="s">
        <v>150</v>
      </c>
      <c r="R71" s="1">
        <v>134738501</v>
      </c>
      <c r="S71" s="1">
        <v>134752160</v>
      </c>
      <c r="T71" s="1">
        <v>111255</v>
      </c>
      <c r="U71" s="1" t="s">
        <v>4522</v>
      </c>
      <c r="V71" s="1" t="s">
        <v>4523</v>
      </c>
      <c r="W71" s="1">
        <v>57.561799999999998</v>
      </c>
      <c r="X71" s="1" t="s">
        <v>151</v>
      </c>
      <c r="Y71" s="1">
        <v>99.701800000000006</v>
      </c>
      <c r="Z71" s="1" t="s">
        <v>73</v>
      </c>
      <c r="AA71" s="1">
        <v>10.027100000000001</v>
      </c>
    </row>
    <row r="72" spans="1:27" x14ac:dyDescent="0.2">
      <c r="A72" s="1" t="s">
        <v>147</v>
      </c>
      <c r="B72" s="1" t="s">
        <v>148</v>
      </c>
      <c r="C72" s="1" t="s">
        <v>149</v>
      </c>
      <c r="D72" s="1" t="s">
        <v>57</v>
      </c>
      <c r="E72" s="2">
        <v>1.7289679305367399E-5</v>
      </c>
      <c r="F72" s="1">
        <v>1.1965086751263101</v>
      </c>
      <c r="G72" s="1">
        <v>0.92459387598255405</v>
      </c>
      <c r="H72" s="1">
        <v>1.53486802128121</v>
      </c>
      <c r="I72" s="1">
        <v>0.10317460447549801</v>
      </c>
      <c r="J72" s="1" t="s">
        <v>30</v>
      </c>
      <c r="K72" s="1">
        <v>8.5</v>
      </c>
      <c r="L72" s="2">
        <v>4.6945970478581802E-9</v>
      </c>
      <c r="M72" s="1" t="s">
        <v>150</v>
      </c>
      <c r="N72" s="1">
        <v>134863415</v>
      </c>
      <c r="O72" s="1" t="s">
        <v>33</v>
      </c>
      <c r="P72" s="1" t="s">
        <v>32</v>
      </c>
      <c r="Q72" s="1" t="s">
        <v>150</v>
      </c>
      <c r="R72" s="1">
        <v>134738501</v>
      </c>
      <c r="S72" s="1">
        <v>134752160</v>
      </c>
      <c r="T72" s="1">
        <v>111255</v>
      </c>
      <c r="U72" s="1" t="s">
        <v>4522</v>
      </c>
      <c r="V72" s="1" t="s">
        <v>4523</v>
      </c>
      <c r="W72" s="1">
        <v>45.056800000000003</v>
      </c>
      <c r="X72" s="1" t="s">
        <v>151</v>
      </c>
      <c r="Y72" s="1">
        <v>99.701800000000006</v>
      </c>
      <c r="Z72" s="1" t="s">
        <v>73</v>
      </c>
      <c r="AA72" s="1">
        <v>10.027100000000001</v>
      </c>
    </row>
    <row r="73" spans="1:27" x14ac:dyDescent="0.2">
      <c r="A73" s="1" t="s">
        <v>147</v>
      </c>
      <c r="B73" s="1" t="s">
        <v>148</v>
      </c>
      <c r="C73" s="1" t="s">
        <v>149</v>
      </c>
      <c r="D73" s="1" t="s">
        <v>42</v>
      </c>
      <c r="E73" s="2">
        <v>2.6152913676314898E-31</v>
      </c>
      <c r="F73" s="1">
        <v>1.9175324018675</v>
      </c>
      <c r="G73" s="1">
        <v>1.69881381323653</v>
      </c>
      <c r="H73" s="1">
        <v>2.0767937406372101</v>
      </c>
      <c r="I73" s="1">
        <v>0.102040819823741</v>
      </c>
      <c r="J73" s="1" t="s">
        <v>30</v>
      </c>
      <c r="K73" s="1">
        <v>8.5</v>
      </c>
      <c r="L73" s="2">
        <v>7.7954376214834907E-36</v>
      </c>
      <c r="M73" s="1" t="s">
        <v>150</v>
      </c>
      <c r="N73" s="1">
        <v>134863415</v>
      </c>
      <c r="O73" s="1" t="s">
        <v>33</v>
      </c>
      <c r="P73" s="1" t="s">
        <v>32</v>
      </c>
      <c r="Q73" s="1" t="s">
        <v>150</v>
      </c>
      <c r="R73" s="1">
        <v>134738501</v>
      </c>
      <c r="S73" s="1">
        <v>134752160</v>
      </c>
      <c r="T73" s="1">
        <v>111255</v>
      </c>
      <c r="U73" s="1" t="s">
        <v>4522</v>
      </c>
      <c r="V73" s="1" t="s">
        <v>4523</v>
      </c>
      <c r="W73" s="1">
        <v>50.697299999999998</v>
      </c>
      <c r="X73" s="1" t="s">
        <v>151</v>
      </c>
      <c r="Y73" s="1">
        <v>99.701800000000006</v>
      </c>
      <c r="Z73" s="1" t="s">
        <v>73</v>
      </c>
      <c r="AA73" s="1">
        <v>10.027100000000001</v>
      </c>
    </row>
    <row r="74" spans="1:27" x14ac:dyDescent="0.2">
      <c r="A74" s="1" t="s">
        <v>147</v>
      </c>
      <c r="B74" s="1" t="s">
        <v>148</v>
      </c>
      <c r="C74" s="1" t="s">
        <v>149</v>
      </c>
      <c r="D74" s="1" t="s">
        <v>58</v>
      </c>
      <c r="E74" s="2">
        <v>1.5372664213532599E-26</v>
      </c>
      <c r="F74" s="1">
        <v>1.6636896127257601</v>
      </c>
      <c r="G74" s="1">
        <v>1.4450869908492101</v>
      </c>
      <c r="H74" s="1">
        <v>1.8098484433109301</v>
      </c>
      <c r="I74" s="1">
        <v>0.10396039485931299</v>
      </c>
      <c r="J74" s="1" t="s">
        <v>30</v>
      </c>
      <c r="K74" s="1">
        <v>8.5</v>
      </c>
      <c r="L74" s="2">
        <v>4.5810603491172103E-31</v>
      </c>
      <c r="M74" s="1" t="s">
        <v>150</v>
      </c>
      <c r="N74" s="1">
        <v>134863415</v>
      </c>
      <c r="O74" s="1" t="s">
        <v>33</v>
      </c>
      <c r="P74" s="1" t="s">
        <v>32</v>
      </c>
      <c r="Q74" s="1" t="s">
        <v>150</v>
      </c>
      <c r="R74" s="1">
        <v>134738501</v>
      </c>
      <c r="S74" s="1">
        <v>134752160</v>
      </c>
      <c r="T74" s="1">
        <v>111255</v>
      </c>
      <c r="U74" s="1" t="s">
        <v>4522</v>
      </c>
      <c r="V74" s="1" t="s">
        <v>4523</v>
      </c>
      <c r="W74" s="1">
        <v>41.509599999999999</v>
      </c>
      <c r="X74" s="1" t="s">
        <v>151</v>
      </c>
      <c r="Y74" s="1">
        <v>99.701800000000006</v>
      </c>
      <c r="Z74" s="1" t="s">
        <v>73</v>
      </c>
      <c r="AA74" s="1">
        <v>10.027100000000001</v>
      </c>
    </row>
    <row r="75" spans="1:27" x14ac:dyDescent="0.2">
      <c r="A75" s="1" t="s">
        <v>147</v>
      </c>
      <c r="B75" s="1" t="s">
        <v>148</v>
      </c>
      <c r="C75" s="1" t="s">
        <v>149</v>
      </c>
      <c r="D75" s="1" t="s">
        <v>46</v>
      </c>
      <c r="E75" s="2">
        <v>1.5457306127932299E-23</v>
      </c>
      <c r="F75" s="1">
        <v>1.3759037937756999</v>
      </c>
      <c r="G75" s="1">
        <v>1.14530160851458</v>
      </c>
      <c r="H75" s="1">
        <v>1.55321033616816</v>
      </c>
      <c r="I75" s="1">
        <v>0.11340206116437899</v>
      </c>
      <c r="J75" s="1" t="s">
        <v>30</v>
      </c>
      <c r="K75" s="1">
        <v>8.5</v>
      </c>
      <c r="L75" s="2">
        <v>9.2199857607708407E-28</v>
      </c>
      <c r="M75" s="1" t="s">
        <v>150</v>
      </c>
      <c r="N75" s="1">
        <v>134863415</v>
      </c>
      <c r="O75" s="1" t="s">
        <v>33</v>
      </c>
      <c r="P75" s="1" t="s">
        <v>32</v>
      </c>
      <c r="Q75" s="1" t="s">
        <v>150</v>
      </c>
      <c r="R75" s="1">
        <v>134738501</v>
      </c>
      <c r="S75" s="1">
        <v>134752160</v>
      </c>
      <c r="T75" s="1">
        <v>111255</v>
      </c>
      <c r="U75" s="1" t="s">
        <v>4522</v>
      </c>
      <c r="V75" s="1" t="s">
        <v>4523</v>
      </c>
      <c r="W75" s="1">
        <v>33.817500000000003</v>
      </c>
      <c r="X75" s="1" t="s">
        <v>151</v>
      </c>
      <c r="Y75" s="1">
        <v>99.701800000000006</v>
      </c>
      <c r="Z75" s="1" t="s">
        <v>73</v>
      </c>
      <c r="AA75" s="1">
        <v>10.027100000000001</v>
      </c>
    </row>
    <row r="76" spans="1:27" x14ac:dyDescent="0.2">
      <c r="A76" s="1" t="s">
        <v>147</v>
      </c>
      <c r="B76" s="1" t="s">
        <v>148</v>
      </c>
      <c r="C76" s="1" t="s">
        <v>149</v>
      </c>
      <c r="D76" s="1" t="s">
        <v>44</v>
      </c>
      <c r="E76" s="2">
        <v>6.7622450536003699E-33</v>
      </c>
      <c r="F76" s="1">
        <v>1.97249898438173</v>
      </c>
      <c r="G76" s="1">
        <v>1.7167391110871399</v>
      </c>
      <c r="H76" s="1">
        <v>2.1769880340485499</v>
      </c>
      <c r="I76" s="1">
        <v>0.104878045618534</v>
      </c>
      <c r="J76" s="1" t="s">
        <v>30</v>
      </c>
      <c r="K76" s="1">
        <v>8.5</v>
      </c>
      <c r="L76" s="2">
        <v>2.0601526485499499E-37</v>
      </c>
      <c r="M76" s="1" t="s">
        <v>150</v>
      </c>
      <c r="N76" s="1">
        <v>134863415</v>
      </c>
      <c r="O76" s="1" t="s">
        <v>33</v>
      </c>
      <c r="P76" s="1" t="s">
        <v>32</v>
      </c>
      <c r="Q76" s="1" t="s">
        <v>150</v>
      </c>
      <c r="R76" s="1">
        <v>134738501</v>
      </c>
      <c r="S76" s="1">
        <v>134752160</v>
      </c>
      <c r="T76" s="1">
        <v>111255</v>
      </c>
      <c r="U76" s="1" t="s">
        <v>4522</v>
      </c>
      <c r="V76" s="1" t="s">
        <v>4523</v>
      </c>
      <c r="W76" s="1">
        <v>48.384799999999998</v>
      </c>
      <c r="X76" s="1" t="s">
        <v>151</v>
      </c>
      <c r="Y76" s="1">
        <v>99.701800000000006</v>
      </c>
      <c r="Z76" s="1" t="s">
        <v>73</v>
      </c>
      <c r="AA76" s="1">
        <v>10.027100000000001</v>
      </c>
    </row>
    <row r="77" spans="1:27" x14ac:dyDescent="0.2">
      <c r="A77" s="1" t="s">
        <v>147</v>
      </c>
      <c r="B77" s="1" t="s">
        <v>148</v>
      </c>
      <c r="C77" s="1" t="s">
        <v>149</v>
      </c>
      <c r="D77" s="1" t="s">
        <v>59</v>
      </c>
      <c r="E77" s="2">
        <v>1.67239087589158E-29</v>
      </c>
      <c r="F77" s="1">
        <v>1.47691371031841</v>
      </c>
      <c r="G77" s="1">
        <v>1.3096928836799</v>
      </c>
      <c r="H77" s="1">
        <v>1.62942496308195</v>
      </c>
      <c r="I77" s="1">
        <v>0.12647059559821999</v>
      </c>
      <c r="J77" s="1" t="s">
        <v>30</v>
      </c>
      <c r="K77" s="1">
        <v>8.5</v>
      </c>
      <c r="L77" s="2">
        <v>4.9965369301532102E-34</v>
      </c>
      <c r="M77" s="1" t="s">
        <v>150</v>
      </c>
      <c r="N77" s="1">
        <v>134863415</v>
      </c>
      <c r="O77" s="1" t="s">
        <v>33</v>
      </c>
      <c r="P77" s="1" t="s">
        <v>32</v>
      </c>
      <c r="Q77" s="1" t="s">
        <v>150</v>
      </c>
      <c r="R77" s="1">
        <v>134738501</v>
      </c>
      <c r="S77" s="1">
        <v>134752160</v>
      </c>
      <c r="T77" s="1">
        <v>111255</v>
      </c>
      <c r="U77" s="1" t="s">
        <v>4522</v>
      </c>
      <c r="V77" s="1" t="s">
        <v>4523</v>
      </c>
      <c r="W77" s="1">
        <v>28.466799999999999</v>
      </c>
      <c r="X77" s="1" t="s">
        <v>151</v>
      </c>
      <c r="Y77" s="1">
        <v>99.701800000000006</v>
      </c>
      <c r="Z77" s="1" t="s">
        <v>73</v>
      </c>
      <c r="AA77" s="1">
        <v>10.027100000000001</v>
      </c>
    </row>
    <row r="78" spans="1:27" x14ac:dyDescent="0.2">
      <c r="A78" s="1" t="s">
        <v>147</v>
      </c>
      <c r="B78" s="1" t="s">
        <v>148</v>
      </c>
      <c r="C78" s="1" t="s">
        <v>149</v>
      </c>
      <c r="D78" s="1" t="s">
        <v>134</v>
      </c>
      <c r="E78" s="2">
        <v>3.0615618384108498E-6</v>
      </c>
      <c r="F78" s="1">
        <v>1.1663039449703301</v>
      </c>
      <c r="G78" s="1">
        <v>0.91437651345702198</v>
      </c>
      <c r="H78" s="1">
        <v>1.41467132095714</v>
      </c>
      <c r="I78" s="1">
        <v>0.105263158679008</v>
      </c>
      <c r="J78" s="1" t="s">
        <v>30</v>
      </c>
      <c r="K78" s="1">
        <v>8.5</v>
      </c>
      <c r="L78" s="2">
        <v>6.5111906389001605E-10</v>
      </c>
      <c r="M78" s="1" t="s">
        <v>150</v>
      </c>
      <c r="N78" s="1">
        <v>134863415</v>
      </c>
      <c r="O78" s="1" t="s">
        <v>33</v>
      </c>
      <c r="P78" s="1" t="s">
        <v>32</v>
      </c>
      <c r="Q78" s="1" t="s">
        <v>150</v>
      </c>
      <c r="R78" s="1">
        <v>134738501</v>
      </c>
      <c r="S78" s="1">
        <v>134752160</v>
      </c>
      <c r="T78" s="1">
        <v>111255</v>
      </c>
      <c r="U78" s="1" t="s">
        <v>4522</v>
      </c>
      <c r="V78" s="1" t="s">
        <v>4523</v>
      </c>
      <c r="W78" s="1">
        <v>36.045000000000002</v>
      </c>
      <c r="X78" s="1" t="s">
        <v>151</v>
      </c>
      <c r="Y78" s="1">
        <v>99.701800000000006</v>
      </c>
      <c r="Z78" s="1" t="s">
        <v>73</v>
      </c>
      <c r="AA78" s="1">
        <v>10.027100000000001</v>
      </c>
    </row>
    <row r="79" spans="1:27" x14ac:dyDescent="0.2">
      <c r="A79" s="1" t="s">
        <v>147</v>
      </c>
      <c r="B79" s="1" t="s">
        <v>148</v>
      </c>
      <c r="C79" s="1" t="s">
        <v>149</v>
      </c>
      <c r="D79" s="1" t="s">
        <v>45</v>
      </c>
      <c r="E79" s="2">
        <v>6.1154347539744003E-15</v>
      </c>
      <c r="F79" s="1">
        <v>1.45603207624849</v>
      </c>
      <c r="G79" s="1">
        <v>1.19404473247123</v>
      </c>
      <c r="H79" s="1">
        <v>1.6739725027805501</v>
      </c>
      <c r="I79" s="1">
        <v>0.10465116053819599</v>
      </c>
      <c r="J79" s="1" t="s">
        <v>30</v>
      </c>
      <c r="K79" s="1">
        <v>8.5</v>
      </c>
      <c r="L79" s="2">
        <v>3.10175355525837E-19</v>
      </c>
      <c r="M79" s="1" t="s">
        <v>150</v>
      </c>
      <c r="N79" s="1">
        <v>134863415</v>
      </c>
      <c r="O79" s="1" t="s">
        <v>33</v>
      </c>
      <c r="P79" s="1" t="s">
        <v>32</v>
      </c>
      <c r="Q79" s="1" t="s">
        <v>150</v>
      </c>
      <c r="R79" s="1">
        <v>134738501</v>
      </c>
      <c r="S79" s="1">
        <v>134752160</v>
      </c>
      <c r="T79" s="1">
        <v>111255</v>
      </c>
      <c r="U79" s="1" t="s">
        <v>4522</v>
      </c>
      <c r="V79" s="1" t="s">
        <v>4523</v>
      </c>
      <c r="W79" s="1">
        <v>36.707799999999999</v>
      </c>
      <c r="X79" s="1" t="s">
        <v>151</v>
      </c>
      <c r="Y79" s="1">
        <v>99.701800000000006</v>
      </c>
      <c r="Z79" s="1" t="s">
        <v>73</v>
      </c>
      <c r="AA79" s="1">
        <v>10.027100000000001</v>
      </c>
    </row>
    <row r="80" spans="1:27" x14ac:dyDescent="0.2">
      <c r="A80" s="1" t="s">
        <v>152</v>
      </c>
      <c r="B80" s="1" t="s">
        <v>153</v>
      </c>
      <c r="C80" s="1" t="s">
        <v>154</v>
      </c>
      <c r="D80" s="1" t="s">
        <v>44</v>
      </c>
      <c r="E80" s="1">
        <v>1.56075312411038E-3</v>
      </c>
      <c r="F80" s="1">
        <v>0.60358801955623498</v>
      </c>
      <c r="G80" s="1">
        <v>0.35001731859082902</v>
      </c>
      <c r="H80" s="1">
        <v>0.86934040657505796</v>
      </c>
      <c r="I80" s="1">
        <v>0.38536584377288802</v>
      </c>
      <c r="J80" s="1" t="s">
        <v>30</v>
      </c>
      <c r="K80" s="1">
        <v>33.67</v>
      </c>
      <c r="L80" s="2">
        <v>2.0921623647592201E-6</v>
      </c>
      <c r="M80" s="1" t="s">
        <v>155</v>
      </c>
      <c r="N80" s="1">
        <v>76276901</v>
      </c>
      <c r="O80" s="1" t="s">
        <v>33</v>
      </c>
      <c r="P80" s="1" t="s">
        <v>41</v>
      </c>
      <c r="Q80" s="1" t="s">
        <v>155</v>
      </c>
      <c r="R80" s="1">
        <v>76313002</v>
      </c>
      <c r="S80" s="1">
        <v>76421868</v>
      </c>
      <c r="T80" s="1">
        <v>36101</v>
      </c>
      <c r="U80" s="1" t="s">
        <v>156</v>
      </c>
      <c r="V80" s="1" t="s">
        <v>157</v>
      </c>
      <c r="W80" s="1">
        <v>0.32250000000000001</v>
      </c>
      <c r="X80" s="1" t="s">
        <v>55</v>
      </c>
      <c r="Y80" s="1">
        <v>48.954900000000002</v>
      </c>
      <c r="Z80" s="1" t="s">
        <v>79</v>
      </c>
      <c r="AA80" s="1">
        <v>7.4340500000000002E-3</v>
      </c>
    </row>
    <row r="81" spans="1:27" x14ac:dyDescent="0.2">
      <c r="A81" s="1" t="s">
        <v>158</v>
      </c>
      <c r="B81" s="1" t="s">
        <v>159</v>
      </c>
      <c r="C81" s="1" t="s">
        <v>160</v>
      </c>
      <c r="D81" s="1" t="s">
        <v>58</v>
      </c>
      <c r="E81" s="1">
        <v>1.928564453062E-2</v>
      </c>
      <c r="F81" s="1">
        <v>0.49179831902548699</v>
      </c>
      <c r="G81" s="1">
        <v>0.28624702806249402</v>
      </c>
      <c r="H81" s="1">
        <v>0.67992199137670295</v>
      </c>
      <c r="I81" s="1">
        <v>0.487623751163482</v>
      </c>
      <c r="J81" s="1" t="s">
        <v>30</v>
      </c>
      <c r="K81" s="1">
        <v>4.17</v>
      </c>
      <c r="L81" s="2">
        <v>3.1034502626977502E-5</v>
      </c>
      <c r="M81" s="1" t="s">
        <v>161</v>
      </c>
      <c r="N81" s="1">
        <v>30966478</v>
      </c>
      <c r="O81" s="1" t="s">
        <v>40</v>
      </c>
      <c r="P81" s="1" t="s">
        <v>32</v>
      </c>
      <c r="Q81" s="1" t="s">
        <v>161</v>
      </c>
      <c r="R81" s="1">
        <v>30761198</v>
      </c>
      <c r="S81" s="1">
        <v>30762710</v>
      </c>
      <c r="T81" s="1">
        <v>203768</v>
      </c>
      <c r="U81" s="1" t="s">
        <v>4629</v>
      </c>
      <c r="V81" s="1" t="s">
        <v>4630</v>
      </c>
      <c r="W81" s="1">
        <v>4.4936499999999997</v>
      </c>
      <c r="X81" s="1" t="s">
        <v>55</v>
      </c>
      <c r="Y81" s="1">
        <v>54.9086</v>
      </c>
      <c r="Z81" s="1" t="s">
        <v>73</v>
      </c>
      <c r="AA81" s="1">
        <v>0.36934600000000001</v>
      </c>
    </row>
    <row r="82" spans="1:27" x14ac:dyDescent="0.2">
      <c r="A82" s="1" t="s">
        <v>158</v>
      </c>
      <c r="B82" s="1" t="s">
        <v>159</v>
      </c>
      <c r="C82" s="1" t="s">
        <v>160</v>
      </c>
      <c r="D82" s="1" t="s">
        <v>44</v>
      </c>
      <c r="E82" s="1">
        <v>3.5875442155268701E-2</v>
      </c>
      <c r="F82" s="1">
        <v>0.45275426406812602</v>
      </c>
      <c r="G82" s="1">
        <v>0.26741390263940701</v>
      </c>
      <c r="H82" s="1">
        <v>0.61226495047747997</v>
      </c>
      <c r="I82" s="1">
        <v>0.46341460943222001</v>
      </c>
      <c r="J82" s="1" t="s">
        <v>30</v>
      </c>
      <c r="K82" s="1">
        <v>4.17</v>
      </c>
      <c r="L82" s="2">
        <v>6.6670788796959306E-5</v>
      </c>
      <c r="M82" s="1" t="s">
        <v>161</v>
      </c>
      <c r="N82" s="1">
        <v>30966478</v>
      </c>
      <c r="O82" s="1" t="s">
        <v>40</v>
      </c>
      <c r="P82" s="1" t="s">
        <v>32</v>
      </c>
      <c r="Q82" s="1" t="s">
        <v>161</v>
      </c>
      <c r="R82" s="1">
        <v>30761198</v>
      </c>
      <c r="S82" s="1">
        <v>30762710</v>
      </c>
      <c r="T82" s="1">
        <v>203768</v>
      </c>
      <c r="U82" s="1" t="s">
        <v>4629</v>
      </c>
      <c r="V82" s="1" t="s">
        <v>4630</v>
      </c>
      <c r="W82" s="1">
        <v>7.0811599999999997</v>
      </c>
      <c r="X82" s="1" t="s">
        <v>55</v>
      </c>
      <c r="Y82" s="1">
        <v>54.9086</v>
      </c>
      <c r="Z82" s="1" t="s">
        <v>73</v>
      </c>
      <c r="AA82" s="1">
        <v>0.36934600000000001</v>
      </c>
    </row>
    <row r="83" spans="1:27" x14ac:dyDescent="0.2">
      <c r="A83" s="1" t="s">
        <v>162</v>
      </c>
      <c r="B83" s="1" t="s">
        <v>163</v>
      </c>
      <c r="C83" s="1" t="s">
        <v>164</v>
      </c>
      <c r="D83" s="1" t="s">
        <v>39</v>
      </c>
      <c r="E83" s="2">
        <v>4.5281064752669498E-6</v>
      </c>
      <c r="F83" s="1">
        <v>0.73626076987384304</v>
      </c>
      <c r="G83" s="1">
        <v>0.538173966814113</v>
      </c>
      <c r="H83" s="1">
        <v>0.97119783203263299</v>
      </c>
      <c r="I83" s="1">
        <v>0.15789473056793199</v>
      </c>
      <c r="J83" s="1" t="s">
        <v>30</v>
      </c>
      <c r="K83" s="1">
        <v>11.67</v>
      </c>
      <c r="L83" s="2">
        <v>4.2449286540847797E-9</v>
      </c>
      <c r="M83" s="1" t="s">
        <v>31</v>
      </c>
      <c r="N83" s="1">
        <v>122478045</v>
      </c>
      <c r="O83" s="1" t="s">
        <v>33</v>
      </c>
      <c r="P83" s="1" t="s">
        <v>41</v>
      </c>
      <c r="Q83" s="1" t="s">
        <v>31</v>
      </c>
      <c r="R83" s="1">
        <v>122359591</v>
      </c>
      <c r="S83" s="1">
        <v>122383231</v>
      </c>
      <c r="T83" s="1">
        <v>94814</v>
      </c>
      <c r="U83" s="1" t="s">
        <v>4585</v>
      </c>
      <c r="V83" s="1" t="s">
        <v>4586</v>
      </c>
      <c r="W83" s="1">
        <v>12.6561</v>
      </c>
      <c r="X83" s="1" t="s">
        <v>38</v>
      </c>
      <c r="Y83" s="1">
        <v>35.732199999999999</v>
      </c>
      <c r="Z83" s="1" t="s">
        <v>79</v>
      </c>
      <c r="AA83" s="1">
        <v>0.74203799999999998</v>
      </c>
    </row>
    <row r="84" spans="1:27" x14ac:dyDescent="0.2">
      <c r="A84" s="1" t="s">
        <v>162</v>
      </c>
      <c r="B84" s="1" t="s">
        <v>163</v>
      </c>
      <c r="C84" s="1" t="s">
        <v>164</v>
      </c>
      <c r="D84" s="1" t="s">
        <v>97</v>
      </c>
      <c r="E84" s="1">
        <v>2.7094981661339598E-2</v>
      </c>
      <c r="F84" s="1">
        <v>0.74816693039636994</v>
      </c>
      <c r="G84" s="1">
        <v>0.38931493265249001</v>
      </c>
      <c r="H84" s="1">
        <v>1.09881831896865</v>
      </c>
      <c r="I84" s="1">
        <v>0.168571427464485</v>
      </c>
      <c r="J84" s="1" t="s">
        <v>30</v>
      </c>
      <c r="K84" s="1">
        <v>11.67</v>
      </c>
      <c r="L84" s="2">
        <v>3.2682972877755898E-5</v>
      </c>
      <c r="M84" s="1" t="s">
        <v>31</v>
      </c>
      <c r="N84" s="1">
        <v>122478045</v>
      </c>
      <c r="O84" s="1" t="s">
        <v>33</v>
      </c>
      <c r="P84" s="1" t="s">
        <v>41</v>
      </c>
      <c r="Q84" s="1" t="s">
        <v>31</v>
      </c>
      <c r="R84" s="1">
        <v>122359591</v>
      </c>
      <c r="S84" s="1">
        <v>122383231</v>
      </c>
      <c r="T84" s="1">
        <v>94814</v>
      </c>
      <c r="U84" s="1" t="s">
        <v>4585</v>
      </c>
      <c r="V84" s="1" t="s">
        <v>4586</v>
      </c>
      <c r="W84" s="1">
        <v>6.4972000000000003</v>
      </c>
      <c r="X84" s="1" t="s">
        <v>38</v>
      </c>
      <c r="Y84" s="1">
        <v>35.732199999999999</v>
      </c>
      <c r="Z84" s="1" t="s">
        <v>79</v>
      </c>
      <c r="AA84" s="1">
        <v>0.74203799999999998</v>
      </c>
    </row>
    <row r="85" spans="1:27" x14ac:dyDescent="0.2">
      <c r="A85" s="1" t="s">
        <v>98</v>
      </c>
      <c r="B85" s="1" t="s">
        <v>165</v>
      </c>
      <c r="C85" s="1" t="s">
        <v>166</v>
      </c>
      <c r="D85" s="1" t="s">
        <v>29</v>
      </c>
      <c r="E85" s="2">
        <v>4.4787326012447097E-13</v>
      </c>
      <c r="F85" s="1">
        <v>-1.05966136891895</v>
      </c>
      <c r="G85" s="1">
        <v>-1.2505653547661</v>
      </c>
      <c r="H85" s="1">
        <v>-0.89298209046065202</v>
      </c>
      <c r="I85" s="1">
        <v>0.38285714387893599</v>
      </c>
      <c r="J85" s="1" t="s">
        <v>30</v>
      </c>
      <c r="K85" s="1">
        <v>3.33</v>
      </c>
      <c r="L85" s="2">
        <v>1.33311483546991E-16</v>
      </c>
      <c r="M85" s="1" t="s">
        <v>31</v>
      </c>
      <c r="N85" s="1">
        <v>48711556</v>
      </c>
      <c r="O85" s="1" t="s">
        <v>40</v>
      </c>
      <c r="P85" s="1" t="s">
        <v>41</v>
      </c>
      <c r="Q85" s="1" t="s">
        <v>31</v>
      </c>
      <c r="R85" s="1">
        <v>49162535</v>
      </c>
      <c r="S85" s="1">
        <v>49166321</v>
      </c>
      <c r="T85" s="1">
        <v>450979</v>
      </c>
      <c r="U85" s="1" t="s">
        <v>478</v>
      </c>
      <c r="V85" s="1" t="s">
        <v>4465</v>
      </c>
      <c r="W85" s="1">
        <v>6.3141999999999996</v>
      </c>
      <c r="X85" s="1" t="s">
        <v>119</v>
      </c>
      <c r="Y85" s="1">
        <v>37.7196</v>
      </c>
      <c r="Z85" s="1" t="s">
        <v>59</v>
      </c>
      <c r="AA85" s="1">
        <v>4.5152700000000001</v>
      </c>
    </row>
    <row r="86" spans="1:27" x14ac:dyDescent="0.2">
      <c r="A86" s="1" t="s">
        <v>98</v>
      </c>
      <c r="B86" s="1" t="s">
        <v>165</v>
      </c>
      <c r="C86" s="1" t="s">
        <v>166</v>
      </c>
      <c r="D86" s="1" t="s">
        <v>39</v>
      </c>
      <c r="E86" s="2">
        <v>1.10969369397974E-13</v>
      </c>
      <c r="F86" s="1">
        <v>-0.89770155716825994</v>
      </c>
      <c r="G86" s="1">
        <v>-1.0666262523061001</v>
      </c>
      <c r="H86" s="1">
        <v>-0.72725069294814704</v>
      </c>
      <c r="I86" s="1">
        <v>0.382775127887725</v>
      </c>
      <c r="J86" s="1" t="s">
        <v>30</v>
      </c>
      <c r="K86" s="1">
        <v>3.33</v>
      </c>
      <c r="L86" s="2">
        <v>4.3625311545109E-17</v>
      </c>
      <c r="M86" s="1" t="s">
        <v>31</v>
      </c>
      <c r="N86" s="1">
        <v>48711556</v>
      </c>
      <c r="O86" s="1" t="s">
        <v>40</v>
      </c>
      <c r="P86" s="1" t="s">
        <v>41</v>
      </c>
      <c r="Q86" s="1" t="s">
        <v>31</v>
      </c>
      <c r="R86" s="1">
        <v>49162535</v>
      </c>
      <c r="S86" s="1">
        <v>49166321</v>
      </c>
      <c r="T86" s="1">
        <v>450979</v>
      </c>
      <c r="U86" s="1" t="s">
        <v>478</v>
      </c>
      <c r="V86" s="1" t="s">
        <v>4465</v>
      </c>
      <c r="W86" s="1">
        <v>6.5018000000000002</v>
      </c>
      <c r="X86" s="1" t="s">
        <v>119</v>
      </c>
      <c r="Y86" s="1">
        <v>37.7196</v>
      </c>
      <c r="Z86" s="1" t="s">
        <v>59</v>
      </c>
      <c r="AA86" s="1">
        <v>4.5152700000000001</v>
      </c>
    </row>
    <row r="87" spans="1:27" x14ac:dyDescent="0.2">
      <c r="A87" s="1" t="s">
        <v>98</v>
      </c>
      <c r="B87" s="1" t="s">
        <v>165</v>
      </c>
      <c r="C87" s="1" t="s">
        <v>166</v>
      </c>
      <c r="D87" s="1" t="s">
        <v>104</v>
      </c>
      <c r="E87" s="1">
        <v>4.8129466481627199E-2</v>
      </c>
      <c r="F87" s="1">
        <v>-0.600477813055596</v>
      </c>
      <c r="G87" s="1">
        <v>-0.81928479545449295</v>
      </c>
      <c r="H87" s="1">
        <v>-0.39654578250237998</v>
      </c>
      <c r="I87" s="1">
        <v>0.38484847545623702</v>
      </c>
      <c r="J87" s="1" t="s">
        <v>30</v>
      </c>
      <c r="K87" s="1">
        <v>3.33</v>
      </c>
      <c r="L87" s="2">
        <v>4.7132541809415999E-5</v>
      </c>
      <c r="M87" s="1" t="s">
        <v>31</v>
      </c>
      <c r="N87" s="1">
        <v>48711556</v>
      </c>
      <c r="O87" s="1" t="s">
        <v>40</v>
      </c>
      <c r="P87" s="1" t="s">
        <v>41</v>
      </c>
      <c r="Q87" s="1" t="s">
        <v>31</v>
      </c>
      <c r="R87" s="1">
        <v>49162535</v>
      </c>
      <c r="S87" s="1">
        <v>49166321</v>
      </c>
      <c r="T87" s="1">
        <v>450979</v>
      </c>
      <c r="U87" s="1" t="s">
        <v>478</v>
      </c>
      <c r="V87" s="1" t="s">
        <v>4465</v>
      </c>
      <c r="W87" s="1">
        <v>4.6621600000000001</v>
      </c>
      <c r="X87" s="1" t="s">
        <v>119</v>
      </c>
      <c r="Y87" s="1">
        <v>37.7196</v>
      </c>
      <c r="Z87" s="1" t="s">
        <v>59</v>
      </c>
      <c r="AA87" s="1">
        <v>4.5152700000000001</v>
      </c>
    </row>
    <row r="88" spans="1:27" x14ac:dyDescent="0.2">
      <c r="A88" s="1" t="s">
        <v>98</v>
      </c>
      <c r="B88" s="1" t="s">
        <v>165</v>
      </c>
      <c r="C88" s="1" t="s">
        <v>166</v>
      </c>
      <c r="D88" s="1" t="s">
        <v>97</v>
      </c>
      <c r="E88" s="1">
        <v>1.4094315261789501E-3</v>
      </c>
      <c r="F88" s="1">
        <v>-0.56307471414107602</v>
      </c>
      <c r="G88" s="1">
        <v>-0.81289792437152197</v>
      </c>
      <c r="H88" s="1">
        <v>-0.35036649305870499</v>
      </c>
      <c r="I88" s="1">
        <v>0.34857141971588101</v>
      </c>
      <c r="J88" s="1" t="s">
        <v>30</v>
      </c>
      <c r="K88" s="1">
        <v>3.33</v>
      </c>
      <c r="L88" s="2">
        <v>1.0781176722757499E-6</v>
      </c>
      <c r="M88" s="1" t="s">
        <v>31</v>
      </c>
      <c r="N88" s="1">
        <v>48711556</v>
      </c>
      <c r="O88" s="1" t="s">
        <v>40</v>
      </c>
      <c r="P88" s="1" t="s">
        <v>41</v>
      </c>
      <c r="Q88" s="1" t="s">
        <v>31</v>
      </c>
      <c r="R88" s="1">
        <v>49162535</v>
      </c>
      <c r="S88" s="1">
        <v>49166321</v>
      </c>
      <c r="T88" s="1">
        <v>450979</v>
      </c>
      <c r="U88" s="1" t="s">
        <v>478</v>
      </c>
      <c r="V88" s="1" t="s">
        <v>4465</v>
      </c>
      <c r="W88" s="1">
        <v>6.49139</v>
      </c>
      <c r="X88" s="1" t="s">
        <v>119</v>
      </c>
      <c r="Y88" s="1">
        <v>37.7196</v>
      </c>
      <c r="Z88" s="1" t="s">
        <v>59</v>
      </c>
      <c r="AA88" s="1">
        <v>4.5152700000000001</v>
      </c>
    </row>
    <row r="89" spans="1:27" x14ac:dyDescent="0.2">
      <c r="A89" s="1" t="s">
        <v>98</v>
      </c>
      <c r="B89" s="1" t="s">
        <v>165</v>
      </c>
      <c r="C89" s="1" t="s">
        <v>166</v>
      </c>
      <c r="D89" s="1" t="s">
        <v>58</v>
      </c>
      <c r="E89" s="1">
        <v>2.09704948568415E-2</v>
      </c>
      <c r="F89" s="1">
        <v>-0.56435321545261397</v>
      </c>
      <c r="G89" s="1">
        <v>-0.78908938642932203</v>
      </c>
      <c r="H89" s="1">
        <v>-0.317368541726466</v>
      </c>
      <c r="I89" s="1">
        <v>0.36138612031936601</v>
      </c>
      <c r="J89" s="1" t="s">
        <v>30</v>
      </c>
      <c r="K89" s="1">
        <v>3.33</v>
      </c>
      <c r="L89" s="2">
        <v>3.4370689189328102E-5</v>
      </c>
      <c r="M89" s="1" t="s">
        <v>31</v>
      </c>
      <c r="N89" s="1">
        <v>48711556</v>
      </c>
      <c r="O89" s="1" t="s">
        <v>40</v>
      </c>
      <c r="P89" s="1" t="s">
        <v>41</v>
      </c>
      <c r="Q89" s="1" t="s">
        <v>31</v>
      </c>
      <c r="R89" s="1">
        <v>49162535</v>
      </c>
      <c r="S89" s="1">
        <v>49166321</v>
      </c>
      <c r="T89" s="1">
        <v>450979</v>
      </c>
      <c r="U89" s="1" t="s">
        <v>478</v>
      </c>
      <c r="V89" s="1" t="s">
        <v>4465</v>
      </c>
      <c r="W89" s="1">
        <v>5.4428999999999998</v>
      </c>
      <c r="X89" s="1" t="s">
        <v>119</v>
      </c>
      <c r="Y89" s="1">
        <v>37.7196</v>
      </c>
      <c r="Z89" s="1" t="s">
        <v>59</v>
      </c>
      <c r="AA89" s="1">
        <v>4.5152700000000001</v>
      </c>
    </row>
    <row r="90" spans="1:27" x14ac:dyDescent="0.2">
      <c r="A90" s="1" t="s">
        <v>98</v>
      </c>
      <c r="B90" s="1" t="s">
        <v>165</v>
      </c>
      <c r="C90" s="1" t="s">
        <v>166</v>
      </c>
      <c r="D90" s="1" t="s">
        <v>46</v>
      </c>
      <c r="E90" s="1">
        <v>2.75357484419687E-2</v>
      </c>
      <c r="F90" s="1">
        <v>-0.40310882767315798</v>
      </c>
      <c r="G90" s="1">
        <v>-0.56316566360716103</v>
      </c>
      <c r="H90" s="1">
        <v>-0.23469960382341601</v>
      </c>
      <c r="I90" s="1">
        <v>0.384020626544952</v>
      </c>
      <c r="J90" s="1" t="s">
        <v>30</v>
      </c>
      <c r="K90" s="1">
        <v>3.33</v>
      </c>
      <c r="L90" s="2">
        <v>4.7631178336838202E-5</v>
      </c>
      <c r="M90" s="1" t="s">
        <v>31</v>
      </c>
      <c r="N90" s="1">
        <v>48711556</v>
      </c>
      <c r="O90" s="1" t="s">
        <v>40</v>
      </c>
      <c r="P90" s="1" t="s">
        <v>41</v>
      </c>
      <c r="Q90" s="1" t="s">
        <v>31</v>
      </c>
      <c r="R90" s="1">
        <v>49162535</v>
      </c>
      <c r="S90" s="1">
        <v>49166321</v>
      </c>
      <c r="T90" s="1">
        <v>450979</v>
      </c>
      <c r="U90" s="1" t="s">
        <v>478</v>
      </c>
      <c r="V90" s="1" t="s">
        <v>4465</v>
      </c>
      <c r="W90" s="1">
        <v>5.34361</v>
      </c>
      <c r="X90" s="1" t="s">
        <v>119</v>
      </c>
      <c r="Y90" s="1">
        <v>37.7196</v>
      </c>
      <c r="Z90" s="1" t="s">
        <v>59</v>
      </c>
      <c r="AA90" s="1">
        <v>4.5152700000000001</v>
      </c>
    </row>
    <row r="91" spans="1:27" x14ac:dyDescent="0.2">
      <c r="A91" s="1" t="s">
        <v>152</v>
      </c>
      <c r="B91" s="1" t="s">
        <v>168</v>
      </c>
      <c r="C91" s="1" t="s">
        <v>169</v>
      </c>
      <c r="D91" s="1" t="s">
        <v>60</v>
      </c>
      <c r="E91" s="1">
        <v>2.6009859716213699E-2</v>
      </c>
      <c r="F91" s="1">
        <v>0.57688575264297903</v>
      </c>
      <c r="G91" s="1">
        <v>0.38680459560438202</v>
      </c>
      <c r="H91" s="1">
        <v>0.76640496189429197</v>
      </c>
      <c r="I91" s="1">
        <v>0.364705890417099</v>
      </c>
      <c r="J91" s="1" t="s">
        <v>43</v>
      </c>
      <c r="K91" s="1">
        <v>3</v>
      </c>
      <c r="L91" s="2">
        <v>2.25917273884586E-5</v>
      </c>
      <c r="M91" s="1" t="s">
        <v>155</v>
      </c>
      <c r="N91" s="1">
        <v>76276901</v>
      </c>
      <c r="O91" s="1" t="s">
        <v>33</v>
      </c>
      <c r="P91" s="1" t="s">
        <v>41</v>
      </c>
      <c r="Q91" s="1" t="s">
        <v>155</v>
      </c>
      <c r="R91" s="1">
        <v>90127535</v>
      </c>
      <c r="S91" s="1">
        <v>91601913</v>
      </c>
      <c r="T91" s="1">
        <v>13850634</v>
      </c>
      <c r="U91" s="1" t="s">
        <v>170</v>
      </c>
      <c r="V91" s="1" t="s">
        <v>171</v>
      </c>
      <c r="W91" s="1">
        <v>0.28972999999999999</v>
      </c>
      <c r="X91" s="1" t="s">
        <v>55</v>
      </c>
      <c r="Y91" s="1">
        <v>4.20587</v>
      </c>
      <c r="Z91" s="1" t="s">
        <v>116</v>
      </c>
      <c r="AA91" s="1">
        <v>2.37845E-2</v>
      </c>
    </row>
    <row r="92" spans="1:27" x14ac:dyDescent="0.2">
      <c r="A92" s="1" t="s">
        <v>172</v>
      </c>
      <c r="B92" s="1" t="s">
        <v>173</v>
      </c>
      <c r="C92" s="1" t="s">
        <v>174</v>
      </c>
      <c r="D92" s="1" t="s">
        <v>42</v>
      </c>
      <c r="E92" s="1">
        <v>1.86016670202678E-2</v>
      </c>
      <c r="F92" s="1">
        <v>-0.51539333893452599</v>
      </c>
      <c r="G92" s="1">
        <v>-0.67131776416448996</v>
      </c>
      <c r="H92" s="1">
        <v>-0.31154912196906298</v>
      </c>
      <c r="I92" s="1">
        <v>0.5</v>
      </c>
      <c r="J92" s="1" t="s">
        <v>30</v>
      </c>
      <c r="K92" s="1">
        <v>26.17</v>
      </c>
      <c r="L92" s="2">
        <v>1.21981780215772E-5</v>
      </c>
      <c r="M92" s="1" t="s">
        <v>155</v>
      </c>
      <c r="N92" s="1">
        <v>15735725</v>
      </c>
      <c r="O92" s="1" t="s">
        <v>40</v>
      </c>
      <c r="P92" s="1" t="s">
        <v>32</v>
      </c>
      <c r="Q92" s="1" t="s">
        <v>155</v>
      </c>
      <c r="R92" s="1">
        <v>15778275</v>
      </c>
      <c r="S92" s="1">
        <v>15853230</v>
      </c>
      <c r="T92" s="1">
        <v>42550</v>
      </c>
      <c r="U92" s="1" t="s">
        <v>4605</v>
      </c>
      <c r="V92" s="1" t="s">
        <v>4606</v>
      </c>
      <c r="W92" s="1">
        <v>2.7968599999999899</v>
      </c>
      <c r="X92" s="1" t="s">
        <v>38</v>
      </c>
      <c r="Y92" s="1">
        <v>38.483400000000003</v>
      </c>
      <c r="Z92" s="1" t="s">
        <v>119</v>
      </c>
      <c r="AA92" s="1">
        <v>2.4367900000000001E-2</v>
      </c>
    </row>
    <row r="93" spans="1:27" x14ac:dyDescent="0.2">
      <c r="A93" s="1" t="s">
        <v>172</v>
      </c>
      <c r="B93" s="1" t="s">
        <v>173</v>
      </c>
      <c r="C93" s="1" t="s">
        <v>174</v>
      </c>
      <c r="D93" s="1" t="s">
        <v>97</v>
      </c>
      <c r="E93" s="1">
        <v>7.2702699380257103E-3</v>
      </c>
      <c r="F93" s="1">
        <v>-0.41473770148563899</v>
      </c>
      <c r="G93" s="1">
        <v>-0.54324715068968799</v>
      </c>
      <c r="H93" s="1">
        <v>-0.27727412005174101</v>
      </c>
      <c r="I93" s="1">
        <v>0.47428572177886902</v>
      </c>
      <c r="J93" s="1" t="s">
        <v>30</v>
      </c>
      <c r="K93" s="1">
        <v>26.17</v>
      </c>
      <c r="L93" s="2">
        <v>6.6307257451837896E-6</v>
      </c>
      <c r="M93" s="1" t="s">
        <v>155</v>
      </c>
      <c r="N93" s="1">
        <v>15735725</v>
      </c>
      <c r="O93" s="1" t="s">
        <v>40</v>
      </c>
      <c r="P93" s="1" t="s">
        <v>32</v>
      </c>
      <c r="Q93" s="1" t="s">
        <v>155</v>
      </c>
      <c r="R93" s="1">
        <v>15778275</v>
      </c>
      <c r="S93" s="1">
        <v>15853230</v>
      </c>
      <c r="T93" s="1">
        <v>42550</v>
      </c>
      <c r="U93" s="1" t="s">
        <v>4605</v>
      </c>
      <c r="V93" s="1" t="s">
        <v>4606</v>
      </c>
      <c r="W93" s="1">
        <v>2.51480999999999</v>
      </c>
      <c r="X93" s="1" t="s">
        <v>38</v>
      </c>
      <c r="Y93" s="1">
        <v>38.483400000000003</v>
      </c>
      <c r="Z93" s="1" t="s">
        <v>119</v>
      </c>
      <c r="AA93" s="1">
        <v>2.4367900000000001E-2</v>
      </c>
    </row>
    <row r="94" spans="1:27" x14ac:dyDescent="0.2">
      <c r="A94" s="1" t="s">
        <v>172</v>
      </c>
      <c r="B94" s="1" t="s">
        <v>173</v>
      </c>
      <c r="C94" s="1" t="s">
        <v>174</v>
      </c>
      <c r="D94" s="1" t="s">
        <v>58</v>
      </c>
      <c r="E94" s="2">
        <v>3.6611976923299898E-10</v>
      </c>
      <c r="F94" s="1">
        <v>-0.84209719765940805</v>
      </c>
      <c r="G94" s="1">
        <v>-1.0036008262476701</v>
      </c>
      <c r="H94" s="1">
        <v>-0.68736050333550003</v>
      </c>
      <c r="I94" s="1">
        <v>0.49009901285171498</v>
      </c>
      <c r="J94" s="1" t="s">
        <v>30</v>
      </c>
      <c r="K94" s="1">
        <v>26.17</v>
      </c>
      <c r="L94" s="2">
        <v>1.4183499716985999E-13</v>
      </c>
      <c r="M94" s="1" t="s">
        <v>155</v>
      </c>
      <c r="N94" s="1">
        <v>15735725</v>
      </c>
      <c r="O94" s="1" t="s">
        <v>40</v>
      </c>
      <c r="P94" s="1" t="s">
        <v>32</v>
      </c>
      <c r="Q94" s="1" t="s">
        <v>155</v>
      </c>
      <c r="R94" s="1">
        <v>15778275</v>
      </c>
      <c r="S94" s="1">
        <v>15853230</v>
      </c>
      <c r="T94" s="1">
        <v>42550</v>
      </c>
      <c r="U94" s="1" t="s">
        <v>4605</v>
      </c>
      <c r="V94" s="1" t="s">
        <v>4606</v>
      </c>
      <c r="W94" s="1">
        <v>4.7121199999999996</v>
      </c>
      <c r="X94" s="1" t="s">
        <v>38</v>
      </c>
      <c r="Y94" s="1">
        <v>38.483400000000003</v>
      </c>
      <c r="Z94" s="1" t="s">
        <v>119</v>
      </c>
      <c r="AA94" s="1">
        <v>2.4367900000000001E-2</v>
      </c>
    </row>
    <row r="95" spans="1:27" x14ac:dyDescent="0.2">
      <c r="A95" s="1" t="s">
        <v>172</v>
      </c>
      <c r="B95" s="1" t="s">
        <v>173</v>
      </c>
      <c r="C95" s="1" t="s">
        <v>174</v>
      </c>
      <c r="D95" s="1" t="s">
        <v>46</v>
      </c>
      <c r="E95" s="2">
        <v>1.09072665655313E-12</v>
      </c>
      <c r="F95" s="1">
        <v>-0.85919520061141896</v>
      </c>
      <c r="G95" s="1">
        <v>-1.0021353470838801</v>
      </c>
      <c r="H95" s="1">
        <v>-0.69331941268814401</v>
      </c>
      <c r="I95" s="1">
        <v>0.48195877671241699</v>
      </c>
      <c r="J95" s="1" t="s">
        <v>30</v>
      </c>
      <c r="K95" s="1">
        <v>26.17</v>
      </c>
      <c r="L95" s="2">
        <v>3.25298734432786E-16</v>
      </c>
      <c r="M95" s="1" t="s">
        <v>155</v>
      </c>
      <c r="N95" s="1">
        <v>15735725</v>
      </c>
      <c r="O95" s="1" t="s">
        <v>40</v>
      </c>
      <c r="P95" s="1" t="s">
        <v>32</v>
      </c>
      <c r="Q95" s="1" t="s">
        <v>155</v>
      </c>
      <c r="R95" s="1">
        <v>15778275</v>
      </c>
      <c r="S95" s="1">
        <v>15853230</v>
      </c>
      <c r="T95" s="1">
        <v>42550</v>
      </c>
      <c r="U95" s="1" t="s">
        <v>4605</v>
      </c>
      <c r="V95" s="1" t="s">
        <v>4606</v>
      </c>
      <c r="W95" s="1">
        <v>7.2855999999999996</v>
      </c>
      <c r="X95" s="1" t="s">
        <v>38</v>
      </c>
      <c r="Y95" s="1">
        <v>38.483400000000003</v>
      </c>
      <c r="Z95" s="1" t="s">
        <v>119</v>
      </c>
      <c r="AA95" s="1">
        <v>2.4367900000000001E-2</v>
      </c>
    </row>
    <row r="96" spans="1:27" x14ac:dyDescent="0.2">
      <c r="A96" s="1" t="s">
        <v>172</v>
      </c>
      <c r="B96" s="1" t="s">
        <v>173</v>
      </c>
      <c r="C96" s="1" t="s">
        <v>174</v>
      </c>
      <c r="D96" s="1" t="s">
        <v>44</v>
      </c>
      <c r="E96" s="2">
        <v>1.81943837932689E-11</v>
      </c>
      <c r="F96" s="1">
        <v>-0.81831812347516897</v>
      </c>
      <c r="G96" s="1">
        <v>-0.96798768072480201</v>
      </c>
      <c r="H96" s="1">
        <v>-0.668919826004582</v>
      </c>
      <c r="I96" s="1">
        <v>0.48780488967895502</v>
      </c>
      <c r="J96" s="1" t="s">
        <v>30</v>
      </c>
      <c r="K96" s="1">
        <v>26.17</v>
      </c>
      <c r="L96" s="2">
        <v>5.5430123669476302E-15</v>
      </c>
      <c r="M96" s="1" t="s">
        <v>155</v>
      </c>
      <c r="N96" s="1">
        <v>15735725</v>
      </c>
      <c r="O96" s="1" t="s">
        <v>40</v>
      </c>
      <c r="P96" s="1" t="s">
        <v>32</v>
      </c>
      <c r="Q96" s="1" t="s">
        <v>155</v>
      </c>
      <c r="R96" s="1">
        <v>15778275</v>
      </c>
      <c r="S96" s="1">
        <v>15853230</v>
      </c>
      <c r="T96" s="1">
        <v>42550</v>
      </c>
      <c r="U96" s="1" t="s">
        <v>4605</v>
      </c>
      <c r="V96" s="1" t="s">
        <v>4606</v>
      </c>
      <c r="W96" s="1">
        <v>2.3916400000000002</v>
      </c>
      <c r="X96" s="1" t="s">
        <v>38</v>
      </c>
      <c r="Y96" s="1">
        <v>38.483400000000003</v>
      </c>
      <c r="Z96" s="1" t="s">
        <v>119</v>
      </c>
      <c r="AA96" s="1">
        <v>2.4367900000000001E-2</v>
      </c>
    </row>
    <row r="97" spans="1:27" x14ac:dyDescent="0.2">
      <c r="A97" s="1" t="s">
        <v>172</v>
      </c>
      <c r="B97" s="1" t="s">
        <v>173</v>
      </c>
      <c r="C97" s="1" t="s">
        <v>174</v>
      </c>
      <c r="D97" s="1" t="s">
        <v>59</v>
      </c>
      <c r="E97" s="2">
        <v>5.3477855540711099E-8</v>
      </c>
      <c r="F97" s="1">
        <v>-0.63932504244299704</v>
      </c>
      <c r="G97" s="1">
        <v>-0.77087534598271201</v>
      </c>
      <c r="H97" s="1">
        <v>-0.48509448758302298</v>
      </c>
      <c r="I97" s="1">
        <v>0.48823529481887801</v>
      </c>
      <c r="J97" s="1" t="s">
        <v>30</v>
      </c>
      <c r="K97" s="1">
        <v>26.17</v>
      </c>
      <c r="L97" s="2">
        <v>1.43796331112425E-11</v>
      </c>
      <c r="M97" s="1" t="s">
        <v>155</v>
      </c>
      <c r="N97" s="1">
        <v>15735725</v>
      </c>
      <c r="O97" s="1" t="s">
        <v>40</v>
      </c>
      <c r="P97" s="1" t="s">
        <v>32</v>
      </c>
      <c r="Q97" s="1" t="s">
        <v>155</v>
      </c>
      <c r="R97" s="1">
        <v>15778275</v>
      </c>
      <c r="S97" s="1">
        <v>15853230</v>
      </c>
      <c r="T97" s="1">
        <v>42550</v>
      </c>
      <c r="U97" s="1" t="s">
        <v>4605</v>
      </c>
      <c r="V97" s="1" t="s">
        <v>4606</v>
      </c>
      <c r="W97" s="1">
        <v>5.3750499999999999</v>
      </c>
      <c r="X97" s="1" t="s">
        <v>38</v>
      </c>
      <c r="Y97" s="1">
        <v>38.483400000000003</v>
      </c>
      <c r="Z97" s="1" t="s">
        <v>119</v>
      </c>
      <c r="AA97" s="1">
        <v>2.4367900000000001E-2</v>
      </c>
    </row>
    <row r="98" spans="1:27" x14ac:dyDescent="0.2">
      <c r="A98" s="1" t="s">
        <v>172</v>
      </c>
      <c r="B98" s="1" t="s">
        <v>173</v>
      </c>
      <c r="C98" s="1" t="s">
        <v>174</v>
      </c>
      <c r="D98" s="1" t="s">
        <v>60</v>
      </c>
      <c r="E98" s="1">
        <v>1.7623304896724899E-2</v>
      </c>
      <c r="F98" s="1">
        <v>-0.43962345450812601</v>
      </c>
      <c r="G98" s="1">
        <v>-0.59614069704262096</v>
      </c>
      <c r="H98" s="1">
        <v>-0.292147947349777</v>
      </c>
      <c r="I98" s="1">
        <v>0.48823529481887801</v>
      </c>
      <c r="J98" s="1" t="s">
        <v>30</v>
      </c>
      <c r="K98" s="1">
        <v>26.17</v>
      </c>
      <c r="L98" s="2">
        <v>1.4069462809331E-5</v>
      </c>
      <c r="M98" s="1" t="s">
        <v>155</v>
      </c>
      <c r="N98" s="1">
        <v>15735725</v>
      </c>
      <c r="O98" s="1" t="s">
        <v>40</v>
      </c>
      <c r="P98" s="1" t="s">
        <v>32</v>
      </c>
      <c r="Q98" s="1" t="s">
        <v>155</v>
      </c>
      <c r="R98" s="1">
        <v>15778275</v>
      </c>
      <c r="S98" s="1">
        <v>15853230</v>
      </c>
      <c r="T98" s="1">
        <v>42550</v>
      </c>
      <c r="U98" s="1" t="s">
        <v>4605</v>
      </c>
      <c r="V98" s="1" t="s">
        <v>4606</v>
      </c>
      <c r="W98" s="1">
        <v>3.3656299999999999</v>
      </c>
      <c r="X98" s="1" t="s">
        <v>38</v>
      </c>
      <c r="Y98" s="1">
        <v>38.483400000000003</v>
      </c>
      <c r="Z98" s="1" t="s">
        <v>119</v>
      </c>
      <c r="AA98" s="1">
        <v>2.4367900000000001E-2</v>
      </c>
    </row>
    <row r="99" spans="1:27" x14ac:dyDescent="0.2">
      <c r="A99" s="1" t="s">
        <v>175</v>
      </c>
      <c r="B99" s="1" t="s">
        <v>176</v>
      </c>
      <c r="C99" s="1" t="s">
        <v>177</v>
      </c>
      <c r="D99" s="1" t="s">
        <v>29</v>
      </c>
      <c r="E99" s="2">
        <v>4.8287468618899899E-6</v>
      </c>
      <c r="F99" s="1">
        <v>0.65389993407118696</v>
      </c>
      <c r="G99" s="1">
        <v>0.49809948973505702</v>
      </c>
      <c r="H99" s="1">
        <v>0.84164262208834695</v>
      </c>
      <c r="I99" s="1">
        <v>0.33142855763435303</v>
      </c>
      <c r="J99" s="1" t="s">
        <v>30</v>
      </c>
      <c r="K99" s="1">
        <v>11.5</v>
      </c>
      <c r="L99" s="2">
        <v>4.0244348176246999E-9</v>
      </c>
      <c r="M99" s="1" t="s">
        <v>50</v>
      </c>
      <c r="N99" s="1">
        <v>7452302</v>
      </c>
      <c r="O99" s="1" t="s">
        <v>32</v>
      </c>
      <c r="P99" s="1" t="s">
        <v>33</v>
      </c>
      <c r="Q99" s="1" t="s">
        <v>50</v>
      </c>
      <c r="R99" s="1">
        <v>7445061</v>
      </c>
      <c r="S99" s="1">
        <v>7457707</v>
      </c>
      <c r="T99" s="1">
        <v>0</v>
      </c>
      <c r="U99" s="1" t="s">
        <v>4476</v>
      </c>
      <c r="V99" s="1" t="s">
        <v>4477</v>
      </c>
      <c r="W99" s="1">
        <v>5.5251000000000001</v>
      </c>
      <c r="X99" s="1" t="s">
        <v>56</v>
      </c>
      <c r="Y99" s="1">
        <v>92.005600000000001</v>
      </c>
      <c r="Z99" s="1" t="s">
        <v>79</v>
      </c>
      <c r="AA99" s="1">
        <v>2.01193</v>
      </c>
    </row>
    <row r="100" spans="1:27" x14ac:dyDescent="0.2">
      <c r="A100" s="1" t="s">
        <v>175</v>
      </c>
      <c r="B100" s="1" t="s">
        <v>176</v>
      </c>
      <c r="C100" s="1" t="s">
        <v>177</v>
      </c>
      <c r="D100" s="1" t="s">
        <v>39</v>
      </c>
      <c r="E100" s="2">
        <v>4.8761716889162201E-8</v>
      </c>
      <c r="F100" s="1">
        <v>0.76360089545578802</v>
      </c>
      <c r="G100" s="1">
        <v>0.60320913702582402</v>
      </c>
      <c r="H100" s="1">
        <v>0.96800712521601895</v>
      </c>
      <c r="I100" s="1">
        <v>0.33014354109764099</v>
      </c>
      <c r="J100" s="1" t="s">
        <v>30</v>
      </c>
      <c r="K100" s="1">
        <v>11.5</v>
      </c>
      <c r="L100" s="2">
        <v>3.5723383974893998E-11</v>
      </c>
      <c r="M100" s="1" t="s">
        <v>50</v>
      </c>
      <c r="N100" s="1">
        <v>7452302</v>
      </c>
      <c r="O100" s="1" t="s">
        <v>32</v>
      </c>
      <c r="P100" s="1" t="s">
        <v>33</v>
      </c>
      <c r="Q100" s="1" t="s">
        <v>50</v>
      </c>
      <c r="R100" s="1">
        <v>7445061</v>
      </c>
      <c r="S100" s="1">
        <v>7457707</v>
      </c>
      <c r="T100" s="1">
        <v>0</v>
      </c>
      <c r="U100" s="1" t="s">
        <v>4476</v>
      </c>
      <c r="V100" s="1" t="s">
        <v>4477</v>
      </c>
      <c r="W100" s="1">
        <v>5.6012000000000004</v>
      </c>
      <c r="X100" s="1" t="s">
        <v>56</v>
      </c>
      <c r="Y100" s="1">
        <v>92.005600000000001</v>
      </c>
      <c r="Z100" s="1" t="s">
        <v>79</v>
      </c>
      <c r="AA100" s="1">
        <v>2.01193</v>
      </c>
    </row>
    <row r="101" spans="1:27" x14ac:dyDescent="0.2">
      <c r="A101" s="1" t="s">
        <v>175</v>
      </c>
      <c r="B101" s="1" t="s">
        <v>176</v>
      </c>
      <c r="C101" s="1" t="s">
        <v>177</v>
      </c>
      <c r="D101" s="1" t="s">
        <v>104</v>
      </c>
      <c r="E101" s="1">
        <v>6.4770488158343003E-3</v>
      </c>
      <c r="F101" s="1">
        <v>0.72532512408028404</v>
      </c>
      <c r="G101" s="1">
        <v>0.43632636296815702</v>
      </c>
      <c r="H101" s="1">
        <v>0.96813625104427103</v>
      </c>
      <c r="I101" s="1">
        <v>0.31515151262283297</v>
      </c>
      <c r="J101" s="1" t="s">
        <v>30</v>
      </c>
      <c r="K101" s="1">
        <v>11.5</v>
      </c>
      <c r="L101" s="2">
        <v>4.0363827269428597E-6</v>
      </c>
      <c r="M101" s="1" t="s">
        <v>50</v>
      </c>
      <c r="N101" s="1">
        <v>7452302</v>
      </c>
      <c r="O101" s="1" t="s">
        <v>32</v>
      </c>
      <c r="P101" s="1" t="s">
        <v>33</v>
      </c>
      <c r="Q101" s="1" t="s">
        <v>50</v>
      </c>
      <c r="R101" s="1">
        <v>7445061</v>
      </c>
      <c r="S101" s="1">
        <v>7457707</v>
      </c>
      <c r="T101" s="1">
        <v>0</v>
      </c>
      <c r="U101" s="1" t="s">
        <v>4476</v>
      </c>
      <c r="V101" s="1" t="s">
        <v>4477</v>
      </c>
      <c r="W101" s="1">
        <v>6.4301500000000003</v>
      </c>
      <c r="X101" s="1" t="s">
        <v>56</v>
      </c>
      <c r="Y101" s="1">
        <v>92.005600000000001</v>
      </c>
      <c r="Z101" s="1" t="s">
        <v>79</v>
      </c>
      <c r="AA101" s="1">
        <v>2.01193</v>
      </c>
    </row>
    <row r="102" spans="1:27" x14ac:dyDescent="0.2">
      <c r="A102" s="1" t="s">
        <v>175</v>
      </c>
      <c r="B102" s="1" t="s">
        <v>176</v>
      </c>
      <c r="C102" s="1" t="s">
        <v>177</v>
      </c>
      <c r="D102" s="1" t="s">
        <v>42</v>
      </c>
      <c r="E102" s="1">
        <v>1.47418599825117E-2</v>
      </c>
      <c r="F102" s="1">
        <v>0.51378436200797095</v>
      </c>
      <c r="G102" s="1">
        <v>0.30593627294737502</v>
      </c>
      <c r="H102" s="1">
        <v>0.71147943290336202</v>
      </c>
      <c r="I102" s="1">
        <v>0.30612245202064498</v>
      </c>
      <c r="J102" s="1" t="s">
        <v>30</v>
      </c>
      <c r="K102" s="1">
        <v>11.5</v>
      </c>
      <c r="L102" s="2">
        <v>8.7882559733594093E-6</v>
      </c>
      <c r="M102" s="1" t="s">
        <v>50</v>
      </c>
      <c r="N102" s="1">
        <v>7452302</v>
      </c>
      <c r="O102" s="1" t="s">
        <v>32</v>
      </c>
      <c r="P102" s="1" t="s">
        <v>33</v>
      </c>
      <c r="Q102" s="1" t="s">
        <v>50</v>
      </c>
      <c r="R102" s="1">
        <v>7445061</v>
      </c>
      <c r="S102" s="1">
        <v>7457707</v>
      </c>
      <c r="T102" s="1">
        <v>0</v>
      </c>
      <c r="U102" s="1" t="s">
        <v>4476</v>
      </c>
      <c r="V102" s="1" t="s">
        <v>4477</v>
      </c>
      <c r="W102" s="1">
        <v>7.3162899999999897</v>
      </c>
      <c r="X102" s="1" t="s">
        <v>56</v>
      </c>
      <c r="Y102" s="1">
        <v>92.005600000000001</v>
      </c>
      <c r="Z102" s="1" t="s">
        <v>79</v>
      </c>
      <c r="AA102" s="1">
        <v>2.01193</v>
      </c>
    </row>
    <row r="103" spans="1:27" x14ac:dyDescent="0.2">
      <c r="A103" s="1" t="s">
        <v>175</v>
      </c>
      <c r="B103" s="1" t="s">
        <v>176</v>
      </c>
      <c r="C103" s="1" t="s">
        <v>177</v>
      </c>
      <c r="D103" s="1" t="s">
        <v>97</v>
      </c>
      <c r="E103" s="2">
        <v>2.0922332920980802E-6</v>
      </c>
      <c r="F103" s="1">
        <v>0.71753681270237801</v>
      </c>
      <c r="G103" s="1">
        <v>0.56353542542272494</v>
      </c>
      <c r="H103" s="1">
        <v>0.91965379620464505</v>
      </c>
      <c r="I103" s="1">
        <v>0.32857143878936701</v>
      </c>
      <c r="J103" s="1" t="s">
        <v>30</v>
      </c>
      <c r="K103" s="1">
        <v>11.5</v>
      </c>
      <c r="L103" s="2">
        <v>8.6176128535961105E-10</v>
      </c>
      <c r="M103" s="1" t="s">
        <v>50</v>
      </c>
      <c r="N103" s="1">
        <v>7452302</v>
      </c>
      <c r="O103" s="1" t="s">
        <v>32</v>
      </c>
      <c r="P103" s="1" t="s">
        <v>33</v>
      </c>
      <c r="Q103" s="1" t="s">
        <v>50</v>
      </c>
      <c r="R103" s="1">
        <v>7445061</v>
      </c>
      <c r="S103" s="1">
        <v>7457707</v>
      </c>
      <c r="T103" s="1">
        <v>0</v>
      </c>
      <c r="U103" s="1" t="s">
        <v>4476</v>
      </c>
      <c r="V103" s="1" t="s">
        <v>4477</v>
      </c>
      <c r="W103" s="1">
        <v>7.6215999999999999</v>
      </c>
      <c r="X103" s="1" t="s">
        <v>56</v>
      </c>
      <c r="Y103" s="1">
        <v>92.005600000000001</v>
      </c>
      <c r="Z103" s="1" t="s">
        <v>79</v>
      </c>
      <c r="AA103" s="1">
        <v>2.01193</v>
      </c>
    </row>
    <row r="104" spans="1:27" x14ac:dyDescent="0.2">
      <c r="A104" s="1" t="s">
        <v>175</v>
      </c>
      <c r="B104" s="1" t="s">
        <v>176</v>
      </c>
      <c r="C104" s="1" t="s">
        <v>177</v>
      </c>
      <c r="D104" s="1" t="s">
        <v>58</v>
      </c>
      <c r="E104" s="1">
        <v>6.7633886052343604E-3</v>
      </c>
      <c r="F104" s="1">
        <v>0.46233946309405699</v>
      </c>
      <c r="G104" s="1">
        <v>0.26772204881970302</v>
      </c>
      <c r="H104" s="1">
        <v>0.63420041853918496</v>
      </c>
      <c r="I104" s="1">
        <v>0.33663365244865401</v>
      </c>
      <c r="J104" s="1" t="s">
        <v>30</v>
      </c>
      <c r="K104" s="1">
        <v>11.5</v>
      </c>
      <c r="L104" s="2">
        <v>8.4650690294079707E-6</v>
      </c>
      <c r="M104" s="1" t="s">
        <v>50</v>
      </c>
      <c r="N104" s="1">
        <v>7452302</v>
      </c>
      <c r="O104" s="1" t="s">
        <v>32</v>
      </c>
      <c r="P104" s="1" t="s">
        <v>33</v>
      </c>
      <c r="Q104" s="1" t="s">
        <v>50</v>
      </c>
      <c r="R104" s="1">
        <v>7445061</v>
      </c>
      <c r="S104" s="1">
        <v>7457707</v>
      </c>
      <c r="T104" s="1">
        <v>0</v>
      </c>
      <c r="U104" s="1" t="s">
        <v>4476</v>
      </c>
      <c r="V104" s="1" t="s">
        <v>4477</v>
      </c>
      <c r="W104" s="1">
        <v>6.7251300000000001</v>
      </c>
      <c r="X104" s="1" t="s">
        <v>56</v>
      </c>
      <c r="Y104" s="1">
        <v>92.005600000000001</v>
      </c>
      <c r="Z104" s="1" t="s">
        <v>79</v>
      </c>
      <c r="AA104" s="1">
        <v>2.01193</v>
      </c>
    </row>
    <row r="105" spans="1:27" x14ac:dyDescent="0.2">
      <c r="A105" s="1" t="s">
        <v>175</v>
      </c>
      <c r="B105" s="1" t="s">
        <v>176</v>
      </c>
      <c r="C105" s="1" t="s">
        <v>177</v>
      </c>
      <c r="D105" s="1" t="s">
        <v>46</v>
      </c>
      <c r="E105" s="2">
        <v>5.6678496930513098E-6</v>
      </c>
      <c r="F105" s="1">
        <v>0.55888438080424596</v>
      </c>
      <c r="G105" s="1">
        <v>0.30405136865591198</v>
      </c>
      <c r="H105" s="1">
        <v>0.686246310873591</v>
      </c>
      <c r="I105" s="1">
        <v>0.31958761811256398</v>
      </c>
      <c r="J105" s="1" t="s">
        <v>30</v>
      </c>
      <c r="K105" s="1">
        <v>11.5</v>
      </c>
      <c r="L105" s="2">
        <v>3.3807633122882801E-9</v>
      </c>
      <c r="M105" s="1" t="s">
        <v>50</v>
      </c>
      <c r="N105" s="1">
        <v>7452302</v>
      </c>
      <c r="O105" s="1" t="s">
        <v>32</v>
      </c>
      <c r="P105" s="1" t="s">
        <v>33</v>
      </c>
      <c r="Q105" s="1" t="s">
        <v>50</v>
      </c>
      <c r="R105" s="1">
        <v>7445061</v>
      </c>
      <c r="S105" s="1">
        <v>7457707</v>
      </c>
      <c r="T105" s="1">
        <v>0</v>
      </c>
      <c r="U105" s="1" t="s">
        <v>4476</v>
      </c>
      <c r="V105" s="1" t="s">
        <v>4477</v>
      </c>
      <c r="W105" s="1">
        <v>6.9107599999999998</v>
      </c>
      <c r="X105" s="1" t="s">
        <v>56</v>
      </c>
      <c r="Y105" s="1">
        <v>92.005600000000001</v>
      </c>
      <c r="Z105" s="1" t="s">
        <v>79</v>
      </c>
      <c r="AA105" s="1">
        <v>2.01193</v>
      </c>
    </row>
    <row r="106" spans="1:27" x14ac:dyDescent="0.2">
      <c r="A106" s="1" t="s">
        <v>175</v>
      </c>
      <c r="B106" s="1" t="s">
        <v>176</v>
      </c>
      <c r="C106" s="1" t="s">
        <v>177</v>
      </c>
      <c r="D106" s="1" t="s">
        <v>44</v>
      </c>
      <c r="E106" s="1">
        <v>2.51130133643636E-4</v>
      </c>
      <c r="F106" s="1">
        <v>0.48277770086065402</v>
      </c>
      <c r="G106" s="1">
        <v>0.32037002324812802</v>
      </c>
      <c r="H106" s="1">
        <v>0.66522545380003195</v>
      </c>
      <c r="I106" s="1">
        <v>0.34146341681480402</v>
      </c>
      <c r="J106" s="1" t="s">
        <v>30</v>
      </c>
      <c r="K106" s="1">
        <v>11.5</v>
      </c>
      <c r="L106" s="2">
        <v>2.8307990935944802E-7</v>
      </c>
      <c r="M106" s="1" t="s">
        <v>50</v>
      </c>
      <c r="N106" s="1">
        <v>7452302</v>
      </c>
      <c r="O106" s="1" t="s">
        <v>32</v>
      </c>
      <c r="P106" s="1" t="s">
        <v>33</v>
      </c>
      <c r="Q106" s="1" t="s">
        <v>50</v>
      </c>
      <c r="R106" s="1">
        <v>7445061</v>
      </c>
      <c r="S106" s="1">
        <v>7457707</v>
      </c>
      <c r="T106" s="1">
        <v>0</v>
      </c>
      <c r="U106" s="1" t="s">
        <v>4476</v>
      </c>
      <c r="V106" s="1" t="s">
        <v>4477</v>
      </c>
      <c r="W106" s="1">
        <v>6.9926699999999897</v>
      </c>
      <c r="X106" s="1" t="s">
        <v>56</v>
      </c>
      <c r="Y106" s="1">
        <v>92.005600000000001</v>
      </c>
      <c r="Z106" s="1" t="s">
        <v>79</v>
      </c>
      <c r="AA106" s="1">
        <v>2.01193</v>
      </c>
    </row>
    <row r="107" spans="1:27" x14ac:dyDescent="0.2">
      <c r="A107" s="1" t="s">
        <v>178</v>
      </c>
      <c r="B107" s="1" t="s">
        <v>179</v>
      </c>
      <c r="C107" s="1" t="s">
        <v>180</v>
      </c>
      <c r="D107" s="1" t="s">
        <v>45</v>
      </c>
      <c r="E107" s="1">
        <v>1.6946286348031601E-2</v>
      </c>
      <c r="F107" s="1">
        <v>-0.59616296878786001</v>
      </c>
      <c r="G107" s="1">
        <v>-0.819300101904472</v>
      </c>
      <c r="H107" s="1">
        <v>-0.37490083537056001</v>
      </c>
      <c r="I107" s="1">
        <v>0.30620154738426197</v>
      </c>
      <c r="J107" s="1" t="s">
        <v>43</v>
      </c>
      <c r="K107" s="1">
        <v>5.5</v>
      </c>
      <c r="L107" s="2">
        <v>1.0522842582828099E-5</v>
      </c>
      <c r="M107" s="1" t="s">
        <v>155</v>
      </c>
      <c r="N107" s="1">
        <v>76226816</v>
      </c>
      <c r="O107" s="1" t="s">
        <v>32</v>
      </c>
      <c r="P107" s="1" t="s">
        <v>40</v>
      </c>
      <c r="Q107" s="1" t="s">
        <v>155</v>
      </c>
      <c r="R107" s="1">
        <v>77713387</v>
      </c>
      <c r="S107" s="1">
        <v>77819615</v>
      </c>
      <c r="T107" s="1">
        <v>1486571</v>
      </c>
      <c r="U107" s="1" t="s">
        <v>181</v>
      </c>
      <c r="V107" s="1" t="s">
        <v>182</v>
      </c>
      <c r="W107" s="1">
        <v>3.5385699999999898</v>
      </c>
      <c r="X107" s="1" t="s">
        <v>142</v>
      </c>
      <c r="Y107" s="1">
        <v>17.8247</v>
      </c>
      <c r="Z107" s="1" t="s">
        <v>73</v>
      </c>
      <c r="AA107" s="1">
        <v>3.0575399999999999</v>
      </c>
    </row>
    <row r="108" spans="1:27" x14ac:dyDescent="0.2">
      <c r="A108" s="1" t="s">
        <v>315</v>
      </c>
      <c r="B108" s="1" t="s">
        <v>745</v>
      </c>
      <c r="C108" s="1" t="s">
        <v>746</v>
      </c>
      <c r="D108" s="1" t="s">
        <v>46</v>
      </c>
      <c r="E108" s="1">
        <v>4.8891359962688202E-2</v>
      </c>
      <c r="F108" s="1">
        <v>-0.65787081565278804</v>
      </c>
      <c r="G108" s="1">
        <v>-1.1118410503908001</v>
      </c>
      <c r="H108" s="1">
        <v>-0.18988343367513</v>
      </c>
      <c r="I108" s="1">
        <v>0.11082474142312999</v>
      </c>
      <c r="J108" s="1" t="s">
        <v>30</v>
      </c>
      <c r="K108" s="1">
        <v>44.17</v>
      </c>
      <c r="L108" s="1">
        <v>1.00080731818023E-4</v>
      </c>
      <c r="M108" s="1" t="s">
        <v>318</v>
      </c>
      <c r="N108" s="1">
        <v>6025395</v>
      </c>
      <c r="O108" s="1" t="s">
        <v>33</v>
      </c>
      <c r="P108" s="1" t="s">
        <v>41</v>
      </c>
      <c r="Q108" s="1" t="s">
        <v>318</v>
      </c>
      <c r="R108" s="1">
        <v>6006090</v>
      </c>
      <c r="S108" s="1">
        <v>6040053</v>
      </c>
      <c r="T108" s="1">
        <v>0</v>
      </c>
      <c r="U108" s="1" t="s">
        <v>4641</v>
      </c>
      <c r="V108" s="1" t="s">
        <v>4642</v>
      </c>
      <c r="W108" s="1">
        <v>10.0305</v>
      </c>
      <c r="X108" s="1" t="s">
        <v>575</v>
      </c>
      <c r="Y108" s="1">
        <v>38.459600000000002</v>
      </c>
      <c r="Z108" s="1" t="s">
        <v>79</v>
      </c>
      <c r="AA108" s="1">
        <v>3.4230099999999899</v>
      </c>
    </row>
    <row r="109" spans="1:27" x14ac:dyDescent="0.2">
      <c r="A109" s="1" t="s">
        <v>818</v>
      </c>
      <c r="B109" s="1" t="s">
        <v>2594</v>
      </c>
      <c r="C109" s="1" t="s">
        <v>2595</v>
      </c>
      <c r="D109" s="1" t="s">
        <v>44</v>
      </c>
      <c r="E109" s="1">
        <v>4.6646761333765101E-2</v>
      </c>
      <c r="F109" s="1">
        <v>0.27842061765142101</v>
      </c>
      <c r="G109" s="1">
        <v>0.15404113958437499</v>
      </c>
      <c r="H109" s="1">
        <v>0.40651278025254201</v>
      </c>
      <c r="I109" s="1">
        <v>0.31219512224197299</v>
      </c>
      <c r="J109" s="1" t="s">
        <v>47</v>
      </c>
      <c r="K109" s="1">
        <v>2.5</v>
      </c>
      <c r="L109" s="2">
        <v>9.2372638517387702E-5</v>
      </c>
      <c r="M109" s="1" t="s">
        <v>665</v>
      </c>
      <c r="N109" s="1">
        <v>43093415</v>
      </c>
      <c r="O109" s="1" t="s">
        <v>32</v>
      </c>
      <c r="P109" s="1" t="s">
        <v>40</v>
      </c>
      <c r="Q109" s="1" t="s">
        <v>83</v>
      </c>
      <c r="R109" s="1">
        <v>2935353</v>
      </c>
      <c r="S109" s="1">
        <v>4994972</v>
      </c>
      <c r="T109" s="1" t="s">
        <v>49</v>
      </c>
      <c r="U109" s="1" t="s">
        <v>1505</v>
      </c>
      <c r="V109" s="1" t="s">
        <v>1989</v>
      </c>
      <c r="W109" s="1">
        <v>4.4616100000000003</v>
      </c>
      <c r="X109" s="1" t="s">
        <v>55</v>
      </c>
      <c r="Y109" s="1">
        <v>4.5887000000000002</v>
      </c>
      <c r="Z109" s="1" t="s">
        <v>79</v>
      </c>
      <c r="AA109" s="1">
        <v>2.6007700000000001E-3</v>
      </c>
    </row>
    <row r="110" spans="1:27" x14ac:dyDescent="0.2">
      <c r="A110" s="1" t="s">
        <v>183</v>
      </c>
      <c r="B110" s="1" t="s">
        <v>184</v>
      </c>
      <c r="C110" s="1" t="s">
        <v>185</v>
      </c>
      <c r="D110" s="1" t="s">
        <v>45</v>
      </c>
      <c r="E110" s="1">
        <v>1.1786088917714399E-2</v>
      </c>
      <c r="F110" s="1">
        <v>-0.68364970991532603</v>
      </c>
      <c r="G110" s="1">
        <v>-1.0200304249907199</v>
      </c>
      <c r="H110" s="1">
        <v>-0.41102871127234802</v>
      </c>
      <c r="I110" s="1">
        <v>0.240310072898864</v>
      </c>
      <c r="J110" s="1" t="s">
        <v>47</v>
      </c>
      <c r="K110" s="1">
        <v>2</v>
      </c>
      <c r="L110" s="2">
        <v>6.6215940576768998E-6</v>
      </c>
      <c r="M110" s="1" t="s">
        <v>92</v>
      </c>
      <c r="N110" s="1">
        <v>111922088</v>
      </c>
      <c r="O110" s="1" t="s">
        <v>32</v>
      </c>
      <c r="P110" s="1" t="s">
        <v>40</v>
      </c>
      <c r="Q110" s="1" t="s">
        <v>48</v>
      </c>
      <c r="R110" s="1">
        <v>33513999</v>
      </c>
      <c r="S110" s="1">
        <v>34165842</v>
      </c>
      <c r="T110" s="1" t="s">
        <v>49</v>
      </c>
      <c r="U110" s="1" t="s">
        <v>186</v>
      </c>
      <c r="V110" s="1" t="s">
        <v>187</v>
      </c>
      <c r="W110" s="1">
        <v>1.3247100000000001</v>
      </c>
      <c r="X110" s="1" t="s">
        <v>39</v>
      </c>
      <c r="Y110" s="1">
        <v>3.3049300000000001</v>
      </c>
      <c r="Z110" s="1" t="s">
        <v>79</v>
      </c>
      <c r="AA110" s="1">
        <v>2.6873999999999999E-3</v>
      </c>
    </row>
    <row r="111" spans="1:27" x14ac:dyDescent="0.2">
      <c r="A111" s="1" t="s">
        <v>473</v>
      </c>
      <c r="B111" s="1" t="s">
        <v>4551</v>
      </c>
      <c r="C111" s="1" t="s">
        <v>4552</v>
      </c>
      <c r="D111" s="1" t="s">
        <v>39</v>
      </c>
      <c r="E111" s="1">
        <v>3.56148307419532E-2</v>
      </c>
      <c r="F111" s="1">
        <v>-1.0329895327063301</v>
      </c>
      <c r="G111" s="1">
        <v>-1.55492593079511</v>
      </c>
      <c r="H111" s="1">
        <v>-0.42251029652974798</v>
      </c>
      <c r="I111" s="1">
        <v>0.110047847032547</v>
      </c>
      <c r="J111" s="1" t="s">
        <v>30</v>
      </c>
      <c r="K111" s="1">
        <v>4.17</v>
      </c>
      <c r="L111" s="2">
        <v>8.9392492790072502E-5</v>
      </c>
      <c r="M111" s="1" t="s">
        <v>155</v>
      </c>
      <c r="N111" s="1">
        <v>931588</v>
      </c>
      <c r="O111" s="1" t="s">
        <v>33</v>
      </c>
      <c r="P111" s="1" t="s">
        <v>41</v>
      </c>
      <c r="Q111" s="1" t="s">
        <v>155</v>
      </c>
      <c r="R111" s="1">
        <v>1249300</v>
      </c>
      <c r="S111" s="1">
        <v>1288291</v>
      </c>
      <c r="T111" s="1">
        <v>317712</v>
      </c>
      <c r="U111" s="1" t="s">
        <v>352</v>
      </c>
      <c r="V111" s="1" t="s">
        <v>4553</v>
      </c>
      <c r="W111" s="1">
        <v>4.8199500000000004</v>
      </c>
      <c r="X111" s="1" t="s">
        <v>209</v>
      </c>
      <c r="Y111" s="1">
        <v>8.1795000000000009</v>
      </c>
      <c r="Z111" s="1" t="s">
        <v>79</v>
      </c>
      <c r="AA111" s="1">
        <v>0.98694199999999999</v>
      </c>
    </row>
    <row r="112" spans="1:27" x14ac:dyDescent="0.2">
      <c r="A112" s="1" t="s">
        <v>68</v>
      </c>
      <c r="B112" s="1" t="s">
        <v>188</v>
      </c>
      <c r="C112" s="1" t="s">
        <v>189</v>
      </c>
      <c r="D112" s="1" t="s">
        <v>39</v>
      </c>
      <c r="E112" s="1">
        <v>5.5216303767544701E-3</v>
      </c>
      <c r="F112" s="1">
        <v>-1.2684666004605201</v>
      </c>
      <c r="G112" s="1">
        <v>-1.67094110365295</v>
      </c>
      <c r="H112" s="1">
        <v>-0.75352643051892798</v>
      </c>
      <c r="I112" s="1">
        <v>0.16985645890235901</v>
      </c>
      <c r="J112" s="1" t="s">
        <v>30</v>
      </c>
      <c r="K112" s="1">
        <v>5.67</v>
      </c>
      <c r="L112" s="2">
        <v>1.1187529794440201E-5</v>
      </c>
      <c r="M112" s="1" t="s">
        <v>50</v>
      </c>
      <c r="N112" s="1">
        <v>45666837</v>
      </c>
      <c r="O112" s="1" t="s">
        <v>33</v>
      </c>
      <c r="P112" s="1" t="s">
        <v>41</v>
      </c>
      <c r="Q112" s="1" t="s">
        <v>50</v>
      </c>
      <c r="R112" s="1">
        <v>45190931</v>
      </c>
      <c r="S112" s="1">
        <v>45221788</v>
      </c>
      <c r="T112" s="1">
        <v>445049</v>
      </c>
      <c r="U112" s="1" t="s">
        <v>4563</v>
      </c>
      <c r="V112" s="1" t="s">
        <v>4564</v>
      </c>
      <c r="W112" s="1">
        <v>2.9009800000000001</v>
      </c>
      <c r="X112" s="1" t="s">
        <v>142</v>
      </c>
      <c r="Y112" s="1">
        <v>25.232700000000001</v>
      </c>
      <c r="Z112" s="1" t="s">
        <v>85</v>
      </c>
      <c r="AA112" s="1">
        <v>0.47808099999999998</v>
      </c>
    </row>
    <row r="113" spans="1:27" x14ac:dyDescent="0.2">
      <c r="A113" s="1" t="s">
        <v>130</v>
      </c>
      <c r="B113" s="1" t="s">
        <v>190</v>
      </c>
      <c r="C113" s="1" t="s">
        <v>191</v>
      </c>
      <c r="D113" s="1" t="s">
        <v>44</v>
      </c>
      <c r="E113" s="1">
        <v>1.78158697457131E-2</v>
      </c>
      <c r="F113" s="1">
        <v>-0.54096723130940305</v>
      </c>
      <c r="G113" s="1">
        <v>-0.75659678411912201</v>
      </c>
      <c r="H113" s="1">
        <v>-0.33480888692806199</v>
      </c>
      <c r="I113" s="1">
        <v>0.35121953487396201</v>
      </c>
      <c r="J113" s="1" t="s">
        <v>30</v>
      </c>
      <c r="K113" s="1">
        <v>13.5</v>
      </c>
      <c r="L113" s="2">
        <v>3.0937867886474803E-5</v>
      </c>
      <c r="M113" s="1" t="s">
        <v>83</v>
      </c>
      <c r="N113" s="1">
        <v>22668467</v>
      </c>
      <c r="O113" s="1" t="s">
        <v>41</v>
      </c>
      <c r="P113" s="1" t="s">
        <v>33</v>
      </c>
      <c r="Q113" s="1" t="s">
        <v>83</v>
      </c>
      <c r="R113" s="1">
        <v>22679013</v>
      </c>
      <c r="S113" s="1">
        <v>22684009</v>
      </c>
      <c r="T113" s="1">
        <v>10546</v>
      </c>
      <c r="U113" s="1" t="s">
        <v>4647</v>
      </c>
      <c r="V113" s="1" t="s">
        <v>4648</v>
      </c>
      <c r="W113" s="1">
        <v>0.33896599999999999</v>
      </c>
      <c r="X113" s="1" t="s">
        <v>139</v>
      </c>
      <c r="Y113" s="1">
        <v>8.2523800000000005</v>
      </c>
      <c r="Z113" s="1" t="s">
        <v>39</v>
      </c>
      <c r="AA113" s="1">
        <v>5.0247199999999999E-3</v>
      </c>
    </row>
    <row r="114" spans="1:27" x14ac:dyDescent="0.2">
      <c r="A114" s="1" t="s">
        <v>80</v>
      </c>
      <c r="B114" s="1" t="s">
        <v>192</v>
      </c>
      <c r="C114" s="1" t="s">
        <v>193</v>
      </c>
      <c r="D114" s="1" t="s">
        <v>39</v>
      </c>
      <c r="E114" s="1">
        <v>4.4404433015366399E-3</v>
      </c>
      <c r="F114" s="1">
        <v>0.57838491802947001</v>
      </c>
      <c r="G114" s="1">
        <v>0.28995947763294799</v>
      </c>
      <c r="H114" s="1">
        <v>0.76872828042770902</v>
      </c>
      <c r="I114" s="1">
        <v>0.28708133101463301</v>
      </c>
      <c r="J114" s="1" t="s">
        <v>30</v>
      </c>
      <c r="K114" s="1">
        <v>44.83</v>
      </c>
      <c r="L114" s="2">
        <v>8.8005310981833799E-6</v>
      </c>
      <c r="M114" s="1" t="s">
        <v>83</v>
      </c>
      <c r="N114" s="1">
        <v>11854934</v>
      </c>
      <c r="O114" s="1" t="s">
        <v>32</v>
      </c>
      <c r="P114" s="1" t="s">
        <v>33</v>
      </c>
      <c r="Q114" s="1" t="s">
        <v>83</v>
      </c>
      <c r="R114" s="1">
        <v>11842524</v>
      </c>
      <c r="S114" s="1">
        <v>11869448</v>
      </c>
      <c r="T114" s="1">
        <v>0</v>
      </c>
      <c r="U114" s="1" t="s">
        <v>4561</v>
      </c>
      <c r="V114" s="1" t="s">
        <v>4562</v>
      </c>
      <c r="W114" s="1">
        <v>93.533999999999907</v>
      </c>
      <c r="X114" s="1" t="s">
        <v>194</v>
      </c>
      <c r="Y114" s="1">
        <v>1137.27</v>
      </c>
      <c r="Z114" s="1" t="s">
        <v>55</v>
      </c>
      <c r="AA114" s="1">
        <v>33.991</v>
      </c>
    </row>
    <row r="115" spans="1:27" x14ac:dyDescent="0.2">
      <c r="A115" s="1" t="s">
        <v>80</v>
      </c>
      <c r="B115" s="1" t="s">
        <v>192</v>
      </c>
      <c r="C115" s="1" t="s">
        <v>193</v>
      </c>
      <c r="D115" s="1" t="s">
        <v>58</v>
      </c>
      <c r="E115" s="2">
        <v>2.3489962771771901E-5</v>
      </c>
      <c r="F115" s="1">
        <v>0.66441647493209199</v>
      </c>
      <c r="G115" s="1">
        <v>0.53990296440881103</v>
      </c>
      <c r="H115" s="1">
        <v>0.85589785046546696</v>
      </c>
      <c r="I115" s="1">
        <v>0.26732674241065901</v>
      </c>
      <c r="J115" s="1" t="s">
        <v>30</v>
      </c>
      <c r="K115" s="1">
        <v>44.83</v>
      </c>
      <c r="L115" s="2">
        <v>1.8200048635636999E-8</v>
      </c>
      <c r="M115" s="1" t="s">
        <v>83</v>
      </c>
      <c r="N115" s="1">
        <v>11854934</v>
      </c>
      <c r="O115" s="1" t="s">
        <v>32</v>
      </c>
      <c r="P115" s="1" t="s">
        <v>33</v>
      </c>
      <c r="Q115" s="1" t="s">
        <v>83</v>
      </c>
      <c r="R115" s="1">
        <v>11842524</v>
      </c>
      <c r="S115" s="1">
        <v>11869448</v>
      </c>
      <c r="T115" s="1">
        <v>0</v>
      </c>
      <c r="U115" s="1" t="s">
        <v>4561</v>
      </c>
      <c r="V115" s="1" t="s">
        <v>4562</v>
      </c>
      <c r="W115" s="1">
        <v>89.498699999999999</v>
      </c>
      <c r="X115" s="1" t="s">
        <v>194</v>
      </c>
      <c r="Y115" s="1">
        <v>1137.27</v>
      </c>
      <c r="Z115" s="1" t="s">
        <v>55</v>
      </c>
      <c r="AA115" s="1">
        <v>33.991</v>
      </c>
    </row>
    <row r="116" spans="1:27" x14ac:dyDescent="0.2">
      <c r="A116" s="1" t="s">
        <v>80</v>
      </c>
      <c r="B116" s="1" t="s">
        <v>192</v>
      </c>
      <c r="C116" s="1" t="s">
        <v>193</v>
      </c>
      <c r="D116" s="1" t="s">
        <v>46</v>
      </c>
      <c r="E116" s="2">
        <v>4.4599330781418596E-6</v>
      </c>
      <c r="F116" s="1">
        <v>0.60024628138167002</v>
      </c>
      <c r="G116" s="1">
        <v>0.44483141549161698</v>
      </c>
      <c r="H116" s="1">
        <v>0.76475768636633801</v>
      </c>
      <c r="I116" s="1">
        <v>0.252577304840087</v>
      </c>
      <c r="J116" s="1" t="s">
        <v>30</v>
      </c>
      <c r="K116" s="1">
        <v>44.83</v>
      </c>
      <c r="L116" s="2">
        <v>2.3942378588295098E-9</v>
      </c>
      <c r="M116" s="1" t="s">
        <v>83</v>
      </c>
      <c r="N116" s="1">
        <v>11854934</v>
      </c>
      <c r="O116" s="1" t="s">
        <v>32</v>
      </c>
      <c r="P116" s="1" t="s">
        <v>33</v>
      </c>
      <c r="Q116" s="1" t="s">
        <v>83</v>
      </c>
      <c r="R116" s="1">
        <v>11842524</v>
      </c>
      <c r="S116" s="1">
        <v>11869448</v>
      </c>
      <c r="T116" s="1">
        <v>0</v>
      </c>
      <c r="U116" s="1" t="s">
        <v>4561</v>
      </c>
      <c r="V116" s="1" t="s">
        <v>4562</v>
      </c>
      <c r="W116" s="1">
        <v>88.143799999999999</v>
      </c>
      <c r="X116" s="1" t="s">
        <v>194</v>
      </c>
      <c r="Y116" s="1">
        <v>1137.27</v>
      </c>
      <c r="Z116" s="1" t="s">
        <v>55</v>
      </c>
      <c r="AA116" s="1">
        <v>33.991</v>
      </c>
    </row>
    <row r="117" spans="1:27" x14ac:dyDescent="0.2">
      <c r="A117" s="1" t="s">
        <v>80</v>
      </c>
      <c r="B117" s="1" t="s">
        <v>192</v>
      </c>
      <c r="C117" s="1" t="s">
        <v>193</v>
      </c>
      <c r="D117" s="1" t="s">
        <v>44</v>
      </c>
      <c r="E117" s="1">
        <v>1.0046429179897599E-2</v>
      </c>
      <c r="F117" s="1">
        <v>0.34780251359518299</v>
      </c>
      <c r="G117" s="1">
        <v>0.227735517816503</v>
      </c>
      <c r="H117" s="1">
        <v>0.45991641223702601</v>
      </c>
      <c r="I117" s="1">
        <v>0.28536584973335199</v>
      </c>
      <c r="J117" s="1" t="s">
        <v>30</v>
      </c>
      <c r="K117" s="1">
        <v>44.83</v>
      </c>
      <c r="L117" s="2">
        <v>1.6221689816432301E-5</v>
      </c>
      <c r="M117" s="1" t="s">
        <v>83</v>
      </c>
      <c r="N117" s="1">
        <v>11854934</v>
      </c>
      <c r="O117" s="1" t="s">
        <v>32</v>
      </c>
      <c r="P117" s="1" t="s">
        <v>33</v>
      </c>
      <c r="Q117" s="1" t="s">
        <v>83</v>
      </c>
      <c r="R117" s="1">
        <v>11842524</v>
      </c>
      <c r="S117" s="1">
        <v>11869448</v>
      </c>
      <c r="T117" s="1">
        <v>0</v>
      </c>
      <c r="U117" s="1" t="s">
        <v>4561</v>
      </c>
      <c r="V117" s="1" t="s">
        <v>4562</v>
      </c>
      <c r="W117" s="1">
        <v>114.583</v>
      </c>
      <c r="X117" s="1" t="s">
        <v>194</v>
      </c>
      <c r="Y117" s="1">
        <v>1137.27</v>
      </c>
      <c r="Z117" s="1" t="s">
        <v>55</v>
      </c>
      <c r="AA117" s="1">
        <v>33.991</v>
      </c>
    </row>
    <row r="118" spans="1:27" x14ac:dyDescent="0.2">
      <c r="A118" s="1" t="s">
        <v>80</v>
      </c>
      <c r="B118" s="1" t="s">
        <v>192</v>
      </c>
      <c r="C118" s="1" t="s">
        <v>193</v>
      </c>
      <c r="D118" s="1" t="s">
        <v>59</v>
      </c>
      <c r="E118" s="2">
        <v>4.3371820028002198E-7</v>
      </c>
      <c r="F118" s="1">
        <v>0.86522310230333099</v>
      </c>
      <c r="G118" s="1">
        <v>0.70676874019176705</v>
      </c>
      <c r="H118" s="1">
        <v>1.0657010803894</v>
      </c>
      <c r="I118" s="1">
        <v>0.291176468133926</v>
      </c>
      <c r="J118" s="1" t="s">
        <v>30</v>
      </c>
      <c r="K118" s="1">
        <v>44.83</v>
      </c>
      <c r="L118" s="2">
        <v>1.6845438151355701E-10</v>
      </c>
      <c r="M118" s="1" t="s">
        <v>83</v>
      </c>
      <c r="N118" s="1">
        <v>11854934</v>
      </c>
      <c r="O118" s="1" t="s">
        <v>32</v>
      </c>
      <c r="P118" s="1" t="s">
        <v>33</v>
      </c>
      <c r="Q118" s="1" t="s">
        <v>83</v>
      </c>
      <c r="R118" s="1">
        <v>11842524</v>
      </c>
      <c r="S118" s="1">
        <v>11869448</v>
      </c>
      <c r="T118" s="1">
        <v>0</v>
      </c>
      <c r="U118" s="1" t="s">
        <v>4561</v>
      </c>
      <c r="V118" s="1" t="s">
        <v>4562</v>
      </c>
      <c r="W118" s="1">
        <v>71.050600000000003</v>
      </c>
      <c r="X118" s="1" t="s">
        <v>194</v>
      </c>
      <c r="Y118" s="1">
        <v>1137.27</v>
      </c>
      <c r="Z118" s="1" t="s">
        <v>55</v>
      </c>
      <c r="AA118" s="1">
        <v>33.991</v>
      </c>
    </row>
    <row r="119" spans="1:27" x14ac:dyDescent="0.2">
      <c r="A119" s="1" t="s">
        <v>61</v>
      </c>
      <c r="B119" s="1" t="s">
        <v>195</v>
      </c>
      <c r="C119" s="1" t="s">
        <v>196</v>
      </c>
      <c r="D119" s="1" t="s">
        <v>58</v>
      </c>
      <c r="E119" s="1">
        <v>3.3173752426630598E-3</v>
      </c>
      <c r="F119" s="1">
        <v>-0.72619813089674201</v>
      </c>
      <c r="G119" s="1">
        <v>-0.94614246599032503</v>
      </c>
      <c r="H119" s="1">
        <v>-0.52439560442998301</v>
      </c>
      <c r="I119" s="1">
        <v>0.25247526168823198</v>
      </c>
      <c r="J119" s="1" t="s">
        <v>30</v>
      </c>
      <c r="K119" s="1">
        <v>1.33</v>
      </c>
      <c r="L119" s="2">
        <v>3.8554589046654797E-6</v>
      </c>
      <c r="M119" s="1" t="s">
        <v>64</v>
      </c>
      <c r="N119" s="1">
        <v>95335195</v>
      </c>
      <c r="O119" s="1" t="s">
        <v>32</v>
      </c>
      <c r="P119" s="1" t="s">
        <v>41</v>
      </c>
      <c r="Q119" s="1" t="s">
        <v>64</v>
      </c>
      <c r="R119" s="1">
        <v>94759259</v>
      </c>
      <c r="S119" s="1">
        <v>94760279</v>
      </c>
      <c r="T119" s="1">
        <v>574916</v>
      </c>
      <c r="U119" s="1" t="s">
        <v>65</v>
      </c>
      <c r="V119" s="1" t="s">
        <v>66</v>
      </c>
      <c r="W119" s="1">
        <v>4.9209399999999999</v>
      </c>
      <c r="X119" s="1" t="s">
        <v>55</v>
      </c>
      <c r="Y119" s="1">
        <v>100.59</v>
      </c>
      <c r="Z119" s="1" t="s">
        <v>116</v>
      </c>
      <c r="AA119" s="1">
        <v>1.8818700000000001E-2</v>
      </c>
    </row>
    <row r="120" spans="1:27" x14ac:dyDescent="0.2">
      <c r="A120" s="1" t="s">
        <v>61</v>
      </c>
      <c r="B120" s="1" t="s">
        <v>195</v>
      </c>
      <c r="C120" s="1" t="s">
        <v>196</v>
      </c>
      <c r="D120" s="1" t="s">
        <v>46</v>
      </c>
      <c r="E120" s="1">
        <v>1.0682938734090799E-4</v>
      </c>
      <c r="F120" s="1">
        <v>-0.87590063710483501</v>
      </c>
      <c r="G120" s="1">
        <v>-1.10501891774761</v>
      </c>
      <c r="H120" s="1">
        <v>-0.65631784699818096</v>
      </c>
      <c r="I120" s="1">
        <v>0.22938144207000699</v>
      </c>
      <c r="J120" s="1" t="s">
        <v>30</v>
      </c>
      <c r="K120" s="1">
        <v>1.33</v>
      </c>
      <c r="L120" s="2">
        <v>9.2396428061030596E-8</v>
      </c>
      <c r="M120" s="1" t="s">
        <v>64</v>
      </c>
      <c r="N120" s="1">
        <v>95335195</v>
      </c>
      <c r="O120" s="1" t="s">
        <v>32</v>
      </c>
      <c r="P120" s="1" t="s">
        <v>41</v>
      </c>
      <c r="Q120" s="1" t="s">
        <v>64</v>
      </c>
      <c r="R120" s="1">
        <v>94759259</v>
      </c>
      <c r="S120" s="1">
        <v>94760279</v>
      </c>
      <c r="T120" s="1">
        <v>574916</v>
      </c>
      <c r="U120" s="1" t="s">
        <v>65</v>
      </c>
      <c r="V120" s="1" t="s">
        <v>66</v>
      </c>
      <c r="W120" s="1">
        <v>3.7439800000000001</v>
      </c>
      <c r="X120" s="1" t="s">
        <v>55</v>
      </c>
      <c r="Y120" s="1">
        <v>100.59</v>
      </c>
      <c r="Z120" s="1" t="s">
        <v>116</v>
      </c>
      <c r="AA120" s="1">
        <v>1.8818700000000001E-2</v>
      </c>
    </row>
    <row r="121" spans="1:27" x14ac:dyDescent="0.2">
      <c r="A121" s="1" t="s">
        <v>98</v>
      </c>
      <c r="B121" s="1" t="s">
        <v>197</v>
      </c>
      <c r="C121" s="1" t="s">
        <v>198</v>
      </c>
      <c r="D121" s="1" t="s">
        <v>29</v>
      </c>
      <c r="E121" s="1">
        <v>1.09458166020962E-4</v>
      </c>
      <c r="F121" s="1">
        <v>0.59014006495441096</v>
      </c>
      <c r="G121" s="1">
        <v>0.38380570756565002</v>
      </c>
      <c r="H121" s="1">
        <v>0.81043056631882604</v>
      </c>
      <c r="I121" s="1">
        <v>0.38285714387893599</v>
      </c>
      <c r="J121" s="1" t="s">
        <v>30</v>
      </c>
      <c r="K121" s="1">
        <v>5.17</v>
      </c>
      <c r="L121" s="2">
        <v>1.04258284101405E-7</v>
      </c>
      <c r="M121" s="1" t="s">
        <v>31</v>
      </c>
      <c r="N121" s="1">
        <v>48711556</v>
      </c>
      <c r="O121" s="1" t="s">
        <v>40</v>
      </c>
      <c r="P121" s="1" t="s">
        <v>41</v>
      </c>
      <c r="Q121" s="1" t="s">
        <v>31</v>
      </c>
      <c r="R121" s="1">
        <v>49015954</v>
      </c>
      <c r="S121" s="1">
        <v>49022293</v>
      </c>
      <c r="T121" s="1">
        <v>304398</v>
      </c>
      <c r="U121" s="1" t="s">
        <v>4463</v>
      </c>
      <c r="V121" s="1" t="s">
        <v>4464</v>
      </c>
      <c r="W121" s="1">
        <v>26.747399999999999</v>
      </c>
      <c r="X121" s="1" t="s">
        <v>55</v>
      </c>
      <c r="Y121" s="1">
        <v>125.666</v>
      </c>
      <c r="Z121" s="1" t="s">
        <v>73</v>
      </c>
      <c r="AA121" s="1">
        <v>6.9171300000000002</v>
      </c>
    </row>
    <row r="122" spans="1:27" x14ac:dyDescent="0.2">
      <c r="A122" s="1" t="s">
        <v>98</v>
      </c>
      <c r="B122" s="1" t="s">
        <v>197</v>
      </c>
      <c r="C122" s="1" t="s">
        <v>198</v>
      </c>
      <c r="D122" s="1" t="s">
        <v>39</v>
      </c>
      <c r="E122" s="2">
        <v>2.0595195238106301E-6</v>
      </c>
      <c r="F122" s="1">
        <v>0.65326135010709996</v>
      </c>
      <c r="G122" s="1">
        <v>0.48123968730890898</v>
      </c>
      <c r="H122" s="1">
        <v>0.81479981146895497</v>
      </c>
      <c r="I122" s="1">
        <v>0.382775127887725</v>
      </c>
      <c r="J122" s="1" t="s">
        <v>30</v>
      </c>
      <c r="K122" s="1">
        <v>5.17</v>
      </c>
      <c r="L122" s="2">
        <v>1.74387766622407E-9</v>
      </c>
      <c r="M122" s="1" t="s">
        <v>31</v>
      </c>
      <c r="N122" s="1">
        <v>48711556</v>
      </c>
      <c r="O122" s="1" t="s">
        <v>40</v>
      </c>
      <c r="P122" s="1" t="s">
        <v>41</v>
      </c>
      <c r="Q122" s="1" t="s">
        <v>31</v>
      </c>
      <c r="R122" s="1">
        <v>49015954</v>
      </c>
      <c r="S122" s="1">
        <v>49022293</v>
      </c>
      <c r="T122" s="1">
        <v>304398</v>
      </c>
      <c r="U122" s="1" t="s">
        <v>4463</v>
      </c>
      <c r="V122" s="1" t="s">
        <v>4464</v>
      </c>
      <c r="W122" s="1">
        <v>29.519100000000002</v>
      </c>
      <c r="X122" s="1" t="s">
        <v>55</v>
      </c>
      <c r="Y122" s="1">
        <v>125.666</v>
      </c>
      <c r="Z122" s="1" t="s">
        <v>73</v>
      </c>
      <c r="AA122" s="1">
        <v>6.9171300000000002</v>
      </c>
    </row>
    <row r="123" spans="1:27" x14ac:dyDescent="0.2">
      <c r="A123" s="1" t="s">
        <v>98</v>
      </c>
      <c r="B123" s="1" t="s">
        <v>197</v>
      </c>
      <c r="C123" s="1" t="s">
        <v>198</v>
      </c>
      <c r="D123" s="1" t="s">
        <v>44</v>
      </c>
      <c r="E123" s="2">
        <v>1.7552104903953899E-5</v>
      </c>
      <c r="F123" s="1">
        <v>0.49348265680572101</v>
      </c>
      <c r="G123" s="1">
        <v>0.32823268128717897</v>
      </c>
      <c r="H123" s="1">
        <v>0.64209921356645705</v>
      </c>
      <c r="I123" s="1">
        <v>0.37317073345184298</v>
      </c>
      <c r="J123" s="1" t="s">
        <v>30</v>
      </c>
      <c r="K123" s="1">
        <v>5.17</v>
      </c>
      <c r="L123" s="2">
        <v>1.44378147820727E-8</v>
      </c>
      <c r="M123" s="1" t="s">
        <v>31</v>
      </c>
      <c r="N123" s="1">
        <v>48711556</v>
      </c>
      <c r="O123" s="1" t="s">
        <v>40</v>
      </c>
      <c r="P123" s="1" t="s">
        <v>41</v>
      </c>
      <c r="Q123" s="1" t="s">
        <v>31</v>
      </c>
      <c r="R123" s="1">
        <v>49015954</v>
      </c>
      <c r="S123" s="1">
        <v>49022293</v>
      </c>
      <c r="T123" s="1">
        <v>304398</v>
      </c>
      <c r="U123" s="1" t="s">
        <v>4463</v>
      </c>
      <c r="V123" s="1" t="s">
        <v>4464</v>
      </c>
      <c r="W123" s="1">
        <v>23.479199999999999</v>
      </c>
      <c r="X123" s="1" t="s">
        <v>55</v>
      </c>
      <c r="Y123" s="1">
        <v>125.666</v>
      </c>
      <c r="Z123" s="1" t="s">
        <v>73</v>
      </c>
      <c r="AA123" s="1">
        <v>6.9171300000000002</v>
      </c>
    </row>
    <row r="124" spans="1:27" x14ac:dyDescent="0.2">
      <c r="A124" s="1" t="s">
        <v>199</v>
      </c>
      <c r="B124" s="1" t="s">
        <v>200</v>
      </c>
      <c r="C124" s="1" t="s">
        <v>201</v>
      </c>
      <c r="D124" s="1" t="s">
        <v>39</v>
      </c>
      <c r="E124" s="1">
        <v>3.0069265897505901E-4</v>
      </c>
      <c r="F124" s="1">
        <v>-0.73078849939826096</v>
      </c>
      <c r="G124" s="1">
        <v>-1.0097426422521201</v>
      </c>
      <c r="H124" s="1">
        <v>-0.49782399311427</v>
      </c>
      <c r="I124" s="1">
        <v>0.15789473056793199</v>
      </c>
      <c r="J124" s="1" t="s">
        <v>30</v>
      </c>
      <c r="K124" s="1">
        <v>19.5</v>
      </c>
      <c r="L124" s="2">
        <v>4.2737858267291002E-7</v>
      </c>
      <c r="M124" s="1" t="s">
        <v>155</v>
      </c>
      <c r="N124" s="1">
        <v>958159</v>
      </c>
      <c r="O124" s="1" t="s">
        <v>41</v>
      </c>
      <c r="P124" s="1" t="s">
        <v>33</v>
      </c>
      <c r="Q124" s="1" t="s">
        <v>155</v>
      </c>
      <c r="R124" s="1">
        <v>958887</v>
      </c>
      <c r="S124" s="1">
        <v>986895</v>
      </c>
      <c r="T124" s="1">
        <v>728</v>
      </c>
      <c r="U124" s="1" t="s">
        <v>4548</v>
      </c>
      <c r="V124" s="1" t="s">
        <v>4549</v>
      </c>
      <c r="W124" s="1">
        <v>53.659100000000002</v>
      </c>
      <c r="X124" s="1" t="s">
        <v>39</v>
      </c>
      <c r="Y124" s="1">
        <v>53.659100000000002</v>
      </c>
      <c r="Z124" s="1" t="s">
        <v>56</v>
      </c>
      <c r="AA124" s="1">
        <v>2.95086</v>
      </c>
    </row>
    <row r="125" spans="1:27" x14ac:dyDescent="0.2">
      <c r="A125" s="1" t="s">
        <v>293</v>
      </c>
      <c r="B125" s="1" t="s">
        <v>767</v>
      </c>
      <c r="C125" s="1" t="s">
        <v>768</v>
      </c>
      <c r="D125" s="1" t="s">
        <v>39</v>
      </c>
      <c r="E125" s="1">
        <v>4.1857059144899997E-2</v>
      </c>
      <c r="F125" s="1">
        <v>-0.66064584835213402</v>
      </c>
      <c r="G125" s="1">
        <v>-1.1334489302770701</v>
      </c>
      <c r="H125" s="1">
        <v>-0.45147597360632702</v>
      </c>
      <c r="I125" s="1">
        <v>0.15789473056793199</v>
      </c>
      <c r="J125" s="1" t="s">
        <v>30</v>
      </c>
      <c r="K125" s="1">
        <v>76.83</v>
      </c>
      <c r="L125" s="1">
        <v>1.07591932603015E-4</v>
      </c>
      <c r="M125" s="1" t="s">
        <v>50</v>
      </c>
      <c r="N125" s="1">
        <v>78429399</v>
      </c>
      <c r="O125" s="1" t="s">
        <v>32</v>
      </c>
      <c r="P125" s="1" t="s">
        <v>41</v>
      </c>
      <c r="Q125" s="1" t="s">
        <v>50</v>
      </c>
      <c r="R125" s="1">
        <v>78423697</v>
      </c>
      <c r="S125" s="1">
        <v>78577394</v>
      </c>
      <c r="T125" s="1">
        <v>0</v>
      </c>
      <c r="U125" s="1" t="s">
        <v>4565</v>
      </c>
      <c r="V125" s="1" t="s">
        <v>4566</v>
      </c>
      <c r="W125" s="1">
        <v>1.33436</v>
      </c>
      <c r="X125" s="1" t="s">
        <v>55</v>
      </c>
      <c r="Y125" s="1">
        <v>22.872299999999999</v>
      </c>
      <c r="Z125" s="1" t="s">
        <v>56</v>
      </c>
      <c r="AA125" s="1">
        <v>0.145561</v>
      </c>
    </row>
    <row r="126" spans="1:27" x14ac:dyDescent="0.2">
      <c r="A126" s="1" t="s">
        <v>779</v>
      </c>
      <c r="B126" s="1" t="s">
        <v>780</v>
      </c>
      <c r="C126" s="1" t="s">
        <v>781</v>
      </c>
      <c r="D126" s="1" t="s">
        <v>39</v>
      </c>
      <c r="E126" s="1">
        <v>3.2265419977808803E-2</v>
      </c>
      <c r="F126" s="1">
        <v>0.44577691996846602</v>
      </c>
      <c r="G126" s="1">
        <v>0.29822339710587398</v>
      </c>
      <c r="H126" s="1">
        <v>0.61758905705497102</v>
      </c>
      <c r="I126" s="1">
        <v>0.272727280855178</v>
      </c>
      <c r="J126" s="1" t="s">
        <v>30</v>
      </c>
      <c r="K126" s="1">
        <v>139.33000000000001</v>
      </c>
      <c r="L126" s="2">
        <v>7.7082623026699504E-5</v>
      </c>
      <c r="M126" s="1" t="s">
        <v>776</v>
      </c>
      <c r="N126" s="1">
        <v>37480059</v>
      </c>
      <c r="O126" s="1" t="s">
        <v>40</v>
      </c>
      <c r="P126" s="1" t="s">
        <v>32</v>
      </c>
      <c r="Q126" s="1" t="s">
        <v>776</v>
      </c>
      <c r="R126" s="1">
        <v>37365933</v>
      </c>
      <c r="S126" s="1">
        <v>37517450</v>
      </c>
      <c r="T126" s="1">
        <v>0</v>
      </c>
      <c r="U126" s="1" t="s">
        <v>4575</v>
      </c>
      <c r="V126" s="1" t="s">
        <v>4576</v>
      </c>
      <c r="W126" s="1">
        <v>23.275700000000001</v>
      </c>
      <c r="X126" s="1" t="s">
        <v>463</v>
      </c>
      <c r="Y126" s="1">
        <v>35.246499999999997</v>
      </c>
      <c r="Z126" s="1" t="s">
        <v>116</v>
      </c>
      <c r="AA126" s="1">
        <v>6.0396900000000002</v>
      </c>
    </row>
    <row r="127" spans="1:27" x14ac:dyDescent="0.2">
      <c r="A127" s="1" t="s">
        <v>202</v>
      </c>
      <c r="B127" s="1" t="s">
        <v>203</v>
      </c>
      <c r="C127" s="1" t="s">
        <v>204</v>
      </c>
      <c r="D127" s="1" t="s">
        <v>29</v>
      </c>
      <c r="E127" s="2">
        <v>1.7822972812963E-19</v>
      </c>
      <c r="F127" s="1">
        <v>-1.7371917572476201</v>
      </c>
      <c r="G127" s="1">
        <v>-1.9434758308575</v>
      </c>
      <c r="H127" s="1">
        <v>-1.4757738493317401</v>
      </c>
      <c r="I127" s="1">
        <v>0.26571428775787298</v>
      </c>
      <c r="J127" s="1" t="s">
        <v>30</v>
      </c>
      <c r="K127" s="1">
        <v>9</v>
      </c>
      <c r="L127" s="2">
        <v>1.06101755048E-23</v>
      </c>
      <c r="M127" s="1" t="s">
        <v>150</v>
      </c>
      <c r="N127" s="1">
        <v>103030090</v>
      </c>
      <c r="O127" s="1" t="s">
        <v>40</v>
      </c>
      <c r="P127" s="1" t="s">
        <v>33</v>
      </c>
      <c r="Q127" s="1" t="s">
        <v>150</v>
      </c>
      <c r="R127" s="1">
        <v>103032376</v>
      </c>
      <c r="S127" s="1">
        <v>103033031</v>
      </c>
      <c r="T127" s="1">
        <v>2286</v>
      </c>
      <c r="U127" s="1" t="s">
        <v>4521</v>
      </c>
      <c r="V127" s="1" t="s">
        <v>205</v>
      </c>
      <c r="W127" s="1">
        <v>1.53921</v>
      </c>
      <c r="X127" s="1" t="s">
        <v>29</v>
      </c>
      <c r="Y127" s="1">
        <v>1.53921</v>
      </c>
      <c r="Z127" s="1" t="s">
        <v>85</v>
      </c>
      <c r="AA127" s="1">
        <v>5.6761300000000001E-2</v>
      </c>
    </row>
    <row r="128" spans="1:27" x14ac:dyDescent="0.2">
      <c r="A128" s="1" t="s">
        <v>202</v>
      </c>
      <c r="B128" s="1" t="s">
        <v>203</v>
      </c>
      <c r="C128" s="1" t="s">
        <v>204</v>
      </c>
      <c r="D128" s="1" t="s">
        <v>39</v>
      </c>
      <c r="E128" s="2">
        <v>5.2089828096329698E-25</v>
      </c>
      <c r="F128" s="1">
        <v>-1.7286499188479101</v>
      </c>
      <c r="G128" s="1">
        <v>-1.94697843593638</v>
      </c>
      <c r="H128" s="1">
        <v>-1.51962659079581</v>
      </c>
      <c r="I128" s="1">
        <v>0.25598084926605202</v>
      </c>
      <c r="J128" s="1" t="s">
        <v>30</v>
      </c>
      <c r="K128" s="1">
        <v>9</v>
      </c>
      <c r="L128" s="2">
        <v>3.1504674063342001E-29</v>
      </c>
      <c r="M128" s="1" t="s">
        <v>150</v>
      </c>
      <c r="N128" s="1">
        <v>103030090</v>
      </c>
      <c r="O128" s="1" t="s">
        <v>40</v>
      </c>
      <c r="P128" s="1" t="s">
        <v>33</v>
      </c>
      <c r="Q128" s="1" t="s">
        <v>150</v>
      </c>
      <c r="R128" s="1">
        <v>103032376</v>
      </c>
      <c r="S128" s="1">
        <v>103033031</v>
      </c>
      <c r="T128" s="1">
        <v>2286</v>
      </c>
      <c r="U128" s="1" t="s">
        <v>4521</v>
      </c>
      <c r="V128" s="1" t="s">
        <v>205</v>
      </c>
      <c r="W128" s="1">
        <v>1.22166</v>
      </c>
      <c r="X128" s="1" t="s">
        <v>29</v>
      </c>
      <c r="Y128" s="1">
        <v>1.53921</v>
      </c>
      <c r="Z128" s="1" t="s">
        <v>85</v>
      </c>
      <c r="AA128" s="1">
        <v>5.6761300000000001E-2</v>
      </c>
    </row>
    <row r="129" spans="1:27" x14ac:dyDescent="0.2">
      <c r="A129" s="1" t="s">
        <v>202</v>
      </c>
      <c r="B129" s="1" t="s">
        <v>203</v>
      </c>
      <c r="C129" s="1" t="s">
        <v>204</v>
      </c>
      <c r="D129" s="1" t="s">
        <v>104</v>
      </c>
      <c r="E129" s="1">
        <v>5.2697652914982197E-3</v>
      </c>
      <c r="F129" s="1">
        <v>-0.91919146607722502</v>
      </c>
      <c r="G129" s="1">
        <v>-1.2333392895786699</v>
      </c>
      <c r="H129" s="1">
        <v>-0.56638661178632899</v>
      </c>
      <c r="I129" s="1">
        <v>0.266666650772094</v>
      </c>
      <c r="J129" s="1" t="s">
        <v>30</v>
      </c>
      <c r="K129" s="1">
        <v>9</v>
      </c>
      <c r="L129" s="2">
        <v>2.9712606249173902E-6</v>
      </c>
      <c r="M129" s="1" t="s">
        <v>150</v>
      </c>
      <c r="N129" s="1">
        <v>103030090</v>
      </c>
      <c r="O129" s="1" t="s">
        <v>40</v>
      </c>
      <c r="P129" s="1" t="s">
        <v>33</v>
      </c>
      <c r="Q129" s="1" t="s">
        <v>150</v>
      </c>
      <c r="R129" s="1">
        <v>103032376</v>
      </c>
      <c r="S129" s="1">
        <v>103033031</v>
      </c>
      <c r="T129" s="1">
        <v>2286</v>
      </c>
      <c r="U129" s="1" t="s">
        <v>4521</v>
      </c>
      <c r="V129" s="1" t="s">
        <v>205</v>
      </c>
      <c r="W129" s="1">
        <v>0.14426800000000001</v>
      </c>
      <c r="X129" s="1" t="s">
        <v>29</v>
      </c>
      <c r="Y129" s="1">
        <v>1.53921</v>
      </c>
      <c r="Z129" s="1" t="s">
        <v>85</v>
      </c>
      <c r="AA129" s="1">
        <v>5.6761300000000001E-2</v>
      </c>
    </row>
    <row r="130" spans="1:27" x14ac:dyDescent="0.2">
      <c r="A130" s="1" t="s">
        <v>202</v>
      </c>
      <c r="B130" s="1" t="s">
        <v>203</v>
      </c>
      <c r="C130" s="1" t="s">
        <v>204</v>
      </c>
      <c r="D130" s="1" t="s">
        <v>42</v>
      </c>
      <c r="E130" s="1">
        <v>1.1298555691960201E-3</v>
      </c>
      <c r="F130" s="1">
        <v>-1.1230150119045701</v>
      </c>
      <c r="G130" s="1">
        <v>-1.4611636384195399</v>
      </c>
      <c r="H130" s="1">
        <v>-0.79478502860107902</v>
      </c>
      <c r="I130" s="1">
        <v>0.244897961616516</v>
      </c>
      <c r="J130" s="1" t="s">
        <v>30</v>
      </c>
      <c r="K130" s="1">
        <v>9</v>
      </c>
      <c r="L130" s="2">
        <v>5.7252212215959998E-7</v>
      </c>
      <c r="M130" s="1" t="s">
        <v>150</v>
      </c>
      <c r="N130" s="1">
        <v>103030090</v>
      </c>
      <c r="O130" s="1" t="s">
        <v>40</v>
      </c>
      <c r="P130" s="1" t="s">
        <v>33</v>
      </c>
      <c r="Q130" s="1" t="s">
        <v>150</v>
      </c>
      <c r="R130" s="1">
        <v>103032376</v>
      </c>
      <c r="S130" s="1">
        <v>103033031</v>
      </c>
      <c r="T130" s="1">
        <v>2286</v>
      </c>
      <c r="U130" s="1" t="s">
        <v>4521</v>
      </c>
      <c r="V130" s="1" t="s">
        <v>205</v>
      </c>
      <c r="W130" s="1">
        <v>0.171017</v>
      </c>
      <c r="X130" s="1" t="s">
        <v>29</v>
      </c>
      <c r="Y130" s="1">
        <v>1.53921</v>
      </c>
      <c r="Z130" s="1" t="s">
        <v>85</v>
      </c>
      <c r="AA130" s="1">
        <v>5.6761300000000001E-2</v>
      </c>
    </row>
    <row r="131" spans="1:27" x14ac:dyDescent="0.2">
      <c r="A131" s="1" t="s">
        <v>202</v>
      </c>
      <c r="B131" s="1" t="s">
        <v>203</v>
      </c>
      <c r="C131" s="1" t="s">
        <v>204</v>
      </c>
      <c r="D131" s="1" t="s">
        <v>97</v>
      </c>
      <c r="E131" s="2">
        <v>3.12378312576237E-6</v>
      </c>
      <c r="F131" s="1">
        <v>-1.3514739560708</v>
      </c>
      <c r="G131" s="1">
        <v>-1.7160003022763599</v>
      </c>
      <c r="H131" s="1">
        <v>-1.05027373240634</v>
      </c>
      <c r="I131" s="1">
        <v>0.259999990463256</v>
      </c>
      <c r="J131" s="1" t="s">
        <v>30</v>
      </c>
      <c r="K131" s="1">
        <v>9</v>
      </c>
      <c r="L131" s="2">
        <v>1.3785450687389099E-9</v>
      </c>
      <c r="M131" s="1" t="s">
        <v>150</v>
      </c>
      <c r="N131" s="1">
        <v>103030090</v>
      </c>
      <c r="O131" s="1" t="s">
        <v>40</v>
      </c>
      <c r="P131" s="1" t="s">
        <v>33</v>
      </c>
      <c r="Q131" s="1" t="s">
        <v>150</v>
      </c>
      <c r="R131" s="1">
        <v>103032376</v>
      </c>
      <c r="S131" s="1">
        <v>103033031</v>
      </c>
      <c r="T131" s="1">
        <v>2286</v>
      </c>
      <c r="U131" s="1" t="s">
        <v>4521</v>
      </c>
      <c r="V131" s="1" t="s">
        <v>205</v>
      </c>
      <c r="W131" s="1">
        <v>0.28215499999999999</v>
      </c>
      <c r="X131" s="1" t="s">
        <v>29</v>
      </c>
      <c r="Y131" s="1">
        <v>1.53921</v>
      </c>
      <c r="Z131" s="1" t="s">
        <v>85</v>
      </c>
      <c r="AA131" s="1">
        <v>5.6761300000000001E-2</v>
      </c>
    </row>
    <row r="132" spans="1:27" x14ac:dyDescent="0.2">
      <c r="A132" s="1" t="s">
        <v>202</v>
      </c>
      <c r="B132" s="1" t="s">
        <v>203</v>
      </c>
      <c r="C132" s="1" t="s">
        <v>204</v>
      </c>
      <c r="D132" s="1" t="s">
        <v>58</v>
      </c>
      <c r="E132" s="2">
        <v>1.61739738528051E-21</v>
      </c>
      <c r="F132" s="1">
        <v>-1.45347524460404</v>
      </c>
      <c r="G132" s="1">
        <v>-1.6315097909960099</v>
      </c>
      <c r="H132" s="1">
        <v>-1.26163760956216</v>
      </c>
      <c r="I132" s="1">
        <v>0.23019802570343001</v>
      </c>
      <c r="J132" s="1" t="s">
        <v>30</v>
      </c>
      <c r="K132" s="1">
        <v>9</v>
      </c>
      <c r="L132" s="2">
        <v>9.6397019118545504E-26</v>
      </c>
      <c r="M132" s="1" t="s">
        <v>150</v>
      </c>
      <c r="N132" s="1">
        <v>103030090</v>
      </c>
      <c r="O132" s="1" t="s">
        <v>40</v>
      </c>
      <c r="P132" s="1" t="s">
        <v>33</v>
      </c>
      <c r="Q132" s="1" t="s">
        <v>150</v>
      </c>
      <c r="R132" s="1">
        <v>103032376</v>
      </c>
      <c r="S132" s="1">
        <v>103033031</v>
      </c>
      <c r="T132" s="1">
        <v>2286</v>
      </c>
      <c r="U132" s="1" t="s">
        <v>4521</v>
      </c>
      <c r="V132" s="1" t="s">
        <v>205</v>
      </c>
      <c r="W132" s="1">
        <v>0.64158899999999996</v>
      </c>
      <c r="X132" s="1" t="s">
        <v>29</v>
      </c>
      <c r="Y132" s="1">
        <v>1.53921</v>
      </c>
      <c r="Z132" s="1" t="s">
        <v>85</v>
      </c>
      <c r="AA132" s="1">
        <v>5.6761300000000001E-2</v>
      </c>
    </row>
    <row r="133" spans="1:27" x14ac:dyDescent="0.2">
      <c r="A133" s="1" t="s">
        <v>202</v>
      </c>
      <c r="B133" s="1" t="s">
        <v>203</v>
      </c>
      <c r="C133" s="1" t="s">
        <v>204</v>
      </c>
      <c r="D133" s="1" t="s">
        <v>46</v>
      </c>
      <c r="E133" s="2">
        <v>5.6933681141786499E-15</v>
      </c>
      <c r="F133" s="1">
        <v>-1.3365483010005701</v>
      </c>
      <c r="G133" s="1">
        <v>-1.5703695643420601</v>
      </c>
      <c r="H133" s="1">
        <v>-1.0958547055157399</v>
      </c>
      <c r="I133" s="1">
        <v>0.255154609680175</v>
      </c>
      <c r="J133" s="1" t="s">
        <v>30</v>
      </c>
      <c r="K133" s="1">
        <v>9</v>
      </c>
      <c r="L133" s="2">
        <v>1.52819305182248E-18</v>
      </c>
      <c r="M133" s="1" t="s">
        <v>150</v>
      </c>
      <c r="N133" s="1">
        <v>103030090</v>
      </c>
      <c r="O133" s="1" t="s">
        <v>40</v>
      </c>
      <c r="P133" s="1" t="s">
        <v>33</v>
      </c>
      <c r="Q133" s="1" t="s">
        <v>150</v>
      </c>
      <c r="R133" s="1">
        <v>103032376</v>
      </c>
      <c r="S133" s="1">
        <v>103033031</v>
      </c>
      <c r="T133" s="1">
        <v>2286</v>
      </c>
      <c r="U133" s="1" t="s">
        <v>4521</v>
      </c>
      <c r="V133" s="1" t="s">
        <v>205</v>
      </c>
      <c r="W133" s="1">
        <v>0.52180400000000005</v>
      </c>
      <c r="X133" s="1" t="s">
        <v>29</v>
      </c>
      <c r="Y133" s="1">
        <v>1.53921</v>
      </c>
      <c r="Z133" s="1" t="s">
        <v>85</v>
      </c>
      <c r="AA133" s="1">
        <v>5.6761300000000001E-2</v>
      </c>
    </row>
    <row r="134" spans="1:27" x14ac:dyDescent="0.2">
      <c r="A134" s="1" t="s">
        <v>202</v>
      </c>
      <c r="B134" s="1" t="s">
        <v>203</v>
      </c>
      <c r="C134" s="1" t="s">
        <v>204</v>
      </c>
      <c r="D134" s="1" t="s">
        <v>44</v>
      </c>
      <c r="E134" s="2">
        <v>2.3756965134325398E-6</v>
      </c>
      <c r="F134" s="1">
        <v>-1.31629737896596</v>
      </c>
      <c r="G134" s="1">
        <v>-1.62621103709698</v>
      </c>
      <c r="H134" s="1">
        <v>-1.0034933926121301</v>
      </c>
      <c r="I134" s="1">
        <v>0.246341466903686</v>
      </c>
      <c r="J134" s="1" t="s">
        <v>30</v>
      </c>
      <c r="K134" s="1">
        <v>9</v>
      </c>
      <c r="L134" s="2">
        <v>1.7370435145741199E-9</v>
      </c>
      <c r="M134" s="1" t="s">
        <v>150</v>
      </c>
      <c r="N134" s="1">
        <v>103030090</v>
      </c>
      <c r="O134" s="1" t="s">
        <v>40</v>
      </c>
      <c r="P134" s="1" t="s">
        <v>33</v>
      </c>
      <c r="Q134" s="1" t="s">
        <v>150</v>
      </c>
      <c r="R134" s="1">
        <v>103032376</v>
      </c>
      <c r="S134" s="1">
        <v>103033031</v>
      </c>
      <c r="T134" s="1">
        <v>2286</v>
      </c>
      <c r="U134" s="1" t="s">
        <v>4521</v>
      </c>
      <c r="V134" s="1" t="s">
        <v>205</v>
      </c>
      <c r="W134" s="1">
        <v>0.25386999999999998</v>
      </c>
      <c r="X134" s="1" t="s">
        <v>29</v>
      </c>
      <c r="Y134" s="1">
        <v>1.53921</v>
      </c>
      <c r="Z134" s="1" t="s">
        <v>85</v>
      </c>
      <c r="AA134" s="1">
        <v>5.6761300000000001E-2</v>
      </c>
    </row>
    <row r="135" spans="1:27" x14ac:dyDescent="0.2">
      <c r="A135" s="1" t="s">
        <v>202</v>
      </c>
      <c r="B135" s="1" t="s">
        <v>203</v>
      </c>
      <c r="C135" s="1" t="s">
        <v>204</v>
      </c>
      <c r="D135" s="1" t="s">
        <v>59</v>
      </c>
      <c r="E135" s="2">
        <v>5.9391717784023601E-8</v>
      </c>
      <c r="F135" s="1">
        <v>-1.0947324057143499</v>
      </c>
      <c r="G135" s="1">
        <v>-1.36952927513352</v>
      </c>
      <c r="H135" s="1">
        <v>-0.83269266397359898</v>
      </c>
      <c r="I135" s="1">
        <v>0.24117648601531899</v>
      </c>
      <c r="J135" s="1" t="s">
        <v>30</v>
      </c>
      <c r="K135" s="1">
        <v>9</v>
      </c>
      <c r="L135" s="2">
        <v>1.7744231658457599E-11</v>
      </c>
      <c r="M135" s="1" t="s">
        <v>150</v>
      </c>
      <c r="N135" s="1">
        <v>103030090</v>
      </c>
      <c r="O135" s="1" t="s">
        <v>40</v>
      </c>
      <c r="P135" s="1" t="s">
        <v>33</v>
      </c>
      <c r="Q135" s="1" t="s">
        <v>150</v>
      </c>
      <c r="R135" s="1">
        <v>103032376</v>
      </c>
      <c r="S135" s="1">
        <v>103033031</v>
      </c>
      <c r="T135" s="1">
        <v>2286</v>
      </c>
      <c r="U135" s="1" t="s">
        <v>4521</v>
      </c>
      <c r="V135" s="1" t="s">
        <v>205</v>
      </c>
      <c r="W135" s="1">
        <v>0.414302</v>
      </c>
      <c r="X135" s="1" t="s">
        <v>29</v>
      </c>
      <c r="Y135" s="1">
        <v>1.53921</v>
      </c>
      <c r="Z135" s="1" t="s">
        <v>85</v>
      </c>
      <c r="AA135" s="1">
        <v>5.6761300000000001E-2</v>
      </c>
    </row>
    <row r="136" spans="1:27" x14ac:dyDescent="0.2">
      <c r="A136" s="1" t="s">
        <v>202</v>
      </c>
      <c r="B136" s="1" t="s">
        <v>203</v>
      </c>
      <c r="C136" s="1" t="s">
        <v>204</v>
      </c>
      <c r="D136" s="1" t="s">
        <v>60</v>
      </c>
      <c r="E136" s="1">
        <v>7.7635861684923297E-3</v>
      </c>
      <c r="F136" s="1">
        <v>-0.91100371780033496</v>
      </c>
      <c r="G136" s="1">
        <v>-1.1330385234285001</v>
      </c>
      <c r="H136" s="1">
        <v>-0.55203864597830199</v>
      </c>
      <c r="I136" s="1">
        <v>0.25294119119644098</v>
      </c>
      <c r="J136" s="1" t="s">
        <v>30</v>
      </c>
      <c r="K136" s="1">
        <v>9</v>
      </c>
      <c r="L136" s="2">
        <v>5.5093455956184503E-6</v>
      </c>
      <c r="M136" s="1" t="s">
        <v>150</v>
      </c>
      <c r="N136" s="1">
        <v>103030090</v>
      </c>
      <c r="O136" s="1" t="s">
        <v>40</v>
      </c>
      <c r="P136" s="1" t="s">
        <v>33</v>
      </c>
      <c r="Q136" s="1" t="s">
        <v>150</v>
      </c>
      <c r="R136" s="1">
        <v>103032376</v>
      </c>
      <c r="S136" s="1">
        <v>103033031</v>
      </c>
      <c r="T136" s="1">
        <v>2286</v>
      </c>
      <c r="U136" s="1" t="s">
        <v>4521</v>
      </c>
      <c r="V136" s="1" t="s">
        <v>205</v>
      </c>
      <c r="W136" s="1">
        <v>0.44651099999999999</v>
      </c>
      <c r="X136" s="1" t="s">
        <v>29</v>
      </c>
      <c r="Y136" s="1">
        <v>1.53921</v>
      </c>
      <c r="Z136" s="1" t="s">
        <v>85</v>
      </c>
      <c r="AA136" s="1">
        <v>5.6761300000000001E-2</v>
      </c>
    </row>
    <row r="137" spans="1:27" x14ac:dyDescent="0.2">
      <c r="A137" s="1" t="s">
        <v>206</v>
      </c>
      <c r="B137" s="1" t="s">
        <v>207</v>
      </c>
      <c r="C137" s="1" t="s">
        <v>208</v>
      </c>
      <c r="D137" s="1" t="s">
        <v>58</v>
      </c>
      <c r="E137" s="1">
        <v>3.4448591180152699E-2</v>
      </c>
      <c r="F137" s="1">
        <v>-0.53490650389791905</v>
      </c>
      <c r="G137" s="1">
        <v>-0.83707453366351903</v>
      </c>
      <c r="H137" s="1">
        <v>-0.297676092070705</v>
      </c>
      <c r="I137" s="1">
        <v>0.141089111566543</v>
      </c>
      <c r="J137" s="1" t="s">
        <v>47</v>
      </c>
      <c r="K137" s="1">
        <v>0.67</v>
      </c>
      <c r="L137" s="2">
        <v>6.6258325035714803E-5</v>
      </c>
      <c r="M137" s="1" t="s">
        <v>108</v>
      </c>
      <c r="N137" s="1">
        <v>40220632</v>
      </c>
      <c r="O137" s="1" t="s">
        <v>33</v>
      </c>
      <c r="P137" s="1" t="s">
        <v>41</v>
      </c>
      <c r="Q137" s="1" t="s">
        <v>146</v>
      </c>
      <c r="R137" s="1">
        <v>107163510</v>
      </c>
      <c r="S137" s="1">
        <v>107866735</v>
      </c>
      <c r="T137" s="1" t="s">
        <v>49</v>
      </c>
      <c r="U137" s="1" t="s">
        <v>34</v>
      </c>
      <c r="V137" s="1">
        <v>0.67</v>
      </c>
      <c r="W137" s="1">
        <v>2.68337</v>
      </c>
      <c r="X137" s="1" t="s">
        <v>209</v>
      </c>
      <c r="Y137" s="1">
        <v>12.835599999999999</v>
      </c>
      <c r="Z137" s="1" t="s">
        <v>116</v>
      </c>
      <c r="AA137" s="1">
        <v>1.46204E-2</v>
      </c>
    </row>
    <row r="138" spans="1:27" x14ac:dyDescent="0.2">
      <c r="A138" s="1" t="s">
        <v>172</v>
      </c>
      <c r="B138" s="1" t="s">
        <v>210</v>
      </c>
      <c r="C138" s="1" t="s">
        <v>211</v>
      </c>
      <c r="D138" s="1" t="s">
        <v>29</v>
      </c>
      <c r="E138" s="1">
        <v>7.6174606701653698E-3</v>
      </c>
      <c r="F138" s="1">
        <v>0.41144285769452599</v>
      </c>
      <c r="G138" s="1">
        <v>0.247414743726249</v>
      </c>
      <c r="H138" s="1">
        <v>0.59053266797558202</v>
      </c>
      <c r="I138" s="1">
        <v>0.46285715699195801</v>
      </c>
      <c r="J138" s="1" t="s">
        <v>30</v>
      </c>
      <c r="K138" s="1">
        <v>5</v>
      </c>
      <c r="L138" s="2">
        <v>1.03168305923383E-5</v>
      </c>
      <c r="M138" s="1" t="s">
        <v>155</v>
      </c>
      <c r="N138" s="1">
        <v>15735725</v>
      </c>
      <c r="O138" s="1" t="s">
        <v>40</v>
      </c>
      <c r="P138" s="1" t="s">
        <v>32</v>
      </c>
      <c r="Q138" s="1" t="s">
        <v>155</v>
      </c>
      <c r="R138" s="1">
        <v>15681680</v>
      </c>
      <c r="S138" s="1">
        <v>15690447</v>
      </c>
      <c r="T138" s="1">
        <v>45278</v>
      </c>
      <c r="U138" s="1" t="s">
        <v>167</v>
      </c>
      <c r="V138" s="1" t="s">
        <v>4526</v>
      </c>
      <c r="W138" s="1">
        <v>27.098800000000001</v>
      </c>
      <c r="X138" s="1" t="s">
        <v>29</v>
      </c>
      <c r="Y138" s="1">
        <v>27.098800000000001</v>
      </c>
      <c r="Z138" s="1" t="s">
        <v>56</v>
      </c>
      <c r="AA138" s="1">
        <v>3.4479299999999999</v>
      </c>
    </row>
    <row r="139" spans="1:27" x14ac:dyDescent="0.2">
      <c r="A139" s="1" t="s">
        <v>172</v>
      </c>
      <c r="B139" s="1" t="s">
        <v>210</v>
      </c>
      <c r="C139" s="1" t="s">
        <v>211</v>
      </c>
      <c r="D139" s="1" t="s">
        <v>44</v>
      </c>
      <c r="E139" s="1">
        <v>8.6829016566938502E-3</v>
      </c>
      <c r="F139" s="1">
        <v>0.40764840607830799</v>
      </c>
      <c r="G139" s="1">
        <v>0.23776412189236701</v>
      </c>
      <c r="H139" s="1">
        <v>0.58199084845557003</v>
      </c>
      <c r="I139" s="1">
        <v>0.48780488967895502</v>
      </c>
      <c r="J139" s="1" t="s">
        <v>30</v>
      </c>
      <c r="K139" s="1">
        <v>5</v>
      </c>
      <c r="L139" s="2">
        <v>1.3682682514680999E-5</v>
      </c>
      <c r="M139" s="1" t="s">
        <v>155</v>
      </c>
      <c r="N139" s="1">
        <v>15735725</v>
      </c>
      <c r="O139" s="1" t="s">
        <v>40</v>
      </c>
      <c r="P139" s="1" t="s">
        <v>32</v>
      </c>
      <c r="Q139" s="1" t="s">
        <v>155</v>
      </c>
      <c r="R139" s="1">
        <v>15681680</v>
      </c>
      <c r="S139" s="1">
        <v>15690447</v>
      </c>
      <c r="T139" s="1">
        <v>45278</v>
      </c>
      <c r="U139" s="1" t="s">
        <v>167</v>
      </c>
      <c r="V139" s="1" t="s">
        <v>4526</v>
      </c>
      <c r="W139" s="1">
        <v>12.971299999999999</v>
      </c>
      <c r="X139" s="1" t="s">
        <v>29</v>
      </c>
      <c r="Y139" s="1">
        <v>27.098800000000001</v>
      </c>
      <c r="Z139" s="1" t="s">
        <v>56</v>
      </c>
      <c r="AA139" s="1">
        <v>3.4479299999999999</v>
      </c>
    </row>
    <row r="140" spans="1:27" x14ac:dyDescent="0.2">
      <c r="A140" s="1" t="s">
        <v>152</v>
      </c>
      <c r="B140" s="1" t="s">
        <v>213</v>
      </c>
      <c r="C140" s="1" t="s">
        <v>214</v>
      </c>
      <c r="D140" s="1" t="s">
        <v>29</v>
      </c>
      <c r="E140" s="1">
        <v>3.92497336043275E-2</v>
      </c>
      <c r="F140" s="1">
        <v>0.64418905111275704</v>
      </c>
      <c r="G140" s="1">
        <v>0.42872151927010999</v>
      </c>
      <c r="H140" s="1">
        <v>0.85373280643805405</v>
      </c>
      <c r="I140" s="1">
        <v>0.365714281797409</v>
      </c>
      <c r="J140" s="1" t="s">
        <v>30</v>
      </c>
      <c r="K140" s="1">
        <v>69.83</v>
      </c>
      <c r="L140" s="2">
        <v>7.5938584482714794E-5</v>
      </c>
      <c r="M140" s="1" t="s">
        <v>155</v>
      </c>
      <c r="N140" s="1">
        <v>76276901</v>
      </c>
      <c r="O140" s="1" t="s">
        <v>33</v>
      </c>
      <c r="P140" s="1" t="s">
        <v>41</v>
      </c>
      <c r="Q140" s="1" t="s">
        <v>155</v>
      </c>
      <c r="R140" s="1">
        <v>76214040</v>
      </c>
      <c r="S140" s="1">
        <v>76283780</v>
      </c>
      <c r="T140" s="1">
        <v>0</v>
      </c>
      <c r="U140" s="1" t="s">
        <v>4530</v>
      </c>
      <c r="V140" s="1" t="s">
        <v>4531</v>
      </c>
      <c r="W140" s="1">
        <v>1.2423200000000001</v>
      </c>
      <c r="X140" s="1" t="s">
        <v>209</v>
      </c>
      <c r="Y140" s="1">
        <v>7.2319100000000001</v>
      </c>
      <c r="Z140" s="1" t="s">
        <v>38</v>
      </c>
      <c r="AA140" s="1">
        <v>1.5852399999999999E-2</v>
      </c>
    </row>
    <row r="141" spans="1:27" x14ac:dyDescent="0.2">
      <c r="A141" s="1" t="s">
        <v>152</v>
      </c>
      <c r="B141" s="1" t="s">
        <v>213</v>
      </c>
      <c r="C141" s="1" t="s">
        <v>214</v>
      </c>
      <c r="D141" s="1" t="s">
        <v>39</v>
      </c>
      <c r="E141" s="2">
        <v>8.5479295685650494E-6</v>
      </c>
      <c r="F141" s="1">
        <v>0.88896791063969804</v>
      </c>
      <c r="G141" s="1">
        <v>0.66697999607468395</v>
      </c>
      <c r="H141" s="1">
        <v>1.1447474833584499</v>
      </c>
      <c r="I141" s="1">
        <v>0.389952152967452</v>
      </c>
      <c r="J141" s="1" t="s">
        <v>30</v>
      </c>
      <c r="K141" s="1">
        <v>69.83</v>
      </c>
      <c r="L141" s="2">
        <v>8.7888473851219204E-9</v>
      </c>
      <c r="M141" s="1" t="s">
        <v>155</v>
      </c>
      <c r="N141" s="1">
        <v>76276901</v>
      </c>
      <c r="O141" s="1" t="s">
        <v>33</v>
      </c>
      <c r="P141" s="1" t="s">
        <v>41</v>
      </c>
      <c r="Q141" s="1" t="s">
        <v>155</v>
      </c>
      <c r="R141" s="1">
        <v>76214040</v>
      </c>
      <c r="S141" s="1">
        <v>76283780</v>
      </c>
      <c r="T141" s="1">
        <v>0</v>
      </c>
      <c r="U141" s="1" t="s">
        <v>4530</v>
      </c>
      <c r="V141" s="1" t="s">
        <v>4531</v>
      </c>
      <c r="W141" s="1">
        <v>1.30707</v>
      </c>
      <c r="X141" s="1" t="s">
        <v>209</v>
      </c>
      <c r="Y141" s="1">
        <v>7.2319100000000001</v>
      </c>
      <c r="Z141" s="1" t="s">
        <v>38</v>
      </c>
      <c r="AA141" s="1">
        <v>1.5852399999999999E-2</v>
      </c>
    </row>
    <row r="142" spans="1:27" x14ac:dyDescent="0.2">
      <c r="A142" s="1" t="s">
        <v>152</v>
      </c>
      <c r="B142" s="1" t="s">
        <v>213</v>
      </c>
      <c r="C142" s="1" t="s">
        <v>214</v>
      </c>
      <c r="D142" s="1" t="s">
        <v>57</v>
      </c>
      <c r="E142" s="1">
        <v>2.2351758170380099E-4</v>
      </c>
      <c r="F142" s="1">
        <v>0.97891864134106699</v>
      </c>
      <c r="G142" s="1">
        <v>0.73698744182044396</v>
      </c>
      <c r="H142" s="1">
        <v>1.23517315722607</v>
      </c>
      <c r="I142" s="1">
        <v>0.40079364180564803</v>
      </c>
      <c r="J142" s="1" t="s">
        <v>30</v>
      </c>
      <c r="K142" s="1">
        <v>69.83</v>
      </c>
      <c r="L142" s="2">
        <v>9.4407957034128198E-8</v>
      </c>
      <c r="M142" s="1" t="s">
        <v>155</v>
      </c>
      <c r="N142" s="1">
        <v>76276901</v>
      </c>
      <c r="O142" s="1" t="s">
        <v>33</v>
      </c>
      <c r="P142" s="1" t="s">
        <v>41</v>
      </c>
      <c r="Q142" s="1" t="s">
        <v>155</v>
      </c>
      <c r="R142" s="1">
        <v>76214040</v>
      </c>
      <c r="S142" s="1">
        <v>76283780</v>
      </c>
      <c r="T142" s="1">
        <v>0</v>
      </c>
      <c r="U142" s="1" t="s">
        <v>4530</v>
      </c>
      <c r="V142" s="1" t="s">
        <v>4531</v>
      </c>
      <c r="W142" s="1">
        <v>4.9661</v>
      </c>
      <c r="X142" s="1" t="s">
        <v>209</v>
      </c>
      <c r="Y142" s="1">
        <v>7.2319100000000001</v>
      </c>
      <c r="Z142" s="1" t="s">
        <v>38</v>
      </c>
      <c r="AA142" s="1">
        <v>1.5852399999999999E-2</v>
      </c>
    </row>
    <row r="143" spans="1:27" x14ac:dyDescent="0.2">
      <c r="A143" s="1" t="s">
        <v>152</v>
      </c>
      <c r="B143" s="1" t="s">
        <v>213</v>
      </c>
      <c r="C143" s="1" t="s">
        <v>214</v>
      </c>
      <c r="D143" s="1" t="s">
        <v>104</v>
      </c>
      <c r="E143" s="1">
        <v>2.8822092506603E-2</v>
      </c>
      <c r="F143" s="1">
        <v>0.61416200372168295</v>
      </c>
      <c r="G143" s="1">
        <v>0.36911036478597498</v>
      </c>
      <c r="H143" s="1">
        <v>0.87074886167333398</v>
      </c>
      <c r="I143" s="1">
        <v>0.37878787517547602</v>
      </c>
      <c r="J143" s="1" t="s">
        <v>30</v>
      </c>
      <c r="K143" s="1">
        <v>69.83</v>
      </c>
      <c r="L143" s="2">
        <v>2.4799266039486201E-5</v>
      </c>
      <c r="M143" s="1" t="s">
        <v>155</v>
      </c>
      <c r="N143" s="1">
        <v>76276901</v>
      </c>
      <c r="O143" s="1" t="s">
        <v>33</v>
      </c>
      <c r="P143" s="1" t="s">
        <v>41</v>
      </c>
      <c r="Q143" s="1" t="s">
        <v>155</v>
      </c>
      <c r="R143" s="1">
        <v>76214040</v>
      </c>
      <c r="S143" s="1">
        <v>76283780</v>
      </c>
      <c r="T143" s="1">
        <v>0</v>
      </c>
      <c r="U143" s="1" t="s">
        <v>4530</v>
      </c>
      <c r="V143" s="1" t="s">
        <v>4531</v>
      </c>
      <c r="W143" s="1">
        <v>2.3192900000000001</v>
      </c>
      <c r="X143" s="1" t="s">
        <v>209</v>
      </c>
      <c r="Y143" s="1">
        <v>7.2319100000000001</v>
      </c>
      <c r="Z143" s="1" t="s">
        <v>38</v>
      </c>
      <c r="AA143" s="1">
        <v>1.5852399999999999E-2</v>
      </c>
    </row>
    <row r="144" spans="1:27" x14ac:dyDescent="0.2">
      <c r="A144" s="1" t="s">
        <v>152</v>
      </c>
      <c r="B144" s="1" t="s">
        <v>213</v>
      </c>
      <c r="C144" s="1" t="s">
        <v>214</v>
      </c>
      <c r="D144" s="1" t="s">
        <v>97</v>
      </c>
      <c r="E144" s="1">
        <v>1.30104621124928E-2</v>
      </c>
      <c r="F144" s="1">
        <v>0.61802232221285502</v>
      </c>
      <c r="G144" s="1">
        <v>0.34329327279939198</v>
      </c>
      <c r="H144" s="1">
        <v>0.81566808295700099</v>
      </c>
      <c r="I144" s="1">
        <v>0.34857141971588101</v>
      </c>
      <c r="J144" s="1" t="s">
        <v>30</v>
      </c>
      <c r="K144" s="1">
        <v>69.83</v>
      </c>
      <c r="L144" s="2">
        <v>1.3014289844800101E-5</v>
      </c>
      <c r="M144" s="1" t="s">
        <v>155</v>
      </c>
      <c r="N144" s="1">
        <v>76276901</v>
      </c>
      <c r="O144" s="1" t="s">
        <v>33</v>
      </c>
      <c r="P144" s="1" t="s">
        <v>41</v>
      </c>
      <c r="Q144" s="1" t="s">
        <v>155</v>
      </c>
      <c r="R144" s="1">
        <v>76214040</v>
      </c>
      <c r="S144" s="1">
        <v>76283780</v>
      </c>
      <c r="T144" s="1">
        <v>0</v>
      </c>
      <c r="U144" s="1" t="s">
        <v>4530</v>
      </c>
      <c r="V144" s="1" t="s">
        <v>4531</v>
      </c>
      <c r="W144" s="1">
        <v>4.3467500000000001</v>
      </c>
      <c r="X144" s="1" t="s">
        <v>209</v>
      </c>
      <c r="Y144" s="1">
        <v>7.2319100000000001</v>
      </c>
      <c r="Z144" s="1" t="s">
        <v>38</v>
      </c>
      <c r="AA144" s="1">
        <v>1.5852399999999999E-2</v>
      </c>
    </row>
    <row r="145" spans="1:27" x14ac:dyDescent="0.2">
      <c r="A145" s="1" t="s">
        <v>152</v>
      </c>
      <c r="B145" s="1" t="s">
        <v>213</v>
      </c>
      <c r="C145" s="1" t="s">
        <v>214</v>
      </c>
      <c r="D145" s="1" t="s">
        <v>58</v>
      </c>
      <c r="E145" s="2">
        <v>6.0559986336890602E-5</v>
      </c>
      <c r="F145" s="1">
        <v>0.63567501606459498</v>
      </c>
      <c r="G145" s="1">
        <v>0.45025169469479698</v>
      </c>
      <c r="H145" s="1">
        <v>0.82324273225993105</v>
      </c>
      <c r="I145" s="1">
        <v>0.368811875581741</v>
      </c>
      <c r="J145" s="1" t="s">
        <v>30</v>
      </c>
      <c r="K145" s="1">
        <v>69.83</v>
      </c>
      <c r="L145" s="2">
        <v>5.2336013462759702E-8</v>
      </c>
      <c r="M145" s="1" t="s">
        <v>155</v>
      </c>
      <c r="N145" s="1">
        <v>76276901</v>
      </c>
      <c r="O145" s="1" t="s">
        <v>33</v>
      </c>
      <c r="P145" s="1" t="s">
        <v>41</v>
      </c>
      <c r="Q145" s="1" t="s">
        <v>155</v>
      </c>
      <c r="R145" s="1">
        <v>76214040</v>
      </c>
      <c r="S145" s="1">
        <v>76283780</v>
      </c>
      <c r="T145" s="1">
        <v>0</v>
      </c>
      <c r="U145" s="1" t="s">
        <v>4530</v>
      </c>
      <c r="V145" s="1" t="s">
        <v>4531</v>
      </c>
      <c r="W145" s="1">
        <v>2.2790300000000001</v>
      </c>
      <c r="X145" s="1" t="s">
        <v>209</v>
      </c>
      <c r="Y145" s="1">
        <v>7.2319100000000001</v>
      </c>
      <c r="Z145" s="1" t="s">
        <v>38</v>
      </c>
      <c r="AA145" s="1">
        <v>1.5852399999999999E-2</v>
      </c>
    </row>
    <row r="146" spans="1:27" x14ac:dyDescent="0.2">
      <c r="A146" s="1" t="s">
        <v>152</v>
      </c>
      <c r="B146" s="1" t="s">
        <v>213</v>
      </c>
      <c r="C146" s="1" t="s">
        <v>214</v>
      </c>
      <c r="D146" s="1" t="s">
        <v>46</v>
      </c>
      <c r="E146" s="1">
        <v>1.1934885826104099E-2</v>
      </c>
      <c r="F146" s="1">
        <v>0.51659765533199098</v>
      </c>
      <c r="G146" s="1">
        <v>0.32004382342475002</v>
      </c>
      <c r="H146" s="1">
        <v>0.70782505321565903</v>
      </c>
      <c r="I146" s="1">
        <v>0.35309278964996299</v>
      </c>
      <c r="J146" s="1" t="s">
        <v>30</v>
      </c>
      <c r="K146" s="1">
        <v>69.83</v>
      </c>
      <c r="L146" s="2">
        <v>1.6373538562504899E-5</v>
      </c>
      <c r="M146" s="1" t="s">
        <v>155</v>
      </c>
      <c r="N146" s="1">
        <v>76276901</v>
      </c>
      <c r="O146" s="1" t="s">
        <v>33</v>
      </c>
      <c r="P146" s="1" t="s">
        <v>41</v>
      </c>
      <c r="Q146" s="1" t="s">
        <v>155</v>
      </c>
      <c r="R146" s="1">
        <v>76214040</v>
      </c>
      <c r="S146" s="1">
        <v>76283780</v>
      </c>
      <c r="T146" s="1">
        <v>0</v>
      </c>
      <c r="U146" s="1" t="s">
        <v>4530</v>
      </c>
      <c r="V146" s="1" t="s">
        <v>4531</v>
      </c>
      <c r="W146" s="1">
        <v>1.75983</v>
      </c>
      <c r="X146" s="1" t="s">
        <v>209</v>
      </c>
      <c r="Y146" s="1">
        <v>7.2319100000000001</v>
      </c>
      <c r="Z146" s="1" t="s">
        <v>38</v>
      </c>
      <c r="AA146" s="1">
        <v>1.5852399999999999E-2</v>
      </c>
    </row>
    <row r="147" spans="1:27" x14ac:dyDescent="0.2">
      <c r="A147" s="1" t="s">
        <v>152</v>
      </c>
      <c r="B147" s="1" t="s">
        <v>213</v>
      </c>
      <c r="C147" s="1" t="s">
        <v>214</v>
      </c>
      <c r="D147" s="1" t="s">
        <v>44</v>
      </c>
      <c r="E147" s="1">
        <v>5.2778493881153405E-4</v>
      </c>
      <c r="F147" s="1">
        <v>0.78047129099559298</v>
      </c>
      <c r="G147" s="1">
        <v>0.55454535769556101</v>
      </c>
      <c r="H147" s="1">
        <v>1.0068325625080601</v>
      </c>
      <c r="I147" s="1">
        <v>0.38536584377288802</v>
      </c>
      <c r="J147" s="1" t="s">
        <v>30</v>
      </c>
      <c r="K147" s="1">
        <v>69.83</v>
      </c>
      <c r="L147" s="2">
        <v>6.1101107954052795E-7</v>
      </c>
      <c r="M147" s="1" t="s">
        <v>155</v>
      </c>
      <c r="N147" s="1">
        <v>76276901</v>
      </c>
      <c r="O147" s="1" t="s">
        <v>33</v>
      </c>
      <c r="P147" s="1" t="s">
        <v>41</v>
      </c>
      <c r="Q147" s="1" t="s">
        <v>155</v>
      </c>
      <c r="R147" s="1">
        <v>76214040</v>
      </c>
      <c r="S147" s="1">
        <v>76283780</v>
      </c>
      <c r="T147" s="1">
        <v>0</v>
      </c>
      <c r="U147" s="1" t="s">
        <v>4530</v>
      </c>
      <c r="V147" s="1" t="s">
        <v>4531</v>
      </c>
      <c r="W147" s="1">
        <v>3.81053</v>
      </c>
      <c r="X147" s="1" t="s">
        <v>209</v>
      </c>
      <c r="Y147" s="1">
        <v>7.2319100000000001</v>
      </c>
      <c r="Z147" s="1" t="s">
        <v>38</v>
      </c>
      <c r="AA147" s="1">
        <v>1.5852399999999999E-2</v>
      </c>
    </row>
    <row r="148" spans="1:27" x14ac:dyDescent="0.2">
      <c r="A148" s="1" t="s">
        <v>152</v>
      </c>
      <c r="B148" s="1" t="s">
        <v>213</v>
      </c>
      <c r="C148" s="1" t="s">
        <v>214</v>
      </c>
      <c r="D148" s="1" t="s">
        <v>59</v>
      </c>
      <c r="E148" s="1">
        <v>1.09025768516108E-4</v>
      </c>
      <c r="F148" s="1">
        <v>0.70310550560672402</v>
      </c>
      <c r="G148" s="1">
        <v>0.49275678066913903</v>
      </c>
      <c r="H148" s="1">
        <v>0.91472194213246205</v>
      </c>
      <c r="I148" s="1">
        <v>0.39117646217346103</v>
      </c>
      <c r="J148" s="1" t="s">
        <v>30</v>
      </c>
      <c r="K148" s="1">
        <v>69.83</v>
      </c>
      <c r="L148" s="2">
        <v>6.5146406451022396E-8</v>
      </c>
      <c r="M148" s="1" t="s">
        <v>155</v>
      </c>
      <c r="N148" s="1">
        <v>76276901</v>
      </c>
      <c r="O148" s="1" t="s">
        <v>33</v>
      </c>
      <c r="P148" s="1" t="s">
        <v>41</v>
      </c>
      <c r="Q148" s="1" t="s">
        <v>155</v>
      </c>
      <c r="R148" s="1">
        <v>76214040</v>
      </c>
      <c r="S148" s="1">
        <v>76283780</v>
      </c>
      <c r="T148" s="1">
        <v>0</v>
      </c>
      <c r="U148" s="1" t="s">
        <v>4530</v>
      </c>
      <c r="V148" s="1" t="s">
        <v>4531</v>
      </c>
      <c r="W148" s="1">
        <v>1.30599</v>
      </c>
      <c r="X148" s="1" t="s">
        <v>209</v>
      </c>
      <c r="Y148" s="1">
        <v>7.2319100000000001</v>
      </c>
      <c r="Z148" s="1" t="s">
        <v>38</v>
      </c>
      <c r="AA148" s="1">
        <v>1.5852399999999999E-2</v>
      </c>
    </row>
    <row r="149" spans="1:27" x14ac:dyDescent="0.2">
      <c r="A149" s="1" t="s">
        <v>80</v>
      </c>
      <c r="B149" s="1" t="s">
        <v>215</v>
      </c>
      <c r="C149" s="1" t="s">
        <v>216</v>
      </c>
      <c r="D149" s="1" t="s">
        <v>44</v>
      </c>
      <c r="E149" s="1">
        <v>3.2192760288550497E-2</v>
      </c>
      <c r="F149" s="1">
        <v>-0.98501743526080299</v>
      </c>
      <c r="G149" s="1">
        <v>-1.45392664130895</v>
      </c>
      <c r="H149" s="1">
        <v>-0.55851649452486396</v>
      </c>
      <c r="I149" s="1">
        <v>0.28536584973335199</v>
      </c>
      <c r="J149" s="1" t="s">
        <v>30</v>
      </c>
      <c r="K149" s="1">
        <v>0.67</v>
      </c>
      <c r="L149" s="2">
        <v>5.8846137500397101E-5</v>
      </c>
      <c r="M149" s="1" t="s">
        <v>83</v>
      </c>
      <c r="N149" s="1">
        <v>11854934</v>
      </c>
      <c r="O149" s="1" t="s">
        <v>32</v>
      </c>
      <c r="P149" s="1" t="s">
        <v>33</v>
      </c>
      <c r="Q149" s="1" t="s">
        <v>83</v>
      </c>
      <c r="R149" s="1">
        <v>12362019</v>
      </c>
      <c r="S149" s="1">
        <v>12388296</v>
      </c>
      <c r="T149" s="1">
        <v>507085</v>
      </c>
      <c r="U149" s="1" t="s">
        <v>35</v>
      </c>
      <c r="V149" s="1">
        <v>0.67</v>
      </c>
      <c r="W149" s="1">
        <v>1.1111799999999901</v>
      </c>
      <c r="X149" s="1" t="s">
        <v>209</v>
      </c>
      <c r="Y149" s="1">
        <v>1.54217</v>
      </c>
      <c r="Z149" s="1" t="s">
        <v>56</v>
      </c>
      <c r="AA149" s="1">
        <v>3.06038E-2</v>
      </c>
    </row>
    <row r="150" spans="1:27" x14ac:dyDescent="0.2">
      <c r="A150" s="1" t="s">
        <v>68</v>
      </c>
      <c r="B150" s="1" t="s">
        <v>220</v>
      </c>
      <c r="C150" s="1" t="s">
        <v>221</v>
      </c>
      <c r="D150" s="1" t="s">
        <v>29</v>
      </c>
      <c r="E150" s="2">
        <v>8.4530654639522096E-11</v>
      </c>
      <c r="F150" s="1">
        <v>-1.4080351874374299</v>
      </c>
      <c r="G150" s="1">
        <v>-1.6370023670310601</v>
      </c>
      <c r="H150" s="1">
        <v>-0.97176357688019199</v>
      </c>
      <c r="I150" s="1">
        <v>0.177142858505249</v>
      </c>
      <c r="J150" s="1" t="s">
        <v>30</v>
      </c>
      <c r="K150" s="1">
        <v>4</v>
      </c>
      <c r="L150" s="2">
        <v>3.7741392415550399E-14</v>
      </c>
      <c r="M150" s="1" t="s">
        <v>50</v>
      </c>
      <c r="N150" s="1">
        <v>45666837</v>
      </c>
      <c r="O150" s="1" t="s">
        <v>33</v>
      </c>
      <c r="P150" s="1" t="s">
        <v>41</v>
      </c>
      <c r="Q150" s="1" t="s">
        <v>50</v>
      </c>
      <c r="R150" s="1">
        <v>45222223</v>
      </c>
      <c r="S150" s="1">
        <v>45247266</v>
      </c>
      <c r="T150" s="1">
        <v>419571</v>
      </c>
      <c r="U150" s="1" t="s">
        <v>1675</v>
      </c>
      <c r="V150" s="1" t="s">
        <v>4486</v>
      </c>
      <c r="W150" s="1">
        <v>29.758800000000001</v>
      </c>
      <c r="X150" s="1" t="s">
        <v>79</v>
      </c>
      <c r="Y150" s="1">
        <v>299.65699999999998</v>
      </c>
      <c r="Z150" s="1" t="s">
        <v>56</v>
      </c>
      <c r="AA150" s="1">
        <v>2.5061399999999998</v>
      </c>
    </row>
    <row r="151" spans="1:27" x14ac:dyDescent="0.2">
      <c r="A151" s="1" t="s">
        <v>68</v>
      </c>
      <c r="B151" s="1" t="s">
        <v>220</v>
      </c>
      <c r="C151" s="1" t="s">
        <v>221</v>
      </c>
      <c r="D151" s="1" t="s">
        <v>39</v>
      </c>
      <c r="E151" s="2">
        <v>1.68266322758163E-13</v>
      </c>
      <c r="F151" s="1">
        <v>-1.7213681337543301</v>
      </c>
      <c r="G151" s="1">
        <v>-1.9415275417264899</v>
      </c>
      <c r="H151" s="1">
        <v>-1.55389314519023</v>
      </c>
      <c r="I151" s="1">
        <v>0.16985645890235901</v>
      </c>
      <c r="J151" s="1" t="s">
        <v>30</v>
      </c>
      <c r="K151" s="1">
        <v>4</v>
      </c>
      <c r="L151" s="2">
        <v>7.1238917340458796E-17</v>
      </c>
      <c r="M151" s="1" t="s">
        <v>50</v>
      </c>
      <c r="N151" s="1">
        <v>45666837</v>
      </c>
      <c r="O151" s="1" t="s">
        <v>33</v>
      </c>
      <c r="P151" s="1" t="s">
        <v>41</v>
      </c>
      <c r="Q151" s="1" t="s">
        <v>50</v>
      </c>
      <c r="R151" s="1">
        <v>45222223</v>
      </c>
      <c r="S151" s="1">
        <v>45247266</v>
      </c>
      <c r="T151" s="1">
        <v>419571</v>
      </c>
      <c r="U151" s="1" t="s">
        <v>1675</v>
      </c>
      <c r="V151" s="1" t="s">
        <v>4486</v>
      </c>
      <c r="W151" s="1">
        <v>33.230699999999999</v>
      </c>
      <c r="X151" s="1" t="s">
        <v>79</v>
      </c>
      <c r="Y151" s="1">
        <v>299.65699999999998</v>
      </c>
      <c r="Z151" s="1" t="s">
        <v>56</v>
      </c>
      <c r="AA151" s="1">
        <v>2.5061399999999998</v>
      </c>
    </row>
    <row r="152" spans="1:27" x14ac:dyDescent="0.2">
      <c r="A152" s="1" t="s">
        <v>183</v>
      </c>
      <c r="B152" s="1" t="s">
        <v>222</v>
      </c>
      <c r="C152" s="1" t="s">
        <v>223</v>
      </c>
      <c r="D152" s="1" t="s">
        <v>45</v>
      </c>
      <c r="E152" s="1">
        <v>3.8650785405228497E-2</v>
      </c>
      <c r="F152" s="1">
        <v>0.756612745940902</v>
      </c>
      <c r="G152" s="1">
        <v>0.40864286633529101</v>
      </c>
      <c r="H152" s="1">
        <v>1.09825597425002</v>
      </c>
      <c r="I152" s="1">
        <v>0.240310072898864</v>
      </c>
      <c r="J152" s="1" t="s">
        <v>47</v>
      </c>
      <c r="K152" s="1">
        <v>0.67</v>
      </c>
      <c r="L152" s="2">
        <v>2.62860541210638E-5</v>
      </c>
      <c r="M152" s="1" t="s">
        <v>92</v>
      </c>
      <c r="N152" s="1">
        <v>111922088</v>
      </c>
      <c r="O152" s="1" t="s">
        <v>32</v>
      </c>
      <c r="P152" s="1" t="s">
        <v>40</v>
      </c>
      <c r="Q152" s="1" t="s">
        <v>218</v>
      </c>
      <c r="R152" s="1">
        <v>13643766</v>
      </c>
      <c r="S152" s="1">
        <v>14462142</v>
      </c>
      <c r="T152" s="1" t="s">
        <v>49</v>
      </c>
      <c r="U152" s="1" t="s">
        <v>84</v>
      </c>
      <c r="V152" s="1" t="s">
        <v>88</v>
      </c>
      <c r="W152" s="1">
        <v>4.6356999999999999</v>
      </c>
      <c r="X152" s="1" t="s">
        <v>224</v>
      </c>
      <c r="Y152" s="1">
        <v>19.7987</v>
      </c>
      <c r="Z152" s="1" t="s">
        <v>79</v>
      </c>
      <c r="AA152" s="1">
        <v>0.89292099999999996</v>
      </c>
    </row>
    <row r="153" spans="1:27" x14ac:dyDescent="0.2">
      <c r="A153" s="1" t="s">
        <v>183</v>
      </c>
      <c r="B153" s="1" t="s">
        <v>225</v>
      </c>
      <c r="C153" s="1" t="s">
        <v>226</v>
      </c>
      <c r="D153" s="1" t="s">
        <v>58</v>
      </c>
      <c r="E153" s="1">
        <v>3.4448591180152699E-2</v>
      </c>
      <c r="F153" s="1">
        <v>-0.41921289717485599</v>
      </c>
      <c r="G153" s="1">
        <v>-0.58294267267525002</v>
      </c>
      <c r="H153" s="1">
        <v>-0.26894673917310402</v>
      </c>
      <c r="I153" s="1">
        <v>0.27227723598480202</v>
      </c>
      <c r="J153" s="1" t="s">
        <v>30</v>
      </c>
      <c r="K153" s="1">
        <v>95</v>
      </c>
      <c r="L153" s="2">
        <v>6.6902761143181798E-5</v>
      </c>
      <c r="M153" s="1" t="s">
        <v>92</v>
      </c>
      <c r="N153" s="1">
        <v>111922088</v>
      </c>
      <c r="O153" s="1" t="s">
        <v>32</v>
      </c>
      <c r="P153" s="1" t="s">
        <v>40</v>
      </c>
      <c r="Q153" s="1" t="s">
        <v>92</v>
      </c>
      <c r="R153" s="1">
        <v>111660332</v>
      </c>
      <c r="S153" s="1">
        <v>111873452</v>
      </c>
      <c r="T153" s="1">
        <v>48636</v>
      </c>
      <c r="U153" s="1" t="s">
        <v>4633</v>
      </c>
      <c r="V153" s="1" t="s">
        <v>227</v>
      </c>
      <c r="W153" s="1">
        <v>45.363599999999998</v>
      </c>
      <c r="X153" s="1" t="s">
        <v>133</v>
      </c>
      <c r="Y153" s="1">
        <v>71.305199999999999</v>
      </c>
      <c r="Z153" s="1" t="s">
        <v>85</v>
      </c>
      <c r="AA153" s="1">
        <v>2.7799200000000002</v>
      </c>
    </row>
    <row r="154" spans="1:27" x14ac:dyDescent="0.2">
      <c r="A154" s="1" t="s">
        <v>202</v>
      </c>
      <c r="B154" s="1" t="s">
        <v>231</v>
      </c>
      <c r="C154" s="1" t="s">
        <v>232</v>
      </c>
      <c r="D154" s="1" t="s">
        <v>39</v>
      </c>
      <c r="E154" s="1">
        <v>4.3639708144289002E-3</v>
      </c>
      <c r="F154" s="1">
        <v>-0.665258208171146</v>
      </c>
      <c r="G154" s="1">
        <v>-0.91224452805559797</v>
      </c>
      <c r="H154" s="1">
        <v>-0.44013377640925699</v>
      </c>
      <c r="I154" s="1">
        <v>0.25598084926605202</v>
      </c>
      <c r="J154" s="1" t="s">
        <v>30</v>
      </c>
      <c r="K154" s="1">
        <v>31.17</v>
      </c>
      <c r="L154" s="2">
        <v>8.1821153530480201E-6</v>
      </c>
      <c r="M154" s="1" t="s">
        <v>150</v>
      </c>
      <c r="N154" s="1">
        <v>103030090</v>
      </c>
      <c r="O154" s="1" t="s">
        <v>40</v>
      </c>
      <c r="P154" s="1" t="s">
        <v>33</v>
      </c>
      <c r="Q154" s="1" t="s">
        <v>150</v>
      </c>
      <c r="R154" s="1">
        <v>103086000</v>
      </c>
      <c r="S154" s="1">
        <v>103120148</v>
      </c>
      <c r="T154" s="1">
        <v>55910</v>
      </c>
      <c r="U154" s="1" t="s">
        <v>4579</v>
      </c>
      <c r="V154" s="1" t="s">
        <v>4580</v>
      </c>
      <c r="W154" s="1">
        <v>6.4444599999999896</v>
      </c>
      <c r="X154" s="1" t="s">
        <v>29</v>
      </c>
      <c r="Y154" s="1">
        <v>8.1910000000000007</v>
      </c>
      <c r="Z154" s="1" t="s">
        <v>79</v>
      </c>
      <c r="AA154" s="1">
        <v>0.56203599999999998</v>
      </c>
    </row>
    <row r="155" spans="1:27" x14ac:dyDescent="0.2">
      <c r="A155" s="1" t="s">
        <v>202</v>
      </c>
      <c r="B155" s="1" t="s">
        <v>231</v>
      </c>
      <c r="C155" s="1" t="s">
        <v>232</v>
      </c>
      <c r="D155" s="1" t="s">
        <v>104</v>
      </c>
      <c r="E155" s="1">
        <v>3.6173938135937202E-2</v>
      </c>
      <c r="F155" s="1">
        <v>-0.65071516379857397</v>
      </c>
      <c r="G155" s="1">
        <v>-0.79688853561819695</v>
      </c>
      <c r="H155" s="1">
        <v>-0.35499664994168201</v>
      </c>
      <c r="I155" s="1">
        <v>0.266666650772094</v>
      </c>
      <c r="J155" s="1" t="s">
        <v>30</v>
      </c>
      <c r="K155" s="1">
        <v>31.17</v>
      </c>
      <c r="L155" s="2">
        <v>3.2204230045644099E-5</v>
      </c>
      <c r="M155" s="1" t="s">
        <v>150</v>
      </c>
      <c r="N155" s="1">
        <v>103030090</v>
      </c>
      <c r="O155" s="1" t="s">
        <v>40</v>
      </c>
      <c r="P155" s="1" t="s">
        <v>33</v>
      </c>
      <c r="Q155" s="1" t="s">
        <v>150</v>
      </c>
      <c r="R155" s="1">
        <v>103086000</v>
      </c>
      <c r="S155" s="1">
        <v>103120148</v>
      </c>
      <c r="T155" s="1">
        <v>55910</v>
      </c>
      <c r="U155" s="1" t="s">
        <v>4579</v>
      </c>
      <c r="V155" s="1" t="s">
        <v>4580</v>
      </c>
      <c r="W155" s="1">
        <v>2.1568000000000001</v>
      </c>
      <c r="X155" s="1" t="s">
        <v>29</v>
      </c>
      <c r="Y155" s="1">
        <v>8.1910000000000007</v>
      </c>
      <c r="Z155" s="1" t="s">
        <v>79</v>
      </c>
      <c r="AA155" s="1">
        <v>0.56203599999999998</v>
      </c>
    </row>
    <row r="156" spans="1:27" x14ac:dyDescent="0.2">
      <c r="A156" s="1" t="s">
        <v>233</v>
      </c>
      <c r="B156" s="1" t="s">
        <v>234</v>
      </c>
      <c r="C156" s="1" t="s">
        <v>235</v>
      </c>
      <c r="D156" s="1" t="s">
        <v>134</v>
      </c>
      <c r="E156" s="1">
        <v>1.0955972867385899E-3</v>
      </c>
      <c r="F156" s="1">
        <v>0.847767657518398</v>
      </c>
      <c r="G156" s="1">
        <v>0.64363446589812401</v>
      </c>
      <c r="H156" s="1">
        <v>1.35660034650981</v>
      </c>
      <c r="I156" s="1">
        <v>0.18421052396297399</v>
      </c>
      <c r="J156" s="1" t="s">
        <v>47</v>
      </c>
      <c r="K156" s="1">
        <v>1.17</v>
      </c>
      <c r="L156" s="2">
        <v>2.9957998361327502E-7</v>
      </c>
      <c r="M156" s="1" t="s">
        <v>48</v>
      </c>
      <c r="N156" s="1">
        <v>171750629</v>
      </c>
      <c r="O156" s="1" t="s">
        <v>33</v>
      </c>
      <c r="P156" s="1" t="s">
        <v>41</v>
      </c>
      <c r="Q156" s="1" t="s">
        <v>92</v>
      </c>
      <c r="R156" s="1">
        <v>1623806</v>
      </c>
      <c r="S156" s="1">
        <v>2245692</v>
      </c>
      <c r="T156" s="1" t="s">
        <v>49</v>
      </c>
      <c r="U156" s="1" t="s">
        <v>236</v>
      </c>
      <c r="V156" s="1" t="s">
        <v>237</v>
      </c>
      <c r="W156" s="1">
        <v>3.0945299999999998</v>
      </c>
      <c r="X156" s="1" t="s">
        <v>238</v>
      </c>
      <c r="Y156" s="1">
        <v>50.61</v>
      </c>
      <c r="Z156" s="1" t="s">
        <v>56</v>
      </c>
      <c r="AA156" s="1">
        <v>1.4126099999999999</v>
      </c>
    </row>
    <row r="157" spans="1:27" x14ac:dyDescent="0.2">
      <c r="A157" s="1" t="s">
        <v>51</v>
      </c>
      <c r="B157" s="1" t="s">
        <v>239</v>
      </c>
      <c r="C157" s="1" t="s">
        <v>240</v>
      </c>
      <c r="D157" s="1" t="s">
        <v>29</v>
      </c>
      <c r="E157" s="2">
        <v>1.0007959149251401E-11</v>
      </c>
      <c r="F157" s="1">
        <v>-1.38540868109736</v>
      </c>
      <c r="G157" s="1">
        <v>-1.5794894660174099</v>
      </c>
      <c r="H157" s="1">
        <v>-1.1403822258144301</v>
      </c>
      <c r="I157" s="1">
        <v>0.43428570032119701</v>
      </c>
      <c r="J157" s="1" t="s">
        <v>30</v>
      </c>
      <c r="K157" s="1">
        <v>54.83</v>
      </c>
      <c r="L157" s="2">
        <v>3.8725880741834797E-15</v>
      </c>
      <c r="M157" s="1" t="s">
        <v>54</v>
      </c>
      <c r="N157" s="1">
        <v>23260430</v>
      </c>
      <c r="O157" s="1" t="s">
        <v>32</v>
      </c>
      <c r="P157" s="1" t="s">
        <v>33</v>
      </c>
      <c r="Q157" s="1" t="s">
        <v>54</v>
      </c>
      <c r="R157" s="1">
        <v>23235967</v>
      </c>
      <c r="S157" s="1">
        <v>23275108</v>
      </c>
      <c r="T157" s="1">
        <v>0</v>
      </c>
      <c r="U157" s="1" t="s">
        <v>4534</v>
      </c>
      <c r="V157" s="1" t="s">
        <v>4535</v>
      </c>
      <c r="W157" s="1">
        <v>2.04747999999999</v>
      </c>
      <c r="X157" s="1" t="s">
        <v>126</v>
      </c>
      <c r="Y157" s="1">
        <v>316.15699999999998</v>
      </c>
      <c r="Z157" s="1" t="s">
        <v>79</v>
      </c>
      <c r="AA157" s="1">
        <v>0.550535</v>
      </c>
    </row>
    <row r="158" spans="1:27" x14ac:dyDescent="0.2">
      <c r="A158" s="1" t="s">
        <v>51</v>
      </c>
      <c r="B158" s="1" t="s">
        <v>239</v>
      </c>
      <c r="C158" s="1" t="s">
        <v>240</v>
      </c>
      <c r="D158" s="1" t="s">
        <v>39</v>
      </c>
      <c r="E158" s="2">
        <v>1.1881685595977699E-12</v>
      </c>
      <c r="F158" s="1">
        <v>-1.20811860062915</v>
      </c>
      <c r="G158" s="1">
        <v>-1.43120806271294</v>
      </c>
      <c r="H158" s="1">
        <v>-1.0023012898655901</v>
      </c>
      <c r="I158" s="1">
        <v>0.44019138813018799</v>
      </c>
      <c r="J158" s="1" t="s">
        <v>30</v>
      </c>
      <c r="K158" s="1">
        <v>54.83</v>
      </c>
      <c r="L158" s="2">
        <v>5.7489708943886605E-16</v>
      </c>
      <c r="M158" s="1" t="s">
        <v>54</v>
      </c>
      <c r="N158" s="1">
        <v>23260430</v>
      </c>
      <c r="O158" s="1" t="s">
        <v>32</v>
      </c>
      <c r="P158" s="1" t="s">
        <v>33</v>
      </c>
      <c r="Q158" s="1" t="s">
        <v>54</v>
      </c>
      <c r="R158" s="1">
        <v>23235967</v>
      </c>
      <c r="S158" s="1">
        <v>23275108</v>
      </c>
      <c r="T158" s="1">
        <v>0</v>
      </c>
      <c r="U158" s="1" t="s">
        <v>4534</v>
      </c>
      <c r="V158" s="1" t="s">
        <v>4535</v>
      </c>
      <c r="W158" s="1">
        <v>1.5681</v>
      </c>
      <c r="X158" s="1" t="s">
        <v>126</v>
      </c>
      <c r="Y158" s="1">
        <v>316.15699999999998</v>
      </c>
      <c r="Z158" s="1" t="s">
        <v>79</v>
      </c>
      <c r="AA158" s="1">
        <v>0.550535</v>
      </c>
    </row>
    <row r="159" spans="1:27" x14ac:dyDescent="0.2">
      <c r="A159" s="1" t="s">
        <v>51</v>
      </c>
      <c r="B159" s="1" t="s">
        <v>239</v>
      </c>
      <c r="C159" s="1" t="s">
        <v>240</v>
      </c>
      <c r="D159" s="1" t="s">
        <v>104</v>
      </c>
      <c r="E159" s="2">
        <v>6.6635604508147995E-11</v>
      </c>
      <c r="F159" s="1">
        <v>-1.2051402223719401</v>
      </c>
      <c r="G159" s="1">
        <v>-1.4445909193276101</v>
      </c>
      <c r="H159" s="1">
        <v>-0.96243336723680595</v>
      </c>
      <c r="I159" s="1">
        <v>0.409090906381607</v>
      </c>
      <c r="J159" s="1" t="s">
        <v>30</v>
      </c>
      <c r="K159" s="1">
        <v>54.83</v>
      </c>
      <c r="L159" s="2">
        <v>1.3842044974688E-14</v>
      </c>
      <c r="M159" s="1" t="s">
        <v>54</v>
      </c>
      <c r="N159" s="1">
        <v>23260430</v>
      </c>
      <c r="O159" s="1" t="s">
        <v>32</v>
      </c>
      <c r="P159" s="1" t="s">
        <v>33</v>
      </c>
      <c r="Q159" s="1" t="s">
        <v>54</v>
      </c>
      <c r="R159" s="1">
        <v>23235967</v>
      </c>
      <c r="S159" s="1">
        <v>23275108</v>
      </c>
      <c r="T159" s="1">
        <v>0</v>
      </c>
      <c r="U159" s="1" t="s">
        <v>4534</v>
      </c>
      <c r="V159" s="1" t="s">
        <v>4535</v>
      </c>
      <c r="W159" s="1">
        <v>5.1767899999999996</v>
      </c>
      <c r="X159" s="1" t="s">
        <v>126</v>
      </c>
      <c r="Y159" s="1">
        <v>316.15699999999998</v>
      </c>
      <c r="Z159" s="1" t="s">
        <v>79</v>
      </c>
      <c r="AA159" s="1">
        <v>0.550535</v>
      </c>
    </row>
    <row r="160" spans="1:27" x14ac:dyDescent="0.2">
      <c r="A160" s="1" t="s">
        <v>51</v>
      </c>
      <c r="B160" s="1" t="s">
        <v>239</v>
      </c>
      <c r="C160" s="1" t="s">
        <v>240</v>
      </c>
      <c r="D160" s="1" t="s">
        <v>42</v>
      </c>
      <c r="E160" s="2">
        <v>3.45111820419858E-19</v>
      </c>
      <c r="F160" s="1">
        <v>-1.70589364772695</v>
      </c>
      <c r="G160" s="1">
        <v>-1.9385458736394701</v>
      </c>
      <c r="H160" s="1">
        <v>-1.4898913528078399</v>
      </c>
      <c r="I160" s="1">
        <v>0.39795917272567699</v>
      </c>
      <c r="J160" s="1" t="s">
        <v>30</v>
      </c>
      <c r="K160" s="1">
        <v>54.83</v>
      </c>
      <c r="L160" s="2">
        <v>3.08603970687524E-23</v>
      </c>
      <c r="M160" s="1" t="s">
        <v>54</v>
      </c>
      <c r="N160" s="1">
        <v>23260430</v>
      </c>
      <c r="O160" s="1" t="s">
        <v>32</v>
      </c>
      <c r="P160" s="1" t="s">
        <v>33</v>
      </c>
      <c r="Q160" s="1" t="s">
        <v>54</v>
      </c>
      <c r="R160" s="1">
        <v>23235967</v>
      </c>
      <c r="S160" s="1">
        <v>23275108</v>
      </c>
      <c r="T160" s="1">
        <v>0</v>
      </c>
      <c r="U160" s="1" t="s">
        <v>4534</v>
      </c>
      <c r="V160" s="1" t="s">
        <v>4535</v>
      </c>
      <c r="W160" s="1">
        <v>11.2011</v>
      </c>
      <c r="X160" s="1" t="s">
        <v>126</v>
      </c>
      <c r="Y160" s="1">
        <v>316.15699999999998</v>
      </c>
      <c r="Z160" s="1" t="s">
        <v>79</v>
      </c>
      <c r="AA160" s="1">
        <v>0.550535</v>
      </c>
    </row>
    <row r="161" spans="1:27" x14ac:dyDescent="0.2">
      <c r="A161" s="1" t="s">
        <v>51</v>
      </c>
      <c r="B161" s="1" t="s">
        <v>239</v>
      </c>
      <c r="C161" s="1" t="s">
        <v>240</v>
      </c>
      <c r="D161" s="1" t="s">
        <v>97</v>
      </c>
      <c r="E161" s="2">
        <v>4.34637084836959E-18</v>
      </c>
      <c r="F161" s="1">
        <v>-1.46843629244671</v>
      </c>
      <c r="G161" s="1">
        <v>-1.70183026687362</v>
      </c>
      <c r="H161" s="1">
        <v>-1.2690837944531299</v>
      </c>
      <c r="I161" s="1">
        <v>0.43142858147621099</v>
      </c>
      <c r="J161" s="1" t="s">
        <v>30</v>
      </c>
      <c r="K161" s="1">
        <v>54.83</v>
      </c>
      <c r="L161" s="2">
        <v>2.5574409228417702E-22</v>
      </c>
      <c r="M161" s="1" t="s">
        <v>54</v>
      </c>
      <c r="N161" s="1">
        <v>23260430</v>
      </c>
      <c r="O161" s="1" t="s">
        <v>32</v>
      </c>
      <c r="P161" s="1" t="s">
        <v>33</v>
      </c>
      <c r="Q161" s="1" t="s">
        <v>54</v>
      </c>
      <c r="R161" s="1">
        <v>23235967</v>
      </c>
      <c r="S161" s="1">
        <v>23275108</v>
      </c>
      <c r="T161" s="1">
        <v>0</v>
      </c>
      <c r="U161" s="1" t="s">
        <v>4534</v>
      </c>
      <c r="V161" s="1" t="s">
        <v>4535</v>
      </c>
      <c r="W161" s="1">
        <v>10.4596</v>
      </c>
      <c r="X161" s="1" t="s">
        <v>126</v>
      </c>
      <c r="Y161" s="1">
        <v>316.15699999999998</v>
      </c>
      <c r="Z161" s="1" t="s">
        <v>79</v>
      </c>
      <c r="AA161" s="1">
        <v>0.550535</v>
      </c>
    </row>
    <row r="162" spans="1:27" x14ac:dyDescent="0.2">
      <c r="A162" s="1" t="s">
        <v>51</v>
      </c>
      <c r="B162" s="1" t="s">
        <v>239</v>
      </c>
      <c r="C162" s="1" t="s">
        <v>240</v>
      </c>
      <c r="D162" s="1" t="s">
        <v>58</v>
      </c>
      <c r="E162" s="2">
        <v>3.3585417945873799E-19</v>
      </c>
      <c r="F162" s="1">
        <v>-1.62665538216372</v>
      </c>
      <c r="G162" s="1">
        <v>-1.86032137976948</v>
      </c>
      <c r="H162" s="1">
        <v>-1.41327614936129</v>
      </c>
      <c r="I162" s="1">
        <v>0.43069306015968301</v>
      </c>
      <c r="J162" s="1" t="s">
        <v>30</v>
      </c>
      <c r="K162" s="1">
        <v>54.83</v>
      </c>
      <c r="L162" s="2">
        <v>6.0050811358358305E-23</v>
      </c>
      <c r="M162" s="1" t="s">
        <v>54</v>
      </c>
      <c r="N162" s="1">
        <v>23260430</v>
      </c>
      <c r="O162" s="1" t="s">
        <v>32</v>
      </c>
      <c r="P162" s="1" t="s">
        <v>33</v>
      </c>
      <c r="Q162" s="1" t="s">
        <v>54</v>
      </c>
      <c r="R162" s="1">
        <v>23235967</v>
      </c>
      <c r="S162" s="1">
        <v>23275108</v>
      </c>
      <c r="T162" s="1">
        <v>0</v>
      </c>
      <c r="U162" s="1" t="s">
        <v>4534</v>
      </c>
      <c r="V162" s="1" t="s">
        <v>4535</v>
      </c>
      <c r="W162" s="1">
        <v>6.35236</v>
      </c>
      <c r="X162" s="1" t="s">
        <v>126</v>
      </c>
      <c r="Y162" s="1">
        <v>316.15699999999998</v>
      </c>
      <c r="Z162" s="1" t="s">
        <v>79</v>
      </c>
      <c r="AA162" s="1">
        <v>0.550535</v>
      </c>
    </row>
    <row r="163" spans="1:27" x14ac:dyDescent="0.2">
      <c r="A163" s="1" t="s">
        <v>51</v>
      </c>
      <c r="B163" s="1" t="s">
        <v>239</v>
      </c>
      <c r="C163" s="1" t="s">
        <v>240</v>
      </c>
      <c r="D163" s="1" t="s">
        <v>46</v>
      </c>
      <c r="E163" s="2">
        <v>1.07121505862234E-15</v>
      </c>
      <c r="F163" s="1">
        <v>-1.39590655601016</v>
      </c>
      <c r="G163" s="1">
        <v>-1.6080419113187201</v>
      </c>
      <c r="H163" s="1">
        <v>-1.0679393195804701</v>
      </c>
      <c r="I163" s="1">
        <v>0.42525774240493702</v>
      </c>
      <c r="J163" s="1" t="s">
        <v>30</v>
      </c>
      <c r="K163" s="1">
        <v>54.83</v>
      </c>
      <c r="L163" s="2">
        <v>2.5558367041392099E-19</v>
      </c>
      <c r="M163" s="1" t="s">
        <v>54</v>
      </c>
      <c r="N163" s="1">
        <v>23260430</v>
      </c>
      <c r="O163" s="1" t="s">
        <v>32</v>
      </c>
      <c r="P163" s="1" t="s">
        <v>33</v>
      </c>
      <c r="Q163" s="1" t="s">
        <v>54</v>
      </c>
      <c r="R163" s="1">
        <v>23235967</v>
      </c>
      <c r="S163" s="1">
        <v>23275108</v>
      </c>
      <c r="T163" s="1">
        <v>0</v>
      </c>
      <c r="U163" s="1" t="s">
        <v>4534</v>
      </c>
      <c r="V163" s="1" t="s">
        <v>4535</v>
      </c>
      <c r="W163" s="1">
        <v>7.3247499999999999</v>
      </c>
      <c r="X163" s="1" t="s">
        <v>126</v>
      </c>
      <c r="Y163" s="1">
        <v>316.15699999999998</v>
      </c>
      <c r="Z163" s="1" t="s">
        <v>79</v>
      </c>
      <c r="AA163" s="1">
        <v>0.550535</v>
      </c>
    </row>
    <row r="164" spans="1:27" x14ac:dyDescent="0.2">
      <c r="A164" s="1" t="s">
        <v>51</v>
      </c>
      <c r="B164" s="1" t="s">
        <v>239</v>
      </c>
      <c r="C164" s="1" t="s">
        <v>240</v>
      </c>
      <c r="D164" s="1" t="s">
        <v>44</v>
      </c>
      <c r="E164" s="2">
        <v>2.7406050650982201E-16</v>
      </c>
      <c r="F164" s="1">
        <v>-1.2497082358098099</v>
      </c>
      <c r="G164" s="1">
        <v>-1.4565244577668299</v>
      </c>
      <c r="H164" s="1">
        <v>-1.0642997699744401</v>
      </c>
      <c r="I164" s="1">
        <v>0.43658536672592102</v>
      </c>
      <c r="J164" s="1" t="s">
        <v>30</v>
      </c>
      <c r="K164" s="1">
        <v>54.83</v>
      </c>
      <c r="L164" s="2">
        <v>4.1746969673078001E-20</v>
      </c>
      <c r="M164" s="1" t="s">
        <v>54</v>
      </c>
      <c r="N164" s="1">
        <v>23260430</v>
      </c>
      <c r="O164" s="1" t="s">
        <v>32</v>
      </c>
      <c r="P164" s="1" t="s">
        <v>33</v>
      </c>
      <c r="Q164" s="1" t="s">
        <v>54</v>
      </c>
      <c r="R164" s="1">
        <v>23235967</v>
      </c>
      <c r="S164" s="1">
        <v>23275108</v>
      </c>
      <c r="T164" s="1">
        <v>0</v>
      </c>
      <c r="U164" s="1" t="s">
        <v>4534</v>
      </c>
      <c r="V164" s="1" t="s">
        <v>4535</v>
      </c>
      <c r="W164" s="1">
        <v>7.3721199999999998</v>
      </c>
      <c r="X164" s="1" t="s">
        <v>126</v>
      </c>
      <c r="Y164" s="1">
        <v>316.15699999999998</v>
      </c>
      <c r="Z164" s="1" t="s">
        <v>79</v>
      </c>
      <c r="AA164" s="1">
        <v>0.550535</v>
      </c>
    </row>
    <row r="165" spans="1:27" x14ac:dyDescent="0.2">
      <c r="A165" s="1" t="s">
        <v>51</v>
      </c>
      <c r="B165" s="1" t="s">
        <v>239</v>
      </c>
      <c r="C165" s="1" t="s">
        <v>240</v>
      </c>
      <c r="D165" s="1" t="s">
        <v>59</v>
      </c>
      <c r="E165" s="2">
        <v>5.5700191050991002E-19</v>
      </c>
      <c r="F165" s="1">
        <v>-1.66828520087496</v>
      </c>
      <c r="G165" s="1">
        <v>-1.8883257546463399</v>
      </c>
      <c r="H165" s="1">
        <v>-1.44578908595605</v>
      </c>
      <c r="I165" s="1">
        <v>0.42352941632270802</v>
      </c>
      <c r="J165" s="1" t="s">
        <v>30</v>
      </c>
      <c r="K165" s="1">
        <v>54.83</v>
      </c>
      <c r="L165" s="2">
        <v>6.6565314512253596E-23</v>
      </c>
      <c r="M165" s="1" t="s">
        <v>54</v>
      </c>
      <c r="N165" s="1">
        <v>23260430</v>
      </c>
      <c r="O165" s="1" t="s">
        <v>32</v>
      </c>
      <c r="P165" s="1" t="s">
        <v>33</v>
      </c>
      <c r="Q165" s="1" t="s">
        <v>54</v>
      </c>
      <c r="R165" s="1">
        <v>23235967</v>
      </c>
      <c r="S165" s="1">
        <v>23275108</v>
      </c>
      <c r="T165" s="1">
        <v>0</v>
      </c>
      <c r="U165" s="1" t="s">
        <v>4534</v>
      </c>
      <c r="V165" s="1" t="s">
        <v>4535</v>
      </c>
      <c r="W165" s="1">
        <v>5.11625</v>
      </c>
      <c r="X165" s="1" t="s">
        <v>126</v>
      </c>
      <c r="Y165" s="1">
        <v>316.15699999999998</v>
      </c>
      <c r="Z165" s="1" t="s">
        <v>79</v>
      </c>
      <c r="AA165" s="1">
        <v>0.550535</v>
      </c>
    </row>
    <row r="166" spans="1:27" x14ac:dyDescent="0.2">
      <c r="A166" s="1" t="s">
        <v>51</v>
      </c>
      <c r="B166" s="1" t="s">
        <v>239</v>
      </c>
      <c r="C166" s="1" t="s">
        <v>240</v>
      </c>
      <c r="D166" s="1" t="s">
        <v>60</v>
      </c>
      <c r="E166" s="2">
        <v>7.87630186731314E-15</v>
      </c>
      <c r="F166" s="1">
        <v>-1.6444933891883899</v>
      </c>
      <c r="G166" s="1">
        <v>-1.84852296570136</v>
      </c>
      <c r="H166" s="1">
        <v>-1.4364223721092</v>
      </c>
      <c r="I166" s="1">
        <v>0.42058822512626598</v>
      </c>
      <c r="J166" s="1" t="s">
        <v>30</v>
      </c>
      <c r="K166" s="1">
        <v>54.83</v>
      </c>
      <c r="L166" s="2">
        <v>6.9866663518448896E-19</v>
      </c>
      <c r="M166" s="1" t="s">
        <v>54</v>
      </c>
      <c r="N166" s="1">
        <v>23260430</v>
      </c>
      <c r="O166" s="1" t="s">
        <v>32</v>
      </c>
      <c r="P166" s="1" t="s">
        <v>33</v>
      </c>
      <c r="Q166" s="1" t="s">
        <v>54</v>
      </c>
      <c r="R166" s="1">
        <v>23235967</v>
      </c>
      <c r="S166" s="1">
        <v>23275108</v>
      </c>
      <c r="T166" s="1">
        <v>0</v>
      </c>
      <c r="U166" s="1" t="s">
        <v>4534</v>
      </c>
      <c r="V166" s="1" t="s">
        <v>4535</v>
      </c>
      <c r="W166" s="1">
        <v>4.4630700000000001</v>
      </c>
      <c r="X166" s="1" t="s">
        <v>126</v>
      </c>
      <c r="Y166" s="1">
        <v>316.15699999999998</v>
      </c>
      <c r="Z166" s="1" t="s">
        <v>79</v>
      </c>
      <c r="AA166" s="1">
        <v>0.550535</v>
      </c>
    </row>
    <row r="167" spans="1:27" x14ac:dyDescent="0.2">
      <c r="A167" s="1" t="s">
        <v>51</v>
      </c>
      <c r="B167" s="1" t="s">
        <v>239</v>
      </c>
      <c r="C167" s="1" t="s">
        <v>240</v>
      </c>
      <c r="D167" s="1" t="s">
        <v>45</v>
      </c>
      <c r="E167" s="2">
        <v>6.7383692340943001E-7</v>
      </c>
      <c r="F167" s="1">
        <v>-1.49601684463856</v>
      </c>
      <c r="G167" s="1">
        <v>-1.88757236865119</v>
      </c>
      <c r="H167" s="1">
        <v>-1.1101673219854999</v>
      </c>
      <c r="I167" s="1">
        <v>0.43410852551460199</v>
      </c>
      <c r="J167" s="1" t="s">
        <v>30</v>
      </c>
      <c r="K167" s="1">
        <v>54.83</v>
      </c>
      <c r="L167" s="2">
        <v>1.5939842654352399E-10</v>
      </c>
      <c r="M167" s="1" t="s">
        <v>54</v>
      </c>
      <c r="N167" s="1">
        <v>23260430</v>
      </c>
      <c r="O167" s="1" t="s">
        <v>32</v>
      </c>
      <c r="P167" s="1" t="s">
        <v>33</v>
      </c>
      <c r="Q167" s="1" t="s">
        <v>54</v>
      </c>
      <c r="R167" s="1">
        <v>23235967</v>
      </c>
      <c r="S167" s="1">
        <v>23275108</v>
      </c>
      <c r="T167" s="1">
        <v>0</v>
      </c>
      <c r="U167" s="1" t="s">
        <v>4534</v>
      </c>
      <c r="V167" s="1" t="s">
        <v>4535</v>
      </c>
      <c r="W167" s="1">
        <v>11.534800000000001</v>
      </c>
      <c r="X167" s="1" t="s">
        <v>126</v>
      </c>
      <c r="Y167" s="1">
        <v>316.15699999999998</v>
      </c>
      <c r="Z167" s="1" t="s">
        <v>79</v>
      </c>
      <c r="AA167" s="1">
        <v>0.550535</v>
      </c>
    </row>
    <row r="168" spans="1:27" x14ac:dyDescent="0.2">
      <c r="A168" s="1" t="s">
        <v>61</v>
      </c>
      <c r="B168" s="1" t="s">
        <v>241</v>
      </c>
      <c r="C168" s="1" t="s">
        <v>242</v>
      </c>
      <c r="D168" s="1" t="s">
        <v>59</v>
      </c>
      <c r="E168" s="1">
        <v>1.3898947047385901E-2</v>
      </c>
      <c r="F168" s="1">
        <v>-0.40694384793954202</v>
      </c>
      <c r="G168" s="1">
        <v>-0.53309883117595203</v>
      </c>
      <c r="H168" s="1">
        <v>-0.28235413196324899</v>
      </c>
      <c r="I168" s="1">
        <v>0.23823529481887801</v>
      </c>
      <c r="J168" s="1" t="s">
        <v>47</v>
      </c>
      <c r="K168" s="1">
        <v>0.67</v>
      </c>
      <c r="L168" s="2">
        <v>1.2872855859369699E-5</v>
      </c>
      <c r="M168" s="1" t="s">
        <v>64</v>
      </c>
      <c r="N168" s="1">
        <v>95335195</v>
      </c>
      <c r="O168" s="1" t="s">
        <v>32</v>
      </c>
      <c r="P168" s="1" t="s">
        <v>41</v>
      </c>
      <c r="Q168" s="1" t="s">
        <v>31</v>
      </c>
      <c r="R168" s="1">
        <v>6770001</v>
      </c>
      <c r="S168" s="1">
        <v>7741533</v>
      </c>
      <c r="T168" s="1" t="s">
        <v>49</v>
      </c>
      <c r="U168" s="1" t="s">
        <v>84</v>
      </c>
      <c r="V168" s="1" t="s">
        <v>88</v>
      </c>
      <c r="W168" s="1">
        <v>1.0293299999999901</v>
      </c>
      <c r="X168" s="1" t="s">
        <v>97</v>
      </c>
      <c r="Y168" s="1">
        <v>4.8836699999999897</v>
      </c>
      <c r="Z168" s="1" t="s">
        <v>67</v>
      </c>
      <c r="AA168" s="1">
        <v>9.0639399999999995E-3</v>
      </c>
    </row>
    <row r="169" spans="1:27" x14ac:dyDescent="0.2">
      <c r="A169" s="1" t="s">
        <v>243</v>
      </c>
      <c r="B169" s="1" t="s">
        <v>244</v>
      </c>
      <c r="C169" s="1" t="s">
        <v>245</v>
      </c>
      <c r="D169" s="1" t="s">
        <v>97</v>
      </c>
      <c r="E169" s="1">
        <v>2.0601335305358098E-2</v>
      </c>
      <c r="F169" s="1">
        <v>-0.37861007867306301</v>
      </c>
      <c r="G169" s="1">
        <v>-0.57447179864944198</v>
      </c>
      <c r="H169" s="1">
        <v>-0.22670888573030401</v>
      </c>
      <c r="I169" s="1">
        <v>0.43999999761581399</v>
      </c>
      <c r="J169" s="1" t="s">
        <v>30</v>
      </c>
      <c r="K169" s="1">
        <v>8</v>
      </c>
      <c r="L169" s="2">
        <v>2.42439956520837E-5</v>
      </c>
      <c r="M169" s="1" t="s">
        <v>50</v>
      </c>
      <c r="N169" s="1">
        <v>44357262</v>
      </c>
      <c r="O169" s="1" t="s">
        <v>32</v>
      </c>
      <c r="P169" s="1" t="s">
        <v>40</v>
      </c>
      <c r="Q169" s="1" t="s">
        <v>50</v>
      </c>
      <c r="R169" s="1">
        <v>44345086</v>
      </c>
      <c r="S169" s="1">
        <v>44353102</v>
      </c>
      <c r="T169" s="1">
        <v>4160</v>
      </c>
      <c r="U169" s="1" t="s">
        <v>4610</v>
      </c>
      <c r="V169" s="1" t="s">
        <v>246</v>
      </c>
      <c r="W169" s="1">
        <v>24.750499999999999</v>
      </c>
      <c r="X169" s="1" t="s">
        <v>72</v>
      </c>
      <c r="Y169" s="1">
        <v>503.84300000000002</v>
      </c>
      <c r="Z169" s="1" t="s">
        <v>42</v>
      </c>
      <c r="AA169" s="1">
        <v>17.916399999999999</v>
      </c>
    </row>
    <row r="170" spans="1:27" x14ac:dyDescent="0.2">
      <c r="A170" s="1" t="s">
        <v>243</v>
      </c>
      <c r="B170" s="1" t="s">
        <v>244</v>
      </c>
      <c r="C170" s="1" t="s">
        <v>245</v>
      </c>
      <c r="D170" s="1" t="s">
        <v>46</v>
      </c>
      <c r="E170" s="1">
        <v>2.8748334781055301E-2</v>
      </c>
      <c r="F170" s="1">
        <v>-0.27621456876091</v>
      </c>
      <c r="G170" s="1">
        <v>-0.40572352665741301</v>
      </c>
      <c r="H170" s="1">
        <v>-0.15758074654096499</v>
      </c>
      <c r="I170" s="1">
        <v>0.42525774240493702</v>
      </c>
      <c r="J170" s="1" t="s">
        <v>30</v>
      </c>
      <c r="K170" s="1">
        <v>8</v>
      </c>
      <c r="L170" s="2">
        <v>5.1332963717074197E-5</v>
      </c>
      <c r="M170" s="1" t="s">
        <v>50</v>
      </c>
      <c r="N170" s="1">
        <v>44357262</v>
      </c>
      <c r="O170" s="1" t="s">
        <v>32</v>
      </c>
      <c r="P170" s="1" t="s">
        <v>40</v>
      </c>
      <c r="Q170" s="1" t="s">
        <v>50</v>
      </c>
      <c r="R170" s="1">
        <v>44345086</v>
      </c>
      <c r="S170" s="1">
        <v>44353102</v>
      </c>
      <c r="T170" s="1">
        <v>4160</v>
      </c>
      <c r="U170" s="1" t="s">
        <v>4610</v>
      </c>
      <c r="V170" s="1" t="s">
        <v>246</v>
      </c>
      <c r="W170" s="1">
        <v>20.6402</v>
      </c>
      <c r="X170" s="1" t="s">
        <v>72</v>
      </c>
      <c r="Y170" s="1">
        <v>503.84300000000002</v>
      </c>
      <c r="Z170" s="1" t="s">
        <v>42</v>
      </c>
      <c r="AA170" s="1">
        <v>17.916399999999999</v>
      </c>
    </row>
    <row r="171" spans="1:27" x14ac:dyDescent="0.2">
      <c r="A171" s="1" t="s">
        <v>247</v>
      </c>
      <c r="B171" s="1" t="s">
        <v>248</v>
      </c>
      <c r="C171" s="1" t="s">
        <v>249</v>
      </c>
      <c r="D171" s="1" t="s">
        <v>29</v>
      </c>
      <c r="E171" s="2">
        <v>7.6213232817873701E-7</v>
      </c>
      <c r="F171" s="1">
        <v>1.1239753258099401</v>
      </c>
      <c r="G171" s="1">
        <v>0.77455231442237005</v>
      </c>
      <c r="H171" s="1">
        <v>1.3851090474616601</v>
      </c>
      <c r="I171" s="1">
        <v>0.25714287161826999</v>
      </c>
      <c r="J171" s="1" t="s">
        <v>30</v>
      </c>
      <c r="K171" s="1">
        <v>1.67</v>
      </c>
      <c r="L171" s="2">
        <v>4.76389418137679E-10</v>
      </c>
      <c r="M171" s="1" t="s">
        <v>92</v>
      </c>
      <c r="N171" s="1">
        <v>30140906</v>
      </c>
      <c r="O171" s="1" t="s">
        <v>33</v>
      </c>
      <c r="P171" s="1" t="s">
        <v>41</v>
      </c>
      <c r="Q171" s="1" t="s">
        <v>92</v>
      </c>
      <c r="R171" s="1">
        <v>29791775</v>
      </c>
      <c r="S171" s="1">
        <v>29792436</v>
      </c>
      <c r="T171" s="1">
        <v>348470</v>
      </c>
      <c r="U171" s="1" t="s">
        <v>328</v>
      </c>
      <c r="V171" s="1" t="s">
        <v>4475</v>
      </c>
      <c r="W171" s="1">
        <v>2.5487099999999998</v>
      </c>
      <c r="X171" s="1" t="s">
        <v>209</v>
      </c>
      <c r="Y171" s="1">
        <v>6.4500699999999904</v>
      </c>
      <c r="Z171" s="1" t="s">
        <v>224</v>
      </c>
      <c r="AA171" s="1">
        <v>0.22618099999999999</v>
      </c>
    </row>
    <row r="172" spans="1:27" x14ac:dyDescent="0.2">
      <c r="A172" s="1" t="s">
        <v>247</v>
      </c>
      <c r="B172" s="1" t="s">
        <v>248</v>
      </c>
      <c r="C172" s="1" t="s">
        <v>249</v>
      </c>
      <c r="D172" s="1" t="s">
        <v>39</v>
      </c>
      <c r="E172" s="2">
        <v>2.4845761832105999E-8</v>
      </c>
      <c r="F172" s="1">
        <v>1.1291143451050001</v>
      </c>
      <c r="G172" s="1">
        <v>0.86858986522833703</v>
      </c>
      <c r="H172" s="1">
        <v>1.3980982554541701</v>
      </c>
      <c r="I172" s="1">
        <v>0.27033492922782898</v>
      </c>
      <c r="J172" s="1" t="s">
        <v>30</v>
      </c>
      <c r="K172" s="1">
        <v>1.67</v>
      </c>
      <c r="L172" s="2">
        <v>1.72811334867073E-11</v>
      </c>
      <c r="M172" s="1" t="s">
        <v>92</v>
      </c>
      <c r="N172" s="1">
        <v>30140906</v>
      </c>
      <c r="O172" s="1" t="s">
        <v>33</v>
      </c>
      <c r="P172" s="1" t="s">
        <v>41</v>
      </c>
      <c r="Q172" s="1" t="s">
        <v>92</v>
      </c>
      <c r="R172" s="1">
        <v>29791775</v>
      </c>
      <c r="S172" s="1">
        <v>29792436</v>
      </c>
      <c r="T172" s="1">
        <v>348470</v>
      </c>
      <c r="U172" s="1" t="s">
        <v>328</v>
      </c>
      <c r="V172" s="1" t="s">
        <v>4475</v>
      </c>
      <c r="W172" s="1">
        <v>2.2456800000000001</v>
      </c>
      <c r="X172" s="1" t="s">
        <v>209</v>
      </c>
      <c r="Y172" s="1">
        <v>6.4500699999999904</v>
      </c>
      <c r="Z172" s="1" t="s">
        <v>224</v>
      </c>
      <c r="AA172" s="1">
        <v>0.22618099999999999</v>
      </c>
    </row>
    <row r="173" spans="1:27" x14ac:dyDescent="0.2">
      <c r="A173" s="1" t="s">
        <v>247</v>
      </c>
      <c r="B173" s="1" t="s">
        <v>250</v>
      </c>
      <c r="C173" s="1" t="s">
        <v>251</v>
      </c>
      <c r="D173" s="1" t="s">
        <v>29</v>
      </c>
      <c r="E173" s="2">
        <v>2.19612371456569E-6</v>
      </c>
      <c r="F173" s="1">
        <v>1.2814377856532</v>
      </c>
      <c r="G173" s="1">
        <v>1.0814384484406501</v>
      </c>
      <c r="H173" s="1">
        <v>1.67352526571274</v>
      </c>
      <c r="I173" s="1">
        <v>0.25714287161826999</v>
      </c>
      <c r="J173" s="1" t="s">
        <v>30</v>
      </c>
      <c r="K173" s="1">
        <v>1</v>
      </c>
      <c r="L173" s="2">
        <v>1.69958377719692E-9</v>
      </c>
      <c r="M173" s="1" t="s">
        <v>92</v>
      </c>
      <c r="N173" s="1">
        <v>30140906</v>
      </c>
      <c r="O173" s="1" t="s">
        <v>33</v>
      </c>
      <c r="P173" s="1" t="s">
        <v>41</v>
      </c>
      <c r="Q173" s="1" t="s">
        <v>92</v>
      </c>
      <c r="R173" s="1">
        <v>29887294</v>
      </c>
      <c r="S173" s="1">
        <v>29888268</v>
      </c>
      <c r="T173" s="1">
        <v>252638</v>
      </c>
      <c r="U173" s="1" t="s">
        <v>35</v>
      </c>
      <c r="V173" s="1">
        <v>1</v>
      </c>
      <c r="W173" s="1">
        <v>1.0359799999999999</v>
      </c>
      <c r="X173" s="1" t="s">
        <v>151</v>
      </c>
      <c r="Y173" s="1">
        <v>8.0421199999999899</v>
      </c>
      <c r="Z173" s="1" t="s">
        <v>56</v>
      </c>
      <c r="AA173" s="1">
        <v>0.32694200000000001</v>
      </c>
    </row>
    <row r="174" spans="1:27" x14ac:dyDescent="0.2">
      <c r="A174" s="1" t="s">
        <v>247</v>
      </c>
      <c r="B174" s="1" t="s">
        <v>250</v>
      </c>
      <c r="C174" s="1" t="s">
        <v>251</v>
      </c>
      <c r="D174" s="1" t="s">
        <v>39</v>
      </c>
      <c r="E174" s="2">
        <v>1.1362485324982E-10</v>
      </c>
      <c r="F174" s="1">
        <v>1.2920662793654301</v>
      </c>
      <c r="G174" s="1">
        <v>0.99344497106121898</v>
      </c>
      <c r="H174" s="1">
        <v>1.58548214040464</v>
      </c>
      <c r="I174" s="1">
        <v>0.27033492922782898</v>
      </c>
      <c r="J174" s="1" t="s">
        <v>30</v>
      </c>
      <c r="K174" s="1">
        <v>1</v>
      </c>
      <c r="L174" s="2">
        <v>7.21580355100466E-14</v>
      </c>
      <c r="M174" s="1" t="s">
        <v>92</v>
      </c>
      <c r="N174" s="1">
        <v>30140906</v>
      </c>
      <c r="O174" s="1" t="s">
        <v>33</v>
      </c>
      <c r="P174" s="1" t="s">
        <v>41</v>
      </c>
      <c r="Q174" s="1" t="s">
        <v>92</v>
      </c>
      <c r="R174" s="1">
        <v>29887294</v>
      </c>
      <c r="S174" s="1">
        <v>29888268</v>
      </c>
      <c r="T174" s="1">
        <v>252638</v>
      </c>
      <c r="U174" s="1" t="s">
        <v>35</v>
      </c>
      <c r="V174" s="1">
        <v>1</v>
      </c>
      <c r="W174" s="1">
        <v>1.55067</v>
      </c>
      <c r="X174" s="1" t="s">
        <v>151</v>
      </c>
      <c r="Y174" s="1">
        <v>8.0421199999999899</v>
      </c>
      <c r="Z174" s="1" t="s">
        <v>56</v>
      </c>
      <c r="AA174" s="1">
        <v>0.32694200000000001</v>
      </c>
    </row>
    <row r="175" spans="1:27" x14ac:dyDescent="0.2">
      <c r="A175" s="1" t="s">
        <v>247</v>
      </c>
      <c r="B175" s="1" t="s">
        <v>252</v>
      </c>
      <c r="C175" s="1" t="s">
        <v>253</v>
      </c>
      <c r="D175" s="1" t="s">
        <v>29</v>
      </c>
      <c r="E175" s="1">
        <v>1.09307836540733E-2</v>
      </c>
      <c r="F175" s="1">
        <v>0.93064056582468901</v>
      </c>
      <c r="G175" s="1">
        <v>0.54103458487129497</v>
      </c>
      <c r="H175" s="1">
        <v>1.17129987215953</v>
      </c>
      <c r="I175" s="1">
        <v>0.25714287161826999</v>
      </c>
      <c r="J175" s="1" t="s">
        <v>30</v>
      </c>
      <c r="K175" s="1">
        <v>0.67</v>
      </c>
      <c r="L175" s="2">
        <v>1.6267983769010199E-5</v>
      </c>
      <c r="M175" s="1" t="s">
        <v>92</v>
      </c>
      <c r="N175" s="1">
        <v>30140906</v>
      </c>
      <c r="O175" s="1" t="s">
        <v>33</v>
      </c>
      <c r="P175" s="1" t="s">
        <v>41</v>
      </c>
      <c r="Q175" s="1" t="s">
        <v>92</v>
      </c>
      <c r="R175" s="1">
        <v>29871895</v>
      </c>
      <c r="S175" s="1">
        <v>29873783</v>
      </c>
      <c r="T175" s="1">
        <v>267123</v>
      </c>
      <c r="U175" s="1" t="s">
        <v>84</v>
      </c>
      <c r="V175" s="1" t="s">
        <v>88</v>
      </c>
      <c r="W175" s="1">
        <v>0.66654999999999998</v>
      </c>
      <c r="X175" s="1" t="s">
        <v>209</v>
      </c>
      <c r="Y175" s="1">
        <v>2.9724499999999998</v>
      </c>
      <c r="Z175" s="1" t="s">
        <v>73</v>
      </c>
      <c r="AA175" s="1">
        <v>8.2499199999999995E-2</v>
      </c>
    </row>
    <row r="176" spans="1:27" x14ac:dyDescent="0.2">
      <c r="A176" s="1" t="s">
        <v>247</v>
      </c>
      <c r="B176" s="1" t="s">
        <v>252</v>
      </c>
      <c r="C176" s="1" t="s">
        <v>253</v>
      </c>
      <c r="D176" s="1" t="s">
        <v>39</v>
      </c>
      <c r="E176" s="2">
        <v>8.5479295685650494E-6</v>
      </c>
      <c r="F176" s="1">
        <v>1.1041699469653199</v>
      </c>
      <c r="G176" s="1">
        <v>0.78356852656178499</v>
      </c>
      <c r="H176" s="1">
        <v>1.4000465918924101</v>
      </c>
      <c r="I176" s="1">
        <v>0.27033492922782898</v>
      </c>
      <c r="J176" s="1" t="s">
        <v>30</v>
      </c>
      <c r="K176" s="1">
        <v>0.67</v>
      </c>
      <c r="L176" s="2">
        <v>8.5731473646672803E-9</v>
      </c>
      <c r="M176" s="1" t="s">
        <v>92</v>
      </c>
      <c r="N176" s="1">
        <v>30140906</v>
      </c>
      <c r="O176" s="1" t="s">
        <v>33</v>
      </c>
      <c r="P176" s="1" t="s">
        <v>41</v>
      </c>
      <c r="Q176" s="1" t="s">
        <v>92</v>
      </c>
      <c r="R176" s="1">
        <v>29871895</v>
      </c>
      <c r="S176" s="1">
        <v>29873783</v>
      </c>
      <c r="T176" s="1">
        <v>267123</v>
      </c>
      <c r="U176" s="1" t="s">
        <v>84</v>
      </c>
      <c r="V176" s="1" t="s">
        <v>88</v>
      </c>
      <c r="W176" s="1">
        <v>0.74142799999999998</v>
      </c>
      <c r="X176" s="1" t="s">
        <v>209</v>
      </c>
      <c r="Y176" s="1">
        <v>2.9724499999999998</v>
      </c>
      <c r="Z176" s="1" t="s">
        <v>73</v>
      </c>
      <c r="AA176" s="1">
        <v>8.2499199999999995E-2</v>
      </c>
    </row>
    <row r="177" spans="1:27" x14ac:dyDescent="0.2">
      <c r="A177" s="1" t="s">
        <v>255</v>
      </c>
      <c r="B177" s="1" t="s">
        <v>256</v>
      </c>
      <c r="C177" s="1" t="s">
        <v>257</v>
      </c>
      <c r="D177" s="1" t="s">
        <v>29</v>
      </c>
      <c r="E177" s="1">
        <v>3.23716831651156E-2</v>
      </c>
      <c r="F177" s="1">
        <v>-0.42725441490313498</v>
      </c>
      <c r="G177" s="1">
        <v>-0.61210116945076898</v>
      </c>
      <c r="H177" s="1">
        <v>-0.234704423206851</v>
      </c>
      <c r="I177" s="1">
        <v>0.30571427941322299</v>
      </c>
      <c r="J177" s="1" t="s">
        <v>30</v>
      </c>
      <c r="K177" s="1">
        <v>22</v>
      </c>
      <c r="L177" s="2">
        <v>5.8777017295870102E-5</v>
      </c>
      <c r="M177" s="1" t="s">
        <v>108</v>
      </c>
      <c r="N177" s="1">
        <v>122842051</v>
      </c>
      <c r="O177" s="1" t="s">
        <v>40</v>
      </c>
      <c r="P177" s="1" t="s">
        <v>41</v>
      </c>
      <c r="Q177" s="1" t="s">
        <v>108</v>
      </c>
      <c r="R177" s="1">
        <v>122835426</v>
      </c>
      <c r="S177" s="1">
        <v>122862960</v>
      </c>
      <c r="T177" s="1">
        <v>0</v>
      </c>
      <c r="U177" s="1" t="s">
        <v>4470</v>
      </c>
      <c r="V177" s="1" t="s">
        <v>4471</v>
      </c>
      <c r="W177" s="1">
        <v>48.648099999999999</v>
      </c>
      <c r="X177" s="1" t="s">
        <v>258</v>
      </c>
      <c r="Y177" s="1">
        <v>117.145</v>
      </c>
      <c r="Z177" s="1" t="s">
        <v>56</v>
      </c>
      <c r="AA177" s="1">
        <v>6.2261499999999996</v>
      </c>
    </row>
    <row r="178" spans="1:27" x14ac:dyDescent="0.2">
      <c r="A178" s="1" t="s">
        <v>255</v>
      </c>
      <c r="B178" s="1" t="s">
        <v>256</v>
      </c>
      <c r="C178" s="1" t="s">
        <v>257</v>
      </c>
      <c r="D178" s="1" t="s">
        <v>39</v>
      </c>
      <c r="E178" s="2">
        <v>1.81363546307455E-12</v>
      </c>
      <c r="F178" s="1">
        <v>-0.78803507035389597</v>
      </c>
      <c r="G178" s="1">
        <v>-0.95959498750504002</v>
      </c>
      <c r="H178" s="1">
        <v>-0.60523055991467301</v>
      </c>
      <c r="I178" s="1">
        <v>0.32535883784294101</v>
      </c>
      <c r="J178" s="1" t="s">
        <v>30</v>
      </c>
      <c r="K178" s="1">
        <v>22</v>
      </c>
      <c r="L178" s="2">
        <v>9.3237579751625403E-16</v>
      </c>
      <c r="M178" s="1" t="s">
        <v>108</v>
      </c>
      <c r="N178" s="1">
        <v>122842051</v>
      </c>
      <c r="O178" s="1" t="s">
        <v>40</v>
      </c>
      <c r="P178" s="1" t="s">
        <v>41</v>
      </c>
      <c r="Q178" s="1" t="s">
        <v>108</v>
      </c>
      <c r="R178" s="1">
        <v>122835426</v>
      </c>
      <c r="S178" s="1">
        <v>122862960</v>
      </c>
      <c r="T178" s="1">
        <v>0</v>
      </c>
      <c r="U178" s="1" t="s">
        <v>4470</v>
      </c>
      <c r="V178" s="1" t="s">
        <v>4471</v>
      </c>
      <c r="W178" s="1">
        <v>62.195500000000003</v>
      </c>
      <c r="X178" s="1" t="s">
        <v>258</v>
      </c>
      <c r="Y178" s="1">
        <v>117.145</v>
      </c>
      <c r="Z178" s="1" t="s">
        <v>56</v>
      </c>
      <c r="AA178" s="1">
        <v>6.2261499999999996</v>
      </c>
    </row>
    <row r="179" spans="1:27" x14ac:dyDescent="0.2">
      <c r="A179" s="1" t="s">
        <v>255</v>
      </c>
      <c r="B179" s="1" t="s">
        <v>256</v>
      </c>
      <c r="C179" s="1" t="s">
        <v>257</v>
      </c>
      <c r="D179" s="1" t="s">
        <v>46</v>
      </c>
      <c r="E179" s="1">
        <v>4.8891359962688202E-2</v>
      </c>
      <c r="F179" s="1">
        <v>0.30988041335988797</v>
      </c>
      <c r="G179" s="1">
        <v>0.20076176060779699</v>
      </c>
      <c r="H179" s="1">
        <v>0.425144698410304</v>
      </c>
      <c r="I179" s="1">
        <v>0.32731959223747198</v>
      </c>
      <c r="J179" s="1" t="s">
        <v>30</v>
      </c>
      <c r="K179" s="1">
        <v>22</v>
      </c>
      <c r="L179" s="1">
        <v>1.00611507230107E-4</v>
      </c>
      <c r="M179" s="1" t="s">
        <v>108</v>
      </c>
      <c r="N179" s="1">
        <v>122842051</v>
      </c>
      <c r="O179" s="1" t="s">
        <v>40</v>
      </c>
      <c r="P179" s="1" t="s">
        <v>41</v>
      </c>
      <c r="Q179" s="1" t="s">
        <v>108</v>
      </c>
      <c r="R179" s="1">
        <v>122835426</v>
      </c>
      <c r="S179" s="1">
        <v>122862960</v>
      </c>
      <c r="T179" s="1">
        <v>0</v>
      </c>
      <c r="U179" s="1" t="s">
        <v>4470</v>
      </c>
      <c r="V179" s="1" t="s">
        <v>4471</v>
      </c>
      <c r="W179" s="1">
        <v>46.734099999999998</v>
      </c>
      <c r="X179" s="1" t="s">
        <v>258</v>
      </c>
      <c r="Y179" s="1">
        <v>117.145</v>
      </c>
      <c r="Z179" s="1" t="s">
        <v>56</v>
      </c>
      <c r="AA179" s="1">
        <v>6.2261499999999996</v>
      </c>
    </row>
    <row r="180" spans="1:27" x14ac:dyDescent="0.2">
      <c r="A180" s="1" t="s">
        <v>259</v>
      </c>
      <c r="B180" s="1" t="s">
        <v>260</v>
      </c>
      <c r="C180" s="1" t="s">
        <v>261</v>
      </c>
      <c r="D180" s="1" t="s">
        <v>29</v>
      </c>
      <c r="E180" s="2">
        <v>4.4855968523219997E-11</v>
      </c>
      <c r="F180" s="1">
        <v>1.6980654198115801</v>
      </c>
      <c r="G180" s="1">
        <v>1.3602422529381499</v>
      </c>
      <c r="H180" s="1">
        <v>1.9356354896402299</v>
      </c>
      <c r="I180" s="1">
        <v>0.162857145071029</v>
      </c>
      <c r="J180" s="1" t="s">
        <v>30</v>
      </c>
      <c r="K180" s="1">
        <v>4.67</v>
      </c>
      <c r="L180" s="2">
        <v>1.8692212148025899E-14</v>
      </c>
      <c r="M180" s="1" t="s">
        <v>92</v>
      </c>
      <c r="N180" s="1">
        <v>32610995</v>
      </c>
      <c r="O180" s="1" t="s">
        <v>33</v>
      </c>
      <c r="P180" s="1" t="s">
        <v>32</v>
      </c>
      <c r="Q180" s="1" t="s">
        <v>92</v>
      </c>
      <c r="R180" s="1">
        <v>32741342</v>
      </c>
      <c r="S180" s="1">
        <v>32747215</v>
      </c>
      <c r="T180" s="1">
        <v>130347</v>
      </c>
      <c r="U180" s="1" t="s">
        <v>4468</v>
      </c>
      <c r="V180" s="1" t="s">
        <v>4469</v>
      </c>
      <c r="W180" s="1">
        <v>0.235151</v>
      </c>
      <c r="X180" s="1" t="s">
        <v>38</v>
      </c>
      <c r="Y180" s="1">
        <v>150.99</v>
      </c>
      <c r="Z180" s="1" t="s">
        <v>39</v>
      </c>
      <c r="AA180" s="1">
        <v>0.126084</v>
      </c>
    </row>
    <row r="181" spans="1:27" x14ac:dyDescent="0.2">
      <c r="A181" s="1" t="s">
        <v>259</v>
      </c>
      <c r="B181" s="1" t="s">
        <v>260</v>
      </c>
      <c r="C181" s="1" t="s">
        <v>261</v>
      </c>
      <c r="D181" s="1" t="s">
        <v>39</v>
      </c>
      <c r="E181" s="2">
        <v>8.9297727896292199E-13</v>
      </c>
      <c r="F181" s="1">
        <v>1.6281245052431501</v>
      </c>
      <c r="G181" s="1">
        <v>1.3533123731413901</v>
      </c>
      <c r="H181" s="1">
        <v>1.88738899742114</v>
      </c>
      <c r="I181" s="1">
        <v>0.16746412217616999</v>
      </c>
      <c r="J181" s="1" t="s">
        <v>30</v>
      </c>
      <c r="K181" s="1">
        <v>4.67</v>
      </c>
      <c r="L181" s="2">
        <v>4.0506408565512899E-16</v>
      </c>
      <c r="M181" s="1" t="s">
        <v>92</v>
      </c>
      <c r="N181" s="1">
        <v>32610995</v>
      </c>
      <c r="O181" s="1" t="s">
        <v>33</v>
      </c>
      <c r="P181" s="1" t="s">
        <v>32</v>
      </c>
      <c r="Q181" s="1" t="s">
        <v>92</v>
      </c>
      <c r="R181" s="1">
        <v>32741342</v>
      </c>
      <c r="S181" s="1">
        <v>32747215</v>
      </c>
      <c r="T181" s="1">
        <v>130347</v>
      </c>
      <c r="U181" s="1" t="s">
        <v>4468</v>
      </c>
      <c r="V181" s="1" t="s">
        <v>4469</v>
      </c>
      <c r="W181" s="1">
        <v>0.126084</v>
      </c>
      <c r="X181" s="1" t="s">
        <v>38</v>
      </c>
      <c r="Y181" s="1">
        <v>150.99</v>
      </c>
      <c r="Z181" s="1" t="s">
        <v>39</v>
      </c>
      <c r="AA181" s="1">
        <v>0.126084</v>
      </c>
    </row>
    <row r="182" spans="1:27" x14ac:dyDescent="0.2">
      <c r="A182" s="1" t="s">
        <v>259</v>
      </c>
      <c r="B182" s="1" t="s">
        <v>260</v>
      </c>
      <c r="C182" s="1" t="s">
        <v>261</v>
      </c>
      <c r="D182" s="1" t="s">
        <v>57</v>
      </c>
      <c r="E182" s="2">
        <v>1.4704227034411799E-9</v>
      </c>
      <c r="F182" s="1">
        <v>1.8331851041827401</v>
      </c>
      <c r="G182" s="1">
        <v>1.6024873893843501</v>
      </c>
      <c r="H182" s="1">
        <v>2.08029713510656</v>
      </c>
      <c r="I182" s="1">
        <v>0.138888895511627</v>
      </c>
      <c r="J182" s="1" t="s">
        <v>30</v>
      </c>
      <c r="K182" s="1">
        <v>4.67</v>
      </c>
      <c r="L182" s="2">
        <v>1.77447982072187E-13</v>
      </c>
      <c r="M182" s="1" t="s">
        <v>92</v>
      </c>
      <c r="N182" s="1">
        <v>32610995</v>
      </c>
      <c r="O182" s="1" t="s">
        <v>33</v>
      </c>
      <c r="P182" s="1" t="s">
        <v>32</v>
      </c>
      <c r="Q182" s="1" t="s">
        <v>92</v>
      </c>
      <c r="R182" s="1">
        <v>32741342</v>
      </c>
      <c r="S182" s="1">
        <v>32747215</v>
      </c>
      <c r="T182" s="1">
        <v>130347</v>
      </c>
      <c r="U182" s="1" t="s">
        <v>4468</v>
      </c>
      <c r="V182" s="1" t="s">
        <v>4469</v>
      </c>
      <c r="W182" s="1">
        <v>4.9157500000000001</v>
      </c>
      <c r="X182" s="1" t="s">
        <v>38</v>
      </c>
      <c r="Y182" s="1">
        <v>150.99</v>
      </c>
      <c r="Z182" s="1" t="s">
        <v>39</v>
      </c>
      <c r="AA182" s="1">
        <v>0.126084</v>
      </c>
    </row>
    <row r="183" spans="1:27" x14ac:dyDescent="0.2">
      <c r="A183" s="1" t="s">
        <v>259</v>
      </c>
      <c r="B183" s="1" t="s">
        <v>260</v>
      </c>
      <c r="C183" s="1" t="s">
        <v>261</v>
      </c>
      <c r="D183" s="1" t="s">
        <v>104</v>
      </c>
      <c r="E183" s="2">
        <v>4.5831360503725297E-11</v>
      </c>
      <c r="F183" s="1">
        <v>1.6976809809834901</v>
      </c>
      <c r="G183" s="1">
        <v>1.4576631588858</v>
      </c>
      <c r="H183" s="1">
        <v>1.92168732437264</v>
      </c>
      <c r="I183" s="1">
        <v>0.16666667163372001</v>
      </c>
      <c r="J183" s="1" t="s">
        <v>30</v>
      </c>
      <c r="K183" s="1">
        <v>4.67</v>
      </c>
      <c r="L183" s="2">
        <v>8.1603704380779795E-15</v>
      </c>
      <c r="M183" s="1" t="s">
        <v>92</v>
      </c>
      <c r="N183" s="1">
        <v>32610995</v>
      </c>
      <c r="O183" s="1" t="s">
        <v>33</v>
      </c>
      <c r="P183" s="1" t="s">
        <v>32</v>
      </c>
      <c r="Q183" s="1" t="s">
        <v>92</v>
      </c>
      <c r="R183" s="1">
        <v>32741342</v>
      </c>
      <c r="S183" s="1">
        <v>32747215</v>
      </c>
      <c r="T183" s="1">
        <v>130347</v>
      </c>
      <c r="U183" s="1" t="s">
        <v>4468</v>
      </c>
      <c r="V183" s="1" t="s">
        <v>4469</v>
      </c>
      <c r="W183" s="1">
        <v>0.54506199999999905</v>
      </c>
      <c r="X183" s="1" t="s">
        <v>38</v>
      </c>
      <c r="Y183" s="1">
        <v>150.99</v>
      </c>
      <c r="Z183" s="1" t="s">
        <v>39</v>
      </c>
      <c r="AA183" s="1">
        <v>0.126084</v>
      </c>
    </row>
    <row r="184" spans="1:27" x14ac:dyDescent="0.2">
      <c r="A184" s="1" t="s">
        <v>259</v>
      </c>
      <c r="B184" s="1" t="s">
        <v>260</v>
      </c>
      <c r="C184" s="1" t="s">
        <v>261</v>
      </c>
      <c r="D184" s="1" t="s">
        <v>42</v>
      </c>
      <c r="E184" s="2">
        <v>3.4367373091843402E-10</v>
      </c>
      <c r="F184" s="1">
        <v>1.64484292739784</v>
      </c>
      <c r="G184" s="1">
        <v>1.37592134153499</v>
      </c>
      <c r="H184" s="1">
        <v>1.89736618629474</v>
      </c>
      <c r="I184" s="1">
        <v>0.176870748400688</v>
      </c>
      <c r="J184" s="1" t="s">
        <v>30</v>
      </c>
      <c r="K184" s="1">
        <v>4.67</v>
      </c>
      <c r="L184" s="2">
        <v>8.1951469413319999E-14</v>
      </c>
      <c r="M184" s="1" t="s">
        <v>92</v>
      </c>
      <c r="N184" s="1">
        <v>32610995</v>
      </c>
      <c r="O184" s="1" t="s">
        <v>33</v>
      </c>
      <c r="P184" s="1" t="s">
        <v>32</v>
      </c>
      <c r="Q184" s="1" t="s">
        <v>92</v>
      </c>
      <c r="R184" s="1">
        <v>32741342</v>
      </c>
      <c r="S184" s="1">
        <v>32747215</v>
      </c>
      <c r="T184" s="1">
        <v>130347</v>
      </c>
      <c r="U184" s="1" t="s">
        <v>4468</v>
      </c>
      <c r="V184" s="1" t="s">
        <v>4469</v>
      </c>
      <c r="W184" s="1">
        <v>0.26348899999999997</v>
      </c>
      <c r="X184" s="1" t="s">
        <v>38</v>
      </c>
      <c r="Y184" s="1">
        <v>150.99</v>
      </c>
      <c r="Z184" s="1" t="s">
        <v>39</v>
      </c>
      <c r="AA184" s="1">
        <v>0.126084</v>
      </c>
    </row>
    <row r="185" spans="1:27" x14ac:dyDescent="0.2">
      <c r="A185" s="1" t="s">
        <v>259</v>
      </c>
      <c r="B185" s="1" t="s">
        <v>260</v>
      </c>
      <c r="C185" s="1" t="s">
        <v>261</v>
      </c>
      <c r="D185" s="1" t="s">
        <v>97</v>
      </c>
      <c r="E185" s="2">
        <v>4.9517466187829399E-14</v>
      </c>
      <c r="F185" s="1">
        <v>1.7397441493707999</v>
      </c>
      <c r="G185" s="1">
        <v>1.53346721735629</v>
      </c>
      <c r="H185" s="1">
        <v>1.9705827283144599</v>
      </c>
      <c r="I185" s="1">
        <v>0.168571427464485</v>
      </c>
      <c r="J185" s="1" t="s">
        <v>30</v>
      </c>
      <c r="K185" s="1">
        <v>4.67</v>
      </c>
      <c r="L185" s="2">
        <v>7.2841227107721894E-18</v>
      </c>
      <c r="M185" s="1" t="s">
        <v>92</v>
      </c>
      <c r="N185" s="1">
        <v>32610995</v>
      </c>
      <c r="O185" s="1" t="s">
        <v>33</v>
      </c>
      <c r="P185" s="1" t="s">
        <v>32</v>
      </c>
      <c r="Q185" s="1" t="s">
        <v>92</v>
      </c>
      <c r="R185" s="1">
        <v>32741342</v>
      </c>
      <c r="S185" s="1">
        <v>32747215</v>
      </c>
      <c r="T185" s="1">
        <v>130347</v>
      </c>
      <c r="U185" s="1" t="s">
        <v>4468</v>
      </c>
      <c r="V185" s="1" t="s">
        <v>4469</v>
      </c>
      <c r="W185" s="1">
        <v>0.213759</v>
      </c>
      <c r="X185" s="1" t="s">
        <v>38</v>
      </c>
      <c r="Y185" s="1">
        <v>150.99</v>
      </c>
      <c r="Z185" s="1" t="s">
        <v>39</v>
      </c>
      <c r="AA185" s="1">
        <v>0.126084</v>
      </c>
    </row>
    <row r="186" spans="1:27" x14ac:dyDescent="0.2">
      <c r="A186" s="1" t="s">
        <v>259</v>
      </c>
      <c r="B186" s="1" t="s">
        <v>260</v>
      </c>
      <c r="C186" s="1" t="s">
        <v>261</v>
      </c>
      <c r="D186" s="1" t="s">
        <v>58</v>
      </c>
      <c r="E186" s="2">
        <v>1.4814014388031E-19</v>
      </c>
      <c r="F186" s="1">
        <v>1.72422815744221</v>
      </c>
      <c r="G186" s="1">
        <v>1.54591932731565</v>
      </c>
      <c r="H186" s="1">
        <v>1.9160263269506399</v>
      </c>
      <c r="I186" s="1">
        <v>0.17326731979846899</v>
      </c>
      <c r="J186" s="1" t="s">
        <v>30</v>
      </c>
      <c r="K186" s="1">
        <v>4.67</v>
      </c>
      <c r="L186" s="2">
        <v>2.2072912340243499E-23</v>
      </c>
      <c r="M186" s="1" t="s">
        <v>92</v>
      </c>
      <c r="N186" s="1">
        <v>32610995</v>
      </c>
      <c r="O186" s="1" t="s">
        <v>33</v>
      </c>
      <c r="P186" s="1" t="s">
        <v>32</v>
      </c>
      <c r="Q186" s="1" t="s">
        <v>92</v>
      </c>
      <c r="R186" s="1">
        <v>32741342</v>
      </c>
      <c r="S186" s="1">
        <v>32747215</v>
      </c>
      <c r="T186" s="1">
        <v>130347</v>
      </c>
      <c r="U186" s="1" t="s">
        <v>4468</v>
      </c>
      <c r="V186" s="1" t="s">
        <v>4469</v>
      </c>
      <c r="W186" s="1">
        <v>0.29408800000000002</v>
      </c>
      <c r="X186" s="1" t="s">
        <v>38</v>
      </c>
      <c r="Y186" s="1">
        <v>150.99</v>
      </c>
      <c r="Z186" s="1" t="s">
        <v>39</v>
      </c>
      <c r="AA186" s="1">
        <v>0.126084</v>
      </c>
    </row>
    <row r="187" spans="1:27" x14ac:dyDescent="0.2">
      <c r="A187" s="1" t="s">
        <v>259</v>
      </c>
      <c r="B187" s="1" t="s">
        <v>260</v>
      </c>
      <c r="C187" s="1" t="s">
        <v>261</v>
      </c>
      <c r="D187" s="1" t="s">
        <v>46</v>
      </c>
      <c r="E187" s="2">
        <v>8.3844018560884996E-17</v>
      </c>
      <c r="F187" s="1">
        <v>1.7524102536799699</v>
      </c>
      <c r="G187" s="1">
        <v>1.53039269127926</v>
      </c>
      <c r="H187" s="1">
        <v>1.95252515679551</v>
      </c>
      <c r="I187" s="1">
        <v>0.15979380905628199</v>
      </c>
      <c r="J187" s="1" t="s">
        <v>30</v>
      </c>
      <c r="K187" s="1">
        <v>4.67</v>
      </c>
      <c r="L187" s="2">
        <v>1.50034032617151E-20</v>
      </c>
      <c r="M187" s="1" t="s">
        <v>92</v>
      </c>
      <c r="N187" s="1">
        <v>32610995</v>
      </c>
      <c r="O187" s="1" t="s">
        <v>33</v>
      </c>
      <c r="P187" s="1" t="s">
        <v>32</v>
      </c>
      <c r="Q187" s="1" t="s">
        <v>92</v>
      </c>
      <c r="R187" s="1">
        <v>32741342</v>
      </c>
      <c r="S187" s="1">
        <v>32747215</v>
      </c>
      <c r="T187" s="1">
        <v>130347</v>
      </c>
      <c r="U187" s="1" t="s">
        <v>4468</v>
      </c>
      <c r="V187" s="1" t="s">
        <v>4469</v>
      </c>
      <c r="W187" s="1">
        <v>0.351856</v>
      </c>
      <c r="X187" s="1" t="s">
        <v>38</v>
      </c>
      <c r="Y187" s="1">
        <v>150.99</v>
      </c>
      <c r="Z187" s="1" t="s">
        <v>39</v>
      </c>
      <c r="AA187" s="1">
        <v>0.126084</v>
      </c>
    </row>
    <row r="188" spans="1:27" x14ac:dyDescent="0.2">
      <c r="A188" s="1" t="s">
        <v>259</v>
      </c>
      <c r="B188" s="1" t="s">
        <v>260</v>
      </c>
      <c r="C188" s="1" t="s">
        <v>261</v>
      </c>
      <c r="D188" s="1" t="s">
        <v>44</v>
      </c>
      <c r="E188" s="2">
        <v>1.4525383619295201E-12</v>
      </c>
      <c r="F188" s="1">
        <v>1.7761901785784</v>
      </c>
      <c r="G188" s="1">
        <v>1.5206472295045499</v>
      </c>
      <c r="H188" s="1">
        <v>2.0170497533359901</v>
      </c>
      <c r="I188" s="1">
        <v>0.151219516992568</v>
      </c>
      <c r="J188" s="1" t="s">
        <v>30</v>
      </c>
      <c r="K188" s="1">
        <v>4.67</v>
      </c>
      <c r="L188" s="2">
        <v>3.9827093764823701E-16</v>
      </c>
      <c r="M188" s="1" t="s">
        <v>92</v>
      </c>
      <c r="N188" s="1">
        <v>32610995</v>
      </c>
      <c r="O188" s="1" t="s">
        <v>33</v>
      </c>
      <c r="P188" s="1" t="s">
        <v>32</v>
      </c>
      <c r="Q188" s="1" t="s">
        <v>92</v>
      </c>
      <c r="R188" s="1">
        <v>32741342</v>
      </c>
      <c r="S188" s="1">
        <v>32747215</v>
      </c>
      <c r="T188" s="1">
        <v>130347</v>
      </c>
      <c r="U188" s="1" t="s">
        <v>4468</v>
      </c>
      <c r="V188" s="1" t="s">
        <v>4469</v>
      </c>
      <c r="W188" s="1">
        <v>0.203012</v>
      </c>
      <c r="X188" s="1" t="s">
        <v>38</v>
      </c>
      <c r="Y188" s="1">
        <v>150.99</v>
      </c>
      <c r="Z188" s="1" t="s">
        <v>39</v>
      </c>
      <c r="AA188" s="1">
        <v>0.126084</v>
      </c>
    </row>
    <row r="189" spans="1:27" x14ac:dyDescent="0.2">
      <c r="A189" s="1" t="s">
        <v>259</v>
      </c>
      <c r="B189" s="1" t="s">
        <v>260</v>
      </c>
      <c r="C189" s="1" t="s">
        <v>261</v>
      </c>
      <c r="D189" s="1" t="s">
        <v>59</v>
      </c>
      <c r="E189" s="2">
        <v>8.6016278110520304E-13</v>
      </c>
      <c r="F189" s="1">
        <v>1.70924700654086</v>
      </c>
      <c r="G189" s="1">
        <v>1.46153987904366</v>
      </c>
      <c r="H189" s="1">
        <v>1.9517022670501201</v>
      </c>
      <c r="I189" s="1">
        <v>0.15000000596046401</v>
      </c>
      <c r="J189" s="1" t="s">
        <v>30</v>
      </c>
      <c r="K189" s="1">
        <v>4.67</v>
      </c>
      <c r="L189" s="2">
        <v>2.05589980844361E-16</v>
      </c>
      <c r="M189" s="1" t="s">
        <v>92</v>
      </c>
      <c r="N189" s="1">
        <v>32610995</v>
      </c>
      <c r="O189" s="1" t="s">
        <v>33</v>
      </c>
      <c r="P189" s="1" t="s">
        <v>32</v>
      </c>
      <c r="Q189" s="1" t="s">
        <v>92</v>
      </c>
      <c r="R189" s="1">
        <v>32741342</v>
      </c>
      <c r="S189" s="1">
        <v>32747215</v>
      </c>
      <c r="T189" s="1">
        <v>130347</v>
      </c>
      <c r="U189" s="1" t="s">
        <v>4468</v>
      </c>
      <c r="V189" s="1" t="s">
        <v>4469</v>
      </c>
      <c r="W189" s="1">
        <v>0.25257499999999999</v>
      </c>
      <c r="X189" s="1" t="s">
        <v>38</v>
      </c>
      <c r="Y189" s="1">
        <v>150.99</v>
      </c>
      <c r="Z189" s="1" t="s">
        <v>39</v>
      </c>
      <c r="AA189" s="1">
        <v>0.126084</v>
      </c>
    </row>
    <row r="190" spans="1:27" x14ac:dyDescent="0.2">
      <c r="A190" s="1" t="s">
        <v>259</v>
      </c>
      <c r="B190" s="1" t="s">
        <v>260</v>
      </c>
      <c r="C190" s="1" t="s">
        <v>261</v>
      </c>
      <c r="D190" s="1" t="s">
        <v>60</v>
      </c>
      <c r="E190" s="2">
        <v>3.18256165323508E-14</v>
      </c>
      <c r="F190" s="1">
        <v>1.86970786873607</v>
      </c>
      <c r="G190" s="1">
        <v>1.62738109397991</v>
      </c>
      <c r="H190" s="1">
        <v>2.0844259280581601</v>
      </c>
      <c r="I190" s="1">
        <v>0.15294118225574399</v>
      </c>
      <c r="J190" s="1" t="s">
        <v>30</v>
      </c>
      <c r="K190" s="1">
        <v>4.67</v>
      </c>
      <c r="L190" s="2">
        <v>4.7051473288514E-18</v>
      </c>
      <c r="M190" s="1" t="s">
        <v>92</v>
      </c>
      <c r="N190" s="1">
        <v>32610995</v>
      </c>
      <c r="O190" s="1" t="s">
        <v>33</v>
      </c>
      <c r="P190" s="1" t="s">
        <v>32</v>
      </c>
      <c r="Q190" s="1" t="s">
        <v>92</v>
      </c>
      <c r="R190" s="1">
        <v>32741342</v>
      </c>
      <c r="S190" s="1">
        <v>32747215</v>
      </c>
      <c r="T190" s="1">
        <v>130347</v>
      </c>
      <c r="U190" s="1" t="s">
        <v>4468</v>
      </c>
      <c r="V190" s="1" t="s">
        <v>4469</v>
      </c>
      <c r="W190" s="1">
        <v>0.80605099999999996</v>
      </c>
      <c r="X190" s="1" t="s">
        <v>38</v>
      </c>
      <c r="Y190" s="1">
        <v>150.99</v>
      </c>
      <c r="Z190" s="1" t="s">
        <v>39</v>
      </c>
      <c r="AA190" s="1">
        <v>0.126084</v>
      </c>
    </row>
    <row r="191" spans="1:27" x14ac:dyDescent="0.2">
      <c r="A191" s="1" t="s">
        <v>259</v>
      </c>
      <c r="B191" s="1" t="s">
        <v>260</v>
      </c>
      <c r="C191" s="1" t="s">
        <v>261</v>
      </c>
      <c r="D191" s="1" t="s">
        <v>134</v>
      </c>
      <c r="E191" s="2">
        <v>1.9400414622470201E-7</v>
      </c>
      <c r="F191" s="1">
        <v>1.7656069706484301</v>
      </c>
      <c r="G191" s="1">
        <v>1.5040257797552401</v>
      </c>
      <c r="H191" s="1">
        <v>2.0463222221859199</v>
      </c>
      <c r="I191" s="1">
        <v>0.149122804403305</v>
      </c>
      <c r="J191" s="1" t="s">
        <v>30</v>
      </c>
      <c r="K191" s="1">
        <v>4.67</v>
      </c>
      <c r="L191" s="2">
        <v>3.5365646149000797E-11</v>
      </c>
      <c r="M191" s="1" t="s">
        <v>92</v>
      </c>
      <c r="N191" s="1">
        <v>32610995</v>
      </c>
      <c r="O191" s="1" t="s">
        <v>33</v>
      </c>
      <c r="P191" s="1" t="s">
        <v>32</v>
      </c>
      <c r="Q191" s="1" t="s">
        <v>92</v>
      </c>
      <c r="R191" s="1">
        <v>32741342</v>
      </c>
      <c r="S191" s="1">
        <v>32747215</v>
      </c>
      <c r="T191" s="1">
        <v>130347</v>
      </c>
      <c r="U191" s="1" t="s">
        <v>4468</v>
      </c>
      <c r="V191" s="1" t="s">
        <v>4469</v>
      </c>
      <c r="W191" s="1">
        <v>0.92749400000000004</v>
      </c>
      <c r="X191" s="1" t="s">
        <v>38</v>
      </c>
      <c r="Y191" s="1">
        <v>150.99</v>
      </c>
      <c r="Z191" s="1" t="s">
        <v>39</v>
      </c>
      <c r="AA191" s="1">
        <v>0.126084</v>
      </c>
    </row>
    <row r="192" spans="1:27" x14ac:dyDescent="0.2">
      <c r="A192" s="1" t="s">
        <v>259</v>
      </c>
      <c r="B192" s="1" t="s">
        <v>260</v>
      </c>
      <c r="C192" s="1" t="s">
        <v>261</v>
      </c>
      <c r="D192" s="1" t="s">
        <v>45</v>
      </c>
      <c r="E192" s="2">
        <v>4.5964986669659498E-12</v>
      </c>
      <c r="F192" s="1">
        <v>1.5894140799771601</v>
      </c>
      <c r="G192" s="1">
        <v>1.35645785439983</v>
      </c>
      <c r="H192" s="1">
        <v>1.83311108033635</v>
      </c>
      <c r="I192" s="1">
        <v>0.193798452615737</v>
      </c>
      <c r="J192" s="1" t="s">
        <v>30</v>
      </c>
      <c r="K192" s="1">
        <v>4.67</v>
      </c>
      <c r="L192" s="2">
        <v>8.1548809845931897E-16</v>
      </c>
      <c r="M192" s="1" t="s">
        <v>92</v>
      </c>
      <c r="N192" s="1">
        <v>32610995</v>
      </c>
      <c r="O192" s="1" t="s">
        <v>33</v>
      </c>
      <c r="P192" s="1" t="s">
        <v>32</v>
      </c>
      <c r="Q192" s="1" t="s">
        <v>92</v>
      </c>
      <c r="R192" s="1">
        <v>32741342</v>
      </c>
      <c r="S192" s="1">
        <v>32747215</v>
      </c>
      <c r="T192" s="1">
        <v>130347</v>
      </c>
      <c r="U192" s="1" t="s">
        <v>4468</v>
      </c>
      <c r="V192" s="1" t="s">
        <v>4469</v>
      </c>
      <c r="W192" s="1">
        <v>0.48183199999999998</v>
      </c>
      <c r="X192" s="1" t="s">
        <v>38</v>
      </c>
      <c r="Y192" s="1">
        <v>150.99</v>
      </c>
      <c r="Z192" s="1" t="s">
        <v>39</v>
      </c>
      <c r="AA192" s="1">
        <v>0.126084</v>
      </c>
    </row>
    <row r="193" spans="1:27" x14ac:dyDescent="0.2">
      <c r="A193" s="1" t="s">
        <v>259</v>
      </c>
      <c r="B193" s="1" t="s">
        <v>262</v>
      </c>
      <c r="C193" s="1" t="s">
        <v>263</v>
      </c>
      <c r="D193" s="1" t="s">
        <v>39</v>
      </c>
      <c r="E193" s="1">
        <v>4.0963871989073697E-3</v>
      </c>
      <c r="F193" s="1">
        <v>-0.845503267511445</v>
      </c>
      <c r="G193" s="1">
        <v>-1.14101937696101</v>
      </c>
      <c r="H193" s="1">
        <v>-0.47564813747086299</v>
      </c>
      <c r="I193" s="1">
        <v>0.16746412217616999</v>
      </c>
      <c r="J193" s="1" t="s">
        <v>30</v>
      </c>
      <c r="K193" s="1">
        <v>7.67</v>
      </c>
      <c r="L193" s="2">
        <v>7.3087832567900899E-6</v>
      </c>
      <c r="M193" s="1" t="s">
        <v>92</v>
      </c>
      <c r="N193" s="1">
        <v>32610995</v>
      </c>
      <c r="O193" s="1" t="s">
        <v>33</v>
      </c>
      <c r="P193" s="1" t="s">
        <v>32</v>
      </c>
      <c r="Q193" s="1" t="s">
        <v>92</v>
      </c>
      <c r="R193" s="1">
        <v>32659467</v>
      </c>
      <c r="S193" s="1">
        <v>32668383</v>
      </c>
      <c r="T193" s="1">
        <v>48472</v>
      </c>
      <c r="U193" s="1" t="s">
        <v>4544</v>
      </c>
      <c r="V193" s="1" t="s">
        <v>4545</v>
      </c>
      <c r="W193" s="1">
        <v>1.80009</v>
      </c>
      <c r="X193" s="1" t="s">
        <v>38</v>
      </c>
      <c r="Y193" s="1">
        <v>556.76599999999996</v>
      </c>
      <c r="Z193" s="1" t="s">
        <v>119</v>
      </c>
      <c r="AA193" s="1">
        <v>0.15418199999999899</v>
      </c>
    </row>
    <row r="194" spans="1:27" x14ac:dyDescent="0.2">
      <c r="A194" s="1" t="s">
        <v>259</v>
      </c>
      <c r="B194" s="1" t="s">
        <v>262</v>
      </c>
      <c r="C194" s="1" t="s">
        <v>263</v>
      </c>
      <c r="D194" s="1" t="s">
        <v>46</v>
      </c>
      <c r="E194" s="1">
        <v>1.9801989616335999E-2</v>
      </c>
      <c r="F194" s="1">
        <v>-0.98992002988566796</v>
      </c>
      <c r="G194" s="1">
        <v>-1.6395990842049799</v>
      </c>
      <c r="H194" s="1">
        <v>-0.55589172062363901</v>
      </c>
      <c r="I194" s="1">
        <v>0.15979380905628199</v>
      </c>
      <c r="J194" s="1" t="s">
        <v>30</v>
      </c>
      <c r="K194" s="1">
        <v>7.67</v>
      </c>
      <c r="L194" s="2">
        <v>3.1300490595461E-5</v>
      </c>
      <c r="M194" s="1" t="s">
        <v>92</v>
      </c>
      <c r="N194" s="1">
        <v>32610995</v>
      </c>
      <c r="O194" s="1" t="s">
        <v>33</v>
      </c>
      <c r="P194" s="1" t="s">
        <v>32</v>
      </c>
      <c r="Q194" s="1" t="s">
        <v>92</v>
      </c>
      <c r="R194" s="1">
        <v>32659467</v>
      </c>
      <c r="S194" s="1">
        <v>32668383</v>
      </c>
      <c r="T194" s="1">
        <v>48472</v>
      </c>
      <c r="U194" s="1" t="s">
        <v>4544</v>
      </c>
      <c r="V194" s="1" t="s">
        <v>4545</v>
      </c>
      <c r="W194" s="1">
        <v>3.5948799999999999</v>
      </c>
      <c r="X194" s="1" t="s">
        <v>38</v>
      </c>
      <c r="Y194" s="1">
        <v>556.76599999999996</v>
      </c>
      <c r="Z194" s="1" t="s">
        <v>119</v>
      </c>
      <c r="AA194" s="1">
        <v>0.15418199999999899</v>
      </c>
    </row>
    <row r="195" spans="1:27" x14ac:dyDescent="0.2">
      <c r="A195" s="1" t="s">
        <v>259</v>
      </c>
      <c r="B195" s="1" t="s">
        <v>262</v>
      </c>
      <c r="C195" s="1" t="s">
        <v>263</v>
      </c>
      <c r="D195" s="1" t="s">
        <v>59</v>
      </c>
      <c r="E195" s="1">
        <v>4.5413688506934301E-2</v>
      </c>
      <c r="F195" s="1">
        <v>-1.08601542878761</v>
      </c>
      <c r="G195" s="1">
        <v>-1.5780580324417499</v>
      </c>
      <c r="H195" s="1">
        <v>-0.49253727151948601</v>
      </c>
      <c r="I195" s="1">
        <v>0.15000000596046401</v>
      </c>
      <c r="J195" s="1" t="s">
        <v>30</v>
      </c>
      <c r="K195" s="1">
        <v>7.67</v>
      </c>
      <c r="L195" s="2">
        <v>5.56290887270864E-5</v>
      </c>
      <c r="M195" s="1" t="s">
        <v>92</v>
      </c>
      <c r="N195" s="1">
        <v>32610995</v>
      </c>
      <c r="O195" s="1" t="s">
        <v>33</v>
      </c>
      <c r="P195" s="1" t="s">
        <v>32</v>
      </c>
      <c r="Q195" s="1" t="s">
        <v>92</v>
      </c>
      <c r="R195" s="1">
        <v>32659467</v>
      </c>
      <c r="S195" s="1">
        <v>32668383</v>
      </c>
      <c r="T195" s="1">
        <v>48472</v>
      </c>
      <c r="U195" s="1" t="s">
        <v>4544</v>
      </c>
      <c r="V195" s="1" t="s">
        <v>4545</v>
      </c>
      <c r="W195" s="1">
        <v>2.6163699999999999</v>
      </c>
      <c r="X195" s="1" t="s">
        <v>38</v>
      </c>
      <c r="Y195" s="1">
        <v>556.76599999999996</v>
      </c>
      <c r="Z195" s="1" t="s">
        <v>119</v>
      </c>
      <c r="AA195" s="1">
        <v>0.15418199999999899</v>
      </c>
    </row>
    <row r="196" spans="1:27" x14ac:dyDescent="0.2">
      <c r="A196" s="1" t="s">
        <v>259</v>
      </c>
      <c r="B196" s="1" t="s">
        <v>264</v>
      </c>
      <c r="C196" s="1" t="s">
        <v>265</v>
      </c>
      <c r="D196" s="1" t="s">
        <v>57</v>
      </c>
      <c r="E196" s="1">
        <v>3.4338635915522699E-2</v>
      </c>
      <c r="F196" s="1">
        <v>0.92772538238685098</v>
      </c>
      <c r="G196" s="1">
        <v>0.59076087718673298</v>
      </c>
      <c r="H196" s="1">
        <v>1.2373942139894101</v>
      </c>
      <c r="I196" s="1">
        <v>0.138888895511627</v>
      </c>
      <c r="J196" s="1" t="s">
        <v>30</v>
      </c>
      <c r="K196" s="1">
        <v>9</v>
      </c>
      <c r="L196" s="2">
        <v>2.17556071388999E-5</v>
      </c>
      <c r="M196" s="1" t="s">
        <v>92</v>
      </c>
      <c r="N196" s="1">
        <v>32610995</v>
      </c>
      <c r="O196" s="1" t="s">
        <v>33</v>
      </c>
      <c r="P196" s="1" t="s">
        <v>32</v>
      </c>
      <c r="Q196" s="1" t="s">
        <v>92</v>
      </c>
      <c r="R196" s="1">
        <v>32756098</v>
      </c>
      <c r="S196" s="1">
        <v>32763534</v>
      </c>
      <c r="T196" s="1">
        <v>145103</v>
      </c>
      <c r="U196" s="1" t="s">
        <v>4595</v>
      </c>
      <c r="V196" s="1" t="s">
        <v>4596</v>
      </c>
      <c r="W196" s="1">
        <v>2.71895</v>
      </c>
      <c r="X196" s="1" t="s">
        <v>38</v>
      </c>
      <c r="Y196" s="1">
        <v>56.618299999999998</v>
      </c>
      <c r="Z196" s="1" t="s">
        <v>39</v>
      </c>
      <c r="AA196" s="1">
        <v>0.104939</v>
      </c>
    </row>
    <row r="197" spans="1:27" x14ac:dyDescent="0.2">
      <c r="A197" s="1" t="s">
        <v>259</v>
      </c>
      <c r="B197" s="1" t="s">
        <v>264</v>
      </c>
      <c r="C197" s="1" t="s">
        <v>265</v>
      </c>
      <c r="D197" s="1" t="s">
        <v>104</v>
      </c>
      <c r="E197" s="2">
        <v>7.8473918866047302E-5</v>
      </c>
      <c r="F197" s="1">
        <v>1.0036279663221801</v>
      </c>
      <c r="G197" s="1">
        <v>0.74017335219907299</v>
      </c>
      <c r="H197" s="1">
        <v>1.3162110885117999</v>
      </c>
      <c r="I197" s="1">
        <v>0.16666667163372001</v>
      </c>
      <c r="J197" s="1" t="s">
        <v>30</v>
      </c>
      <c r="K197" s="1">
        <v>9</v>
      </c>
      <c r="L197" s="2">
        <v>2.5616152517256801E-8</v>
      </c>
      <c r="M197" s="1" t="s">
        <v>92</v>
      </c>
      <c r="N197" s="1">
        <v>32610995</v>
      </c>
      <c r="O197" s="1" t="s">
        <v>33</v>
      </c>
      <c r="P197" s="1" t="s">
        <v>32</v>
      </c>
      <c r="Q197" s="1" t="s">
        <v>92</v>
      </c>
      <c r="R197" s="1">
        <v>32756098</v>
      </c>
      <c r="S197" s="1">
        <v>32763534</v>
      </c>
      <c r="T197" s="1">
        <v>145103</v>
      </c>
      <c r="U197" s="1" t="s">
        <v>4595</v>
      </c>
      <c r="V197" s="1" t="s">
        <v>4596</v>
      </c>
      <c r="W197" s="1">
        <v>0.31388199999999999</v>
      </c>
      <c r="X197" s="1" t="s">
        <v>38</v>
      </c>
      <c r="Y197" s="1">
        <v>56.618299999999998</v>
      </c>
      <c r="Z197" s="1" t="s">
        <v>39</v>
      </c>
      <c r="AA197" s="1">
        <v>0.104939</v>
      </c>
    </row>
    <row r="198" spans="1:27" x14ac:dyDescent="0.2">
      <c r="A198" s="1" t="s">
        <v>259</v>
      </c>
      <c r="B198" s="1" t="s">
        <v>264</v>
      </c>
      <c r="C198" s="1" t="s">
        <v>265</v>
      </c>
      <c r="D198" s="1" t="s">
        <v>58</v>
      </c>
      <c r="E198" s="1">
        <v>4.7115096461143903E-3</v>
      </c>
      <c r="F198" s="1">
        <v>0.65627063696718402</v>
      </c>
      <c r="G198" s="1">
        <v>0.369908146115909</v>
      </c>
      <c r="H198" s="1">
        <v>0.79307636608482202</v>
      </c>
      <c r="I198" s="1">
        <v>0.17326731979846899</v>
      </c>
      <c r="J198" s="1" t="s">
        <v>30</v>
      </c>
      <c r="K198" s="1">
        <v>9</v>
      </c>
      <c r="L198" s="2">
        <v>5.61612736074666E-6</v>
      </c>
      <c r="M198" s="1" t="s">
        <v>92</v>
      </c>
      <c r="N198" s="1">
        <v>32610995</v>
      </c>
      <c r="O198" s="1" t="s">
        <v>33</v>
      </c>
      <c r="P198" s="1" t="s">
        <v>32</v>
      </c>
      <c r="Q198" s="1" t="s">
        <v>92</v>
      </c>
      <c r="R198" s="1">
        <v>32756098</v>
      </c>
      <c r="S198" s="1">
        <v>32763534</v>
      </c>
      <c r="T198" s="1">
        <v>145103</v>
      </c>
      <c r="U198" s="1" t="s">
        <v>4595</v>
      </c>
      <c r="V198" s="1" t="s">
        <v>4596</v>
      </c>
      <c r="W198" s="1">
        <v>0.152895</v>
      </c>
      <c r="X198" s="1" t="s">
        <v>38</v>
      </c>
      <c r="Y198" s="1">
        <v>56.618299999999998</v>
      </c>
      <c r="Z198" s="1" t="s">
        <v>39</v>
      </c>
      <c r="AA198" s="1">
        <v>0.104939</v>
      </c>
    </row>
    <row r="199" spans="1:27" x14ac:dyDescent="0.2">
      <c r="A199" s="1" t="s">
        <v>259</v>
      </c>
      <c r="B199" s="1" t="s">
        <v>264</v>
      </c>
      <c r="C199" s="1" t="s">
        <v>265</v>
      </c>
      <c r="D199" s="1" t="s">
        <v>44</v>
      </c>
      <c r="E199" s="1">
        <v>8.1106800009025004E-4</v>
      </c>
      <c r="F199" s="1">
        <v>1.13021269374988</v>
      </c>
      <c r="G199" s="1">
        <v>0.78436312851258205</v>
      </c>
      <c r="H199" s="1">
        <v>1.4957945765146199</v>
      </c>
      <c r="I199" s="1">
        <v>0.151219516992568</v>
      </c>
      <c r="J199" s="1" t="s">
        <v>30</v>
      </c>
      <c r="K199" s="1">
        <v>9</v>
      </c>
      <c r="L199" s="2">
        <v>1.01309371203083E-6</v>
      </c>
      <c r="M199" s="1" t="s">
        <v>92</v>
      </c>
      <c r="N199" s="1">
        <v>32610995</v>
      </c>
      <c r="O199" s="1" t="s">
        <v>33</v>
      </c>
      <c r="P199" s="1" t="s">
        <v>32</v>
      </c>
      <c r="Q199" s="1" t="s">
        <v>92</v>
      </c>
      <c r="R199" s="1">
        <v>32756098</v>
      </c>
      <c r="S199" s="1">
        <v>32763534</v>
      </c>
      <c r="T199" s="1">
        <v>145103</v>
      </c>
      <c r="U199" s="1" t="s">
        <v>4595</v>
      </c>
      <c r="V199" s="1" t="s">
        <v>4596</v>
      </c>
      <c r="W199" s="1">
        <v>0.19348099999999999</v>
      </c>
      <c r="X199" s="1" t="s">
        <v>38</v>
      </c>
      <c r="Y199" s="1">
        <v>56.618299999999998</v>
      </c>
      <c r="Z199" s="1" t="s">
        <v>39</v>
      </c>
      <c r="AA199" s="1">
        <v>0.104939</v>
      </c>
    </row>
    <row r="200" spans="1:27" x14ac:dyDescent="0.2">
      <c r="A200" s="1" t="s">
        <v>259</v>
      </c>
      <c r="B200" s="1" t="s">
        <v>264</v>
      </c>
      <c r="C200" s="1" t="s">
        <v>265</v>
      </c>
      <c r="D200" s="1" t="s">
        <v>60</v>
      </c>
      <c r="E200" s="1">
        <v>3.6306308140746001E-2</v>
      </c>
      <c r="F200" s="1">
        <v>0.86246080638325395</v>
      </c>
      <c r="G200" s="1">
        <v>0.48066029054104698</v>
      </c>
      <c r="H200" s="1">
        <v>1.09963133809175</v>
      </c>
      <c r="I200" s="1">
        <v>0.15294118225574399</v>
      </c>
      <c r="J200" s="1" t="s">
        <v>30</v>
      </c>
      <c r="K200" s="1">
        <v>9</v>
      </c>
      <c r="L200" s="2">
        <v>3.5426025092981101E-5</v>
      </c>
      <c r="M200" s="1" t="s">
        <v>92</v>
      </c>
      <c r="N200" s="1">
        <v>32610995</v>
      </c>
      <c r="O200" s="1" t="s">
        <v>33</v>
      </c>
      <c r="P200" s="1" t="s">
        <v>32</v>
      </c>
      <c r="Q200" s="1" t="s">
        <v>92</v>
      </c>
      <c r="R200" s="1">
        <v>32756098</v>
      </c>
      <c r="S200" s="1">
        <v>32763534</v>
      </c>
      <c r="T200" s="1">
        <v>145103</v>
      </c>
      <c r="U200" s="1" t="s">
        <v>4595</v>
      </c>
      <c r="V200" s="1" t="s">
        <v>4596</v>
      </c>
      <c r="W200" s="1">
        <v>0.63465400000000005</v>
      </c>
      <c r="X200" s="1" t="s">
        <v>38</v>
      </c>
      <c r="Y200" s="1">
        <v>56.618299999999998</v>
      </c>
      <c r="Z200" s="1" t="s">
        <v>39</v>
      </c>
      <c r="AA200" s="1">
        <v>0.104939</v>
      </c>
    </row>
    <row r="201" spans="1:27" x14ac:dyDescent="0.2">
      <c r="A201" s="1" t="s">
        <v>259</v>
      </c>
      <c r="B201" s="1" t="s">
        <v>266</v>
      </c>
      <c r="C201" s="1" t="s">
        <v>267</v>
      </c>
      <c r="D201" s="1" t="s">
        <v>29</v>
      </c>
      <c r="E201" s="1">
        <v>1.1125169682628701E-2</v>
      </c>
      <c r="F201" s="1">
        <v>-0.70108075092840405</v>
      </c>
      <c r="G201" s="1">
        <v>-0.981806827922725</v>
      </c>
      <c r="H201" s="1">
        <v>-0.33272645042647297</v>
      </c>
      <c r="I201" s="1">
        <v>0.162857145071029</v>
      </c>
      <c r="J201" s="1" t="s">
        <v>30</v>
      </c>
      <c r="K201" s="1">
        <v>20.170000000000002</v>
      </c>
      <c r="L201" s="2">
        <v>1.6888428795513299E-5</v>
      </c>
      <c r="M201" s="1" t="s">
        <v>92</v>
      </c>
      <c r="N201" s="1">
        <v>32610995</v>
      </c>
      <c r="O201" s="1" t="s">
        <v>33</v>
      </c>
      <c r="P201" s="1" t="s">
        <v>32</v>
      </c>
      <c r="Q201" s="1" t="s">
        <v>92</v>
      </c>
      <c r="R201" s="1">
        <v>32578769</v>
      </c>
      <c r="S201" s="1">
        <v>32589848</v>
      </c>
      <c r="T201" s="1">
        <v>21147</v>
      </c>
      <c r="U201" s="1" t="s">
        <v>4466</v>
      </c>
      <c r="V201" s="1" t="s">
        <v>4467</v>
      </c>
      <c r="W201" s="1">
        <v>16.403500000000001</v>
      </c>
      <c r="X201" s="1" t="s">
        <v>38</v>
      </c>
      <c r="Y201" s="1">
        <v>1832.57</v>
      </c>
      <c r="Z201" s="1" t="s">
        <v>119</v>
      </c>
      <c r="AA201" s="1">
        <v>0.93387199999999904</v>
      </c>
    </row>
    <row r="202" spans="1:27" x14ac:dyDescent="0.2">
      <c r="A202" s="1" t="s">
        <v>259</v>
      </c>
      <c r="B202" s="1" t="s">
        <v>266</v>
      </c>
      <c r="C202" s="1" t="s">
        <v>267</v>
      </c>
      <c r="D202" s="1" t="s">
        <v>39</v>
      </c>
      <c r="E202" s="1">
        <v>2.7792768806248701E-3</v>
      </c>
      <c r="F202" s="1">
        <v>-0.89720567243699101</v>
      </c>
      <c r="G202" s="1">
        <v>-1.25378186485621</v>
      </c>
      <c r="H202" s="1">
        <v>-0.58873445073272501</v>
      </c>
      <c r="I202" s="1">
        <v>0.16746412217616999</v>
      </c>
      <c r="J202" s="1" t="s">
        <v>30</v>
      </c>
      <c r="K202" s="1">
        <v>20.170000000000002</v>
      </c>
      <c r="L202" s="2">
        <v>4.7906974173103198E-6</v>
      </c>
      <c r="M202" s="1" t="s">
        <v>92</v>
      </c>
      <c r="N202" s="1">
        <v>32610995</v>
      </c>
      <c r="O202" s="1" t="s">
        <v>33</v>
      </c>
      <c r="P202" s="1" t="s">
        <v>32</v>
      </c>
      <c r="Q202" s="1" t="s">
        <v>92</v>
      </c>
      <c r="R202" s="1">
        <v>32578769</v>
      </c>
      <c r="S202" s="1">
        <v>32589848</v>
      </c>
      <c r="T202" s="1">
        <v>21147</v>
      </c>
      <c r="U202" s="1" t="s">
        <v>4466</v>
      </c>
      <c r="V202" s="1" t="s">
        <v>4467</v>
      </c>
      <c r="W202" s="1">
        <v>12.7362</v>
      </c>
      <c r="X202" s="1" t="s">
        <v>38</v>
      </c>
      <c r="Y202" s="1">
        <v>1832.57</v>
      </c>
      <c r="Z202" s="1" t="s">
        <v>119</v>
      </c>
      <c r="AA202" s="1">
        <v>0.93387199999999904</v>
      </c>
    </row>
    <row r="203" spans="1:27" x14ac:dyDescent="0.2">
      <c r="A203" s="1" t="s">
        <v>259</v>
      </c>
      <c r="B203" s="1" t="s">
        <v>266</v>
      </c>
      <c r="C203" s="1" t="s">
        <v>267</v>
      </c>
      <c r="D203" s="1" t="s">
        <v>42</v>
      </c>
      <c r="E203" s="2">
        <v>1.97020354293377E-7</v>
      </c>
      <c r="F203" s="1">
        <v>-1.23197180456989</v>
      </c>
      <c r="G203" s="1">
        <v>-1.5593606192807301</v>
      </c>
      <c r="H203" s="1">
        <v>-0.86131561705523796</v>
      </c>
      <c r="I203" s="1">
        <v>0.176870748400688</v>
      </c>
      <c r="J203" s="1" t="s">
        <v>30</v>
      </c>
      <c r="K203" s="1">
        <v>20.170000000000002</v>
      </c>
      <c r="L203" s="2">
        <v>5.2853533298768901E-11</v>
      </c>
      <c r="M203" s="1" t="s">
        <v>92</v>
      </c>
      <c r="N203" s="1">
        <v>32610995</v>
      </c>
      <c r="O203" s="1" t="s">
        <v>33</v>
      </c>
      <c r="P203" s="1" t="s">
        <v>32</v>
      </c>
      <c r="Q203" s="1" t="s">
        <v>92</v>
      </c>
      <c r="R203" s="1">
        <v>32578769</v>
      </c>
      <c r="S203" s="1">
        <v>32589848</v>
      </c>
      <c r="T203" s="1">
        <v>21147</v>
      </c>
      <c r="U203" s="1" t="s">
        <v>4466</v>
      </c>
      <c r="V203" s="1" t="s">
        <v>4467</v>
      </c>
      <c r="W203" s="1">
        <v>20.4009</v>
      </c>
      <c r="X203" s="1" t="s">
        <v>38</v>
      </c>
      <c r="Y203" s="1">
        <v>1832.57</v>
      </c>
      <c r="Z203" s="1" t="s">
        <v>119</v>
      </c>
      <c r="AA203" s="1">
        <v>0.93387199999999904</v>
      </c>
    </row>
    <row r="204" spans="1:27" x14ac:dyDescent="0.2">
      <c r="A204" s="1" t="s">
        <v>259</v>
      </c>
      <c r="B204" s="1" t="s">
        <v>266</v>
      </c>
      <c r="C204" s="1" t="s">
        <v>267</v>
      </c>
      <c r="D204" s="1" t="s">
        <v>97</v>
      </c>
      <c r="E204" s="1">
        <v>1.42434299692868E-2</v>
      </c>
      <c r="F204" s="1">
        <v>-0.64088932650186803</v>
      </c>
      <c r="G204" s="1">
        <v>-1.0148173093264701</v>
      </c>
      <c r="H204" s="1">
        <v>-0.46670427409065601</v>
      </c>
      <c r="I204" s="1">
        <v>0.168571427464485</v>
      </c>
      <c r="J204" s="1" t="s">
        <v>30</v>
      </c>
      <c r="K204" s="1">
        <v>20.170000000000002</v>
      </c>
      <c r="L204" s="2">
        <v>1.46666681060617E-5</v>
      </c>
      <c r="M204" s="1" t="s">
        <v>92</v>
      </c>
      <c r="N204" s="1">
        <v>32610995</v>
      </c>
      <c r="O204" s="1" t="s">
        <v>33</v>
      </c>
      <c r="P204" s="1" t="s">
        <v>32</v>
      </c>
      <c r="Q204" s="1" t="s">
        <v>92</v>
      </c>
      <c r="R204" s="1">
        <v>32578769</v>
      </c>
      <c r="S204" s="1">
        <v>32589848</v>
      </c>
      <c r="T204" s="1">
        <v>21147</v>
      </c>
      <c r="U204" s="1" t="s">
        <v>4466</v>
      </c>
      <c r="V204" s="1" t="s">
        <v>4467</v>
      </c>
      <c r="W204" s="1">
        <v>23.2408</v>
      </c>
      <c r="X204" s="1" t="s">
        <v>38</v>
      </c>
      <c r="Y204" s="1">
        <v>1832.57</v>
      </c>
      <c r="Z204" s="1" t="s">
        <v>119</v>
      </c>
      <c r="AA204" s="1">
        <v>0.93387199999999904</v>
      </c>
    </row>
    <row r="205" spans="1:27" x14ac:dyDescent="0.2">
      <c r="A205" s="1" t="s">
        <v>259</v>
      </c>
      <c r="B205" s="1" t="s">
        <v>266</v>
      </c>
      <c r="C205" s="1" t="s">
        <v>267</v>
      </c>
      <c r="D205" s="1" t="s">
        <v>58</v>
      </c>
      <c r="E205" s="1">
        <v>3.4448591180152699E-2</v>
      </c>
      <c r="F205" s="1">
        <v>-0.50710480099723598</v>
      </c>
      <c r="G205" s="1">
        <v>-0.78821005691845403</v>
      </c>
      <c r="H205" s="1">
        <v>-0.23126084536194899</v>
      </c>
      <c r="I205" s="1">
        <v>0.17326731979846899</v>
      </c>
      <c r="J205" s="1" t="s">
        <v>30</v>
      </c>
      <c r="K205" s="1">
        <v>20.170000000000002</v>
      </c>
      <c r="L205" s="2">
        <v>6.7753583988141902E-5</v>
      </c>
      <c r="M205" s="1" t="s">
        <v>92</v>
      </c>
      <c r="N205" s="1">
        <v>32610995</v>
      </c>
      <c r="O205" s="1" t="s">
        <v>33</v>
      </c>
      <c r="P205" s="1" t="s">
        <v>32</v>
      </c>
      <c r="Q205" s="1" t="s">
        <v>92</v>
      </c>
      <c r="R205" s="1">
        <v>32578769</v>
      </c>
      <c r="S205" s="1">
        <v>32589848</v>
      </c>
      <c r="T205" s="1">
        <v>21147</v>
      </c>
      <c r="U205" s="1" t="s">
        <v>4466</v>
      </c>
      <c r="V205" s="1" t="s">
        <v>4467</v>
      </c>
      <c r="W205" s="1">
        <v>25.209299999999999</v>
      </c>
      <c r="X205" s="1" t="s">
        <v>38</v>
      </c>
      <c r="Y205" s="1">
        <v>1832.57</v>
      </c>
      <c r="Z205" s="1" t="s">
        <v>119</v>
      </c>
      <c r="AA205" s="1">
        <v>0.93387199999999904</v>
      </c>
    </row>
    <row r="206" spans="1:27" x14ac:dyDescent="0.2">
      <c r="A206" s="1" t="s">
        <v>259</v>
      </c>
      <c r="B206" s="1" t="s">
        <v>266</v>
      </c>
      <c r="C206" s="1" t="s">
        <v>267</v>
      </c>
      <c r="D206" s="1" t="s">
        <v>46</v>
      </c>
      <c r="E206" s="1">
        <v>1.3839445615427E-2</v>
      </c>
      <c r="F206" s="1">
        <v>-0.55465443935400405</v>
      </c>
      <c r="G206" s="1">
        <v>-0.83297572415056498</v>
      </c>
      <c r="H206" s="1">
        <v>-0.301404848362957</v>
      </c>
      <c r="I206" s="1">
        <v>0.15979380905628199</v>
      </c>
      <c r="J206" s="1" t="s">
        <v>30</v>
      </c>
      <c r="K206" s="1">
        <v>20.170000000000002</v>
      </c>
      <c r="L206" s="2">
        <v>1.98119114089024E-5</v>
      </c>
      <c r="M206" s="1" t="s">
        <v>92</v>
      </c>
      <c r="N206" s="1">
        <v>32610995</v>
      </c>
      <c r="O206" s="1" t="s">
        <v>33</v>
      </c>
      <c r="P206" s="1" t="s">
        <v>32</v>
      </c>
      <c r="Q206" s="1" t="s">
        <v>92</v>
      </c>
      <c r="R206" s="1">
        <v>32578769</v>
      </c>
      <c r="S206" s="1">
        <v>32589848</v>
      </c>
      <c r="T206" s="1">
        <v>21147</v>
      </c>
      <c r="U206" s="1" t="s">
        <v>4466</v>
      </c>
      <c r="V206" s="1" t="s">
        <v>4467</v>
      </c>
      <c r="W206" s="1">
        <v>33.912799999999997</v>
      </c>
      <c r="X206" s="1" t="s">
        <v>38</v>
      </c>
      <c r="Y206" s="1">
        <v>1832.57</v>
      </c>
      <c r="Z206" s="1" t="s">
        <v>119</v>
      </c>
      <c r="AA206" s="1">
        <v>0.93387199999999904</v>
      </c>
    </row>
    <row r="207" spans="1:27" x14ac:dyDescent="0.2">
      <c r="A207" s="1" t="s">
        <v>259</v>
      </c>
      <c r="B207" s="1" t="s">
        <v>266</v>
      </c>
      <c r="C207" s="1" t="s">
        <v>267</v>
      </c>
      <c r="D207" s="1" t="s">
        <v>44</v>
      </c>
      <c r="E207" s="2">
        <v>1.5066155898621199E-5</v>
      </c>
      <c r="F207" s="1">
        <v>-0.89097954960797898</v>
      </c>
      <c r="G207" s="1">
        <v>-1.19672483636845</v>
      </c>
      <c r="H207" s="1">
        <v>-0.59339267425847797</v>
      </c>
      <c r="I207" s="1">
        <v>0.151219516992568</v>
      </c>
      <c r="J207" s="1" t="s">
        <v>30</v>
      </c>
      <c r="K207" s="1">
        <v>20.170000000000002</v>
      </c>
      <c r="L207" s="2">
        <v>1.19339523934972E-8</v>
      </c>
      <c r="M207" s="1" t="s">
        <v>92</v>
      </c>
      <c r="N207" s="1">
        <v>32610995</v>
      </c>
      <c r="O207" s="1" t="s">
        <v>33</v>
      </c>
      <c r="P207" s="1" t="s">
        <v>32</v>
      </c>
      <c r="Q207" s="1" t="s">
        <v>92</v>
      </c>
      <c r="R207" s="1">
        <v>32578769</v>
      </c>
      <c r="S207" s="1">
        <v>32589848</v>
      </c>
      <c r="T207" s="1">
        <v>21147</v>
      </c>
      <c r="U207" s="1" t="s">
        <v>4466</v>
      </c>
      <c r="V207" s="1" t="s">
        <v>4467</v>
      </c>
      <c r="W207" s="1">
        <v>20.659800000000001</v>
      </c>
      <c r="X207" s="1" t="s">
        <v>38</v>
      </c>
      <c r="Y207" s="1">
        <v>1832.57</v>
      </c>
      <c r="Z207" s="1" t="s">
        <v>119</v>
      </c>
      <c r="AA207" s="1">
        <v>0.93387199999999904</v>
      </c>
    </row>
    <row r="208" spans="1:27" x14ac:dyDescent="0.2">
      <c r="A208" s="1" t="s">
        <v>259</v>
      </c>
      <c r="B208" s="1" t="s">
        <v>266</v>
      </c>
      <c r="C208" s="1" t="s">
        <v>267</v>
      </c>
      <c r="D208" s="1" t="s">
        <v>59</v>
      </c>
      <c r="E208" s="1">
        <v>7.3628219502090602E-3</v>
      </c>
      <c r="F208" s="1">
        <v>-0.91945110560149901</v>
      </c>
      <c r="G208" s="1">
        <v>-1.3056947775301899</v>
      </c>
      <c r="H208" s="1">
        <v>-0.48303007867792302</v>
      </c>
      <c r="I208" s="1">
        <v>0.15000000596046401</v>
      </c>
      <c r="J208" s="1" t="s">
        <v>30</v>
      </c>
      <c r="K208" s="1">
        <v>20.170000000000002</v>
      </c>
      <c r="L208" s="2">
        <v>6.5992847093385904E-6</v>
      </c>
      <c r="M208" s="1" t="s">
        <v>92</v>
      </c>
      <c r="N208" s="1">
        <v>32610995</v>
      </c>
      <c r="O208" s="1" t="s">
        <v>33</v>
      </c>
      <c r="P208" s="1" t="s">
        <v>32</v>
      </c>
      <c r="Q208" s="1" t="s">
        <v>92</v>
      </c>
      <c r="R208" s="1">
        <v>32578769</v>
      </c>
      <c r="S208" s="1">
        <v>32589848</v>
      </c>
      <c r="T208" s="1">
        <v>21147</v>
      </c>
      <c r="U208" s="1" t="s">
        <v>4466</v>
      </c>
      <c r="V208" s="1" t="s">
        <v>4467</v>
      </c>
      <c r="W208" s="1">
        <v>23.963899999999999</v>
      </c>
      <c r="X208" s="1" t="s">
        <v>38</v>
      </c>
      <c r="Y208" s="1">
        <v>1832.57</v>
      </c>
      <c r="Z208" s="1" t="s">
        <v>119</v>
      </c>
      <c r="AA208" s="1">
        <v>0.93387199999999904</v>
      </c>
    </row>
    <row r="209" spans="1:27" x14ac:dyDescent="0.2">
      <c r="A209" s="1" t="s">
        <v>259</v>
      </c>
      <c r="B209" s="1" t="s">
        <v>266</v>
      </c>
      <c r="C209" s="1" t="s">
        <v>267</v>
      </c>
      <c r="D209" s="1" t="s">
        <v>60</v>
      </c>
      <c r="E209" s="1">
        <v>2.6009859716213699E-2</v>
      </c>
      <c r="F209" s="1">
        <v>-0.61282429690085805</v>
      </c>
      <c r="G209" s="1">
        <v>-0.82867562142621998</v>
      </c>
      <c r="H209" s="1">
        <v>-0.34194786685647499</v>
      </c>
      <c r="I209" s="1">
        <v>0.15294118225574399</v>
      </c>
      <c r="J209" s="1" t="s">
        <v>30</v>
      </c>
      <c r="K209" s="1">
        <v>20.170000000000002</v>
      </c>
      <c r="L209" s="2">
        <v>2.3072022220177801E-5</v>
      </c>
      <c r="M209" s="1" t="s">
        <v>92</v>
      </c>
      <c r="N209" s="1">
        <v>32610995</v>
      </c>
      <c r="O209" s="1" t="s">
        <v>33</v>
      </c>
      <c r="P209" s="1" t="s">
        <v>32</v>
      </c>
      <c r="Q209" s="1" t="s">
        <v>92</v>
      </c>
      <c r="R209" s="1">
        <v>32578769</v>
      </c>
      <c r="S209" s="1">
        <v>32589848</v>
      </c>
      <c r="T209" s="1">
        <v>21147</v>
      </c>
      <c r="U209" s="1" t="s">
        <v>4466</v>
      </c>
      <c r="V209" s="1" t="s">
        <v>4467</v>
      </c>
      <c r="W209" s="1">
        <v>61.811199999999999</v>
      </c>
      <c r="X209" s="1" t="s">
        <v>38</v>
      </c>
      <c r="Y209" s="1">
        <v>1832.57</v>
      </c>
      <c r="Z209" s="1" t="s">
        <v>119</v>
      </c>
      <c r="AA209" s="1">
        <v>0.93387199999999904</v>
      </c>
    </row>
    <row r="210" spans="1:27" x14ac:dyDescent="0.2">
      <c r="A210" s="1" t="s">
        <v>259</v>
      </c>
      <c r="B210" s="1" t="s">
        <v>266</v>
      </c>
      <c r="C210" s="1" t="s">
        <v>267</v>
      </c>
      <c r="D210" s="1" t="s">
        <v>134</v>
      </c>
      <c r="E210" s="1">
        <v>3.2689766292938599E-2</v>
      </c>
      <c r="F210" s="1">
        <v>-0.72266004613642498</v>
      </c>
      <c r="G210" s="1">
        <v>-1.04325163929802</v>
      </c>
      <c r="H210" s="1">
        <v>-0.40634221190606201</v>
      </c>
      <c r="I210" s="1">
        <v>0.149122804403305</v>
      </c>
      <c r="J210" s="1" t="s">
        <v>30</v>
      </c>
      <c r="K210" s="1">
        <v>20.170000000000002</v>
      </c>
      <c r="L210" s="2">
        <v>1.39046219876387E-5</v>
      </c>
      <c r="M210" s="1" t="s">
        <v>92</v>
      </c>
      <c r="N210" s="1">
        <v>32610995</v>
      </c>
      <c r="O210" s="1" t="s">
        <v>33</v>
      </c>
      <c r="P210" s="1" t="s">
        <v>32</v>
      </c>
      <c r="Q210" s="1" t="s">
        <v>92</v>
      </c>
      <c r="R210" s="1">
        <v>32578769</v>
      </c>
      <c r="S210" s="1">
        <v>32589848</v>
      </c>
      <c r="T210" s="1">
        <v>21147</v>
      </c>
      <c r="U210" s="1" t="s">
        <v>4466</v>
      </c>
      <c r="V210" s="1" t="s">
        <v>4467</v>
      </c>
      <c r="W210" s="1">
        <v>68.964699999999993</v>
      </c>
      <c r="X210" s="1" t="s">
        <v>38</v>
      </c>
      <c r="Y210" s="1">
        <v>1832.57</v>
      </c>
      <c r="Z210" s="1" t="s">
        <v>119</v>
      </c>
      <c r="AA210" s="1">
        <v>0.93387199999999904</v>
      </c>
    </row>
    <row r="211" spans="1:27" x14ac:dyDescent="0.2">
      <c r="A211" s="1" t="s">
        <v>259</v>
      </c>
      <c r="B211" s="1" t="s">
        <v>268</v>
      </c>
      <c r="C211" s="1" t="s">
        <v>269</v>
      </c>
      <c r="D211" s="1" t="s">
        <v>29</v>
      </c>
      <c r="E211" s="2">
        <v>7.6213232817873701E-7</v>
      </c>
      <c r="F211" s="1">
        <v>1.2672901011628701</v>
      </c>
      <c r="G211" s="1">
        <v>0.96358409778814802</v>
      </c>
      <c r="H211" s="1">
        <v>1.5637800299887901</v>
      </c>
      <c r="I211" s="1">
        <v>0.162857145071029</v>
      </c>
      <c r="J211" s="1" t="s">
        <v>30</v>
      </c>
      <c r="K211" s="1">
        <v>6.33</v>
      </c>
      <c r="L211" s="2">
        <v>4.6827088195742404E-10</v>
      </c>
      <c r="M211" s="1" t="s">
        <v>92</v>
      </c>
      <c r="N211" s="1">
        <v>32610995</v>
      </c>
      <c r="O211" s="1" t="s">
        <v>33</v>
      </c>
      <c r="P211" s="1" t="s">
        <v>32</v>
      </c>
      <c r="Q211" s="1" t="s">
        <v>92</v>
      </c>
      <c r="R211" s="1">
        <v>32552713</v>
      </c>
      <c r="S211" s="1">
        <v>32560022</v>
      </c>
      <c r="T211" s="1">
        <v>50973</v>
      </c>
      <c r="U211" s="1" t="s">
        <v>270</v>
      </c>
      <c r="V211" s="1" t="s">
        <v>271</v>
      </c>
      <c r="W211" s="1">
        <v>1.49261</v>
      </c>
      <c r="X211" s="1" t="s">
        <v>38</v>
      </c>
      <c r="Y211" s="1">
        <v>139.13299999999899</v>
      </c>
      <c r="Z211" s="1" t="s">
        <v>119</v>
      </c>
      <c r="AA211" s="1">
        <v>7.5167999999999999E-2</v>
      </c>
    </row>
    <row r="212" spans="1:27" x14ac:dyDescent="0.2">
      <c r="A212" s="1" t="s">
        <v>259</v>
      </c>
      <c r="B212" s="1" t="s">
        <v>268</v>
      </c>
      <c r="C212" s="1" t="s">
        <v>269</v>
      </c>
      <c r="D212" s="1" t="s">
        <v>39</v>
      </c>
      <c r="E212" s="2">
        <v>5.6212721954466499E-7</v>
      </c>
      <c r="F212" s="1">
        <v>1.22588073671689</v>
      </c>
      <c r="G212" s="1">
        <v>0.93349400564894203</v>
      </c>
      <c r="H212" s="1">
        <v>1.4467209099853</v>
      </c>
      <c r="I212" s="1">
        <v>0.16746412217616999</v>
      </c>
      <c r="J212" s="1" t="s">
        <v>30</v>
      </c>
      <c r="K212" s="1">
        <v>6.33</v>
      </c>
      <c r="L212" s="2">
        <v>4.5897650077736601E-10</v>
      </c>
      <c r="M212" s="1" t="s">
        <v>92</v>
      </c>
      <c r="N212" s="1">
        <v>32610995</v>
      </c>
      <c r="O212" s="1" t="s">
        <v>33</v>
      </c>
      <c r="P212" s="1" t="s">
        <v>32</v>
      </c>
      <c r="Q212" s="1" t="s">
        <v>92</v>
      </c>
      <c r="R212" s="1">
        <v>32552713</v>
      </c>
      <c r="S212" s="1">
        <v>32560022</v>
      </c>
      <c r="T212" s="1">
        <v>50973</v>
      </c>
      <c r="U212" s="1" t="s">
        <v>270</v>
      </c>
      <c r="V212" s="1" t="s">
        <v>271</v>
      </c>
      <c r="W212" s="1">
        <v>1.1294999999999999</v>
      </c>
      <c r="X212" s="1" t="s">
        <v>38</v>
      </c>
      <c r="Y212" s="1">
        <v>139.13299999999899</v>
      </c>
      <c r="Z212" s="1" t="s">
        <v>119</v>
      </c>
      <c r="AA212" s="1">
        <v>7.5167999999999999E-2</v>
      </c>
    </row>
    <row r="213" spans="1:27" x14ac:dyDescent="0.2">
      <c r="A213" s="1" t="s">
        <v>259</v>
      </c>
      <c r="B213" s="1" t="s">
        <v>268</v>
      </c>
      <c r="C213" s="1" t="s">
        <v>269</v>
      </c>
      <c r="D213" s="1" t="s">
        <v>57</v>
      </c>
      <c r="E213" s="2">
        <v>1.03655092530995E-6</v>
      </c>
      <c r="F213" s="1">
        <v>1.37119889607742</v>
      </c>
      <c r="G213" s="1">
        <v>1.07887631671771</v>
      </c>
      <c r="H213" s="1">
        <v>1.65824010465078</v>
      </c>
      <c r="I213" s="1">
        <v>0.138888895511627</v>
      </c>
      <c r="J213" s="1" t="s">
        <v>30</v>
      </c>
      <c r="K213" s="1">
        <v>6.33</v>
      </c>
      <c r="L213" s="2">
        <v>2.5017822369153501E-10</v>
      </c>
      <c r="M213" s="1" t="s">
        <v>92</v>
      </c>
      <c r="N213" s="1">
        <v>32610995</v>
      </c>
      <c r="O213" s="1" t="s">
        <v>33</v>
      </c>
      <c r="P213" s="1" t="s">
        <v>32</v>
      </c>
      <c r="Q213" s="1" t="s">
        <v>92</v>
      </c>
      <c r="R213" s="1">
        <v>32552713</v>
      </c>
      <c r="S213" s="1">
        <v>32560022</v>
      </c>
      <c r="T213" s="1">
        <v>50973</v>
      </c>
      <c r="U213" s="1" t="s">
        <v>270</v>
      </c>
      <c r="V213" s="1" t="s">
        <v>271</v>
      </c>
      <c r="W213" s="1">
        <v>16.296600000000002</v>
      </c>
      <c r="X213" s="1" t="s">
        <v>38</v>
      </c>
      <c r="Y213" s="1">
        <v>139.13299999999899</v>
      </c>
      <c r="Z213" s="1" t="s">
        <v>119</v>
      </c>
      <c r="AA213" s="1">
        <v>7.5167999999999999E-2</v>
      </c>
    </row>
    <row r="214" spans="1:27" x14ac:dyDescent="0.2">
      <c r="A214" s="1" t="s">
        <v>259</v>
      </c>
      <c r="B214" s="1" t="s">
        <v>268</v>
      </c>
      <c r="C214" s="1" t="s">
        <v>269</v>
      </c>
      <c r="D214" s="1" t="s">
        <v>104</v>
      </c>
      <c r="E214" s="2">
        <v>3.63961412489291E-5</v>
      </c>
      <c r="F214" s="1">
        <v>1.1873488920783399</v>
      </c>
      <c r="G214" s="1">
        <v>0.918114113185581</v>
      </c>
      <c r="H214" s="1">
        <v>1.4439060799791199</v>
      </c>
      <c r="I214" s="1">
        <v>0.16666667163372001</v>
      </c>
      <c r="J214" s="1" t="s">
        <v>30</v>
      </c>
      <c r="K214" s="1">
        <v>6.33</v>
      </c>
      <c r="L214" s="2">
        <v>9.7206146133409007E-9</v>
      </c>
      <c r="M214" s="1" t="s">
        <v>92</v>
      </c>
      <c r="N214" s="1">
        <v>32610995</v>
      </c>
      <c r="O214" s="1" t="s">
        <v>33</v>
      </c>
      <c r="P214" s="1" t="s">
        <v>32</v>
      </c>
      <c r="Q214" s="1" t="s">
        <v>92</v>
      </c>
      <c r="R214" s="1">
        <v>32552713</v>
      </c>
      <c r="S214" s="1">
        <v>32560022</v>
      </c>
      <c r="T214" s="1">
        <v>50973</v>
      </c>
      <c r="U214" s="1" t="s">
        <v>270</v>
      </c>
      <c r="V214" s="1" t="s">
        <v>271</v>
      </c>
      <c r="W214" s="1">
        <v>3.3083999999999998</v>
      </c>
      <c r="X214" s="1" t="s">
        <v>38</v>
      </c>
      <c r="Y214" s="1">
        <v>139.13299999999899</v>
      </c>
      <c r="Z214" s="1" t="s">
        <v>119</v>
      </c>
      <c r="AA214" s="1">
        <v>7.5167999999999999E-2</v>
      </c>
    </row>
    <row r="215" spans="1:27" x14ac:dyDescent="0.2">
      <c r="A215" s="1" t="s">
        <v>259</v>
      </c>
      <c r="B215" s="1" t="s">
        <v>268</v>
      </c>
      <c r="C215" s="1" t="s">
        <v>269</v>
      </c>
      <c r="D215" s="1" t="s">
        <v>42</v>
      </c>
      <c r="E215" s="2">
        <v>3.6959349740249798E-5</v>
      </c>
      <c r="F215" s="1">
        <v>1.2571942825069999</v>
      </c>
      <c r="G215" s="1">
        <v>0.97302849115398105</v>
      </c>
      <c r="H215" s="1">
        <v>1.5408117337174201</v>
      </c>
      <c r="I215" s="1">
        <v>0.176870748400688</v>
      </c>
      <c r="J215" s="1" t="s">
        <v>30</v>
      </c>
      <c r="K215" s="1">
        <v>6.33</v>
      </c>
      <c r="L215" s="2">
        <v>1.5423139180407598E-8</v>
      </c>
      <c r="M215" s="1" t="s">
        <v>92</v>
      </c>
      <c r="N215" s="1">
        <v>32610995</v>
      </c>
      <c r="O215" s="1" t="s">
        <v>33</v>
      </c>
      <c r="P215" s="1" t="s">
        <v>32</v>
      </c>
      <c r="Q215" s="1" t="s">
        <v>92</v>
      </c>
      <c r="R215" s="1">
        <v>32552713</v>
      </c>
      <c r="S215" s="1">
        <v>32560022</v>
      </c>
      <c r="T215" s="1">
        <v>50973</v>
      </c>
      <c r="U215" s="1" t="s">
        <v>270</v>
      </c>
      <c r="V215" s="1" t="s">
        <v>271</v>
      </c>
      <c r="W215" s="1">
        <v>1.9175500000000001</v>
      </c>
      <c r="X215" s="1" t="s">
        <v>38</v>
      </c>
      <c r="Y215" s="1">
        <v>139.13299999999899</v>
      </c>
      <c r="Z215" s="1" t="s">
        <v>119</v>
      </c>
      <c r="AA215" s="1">
        <v>7.5167999999999999E-2</v>
      </c>
    </row>
    <row r="216" spans="1:27" x14ac:dyDescent="0.2">
      <c r="A216" s="1" t="s">
        <v>259</v>
      </c>
      <c r="B216" s="1" t="s">
        <v>268</v>
      </c>
      <c r="C216" s="1" t="s">
        <v>269</v>
      </c>
      <c r="D216" s="1" t="s">
        <v>97</v>
      </c>
      <c r="E216" s="2">
        <v>6.7539380817798704E-7</v>
      </c>
      <c r="F216" s="1">
        <v>1.07208231713675</v>
      </c>
      <c r="G216" s="1">
        <v>0.83295240450921904</v>
      </c>
      <c r="H216" s="1">
        <v>1.32481317910193</v>
      </c>
      <c r="I216" s="1">
        <v>0.168571427464485</v>
      </c>
      <c r="J216" s="1" t="s">
        <v>30</v>
      </c>
      <c r="K216" s="1">
        <v>6.33</v>
      </c>
      <c r="L216" s="2">
        <v>2.38444415949863E-10</v>
      </c>
      <c r="M216" s="1" t="s">
        <v>92</v>
      </c>
      <c r="N216" s="1">
        <v>32610995</v>
      </c>
      <c r="O216" s="1" t="s">
        <v>33</v>
      </c>
      <c r="P216" s="1" t="s">
        <v>32</v>
      </c>
      <c r="Q216" s="1" t="s">
        <v>92</v>
      </c>
      <c r="R216" s="1">
        <v>32552713</v>
      </c>
      <c r="S216" s="1">
        <v>32560022</v>
      </c>
      <c r="T216" s="1">
        <v>50973</v>
      </c>
      <c r="U216" s="1" t="s">
        <v>270</v>
      </c>
      <c r="V216" s="1" t="s">
        <v>271</v>
      </c>
      <c r="W216" s="1">
        <v>1.74664</v>
      </c>
      <c r="X216" s="1" t="s">
        <v>38</v>
      </c>
      <c r="Y216" s="1">
        <v>139.13299999999899</v>
      </c>
      <c r="Z216" s="1" t="s">
        <v>119</v>
      </c>
      <c r="AA216" s="1">
        <v>7.5167999999999999E-2</v>
      </c>
    </row>
    <row r="217" spans="1:27" x14ac:dyDescent="0.2">
      <c r="A217" s="1" t="s">
        <v>259</v>
      </c>
      <c r="B217" s="1" t="s">
        <v>268</v>
      </c>
      <c r="C217" s="1" t="s">
        <v>269</v>
      </c>
      <c r="D217" s="1" t="s">
        <v>58</v>
      </c>
      <c r="E217" s="2">
        <v>1.2854270064850501E-7</v>
      </c>
      <c r="F217" s="1">
        <v>1.3085334785882199</v>
      </c>
      <c r="G217" s="1">
        <v>1.09784984390639</v>
      </c>
      <c r="H217" s="1">
        <v>1.5282997196613799</v>
      </c>
      <c r="I217" s="1">
        <v>0.17326731979846899</v>
      </c>
      <c r="J217" s="1" t="s">
        <v>30</v>
      </c>
      <c r="K217" s="1">
        <v>6.33</v>
      </c>
      <c r="L217" s="2">
        <v>6.8950401158420103E-11</v>
      </c>
      <c r="M217" s="1" t="s">
        <v>92</v>
      </c>
      <c r="N217" s="1">
        <v>32610995</v>
      </c>
      <c r="O217" s="1" t="s">
        <v>33</v>
      </c>
      <c r="P217" s="1" t="s">
        <v>32</v>
      </c>
      <c r="Q217" s="1" t="s">
        <v>92</v>
      </c>
      <c r="R217" s="1">
        <v>32552713</v>
      </c>
      <c r="S217" s="1">
        <v>32560022</v>
      </c>
      <c r="T217" s="1">
        <v>50973</v>
      </c>
      <c r="U217" s="1" t="s">
        <v>270</v>
      </c>
      <c r="V217" s="1" t="s">
        <v>271</v>
      </c>
      <c r="W217" s="1">
        <v>2.2489300000000001</v>
      </c>
      <c r="X217" s="1" t="s">
        <v>38</v>
      </c>
      <c r="Y217" s="1">
        <v>139.13299999999899</v>
      </c>
      <c r="Z217" s="1" t="s">
        <v>119</v>
      </c>
      <c r="AA217" s="1">
        <v>7.5167999999999999E-2</v>
      </c>
    </row>
    <row r="218" spans="1:27" x14ac:dyDescent="0.2">
      <c r="A218" s="1" t="s">
        <v>259</v>
      </c>
      <c r="B218" s="1" t="s">
        <v>268</v>
      </c>
      <c r="C218" s="1" t="s">
        <v>269</v>
      </c>
      <c r="D218" s="1" t="s">
        <v>46</v>
      </c>
      <c r="E218" s="2">
        <v>2.3852231870313901E-8</v>
      </c>
      <c r="F218" s="1">
        <v>1.29506542152575</v>
      </c>
      <c r="G218" s="1">
        <v>1.07451510494098</v>
      </c>
      <c r="H218" s="1">
        <v>1.5126841363372201</v>
      </c>
      <c r="I218" s="1">
        <v>0.15979380905628199</v>
      </c>
      <c r="J218" s="1" t="s">
        <v>30</v>
      </c>
      <c r="K218" s="1">
        <v>6.33</v>
      </c>
      <c r="L218" s="2">
        <v>9.95917823395155E-12</v>
      </c>
      <c r="M218" s="1" t="s">
        <v>92</v>
      </c>
      <c r="N218" s="1">
        <v>32610995</v>
      </c>
      <c r="O218" s="1" t="s">
        <v>33</v>
      </c>
      <c r="P218" s="1" t="s">
        <v>32</v>
      </c>
      <c r="Q218" s="1" t="s">
        <v>92</v>
      </c>
      <c r="R218" s="1">
        <v>32552713</v>
      </c>
      <c r="S218" s="1">
        <v>32560022</v>
      </c>
      <c r="T218" s="1">
        <v>50973</v>
      </c>
      <c r="U218" s="1" t="s">
        <v>270</v>
      </c>
      <c r="V218" s="1" t="s">
        <v>271</v>
      </c>
      <c r="W218" s="1">
        <v>2.6947299999999998</v>
      </c>
      <c r="X218" s="1" t="s">
        <v>38</v>
      </c>
      <c r="Y218" s="1">
        <v>139.13299999999899</v>
      </c>
      <c r="Z218" s="1" t="s">
        <v>119</v>
      </c>
      <c r="AA218" s="1">
        <v>7.5167999999999999E-2</v>
      </c>
    </row>
    <row r="219" spans="1:27" x14ac:dyDescent="0.2">
      <c r="A219" s="1" t="s">
        <v>259</v>
      </c>
      <c r="B219" s="1" t="s">
        <v>268</v>
      </c>
      <c r="C219" s="1" t="s">
        <v>269</v>
      </c>
      <c r="D219" s="1" t="s">
        <v>44</v>
      </c>
      <c r="E219" s="1">
        <v>1.92641628143664E-4</v>
      </c>
      <c r="F219" s="1">
        <v>1.1095433135834301</v>
      </c>
      <c r="G219" s="1">
        <v>0.81873972114604798</v>
      </c>
      <c r="H219" s="1">
        <v>1.37334790844889</v>
      </c>
      <c r="I219" s="1">
        <v>0.151219516992568</v>
      </c>
      <c r="J219" s="1" t="s">
        <v>30</v>
      </c>
      <c r="K219" s="1">
        <v>6.33</v>
      </c>
      <c r="L219" s="2">
        <v>2.11281337228001E-7</v>
      </c>
      <c r="M219" s="1" t="s">
        <v>92</v>
      </c>
      <c r="N219" s="1">
        <v>32610995</v>
      </c>
      <c r="O219" s="1" t="s">
        <v>33</v>
      </c>
      <c r="P219" s="1" t="s">
        <v>32</v>
      </c>
      <c r="Q219" s="1" t="s">
        <v>92</v>
      </c>
      <c r="R219" s="1">
        <v>32552713</v>
      </c>
      <c r="S219" s="1">
        <v>32560022</v>
      </c>
      <c r="T219" s="1">
        <v>50973</v>
      </c>
      <c r="U219" s="1" t="s">
        <v>270</v>
      </c>
      <c r="V219" s="1" t="s">
        <v>271</v>
      </c>
      <c r="W219" s="1">
        <v>1.9002299999999901</v>
      </c>
      <c r="X219" s="1" t="s">
        <v>38</v>
      </c>
      <c r="Y219" s="1">
        <v>139.13299999999899</v>
      </c>
      <c r="Z219" s="1" t="s">
        <v>119</v>
      </c>
      <c r="AA219" s="1">
        <v>7.5167999999999999E-2</v>
      </c>
    </row>
    <row r="220" spans="1:27" x14ac:dyDescent="0.2">
      <c r="A220" s="1" t="s">
        <v>259</v>
      </c>
      <c r="B220" s="1" t="s">
        <v>268</v>
      </c>
      <c r="C220" s="1" t="s">
        <v>269</v>
      </c>
      <c r="D220" s="1" t="s">
        <v>59</v>
      </c>
      <c r="E220" s="2">
        <v>1.42279705729869E-5</v>
      </c>
      <c r="F220" s="1">
        <v>1.3129558974281399</v>
      </c>
      <c r="G220" s="1">
        <v>1.0102606030874399</v>
      </c>
      <c r="H220" s="1">
        <v>1.5909657931831001</v>
      </c>
      <c r="I220" s="1">
        <v>0.15000000596046401</v>
      </c>
      <c r="J220" s="1" t="s">
        <v>30</v>
      </c>
      <c r="K220" s="1">
        <v>6.33</v>
      </c>
      <c r="L220" s="2">
        <v>7.2264198781266996E-9</v>
      </c>
      <c r="M220" s="1" t="s">
        <v>92</v>
      </c>
      <c r="N220" s="1">
        <v>32610995</v>
      </c>
      <c r="O220" s="1" t="s">
        <v>33</v>
      </c>
      <c r="P220" s="1" t="s">
        <v>32</v>
      </c>
      <c r="Q220" s="1" t="s">
        <v>92</v>
      </c>
      <c r="R220" s="1">
        <v>32552713</v>
      </c>
      <c r="S220" s="1">
        <v>32560022</v>
      </c>
      <c r="T220" s="1">
        <v>50973</v>
      </c>
      <c r="U220" s="1" t="s">
        <v>270</v>
      </c>
      <c r="V220" s="1" t="s">
        <v>271</v>
      </c>
      <c r="W220" s="1">
        <v>2.0410300000000001</v>
      </c>
      <c r="X220" s="1" t="s">
        <v>38</v>
      </c>
      <c r="Y220" s="1">
        <v>139.13299999999899</v>
      </c>
      <c r="Z220" s="1" t="s">
        <v>119</v>
      </c>
      <c r="AA220" s="1">
        <v>7.5167999999999999E-2</v>
      </c>
    </row>
    <row r="221" spans="1:27" x14ac:dyDescent="0.2">
      <c r="A221" s="1" t="s">
        <v>259</v>
      </c>
      <c r="B221" s="1" t="s">
        <v>268</v>
      </c>
      <c r="C221" s="1" t="s">
        <v>269</v>
      </c>
      <c r="D221" s="1" t="s">
        <v>60</v>
      </c>
      <c r="E221" s="2">
        <v>1.00869738011083E-6</v>
      </c>
      <c r="F221" s="1">
        <v>1.30531987016603</v>
      </c>
      <c r="G221" s="1">
        <v>1.03165580442385</v>
      </c>
      <c r="H221" s="1">
        <v>1.5763328217383401</v>
      </c>
      <c r="I221" s="1">
        <v>0.15294118225574399</v>
      </c>
      <c r="J221" s="1" t="s">
        <v>30</v>
      </c>
      <c r="K221" s="1">
        <v>6.33</v>
      </c>
      <c r="L221" s="2">
        <v>2.6842922593132801E-10</v>
      </c>
      <c r="M221" s="1" t="s">
        <v>92</v>
      </c>
      <c r="N221" s="1">
        <v>32610995</v>
      </c>
      <c r="O221" s="1" t="s">
        <v>33</v>
      </c>
      <c r="P221" s="1" t="s">
        <v>32</v>
      </c>
      <c r="Q221" s="1" t="s">
        <v>92</v>
      </c>
      <c r="R221" s="1">
        <v>32552713</v>
      </c>
      <c r="S221" s="1">
        <v>32560022</v>
      </c>
      <c r="T221" s="1">
        <v>50973</v>
      </c>
      <c r="U221" s="1" t="s">
        <v>270</v>
      </c>
      <c r="V221" s="1" t="s">
        <v>271</v>
      </c>
      <c r="W221" s="1">
        <v>4.8337300000000001</v>
      </c>
      <c r="X221" s="1" t="s">
        <v>38</v>
      </c>
      <c r="Y221" s="1">
        <v>139.13299999999899</v>
      </c>
      <c r="Z221" s="1" t="s">
        <v>119</v>
      </c>
      <c r="AA221" s="1">
        <v>7.5167999999999999E-2</v>
      </c>
    </row>
    <row r="222" spans="1:27" x14ac:dyDescent="0.2">
      <c r="A222" s="1" t="s">
        <v>259</v>
      </c>
      <c r="B222" s="1" t="s">
        <v>268</v>
      </c>
      <c r="C222" s="1" t="s">
        <v>269</v>
      </c>
      <c r="D222" s="1" t="s">
        <v>134</v>
      </c>
      <c r="E222" s="1">
        <v>3.5853297937277402E-3</v>
      </c>
      <c r="F222" s="1">
        <v>1.4142369435814399</v>
      </c>
      <c r="G222" s="1">
        <v>1.08583406238671</v>
      </c>
      <c r="H222" s="1">
        <v>1.7763487715681401</v>
      </c>
      <c r="I222" s="1">
        <v>0.149122804403305</v>
      </c>
      <c r="J222" s="1" t="s">
        <v>30</v>
      </c>
      <c r="K222" s="1">
        <v>6.33</v>
      </c>
      <c r="L222" s="2">
        <v>1.4160930703791899E-6</v>
      </c>
      <c r="M222" s="1" t="s">
        <v>92</v>
      </c>
      <c r="N222" s="1">
        <v>32610995</v>
      </c>
      <c r="O222" s="1" t="s">
        <v>33</v>
      </c>
      <c r="P222" s="1" t="s">
        <v>32</v>
      </c>
      <c r="Q222" s="1" t="s">
        <v>92</v>
      </c>
      <c r="R222" s="1">
        <v>32552713</v>
      </c>
      <c r="S222" s="1">
        <v>32560022</v>
      </c>
      <c r="T222" s="1">
        <v>50973</v>
      </c>
      <c r="U222" s="1" t="s">
        <v>270</v>
      </c>
      <c r="V222" s="1" t="s">
        <v>271</v>
      </c>
      <c r="W222" s="1">
        <v>6.2117800000000001</v>
      </c>
      <c r="X222" s="1" t="s">
        <v>38</v>
      </c>
      <c r="Y222" s="1">
        <v>139.13299999999899</v>
      </c>
      <c r="Z222" s="1" t="s">
        <v>119</v>
      </c>
      <c r="AA222" s="1">
        <v>7.5167999999999999E-2</v>
      </c>
    </row>
    <row r="223" spans="1:27" x14ac:dyDescent="0.2">
      <c r="A223" s="1" t="s">
        <v>259</v>
      </c>
      <c r="B223" s="1" t="s">
        <v>268</v>
      </c>
      <c r="C223" s="1" t="s">
        <v>269</v>
      </c>
      <c r="D223" s="1" t="s">
        <v>45</v>
      </c>
      <c r="E223" s="1">
        <v>1.5109893037155099E-3</v>
      </c>
      <c r="F223" s="1">
        <v>1.1248315486018201</v>
      </c>
      <c r="G223" s="1">
        <v>0.83182556469365598</v>
      </c>
      <c r="H223" s="1">
        <v>1.3945370675325399</v>
      </c>
      <c r="I223" s="1">
        <v>0.193798452615737</v>
      </c>
      <c r="J223" s="1" t="s">
        <v>30</v>
      </c>
      <c r="K223" s="1">
        <v>6.33</v>
      </c>
      <c r="L223" s="2">
        <v>4.9146581332596003E-7</v>
      </c>
      <c r="M223" s="1" t="s">
        <v>92</v>
      </c>
      <c r="N223" s="1">
        <v>32610995</v>
      </c>
      <c r="O223" s="1" t="s">
        <v>33</v>
      </c>
      <c r="P223" s="1" t="s">
        <v>32</v>
      </c>
      <c r="Q223" s="1" t="s">
        <v>92</v>
      </c>
      <c r="R223" s="1">
        <v>32552713</v>
      </c>
      <c r="S223" s="1">
        <v>32560022</v>
      </c>
      <c r="T223" s="1">
        <v>50973</v>
      </c>
      <c r="U223" s="1" t="s">
        <v>270</v>
      </c>
      <c r="V223" s="1" t="s">
        <v>271</v>
      </c>
      <c r="W223" s="1">
        <v>3.2022300000000001</v>
      </c>
      <c r="X223" s="1" t="s">
        <v>38</v>
      </c>
      <c r="Y223" s="1">
        <v>139.13299999999899</v>
      </c>
      <c r="Z223" s="1" t="s">
        <v>119</v>
      </c>
      <c r="AA223" s="1">
        <v>7.5167999999999999E-2</v>
      </c>
    </row>
    <row r="224" spans="1:27" x14ac:dyDescent="0.2">
      <c r="A224" s="1" t="s">
        <v>247</v>
      </c>
      <c r="B224" s="1" t="s">
        <v>272</v>
      </c>
      <c r="C224" s="1" t="s">
        <v>273</v>
      </c>
      <c r="D224" s="1" t="s">
        <v>29</v>
      </c>
      <c r="E224" s="1">
        <v>7.6174606701653698E-3</v>
      </c>
      <c r="F224" s="1">
        <v>0.93614785832240899</v>
      </c>
      <c r="G224" s="1">
        <v>0.71491010890423901</v>
      </c>
      <c r="H224" s="1">
        <v>1.2464242080830701</v>
      </c>
      <c r="I224" s="1">
        <v>0.25714287161826999</v>
      </c>
      <c r="J224" s="1" t="s">
        <v>30</v>
      </c>
      <c r="K224" s="1">
        <v>6.83</v>
      </c>
      <c r="L224" s="2">
        <v>1.0429908049398901E-5</v>
      </c>
      <c r="M224" s="1" t="s">
        <v>92</v>
      </c>
      <c r="N224" s="1">
        <v>30140906</v>
      </c>
      <c r="O224" s="1" t="s">
        <v>33</v>
      </c>
      <c r="P224" s="1" t="s">
        <v>41</v>
      </c>
      <c r="Q224" s="1" t="s">
        <v>92</v>
      </c>
      <c r="R224" s="1">
        <v>29722775</v>
      </c>
      <c r="S224" s="1">
        <v>29738528</v>
      </c>
      <c r="T224" s="1">
        <v>402378</v>
      </c>
      <c r="U224" s="1" t="s">
        <v>274</v>
      </c>
      <c r="V224" s="1" t="s">
        <v>275</v>
      </c>
      <c r="W224" s="1">
        <v>7.5136199999999898</v>
      </c>
      <c r="X224" s="1" t="s">
        <v>142</v>
      </c>
      <c r="Y224" s="1">
        <v>242.40599999999901</v>
      </c>
      <c r="Z224" s="1" t="s">
        <v>119</v>
      </c>
      <c r="AA224" s="1">
        <v>3.07125</v>
      </c>
    </row>
    <row r="225" spans="1:27" x14ac:dyDescent="0.2">
      <c r="A225" s="1" t="s">
        <v>247</v>
      </c>
      <c r="B225" s="1" t="s">
        <v>272</v>
      </c>
      <c r="C225" s="1" t="s">
        <v>273</v>
      </c>
      <c r="D225" s="1" t="s">
        <v>39</v>
      </c>
      <c r="E225" s="2">
        <v>2.2500471062745099E-6</v>
      </c>
      <c r="F225" s="1">
        <v>1.0690547224806699</v>
      </c>
      <c r="G225" s="1">
        <v>0.89624575064131395</v>
      </c>
      <c r="H225" s="1">
        <v>1.3710028816076101</v>
      </c>
      <c r="I225" s="1">
        <v>0.27033492922782898</v>
      </c>
      <c r="J225" s="1" t="s">
        <v>30</v>
      </c>
      <c r="K225" s="1">
        <v>6.83</v>
      </c>
      <c r="L225" s="2">
        <v>1.99724286895082E-9</v>
      </c>
      <c r="M225" s="1" t="s">
        <v>92</v>
      </c>
      <c r="N225" s="1">
        <v>30140906</v>
      </c>
      <c r="O225" s="1" t="s">
        <v>33</v>
      </c>
      <c r="P225" s="1" t="s">
        <v>41</v>
      </c>
      <c r="Q225" s="1" t="s">
        <v>92</v>
      </c>
      <c r="R225" s="1">
        <v>29722775</v>
      </c>
      <c r="S225" s="1">
        <v>29738528</v>
      </c>
      <c r="T225" s="1">
        <v>402378</v>
      </c>
      <c r="U225" s="1" t="s">
        <v>274</v>
      </c>
      <c r="V225" s="1" t="s">
        <v>275</v>
      </c>
      <c r="W225" s="1">
        <v>10.0511</v>
      </c>
      <c r="X225" s="1" t="s">
        <v>142</v>
      </c>
      <c r="Y225" s="1">
        <v>242.40599999999901</v>
      </c>
      <c r="Z225" s="1" t="s">
        <v>119</v>
      </c>
      <c r="AA225" s="1">
        <v>3.07125</v>
      </c>
    </row>
    <row r="226" spans="1:27" x14ac:dyDescent="0.2">
      <c r="A226" s="1" t="s">
        <v>247</v>
      </c>
      <c r="B226" s="1" t="s">
        <v>276</v>
      </c>
      <c r="C226" s="1" t="s">
        <v>277</v>
      </c>
      <c r="D226" s="1" t="s">
        <v>29</v>
      </c>
      <c r="E226" s="1">
        <v>2.4027882998980399E-2</v>
      </c>
      <c r="F226" s="1">
        <v>1.06531200013532</v>
      </c>
      <c r="G226" s="1">
        <v>0.85547471450415902</v>
      </c>
      <c r="H226" s="1">
        <v>1.5288824398477601</v>
      </c>
      <c r="I226" s="1">
        <v>0.25714287161826999</v>
      </c>
      <c r="J226" s="1" t="s">
        <v>30</v>
      </c>
      <c r="K226" s="1">
        <v>6.83</v>
      </c>
      <c r="L226" s="2">
        <v>4.1481641086464498E-5</v>
      </c>
      <c r="M226" s="1" t="s">
        <v>92</v>
      </c>
      <c r="N226" s="1">
        <v>30140906</v>
      </c>
      <c r="O226" s="1" t="s">
        <v>33</v>
      </c>
      <c r="P226" s="1" t="s">
        <v>41</v>
      </c>
      <c r="Q226" s="1" t="s">
        <v>92</v>
      </c>
      <c r="R226" s="1">
        <v>29735028</v>
      </c>
      <c r="S226" s="1">
        <v>29748993</v>
      </c>
      <c r="T226" s="1">
        <v>391913</v>
      </c>
      <c r="U226" s="1" t="s">
        <v>4472</v>
      </c>
      <c r="V226" s="1" t="s">
        <v>4473</v>
      </c>
      <c r="W226" s="1">
        <v>0.79618900000000004</v>
      </c>
      <c r="X226" s="1" t="s">
        <v>103</v>
      </c>
      <c r="Y226" s="1">
        <v>5.7639800000000001</v>
      </c>
      <c r="Z226" s="1" t="s">
        <v>104</v>
      </c>
      <c r="AA226" s="1">
        <v>0.28429499999999902</v>
      </c>
    </row>
    <row r="227" spans="1:27" x14ac:dyDescent="0.2">
      <c r="A227" s="1" t="s">
        <v>247</v>
      </c>
      <c r="B227" s="1" t="s">
        <v>276</v>
      </c>
      <c r="C227" s="1" t="s">
        <v>277</v>
      </c>
      <c r="D227" s="1" t="s">
        <v>39</v>
      </c>
      <c r="E227" s="1">
        <v>2.7580102766970099E-3</v>
      </c>
      <c r="F227" s="1">
        <v>1.0038709995288499</v>
      </c>
      <c r="G227" s="1">
        <v>0.78144438055063103</v>
      </c>
      <c r="H227" s="1">
        <v>1.35498206863063</v>
      </c>
      <c r="I227" s="1">
        <v>0.27033492922782898</v>
      </c>
      <c r="J227" s="1" t="s">
        <v>30</v>
      </c>
      <c r="K227" s="1">
        <v>6.83</v>
      </c>
      <c r="L227" s="2">
        <v>4.6706355236189897E-6</v>
      </c>
      <c r="M227" s="1" t="s">
        <v>92</v>
      </c>
      <c r="N227" s="1">
        <v>30140906</v>
      </c>
      <c r="O227" s="1" t="s">
        <v>33</v>
      </c>
      <c r="P227" s="1" t="s">
        <v>41</v>
      </c>
      <c r="Q227" s="1" t="s">
        <v>92</v>
      </c>
      <c r="R227" s="1">
        <v>29735028</v>
      </c>
      <c r="S227" s="1">
        <v>29748993</v>
      </c>
      <c r="T227" s="1">
        <v>391913</v>
      </c>
      <c r="U227" s="1" t="s">
        <v>4472</v>
      </c>
      <c r="V227" s="1" t="s">
        <v>4473</v>
      </c>
      <c r="W227" s="1">
        <v>0.99272299999999902</v>
      </c>
      <c r="X227" s="1" t="s">
        <v>103</v>
      </c>
      <c r="Y227" s="1">
        <v>5.7639800000000001</v>
      </c>
      <c r="Z227" s="1" t="s">
        <v>104</v>
      </c>
      <c r="AA227" s="1">
        <v>0.28429499999999902</v>
      </c>
    </row>
    <row r="228" spans="1:27" x14ac:dyDescent="0.2">
      <c r="A228" s="1" t="s">
        <v>247</v>
      </c>
      <c r="B228" s="1" t="s">
        <v>278</v>
      </c>
      <c r="C228" s="1" t="s">
        <v>279</v>
      </c>
      <c r="D228" s="1" t="s">
        <v>29</v>
      </c>
      <c r="E228" s="1">
        <v>1.7647392093717001E-3</v>
      </c>
      <c r="F228" s="1">
        <v>0.90251585854618899</v>
      </c>
      <c r="G228" s="1">
        <v>0.39982939237043702</v>
      </c>
      <c r="H228" s="1">
        <v>1.11473227723517</v>
      </c>
      <c r="I228" s="1">
        <v>0.25714287161826999</v>
      </c>
      <c r="J228" s="1" t="s">
        <v>30</v>
      </c>
      <c r="K228" s="1">
        <v>1</v>
      </c>
      <c r="L228" s="2">
        <v>2.10113014569794E-6</v>
      </c>
      <c r="M228" s="1" t="s">
        <v>92</v>
      </c>
      <c r="N228" s="1">
        <v>30140906</v>
      </c>
      <c r="O228" s="1" t="s">
        <v>33</v>
      </c>
      <c r="P228" s="1" t="s">
        <v>41</v>
      </c>
      <c r="Q228" s="1" t="s">
        <v>92</v>
      </c>
      <c r="R228" s="1">
        <v>29888467</v>
      </c>
      <c r="S228" s="1">
        <v>29890482</v>
      </c>
      <c r="T228" s="1">
        <v>250424</v>
      </c>
      <c r="U228" s="1" t="s">
        <v>35</v>
      </c>
      <c r="V228" s="1">
        <v>1</v>
      </c>
      <c r="W228" s="1">
        <v>13.5114</v>
      </c>
      <c r="X228" s="1" t="s">
        <v>79</v>
      </c>
      <c r="Y228" s="1">
        <v>145.583</v>
      </c>
      <c r="Z228" s="1" t="s">
        <v>42</v>
      </c>
      <c r="AA228" s="1">
        <v>5.5459800000000001</v>
      </c>
    </row>
    <row r="229" spans="1:27" x14ac:dyDescent="0.2">
      <c r="A229" s="1" t="s">
        <v>247</v>
      </c>
      <c r="B229" s="1" t="s">
        <v>278</v>
      </c>
      <c r="C229" s="1" t="s">
        <v>279</v>
      </c>
      <c r="D229" s="1" t="s">
        <v>39</v>
      </c>
      <c r="E229" s="2">
        <v>2.2500471062745099E-6</v>
      </c>
      <c r="F229" s="1">
        <v>1.0984706506094499</v>
      </c>
      <c r="G229" s="1">
        <v>0.77510939983648197</v>
      </c>
      <c r="H229" s="1">
        <v>1.3440959381125499</v>
      </c>
      <c r="I229" s="1">
        <v>0.27033492922782898</v>
      </c>
      <c r="J229" s="1" t="s">
        <v>30</v>
      </c>
      <c r="K229" s="1">
        <v>1</v>
      </c>
      <c r="L229" s="2">
        <v>2.0412910725848299E-9</v>
      </c>
      <c r="M229" s="1" t="s">
        <v>92</v>
      </c>
      <c r="N229" s="1">
        <v>30140906</v>
      </c>
      <c r="O229" s="1" t="s">
        <v>33</v>
      </c>
      <c r="P229" s="1" t="s">
        <v>41</v>
      </c>
      <c r="Q229" s="1" t="s">
        <v>92</v>
      </c>
      <c r="R229" s="1">
        <v>29888467</v>
      </c>
      <c r="S229" s="1">
        <v>29890482</v>
      </c>
      <c r="T229" s="1">
        <v>250424</v>
      </c>
      <c r="U229" s="1" t="s">
        <v>35</v>
      </c>
      <c r="V229" s="1">
        <v>1</v>
      </c>
      <c r="W229" s="1">
        <v>13.7903</v>
      </c>
      <c r="X229" s="1" t="s">
        <v>79</v>
      </c>
      <c r="Y229" s="1">
        <v>145.583</v>
      </c>
      <c r="Z229" s="1" t="s">
        <v>42</v>
      </c>
      <c r="AA229" s="1">
        <v>5.5459800000000001</v>
      </c>
    </row>
    <row r="230" spans="1:27" x14ac:dyDescent="0.2">
      <c r="A230" s="1" t="s">
        <v>247</v>
      </c>
      <c r="B230" s="1" t="s">
        <v>280</v>
      </c>
      <c r="C230" s="1" t="s">
        <v>281</v>
      </c>
      <c r="D230" s="1" t="s">
        <v>29</v>
      </c>
      <c r="E230" s="1">
        <v>7.1136843153589999E-4</v>
      </c>
      <c r="F230" s="1">
        <v>1.0958940751227699</v>
      </c>
      <c r="G230" s="1">
        <v>0.744285180009715</v>
      </c>
      <c r="H230" s="1">
        <v>1.34648265276088</v>
      </c>
      <c r="I230" s="1">
        <v>0.25714287161826999</v>
      </c>
      <c r="J230" s="1" t="s">
        <v>30</v>
      </c>
      <c r="K230" s="1">
        <v>1.67</v>
      </c>
      <c r="L230" s="2">
        <v>8.0461960942862903E-7</v>
      </c>
      <c r="M230" s="1" t="s">
        <v>92</v>
      </c>
      <c r="N230" s="1">
        <v>30140906</v>
      </c>
      <c r="O230" s="1" t="s">
        <v>33</v>
      </c>
      <c r="P230" s="1" t="s">
        <v>41</v>
      </c>
      <c r="Q230" s="1" t="s">
        <v>92</v>
      </c>
      <c r="R230" s="1">
        <v>29790954</v>
      </c>
      <c r="S230" s="1">
        <v>29797811</v>
      </c>
      <c r="T230" s="1">
        <v>343095</v>
      </c>
      <c r="U230" s="1" t="s">
        <v>328</v>
      </c>
      <c r="V230" s="1" t="s">
        <v>4475</v>
      </c>
      <c r="W230" s="1">
        <v>0.45588000000000001</v>
      </c>
      <c r="X230" s="1" t="s">
        <v>55</v>
      </c>
      <c r="Y230" s="1">
        <v>6.8593399999999898</v>
      </c>
      <c r="Z230" s="1" t="s">
        <v>56</v>
      </c>
      <c r="AA230" s="1">
        <v>1.0819199999999999E-2</v>
      </c>
    </row>
    <row r="231" spans="1:27" x14ac:dyDescent="0.2">
      <c r="A231" s="1" t="s">
        <v>247</v>
      </c>
      <c r="B231" s="1" t="s">
        <v>280</v>
      </c>
      <c r="C231" s="1" t="s">
        <v>281</v>
      </c>
      <c r="D231" s="1" t="s">
        <v>39</v>
      </c>
      <c r="E231" s="1">
        <v>4.1742959419155002E-3</v>
      </c>
      <c r="F231" s="1">
        <v>0.976446079808312</v>
      </c>
      <c r="G231" s="1">
        <v>0.72457918449326397</v>
      </c>
      <c r="H231" s="1">
        <v>1.3170550906159799</v>
      </c>
      <c r="I231" s="1">
        <v>0.27033492922782898</v>
      </c>
      <c r="J231" s="1" t="s">
        <v>30</v>
      </c>
      <c r="K231" s="1">
        <v>1.67</v>
      </c>
      <c r="L231" s="2">
        <v>7.5740219098503097E-6</v>
      </c>
      <c r="M231" s="1" t="s">
        <v>92</v>
      </c>
      <c r="N231" s="1">
        <v>30140906</v>
      </c>
      <c r="O231" s="1" t="s">
        <v>33</v>
      </c>
      <c r="P231" s="1" t="s">
        <v>41</v>
      </c>
      <c r="Q231" s="1" t="s">
        <v>92</v>
      </c>
      <c r="R231" s="1">
        <v>29790954</v>
      </c>
      <c r="S231" s="1">
        <v>29797811</v>
      </c>
      <c r="T231" s="1">
        <v>343095</v>
      </c>
      <c r="U231" s="1" t="s">
        <v>328</v>
      </c>
      <c r="V231" s="1" t="s">
        <v>4475</v>
      </c>
      <c r="W231" s="1">
        <v>0.51434599999999997</v>
      </c>
      <c r="X231" s="1" t="s">
        <v>55</v>
      </c>
      <c r="Y231" s="1">
        <v>6.8593399999999898</v>
      </c>
      <c r="Z231" s="1" t="s">
        <v>56</v>
      </c>
      <c r="AA231" s="1">
        <v>1.0819199999999999E-2</v>
      </c>
    </row>
    <row r="232" spans="1:27" x14ac:dyDescent="0.2">
      <c r="A232" s="1" t="s">
        <v>247</v>
      </c>
      <c r="B232" s="1" t="s">
        <v>280</v>
      </c>
      <c r="C232" s="1" t="s">
        <v>281</v>
      </c>
      <c r="D232" s="1" t="s">
        <v>58</v>
      </c>
      <c r="E232" s="1">
        <v>2.8015264162082099E-2</v>
      </c>
      <c r="F232" s="1">
        <v>-0.66707116423642299</v>
      </c>
      <c r="G232" s="1">
        <v>-0.99529702321541302</v>
      </c>
      <c r="H232" s="1">
        <v>-0.34578859856796301</v>
      </c>
      <c r="I232" s="1">
        <v>0.24752475321292799</v>
      </c>
      <c r="J232" s="1" t="s">
        <v>30</v>
      </c>
      <c r="K232" s="1">
        <v>1.67</v>
      </c>
      <c r="L232" s="2">
        <v>5.0926218490538799E-5</v>
      </c>
      <c r="M232" s="1" t="s">
        <v>92</v>
      </c>
      <c r="N232" s="1">
        <v>30140906</v>
      </c>
      <c r="O232" s="1" t="s">
        <v>33</v>
      </c>
      <c r="P232" s="1" t="s">
        <v>41</v>
      </c>
      <c r="Q232" s="1" t="s">
        <v>92</v>
      </c>
      <c r="R232" s="1">
        <v>29790954</v>
      </c>
      <c r="S232" s="1">
        <v>29797811</v>
      </c>
      <c r="T232" s="1">
        <v>343095</v>
      </c>
      <c r="U232" s="1" t="s">
        <v>328</v>
      </c>
      <c r="V232" s="1" t="s">
        <v>4475</v>
      </c>
      <c r="W232" s="1">
        <v>0.61244600000000005</v>
      </c>
      <c r="X232" s="1" t="s">
        <v>55</v>
      </c>
      <c r="Y232" s="1">
        <v>6.8593399999999898</v>
      </c>
      <c r="Z232" s="1" t="s">
        <v>56</v>
      </c>
      <c r="AA232" s="1">
        <v>1.0819199999999999E-2</v>
      </c>
    </row>
    <row r="233" spans="1:27" x14ac:dyDescent="0.2">
      <c r="A233" s="1" t="s">
        <v>158</v>
      </c>
      <c r="B233" s="1" t="s">
        <v>282</v>
      </c>
      <c r="C233" s="1" t="s">
        <v>283</v>
      </c>
      <c r="D233" s="1" t="s">
        <v>44</v>
      </c>
      <c r="E233" s="1">
        <v>8.6829016566938502E-3</v>
      </c>
      <c r="F233" s="1">
        <v>-0.50352032983929995</v>
      </c>
      <c r="G233" s="1">
        <v>-0.66106092850414</v>
      </c>
      <c r="H233" s="1">
        <v>-0.35214930472929201</v>
      </c>
      <c r="I233" s="1">
        <v>0.46341460943222001</v>
      </c>
      <c r="J233" s="1" t="s">
        <v>30</v>
      </c>
      <c r="K233" s="1">
        <v>5</v>
      </c>
      <c r="L233" s="2">
        <v>1.3255680028755399E-5</v>
      </c>
      <c r="M233" s="1" t="s">
        <v>161</v>
      </c>
      <c r="N233" s="1">
        <v>30966478</v>
      </c>
      <c r="O233" s="1" t="s">
        <v>40</v>
      </c>
      <c r="P233" s="1" t="s">
        <v>32</v>
      </c>
      <c r="Q233" s="1" t="s">
        <v>161</v>
      </c>
      <c r="R233" s="1">
        <v>30988271</v>
      </c>
      <c r="S233" s="1">
        <v>30989152</v>
      </c>
      <c r="T233" s="1">
        <v>21793</v>
      </c>
      <c r="U233" s="1" t="s">
        <v>4499</v>
      </c>
      <c r="V233" s="1" t="s">
        <v>333</v>
      </c>
      <c r="W233" s="1">
        <v>4.8789899999999999</v>
      </c>
      <c r="X233" s="1" t="s">
        <v>116</v>
      </c>
      <c r="Y233" s="1">
        <v>110.553</v>
      </c>
      <c r="Z233" s="1" t="s">
        <v>38</v>
      </c>
      <c r="AA233" s="1">
        <v>1.9434400000000001</v>
      </c>
    </row>
    <row r="234" spans="1:27" x14ac:dyDescent="0.2">
      <c r="A234" s="1" t="s">
        <v>158</v>
      </c>
      <c r="B234" s="1" t="s">
        <v>282</v>
      </c>
      <c r="C234" s="1" t="s">
        <v>283</v>
      </c>
      <c r="D234" s="1" t="s">
        <v>60</v>
      </c>
      <c r="E234" s="1">
        <v>4.9094905099777604E-3</v>
      </c>
      <c r="F234" s="1">
        <v>-0.69171841837872206</v>
      </c>
      <c r="G234" s="1">
        <v>-0.89272711446701303</v>
      </c>
      <c r="H234" s="1">
        <v>-0.463187296857</v>
      </c>
      <c r="I234" s="1">
        <v>0.47352939844131398</v>
      </c>
      <c r="J234" s="1" t="s">
        <v>30</v>
      </c>
      <c r="K234" s="1">
        <v>5</v>
      </c>
      <c r="L234" s="2">
        <v>3.3005411968134002E-6</v>
      </c>
      <c r="M234" s="1" t="s">
        <v>161</v>
      </c>
      <c r="N234" s="1">
        <v>30966478</v>
      </c>
      <c r="O234" s="1" t="s">
        <v>40</v>
      </c>
      <c r="P234" s="1" t="s">
        <v>32</v>
      </c>
      <c r="Q234" s="1" t="s">
        <v>161</v>
      </c>
      <c r="R234" s="1">
        <v>30988271</v>
      </c>
      <c r="S234" s="1">
        <v>30989152</v>
      </c>
      <c r="T234" s="1">
        <v>21793</v>
      </c>
      <c r="U234" s="1" t="s">
        <v>4499</v>
      </c>
      <c r="V234" s="1" t="s">
        <v>333</v>
      </c>
      <c r="W234" s="1">
        <v>5.1530199999999997</v>
      </c>
      <c r="X234" s="1" t="s">
        <v>116</v>
      </c>
      <c r="Y234" s="1">
        <v>110.553</v>
      </c>
      <c r="Z234" s="1" t="s">
        <v>38</v>
      </c>
      <c r="AA234" s="1">
        <v>1.9434400000000001</v>
      </c>
    </row>
    <row r="235" spans="1:27" x14ac:dyDescent="0.2">
      <c r="A235" s="1" t="s">
        <v>247</v>
      </c>
      <c r="B235" s="1" t="s">
        <v>284</v>
      </c>
      <c r="C235" s="1" t="s">
        <v>285</v>
      </c>
      <c r="D235" s="1" t="s">
        <v>29</v>
      </c>
      <c r="E235" s="1">
        <v>6.9648390640628804E-4</v>
      </c>
      <c r="F235" s="1">
        <v>1.0252981408997699</v>
      </c>
      <c r="G235" s="1">
        <v>0.72561318197582303</v>
      </c>
      <c r="H235" s="1">
        <v>1.3228137057139999</v>
      </c>
      <c r="I235" s="1">
        <v>0.25714287161826999</v>
      </c>
      <c r="J235" s="1" t="s">
        <v>30</v>
      </c>
      <c r="K235" s="1">
        <v>3.17</v>
      </c>
      <c r="L235" s="2">
        <v>7.6705276035934905E-7</v>
      </c>
      <c r="M235" s="1" t="s">
        <v>92</v>
      </c>
      <c r="N235" s="1">
        <v>30140906</v>
      </c>
      <c r="O235" s="1" t="s">
        <v>33</v>
      </c>
      <c r="P235" s="1" t="s">
        <v>41</v>
      </c>
      <c r="Q235" s="1" t="s">
        <v>92</v>
      </c>
      <c r="R235" s="1">
        <v>29750729</v>
      </c>
      <c r="S235" s="1">
        <v>29751148</v>
      </c>
      <c r="T235" s="1">
        <v>389758</v>
      </c>
      <c r="U235" s="1" t="s">
        <v>1726</v>
      </c>
      <c r="V235" s="1" t="s">
        <v>4474</v>
      </c>
      <c r="W235" s="1">
        <v>0.24575900000000001</v>
      </c>
      <c r="X235" s="1" t="s">
        <v>126</v>
      </c>
      <c r="Y235" s="1">
        <v>3.7646500000000001</v>
      </c>
      <c r="Z235" s="1" t="s">
        <v>56</v>
      </c>
      <c r="AA235" s="1">
        <v>0.120515</v>
      </c>
    </row>
    <row r="236" spans="1:27" x14ac:dyDescent="0.2">
      <c r="A236" s="1" t="s">
        <v>247</v>
      </c>
      <c r="B236" s="1" t="s">
        <v>284</v>
      </c>
      <c r="C236" s="1" t="s">
        <v>285</v>
      </c>
      <c r="D236" s="1" t="s">
        <v>46</v>
      </c>
      <c r="E236" s="1">
        <v>2.4813210779382502E-2</v>
      </c>
      <c r="F236" s="1">
        <v>0.81540925212848203</v>
      </c>
      <c r="G236" s="1">
        <v>0.51288717996411504</v>
      </c>
      <c r="H236" s="1">
        <v>1.16853894220544</v>
      </c>
      <c r="I236" s="1">
        <v>0.239690721035003</v>
      </c>
      <c r="J236" s="1" t="s">
        <v>30</v>
      </c>
      <c r="K236" s="1">
        <v>3.17</v>
      </c>
      <c r="L236" s="2">
        <v>4.14416881492819E-5</v>
      </c>
      <c r="M236" s="1" t="s">
        <v>92</v>
      </c>
      <c r="N236" s="1">
        <v>30140906</v>
      </c>
      <c r="O236" s="1" t="s">
        <v>33</v>
      </c>
      <c r="P236" s="1" t="s">
        <v>41</v>
      </c>
      <c r="Q236" s="1" t="s">
        <v>92</v>
      </c>
      <c r="R236" s="1">
        <v>29750729</v>
      </c>
      <c r="S236" s="1">
        <v>29751148</v>
      </c>
      <c r="T236" s="1">
        <v>389758</v>
      </c>
      <c r="U236" s="1" t="s">
        <v>1726</v>
      </c>
      <c r="V236" s="1" t="s">
        <v>4474</v>
      </c>
      <c r="W236" s="1">
        <v>0.251886</v>
      </c>
      <c r="X236" s="1" t="s">
        <v>126</v>
      </c>
      <c r="Y236" s="1">
        <v>3.7646500000000001</v>
      </c>
      <c r="Z236" s="1" t="s">
        <v>56</v>
      </c>
      <c r="AA236" s="1">
        <v>0.120515</v>
      </c>
    </row>
    <row r="237" spans="1:27" x14ac:dyDescent="0.2">
      <c r="A237" s="1" t="s">
        <v>287</v>
      </c>
      <c r="B237" s="1" t="s">
        <v>288</v>
      </c>
      <c r="C237" s="1" t="s">
        <v>289</v>
      </c>
      <c r="D237" s="1" t="s">
        <v>39</v>
      </c>
      <c r="E237" s="1">
        <v>2.4514863326649001E-2</v>
      </c>
      <c r="F237" s="1">
        <v>-0.47845089592145001</v>
      </c>
      <c r="G237" s="1">
        <v>-0.68344829488915804</v>
      </c>
      <c r="H237" s="1">
        <v>-0.30561606326000601</v>
      </c>
      <c r="I237" s="1">
        <v>0.17942583560943601</v>
      </c>
      <c r="J237" s="1" t="s">
        <v>30</v>
      </c>
      <c r="K237" s="1">
        <v>48.5</v>
      </c>
      <c r="L237" s="2">
        <v>5.4859679635055798E-5</v>
      </c>
      <c r="M237" s="1" t="s">
        <v>218</v>
      </c>
      <c r="N237" s="1">
        <v>119656173</v>
      </c>
      <c r="O237" s="1" t="s">
        <v>40</v>
      </c>
      <c r="P237" s="1" t="s">
        <v>32</v>
      </c>
      <c r="Q237" s="1" t="s">
        <v>218</v>
      </c>
      <c r="R237" s="1">
        <v>119726097</v>
      </c>
      <c r="S237" s="1">
        <v>119829278</v>
      </c>
      <c r="T237" s="1">
        <v>69924</v>
      </c>
      <c r="U237" s="1" t="s">
        <v>4577</v>
      </c>
      <c r="V237" s="1" t="s">
        <v>4578</v>
      </c>
      <c r="W237" s="1">
        <v>93.167599999999993</v>
      </c>
      <c r="X237" s="1" t="s">
        <v>29</v>
      </c>
      <c r="Y237" s="1">
        <v>117.684</v>
      </c>
      <c r="Z237" s="1" t="s">
        <v>79</v>
      </c>
      <c r="AA237" s="1">
        <v>1.0795299999999901</v>
      </c>
    </row>
    <row r="238" spans="1:27" x14ac:dyDescent="0.2">
      <c r="A238" s="1" t="s">
        <v>290</v>
      </c>
      <c r="B238" s="1" t="s">
        <v>291</v>
      </c>
      <c r="C238" s="1" t="s">
        <v>292</v>
      </c>
      <c r="D238" s="1" t="s">
        <v>59</v>
      </c>
      <c r="E238" s="1">
        <v>1.1757519969357801E-3</v>
      </c>
      <c r="F238" s="1">
        <v>-0.63961371138845802</v>
      </c>
      <c r="G238" s="1">
        <v>-0.86375901560727497</v>
      </c>
      <c r="H238" s="1">
        <v>-0.40563182971085199</v>
      </c>
      <c r="I238" s="1">
        <v>0.22058820724487299</v>
      </c>
      <c r="J238" s="1" t="s">
        <v>47</v>
      </c>
      <c r="K238" s="1">
        <v>0.67</v>
      </c>
      <c r="L238" s="2">
        <v>8.7818708504062398E-7</v>
      </c>
      <c r="M238" s="1" t="s">
        <v>146</v>
      </c>
      <c r="N238" s="1">
        <v>97212767</v>
      </c>
      <c r="O238" s="1" t="s">
        <v>41</v>
      </c>
      <c r="P238" s="1" t="s">
        <v>33</v>
      </c>
      <c r="Q238" s="1" t="s">
        <v>155</v>
      </c>
      <c r="R238" s="1">
        <v>105682627</v>
      </c>
      <c r="S238" s="1">
        <v>105895986</v>
      </c>
      <c r="T238" s="1" t="s">
        <v>49</v>
      </c>
      <c r="U238" s="1" t="s">
        <v>254</v>
      </c>
      <c r="V238" s="1" t="s">
        <v>88</v>
      </c>
      <c r="W238" s="1">
        <v>4.13124</v>
      </c>
      <c r="X238" s="1" t="s">
        <v>38</v>
      </c>
      <c r="Y238" s="1">
        <v>19.401499999999999</v>
      </c>
      <c r="Z238" s="1" t="s">
        <v>85</v>
      </c>
      <c r="AA238" s="1">
        <v>3.6826099999999999</v>
      </c>
    </row>
    <row r="239" spans="1:27" x14ac:dyDescent="0.2">
      <c r="A239" s="1" t="s">
        <v>293</v>
      </c>
      <c r="B239" s="1" t="s">
        <v>294</v>
      </c>
      <c r="C239" s="1" t="s">
        <v>295</v>
      </c>
      <c r="D239" s="1" t="s">
        <v>57</v>
      </c>
      <c r="E239" s="1">
        <v>3.4338635915522699E-2</v>
      </c>
      <c r="F239" s="1">
        <v>1.2111072579869899</v>
      </c>
      <c r="G239" s="1">
        <v>0.85226966864565901</v>
      </c>
      <c r="H239" s="1">
        <v>1.63664031371312</v>
      </c>
      <c r="I239" s="1">
        <v>0.158730164170265</v>
      </c>
      <c r="J239" s="1" t="s">
        <v>47</v>
      </c>
      <c r="K239" s="1">
        <v>0.67</v>
      </c>
      <c r="L239" s="2">
        <v>2.0865165250654998E-5</v>
      </c>
      <c r="M239" s="1" t="s">
        <v>50</v>
      </c>
      <c r="N239" s="1">
        <v>78429399</v>
      </c>
      <c r="O239" s="1" t="s">
        <v>32</v>
      </c>
      <c r="P239" s="1" t="s">
        <v>41</v>
      </c>
      <c r="Q239" s="1" t="s">
        <v>31</v>
      </c>
      <c r="R239" s="1">
        <v>197889075</v>
      </c>
      <c r="S239" s="1">
        <v>197960142</v>
      </c>
      <c r="T239" s="1" t="s">
        <v>49</v>
      </c>
      <c r="U239" s="1" t="s">
        <v>254</v>
      </c>
      <c r="V239" s="1" t="s">
        <v>88</v>
      </c>
      <c r="W239" s="1">
        <v>7.9404199999999996</v>
      </c>
      <c r="X239" s="1" t="s">
        <v>55</v>
      </c>
      <c r="Y239" s="1">
        <v>56.988500000000002</v>
      </c>
      <c r="Z239" s="1" t="s">
        <v>79</v>
      </c>
      <c r="AA239" s="1">
        <v>0.63073999999999997</v>
      </c>
    </row>
    <row r="240" spans="1:27" x14ac:dyDescent="0.2">
      <c r="A240" s="1" t="s">
        <v>217</v>
      </c>
      <c r="B240" s="1" t="s">
        <v>296</v>
      </c>
      <c r="C240" s="1" t="s">
        <v>297</v>
      </c>
      <c r="D240" s="1" t="s">
        <v>58</v>
      </c>
      <c r="E240" s="1">
        <v>6.9766451354187295E-4</v>
      </c>
      <c r="F240" s="1">
        <v>-0.598194616757595</v>
      </c>
      <c r="G240" s="1">
        <v>-0.83851724266675098</v>
      </c>
      <c r="H240" s="1">
        <v>-0.340045587487812</v>
      </c>
      <c r="I240" s="1">
        <v>0.37128710746765098</v>
      </c>
      <c r="J240" s="1" t="s">
        <v>30</v>
      </c>
      <c r="K240" s="1">
        <v>114.17</v>
      </c>
      <c r="L240" s="2">
        <v>6.86084243135018E-7</v>
      </c>
      <c r="M240" s="1" t="s">
        <v>218</v>
      </c>
      <c r="N240" s="1">
        <v>15515407</v>
      </c>
      <c r="O240" s="1" t="s">
        <v>33</v>
      </c>
      <c r="P240" s="1" t="s">
        <v>41</v>
      </c>
      <c r="Q240" s="1" t="s">
        <v>218</v>
      </c>
      <c r="R240" s="1">
        <v>15513949</v>
      </c>
      <c r="S240" s="1">
        <v>15720125</v>
      </c>
      <c r="T240" s="1">
        <v>0</v>
      </c>
      <c r="U240" s="1" t="s">
        <v>4636</v>
      </c>
      <c r="V240" s="1" t="s">
        <v>4637</v>
      </c>
      <c r="W240" s="1">
        <v>0.79450600000000005</v>
      </c>
      <c r="X240" s="1" t="s">
        <v>111</v>
      </c>
      <c r="Y240" s="1">
        <v>721.99699999999996</v>
      </c>
      <c r="Z240" s="1" t="s">
        <v>79</v>
      </c>
      <c r="AA240" s="1">
        <v>6.0889699999999901E-2</v>
      </c>
    </row>
    <row r="241" spans="1:27" x14ac:dyDescent="0.2">
      <c r="A241" s="1" t="s">
        <v>217</v>
      </c>
      <c r="B241" s="1" t="s">
        <v>296</v>
      </c>
      <c r="C241" s="1" t="s">
        <v>297</v>
      </c>
      <c r="D241" s="1" t="s">
        <v>46</v>
      </c>
      <c r="E241" s="1">
        <v>1.66899879462423E-3</v>
      </c>
      <c r="F241" s="1">
        <v>-0.73917621735526295</v>
      </c>
      <c r="G241" s="1">
        <v>-0.99204565381298604</v>
      </c>
      <c r="H241" s="1">
        <v>-0.44334908109611898</v>
      </c>
      <c r="I241" s="1">
        <v>0.371134042739868</v>
      </c>
      <c r="J241" s="1" t="s">
        <v>30</v>
      </c>
      <c r="K241" s="1">
        <v>114.17</v>
      </c>
      <c r="L241" s="2">
        <v>1.9751551711149499E-6</v>
      </c>
      <c r="M241" s="1" t="s">
        <v>218</v>
      </c>
      <c r="N241" s="1">
        <v>15515407</v>
      </c>
      <c r="O241" s="1" t="s">
        <v>33</v>
      </c>
      <c r="P241" s="1" t="s">
        <v>41</v>
      </c>
      <c r="Q241" s="1" t="s">
        <v>218</v>
      </c>
      <c r="R241" s="1">
        <v>15513949</v>
      </c>
      <c r="S241" s="1">
        <v>15720125</v>
      </c>
      <c r="T241" s="1">
        <v>0</v>
      </c>
      <c r="U241" s="1" t="s">
        <v>4636</v>
      </c>
      <c r="V241" s="1" t="s">
        <v>4637</v>
      </c>
      <c r="W241" s="1">
        <v>0.85712199999999905</v>
      </c>
      <c r="X241" s="1" t="s">
        <v>111</v>
      </c>
      <c r="Y241" s="1">
        <v>721.99699999999996</v>
      </c>
      <c r="Z241" s="1" t="s">
        <v>79</v>
      </c>
      <c r="AA241" s="1">
        <v>6.0889699999999901E-2</v>
      </c>
    </row>
    <row r="242" spans="1:27" x14ac:dyDescent="0.2">
      <c r="A242" s="1" t="s">
        <v>217</v>
      </c>
      <c r="B242" s="1" t="s">
        <v>296</v>
      </c>
      <c r="C242" s="1" t="s">
        <v>297</v>
      </c>
      <c r="D242" s="1" t="s">
        <v>44</v>
      </c>
      <c r="E242" s="1">
        <v>2.4960759995647399E-3</v>
      </c>
      <c r="F242" s="1">
        <v>-0.61819720615927498</v>
      </c>
      <c r="G242" s="1">
        <v>-0.84134231016630501</v>
      </c>
      <c r="H242" s="1">
        <v>-0.38184107307843801</v>
      </c>
      <c r="I242" s="1">
        <v>0.33414632081985401</v>
      </c>
      <c r="J242" s="1" t="s">
        <v>30</v>
      </c>
      <c r="K242" s="1">
        <v>114.17</v>
      </c>
      <c r="L242" s="2">
        <v>3.4980348519369299E-6</v>
      </c>
      <c r="M242" s="1" t="s">
        <v>218</v>
      </c>
      <c r="N242" s="1">
        <v>15515407</v>
      </c>
      <c r="O242" s="1" t="s">
        <v>33</v>
      </c>
      <c r="P242" s="1" t="s">
        <v>41</v>
      </c>
      <c r="Q242" s="1" t="s">
        <v>218</v>
      </c>
      <c r="R242" s="1">
        <v>15513949</v>
      </c>
      <c r="S242" s="1">
        <v>15720125</v>
      </c>
      <c r="T242" s="1">
        <v>0</v>
      </c>
      <c r="U242" s="1" t="s">
        <v>4636</v>
      </c>
      <c r="V242" s="1" t="s">
        <v>4637</v>
      </c>
      <c r="W242" s="1">
        <v>1.3780600000000001</v>
      </c>
      <c r="X242" s="1" t="s">
        <v>111</v>
      </c>
      <c r="Y242" s="1">
        <v>721.99699999999996</v>
      </c>
      <c r="Z242" s="1" t="s">
        <v>79</v>
      </c>
      <c r="AA242" s="1">
        <v>6.0889699999999901E-2</v>
      </c>
    </row>
    <row r="243" spans="1:27" x14ac:dyDescent="0.2">
      <c r="A243" s="1" t="s">
        <v>298</v>
      </c>
      <c r="B243" s="1" t="s">
        <v>299</v>
      </c>
      <c r="C243" s="1" t="s">
        <v>300</v>
      </c>
      <c r="D243" s="1" t="s">
        <v>29</v>
      </c>
      <c r="E243" s="1">
        <v>3.2593114134149503E-2</v>
      </c>
      <c r="F243" s="1">
        <v>-0.46158273627321</v>
      </c>
      <c r="G243" s="1">
        <v>-0.68525799506819196</v>
      </c>
      <c r="H243" s="1">
        <v>-0.264527161408668</v>
      </c>
      <c r="I243" s="1">
        <v>0.40285712480545</v>
      </c>
      <c r="J243" s="1" t="s">
        <v>30</v>
      </c>
      <c r="K243" s="1">
        <v>40.17</v>
      </c>
      <c r="L243" s="2">
        <v>6.0965136886932897E-5</v>
      </c>
      <c r="M243" s="1" t="s">
        <v>50</v>
      </c>
      <c r="N243" s="1">
        <v>46789439</v>
      </c>
      <c r="O243" s="1" t="s">
        <v>40</v>
      </c>
      <c r="P243" s="1" t="s">
        <v>32</v>
      </c>
      <c r="Q243" s="1" t="s">
        <v>50</v>
      </c>
      <c r="R243" s="1">
        <v>46029916</v>
      </c>
      <c r="S243" s="1">
        <v>46225389</v>
      </c>
      <c r="T243" s="1">
        <v>564050</v>
      </c>
      <c r="U243" s="1" t="s">
        <v>4509</v>
      </c>
      <c r="V243" s="1" t="s">
        <v>4510</v>
      </c>
      <c r="W243" s="1">
        <v>30.375299999999999</v>
      </c>
      <c r="X243" s="1" t="s">
        <v>29</v>
      </c>
      <c r="Y243" s="1">
        <v>30.375299999999999</v>
      </c>
      <c r="Z243" s="1" t="s">
        <v>73</v>
      </c>
      <c r="AA243" s="1">
        <v>3.7243499999999998</v>
      </c>
    </row>
    <row r="244" spans="1:27" x14ac:dyDescent="0.2">
      <c r="A244" s="1" t="s">
        <v>298</v>
      </c>
      <c r="B244" s="1" t="s">
        <v>299</v>
      </c>
      <c r="C244" s="1" t="s">
        <v>300</v>
      </c>
      <c r="D244" s="1" t="s">
        <v>39</v>
      </c>
      <c r="E244" s="1">
        <v>4.3579266642652104E-3</v>
      </c>
      <c r="F244" s="1">
        <v>-0.57580469480306995</v>
      </c>
      <c r="G244" s="1">
        <v>-0.81203612753698096</v>
      </c>
      <c r="H244" s="1">
        <v>-0.33178483477364601</v>
      </c>
      <c r="I244" s="1">
        <v>0.40191388130187899</v>
      </c>
      <c r="J244" s="1" t="s">
        <v>30</v>
      </c>
      <c r="K244" s="1">
        <v>40.17</v>
      </c>
      <c r="L244" s="2">
        <v>8.0389962054003206E-6</v>
      </c>
      <c r="M244" s="1" t="s">
        <v>50</v>
      </c>
      <c r="N244" s="1">
        <v>46789439</v>
      </c>
      <c r="O244" s="1" t="s">
        <v>40</v>
      </c>
      <c r="P244" s="1" t="s">
        <v>32</v>
      </c>
      <c r="Q244" s="1" t="s">
        <v>50</v>
      </c>
      <c r="R244" s="1">
        <v>46029916</v>
      </c>
      <c r="S244" s="1">
        <v>46225389</v>
      </c>
      <c r="T244" s="1">
        <v>564050</v>
      </c>
      <c r="U244" s="1" t="s">
        <v>4509</v>
      </c>
      <c r="V244" s="1" t="s">
        <v>4510</v>
      </c>
      <c r="W244" s="1">
        <v>26.647200000000002</v>
      </c>
      <c r="X244" s="1" t="s">
        <v>29</v>
      </c>
      <c r="Y244" s="1">
        <v>30.375299999999999</v>
      </c>
      <c r="Z244" s="1" t="s">
        <v>73</v>
      </c>
      <c r="AA244" s="1">
        <v>3.7243499999999998</v>
      </c>
    </row>
    <row r="245" spans="1:27" x14ac:dyDescent="0.2">
      <c r="A245" s="1" t="s">
        <v>298</v>
      </c>
      <c r="B245" s="1" t="s">
        <v>299</v>
      </c>
      <c r="C245" s="1" t="s">
        <v>300</v>
      </c>
      <c r="D245" s="1" t="s">
        <v>58</v>
      </c>
      <c r="E245" s="1">
        <v>1.73072138785877E-3</v>
      </c>
      <c r="F245" s="1">
        <v>-0.57574196545844203</v>
      </c>
      <c r="G245" s="1">
        <v>-0.75015202422764005</v>
      </c>
      <c r="H245" s="1">
        <v>-0.36604150208033598</v>
      </c>
      <c r="I245" s="1">
        <v>0.39603960514068598</v>
      </c>
      <c r="J245" s="1" t="s">
        <v>30</v>
      </c>
      <c r="K245" s="1">
        <v>40.17</v>
      </c>
      <c r="L245" s="2">
        <v>1.8567205043035899E-6</v>
      </c>
      <c r="M245" s="1" t="s">
        <v>50</v>
      </c>
      <c r="N245" s="1">
        <v>46789439</v>
      </c>
      <c r="O245" s="1" t="s">
        <v>40</v>
      </c>
      <c r="P245" s="1" t="s">
        <v>32</v>
      </c>
      <c r="Q245" s="1" t="s">
        <v>50</v>
      </c>
      <c r="R245" s="1">
        <v>46029916</v>
      </c>
      <c r="S245" s="1">
        <v>46225389</v>
      </c>
      <c r="T245" s="1">
        <v>564050</v>
      </c>
      <c r="U245" s="1" t="s">
        <v>4509</v>
      </c>
      <c r="V245" s="1" t="s">
        <v>4510</v>
      </c>
      <c r="W245" s="1">
        <v>6.1624999999999996</v>
      </c>
      <c r="X245" s="1" t="s">
        <v>29</v>
      </c>
      <c r="Y245" s="1">
        <v>30.375299999999999</v>
      </c>
      <c r="Z245" s="1" t="s">
        <v>73</v>
      </c>
      <c r="AA245" s="1">
        <v>3.7243499999999998</v>
      </c>
    </row>
    <row r="246" spans="1:27" x14ac:dyDescent="0.2">
      <c r="A246" s="1" t="s">
        <v>298</v>
      </c>
      <c r="B246" s="1" t="s">
        <v>299</v>
      </c>
      <c r="C246" s="1" t="s">
        <v>300</v>
      </c>
      <c r="D246" s="1" t="s">
        <v>44</v>
      </c>
      <c r="E246" s="1">
        <v>1.3594259759721801E-3</v>
      </c>
      <c r="F246" s="1">
        <v>-0.63801674199954606</v>
      </c>
      <c r="G246" s="1">
        <v>-0.87862353316390496</v>
      </c>
      <c r="H246" s="1">
        <v>-0.375759678323973</v>
      </c>
      <c r="I246" s="1">
        <v>0.40731710195541299</v>
      </c>
      <c r="J246" s="1" t="s">
        <v>30</v>
      </c>
      <c r="K246" s="1">
        <v>40.17</v>
      </c>
      <c r="L246" s="2">
        <v>1.7394556114681799E-6</v>
      </c>
      <c r="M246" s="1" t="s">
        <v>50</v>
      </c>
      <c r="N246" s="1">
        <v>46789439</v>
      </c>
      <c r="O246" s="1" t="s">
        <v>40</v>
      </c>
      <c r="P246" s="1" t="s">
        <v>32</v>
      </c>
      <c r="Q246" s="1" t="s">
        <v>50</v>
      </c>
      <c r="R246" s="1">
        <v>46029916</v>
      </c>
      <c r="S246" s="1">
        <v>46225389</v>
      </c>
      <c r="T246" s="1">
        <v>564050</v>
      </c>
      <c r="U246" s="1" t="s">
        <v>4509</v>
      </c>
      <c r="V246" s="1" t="s">
        <v>4510</v>
      </c>
      <c r="W246" s="1">
        <v>7.0123399999999902</v>
      </c>
      <c r="X246" s="1" t="s">
        <v>29</v>
      </c>
      <c r="Y246" s="1">
        <v>30.375299999999999</v>
      </c>
      <c r="Z246" s="1" t="s">
        <v>73</v>
      </c>
      <c r="AA246" s="1">
        <v>3.7243499999999998</v>
      </c>
    </row>
    <row r="247" spans="1:27" x14ac:dyDescent="0.2">
      <c r="A247" s="1" t="s">
        <v>298</v>
      </c>
      <c r="B247" s="1" t="s">
        <v>299</v>
      </c>
      <c r="C247" s="1" t="s">
        <v>300</v>
      </c>
      <c r="D247" s="1" t="s">
        <v>60</v>
      </c>
      <c r="E247" s="1">
        <v>2.6890942362777899E-2</v>
      </c>
      <c r="F247" s="1">
        <v>-0.55090090320672003</v>
      </c>
      <c r="G247" s="1">
        <v>-0.77282145583174799</v>
      </c>
      <c r="H247" s="1">
        <v>-0.30716172068563302</v>
      </c>
      <c r="I247" s="1">
        <v>0.37647056579589799</v>
      </c>
      <c r="J247" s="1" t="s">
        <v>30</v>
      </c>
      <c r="K247" s="1">
        <v>40.17</v>
      </c>
      <c r="L247" s="2">
        <v>2.46487053000034E-5</v>
      </c>
      <c r="M247" s="1" t="s">
        <v>50</v>
      </c>
      <c r="N247" s="1">
        <v>46789439</v>
      </c>
      <c r="O247" s="1" t="s">
        <v>40</v>
      </c>
      <c r="P247" s="1" t="s">
        <v>32</v>
      </c>
      <c r="Q247" s="1" t="s">
        <v>50</v>
      </c>
      <c r="R247" s="1">
        <v>46029916</v>
      </c>
      <c r="S247" s="1">
        <v>46225389</v>
      </c>
      <c r="T247" s="1">
        <v>564050</v>
      </c>
      <c r="U247" s="1" t="s">
        <v>4509</v>
      </c>
      <c r="V247" s="1" t="s">
        <v>4510</v>
      </c>
      <c r="W247" s="1">
        <v>6.2057799999999999</v>
      </c>
      <c r="X247" s="1" t="s">
        <v>29</v>
      </c>
      <c r="Y247" s="1">
        <v>30.375299999999999</v>
      </c>
      <c r="Z247" s="1" t="s">
        <v>73</v>
      </c>
      <c r="AA247" s="1">
        <v>3.7243499999999998</v>
      </c>
    </row>
    <row r="248" spans="1:27" x14ac:dyDescent="0.2">
      <c r="A248" s="1" t="s">
        <v>68</v>
      </c>
      <c r="B248" s="1" t="s">
        <v>299</v>
      </c>
      <c r="C248" s="1" t="s">
        <v>300</v>
      </c>
      <c r="D248" s="1" t="s">
        <v>39</v>
      </c>
      <c r="E248" s="1">
        <v>2.3034758924666599E-2</v>
      </c>
      <c r="F248" s="1">
        <v>0.63447307517665996</v>
      </c>
      <c r="G248" s="1">
        <v>0.47691602746582301</v>
      </c>
      <c r="H248" s="1">
        <v>0.89927490026909196</v>
      </c>
      <c r="I248" s="1">
        <v>0.16985645890235901</v>
      </c>
      <c r="J248" s="1" t="s">
        <v>30</v>
      </c>
      <c r="K248" s="1">
        <v>40.83</v>
      </c>
      <c r="L248" s="2">
        <v>5.0850895170577702E-5</v>
      </c>
      <c r="M248" s="1" t="s">
        <v>50</v>
      </c>
      <c r="N248" s="1">
        <v>45666837</v>
      </c>
      <c r="O248" s="1" t="s">
        <v>33</v>
      </c>
      <c r="P248" s="1" t="s">
        <v>41</v>
      </c>
      <c r="Q248" s="1" t="s">
        <v>50</v>
      </c>
      <c r="R248" s="1">
        <v>46029916</v>
      </c>
      <c r="S248" s="1">
        <v>46225389</v>
      </c>
      <c r="T248" s="1">
        <v>363079</v>
      </c>
      <c r="U248" s="1" t="s">
        <v>301</v>
      </c>
      <c r="V248" s="1" t="s">
        <v>302</v>
      </c>
      <c r="W248" s="1">
        <v>26.647200000000002</v>
      </c>
      <c r="X248" s="1" t="s">
        <v>29</v>
      </c>
      <c r="Y248" s="1">
        <v>30.375299999999999</v>
      </c>
      <c r="Z248" s="1" t="s">
        <v>73</v>
      </c>
      <c r="AA248" s="1">
        <v>3.7243499999999998</v>
      </c>
    </row>
    <row r="249" spans="1:27" x14ac:dyDescent="0.2">
      <c r="A249" s="1" t="s">
        <v>68</v>
      </c>
      <c r="B249" s="1" t="s">
        <v>303</v>
      </c>
      <c r="C249" s="1" t="s">
        <v>304</v>
      </c>
      <c r="D249" s="1" t="s">
        <v>29</v>
      </c>
      <c r="E249" s="2">
        <v>5.1930179719045298E-18</v>
      </c>
      <c r="F249" s="1">
        <v>1.9514733400351101</v>
      </c>
      <c r="G249" s="1">
        <v>1.7576452623400001</v>
      </c>
      <c r="H249" s="1">
        <v>2.1646097501864898</v>
      </c>
      <c r="I249" s="1">
        <v>0.177142858505249</v>
      </c>
      <c r="J249" s="1" t="s">
        <v>30</v>
      </c>
      <c r="K249" s="1">
        <v>1.33</v>
      </c>
      <c r="L249" s="2">
        <v>7.7286253897852898E-22</v>
      </c>
      <c r="M249" s="1" t="s">
        <v>50</v>
      </c>
      <c r="N249" s="1">
        <v>45666837</v>
      </c>
      <c r="O249" s="1" t="s">
        <v>33</v>
      </c>
      <c r="P249" s="1" t="s">
        <v>41</v>
      </c>
      <c r="Q249" s="1" t="s">
        <v>50</v>
      </c>
      <c r="R249" s="1">
        <v>46193576</v>
      </c>
      <c r="S249" s="1">
        <v>46196723</v>
      </c>
      <c r="T249" s="1">
        <v>526739</v>
      </c>
      <c r="U249" s="1" t="s">
        <v>4496</v>
      </c>
      <c r="V249" s="1" t="s">
        <v>305</v>
      </c>
      <c r="W249" s="1">
        <v>4.0680199999999997</v>
      </c>
      <c r="X249" s="1" t="s">
        <v>306</v>
      </c>
      <c r="Y249" s="1">
        <v>9.5326500000000003</v>
      </c>
      <c r="Z249" s="1" t="s">
        <v>38</v>
      </c>
      <c r="AA249" s="1">
        <v>2.1592099999999999</v>
      </c>
    </row>
    <row r="250" spans="1:27" x14ac:dyDescent="0.2">
      <c r="A250" s="1" t="s">
        <v>68</v>
      </c>
      <c r="B250" s="1" t="s">
        <v>303</v>
      </c>
      <c r="C250" s="1" t="s">
        <v>304</v>
      </c>
      <c r="D250" s="1" t="s">
        <v>39</v>
      </c>
      <c r="E250" s="2">
        <v>1.7627168181153601E-23</v>
      </c>
      <c r="F250" s="1">
        <v>1.8444994336016001</v>
      </c>
      <c r="G250" s="1">
        <v>1.6429118201409301</v>
      </c>
      <c r="H250" s="1">
        <v>2.0487603759359301</v>
      </c>
      <c r="I250" s="1">
        <v>0.16985645890235901</v>
      </c>
      <c r="J250" s="1" t="s">
        <v>30</v>
      </c>
      <c r="K250" s="1">
        <v>1.33</v>
      </c>
      <c r="L250" s="2">
        <v>1.5991745658479701E-27</v>
      </c>
      <c r="M250" s="1" t="s">
        <v>50</v>
      </c>
      <c r="N250" s="1">
        <v>45666837</v>
      </c>
      <c r="O250" s="1" t="s">
        <v>33</v>
      </c>
      <c r="P250" s="1" t="s">
        <v>41</v>
      </c>
      <c r="Q250" s="1" t="s">
        <v>50</v>
      </c>
      <c r="R250" s="1">
        <v>46193576</v>
      </c>
      <c r="S250" s="1">
        <v>46196723</v>
      </c>
      <c r="T250" s="1">
        <v>526739</v>
      </c>
      <c r="U250" s="1" t="s">
        <v>4496</v>
      </c>
      <c r="V250" s="1" t="s">
        <v>305</v>
      </c>
      <c r="W250" s="1">
        <v>4.0272500000000004</v>
      </c>
      <c r="X250" s="1" t="s">
        <v>306</v>
      </c>
      <c r="Y250" s="1">
        <v>9.5326500000000003</v>
      </c>
      <c r="Z250" s="1" t="s">
        <v>38</v>
      </c>
      <c r="AA250" s="1">
        <v>2.1592099999999999</v>
      </c>
    </row>
    <row r="251" spans="1:27" x14ac:dyDescent="0.2">
      <c r="A251" s="1" t="s">
        <v>68</v>
      </c>
      <c r="B251" s="1" t="s">
        <v>303</v>
      </c>
      <c r="C251" s="1" t="s">
        <v>304</v>
      </c>
      <c r="D251" s="1" t="s">
        <v>57</v>
      </c>
      <c r="E251" s="2">
        <v>6.5739423670262999E-9</v>
      </c>
      <c r="F251" s="1">
        <v>1.8519988753810399</v>
      </c>
      <c r="G251" s="1">
        <v>1.5472926316751201</v>
      </c>
      <c r="H251" s="1">
        <v>2.0948866135055799</v>
      </c>
      <c r="I251" s="1">
        <v>0.15079365670681</v>
      </c>
      <c r="J251" s="1" t="s">
        <v>30</v>
      </c>
      <c r="K251" s="1">
        <v>1.33</v>
      </c>
      <c r="L251" s="2">
        <v>1.18999741151746E-12</v>
      </c>
      <c r="M251" s="1" t="s">
        <v>50</v>
      </c>
      <c r="N251" s="1">
        <v>45666837</v>
      </c>
      <c r="O251" s="1" t="s">
        <v>33</v>
      </c>
      <c r="P251" s="1" t="s">
        <v>41</v>
      </c>
      <c r="Q251" s="1" t="s">
        <v>50</v>
      </c>
      <c r="R251" s="1">
        <v>46193576</v>
      </c>
      <c r="S251" s="1">
        <v>46196723</v>
      </c>
      <c r="T251" s="1">
        <v>526739</v>
      </c>
      <c r="U251" s="1" t="s">
        <v>4496</v>
      </c>
      <c r="V251" s="1" t="s">
        <v>305</v>
      </c>
      <c r="W251" s="1">
        <v>5.1247699999999998</v>
      </c>
      <c r="X251" s="1" t="s">
        <v>306</v>
      </c>
      <c r="Y251" s="1">
        <v>9.5326500000000003</v>
      </c>
      <c r="Z251" s="1" t="s">
        <v>38</v>
      </c>
      <c r="AA251" s="1">
        <v>2.1592099999999999</v>
      </c>
    </row>
    <row r="252" spans="1:27" x14ac:dyDescent="0.2">
      <c r="A252" s="1" t="s">
        <v>68</v>
      </c>
      <c r="B252" s="1" t="s">
        <v>303</v>
      </c>
      <c r="C252" s="1" t="s">
        <v>304</v>
      </c>
      <c r="D252" s="1" t="s">
        <v>104</v>
      </c>
      <c r="E252" s="2">
        <v>4.3744054583223301E-20</v>
      </c>
      <c r="F252" s="1">
        <v>2.0919075174044299</v>
      </c>
      <c r="G252" s="1">
        <v>1.8995648020760201</v>
      </c>
      <c r="H252" s="1">
        <v>2.2873015562683401</v>
      </c>
      <c r="I252" s="1">
        <v>0.181818187236785</v>
      </c>
      <c r="J252" s="1" t="s">
        <v>30</v>
      </c>
      <c r="K252" s="1">
        <v>1.33</v>
      </c>
      <c r="L252" s="2">
        <v>1.2981202024815501E-24</v>
      </c>
      <c r="M252" s="1" t="s">
        <v>50</v>
      </c>
      <c r="N252" s="1">
        <v>45666837</v>
      </c>
      <c r="O252" s="1" t="s">
        <v>33</v>
      </c>
      <c r="P252" s="1" t="s">
        <v>41</v>
      </c>
      <c r="Q252" s="1" t="s">
        <v>50</v>
      </c>
      <c r="R252" s="1">
        <v>46193576</v>
      </c>
      <c r="S252" s="1">
        <v>46196723</v>
      </c>
      <c r="T252" s="1">
        <v>526739</v>
      </c>
      <c r="U252" s="1" t="s">
        <v>4496</v>
      </c>
      <c r="V252" s="1" t="s">
        <v>305</v>
      </c>
      <c r="W252" s="1">
        <v>3.23224</v>
      </c>
      <c r="X252" s="1" t="s">
        <v>306</v>
      </c>
      <c r="Y252" s="1">
        <v>9.5326500000000003</v>
      </c>
      <c r="Z252" s="1" t="s">
        <v>38</v>
      </c>
      <c r="AA252" s="1">
        <v>2.1592099999999999</v>
      </c>
    </row>
    <row r="253" spans="1:27" x14ac:dyDescent="0.2">
      <c r="A253" s="1" t="s">
        <v>68</v>
      </c>
      <c r="B253" s="1" t="s">
        <v>303</v>
      </c>
      <c r="C253" s="1" t="s">
        <v>304</v>
      </c>
      <c r="D253" s="1" t="s">
        <v>42</v>
      </c>
      <c r="E253" s="2">
        <v>2.68813751922128E-14</v>
      </c>
      <c r="F253" s="1">
        <v>1.9173019502753299</v>
      </c>
      <c r="G253" s="1">
        <v>1.6981652292858</v>
      </c>
      <c r="H253" s="1">
        <v>2.13715828910503</v>
      </c>
      <c r="I253" s="1">
        <v>0.17346939444541901</v>
      </c>
      <c r="J253" s="1" t="s">
        <v>30</v>
      </c>
      <c r="K253" s="1">
        <v>1.33</v>
      </c>
      <c r="L253" s="2">
        <v>3.20502848874337E-18</v>
      </c>
      <c r="M253" s="1" t="s">
        <v>50</v>
      </c>
      <c r="N253" s="1">
        <v>45666837</v>
      </c>
      <c r="O253" s="1" t="s">
        <v>33</v>
      </c>
      <c r="P253" s="1" t="s">
        <v>41</v>
      </c>
      <c r="Q253" s="1" t="s">
        <v>50</v>
      </c>
      <c r="R253" s="1">
        <v>46193576</v>
      </c>
      <c r="S253" s="1">
        <v>46196723</v>
      </c>
      <c r="T253" s="1">
        <v>526739</v>
      </c>
      <c r="U253" s="1" t="s">
        <v>4496</v>
      </c>
      <c r="V253" s="1" t="s">
        <v>305</v>
      </c>
      <c r="W253" s="1">
        <v>3.3636300000000001</v>
      </c>
      <c r="X253" s="1" t="s">
        <v>306</v>
      </c>
      <c r="Y253" s="1">
        <v>9.5326500000000003</v>
      </c>
      <c r="Z253" s="1" t="s">
        <v>38</v>
      </c>
      <c r="AA253" s="1">
        <v>2.1592099999999999</v>
      </c>
    </row>
    <row r="254" spans="1:27" x14ac:dyDescent="0.2">
      <c r="A254" s="1" t="s">
        <v>68</v>
      </c>
      <c r="B254" s="1" t="s">
        <v>303</v>
      </c>
      <c r="C254" s="1" t="s">
        <v>304</v>
      </c>
      <c r="D254" s="1" t="s">
        <v>97</v>
      </c>
      <c r="E254" s="2">
        <v>8.3913666071909607E-18</v>
      </c>
      <c r="F254" s="1">
        <v>1.90171062853207</v>
      </c>
      <c r="G254" s="1">
        <v>1.69148119159093</v>
      </c>
      <c r="H254" s="1">
        <v>2.1175367760050499</v>
      </c>
      <c r="I254" s="1">
        <v>0.16571427881717599</v>
      </c>
      <c r="J254" s="1" t="s">
        <v>30</v>
      </c>
      <c r="K254" s="1">
        <v>1.33</v>
      </c>
      <c r="L254" s="2">
        <v>7.4063253373265304E-22</v>
      </c>
      <c r="M254" s="1" t="s">
        <v>50</v>
      </c>
      <c r="N254" s="1">
        <v>45666837</v>
      </c>
      <c r="O254" s="1" t="s">
        <v>33</v>
      </c>
      <c r="P254" s="1" t="s">
        <v>41</v>
      </c>
      <c r="Q254" s="1" t="s">
        <v>50</v>
      </c>
      <c r="R254" s="1">
        <v>46193576</v>
      </c>
      <c r="S254" s="1">
        <v>46196723</v>
      </c>
      <c r="T254" s="1">
        <v>526739</v>
      </c>
      <c r="U254" s="1" t="s">
        <v>4496</v>
      </c>
      <c r="V254" s="1" t="s">
        <v>305</v>
      </c>
      <c r="W254" s="1">
        <v>3.30403</v>
      </c>
      <c r="X254" s="1" t="s">
        <v>306</v>
      </c>
      <c r="Y254" s="1">
        <v>9.5326500000000003</v>
      </c>
      <c r="Z254" s="1" t="s">
        <v>38</v>
      </c>
      <c r="AA254" s="1">
        <v>2.1592099999999999</v>
      </c>
    </row>
    <row r="255" spans="1:27" x14ac:dyDescent="0.2">
      <c r="A255" s="1" t="s">
        <v>68</v>
      </c>
      <c r="B255" s="1" t="s">
        <v>303</v>
      </c>
      <c r="C255" s="1" t="s">
        <v>304</v>
      </c>
      <c r="D255" s="1" t="s">
        <v>58</v>
      </c>
      <c r="E255" s="2">
        <v>1.04844292744911E-19</v>
      </c>
      <c r="F255" s="1">
        <v>1.6600610490641501</v>
      </c>
      <c r="G255" s="1">
        <v>1.4954948242510799</v>
      </c>
      <c r="H255" s="1">
        <v>1.8494599933492599</v>
      </c>
      <c r="I255" s="1">
        <v>0.17574258148670099</v>
      </c>
      <c r="J255" s="1" t="s">
        <v>30</v>
      </c>
      <c r="K255" s="1">
        <v>1.33</v>
      </c>
      <c r="L255" s="2">
        <v>1.2497457191633401E-23</v>
      </c>
      <c r="M255" s="1" t="s">
        <v>50</v>
      </c>
      <c r="N255" s="1">
        <v>45666837</v>
      </c>
      <c r="O255" s="1" t="s">
        <v>33</v>
      </c>
      <c r="P255" s="1" t="s">
        <v>41</v>
      </c>
      <c r="Q255" s="1" t="s">
        <v>50</v>
      </c>
      <c r="R255" s="1">
        <v>46193576</v>
      </c>
      <c r="S255" s="1">
        <v>46196723</v>
      </c>
      <c r="T255" s="1">
        <v>526739</v>
      </c>
      <c r="U255" s="1" t="s">
        <v>4496</v>
      </c>
      <c r="V255" s="1" t="s">
        <v>305</v>
      </c>
      <c r="W255" s="1">
        <v>3.0996199999999998</v>
      </c>
      <c r="X255" s="1" t="s">
        <v>306</v>
      </c>
      <c r="Y255" s="1">
        <v>9.5326500000000003</v>
      </c>
      <c r="Z255" s="1" t="s">
        <v>38</v>
      </c>
      <c r="AA255" s="1">
        <v>2.1592099999999999</v>
      </c>
    </row>
    <row r="256" spans="1:27" x14ac:dyDescent="0.2">
      <c r="A256" s="1" t="s">
        <v>68</v>
      </c>
      <c r="B256" s="1" t="s">
        <v>303</v>
      </c>
      <c r="C256" s="1" t="s">
        <v>304</v>
      </c>
      <c r="D256" s="1" t="s">
        <v>46</v>
      </c>
      <c r="E256" s="2">
        <v>5.1928042492835798E-22</v>
      </c>
      <c r="F256" s="1">
        <v>1.8283739062079201</v>
      </c>
      <c r="G256" s="1">
        <v>1.640541760027</v>
      </c>
      <c r="H256" s="1">
        <v>2.00081421558933</v>
      </c>
      <c r="I256" s="1">
        <v>0.177835047245025</v>
      </c>
      <c r="J256" s="1" t="s">
        <v>30</v>
      </c>
      <c r="K256" s="1">
        <v>1.33</v>
      </c>
      <c r="L256" s="2">
        <v>6.1948156865894105E-26</v>
      </c>
      <c r="M256" s="1" t="s">
        <v>50</v>
      </c>
      <c r="N256" s="1">
        <v>45666837</v>
      </c>
      <c r="O256" s="1" t="s">
        <v>33</v>
      </c>
      <c r="P256" s="1" t="s">
        <v>41</v>
      </c>
      <c r="Q256" s="1" t="s">
        <v>50</v>
      </c>
      <c r="R256" s="1">
        <v>46193576</v>
      </c>
      <c r="S256" s="1">
        <v>46196723</v>
      </c>
      <c r="T256" s="1">
        <v>526739</v>
      </c>
      <c r="U256" s="1" t="s">
        <v>4496</v>
      </c>
      <c r="V256" s="1" t="s">
        <v>305</v>
      </c>
      <c r="W256" s="1">
        <v>3.11180999999999</v>
      </c>
      <c r="X256" s="1" t="s">
        <v>306</v>
      </c>
      <c r="Y256" s="1">
        <v>9.5326500000000003</v>
      </c>
      <c r="Z256" s="1" t="s">
        <v>38</v>
      </c>
      <c r="AA256" s="1">
        <v>2.1592099999999999</v>
      </c>
    </row>
    <row r="257" spans="1:27" x14ac:dyDescent="0.2">
      <c r="A257" s="1" t="s">
        <v>68</v>
      </c>
      <c r="B257" s="1" t="s">
        <v>303</v>
      </c>
      <c r="C257" s="1" t="s">
        <v>304</v>
      </c>
      <c r="D257" s="1" t="s">
        <v>44</v>
      </c>
      <c r="E257" s="2">
        <v>2.7139042202296902E-21</v>
      </c>
      <c r="F257" s="1">
        <v>1.8342345679944101</v>
      </c>
      <c r="G257" s="1">
        <v>1.6443122890914601</v>
      </c>
      <c r="H257" s="1">
        <v>2.0251232009233999</v>
      </c>
      <c r="I257" s="1">
        <v>0.180487811565399</v>
      </c>
      <c r="J257" s="1" t="s">
        <v>30</v>
      </c>
      <c r="K257" s="1">
        <v>1.33</v>
      </c>
      <c r="L257" s="2">
        <v>3.3072193763461998E-25</v>
      </c>
      <c r="M257" s="1" t="s">
        <v>50</v>
      </c>
      <c r="N257" s="1">
        <v>45666837</v>
      </c>
      <c r="O257" s="1" t="s">
        <v>33</v>
      </c>
      <c r="P257" s="1" t="s">
        <v>41</v>
      </c>
      <c r="Q257" s="1" t="s">
        <v>50</v>
      </c>
      <c r="R257" s="1">
        <v>46193576</v>
      </c>
      <c r="S257" s="1">
        <v>46196723</v>
      </c>
      <c r="T257" s="1">
        <v>526739</v>
      </c>
      <c r="U257" s="1" t="s">
        <v>4496</v>
      </c>
      <c r="V257" s="1" t="s">
        <v>305</v>
      </c>
      <c r="W257" s="1">
        <v>3.24594</v>
      </c>
      <c r="X257" s="1" t="s">
        <v>306</v>
      </c>
      <c r="Y257" s="1">
        <v>9.5326500000000003</v>
      </c>
      <c r="Z257" s="1" t="s">
        <v>38</v>
      </c>
      <c r="AA257" s="1">
        <v>2.1592099999999999</v>
      </c>
    </row>
    <row r="258" spans="1:27" x14ac:dyDescent="0.2">
      <c r="A258" s="1" t="s">
        <v>68</v>
      </c>
      <c r="B258" s="1" t="s">
        <v>303</v>
      </c>
      <c r="C258" s="1" t="s">
        <v>304</v>
      </c>
      <c r="D258" s="1" t="s">
        <v>59</v>
      </c>
      <c r="E258" s="2">
        <v>1.8311746114478801E-19</v>
      </c>
      <c r="F258" s="1">
        <v>1.7743843510667201</v>
      </c>
      <c r="G258" s="1">
        <v>1.5461794790232699</v>
      </c>
      <c r="H258" s="1">
        <v>1.99186410548769</v>
      </c>
      <c r="I258" s="1">
        <v>0.18823529779911</v>
      </c>
      <c r="J258" s="1" t="s">
        <v>30</v>
      </c>
      <c r="K258" s="1">
        <v>1.33</v>
      </c>
      <c r="L258" s="2">
        <v>1.6412786693984799E-23</v>
      </c>
      <c r="M258" s="1" t="s">
        <v>50</v>
      </c>
      <c r="N258" s="1">
        <v>45666837</v>
      </c>
      <c r="O258" s="1" t="s">
        <v>33</v>
      </c>
      <c r="P258" s="1" t="s">
        <v>41</v>
      </c>
      <c r="Q258" s="1" t="s">
        <v>50</v>
      </c>
      <c r="R258" s="1">
        <v>46193576</v>
      </c>
      <c r="S258" s="1">
        <v>46196723</v>
      </c>
      <c r="T258" s="1">
        <v>526739</v>
      </c>
      <c r="U258" s="1" t="s">
        <v>4496</v>
      </c>
      <c r="V258" s="1" t="s">
        <v>305</v>
      </c>
      <c r="W258" s="1">
        <v>2.7032699999999998</v>
      </c>
      <c r="X258" s="1" t="s">
        <v>306</v>
      </c>
      <c r="Y258" s="1">
        <v>9.5326500000000003</v>
      </c>
      <c r="Z258" s="1" t="s">
        <v>38</v>
      </c>
      <c r="AA258" s="1">
        <v>2.1592099999999999</v>
      </c>
    </row>
    <row r="259" spans="1:27" x14ac:dyDescent="0.2">
      <c r="A259" s="1" t="s">
        <v>68</v>
      </c>
      <c r="B259" s="1" t="s">
        <v>303</v>
      </c>
      <c r="C259" s="1" t="s">
        <v>304</v>
      </c>
      <c r="D259" s="1" t="s">
        <v>60</v>
      </c>
      <c r="E259" s="2">
        <v>1.9854866390690099E-16</v>
      </c>
      <c r="F259" s="1">
        <v>1.86471530438469</v>
      </c>
      <c r="G259" s="1">
        <v>1.66256213933059</v>
      </c>
      <c r="H259" s="1">
        <v>2.0445616225262802</v>
      </c>
      <c r="I259" s="1">
        <v>0.18529412150383001</v>
      </c>
      <c r="J259" s="1" t="s">
        <v>30</v>
      </c>
      <c r="K259" s="1">
        <v>1.33</v>
      </c>
      <c r="L259" s="2">
        <v>5.8707470108486599E-21</v>
      </c>
      <c r="M259" s="1" t="s">
        <v>50</v>
      </c>
      <c r="N259" s="1">
        <v>45666837</v>
      </c>
      <c r="O259" s="1" t="s">
        <v>33</v>
      </c>
      <c r="P259" s="1" t="s">
        <v>41</v>
      </c>
      <c r="Q259" s="1" t="s">
        <v>50</v>
      </c>
      <c r="R259" s="1">
        <v>46193576</v>
      </c>
      <c r="S259" s="1">
        <v>46196723</v>
      </c>
      <c r="T259" s="1">
        <v>526739</v>
      </c>
      <c r="U259" s="1" t="s">
        <v>4496</v>
      </c>
      <c r="V259" s="1" t="s">
        <v>305</v>
      </c>
      <c r="W259" s="1">
        <v>3.88675999999999</v>
      </c>
      <c r="X259" s="1" t="s">
        <v>306</v>
      </c>
      <c r="Y259" s="1">
        <v>9.5326500000000003</v>
      </c>
      <c r="Z259" s="1" t="s">
        <v>38</v>
      </c>
      <c r="AA259" s="1">
        <v>2.1592099999999999</v>
      </c>
    </row>
    <row r="260" spans="1:27" x14ac:dyDescent="0.2">
      <c r="A260" s="1" t="s">
        <v>68</v>
      </c>
      <c r="B260" s="1" t="s">
        <v>303</v>
      </c>
      <c r="C260" s="1" t="s">
        <v>304</v>
      </c>
      <c r="D260" s="1" t="s">
        <v>134</v>
      </c>
      <c r="E260" s="2">
        <v>1.55338295145947E-7</v>
      </c>
      <c r="F260" s="1">
        <v>1.69385049996793</v>
      </c>
      <c r="G260" s="1">
        <v>1.4247767501880999</v>
      </c>
      <c r="H260" s="1">
        <v>1.9328265779580101</v>
      </c>
      <c r="I260" s="1">
        <v>0.14473684132099099</v>
      </c>
      <c r="J260" s="1" t="s">
        <v>30</v>
      </c>
      <c r="K260" s="1">
        <v>1.33</v>
      </c>
      <c r="L260" s="2">
        <v>1.5369744483183401E-11</v>
      </c>
      <c r="M260" s="1" t="s">
        <v>50</v>
      </c>
      <c r="N260" s="1">
        <v>45666837</v>
      </c>
      <c r="O260" s="1" t="s">
        <v>33</v>
      </c>
      <c r="P260" s="1" t="s">
        <v>41</v>
      </c>
      <c r="Q260" s="1" t="s">
        <v>50</v>
      </c>
      <c r="R260" s="1">
        <v>46193576</v>
      </c>
      <c r="S260" s="1">
        <v>46196723</v>
      </c>
      <c r="T260" s="1">
        <v>526739</v>
      </c>
      <c r="U260" s="1" t="s">
        <v>4496</v>
      </c>
      <c r="V260" s="1" t="s">
        <v>305</v>
      </c>
      <c r="W260" s="1">
        <v>3.4622099999999998</v>
      </c>
      <c r="X260" s="1" t="s">
        <v>306</v>
      </c>
      <c r="Y260" s="1">
        <v>9.5326500000000003</v>
      </c>
      <c r="Z260" s="1" t="s">
        <v>38</v>
      </c>
      <c r="AA260" s="1">
        <v>2.1592099999999999</v>
      </c>
    </row>
    <row r="261" spans="1:27" x14ac:dyDescent="0.2">
      <c r="A261" s="1" t="s">
        <v>68</v>
      </c>
      <c r="B261" s="1" t="s">
        <v>303</v>
      </c>
      <c r="C261" s="1" t="s">
        <v>304</v>
      </c>
      <c r="D261" s="1" t="s">
        <v>45</v>
      </c>
      <c r="E261" s="2">
        <v>7.1277519156381197E-14</v>
      </c>
      <c r="F261" s="1">
        <v>1.79935644421509</v>
      </c>
      <c r="G261" s="1">
        <v>1.58076332981354</v>
      </c>
      <c r="H261" s="1">
        <v>2.02798693673261</v>
      </c>
      <c r="I261" s="1">
        <v>0.20155039429664601</v>
      </c>
      <c r="J261" s="1" t="s">
        <v>30</v>
      </c>
      <c r="K261" s="1">
        <v>1.33</v>
      </c>
      <c r="L261" s="2">
        <v>6.3228527593702801E-18</v>
      </c>
      <c r="M261" s="1" t="s">
        <v>50</v>
      </c>
      <c r="N261" s="1">
        <v>45666837</v>
      </c>
      <c r="O261" s="1" t="s">
        <v>33</v>
      </c>
      <c r="P261" s="1" t="s">
        <v>41</v>
      </c>
      <c r="Q261" s="1" t="s">
        <v>50</v>
      </c>
      <c r="R261" s="1">
        <v>46193576</v>
      </c>
      <c r="S261" s="1">
        <v>46196723</v>
      </c>
      <c r="T261" s="1">
        <v>526739</v>
      </c>
      <c r="U261" s="1" t="s">
        <v>4496</v>
      </c>
      <c r="V261" s="1" t="s">
        <v>305</v>
      </c>
      <c r="W261" s="1">
        <v>3.8484099999999999</v>
      </c>
      <c r="X261" s="1" t="s">
        <v>306</v>
      </c>
      <c r="Y261" s="1">
        <v>9.5326500000000003</v>
      </c>
      <c r="Z261" s="1" t="s">
        <v>38</v>
      </c>
      <c r="AA261" s="1">
        <v>2.1592099999999999</v>
      </c>
    </row>
    <row r="262" spans="1:27" x14ac:dyDescent="0.2">
      <c r="A262" s="1" t="s">
        <v>158</v>
      </c>
      <c r="B262" s="1" t="s">
        <v>307</v>
      </c>
      <c r="C262" s="1" t="s">
        <v>308</v>
      </c>
      <c r="D262" s="1" t="s">
        <v>29</v>
      </c>
      <c r="E262" s="2">
        <v>2.19612371456569E-6</v>
      </c>
      <c r="F262" s="1">
        <v>-0.505083326612766</v>
      </c>
      <c r="G262" s="1">
        <v>-0.64381809659490097</v>
      </c>
      <c r="H262" s="1">
        <v>-0.37045280291992699</v>
      </c>
      <c r="I262" s="1">
        <v>0.442857146263122</v>
      </c>
      <c r="J262" s="1" t="s">
        <v>30</v>
      </c>
      <c r="K262" s="1">
        <v>8.67</v>
      </c>
      <c r="L262" s="2">
        <v>1.6894948459423499E-9</v>
      </c>
      <c r="M262" s="1" t="s">
        <v>161</v>
      </c>
      <c r="N262" s="1">
        <v>30966478</v>
      </c>
      <c r="O262" s="1" t="s">
        <v>40</v>
      </c>
      <c r="P262" s="1" t="s">
        <v>32</v>
      </c>
      <c r="Q262" s="1" t="s">
        <v>161</v>
      </c>
      <c r="R262" s="1">
        <v>31115754</v>
      </c>
      <c r="S262" s="1">
        <v>31131393</v>
      </c>
      <c r="T262" s="1">
        <v>149276</v>
      </c>
      <c r="U262" s="1" t="s">
        <v>4503</v>
      </c>
      <c r="V262" s="1" t="s">
        <v>4504</v>
      </c>
      <c r="W262" s="1">
        <v>107.822</v>
      </c>
      <c r="X262" s="1" t="s">
        <v>29</v>
      </c>
      <c r="Y262" s="1">
        <v>107.822</v>
      </c>
      <c r="Z262" s="1" t="s">
        <v>116</v>
      </c>
      <c r="AA262" s="1">
        <v>17.369900000000001</v>
      </c>
    </row>
    <row r="263" spans="1:27" x14ac:dyDescent="0.2">
      <c r="A263" s="1" t="s">
        <v>158</v>
      </c>
      <c r="B263" s="1" t="s">
        <v>307</v>
      </c>
      <c r="C263" s="1" t="s">
        <v>308</v>
      </c>
      <c r="D263" s="1" t="s">
        <v>39</v>
      </c>
      <c r="E263" s="1">
        <v>1.29482285150006E-4</v>
      </c>
      <c r="F263" s="1">
        <v>-0.57649380207393197</v>
      </c>
      <c r="G263" s="1">
        <v>-0.75437935847605897</v>
      </c>
      <c r="H263" s="1">
        <v>-0.38093599743728301</v>
      </c>
      <c r="I263" s="1">
        <v>0.473684191703796</v>
      </c>
      <c r="J263" s="1" t="s">
        <v>30</v>
      </c>
      <c r="K263" s="1">
        <v>8.67</v>
      </c>
      <c r="L263" s="2">
        <v>1.5851793713093999E-7</v>
      </c>
      <c r="M263" s="1" t="s">
        <v>161</v>
      </c>
      <c r="N263" s="1">
        <v>30966478</v>
      </c>
      <c r="O263" s="1" t="s">
        <v>40</v>
      </c>
      <c r="P263" s="1" t="s">
        <v>32</v>
      </c>
      <c r="Q263" s="1" t="s">
        <v>161</v>
      </c>
      <c r="R263" s="1">
        <v>31115754</v>
      </c>
      <c r="S263" s="1">
        <v>31131393</v>
      </c>
      <c r="T263" s="1">
        <v>149276</v>
      </c>
      <c r="U263" s="1" t="s">
        <v>4503</v>
      </c>
      <c r="V263" s="1" t="s">
        <v>4504</v>
      </c>
      <c r="W263" s="1">
        <v>102.253999999999</v>
      </c>
      <c r="X263" s="1" t="s">
        <v>29</v>
      </c>
      <c r="Y263" s="1">
        <v>107.822</v>
      </c>
      <c r="Z263" s="1" t="s">
        <v>116</v>
      </c>
      <c r="AA263" s="1">
        <v>17.369900000000001</v>
      </c>
    </row>
    <row r="264" spans="1:27" x14ac:dyDescent="0.2">
      <c r="A264" s="1" t="s">
        <v>158</v>
      </c>
      <c r="B264" s="1" t="s">
        <v>307</v>
      </c>
      <c r="C264" s="1" t="s">
        <v>308</v>
      </c>
      <c r="D264" s="1" t="s">
        <v>97</v>
      </c>
      <c r="E264" s="1">
        <v>1.52705617620698E-2</v>
      </c>
      <c r="F264" s="1">
        <v>-0.492545034762365</v>
      </c>
      <c r="G264" s="1">
        <v>-0.64525200186894005</v>
      </c>
      <c r="H264" s="1">
        <v>-0.31926869138333303</v>
      </c>
      <c r="I264" s="1">
        <v>0.471428573131561</v>
      </c>
      <c r="J264" s="1" t="s">
        <v>30</v>
      </c>
      <c r="K264" s="1">
        <v>8.67</v>
      </c>
      <c r="L264" s="2">
        <v>1.6622853345000901E-5</v>
      </c>
      <c r="M264" s="1" t="s">
        <v>161</v>
      </c>
      <c r="N264" s="1">
        <v>30966478</v>
      </c>
      <c r="O264" s="1" t="s">
        <v>40</v>
      </c>
      <c r="P264" s="1" t="s">
        <v>32</v>
      </c>
      <c r="Q264" s="1" t="s">
        <v>161</v>
      </c>
      <c r="R264" s="1">
        <v>31115754</v>
      </c>
      <c r="S264" s="1">
        <v>31131393</v>
      </c>
      <c r="T264" s="1">
        <v>149276</v>
      </c>
      <c r="U264" s="1" t="s">
        <v>4503</v>
      </c>
      <c r="V264" s="1" t="s">
        <v>4504</v>
      </c>
      <c r="W264" s="1">
        <v>36.259900000000002</v>
      </c>
      <c r="X264" s="1" t="s">
        <v>29</v>
      </c>
      <c r="Y264" s="1">
        <v>107.822</v>
      </c>
      <c r="Z264" s="1" t="s">
        <v>116</v>
      </c>
      <c r="AA264" s="1">
        <v>17.369900000000001</v>
      </c>
    </row>
    <row r="265" spans="1:27" x14ac:dyDescent="0.2">
      <c r="A265" s="1" t="s">
        <v>158</v>
      </c>
      <c r="B265" s="1" t="s">
        <v>307</v>
      </c>
      <c r="C265" s="1" t="s">
        <v>308</v>
      </c>
      <c r="D265" s="1" t="s">
        <v>46</v>
      </c>
      <c r="E265" s="1">
        <v>1.6170464907336901E-4</v>
      </c>
      <c r="F265" s="1">
        <v>-0.54190027243771299</v>
      </c>
      <c r="G265" s="1">
        <v>-0.70678742427428298</v>
      </c>
      <c r="H265" s="1">
        <v>-0.36663421158691101</v>
      </c>
      <c r="I265" s="1">
        <v>0.47422683238983099</v>
      </c>
      <c r="J265" s="1" t="s">
        <v>30</v>
      </c>
      <c r="K265" s="1">
        <v>8.67</v>
      </c>
      <c r="L265" s="2">
        <v>1.49612960424939E-7</v>
      </c>
      <c r="M265" s="1" t="s">
        <v>161</v>
      </c>
      <c r="N265" s="1">
        <v>30966478</v>
      </c>
      <c r="O265" s="1" t="s">
        <v>40</v>
      </c>
      <c r="P265" s="1" t="s">
        <v>32</v>
      </c>
      <c r="Q265" s="1" t="s">
        <v>161</v>
      </c>
      <c r="R265" s="1">
        <v>31115754</v>
      </c>
      <c r="S265" s="1">
        <v>31131393</v>
      </c>
      <c r="T265" s="1">
        <v>149276</v>
      </c>
      <c r="U265" s="1" t="s">
        <v>4503</v>
      </c>
      <c r="V265" s="1" t="s">
        <v>4504</v>
      </c>
      <c r="W265" s="1">
        <v>25.895099999999999</v>
      </c>
      <c r="X265" s="1" t="s">
        <v>29</v>
      </c>
      <c r="Y265" s="1">
        <v>107.822</v>
      </c>
      <c r="Z265" s="1" t="s">
        <v>116</v>
      </c>
      <c r="AA265" s="1">
        <v>17.369900000000001</v>
      </c>
    </row>
    <row r="266" spans="1:27" x14ac:dyDescent="0.2">
      <c r="A266" s="1" t="s">
        <v>158</v>
      </c>
      <c r="B266" s="1" t="s">
        <v>307</v>
      </c>
      <c r="C266" s="1" t="s">
        <v>308</v>
      </c>
      <c r="D266" s="1" t="s">
        <v>44</v>
      </c>
      <c r="E266" s="2">
        <v>2.3621122929302601E-5</v>
      </c>
      <c r="F266" s="1">
        <v>-0.59090887109587598</v>
      </c>
      <c r="G266" s="1">
        <v>-0.75279589594917895</v>
      </c>
      <c r="H266" s="1">
        <v>-0.40755723920456799</v>
      </c>
      <c r="I266" s="1">
        <v>0.46341460943222001</v>
      </c>
      <c r="J266" s="1" t="s">
        <v>30</v>
      </c>
      <c r="K266" s="1">
        <v>8.67</v>
      </c>
      <c r="L266" s="2">
        <v>2.0149629600916201E-8</v>
      </c>
      <c r="M266" s="1" t="s">
        <v>161</v>
      </c>
      <c r="N266" s="1">
        <v>30966478</v>
      </c>
      <c r="O266" s="1" t="s">
        <v>40</v>
      </c>
      <c r="P266" s="1" t="s">
        <v>32</v>
      </c>
      <c r="Q266" s="1" t="s">
        <v>161</v>
      </c>
      <c r="R266" s="1">
        <v>31115754</v>
      </c>
      <c r="S266" s="1">
        <v>31131393</v>
      </c>
      <c r="T266" s="1">
        <v>149276</v>
      </c>
      <c r="U266" s="1" t="s">
        <v>4503</v>
      </c>
      <c r="V266" s="1" t="s">
        <v>4504</v>
      </c>
      <c r="W266" s="1">
        <v>35.804400000000001</v>
      </c>
      <c r="X266" s="1" t="s">
        <v>29</v>
      </c>
      <c r="Y266" s="1">
        <v>107.822</v>
      </c>
      <c r="Z266" s="1" t="s">
        <v>116</v>
      </c>
      <c r="AA266" s="1">
        <v>17.369900000000001</v>
      </c>
    </row>
    <row r="267" spans="1:27" x14ac:dyDescent="0.2">
      <c r="A267" s="1" t="s">
        <v>158</v>
      </c>
      <c r="B267" s="1" t="s">
        <v>307</v>
      </c>
      <c r="C267" s="1" t="s">
        <v>308</v>
      </c>
      <c r="D267" s="1" t="s">
        <v>60</v>
      </c>
      <c r="E267" s="1">
        <v>6.2244136160289698E-4</v>
      </c>
      <c r="F267" s="1">
        <v>-0.49757996091316897</v>
      </c>
      <c r="G267" s="1">
        <v>-0.67250506805063603</v>
      </c>
      <c r="H267" s="1">
        <v>-0.3406407447457</v>
      </c>
      <c r="I267" s="1">
        <v>0.47352939844131398</v>
      </c>
      <c r="J267" s="1" t="s">
        <v>30</v>
      </c>
      <c r="K267" s="1">
        <v>8.67</v>
      </c>
      <c r="L267" s="2">
        <v>3.31281623561565E-7</v>
      </c>
      <c r="M267" s="1" t="s">
        <v>161</v>
      </c>
      <c r="N267" s="1">
        <v>30966478</v>
      </c>
      <c r="O267" s="1" t="s">
        <v>40</v>
      </c>
      <c r="P267" s="1" t="s">
        <v>32</v>
      </c>
      <c r="Q267" s="1" t="s">
        <v>161</v>
      </c>
      <c r="R267" s="1">
        <v>31115754</v>
      </c>
      <c r="S267" s="1">
        <v>31131393</v>
      </c>
      <c r="T267" s="1">
        <v>149276</v>
      </c>
      <c r="U267" s="1" t="s">
        <v>4503</v>
      </c>
      <c r="V267" s="1" t="s">
        <v>4504</v>
      </c>
      <c r="W267" s="1">
        <v>27.211300000000001</v>
      </c>
      <c r="X267" s="1" t="s">
        <v>29</v>
      </c>
      <c r="Y267" s="1">
        <v>107.822</v>
      </c>
      <c r="Z267" s="1" t="s">
        <v>116</v>
      </c>
      <c r="AA267" s="1">
        <v>17.369900000000001</v>
      </c>
    </row>
    <row r="268" spans="1:27" x14ac:dyDescent="0.2">
      <c r="A268" s="1" t="s">
        <v>61</v>
      </c>
      <c r="B268" s="1" t="s">
        <v>309</v>
      </c>
      <c r="C268" s="1" t="s">
        <v>310</v>
      </c>
      <c r="D268" s="1" t="s">
        <v>39</v>
      </c>
      <c r="E268" s="2">
        <v>2.16076321795793E-5</v>
      </c>
      <c r="F268" s="1">
        <v>-0.73764324534960202</v>
      </c>
      <c r="G268" s="1">
        <v>-0.89042983996309599</v>
      </c>
      <c r="H268" s="1">
        <v>-0.451730339327923</v>
      </c>
      <c r="I268" s="1">
        <v>0.253588497638702</v>
      </c>
      <c r="J268" s="1" t="s">
        <v>30</v>
      </c>
      <c r="K268" s="1">
        <v>63.17</v>
      </c>
      <c r="L268" s="2">
        <v>2.2870059461874799E-8</v>
      </c>
      <c r="M268" s="1" t="s">
        <v>64</v>
      </c>
      <c r="N268" s="1">
        <v>95335195</v>
      </c>
      <c r="O268" s="1" t="s">
        <v>32</v>
      </c>
      <c r="P268" s="1" t="s">
        <v>41</v>
      </c>
      <c r="Q268" s="1" t="s">
        <v>64</v>
      </c>
      <c r="R268" s="1">
        <v>95297304</v>
      </c>
      <c r="S268" s="1">
        <v>95386083</v>
      </c>
      <c r="T268" s="1">
        <v>0</v>
      </c>
      <c r="U268" s="1" t="s">
        <v>4581</v>
      </c>
      <c r="V268" s="1" t="s">
        <v>4582</v>
      </c>
      <c r="W268" s="1">
        <v>5.1854500000000003</v>
      </c>
      <c r="X268" s="1" t="s">
        <v>97</v>
      </c>
      <c r="Y268" s="1">
        <v>38.400199999999998</v>
      </c>
      <c r="Z268" s="1" t="s">
        <v>79</v>
      </c>
      <c r="AA268" s="1">
        <v>2.0301099999999999E-2</v>
      </c>
    </row>
    <row r="269" spans="1:27" x14ac:dyDescent="0.2">
      <c r="A269" s="1" t="s">
        <v>61</v>
      </c>
      <c r="B269" s="1" t="s">
        <v>309</v>
      </c>
      <c r="C269" s="1" t="s">
        <v>310</v>
      </c>
      <c r="D269" s="1" t="s">
        <v>104</v>
      </c>
      <c r="E269" s="1">
        <v>2.2060736049336802E-3</v>
      </c>
      <c r="F269" s="1">
        <v>-0.45783494392399998</v>
      </c>
      <c r="G269" s="1">
        <v>-0.61553917190619201</v>
      </c>
      <c r="H269" s="1">
        <v>-0.31244606885342402</v>
      </c>
      <c r="I269" s="1">
        <v>0.24242424964904699</v>
      </c>
      <c r="J269" s="1" t="s">
        <v>30</v>
      </c>
      <c r="K269" s="1">
        <v>63.17</v>
      </c>
      <c r="L269" s="2">
        <v>9.8199014997938209E-7</v>
      </c>
      <c r="M269" s="1" t="s">
        <v>64</v>
      </c>
      <c r="N269" s="1">
        <v>95335195</v>
      </c>
      <c r="O269" s="1" t="s">
        <v>32</v>
      </c>
      <c r="P269" s="1" t="s">
        <v>41</v>
      </c>
      <c r="Q269" s="1" t="s">
        <v>64</v>
      </c>
      <c r="R269" s="1">
        <v>95297304</v>
      </c>
      <c r="S269" s="1">
        <v>95386083</v>
      </c>
      <c r="T269" s="1">
        <v>0</v>
      </c>
      <c r="U269" s="1" t="s">
        <v>4581</v>
      </c>
      <c r="V269" s="1" t="s">
        <v>4582</v>
      </c>
      <c r="W269" s="1">
        <v>15.694699999999999</v>
      </c>
      <c r="X269" s="1" t="s">
        <v>97</v>
      </c>
      <c r="Y269" s="1">
        <v>38.400199999999998</v>
      </c>
      <c r="Z269" s="1" t="s">
        <v>79</v>
      </c>
      <c r="AA269" s="1">
        <v>2.0301099999999999E-2</v>
      </c>
    </row>
    <row r="270" spans="1:27" x14ac:dyDescent="0.2">
      <c r="A270" s="1" t="s">
        <v>61</v>
      </c>
      <c r="B270" s="1" t="s">
        <v>309</v>
      </c>
      <c r="C270" s="1" t="s">
        <v>310</v>
      </c>
      <c r="D270" s="1" t="s">
        <v>97</v>
      </c>
      <c r="E270" s="1">
        <v>3.9669097025009604E-3</v>
      </c>
      <c r="F270" s="1">
        <v>-0.42021642157939898</v>
      </c>
      <c r="G270" s="1">
        <v>-0.54087908836435195</v>
      </c>
      <c r="H270" s="1">
        <v>-0.23950545287384201</v>
      </c>
      <c r="I270" s="1">
        <v>0.23714286088943401</v>
      </c>
      <c r="J270" s="1" t="s">
        <v>30</v>
      </c>
      <c r="K270" s="1">
        <v>63.17</v>
      </c>
      <c r="L270" s="2">
        <v>3.50124422109528E-6</v>
      </c>
      <c r="M270" s="1" t="s">
        <v>64</v>
      </c>
      <c r="N270" s="1">
        <v>95335195</v>
      </c>
      <c r="O270" s="1" t="s">
        <v>32</v>
      </c>
      <c r="P270" s="1" t="s">
        <v>41</v>
      </c>
      <c r="Q270" s="1" t="s">
        <v>64</v>
      </c>
      <c r="R270" s="1">
        <v>95297304</v>
      </c>
      <c r="S270" s="1">
        <v>95386083</v>
      </c>
      <c r="T270" s="1">
        <v>0</v>
      </c>
      <c r="U270" s="1" t="s">
        <v>4581</v>
      </c>
      <c r="V270" s="1" t="s">
        <v>4582</v>
      </c>
      <c r="W270" s="1">
        <v>38.400199999999998</v>
      </c>
      <c r="X270" s="1" t="s">
        <v>97</v>
      </c>
      <c r="Y270" s="1">
        <v>38.400199999999998</v>
      </c>
      <c r="Z270" s="1" t="s">
        <v>79</v>
      </c>
      <c r="AA270" s="1">
        <v>2.0301099999999999E-2</v>
      </c>
    </row>
    <row r="271" spans="1:27" x14ac:dyDescent="0.2">
      <c r="A271" s="1" t="s">
        <v>311</v>
      </c>
      <c r="B271" s="1" t="s">
        <v>312</v>
      </c>
      <c r="C271" s="1" t="s">
        <v>313</v>
      </c>
      <c r="D271" s="1" t="s">
        <v>46</v>
      </c>
      <c r="E271" s="1">
        <v>1.53605893700237E-2</v>
      </c>
      <c r="F271" s="1">
        <v>-0.207573581457382</v>
      </c>
      <c r="G271" s="1">
        <v>-0.28971018023988498</v>
      </c>
      <c r="H271" s="1">
        <v>-0.13449389804933101</v>
      </c>
      <c r="I271" s="1">
        <v>0.371134012937545</v>
      </c>
      <c r="J271" s="1" t="s">
        <v>47</v>
      </c>
      <c r="K271" s="1">
        <v>1.33</v>
      </c>
      <c r="L271" s="2">
        <v>2.24476253841683E-5</v>
      </c>
      <c r="M271" s="1" t="s">
        <v>108</v>
      </c>
      <c r="N271" s="1">
        <v>46025303</v>
      </c>
      <c r="O271" s="1" t="s">
        <v>33</v>
      </c>
      <c r="P271" s="1" t="s">
        <v>41</v>
      </c>
      <c r="Q271" s="1" t="s">
        <v>92</v>
      </c>
      <c r="R271" s="1">
        <v>17759183</v>
      </c>
      <c r="S271" s="1">
        <v>17987623</v>
      </c>
      <c r="T271" s="1" t="s">
        <v>49</v>
      </c>
      <c r="U271" s="1" t="s">
        <v>314</v>
      </c>
      <c r="V271" s="1" t="s">
        <v>66</v>
      </c>
      <c r="W271" s="1">
        <v>7.0792599999999997</v>
      </c>
      <c r="X271" s="1" t="s">
        <v>224</v>
      </c>
      <c r="Y271" s="1">
        <v>40.323300000000003</v>
      </c>
      <c r="Z271" s="1" t="s">
        <v>38</v>
      </c>
      <c r="AA271" s="1">
        <v>0.29289299999999902</v>
      </c>
    </row>
    <row r="272" spans="1:27" x14ac:dyDescent="0.2">
      <c r="A272" s="1" t="s">
        <v>315</v>
      </c>
      <c r="B272" s="1" t="s">
        <v>316</v>
      </c>
      <c r="C272" s="1" t="s">
        <v>317</v>
      </c>
      <c r="D272" s="1" t="s">
        <v>39</v>
      </c>
      <c r="E272" s="1">
        <v>3.9707972052519004E-3</v>
      </c>
      <c r="F272" s="1">
        <v>0.93976946655496896</v>
      </c>
      <c r="G272" s="1">
        <v>0.62723196547265003</v>
      </c>
      <c r="H272" s="1">
        <v>1.3183794073752899</v>
      </c>
      <c r="I272" s="1">
        <v>0.126794263720512</v>
      </c>
      <c r="J272" s="1" t="s">
        <v>43</v>
      </c>
      <c r="K272" s="1">
        <v>5.33</v>
      </c>
      <c r="L272" s="2">
        <v>6.9646255565685998E-6</v>
      </c>
      <c r="M272" s="1" t="s">
        <v>318</v>
      </c>
      <c r="N272" s="1">
        <v>6025395</v>
      </c>
      <c r="O272" s="1" t="s">
        <v>33</v>
      </c>
      <c r="P272" s="1" t="s">
        <v>41</v>
      </c>
      <c r="Q272" s="1" t="s">
        <v>318</v>
      </c>
      <c r="R272" s="1">
        <v>16272104</v>
      </c>
      <c r="S272" s="1">
        <v>16573434</v>
      </c>
      <c r="T272" s="1">
        <v>10246709</v>
      </c>
      <c r="U272" s="1" t="s">
        <v>319</v>
      </c>
      <c r="V272" s="1" t="s">
        <v>320</v>
      </c>
      <c r="W272" s="1">
        <v>2.8773499999999999</v>
      </c>
      <c r="X272" s="1" t="s">
        <v>219</v>
      </c>
      <c r="Y272" s="1">
        <v>15.0496</v>
      </c>
      <c r="Z272" s="1" t="s">
        <v>79</v>
      </c>
      <c r="AA272" s="1">
        <v>0.58207399999999998</v>
      </c>
    </row>
    <row r="273" spans="1:27" x14ac:dyDescent="0.2">
      <c r="A273" s="1" t="s">
        <v>98</v>
      </c>
      <c r="B273" s="1" t="s">
        <v>321</v>
      </c>
      <c r="C273" s="1" t="s">
        <v>322</v>
      </c>
      <c r="D273" s="1" t="s">
        <v>39</v>
      </c>
      <c r="E273" s="1">
        <v>6.9025261833146299E-3</v>
      </c>
      <c r="F273" s="1">
        <v>-0.366735841970662</v>
      </c>
      <c r="G273" s="1">
        <v>-0.53396660841973997</v>
      </c>
      <c r="H273" s="1">
        <v>-0.187147788031057</v>
      </c>
      <c r="I273" s="1">
        <v>0.382775127887725</v>
      </c>
      <c r="J273" s="1" t="s">
        <v>30</v>
      </c>
      <c r="K273" s="1">
        <v>3.5</v>
      </c>
      <c r="L273" s="2">
        <v>1.4611613427846301E-5</v>
      </c>
      <c r="M273" s="1" t="s">
        <v>31</v>
      </c>
      <c r="N273" s="1">
        <v>48711556</v>
      </c>
      <c r="O273" s="1" t="s">
        <v>40</v>
      </c>
      <c r="P273" s="1" t="s">
        <v>41</v>
      </c>
      <c r="Q273" s="1" t="s">
        <v>31</v>
      </c>
      <c r="R273" s="1">
        <v>49171611</v>
      </c>
      <c r="S273" s="1">
        <v>49176486</v>
      </c>
      <c r="T273" s="1">
        <v>460055</v>
      </c>
      <c r="U273" s="1" t="s">
        <v>286</v>
      </c>
      <c r="V273" s="1" t="s">
        <v>4540</v>
      </c>
      <c r="W273" s="1">
        <v>19.7867</v>
      </c>
      <c r="X273" s="1" t="s">
        <v>219</v>
      </c>
      <c r="Y273" s="1">
        <v>203.25200000000001</v>
      </c>
      <c r="Z273" s="1" t="s">
        <v>38</v>
      </c>
      <c r="AA273" s="1">
        <v>3.2046999999999999</v>
      </c>
    </row>
    <row r="274" spans="1:27" x14ac:dyDescent="0.2">
      <c r="A274" s="1" t="s">
        <v>51</v>
      </c>
      <c r="B274" s="1" t="s">
        <v>324</v>
      </c>
      <c r="C274" s="1" t="s">
        <v>325</v>
      </c>
      <c r="D274" s="1" t="s">
        <v>46</v>
      </c>
      <c r="E274" s="1">
        <v>6.0150379974277099E-3</v>
      </c>
      <c r="F274" s="1">
        <v>0.37928798985127798</v>
      </c>
      <c r="G274" s="1">
        <v>0.23390683287699099</v>
      </c>
      <c r="H274" s="1">
        <v>0.53344862255516401</v>
      </c>
      <c r="I274" s="1">
        <v>0.42525774240493702</v>
      </c>
      <c r="J274" s="1" t="s">
        <v>30</v>
      </c>
      <c r="K274" s="1">
        <v>34.17</v>
      </c>
      <c r="L274" s="2">
        <v>7.7138870828926892E-6</v>
      </c>
      <c r="M274" s="1" t="s">
        <v>54</v>
      </c>
      <c r="N274" s="1">
        <v>23260430</v>
      </c>
      <c r="O274" s="1" t="s">
        <v>32</v>
      </c>
      <c r="P274" s="1" t="s">
        <v>33</v>
      </c>
      <c r="Q274" s="1" t="s">
        <v>54</v>
      </c>
      <c r="R274" s="1">
        <v>23105758</v>
      </c>
      <c r="S274" s="1">
        <v>23177914</v>
      </c>
      <c r="T274" s="1">
        <v>82516</v>
      </c>
      <c r="U274" s="1" t="s">
        <v>4645</v>
      </c>
      <c r="V274" s="1" t="s">
        <v>4646</v>
      </c>
      <c r="W274" s="1">
        <v>7.70411</v>
      </c>
      <c r="X274" s="1" t="s">
        <v>55</v>
      </c>
      <c r="Y274" s="1">
        <v>28.893699999999999</v>
      </c>
      <c r="Z274" s="1" t="s">
        <v>79</v>
      </c>
      <c r="AA274" s="1">
        <v>1.78725</v>
      </c>
    </row>
    <row r="275" spans="1:27" x14ac:dyDescent="0.2">
      <c r="A275" s="1" t="s">
        <v>51</v>
      </c>
      <c r="B275" s="1" t="s">
        <v>326</v>
      </c>
      <c r="C275" s="1" t="s">
        <v>327</v>
      </c>
      <c r="D275" s="1" t="s">
        <v>29</v>
      </c>
      <c r="E275" s="2">
        <v>2.9060923530816002E-13</v>
      </c>
      <c r="F275" s="1">
        <v>1.51979769881488</v>
      </c>
      <c r="G275" s="1">
        <v>1.26088903576636</v>
      </c>
      <c r="H275" s="1">
        <v>1.74682790074364</v>
      </c>
      <c r="I275" s="1">
        <v>0.43428570032119701</v>
      </c>
      <c r="J275" s="1" t="s">
        <v>30</v>
      </c>
      <c r="K275" s="1">
        <v>2.33</v>
      </c>
      <c r="L275" s="2">
        <v>6.92009132773331E-17</v>
      </c>
      <c r="M275" s="1" t="s">
        <v>54</v>
      </c>
      <c r="N275" s="1">
        <v>23260430</v>
      </c>
      <c r="O275" s="1" t="s">
        <v>32</v>
      </c>
      <c r="P275" s="1" t="s">
        <v>33</v>
      </c>
      <c r="Q275" s="1" t="s">
        <v>54</v>
      </c>
      <c r="R275" s="1">
        <v>23101228</v>
      </c>
      <c r="S275" s="1">
        <v>23105703</v>
      </c>
      <c r="T275" s="1">
        <v>154727</v>
      </c>
      <c r="U275" s="1" t="s">
        <v>328</v>
      </c>
      <c r="V275" s="1" t="s">
        <v>329</v>
      </c>
      <c r="W275" s="1">
        <v>0.34167999999999998</v>
      </c>
      <c r="X275" s="1" t="s">
        <v>55</v>
      </c>
      <c r="Y275" s="1">
        <v>4.7866599999999897</v>
      </c>
      <c r="Z275" s="1" t="s">
        <v>79</v>
      </c>
      <c r="AA275" s="1">
        <v>2.92854E-2</v>
      </c>
    </row>
    <row r="276" spans="1:27" x14ac:dyDescent="0.2">
      <c r="A276" s="1" t="s">
        <v>51</v>
      </c>
      <c r="B276" s="1" t="s">
        <v>326</v>
      </c>
      <c r="C276" s="1" t="s">
        <v>327</v>
      </c>
      <c r="D276" s="1" t="s">
        <v>39</v>
      </c>
      <c r="E276" s="2">
        <v>8.3053726695968698E-15</v>
      </c>
      <c r="F276" s="1">
        <v>1.4317376428283699</v>
      </c>
      <c r="G276" s="1">
        <v>1.21672916651962</v>
      </c>
      <c r="H276" s="1">
        <v>1.65052922169894</v>
      </c>
      <c r="I276" s="1">
        <v>0.44019138813018799</v>
      </c>
      <c r="J276" s="1" t="s">
        <v>30</v>
      </c>
      <c r="K276" s="1">
        <v>2.33</v>
      </c>
      <c r="L276" s="2">
        <v>2.7627645870801201E-18</v>
      </c>
      <c r="M276" s="1" t="s">
        <v>54</v>
      </c>
      <c r="N276" s="1">
        <v>23260430</v>
      </c>
      <c r="O276" s="1" t="s">
        <v>32</v>
      </c>
      <c r="P276" s="1" t="s">
        <v>33</v>
      </c>
      <c r="Q276" s="1" t="s">
        <v>54</v>
      </c>
      <c r="R276" s="1">
        <v>23101228</v>
      </c>
      <c r="S276" s="1">
        <v>23105703</v>
      </c>
      <c r="T276" s="1">
        <v>154727</v>
      </c>
      <c r="U276" s="1" t="s">
        <v>328</v>
      </c>
      <c r="V276" s="1" t="s">
        <v>329</v>
      </c>
      <c r="W276" s="1">
        <v>0.355958</v>
      </c>
      <c r="X276" s="1" t="s">
        <v>55</v>
      </c>
      <c r="Y276" s="1">
        <v>4.7866599999999897</v>
      </c>
      <c r="Z276" s="1" t="s">
        <v>79</v>
      </c>
      <c r="AA276" s="1">
        <v>2.92854E-2</v>
      </c>
    </row>
    <row r="277" spans="1:27" x14ac:dyDescent="0.2">
      <c r="A277" s="1" t="s">
        <v>51</v>
      </c>
      <c r="B277" s="1" t="s">
        <v>326</v>
      </c>
      <c r="C277" s="1" t="s">
        <v>327</v>
      </c>
      <c r="D277" s="1" t="s">
        <v>57</v>
      </c>
      <c r="E277" s="2">
        <v>5.8669025781835899E-10</v>
      </c>
      <c r="F277" s="1">
        <v>1.4641317172983801</v>
      </c>
      <c r="G277" s="1">
        <v>1.1091995270491799</v>
      </c>
      <c r="H277" s="1">
        <v>1.7181419574786401</v>
      </c>
      <c r="I277" s="1">
        <v>0.408730149269104</v>
      </c>
      <c r="J277" s="1" t="s">
        <v>30</v>
      </c>
      <c r="K277" s="1">
        <v>2.33</v>
      </c>
      <c r="L277" s="2">
        <v>3.5400365523342697E-14</v>
      </c>
      <c r="M277" s="1" t="s">
        <v>54</v>
      </c>
      <c r="N277" s="1">
        <v>23260430</v>
      </c>
      <c r="O277" s="1" t="s">
        <v>32</v>
      </c>
      <c r="P277" s="1" t="s">
        <v>33</v>
      </c>
      <c r="Q277" s="1" t="s">
        <v>54</v>
      </c>
      <c r="R277" s="1">
        <v>23101228</v>
      </c>
      <c r="S277" s="1">
        <v>23105703</v>
      </c>
      <c r="T277" s="1">
        <v>154727</v>
      </c>
      <c r="U277" s="1" t="s">
        <v>328</v>
      </c>
      <c r="V277" s="1" t="s">
        <v>329</v>
      </c>
      <c r="W277" s="1">
        <v>0.608954</v>
      </c>
      <c r="X277" s="1" t="s">
        <v>55</v>
      </c>
      <c r="Y277" s="1">
        <v>4.7866599999999897</v>
      </c>
      <c r="Z277" s="1" t="s">
        <v>79</v>
      </c>
      <c r="AA277" s="1">
        <v>2.92854E-2</v>
      </c>
    </row>
    <row r="278" spans="1:27" x14ac:dyDescent="0.2">
      <c r="A278" s="1" t="s">
        <v>51</v>
      </c>
      <c r="B278" s="1" t="s">
        <v>326</v>
      </c>
      <c r="C278" s="1" t="s">
        <v>327</v>
      </c>
      <c r="D278" s="1" t="s">
        <v>104</v>
      </c>
      <c r="E278" s="2">
        <v>8.6245423685398105E-15</v>
      </c>
      <c r="F278" s="1">
        <v>1.77951304924807</v>
      </c>
      <c r="G278" s="1">
        <v>1.545816163549</v>
      </c>
      <c r="H278" s="1">
        <v>2.1538093459077801</v>
      </c>
      <c r="I278" s="1">
        <v>0.409090906381607</v>
      </c>
      <c r="J278" s="1" t="s">
        <v>30</v>
      </c>
      <c r="K278" s="1">
        <v>2.33</v>
      </c>
      <c r="L278" s="2">
        <v>1.0237453105276E-18</v>
      </c>
      <c r="M278" s="1" t="s">
        <v>54</v>
      </c>
      <c r="N278" s="1">
        <v>23260430</v>
      </c>
      <c r="O278" s="1" t="s">
        <v>32</v>
      </c>
      <c r="P278" s="1" t="s">
        <v>33</v>
      </c>
      <c r="Q278" s="1" t="s">
        <v>54</v>
      </c>
      <c r="R278" s="1">
        <v>23101228</v>
      </c>
      <c r="S278" s="1">
        <v>23105703</v>
      </c>
      <c r="T278" s="1">
        <v>154727</v>
      </c>
      <c r="U278" s="1" t="s">
        <v>328</v>
      </c>
      <c r="V278" s="1" t="s">
        <v>329</v>
      </c>
      <c r="W278" s="1">
        <v>0.37562099999999998</v>
      </c>
      <c r="X278" s="1" t="s">
        <v>55</v>
      </c>
      <c r="Y278" s="1">
        <v>4.7866599999999897</v>
      </c>
      <c r="Z278" s="1" t="s">
        <v>79</v>
      </c>
      <c r="AA278" s="1">
        <v>2.92854E-2</v>
      </c>
    </row>
    <row r="279" spans="1:27" x14ac:dyDescent="0.2">
      <c r="A279" s="1" t="s">
        <v>51</v>
      </c>
      <c r="B279" s="1" t="s">
        <v>326</v>
      </c>
      <c r="C279" s="1" t="s">
        <v>327</v>
      </c>
      <c r="D279" s="1" t="s">
        <v>42</v>
      </c>
      <c r="E279" s="2">
        <v>1.7186346378777901E-12</v>
      </c>
      <c r="F279" s="1">
        <v>1.4994036386158101</v>
      </c>
      <c r="G279" s="1">
        <v>1.2051771762643899</v>
      </c>
      <c r="H279" s="1">
        <v>1.71993736635436</v>
      </c>
      <c r="I279" s="1">
        <v>0.39795917272567699</v>
      </c>
      <c r="J279" s="1" t="s">
        <v>30</v>
      </c>
      <c r="K279" s="1">
        <v>2.33</v>
      </c>
      <c r="L279" s="2">
        <v>3.5859317610493799E-16</v>
      </c>
      <c r="M279" s="1" t="s">
        <v>54</v>
      </c>
      <c r="N279" s="1">
        <v>23260430</v>
      </c>
      <c r="O279" s="1" t="s">
        <v>32</v>
      </c>
      <c r="P279" s="1" t="s">
        <v>33</v>
      </c>
      <c r="Q279" s="1" t="s">
        <v>54</v>
      </c>
      <c r="R279" s="1">
        <v>23101228</v>
      </c>
      <c r="S279" s="1">
        <v>23105703</v>
      </c>
      <c r="T279" s="1">
        <v>154727</v>
      </c>
      <c r="U279" s="1" t="s">
        <v>328</v>
      </c>
      <c r="V279" s="1" t="s">
        <v>329</v>
      </c>
      <c r="W279" s="1">
        <v>0.44131399999999998</v>
      </c>
      <c r="X279" s="1" t="s">
        <v>55</v>
      </c>
      <c r="Y279" s="1">
        <v>4.7866599999999897</v>
      </c>
      <c r="Z279" s="1" t="s">
        <v>79</v>
      </c>
      <c r="AA279" s="1">
        <v>2.92854E-2</v>
      </c>
    </row>
    <row r="280" spans="1:27" x14ac:dyDescent="0.2">
      <c r="A280" s="1" t="s">
        <v>51</v>
      </c>
      <c r="B280" s="1" t="s">
        <v>326</v>
      </c>
      <c r="C280" s="1" t="s">
        <v>327</v>
      </c>
      <c r="D280" s="1" t="s">
        <v>97</v>
      </c>
      <c r="E280" s="2">
        <v>1.9448762738268499E-15</v>
      </c>
      <c r="F280" s="1">
        <v>1.4267728004849001</v>
      </c>
      <c r="G280" s="1">
        <v>1.1950783300557299</v>
      </c>
      <c r="H280" s="1">
        <v>1.6370435470761</v>
      </c>
      <c r="I280" s="1">
        <v>0.43142858147621099</v>
      </c>
      <c r="J280" s="1" t="s">
        <v>30</v>
      </c>
      <c r="K280" s="1">
        <v>2.33</v>
      </c>
      <c r="L280" s="2">
        <v>2.2887628994726102E-19</v>
      </c>
      <c r="M280" s="1" t="s">
        <v>54</v>
      </c>
      <c r="N280" s="1">
        <v>23260430</v>
      </c>
      <c r="O280" s="1" t="s">
        <v>32</v>
      </c>
      <c r="P280" s="1" t="s">
        <v>33</v>
      </c>
      <c r="Q280" s="1" t="s">
        <v>54</v>
      </c>
      <c r="R280" s="1">
        <v>23101228</v>
      </c>
      <c r="S280" s="1">
        <v>23105703</v>
      </c>
      <c r="T280" s="1">
        <v>154727</v>
      </c>
      <c r="U280" s="1" t="s">
        <v>328</v>
      </c>
      <c r="V280" s="1" t="s">
        <v>329</v>
      </c>
      <c r="W280" s="1">
        <v>0.48299999999999998</v>
      </c>
      <c r="X280" s="1" t="s">
        <v>55</v>
      </c>
      <c r="Y280" s="1">
        <v>4.7866599999999897</v>
      </c>
      <c r="Z280" s="1" t="s">
        <v>79</v>
      </c>
      <c r="AA280" s="1">
        <v>2.92854E-2</v>
      </c>
    </row>
    <row r="281" spans="1:27" x14ac:dyDescent="0.2">
      <c r="A281" s="1" t="s">
        <v>51</v>
      </c>
      <c r="B281" s="1" t="s">
        <v>326</v>
      </c>
      <c r="C281" s="1" t="s">
        <v>327</v>
      </c>
      <c r="D281" s="1" t="s">
        <v>58</v>
      </c>
      <c r="E281" s="2">
        <v>5.4469625280252601E-20</v>
      </c>
      <c r="F281" s="1">
        <v>1.57890894038088</v>
      </c>
      <c r="G281" s="1">
        <v>1.3573112331484201</v>
      </c>
      <c r="H281" s="1">
        <v>1.7792984438372501</v>
      </c>
      <c r="I281" s="1">
        <v>0.43069306015968301</v>
      </c>
      <c r="J281" s="1" t="s">
        <v>30</v>
      </c>
      <c r="K281" s="1">
        <v>2.33</v>
      </c>
      <c r="L281" s="2">
        <v>4.8695913174824303E-24</v>
      </c>
      <c r="M281" s="1" t="s">
        <v>54</v>
      </c>
      <c r="N281" s="1">
        <v>23260430</v>
      </c>
      <c r="O281" s="1" t="s">
        <v>32</v>
      </c>
      <c r="P281" s="1" t="s">
        <v>33</v>
      </c>
      <c r="Q281" s="1" t="s">
        <v>54</v>
      </c>
      <c r="R281" s="1">
        <v>23101228</v>
      </c>
      <c r="S281" s="1">
        <v>23105703</v>
      </c>
      <c r="T281" s="1">
        <v>154727</v>
      </c>
      <c r="U281" s="1" t="s">
        <v>328</v>
      </c>
      <c r="V281" s="1" t="s">
        <v>329</v>
      </c>
      <c r="W281" s="1">
        <v>0.43921199999999999</v>
      </c>
      <c r="X281" s="1" t="s">
        <v>55</v>
      </c>
      <c r="Y281" s="1">
        <v>4.7866599999999897</v>
      </c>
      <c r="Z281" s="1" t="s">
        <v>79</v>
      </c>
      <c r="AA281" s="1">
        <v>2.92854E-2</v>
      </c>
    </row>
    <row r="282" spans="1:27" x14ac:dyDescent="0.2">
      <c r="A282" s="1" t="s">
        <v>51</v>
      </c>
      <c r="B282" s="1" t="s">
        <v>326</v>
      </c>
      <c r="C282" s="1" t="s">
        <v>327</v>
      </c>
      <c r="D282" s="1" t="s">
        <v>46</v>
      </c>
      <c r="E282" s="2">
        <v>5.1852396620076801E-17</v>
      </c>
      <c r="F282" s="1">
        <v>1.7731492315477899</v>
      </c>
      <c r="G282" s="1">
        <v>1.57743466052674</v>
      </c>
      <c r="H282" s="1">
        <v>2.05703869414817</v>
      </c>
      <c r="I282" s="1">
        <v>0.42525774240493702</v>
      </c>
      <c r="J282" s="1" t="s">
        <v>30</v>
      </c>
      <c r="K282" s="1">
        <v>2.33</v>
      </c>
      <c r="L282" s="2">
        <v>7.7322392812521306E-21</v>
      </c>
      <c r="M282" s="1" t="s">
        <v>54</v>
      </c>
      <c r="N282" s="1">
        <v>23260430</v>
      </c>
      <c r="O282" s="1" t="s">
        <v>32</v>
      </c>
      <c r="P282" s="1" t="s">
        <v>33</v>
      </c>
      <c r="Q282" s="1" t="s">
        <v>54</v>
      </c>
      <c r="R282" s="1">
        <v>23101228</v>
      </c>
      <c r="S282" s="1">
        <v>23105703</v>
      </c>
      <c r="T282" s="1">
        <v>154727</v>
      </c>
      <c r="U282" s="1" t="s">
        <v>328</v>
      </c>
      <c r="V282" s="1" t="s">
        <v>329</v>
      </c>
      <c r="W282" s="1">
        <v>0.43943500000000002</v>
      </c>
      <c r="X282" s="1" t="s">
        <v>55</v>
      </c>
      <c r="Y282" s="1">
        <v>4.7866599999999897</v>
      </c>
      <c r="Z282" s="1" t="s">
        <v>79</v>
      </c>
      <c r="AA282" s="1">
        <v>2.92854E-2</v>
      </c>
    </row>
    <row r="283" spans="1:27" x14ac:dyDescent="0.2">
      <c r="A283" s="1" t="s">
        <v>51</v>
      </c>
      <c r="B283" s="1" t="s">
        <v>326</v>
      </c>
      <c r="C283" s="1" t="s">
        <v>327</v>
      </c>
      <c r="D283" s="1" t="s">
        <v>44</v>
      </c>
      <c r="E283" s="2">
        <v>2.05604463217238E-22</v>
      </c>
      <c r="F283" s="1">
        <v>1.64102964537657</v>
      </c>
      <c r="G283" s="1">
        <v>1.40920749956067</v>
      </c>
      <c r="H283" s="1">
        <v>1.8466171667054401</v>
      </c>
      <c r="I283" s="1">
        <v>0.43658536672592102</v>
      </c>
      <c r="J283" s="1" t="s">
        <v>30</v>
      </c>
      <c r="K283" s="1">
        <v>2.33</v>
      </c>
      <c r="L283" s="2">
        <v>1.8791536365211901E-26</v>
      </c>
      <c r="M283" s="1" t="s">
        <v>54</v>
      </c>
      <c r="N283" s="1">
        <v>23260430</v>
      </c>
      <c r="O283" s="1" t="s">
        <v>32</v>
      </c>
      <c r="P283" s="1" t="s">
        <v>33</v>
      </c>
      <c r="Q283" s="1" t="s">
        <v>54</v>
      </c>
      <c r="R283" s="1">
        <v>23101228</v>
      </c>
      <c r="S283" s="1">
        <v>23105703</v>
      </c>
      <c r="T283" s="1">
        <v>154727</v>
      </c>
      <c r="U283" s="1" t="s">
        <v>328</v>
      </c>
      <c r="V283" s="1" t="s">
        <v>329</v>
      </c>
      <c r="W283" s="1">
        <v>0.47245900000000002</v>
      </c>
      <c r="X283" s="1" t="s">
        <v>55</v>
      </c>
      <c r="Y283" s="1">
        <v>4.7866599999999897</v>
      </c>
      <c r="Z283" s="1" t="s">
        <v>79</v>
      </c>
      <c r="AA283" s="1">
        <v>2.92854E-2</v>
      </c>
    </row>
    <row r="284" spans="1:27" x14ac:dyDescent="0.2">
      <c r="A284" s="1" t="s">
        <v>51</v>
      </c>
      <c r="B284" s="1" t="s">
        <v>326</v>
      </c>
      <c r="C284" s="1" t="s">
        <v>327</v>
      </c>
      <c r="D284" s="1" t="s">
        <v>59</v>
      </c>
      <c r="E284" s="2">
        <v>6.6923198208729102E-18</v>
      </c>
      <c r="F284" s="1">
        <v>1.84349218117084</v>
      </c>
      <c r="G284" s="1">
        <v>1.64940544819896</v>
      </c>
      <c r="H284" s="1">
        <v>2.2026758513794298</v>
      </c>
      <c r="I284" s="1">
        <v>0.42352941632270802</v>
      </c>
      <c r="J284" s="1" t="s">
        <v>30</v>
      </c>
      <c r="K284" s="1">
        <v>2.33</v>
      </c>
      <c r="L284" s="2">
        <v>9.9971913311118804E-22</v>
      </c>
      <c r="M284" s="1" t="s">
        <v>54</v>
      </c>
      <c r="N284" s="1">
        <v>23260430</v>
      </c>
      <c r="O284" s="1" t="s">
        <v>32</v>
      </c>
      <c r="P284" s="1" t="s">
        <v>33</v>
      </c>
      <c r="Q284" s="1" t="s">
        <v>54</v>
      </c>
      <c r="R284" s="1">
        <v>23101228</v>
      </c>
      <c r="S284" s="1">
        <v>23105703</v>
      </c>
      <c r="T284" s="1">
        <v>154727</v>
      </c>
      <c r="U284" s="1" t="s">
        <v>328</v>
      </c>
      <c r="V284" s="1" t="s">
        <v>329</v>
      </c>
      <c r="W284" s="1">
        <v>0.35983199999999999</v>
      </c>
      <c r="X284" s="1" t="s">
        <v>55</v>
      </c>
      <c r="Y284" s="1">
        <v>4.7866599999999897</v>
      </c>
      <c r="Z284" s="1" t="s">
        <v>79</v>
      </c>
      <c r="AA284" s="1">
        <v>2.92854E-2</v>
      </c>
    </row>
    <row r="285" spans="1:27" x14ac:dyDescent="0.2">
      <c r="A285" s="1" t="s">
        <v>51</v>
      </c>
      <c r="B285" s="1" t="s">
        <v>326</v>
      </c>
      <c r="C285" s="1" t="s">
        <v>327</v>
      </c>
      <c r="D285" s="1" t="s">
        <v>60</v>
      </c>
      <c r="E285" s="2">
        <v>3.1956458069036499E-16</v>
      </c>
      <c r="F285" s="1">
        <v>1.68728336490044</v>
      </c>
      <c r="G285" s="1">
        <v>1.47552482476272</v>
      </c>
      <c r="H285" s="1">
        <v>1.9723021157976199</v>
      </c>
      <c r="I285" s="1">
        <v>0.42058822512626598</v>
      </c>
      <c r="J285" s="1" t="s">
        <v>30</v>
      </c>
      <c r="K285" s="1">
        <v>2.33</v>
      </c>
      <c r="L285" s="2">
        <v>1.8897964558862499E-20</v>
      </c>
      <c r="M285" s="1" t="s">
        <v>54</v>
      </c>
      <c r="N285" s="1">
        <v>23260430</v>
      </c>
      <c r="O285" s="1" t="s">
        <v>32</v>
      </c>
      <c r="P285" s="1" t="s">
        <v>33</v>
      </c>
      <c r="Q285" s="1" t="s">
        <v>54</v>
      </c>
      <c r="R285" s="1">
        <v>23101228</v>
      </c>
      <c r="S285" s="1">
        <v>23105703</v>
      </c>
      <c r="T285" s="1">
        <v>154727</v>
      </c>
      <c r="U285" s="1" t="s">
        <v>328</v>
      </c>
      <c r="V285" s="1" t="s">
        <v>329</v>
      </c>
      <c r="W285" s="1">
        <v>0.38533600000000001</v>
      </c>
      <c r="X285" s="1" t="s">
        <v>55</v>
      </c>
      <c r="Y285" s="1">
        <v>4.7866599999999897</v>
      </c>
      <c r="Z285" s="1" t="s">
        <v>79</v>
      </c>
      <c r="AA285" s="1">
        <v>2.92854E-2</v>
      </c>
    </row>
    <row r="286" spans="1:27" x14ac:dyDescent="0.2">
      <c r="A286" s="1" t="s">
        <v>51</v>
      </c>
      <c r="B286" s="1" t="s">
        <v>326</v>
      </c>
      <c r="C286" s="1" t="s">
        <v>327</v>
      </c>
      <c r="D286" s="1" t="s">
        <v>134</v>
      </c>
      <c r="E286" s="2">
        <v>5.36161522439415E-12</v>
      </c>
      <c r="F286" s="1">
        <v>1.7721700483352001</v>
      </c>
      <c r="G286" s="1">
        <v>1.52653683517598</v>
      </c>
      <c r="H286" s="1">
        <v>2.0257337050597002</v>
      </c>
      <c r="I286" s="1">
        <v>0.43859648704528797</v>
      </c>
      <c r="J286" s="1" t="s">
        <v>30</v>
      </c>
      <c r="K286" s="1">
        <v>2.33</v>
      </c>
      <c r="L286" s="2">
        <v>1.6289770992265099E-16</v>
      </c>
      <c r="M286" s="1" t="s">
        <v>54</v>
      </c>
      <c r="N286" s="1">
        <v>23260430</v>
      </c>
      <c r="O286" s="1" t="s">
        <v>32</v>
      </c>
      <c r="P286" s="1" t="s">
        <v>33</v>
      </c>
      <c r="Q286" s="1" t="s">
        <v>54</v>
      </c>
      <c r="R286" s="1">
        <v>23101228</v>
      </c>
      <c r="S286" s="1">
        <v>23105703</v>
      </c>
      <c r="T286" s="1">
        <v>154727</v>
      </c>
      <c r="U286" s="1" t="s">
        <v>328</v>
      </c>
      <c r="V286" s="1" t="s">
        <v>329</v>
      </c>
      <c r="W286" s="1">
        <v>0.48882799999999998</v>
      </c>
      <c r="X286" s="1" t="s">
        <v>55</v>
      </c>
      <c r="Y286" s="1">
        <v>4.7866599999999897</v>
      </c>
      <c r="Z286" s="1" t="s">
        <v>79</v>
      </c>
      <c r="AA286" s="1">
        <v>2.92854E-2</v>
      </c>
    </row>
    <row r="287" spans="1:27" x14ac:dyDescent="0.2">
      <c r="A287" s="1" t="s">
        <v>51</v>
      </c>
      <c r="B287" s="1" t="s">
        <v>326</v>
      </c>
      <c r="C287" s="1" t="s">
        <v>327</v>
      </c>
      <c r="D287" s="1" t="s">
        <v>45</v>
      </c>
      <c r="E287" s="2">
        <v>3.3820815975562201E-11</v>
      </c>
      <c r="F287" s="1">
        <v>1.7387825218364299</v>
      </c>
      <c r="G287" s="1">
        <v>1.4800487770051001</v>
      </c>
      <c r="H287" s="1">
        <v>2.0778929707287999</v>
      </c>
      <c r="I287" s="1">
        <v>0.43410852551460199</v>
      </c>
      <c r="J287" s="1" t="s">
        <v>30</v>
      </c>
      <c r="K287" s="1">
        <v>2.33</v>
      </c>
      <c r="L287" s="2">
        <v>7.0003758783209304E-15</v>
      </c>
      <c r="M287" s="1" t="s">
        <v>54</v>
      </c>
      <c r="N287" s="1">
        <v>23260430</v>
      </c>
      <c r="O287" s="1" t="s">
        <v>32</v>
      </c>
      <c r="P287" s="1" t="s">
        <v>33</v>
      </c>
      <c r="Q287" s="1" t="s">
        <v>54</v>
      </c>
      <c r="R287" s="1">
        <v>23101228</v>
      </c>
      <c r="S287" s="1">
        <v>23105703</v>
      </c>
      <c r="T287" s="1">
        <v>154727</v>
      </c>
      <c r="U287" s="1" t="s">
        <v>328</v>
      </c>
      <c r="V287" s="1" t="s">
        <v>329</v>
      </c>
      <c r="W287" s="1">
        <v>0.449131</v>
      </c>
      <c r="X287" s="1" t="s">
        <v>55</v>
      </c>
      <c r="Y287" s="1">
        <v>4.7866599999999897</v>
      </c>
      <c r="Z287" s="1" t="s">
        <v>79</v>
      </c>
      <c r="AA287" s="1">
        <v>2.92854E-2</v>
      </c>
    </row>
    <row r="288" spans="1:27" x14ac:dyDescent="0.2">
      <c r="A288" s="1" t="s">
        <v>330</v>
      </c>
      <c r="B288" s="1" t="s">
        <v>331</v>
      </c>
      <c r="C288" s="1" t="s">
        <v>332</v>
      </c>
      <c r="D288" s="1" t="s">
        <v>97</v>
      </c>
      <c r="E288" s="1">
        <v>1.7737573126243598E-2</v>
      </c>
      <c r="F288" s="1">
        <v>-0.53401516464561005</v>
      </c>
      <c r="G288" s="1">
        <v>-0.74160428950236501</v>
      </c>
      <c r="H288" s="1">
        <v>-0.25680416935015898</v>
      </c>
      <c r="I288" s="1">
        <v>0.24857145547866799</v>
      </c>
      <c r="J288" s="1" t="s">
        <v>30</v>
      </c>
      <c r="K288" s="1">
        <v>5</v>
      </c>
      <c r="L288" s="2">
        <v>1.9830178840754798E-5</v>
      </c>
      <c r="M288" s="1" t="s">
        <v>161</v>
      </c>
      <c r="N288" s="1">
        <v>28933075</v>
      </c>
      <c r="O288" s="1" t="s">
        <v>33</v>
      </c>
      <c r="P288" s="1" t="s">
        <v>40</v>
      </c>
      <c r="Q288" s="1" t="s">
        <v>161</v>
      </c>
      <c r="R288" s="1">
        <v>28984826</v>
      </c>
      <c r="S288" s="1">
        <v>28990783</v>
      </c>
      <c r="T288" s="1">
        <v>51751</v>
      </c>
      <c r="U288" s="1" t="s">
        <v>4613</v>
      </c>
      <c r="V288" s="1" t="s">
        <v>4614</v>
      </c>
      <c r="W288" s="1">
        <v>6.7075300000000002</v>
      </c>
      <c r="X288" s="1" t="s">
        <v>224</v>
      </c>
      <c r="Y288" s="1">
        <v>62.636699999999998</v>
      </c>
      <c r="Z288" s="1" t="s">
        <v>56</v>
      </c>
      <c r="AA288" s="1">
        <v>1.9252</v>
      </c>
    </row>
    <row r="289" spans="1:27" x14ac:dyDescent="0.2">
      <c r="A289" s="1" t="s">
        <v>330</v>
      </c>
      <c r="B289" s="1" t="s">
        <v>331</v>
      </c>
      <c r="C289" s="1" t="s">
        <v>332</v>
      </c>
      <c r="D289" s="1" t="s">
        <v>58</v>
      </c>
      <c r="E289" s="1">
        <v>3.6387372273720499E-2</v>
      </c>
      <c r="F289" s="1">
        <v>-0.34347750054878901</v>
      </c>
      <c r="G289" s="1">
        <v>-0.49073093962077502</v>
      </c>
      <c r="H289" s="1">
        <v>-0.199498346851123</v>
      </c>
      <c r="I289" s="1">
        <v>0.274752497673034</v>
      </c>
      <c r="J289" s="1" t="s">
        <v>30</v>
      </c>
      <c r="K289" s="1">
        <v>5</v>
      </c>
      <c r="L289" s="2">
        <v>7.2651129193291298E-5</v>
      </c>
      <c r="M289" s="1" t="s">
        <v>161</v>
      </c>
      <c r="N289" s="1">
        <v>28933075</v>
      </c>
      <c r="O289" s="1" t="s">
        <v>33</v>
      </c>
      <c r="P289" s="1" t="s">
        <v>40</v>
      </c>
      <c r="Q289" s="1" t="s">
        <v>161</v>
      </c>
      <c r="R289" s="1">
        <v>28984826</v>
      </c>
      <c r="S289" s="1">
        <v>28990783</v>
      </c>
      <c r="T289" s="1">
        <v>51751</v>
      </c>
      <c r="U289" s="1" t="s">
        <v>4613</v>
      </c>
      <c r="V289" s="1" t="s">
        <v>4614</v>
      </c>
      <c r="W289" s="1">
        <v>7.78688</v>
      </c>
      <c r="X289" s="1" t="s">
        <v>224</v>
      </c>
      <c r="Y289" s="1">
        <v>62.636699999999998</v>
      </c>
      <c r="Z289" s="1" t="s">
        <v>56</v>
      </c>
      <c r="AA289" s="1">
        <v>1.9252</v>
      </c>
    </row>
    <row r="290" spans="1:27" x14ac:dyDescent="0.2">
      <c r="A290" s="1" t="s">
        <v>330</v>
      </c>
      <c r="B290" s="1" t="s">
        <v>331</v>
      </c>
      <c r="C290" s="1" t="s">
        <v>332</v>
      </c>
      <c r="D290" s="1" t="s">
        <v>44</v>
      </c>
      <c r="E290" s="1">
        <v>1.8012134130348501E-4</v>
      </c>
      <c r="F290" s="1">
        <v>-0.61881622732893604</v>
      </c>
      <c r="G290" s="1">
        <v>-0.83756674985333202</v>
      </c>
      <c r="H290" s="1">
        <v>-0.46865262400369601</v>
      </c>
      <c r="I290" s="1">
        <v>0.30000001192092801</v>
      </c>
      <c r="J290" s="1" t="s">
        <v>30</v>
      </c>
      <c r="K290" s="1">
        <v>5</v>
      </c>
      <c r="L290" s="2">
        <v>1.92062117524433E-7</v>
      </c>
      <c r="M290" s="1" t="s">
        <v>161</v>
      </c>
      <c r="N290" s="1">
        <v>28933075</v>
      </c>
      <c r="O290" s="1" t="s">
        <v>33</v>
      </c>
      <c r="P290" s="1" t="s">
        <v>40</v>
      </c>
      <c r="Q290" s="1" t="s">
        <v>161</v>
      </c>
      <c r="R290" s="1">
        <v>28984826</v>
      </c>
      <c r="S290" s="1">
        <v>28990783</v>
      </c>
      <c r="T290" s="1">
        <v>51751</v>
      </c>
      <c r="U290" s="1" t="s">
        <v>4613</v>
      </c>
      <c r="V290" s="1" t="s">
        <v>4614</v>
      </c>
      <c r="W290" s="1">
        <v>9.4109099999999994</v>
      </c>
      <c r="X290" s="1" t="s">
        <v>224</v>
      </c>
      <c r="Y290" s="1">
        <v>62.636699999999998</v>
      </c>
      <c r="Z290" s="1" t="s">
        <v>56</v>
      </c>
      <c r="AA290" s="1">
        <v>1.9252</v>
      </c>
    </row>
    <row r="291" spans="1:27" x14ac:dyDescent="0.2">
      <c r="A291" s="1" t="s">
        <v>330</v>
      </c>
      <c r="B291" s="1" t="s">
        <v>331</v>
      </c>
      <c r="C291" s="1" t="s">
        <v>332</v>
      </c>
      <c r="D291" s="1" t="s">
        <v>59</v>
      </c>
      <c r="E291" s="1">
        <v>2.7800705260742901E-2</v>
      </c>
      <c r="F291" s="1">
        <v>-0.55413652375608402</v>
      </c>
      <c r="G291" s="1">
        <v>-0.75249194911457995</v>
      </c>
      <c r="H291" s="1">
        <v>-0.38366529599121901</v>
      </c>
      <c r="I291" s="1">
        <v>0.26176470518112099</v>
      </c>
      <c r="J291" s="1" t="s">
        <v>30</v>
      </c>
      <c r="K291" s="1">
        <v>5</v>
      </c>
      <c r="L291" s="2">
        <v>2.76403924835867E-5</v>
      </c>
      <c r="M291" s="1" t="s">
        <v>161</v>
      </c>
      <c r="N291" s="1">
        <v>28933075</v>
      </c>
      <c r="O291" s="1" t="s">
        <v>33</v>
      </c>
      <c r="P291" s="1" t="s">
        <v>40</v>
      </c>
      <c r="Q291" s="1" t="s">
        <v>161</v>
      </c>
      <c r="R291" s="1">
        <v>28984826</v>
      </c>
      <c r="S291" s="1">
        <v>28990783</v>
      </c>
      <c r="T291" s="1">
        <v>51751</v>
      </c>
      <c r="U291" s="1" t="s">
        <v>4613</v>
      </c>
      <c r="V291" s="1" t="s">
        <v>4614</v>
      </c>
      <c r="W291" s="1">
        <v>6.0182599999999997</v>
      </c>
      <c r="X291" s="1" t="s">
        <v>224</v>
      </c>
      <c r="Y291" s="1">
        <v>62.636699999999998</v>
      </c>
      <c r="Z291" s="1" t="s">
        <v>56</v>
      </c>
      <c r="AA291" s="1">
        <v>1.9252</v>
      </c>
    </row>
    <row r="292" spans="1:27" x14ac:dyDescent="0.2">
      <c r="A292" s="1" t="s">
        <v>202</v>
      </c>
      <c r="B292" s="1" t="s">
        <v>4592</v>
      </c>
      <c r="C292" s="1" t="s">
        <v>4593</v>
      </c>
      <c r="D292" s="1" t="s">
        <v>39</v>
      </c>
      <c r="E292" s="1">
        <v>3.1607677911514198E-2</v>
      </c>
      <c r="F292" s="1">
        <v>-0.68427688364068495</v>
      </c>
      <c r="G292" s="1">
        <v>-0.95247732450172995</v>
      </c>
      <c r="H292" s="1">
        <v>-0.412249208407517</v>
      </c>
      <c r="I292" s="1">
        <v>0.25598084926605202</v>
      </c>
      <c r="J292" s="1" t="s">
        <v>30</v>
      </c>
      <c r="K292" s="1">
        <v>13.33</v>
      </c>
      <c r="L292" s="2">
        <v>7.4555427515970304E-5</v>
      </c>
      <c r="M292" s="1" t="s">
        <v>150</v>
      </c>
      <c r="N292" s="1">
        <v>103030090</v>
      </c>
      <c r="O292" s="1" t="s">
        <v>40</v>
      </c>
      <c r="P292" s="1" t="s">
        <v>33</v>
      </c>
      <c r="Q292" s="1" t="s">
        <v>150</v>
      </c>
      <c r="R292" s="1">
        <v>102581368</v>
      </c>
      <c r="S292" s="1">
        <v>102617589</v>
      </c>
      <c r="T292" s="1">
        <v>412501</v>
      </c>
      <c r="U292" s="1" t="s">
        <v>319</v>
      </c>
      <c r="V292" s="1" t="s">
        <v>4594</v>
      </c>
      <c r="W292" s="1">
        <v>0.57215799999999895</v>
      </c>
      <c r="X292" s="1" t="s">
        <v>39</v>
      </c>
      <c r="Y292" s="1">
        <v>0.57215799999999895</v>
      </c>
      <c r="Z292" s="1" t="s">
        <v>29</v>
      </c>
      <c r="AA292" s="1">
        <v>0.50636999999999999</v>
      </c>
    </row>
    <row r="293" spans="1:27" x14ac:dyDescent="0.2">
      <c r="A293" s="1" t="s">
        <v>68</v>
      </c>
      <c r="B293" s="1" t="s">
        <v>334</v>
      </c>
      <c r="C293" s="1" t="s">
        <v>335</v>
      </c>
      <c r="D293" s="1" t="s">
        <v>29</v>
      </c>
      <c r="E293" s="2">
        <v>1.88649932664399E-5</v>
      </c>
      <c r="F293" s="1">
        <v>0.55737785840603904</v>
      </c>
      <c r="G293" s="1">
        <v>0.236684890126687</v>
      </c>
      <c r="H293" s="1">
        <v>0.65824928035716201</v>
      </c>
      <c r="I293" s="1">
        <v>0.177142858505249</v>
      </c>
      <c r="J293" s="1" t="s">
        <v>30</v>
      </c>
      <c r="K293" s="1">
        <v>43.33</v>
      </c>
      <c r="L293" s="2">
        <v>1.6845749434253999E-8</v>
      </c>
      <c r="M293" s="1" t="s">
        <v>50</v>
      </c>
      <c r="N293" s="1">
        <v>45666837</v>
      </c>
      <c r="O293" s="1" t="s">
        <v>33</v>
      </c>
      <c r="P293" s="1" t="s">
        <v>41</v>
      </c>
      <c r="Q293" s="1" t="s">
        <v>50</v>
      </c>
      <c r="R293" s="1">
        <v>45620328</v>
      </c>
      <c r="S293" s="1">
        <v>45655156</v>
      </c>
      <c r="T293" s="1">
        <v>11681</v>
      </c>
      <c r="U293" s="1" t="s">
        <v>4490</v>
      </c>
      <c r="V293" s="1" t="s">
        <v>4491</v>
      </c>
      <c r="W293" s="1">
        <v>15.558999999999999</v>
      </c>
      <c r="X293" s="1" t="s">
        <v>39</v>
      </c>
      <c r="Y293" s="1">
        <v>15.8123</v>
      </c>
      <c r="Z293" s="1" t="s">
        <v>116</v>
      </c>
      <c r="AA293" s="1">
        <v>0.38803199999999999</v>
      </c>
    </row>
    <row r="294" spans="1:27" x14ac:dyDescent="0.2">
      <c r="A294" s="1" t="s">
        <v>68</v>
      </c>
      <c r="B294" s="1" t="s">
        <v>334</v>
      </c>
      <c r="C294" s="1" t="s">
        <v>335</v>
      </c>
      <c r="D294" s="1" t="s">
        <v>57</v>
      </c>
      <c r="E294" s="2">
        <v>1.4704227034411799E-9</v>
      </c>
      <c r="F294" s="1">
        <v>1.7612231497039399</v>
      </c>
      <c r="G294" s="1">
        <v>1.50509759549295</v>
      </c>
      <c r="H294" s="1">
        <v>2.0368564680440402</v>
      </c>
      <c r="I294" s="1">
        <v>0.15079365670681</v>
      </c>
      <c r="J294" s="1" t="s">
        <v>30</v>
      </c>
      <c r="K294" s="1">
        <v>43.33</v>
      </c>
      <c r="L294" s="2">
        <v>1.5100964798244901E-13</v>
      </c>
      <c r="M294" s="1" t="s">
        <v>50</v>
      </c>
      <c r="N294" s="1">
        <v>45666837</v>
      </c>
      <c r="O294" s="1" t="s">
        <v>33</v>
      </c>
      <c r="P294" s="1" t="s">
        <v>41</v>
      </c>
      <c r="Q294" s="1" t="s">
        <v>50</v>
      </c>
      <c r="R294" s="1">
        <v>45620328</v>
      </c>
      <c r="S294" s="1">
        <v>45655156</v>
      </c>
      <c r="T294" s="1">
        <v>11681</v>
      </c>
      <c r="U294" s="1" t="s">
        <v>4490</v>
      </c>
      <c r="V294" s="1" t="s">
        <v>4491</v>
      </c>
      <c r="W294" s="1">
        <v>2.7358099999999999</v>
      </c>
      <c r="X294" s="1" t="s">
        <v>39</v>
      </c>
      <c r="Y294" s="1">
        <v>15.8123</v>
      </c>
      <c r="Z294" s="1" t="s">
        <v>116</v>
      </c>
      <c r="AA294" s="1">
        <v>0.38803199999999999</v>
      </c>
    </row>
    <row r="295" spans="1:27" x14ac:dyDescent="0.2">
      <c r="A295" s="1" t="s">
        <v>68</v>
      </c>
      <c r="B295" s="1" t="s">
        <v>334</v>
      </c>
      <c r="C295" s="1" t="s">
        <v>335</v>
      </c>
      <c r="D295" s="1" t="s">
        <v>104</v>
      </c>
      <c r="E295" s="2">
        <v>8.6245423685398105E-15</v>
      </c>
      <c r="F295" s="1">
        <v>1.120687447775</v>
      </c>
      <c r="G295" s="1">
        <v>0.92190498564471401</v>
      </c>
      <c r="H295" s="1">
        <v>1.42698573243741</v>
      </c>
      <c r="I295" s="1">
        <v>0.181818187236785</v>
      </c>
      <c r="J295" s="1" t="s">
        <v>30</v>
      </c>
      <c r="K295" s="1">
        <v>43.33</v>
      </c>
      <c r="L295" s="2">
        <v>8.9071858052088691E-19</v>
      </c>
      <c r="M295" s="1" t="s">
        <v>50</v>
      </c>
      <c r="N295" s="1">
        <v>45666837</v>
      </c>
      <c r="O295" s="1" t="s">
        <v>33</v>
      </c>
      <c r="P295" s="1" t="s">
        <v>41</v>
      </c>
      <c r="Q295" s="1" t="s">
        <v>50</v>
      </c>
      <c r="R295" s="1">
        <v>45620328</v>
      </c>
      <c r="S295" s="1">
        <v>45655156</v>
      </c>
      <c r="T295" s="1">
        <v>11681</v>
      </c>
      <c r="U295" s="1" t="s">
        <v>4490</v>
      </c>
      <c r="V295" s="1" t="s">
        <v>4491</v>
      </c>
      <c r="W295" s="1">
        <v>2.2846899999999999</v>
      </c>
      <c r="X295" s="1" t="s">
        <v>39</v>
      </c>
      <c r="Y295" s="1">
        <v>15.8123</v>
      </c>
      <c r="Z295" s="1" t="s">
        <v>116</v>
      </c>
      <c r="AA295" s="1">
        <v>0.38803199999999999</v>
      </c>
    </row>
    <row r="296" spans="1:27" x14ac:dyDescent="0.2">
      <c r="A296" s="1" t="s">
        <v>68</v>
      </c>
      <c r="B296" s="1" t="s">
        <v>334</v>
      </c>
      <c r="C296" s="1" t="s">
        <v>335</v>
      </c>
      <c r="D296" s="1" t="s">
        <v>42</v>
      </c>
      <c r="E296" s="2">
        <v>1.27063226411378E-12</v>
      </c>
      <c r="F296" s="1">
        <v>1.0283114295693301</v>
      </c>
      <c r="G296" s="1">
        <v>0.80433173792262203</v>
      </c>
      <c r="H296" s="1">
        <v>1.2623003503783801</v>
      </c>
      <c r="I296" s="1">
        <v>0.17346939444541901</v>
      </c>
      <c r="J296" s="1" t="s">
        <v>30</v>
      </c>
      <c r="K296" s="1">
        <v>43.33</v>
      </c>
      <c r="L296" s="2">
        <v>2.2724354182487299E-16</v>
      </c>
      <c r="M296" s="1" t="s">
        <v>50</v>
      </c>
      <c r="N296" s="1">
        <v>45666837</v>
      </c>
      <c r="O296" s="1" t="s">
        <v>33</v>
      </c>
      <c r="P296" s="1" t="s">
        <v>41</v>
      </c>
      <c r="Q296" s="1" t="s">
        <v>50</v>
      </c>
      <c r="R296" s="1">
        <v>45620328</v>
      </c>
      <c r="S296" s="1">
        <v>45655156</v>
      </c>
      <c r="T296" s="1">
        <v>11681</v>
      </c>
      <c r="U296" s="1" t="s">
        <v>4490</v>
      </c>
      <c r="V296" s="1" t="s">
        <v>4491</v>
      </c>
      <c r="W296" s="1">
        <v>2.8473299999999999</v>
      </c>
      <c r="X296" s="1" t="s">
        <v>39</v>
      </c>
      <c r="Y296" s="1">
        <v>15.8123</v>
      </c>
      <c r="Z296" s="1" t="s">
        <v>116</v>
      </c>
      <c r="AA296" s="1">
        <v>0.38803199999999999</v>
      </c>
    </row>
    <row r="297" spans="1:27" x14ac:dyDescent="0.2">
      <c r="A297" s="1" t="s">
        <v>68</v>
      </c>
      <c r="B297" s="1" t="s">
        <v>334</v>
      </c>
      <c r="C297" s="1" t="s">
        <v>335</v>
      </c>
      <c r="D297" s="1" t="s">
        <v>97</v>
      </c>
      <c r="E297" s="2">
        <v>3.6499388305403702E-11</v>
      </c>
      <c r="F297" s="1">
        <v>0.86660245794248003</v>
      </c>
      <c r="G297" s="1">
        <v>0.68263090824306505</v>
      </c>
      <c r="H297" s="1">
        <v>1.048068160795</v>
      </c>
      <c r="I297" s="1">
        <v>0.16571427881717599</v>
      </c>
      <c r="J297" s="1" t="s">
        <v>30</v>
      </c>
      <c r="K297" s="1">
        <v>43.33</v>
      </c>
      <c r="L297" s="2">
        <v>7.5167907660437106E-15</v>
      </c>
      <c r="M297" s="1" t="s">
        <v>50</v>
      </c>
      <c r="N297" s="1">
        <v>45666837</v>
      </c>
      <c r="O297" s="1" t="s">
        <v>33</v>
      </c>
      <c r="P297" s="1" t="s">
        <v>41</v>
      </c>
      <c r="Q297" s="1" t="s">
        <v>50</v>
      </c>
      <c r="R297" s="1">
        <v>45620328</v>
      </c>
      <c r="S297" s="1">
        <v>45655156</v>
      </c>
      <c r="T297" s="1">
        <v>11681</v>
      </c>
      <c r="U297" s="1" t="s">
        <v>4490</v>
      </c>
      <c r="V297" s="1" t="s">
        <v>4491</v>
      </c>
      <c r="W297" s="1">
        <v>4.0361000000000002</v>
      </c>
      <c r="X297" s="1" t="s">
        <v>39</v>
      </c>
      <c r="Y297" s="1">
        <v>15.8123</v>
      </c>
      <c r="Z297" s="1" t="s">
        <v>116</v>
      </c>
      <c r="AA297" s="1">
        <v>0.38803199999999999</v>
      </c>
    </row>
    <row r="298" spans="1:27" x14ac:dyDescent="0.2">
      <c r="A298" s="1" t="s">
        <v>68</v>
      </c>
      <c r="B298" s="1" t="s">
        <v>334</v>
      </c>
      <c r="C298" s="1" t="s">
        <v>335</v>
      </c>
      <c r="D298" s="1" t="s">
        <v>58</v>
      </c>
      <c r="E298" s="2">
        <v>1.61622068464311E-15</v>
      </c>
      <c r="F298" s="1">
        <v>1.0247482339535301</v>
      </c>
      <c r="G298" s="1">
        <v>0.83751808547085704</v>
      </c>
      <c r="H298" s="1">
        <v>1.19751556578285</v>
      </c>
      <c r="I298" s="1">
        <v>0.17574258148670099</v>
      </c>
      <c r="J298" s="1" t="s">
        <v>30</v>
      </c>
      <c r="K298" s="1">
        <v>43.33</v>
      </c>
      <c r="L298" s="2">
        <v>4.3347099448067401E-19</v>
      </c>
      <c r="M298" s="1" t="s">
        <v>50</v>
      </c>
      <c r="N298" s="1">
        <v>45666837</v>
      </c>
      <c r="O298" s="1" t="s">
        <v>33</v>
      </c>
      <c r="P298" s="1" t="s">
        <v>41</v>
      </c>
      <c r="Q298" s="1" t="s">
        <v>50</v>
      </c>
      <c r="R298" s="1">
        <v>45620328</v>
      </c>
      <c r="S298" s="1">
        <v>45655156</v>
      </c>
      <c r="T298" s="1">
        <v>11681</v>
      </c>
      <c r="U298" s="1" t="s">
        <v>4490</v>
      </c>
      <c r="V298" s="1" t="s">
        <v>4491</v>
      </c>
      <c r="W298" s="1">
        <v>3.0047199999999998</v>
      </c>
      <c r="X298" s="1" t="s">
        <v>39</v>
      </c>
      <c r="Y298" s="1">
        <v>15.8123</v>
      </c>
      <c r="Z298" s="1" t="s">
        <v>116</v>
      </c>
      <c r="AA298" s="1">
        <v>0.38803199999999999</v>
      </c>
    </row>
    <row r="299" spans="1:27" x14ac:dyDescent="0.2">
      <c r="A299" s="1" t="s">
        <v>68</v>
      </c>
      <c r="B299" s="1" t="s">
        <v>334</v>
      </c>
      <c r="C299" s="1" t="s">
        <v>335</v>
      </c>
      <c r="D299" s="1" t="s">
        <v>46</v>
      </c>
      <c r="E299" s="2">
        <v>6.9735501897737604E-23</v>
      </c>
      <c r="F299" s="1">
        <v>1.40738940060231</v>
      </c>
      <c r="G299" s="1">
        <v>1.1987005815739</v>
      </c>
      <c r="H299" s="1">
        <v>1.6126689944011401</v>
      </c>
      <c r="I299" s="1">
        <v>0.177835047245025</v>
      </c>
      <c r="J299" s="1" t="s">
        <v>30</v>
      </c>
      <c r="K299" s="1">
        <v>43.33</v>
      </c>
      <c r="L299" s="2">
        <v>6.2393828122043701E-27</v>
      </c>
      <c r="M299" s="1" t="s">
        <v>50</v>
      </c>
      <c r="N299" s="1">
        <v>45666837</v>
      </c>
      <c r="O299" s="1" t="s">
        <v>33</v>
      </c>
      <c r="P299" s="1" t="s">
        <v>41</v>
      </c>
      <c r="Q299" s="1" t="s">
        <v>50</v>
      </c>
      <c r="R299" s="1">
        <v>45620328</v>
      </c>
      <c r="S299" s="1">
        <v>45655156</v>
      </c>
      <c r="T299" s="1">
        <v>11681</v>
      </c>
      <c r="U299" s="1" t="s">
        <v>4490</v>
      </c>
      <c r="V299" s="1" t="s">
        <v>4491</v>
      </c>
      <c r="W299" s="1">
        <v>2.5644099999999899</v>
      </c>
      <c r="X299" s="1" t="s">
        <v>39</v>
      </c>
      <c r="Y299" s="1">
        <v>15.8123</v>
      </c>
      <c r="Z299" s="1" t="s">
        <v>116</v>
      </c>
      <c r="AA299" s="1">
        <v>0.38803199999999999</v>
      </c>
    </row>
    <row r="300" spans="1:27" x14ac:dyDescent="0.2">
      <c r="A300" s="1" t="s">
        <v>68</v>
      </c>
      <c r="B300" s="1" t="s">
        <v>334</v>
      </c>
      <c r="C300" s="1" t="s">
        <v>335</v>
      </c>
      <c r="D300" s="1" t="s">
        <v>44</v>
      </c>
      <c r="E300" s="2">
        <v>3.2158692641394498E-14</v>
      </c>
      <c r="F300" s="1">
        <v>0.90748428698886396</v>
      </c>
      <c r="G300" s="1">
        <v>0.735769770888551</v>
      </c>
      <c r="H300" s="1">
        <v>1.0564474270831801</v>
      </c>
      <c r="I300" s="1">
        <v>0.180487811565399</v>
      </c>
      <c r="J300" s="1" t="s">
        <v>30</v>
      </c>
      <c r="K300" s="1">
        <v>43.33</v>
      </c>
      <c r="L300" s="2">
        <v>6.8581174899391104E-18</v>
      </c>
      <c r="M300" s="1" t="s">
        <v>50</v>
      </c>
      <c r="N300" s="1">
        <v>45666837</v>
      </c>
      <c r="O300" s="1" t="s">
        <v>33</v>
      </c>
      <c r="P300" s="1" t="s">
        <v>41</v>
      </c>
      <c r="Q300" s="1" t="s">
        <v>50</v>
      </c>
      <c r="R300" s="1">
        <v>45620328</v>
      </c>
      <c r="S300" s="1">
        <v>45655156</v>
      </c>
      <c r="T300" s="1">
        <v>11681</v>
      </c>
      <c r="U300" s="1" t="s">
        <v>4490</v>
      </c>
      <c r="V300" s="1" t="s">
        <v>4491</v>
      </c>
      <c r="W300" s="1">
        <v>3.9687199999999998</v>
      </c>
      <c r="X300" s="1" t="s">
        <v>39</v>
      </c>
      <c r="Y300" s="1">
        <v>15.8123</v>
      </c>
      <c r="Z300" s="1" t="s">
        <v>116</v>
      </c>
      <c r="AA300" s="1">
        <v>0.38803199999999999</v>
      </c>
    </row>
    <row r="301" spans="1:27" x14ac:dyDescent="0.2">
      <c r="A301" s="1" t="s">
        <v>68</v>
      </c>
      <c r="B301" s="1" t="s">
        <v>334</v>
      </c>
      <c r="C301" s="1" t="s">
        <v>335</v>
      </c>
      <c r="D301" s="1" t="s">
        <v>59</v>
      </c>
      <c r="E301" s="2">
        <v>4.0182200422628501E-13</v>
      </c>
      <c r="F301" s="1">
        <v>1.27736657011322</v>
      </c>
      <c r="G301" s="1">
        <v>1.04117085312297</v>
      </c>
      <c r="H301" s="1">
        <v>1.50904261257317</v>
      </c>
      <c r="I301" s="1">
        <v>0.18823529779911</v>
      </c>
      <c r="J301" s="1" t="s">
        <v>30</v>
      </c>
      <c r="K301" s="1">
        <v>43.33</v>
      </c>
      <c r="L301" s="2">
        <v>7.2030474899396899E-17</v>
      </c>
      <c r="M301" s="1" t="s">
        <v>50</v>
      </c>
      <c r="N301" s="1">
        <v>45666837</v>
      </c>
      <c r="O301" s="1" t="s">
        <v>33</v>
      </c>
      <c r="P301" s="1" t="s">
        <v>41</v>
      </c>
      <c r="Q301" s="1" t="s">
        <v>50</v>
      </c>
      <c r="R301" s="1">
        <v>45620328</v>
      </c>
      <c r="S301" s="1">
        <v>45655156</v>
      </c>
      <c r="T301" s="1">
        <v>11681</v>
      </c>
      <c r="U301" s="1" t="s">
        <v>4490</v>
      </c>
      <c r="V301" s="1" t="s">
        <v>4491</v>
      </c>
      <c r="W301" s="1">
        <v>1.98681</v>
      </c>
      <c r="X301" s="1" t="s">
        <v>39</v>
      </c>
      <c r="Y301" s="1">
        <v>15.8123</v>
      </c>
      <c r="Z301" s="1" t="s">
        <v>116</v>
      </c>
      <c r="AA301" s="1">
        <v>0.38803199999999999</v>
      </c>
    </row>
    <row r="302" spans="1:27" x14ac:dyDescent="0.2">
      <c r="A302" s="1" t="s">
        <v>68</v>
      </c>
      <c r="B302" s="1" t="s">
        <v>334</v>
      </c>
      <c r="C302" s="1" t="s">
        <v>335</v>
      </c>
      <c r="D302" s="1" t="s">
        <v>60</v>
      </c>
      <c r="E302" s="2">
        <v>1.4468687692834499E-9</v>
      </c>
      <c r="F302" s="1">
        <v>1.09249131160683</v>
      </c>
      <c r="G302" s="1">
        <v>0.86887679777520399</v>
      </c>
      <c r="H302" s="1">
        <v>1.2915025239384399</v>
      </c>
      <c r="I302" s="1">
        <v>0.18529412150383001</v>
      </c>
      <c r="J302" s="1" t="s">
        <v>30</v>
      </c>
      <c r="K302" s="1">
        <v>43.33</v>
      </c>
      <c r="L302" s="2">
        <v>2.9947017696582399E-13</v>
      </c>
      <c r="M302" s="1" t="s">
        <v>50</v>
      </c>
      <c r="N302" s="1">
        <v>45666837</v>
      </c>
      <c r="O302" s="1" t="s">
        <v>33</v>
      </c>
      <c r="P302" s="1" t="s">
        <v>41</v>
      </c>
      <c r="Q302" s="1" t="s">
        <v>50</v>
      </c>
      <c r="R302" s="1">
        <v>45620328</v>
      </c>
      <c r="S302" s="1">
        <v>45655156</v>
      </c>
      <c r="T302" s="1">
        <v>11681</v>
      </c>
      <c r="U302" s="1" t="s">
        <v>4490</v>
      </c>
      <c r="V302" s="1" t="s">
        <v>4491</v>
      </c>
      <c r="W302" s="1">
        <v>3.18689</v>
      </c>
      <c r="X302" s="1" t="s">
        <v>39</v>
      </c>
      <c r="Y302" s="1">
        <v>15.8123</v>
      </c>
      <c r="Z302" s="1" t="s">
        <v>116</v>
      </c>
      <c r="AA302" s="1">
        <v>0.38803199999999999</v>
      </c>
    </row>
    <row r="303" spans="1:27" x14ac:dyDescent="0.2">
      <c r="A303" s="1" t="s">
        <v>68</v>
      </c>
      <c r="B303" s="1" t="s">
        <v>334</v>
      </c>
      <c r="C303" s="1" t="s">
        <v>335</v>
      </c>
      <c r="D303" s="1" t="s">
        <v>134</v>
      </c>
      <c r="E303" s="2">
        <v>3.0535066248397201E-11</v>
      </c>
      <c r="F303" s="1">
        <v>1.56869048324489</v>
      </c>
      <c r="G303" s="1">
        <v>1.23451382445696</v>
      </c>
      <c r="H303" s="1">
        <v>1.80491468920349</v>
      </c>
      <c r="I303" s="1">
        <v>0.14473684132099099</v>
      </c>
      <c r="J303" s="1" t="s">
        <v>30</v>
      </c>
      <c r="K303" s="1">
        <v>43.33</v>
      </c>
      <c r="L303" s="2">
        <v>1.8554454790300299E-15</v>
      </c>
      <c r="M303" s="1" t="s">
        <v>50</v>
      </c>
      <c r="N303" s="1">
        <v>45666837</v>
      </c>
      <c r="O303" s="1" t="s">
        <v>33</v>
      </c>
      <c r="P303" s="1" t="s">
        <v>41</v>
      </c>
      <c r="Q303" s="1" t="s">
        <v>50</v>
      </c>
      <c r="R303" s="1">
        <v>45620328</v>
      </c>
      <c r="S303" s="1">
        <v>45655156</v>
      </c>
      <c r="T303" s="1">
        <v>11681</v>
      </c>
      <c r="U303" s="1" t="s">
        <v>4490</v>
      </c>
      <c r="V303" s="1" t="s">
        <v>4491</v>
      </c>
      <c r="W303" s="1">
        <v>2.0712799999999998</v>
      </c>
      <c r="X303" s="1" t="s">
        <v>39</v>
      </c>
      <c r="Y303" s="1">
        <v>15.8123</v>
      </c>
      <c r="Z303" s="1" t="s">
        <v>116</v>
      </c>
      <c r="AA303" s="1">
        <v>0.38803199999999999</v>
      </c>
    </row>
    <row r="304" spans="1:27" x14ac:dyDescent="0.2">
      <c r="A304" s="1" t="s">
        <v>68</v>
      </c>
      <c r="B304" s="1" t="s">
        <v>334</v>
      </c>
      <c r="C304" s="1" t="s">
        <v>335</v>
      </c>
      <c r="D304" s="1" t="s">
        <v>45</v>
      </c>
      <c r="E304" s="2">
        <v>6.1154347539744003E-15</v>
      </c>
      <c r="F304" s="1">
        <v>1.43083441762514</v>
      </c>
      <c r="G304" s="1">
        <v>1.20027868090903</v>
      </c>
      <c r="H304" s="1">
        <v>1.6788692945660999</v>
      </c>
      <c r="I304" s="1">
        <v>0.20155039429664601</v>
      </c>
      <c r="J304" s="1" t="s">
        <v>30</v>
      </c>
      <c r="K304" s="1">
        <v>43.33</v>
      </c>
      <c r="L304" s="2">
        <v>3.6165674644279198E-19</v>
      </c>
      <c r="M304" s="1" t="s">
        <v>50</v>
      </c>
      <c r="N304" s="1">
        <v>45666837</v>
      </c>
      <c r="O304" s="1" t="s">
        <v>33</v>
      </c>
      <c r="P304" s="1" t="s">
        <v>41</v>
      </c>
      <c r="Q304" s="1" t="s">
        <v>50</v>
      </c>
      <c r="R304" s="1">
        <v>45620328</v>
      </c>
      <c r="S304" s="1">
        <v>45655156</v>
      </c>
      <c r="T304" s="1">
        <v>11681</v>
      </c>
      <c r="U304" s="1" t="s">
        <v>4490</v>
      </c>
      <c r="V304" s="1" t="s">
        <v>4491</v>
      </c>
      <c r="W304" s="1">
        <v>2.0349599999999999</v>
      </c>
      <c r="X304" s="1" t="s">
        <v>39</v>
      </c>
      <c r="Y304" s="1">
        <v>15.8123</v>
      </c>
      <c r="Z304" s="1" t="s">
        <v>116</v>
      </c>
      <c r="AA304" s="1">
        <v>0.38803199999999999</v>
      </c>
    </row>
    <row r="305" spans="1:27" x14ac:dyDescent="0.2">
      <c r="A305" s="1" t="s">
        <v>336</v>
      </c>
      <c r="B305" s="1" t="s">
        <v>337</v>
      </c>
      <c r="C305" s="1" t="s">
        <v>338</v>
      </c>
      <c r="D305" s="1" t="s">
        <v>39</v>
      </c>
      <c r="E305" s="1">
        <v>4.3490523439026402E-2</v>
      </c>
      <c r="F305" s="1">
        <v>0.43719025604713602</v>
      </c>
      <c r="G305" s="1">
        <v>0.23331408755562499</v>
      </c>
      <c r="H305" s="1">
        <v>0.62378563913989005</v>
      </c>
      <c r="I305" s="1">
        <v>0.33492821455001798</v>
      </c>
      <c r="J305" s="1" t="s">
        <v>30</v>
      </c>
      <c r="K305" s="1">
        <v>17</v>
      </c>
      <c r="L305" s="1">
        <v>1.13105873223547E-4</v>
      </c>
      <c r="M305" s="1" t="s">
        <v>339</v>
      </c>
      <c r="N305" s="1">
        <v>2341049</v>
      </c>
      <c r="O305" s="1" t="s">
        <v>33</v>
      </c>
      <c r="P305" s="1" t="s">
        <v>41</v>
      </c>
      <c r="Q305" s="1" t="s">
        <v>339</v>
      </c>
      <c r="R305" s="1">
        <v>2321517</v>
      </c>
      <c r="S305" s="1">
        <v>2328614</v>
      </c>
      <c r="T305" s="1">
        <v>12435</v>
      </c>
      <c r="U305" s="1" t="s">
        <v>4546</v>
      </c>
      <c r="V305" s="1" t="s">
        <v>4547</v>
      </c>
      <c r="W305" s="1">
        <v>49.52</v>
      </c>
      <c r="X305" s="1" t="s">
        <v>38</v>
      </c>
      <c r="Y305" s="1">
        <v>123.502</v>
      </c>
      <c r="Z305" s="1" t="s">
        <v>73</v>
      </c>
      <c r="AA305" s="1">
        <v>16.703299999999999</v>
      </c>
    </row>
    <row r="306" spans="1:27" x14ac:dyDescent="0.2">
      <c r="A306" s="1" t="s">
        <v>336</v>
      </c>
      <c r="B306" s="1" t="s">
        <v>337</v>
      </c>
      <c r="C306" s="1" t="s">
        <v>338</v>
      </c>
      <c r="D306" s="1" t="s">
        <v>97</v>
      </c>
      <c r="E306" s="1">
        <v>1.4636200476331399E-3</v>
      </c>
      <c r="F306" s="1">
        <v>0.46424238322196498</v>
      </c>
      <c r="G306" s="1">
        <v>0.26025804764330401</v>
      </c>
      <c r="H306" s="1">
        <v>0.67313156561971199</v>
      </c>
      <c r="I306" s="1">
        <v>0.308571457862854</v>
      </c>
      <c r="J306" s="1" t="s">
        <v>30</v>
      </c>
      <c r="K306" s="1">
        <v>17</v>
      </c>
      <c r="L306" s="2">
        <v>1.16262845796101E-6</v>
      </c>
      <c r="M306" s="1" t="s">
        <v>339</v>
      </c>
      <c r="N306" s="1">
        <v>2341049</v>
      </c>
      <c r="O306" s="1" t="s">
        <v>33</v>
      </c>
      <c r="P306" s="1" t="s">
        <v>41</v>
      </c>
      <c r="Q306" s="1" t="s">
        <v>339</v>
      </c>
      <c r="R306" s="1">
        <v>2321517</v>
      </c>
      <c r="S306" s="1">
        <v>2328614</v>
      </c>
      <c r="T306" s="1">
        <v>12435</v>
      </c>
      <c r="U306" s="1" t="s">
        <v>4546</v>
      </c>
      <c r="V306" s="1" t="s">
        <v>4547</v>
      </c>
      <c r="W306" s="1">
        <v>34.319099999999999</v>
      </c>
      <c r="X306" s="1" t="s">
        <v>38</v>
      </c>
      <c r="Y306" s="1">
        <v>123.502</v>
      </c>
      <c r="Z306" s="1" t="s">
        <v>73</v>
      </c>
      <c r="AA306" s="1">
        <v>16.703299999999999</v>
      </c>
    </row>
    <row r="307" spans="1:27" x14ac:dyDescent="0.2">
      <c r="A307" s="1" t="s">
        <v>336</v>
      </c>
      <c r="B307" s="1" t="s">
        <v>337</v>
      </c>
      <c r="C307" s="1" t="s">
        <v>338</v>
      </c>
      <c r="D307" s="1" t="s">
        <v>60</v>
      </c>
      <c r="E307" s="1">
        <v>3.6306308140746001E-2</v>
      </c>
      <c r="F307" s="1">
        <v>0.535331457060224</v>
      </c>
      <c r="G307" s="1">
        <v>0.26988679329946402</v>
      </c>
      <c r="H307" s="1">
        <v>0.81118009270740199</v>
      </c>
      <c r="I307" s="1">
        <v>0.30000001192092801</v>
      </c>
      <c r="J307" s="1" t="s">
        <v>30</v>
      </c>
      <c r="K307" s="1">
        <v>17</v>
      </c>
      <c r="L307" s="2">
        <v>3.5216756260107898E-5</v>
      </c>
      <c r="M307" s="1" t="s">
        <v>339</v>
      </c>
      <c r="N307" s="1">
        <v>2341049</v>
      </c>
      <c r="O307" s="1" t="s">
        <v>33</v>
      </c>
      <c r="P307" s="1" t="s">
        <v>41</v>
      </c>
      <c r="Q307" s="1" t="s">
        <v>339</v>
      </c>
      <c r="R307" s="1">
        <v>2321517</v>
      </c>
      <c r="S307" s="1">
        <v>2328614</v>
      </c>
      <c r="T307" s="1">
        <v>12435</v>
      </c>
      <c r="U307" s="1" t="s">
        <v>4546</v>
      </c>
      <c r="V307" s="1" t="s">
        <v>4547</v>
      </c>
      <c r="W307" s="1">
        <v>37.036200000000001</v>
      </c>
      <c r="X307" s="1" t="s">
        <v>38</v>
      </c>
      <c r="Y307" s="1">
        <v>123.502</v>
      </c>
      <c r="Z307" s="1" t="s">
        <v>73</v>
      </c>
      <c r="AA307" s="1">
        <v>16.703299999999999</v>
      </c>
    </row>
    <row r="308" spans="1:27" x14ac:dyDescent="0.2">
      <c r="A308" s="1" t="s">
        <v>68</v>
      </c>
      <c r="B308" s="1" t="s">
        <v>340</v>
      </c>
      <c r="C308" s="1" t="s">
        <v>341</v>
      </c>
      <c r="D308" s="1" t="s">
        <v>29</v>
      </c>
      <c r="E308" s="2">
        <v>1.06642051774234E-12</v>
      </c>
      <c r="F308" s="1">
        <v>2.0750909485034001</v>
      </c>
      <c r="G308" s="1">
        <v>1.8260360656137899</v>
      </c>
      <c r="H308" s="1">
        <v>2.3412388799653399</v>
      </c>
      <c r="I308" s="1">
        <v>0.177142858505249</v>
      </c>
      <c r="J308" s="1" t="s">
        <v>30</v>
      </c>
      <c r="K308" s="1">
        <v>1.5</v>
      </c>
      <c r="L308" s="2">
        <v>3.4916733227663398E-16</v>
      </c>
      <c r="M308" s="1" t="s">
        <v>50</v>
      </c>
      <c r="N308" s="1">
        <v>45666837</v>
      </c>
      <c r="O308" s="1" t="s">
        <v>33</v>
      </c>
      <c r="P308" s="1" t="s">
        <v>41</v>
      </c>
      <c r="Q308" s="1" t="s">
        <v>50</v>
      </c>
      <c r="R308" s="1">
        <v>45600869</v>
      </c>
      <c r="S308" s="1">
        <v>45602340</v>
      </c>
      <c r="T308" s="1">
        <v>64497</v>
      </c>
      <c r="U308" s="1" t="s">
        <v>478</v>
      </c>
      <c r="V308" s="1" t="s">
        <v>4489</v>
      </c>
      <c r="W308" s="1">
        <v>0.29013600000000001</v>
      </c>
      <c r="X308" s="1" t="s">
        <v>55</v>
      </c>
      <c r="Y308" s="1">
        <v>8.3934300000000004</v>
      </c>
      <c r="Z308" s="1" t="s">
        <v>343</v>
      </c>
      <c r="AA308" s="1">
        <v>1.4595500000000001E-2</v>
      </c>
    </row>
    <row r="309" spans="1:27" x14ac:dyDescent="0.2">
      <c r="A309" s="1" t="s">
        <v>68</v>
      </c>
      <c r="B309" s="1" t="s">
        <v>340</v>
      </c>
      <c r="C309" s="1" t="s">
        <v>341</v>
      </c>
      <c r="D309" s="1" t="s">
        <v>39</v>
      </c>
      <c r="E309" s="2">
        <v>1.28676125816835E-19</v>
      </c>
      <c r="F309" s="1">
        <v>1.91218575172373</v>
      </c>
      <c r="G309" s="1">
        <v>1.6927505055837899</v>
      </c>
      <c r="H309" s="1">
        <v>2.1228313113899699</v>
      </c>
      <c r="I309" s="1">
        <v>0.16985645890235901</v>
      </c>
      <c r="J309" s="1" t="s">
        <v>30</v>
      </c>
      <c r="K309" s="1">
        <v>1.5</v>
      </c>
      <c r="L309" s="2">
        <v>3.5021323707255197E-23</v>
      </c>
      <c r="M309" s="1" t="s">
        <v>50</v>
      </c>
      <c r="N309" s="1">
        <v>45666837</v>
      </c>
      <c r="O309" s="1" t="s">
        <v>33</v>
      </c>
      <c r="P309" s="1" t="s">
        <v>41</v>
      </c>
      <c r="Q309" s="1" t="s">
        <v>50</v>
      </c>
      <c r="R309" s="1">
        <v>45600869</v>
      </c>
      <c r="S309" s="1">
        <v>45602340</v>
      </c>
      <c r="T309" s="1">
        <v>64497</v>
      </c>
      <c r="U309" s="1" t="s">
        <v>478</v>
      </c>
      <c r="V309" s="1" t="s">
        <v>4489</v>
      </c>
      <c r="W309" s="1">
        <v>0.34470699999999999</v>
      </c>
      <c r="X309" s="1" t="s">
        <v>55</v>
      </c>
      <c r="Y309" s="1">
        <v>8.3934300000000004</v>
      </c>
      <c r="Z309" s="1" t="s">
        <v>343</v>
      </c>
      <c r="AA309" s="1">
        <v>1.4595500000000001E-2</v>
      </c>
    </row>
    <row r="310" spans="1:27" x14ac:dyDescent="0.2">
      <c r="A310" s="1" t="s">
        <v>68</v>
      </c>
      <c r="B310" s="1" t="s">
        <v>340</v>
      </c>
      <c r="C310" s="1" t="s">
        <v>341</v>
      </c>
      <c r="D310" s="1" t="s">
        <v>57</v>
      </c>
      <c r="E310" s="2">
        <v>4.6603546982657797E-5</v>
      </c>
      <c r="F310" s="1">
        <v>1.9638008503667801</v>
      </c>
      <c r="G310" s="1">
        <v>1.6301431710776599</v>
      </c>
      <c r="H310" s="1">
        <v>2.2768615370653502</v>
      </c>
      <c r="I310" s="1">
        <v>0.15079365670681</v>
      </c>
      <c r="J310" s="1" t="s">
        <v>30</v>
      </c>
      <c r="K310" s="1">
        <v>1.5</v>
      </c>
      <c r="L310" s="2">
        <v>1.5466089929681899E-8</v>
      </c>
      <c r="M310" s="1" t="s">
        <v>50</v>
      </c>
      <c r="N310" s="1">
        <v>45666837</v>
      </c>
      <c r="O310" s="1" t="s">
        <v>33</v>
      </c>
      <c r="P310" s="1" t="s">
        <v>41</v>
      </c>
      <c r="Q310" s="1" t="s">
        <v>50</v>
      </c>
      <c r="R310" s="1">
        <v>45600869</v>
      </c>
      <c r="S310" s="1">
        <v>45602340</v>
      </c>
      <c r="T310" s="1">
        <v>64497</v>
      </c>
      <c r="U310" s="1" t="s">
        <v>478</v>
      </c>
      <c r="V310" s="1" t="s">
        <v>4489</v>
      </c>
      <c r="W310" s="1">
        <v>0.48131699999999999</v>
      </c>
      <c r="X310" s="1" t="s">
        <v>55</v>
      </c>
      <c r="Y310" s="1">
        <v>8.3934300000000004</v>
      </c>
      <c r="Z310" s="1" t="s">
        <v>343</v>
      </c>
      <c r="AA310" s="1">
        <v>1.4595500000000001E-2</v>
      </c>
    </row>
    <row r="311" spans="1:27" x14ac:dyDescent="0.2">
      <c r="A311" s="1" t="s">
        <v>68</v>
      </c>
      <c r="B311" s="1" t="s">
        <v>340</v>
      </c>
      <c r="C311" s="1" t="s">
        <v>341</v>
      </c>
      <c r="D311" s="1" t="s">
        <v>104</v>
      </c>
      <c r="E311" s="2">
        <v>1.0521006012570799E-16</v>
      </c>
      <c r="F311" s="1">
        <v>2.0094084038015998</v>
      </c>
      <c r="G311" s="1">
        <v>1.7849809371550001</v>
      </c>
      <c r="H311" s="1">
        <v>2.2482195565462</v>
      </c>
      <c r="I311" s="1">
        <v>0.181818187236785</v>
      </c>
      <c r="J311" s="1" t="s">
        <v>30</v>
      </c>
      <c r="K311" s="1">
        <v>1.5</v>
      </c>
      <c r="L311" s="2">
        <v>6.2442910633098702E-21</v>
      </c>
      <c r="M311" s="1" t="s">
        <v>50</v>
      </c>
      <c r="N311" s="1">
        <v>45666837</v>
      </c>
      <c r="O311" s="1" t="s">
        <v>33</v>
      </c>
      <c r="P311" s="1" t="s">
        <v>41</v>
      </c>
      <c r="Q311" s="1" t="s">
        <v>50</v>
      </c>
      <c r="R311" s="1">
        <v>45600869</v>
      </c>
      <c r="S311" s="1">
        <v>45602340</v>
      </c>
      <c r="T311" s="1">
        <v>64497</v>
      </c>
      <c r="U311" s="1" t="s">
        <v>478</v>
      </c>
      <c r="V311" s="1" t="s">
        <v>4489</v>
      </c>
      <c r="W311" s="1">
        <v>0.35162399999999999</v>
      </c>
      <c r="X311" s="1" t="s">
        <v>55</v>
      </c>
      <c r="Y311" s="1">
        <v>8.3934300000000004</v>
      </c>
      <c r="Z311" s="1" t="s">
        <v>343</v>
      </c>
      <c r="AA311" s="1">
        <v>1.4595500000000001E-2</v>
      </c>
    </row>
    <row r="312" spans="1:27" x14ac:dyDescent="0.2">
      <c r="A312" s="1" t="s">
        <v>68</v>
      </c>
      <c r="B312" s="1" t="s">
        <v>340</v>
      </c>
      <c r="C312" s="1" t="s">
        <v>341</v>
      </c>
      <c r="D312" s="1" t="s">
        <v>42</v>
      </c>
      <c r="E312" s="2">
        <v>1.3743958447626001E-13</v>
      </c>
      <c r="F312" s="1">
        <v>1.91564899289224</v>
      </c>
      <c r="G312" s="1">
        <v>1.67644463872176</v>
      </c>
      <c r="H312" s="1">
        <v>2.1957469775718801</v>
      </c>
      <c r="I312" s="1">
        <v>0.17346939444541901</v>
      </c>
      <c r="J312" s="1" t="s">
        <v>30</v>
      </c>
      <c r="K312" s="1">
        <v>1.5</v>
      </c>
      <c r="L312" s="2">
        <v>2.0483410008682901E-17</v>
      </c>
      <c r="M312" s="1" t="s">
        <v>50</v>
      </c>
      <c r="N312" s="1">
        <v>45666837</v>
      </c>
      <c r="O312" s="1" t="s">
        <v>33</v>
      </c>
      <c r="P312" s="1" t="s">
        <v>41</v>
      </c>
      <c r="Q312" s="1" t="s">
        <v>50</v>
      </c>
      <c r="R312" s="1">
        <v>45600869</v>
      </c>
      <c r="S312" s="1">
        <v>45602340</v>
      </c>
      <c r="T312" s="1">
        <v>64497</v>
      </c>
      <c r="U312" s="1" t="s">
        <v>478</v>
      </c>
      <c r="V312" s="1" t="s">
        <v>4489</v>
      </c>
      <c r="W312" s="1">
        <v>0.25211299999999998</v>
      </c>
      <c r="X312" s="1" t="s">
        <v>55</v>
      </c>
      <c r="Y312" s="1">
        <v>8.3934300000000004</v>
      </c>
      <c r="Z312" s="1" t="s">
        <v>343</v>
      </c>
      <c r="AA312" s="1">
        <v>1.4595500000000001E-2</v>
      </c>
    </row>
    <row r="313" spans="1:27" x14ac:dyDescent="0.2">
      <c r="A313" s="1" t="s">
        <v>68</v>
      </c>
      <c r="B313" s="1" t="s">
        <v>340</v>
      </c>
      <c r="C313" s="1" t="s">
        <v>341</v>
      </c>
      <c r="D313" s="1" t="s">
        <v>97</v>
      </c>
      <c r="E313" s="2">
        <v>1.38609249122849E-12</v>
      </c>
      <c r="F313" s="1">
        <v>2.0577776234612002</v>
      </c>
      <c r="G313" s="1">
        <v>1.8018737202325901</v>
      </c>
      <c r="H313" s="1">
        <v>2.4311070408317499</v>
      </c>
      <c r="I313" s="1">
        <v>0.16571427881717599</v>
      </c>
      <c r="J313" s="1" t="s">
        <v>30</v>
      </c>
      <c r="K313" s="1">
        <v>1.5</v>
      </c>
      <c r="L313" s="2">
        <v>2.4467652095825099E-16</v>
      </c>
      <c r="M313" s="1" t="s">
        <v>50</v>
      </c>
      <c r="N313" s="1">
        <v>45666837</v>
      </c>
      <c r="O313" s="1" t="s">
        <v>33</v>
      </c>
      <c r="P313" s="1" t="s">
        <v>41</v>
      </c>
      <c r="Q313" s="1" t="s">
        <v>50</v>
      </c>
      <c r="R313" s="1">
        <v>45600869</v>
      </c>
      <c r="S313" s="1">
        <v>45602340</v>
      </c>
      <c r="T313" s="1">
        <v>64497</v>
      </c>
      <c r="U313" s="1" t="s">
        <v>478</v>
      </c>
      <c r="V313" s="1" t="s">
        <v>4489</v>
      </c>
      <c r="W313" s="1">
        <v>0.27288499999999999</v>
      </c>
      <c r="X313" s="1" t="s">
        <v>55</v>
      </c>
      <c r="Y313" s="1">
        <v>8.3934300000000004</v>
      </c>
      <c r="Z313" s="1" t="s">
        <v>343</v>
      </c>
      <c r="AA313" s="1">
        <v>1.4595500000000001E-2</v>
      </c>
    </row>
    <row r="314" spans="1:27" x14ac:dyDescent="0.2">
      <c r="A314" s="1" t="s">
        <v>68</v>
      </c>
      <c r="B314" s="1" t="s">
        <v>340</v>
      </c>
      <c r="C314" s="1" t="s">
        <v>341</v>
      </c>
      <c r="D314" s="1" t="s">
        <v>58</v>
      </c>
      <c r="E314" s="2">
        <v>1.4093843166132001E-15</v>
      </c>
      <c r="F314" s="1">
        <v>2.0619967446416201</v>
      </c>
      <c r="G314" s="1">
        <v>1.8208385006259</v>
      </c>
      <c r="H314" s="1">
        <v>2.3479449136442798</v>
      </c>
      <c r="I314" s="1">
        <v>0.17574258148670099</v>
      </c>
      <c r="J314" s="1" t="s">
        <v>30</v>
      </c>
      <c r="K314" s="1">
        <v>1.5</v>
      </c>
      <c r="L314" s="2">
        <v>3.3599769147735498E-19</v>
      </c>
      <c r="M314" s="1" t="s">
        <v>50</v>
      </c>
      <c r="N314" s="1">
        <v>45666837</v>
      </c>
      <c r="O314" s="1" t="s">
        <v>33</v>
      </c>
      <c r="P314" s="1" t="s">
        <v>41</v>
      </c>
      <c r="Q314" s="1" t="s">
        <v>50</v>
      </c>
      <c r="R314" s="1">
        <v>45600869</v>
      </c>
      <c r="S314" s="1">
        <v>45602340</v>
      </c>
      <c r="T314" s="1">
        <v>64497</v>
      </c>
      <c r="U314" s="1" t="s">
        <v>478</v>
      </c>
      <c r="V314" s="1" t="s">
        <v>4489</v>
      </c>
      <c r="W314" s="1">
        <v>0.222048</v>
      </c>
      <c r="X314" s="1" t="s">
        <v>55</v>
      </c>
      <c r="Y314" s="1">
        <v>8.3934300000000004</v>
      </c>
      <c r="Z314" s="1" t="s">
        <v>343</v>
      </c>
      <c r="AA314" s="1">
        <v>1.4595500000000001E-2</v>
      </c>
    </row>
    <row r="315" spans="1:27" x14ac:dyDescent="0.2">
      <c r="A315" s="1" t="s">
        <v>68</v>
      </c>
      <c r="B315" s="1" t="s">
        <v>340</v>
      </c>
      <c r="C315" s="1" t="s">
        <v>341</v>
      </c>
      <c r="D315" s="1" t="s">
        <v>46</v>
      </c>
      <c r="E315" s="2">
        <v>1.22765423424236E-16</v>
      </c>
      <c r="F315" s="1">
        <v>1.9101633857197999</v>
      </c>
      <c r="G315" s="1">
        <v>1.6616368897065501</v>
      </c>
      <c r="H315" s="1">
        <v>2.14091009306386</v>
      </c>
      <c r="I315" s="1">
        <v>0.177835047245025</v>
      </c>
      <c r="J315" s="1" t="s">
        <v>30</v>
      </c>
      <c r="K315" s="1">
        <v>1.5</v>
      </c>
      <c r="L315" s="2">
        <v>2.5629524723222601E-20</v>
      </c>
      <c r="M315" s="1" t="s">
        <v>50</v>
      </c>
      <c r="N315" s="1">
        <v>45666837</v>
      </c>
      <c r="O315" s="1" t="s">
        <v>33</v>
      </c>
      <c r="P315" s="1" t="s">
        <v>41</v>
      </c>
      <c r="Q315" s="1" t="s">
        <v>50</v>
      </c>
      <c r="R315" s="1">
        <v>45600869</v>
      </c>
      <c r="S315" s="1">
        <v>45602340</v>
      </c>
      <c r="T315" s="1">
        <v>64497</v>
      </c>
      <c r="U315" s="1" t="s">
        <v>478</v>
      </c>
      <c r="V315" s="1" t="s">
        <v>4489</v>
      </c>
      <c r="W315" s="1">
        <v>0.1744</v>
      </c>
      <c r="X315" s="1" t="s">
        <v>55</v>
      </c>
      <c r="Y315" s="1">
        <v>8.3934300000000004</v>
      </c>
      <c r="Z315" s="1" t="s">
        <v>343</v>
      </c>
      <c r="AA315" s="1">
        <v>1.4595500000000001E-2</v>
      </c>
    </row>
    <row r="316" spans="1:27" x14ac:dyDescent="0.2">
      <c r="A316" s="1" t="s">
        <v>68</v>
      </c>
      <c r="B316" s="1" t="s">
        <v>340</v>
      </c>
      <c r="C316" s="1" t="s">
        <v>341</v>
      </c>
      <c r="D316" s="1" t="s">
        <v>44</v>
      </c>
      <c r="E316" s="2">
        <v>1.4942256797346601E-14</v>
      </c>
      <c r="F316" s="1">
        <v>1.98774909662226</v>
      </c>
      <c r="G316" s="1">
        <v>1.7461332557742599</v>
      </c>
      <c r="H316" s="1">
        <v>2.2522394380575901</v>
      </c>
      <c r="I316" s="1">
        <v>0.180487811565399</v>
      </c>
      <c r="J316" s="1" t="s">
        <v>30</v>
      </c>
      <c r="K316" s="1">
        <v>1.5</v>
      </c>
      <c r="L316" s="2">
        <v>2.7313411157713801E-18</v>
      </c>
      <c r="M316" s="1" t="s">
        <v>50</v>
      </c>
      <c r="N316" s="1">
        <v>45666837</v>
      </c>
      <c r="O316" s="1" t="s">
        <v>33</v>
      </c>
      <c r="P316" s="1" t="s">
        <v>41</v>
      </c>
      <c r="Q316" s="1" t="s">
        <v>50</v>
      </c>
      <c r="R316" s="1">
        <v>45600869</v>
      </c>
      <c r="S316" s="1">
        <v>45602340</v>
      </c>
      <c r="T316" s="1">
        <v>64497</v>
      </c>
      <c r="U316" s="1" t="s">
        <v>478</v>
      </c>
      <c r="V316" s="1" t="s">
        <v>4489</v>
      </c>
      <c r="W316" s="1">
        <v>0.33121699999999998</v>
      </c>
      <c r="X316" s="1" t="s">
        <v>55</v>
      </c>
      <c r="Y316" s="1">
        <v>8.3934300000000004</v>
      </c>
      <c r="Z316" s="1" t="s">
        <v>343</v>
      </c>
      <c r="AA316" s="1">
        <v>1.4595500000000001E-2</v>
      </c>
    </row>
    <row r="317" spans="1:27" x14ac:dyDescent="0.2">
      <c r="A317" s="1" t="s">
        <v>68</v>
      </c>
      <c r="B317" s="1" t="s">
        <v>340</v>
      </c>
      <c r="C317" s="1" t="s">
        <v>341</v>
      </c>
      <c r="D317" s="1" t="s">
        <v>59</v>
      </c>
      <c r="E317" s="2">
        <v>7.8742260855856898E-13</v>
      </c>
      <c r="F317" s="1">
        <v>1.9666088979143099</v>
      </c>
      <c r="G317" s="1">
        <v>1.7168747956745301</v>
      </c>
      <c r="H317" s="1">
        <v>2.2412176875543102</v>
      </c>
      <c r="I317" s="1">
        <v>0.18823529779911</v>
      </c>
      <c r="J317" s="1" t="s">
        <v>30</v>
      </c>
      <c r="K317" s="1">
        <v>1.5</v>
      </c>
      <c r="L317" s="2">
        <v>1.6467862507573599E-16</v>
      </c>
      <c r="M317" s="1" t="s">
        <v>50</v>
      </c>
      <c r="N317" s="1">
        <v>45666837</v>
      </c>
      <c r="O317" s="1" t="s">
        <v>33</v>
      </c>
      <c r="P317" s="1" t="s">
        <v>41</v>
      </c>
      <c r="Q317" s="1" t="s">
        <v>50</v>
      </c>
      <c r="R317" s="1">
        <v>45600869</v>
      </c>
      <c r="S317" s="1">
        <v>45602340</v>
      </c>
      <c r="T317" s="1">
        <v>64497</v>
      </c>
      <c r="U317" s="1" t="s">
        <v>478</v>
      </c>
      <c r="V317" s="1" t="s">
        <v>4489</v>
      </c>
      <c r="W317" s="1">
        <v>0.20733399999999999</v>
      </c>
      <c r="X317" s="1" t="s">
        <v>55</v>
      </c>
      <c r="Y317" s="1">
        <v>8.3934300000000004</v>
      </c>
      <c r="Z317" s="1" t="s">
        <v>343</v>
      </c>
      <c r="AA317" s="1">
        <v>1.4595500000000001E-2</v>
      </c>
    </row>
    <row r="318" spans="1:27" x14ac:dyDescent="0.2">
      <c r="A318" s="1" t="s">
        <v>68</v>
      </c>
      <c r="B318" s="1" t="s">
        <v>340</v>
      </c>
      <c r="C318" s="1" t="s">
        <v>341</v>
      </c>
      <c r="D318" s="1" t="s">
        <v>60</v>
      </c>
      <c r="E318" s="2">
        <v>1.41801604162472E-14</v>
      </c>
      <c r="F318" s="1">
        <v>1.99121682077756</v>
      </c>
      <c r="G318" s="1">
        <v>1.75834190568233</v>
      </c>
      <c r="H318" s="1">
        <v>2.2268952982355801</v>
      </c>
      <c r="I318" s="1">
        <v>0.18529412150383001</v>
      </c>
      <c r="J318" s="1" t="s">
        <v>30</v>
      </c>
      <c r="K318" s="1">
        <v>1.5</v>
      </c>
      <c r="L318" s="2">
        <v>1.6771331065934E-18</v>
      </c>
      <c r="M318" s="1" t="s">
        <v>50</v>
      </c>
      <c r="N318" s="1">
        <v>45666837</v>
      </c>
      <c r="O318" s="1" t="s">
        <v>33</v>
      </c>
      <c r="P318" s="1" t="s">
        <v>41</v>
      </c>
      <c r="Q318" s="1" t="s">
        <v>50</v>
      </c>
      <c r="R318" s="1">
        <v>45600869</v>
      </c>
      <c r="S318" s="1">
        <v>45602340</v>
      </c>
      <c r="T318" s="1">
        <v>64497</v>
      </c>
      <c r="U318" s="1" t="s">
        <v>478</v>
      </c>
      <c r="V318" s="1" t="s">
        <v>4489</v>
      </c>
      <c r="W318" s="1">
        <v>0.28564699999999998</v>
      </c>
      <c r="X318" s="1" t="s">
        <v>55</v>
      </c>
      <c r="Y318" s="1">
        <v>8.3934300000000004</v>
      </c>
      <c r="Z318" s="1" t="s">
        <v>343</v>
      </c>
      <c r="AA318" s="1">
        <v>1.4595500000000001E-2</v>
      </c>
    </row>
    <row r="319" spans="1:27" x14ac:dyDescent="0.2">
      <c r="A319" s="1" t="s">
        <v>68</v>
      </c>
      <c r="B319" s="1" t="s">
        <v>340</v>
      </c>
      <c r="C319" s="1" t="s">
        <v>341</v>
      </c>
      <c r="D319" s="1" t="s">
        <v>134</v>
      </c>
      <c r="E319" s="2">
        <v>4.5422220563717804E-6</v>
      </c>
      <c r="F319" s="1">
        <v>1.8516196861594301</v>
      </c>
      <c r="G319" s="1">
        <v>1.53299326320817</v>
      </c>
      <c r="H319" s="1">
        <v>2.1324930702646299</v>
      </c>
      <c r="I319" s="1">
        <v>0.14473684132099099</v>
      </c>
      <c r="J319" s="1" t="s">
        <v>30</v>
      </c>
      <c r="K319" s="1">
        <v>1.5</v>
      </c>
      <c r="L319" s="2">
        <v>1.10402188889148E-9</v>
      </c>
      <c r="M319" s="1" t="s">
        <v>50</v>
      </c>
      <c r="N319" s="1">
        <v>45666837</v>
      </c>
      <c r="O319" s="1" t="s">
        <v>33</v>
      </c>
      <c r="P319" s="1" t="s">
        <v>41</v>
      </c>
      <c r="Q319" s="1" t="s">
        <v>50</v>
      </c>
      <c r="R319" s="1">
        <v>45600869</v>
      </c>
      <c r="S319" s="1">
        <v>45602340</v>
      </c>
      <c r="T319" s="1">
        <v>64497</v>
      </c>
      <c r="U319" s="1" t="s">
        <v>478</v>
      </c>
      <c r="V319" s="1" t="s">
        <v>4489</v>
      </c>
      <c r="W319" s="1">
        <v>0.20158099999999901</v>
      </c>
      <c r="X319" s="1" t="s">
        <v>55</v>
      </c>
      <c r="Y319" s="1">
        <v>8.3934300000000004</v>
      </c>
      <c r="Z319" s="1" t="s">
        <v>343</v>
      </c>
      <c r="AA319" s="1">
        <v>1.4595500000000001E-2</v>
      </c>
    </row>
    <row r="320" spans="1:27" x14ac:dyDescent="0.2">
      <c r="A320" s="1" t="s">
        <v>68</v>
      </c>
      <c r="B320" s="1" t="s">
        <v>340</v>
      </c>
      <c r="C320" s="1" t="s">
        <v>341</v>
      </c>
      <c r="D320" s="1" t="s">
        <v>45</v>
      </c>
      <c r="E320" s="2">
        <v>7.0402848285568996E-13</v>
      </c>
      <c r="F320" s="1">
        <v>1.90460247132037</v>
      </c>
      <c r="G320" s="1">
        <v>1.65941367412397</v>
      </c>
      <c r="H320" s="1">
        <v>2.1869328176660701</v>
      </c>
      <c r="I320" s="1">
        <v>0.20155039429664601</v>
      </c>
      <c r="J320" s="1" t="s">
        <v>30</v>
      </c>
      <c r="K320" s="1">
        <v>1.5</v>
      </c>
      <c r="L320" s="2">
        <v>8.3270171543296995E-17</v>
      </c>
      <c r="M320" s="1" t="s">
        <v>50</v>
      </c>
      <c r="N320" s="1">
        <v>45666837</v>
      </c>
      <c r="O320" s="1" t="s">
        <v>33</v>
      </c>
      <c r="P320" s="1" t="s">
        <v>41</v>
      </c>
      <c r="Q320" s="1" t="s">
        <v>50</v>
      </c>
      <c r="R320" s="1">
        <v>45600869</v>
      </c>
      <c r="S320" s="1">
        <v>45602340</v>
      </c>
      <c r="T320" s="1">
        <v>64497</v>
      </c>
      <c r="U320" s="1" t="s">
        <v>478</v>
      </c>
      <c r="V320" s="1" t="s">
        <v>4489</v>
      </c>
      <c r="W320" s="1">
        <v>0.28948400000000002</v>
      </c>
      <c r="X320" s="1" t="s">
        <v>55</v>
      </c>
      <c r="Y320" s="1">
        <v>8.3934300000000004</v>
      </c>
      <c r="Z320" s="1" t="s">
        <v>343</v>
      </c>
      <c r="AA320" s="1">
        <v>1.4595500000000001E-2</v>
      </c>
    </row>
    <row r="321" spans="1:27" x14ac:dyDescent="0.2">
      <c r="A321" s="1" t="s">
        <v>68</v>
      </c>
      <c r="B321" s="1" t="s">
        <v>344</v>
      </c>
      <c r="C321" s="1" t="s">
        <v>345</v>
      </c>
      <c r="D321" s="1" t="s">
        <v>39</v>
      </c>
      <c r="E321" s="1">
        <v>2.1661031881261401E-2</v>
      </c>
      <c r="F321" s="1">
        <v>-0.48311649395463602</v>
      </c>
      <c r="G321" s="1">
        <v>-0.70765626074726995</v>
      </c>
      <c r="H321" s="1">
        <v>-0.26860233053988303</v>
      </c>
      <c r="I321" s="1">
        <v>0.16985645890235901</v>
      </c>
      <c r="J321" s="1" t="s">
        <v>30</v>
      </c>
      <c r="K321" s="1">
        <v>45.17</v>
      </c>
      <c r="L321" s="2">
        <v>4.7163248320153003E-5</v>
      </c>
      <c r="M321" s="1" t="s">
        <v>50</v>
      </c>
      <c r="N321" s="1">
        <v>45666837</v>
      </c>
      <c r="O321" s="1" t="s">
        <v>33</v>
      </c>
      <c r="P321" s="1" t="s">
        <v>41</v>
      </c>
      <c r="Q321" s="1" t="s">
        <v>50</v>
      </c>
      <c r="R321" s="1">
        <v>45894382</v>
      </c>
      <c r="S321" s="1">
        <v>46028334</v>
      </c>
      <c r="T321" s="1">
        <v>227545</v>
      </c>
      <c r="U321" s="1" t="s">
        <v>346</v>
      </c>
      <c r="V321" s="1" t="s">
        <v>347</v>
      </c>
      <c r="W321" s="1">
        <v>223.00700000000001</v>
      </c>
      <c r="X321" s="1" t="s">
        <v>39</v>
      </c>
      <c r="Y321" s="1">
        <v>223.00700000000001</v>
      </c>
      <c r="Z321" s="1" t="s">
        <v>38</v>
      </c>
      <c r="AA321" s="1">
        <v>0.104208</v>
      </c>
    </row>
    <row r="322" spans="1:27" x14ac:dyDescent="0.2">
      <c r="A322" s="1" t="s">
        <v>68</v>
      </c>
      <c r="B322" s="1" t="s">
        <v>348</v>
      </c>
      <c r="C322" s="1" t="s">
        <v>349</v>
      </c>
      <c r="D322" s="1" t="s">
        <v>29</v>
      </c>
      <c r="E322" s="1">
        <v>9.3814245031011503E-3</v>
      </c>
      <c r="F322" s="1">
        <v>-0.43550527996039501</v>
      </c>
      <c r="G322" s="1">
        <v>-0.61781149760964005</v>
      </c>
      <c r="H322" s="1">
        <v>-0.25216920355329098</v>
      </c>
      <c r="I322" s="1">
        <v>0.177142858505249</v>
      </c>
      <c r="J322" s="1" t="s">
        <v>30</v>
      </c>
      <c r="K322" s="1">
        <v>51.67</v>
      </c>
      <c r="L322" s="2">
        <v>1.3682872980472499E-5</v>
      </c>
      <c r="M322" s="1" t="s">
        <v>50</v>
      </c>
      <c r="N322" s="1">
        <v>45666837</v>
      </c>
      <c r="O322" s="1" t="s">
        <v>33</v>
      </c>
      <c r="P322" s="1" t="s">
        <v>41</v>
      </c>
      <c r="Q322" s="1" t="s">
        <v>50</v>
      </c>
      <c r="R322" s="1">
        <v>45799390</v>
      </c>
      <c r="S322" s="1">
        <v>45895630</v>
      </c>
      <c r="T322" s="1">
        <v>132553</v>
      </c>
      <c r="U322" s="1" t="s">
        <v>4494</v>
      </c>
      <c r="V322" s="1" t="s">
        <v>4495</v>
      </c>
      <c r="W322" s="1">
        <v>5.8692299999999999</v>
      </c>
      <c r="X322" s="1" t="s">
        <v>39</v>
      </c>
      <c r="Y322" s="1">
        <v>6.2386999999999997</v>
      </c>
      <c r="Z322" s="1" t="s">
        <v>79</v>
      </c>
      <c r="AA322" s="1">
        <v>7.2254399999999996E-3</v>
      </c>
    </row>
    <row r="323" spans="1:27" x14ac:dyDescent="0.2">
      <c r="A323" s="1" t="s">
        <v>68</v>
      </c>
      <c r="B323" s="1" t="s">
        <v>348</v>
      </c>
      <c r="C323" s="1" t="s">
        <v>349</v>
      </c>
      <c r="D323" s="1" t="s">
        <v>39</v>
      </c>
      <c r="E323" s="1">
        <v>3.2602642366029097E-2</v>
      </c>
      <c r="F323" s="1">
        <v>-0.481045893314057</v>
      </c>
      <c r="G323" s="1">
        <v>-0.69870438538347601</v>
      </c>
      <c r="H323" s="1">
        <v>-0.25782852928087302</v>
      </c>
      <c r="I323" s="1">
        <v>0.16985645890235901</v>
      </c>
      <c r="J323" s="1" t="s">
        <v>30</v>
      </c>
      <c r="K323" s="1">
        <v>51.67</v>
      </c>
      <c r="L323" s="2">
        <v>7.8874180152483606E-5</v>
      </c>
      <c r="M323" s="1" t="s">
        <v>50</v>
      </c>
      <c r="N323" s="1">
        <v>45666837</v>
      </c>
      <c r="O323" s="1" t="s">
        <v>33</v>
      </c>
      <c r="P323" s="1" t="s">
        <v>41</v>
      </c>
      <c r="Q323" s="1" t="s">
        <v>50</v>
      </c>
      <c r="R323" s="1">
        <v>45799390</v>
      </c>
      <c r="S323" s="1">
        <v>45895630</v>
      </c>
      <c r="T323" s="1">
        <v>132553</v>
      </c>
      <c r="U323" s="1" t="s">
        <v>4494</v>
      </c>
      <c r="V323" s="1" t="s">
        <v>4495</v>
      </c>
      <c r="W323" s="1">
        <v>6.2386999999999997</v>
      </c>
      <c r="X323" s="1" t="s">
        <v>39</v>
      </c>
      <c r="Y323" s="1">
        <v>6.2386999999999997</v>
      </c>
      <c r="Z323" s="1" t="s">
        <v>79</v>
      </c>
      <c r="AA323" s="1">
        <v>7.2254399999999996E-3</v>
      </c>
    </row>
    <row r="324" spans="1:27" x14ac:dyDescent="0.2">
      <c r="A324" s="1" t="s">
        <v>68</v>
      </c>
      <c r="B324" s="1" t="s">
        <v>348</v>
      </c>
      <c r="C324" s="1" t="s">
        <v>349</v>
      </c>
      <c r="D324" s="1" t="s">
        <v>57</v>
      </c>
      <c r="E324" s="1">
        <v>1.9487347123838799E-2</v>
      </c>
      <c r="F324" s="1">
        <v>-1.24592740776172</v>
      </c>
      <c r="G324" s="1">
        <v>-1.8954712240351299</v>
      </c>
      <c r="H324" s="1">
        <v>-0.74543803494357497</v>
      </c>
      <c r="I324" s="1">
        <v>0.15079365670681</v>
      </c>
      <c r="J324" s="1" t="s">
        <v>30</v>
      </c>
      <c r="K324" s="1">
        <v>51.67</v>
      </c>
      <c r="L324" s="2">
        <v>1.11705664440034E-5</v>
      </c>
      <c r="M324" s="1" t="s">
        <v>50</v>
      </c>
      <c r="N324" s="1">
        <v>45666837</v>
      </c>
      <c r="O324" s="1" t="s">
        <v>33</v>
      </c>
      <c r="P324" s="1" t="s">
        <v>41</v>
      </c>
      <c r="Q324" s="1" t="s">
        <v>50</v>
      </c>
      <c r="R324" s="1">
        <v>45799390</v>
      </c>
      <c r="S324" s="1">
        <v>45895630</v>
      </c>
      <c r="T324" s="1">
        <v>132553</v>
      </c>
      <c r="U324" s="1" t="s">
        <v>4494</v>
      </c>
      <c r="V324" s="1" t="s">
        <v>4495</v>
      </c>
      <c r="W324" s="1">
        <v>0.52295700000000001</v>
      </c>
      <c r="X324" s="1" t="s">
        <v>39</v>
      </c>
      <c r="Y324" s="1">
        <v>6.2386999999999997</v>
      </c>
      <c r="Z324" s="1" t="s">
        <v>79</v>
      </c>
      <c r="AA324" s="1">
        <v>7.2254399999999996E-3</v>
      </c>
    </row>
    <row r="325" spans="1:27" x14ac:dyDescent="0.2">
      <c r="A325" s="1" t="s">
        <v>68</v>
      </c>
      <c r="B325" s="1" t="s">
        <v>348</v>
      </c>
      <c r="C325" s="1" t="s">
        <v>349</v>
      </c>
      <c r="D325" s="1" t="s">
        <v>58</v>
      </c>
      <c r="E325" s="2">
        <v>1.3537530080578701E-9</v>
      </c>
      <c r="F325" s="1">
        <v>-1.34009653705547</v>
      </c>
      <c r="G325" s="1">
        <v>-1.6747430443248099</v>
      </c>
      <c r="H325" s="1">
        <v>-1.1073713811025201</v>
      </c>
      <c r="I325" s="1">
        <v>0.17574258148670099</v>
      </c>
      <c r="J325" s="1" t="s">
        <v>30</v>
      </c>
      <c r="K325" s="1">
        <v>51.67</v>
      </c>
      <c r="L325" s="2">
        <v>5.6478654566290897E-13</v>
      </c>
      <c r="M325" s="1" t="s">
        <v>50</v>
      </c>
      <c r="N325" s="1">
        <v>45666837</v>
      </c>
      <c r="O325" s="1" t="s">
        <v>33</v>
      </c>
      <c r="P325" s="1" t="s">
        <v>41</v>
      </c>
      <c r="Q325" s="1" t="s">
        <v>50</v>
      </c>
      <c r="R325" s="1">
        <v>45799390</v>
      </c>
      <c r="S325" s="1">
        <v>45895630</v>
      </c>
      <c r="T325" s="1">
        <v>132553</v>
      </c>
      <c r="U325" s="1" t="s">
        <v>4494</v>
      </c>
      <c r="V325" s="1" t="s">
        <v>4495</v>
      </c>
      <c r="W325" s="1">
        <v>0.85665499999999895</v>
      </c>
      <c r="X325" s="1" t="s">
        <v>39</v>
      </c>
      <c r="Y325" s="1">
        <v>6.2386999999999997</v>
      </c>
      <c r="Z325" s="1" t="s">
        <v>79</v>
      </c>
      <c r="AA325" s="1">
        <v>7.2254399999999996E-3</v>
      </c>
    </row>
    <row r="326" spans="1:27" x14ac:dyDescent="0.2">
      <c r="A326" s="1" t="s">
        <v>68</v>
      </c>
      <c r="B326" s="1" t="s">
        <v>348</v>
      </c>
      <c r="C326" s="1" t="s">
        <v>349</v>
      </c>
      <c r="D326" s="1" t="s">
        <v>46</v>
      </c>
      <c r="E326" s="1">
        <v>5.2343378799549201E-4</v>
      </c>
      <c r="F326" s="1">
        <v>-1.1187670636112601</v>
      </c>
      <c r="G326" s="1">
        <v>-1.5072698717514099</v>
      </c>
      <c r="H326" s="1">
        <v>-0.71756204706873705</v>
      </c>
      <c r="I326" s="1">
        <v>0.177835047245025</v>
      </c>
      <c r="J326" s="1" t="s">
        <v>30</v>
      </c>
      <c r="K326" s="1">
        <v>51.67</v>
      </c>
      <c r="L326" s="2">
        <v>5.4638182462994899E-7</v>
      </c>
      <c r="M326" s="1" t="s">
        <v>50</v>
      </c>
      <c r="N326" s="1">
        <v>45666837</v>
      </c>
      <c r="O326" s="1" t="s">
        <v>33</v>
      </c>
      <c r="P326" s="1" t="s">
        <v>41</v>
      </c>
      <c r="Q326" s="1" t="s">
        <v>50</v>
      </c>
      <c r="R326" s="1">
        <v>45799390</v>
      </c>
      <c r="S326" s="1">
        <v>45895630</v>
      </c>
      <c r="T326" s="1">
        <v>132553</v>
      </c>
      <c r="U326" s="1" t="s">
        <v>4494</v>
      </c>
      <c r="V326" s="1" t="s">
        <v>4495</v>
      </c>
      <c r="W326" s="1">
        <v>0.77323500000000001</v>
      </c>
      <c r="X326" s="1" t="s">
        <v>39</v>
      </c>
      <c r="Y326" s="1">
        <v>6.2386999999999997</v>
      </c>
      <c r="Z326" s="1" t="s">
        <v>79</v>
      </c>
      <c r="AA326" s="1">
        <v>7.2254399999999996E-3</v>
      </c>
    </row>
    <row r="327" spans="1:27" x14ac:dyDescent="0.2">
      <c r="A327" s="1" t="s">
        <v>68</v>
      </c>
      <c r="B327" s="1" t="s">
        <v>348</v>
      </c>
      <c r="C327" s="1" t="s">
        <v>349</v>
      </c>
      <c r="D327" s="1" t="s">
        <v>59</v>
      </c>
      <c r="E327" s="1">
        <v>5.2467125859396698E-3</v>
      </c>
      <c r="F327" s="1">
        <v>-1.44306233861289</v>
      </c>
      <c r="G327" s="1">
        <v>-1.7327289441424201</v>
      </c>
      <c r="H327" s="1">
        <v>-1.0193843328568899</v>
      </c>
      <c r="I327" s="1">
        <v>0.18823529779911</v>
      </c>
      <c r="J327" s="1" t="s">
        <v>30</v>
      </c>
      <c r="K327" s="1">
        <v>51.67</v>
      </c>
      <c r="L327" s="2">
        <v>4.54586552514864E-6</v>
      </c>
      <c r="M327" s="1" t="s">
        <v>50</v>
      </c>
      <c r="N327" s="1">
        <v>45666837</v>
      </c>
      <c r="O327" s="1" t="s">
        <v>33</v>
      </c>
      <c r="P327" s="1" t="s">
        <v>41</v>
      </c>
      <c r="Q327" s="1" t="s">
        <v>50</v>
      </c>
      <c r="R327" s="1">
        <v>45799390</v>
      </c>
      <c r="S327" s="1">
        <v>45895630</v>
      </c>
      <c r="T327" s="1">
        <v>132553</v>
      </c>
      <c r="U327" s="1" t="s">
        <v>4494</v>
      </c>
      <c r="V327" s="1" t="s">
        <v>4495</v>
      </c>
      <c r="W327" s="1">
        <v>0.639594</v>
      </c>
      <c r="X327" s="1" t="s">
        <v>39</v>
      </c>
      <c r="Y327" s="1">
        <v>6.2386999999999997</v>
      </c>
      <c r="Z327" s="1" t="s">
        <v>79</v>
      </c>
      <c r="AA327" s="1">
        <v>7.2254399999999996E-3</v>
      </c>
    </row>
    <row r="328" spans="1:27" x14ac:dyDescent="0.2">
      <c r="A328" s="1" t="s">
        <v>68</v>
      </c>
      <c r="B328" s="1" t="s">
        <v>348</v>
      </c>
      <c r="C328" s="1" t="s">
        <v>349</v>
      </c>
      <c r="D328" s="1" t="s">
        <v>60</v>
      </c>
      <c r="E328" s="2">
        <v>1.60374243755564E-5</v>
      </c>
      <c r="F328" s="1">
        <v>-1.1472088064958399</v>
      </c>
      <c r="G328" s="1">
        <v>-1.3722067803629101</v>
      </c>
      <c r="H328" s="1">
        <v>-0.739936300533652</v>
      </c>
      <c r="I328" s="1">
        <v>0.18529412150383001</v>
      </c>
      <c r="J328" s="1" t="s">
        <v>30</v>
      </c>
      <c r="K328" s="1">
        <v>51.67</v>
      </c>
      <c r="L328" s="2">
        <v>5.6903930368621298E-9</v>
      </c>
      <c r="M328" s="1" t="s">
        <v>50</v>
      </c>
      <c r="N328" s="1">
        <v>45666837</v>
      </c>
      <c r="O328" s="1" t="s">
        <v>33</v>
      </c>
      <c r="P328" s="1" t="s">
        <v>41</v>
      </c>
      <c r="Q328" s="1" t="s">
        <v>50</v>
      </c>
      <c r="R328" s="1">
        <v>45799390</v>
      </c>
      <c r="S328" s="1">
        <v>45895630</v>
      </c>
      <c r="T328" s="1">
        <v>132553</v>
      </c>
      <c r="U328" s="1" t="s">
        <v>4494</v>
      </c>
      <c r="V328" s="1" t="s">
        <v>4495</v>
      </c>
      <c r="W328" s="1">
        <v>1.3489599999999999</v>
      </c>
      <c r="X328" s="1" t="s">
        <v>39</v>
      </c>
      <c r="Y328" s="1">
        <v>6.2386999999999997</v>
      </c>
      <c r="Z328" s="1" t="s">
        <v>79</v>
      </c>
      <c r="AA328" s="1">
        <v>7.2254399999999996E-3</v>
      </c>
    </row>
    <row r="329" spans="1:27" x14ac:dyDescent="0.2">
      <c r="A329" s="1" t="s">
        <v>68</v>
      </c>
      <c r="B329" s="1" t="s">
        <v>350</v>
      </c>
      <c r="C329" s="1" t="s">
        <v>351</v>
      </c>
      <c r="D329" s="1" t="s">
        <v>39</v>
      </c>
      <c r="E329" s="1">
        <v>3.4039108995368301E-4</v>
      </c>
      <c r="F329" s="1">
        <v>0.96344134562779105</v>
      </c>
      <c r="G329" s="1">
        <v>0.79897507206253904</v>
      </c>
      <c r="H329" s="1">
        <v>1.4596145378847201</v>
      </c>
      <c r="I329" s="1">
        <v>0.16985645890235901</v>
      </c>
      <c r="J329" s="1" t="s">
        <v>30</v>
      </c>
      <c r="K329" s="1">
        <v>3.33</v>
      </c>
      <c r="L329" s="2">
        <v>4.9409617508699595E-7</v>
      </c>
      <c r="M329" s="1" t="s">
        <v>50</v>
      </c>
      <c r="N329" s="1">
        <v>45666837</v>
      </c>
      <c r="O329" s="1" t="s">
        <v>33</v>
      </c>
      <c r="P329" s="1" t="s">
        <v>41</v>
      </c>
      <c r="Q329" s="1" t="s">
        <v>50</v>
      </c>
      <c r="R329" s="1">
        <v>45895783</v>
      </c>
      <c r="S329" s="1">
        <v>45898798</v>
      </c>
      <c r="T329" s="1">
        <v>228946</v>
      </c>
      <c r="U329" s="1" t="s">
        <v>352</v>
      </c>
      <c r="V329" s="1" t="s">
        <v>353</v>
      </c>
      <c r="W329" s="1">
        <v>1.5254000000000001</v>
      </c>
      <c r="X329" s="1" t="s">
        <v>209</v>
      </c>
      <c r="Y329" s="1">
        <v>2.7157200000000001</v>
      </c>
      <c r="Z329" s="1" t="s">
        <v>354</v>
      </c>
      <c r="AA329" s="1">
        <v>7.5878999999999903E-3</v>
      </c>
    </row>
    <row r="330" spans="1:27" x14ac:dyDescent="0.2">
      <c r="A330" s="1" t="s">
        <v>355</v>
      </c>
      <c r="B330" s="1" t="s">
        <v>356</v>
      </c>
      <c r="C330" s="1" t="s">
        <v>357</v>
      </c>
      <c r="D330" s="1" t="s">
        <v>46</v>
      </c>
      <c r="E330" s="1">
        <v>2.8748334781055301E-2</v>
      </c>
      <c r="F330" s="1">
        <v>-0.59821117667915102</v>
      </c>
      <c r="G330" s="1">
        <v>-0.817465349095573</v>
      </c>
      <c r="H330" s="1">
        <v>-0.39110422112256399</v>
      </c>
      <c r="I330" s="1">
        <v>0.257731944322586</v>
      </c>
      <c r="J330" s="1" t="s">
        <v>43</v>
      </c>
      <c r="K330" s="1">
        <v>1.5</v>
      </c>
      <c r="L330" s="2">
        <v>5.1443486038273798E-5</v>
      </c>
      <c r="M330" s="1" t="s">
        <v>50</v>
      </c>
      <c r="N330" s="1">
        <v>42588995</v>
      </c>
      <c r="O330" s="1" t="s">
        <v>41</v>
      </c>
      <c r="P330" s="1" t="s">
        <v>33</v>
      </c>
      <c r="Q330" s="1" t="s">
        <v>50</v>
      </c>
      <c r="R330" s="1">
        <v>76726830</v>
      </c>
      <c r="S330" s="1">
        <v>76733936</v>
      </c>
      <c r="T330" s="1">
        <v>34137835</v>
      </c>
      <c r="U330" s="1" t="s">
        <v>358</v>
      </c>
      <c r="V330" s="1" t="s">
        <v>359</v>
      </c>
      <c r="W330" s="1">
        <v>10.38</v>
      </c>
      <c r="X330" s="1" t="s">
        <v>55</v>
      </c>
      <c r="Y330" s="1">
        <v>64.4465</v>
      </c>
      <c r="Z330" s="1" t="s">
        <v>42</v>
      </c>
      <c r="AA330" s="1">
        <v>8.0912299999999995</v>
      </c>
    </row>
    <row r="331" spans="1:27" x14ac:dyDescent="0.2">
      <c r="A331" s="1" t="s">
        <v>93</v>
      </c>
      <c r="B331" s="1" t="s">
        <v>361</v>
      </c>
      <c r="C331" s="1" t="s">
        <v>362</v>
      </c>
      <c r="D331" s="1" t="s">
        <v>104</v>
      </c>
      <c r="E331" s="1">
        <v>9.5253150677127498E-3</v>
      </c>
      <c r="F331" s="1">
        <v>-1.1527459429078599</v>
      </c>
      <c r="G331" s="1">
        <v>-1.6510868208273199</v>
      </c>
      <c r="H331" s="1">
        <v>-0.52273707031023497</v>
      </c>
      <c r="I331" s="1">
        <v>0.14545454084873199</v>
      </c>
      <c r="J331" s="1" t="s">
        <v>30</v>
      </c>
      <c r="K331" s="1">
        <v>48.83</v>
      </c>
      <c r="L331" s="2">
        <v>6.2186756332625204E-6</v>
      </c>
      <c r="M331" s="1" t="s">
        <v>96</v>
      </c>
      <c r="N331" s="1">
        <v>10537230</v>
      </c>
      <c r="O331" s="1" t="s">
        <v>32</v>
      </c>
      <c r="P331" s="1" t="s">
        <v>40</v>
      </c>
      <c r="Q331" s="1" t="s">
        <v>96</v>
      </c>
      <c r="R331" s="1">
        <v>10541272</v>
      </c>
      <c r="S331" s="1">
        <v>10599932</v>
      </c>
      <c r="T331" s="1">
        <v>4042</v>
      </c>
      <c r="U331" s="1" t="s">
        <v>4601</v>
      </c>
      <c r="V331" s="1" t="s">
        <v>4602</v>
      </c>
      <c r="W331" s="1">
        <v>0.481825</v>
      </c>
      <c r="X331" s="1" t="s">
        <v>55</v>
      </c>
      <c r="Y331" s="1">
        <v>138.99299999999999</v>
      </c>
      <c r="Z331" s="1" t="s">
        <v>116</v>
      </c>
      <c r="AA331" s="1">
        <v>3.3493199999999897E-2</v>
      </c>
    </row>
    <row r="332" spans="1:27" x14ac:dyDescent="0.2">
      <c r="A332" s="1" t="s">
        <v>93</v>
      </c>
      <c r="B332" s="1" t="s">
        <v>361</v>
      </c>
      <c r="C332" s="1" t="s">
        <v>362</v>
      </c>
      <c r="D332" s="1" t="s">
        <v>97</v>
      </c>
      <c r="E332" s="1">
        <v>1.52121386904148E-4</v>
      </c>
      <c r="F332" s="1">
        <v>-2.7262700070154802</v>
      </c>
      <c r="G332" s="1">
        <v>-6.6438561897747199</v>
      </c>
      <c r="H332" s="1">
        <v>-1.5252294225082501</v>
      </c>
      <c r="I332" s="1">
        <v>0.14571428298950101</v>
      </c>
      <c r="J332" s="1" t="s">
        <v>30</v>
      </c>
      <c r="K332" s="1">
        <v>48.83</v>
      </c>
      <c r="L332" s="2">
        <v>9.3984969843692895E-8</v>
      </c>
      <c r="M332" s="1" t="s">
        <v>96</v>
      </c>
      <c r="N332" s="1">
        <v>10537230</v>
      </c>
      <c r="O332" s="1" t="s">
        <v>32</v>
      </c>
      <c r="P332" s="1" t="s">
        <v>40</v>
      </c>
      <c r="Q332" s="1" t="s">
        <v>96</v>
      </c>
      <c r="R332" s="1">
        <v>10541272</v>
      </c>
      <c r="S332" s="1">
        <v>10599932</v>
      </c>
      <c r="T332" s="1">
        <v>4042</v>
      </c>
      <c r="U332" s="1" t="s">
        <v>4601</v>
      </c>
      <c r="V332" s="1" t="s">
        <v>4602</v>
      </c>
      <c r="W332" s="1">
        <v>1.0401100000000001</v>
      </c>
      <c r="X332" s="1" t="s">
        <v>55</v>
      </c>
      <c r="Y332" s="1">
        <v>138.99299999999999</v>
      </c>
      <c r="Z332" s="1" t="s">
        <v>116</v>
      </c>
      <c r="AA332" s="1">
        <v>3.3493199999999897E-2</v>
      </c>
    </row>
    <row r="333" spans="1:27" x14ac:dyDescent="0.2">
      <c r="A333" s="1" t="s">
        <v>93</v>
      </c>
      <c r="B333" s="1" t="s">
        <v>361</v>
      </c>
      <c r="C333" s="1" t="s">
        <v>362</v>
      </c>
      <c r="D333" s="1" t="s">
        <v>58</v>
      </c>
      <c r="E333" s="2">
        <v>9.6491965961411595E-7</v>
      </c>
      <c r="F333" s="1">
        <v>-2.5004244479746802</v>
      </c>
      <c r="G333" s="1">
        <v>-3.7529796195660898</v>
      </c>
      <c r="H333" s="1">
        <v>-1.1179256230975401</v>
      </c>
      <c r="I333" s="1">
        <v>0.153465345501899</v>
      </c>
      <c r="J333" s="1" t="s">
        <v>30</v>
      </c>
      <c r="K333" s="1">
        <v>48.83</v>
      </c>
      <c r="L333" s="2">
        <v>6.03847568373109E-10</v>
      </c>
      <c r="M333" s="1" t="s">
        <v>96</v>
      </c>
      <c r="N333" s="1">
        <v>10537230</v>
      </c>
      <c r="O333" s="1" t="s">
        <v>32</v>
      </c>
      <c r="P333" s="1" t="s">
        <v>40</v>
      </c>
      <c r="Q333" s="1" t="s">
        <v>96</v>
      </c>
      <c r="R333" s="1">
        <v>10541272</v>
      </c>
      <c r="S333" s="1">
        <v>10599932</v>
      </c>
      <c r="T333" s="1">
        <v>4042</v>
      </c>
      <c r="U333" s="1" t="s">
        <v>4601</v>
      </c>
      <c r="V333" s="1" t="s">
        <v>4602</v>
      </c>
      <c r="W333" s="1">
        <v>1.13724</v>
      </c>
      <c r="X333" s="1" t="s">
        <v>55</v>
      </c>
      <c r="Y333" s="1">
        <v>138.99299999999999</v>
      </c>
      <c r="Z333" s="1" t="s">
        <v>116</v>
      </c>
      <c r="AA333" s="1">
        <v>3.3493199999999897E-2</v>
      </c>
    </row>
    <row r="334" spans="1:27" x14ac:dyDescent="0.2">
      <c r="A334" s="1" t="s">
        <v>93</v>
      </c>
      <c r="B334" s="1" t="s">
        <v>361</v>
      </c>
      <c r="C334" s="1" t="s">
        <v>362</v>
      </c>
      <c r="D334" s="1" t="s">
        <v>46</v>
      </c>
      <c r="E334" s="2">
        <v>9.9669322813443003E-8</v>
      </c>
      <c r="F334" s="1">
        <v>-1.9738166386874101</v>
      </c>
      <c r="G334" s="1">
        <v>-2.7432654388977902</v>
      </c>
      <c r="H334" s="1">
        <v>-1.26495553234457</v>
      </c>
      <c r="I334" s="1">
        <v>0.15463916957378299</v>
      </c>
      <c r="J334" s="1" t="s">
        <v>30</v>
      </c>
      <c r="K334" s="1">
        <v>48.83</v>
      </c>
      <c r="L334" s="2">
        <v>4.4588125326622199E-11</v>
      </c>
      <c r="M334" s="1" t="s">
        <v>96</v>
      </c>
      <c r="N334" s="1">
        <v>10537230</v>
      </c>
      <c r="O334" s="1" t="s">
        <v>32</v>
      </c>
      <c r="P334" s="1" t="s">
        <v>40</v>
      </c>
      <c r="Q334" s="1" t="s">
        <v>96</v>
      </c>
      <c r="R334" s="1">
        <v>10541272</v>
      </c>
      <c r="S334" s="1">
        <v>10599932</v>
      </c>
      <c r="T334" s="1">
        <v>4042</v>
      </c>
      <c r="U334" s="1" t="s">
        <v>4601</v>
      </c>
      <c r="V334" s="1" t="s">
        <v>4602</v>
      </c>
      <c r="W334" s="1">
        <v>1.1323399999999999</v>
      </c>
      <c r="X334" s="1" t="s">
        <v>55</v>
      </c>
      <c r="Y334" s="1">
        <v>138.99299999999999</v>
      </c>
      <c r="Z334" s="1" t="s">
        <v>116</v>
      </c>
      <c r="AA334" s="1">
        <v>3.3493199999999897E-2</v>
      </c>
    </row>
    <row r="335" spans="1:27" x14ac:dyDescent="0.2">
      <c r="A335" s="1" t="s">
        <v>93</v>
      </c>
      <c r="B335" s="1" t="s">
        <v>361</v>
      </c>
      <c r="C335" s="1" t="s">
        <v>362</v>
      </c>
      <c r="D335" s="1" t="s">
        <v>44</v>
      </c>
      <c r="E335" s="2">
        <v>1.4436694130672601E-6</v>
      </c>
      <c r="F335" s="1">
        <v>-1.60768458113305</v>
      </c>
      <c r="G335" s="1">
        <v>-2.4512492011631499</v>
      </c>
      <c r="H335" s="1">
        <v>-0.78966008933012799</v>
      </c>
      <c r="I335" s="1">
        <v>0.16097560524940399</v>
      </c>
      <c r="J335" s="1" t="s">
        <v>30</v>
      </c>
      <c r="K335" s="1">
        <v>48.83</v>
      </c>
      <c r="L335" s="2">
        <v>9.6760684521934497E-10</v>
      </c>
      <c r="M335" s="1" t="s">
        <v>96</v>
      </c>
      <c r="N335" s="1">
        <v>10537230</v>
      </c>
      <c r="O335" s="1" t="s">
        <v>32</v>
      </c>
      <c r="P335" s="1" t="s">
        <v>40</v>
      </c>
      <c r="Q335" s="1" t="s">
        <v>96</v>
      </c>
      <c r="R335" s="1">
        <v>10541272</v>
      </c>
      <c r="S335" s="1">
        <v>10599932</v>
      </c>
      <c r="T335" s="1">
        <v>4042</v>
      </c>
      <c r="U335" s="1" t="s">
        <v>4601</v>
      </c>
      <c r="V335" s="1" t="s">
        <v>4602</v>
      </c>
      <c r="W335" s="1">
        <v>0.90849899999999995</v>
      </c>
      <c r="X335" s="1" t="s">
        <v>55</v>
      </c>
      <c r="Y335" s="1">
        <v>138.99299999999999</v>
      </c>
      <c r="Z335" s="1" t="s">
        <v>116</v>
      </c>
      <c r="AA335" s="1">
        <v>3.3493199999999897E-2</v>
      </c>
    </row>
    <row r="336" spans="1:27" x14ac:dyDescent="0.2">
      <c r="A336" s="1" t="s">
        <v>93</v>
      </c>
      <c r="B336" s="1" t="s">
        <v>361</v>
      </c>
      <c r="C336" s="1" t="s">
        <v>362</v>
      </c>
      <c r="D336" s="1" t="s">
        <v>59</v>
      </c>
      <c r="E336" s="1">
        <v>7.8603760546045701E-4</v>
      </c>
      <c r="F336" s="1">
        <v>-1.39075375511715</v>
      </c>
      <c r="G336" s="1">
        <v>-2.1647970851259299</v>
      </c>
      <c r="H336" s="1">
        <v>-0.65413869579332096</v>
      </c>
      <c r="I336" s="1">
        <v>0.15000000596046401</v>
      </c>
      <c r="J336" s="1" t="s">
        <v>30</v>
      </c>
      <c r="K336" s="1">
        <v>48.83</v>
      </c>
      <c r="L336" s="2">
        <v>5.6361932810644897E-7</v>
      </c>
      <c r="M336" s="1" t="s">
        <v>96</v>
      </c>
      <c r="N336" s="1">
        <v>10537230</v>
      </c>
      <c r="O336" s="1" t="s">
        <v>32</v>
      </c>
      <c r="P336" s="1" t="s">
        <v>40</v>
      </c>
      <c r="Q336" s="1" t="s">
        <v>96</v>
      </c>
      <c r="R336" s="1">
        <v>10541272</v>
      </c>
      <c r="S336" s="1">
        <v>10599932</v>
      </c>
      <c r="T336" s="1">
        <v>4042</v>
      </c>
      <c r="U336" s="1" t="s">
        <v>4601</v>
      </c>
      <c r="V336" s="1" t="s">
        <v>4602</v>
      </c>
      <c r="W336" s="1">
        <v>0.86498899999999901</v>
      </c>
      <c r="X336" s="1" t="s">
        <v>55</v>
      </c>
      <c r="Y336" s="1">
        <v>138.99299999999999</v>
      </c>
      <c r="Z336" s="1" t="s">
        <v>116</v>
      </c>
      <c r="AA336" s="1">
        <v>3.3493199999999897E-2</v>
      </c>
    </row>
    <row r="337" spans="1:27" x14ac:dyDescent="0.2">
      <c r="A337" s="1" t="s">
        <v>93</v>
      </c>
      <c r="B337" s="1" t="s">
        <v>361</v>
      </c>
      <c r="C337" s="1" t="s">
        <v>362</v>
      </c>
      <c r="D337" s="1" t="s">
        <v>60</v>
      </c>
      <c r="E337" s="1">
        <v>2.57376398848468E-4</v>
      </c>
      <c r="F337" s="1">
        <v>-2.0905422273607499</v>
      </c>
      <c r="G337" s="1">
        <v>-2.7002462174416899</v>
      </c>
      <c r="H337" s="1">
        <v>-1.0322093771260801</v>
      </c>
      <c r="I337" s="1">
        <v>0.135294124484062</v>
      </c>
      <c r="J337" s="1" t="s">
        <v>30</v>
      </c>
      <c r="K337" s="1">
        <v>48.83</v>
      </c>
      <c r="L337" s="2">
        <v>1.14152749341426E-7</v>
      </c>
      <c r="M337" s="1" t="s">
        <v>96</v>
      </c>
      <c r="N337" s="1">
        <v>10537230</v>
      </c>
      <c r="O337" s="1" t="s">
        <v>32</v>
      </c>
      <c r="P337" s="1" t="s">
        <v>40</v>
      </c>
      <c r="Q337" s="1" t="s">
        <v>96</v>
      </c>
      <c r="R337" s="1">
        <v>10541272</v>
      </c>
      <c r="S337" s="1">
        <v>10599932</v>
      </c>
      <c r="T337" s="1">
        <v>4042</v>
      </c>
      <c r="U337" s="1" t="s">
        <v>4601</v>
      </c>
      <c r="V337" s="1" t="s">
        <v>4602</v>
      </c>
      <c r="W337" s="1">
        <v>0.73505299999999996</v>
      </c>
      <c r="X337" s="1" t="s">
        <v>55</v>
      </c>
      <c r="Y337" s="1">
        <v>138.99299999999999</v>
      </c>
      <c r="Z337" s="1" t="s">
        <v>116</v>
      </c>
      <c r="AA337" s="1">
        <v>3.3493199999999897E-2</v>
      </c>
    </row>
    <row r="338" spans="1:27" x14ac:dyDescent="0.2">
      <c r="A338" s="1" t="s">
        <v>98</v>
      </c>
      <c r="B338" s="1" t="s">
        <v>363</v>
      </c>
      <c r="C338" s="1" t="s">
        <v>364</v>
      </c>
      <c r="D338" s="1" t="s">
        <v>29</v>
      </c>
      <c r="E338" s="2">
        <v>7.3391255672554899E-19</v>
      </c>
      <c r="F338" s="1">
        <v>1.09466480427665</v>
      </c>
      <c r="G338" s="1">
        <v>0.93681798799645599</v>
      </c>
      <c r="H338" s="1">
        <v>1.2438149698605701</v>
      </c>
      <c r="I338" s="1">
        <v>0.38285714387893599</v>
      </c>
      <c r="J338" s="1" t="s">
        <v>30</v>
      </c>
      <c r="K338" s="1">
        <v>14.67</v>
      </c>
      <c r="L338" s="2">
        <v>6.5535708720581204E-23</v>
      </c>
      <c r="M338" s="1" t="s">
        <v>31</v>
      </c>
      <c r="N338" s="1">
        <v>48711556</v>
      </c>
      <c r="O338" s="1" t="s">
        <v>40</v>
      </c>
      <c r="P338" s="1" t="s">
        <v>41</v>
      </c>
      <c r="Q338" s="1" t="s">
        <v>31</v>
      </c>
      <c r="R338" s="1">
        <v>48673844</v>
      </c>
      <c r="S338" s="1">
        <v>48686364</v>
      </c>
      <c r="T338" s="1">
        <v>25192</v>
      </c>
      <c r="U338" s="1" t="s">
        <v>4459</v>
      </c>
      <c r="V338" s="1" t="s">
        <v>4460</v>
      </c>
      <c r="W338" s="1">
        <v>59.671599999999998</v>
      </c>
      <c r="X338" s="1" t="s">
        <v>97</v>
      </c>
      <c r="Y338" s="1">
        <v>60.957000000000001</v>
      </c>
      <c r="Z338" s="1" t="s">
        <v>79</v>
      </c>
      <c r="AA338" s="1">
        <v>4.6496000000000004</v>
      </c>
    </row>
    <row r="339" spans="1:27" x14ac:dyDescent="0.2">
      <c r="A339" s="1" t="s">
        <v>98</v>
      </c>
      <c r="B339" s="1" t="s">
        <v>363</v>
      </c>
      <c r="C339" s="1" t="s">
        <v>364</v>
      </c>
      <c r="D339" s="1" t="s">
        <v>39</v>
      </c>
      <c r="E339" s="2">
        <v>8.9180806314969607E-21</v>
      </c>
      <c r="F339" s="1">
        <v>0.90140054302072803</v>
      </c>
      <c r="G339" s="1">
        <v>0.79162608915538801</v>
      </c>
      <c r="H339" s="1">
        <v>1.04111469888916</v>
      </c>
      <c r="I339" s="1">
        <v>0.382775127887725</v>
      </c>
      <c r="J339" s="1" t="s">
        <v>30</v>
      </c>
      <c r="K339" s="1">
        <v>14.67</v>
      </c>
      <c r="L339" s="2">
        <v>1.88782401174787E-24</v>
      </c>
      <c r="M339" s="1" t="s">
        <v>31</v>
      </c>
      <c r="N339" s="1">
        <v>48711556</v>
      </c>
      <c r="O339" s="1" t="s">
        <v>40</v>
      </c>
      <c r="P339" s="1" t="s">
        <v>41</v>
      </c>
      <c r="Q339" s="1" t="s">
        <v>31</v>
      </c>
      <c r="R339" s="1">
        <v>48673844</v>
      </c>
      <c r="S339" s="1">
        <v>48686364</v>
      </c>
      <c r="T339" s="1">
        <v>25192</v>
      </c>
      <c r="U339" s="1" t="s">
        <v>4459</v>
      </c>
      <c r="V339" s="1" t="s">
        <v>4460</v>
      </c>
      <c r="W339" s="1">
        <v>58.636600000000001</v>
      </c>
      <c r="X339" s="1" t="s">
        <v>97</v>
      </c>
      <c r="Y339" s="1">
        <v>60.957000000000001</v>
      </c>
      <c r="Z339" s="1" t="s">
        <v>79</v>
      </c>
      <c r="AA339" s="1">
        <v>4.6496000000000004</v>
      </c>
    </row>
    <row r="340" spans="1:27" x14ac:dyDescent="0.2">
      <c r="A340" s="1" t="s">
        <v>98</v>
      </c>
      <c r="B340" s="1" t="s">
        <v>363</v>
      </c>
      <c r="C340" s="1" t="s">
        <v>364</v>
      </c>
      <c r="D340" s="1" t="s">
        <v>57</v>
      </c>
      <c r="E340" s="2">
        <v>1.3750718898422401E-12</v>
      </c>
      <c r="F340" s="1">
        <v>1.6905428601446</v>
      </c>
      <c r="G340" s="1">
        <v>1.40220788866089</v>
      </c>
      <c r="H340" s="1">
        <v>1.8669724665627001</v>
      </c>
      <c r="I340" s="1">
        <v>0.38492065668106001</v>
      </c>
      <c r="J340" s="1" t="s">
        <v>30</v>
      </c>
      <c r="K340" s="1">
        <v>14.67</v>
      </c>
      <c r="L340" s="2">
        <v>4.1485304104333699E-17</v>
      </c>
      <c r="M340" s="1" t="s">
        <v>31</v>
      </c>
      <c r="N340" s="1">
        <v>48711556</v>
      </c>
      <c r="O340" s="1" t="s">
        <v>40</v>
      </c>
      <c r="P340" s="1" t="s">
        <v>41</v>
      </c>
      <c r="Q340" s="1" t="s">
        <v>31</v>
      </c>
      <c r="R340" s="1">
        <v>48673844</v>
      </c>
      <c r="S340" s="1">
        <v>48686364</v>
      </c>
      <c r="T340" s="1">
        <v>25192</v>
      </c>
      <c r="U340" s="1" t="s">
        <v>4459</v>
      </c>
      <c r="V340" s="1" t="s">
        <v>4460</v>
      </c>
      <c r="W340" s="1">
        <v>21.791999999999899</v>
      </c>
      <c r="X340" s="1" t="s">
        <v>97</v>
      </c>
      <c r="Y340" s="1">
        <v>60.957000000000001</v>
      </c>
      <c r="Z340" s="1" t="s">
        <v>79</v>
      </c>
      <c r="AA340" s="1">
        <v>4.6496000000000004</v>
      </c>
    </row>
    <row r="341" spans="1:27" x14ac:dyDescent="0.2">
      <c r="A341" s="1" t="s">
        <v>98</v>
      </c>
      <c r="B341" s="1" t="s">
        <v>363</v>
      </c>
      <c r="C341" s="1" t="s">
        <v>364</v>
      </c>
      <c r="D341" s="1" t="s">
        <v>104</v>
      </c>
      <c r="E341" s="2">
        <v>3.6060413926162002E-14</v>
      </c>
      <c r="F341" s="1">
        <v>0.75881416720123296</v>
      </c>
      <c r="G341" s="1">
        <v>0.65530644324905896</v>
      </c>
      <c r="H341" s="1">
        <v>0.86214434366936799</v>
      </c>
      <c r="I341" s="1">
        <v>0.38484847545623702</v>
      </c>
      <c r="J341" s="1" t="s">
        <v>30</v>
      </c>
      <c r="K341" s="1">
        <v>14.67</v>
      </c>
      <c r="L341" s="2">
        <v>5.3505273200430402E-18</v>
      </c>
      <c r="M341" s="1" t="s">
        <v>31</v>
      </c>
      <c r="N341" s="1">
        <v>48711556</v>
      </c>
      <c r="O341" s="1" t="s">
        <v>40</v>
      </c>
      <c r="P341" s="1" t="s">
        <v>41</v>
      </c>
      <c r="Q341" s="1" t="s">
        <v>31</v>
      </c>
      <c r="R341" s="1">
        <v>48673844</v>
      </c>
      <c r="S341" s="1">
        <v>48686364</v>
      </c>
      <c r="T341" s="1">
        <v>25192</v>
      </c>
      <c r="U341" s="1" t="s">
        <v>4459</v>
      </c>
      <c r="V341" s="1" t="s">
        <v>4460</v>
      </c>
      <c r="W341" s="1">
        <v>19.4008</v>
      </c>
      <c r="X341" s="1" t="s">
        <v>97</v>
      </c>
      <c r="Y341" s="1">
        <v>60.957000000000001</v>
      </c>
      <c r="Z341" s="1" t="s">
        <v>79</v>
      </c>
      <c r="AA341" s="1">
        <v>4.6496000000000004</v>
      </c>
    </row>
    <row r="342" spans="1:27" x14ac:dyDescent="0.2">
      <c r="A342" s="1" t="s">
        <v>98</v>
      </c>
      <c r="B342" s="1" t="s">
        <v>363</v>
      </c>
      <c r="C342" s="1" t="s">
        <v>364</v>
      </c>
      <c r="D342" s="1" t="s">
        <v>42</v>
      </c>
      <c r="E342" s="2">
        <v>9.9697145981631204E-22</v>
      </c>
      <c r="F342" s="1">
        <v>0.85907532576680401</v>
      </c>
      <c r="G342" s="1">
        <v>0.75166914332170898</v>
      </c>
      <c r="H342" s="1">
        <v>0.99727199530718602</v>
      </c>
      <c r="I342" s="1">
        <v>0.370748281478881</v>
      </c>
      <c r="J342" s="1" t="s">
        <v>30</v>
      </c>
      <c r="K342" s="1">
        <v>14.67</v>
      </c>
      <c r="L342" s="2">
        <v>5.9433751218594396E-26</v>
      </c>
      <c r="M342" s="1" t="s">
        <v>31</v>
      </c>
      <c r="N342" s="1">
        <v>48711556</v>
      </c>
      <c r="O342" s="1" t="s">
        <v>40</v>
      </c>
      <c r="P342" s="1" t="s">
        <v>41</v>
      </c>
      <c r="Q342" s="1" t="s">
        <v>31</v>
      </c>
      <c r="R342" s="1">
        <v>48673844</v>
      </c>
      <c r="S342" s="1">
        <v>48686364</v>
      </c>
      <c r="T342" s="1">
        <v>25192</v>
      </c>
      <c r="U342" s="1" t="s">
        <v>4459</v>
      </c>
      <c r="V342" s="1" t="s">
        <v>4460</v>
      </c>
      <c r="W342" s="1">
        <v>33.718000000000004</v>
      </c>
      <c r="X342" s="1" t="s">
        <v>97</v>
      </c>
      <c r="Y342" s="1">
        <v>60.957000000000001</v>
      </c>
      <c r="Z342" s="1" t="s">
        <v>79</v>
      </c>
      <c r="AA342" s="1">
        <v>4.6496000000000004</v>
      </c>
    </row>
    <row r="343" spans="1:27" x14ac:dyDescent="0.2">
      <c r="A343" s="1" t="s">
        <v>98</v>
      </c>
      <c r="B343" s="1" t="s">
        <v>363</v>
      </c>
      <c r="C343" s="1" t="s">
        <v>364</v>
      </c>
      <c r="D343" s="1" t="s">
        <v>97</v>
      </c>
      <c r="E343" s="2">
        <v>4.0256122451194601E-23</v>
      </c>
      <c r="F343" s="1">
        <v>0.82736533861892603</v>
      </c>
      <c r="G343" s="1">
        <v>0.71131163463909297</v>
      </c>
      <c r="H343" s="1">
        <v>0.92755568943074196</v>
      </c>
      <c r="I343" s="1">
        <v>0.34857141971588101</v>
      </c>
      <c r="J343" s="1" t="s">
        <v>30</v>
      </c>
      <c r="K343" s="1">
        <v>14.67</v>
      </c>
      <c r="L343" s="2">
        <v>1.18435194031169E-27</v>
      </c>
      <c r="M343" s="1" t="s">
        <v>31</v>
      </c>
      <c r="N343" s="1">
        <v>48711556</v>
      </c>
      <c r="O343" s="1" t="s">
        <v>40</v>
      </c>
      <c r="P343" s="1" t="s">
        <v>41</v>
      </c>
      <c r="Q343" s="1" t="s">
        <v>31</v>
      </c>
      <c r="R343" s="1">
        <v>48673844</v>
      </c>
      <c r="S343" s="1">
        <v>48686364</v>
      </c>
      <c r="T343" s="1">
        <v>25192</v>
      </c>
      <c r="U343" s="1" t="s">
        <v>4459</v>
      </c>
      <c r="V343" s="1" t="s">
        <v>4460</v>
      </c>
      <c r="W343" s="1">
        <v>60.957000000000001</v>
      </c>
      <c r="X343" s="1" t="s">
        <v>97</v>
      </c>
      <c r="Y343" s="1">
        <v>60.957000000000001</v>
      </c>
      <c r="Z343" s="1" t="s">
        <v>79</v>
      </c>
      <c r="AA343" s="1">
        <v>4.6496000000000004</v>
      </c>
    </row>
    <row r="344" spans="1:27" x14ac:dyDescent="0.2">
      <c r="A344" s="1" t="s">
        <v>98</v>
      </c>
      <c r="B344" s="1" t="s">
        <v>363</v>
      </c>
      <c r="C344" s="1" t="s">
        <v>364</v>
      </c>
      <c r="D344" s="1" t="s">
        <v>58</v>
      </c>
      <c r="E344" s="2">
        <v>4.1142099188141201E-18</v>
      </c>
      <c r="F344" s="1">
        <v>0.65950518009195602</v>
      </c>
      <c r="G344" s="1">
        <v>0.56732520564260602</v>
      </c>
      <c r="H344" s="1">
        <v>0.76363091902178704</v>
      </c>
      <c r="I344" s="1">
        <v>0.36138612031936601</v>
      </c>
      <c r="J344" s="1" t="s">
        <v>30</v>
      </c>
      <c r="K344" s="1">
        <v>14.67</v>
      </c>
      <c r="L344" s="2">
        <v>8.5822539058017208E-22</v>
      </c>
      <c r="M344" s="1" t="s">
        <v>31</v>
      </c>
      <c r="N344" s="1">
        <v>48711556</v>
      </c>
      <c r="O344" s="1" t="s">
        <v>40</v>
      </c>
      <c r="P344" s="1" t="s">
        <v>41</v>
      </c>
      <c r="Q344" s="1" t="s">
        <v>31</v>
      </c>
      <c r="R344" s="1">
        <v>48673844</v>
      </c>
      <c r="S344" s="1">
        <v>48686364</v>
      </c>
      <c r="T344" s="1">
        <v>25192</v>
      </c>
      <c r="U344" s="1" t="s">
        <v>4459</v>
      </c>
      <c r="V344" s="1" t="s">
        <v>4460</v>
      </c>
      <c r="W344" s="1">
        <v>30.177299999999999</v>
      </c>
      <c r="X344" s="1" t="s">
        <v>97</v>
      </c>
      <c r="Y344" s="1">
        <v>60.957000000000001</v>
      </c>
      <c r="Z344" s="1" t="s">
        <v>79</v>
      </c>
      <c r="AA344" s="1">
        <v>4.6496000000000004</v>
      </c>
    </row>
    <row r="345" spans="1:27" x14ac:dyDescent="0.2">
      <c r="A345" s="1" t="s">
        <v>98</v>
      </c>
      <c r="B345" s="1" t="s">
        <v>363</v>
      </c>
      <c r="C345" s="1" t="s">
        <v>364</v>
      </c>
      <c r="D345" s="1" t="s">
        <v>46</v>
      </c>
      <c r="E345" s="2">
        <v>7.4159122946152498E-27</v>
      </c>
      <c r="F345" s="1">
        <v>0.84327088574928399</v>
      </c>
      <c r="G345" s="1">
        <v>0.76079561397554596</v>
      </c>
      <c r="H345" s="1">
        <v>0.94353124700788205</v>
      </c>
      <c r="I345" s="1">
        <v>0.384020626544952</v>
      </c>
      <c r="J345" s="1" t="s">
        <v>30</v>
      </c>
      <c r="K345" s="1">
        <v>14.67</v>
      </c>
      <c r="L345" s="2">
        <v>2.2117245137534298E-31</v>
      </c>
      <c r="M345" s="1" t="s">
        <v>31</v>
      </c>
      <c r="N345" s="1">
        <v>48711556</v>
      </c>
      <c r="O345" s="1" t="s">
        <v>40</v>
      </c>
      <c r="P345" s="1" t="s">
        <v>41</v>
      </c>
      <c r="Q345" s="1" t="s">
        <v>31</v>
      </c>
      <c r="R345" s="1">
        <v>48673844</v>
      </c>
      <c r="S345" s="1">
        <v>48686364</v>
      </c>
      <c r="T345" s="1">
        <v>25192</v>
      </c>
      <c r="U345" s="1" t="s">
        <v>4459</v>
      </c>
      <c r="V345" s="1" t="s">
        <v>4460</v>
      </c>
      <c r="W345" s="1">
        <v>23.380500000000001</v>
      </c>
      <c r="X345" s="1" t="s">
        <v>97</v>
      </c>
      <c r="Y345" s="1">
        <v>60.957000000000001</v>
      </c>
      <c r="Z345" s="1" t="s">
        <v>79</v>
      </c>
      <c r="AA345" s="1">
        <v>4.6496000000000004</v>
      </c>
    </row>
    <row r="346" spans="1:27" x14ac:dyDescent="0.2">
      <c r="A346" s="1" t="s">
        <v>98</v>
      </c>
      <c r="B346" s="1" t="s">
        <v>363</v>
      </c>
      <c r="C346" s="1" t="s">
        <v>364</v>
      </c>
      <c r="D346" s="1" t="s">
        <v>44</v>
      </c>
      <c r="E346" s="2">
        <v>1.0342418571132E-29</v>
      </c>
      <c r="F346" s="1">
        <v>0.82346087870026097</v>
      </c>
      <c r="G346" s="1">
        <v>0.74392762654004196</v>
      </c>
      <c r="H346" s="1">
        <v>0.90112954310965498</v>
      </c>
      <c r="I346" s="1">
        <v>0.37317073345184298</v>
      </c>
      <c r="J346" s="1" t="s">
        <v>30</v>
      </c>
      <c r="K346" s="1">
        <v>14.67</v>
      </c>
      <c r="L346" s="2">
        <v>6.3017417567219198E-34</v>
      </c>
      <c r="M346" s="1" t="s">
        <v>31</v>
      </c>
      <c r="N346" s="1">
        <v>48711556</v>
      </c>
      <c r="O346" s="1" t="s">
        <v>40</v>
      </c>
      <c r="P346" s="1" t="s">
        <v>41</v>
      </c>
      <c r="Q346" s="1" t="s">
        <v>31</v>
      </c>
      <c r="R346" s="1">
        <v>48673844</v>
      </c>
      <c r="S346" s="1">
        <v>48686364</v>
      </c>
      <c r="T346" s="1">
        <v>25192</v>
      </c>
      <c r="U346" s="1" t="s">
        <v>4459</v>
      </c>
      <c r="V346" s="1" t="s">
        <v>4460</v>
      </c>
      <c r="W346" s="1">
        <v>59.995600000000003</v>
      </c>
      <c r="X346" s="1" t="s">
        <v>97</v>
      </c>
      <c r="Y346" s="1">
        <v>60.957000000000001</v>
      </c>
      <c r="Z346" s="1" t="s">
        <v>79</v>
      </c>
      <c r="AA346" s="1">
        <v>4.6496000000000004</v>
      </c>
    </row>
    <row r="347" spans="1:27" x14ac:dyDescent="0.2">
      <c r="A347" s="1" t="s">
        <v>98</v>
      </c>
      <c r="B347" s="1" t="s">
        <v>363</v>
      </c>
      <c r="C347" s="1" t="s">
        <v>364</v>
      </c>
      <c r="D347" s="1" t="s">
        <v>59</v>
      </c>
      <c r="E347" s="2">
        <v>4.3122483359567503E-26</v>
      </c>
      <c r="F347" s="1">
        <v>0.99713875130170404</v>
      </c>
      <c r="G347" s="1">
        <v>0.89655259950387201</v>
      </c>
      <c r="H347" s="1">
        <v>1.10330443482704</v>
      </c>
      <c r="I347" s="1">
        <v>0.36764705181121798</v>
      </c>
      <c r="J347" s="1" t="s">
        <v>30</v>
      </c>
      <c r="K347" s="1">
        <v>14.67</v>
      </c>
      <c r="L347" s="2">
        <v>2.5767072008345998E-30</v>
      </c>
      <c r="M347" s="1" t="s">
        <v>31</v>
      </c>
      <c r="N347" s="1">
        <v>48711556</v>
      </c>
      <c r="O347" s="1" t="s">
        <v>40</v>
      </c>
      <c r="P347" s="1" t="s">
        <v>41</v>
      </c>
      <c r="Q347" s="1" t="s">
        <v>31</v>
      </c>
      <c r="R347" s="1">
        <v>48673844</v>
      </c>
      <c r="S347" s="1">
        <v>48686364</v>
      </c>
      <c r="T347" s="1">
        <v>25192</v>
      </c>
      <c r="U347" s="1" t="s">
        <v>4459</v>
      </c>
      <c r="V347" s="1" t="s">
        <v>4460</v>
      </c>
      <c r="W347" s="1">
        <v>19.3416</v>
      </c>
      <c r="X347" s="1" t="s">
        <v>97</v>
      </c>
      <c r="Y347" s="1">
        <v>60.957000000000001</v>
      </c>
      <c r="Z347" s="1" t="s">
        <v>79</v>
      </c>
      <c r="AA347" s="1">
        <v>4.6496000000000004</v>
      </c>
    </row>
    <row r="348" spans="1:27" x14ac:dyDescent="0.2">
      <c r="A348" s="1" t="s">
        <v>98</v>
      </c>
      <c r="B348" s="1" t="s">
        <v>363</v>
      </c>
      <c r="C348" s="1" t="s">
        <v>364</v>
      </c>
      <c r="D348" s="1" t="s">
        <v>60</v>
      </c>
      <c r="E348" s="2">
        <v>3.5127533197772703E-11</v>
      </c>
      <c r="F348" s="1">
        <v>0.62766538698492003</v>
      </c>
      <c r="G348" s="1">
        <v>0.48251557579841298</v>
      </c>
      <c r="H348" s="1">
        <v>0.76853013609473997</v>
      </c>
      <c r="I348" s="1">
        <v>0.35588234663009599</v>
      </c>
      <c r="J348" s="1" t="s">
        <v>30</v>
      </c>
      <c r="K348" s="1">
        <v>14.67</v>
      </c>
      <c r="L348" s="2">
        <v>6.2319692249153303E-15</v>
      </c>
      <c r="M348" s="1" t="s">
        <v>31</v>
      </c>
      <c r="N348" s="1">
        <v>48711556</v>
      </c>
      <c r="O348" s="1" t="s">
        <v>40</v>
      </c>
      <c r="P348" s="1" t="s">
        <v>41</v>
      </c>
      <c r="Q348" s="1" t="s">
        <v>31</v>
      </c>
      <c r="R348" s="1">
        <v>48673844</v>
      </c>
      <c r="S348" s="1">
        <v>48686364</v>
      </c>
      <c r="T348" s="1">
        <v>25192</v>
      </c>
      <c r="U348" s="1" t="s">
        <v>4459</v>
      </c>
      <c r="V348" s="1" t="s">
        <v>4460</v>
      </c>
      <c r="W348" s="1">
        <v>30.7956</v>
      </c>
      <c r="X348" s="1" t="s">
        <v>97</v>
      </c>
      <c r="Y348" s="1">
        <v>60.957000000000001</v>
      </c>
      <c r="Z348" s="1" t="s">
        <v>79</v>
      </c>
      <c r="AA348" s="1">
        <v>4.6496000000000004</v>
      </c>
    </row>
    <row r="349" spans="1:27" x14ac:dyDescent="0.2">
      <c r="A349" s="1" t="s">
        <v>98</v>
      </c>
      <c r="B349" s="1" t="s">
        <v>363</v>
      </c>
      <c r="C349" s="1" t="s">
        <v>364</v>
      </c>
      <c r="D349" s="1" t="s">
        <v>134</v>
      </c>
      <c r="E349" s="2">
        <v>1.55338295145947E-7</v>
      </c>
      <c r="F349" s="1">
        <v>0.87786684184856201</v>
      </c>
      <c r="G349" s="1">
        <v>0.70314930436950795</v>
      </c>
      <c r="H349" s="1">
        <v>1.0430743836245699</v>
      </c>
      <c r="I349" s="1">
        <v>0.399122834205627</v>
      </c>
      <c r="J349" s="1" t="s">
        <v>30</v>
      </c>
      <c r="K349" s="1">
        <v>14.67</v>
      </c>
      <c r="L349" s="2">
        <v>1.8878081685112401E-11</v>
      </c>
      <c r="M349" s="1" t="s">
        <v>31</v>
      </c>
      <c r="N349" s="1">
        <v>48711556</v>
      </c>
      <c r="O349" s="1" t="s">
        <v>40</v>
      </c>
      <c r="P349" s="1" t="s">
        <v>41</v>
      </c>
      <c r="Q349" s="1" t="s">
        <v>31</v>
      </c>
      <c r="R349" s="1">
        <v>48673844</v>
      </c>
      <c r="S349" s="1">
        <v>48686364</v>
      </c>
      <c r="T349" s="1">
        <v>25192</v>
      </c>
      <c r="U349" s="1" t="s">
        <v>4459</v>
      </c>
      <c r="V349" s="1" t="s">
        <v>4460</v>
      </c>
      <c r="W349" s="1">
        <v>16.993500000000001</v>
      </c>
      <c r="X349" s="1" t="s">
        <v>97</v>
      </c>
      <c r="Y349" s="1">
        <v>60.957000000000001</v>
      </c>
      <c r="Z349" s="1" t="s">
        <v>79</v>
      </c>
      <c r="AA349" s="1">
        <v>4.6496000000000004</v>
      </c>
    </row>
    <row r="350" spans="1:27" x14ac:dyDescent="0.2">
      <c r="A350" s="1" t="s">
        <v>98</v>
      </c>
      <c r="B350" s="1" t="s">
        <v>363</v>
      </c>
      <c r="C350" s="1" t="s">
        <v>364</v>
      </c>
      <c r="D350" s="1" t="s">
        <v>45</v>
      </c>
      <c r="E350" s="2">
        <v>4.5964986669659498E-12</v>
      </c>
      <c r="F350" s="1">
        <v>0.949183769928442</v>
      </c>
      <c r="G350" s="1">
        <v>0.74660863186805004</v>
      </c>
      <c r="H350" s="1">
        <v>1.1778080518546501</v>
      </c>
      <c r="I350" s="1">
        <v>0.37596899271011303</v>
      </c>
      <c r="J350" s="1" t="s">
        <v>30</v>
      </c>
      <c r="K350" s="1">
        <v>14.67</v>
      </c>
      <c r="L350" s="2">
        <v>7.69627100031364E-16</v>
      </c>
      <c r="M350" s="1" t="s">
        <v>31</v>
      </c>
      <c r="N350" s="1">
        <v>48711556</v>
      </c>
      <c r="O350" s="1" t="s">
        <v>40</v>
      </c>
      <c r="P350" s="1" t="s">
        <v>41</v>
      </c>
      <c r="Q350" s="1" t="s">
        <v>31</v>
      </c>
      <c r="R350" s="1">
        <v>48673844</v>
      </c>
      <c r="S350" s="1">
        <v>48686364</v>
      </c>
      <c r="T350" s="1">
        <v>25192</v>
      </c>
      <c r="U350" s="1" t="s">
        <v>4459</v>
      </c>
      <c r="V350" s="1" t="s">
        <v>4460</v>
      </c>
      <c r="W350" s="1">
        <v>18.4193</v>
      </c>
      <c r="X350" s="1" t="s">
        <v>97</v>
      </c>
      <c r="Y350" s="1">
        <v>60.957000000000001</v>
      </c>
      <c r="Z350" s="1" t="s">
        <v>79</v>
      </c>
      <c r="AA350" s="1">
        <v>4.6496000000000004</v>
      </c>
    </row>
    <row r="351" spans="1:27" x14ac:dyDescent="0.2">
      <c r="A351" s="1" t="s">
        <v>330</v>
      </c>
      <c r="B351" s="1" t="s">
        <v>365</v>
      </c>
      <c r="C351" s="1" t="s">
        <v>366</v>
      </c>
      <c r="D351" s="1" t="s">
        <v>46</v>
      </c>
      <c r="E351" s="1">
        <v>2.30903831699583E-3</v>
      </c>
      <c r="F351" s="1">
        <v>-0.53141979373081605</v>
      </c>
      <c r="G351" s="1">
        <v>-0.680468140416156</v>
      </c>
      <c r="H351" s="1">
        <v>-0.34656464872319898</v>
      </c>
      <c r="I351" s="1">
        <v>0.257731974124908</v>
      </c>
      <c r="J351" s="1" t="s">
        <v>30</v>
      </c>
      <c r="K351" s="1">
        <v>17.329999999999998</v>
      </c>
      <c r="L351" s="2">
        <v>2.8234587234366002E-6</v>
      </c>
      <c r="M351" s="1" t="s">
        <v>161</v>
      </c>
      <c r="N351" s="1">
        <v>28933075</v>
      </c>
      <c r="O351" s="1" t="s">
        <v>33</v>
      </c>
      <c r="P351" s="1" t="s">
        <v>40</v>
      </c>
      <c r="Q351" s="1" t="s">
        <v>161</v>
      </c>
      <c r="R351" s="1">
        <v>28950807</v>
      </c>
      <c r="S351" s="1">
        <v>28967097</v>
      </c>
      <c r="T351" s="1">
        <v>17732</v>
      </c>
      <c r="U351" s="1" t="s">
        <v>4638</v>
      </c>
      <c r="V351" s="1" t="s">
        <v>4639</v>
      </c>
      <c r="W351" s="1">
        <v>8.6090900000000001</v>
      </c>
      <c r="X351" s="1" t="s">
        <v>38</v>
      </c>
      <c r="Y351" s="1">
        <v>57.867600000000003</v>
      </c>
      <c r="Z351" s="1" t="s">
        <v>59</v>
      </c>
      <c r="AA351" s="1">
        <v>7.0688599999999999</v>
      </c>
    </row>
    <row r="352" spans="1:27" x14ac:dyDescent="0.2">
      <c r="A352" s="1" t="s">
        <v>98</v>
      </c>
      <c r="B352" s="1" t="s">
        <v>367</v>
      </c>
      <c r="C352" s="1" t="s">
        <v>368</v>
      </c>
      <c r="D352" s="1" t="s">
        <v>58</v>
      </c>
      <c r="E352" s="1">
        <v>3.4448591180152699E-2</v>
      </c>
      <c r="F352" s="1">
        <v>-0.32025296217634902</v>
      </c>
      <c r="G352" s="1">
        <v>-0.46012765502341202</v>
      </c>
      <c r="H352" s="1">
        <v>-0.185244460200679</v>
      </c>
      <c r="I352" s="1">
        <v>0.36138612031936601</v>
      </c>
      <c r="J352" s="1" t="s">
        <v>30</v>
      </c>
      <c r="K352" s="1">
        <v>2.67</v>
      </c>
      <c r="L352" s="2">
        <v>6.7295868038653203E-5</v>
      </c>
      <c r="M352" s="1" t="s">
        <v>31</v>
      </c>
      <c r="N352" s="1">
        <v>48711556</v>
      </c>
      <c r="O352" s="1" t="s">
        <v>40</v>
      </c>
      <c r="P352" s="1" t="s">
        <v>41</v>
      </c>
      <c r="Q352" s="1" t="s">
        <v>31</v>
      </c>
      <c r="R352" s="1">
        <v>49422946</v>
      </c>
      <c r="S352" s="1">
        <v>49429326</v>
      </c>
      <c r="T352" s="1">
        <v>711390</v>
      </c>
      <c r="U352" s="1" t="s">
        <v>270</v>
      </c>
      <c r="V352" s="1" t="s">
        <v>369</v>
      </c>
      <c r="W352" s="1">
        <v>24.042100000000001</v>
      </c>
      <c r="X352" s="1" t="s">
        <v>39</v>
      </c>
      <c r="Y352" s="1">
        <v>67.442400000000006</v>
      </c>
      <c r="Z352" s="1" t="s">
        <v>79</v>
      </c>
      <c r="AA352" s="1">
        <v>5.8176600000000001</v>
      </c>
    </row>
    <row r="353" spans="1:27" x14ac:dyDescent="0.2">
      <c r="A353" s="1" t="s">
        <v>330</v>
      </c>
      <c r="B353" s="1" t="s">
        <v>372</v>
      </c>
      <c r="C353" s="1" t="s">
        <v>373</v>
      </c>
      <c r="D353" s="1" t="s">
        <v>29</v>
      </c>
      <c r="E353" s="1">
        <v>1.4086661360791499E-2</v>
      </c>
      <c r="F353" s="1">
        <v>0.77209282730842199</v>
      </c>
      <c r="G353" s="1">
        <v>0.51706565493715695</v>
      </c>
      <c r="H353" s="1">
        <v>1.04131147981306</v>
      </c>
      <c r="I353" s="1">
        <v>0.27428573369979797</v>
      </c>
      <c r="J353" s="1" t="s">
        <v>30</v>
      </c>
      <c r="K353" s="1">
        <v>0.67</v>
      </c>
      <c r="L353" s="2">
        <v>2.1803381079924999E-5</v>
      </c>
      <c r="M353" s="1" t="s">
        <v>161</v>
      </c>
      <c r="N353" s="1">
        <v>28933075</v>
      </c>
      <c r="O353" s="1" t="s">
        <v>33</v>
      </c>
      <c r="P353" s="1" t="s">
        <v>40</v>
      </c>
      <c r="Q353" s="1" t="s">
        <v>161</v>
      </c>
      <c r="R353" s="1">
        <v>28456372</v>
      </c>
      <c r="S353" s="1">
        <v>28471175</v>
      </c>
      <c r="T353" s="1">
        <v>461900</v>
      </c>
      <c r="U353" s="1" t="s">
        <v>254</v>
      </c>
      <c r="V353" s="1" t="s">
        <v>88</v>
      </c>
      <c r="W353" s="1">
        <v>1.2854099999999999</v>
      </c>
      <c r="X353" s="1" t="s">
        <v>55</v>
      </c>
      <c r="Y353" s="1">
        <v>6.2751700000000001</v>
      </c>
      <c r="Z353" s="1" t="s">
        <v>73</v>
      </c>
      <c r="AA353" s="1">
        <v>4.6019400000000002E-2</v>
      </c>
    </row>
    <row r="354" spans="1:27" x14ac:dyDescent="0.2">
      <c r="A354" s="1" t="s">
        <v>330</v>
      </c>
      <c r="B354" s="1" t="s">
        <v>372</v>
      </c>
      <c r="C354" s="1" t="s">
        <v>373</v>
      </c>
      <c r="D354" s="1" t="s">
        <v>39</v>
      </c>
      <c r="E354" s="1">
        <v>1.8611568085567601E-3</v>
      </c>
      <c r="F354" s="1">
        <v>0.81581692067503897</v>
      </c>
      <c r="G354" s="1">
        <v>0.471737546579304</v>
      </c>
      <c r="H354" s="1">
        <v>1.0939320032176301</v>
      </c>
      <c r="I354" s="1">
        <v>0.27751195430755599</v>
      </c>
      <c r="J354" s="1" t="s">
        <v>30</v>
      </c>
      <c r="K354" s="1">
        <v>0.67</v>
      </c>
      <c r="L354" s="2">
        <v>3.09554930659919E-6</v>
      </c>
      <c r="M354" s="1" t="s">
        <v>161</v>
      </c>
      <c r="N354" s="1">
        <v>28933075</v>
      </c>
      <c r="O354" s="1" t="s">
        <v>33</v>
      </c>
      <c r="P354" s="1" t="s">
        <v>40</v>
      </c>
      <c r="Q354" s="1" t="s">
        <v>161</v>
      </c>
      <c r="R354" s="1">
        <v>28456372</v>
      </c>
      <c r="S354" s="1">
        <v>28471175</v>
      </c>
      <c r="T354" s="1">
        <v>461900</v>
      </c>
      <c r="U354" s="1" t="s">
        <v>254</v>
      </c>
      <c r="V354" s="1" t="s">
        <v>88</v>
      </c>
      <c r="W354" s="1">
        <v>1.2708999999999999</v>
      </c>
      <c r="X354" s="1" t="s">
        <v>55</v>
      </c>
      <c r="Y354" s="1">
        <v>6.2751700000000001</v>
      </c>
      <c r="Z354" s="1" t="s">
        <v>73</v>
      </c>
      <c r="AA354" s="1">
        <v>4.6019400000000002E-2</v>
      </c>
    </row>
    <row r="355" spans="1:27" x14ac:dyDescent="0.2">
      <c r="A355" s="1" t="s">
        <v>330</v>
      </c>
      <c r="B355" s="1" t="s">
        <v>372</v>
      </c>
      <c r="C355" s="1" t="s">
        <v>373</v>
      </c>
      <c r="D355" s="1" t="s">
        <v>58</v>
      </c>
      <c r="E355" s="1">
        <v>8.9748481329172403E-3</v>
      </c>
      <c r="F355" s="1">
        <v>0.77080768191398197</v>
      </c>
      <c r="G355" s="1">
        <v>0.49586217994154602</v>
      </c>
      <c r="H355" s="1">
        <v>1.1315993352359699</v>
      </c>
      <c r="I355" s="1">
        <v>0.274752497673034</v>
      </c>
      <c r="J355" s="1" t="s">
        <v>30</v>
      </c>
      <c r="K355" s="1">
        <v>0.67</v>
      </c>
      <c r="L355" s="2">
        <v>1.2570189893229699E-5</v>
      </c>
      <c r="M355" s="1" t="s">
        <v>161</v>
      </c>
      <c r="N355" s="1">
        <v>28933075</v>
      </c>
      <c r="O355" s="1" t="s">
        <v>33</v>
      </c>
      <c r="P355" s="1" t="s">
        <v>40</v>
      </c>
      <c r="Q355" s="1" t="s">
        <v>161</v>
      </c>
      <c r="R355" s="1">
        <v>28456372</v>
      </c>
      <c r="S355" s="1">
        <v>28471175</v>
      </c>
      <c r="T355" s="1">
        <v>461900</v>
      </c>
      <c r="U355" s="1" t="s">
        <v>254</v>
      </c>
      <c r="V355" s="1" t="s">
        <v>88</v>
      </c>
      <c r="W355" s="1">
        <v>0.37522899999999998</v>
      </c>
      <c r="X355" s="1" t="s">
        <v>55</v>
      </c>
      <c r="Y355" s="1">
        <v>6.2751700000000001</v>
      </c>
      <c r="Z355" s="1" t="s">
        <v>73</v>
      </c>
      <c r="AA355" s="1">
        <v>4.6019400000000002E-2</v>
      </c>
    </row>
    <row r="356" spans="1:27" x14ac:dyDescent="0.2">
      <c r="A356" s="1" t="s">
        <v>330</v>
      </c>
      <c r="B356" s="1" t="s">
        <v>372</v>
      </c>
      <c r="C356" s="1" t="s">
        <v>373</v>
      </c>
      <c r="D356" s="1" t="s">
        <v>44</v>
      </c>
      <c r="E356" s="2">
        <v>9.5868036702801098E-6</v>
      </c>
      <c r="F356" s="1">
        <v>1.1567223593138001</v>
      </c>
      <c r="G356" s="1">
        <v>0.79022531799192497</v>
      </c>
      <c r="H356" s="1">
        <v>1.46052191399985</v>
      </c>
      <c r="I356" s="1">
        <v>0.30000001192092801</v>
      </c>
      <c r="J356" s="1" t="s">
        <v>30</v>
      </c>
      <c r="K356" s="1">
        <v>0.67</v>
      </c>
      <c r="L356" s="2">
        <v>7.30167230553871E-9</v>
      </c>
      <c r="M356" s="1" t="s">
        <v>161</v>
      </c>
      <c r="N356" s="1">
        <v>28933075</v>
      </c>
      <c r="O356" s="1" t="s">
        <v>33</v>
      </c>
      <c r="P356" s="1" t="s">
        <v>40</v>
      </c>
      <c r="Q356" s="1" t="s">
        <v>161</v>
      </c>
      <c r="R356" s="1">
        <v>28456372</v>
      </c>
      <c r="S356" s="1">
        <v>28471175</v>
      </c>
      <c r="T356" s="1">
        <v>461900</v>
      </c>
      <c r="U356" s="1" t="s">
        <v>254</v>
      </c>
      <c r="V356" s="1" t="s">
        <v>88</v>
      </c>
      <c r="W356" s="1">
        <v>0.34511399999999998</v>
      </c>
      <c r="X356" s="1" t="s">
        <v>55</v>
      </c>
      <c r="Y356" s="1">
        <v>6.2751700000000001</v>
      </c>
      <c r="Z356" s="1" t="s">
        <v>73</v>
      </c>
      <c r="AA356" s="1">
        <v>4.6019400000000002E-2</v>
      </c>
    </row>
    <row r="357" spans="1:27" x14ac:dyDescent="0.2">
      <c r="A357" s="1" t="s">
        <v>330</v>
      </c>
      <c r="B357" s="1" t="s">
        <v>372</v>
      </c>
      <c r="C357" s="1" t="s">
        <v>373</v>
      </c>
      <c r="D357" s="1" t="s">
        <v>60</v>
      </c>
      <c r="E357" s="1">
        <v>3.4171930569975E-4</v>
      </c>
      <c r="F357" s="1">
        <v>1.1632903136475801</v>
      </c>
      <c r="G357" s="1">
        <v>0.75453466425994797</v>
      </c>
      <c r="H357" s="1">
        <v>1.5627239746250401</v>
      </c>
      <c r="I357" s="1">
        <v>0.26764708757400502</v>
      </c>
      <c r="J357" s="1" t="s">
        <v>30</v>
      </c>
      <c r="K357" s="1">
        <v>0.67</v>
      </c>
      <c r="L357" s="2">
        <v>1.7176901824056E-7</v>
      </c>
      <c r="M357" s="1" t="s">
        <v>161</v>
      </c>
      <c r="N357" s="1">
        <v>28933075</v>
      </c>
      <c r="O357" s="1" t="s">
        <v>33</v>
      </c>
      <c r="P357" s="1" t="s">
        <v>40</v>
      </c>
      <c r="Q357" s="1" t="s">
        <v>161</v>
      </c>
      <c r="R357" s="1">
        <v>28456372</v>
      </c>
      <c r="S357" s="1">
        <v>28471175</v>
      </c>
      <c r="T357" s="1">
        <v>461900</v>
      </c>
      <c r="U357" s="1" t="s">
        <v>254</v>
      </c>
      <c r="V357" s="1" t="s">
        <v>88</v>
      </c>
      <c r="W357" s="1">
        <v>0.35896699999999998</v>
      </c>
      <c r="X357" s="1" t="s">
        <v>55</v>
      </c>
      <c r="Y357" s="1">
        <v>6.2751700000000001</v>
      </c>
      <c r="Z357" s="1" t="s">
        <v>73</v>
      </c>
      <c r="AA357" s="1">
        <v>4.6019400000000002E-2</v>
      </c>
    </row>
    <row r="358" spans="1:27" x14ac:dyDescent="0.2">
      <c r="A358" s="1" t="s">
        <v>130</v>
      </c>
      <c r="B358" s="1" t="s">
        <v>374</v>
      </c>
      <c r="C358" s="1" t="s">
        <v>375</v>
      </c>
      <c r="D358" s="1" t="s">
        <v>58</v>
      </c>
      <c r="E358" s="1">
        <v>7.2423858786314597E-3</v>
      </c>
      <c r="F358" s="1">
        <v>-0.43650150124847498</v>
      </c>
      <c r="G358" s="1">
        <v>-0.657417014828103</v>
      </c>
      <c r="H358" s="1">
        <v>-0.25328105068763301</v>
      </c>
      <c r="I358" s="1">
        <v>0.33663368225097601</v>
      </c>
      <c r="J358" s="1" t="s">
        <v>30</v>
      </c>
      <c r="K358" s="1">
        <v>0.83</v>
      </c>
      <c r="L358" s="2">
        <v>9.4962296587831002E-6</v>
      </c>
      <c r="M358" s="1" t="s">
        <v>83</v>
      </c>
      <c r="N358" s="1">
        <v>22668467</v>
      </c>
      <c r="O358" s="1" t="s">
        <v>41</v>
      </c>
      <c r="P358" s="1" t="s">
        <v>33</v>
      </c>
      <c r="Q358" s="1" t="s">
        <v>83</v>
      </c>
      <c r="R358" s="1">
        <v>22106872</v>
      </c>
      <c r="S358" s="1">
        <v>22109419</v>
      </c>
      <c r="T358" s="1">
        <v>559048</v>
      </c>
      <c r="U358" s="1" t="s">
        <v>376</v>
      </c>
      <c r="V358" s="1" t="s">
        <v>377</v>
      </c>
      <c r="W358" s="1">
        <v>8.0229999999999997</v>
      </c>
      <c r="X358" s="1" t="s">
        <v>38</v>
      </c>
      <c r="Y358" s="1">
        <v>25.130800000000001</v>
      </c>
      <c r="Z358" s="1" t="s">
        <v>56</v>
      </c>
      <c r="AA358" s="1">
        <v>1.56141</v>
      </c>
    </row>
    <row r="359" spans="1:27" x14ac:dyDescent="0.2">
      <c r="A359" s="1" t="s">
        <v>378</v>
      </c>
      <c r="B359" s="1" t="s">
        <v>379</v>
      </c>
      <c r="C359" s="1" t="s">
        <v>380</v>
      </c>
      <c r="D359" s="1" t="s">
        <v>46</v>
      </c>
      <c r="E359" s="1">
        <v>2.6539939753449399E-2</v>
      </c>
      <c r="F359" s="1">
        <v>-0.43024741813372402</v>
      </c>
      <c r="G359" s="1">
        <v>-0.59806525053515902</v>
      </c>
      <c r="H359" s="1">
        <v>-0.18121057936486101</v>
      </c>
      <c r="I359" s="1">
        <v>0.28350514173507602</v>
      </c>
      <c r="J359" s="1" t="s">
        <v>30</v>
      </c>
      <c r="K359" s="1">
        <v>8.83</v>
      </c>
      <c r="L359" s="2">
        <v>4.5117106052687697E-5</v>
      </c>
      <c r="M359" s="1" t="s">
        <v>381</v>
      </c>
      <c r="N359" s="1">
        <v>34046393</v>
      </c>
      <c r="O359" s="1" t="s">
        <v>33</v>
      </c>
      <c r="P359" s="1" t="s">
        <v>41</v>
      </c>
      <c r="Q359" s="1" t="s">
        <v>381</v>
      </c>
      <c r="R359" s="1">
        <v>34329506</v>
      </c>
      <c r="S359" s="1">
        <v>34343713</v>
      </c>
      <c r="T359" s="1">
        <v>283113</v>
      </c>
      <c r="U359" s="1" t="s">
        <v>4643</v>
      </c>
      <c r="V359" s="1" t="s">
        <v>4644</v>
      </c>
      <c r="W359" s="1">
        <v>26.9727</v>
      </c>
      <c r="X359" s="1" t="s">
        <v>119</v>
      </c>
      <c r="Y359" s="1">
        <v>60.310200000000002</v>
      </c>
      <c r="Z359" s="1" t="s">
        <v>79</v>
      </c>
      <c r="AA359" s="1">
        <v>8.90184</v>
      </c>
    </row>
    <row r="360" spans="1:27" x14ac:dyDescent="0.2">
      <c r="A360" s="1" t="s">
        <v>51</v>
      </c>
      <c r="B360" s="1" t="s">
        <v>382</v>
      </c>
      <c r="C360" s="1" t="s">
        <v>383</v>
      </c>
      <c r="D360" s="1" t="s">
        <v>29</v>
      </c>
      <c r="E360" s="2">
        <v>2.2166780106537101E-18</v>
      </c>
      <c r="F360" s="1">
        <v>-1.0956455787199599</v>
      </c>
      <c r="G360" s="1">
        <v>-1.26279652753684</v>
      </c>
      <c r="H360" s="1">
        <v>-0.88321402291564599</v>
      </c>
      <c r="I360" s="1">
        <v>0.43428570032119701</v>
      </c>
      <c r="J360" s="1" t="s">
        <v>30</v>
      </c>
      <c r="K360" s="1">
        <v>19.829999999999998</v>
      </c>
      <c r="L360" s="2">
        <v>2.63921658608609E-22</v>
      </c>
      <c r="M360" s="1" t="s">
        <v>54</v>
      </c>
      <c r="N360" s="1">
        <v>23260430</v>
      </c>
      <c r="O360" s="1" t="s">
        <v>32</v>
      </c>
      <c r="P360" s="1" t="s">
        <v>33</v>
      </c>
      <c r="Q360" s="1" t="s">
        <v>54</v>
      </c>
      <c r="R360" s="1">
        <v>23181827</v>
      </c>
      <c r="S360" s="1">
        <v>23201009</v>
      </c>
      <c r="T360" s="1">
        <v>59421</v>
      </c>
      <c r="U360" s="1" t="s">
        <v>4532</v>
      </c>
      <c r="V360" s="1" t="s">
        <v>4533</v>
      </c>
      <c r="W360" s="1">
        <v>35.276699999999998</v>
      </c>
      <c r="X360" s="1" t="s">
        <v>38</v>
      </c>
      <c r="Y360" s="1">
        <v>39.275300000000001</v>
      </c>
      <c r="Z360" s="1" t="s">
        <v>79</v>
      </c>
      <c r="AA360" s="1">
        <v>4.3913900000000003</v>
      </c>
    </row>
    <row r="361" spans="1:27" x14ac:dyDescent="0.2">
      <c r="A361" s="1" t="s">
        <v>51</v>
      </c>
      <c r="B361" s="1" t="s">
        <v>382</v>
      </c>
      <c r="C361" s="1" t="s">
        <v>383</v>
      </c>
      <c r="D361" s="1" t="s">
        <v>39</v>
      </c>
      <c r="E361" s="2">
        <v>7.4632796283913799E-23</v>
      </c>
      <c r="F361" s="1">
        <v>-1.1488720296039301</v>
      </c>
      <c r="G361" s="1">
        <v>-1.3311963962517399</v>
      </c>
      <c r="H361" s="1">
        <v>-0.98216834229866001</v>
      </c>
      <c r="I361" s="1">
        <v>0.44019138813018799</v>
      </c>
      <c r="J361" s="1" t="s">
        <v>30</v>
      </c>
      <c r="K361" s="1">
        <v>19.829999999999998</v>
      </c>
      <c r="L361" s="2">
        <v>9.0277968167308398E-27</v>
      </c>
      <c r="M361" s="1" t="s">
        <v>54</v>
      </c>
      <c r="N361" s="1">
        <v>23260430</v>
      </c>
      <c r="O361" s="1" t="s">
        <v>32</v>
      </c>
      <c r="P361" s="1" t="s">
        <v>33</v>
      </c>
      <c r="Q361" s="1" t="s">
        <v>54</v>
      </c>
      <c r="R361" s="1">
        <v>23181827</v>
      </c>
      <c r="S361" s="1">
        <v>23201009</v>
      </c>
      <c r="T361" s="1">
        <v>59421</v>
      </c>
      <c r="U361" s="1" t="s">
        <v>4532</v>
      </c>
      <c r="V361" s="1" t="s">
        <v>4533</v>
      </c>
      <c r="W361" s="1">
        <v>30.7057</v>
      </c>
      <c r="X361" s="1" t="s">
        <v>38</v>
      </c>
      <c r="Y361" s="1">
        <v>39.275300000000001</v>
      </c>
      <c r="Z361" s="1" t="s">
        <v>79</v>
      </c>
      <c r="AA361" s="1">
        <v>4.3913900000000003</v>
      </c>
    </row>
    <row r="362" spans="1:27" x14ac:dyDescent="0.2">
      <c r="A362" s="1" t="s">
        <v>51</v>
      </c>
      <c r="B362" s="1" t="s">
        <v>382</v>
      </c>
      <c r="C362" s="1" t="s">
        <v>383</v>
      </c>
      <c r="D362" s="1" t="s">
        <v>57</v>
      </c>
      <c r="E362" s="2">
        <v>4.2084911869960001E-9</v>
      </c>
      <c r="F362" s="1">
        <v>-1.38326481850037</v>
      </c>
      <c r="G362" s="1">
        <v>-1.71702167385905</v>
      </c>
      <c r="H362" s="1">
        <v>-1.0635425620049399</v>
      </c>
      <c r="I362" s="1">
        <v>0.408730149269104</v>
      </c>
      <c r="J362" s="1" t="s">
        <v>30</v>
      </c>
      <c r="K362" s="1">
        <v>19.829999999999998</v>
      </c>
      <c r="L362" s="2">
        <v>6.3484148720750704E-13</v>
      </c>
      <c r="M362" s="1" t="s">
        <v>54</v>
      </c>
      <c r="N362" s="1">
        <v>23260430</v>
      </c>
      <c r="O362" s="1" t="s">
        <v>32</v>
      </c>
      <c r="P362" s="1" t="s">
        <v>33</v>
      </c>
      <c r="Q362" s="1" t="s">
        <v>54</v>
      </c>
      <c r="R362" s="1">
        <v>23181827</v>
      </c>
      <c r="S362" s="1">
        <v>23201009</v>
      </c>
      <c r="T362" s="1">
        <v>59421</v>
      </c>
      <c r="U362" s="1" t="s">
        <v>4532</v>
      </c>
      <c r="V362" s="1" t="s">
        <v>4533</v>
      </c>
      <c r="W362" s="1">
        <v>13.378299999999999</v>
      </c>
      <c r="X362" s="1" t="s">
        <v>38</v>
      </c>
      <c r="Y362" s="1">
        <v>39.275300000000001</v>
      </c>
      <c r="Z362" s="1" t="s">
        <v>79</v>
      </c>
      <c r="AA362" s="1">
        <v>4.3913900000000003</v>
      </c>
    </row>
    <row r="363" spans="1:27" x14ac:dyDescent="0.2">
      <c r="A363" s="1" t="s">
        <v>51</v>
      </c>
      <c r="B363" s="1" t="s">
        <v>382</v>
      </c>
      <c r="C363" s="1" t="s">
        <v>383</v>
      </c>
      <c r="D363" s="1" t="s">
        <v>104</v>
      </c>
      <c r="E363" s="2">
        <v>1.6810590422529901E-6</v>
      </c>
      <c r="F363" s="1">
        <v>-0.86510346381546499</v>
      </c>
      <c r="G363" s="1">
        <v>-1.0570936783523801</v>
      </c>
      <c r="H363" s="1">
        <v>-0.663527226902064</v>
      </c>
      <c r="I363" s="1">
        <v>0.409090906381607</v>
      </c>
      <c r="J363" s="1" t="s">
        <v>30</v>
      </c>
      <c r="K363" s="1">
        <v>19.829999999999998</v>
      </c>
      <c r="L363" s="2">
        <v>3.9908814582538901E-10</v>
      </c>
      <c r="M363" s="1" t="s">
        <v>54</v>
      </c>
      <c r="N363" s="1">
        <v>23260430</v>
      </c>
      <c r="O363" s="1" t="s">
        <v>32</v>
      </c>
      <c r="P363" s="1" t="s">
        <v>33</v>
      </c>
      <c r="Q363" s="1" t="s">
        <v>54</v>
      </c>
      <c r="R363" s="1">
        <v>23181827</v>
      </c>
      <c r="S363" s="1">
        <v>23201009</v>
      </c>
      <c r="T363" s="1">
        <v>59421</v>
      </c>
      <c r="U363" s="1" t="s">
        <v>4532</v>
      </c>
      <c r="V363" s="1" t="s">
        <v>4533</v>
      </c>
      <c r="W363" s="1">
        <v>11.355</v>
      </c>
      <c r="X363" s="1" t="s">
        <v>38</v>
      </c>
      <c r="Y363" s="1">
        <v>39.275300000000001</v>
      </c>
      <c r="Z363" s="1" t="s">
        <v>79</v>
      </c>
      <c r="AA363" s="1">
        <v>4.3913900000000003</v>
      </c>
    </row>
    <row r="364" spans="1:27" x14ac:dyDescent="0.2">
      <c r="A364" s="1" t="s">
        <v>51</v>
      </c>
      <c r="B364" s="1" t="s">
        <v>382</v>
      </c>
      <c r="C364" s="1" t="s">
        <v>383</v>
      </c>
      <c r="D364" s="1" t="s">
        <v>42</v>
      </c>
      <c r="E364" s="2">
        <v>8.2635165827039106E-6</v>
      </c>
      <c r="F364" s="1">
        <v>-0.89935358992129899</v>
      </c>
      <c r="G364" s="1">
        <v>-1.14456572639224</v>
      </c>
      <c r="H364" s="1">
        <v>-0.64880825302699696</v>
      </c>
      <c r="I364" s="1">
        <v>0.39795917272567699</v>
      </c>
      <c r="J364" s="1" t="s">
        <v>30</v>
      </c>
      <c r="K364" s="1">
        <v>19.829999999999998</v>
      </c>
      <c r="L364" s="2">
        <v>2.9557423169825299E-9</v>
      </c>
      <c r="M364" s="1" t="s">
        <v>54</v>
      </c>
      <c r="N364" s="1">
        <v>23260430</v>
      </c>
      <c r="O364" s="1" t="s">
        <v>32</v>
      </c>
      <c r="P364" s="1" t="s">
        <v>33</v>
      </c>
      <c r="Q364" s="1" t="s">
        <v>54</v>
      </c>
      <c r="R364" s="1">
        <v>23181827</v>
      </c>
      <c r="S364" s="1">
        <v>23201009</v>
      </c>
      <c r="T364" s="1">
        <v>59421</v>
      </c>
      <c r="U364" s="1" t="s">
        <v>4532</v>
      </c>
      <c r="V364" s="1" t="s">
        <v>4533</v>
      </c>
      <c r="W364" s="1">
        <v>13.2271</v>
      </c>
      <c r="X364" s="1" t="s">
        <v>38</v>
      </c>
      <c r="Y364" s="1">
        <v>39.275300000000001</v>
      </c>
      <c r="Z364" s="1" t="s">
        <v>79</v>
      </c>
      <c r="AA364" s="1">
        <v>4.3913900000000003</v>
      </c>
    </row>
    <row r="365" spans="1:27" x14ac:dyDescent="0.2">
      <c r="A365" s="1" t="s">
        <v>51</v>
      </c>
      <c r="B365" s="1" t="s">
        <v>382</v>
      </c>
      <c r="C365" s="1" t="s">
        <v>383</v>
      </c>
      <c r="D365" s="1" t="s">
        <v>97</v>
      </c>
      <c r="E365" s="2">
        <v>9.1008616055415201E-11</v>
      </c>
      <c r="F365" s="1">
        <v>-1.22405655221639</v>
      </c>
      <c r="G365" s="1">
        <v>-1.47143529664054</v>
      </c>
      <c r="H365" s="1">
        <v>-0.98709200300148203</v>
      </c>
      <c r="I365" s="1">
        <v>0.43142858147621099</v>
      </c>
      <c r="J365" s="1" t="s">
        <v>30</v>
      </c>
      <c r="K365" s="1">
        <v>19.829999999999998</v>
      </c>
      <c r="L365" s="2">
        <v>2.1420092040109501E-14</v>
      </c>
      <c r="M365" s="1" t="s">
        <v>54</v>
      </c>
      <c r="N365" s="1">
        <v>23260430</v>
      </c>
      <c r="O365" s="1" t="s">
        <v>32</v>
      </c>
      <c r="P365" s="1" t="s">
        <v>33</v>
      </c>
      <c r="Q365" s="1" t="s">
        <v>54</v>
      </c>
      <c r="R365" s="1">
        <v>23181827</v>
      </c>
      <c r="S365" s="1">
        <v>23201009</v>
      </c>
      <c r="T365" s="1">
        <v>59421</v>
      </c>
      <c r="U365" s="1" t="s">
        <v>4532</v>
      </c>
      <c r="V365" s="1" t="s">
        <v>4533</v>
      </c>
      <c r="W365" s="1">
        <v>16.813800000000001</v>
      </c>
      <c r="X365" s="1" t="s">
        <v>38</v>
      </c>
      <c r="Y365" s="1">
        <v>39.275300000000001</v>
      </c>
      <c r="Z365" s="1" t="s">
        <v>79</v>
      </c>
      <c r="AA365" s="1">
        <v>4.3913900000000003</v>
      </c>
    </row>
    <row r="366" spans="1:27" x14ac:dyDescent="0.2">
      <c r="A366" s="1" t="s">
        <v>51</v>
      </c>
      <c r="B366" s="1" t="s">
        <v>382</v>
      </c>
      <c r="C366" s="1" t="s">
        <v>383</v>
      </c>
      <c r="D366" s="1" t="s">
        <v>58</v>
      </c>
      <c r="E366" s="2">
        <v>8.1272261439689607E-9</v>
      </c>
      <c r="F366" s="1">
        <v>-0.95078016593617898</v>
      </c>
      <c r="G366" s="1">
        <v>-1.16259849997261</v>
      </c>
      <c r="H366" s="1">
        <v>-0.74415510874992996</v>
      </c>
      <c r="I366" s="1">
        <v>0.43069306015968301</v>
      </c>
      <c r="J366" s="1" t="s">
        <v>30</v>
      </c>
      <c r="K366" s="1">
        <v>19.829999999999998</v>
      </c>
      <c r="L366" s="2">
        <v>3.63287517237936E-12</v>
      </c>
      <c r="M366" s="1" t="s">
        <v>54</v>
      </c>
      <c r="N366" s="1">
        <v>23260430</v>
      </c>
      <c r="O366" s="1" t="s">
        <v>32</v>
      </c>
      <c r="P366" s="1" t="s">
        <v>33</v>
      </c>
      <c r="Q366" s="1" t="s">
        <v>54</v>
      </c>
      <c r="R366" s="1">
        <v>23181827</v>
      </c>
      <c r="S366" s="1">
        <v>23201009</v>
      </c>
      <c r="T366" s="1">
        <v>59421</v>
      </c>
      <c r="U366" s="1" t="s">
        <v>4532</v>
      </c>
      <c r="V366" s="1" t="s">
        <v>4533</v>
      </c>
      <c r="W366" s="1">
        <v>12.7141</v>
      </c>
      <c r="X366" s="1" t="s">
        <v>38</v>
      </c>
      <c r="Y366" s="1">
        <v>39.275300000000001</v>
      </c>
      <c r="Z366" s="1" t="s">
        <v>79</v>
      </c>
      <c r="AA366" s="1">
        <v>4.3913900000000003</v>
      </c>
    </row>
    <row r="367" spans="1:27" x14ac:dyDescent="0.2">
      <c r="A367" s="1" t="s">
        <v>51</v>
      </c>
      <c r="B367" s="1" t="s">
        <v>382</v>
      </c>
      <c r="C367" s="1" t="s">
        <v>383</v>
      </c>
      <c r="D367" s="1" t="s">
        <v>46</v>
      </c>
      <c r="E367" s="2">
        <v>1.6188657722276901E-6</v>
      </c>
      <c r="F367" s="1">
        <v>-0.91499982646002198</v>
      </c>
      <c r="G367" s="1">
        <v>-1.18791161168409</v>
      </c>
      <c r="H367" s="1">
        <v>-0.656912008660269</v>
      </c>
      <c r="I367" s="1">
        <v>0.42525774240493702</v>
      </c>
      <c r="J367" s="1" t="s">
        <v>30</v>
      </c>
      <c r="K367" s="1">
        <v>19.829999999999998</v>
      </c>
      <c r="L367" s="2">
        <v>7.7249783345192605E-10</v>
      </c>
      <c r="M367" s="1" t="s">
        <v>54</v>
      </c>
      <c r="N367" s="1">
        <v>23260430</v>
      </c>
      <c r="O367" s="1" t="s">
        <v>32</v>
      </c>
      <c r="P367" s="1" t="s">
        <v>33</v>
      </c>
      <c r="Q367" s="1" t="s">
        <v>54</v>
      </c>
      <c r="R367" s="1">
        <v>23181827</v>
      </c>
      <c r="S367" s="1">
        <v>23201009</v>
      </c>
      <c r="T367" s="1">
        <v>59421</v>
      </c>
      <c r="U367" s="1" t="s">
        <v>4532</v>
      </c>
      <c r="V367" s="1" t="s">
        <v>4533</v>
      </c>
      <c r="W367" s="1">
        <v>11.898199999999999</v>
      </c>
      <c r="X367" s="1" t="s">
        <v>38</v>
      </c>
      <c r="Y367" s="1">
        <v>39.275300000000001</v>
      </c>
      <c r="Z367" s="1" t="s">
        <v>79</v>
      </c>
      <c r="AA367" s="1">
        <v>4.3913900000000003</v>
      </c>
    </row>
    <row r="368" spans="1:27" x14ac:dyDescent="0.2">
      <c r="A368" s="1" t="s">
        <v>51</v>
      </c>
      <c r="B368" s="1" t="s">
        <v>382</v>
      </c>
      <c r="C368" s="1" t="s">
        <v>383</v>
      </c>
      <c r="D368" s="1" t="s">
        <v>44</v>
      </c>
      <c r="E368" s="2">
        <v>9.0159442200535905E-14</v>
      </c>
      <c r="F368" s="1">
        <v>-1.2621155040079099</v>
      </c>
      <c r="G368" s="1">
        <v>-1.4625876101605899</v>
      </c>
      <c r="H368" s="1">
        <v>-1.04462064954602</v>
      </c>
      <c r="I368" s="1">
        <v>0.43658536672592102</v>
      </c>
      <c r="J368" s="1" t="s">
        <v>30</v>
      </c>
      <c r="K368" s="1">
        <v>19.829999999999998</v>
      </c>
      <c r="L368" s="2">
        <v>2.19740292957679E-17</v>
      </c>
      <c r="M368" s="1" t="s">
        <v>54</v>
      </c>
      <c r="N368" s="1">
        <v>23260430</v>
      </c>
      <c r="O368" s="1" t="s">
        <v>32</v>
      </c>
      <c r="P368" s="1" t="s">
        <v>33</v>
      </c>
      <c r="Q368" s="1" t="s">
        <v>54</v>
      </c>
      <c r="R368" s="1">
        <v>23181827</v>
      </c>
      <c r="S368" s="1">
        <v>23201009</v>
      </c>
      <c r="T368" s="1">
        <v>59421</v>
      </c>
      <c r="U368" s="1" t="s">
        <v>4532</v>
      </c>
      <c r="V368" s="1" t="s">
        <v>4533</v>
      </c>
      <c r="W368" s="1">
        <v>15.398199999999999</v>
      </c>
      <c r="X368" s="1" t="s">
        <v>38</v>
      </c>
      <c r="Y368" s="1">
        <v>39.275300000000001</v>
      </c>
      <c r="Z368" s="1" t="s">
        <v>79</v>
      </c>
      <c r="AA368" s="1">
        <v>4.3913900000000003</v>
      </c>
    </row>
    <row r="369" spans="1:27" x14ac:dyDescent="0.2">
      <c r="A369" s="1" t="s">
        <v>51</v>
      </c>
      <c r="B369" s="1" t="s">
        <v>382</v>
      </c>
      <c r="C369" s="1" t="s">
        <v>383</v>
      </c>
      <c r="D369" s="1" t="s">
        <v>59</v>
      </c>
      <c r="E369" s="1">
        <v>1.38282318041933E-4</v>
      </c>
      <c r="F369" s="1">
        <v>-0.83133855760283304</v>
      </c>
      <c r="G369" s="1">
        <v>-1.07730255902617</v>
      </c>
      <c r="H369" s="1">
        <v>-0.554542293167685</v>
      </c>
      <c r="I369" s="1">
        <v>0.42352941632270802</v>
      </c>
      <c r="J369" s="1" t="s">
        <v>30</v>
      </c>
      <c r="K369" s="1">
        <v>19.829999999999998</v>
      </c>
      <c r="L369" s="2">
        <v>8.6759543451961495E-8</v>
      </c>
      <c r="M369" s="1" t="s">
        <v>54</v>
      </c>
      <c r="N369" s="1">
        <v>23260430</v>
      </c>
      <c r="O369" s="1" t="s">
        <v>32</v>
      </c>
      <c r="P369" s="1" t="s">
        <v>33</v>
      </c>
      <c r="Q369" s="1" t="s">
        <v>54</v>
      </c>
      <c r="R369" s="1">
        <v>23181827</v>
      </c>
      <c r="S369" s="1">
        <v>23201009</v>
      </c>
      <c r="T369" s="1">
        <v>59421</v>
      </c>
      <c r="U369" s="1" t="s">
        <v>4532</v>
      </c>
      <c r="V369" s="1" t="s">
        <v>4533</v>
      </c>
      <c r="W369" s="1">
        <v>9.7212999999999994</v>
      </c>
      <c r="X369" s="1" t="s">
        <v>38</v>
      </c>
      <c r="Y369" s="1">
        <v>39.275300000000001</v>
      </c>
      <c r="Z369" s="1" t="s">
        <v>79</v>
      </c>
      <c r="AA369" s="1">
        <v>4.3913900000000003</v>
      </c>
    </row>
    <row r="370" spans="1:27" x14ac:dyDescent="0.2">
      <c r="A370" s="1" t="s">
        <v>51</v>
      </c>
      <c r="B370" s="1" t="s">
        <v>382</v>
      </c>
      <c r="C370" s="1" t="s">
        <v>383</v>
      </c>
      <c r="D370" s="1" t="s">
        <v>60</v>
      </c>
      <c r="E370" s="2">
        <v>1.5202408927768601E-8</v>
      </c>
      <c r="F370" s="1">
        <v>-0.93172448418005205</v>
      </c>
      <c r="G370" s="1">
        <v>-1.1577517408636699</v>
      </c>
      <c r="H370" s="1">
        <v>-0.67821327346349602</v>
      </c>
      <c r="I370" s="1">
        <v>0.42058822512626598</v>
      </c>
      <c r="J370" s="1" t="s">
        <v>30</v>
      </c>
      <c r="K370" s="1">
        <v>19.829999999999998</v>
      </c>
      <c r="L370" s="2">
        <v>3.5960754412226201E-12</v>
      </c>
      <c r="M370" s="1" t="s">
        <v>54</v>
      </c>
      <c r="N370" s="1">
        <v>23260430</v>
      </c>
      <c r="O370" s="1" t="s">
        <v>32</v>
      </c>
      <c r="P370" s="1" t="s">
        <v>33</v>
      </c>
      <c r="Q370" s="1" t="s">
        <v>54</v>
      </c>
      <c r="R370" s="1">
        <v>23181827</v>
      </c>
      <c r="S370" s="1">
        <v>23201009</v>
      </c>
      <c r="T370" s="1">
        <v>59421</v>
      </c>
      <c r="U370" s="1" t="s">
        <v>4532</v>
      </c>
      <c r="V370" s="1" t="s">
        <v>4533</v>
      </c>
      <c r="W370" s="1">
        <v>13.456899999999999</v>
      </c>
      <c r="X370" s="1" t="s">
        <v>38</v>
      </c>
      <c r="Y370" s="1">
        <v>39.275300000000001</v>
      </c>
      <c r="Z370" s="1" t="s">
        <v>79</v>
      </c>
      <c r="AA370" s="1">
        <v>4.3913900000000003</v>
      </c>
    </row>
    <row r="371" spans="1:27" x14ac:dyDescent="0.2">
      <c r="A371" s="1" t="s">
        <v>51</v>
      </c>
      <c r="B371" s="1" t="s">
        <v>382</v>
      </c>
      <c r="C371" s="1" t="s">
        <v>383</v>
      </c>
      <c r="D371" s="1" t="s">
        <v>134</v>
      </c>
      <c r="E371" s="2">
        <v>1.6500438401944499E-7</v>
      </c>
      <c r="F371" s="1">
        <v>-1.30317704085847</v>
      </c>
      <c r="G371" s="1">
        <v>-1.6201544075668399</v>
      </c>
      <c r="H371" s="1">
        <v>-1.02610645189204</v>
      </c>
      <c r="I371" s="1">
        <v>0.43859648704528797</v>
      </c>
      <c r="J371" s="1" t="s">
        <v>30</v>
      </c>
      <c r="K371" s="1">
        <v>19.829999999999998</v>
      </c>
      <c r="L371" s="2">
        <v>2.50659877285418E-11</v>
      </c>
      <c r="M371" s="1" t="s">
        <v>54</v>
      </c>
      <c r="N371" s="1">
        <v>23260430</v>
      </c>
      <c r="O371" s="1" t="s">
        <v>32</v>
      </c>
      <c r="P371" s="1" t="s">
        <v>33</v>
      </c>
      <c r="Q371" s="1" t="s">
        <v>54</v>
      </c>
      <c r="R371" s="1">
        <v>23181827</v>
      </c>
      <c r="S371" s="1">
        <v>23201009</v>
      </c>
      <c r="T371" s="1">
        <v>59421</v>
      </c>
      <c r="U371" s="1" t="s">
        <v>4532</v>
      </c>
      <c r="V371" s="1" t="s">
        <v>4533</v>
      </c>
      <c r="W371" s="1">
        <v>10.216699999999999</v>
      </c>
      <c r="X371" s="1" t="s">
        <v>38</v>
      </c>
      <c r="Y371" s="1">
        <v>39.275300000000001</v>
      </c>
      <c r="Z371" s="1" t="s">
        <v>79</v>
      </c>
      <c r="AA371" s="1">
        <v>4.3913900000000003</v>
      </c>
    </row>
    <row r="372" spans="1:27" x14ac:dyDescent="0.2">
      <c r="A372" s="1" t="s">
        <v>330</v>
      </c>
      <c r="B372" s="1" t="s">
        <v>384</v>
      </c>
      <c r="C372" s="1" t="s">
        <v>385</v>
      </c>
      <c r="D372" s="1" t="s">
        <v>29</v>
      </c>
      <c r="E372" s="1">
        <v>6.9648390640628804E-4</v>
      </c>
      <c r="F372" s="1">
        <v>-0.64028434167843595</v>
      </c>
      <c r="G372" s="1">
        <v>-0.88232098778818102</v>
      </c>
      <c r="H372" s="1">
        <v>-0.43001637386937203</v>
      </c>
      <c r="I372" s="1">
        <v>0.27428573369979797</v>
      </c>
      <c r="J372" s="1" t="s">
        <v>30</v>
      </c>
      <c r="K372" s="1">
        <v>2.83</v>
      </c>
      <c r="L372" s="2">
        <v>7.5215479500445296E-7</v>
      </c>
      <c r="M372" s="1" t="s">
        <v>161</v>
      </c>
      <c r="N372" s="1">
        <v>28933075</v>
      </c>
      <c r="O372" s="1" t="s">
        <v>33</v>
      </c>
      <c r="P372" s="1" t="s">
        <v>40</v>
      </c>
      <c r="Q372" s="1" t="s">
        <v>161</v>
      </c>
      <c r="R372" s="1">
        <v>28532708</v>
      </c>
      <c r="S372" s="1">
        <v>28539174</v>
      </c>
      <c r="T372" s="1">
        <v>393901</v>
      </c>
      <c r="U372" s="1" t="s">
        <v>4480</v>
      </c>
      <c r="V372" s="1" t="s">
        <v>4481</v>
      </c>
      <c r="W372" s="1">
        <v>20.402000000000001</v>
      </c>
      <c r="X372" s="1" t="s">
        <v>194</v>
      </c>
      <c r="Y372" s="1">
        <v>146.643</v>
      </c>
      <c r="Z372" s="1" t="s">
        <v>38</v>
      </c>
      <c r="AA372" s="1">
        <v>0.25583800000000001</v>
      </c>
    </row>
    <row r="373" spans="1:27" x14ac:dyDescent="0.2">
      <c r="A373" s="1" t="s">
        <v>330</v>
      </c>
      <c r="B373" s="1" t="s">
        <v>384</v>
      </c>
      <c r="C373" s="1" t="s">
        <v>385</v>
      </c>
      <c r="D373" s="1" t="s">
        <v>39</v>
      </c>
      <c r="E373" s="1">
        <v>4.6101388766548797E-2</v>
      </c>
      <c r="F373" s="1">
        <v>-0.46502695741966898</v>
      </c>
      <c r="G373" s="1">
        <v>-0.707715624335157</v>
      </c>
      <c r="H373" s="1">
        <v>-0.20072872632768199</v>
      </c>
      <c r="I373" s="1">
        <v>0.27751195430755599</v>
      </c>
      <c r="J373" s="1" t="s">
        <v>30</v>
      </c>
      <c r="K373" s="1">
        <v>2.83</v>
      </c>
      <c r="L373" s="1">
        <v>1.2547251085609601E-4</v>
      </c>
      <c r="M373" s="1" t="s">
        <v>161</v>
      </c>
      <c r="N373" s="1">
        <v>28933075</v>
      </c>
      <c r="O373" s="1" t="s">
        <v>33</v>
      </c>
      <c r="P373" s="1" t="s">
        <v>40</v>
      </c>
      <c r="Q373" s="1" t="s">
        <v>161</v>
      </c>
      <c r="R373" s="1">
        <v>28532708</v>
      </c>
      <c r="S373" s="1">
        <v>28539174</v>
      </c>
      <c r="T373" s="1">
        <v>393901</v>
      </c>
      <c r="U373" s="1" t="s">
        <v>4480</v>
      </c>
      <c r="V373" s="1" t="s">
        <v>4481</v>
      </c>
      <c r="W373" s="1">
        <v>18.882200000000001</v>
      </c>
      <c r="X373" s="1" t="s">
        <v>194</v>
      </c>
      <c r="Y373" s="1">
        <v>146.643</v>
      </c>
      <c r="Z373" s="1" t="s">
        <v>38</v>
      </c>
      <c r="AA373" s="1">
        <v>0.25583800000000001</v>
      </c>
    </row>
    <row r="374" spans="1:27" x14ac:dyDescent="0.2">
      <c r="A374" s="1" t="s">
        <v>98</v>
      </c>
      <c r="B374" s="1" t="s">
        <v>386</v>
      </c>
      <c r="C374" s="1" t="s">
        <v>387</v>
      </c>
      <c r="D374" s="1" t="s">
        <v>39</v>
      </c>
      <c r="E374" s="1">
        <v>7.2681024376644501E-4</v>
      </c>
      <c r="F374" s="1">
        <v>0.501679314853821</v>
      </c>
      <c r="G374" s="1">
        <v>0.33199216711403201</v>
      </c>
      <c r="H374" s="1">
        <v>0.707363544754392</v>
      </c>
      <c r="I374" s="1">
        <v>0.382775127887725</v>
      </c>
      <c r="J374" s="1" t="s">
        <v>30</v>
      </c>
      <c r="K374" s="1">
        <v>14</v>
      </c>
      <c r="L374" s="2">
        <v>1.1209423742617801E-6</v>
      </c>
      <c r="M374" s="1" t="s">
        <v>31</v>
      </c>
      <c r="N374" s="1">
        <v>48711556</v>
      </c>
      <c r="O374" s="1" t="s">
        <v>40</v>
      </c>
      <c r="P374" s="1" t="s">
        <v>41</v>
      </c>
      <c r="Q374" s="1" t="s">
        <v>31</v>
      </c>
      <c r="R374" s="1">
        <v>48989989</v>
      </c>
      <c r="S374" s="1">
        <v>49007061</v>
      </c>
      <c r="T374" s="1">
        <v>278433</v>
      </c>
      <c r="U374" s="1" t="s">
        <v>4538</v>
      </c>
      <c r="V374" s="1" t="s">
        <v>4539</v>
      </c>
      <c r="W374" s="1">
        <v>65.774100000000004</v>
      </c>
      <c r="X374" s="1" t="s">
        <v>209</v>
      </c>
      <c r="Y374" s="1">
        <v>91.831000000000003</v>
      </c>
      <c r="Z374" s="1" t="s">
        <v>79</v>
      </c>
      <c r="AA374" s="1">
        <v>3.85025</v>
      </c>
    </row>
    <row r="375" spans="1:27" x14ac:dyDescent="0.2">
      <c r="A375" s="1" t="s">
        <v>98</v>
      </c>
      <c r="B375" s="1" t="s">
        <v>386</v>
      </c>
      <c r="C375" s="1" t="s">
        <v>387</v>
      </c>
      <c r="D375" s="1" t="s">
        <v>57</v>
      </c>
      <c r="E375" s="2">
        <v>6.02833190941378E-7</v>
      </c>
      <c r="F375" s="1">
        <v>0.74960689715616802</v>
      </c>
      <c r="G375" s="1">
        <v>0.537158312741843</v>
      </c>
      <c r="H375" s="1">
        <v>0.952881465715822</v>
      </c>
      <c r="I375" s="1">
        <v>0.38492065668106001</v>
      </c>
      <c r="J375" s="1" t="s">
        <v>30</v>
      </c>
      <c r="K375" s="1">
        <v>14</v>
      </c>
      <c r="L375" s="2">
        <v>1.2731045485396799E-10</v>
      </c>
      <c r="M375" s="1" t="s">
        <v>31</v>
      </c>
      <c r="N375" s="1">
        <v>48711556</v>
      </c>
      <c r="O375" s="1" t="s">
        <v>40</v>
      </c>
      <c r="P375" s="1" t="s">
        <v>41</v>
      </c>
      <c r="Q375" s="1" t="s">
        <v>31</v>
      </c>
      <c r="R375" s="1">
        <v>48989989</v>
      </c>
      <c r="S375" s="1">
        <v>49007061</v>
      </c>
      <c r="T375" s="1">
        <v>278433</v>
      </c>
      <c r="U375" s="1" t="s">
        <v>4538</v>
      </c>
      <c r="V375" s="1" t="s">
        <v>4539</v>
      </c>
      <c r="W375" s="1">
        <v>22.2606</v>
      </c>
      <c r="X375" s="1" t="s">
        <v>209</v>
      </c>
      <c r="Y375" s="1">
        <v>91.831000000000003</v>
      </c>
      <c r="Z375" s="1" t="s">
        <v>79</v>
      </c>
      <c r="AA375" s="1">
        <v>3.85025</v>
      </c>
    </row>
    <row r="376" spans="1:27" x14ac:dyDescent="0.2">
      <c r="A376" s="1" t="s">
        <v>98</v>
      </c>
      <c r="B376" s="1" t="s">
        <v>386</v>
      </c>
      <c r="C376" s="1" t="s">
        <v>387</v>
      </c>
      <c r="D376" s="1" t="s">
        <v>97</v>
      </c>
      <c r="E376" s="2">
        <v>8.6563214321044496E-7</v>
      </c>
      <c r="F376" s="1">
        <v>0.37831545464989502</v>
      </c>
      <c r="G376" s="1">
        <v>0.27650916657025698</v>
      </c>
      <c r="H376" s="1">
        <v>0.48394591985233298</v>
      </c>
      <c r="I376" s="1">
        <v>0.34857141971588101</v>
      </c>
      <c r="J376" s="1" t="s">
        <v>30</v>
      </c>
      <c r="K376" s="1">
        <v>14</v>
      </c>
      <c r="L376" s="2">
        <v>3.3107437074833102E-10</v>
      </c>
      <c r="M376" s="1" t="s">
        <v>31</v>
      </c>
      <c r="N376" s="1">
        <v>48711556</v>
      </c>
      <c r="O376" s="1" t="s">
        <v>40</v>
      </c>
      <c r="P376" s="1" t="s">
        <v>41</v>
      </c>
      <c r="Q376" s="1" t="s">
        <v>31</v>
      </c>
      <c r="R376" s="1">
        <v>48989989</v>
      </c>
      <c r="S376" s="1">
        <v>49007061</v>
      </c>
      <c r="T376" s="1">
        <v>278433</v>
      </c>
      <c r="U376" s="1" t="s">
        <v>4538</v>
      </c>
      <c r="V376" s="1" t="s">
        <v>4539</v>
      </c>
      <c r="W376" s="1">
        <v>44.419199999999996</v>
      </c>
      <c r="X376" s="1" t="s">
        <v>209</v>
      </c>
      <c r="Y376" s="1">
        <v>91.831000000000003</v>
      </c>
      <c r="Z376" s="1" t="s">
        <v>79</v>
      </c>
      <c r="AA376" s="1">
        <v>3.85025</v>
      </c>
    </row>
    <row r="377" spans="1:27" x14ac:dyDescent="0.2">
      <c r="A377" s="1" t="s">
        <v>98</v>
      </c>
      <c r="B377" s="1" t="s">
        <v>386</v>
      </c>
      <c r="C377" s="1" t="s">
        <v>387</v>
      </c>
      <c r="D377" s="1" t="s">
        <v>58</v>
      </c>
      <c r="E377" s="1">
        <v>6.8446371900721002E-3</v>
      </c>
      <c r="F377" s="1">
        <v>0.21593097724775501</v>
      </c>
      <c r="G377" s="1">
        <v>0.14116959373336599</v>
      </c>
      <c r="H377" s="1">
        <v>0.29520699758046898</v>
      </c>
      <c r="I377" s="1">
        <v>0.36138612031936601</v>
      </c>
      <c r="J377" s="1" t="s">
        <v>30</v>
      </c>
      <c r="K377" s="1">
        <v>14</v>
      </c>
      <c r="L377" s="2">
        <v>8.77073037438092E-6</v>
      </c>
      <c r="M377" s="1" t="s">
        <v>31</v>
      </c>
      <c r="N377" s="1">
        <v>48711556</v>
      </c>
      <c r="O377" s="1" t="s">
        <v>40</v>
      </c>
      <c r="P377" s="1" t="s">
        <v>41</v>
      </c>
      <c r="Q377" s="1" t="s">
        <v>31</v>
      </c>
      <c r="R377" s="1">
        <v>48989989</v>
      </c>
      <c r="S377" s="1">
        <v>49007061</v>
      </c>
      <c r="T377" s="1">
        <v>278433</v>
      </c>
      <c r="U377" s="1" t="s">
        <v>4538</v>
      </c>
      <c r="V377" s="1" t="s">
        <v>4539</v>
      </c>
      <c r="W377" s="1">
        <v>34.893500000000003</v>
      </c>
      <c r="X377" s="1" t="s">
        <v>209</v>
      </c>
      <c r="Y377" s="1">
        <v>91.831000000000003</v>
      </c>
      <c r="Z377" s="1" t="s">
        <v>79</v>
      </c>
      <c r="AA377" s="1">
        <v>3.85025</v>
      </c>
    </row>
    <row r="378" spans="1:27" x14ac:dyDescent="0.2">
      <c r="A378" s="1" t="s">
        <v>98</v>
      </c>
      <c r="B378" s="1" t="s">
        <v>386</v>
      </c>
      <c r="C378" s="1" t="s">
        <v>387</v>
      </c>
      <c r="D378" s="1" t="s">
        <v>44</v>
      </c>
      <c r="E378" s="2">
        <v>6.9278363860589902E-5</v>
      </c>
      <c r="F378" s="1">
        <v>0.32414827957853398</v>
      </c>
      <c r="G378" s="1">
        <v>0.212504649546889</v>
      </c>
      <c r="H378" s="1">
        <v>0.431984033428916</v>
      </c>
      <c r="I378" s="1">
        <v>0.37317073345184298</v>
      </c>
      <c r="J378" s="1" t="s">
        <v>30</v>
      </c>
      <c r="K378" s="1">
        <v>14</v>
      </c>
      <c r="L378" s="2">
        <v>6.54286278234915E-8</v>
      </c>
      <c r="M378" s="1" t="s">
        <v>31</v>
      </c>
      <c r="N378" s="1">
        <v>48711556</v>
      </c>
      <c r="O378" s="1" t="s">
        <v>40</v>
      </c>
      <c r="P378" s="1" t="s">
        <v>41</v>
      </c>
      <c r="Q378" s="1" t="s">
        <v>31</v>
      </c>
      <c r="R378" s="1">
        <v>48989989</v>
      </c>
      <c r="S378" s="1">
        <v>49007061</v>
      </c>
      <c r="T378" s="1">
        <v>278433</v>
      </c>
      <c r="U378" s="1" t="s">
        <v>4538</v>
      </c>
      <c r="V378" s="1" t="s">
        <v>4539</v>
      </c>
      <c r="W378" s="1">
        <v>43.9726</v>
      </c>
      <c r="X378" s="1" t="s">
        <v>209</v>
      </c>
      <c r="Y378" s="1">
        <v>91.831000000000003</v>
      </c>
      <c r="Z378" s="1" t="s">
        <v>79</v>
      </c>
      <c r="AA378" s="1">
        <v>3.85025</v>
      </c>
    </row>
    <row r="379" spans="1:27" x14ac:dyDescent="0.2">
      <c r="A379" s="1" t="s">
        <v>98</v>
      </c>
      <c r="B379" s="1" t="s">
        <v>386</v>
      </c>
      <c r="C379" s="1" t="s">
        <v>387</v>
      </c>
      <c r="D379" s="1" t="s">
        <v>59</v>
      </c>
      <c r="E379" s="1">
        <v>3.6313043881134502E-2</v>
      </c>
      <c r="F379" s="1">
        <v>0.214100619606027</v>
      </c>
      <c r="G379" s="1">
        <v>0.12849260201276</v>
      </c>
      <c r="H379" s="1">
        <v>0.30732803601337</v>
      </c>
      <c r="I379" s="1">
        <v>0.36764705181121798</v>
      </c>
      <c r="J379" s="1" t="s">
        <v>30</v>
      </c>
      <c r="K379" s="1">
        <v>14</v>
      </c>
      <c r="L379" s="2">
        <v>4.3396425420375301E-5</v>
      </c>
      <c r="M379" s="1" t="s">
        <v>31</v>
      </c>
      <c r="N379" s="1">
        <v>48711556</v>
      </c>
      <c r="O379" s="1" t="s">
        <v>40</v>
      </c>
      <c r="P379" s="1" t="s">
        <v>41</v>
      </c>
      <c r="Q379" s="1" t="s">
        <v>31</v>
      </c>
      <c r="R379" s="1">
        <v>48989989</v>
      </c>
      <c r="S379" s="1">
        <v>49007061</v>
      </c>
      <c r="T379" s="1">
        <v>278433</v>
      </c>
      <c r="U379" s="1" t="s">
        <v>4538</v>
      </c>
      <c r="V379" s="1" t="s">
        <v>4539</v>
      </c>
      <c r="W379" s="1">
        <v>20.6234</v>
      </c>
      <c r="X379" s="1" t="s">
        <v>209</v>
      </c>
      <c r="Y379" s="1">
        <v>91.831000000000003</v>
      </c>
      <c r="Z379" s="1" t="s">
        <v>79</v>
      </c>
      <c r="AA379" s="1">
        <v>3.85025</v>
      </c>
    </row>
    <row r="380" spans="1:27" x14ac:dyDescent="0.2">
      <c r="A380" s="1" t="s">
        <v>98</v>
      </c>
      <c r="B380" s="1" t="s">
        <v>386</v>
      </c>
      <c r="C380" s="1" t="s">
        <v>387</v>
      </c>
      <c r="D380" s="1" t="s">
        <v>60</v>
      </c>
      <c r="E380" s="1">
        <v>3.4171930569975E-4</v>
      </c>
      <c r="F380" s="1">
        <v>0.321685263249467</v>
      </c>
      <c r="G380" s="1">
        <v>0.20834857198745599</v>
      </c>
      <c r="H380" s="1">
        <v>0.43618984353384599</v>
      </c>
      <c r="I380" s="1">
        <v>0.35588234663009599</v>
      </c>
      <c r="J380" s="1" t="s">
        <v>30</v>
      </c>
      <c r="K380" s="1">
        <v>14</v>
      </c>
      <c r="L380" s="2">
        <v>1.6596104943417099E-7</v>
      </c>
      <c r="M380" s="1" t="s">
        <v>31</v>
      </c>
      <c r="N380" s="1">
        <v>48711556</v>
      </c>
      <c r="O380" s="1" t="s">
        <v>40</v>
      </c>
      <c r="P380" s="1" t="s">
        <v>41</v>
      </c>
      <c r="Q380" s="1" t="s">
        <v>31</v>
      </c>
      <c r="R380" s="1">
        <v>48989989</v>
      </c>
      <c r="S380" s="1">
        <v>49007061</v>
      </c>
      <c r="T380" s="1">
        <v>278433</v>
      </c>
      <c r="U380" s="1" t="s">
        <v>4538</v>
      </c>
      <c r="V380" s="1" t="s">
        <v>4539</v>
      </c>
      <c r="W380" s="1">
        <v>30.1114</v>
      </c>
      <c r="X380" s="1" t="s">
        <v>209</v>
      </c>
      <c r="Y380" s="1">
        <v>91.831000000000003</v>
      </c>
      <c r="Z380" s="1" t="s">
        <v>79</v>
      </c>
      <c r="AA380" s="1">
        <v>3.85025</v>
      </c>
    </row>
    <row r="381" spans="1:27" x14ac:dyDescent="0.2">
      <c r="A381" s="1" t="s">
        <v>202</v>
      </c>
      <c r="B381" s="1" t="s">
        <v>388</v>
      </c>
      <c r="C381" s="1" t="s">
        <v>389</v>
      </c>
      <c r="D381" s="1" t="s">
        <v>29</v>
      </c>
      <c r="E381" s="1">
        <v>4.3649429178717997E-4</v>
      </c>
      <c r="F381" s="1">
        <v>-0.71947835942971095</v>
      </c>
      <c r="G381" s="1">
        <v>-0.91230854804995898</v>
      </c>
      <c r="H381" s="1">
        <v>-0.46854415857336801</v>
      </c>
      <c r="I381" s="1">
        <v>0.26571428775787298</v>
      </c>
      <c r="J381" s="1" t="s">
        <v>30</v>
      </c>
      <c r="K381" s="1">
        <v>165.17</v>
      </c>
      <c r="L381" s="2">
        <v>4.41743240884752E-7</v>
      </c>
      <c r="M381" s="1" t="s">
        <v>150</v>
      </c>
      <c r="N381" s="1">
        <v>103030090</v>
      </c>
      <c r="O381" s="1" t="s">
        <v>40</v>
      </c>
      <c r="P381" s="1" t="s">
        <v>33</v>
      </c>
      <c r="Q381" s="1" t="s">
        <v>150</v>
      </c>
      <c r="R381" s="1">
        <v>102753981</v>
      </c>
      <c r="S381" s="1">
        <v>103031105</v>
      </c>
      <c r="T381" s="1">
        <v>0</v>
      </c>
      <c r="U381" s="1" t="s">
        <v>390</v>
      </c>
      <c r="V381" s="1" t="s">
        <v>391</v>
      </c>
      <c r="W381" s="1">
        <v>32.239800000000002</v>
      </c>
      <c r="X381" s="1" t="s">
        <v>343</v>
      </c>
      <c r="Y381" s="1">
        <v>431.02800000000002</v>
      </c>
      <c r="Z381" s="1" t="s">
        <v>116</v>
      </c>
      <c r="AA381" s="1">
        <v>2.68825</v>
      </c>
    </row>
    <row r="382" spans="1:27" x14ac:dyDescent="0.2">
      <c r="A382" s="1" t="s">
        <v>202</v>
      </c>
      <c r="B382" s="1" t="s">
        <v>388</v>
      </c>
      <c r="C382" s="1" t="s">
        <v>389</v>
      </c>
      <c r="D382" s="1" t="s">
        <v>39</v>
      </c>
      <c r="E382" s="1">
        <v>1.1778985624256099E-3</v>
      </c>
      <c r="F382" s="1">
        <v>-0.62974909173916505</v>
      </c>
      <c r="G382" s="1">
        <v>-0.87252080887183903</v>
      </c>
      <c r="H382" s="1">
        <v>-0.45492633004747401</v>
      </c>
      <c r="I382" s="1">
        <v>0.25598084926605202</v>
      </c>
      <c r="J382" s="1" t="s">
        <v>30</v>
      </c>
      <c r="K382" s="1">
        <v>165.17</v>
      </c>
      <c r="L382" s="2">
        <v>1.8878862891181E-6</v>
      </c>
      <c r="M382" s="1" t="s">
        <v>150</v>
      </c>
      <c r="N382" s="1">
        <v>103030090</v>
      </c>
      <c r="O382" s="1" t="s">
        <v>40</v>
      </c>
      <c r="P382" s="1" t="s">
        <v>33</v>
      </c>
      <c r="Q382" s="1" t="s">
        <v>150</v>
      </c>
      <c r="R382" s="1">
        <v>102753981</v>
      </c>
      <c r="S382" s="1">
        <v>103031105</v>
      </c>
      <c r="T382" s="1">
        <v>0</v>
      </c>
      <c r="U382" s="1" t="s">
        <v>390</v>
      </c>
      <c r="V382" s="1" t="s">
        <v>391</v>
      </c>
      <c r="W382" s="1">
        <v>22.611999999999998</v>
      </c>
      <c r="X382" s="1" t="s">
        <v>343</v>
      </c>
      <c r="Y382" s="1">
        <v>431.02800000000002</v>
      </c>
      <c r="Z382" s="1" t="s">
        <v>116</v>
      </c>
      <c r="AA382" s="1">
        <v>2.68825</v>
      </c>
    </row>
    <row r="383" spans="1:27" x14ac:dyDescent="0.2">
      <c r="A383" s="1" t="s">
        <v>202</v>
      </c>
      <c r="B383" s="1" t="s">
        <v>388</v>
      </c>
      <c r="C383" s="1" t="s">
        <v>389</v>
      </c>
      <c r="D383" s="1" t="s">
        <v>104</v>
      </c>
      <c r="E383" s="1">
        <v>1.2658116205143E-2</v>
      </c>
      <c r="F383" s="1">
        <v>-0.52268869204592605</v>
      </c>
      <c r="G383" s="1">
        <v>-0.70867517786015399</v>
      </c>
      <c r="H383" s="1">
        <v>-0.33641394134057701</v>
      </c>
      <c r="I383" s="1">
        <v>0.266666650772094</v>
      </c>
      <c r="J383" s="1" t="s">
        <v>30</v>
      </c>
      <c r="K383" s="1">
        <v>165.17</v>
      </c>
      <c r="L383" s="2">
        <v>9.0152171916266094E-6</v>
      </c>
      <c r="M383" s="1" t="s">
        <v>150</v>
      </c>
      <c r="N383" s="1">
        <v>103030090</v>
      </c>
      <c r="O383" s="1" t="s">
        <v>40</v>
      </c>
      <c r="P383" s="1" t="s">
        <v>33</v>
      </c>
      <c r="Q383" s="1" t="s">
        <v>150</v>
      </c>
      <c r="R383" s="1">
        <v>102753981</v>
      </c>
      <c r="S383" s="1">
        <v>103031105</v>
      </c>
      <c r="T383" s="1">
        <v>0</v>
      </c>
      <c r="U383" s="1" t="s">
        <v>390</v>
      </c>
      <c r="V383" s="1" t="s">
        <v>391</v>
      </c>
      <c r="W383" s="1">
        <v>14.538</v>
      </c>
      <c r="X383" s="1" t="s">
        <v>343</v>
      </c>
      <c r="Y383" s="1">
        <v>431.02800000000002</v>
      </c>
      <c r="Z383" s="1" t="s">
        <v>116</v>
      </c>
      <c r="AA383" s="1">
        <v>2.68825</v>
      </c>
    </row>
    <row r="384" spans="1:27" x14ac:dyDescent="0.2">
      <c r="A384" s="1" t="s">
        <v>202</v>
      </c>
      <c r="B384" s="1" t="s">
        <v>388</v>
      </c>
      <c r="C384" s="1" t="s">
        <v>389</v>
      </c>
      <c r="D384" s="1" t="s">
        <v>58</v>
      </c>
      <c r="E384" s="1">
        <v>2.1846697039611399E-2</v>
      </c>
      <c r="F384" s="1">
        <v>-0.329124730971454</v>
      </c>
      <c r="G384" s="1">
        <v>-0.46295773219734898</v>
      </c>
      <c r="H384" s="1">
        <v>-0.21248662227082299</v>
      </c>
      <c r="I384" s="1">
        <v>0.23019802570343001</v>
      </c>
      <c r="J384" s="1" t="s">
        <v>30</v>
      </c>
      <c r="K384" s="1">
        <v>165.17</v>
      </c>
      <c r="L384" s="2">
        <v>3.77598840271021E-5</v>
      </c>
      <c r="M384" s="1" t="s">
        <v>150</v>
      </c>
      <c r="N384" s="1">
        <v>103030090</v>
      </c>
      <c r="O384" s="1" t="s">
        <v>40</v>
      </c>
      <c r="P384" s="1" t="s">
        <v>33</v>
      </c>
      <c r="Q384" s="1" t="s">
        <v>150</v>
      </c>
      <c r="R384" s="1">
        <v>102753981</v>
      </c>
      <c r="S384" s="1">
        <v>103031105</v>
      </c>
      <c r="T384" s="1">
        <v>0</v>
      </c>
      <c r="U384" s="1" t="s">
        <v>390</v>
      </c>
      <c r="V384" s="1" t="s">
        <v>391</v>
      </c>
      <c r="W384" s="1">
        <v>34.613900000000001</v>
      </c>
      <c r="X384" s="1" t="s">
        <v>343</v>
      </c>
      <c r="Y384" s="1">
        <v>431.02800000000002</v>
      </c>
      <c r="Z384" s="1" t="s">
        <v>116</v>
      </c>
      <c r="AA384" s="1">
        <v>2.68825</v>
      </c>
    </row>
    <row r="385" spans="1:27" x14ac:dyDescent="0.2">
      <c r="A385" s="1" t="s">
        <v>130</v>
      </c>
      <c r="B385" s="1" t="s">
        <v>392</v>
      </c>
      <c r="C385" s="1" t="s">
        <v>393</v>
      </c>
      <c r="D385" s="1" t="s">
        <v>97</v>
      </c>
      <c r="E385" s="2">
        <v>5.9949361837076104E-10</v>
      </c>
      <c r="F385" s="1">
        <v>0.88242180860911201</v>
      </c>
      <c r="G385" s="1">
        <v>0.73407242572912701</v>
      </c>
      <c r="H385" s="1">
        <v>1.0211263110159201</v>
      </c>
      <c r="I385" s="1">
        <v>0.36000001430511402</v>
      </c>
      <c r="J385" s="1" t="s">
        <v>30</v>
      </c>
      <c r="K385" s="1">
        <v>8.17</v>
      </c>
      <c r="L385" s="2">
        <v>1.5873617432588501E-13</v>
      </c>
      <c r="M385" s="1" t="s">
        <v>83</v>
      </c>
      <c r="N385" s="1">
        <v>22668467</v>
      </c>
      <c r="O385" s="1" t="s">
        <v>41</v>
      </c>
      <c r="P385" s="1" t="s">
        <v>33</v>
      </c>
      <c r="Q385" s="1" t="s">
        <v>83</v>
      </c>
      <c r="R385" s="1">
        <v>22578279</v>
      </c>
      <c r="S385" s="1">
        <v>22598025</v>
      </c>
      <c r="T385" s="1">
        <v>70442</v>
      </c>
      <c r="U385" s="1" t="s">
        <v>4619</v>
      </c>
      <c r="V385" s="1" t="s">
        <v>4620</v>
      </c>
      <c r="W385" s="1">
        <v>5.3124799999999999</v>
      </c>
      <c r="X385" s="1" t="s">
        <v>142</v>
      </c>
      <c r="Y385" s="1">
        <v>89.388400000000004</v>
      </c>
      <c r="Z385" s="1" t="s">
        <v>85</v>
      </c>
      <c r="AA385" s="1">
        <v>1.52654</v>
      </c>
    </row>
    <row r="386" spans="1:27" x14ac:dyDescent="0.2">
      <c r="A386" s="1" t="s">
        <v>130</v>
      </c>
      <c r="B386" s="1" t="s">
        <v>392</v>
      </c>
      <c r="C386" s="1" t="s">
        <v>393</v>
      </c>
      <c r="D386" s="1" t="s">
        <v>44</v>
      </c>
      <c r="E386" s="2">
        <v>3.1773759562199699E-7</v>
      </c>
      <c r="F386" s="1">
        <v>0.58519689815537301</v>
      </c>
      <c r="G386" s="1">
        <v>0.42310862247608699</v>
      </c>
      <c r="H386" s="1">
        <v>0.73351868442330104</v>
      </c>
      <c r="I386" s="1">
        <v>0.35121953487396201</v>
      </c>
      <c r="J386" s="1" t="s">
        <v>30</v>
      </c>
      <c r="K386" s="1">
        <v>8.17</v>
      </c>
      <c r="L386" s="2">
        <v>1.8392073838709299E-10</v>
      </c>
      <c r="M386" s="1" t="s">
        <v>83</v>
      </c>
      <c r="N386" s="1">
        <v>22668467</v>
      </c>
      <c r="O386" s="1" t="s">
        <v>41</v>
      </c>
      <c r="P386" s="1" t="s">
        <v>33</v>
      </c>
      <c r="Q386" s="1" t="s">
        <v>83</v>
      </c>
      <c r="R386" s="1">
        <v>22578279</v>
      </c>
      <c r="S386" s="1">
        <v>22598025</v>
      </c>
      <c r="T386" s="1">
        <v>70442</v>
      </c>
      <c r="U386" s="1" t="s">
        <v>4619</v>
      </c>
      <c r="V386" s="1" t="s">
        <v>4620</v>
      </c>
      <c r="W386" s="1">
        <v>5.2919599999999898</v>
      </c>
      <c r="X386" s="1" t="s">
        <v>142</v>
      </c>
      <c r="Y386" s="1">
        <v>89.388400000000004</v>
      </c>
      <c r="Z386" s="1" t="s">
        <v>85</v>
      </c>
      <c r="AA386" s="1">
        <v>1.52654</v>
      </c>
    </row>
    <row r="387" spans="1:27" x14ac:dyDescent="0.2">
      <c r="A387" s="1" t="s">
        <v>287</v>
      </c>
      <c r="B387" s="1" t="s">
        <v>394</v>
      </c>
      <c r="C387" s="1" t="s">
        <v>395</v>
      </c>
      <c r="D387" s="1" t="s">
        <v>44</v>
      </c>
      <c r="E387" s="1">
        <v>4.4912677279512403E-3</v>
      </c>
      <c r="F387" s="1">
        <v>-0.87870123023969904</v>
      </c>
      <c r="G387" s="1">
        <v>-1.14075327838785</v>
      </c>
      <c r="H387" s="1">
        <v>-0.59721545399590503</v>
      </c>
      <c r="I387" s="1">
        <v>0.180487811565399</v>
      </c>
      <c r="J387" s="1" t="s">
        <v>47</v>
      </c>
      <c r="K387" s="1">
        <v>0.67</v>
      </c>
      <c r="L387" s="2">
        <v>6.7046100009021104E-6</v>
      </c>
      <c r="M387" s="1" t="s">
        <v>218</v>
      </c>
      <c r="N387" s="1">
        <v>119656173</v>
      </c>
      <c r="O387" s="1" t="s">
        <v>40</v>
      </c>
      <c r="P387" s="1" t="s">
        <v>32</v>
      </c>
      <c r="Q387" s="1" t="s">
        <v>108</v>
      </c>
      <c r="R387" s="1">
        <v>41188448</v>
      </c>
      <c r="S387" s="1">
        <v>41574582</v>
      </c>
      <c r="T387" s="1" t="s">
        <v>49</v>
      </c>
      <c r="U387" s="1" t="s">
        <v>34</v>
      </c>
      <c r="V387" s="1">
        <v>0.67</v>
      </c>
      <c r="W387" s="1">
        <v>2.0083700000000002</v>
      </c>
      <c r="X387" s="1" t="s">
        <v>396</v>
      </c>
      <c r="Y387" s="1">
        <v>41.446800000000003</v>
      </c>
      <c r="Z387" s="1" t="s">
        <v>79</v>
      </c>
      <c r="AA387" s="1">
        <v>1.23813E-2</v>
      </c>
    </row>
    <row r="388" spans="1:27" x14ac:dyDescent="0.2">
      <c r="A388" s="1" t="s">
        <v>293</v>
      </c>
      <c r="B388" s="1" t="s">
        <v>397</v>
      </c>
      <c r="C388" s="1" t="s">
        <v>398</v>
      </c>
      <c r="D388" s="1" t="s">
        <v>29</v>
      </c>
      <c r="E388" s="1">
        <v>3.12193392788622E-3</v>
      </c>
      <c r="F388" s="1">
        <v>-0.78611635243643396</v>
      </c>
      <c r="G388" s="1">
        <v>-1.1801710162666901</v>
      </c>
      <c r="H388" s="1">
        <v>-0.50493385334330798</v>
      </c>
      <c r="I388" s="1">
        <v>0.17428570985794001</v>
      </c>
      <c r="J388" s="1" t="s">
        <v>30</v>
      </c>
      <c r="K388" s="1">
        <v>41.83</v>
      </c>
      <c r="L388" s="2">
        <v>3.9028820386719002E-6</v>
      </c>
      <c r="M388" s="1" t="s">
        <v>50</v>
      </c>
      <c r="N388" s="1">
        <v>78429399</v>
      </c>
      <c r="O388" s="1" t="s">
        <v>32</v>
      </c>
      <c r="P388" s="1" t="s">
        <v>41</v>
      </c>
      <c r="Q388" s="1" t="s">
        <v>50</v>
      </c>
      <c r="R388" s="1">
        <v>78378640</v>
      </c>
      <c r="S388" s="1">
        <v>78425114</v>
      </c>
      <c r="T388" s="1">
        <v>4285</v>
      </c>
      <c r="U388" s="1" t="s">
        <v>4497</v>
      </c>
      <c r="V388" s="1" t="s">
        <v>4498</v>
      </c>
      <c r="W388" s="1">
        <v>25.814499999999999</v>
      </c>
      <c r="X388" s="1" t="s">
        <v>79</v>
      </c>
      <c r="Y388" s="1">
        <v>82.764899999999997</v>
      </c>
      <c r="Z388" s="1" t="s">
        <v>116</v>
      </c>
      <c r="AA388" s="1">
        <v>5.9561400000000004</v>
      </c>
    </row>
    <row r="389" spans="1:27" x14ac:dyDescent="0.2">
      <c r="A389" s="1" t="s">
        <v>293</v>
      </c>
      <c r="B389" s="1" t="s">
        <v>397</v>
      </c>
      <c r="C389" s="1" t="s">
        <v>398</v>
      </c>
      <c r="D389" s="1" t="s">
        <v>39</v>
      </c>
      <c r="E389" s="2">
        <v>7.7881239475654607E-5</v>
      </c>
      <c r="F389" s="1">
        <v>-0.85269979218173897</v>
      </c>
      <c r="G389" s="1">
        <v>-1.1955383927205501</v>
      </c>
      <c r="H389" s="1">
        <v>-0.45819445347631599</v>
      </c>
      <c r="I389" s="1">
        <v>0.15789473056793199</v>
      </c>
      <c r="J389" s="1" t="s">
        <v>30</v>
      </c>
      <c r="K389" s="1">
        <v>41.83</v>
      </c>
      <c r="L389" s="2">
        <v>8.7383342858344906E-8</v>
      </c>
      <c r="M389" s="1" t="s">
        <v>50</v>
      </c>
      <c r="N389" s="1">
        <v>78429399</v>
      </c>
      <c r="O389" s="1" t="s">
        <v>32</v>
      </c>
      <c r="P389" s="1" t="s">
        <v>41</v>
      </c>
      <c r="Q389" s="1" t="s">
        <v>50</v>
      </c>
      <c r="R389" s="1">
        <v>78378640</v>
      </c>
      <c r="S389" s="1">
        <v>78425114</v>
      </c>
      <c r="T389" s="1">
        <v>4285</v>
      </c>
      <c r="U389" s="1" t="s">
        <v>4497</v>
      </c>
      <c r="V389" s="1" t="s">
        <v>4498</v>
      </c>
      <c r="W389" s="1">
        <v>26.672599999999999</v>
      </c>
      <c r="X389" s="1" t="s">
        <v>79</v>
      </c>
      <c r="Y389" s="1">
        <v>82.764899999999997</v>
      </c>
      <c r="Z389" s="1" t="s">
        <v>116</v>
      </c>
      <c r="AA389" s="1">
        <v>5.9561400000000004</v>
      </c>
    </row>
    <row r="390" spans="1:27" x14ac:dyDescent="0.2">
      <c r="A390" s="1" t="s">
        <v>293</v>
      </c>
      <c r="B390" s="1" t="s">
        <v>397</v>
      </c>
      <c r="C390" s="1" t="s">
        <v>398</v>
      </c>
      <c r="D390" s="1" t="s">
        <v>58</v>
      </c>
      <c r="E390" s="1">
        <v>3.27660777737818E-3</v>
      </c>
      <c r="F390" s="1">
        <v>-0.72895643901233598</v>
      </c>
      <c r="G390" s="1">
        <v>-1.0764634273567899</v>
      </c>
      <c r="H390" s="1">
        <v>-0.39745748082122501</v>
      </c>
      <c r="I390" s="1">
        <v>0.15594059228897</v>
      </c>
      <c r="J390" s="1" t="s">
        <v>30</v>
      </c>
      <c r="K390" s="1">
        <v>41.83</v>
      </c>
      <c r="L390" s="2">
        <v>3.7104358417132301E-6</v>
      </c>
      <c r="M390" s="1" t="s">
        <v>50</v>
      </c>
      <c r="N390" s="1">
        <v>78429399</v>
      </c>
      <c r="O390" s="1" t="s">
        <v>32</v>
      </c>
      <c r="P390" s="1" t="s">
        <v>41</v>
      </c>
      <c r="Q390" s="1" t="s">
        <v>50</v>
      </c>
      <c r="R390" s="1">
        <v>78378640</v>
      </c>
      <c r="S390" s="1">
        <v>78425114</v>
      </c>
      <c r="T390" s="1">
        <v>4285</v>
      </c>
      <c r="U390" s="1" t="s">
        <v>4497</v>
      </c>
      <c r="V390" s="1" t="s">
        <v>4498</v>
      </c>
      <c r="W390" s="1">
        <v>11.472099999999999</v>
      </c>
      <c r="X390" s="1" t="s">
        <v>79</v>
      </c>
      <c r="Y390" s="1">
        <v>82.764899999999997</v>
      </c>
      <c r="Z390" s="1" t="s">
        <v>116</v>
      </c>
      <c r="AA390" s="1">
        <v>5.9561400000000004</v>
      </c>
    </row>
    <row r="391" spans="1:27" x14ac:dyDescent="0.2">
      <c r="A391" s="1" t="s">
        <v>293</v>
      </c>
      <c r="B391" s="1" t="s">
        <v>397</v>
      </c>
      <c r="C391" s="1" t="s">
        <v>398</v>
      </c>
      <c r="D391" s="1" t="s">
        <v>46</v>
      </c>
      <c r="E391" s="2">
        <v>3.9278922269041802E-5</v>
      </c>
      <c r="F391" s="1">
        <v>-0.88973603167183801</v>
      </c>
      <c r="G391" s="1">
        <v>-1.26732583371159</v>
      </c>
      <c r="H391" s="1">
        <v>-0.56046993778369003</v>
      </c>
      <c r="I391" s="1">
        <v>0.16752576828002899</v>
      </c>
      <c r="J391" s="1" t="s">
        <v>30</v>
      </c>
      <c r="K391" s="1">
        <v>41.83</v>
      </c>
      <c r="L391" s="2">
        <v>2.6943489775960701E-8</v>
      </c>
      <c r="M391" s="1" t="s">
        <v>50</v>
      </c>
      <c r="N391" s="1">
        <v>78429399</v>
      </c>
      <c r="O391" s="1" t="s">
        <v>32</v>
      </c>
      <c r="P391" s="1" t="s">
        <v>41</v>
      </c>
      <c r="Q391" s="1" t="s">
        <v>50</v>
      </c>
      <c r="R391" s="1">
        <v>78378640</v>
      </c>
      <c r="S391" s="1">
        <v>78425114</v>
      </c>
      <c r="T391" s="1">
        <v>4285</v>
      </c>
      <c r="U391" s="1" t="s">
        <v>4497</v>
      </c>
      <c r="V391" s="1" t="s">
        <v>4498</v>
      </c>
      <c r="W391" s="1">
        <v>10.704599999999999</v>
      </c>
      <c r="X391" s="1" t="s">
        <v>79</v>
      </c>
      <c r="Y391" s="1">
        <v>82.764899999999997</v>
      </c>
      <c r="Z391" s="1" t="s">
        <v>116</v>
      </c>
      <c r="AA391" s="1">
        <v>5.9561400000000004</v>
      </c>
    </row>
    <row r="392" spans="1:27" x14ac:dyDescent="0.2">
      <c r="A392" s="1" t="s">
        <v>293</v>
      </c>
      <c r="B392" s="1" t="s">
        <v>397</v>
      </c>
      <c r="C392" s="1" t="s">
        <v>398</v>
      </c>
      <c r="D392" s="1" t="s">
        <v>44</v>
      </c>
      <c r="E392" s="1">
        <v>1.45307569086486E-3</v>
      </c>
      <c r="F392" s="1">
        <v>-0.73795238247953598</v>
      </c>
      <c r="G392" s="1">
        <v>-1.0250217470869101</v>
      </c>
      <c r="H392" s="1">
        <v>-0.40826488791381499</v>
      </c>
      <c r="I392" s="1">
        <v>0.13658536970615301</v>
      </c>
      <c r="J392" s="1" t="s">
        <v>30</v>
      </c>
      <c r="K392" s="1">
        <v>41.83</v>
      </c>
      <c r="L392" s="2">
        <v>1.9035539455029601E-6</v>
      </c>
      <c r="M392" s="1" t="s">
        <v>50</v>
      </c>
      <c r="N392" s="1">
        <v>78429399</v>
      </c>
      <c r="O392" s="1" t="s">
        <v>32</v>
      </c>
      <c r="P392" s="1" t="s">
        <v>41</v>
      </c>
      <c r="Q392" s="1" t="s">
        <v>50</v>
      </c>
      <c r="R392" s="1">
        <v>78378640</v>
      </c>
      <c r="S392" s="1">
        <v>78425114</v>
      </c>
      <c r="T392" s="1">
        <v>4285</v>
      </c>
      <c r="U392" s="1" t="s">
        <v>4497</v>
      </c>
      <c r="V392" s="1" t="s">
        <v>4498</v>
      </c>
      <c r="W392" s="1">
        <v>14.8065</v>
      </c>
      <c r="X392" s="1" t="s">
        <v>79</v>
      </c>
      <c r="Y392" s="1">
        <v>82.764899999999997</v>
      </c>
      <c r="Z392" s="1" t="s">
        <v>116</v>
      </c>
      <c r="AA392" s="1">
        <v>5.9561400000000004</v>
      </c>
    </row>
    <row r="393" spans="1:27" x14ac:dyDescent="0.2">
      <c r="A393" s="1" t="s">
        <v>120</v>
      </c>
      <c r="B393" s="1" t="s">
        <v>4621</v>
      </c>
      <c r="C393" s="1" t="s">
        <v>4622</v>
      </c>
      <c r="D393" s="1" t="s">
        <v>58</v>
      </c>
      <c r="E393" s="1">
        <v>4.0581520799333103E-2</v>
      </c>
      <c r="F393" s="1">
        <v>0.58299466775312103</v>
      </c>
      <c r="G393" s="1">
        <v>0.26220866082973998</v>
      </c>
      <c r="H393" s="1">
        <v>0.91014947756360798</v>
      </c>
      <c r="I393" s="1">
        <v>0.168316826224327</v>
      </c>
      <c r="J393" s="1" t="s">
        <v>43</v>
      </c>
      <c r="K393" s="1">
        <v>4.33</v>
      </c>
      <c r="L393" s="2">
        <v>8.3443839888964699E-5</v>
      </c>
      <c r="M393" s="1" t="s">
        <v>96</v>
      </c>
      <c r="N393" s="1">
        <v>133917106</v>
      </c>
      <c r="O393" s="1" t="s">
        <v>40</v>
      </c>
      <c r="P393" s="1" t="s">
        <v>41</v>
      </c>
      <c r="Q393" s="1" t="s">
        <v>96</v>
      </c>
      <c r="R393" s="1">
        <v>125164687</v>
      </c>
      <c r="S393" s="1">
        <v>125433389</v>
      </c>
      <c r="T393" s="1">
        <v>8483717</v>
      </c>
      <c r="U393" s="1" t="s">
        <v>4623</v>
      </c>
      <c r="V393" s="1" t="s">
        <v>4624</v>
      </c>
      <c r="W393" s="1">
        <v>6.0159900000000004</v>
      </c>
      <c r="X393" s="1" t="s">
        <v>44</v>
      </c>
      <c r="Y393" s="1">
        <v>24.9542</v>
      </c>
      <c r="Z393" s="1" t="s">
        <v>79</v>
      </c>
      <c r="AA393" s="1">
        <v>1.7565299999999999E-2</v>
      </c>
    </row>
    <row r="394" spans="1:27" x14ac:dyDescent="0.2">
      <c r="A394" s="1" t="s">
        <v>399</v>
      </c>
      <c r="B394" s="1" t="s">
        <v>400</v>
      </c>
      <c r="C394" s="1" t="s">
        <v>401</v>
      </c>
      <c r="D394" s="1" t="s">
        <v>104</v>
      </c>
      <c r="E394" s="1">
        <v>2.8822092506603E-2</v>
      </c>
      <c r="F394" s="1">
        <v>-0.25003241632628098</v>
      </c>
      <c r="G394" s="1">
        <v>-0.334633129356737</v>
      </c>
      <c r="H394" s="1">
        <v>-0.15983469406681999</v>
      </c>
      <c r="I394" s="1">
        <v>0.266666680574417</v>
      </c>
      <c r="J394" s="1" t="s">
        <v>47</v>
      </c>
      <c r="K394" s="1">
        <v>0.83</v>
      </c>
      <c r="L394" s="2">
        <v>2.4803866184684199E-5</v>
      </c>
      <c r="M394" s="1" t="s">
        <v>83</v>
      </c>
      <c r="N394" s="1">
        <v>129889663</v>
      </c>
      <c r="O394" s="1" t="s">
        <v>41</v>
      </c>
      <c r="P394" s="1" t="s">
        <v>33</v>
      </c>
      <c r="Q394" s="1" t="s">
        <v>318</v>
      </c>
      <c r="R394" s="1">
        <v>8077251</v>
      </c>
      <c r="S394" s="1">
        <v>8968360</v>
      </c>
      <c r="T394" s="1" t="s">
        <v>49</v>
      </c>
      <c r="U394" s="1" t="s">
        <v>236</v>
      </c>
      <c r="V394" s="1" t="s">
        <v>110</v>
      </c>
      <c r="W394" s="1">
        <v>4.6947999999999999</v>
      </c>
      <c r="X394" s="1" t="s">
        <v>97</v>
      </c>
      <c r="Y394" s="1">
        <v>16.703299999999999</v>
      </c>
      <c r="Z394" s="1" t="s">
        <v>38</v>
      </c>
      <c r="AA394" s="1">
        <v>1.95285999999999E-2</v>
      </c>
    </row>
    <row r="395" spans="1:27" x14ac:dyDescent="0.2">
      <c r="A395" s="1" t="s">
        <v>68</v>
      </c>
      <c r="B395" s="1" t="s">
        <v>402</v>
      </c>
      <c r="C395" s="1" t="s">
        <v>403</v>
      </c>
      <c r="D395" s="1" t="s">
        <v>29</v>
      </c>
      <c r="E395" s="2">
        <v>8.9974471684670003E-15</v>
      </c>
      <c r="F395" s="1">
        <v>-1.5939512179362201</v>
      </c>
      <c r="G395" s="1">
        <v>-1.7991200429079399</v>
      </c>
      <c r="H395" s="1">
        <v>-1.35028371530169</v>
      </c>
      <c r="I395" s="1">
        <v>0.177142858505249</v>
      </c>
      <c r="J395" s="1" t="s">
        <v>30</v>
      </c>
      <c r="K395" s="1">
        <v>5.33</v>
      </c>
      <c r="L395" s="2">
        <v>1.8746913376374801E-18</v>
      </c>
      <c r="M395" s="1" t="s">
        <v>50</v>
      </c>
      <c r="N395" s="1">
        <v>45666837</v>
      </c>
      <c r="O395" s="1" t="s">
        <v>33</v>
      </c>
      <c r="P395" s="1" t="s">
        <v>41</v>
      </c>
      <c r="Q395" s="1" t="s">
        <v>50</v>
      </c>
      <c r="R395" s="1">
        <v>45435900</v>
      </c>
      <c r="S395" s="1">
        <v>45490749</v>
      </c>
      <c r="T395" s="1">
        <v>176088</v>
      </c>
      <c r="U395" s="1" t="s">
        <v>4487</v>
      </c>
      <c r="V395" s="1" t="s">
        <v>4488</v>
      </c>
      <c r="W395" s="1">
        <v>22.3749</v>
      </c>
      <c r="X395" s="1" t="s">
        <v>72</v>
      </c>
      <c r="Y395" s="1">
        <v>40.991399999999999</v>
      </c>
      <c r="Z395" s="1" t="s">
        <v>85</v>
      </c>
      <c r="AA395" s="1">
        <v>3.8254299999999999</v>
      </c>
    </row>
    <row r="396" spans="1:27" x14ac:dyDescent="0.2">
      <c r="A396" s="1" t="s">
        <v>68</v>
      </c>
      <c r="B396" s="1" t="s">
        <v>402</v>
      </c>
      <c r="C396" s="1" t="s">
        <v>403</v>
      </c>
      <c r="D396" s="1" t="s">
        <v>39</v>
      </c>
      <c r="E396" s="2">
        <v>7.13154443554469E-22</v>
      </c>
      <c r="F396" s="1">
        <v>-1.9667508627577399</v>
      </c>
      <c r="G396" s="1">
        <v>-2.18196543413094</v>
      </c>
      <c r="H396" s="1">
        <v>-1.7506986169743299</v>
      </c>
      <c r="I396" s="1">
        <v>0.16985645890235901</v>
      </c>
      <c r="J396" s="1" t="s">
        <v>30</v>
      </c>
      <c r="K396" s="1">
        <v>5.33</v>
      </c>
      <c r="L396" s="2">
        <v>1.07831505315481E-25</v>
      </c>
      <c r="M396" s="1" t="s">
        <v>50</v>
      </c>
      <c r="N396" s="1">
        <v>45666837</v>
      </c>
      <c r="O396" s="1" t="s">
        <v>33</v>
      </c>
      <c r="P396" s="1" t="s">
        <v>41</v>
      </c>
      <c r="Q396" s="1" t="s">
        <v>50</v>
      </c>
      <c r="R396" s="1">
        <v>45435900</v>
      </c>
      <c r="S396" s="1">
        <v>45490749</v>
      </c>
      <c r="T396" s="1">
        <v>176088</v>
      </c>
      <c r="U396" s="1" t="s">
        <v>4487</v>
      </c>
      <c r="V396" s="1" t="s">
        <v>4488</v>
      </c>
      <c r="W396" s="1">
        <v>25.414400000000001</v>
      </c>
      <c r="X396" s="1" t="s">
        <v>72</v>
      </c>
      <c r="Y396" s="1">
        <v>40.991399999999999</v>
      </c>
      <c r="Z396" s="1" t="s">
        <v>85</v>
      </c>
      <c r="AA396" s="1">
        <v>3.8254299999999999</v>
      </c>
    </row>
    <row r="397" spans="1:27" x14ac:dyDescent="0.2">
      <c r="A397" s="1" t="s">
        <v>68</v>
      </c>
      <c r="B397" s="1" t="s">
        <v>402</v>
      </c>
      <c r="C397" s="1" t="s">
        <v>403</v>
      </c>
      <c r="D397" s="1" t="s">
        <v>42</v>
      </c>
      <c r="E397" s="1">
        <v>1.7977514515889699E-2</v>
      </c>
      <c r="F397" s="1">
        <v>0.61557638358240596</v>
      </c>
      <c r="G397" s="1">
        <v>0.30186156156064697</v>
      </c>
      <c r="H397" s="1">
        <v>0.81444418264860396</v>
      </c>
      <c r="I397" s="1">
        <v>0.17346939444541901</v>
      </c>
      <c r="J397" s="1" t="s">
        <v>30</v>
      </c>
      <c r="K397" s="1">
        <v>5.33</v>
      </c>
      <c r="L397" s="2">
        <v>1.12530270599327E-5</v>
      </c>
      <c r="M397" s="1" t="s">
        <v>50</v>
      </c>
      <c r="N397" s="1">
        <v>45666837</v>
      </c>
      <c r="O397" s="1" t="s">
        <v>33</v>
      </c>
      <c r="P397" s="1" t="s">
        <v>41</v>
      </c>
      <c r="Q397" s="1" t="s">
        <v>50</v>
      </c>
      <c r="R397" s="1">
        <v>45435900</v>
      </c>
      <c r="S397" s="1">
        <v>45490749</v>
      </c>
      <c r="T397" s="1">
        <v>176088</v>
      </c>
      <c r="U397" s="1" t="s">
        <v>4487</v>
      </c>
      <c r="V397" s="1" t="s">
        <v>4488</v>
      </c>
      <c r="W397" s="1">
        <v>6.2466699999999999</v>
      </c>
      <c r="X397" s="1" t="s">
        <v>72</v>
      </c>
      <c r="Y397" s="1">
        <v>40.991399999999999</v>
      </c>
      <c r="Z397" s="1" t="s">
        <v>85</v>
      </c>
      <c r="AA397" s="1">
        <v>3.8254299999999999</v>
      </c>
    </row>
    <row r="398" spans="1:27" x14ac:dyDescent="0.2">
      <c r="A398" s="1" t="s">
        <v>68</v>
      </c>
      <c r="B398" s="1" t="s">
        <v>402</v>
      </c>
      <c r="C398" s="1" t="s">
        <v>403</v>
      </c>
      <c r="D398" s="1" t="s">
        <v>58</v>
      </c>
      <c r="E398" s="2">
        <v>3.5692629936831698E-5</v>
      </c>
      <c r="F398" s="1">
        <v>0.65572418364989404</v>
      </c>
      <c r="G398" s="1">
        <v>0.45533466130858202</v>
      </c>
      <c r="H398" s="1">
        <v>0.81607552577824205</v>
      </c>
      <c r="I398" s="1">
        <v>0.17574258148670099</v>
      </c>
      <c r="J398" s="1" t="s">
        <v>30</v>
      </c>
      <c r="K398" s="1">
        <v>5.33</v>
      </c>
      <c r="L398" s="2">
        <v>2.87183302528371E-8</v>
      </c>
      <c r="M398" s="1" t="s">
        <v>50</v>
      </c>
      <c r="N398" s="1">
        <v>45666837</v>
      </c>
      <c r="O398" s="1" t="s">
        <v>33</v>
      </c>
      <c r="P398" s="1" t="s">
        <v>41</v>
      </c>
      <c r="Q398" s="1" t="s">
        <v>50</v>
      </c>
      <c r="R398" s="1">
        <v>45435900</v>
      </c>
      <c r="S398" s="1">
        <v>45490749</v>
      </c>
      <c r="T398" s="1">
        <v>176088</v>
      </c>
      <c r="U398" s="1" t="s">
        <v>4487</v>
      </c>
      <c r="V398" s="1" t="s">
        <v>4488</v>
      </c>
      <c r="W398" s="1">
        <v>6.9488000000000003</v>
      </c>
      <c r="X398" s="1" t="s">
        <v>72</v>
      </c>
      <c r="Y398" s="1">
        <v>40.991399999999999</v>
      </c>
      <c r="Z398" s="1" t="s">
        <v>85</v>
      </c>
      <c r="AA398" s="1">
        <v>3.8254299999999999</v>
      </c>
    </row>
    <row r="399" spans="1:27" x14ac:dyDescent="0.2">
      <c r="A399" s="1" t="s">
        <v>68</v>
      </c>
      <c r="B399" s="1" t="s">
        <v>402</v>
      </c>
      <c r="C399" s="1" t="s">
        <v>403</v>
      </c>
      <c r="D399" s="1" t="s">
        <v>46</v>
      </c>
      <c r="E399" s="1">
        <v>3.1482491239044702E-2</v>
      </c>
      <c r="F399" s="1">
        <v>0.46930562456719199</v>
      </c>
      <c r="G399" s="1">
        <v>0.24522830831856501</v>
      </c>
      <c r="H399" s="1">
        <v>0.66764673562935895</v>
      </c>
      <c r="I399" s="1">
        <v>0.177835047245025</v>
      </c>
      <c r="J399" s="1" t="s">
        <v>30</v>
      </c>
      <c r="K399" s="1">
        <v>5.33</v>
      </c>
      <c r="L399" s="2">
        <v>5.9152906294656E-5</v>
      </c>
      <c r="M399" s="1" t="s">
        <v>50</v>
      </c>
      <c r="N399" s="1">
        <v>45666837</v>
      </c>
      <c r="O399" s="1" t="s">
        <v>33</v>
      </c>
      <c r="P399" s="1" t="s">
        <v>41</v>
      </c>
      <c r="Q399" s="1" t="s">
        <v>50</v>
      </c>
      <c r="R399" s="1">
        <v>45435900</v>
      </c>
      <c r="S399" s="1">
        <v>45490749</v>
      </c>
      <c r="T399" s="1">
        <v>176088</v>
      </c>
      <c r="U399" s="1" t="s">
        <v>4487</v>
      </c>
      <c r="V399" s="1" t="s">
        <v>4488</v>
      </c>
      <c r="W399" s="1">
        <v>6.5829000000000004</v>
      </c>
      <c r="X399" s="1" t="s">
        <v>72</v>
      </c>
      <c r="Y399" s="1">
        <v>40.991399999999999</v>
      </c>
      <c r="Z399" s="1" t="s">
        <v>85</v>
      </c>
      <c r="AA399" s="1">
        <v>3.8254299999999999</v>
      </c>
    </row>
    <row r="400" spans="1:27" x14ac:dyDescent="0.2">
      <c r="A400" s="1" t="s">
        <v>68</v>
      </c>
      <c r="B400" s="1" t="s">
        <v>402</v>
      </c>
      <c r="C400" s="1" t="s">
        <v>403</v>
      </c>
      <c r="D400" s="1" t="s">
        <v>44</v>
      </c>
      <c r="E400" s="2">
        <v>7.49028253702391E-7</v>
      </c>
      <c r="F400" s="1">
        <v>0.74090728668664996</v>
      </c>
      <c r="G400" s="1">
        <v>0.55133516584606901</v>
      </c>
      <c r="H400" s="1">
        <v>0.91023896203845001</v>
      </c>
      <c r="I400" s="1">
        <v>0.180487811565399</v>
      </c>
      <c r="J400" s="1" t="s">
        <v>30</v>
      </c>
      <c r="K400" s="1">
        <v>5.33</v>
      </c>
      <c r="L400" s="2">
        <v>4.5639060059857999E-10</v>
      </c>
      <c r="M400" s="1" t="s">
        <v>50</v>
      </c>
      <c r="N400" s="1">
        <v>45666837</v>
      </c>
      <c r="O400" s="1" t="s">
        <v>33</v>
      </c>
      <c r="P400" s="1" t="s">
        <v>41</v>
      </c>
      <c r="Q400" s="1" t="s">
        <v>50</v>
      </c>
      <c r="R400" s="1">
        <v>45435900</v>
      </c>
      <c r="S400" s="1">
        <v>45490749</v>
      </c>
      <c r="T400" s="1">
        <v>176088</v>
      </c>
      <c r="U400" s="1" t="s">
        <v>4487</v>
      </c>
      <c r="V400" s="1" t="s">
        <v>4488</v>
      </c>
      <c r="W400" s="1">
        <v>8.9001999999999999</v>
      </c>
      <c r="X400" s="1" t="s">
        <v>72</v>
      </c>
      <c r="Y400" s="1">
        <v>40.991399999999999</v>
      </c>
      <c r="Z400" s="1" t="s">
        <v>85</v>
      </c>
      <c r="AA400" s="1">
        <v>3.8254299999999999</v>
      </c>
    </row>
    <row r="401" spans="1:27" x14ac:dyDescent="0.2">
      <c r="A401" s="1" t="s">
        <v>68</v>
      </c>
      <c r="B401" s="1" t="s">
        <v>402</v>
      </c>
      <c r="C401" s="1" t="s">
        <v>403</v>
      </c>
      <c r="D401" s="1" t="s">
        <v>59</v>
      </c>
      <c r="E401" s="1">
        <v>3.5895752482062601E-2</v>
      </c>
      <c r="F401" s="1">
        <v>0.583992537624337</v>
      </c>
      <c r="G401" s="1">
        <v>0.33707348110691598</v>
      </c>
      <c r="H401" s="1">
        <v>0.84240333789460597</v>
      </c>
      <c r="I401" s="1">
        <v>0.18823529779911</v>
      </c>
      <c r="J401" s="1" t="s">
        <v>30</v>
      </c>
      <c r="K401" s="1">
        <v>5.33</v>
      </c>
      <c r="L401" s="2">
        <v>4.0752848564978001E-5</v>
      </c>
      <c r="M401" s="1" t="s">
        <v>50</v>
      </c>
      <c r="N401" s="1">
        <v>45666837</v>
      </c>
      <c r="O401" s="1" t="s">
        <v>33</v>
      </c>
      <c r="P401" s="1" t="s">
        <v>41</v>
      </c>
      <c r="Q401" s="1" t="s">
        <v>50</v>
      </c>
      <c r="R401" s="1">
        <v>45435900</v>
      </c>
      <c r="S401" s="1">
        <v>45490749</v>
      </c>
      <c r="T401" s="1">
        <v>176088</v>
      </c>
      <c r="U401" s="1" t="s">
        <v>4487</v>
      </c>
      <c r="V401" s="1" t="s">
        <v>4488</v>
      </c>
      <c r="W401" s="1">
        <v>5.9610500000000002</v>
      </c>
      <c r="X401" s="1" t="s">
        <v>72</v>
      </c>
      <c r="Y401" s="1">
        <v>40.991399999999999</v>
      </c>
      <c r="Z401" s="1" t="s">
        <v>85</v>
      </c>
      <c r="AA401" s="1">
        <v>3.8254299999999999</v>
      </c>
    </row>
    <row r="402" spans="1:27" x14ac:dyDescent="0.2">
      <c r="A402" s="1" t="s">
        <v>404</v>
      </c>
      <c r="B402" s="1" t="s">
        <v>405</v>
      </c>
      <c r="C402" s="1" t="s">
        <v>406</v>
      </c>
      <c r="D402" s="1" t="s">
        <v>57</v>
      </c>
      <c r="E402" s="2">
        <v>6.28510318184558E-5</v>
      </c>
      <c r="F402" s="1">
        <v>-1.34108059715128</v>
      </c>
      <c r="G402" s="1">
        <v>-1.68889405165907</v>
      </c>
      <c r="H402" s="1">
        <v>-0.92471405353632297</v>
      </c>
      <c r="I402" s="1">
        <v>0.48015874624252303</v>
      </c>
      <c r="J402" s="1" t="s">
        <v>30</v>
      </c>
      <c r="K402" s="1">
        <v>16.329999999999998</v>
      </c>
      <c r="L402" s="2">
        <v>2.2754250341563601E-8</v>
      </c>
      <c r="M402" s="1" t="s">
        <v>48</v>
      </c>
      <c r="N402" s="1">
        <v>205754444</v>
      </c>
      <c r="O402" s="1" t="s">
        <v>33</v>
      </c>
      <c r="P402" s="1" t="s">
        <v>41</v>
      </c>
      <c r="Q402" s="1" t="s">
        <v>48</v>
      </c>
      <c r="R402" s="1">
        <v>205828022</v>
      </c>
      <c r="S402" s="1">
        <v>205850132</v>
      </c>
      <c r="T402" s="1">
        <v>73578</v>
      </c>
      <c r="U402" s="1" t="s">
        <v>4599</v>
      </c>
      <c r="V402" s="1" t="s">
        <v>4600</v>
      </c>
      <c r="W402" s="1">
        <v>0.35769000000000001</v>
      </c>
      <c r="X402" s="1" t="s">
        <v>85</v>
      </c>
      <c r="Y402" s="1">
        <v>39.987900000000003</v>
      </c>
      <c r="Z402" s="1" t="s">
        <v>38</v>
      </c>
      <c r="AA402" s="1">
        <v>4.2415799999999997E-2</v>
      </c>
    </row>
    <row r="403" spans="1:27" x14ac:dyDescent="0.2">
      <c r="A403" s="1" t="s">
        <v>404</v>
      </c>
      <c r="B403" s="1" t="s">
        <v>405</v>
      </c>
      <c r="C403" s="1" t="s">
        <v>406</v>
      </c>
      <c r="D403" s="1" t="s">
        <v>97</v>
      </c>
      <c r="E403" s="1">
        <v>3.3692109356009102E-2</v>
      </c>
      <c r="F403" s="1">
        <v>-0.75090217820432903</v>
      </c>
      <c r="G403" s="1">
        <v>-1.10469724294301</v>
      </c>
      <c r="H403" s="1">
        <v>-0.40990879001773101</v>
      </c>
      <c r="I403" s="1">
        <v>0.49714285135269098</v>
      </c>
      <c r="J403" s="1" t="s">
        <v>30</v>
      </c>
      <c r="K403" s="1">
        <v>16.329999999999998</v>
      </c>
      <c r="L403" s="2">
        <v>4.2623145110573502E-5</v>
      </c>
      <c r="M403" s="1" t="s">
        <v>48</v>
      </c>
      <c r="N403" s="1">
        <v>205754444</v>
      </c>
      <c r="O403" s="1" t="s">
        <v>33</v>
      </c>
      <c r="P403" s="1" t="s">
        <v>41</v>
      </c>
      <c r="Q403" s="1" t="s">
        <v>48</v>
      </c>
      <c r="R403" s="1">
        <v>205828022</v>
      </c>
      <c r="S403" s="1">
        <v>205850132</v>
      </c>
      <c r="T403" s="1">
        <v>73578</v>
      </c>
      <c r="U403" s="1" t="s">
        <v>4599</v>
      </c>
      <c r="V403" s="1" t="s">
        <v>4600</v>
      </c>
      <c r="W403" s="1">
        <v>0.105236</v>
      </c>
      <c r="X403" s="1" t="s">
        <v>85</v>
      </c>
      <c r="Y403" s="1">
        <v>39.987900000000003</v>
      </c>
      <c r="Z403" s="1" t="s">
        <v>38</v>
      </c>
      <c r="AA403" s="1">
        <v>4.2415799999999997E-2</v>
      </c>
    </row>
    <row r="404" spans="1:27" x14ac:dyDescent="0.2">
      <c r="A404" s="1" t="s">
        <v>404</v>
      </c>
      <c r="B404" s="1" t="s">
        <v>405</v>
      </c>
      <c r="C404" s="1" t="s">
        <v>406</v>
      </c>
      <c r="D404" s="1" t="s">
        <v>46</v>
      </c>
      <c r="E404" s="1">
        <v>3.1482491239044702E-2</v>
      </c>
      <c r="F404" s="1">
        <v>-0.85873537974473402</v>
      </c>
      <c r="G404" s="1">
        <v>-1.1642886373657699</v>
      </c>
      <c r="H404" s="1">
        <v>-0.51474681292038604</v>
      </c>
      <c r="I404" s="1">
        <v>0.48711341619491499</v>
      </c>
      <c r="J404" s="1" t="s">
        <v>30</v>
      </c>
      <c r="K404" s="1">
        <v>16.329999999999998</v>
      </c>
      <c r="L404" s="2">
        <v>5.8323307374713197E-5</v>
      </c>
      <c r="M404" s="1" t="s">
        <v>48</v>
      </c>
      <c r="N404" s="1">
        <v>205754444</v>
      </c>
      <c r="O404" s="1" t="s">
        <v>33</v>
      </c>
      <c r="P404" s="1" t="s">
        <v>41</v>
      </c>
      <c r="Q404" s="1" t="s">
        <v>48</v>
      </c>
      <c r="R404" s="1">
        <v>205828022</v>
      </c>
      <c r="S404" s="1">
        <v>205850132</v>
      </c>
      <c r="T404" s="1">
        <v>73578</v>
      </c>
      <c r="U404" s="1" t="s">
        <v>4599</v>
      </c>
      <c r="V404" s="1" t="s">
        <v>4600</v>
      </c>
      <c r="W404" s="1">
        <v>0.102768</v>
      </c>
      <c r="X404" s="1" t="s">
        <v>85</v>
      </c>
      <c r="Y404" s="1">
        <v>39.987900000000003</v>
      </c>
      <c r="Z404" s="1" t="s">
        <v>38</v>
      </c>
      <c r="AA404" s="1">
        <v>4.2415799999999997E-2</v>
      </c>
    </row>
    <row r="405" spans="1:27" x14ac:dyDescent="0.2">
      <c r="A405" s="1" t="s">
        <v>407</v>
      </c>
      <c r="B405" s="1" t="s">
        <v>408</v>
      </c>
      <c r="C405" s="1" t="s">
        <v>409</v>
      </c>
      <c r="D405" s="1" t="s">
        <v>29</v>
      </c>
      <c r="E405" s="1">
        <v>5.4491829796087599E-3</v>
      </c>
      <c r="F405" s="1">
        <v>-0.89347567097779901</v>
      </c>
      <c r="G405" s="1">
        <v>-1.12193511119145</v>
      </c>
      <c r="H405" s="1">
        <v>-0.64466576144417798</v>
      </c>
      <c r="I405" s="1">
        <v>0.47714287042617798</v>
      </c>
      <c r="J405" s="1" t="s">
        <v>30</v>
      </c>
      <c r="K405" s="1">
        <v>23.33</v>
      </c>
      <c r="L405" s="2">
        <v>6.9744870854618603E-6</v>
      </c>
      <c r="M405" s="1" t="s">
        <v>108</v>
      </c>
      <c r="N405" s="1">
        <v>132487182</v>
      </c>
      <c r="O405" s="1" t="s">
        <v>40</v>
      </c>
      <c r="P405" s="1" t="s">
        <v>32</v>
      </c>
      <c r="Q405" s="1" t="s">
        <v>108</v>
      </c>
      <c r="R405" s="1">
        <v>132623762</v>
      </c>
      <c r="S405" s="1">
        <v>132687359</v>
      </c>
      <c r="T405" s="1">
        <v>136580</v>
      </c>
      <c r="U405" s="1" t="s">
        <v>4513</v>
      </c>
      <c r="V405" s="1" t="s">
        <v>4514</v>
      </c>
      <c r="W405" s="1">
        <v>62.392400000000002</v>
      </c>
      <c r="X405" s="1" t="s">
        <v>39</v>
      </c>
      <c r="Y405" s="1">
        <v>76.88</v>
      </c>
      <c r="Z405" s="1" t="s">
        <v>134</v>
      </c>
      <c r="AA405" s="1">
        <v>1.3125899999999999</v>
      </c>
    </row>
    <row r="406" spans="1:27" x14ac:dyDescent="0.2">
      <c r="A406" s="1" t="s">
        <v>407</v>
      </c>
      <c r="B406" s="1" t="s">
        <v>408</v>
      </c>
      <c r="C406" s="1" t="s">
        <v>409</v>
      </c>
      <c r="D406" s="1" t="s">
        <v>39</v>
      </c>
      <c r="E406" s="1">
        <v>3.5146139870301497E-2</v>
      </c>
      <c r="F406" s="1">
        <v>-0.79144286759375904</v>
      </c>
      <c r="G406" s="1">
        <v>-1.08460187455268</v>
      </c>
      <c r="H406" s="1">
        <v>-0.449793643174274</v>
      </c>
      <c r="I406" s="1">
        <v>0.480861246585846</v>
      </c>
      <c r="J406" s="1" t="s">
        <v>30</v>
      </c>
      <c r="K406" s="1">
        <v>23.33</v>
      </c>
      <c r="L406" s="2">
        <v>8.7153243902404997E-5</v>
      </c>
      <c r="M406" s="1" t="s">
        <v>108</v>
      </c>
      <c r="N406" s="1">
        <v>132487182</v>
      </c>
      <c r="O406" s="1" t="s">
        <v>40</v>
      </c>
      <c r="P406" s="1" t="s">
        <v>32</v>
      </c>
      <c r="Q406" s="1" t="s">
        <v>108</v>
      </c>
      <c r="R406" s="1">
        <v>132623762</v>
      </c>
      <c r="S406" s="1">
        <v>132687359</v>
      </c>
      <c r="T406" s="1">
        <v>136580</v>
      </c>
      <c r="U406" s="1" t="s">
        <v>4513</v>
      </c>
      <c r="V406" s="1" t="s">
        <v>4514</v>
      </c>
      <c r="W406" s="1">
        <v>76.88</v>
      </c>
      <c r="X406" s="1" t="s">
        <v>39</v>
      </c>
      <c r="Y406" s="1">
        <v>76.88</v>
      </c>
      <c r="Z406" s="1" t="s">
        <v>134</v>
      </c>
      <c r="AA406" s="1">
        <v>1.3125899999999999</v>
      </c>
    </row>
    <row r="407" spans="1:27" x14ac:dyDescent="0.2">
      <c r="A407" s="1" t="s">
        <v>407</v>
      </c>
      <c r="B407" s="1" t="s">
        <v>408</v>
      </c>
      <c r="C407" s="1" t="s">
        <v>409</v>
      </c>
      <c r="D407" s="1" t="s">
        <v>44</v>
      </c>
      <c r="E407" s="1">
        <v>8.6829016566938502E-3</v>
      </c>
      <c r="F407" s="1">
        <v>-0.592559117430836</v>
      </c>
      <c r="G407" s="1">
        <v>-0.84298679725589198</v>
      </c>
      <c r="H407" s="1">
        <v>-0.34528795787662703</v>
      </c>
      <c r="I407" s="1">
        <v>0.49756097793579102</v>
      </c>
      <c r="J407" s="1" t="s">
        <v>30</v>
      </c>
      <c r="K407" s="1">
        <v>23.33</v>
      </c>
      <c r="L407" s="2">
        <v>1.37555107893029E-5</v>
      </c>
      <c r="M407" s="1" t="s">
        <v>108</v>
      </c>
      <c r="N407" s="1">
        <v>132487182</v>
      </c>
      <c r="O407" s="1" t="s">
        <v>40</v>
      </c>
      <c r="P407" s="1" t="s">
        <v>32</v>
      </c>
      <c r="Q407" s="1" t="s">
        <v>108</v>
      </c>
      <c r="R407" s="1">
        <v>132623762</v>
      </c>
      <c r="S407" s="1">
        <v>132687359</v>
      </c>
      <c r="T407" s="1">
        <v>136580</v>
      </c>
      <c r="U407" s="1" t="s">
        <v>4513</v>
      </c>
      <c r="V407" s="1" t="s">
        <v>4514</v>
      </c>
      <c r="W407" s="1">
        <v>5.7131999999999996</v>
      </c>
      <c r="X407" s="1" t="s">
        <v>39</v>
      </c>
      <c r="Y407" s="1">
        <v>76.88</v>
      </c>
      <c r="Z407" s="1" t="s">
        <v>134</v>
      </c>
      <c r="AA407" s="1">
        <v>1.3125899999999999</v>
      </c>
    </row>
    <row r="408" spans="1:27" x14ac:dyDescent="0.2">
      <c r="A408" s="1" t="s">
        <v>202</v>
      </c>
      <c r="B408" s="1" t="s">
        <v>410</v>
      </c>
      <c r="C408" s="1" t="s">
        <v>411</v>
      </c>
      <c r="D408" s="1" t="s">
        <v>57</v>
      </c>
      <c r="E408" s="2">
        <v>1.9055654123992801E-5</v>
      </c>
      <c r="F408" s="1">
        <v>0.75104525161962599</v>
      </c>
      <c r="G408" s="1">
        <v>0.52505214321911897</v>
      </c>
      <c r="H408" s="1">
        <v>0.94647726375838404</v>
      </c>
      <c r="I408" s="1">
        <v>0.24603176116943301</v>
      </c>
      <c r="J408" s="1" t="s">
        <v>30</v>
      </c>
      <c r="K408" s="1">
        <v>24.17</v>
      </c>
      <c r="L408" s="2">
        <v>5.7490056489449097E-9</v>
      </c>
      <c r="M408" s="1" t="s">
        <v>150</v>
      </c>
      <c r="N408" s="1">
        <v>103030090</v>
      </c>
      <c r="O408" s="1" t="s">
        <v>40</v>
      </c>
      <c r="P408" s="1" t="s">
        <v>33</v>
      </c>
      <c r="Q408" s="1" t="s">
        <v>150</v>
      </c>
      <c r="R408" s="1">
        <v>103120152</v>
      </c>
      <c r="S408" s="1">
        <v>103212799</v>
      </c>
      <c r="T408" s="1">
        <v>90062</v>
      </c>
      <c r="U408" s="1" t="s">
        <v>4597</v>
      </c>
      <c r="V408" s="1" t="s">
        <v>4598</v>
      </c>
      <c r="W408" s="1">
        <v>3.64446</v>
      </c>
      <c r="X408" s="1" t="s">
        <v>133</v>
      </c>
      <c r="Y408" s="1">
        <v>11.5382</v>
      </c>
      <c r="Z408" s="1" t="s">
        <v>56</v>
      </c>
      <c r="AA408" s="1">
        <v>0.89969399999999999</v>
      </c>
    </row>
    <row r="409" spans="1:27" x14ac:dyDescent="0.2">
      <c r="A409" s="1" t="s">
        <v>202</v>
      </c>
      <c r="B409" s="1" t="s">
        <v>410</v>
      </c>
      <c r="C409" s="1" t="s">
        <v>411</v>
      </c>
      <c r="D409" s="1" t="s">
        <v>104</v>
      </c>
      <c r="E409" s="1">
        <v>1.03370817455356E-2</v>
      </c>
      <c r="F409" s="1">
        <v>0.561938406548534</v>
      </c>
      <c r="G409" s="1">
        <v>0.39142366431593001</v>
      </c>
      <c r="H409" s="1">
        <v>0.75119317987145895</v>
      </c>
      <c r="I409" s="1">
        <v>0.266666650772094</v>
      </c>
      <c r="J409" s="1" t="s">
        <v>30</v>
      </c>
      <c r="K409" s="1">
        <v>24.17</v>
      </c>
      <c r="L409" s="2">
        <v>7.0554003248655298E-6</v>
      </c>
      <c r="M409" s="1" t="s">
        <v>150</v>
      </c>
      <c r="N409" s="1">
        <v>103030090</v>
      </c>
      <c r="O409" s="1" t="s">
        <v>40</v>
      </c>
      <c r="P409" s="1" t="s">
        <v>33</v>
      </c>
      <c r="Q409" s="1" t="s">
        <v>150</v>
      </c>
      <c r="R409" s="1">
        <v>103120152</v>
      </c>
      <c r="S409" s="1">
        <v>103212799</v>
      </c>
      <c r="T409" s="1">
        <v>90062</v>
      </c>
      <c r="U409" s="1" t="s">
        <v>4597</v>
      </c>
      <c r="V409" s="1" t="s">
        <v>4598</v>
      </c>
      <c r="W409" s="1">
        <v>1.95357</v>
      </c>
      <c r="X409" s="1" t="s">
        <v>133</v>
      </c>
      <c r="Y409" s="1">
        <v>11.5382</v>
      </c>
      <c r="Z409" s="1" t="s">
        <v>56</v>
      </c>
      <c r="AA409" s="1">
        <v>0.89969399999999999</v>
      </c>
    </row>
    <row r="410" spans="1:27" x14ac:dyDescent="0.2">
      <c r="A410" s="1" t="s">
        <v>202</v>
      </c>
      <c r="B410" s="1" t="s">
        <v>410</v>
      </c>
      <c r="C410" s="1" t="s">
        <v>411</v>
      </c>
      <c r="D410" s="1" t="s">
        <v>58</v>
      </c>
      <c r="E410" s="1">
        <v>1.3915316149882E-3</v>
      </c>
      <c r="F410" s="1">
        <v>0.51564553580097905</v>
      </c>
      <c r="G410" s="1">
        <v>0.34913211130710597</v>
      </c>
      <c r="H410" s="1">
        <v>0.72227844655357998</v>
      </c>
      <c r="I410" s="1">
        <v>0.23019802570343001</v>
      </c>
      <c r="J410" s="1" t="s">
        <v>30</v>
      </c>
      <c r="K410" s="1">
        <v>24.17</v>
      </c>
      <c r="L410" s="2">
        <v>1.4513695063500001E-6</v>
      </c>
      <c r="M410" s="1" t="s">
        <v>150</v>
      </c>
      <c r="N410" s="1">
        <v>103030090</v>
      </c>
      <c r="O410" s="1" t="s">
        <v>40</v>
      </c>
      <c r="P410" s="1" t="s">
        <v>33</v>
      </c>
      <c r="Q410" s="1" t="s">
        <v>150</v>
      </c>
      <c r="R410" s="1">
        <v>103120152</v>
      </c>
      <c r="S410" s="1">
        <v>103212799</v>
      </c>
      <c r="T410" s="1">
        <v>90062</v>
      </c>
      <c r="U410" s="1" t="s">
        <v>4597</v>
      </c>
      <c r="V410" s="1" t="s">
        <v>4598</v>
      </c>
      <c r="W410" s="1">
        <v>2.6594899999999999</v>
      </c>
      <c r="X410" s="1" t="s">
        <v>133</v>
      </c>
      <c r="Y410" s="1">
        <v>11.5382</v>
      </c>
      <c r="Z410" s="1" t="s">
        <v>56</v>
      </c>
      <c r="AA410" s="1">
        <v>0.89969399999999999</v>
      </c>
    </row>
    <row r="411" spans="1:27" x14ac:dyDescent="0.2">
      <c r="A411" s="1" t="s">
        <v>202</v>
      </c>
      <c r="B411" s="1" t="s">
        <v>410</v>
      </c>
      <c r="C411" s="1" t="s">
        <v>411</v>
      </c>
      <c r="D411" s="1" t="s">
        <v>46</v>
      </c>
      <c r="E411" s="1">
        <v>7.7104207065806498E-3</v>
      </c>
      <c r="F411" s="1">
        <v>0.535609207066296</v>
      </c>
      <c r="G411" s="1">
        <v>0.40193197305904999</v>
      </c>
      <c r="H411" s="1">
        <v>0.73453481111050101</v>
      </c>
      <c r="I411" s="1">
        <v>0.255154609680175</v>
      </c>
      <c r="J411" s="1" t="s">
        <v>30</v>
      </c>
      <c r="K411" s="1">
        <v>24.17</v>
      </c>
      <c r="L411" s="2">
        <v>1.01180587858499E-5</v>
      </c>
      <c r="M411" s="1" t="s">
        <v>150</v>
      </c>
      <c r="N411" s="1">
        <v>103030090</v>
      </c>
      <c r="O411" s="1" t="s">
        <v>40</v>
      </c>
      <c r="P411" s="1" t="s">
        <v>33</v>
      </c>
      <c r="Q411" s="1" t="s">
        <v>150</v>
      </c>
      <c r="R411" s="1">
        <v>103120152</v>
      </c>
      <c r="S411" s="1">
        <v>103212799</v>
      </c>
      <c r="T411" s="1">
        <v>90062</v>
      </c>
      <c r="U411" s="1" t="s">
        <v>4597</v>
      </c>
      <c r="V411" s="1" t="s">
        <v>4598</v>
      </c>
      <c r="W411" s="1">
        <v>2.2477999999999998</v>
      </c>
      <c r="X411" s="1" t="s">
        <v>133</v>
      </c>
      <c r="Y411" s="1">
        <v>11.5382</v>
      </c>
      <c r="Z411" s="1" t="s">
        <v>56</v>
      </c>
      <c r="AA411" s="1">
        <v>0.89969399999999999</v>
      </c>
    </row>
    <row r="412" spans="1:27" x14ac:dyDescent="0.2">
      <c r="A412" s="1" t="s">
        <v>61</v>
      </c>
      <c r="B412" s="1" t="s">
        <v>412</v>
      </c>
      <c r="C412" s="1" t="s">
        <v>413</v>
      </c>
      <c r="D412" s="1" t="s">
        <v>29</v>
      </c>
      <c r="E412" s="2">
        <v>2.8741373096504299E-7</v>
      </c>
      <c r="F412" s="1">
        <v>1.02192533467206</v>
      </c>
      <c r="G412" s="1">
        <v>0.75150151934179299</v>
      </c>
      <c r="H412" s="1">
        <v>1.24984638250401</v>
      </c>
      <c r="I412" s="1">
        <v>0.22857141494750899</v>
      </c>
      <c r="J412" s="1" t="s">
        <v>30</v>
      </c>
      <c r="K412" s="1">
        <v>8</v>
      </c>
      <c r="L412" s="2">
        <v>1.53989973728145E-10</v>
      </c>
      <c r="M412" s="1" t="s">
        <v>64</v>
      </c>
      <c r="N412" s="1">
        <v>95335195</v>
      </c>
      <c r="O412" s="1" t="s">
        <v>32</v>
      </c>
      <c r="P412" s="1" t="s">
        <v>41</v>
      </c>
      <c r="Q412" s="1" t="s">
        <v>64</v>
      </c>
      <c r="R412" s="1">
        <v>95274453</v>
      </c>
      <c r="S412" s="1">
        <v>95291308</v>
      </c>
      <c r="T412" s="1">
        <v>43887</v>
      </c>
      <c r="U412" s="1" t="s">
        <v>1832</v>
      </c>
      <c r="V412" s="1" t="s">
        <v>414</v>
      </c>
      <c r="W412" s="1">
        <v>4.6565599999999998</v>
      </c>
      <c r="X412" s="1" t="s">
        <v>72</v>
      </c>
      <c r="Y412" s="1">
        <v>146.447</v>
      </c>
      <c r="Z412" s="1" t="s">
        <v>79</v>
      </c>
      <c r="AA412" s="1">
        <v>8.6850300000000005E-2</v>
      </c>
    </row>
    <row r="413" spans="1:27" x14ac:dyDescent="0.2">
      <c r="A413" s="1" t="s">
        <v>61</v>
      </c>
      <c r="B413" s="1" t="s">
        <v>412</v>
      </c>
      <c r="C413" s="1" t="s">
        <v>413</v>
      </c>
      <c r="D413" s="1" t="s">
        <v>39</v>
      </c>
      <c r="E413" s="2">
        <v>1.89596074176868E-7</v>
      </c>
      <c r="F413" s="1">
        <v>1.0718915931850901</v>
      </c>
      <c r="G413" s="1">
        <v>0.84686033346731304</v>
      </c>
      <c r="H413" s="1">
        <v>1.27769115043596</v>
      </c>
      <c r="I413" s="1">
        <v>0.253588497638702</v>
      </c>
      <c r="J413" s="1" t="s">
        <v>30</v>
      </c>
      <c r="K413" s="1">
        <v>8</v>
      </c>
      <c r="L413" s="2">
        <v>1.49071547375063E-10</v>
      </c>
      <c r="M413" s="1" t="s">
        <v>64</v>
      </c>
      <c r="N413" s="1">
        <v>95335195</v>
      </c>
      <c r="O413" s="1" t="s">
        <v>32</v>
      </c>
      <c r="P413" s="1" t="s">
        <v>41</v>
      </c>
      <c r="Q413" s="1" t="s">
        <v>64</v>
      </c>
      <c r="R413" s="1">
        <v>95274453</v>
      </c>
      <c r="S413" s="1">
        <v>95291308</v>
      </c>
      <c r="T413" s="1">
        <v>43887</v>
      </c>
      <c r="U413" s="1" t="s">
        <v>1832</v>
      </c>
      <c r="V413" s="1" t="s">
        <v>414</v>
      </c>
      <c r="W413" s="1">
        <v>5.38009</v>
      </c>
      <c r="X413" s="1" t="s">
        <v>72</v>
      </c>
      <c r="Y413" s="1">
        <v>146.447</v>
      </c>
      <c r="Z413" s="1" t="s">
        <v>79</v>
      </c>
      <c r="AA413" s="1">
        <v>8.6850300000000005E-2</v>
      </c>
    </row>
    <row r="414" spans="1:27" x14ac:dyDescent="0.2">
      <c r="A414" s="1" t="s">
        <v>61</v>
      </c>
      <c r="B414" s="1" t="s">
        <v>412</v>
      </c>
      <c r="C414" s="1" t="s">
        <v>413</v>
      </c>
      <c r="D414" s="1" t="s">
        <v>57</v>
      </c>
      <c r="E414" s="1">
        <v>2.4960124184308799E-3</v>
      </c>
      <c r="F414" s="1">
        <v>0.92446080117672502</v>
      </c>
      <c r="G414" s="1">
        <v>0.60753439599455705</v>
      </c>
      <c r="H414" s="1">
        <v>1.29642010241656</v>
      </c>
      <c r="I414" s="1">
        <v>0.24603176116943301</v>
      </c>
      <c r="J414" s="1" t="s">
        <v>30</v>
      </c>
      <c r="K414" s="1">
        <v>8</v>
      </c>
      <c r="L414" s="2">
        <v>1.2048572586403801E-6</v>
      </c>
      <c r="M414" s="1" t="s">
        <v>64</v>
      </c>
      <c r="N414" s="1">
        <v>95335195</v>
      </c>
      <c r="O414" s="1" t="s">
        <v>32</v>
      </c>
      <c r="P414" s="1" t="s">
        <v>41</v>
      </c>
      <c r="Q414" s="1" t="s">
        <v>64</v>
      </c>
      <c r="R414" s="1">
        <v>95274453</v>
      </c>
      <c r="S414" s="1">
        <v>95291308</v>
      </c>
      <c r="T414" s="1">
        <v>43887</v>
      </c>
      <c r="U414" s="1" t="s">
        <v>1832</v>
      </c>
      <c r="V414" s="1" t="s">
        <v>414</v>
      </c>
      <c r="W414" s="1">
        <v>2.12907</v>
      </c>
      <c r="X414" s="1" t="s">
        <v>72</v>
      </c>
      <c r="Y414" s="1">
        <v>146.447</v>
      </c>
      <c r="Z414" s="1" t="s">
        <v>79</v>
      </c>
      <c r="AA414" s="1">
        <v>8.6850300000000005E-2</v>
      </c>
    </row>
    <row r="415" spans="1:27" x14ac:dyDescent="0.2">
      <c r="A415" s="1" t="s">
        <v>61</v>
      </c>
      <c r="B415" s="1" t="s">
        <v>412</v>
      </c>
      <c r="C415" s="1" t="s">
        <v>413</v>
      </c>
      <c r="D415" s="1" t="s">
        <v>104</v>
      </c>
      <c r="E415" s="1">
        <v>4.9211098849533301E-3</v>
      </c>
      <c r="F415" s="1">
        <v>0.63494391939192696</v>
      </c>
      <c r="G415" s="1">
        <v>0.37157142510441399</v>
      </c>
      <c r="H415" s="1">
        <v>1.0581549164755299</v>
      </c>
      <c r="I415" s="1">
        <v>0.24242424964904699</v>
      </c>
      <c r="J415" s="1" t="s">
        <v>30</v>
      </c>
      <c r="K415" s="1">
        <v>8</v>
      </c>
      <c r="L415" s="2">
        <v>2.50482794719247E-6</v>
      </c>
      <c r="M415" s="1" t="s">
        <v>64</v>
      </c>
      <c r="N415" s="1">
        <v>95335195</v>
      </c>
      <c r="O415" s="1" t="s">
        <v>32</v>
      </c>
      <c r="P415" s="1" t="s">
        <v>41</v>
      </c>
      <c r="Q415" s="1" t="s">
        <v>64</v>
      </c>
      <c r="R415" s="1">
        <v>95274453</v>
      </c>
      <c r="S415" s="1">
        <v>95291308</v>
      </c>
      <c r="T415" s="1">
        <v>43887</v>
      </c>
      <c r="U415" s="1" t="s">
        <v>1832</v>
      </c>
      <c r="V415" s="1" t="s">
        <v>414</v>
      </c>
      <c r="W415" s="1">
        <v>1.2014100000000001</v>
      </c>
      <c r="X415" s="1" t="s">
        <v>72</v>
      </c>
      <c r="Y415" s="1">
        <v>146.447</v>
      </c>
      <c r="Z415" s="1" t="s">
        <v>79</v>
      </c>
      <c r="AA415" s="1">
        <v>8.6850300000000005E-2</v>
      </c>
    </row>
    <row r="416" spans="1:27" x14ac:dyDescent="0.2">
      <c r="A416" s="1" t="s">
        <v>61</v>
      </c>
      <c r="B416" s="1" t="s">
        <v>412</v>
      </c>
      <c r="C416" s="1" t="s">
        <v>413</v>
      </c>
      <c r="D416" s="1" t="s">
        <v>58</v>
      </c>
      <c r="E416" s="1">
        <v>1.2794344690806999E-2</v>
      </c>
      <c r="F416" s="1">
        <v>0.53950576195414102</v>
      </c>
      <c r="G416" s="1">
        <v>0.32509674952342998</v>
      </c>
      <c r="H416" s="1">
        <v>0.78541883870471696</v>
      </c>
      <c r="I416" s="1">
        <v>0.25247526168823198</v>
      </c>
      <c r="J416" s="1" t="s">
        <v>30</v>
      </c>
      <c r="K416" s="1">
        <v>8</v>
      </c>
      <c r="L416" s="2">
        <v>1.9359001932480799E-5</v>
      </c>
      <c r="M416" s="1" t="s">
        <v>64</v>
      </c>
      <c r="N416" s="1">
        <v>95335195</v>
      </c>
      <c r="O416" s="1" t="s">
        <v>32</v>
      </c>
      <c r="P416" s="1" t="s">
        <v>41</v>
      </c>
      <c r="Q416" s="1" t="s">
        <v>64</v>
      </c>
      <c r="R416" s="1">
        <v>95274453</v>
      </c>
      <c r="S416" s="1">
        <v>95291308</v>
      </c>
      <c r="T416" s="1">
        <v>43887</v>
      </c>
      <c r="U416" s="1" t="s">
        <v>1832</v>
      </c>
      <c r="V416" s="1" t="s">
        <v>414</v>
      </c>
      <c r="W416" s="1">
        <v>1.33606</v>
      </c>
      <c r="X416" s="1" t="s">
        <v>72</v>
      </c>
      <c r="Y416" s="1">
        <v>146.447</v>
      </c>
      <c r="Z416" s="1" t="s">
        <v>79</v>
      </c>
      <c r="AA416" s="1">
        <v>8.6850300000000005E-2</v>
      </c>
    </row>
    <row r="417" spans="1:27" x14ac:dyDescent="0.2">
      <c r="A417" s="1" t="s">
        <v>61</v>
      </c>
      <c r="B417" s="1" t="s">
        <v>412</v>
      </c>
      <c r="C417" s="1" t="s">
        <v>413</v>
      </c>
      <c r="D417" s="1" t="s">
        <v>44</v>
      </c>
      <c r="E417" s="2">
        <v>2.8126634213424799E-7</v>
      </c>
      <c r="F417" s="1">
        <v>1.0184224613878901</v>
      </c>
      <c r="G417" s="1">
        <v>0.72625294057044598</v>
      </c>
      <c r="H417" s="1">
        <v>1.3449421837611999</v>
      </c>
      <c r="I417" s="1">
        <v>0.25365853309631298</v>
      </c>
      <c r="J417" s="1" t="s">
        <v>30</v>
      </c>
      <c r="K417" s="1">
        <v>8</v>
      </c>
      <c r="L417" s="2">
        <v>1.37102774620642E-10</v>
      </c>
      <c r="M417" s="1" t="s">
        <v>64</v>
      </c>
      <c r="N417" s="1">
        <v>95335195</v>
      </c>
      <c r="O417" s="1" t="s">
        <v>32</v>
      </c>
      <c r="P417" s="1" t="s">
        <v>41</v>
      </c>
      <c r="Q417" s="1" t="s">
        <v>64</v>
      </c>
      <c r="R417" s="1">
        <v>95274453</v>
      </c>
      <c r="S417" s="1">
        <v>95291308</v>
      </c>
      <c r="T417" s="1">
        <v>43887</v>
      </c>
      <c r="U417" s="1" t="s">
        <v>1832</v>
      </c>
      <c r="V417" s="1" t="s">
        <v>414</v>
      </c>
      <c r="W417" s="1">
        <v>1.85884</v>
      </c>
      <c r="X417" s="1" t="s">
        <v>72</v>
      </c>
      <c r="Y417" s="1">
        <v>146.447</v>
      </c>
      <c r="Z417" s="1" t="s">
        <v>79</v>
      </c>
      <c r="AA417" s="1">
        <v>8.6850300000000005E-2</v>
      </c>
    </row>
    <row r="418" spans="1:27" x14ac:dyDescent="0.2">
      <c r="A418" s="1" t="s">
        <v>89</v>
      </c>
      <c r="B418" s="1" t="s">
        <v>415</v>
      </c>
      <c r="C418" s="1" t="s">
        <v>416</v>
      </c>
      <c r="D418" s="1" t="s">
        <v>39</v>
      </c>
      <c r="E418" s="2">
        <v>5.3010230767995102E-5</v>
      </c>
      <c r="F418" s="1">
        <v>0.90523582079681697</v>
      </c>
      <c r="G418" s="1">
        <v>0.59271315456260898</v>
      </c>
      <c r="H418" s="1">
        <v>1.0503120035139899</v>
      </c>
      <c r="I418" s="1">
        <v>0.227272734045982</v>
      </c>
      <c r="J418" s="1" t="s">
        <v>30</v>
      </c>
      <c r="K418" s="1">
        <v>6.17</v>
      </c>
      <c r="L418" s="2">
        <v>5.7710424206115397E-8</v>
      </c>
      <c r="M418" s="1" t="s">
        <v>92</v>
      </c>
      <c r="N418" s="1">
        <v>27771022</v>
      </c>
      <c r="O418" s="1" t="s">
        <v>40</v>
      </c>
      <c r="P418" s="1" t="s">
        <v>32</v>
      </c>
      <c r="Q418" s="1" t="s">
        <v>92</v>
      </c>
      <c r="R418" s="1">
        <v>27247701</v>
      </c>
      <c r="S418" s="1">
        <v>27256471</v>
      </c>
      <c r="T418" s="1">
        <v>514551</v>
      </c>
      <c r="U418" s="1" t="s">
        <v>436</v>
      </c>
      <c r="V418" s="1" t="s">
        <v>417</v>
      </c>
      <c r="W418" s="1">
        <v>1.34999</v>
      </c>
      <c r="X418" s="1" t="s">
        <v>194</v>
      </c>
      <c r="Y418" s="1">
        <v>21.152200000000001</v>
      </c>
      <c r="Z418" s="1" t="s">
        <v>73</v>
      </c>
      <c r="AA418" s="1">
        <v>1.1487000000000001E-2</v>
      </c>
    </row>
    <row r="419" spans="1:27" x14ac:dyDescent="0.2">
      <c r="A419" s="1" t="s">
        <v>378</v>
      </c>
      <c r="B419" s="1" t="s">
        <v>418</v>
      </c>
      <c r="C419" s="1" t="s">
        <v>419</v>
      </c>
      <c r="D419" s="1" t="s">
        <v>97</v>
      </c>
      <c r="E419" s="1">
        <v>1.0562099522305501E-3</v>
      </c>
      <c r="F419" s="1">
        <v>-0.47986747992315598</v>
      </c>
      <c r="G419" s="1">
        <v>-0.66118624616265398</v>
      </c>
      <c r="H419" s="1">
        <v>-0.292088035191086</v>
      </c>
      <c r="I419" s="1">
        <v>0.28285712003707802</v>
      </c>
      <c r="J419" s="1" t="s">
        <v>30</v>
      </c>
      <c r="K419" s="1">
        <v>16.5</v>
      </c>
      <c r="L419" s="2">
        <v>7.7685345118457795E-7</v>
      </c>
      <c r="M419" s="1" t="s">
        <v>381</v>
      </c>
      <c r="N419" s="1">
        <v>34046393</v>
      </c>
      <c r="O419" s="1" t="s">
        <v>33</v>
      </c>
      <c r="P419" s="1" t="s">
        <v>41</v>
      </c>
      <c r="Q419" s="1" t="s">
        <v>381</v>
      </c>
      <c r="R419" s="1">
        <v>33750466</v>
      </c>
      <c r="S419" s="1">
        <v>33799231</v>
      </c>
      <c r="T419" s="1">
        <v>247162</v>
      </c>
      <c r="U419" s="1" t="s">
        <v>4615</v>
      </c>
      <c r="V419" s="1" t="s">
        <v>4616</v>
      </c>
      <c r="W419" s="1">
        <v>25.3325</v>
      </c>
      <c r="X419" s="1" t="s">
        <v>85</v>
      </c>
      <c r="Y419" s="1">
        <v>1853.34</v>
      </c>
      <c r="Z419" s="1" t="s">
        <v>56</v>
      </c>
      <c r="AA419" s="1">
        <v>5.7284300000000003E-2</v>
      </c>
    </row>
    <row r="420" spans="1:27" x14ac:dyDescent="0.2">
      <c r="A420" s="1" t="s">
        <v>378</v>
      </c>
      <c r="B420" s="1" t="s">
        <v>418</v>
      </c>
      <c r="C420" s="1" t="s">
        <v>419</v>
      </c>
      <c r="D420" s="1" t="s">
        <v>58</v>
      </c>
      <c r="E420" s="2">
        <v>5.9589222325072003E-5</v>
      </c>
      <c r="F420" s="1">
        <v>-0.78254454661731299</v>
      </c>
      <c r="G420" s="1">
        <v>-0.919033219548542</v>
      </c>
      <c r="H420" s="1">
        <v>-0.54921302638557901</v>
      </c>
      <c r="I420" s="1">
        <v>0.28960394859313898</v>
      </c>
      <c r="J420" s="1" t="s">
        <v>30</v>
      </c>
      <c r="K420" s="1">
        <v>16.5</v>
      </c>
      <c r="L420" s="2">
        <v>4.9721316717883498E-8</v>
      </c>
      <c r="M420" s="1" t="s">
        <v>381</v>
      </c>
      <c r="N420" s="1">
        <v>34046393</v>
      </c>
      <c r="O420" s="1" t="s">
        <v>33</v>
      </c>
      <c r="P420" s="1" t="s">
        <v>41</v>
      </c>
      <c r="Q420" s="1" t="s">
        <v>381</v>
      </c>
      <c r="R420" s="1">
        <v>33750466</v>
      </c>
      <c r="S420" s="1">
        <v>33799231</v>
      </c>
      <c r="T420" s="1">
        <v>247162</v>
      </c>
      <c r="U420" s="1" t="s">
        <v>4615</v>
      </c>
      <c r="V420" s="1" t="s">
        <v>4616</v>
      </c>
      <c r="W420" s="1">
        <v>5.7919299999999998</v>
      </c>
      <c r="X420" s="1" t="s">
        <v>85</v>
      </c>
      <c r="Y420" s="1">
        <v>1853.34</v>
      </c>
      <c r="Z420" s="1" t="s">
        <v>56</v>
      </c>
      <c r="AA420" s="1">
        <v>5.7284300000000003E-2</v>
      </c>
    </row>
    <row r="421" spans="1:27" x14ac:dyDescent="0.2">
      <c r="A421" s="1" t="s">
        <v>378</v>
      </c>
      <c r="B421" s="1" t="s">
        <v>418</v>
      </c>
      <c r="C421" s="1" t="s">
        <v>419</v>
      </c>
      <c r="D421" s="1" t="s">
        <v>46</v>
      </c>
      <c r="E421" s="1">
        <v>4.1608630815160398E-2</v>
      </c>
      <c r="F421" s="1">
        <v>-0.81455744906580196</v>
      </c>
      <c r="G421" s="1">
        <v>-1.0851616126118699</v>
      </c>
      <c r="H421" s="1">
        <v>-0.60314568928368995</v>
      </c>
      <c r="I421" s="1">
        <v>0.28350514173507602</v>
      </c>
      <c r="J421" s="1" t="s">
        <v>30</v>
      </c>
      <c r="K421" s="1">
        <v>16.5</v>
      </c>
      <c r="L421" s="2">
        <v>8.3142805386690998E-5</v>
      </c>
      <c r="M421" s="1" t="s">
        <v>381</v>
      </c>
      <c r="N421" s="1">
        <v>34046393</v>
      </c>
      <c r="O421" s="1" t="s">
        <v>33</v>
      </c>
      <c r="P421" s="1" t="s">
        <v>41</v>
      </c>
      <c r="Q421" s="1" t="s">
        <v>381</v>
      </c>
      <c r="R421" s="1">
        <v>33750466</v>
      </c>
      <c r="S421" s="1">
        <v>33799231</v>
      </c>
      <c r="T421" s="1">
        <v>247162</v>
      </c>
      <c r="U421" s="1" t="s">
        <v>4615</v>
      </c>
      <c r="V421" s="1" t="s">
        <v>4616</v>
      </c>
      <c r="W421" s="1">
        <v>4.3224400000000003</v>
      </c>
      <c r="X421" s="1" t="s">
        <v>85</v>
      </c>
      <c r="Y421" s="1">
        <v>1853.34</v>
      </c>
      <c r="Z421" s="1" t="s">
        <v>56</v>
      </c>
      <c r="AA421" s="1">
        <v>5.7284300000000003E-2</v>
      </c>
    </row>
    <row r="422" spans="1:27" x14ac:dyDescent="0.2">
      <c r="A422" s="1" t="s">
        <v>378</v>
      </c>
      <c r="B422" s="1" t="s">
        <v>418</v>
      </c>
      <c r="C422" s="1" t="s">
        <v>419</v>
      </c>
      <c r="D422" s="1" t="s">
        <v>44</v>
      </c>
      <c r="E422" s="2">
        <v>2.0765491530114901E-11</v>
      </c>
      <c r="F422" s="1">
        <v>-0.94399299399041903</v>
      </c>
      <c r="G422" s="1">
        <v>-1.19628057971258</v>
      </c>
      <c r="H422" s="1">
        <v>-0.730923233932814</v>
      </c>
      <c r="I422" s="1">
        <v>0.28536587953567499</v>
      </c>
      <c r="J422" s="1" t="s">
        <v>30</v>
      </c>
      <c r="K422" s="1">
        <v>16.5</v>
      </c>
      <c r="L422" s="2">
        <v>6.9589448827463003E-15</v>
      </c>
      <c r="M422" s="1" t="s">
        <v>381</v>
      </c>
      <c r="N422" s="1">
        <v>34046393</v>
      </c>
      <c r="O422" s="1" t="s">
        <v>33</v>
      </c>
      <c r="P422" s="1" t="s">
        <v>41</v>
      </c>
      <c r="Q422" s="1" t="s">
        <v>381</v>
      </c>
      <c r="R422" s="1">
        <v>33750466</v>
      </c>
      <c r="S422" s="1">
        <v>33799231</v>
      </c>
      <c r="T422" s="1">
        <v>247162</v>
      </c>
      <c r="U422" s="1" t="s">
        <v>4615</v>
      </c>
      <c r="V422" s="1" t="s">
        <v>4616</v>
      </c>
      <c r="W422" s="1">
        <v>22.5319</v>
      </c>
      <c r="X422" s="1" t="s">
        <v>85</v>
      </c>
      <c r="Y422" s="1">
        <v>1853.34</v>
      </c>
      <c r="Z422" s="1" t="s">
        <v>56</v>
      </c>
      <c r="AA422" s="1">
        <v>5.7284300000000003E-2</v>
      </c>
    </row>
    <row r="423" spans="1:27" x14ac:dyDescent="0.2">
      <c r="A423" s="1" t="s">
        <v>158</v>
      </c>
      <c r="B423" s="1" t="s">
        <v>420</v>
      </c>
      <c r="C423" s="1" t="s">
        <v>421</v>
      </c>
      <c r="D423" s="1" t="s">
        <v>39</v>
      </c>
      <c r="E423" s="1">
        <v>5.6280543526039499E-3</v>
      </c>
      <c r="F423" s="1">
        <v>-0.70223161667411504</v>
      </c>
      <c r="G423" s="1">
        <v>-0.98353269811459099</v>
      </c>
      <c r="H423" s="1">
        <v>-0.41694804892543103</v>
      </c>
      <c r="I423" s="1">
        <v>0.473684191703796</v>
      </c>
      <c r="J423" s="1" t="s">
        <v>30</v>
      </c>
      <c r="K423" s="1">
        <v>6.33</v>
      </c>
      <c r="L423" s="2">
        <v>1.15733547833878E-5</v>
      </c>
      <c r="M423" s="1" t="s">
        <v>161</v>
      </c>
      <c r="N423" s="1">
        <v>30966478</v>
      </c>
      <c r="O423" s="1" t="s">
        <v>40</v>
      </c>
      <c r="P423" s="1" t="s">
        <v>32</v>
      </c>
      <c r="Q423" s="1" t="s">
        <v>161</v>
      </c>
      <c r="R423" s="1">
        <v>31138925</v>
      </c>
      <c r="S423" s="1">
        <v>31150094</v>
      </c>
      <c r="T423" s="1">
        <v>172447</v>
      </c>
      <c r="U423" s="1" t="s">
        <v>4573</v>
      </c>
      <c r="V423" s="1" t="s">
        <v>4574</v>
      </c>
      <c r="W423" s="1">
        <v>0.96970499999999904</v>
      </c>
      <c r="X423" s="1" t="s">
        <v>209</v>
      </c>
      <c r="Y423" s="1">
        <v>8.0171399999999995</v>
      </c>
      <c r="Z423" s="1" t="s">
        <v>38</v>
      </c>
      <c r="AA423" s="1">
        <v>0.17613499999999899</v>
      </c>
    </row>
    <row r="424" spans="1:27" x14ac:dyDescent="0.2">
      <c r="A424" s="1" t="s">
        <v>158</v>
      </c>
      <c r="B424" s="1" t="s">
        <v>420</v>
      </c>
      <c r="C424" s="1" t="s">
        <v>421</v>
      </c>
      <c r="D424" s="1" t="s">
        <v>97</v>
      </c>
      <c r="E424" s="1">
        <v>3.77228353632586E-2</v>
      </c>
      <c r="F424" s="1">
        <v>-0.66989106534794296</v>
      </c>
      <c r="G424" s="1">
        <v>-0.93954666516510199</v>
      </c>
      <c r="H424" s="1">
        <v>-0.400674161551546</v>
      </c>
      <c r="I424" s="1">
        <v>0.471428573131561</v>
      </c>
      <c r="J424" s="1" t="s">
        <v>30</v>
      </c>
      <c r="K424" s="1">
        <v>6.33</v>
      </c>
      <c r="L424" s="2">
        <v>4.88321493375517E-5</v>
      </c>
      <c r="M424" s="1" t="s">
        <v>161</v>
      </c>
      <c r="N424" s="1">
        <v>30966478</v>
      </c>
      <c r="O424" s="1" t="s">
        <v>40</v>
      </c>
      <c r="P424" s="1" t="s">
        <v>32</v>
      </c>
      <c r="Q424" s="1" t="s">
        <v>161</v>
      </c>
      <c r="R424" s="1">
        <v>31138925</v>
      </c>
      <c r="S424" s="1">
        <v>31150094</v>
      </c>
      <c r="T424" s="1">
        <v>172447</v>
      </c>
      <c r="U424" s="1" t="s">
        <v>4573</v>
      </c>
      <c r="V424" s="1" t="s">
        <v>4574</v>
      </c>
      <c r="W424" s="1">
        <v>1.2487699999999999</v>
      </c>
      <c r="X424" s="1" t="s">
        <v>209</v>
      </c>
      <c r="Y424" s="1">
        <v>8.0171399999999995</v>
      </c>
      <c r="Z424" s="1" t="s">
        <v>38</v>
      </c>
      <c r="AA424" s="1">
        <v>0.17613499999999899</v>
      </c>
    </row>
    <row r="425" spans="1:27" x14ac:dyDescent="0.2">
      <c r="A425" s="1" t="s">
        <v>158</v>
      </c>
      <c r="B425" s="1" t="s">
        <v>420</v>
      </c>
      <c r="C425" s="1" t="s">
        <v>421</v>
      </c>
      <c r="D425" s="1" t="s">
        <v>58</v>
      </c>
      <c r="E425" s="1">
        <v>2.4419022402061102E-2</v>
      </c>
      <c r="F425" s="1">
        <v>-0.56319267783374705</v>
      </c>
      <c r="G425" s="1">
        <v>-0.78597187856790296</v>
      </c>
      <c r="H425" s="1">
        <v>-0.29649021674286302</v>
      </c>
      <c r="I425" s="1">
        <v>0.487623751163482</v>
      </c>
      <c r="J425" s="1" t="s">
        <v>30</v>
      </c>
      <c r="K425" s="1">
        <v>6.33</v>
      </c>
      <c r="L425" s="2">
        <v>4.2933585294323198E-5</v>
      </c>
      <c r="M425" s="1" t="s">
        <v>161</v>
      </c>
      <c r="N425" s="1">
        <v>30966478</v>
      </c>
      <c r="O425" s="1" t="s">
        <v>40</v>
      </c>
      <c r="P425" s="1" t="s">
        <v>32</v>
      </c>
      <c r="Q425" s="1" t="s">
        <v>161</v>
      </c>
      <c r="R425" s="1">
        <v>31138925</v>
      </c>
      <c r="S425" s="1">
        <v>31150094</v>
      </c>
      <c r="T425" s="1">
        <v>172447</v>
      </c>
      <c r="U425" s="1" t="s">
        <v>4573</v>
      </c>
      <c r="V425" s="1" t="s">
        <v>4574</v>
      </c>
      <c r="W425" s="1">
        <v>1.49658</v>
      </c>
      <c r="X425" s="1" t="s">
        <v>209</v>
      </c>
      <c r="Y425" s="1">
        <v>8.0171399999999995</v>
      </c>
      <c r="Z425" s="1" t="s">
        <v>38</v>
      </c>
      <c r="AA425" s="1">
        <v>0.17613499999999899</v>
      </c>
    </row>
    <row r="426" spans="1:27" x14ac:dyDescent="0.2">
      <c r="A426" s="1" t="s">
        <v>158</v>
      </c>
      <c r="B426" s="1" t="s">
        <v>420</v>
      </c>
      <c r="C426" s="1" t="s">
        <v>421</v>
      </c>
      <c r="D426" s="1" t="s">
        <v>46</v>
      </c>
      <c r="E426" s="1">
        <v>1.27260252454922E-2</v>
      </c>
      <c r="F426" s="1">
        <v>-0.58743805793876003</v>
      </c>
      <c r="G426" s="1">
        <v>-0.79563590344576196</v>
      </c>
      <c r="H426" s="1">
        <v>-0.35814066714503701</v>
      </c>
      <c r="I426" s="1">
        <v>0.47422683238983099</v>
      </c>
      <c r="J426" s="1" t="s">
        <v>30</v>
      </c>
      <c r="K426" s="1">
        <v>6.33</v>
      </c>
      <c r="L426" s="2">
        <v>1.7838448748527701E-5</v>
      </c>
      <c r="M426" s="1" t="s">
        <v>161</v>
      </c>
      <c r="N426" s="1">
        <v>30966478</v>
      </c>
      <c r="O426" s="1" t="s">
        <v>40</v>
      </c>
      <c r="P426" s="1" t="s">
        <v>32</v>
      </c>
      <c r="Q426" s="1" t="s">
        <v>161</v>
      </c>
      <c r="R426" s="1">
        <v>31138925</v>
      </c>
      <c r="S426" s="1">
        <v>31150094</v>
      </c>
      <c r="T426" s="1">
        <v>172447</v>
      </c>
      <c r="U426" s="1" t="s">
        <v>4573</v>
      </c>
      <c r="V426" s="1" t="s">
        <v>4574</v>
      </c>
      <c r="W426" s="1">
        <v>1.3962299999999901</v>
      </c>
      <c r="X426" s="1" t="s">
        <v>209</v>
      </c>
      <c r="Y426" s="1">
        <v>8.0171399999999995</v>
      </c>
      <c r="Z426" s="1" t="s">
        <v>38</v>
      </c>
      <c r="AA426" s="1">
        <v>0.17613499999999899</v>
      </c>
    </row>
    <row r="427" spans="1:27" x14ac:dyDescent="0.2">
      <c r="A427" s="1" t="s">
        <v>158</v>
      </c>
      <c r="B427" s="1" t="s">
        <v>420</v>
      </c>
      <c r="C427" s="1" t="s">
        <v>421</v>
      </c>
      <c r="D427" s="1" t="s">
        <v>59</v>
      </c>
      <c r="E427" s="1">
        <v>1.64049571933047E-3</v>
      </c>
      <c r="F427" s="1">
        <v>-0.71767475467063901</v>
      </c>
      <c r="G427" s="1">
        <v>-0.91581277625856605</v>
      </c>
      <c r="H427" s="1">
        <v>-0.52551545419477996</v>
      </c>
      <c r="I427" s="1">
        <v>0.49117648601531899</v>
      </c>
      <c r="J427" s="1" t="s">
        <v>30</v>
      </c>
      <c r="K427" s="1">
        <v>6.33</v>
      </c>
      <c r="L427" s="2">
        <v>1.2743237041795001E-6</v>
      </c>
      <c r="M427" s="1" t="s">
        <v>161</v>
      </c>
      <c r="N427" s="1">
        <v>30966478</v>
      </c>
      <c r="O427" s="1" t="s">
        <v>40</v>
      </c>
      <c r="P427" s="1" t="s">
        <v>32</v>
      </c>
      <c r="Q427" s="1" t="s">
        <v>161</v>
      </c>
      <c r="R427" s="1">
        <v>31138925</v>
      </c>
      <c r="S427" s="1">
        <v>31150094</v>
      </c>
      <c r="T427" s="1">
        <v>172447</v>
      </c>
      <c r="U427" s="1" t="s">
        <v>4573</v>
      </c>
      <c r="V427" s="1" t="s">
        <v>4574</v>
      </c>
      <c r="W427" s="1">
        <v>1.25688</v>
      </c>
      <c r="X427" s="1" t="s">
        <v>209</v>
      </c>
      <c r="Y427" s="1">
        <v>8.0171399999999995</v>
      </c>
      <c r="Z427" s="1" t="s">
        <v>38</v>
      </c>
      <c r="AA427" s="1">
        <v>0.17613499999999899</v>
      </c>
    </row>
    <row r="428" spans="1:27" x14ac:dyDescent="0.2">
      <c r="A428" s="1" t="s">
        <v>355</v>
      </c>
      <c r="B428" s="1" t="s">
        <v>422</v>
      </c>
      <c r="C428" s="1" t="s">
        <v>423</v>
      </c>
      <c r="D428" s="1" t="s">
        <v>39</v>
      </c>
      <c r="E428" s="1">
        <v>4.4404433015366399E-3</v>
      </c>
      <c r="F428" s="1">
        <v>0.643727215668357</v>
      </c>
      <c r="G428" s="1">
        <v>0.38434886427544901</v>
      </c>
      <c r="H428" s="1">
        <v>0.90375681998133395</v>
      </c>
      <c r="I428" s="1">
        <v>0.25598084926605202</v>
      </c>
      <c r="J428" s="1" t="s">
        <v>30</v>
      </c>
      <c r="K428" s="1">
        <v>6.5</v>
      </c>
      <c r="L428" s="2">
        <v>8.8626242258805608E-6</v>
      </c>
      <c r="M428" s="1" t="s">
        <v>50</v>
      </c>
      <c r="N428" s="1">
        <v>42588995</v>
      </c>
      <c r="O428" s="1" t="s">
        <v>41</v>
      </c>
      <c r="P428" s="1" t="s">
        <v>33</v>
      </c>
      <c r="Q428" s="1" t="s">
        <v>50</v>
      </c>
      <c r="R428" s="1">
        <v>42573311</v>
      </c>
      <c r="S428" s="1">
        <v>42577831</v>
      </c>
      <c r="T428" s="1">
        <v>11164</v>
      </c>
      <c r="U428" s="1" t="s">
        <v>4541</v>
      </c>
      <c r="V428" s="1" t="s">
        <v>1759</v>
      </c>
      <c r="W428" s="1">
        <v>8.5013500000000004</v>
      </c>
      <c r="X428" s="1" t="s">
        <v>55</v>
      </c>
      <c r="Y428" s="1">
        <v>43.636099999999999</v>
      </c>
      <c r="Z428" s="1" t="s">
        <v>116</v>
      </c>
      <c r="AA428" s="1">
        <v>0.94196599999999997</v>
      </c>
    </row>
    <row r="429" spans="1:27" x14ac:dyDescent="0.2">
      <c r="A429" s="1" t="s">
        <v>98</v>
      </c>
      <c r="B429" s="1" t="s">
        <v>424</v>
      </c>
      <c r="C429" s="1" t="s">
        <v>425</v>
      </c>
      <c r="D429" s="1" t="s">
        <v>29</v>
      </c>
      <c r="E429" s="1">
        <v>5.8146376678532995E-4</v>
      </c>
      <c r="F429" s="1">
        <v>-0.494127993461561</v>
      </c>
      <c r="G429" s="1">
        <v>-0.66135584750379595</v>
      </c>
      <c r="H429" s="1">
        <v>-0.34328782569240501</v>
      </c>
      <c r="I429" s="1">
        <v>0.38285714387893599</v>
      </c>
      <c r="J429" s="1" t="s">
        <v>30</v>
      </c>
      <c r="K429" s="1">
        <v>18.329999999999998</v>
      </c>
      <c r="L429" s="2">
        <v>6.0576353844167598E-7</v>
      </c>
      <c r="M429" s="1" t="s">
        <v>31</v>
      </c>
      <c r="N429" s="1">
        <v>48711556</v>
      </c>
      <c r="O429" s="1" t="s">
        <v>40</v>
      </c>
      <c r="P429" s="1" t="s">
        <v>41</v>
      </c>
      <c r="Q429" s="1" t="s">
        <v>31</v>
      </c>
      <c r="R429" s="1">
        <v>49029707</v>
      </c>
      <c r="S429" s="1">
        <v>49094363</v>
      </c>
      <c r="T429" s="1">
        <v>318151</v>
      </c>
      <c r="U429" s="1" t="s">
        <v>426</v>
      </c>
      <c r="V429" s="1" t="s">
        <v>427</v>
      </c>
      <c r="W429" s="1">
        <v>64.254199999999997</v>
      </c>
      <c r="X429" s="1" t="s">
        <v>55</v>
      </c>
      <c r="Y429" s="1">
        <v>79.872100000000003</v>
      </c>
      <c r="Z429" s="1" t="s">
        <v>45</v>
      </c>
      <c r="AA429" s="1">
        <v>11.556800000000001</v>
      </c>
    </row>
    <row r="430" spans="1:27" x14ac:dyDescent="0.2">
      <c r="A430" s="1" t="s">
        <v>98</v>
      </c>
      <c r="B430" s="1" t="s">
        <v>424</v>
      </c>
      <c r="C430" s="1" t="s">
        <v>425</v>
      </c>
      <c r="D430" s="1" t="s">
        <v>39</v>
      </c>
      <c r="E430" s="1">
        <v>6.98171764149187E-4</v>
      </c>
      <c r="F430" s="1">
        <v>-0.48658946914583101</v>
      </c>
      <c r="G430" s="1">
        <v>-0.65096295398533799</v>
      </c>
      <c r="H430" s="1">
        <v>-0.32017656574345099</v>
      </c>
      <c r="I430" s="1">
        <v>0.382775127887725</v>
      </c>
      <c r="J430" s="1" t="s">
        <v>30</v>
      </c>
      <c r="K430" s="1">
        <v>18.329999999999998</v>
      </c>
      <c r="L430" s="2">
        <v>1.0556607054390701E-6</v>
      </c>
      <c r="M430" s="1" t="s">
        <v>31</v>
      </c>
      <c r="N430" s="1">
        <v>48711556</v>
      </c>
      <c r="O430" s="1" t="s">
        <v>40</v>
      </c>
      <c r="P430" s="1" t="s">
        <v>41</v>
      </c>
      <c r="Q430" s="1" t="s">
        <v>31</v>
      </c>
      <c r="R430" s="1">
        <v>49029707</v>
      </c>
      <c r="S430" s="1">
        <v>49094363</v>
      </c>
      <c r="T430" s="1">
        <v>318151</v>
      </c>
      <c r="U430" s="1" t="s">
        <v>426</v>
      </c>
      <c r="V430" s="1" t="s">
        <v>427</v>
      </c>
      <c r="W430" s="1">
        <v>68.397999999999996</v>
      </c>
      <c r="X430" s="1" t="s">
        <v>55</v>
      </c>
      <c r="Y430" s="1">
        <v>79.872100000000003</v>
      </c>
      <c r="Z430" s="1" t="s">
        <v>45</v>
      </c>
      <c r="AA430" s="1">
        <v>11.556800000000001</v>
      </c>
    </row>
    <row r="431" spans="1:27" x14ac:dyDescent="0.2">
      <c r="A431" s="1" t="s">
        <v>1109</v>
      </c>
      <c r="B431" s="1" t="s">
        <v>428</v>
      </c>
      <c r="C431" s="1" t="s">
        <v>429</v>
      </c>
      <c r="D431" s="1" t="s">
        <v>44</v>
      </c>
      <c r="E431" s="1">
        <v>4.59235826660713E-2</v>
      </c>
      <c r="F431" s="1">
        <v>0.39273367635749301</v>
      </c>
      <c r="G431" s="1">
        <v>0.22122578420686001</v>
      </c>
      <c r="H431" s="1">
        <v>0.580541493278108</v>
      </c>
      <c r="I431" s="1">
        <v>0.14146341383457101</v>
      </c>
      <c r="J431" s="1" t="s">
        <v>30</v>
      </c>
      <c r="K431" s="1">
        <v>9</v>
      </c>
      <c r="L431" s="2">
        <v>8.9541472417394702E-5</v>
      </c>
      <c r="M431" s="1" t="s">
        <v>48</v>
      </c>
      <c r="N431" s="1">
        <v>205768611</v>
      </c>
      <c r="O431" s="1" t="s">
        <v>40</v>
      </c>
      <c r="P431" s="1" t="s">
        <v>32</v>
      </c>
      <c r="Q431" s="1" t="s">
        <v>48</v>
      </c>
      <c r="R431" s="1">
        <v>205767986</v>
      </c>
      <c r="S431" s="1">
        <v>205775460</v>
      </c>
      <c r="T431" s="1">
        <v>0</v>
      </c>
      <c r="U431" s="1" t="s">
        <v>4529</v>
      </c>
      <c r="V431" s="1" t="s">
        <v>205</v>
      </c>
      <c r="W431" s="1">
        <v>10.533300000000001</v>
      </c>
      <c r="X431" s="1" t="s">
        <v>194</v>
      </c>
      <c r="Y431" s="1">
        <v>36.7346</v>
      </c>
      <c r="Z431" s="1" t="s">
        <v>56</v>
      </c>
      <c r="AA431" s="1">
        <v>4.1522100000000002</v>
      </c>
    </row>
    <row r="432" spans="1:27" x14ac:dyDescent="0.2">
      <c r="A432" s="1" t="s">
        <v>404</v>
      </c>
      <c r="B432" s="1" t="s">
        <v>428</v>
      </c>
      <c r="C432" s="1" t="s">
        <v>429</v>
      </c>
      <c r="D432" s="1" t="s">
        <v>29</v>
      </c>
      <c r="E432" s="2">
        <v>6.3313987610177594E-5</v>
      </c>
      <c r="F432" s="1">
        <v>0.646173614967675</v>
      </c>
      <c r="G432" s="1">
        <v>0.46891934418662701</v>
      </c>
      <c r="H432" s="1">
        <v>0.82040620805235098</v>
      </c>
      <c r="I432" s="1">
        <v>0.48857140541076599</v>
      </c>
      <c r="J432" s="1" t="s">
        <v>30</v>
      </c>
      <c r="K432" s="1">
        <v>8.5</v>
      </c>
      <c r="L432" s="2">
        <v>5.8421645907712397E-8</v>
      </c>
      <c r="M432" s="1" t="s">
        <v>48</v>
      </c>
      <c r="N432" s="1">
        <v>205754444</v>
      </c>
      <c r="O432" s="1" t="s">
        <v>33</v>
      </c>
      <c r="P432" s="1" t="s">
        <v>41</v>
      </c>
      <c r="Q432" s="1" t="s">
        <v>48</v>
      </c>
      <c r="R432" s="1">
        <v>205767986</v>
      </c>
      <c r="S432" s="1">
        <v>205775460</v>
      </c>
      <c r="T432" s="1">
        <v>13542</v>
      </c>
      <c r="U432" s="1" t="s">
        <v>4527</v>
      </c>
      <c r="V432" s="1" t="s">
        <v>4528</v>
      </c>
      <c r="W432" s="1">
        <v>7.6755399999999998</v>
      </c>
      <c r="X432" s="1" t="s">
        <v>194</v>
      </c>
      <c r="Y432" s="1">
        <v>36.7346</v>
      </c>
      <c r="Z432" s="1" t="s">
        <v>56</v>
      </c>
      <c r="AA432" s="1">
        <v>4.1522100000000002</v>
      </c>
    </row>
    <row r="433" spans="1:27" x14ac:dyDescent="0.2">
      <c r="A433" s="1" t="s">
        <v>404</v>
      </c>
      <c r="B433" s="1" t="s">
        <v>428</v>
      </c>
      <c r="C433" s="1" t="s">
        <v>429</v>
      </c>
      <c r="D433" s="1" t="s">
        <v>39</v>
      </c>
      <c r="E433" s="2">
        <v>9.9732724068669998E-11</v>
      </c>
      <c r="F433" s="1">
        <v>0.71730044901329104</v>
      </c>
      <c r="G433" s="1">
        <v>0.54983470583967298</v>
      </c>
      <c r="H433" s="1">
        <v>0.88048626799159502</v>
      </c>
      <c r="I433" s="1">
        <v>0.47846889495849598</v>
      </c>
      <c r="J433" s="1" t="s">
        <v>30</v>
      </c>
      <c r="K433" s="1">
        <v>8.5</v>
      </c>
      <c r="L433" s="2">
        <v>6.0319779889119406E-14</v>
      </c>
      <c r="M433" s="1" t="s">
        <v>48</v>
      </c>
      <c r="N433" s="1">
        <v>205754444</v>
      </c>
      <c r="O433" s="1" t="s">
        <v>33</v>
      </c>
      <c r="P433" s="1" t="s">
        <v>41</v>
      </c>
      <c r="Q433" s="1" t="s">
        <v>48</v>
      </c>
      <c r="R433" s="1">
        <v>205767986</v>
      </c>
      <c r="S433" s="1">
        <v>205775460</v>
      </c>
      <c r="T433" s="1">
        <v>13542</v>
      </c>
      <c r="U433" s="1" t="s">
        <v>4527</v>
      </c>
      <c r="V433" s="1" t="s">
        <v>4528</v>
      </c>
      <c r="W433" s="1">
        <v>9.3210199999999901</v>
      </c>
      <c r="X433" s="1" t="s">
        <v>194</v>
      </c>
      <c r="Y433" s="1">
        <v>36.7346</v>
      </c>
      <c r="Z433" s="1" t="s">
        <v>56</v>
      </c>
      <c r="AA433" s="1">
        <v>4.1522100000000002</v>
      </c>
    </row>
    <row r="434" spans="1:27" x14ac:dyDescent="0.2">
      <c r="A434" s="1" t="s">
        <v>404</v>
      </c>
      <c r="B434" s="1" t="s">
        <v>428</v>
      </c>
      <c r="C434" s="1" t="s">
        <v>429</v>
      </c>
      <c r="D434" s="1" t="s">
        <v>104</v>
      </c>
      <c r="E434" s="1">
        <v>2.3699420960881699E-3</v>
      </c>
      <c r="F434" s="1">
        <v>0.51869158209428301</v>
      </c>
      <c r="G434" s="1">
        <v>0.38572128262265498</v>
      </c>
      <c r="H434" s="1">
        <v>0.68171219328343802</v>
      </c>
      <c r="I434" s="1">
        <v>0.47878789901733398</v>
      </c>
      <c r="J434" s="1" t="s">
        <v>30</v>
      </c>
      <c r="K434" s="1">
        <v>8.5</v>
      </c>
      <c r="L434" s="2">
        <v>1.1252618415754799E-6</v>
      </c>
      <c r="M434" s="1" t="s">
        <v>48</v>
      </c>
      <c r="N434" s="1">
        <v>205754444</v>
      </c>
      <c r="O434" s="1" t="s">
        <v>33</v>
      </c>
      <c r="P434" s="1" t="s">
        <v>41</v>
      </c>
      <c r="Q434" s="1" t="s">
        <v>48</v>
      </c>
      <c r="R434" s="1">
        <v>205767986</v>
      </c>
      <c r="S434" s="1">
        <v>205775460</v>
      </c>
      <c r="T434" s="1">
        <v>13542</v>
      </c>
      <c r="U434" s="1" t="s">
        <v>4527</v>
      </c>
      <c r="V434" s="1" t="s">
        <v>4528</v>
      </c>
      <c r="W434" s="1">
        <v>8.1568500000000004</v>
      </c>
      <c r="X434" s="1" t="s">
        <v>194</v>
      </c>
      <c r="Y434" s="1">
        <v>36.7346</v>
      </c>
      <c r="Z434" s="1" t="s">
        <v>56</v>
      </c>
      <c r="AA434" s="1">
        <v>4.1522100000000002</v>
      </c>
    </row>
    <row r="435" spans="1:27" x14ac:dyDescent="0.2">
      <c r="A435" s="1" t="s">
        <v>404</v>
      </c>
      <c r="B435" s="1" t="s">
        <v>428</v>
      </c>
      <c r="C435" s="1" t="s">
        <v>429</v>
      </c>
      <c r="D435" s="1" t="s">
        <v>97</v>
      </c>
      <c r="E435" s="1">
        <v>1.4680445025473301E-3</v>
      </c>
      <c r="F435" s="1">
        <v>0.39725237340967301</v>
      </c>
      <c r="G435" s="1">
        <v>0.279813115759319</v>
      </c>
      <c r="H435" s="1">
        <v>0.52401888358351301</v>
      </c>
      <c r="I435" s="1">
        <v>0.49714285135269098</v>
      </c>
      <c r="J435" s="1" t="s">
        <v>30</v>
      </c>
      <c r="K435" s="1">
        <v>8.5</v>
      </c>
      <c r="L435" s="2">
        <v>1.25171300923109E-6</v>
      </c>
      <c r="M435" s="1" t="s">
        <v>48</v>
      </c>
      <c r="N435" s="1">
        <v>205754444</v>
      </c>
      <c r="O435" s="1" t="s">
        <v>33</v>
      </c>
      <c r="P435" s="1" t="s">
        <v>41</v>
      </c>
      <c r="Q435" s="1" t="s">
        <v>48</v>
      </c>
      <c r="R435" s="1">
        <v>205767986</v>
      </c>
      <c r="S435" s="1">
        <v>205775460</v>
      </c>
      <c r="T435" s="1">
        <v>13542</v>
      </c>
      <c r="U435" s="1" t="s">
        <v>4527</v>
      </c>
      <c r="V435" s="1" t="s">
        <v>4528</v>
      </c>
      <c r="W435" s="1">
        <v>10.5997</v>
      </c>
      <c r="X435" s="1" t="s">
        <v>194</v>
      </c>
      <c r="Y435" s="1">
        <v>36.7346</v>
      </c>
      <c r="Z435" s="1" t="s">
        <v>56</v>
      </c>
      <c r="AA435" s="1">
        <v>4.1522100000000002</v>
      </c>
    </row>
    <row r="436" spans="1:27" x14ac:dyDescent="0.2">
      <c r="A436" s="1" t="s">
        <v>404</v>
      </c>
      <c r="B436" s="1" t="s">
        <v>428</v>
      </c>
      <c r="C436" s="1" t="s">
        <v>429</v>
      </c>
      <c r="D436" s="1" t="s">
        <v>58</v>
      </c>
      <c r="E436" s="2">
        <v>8.1148959889087201E-6</v>
      </c>
      <c r="F436" s="1">
        <v>0.45174234907551197</v>
      </c>
      <c r="G436" s="1">
        <v>0.30585140038158698</v>
      </c>
      <c r="H436" s="1">
        <v>0.58539716396474495</v>
      </c>
      <c r="I436" s="1">
        <v>0.49752473831176702</v>
      </c>
      <c r="J436" s="1" t="s">
        <v>30</v>
      </c>
      <c r="K436" s="1">
        <v>8.5</v>
      </c>
      <c r="L436" s="2">
        <v>5.5619574975385298E-9</v>
      </c>
      <c r="M436" s="1" t="s">
        <v>48</v>
      </c>
      <c r="N436" s="1">
        <v>205754444</v>
      </c>
      <c r="O436" s="1" t="s">
        <v>33</v>
      </c>
      <c r="P436" s="1" t="s">
        <v>41</v>
      </c>
      <c r="Q436" s="1" t="s">
        <v>48</v>
      </c>
      <c r="R436" s="1">
        <v>205767986</v>
      </c>
      <c r="S436" s="1">
        <v>205775460</v>
      </c>
      <c r="T436" s="1">
        <v>13542</v>
      </c>
      <c r="U436" s="1" t="s">
        <v>4527</v>
      </c>
      <c r="V436" s="1" t="s">
        <v>4528</v>
      </c>
      <c r="W436" s="1">
        <v>9.51433999999999</v>
      </c>
      <c r="X436" s="1" t="s">
        <v>194</v>
      </c>
      <c r="Y436" s="1">
        <v>36.7346</v>
      </c>
      <c r="Z436" s="1" t="s">
        <v>56</v>
      </c>
      <c r="AA436" s="1">
        <v>4.1522100000000002</v>
      </c>
    </row>
    <row r="437" spans="1:27" x14ac:dyDescent="0.2">
      <c r="A437" s="1" t="s">
        <v>404</v>
      </c>
      <c r="B437" s="1" t="s">
        <v>428</v>
      </c>
      <c r="C437" s="1" t="s">
        <v>429</v>
      </c>
      <c r="D437" s="1" t="s">
        <v>46</v>
      </c>
      <c r="E437" s="2">
        <v>1.7438357258406901E-5</v>
      </c>
      <c r="F437" s="1">
        <v>0.39437434870142801</v>
      </c>
      <c r="G437" s="1">
        <v>0.26880418203279499</v>
      </c>
      <c r="H437" s="1">
        <v>0.50973671172465596</v>
      </c>
      <c r="I437" s="1">
        <v>0.48711341619491499</v>
      </c>
      <c r="J437" s="1" t="s">
        <v>30</v>
      </c>
      <c r="K437" s="1">
        <v>8.5</v>
      </c>
      <c r="L437" s="2">
        <v>1.09217268841797E-8</v>
      </c>
      <c r="M437" s="1" t="s">
        <v>48</v>
      </c>
      <c r="N437" s="1">
        <v>205754444</v>
      </c>
      <c r="O437" s="1" t="s">
        <v>33</v>
      </c>
      <c r="P437" s="1" t="s">
        <v>41</v>
      </c>
      <c r="Q437" s="1" t="s">
        <v>48</v>
      </c>
      <c r="R437" s="1">
        <v>205767986</v>
      </c>
      <c r="S437" s="1">
        <v>205775460</v>
      </c>
      <c r="T437" s="1">
        <v>13542</v>
      </c>
      <c r="U437" s="1" t="s">
        <v>4527</v>
      </c>
      <c r="V437" s="1" t="s">
        <v>4528</v>
      </c>
      <c r="W437" s="1">
        <v>11.851599999999999</v>
      </c>
      <c r="X437" s="1" t="s">
        <v>194</v>
      </c>
      <c r="Y437" s="1">
        <v>36.7346</v>
      </c>
      <c r="Z437" s="1" t="s">
        <v>56</v>
      </c>
      <c r="AA437" s="1">
        <v>4.1522100000000002</v>
      </c>
    </row>
    <row r="438" spans="1:27" x14ac:dyDescent="0.2">
      <c r="A438" s="1" t="s">
        <v>404</v>
      </c>
      <c r="B438" s="1" t="s">
        <v>428</v>
      </c>
      <c r="C438" s="1" t="s">
        <v>429</v>
      </c>
      <c r="D438" s="1" t="s">
        <v>44</v>
      </c>
      <c r="E438" s="2">
        <v>1.9008321328302301E-7</v>
      </c>
      <c r="F438" s="1">
        <v>0.47831294960710902</v>
      </c>
      <c r="G438" s="1">
        <v>0.368965322815685</v>
      </c>
      <c r="H438" s="1">
        <v>0.58987538923255201</v>
      </c>
      <c r="I438" s="1">
        <v>0.49756097793579102</v>
      </c>
      <c r="J438" s="1" t="s">
        <v>30</v>
      </c>
      <c r="K438" s="1">
        <v>8.5</v>
      </c>
      <c r="L438" s="2">
        <v>7.5282773966588801E-11</v>
      </c>
      <c r="M438" s="1" t="s">
        <v>48</v>
      </c>
      <c r="N438" s="1">
        <v>205754444</v>
      </c>
      <c r="O438" s="1" t="s">
        <v>33</v>
      </c>
      <c r="P438" s="1" t="s">
        <v>41</v>
      </c>
      <c r="Q438" s="1" t="s">
        <v>48</v>
      </c>
      <c r="R438" s="1">
        <v>205767986</v>
      </c>
      <c r="S438" s="1">
        <v>205775460</v>
      </c>
      <c r="T438" s="1">
        <v>13542</v>
      </c>
      <c r="U438" s="1" t="s">
        <v>4527</v>
      </c>
      <c r="V438" s="1" t="s">
        <v>4528</v>
      </c>
      <c r="W438" s="1">
        <v>10.533300000000001</v>
      </c>
      <c r="X438" s="1" t="s">
        <v>194</v>
      </c>
      <c r="Y438" s="1">
        <v>36.7346</v>
      </c>
      <c r="Z438" s="1" t="s">
        <v>56</v>
      </c>
      <c r="AA438" s="1">
        <v>4.1522100000000002</v>
      </c>
    </row>
    <row r="439" spans="1:27" x14ac:dyDescent="0.2">
      <c r="A439" s="1" t="s">
        <v>404</v>
      </c>
      <c r="B439" s="1" t="s">
        <v>428</v>
      </c>
      <c r="C439" s="1" t="s">
        <v>429</v>
      </c>
      <c r="D439" s="1" t="s">
        <v>59</v>
      </c>
      <c r="E439" s="2">
        <v>1.19234432008441E-5</v>
      </c>
      <c r="F439" s="1">
        <v>0.48157434340973798</v>
      </c>
      <c r="G439" s="1">
        <v>0.37404207051962601</v>
      </c>
      <c r="H439" s="1">
        <v>0.59065621406921798</v>
      </c>
      <c r="I439" s="1">
        <v>0.48529410362243602</v>
      </c>
      <c r="J439" s="1" t="s">
        <v>30</v>
      </c>
      <c r="K439" s="1">
        <v>8.5</v>
      </c>
      <c r="L439" s="2">
        <v>5.6997129220371901E-9</v>
      </c>
      <c r="M439" s="1" t="s">
        <v>48</v>
      </c>
      <c r="N439" s="1">
        <v>205754444</v>
      </c>
      <c r="O439" s="1" t="s">
        <v>33</v>
      </c>
      <c r="P439" s="1" t="s">
        <v>41</v>
      </c>
      <c r="Q439" s="1" t="s">
        <v>48</v>
      </c>
      <c r="R439" s="1">
        <v>205767986</v>
      </c>
      <c r="S439" s="1">
        <v>205775460</v>
      </c>
      <c r="T439" s="1">
        <v>13542</v>
      </c>
      <c r="U439" s="1" t="s">
        <v>4527</v>
      </c>
      <c r="V439" s="1" t="s">
        <v>4528</v>
      </c>
      <c r="W439" s="1">
        <v>9.7830700000000004</v>
      </c>
      <c r="X439" s="1" t="s">
        <v>194</v>
      </c>
      <c r="Y439" s="1">
        <v>36.7346</v>
      </c>
      <c r="Z439" s="1" t="s">
        <v>56</v>
      </c>
      <c r="AA439" s="1">
        <v>4.1522100000000002</v>
      </c>
    </row>
    <row r="440" spans="1:27" x14ac:dyDescent="0.2">
      <c r="A440" s="1" t="s">
        <v>404</v>
      </c>
      <c r="B440" s="1" t="s">
        <v>428</v>
      </c>
      <c r="C440" s="1" t="s">
        <v>429</v>
      </c>
      <c r="D440" s="1" t="s">
        <v>60</v>
      </c>
      <c r="E440" s="2">
        <v>6.6198593382993004E-6</v>
      </c>
      <c r="F440" s="1">
        <v>0.53861085946923204</v>
      </c>
      <c r="G440" s="1">
        <v>0.40513766081334401</v>
      </c>
      <c r="H440" s="1">
        <v>0.65989508355119697</v>
      </c>
      <c r="I440" s="1">
        <v>0.47352939844131398</v>
      </c>
      <c r="J440" s="1" t="s">
        <v>30</v>
      </c>
      <c r="K440" s="1">
        <v>8.5</v>
      </c>
      <c r="L440" s="2">
        <v>2.15311805799208E-9</v>
      </c>
      <c r="M440" s="1" t="s">
        <v>48</v>
      </c>
      <c r="N440" s="1">
        <v>205754444</v>
      </c>
      <c r="O440" s="1" t="s">
        <v>33</v>
      </c>
      <c r="P440" s="1" t="s">
        <v>41</v>
      </c>
      <c r="Q440" s="1" t="s">
        <v>48</v>
      </c>
      <c r="R440" s="1">
        <v>205767986</v>
      </c>
      <c r="S440" s="1">
        <v>205775460</v>
      </c>
      <c r="T440" s="1">
        <v>13542</v>
      </c>
      <c r="U440" s="1" t="s">
        <v>4527</v>
      </c>
      <c r="V440" s="1" t="s">
        <v>4528</v>
      </c>
      <c r="W440" s="1">
        <v>9.5300399999999996</v>
      </c>
      <c r="X440" s="1" t="s">
        <v>194</v>
      </c>
      <c r="Y440" s="1">
        <v>36.7346</v>
      </c>
      <c r="Z440" s="1" t="s">
        <v>56</v>
      </c>
      <c r="AA440" s="1">
        <v>4.1522100000000002</v>
      </c>
    </row>
    <row r="441" spans="1:27" x14ac:dyDescent="0.2">
      <c r="A441" s="1" t="s">
        <v>404</v>
      </c>
      <c r="B441" s="1" t="s">
        <v>428</v>
      </c>
      <c r="C441" s="1" t="s">
        <v>429</v>
      </c>
      <c r="D441" s="1" t="s">
        <v>134</v>
      </c>
      <c r="E441" s="1">
        <v>2.6115682732020598E-3</v>
      </c>
      <c r="F441" s="1">
        <v>0.55727854026370005</v>
      </c>
      <c r="G441" s="1">
        <v>0.40077222367875298</v>
      </c>
      <c r="H441" s="1">
        <v>0.75218854113237699</v>
      </c>
      <c r="I441" s="1">
        <v>0.473684221506118</v>
      </c>
      <c r="J441" s="1" t="s">
        <v>30</v>
      </c>
      <c r="K441" s="1">
        <v>8.5</v>
      </c>
      <c r="L441" s="2">
        <v>9.2940663873690404E-7</v>
      </c>
      <c r="M441" s="1" t="s">
        <v>48</v>
      </c>
      <c r="N441" s="1">
        <v>205754444</v>
      </c>
      <c r="O441" s="1" t="s">
        <v>33</v>
      </c>
      <c r="P441" s="1" t="s">
        <v>41</v>
      </c>
      <c r="Q441" s="1" t="s">
        <v>48</v>
      </c>
      <c r="R441" s="1">
        <v>205767986</v>
      </c>
      <c r="S441" s="1">
        <v>205775460</v>
      </c>
      <c r="T441" s="1">
        <v>13542</v>
      </c>
      <c r="U441" s="1" t="s">
        <v>4527</v>
      </c>
      <c r="V441" s="1" t="s">
        <v>4528</v>
      </c>
      <c r="W441" s="1">
        <v>13.3348</v>
      </c>
      <c r="X441" s="1" t="s">
        <v>194</v>
      </c>
      <c r="Y441" s="1">
        <v>36.7346</v>
      </c>
      <c r="Z441" s="1" t="s">
        <v>56</v>
      </c>
      <c r="AA441" s="1">
        <v>4.1522100000000002</v>
      </c>
    </row>
    <row r="442" spans="1:27" x14ac:dyDescent="0.2">
      <c r="A442" s="1" t="s">
        <v>158</v>
      </c>
      <c r="B442" s="1" t="s">
        <v>1172</v>
      </c>
      <c r="C442" s="1" t="s">
        <v>1173</v>
      </c>
      <c r="D442" s="1" t="s">
        <v>44</v>
      </c>
      <c r="E442" s="1">
        <v>4.0312662356768801E-2</v>
      </c>
      <c r="F442" s="1">
        <v>0.44634081680244198</v>
      </c>
      <c r="G442" s="1">
        <v>0.26981545980508398</v>
      </c>
      <c r="H442" s="1">
        <v>0.618455279297216</v>
      </c>
      <c r="I442" s="1">
        <v>0.46341460943222001</v>
      </c>
      <c r="J442" s="1" t="s">
        <v>30</v>
      </c>
      <c r="K442" s="1">
        <v>5</v>
      </c>
      <c r="L442" s="2">
        <v>7.7373194262625998E-5</v>
      </c>
      <c r="M442" s="1" t="s">
        <v>161</v>
      </c>
      <c r="N442" s="1">
        <v>30966478</v>
      </c>
      <c r="O442" s="1" t="s">
        <v>40</v>
      </c>
      <c r="P442" s="1" t="s">
        <v>32</v>
      </c>
      <c r="Q442" s="1" t="s">
        <v>161</v>
      </c>
      <c r="R442" s="1">
        <v>30984665</v>
      </c>
      <c r="S442" s="1">
        <v>30987767</v>
      </c>
      <c r="T442" s="1">
        <v>18187</v>
      </c>
      <c r="U442" s="1" t="s">
        <v>4499</v>
      </c>
      <c r="V442" s="1" t="s">
        <v>333</v>
      </c>
      <c r="W442" s="1">
        <v>1.2360199999999999</v>
      </c>
      <c r="X442" s="1" t="s">
        <v>39</v>
      </c>
      <c r="Y442" s="1">
        <v>7.0134299999999996</v>
      </c>
      <c r="Z442" s="1" t="s">
        <v>56</v>
      </c>
      <c r="AA442" s="1">
        <v>0.25003999999999998</v>
      </c>
    </row>
    <row r="443" spans="1:27" x14ac:dyDescent="0.2">
      <c r="A443" s="1" t="s">
        <v>330</v>
      </c>
      <c r="B443" s="1" t="s">
        <v>430</v>
      </c>
      <c r="C443" s="1" t="s">
        <v>431</v>
      </c>
      <c r="D443" s="1" t="s">
        <v>29</v>
      </c>
      <c r="E443" s="1">
        <v>8.1491261409339499E-3</v>
      </c>
      <c r="F443" s="1">
        <v>0.96229917699582501</v>
      </c>
      <c r="G443" s="1">
        <v>0.61905764372386896</v>
      </c>
      <c r="H443" s="1">
        <v>1.34720907485346</v>
      </c>
      <c r="I443" s="1">
        <v>0.27428573369979797</v>
      </c>
      <c r="J443" s="1" t="s">
        <v>30</v>
      </c>
      <c r="K443" s="1">
        <v>10</v>
      </c>
      <c r="L443" s="2">
        <v>1.1642994843577401E-5</v>
      </c>
      <c r="M443" s="1" t="s">
        <v>161</v>
      </c>
      <c r="N443" s="1">
        <v>28933075</v>
      </c>
      <c r="O443" s="1" t="s">
        <v>33</v>
      </c>
      <c r="P443" s="1" t="s">
        <v>40</v>
      </c>
      <c r="Q443" s="1" t="s">
        <v>161</v>
      </c>
      <c r="R443" s="1">
        <v>28802743</v>
      </c>
      <c r="S443" s="1">
        <v>28817828</v>
      </c>
      <c r="T443" s="1">
        <v>115247</v>
      </c>
      <c r="U443" s="1" t="s">
        <v>4482</v>
      </c>
      <c r="V443" s="1" t="s">
        <v>4483</v>
      </c>
      <c r="W443" s="1">
        <v>1.7264999999999999</v>
      </c>
      <c r="X443" s="1" t="s">
        <v>194</v>
      </c>
      <c r="Y443" s="1">
        <v>2.2449499999999998</v>
      </c>
      <c r="Z443" s="1" t="s">
        <v>56</v>
      </c>
      <c r="AA443" s="1">
        <v>0.17067099999999999</v>
      </c>
    </row>
    <row r="444" spans="1:27" x14ac:dyDescent="0.2">
      <c r="A444" s="1" t="s">
        <v>330</v>
      </c>
      <c r="B444" s="1" t="s">
        <v>430</v>
      </c>
      <c r="C444" s="1" t="s">
        <v>431</v>
      </c>
      <c r="D444" s="1" t="s">
        <v>58</v>
      </c>
      <c r="E444" s="1">
        <v>3.90111783990819E-2</v>
      </c>
      <c r="F444" s="1">
        <v>0.77239241069947595</v>
      </c>
      <c r="G444" s="1">
        <v>0.47748190314779798</v>
      </c>
      <c r="H444" s="1">
        <v>1.04006796082015</v>
      </c>
      <c r="I444" s="1">
        <v>0.274752497673034</v>
      </c>
      <c r="J444" s="1" t="s">
        <v>30</v>
      </c>
      <c r="K444" s="1">
        <v>10</v>
      </c>
      <c r="L444" s="2">
        <v>7.9052362581207301E-5</v>
      </c>
      <c r="M444" s="1" t="s">
        <v>161</v>
      </c>
      <c r="N444" s="1">
        <v>28933075</v>
      </c>
      <c r="O444" s="1" t="s">
        <v>33</v>
      </c>
      <c r="P444" s="1" t="s">
        <v>40</v>
      </c>
      <c r="Q444" s="1" t="s">
        <v>161</v>
      </c>
      <c r="R444" s="1">
        <v>28802743</v>
      </c>
      <c r="S444" s="1">
        <v>28817828</v>
      </c>
      <c r="T444" s="1">
        <v>115247</v>
      </c>
      <c r="U444" s="1" t="s">
        <v>4482</v>
      </c>
      <c r="V444" s="1" t="s">
        <v>4483</v>
      </c>
      <c r="W444" s="1">
        <v>0.56156600000000001</v>
      </c>
      <c r="X444" s="1" t="s">
        <v>194</v>
      </c>
      <c r="Y444" s="1">
        <v>2.2449499999999998</v>
      </c>
      <c r="Z444" s="1" t="s">
        <v>56</v>
      </c>
      <c r="AA444" s="1">
        <v>0.17067099999999999</v>
      </c>
    </row>
    <row r="445" spans="1:27" x14ac:dyDescent="0.2">
      <c r="A445" s="1" t="s">
        <v>330</v>
      </c>
      <c r="B445" s="1" t="s">
        <v>430</v>
      </c>
      <c r="C445" s="1" t="s">
        <v>431</v>
      </c>
      <c r="D445" s="1" t="s">
        <v>46</v>
      </c>
      <c r="E445" s="1">
        <v>8.0159900670297396E-4</v>
      </c>
      <c r="F445" s="1">
        <v>0.89033173858637604</v>
      </c>
      <c r="G445" s="1">
        <v>0.58797113853284499</v>
      </c>
      <c r="H445" s="1">
        <v>1.2026395104907599</v>
      </c>
      <c r="I445" s="1">
        <v>0.257731974124908</v>
      </c>
      <c r="J445" s="1" t="s">
        <v>30</v>
      </c>
      <c r="K445" s="1">
        <v>10</v>
      </c>
      <c r="L445" s="2">
        <v>8.8455601694035298E-7</v>
      </c>
      <c r="M445" s="1" t="s">
        <v>161</v>
      </c>
      <c r="N445" s="1">
        <v>28933075</v>
      </c>
      <c r="O445" s="1" t="s">
        <v>33</v>
      </c>
      <c r="P445" s="1" t="s">
        <v>40</v>
      </c>
      <c r="Q445" s="1" t="s">
        <v>161</v>
      </c>
      <c r="R445" s="1">
        <v>28802743</v>
      </c>
      <c r="S445" s="1">
        <v>28817828</v>
      </c>
      <c r="T445" s="1">
        <v>115247</v>
      </c>
      <c r="U445" s="1" t="s">
        <v>4482</v>
      </c>
      <c r="V445" s="1" t="s">
        <v>4483</v>
      </c>
      <c r="W445" s="1">
        <v>0.50862299999999905</v>
      </c>
      <c r="X445" s="1" t="s">
        <v>194</v>
      </c>
      <c r="Y445" s="1">
        <v>2.2449499999999998</v>
      </c>
      <c r="Z445" s="1" t="s">
        <v>56</v>
      </c>
      <c r="AA445" s="1">
        <v>0.17067099999999999</v>
      </c>
    </row>
    <row r="446" spans="1:27" x14ac:dyDescent="0.2">
      <c r="A446" s="1" t="s">
        <v>330</v>
      </c>
      <c r="B446" s="1" t="s">
        <v>430</v>
      </c>
      <c r="C446" s="1" t="s">
        <v>431</v>
      </c>
      <c r="D446" s="1" t="s">
        <v>60</v>
      </c>
      <c r="E446" s="1">
        <v>6.7534996503801196E-4</v>
      </c>
      <c r="F446" s="1">
        <v>1.1833242419501</v>
      </c>
      <c r="G446" s="1">
        <v>0.78858884844469501</v>
      </c>
      <c r="H446" s="1">
        <v>1.52243482419537</v>
      </c>
      <c r="I446" s="1">
        <v>0.26764708757400502</v>
      </c>
      <c r="J446" s="1" t="s">
        <v>30</v>
      </c>
      <c r="K446" s="1">
        <v>10</v>
      </c>
      <c r="L446" s="2">
        <v>3.7941009271798398E-7</v>
      </c>
      <c r="M446" s="1" t="s">
        <v>161</v>
      </c>
      <c r="N446" s="1">
        <v>28933075</v>
      </c>
      <c r="O446" s="1" t="s">
        <v>33</v>
      </c>
      <c r="P446" s="1" t="s">
        <v>40</v>
      </c>
      <c r="Q446" s="1" t="s">
        <v>161</v>
      </c>
      <c r="R446" s="1">
        <v>28802743</v>
      </c>
      <c r="S446" s="1">
        <v>28817828</v>
      </c>
      <c r="T446" s="1">
        <v>115247</v>
      </c>
      <c r="U446" s="1" t="s">
        <v>4482</v>
      </c>
      <c r="V446" s="1" t="s">
        <v>4483</v>
      </c>
      <c r="W446" s="1">
        <v>0.47617299999999901</v>
      </c>
      <c r="X446" s="1" t="s">
        <v>194</v>
      </c>
      <c r="Y446" s="1">
        <v>2.2449499999999998</v>
      </c>
      <c r="Z446" s="1" t="s">
        <v>56</v>
      </c>
      <c r="AA446" s="1">
        <v>0.17067099999999999</v>
      </c>
    </row>
    <row r="447" spans="1:27" x14ac:dyDescent="0.2">
      <c r="A447" s="1" t="s">
        <v>330</v>
      </c>
      <c r="B447" s="1" t="s">
        <v>430</v>
      </c>
      <c r="C447" s="1" t="s">
        <v>431</v>
      </c>
      <c r="D447" s="1" t="s">
        <v>45</v>
      </c>
      <c r="E447" s="1">
        <v>7.2250039456497502E-3</v>
      </c>
      <c r="F447" s="1">
        <v>0.98544847883730102</v>
      </c>
      <c r="G447" s="1">
        <v>0.52610040933806801</v>
      </c>
      <c r="H447" s="1">
        <v>1.40635609058706</v>
      </c>
      <c r="I447" s="1">
        <v>0.28294575214385898</v>
      </c>
      <c r="J447" s="1" t="s">
        <v>30</v>
      </c>
      <c r="K447" s="1">
        <v>10</v>
      </c>
      <c r="L447" s="2">
        <v>3.63183615943836E-6</v>
      </c>
      <c r="M447" s="1" t="s">
        <v>161</v>
      </c>
      <c r="N447" s="1">
        <v>28933075</v>
      </c>
      <c r="O447" s="1" t="s">
        <v>33</v>
      </c>
      <c r="P447" s="1" t="s">
        <v>40</v>
      </c>
      <c r="Q447" s="1" t="s">
        <v>161</v>
      </c>
      <c r="R447" s="1">
        <v>28802743</v>
      </c>
      <c r="S447" s="1">
        <v>28817828</v>
      </c>
      <c r="T447" s="1">
        <v>115247</v>
      </c>
      <c r="U447" s="1" t="s">
        <v>4482</v>
      </c>
      <c r="V447" s="1" t="s">
        <v>4483</v>
      </c>
      <c r="W447" s="1">
        <v>0.407109</v>
      </c>
      <c r="X447" s="1" t="s">
        <v>194</v>
      </c>
      <c r="Y447" s="1">
        <v>2.2449499999999998</v>
      </c>
      <c r="Z447" s="1" t="s">
        <v>56</v>
      </c>
      <c r="AA447" s="1">
        <v>0.17067099999999999</v>
      </c>
    </row>
    <row r="448" spans="1:27" x14ac:dyDescent="0.2">
      <c r="A448" s="1" t="s">
        <v>298</v>
      </c>
      <c r="B448" s="1" t="s">
        <v>432</v>
      </c>
      <c r="C448" s="1" t="s">
        <v>433</v>
      </c>
      <c r="D448" s="1" t="s">
        <v>58</v>
      </c>
      <c r="E448" s="1">
        <v>2.15263375046904E-2</v>
      </c>
      <c r="F448" s="1">
        <v>0.68000599641875203</v>
      </c>
      <c r="G448" s="1">
        <v>0.33768387914078002</v>
      </c>
      <c r="H448" s="1">
        <v>0.95295131729676796</v>
      </c>
      <c r="I448" s="1">
        <v>0.39603960514068598</v>
      </c>
      <c r="J448" s="1" t="s">
        <v>30</v>
      </c>
      <c r="K448" s="1">
        <v>29.17</v>
      </c>
      <c r="L448" s="2">
        <v>3.5923202320310599E-5</v>
      </c>
      <c r="M448" s="1" t="s">
        <v>50</v>
      </c>
      <c r="N448" s="1">
        <v>46789439</v>
      </c>
      <c r="O448" s="1" t="s">
        <v>40</v>
      </c>
      <c r="P448" s="1" t="s">
        <v>32</v>
      </c>
      <c r="Q448" s="1" t="s">
        <v>50</v>
      </c>
      <c r="R448" s="1">
        <v>46984045</v>
      </c>
      <c r="S448" s="1">
        <v>47100323</v>
      </c>
      <c r="T448" s="1">
        <v>194606</v>
      </c>
      <c r="U448" s="1" t="s">
        <v>4631</v>
      </c>
      <c r="V448" s="1" t="s">
        <v>4632</v>
      </c>
      <c r="W448" s="1">
        <v>2.9561199999999999</v>
      </c>
      <c r="X448" s="1" t="s">
        <v>55</v>
      </c>
      <c r="Y448" s="1">
        <v>22.6938</v>
      </c>
      <c r="Z448" s="1" t="s">
        <v>79</v>
      </c>
      <c r="AA448" s="1">
        <v>0.43753300000000001</v>
      </c>
    </row>
    <row r="449" spans="1:27" x14ac:dyDescent="0.2">
      <c r="A449" s="1" t="s">
        <v>355</v>
      </c>
      <c r="B449" s="1" t="s">
        <v>434</v>
      </c>
      <c r="C449" s="1" t="s">
        <v>435</v>
      </c>
      <c r="D449" s="1" t="s">
        <v>97</v>
      </c>
      <c r="E449" s="1">
        <v>8.2594200922763896E-3</v>
      </c>
      <c r="F449" s="1">
        <v>0.83945892990396997</v>
      </c>
      <c r="G449" s="1">
        <v>0.48820700838291298</v>
      </c>
      <c r="H449" s="1">
        <v>1.1587971268780599</v>
      </c>
      <c r="I449" s="1">
        <v>0.245714291930198</v>
      </c>
      <c r="J449" s="1" t="s">
        <v>30</v>
      </c>
      <c r="K449" s="1">
        <v>1.83</v>
      </c>
      <c r="L449" s="2">
        <v>7.7758588688686296E-6</v>
      </c>
      <c r="M449" s="1" t="s">
        <v>50</v>
      </c>
      <c r="N449" s="1">
        <v>42588995</v>
      </c>
      <c r="O449" s="1" t="s">
        <v>41</v>
      </c>
      <c r="P449" s="1" t="s">
        <v>33</v>
      </c>
      <c r="Q449" s="1" t="s">
        <v>50</v>
      </c>
      <c r="R449" s="1">
        <v>42495867</v>
      </c>
      <c r="S449" s="1">
        <v>42496550</v>
      </c>
      <c r="T449" s="1">
        <v>92445</v>
      </c>
      <c r="U449" s="1" t="s">
        <v>212</v>
      </c>
      <c r="V449" s="1" t="s">
        <v>519</v>
      </c>
      <c r="W449" s="1">
        <v>0.337839</v>
      </c>
      <c r="X449" s="1" t="s">
        <v>29</v>
      </c>
      <c r="Y449" s="1">
        <v>0.76696999999999904</v>
      </c>
      <c r="Z449" s="1" t="s">
        <v>56</v>
      </c>
      <c r="AA449" s="1">
        <v>4.21775E-2</v>
      </c>
    </row>
    <row r="450" spans="1:27" x14ac:dyDescent="0.2">
      <c r="A450" s="1" t="s">
        <v>158</v>
      </c>
      <c r="B450" s="1" t="s">
        <v>438</v>
      </c>
      <c r="C450" s="1" t="s">
        <v>439</v>
      </c>
      <c r="D450" s="1" t="s">
        <v>29</v>
      </c>
      <c r="E450" s="2">
        <v>8.4485655030941604E-7</v>
      </c>
      <c r="F450" s="1">
        <v>-0.69973281457010905</v>
      </c>
      <c r="G450" s="1">
        <v>-0.89909268620981098</v>
      </c>
      <c r="H450" s="1">
        <v>-0.50783244146825401</v>
      </c>
      <c r="I450" s="1">
        <v>0.442857146263122</v>
      </c>
      <c r="J450" s="1" t="s">
        <v>30</v>
      </c>
      <c r="K450" s="1">
        <v>9.17</v>
      </c>
      <c r="L450" s="2">
        <v>5.7839328066188101E-10</v>
      </c>
      <c r="M450" s="1" t="s">
        <v>161</v>
      </c>
      <c r="N450" s="1">
        <v>30966478</v>
      </c>
      <c r="O450" s="1" t="s">
        <v>40</v>
      </c>
      <c r="P450" s="1" t="s">
        <v>32</v>
      </c>
      <c r="Q450" s="1" t="s">
        <v>161</v>
      </c>
      <c r="R450" s="1">
        <v>31043150</v>
      </c>
      <c r="S450" s="1">
        <v>31049868</v>
      </c>
      <c r="T450" s="1">
        <v>76672</v>
      </c>
      <c r="U450" s="1" t="s">
        <v>4501</v>
      </c>
      <c r="V450" s="1" t="s">
        <v>4502</v>
      </c>
      <c r="W450" s="1">
        <v>11.4763</v>
      </c>
      <c r="X450" s="1" t="s">
        <v>57</v>
      </c>
      <c r="Y450" s="1">
        <v>16.9436</v>
      </c>
      <c r="Z450" s="1" t="s">
        <v>38</v>
      </c>
      <c r="AA450" s="1">
        <v>0.37578299999999998</v>
      </c>
    </row>
    <row r="451" spans="1:27" x14ac:dyDescent="0.2">
      <c r="A451" s="1" t="s">
        <v>158</v>
      </c>
      <c r="B451" s="1" t="s">
        <v>438</v>
      </c>
      <c r="C451" s="1" t="s">
        <v>439</v>
      </c>
      <c r="D451" s="1" t="s">
        <v>39</v>
      </c>
      <c r="E451" s="2">
        <v>1.13211588288479E-18</v>
      </c>
      <c r="F451" s="1">
        <v>-1.2173872277389099</v>
      </c>
      <c r="G451" s="1">
        <v>-1.3957550969099799</v>
      </c>
      <c r="H451" s="1">
        <v>-1.05779574120367</v>
      </c>
      <c r="I451" s="1">
        <v>0.473684191703796</v>
      </c>
      <c r="J451" s="1" t="s">
        <v>30</v>
      </c>
      <c r="K451" s="1">
        <v>9.17</v>
      </c>
      <c r="L451" s="2">
        <v>3.4235995006797799E-22</v>
      </c>
      <c r="M451" s="1" t="s">
        <v>161</v>
      </c>
      <c r="N451" s="1">
        <v>30966478</v>
      </c>
      <c r="O451" s="1" t="s">
        <v>40</v>
      </c>
      <c r="P451" s="1" t="s">
        <v>32</v>
      </c>
      <c r="Q451" s="1" t="s">
        <v>161</v>
      </c>
      <c r="R451" s="1">
        <v>31043150</v>
      </c>
      <c r="S451" s="1">
        <v>31049868</v>
      </c>
      <c r="T451" s="1">
        <v>76672</v>
      </c>
      <c r="U451" s="1" t="s">
        <v>4501</v>
      </c>
      <c r="V451" s="1" t="s">
        <v>4502</v>
      </c>
      <c r="W451" s="1">
        <v>11.4916</v>
      </c>
      <c r="X451" s="1" t="s">
        <v>57</v>
      </c>
      <c r="Y451" s="1">
        <v>16.9436</v>
      </c>
      <c r="Z451" s="1" t="s">
        <v>38</v>
      </c>
      <c r="AA451" s="1">
        <v>0.37578299999999998</v>
      </c>
    </row>
    <row r="452" spans="1:27" x14ac:dyDescent="0.2">
      <c r="A452" s="1" t="s">
        <v>158</v>
      </c>
      <c r="B452" s="1" t="s">
        <v>438</v>
      </c>
      <c r="C452" s="1" t="s">
        <v>439</v>
      </c>
      <c r="D452" s="1" t="s">
        <v>57</v>
      </c>
      <c r="E452" s="1">
        <v>1.04846019185871E-4</v>
      </c>
      <c r="F452" s="1">
        <v>-0.78498627478064897</v>
      </c>
      <c r="G452" s="1">
        <v>-1.0265859024775399</v>
      </c>
      <c r="H452" s="1">
        <v>-0.51949048035599898</v>
      </c>
      <c r="I452" s="1">
        <v>0.42857140302657998</v>
      </c>
      <c r="J452" s="1" t="s">
        <v>30</v>
      </c>
      <c r="K452" s="1">
        <v>9.17</v>
      </c>
      <c r="L452" s="2">
        <v>4.1121047770962599E-8</v>
      </c>
      <c r="M452" s="1" t="s">
        <v>161</v>
      </c>
      <c r="N452" s="1">
        <v>30966478</v>
      </c>
      <c r="O452" s="1" t="s">
        <v>40</v>
      </c>
      <c r="P452" s="1" t="s">
        <v>32</v>
      </c>
      <c r="Q452" s="1" t="s">
        <v>161</v>
      </c>
      <c r="R452" s="1">
        <v>31043150</v>
      </c>
      <c r="S452" s="1">
        <v>31049868</v>
      </c>
      <c r="T452" s="1">
        <v>76672</v>
      </c>
      <c r="U452" s="1" t="s">
        <v>4501</v>
      </c>
      <c r="V452" s="1" t="s">
        <v>4502</v>
      </c>
      <c r="W452" s="1">
        <v>16.9436</v>
      </c>
      <c r="X452" s="1" t="s">
        <v>57</v>
      </c>
      <c r="Y452" s="1">
        <v>16.9436</v>
      </c>
      <c r="Z452" s="1" t="s">
        <v>38</v>
      </c>
      <c r="AA452" s="1">
        <v>0.37578299999999998</v>
      </c>
    </row>
    <row r="453" spans="1:27" x14ac:dyDescent="0.2">
      <c r="A453" s="1" t="s">
        <v>158</v>
      </c>
      <c r="B453" s="1" t="s">
        <v>438</v>
      </c>
      <c r="C453" s="1" t="s">
        <v>439</v>
      </c>
      <c r="D453" s="1" t="s">
        <v>104</v>
      </c>
      <c r="E453" s="1">
        <v>2.22641926628524E-2</v>
      </c>
      <c r="F453" s="1">
        <v>-0.51354121390890195</v>
      </c>
      <c r="G453" s="1">
        <v>-0.66610215540229001</v>
      </c>
      <c r="H453" s="1">
        <v>-0.37009471384419301</v>
      </c>
      <c r="I453" s="1">
        <v>0.46969699859619102</v>
      </c>
      <c r="J453" s="1" t="s">
        <v>30</v>
      </c>
      <c r="K453" s="1">
        <v>9.17</v>
      </c>
      <c r="L453" s="2">
        <v>1.7178141409999501E-5</v>
      </c>
      <c r="M453" s="1" t="s">
        <v>161</v>
      </c>
      <c r="N453" s="1">
        <v>30966478</v>
      </c>
      <c r="O453" s="1" t="s">
        <v>40</v>
      </c>
      <c r="P453" s="1" t="s">
        <v>32</v>
      </c>
      <c r="Q453" s="1" t="s">
        <v>161</v>
      </c>
      <c r="R453" s="1">
        <v>31043150</v>
      </c>
      <c r="S453" s="1">
        <v>31049868</v>
      </c>
      <c r="T453" s="1">
        <v>76672</v>
      </c>
      <c r="U453" s="1" t="s">
        <v>4501</v>
      </c>
      <c r="V453" s="1" t="s">
        <v>4502</v>
      </c>
      <c r="W453" s="1">
        <v>5.7725099999999996</v>
      </c>
      <c r="X453" s="1" t="s">
        <v>57</v>
      </c>
      <c r="Y453" s="1">
        <v>16.9436</v>
      </c>
      <c r="Z453" s="1" t="s">
        <v>38</v>
      </c>
      <c r="AA453" s="1">
        <v>0.37578299999999998</v>
      </c>
    </row>
    <row r="454" spans="1:27" x14ac:dyDescent="0.2">
      <c r="A454" s="1" t="s">
        <v>158</v>
      </c>
      <c r="B454" s="1" t="s">
        <v>438</v>
      </c>
      <c r="C454" s="1" t="s">
        <v>439</v>
      </c>
      <c r="D454" s="1" t="s">
        <v>46</v>
      </c>
      <c r="E454" s="2">
        <v>3.9278922269041802E-5</v>
      </c>
      <c r="F454" s="1">
        <v>-0.63009085027297695</v>
      </c>
      <c r="G454" s="1">
        <v>-0.79664664568038601</v>
      </c>
      <c r="H454" s="1">
        <v>-0.46545879558460701</v>
      </c>
      <c r="I454" s="1">
        <v>0.47422683238983099</v>
      </c>
      <c r="J454" s="1" t="s">
        <v>30</v>
      </c>
      <c r="K454" s="1">
        <v>9.17</v>
      </c>
      <c r="L454" s="2">
        <v>2.6626562883645801E-8</v>
      </c>
      <c r="M454" s="1" t="s">
        <v>161</v>
      </c>
      <c r="N454" s="1">
        <v>30966478</v>
      </c>
      <c r="O454" s="1" t="s">
        <v>40</v>
      </c>
      <c r="P454" s="1" t="s">
        <v>32</v>
      </c>
      <c r="Q454" s="1" t="s">
        <v>161</v>
      </c>
      <c r="R454" s="1">
        <v>31043150</v>
      </c>
      <c r="S454" s="1">
        <v>31049868</v>
      </c>
      <c r="T454" s="1">
        <v>76672</v>
      </c>
      <c r="U454" s="1" t="s">
        <v>4501</v>
      </c>
      <c r="V454" s="1" t="s">
        <v>4502</v>
      </c>
      <c r="W454" s="1">
        <v>3.2682500000000001</v>
      </c>
      <c r="X454" s="1" t="s">
        <v>57</v>
      </c>
      <c r="Y454" s="1">
        <v>16.9436</v>
      </c>
      <c r="Z454" s="1" t="s">
        <v>38</v>
      </c>
      <c r="AA454" s="1">
        <v>0.37578299999999998</v>
      </c>
    </row>
    <row r="455" spans="1:27" x14ac:dyDescent="0.2">
      <c r="A455" s="1" t="s">
        <v>158</v>
      </c>
      <c r="B455" s="1" t="s">
        <v>438</v>
      </c>
      <c r="C455" s="1" t="s">
        <v>439</v>
      </c>
      <c r="D455" s="1" t="s">
        <v>44</v>
      </c>
      <c r="E455" s="2">
        <v>8.1250228207069896E-5</v>
      </c>
      <c r="F455" s="1">
        <v>-0.51708225131776597</v>
      </c>
      <c r="G455" s="1">
        <v>-0.67664293601330805</v>
      </c>
      <c r="H455" s="1">
        <v>-0.34100814122140499</v>
      </c>
      <c r="I455" s="1">
        <v>0.46341460943222001</v>
      </c>
      <c r="J455" s="1" t="s">
        <v>30</v>
      </c>
      <c r="K455" s="1">
        <v>9.17</v>
      </c>
      <c r="L455" s="2">
        <v>7.9210556380277703E-8</v>
      </c>
      <c r="M455" s="1" t="s">
        <v>161</v>
      </c>
      <c r="N455" s="1">
        <v>30966478</v>
      </c>
      <c r="O455" s="1" t="s">
        <v>40</v>
      </c>
      <c r="P455" s="1" t="s">
        <v>32</v>
      </c>
      <c r="Q455" s="1" t="s">
        <v>161</v>
      </c>
      <c r="R455" s="1">
        <v>31043150</v>
      </c>
      <c r="S455" s="1">
        <v>31049868</v>
      </c>
      <c r="T455" s="1">
        <v>76672</v>
      </c>
      <c r="U455" s="1" t="s">
        <v>4501</v>
      </c>
      <c r="V455" s="1" t="s">
        <v>4502</v>
      </c>
      <c r="W455" s="1">
        <v>3.5831300000000001</v>
      </c>
      <c r="X455" s="1" t="s">
        <v>57</v>
      </c>
      <c r="Y455" s="1">
        <v>16.9436</v>
      </c>
      <c r="Z455" s="1" t="s">
        <v>38</v>
      </c>
      <c r="AA455" s="1">
        <v>0.37578299999999998</v>
      </c>
    </row>
    <row r="456" spans="1:27" x14ac:dyDescent="0.2">
      <c r="A456" s="1" t="s">
        <v>158</v>
      </c>
      <c r="B456" s="1" t="s">
        <v>440</v>
      </c>
      <c r="C456" s="1" t="s">
        <v>441</v>
      </c>
      <c r="D456" s="1" t="s">
        <v>39</v>
      </c>
      <c r="E456" s="1">
        <v>5.6597515595417699E-3</v>
      </c>
      <c r="F456" s="1">
        <v>0.515253057992478</v>
      </c>
      <c r="G456" s="1">
        <v>0.31636851468257798</v>
      </c>
      <c r="H456" s="1">
        <v>0.73677062815333405</v>
      </c>
      <c r="I456" s="1">
        <v>0.473684191703796</v>
      </c>
      <c r="J456" s="1" t="s">
        <v>30</v>
      </c>
      <c r="K456" s="1">
        <v>5.5</v>
      </c>
      <c r="L456" s="2">
        <v>1.18096908675572E-5</v>
      </c>
      <c r="M456" s="1" t="s">
        <v>161</v>
      </c>
      <c r="N456" s="1">
        <v>30966478</v>
      </c>
      <c r="O456" s="1" t="s">
        <v>40</v>
      </c>
      <c r="P456" s="1" t="s">
        <v>32</v>
      </c>
      <c r="Q456" s="1" t="s">
        <v>161</v>
      </c>
      <c r="R456" s="1">
        <v>31122235</v>
      </c>
      <c r="S456" s="1">
        <v>31124064</v>
      </c>
      <c r="T456" s="1">
        <v>155757</v>
      </c>
      <c r="U456" s="1" t="s">
        <v>4571</v>
      </c>
      <c r="V456" s="1" t="s">
        <v>4572</v>
      </c>
      <c r="W456" s="1">
        <v>22.354800000000001</v>
      </c>
      <c r="X456" s="1" t="s">
        <v>194</v>
      </c>
      <c r="Y456" s="1">
        <v>42.970300000000002</v>
      </c>
      <c r="Z456" s="1" t="s">
        <v>59</v>
      </c>
      <c r="AA456" s="1">
        <v>7.0163099999999998</v>
      </c>
    </row>
    <row r="457" spans="1:27" x14ac:dyDescent="0.2">
      <c r="A457" s="1" t="s">
        <v>330</v>
      </c>
      <c r="B457" s="1" t="s">
        <v>442</v>
      </c>
      <c r="C457" s="1" t="s">
        <v>443</v>
      </c>
      <c r="D457" s="1" t="s">
        <v>29</v>
      </c>
      <c r="E457" s="1">
        <v>1.7981271192322401E-2</v>
      </c>
      <c r="F457" s="1">
        <v>0.80375672981663304</v>
      </c>
      <c r="G457" s="1">
        <v>0.47444375551231499</v>
      </c>
      <c r="H457" s="1">
        <v>1.0721550045499999</v>
      </c>
      <c r="I457" s="1">
        <v>0.27428573369979797</v>
      </c>
      <c r="J457" s="1" t="s">
        <v>30</v>
      </c>
      <c r="K457" s="1">
        <v>3.33</v>
      </c>
      <c r="L457" s="2">
        <v>2.8366691665468798E-5</v>
      </c>
      <c r="M457" s="1" t="s">
        <v>161</v>
      </c>
      <c r="N457" s="1">
        <v>28933075</v>
      </c>
      <c r="O457" s="1" t="s">
        <v>33</v>
      </c>
      <c r="P457" s="1" t="s">
        <v>40</v>
      </c>
      <c r="Q457" s="1" t="s">
        <v>161</v>
      </c>
      <c r="R457" s="1">
        <v>28862166</v>
      </c>
      <c r="S457" s="1">
        <v>28862530</v>
      </c>
      <c r="T457" s="1">
        <v>70545</v>
      </c>
      <c r="U457" s="1" t="s">
        <v>4484</v>
      </c>
      <c r="V457" s="1" t="s">
        <v>4485</v>
      </c>
      <c r="W457" s="1">
        <v>3.4652500000000002</v>
      </c>
      <c r="X457" s="1" t="s">
        <v>39</v>
      </c>
      <c r="Y457" s="1">
        <v>3.9598100000000001</v>
      </c>
      <c r="Z457" s="1" t="s">
        <v>79</v>
      </c>
      <c r="AA457" s="1">
        <v>0.11022899999999999</v>
      </c>
    </row>
    <row r="458" spans="1:27" x14ac:dyDescent="0.2">
      <c r="A458" s="1" t="s">
        <v>330</v>
      </c>
      <c r="B458" s="1" t="s">
        <v>442</v>
      </c>
      <c r="C458" s="1" t="s">
        <v>443</v>
      </c>
      <c r="D458" s="1" t="s">
        <v>39</v>
      </c>
      <c r="E458" s="1">
        <v>1.29482285150006E-4</v>
      </c>
      <c r="F458" s="1">
        <v>0.92418365435493299</v>
      </c>
      <c r="G458" s="1">
        <v>0.68451746511859302</v>
      </c>
      <c r="H458" s="1">
        <v>1.15633215010242</v>
      </c>
      <c r="I458" s="1">
        <v>0.27751195430755599</v>
      </c>
      <c r="J458" s="1" t="s">
        <v>30</v>
      </c>
      <c r="K458" s="1">
        <v>3.33</v>
      </c>
      <c r="L458" s="2">
        <v>1.60541118034059E-7</v>
      </c>
      <c r="M458" s="1" t="s">
        <v>161</v>
      </c>
      <c r="N458" s="1">
        <v>28933075</v>
      </c>
      <c r="O458" s="1" t="s">
        <v>33</v>
      </c>
      <c r="P458" s="1" t="s">
        <v>40</v>
      </c>
      <c r="Q458" s="1" t="s">
        <v>161</v>
      </c>
      <c r="R458" s="1">
        <v>28862166</v>
      </c>
      <c r="S458" s="1">
        <v>28862530</v>
      </c>
      <c r="T458" s="1">
        <v>70545</v>
      </c>
      <c r="U458" s="1" t="s">
        <v>4484</v>
      </c>
      <c r="V458" s="1" t="s">
        <v>4485</v>
      </c>
      <c r="W458" s="1">
        <v>3.9598100000000001</v>
      </c>
      <c r="X458" s="1" t="s">
        <v>39</v>
      </c>
      <c r="Y458" s="1">
        <v>3.9598100000000001</v>
      </c>
      <c r="Z458" s="1" t="s">
        <v>79</v>
      </c>
      <c r="AA458" s="1">
        <v>0.11022899999999999</v>
      </c>
    </row>
    <row r="459" spans="1:27" x14ac:dyDescent="0.2">
      <c r="A459" s="1" t="s">
        <v>68</v>
      </c>
      <c r="B459" s="1" t="s">
        <v>444</v>
      </c>
      <c r="C459" s="1" t="s">
        <v>445</v>
      </c>
      <c r="D459" s="1" t="s">
        <v>29</v>
      </c>
      <c r="E459" s="2">
        <v>1.5140628846308201E-21</v>
      </c>
      <c r="F459" s="1">
        <v>1.8703211755062501</v>
      </c>
      <c r="G459" s="1">
        <v>1.65436974741841</v>
      </c>
      <c r="H459" s="1">
        <v>2.0532271481375202</v>
      </c>
      <c r="I459" s="1">
        <v>0.177142858505249</v>
      </c>
      <c r="J459" s="1" t="s">
        <v>30</v>
      </c>
      <c r="K459" s="1">
        <v>0.67</v>
      </c>
      <c r="L459" s="2">
        <v>4.5066760466448999E-26</v>
      </c>
      <c r="M459" s="1" t="s">
        <v>50</v>
      </c>
      <c r="N459" s="1">
        <v>45666837</v>
      </c>
      <c r="O459" s="1" t="s">
        <v>33</v>
      </c>
      <c r="P459" s="1" t="s">
        <v>41</v>
      </c>
      <c r="Q459" s="1" t="s">
        <v>50</v>
      </c>
      <c r="R459" s="1">
        <v>46267037</v>
      </c>
      <c r="S459" s="1">
        <v>46268694</v>
      </c>
      <c r="T459" s="1">
        <v>600200</v>
      </c>
      <c r="U459" s="1" t="s">
        <v>254</v>
      </c>
      <c r="V459" s="1" t="s">
        <v>88</v>
      </c>
      <c r="W459" s="1">
        <v>1.57853</v>
      </c>
      <c r="X459" s="1" t="s">
        <v>29</v>
      </c>
      <c r="Y459" s="1">
        <v>1.57853</v>
      </c>
      <c r="Z459" s="1" t="s">
        <v>79</v>
      </c>
      <c r="AA459" s="1">
        <v>7.1876499999999996E-2</v>
      </c>
    </row>
    <row r="460" spans="1:27" x14ac:dyDescent="0.2">
      <c r="A460" s="1" t="s">
        <v>68</v>
      </c>
      <c r="B460" s="1" t="s">
        <v>444</v>
      </c>
      <c r="C460" s="1" t="s">
        <v>445</v>
      </c>
      <c r="D460" s="1" t="s">
        <v>39</v>
      </c>
      <c r="E460" s="2">
        <v>2.3702001814112099E-26</v>
      </c>
      <c r="F460" s="1">
        <v>1.88113141105404</v>
      </c>
      <c r="G460" s="1">
        <v>1.6629377922892901</v>
      </c>
      <c r="H460" s="1">
        <v>2.0903701034094402</v>
      </c>
      <c r="I460" s="1">
        <v>0.16985645890235901</v>
      </c>
      <c r="J460" s="1" t="s">
        <v>30</v>
      </c>
      <c r="K460" s="1">
        <v>0.67</v>
      </c>
      <c r="L460" s="2">
        <v>7.1676550786597904E-31</v>
      </c>
      <c r="M460" s="1" t="s">
        <v>50</v>
      </c>
      <c r="N460" s="1">
        <v>45666837</v>
      </c>
      <c r="O460" s="1" t="s">
        <v>33</v>
      </c>
      <c r="P460" s="1" t="s">
        <v>41</v>
      </c>
      <c r="Q460" s="1" t="s">
        <v>50</v>
      </c>
      <c r="R460" s="1">
        <v>46267037</v>
      </c>
      <c r="S460" s="1">
        <v>46268694</v>
      </c>
      <c r="T460" s="1">
        <v>600200</v>
      </c>
      <c r="U460" s="1" t="s">
        <v>254</v>
      </c>
      <c r="V460" s="1" t="s">
        <v>88</v>
      </c>
      <c r="W460" s="1">
        <v>1.4655899999999999</v>
      </c>
      <c r="X460" s="1" t="s">
        <v>29</v>
      </c>
      <c r="Y460" s="1">
        <v>1.57853</v>
      </c>
      <c r="Z460" s="1" t="s">
        <v>79</v>
      </c>
      <c r="AA460" s="1">
        <v>7.1876499999999996E-2</v>
      </c>
    </row>
    <row r="461" spans="1:27" x14ac:dyDescent="0.2">
      <c r="A461" s="1" t="s">
        <v>68</v>
      </c>
      <c r="B461" s="1" t="s">
        <v>444</v>
      </c>
      <c r="C461" s="1" t="s">
        <v>445</v>
      </c>
      <c r="D461" s="1" t="s">
        <v>42</v>
      </c>
      <c r="E461" s="2">
        <v>5.1238671519962496E-7</v>
      </c>
      <c r="F461" s="1">
        <v>1.35826160378546</v>
      </c>
      <c r="G461" s="1">
        <v>1.04130260141639</v>
      </c>
      <c r="H461" s="1">
        <v>1.6832343147050499</v>
      </c>
      <c r="I461" s="1">
        <v>0.17346939444541901</v>
      </c>
      <c r="J461" s="1" t="s">
        <v>30</v>
      </c>
      <c r="K461" s="1">
        <v>0.67</v>
      </c>
      <c r="L461" s="2">
        <v>1.5272786527157999E-10</v>
      </c>
      <c r="M461" s="1" t="s">
        <v>50</v>
      </c>
      <c r="N461" s="1">
        <v>45666837</v>
      </c>
      <c r="O461" s="1" t="s">
        <v>33</v>
      </c>
      <c r="P461" s="1" t="s">
        <v>41</v>
      </c>
      <c r="Q461" s="1" t="s">
        <v>50</v>
      </c>
      <c r="R461" s="1">
        <v>46267037</v>
      </c>
      <c r="S461" s="1">
        <v>46268694</v>
      </c>
      <c r="T461" s="1">
        <v>600200</v>
      </c>
      <c r="U461" s="1" t="s">
        <v>254</v>
      </c>
      <c r="V461" s="1" t="s">
        <v>88</v>
      </c>
      <c r="W461" s="1">
        <v>0.37593699999999902</v>
      </c>
      <c r="X461" s="1" t="s">
        <v>29</v>
      </c>
      <c r="Y461" s="1">
        <v>1.57853</v>
      </c>
      <c r="Z461" s="1" t="s">
        <v>79</v>
      </c>
      <c r="AA461" s="1">
        <v>7.1876499999999996E-2</v>
      </c>
    </row>
    <row r="462" spans="1:27" x14ac:dyDescent="0.2">
      <c r="A462" s="1" t="s">
        <v>68</v>
      </c>
      <c r="B462" s="1" t="s">
        <v>444</v>
      </c>
      <c r="C462" s="1" t="s">
        <v>445</v>
      </c>
      <c r="D462" s="1" t="s">
        <v>97</v>
      </c>
      <c r="E462" s="2">
        <v>7.0971569984602698E-8</v>
      </c>
      <c r="F462" s="1">
        <v>1.3195796465254199</v>
      </c>
      <c r="G462" s="1">
        <v>0.94656931549435297</v>
      </c>
      <c r="H462" s="1">
        <v>1.62949588901409</v>
      </c>
      <c r="I462" s="1">
        <v>0.16571427881717599</v>
      </c>
      <c r="J462" s="1" t="s">
        <v>30</v>
      </c>
      <c r="K462" s="1">
        <v>0.67</v>
      </c>
      <c r="L462" s="2">
        <v>2.2968145626085E-11</v>
      </c>
      <c r="M462" s="1" t="s">
        <v>50</v>
      </c>
      <c r="N462" s="1">
        <v>45666837</v>
      </c>
      <c r="O462" s="1" t="s">
        <v>33</v>
      </c>
      <c r="P462" s="1" t="s">
        <v>41</v>
      </c>
      <c r="Q462" s="1" t="s">
        <v>50</v>
      </c>
      <c r="R462" s="1">
        <v>46267037</v>
      </c>
      <c r="S462" s="1">
        <v>46268694</v>
      </c>
      <c r="T462" s="1">
        <v>600200</v>
      </c>
      <c r="U462" s="1" t="s">
        <v>254</v>
      </c>
      <c r="V462" s="1" t="s">
        <v>88</v>
      </c>
      <c r="W462" s="1">
        <v>0.38925500000000002</v>
      </c>
      <c r="X462" s="1" t="s">
        <v>29</v>
      </c>
      <c r="Y462" s="1">
        <v>1.57853</v>
      </c>
      <c r="Z462" s="1" t="s">
        <v>79</v>
      </c>
      <c r="AA462" s="1">
        <v>7.1876499999999996E-2</v>
      </c>
    </row>
    <row r="463" spans="1:27" x14ac:dyDescent="0.2">
      <c r="A463" s="1" t="s">
        <v>68</v>
      </c>
      <c r="B463" s="1" t="s">
        <v>444</v>
      </c>
      <c r="C463" s="1" t="s">
        <v>445</v>
      </c>
      <c r="D463" s="1" t="s">
        <v>58</v>
      </c>
      <c r="E463" s="2">
        <v>2.0478306893974802E-12</v>
      </c>
      <c r="F463" s="1">
        <v>1.2524110666880801</v>
      </c>
      <c r="G463" s="1">
        <v>0.977414405854933</v>
      </c>
      <c r="H463" s="1">
        <v>1.55327296256317</v>
      </c>
      <c r="I463" s="1">
        <v>0.17574258148670099</v>
      </c>
      <c r="J463" s="1" t="s">
        <v>30</v>
      </c>
      <c r="K463" s="1">
        <v>0.67</v>
      </c>
      <c r="L463" s="2">
        <v>6.1025439979660898E-16</v>
      </c>
      <c r="M463" s="1" t="s">
        <v>50</v>
      </c>
      <c r="N463" s="1">
        <v>45666837</v>
      </c>
      <c r="O463" s="1" t="s">
        <v>33</v>
      </c>
      <c r="P463" s="1" t="s">
        <v>41</v>
      </c>
      <c r="Q463" s="1" t="s">
        <v>50</v>
      </c>
      <c r="R463" s="1">
        <v>46267037</v>
      </c>
      <c r="S463" s="1">
        <v>46268694</v>
      </c>
      <c r="T463" s="1">
        <v>600200</v>
      </c>
      <c r="U463" s="1" t="s">
        <v>254</v>
      </c>
      <c r="V463" s="1" t="s">
        <v>88</v>
      </c>
      <c r="W463" s="1">
        <v>0.37293899999999902</v>
      </c>
      <c r="X463" s="1" t="s">
        <v>29</v>
      </c>
      <c r="Y463" s="1">
        <v>1.57853</v>
      </c>
      <c r="Z463" s="1" t="s">
        <v>79</v>
      </c>
      <c r="AA463" s="1">
        <v>7.1876499999999996E-2</v>
      </c>
    </row>
    <row r="464" spans="1:27" x14ac:dyDescent="0.2">
      <c r="A464" s="1" t="s">
        <v>68</v>
      </c>
      <c r="B464" s="1" t="s">
        <v>444</v>
      </c>
      <c r="C464" s="1" t="s">
        <v>445</v>
      </c>
      <c r="D464" s="1" t="s">
        <v>46</v>
      </c>
      <c r="E464" s="2">
        <v>1.03368078120491E-9</v>
      </c>
      <c r="F464" s="1">
        <v>1.7532545692679899</v>
      </c>
      <c r="G464" s="1">
        <v>1.4898738679622601</v>
      </c>
      <c r="H464" s="1">
        <v>2.0892116298966901</v>
      </c>
      <c r="I464" s="1">
        <v>0.177835047245025</v>
      </c>
      <c r="J464" s="1" t="s">
        <v>30</v>
      </c>
      <c r="K464" s="1">
        <v>0.67</v>
      </c>
      <c r="L464" s="2">
        <v>3.3911388587098201E-13</v>
      </c>
      <c r="M464" s="1" t="s">
        <v>50</v>
      </c>
      <c r="N464" s="1">
        <v>45666837</v>
      </c>
      <c r="O464" s="1" t="s">
        <v>33</v>
      </c>
      <c r="P464" s="1" t="s">
        <v>41</v>
      </c>
      <c r="Q464" s="1" t="s">
        <v>50</v>
      </c>
      <c r="R464" s="1">
        <v>46267037</v>
      </c>
      <c r="S464" s="1">
        <v>46268694</v>
      </c>
      <c r="T464" s="1">
        <v>600200</v>
      </c>
      <c r="U464" s="1" t="s">
        <v>254</v>
      </c>
      <c r="V464" s="1" t="s">
        <v>88</v>
      </c>
      <c r="W464" s="1">
        <v>0.248664</v>
      </c>
      <c r="X464" s="1" t="s">
        <v>29</v>
      </c>
      <c r="Y464" s="1">
        <v>1.57853</v>
      </c>
      <c r="Z464" s="1" t="s">
        <v>79</v>
      </c>
      <c r="AA464" s="1">
        <v>7.1876499999999996E-2</v>
      </c>
    </row>
    <row r="465" spans="1:27" x14ac:dyDescent="0.2">
      <c r="A465" s="1" t="s">
        <v>68</v>
      </c>
      <c r="B465" s="1" t="s">
        <v>444</v>
      </c>
      <c r="C465" s="1" t="s">
        <v>445</v>
      </c>
      <c r="D465" s="1" t="s">
        <v>44</v>
      </c>
      <c r="E465" s="2">
        <v>2.3947847841766301E-7</v>
      </c>
      <c r="F465" s="1">
        <v>1.4925494161334301</v>
      </c>
      <c r="G465" s="1">
        <v>1.16090847150502</v>
      </c>
      <c r="H465" s="1">
        <v>1.8076808439169501</v>
      </c>
      <c r="I465" s="1">
        <v>0.180487811565399</v>
      </c>
      <c r="J465" s="1" t="s">
        <v>30</v>
      </c>
      <c r="K465" s="1">
        <v>0.67</v>
      </c>
      <c r="L465" s="2">
        <v>1.02141685895908E-10</v>
      </c>
      <c r="M465" s="1" t="s">
        <v>50</v>
      </c>
      <c r="N465" s="1">
        <v>45666837</v>
      </c>
      <c r="O465" s="1" t="s">
        <v>33</v>
      </c>
      <c r="P465" s="1" t="s">
        <v>41</v>
      </c>
      <c r="Q465" s="1" t="s">
        <v>50</v>
      </c>
      <c r="R465" s="1">
        <v>46267037</v>
      </c>
      <c r="S465" s="1">
        <v>46268694</v>
      </c>
      <c r="T465" s="1">
        <v>600200</v>
      </c>
      <c r="U465" s="1" t="s">
        <v>254</v>
      </c>
      <c r="V465" s="1" t="s">
        <v>88</v>
      </c>
      <c r="W465" s="1">
        <v>0.400918</v>
      </c>
      <c r="X465" s="1" t="s">
        <v>29</v>
      </c>
      <c r="Y465" s="1">
        <v>1.57853</v>
      </c>
      <c r="Z465" s="1" t="s">
        <v>79</v>
      </c>
      <c r="AA465" s="1">
        <v>7.1876499999999996E-2</v>
      </c>
    </row>
    <row r="466" spans="1:27" x14ac:dyDescent="0.2">
      <c r="A466" s="1" t="s">
        <v>68</v>
      </c>
      <c r="B466" s="1" t="s">
        <v>444</v>
      </c>
      <c r="C466" s="1" t="s">
        <v>445</v>
      </c>
      <c r="D466" s="1" t="s">
        <v>59</v>
      </c>
      <c r="E466" s="2">
        <v>9.3261684318615199E-8</v>
      </c>
      <c r="F466" s="1">
        <v>1.51573827915723</v>
      </c>
      <c r="G466" s="1">
        <v>1.2471466493463299</v>
      </c>
      <c r="H466" s="1">
        <v>1.9126450480347501</v>
      </c>
      <c r="I466" s="1">
        <v>0.18823529779911</v>
      </c>
      <c r="J466" s="1" t="s">
        <v>30</v>
      </c>
      <c r="K466" s="1">
        <v>0.67</v>
      </c>
      <c r="L466" s="2">
        <v>3.3436115198929902E-11</v>
      </c>
      <c r="M466" s="1" t="s">
        <v>50</v>
      </c>
      <c r="N466" s="1">
        <v>45666837</v>
      </c>
      <c r="O466" s="1" t="s">
        <v>33</v>
      </c>
      <c r="P466" s="1" t="s">
        <v>41</v>
      </c>
      <c r="Q466" s="1" t="s">
        <v>50</v>
      </c>
      <c r="R466" s="1">
        <v>46267037</v>
      </c>
      <c r="S466" s="1">
        <v>46268694</v>
      </c>
      <c r="T466" s="1">
        <v>600200</v>
      </c>
      <c r="U466" s="1" t="s">
        <v>254</v>
      </c>
      <c r="V466" s="1" t="s">
        <v>88</v>
      </c>
      <c r="W466" s="1">
        <v>0.209234</v>
      </c>
      <c r="X466" s="1" t="s">
        <v>29</v>
      </c>
      <c r="Y466" s="1">
        <v>1.57853</v>
      </c>
      <c r="Z466" s="1" t="s">
        <v>79</v>
      </c>
      <c r="AA466" s="1">
        <v>7.1876499999999996E-2</v>
      </c>
    </row>
    <row r="467" spans="1:27" x14ac:dyDescent="0.2">
      <c r="A467" s="1" t="s">
        <v>68</v>
      </c>
      <c r="B467" s="1" t="s">
        <v>444</v>
      </c>
      <c r="C467" s="1" t="s">
        <v>445</v>
      </c>
      <c r="D467" s="1" t="s">
        <v>60</v>
      </c>
      <c r="E467" s="1">
        <v>2.3488442645700301E-2</v>
      </c>
      <c r="F467" s="1">
        <v>1.16280288177033</v>
      </c>
      <c r="G467" s="1">
        <v>0.86421952611931396</v>
      </c>
      <c r="H467" s="1">
        <v>1.5078069551500499</v>
      </c>
      <c r="I467" s="1">
        <v>0.18529412150383001</v>
      </c>
      <c r="J467" s="1" t="s">
        <v>30</v>
      </c>
      <c r="K467" s="1">
        <v>0.67</v>
      </c>
      <c r="L467" s="2">
        <v>1.94463747510233E-5</v>
      </c>
      <c r="M467" s="1" t="s">
        <v>50</v>
      </c>
      <c r="N467" s="1">
        <v>45666837</v>
      </c>
      <c r="O467" s="1" t="s">
        <v>33</v>
      </c>
      <c r="P467" s="1" t="s">
        <v>41</v>
      </c>
      <c r="Q467" s="1" t="s">
        <v>50</v>
      </c>
      <c r="R467" s="1">
        <v>46267037</v>
      </c>
      <c r="S467" s="1">
        <v>46268694</v>
      </c>
      <c r="T467" s="1">
        <v>600200</v>
      </c>
      <c r="U467" s="1" t="s">
        <v>254</v>
      </c>
      <c r="V467" s="1" t="s">
        <v>88</v>
      </c>
      <c r="W467" s="1">
        <v>0.44453500000000001</v>
      </c>
      <c r="X467" s="1" t="s">
        <v>29</v>
      </c>
      <c r="Y467" s="1">
        <v>1.57853</v>
      </c>
      <c r="Z467" s="1" t="s">
        <v>79</v>
      </c>
      <c r="AA467" s="1">
        <v>7.1876499999999996E-2</v>
      </c>
    </row>
    <row r="468" spans="1:27" x14ac:dyDescent="0.2">
      <c r="A468" s="1" t="s">
        <v>68</v>
      </c>
      <c r="B468" s="1" t="s">
        <v>444</v>
      </c>
      <c r="C468" s="1" t="s">
        <v>445</v>
      </c>
      <c r="D468" s="1" t="s">
        <v>45</v>
      </c>
      <c r="E468" s="2">
        <v>4.1680859849890498E-6</v>
      </c>
      <c r="F468" s="1">
        <v>1.2550461100677801</v>
      </c>
      <c r="G468" s="1">
        <v>0.91490889713645496</v>
      </c>
      <c r="H468" s="1">
        <v>1.53575242699779</v>
      </c>
      <c r="I468" s="1">
        <v>0.20155039429664601</v>
      </c>
      <c r="J468" s="1" t="s">
        <v>30</v>
      </c>
      <c r="K468" s="1">
        <v>0.67</v>
      </c>
      <c r="L468" s="2">
        <v>1.1092218535409501E-9</v>
      </c>
      <c r="M468" s="1" t="s">
        <v>50</v>
      </c>
      <c r="N468" s="1">
        <v>45666837</v>
      </c>
      <c r="O468" s="1" t="s">
        <v>33</v>
      </c>
      <c r="P468" s="1" t="s">
        <v>41</v>
      </c>
      <c r="Q468" s="1" t="s">
        <v>50</v>
      </c>
      <c r="R468" s="1">
        <v>46267037</v>
      </c>
      <c r="S468" s="1">
        <v>46268694</v>
      </c>
      <c r="T468" s="1">
        <v>600200</v>
      </c>
      <c r="U468" s="1" t="s">
        <v>254</v>
      </c>
      <c r="V468" s="1" t="s">
        <v>88</v>
      </c>
      <c r="W468" s="1">
        <v>0.28943099999999999</v>
      </c>
      <c r="X468" s="1" t="s">
        <v>29</v>
      </c>
      <c r="Y468" s="1">
        <v>1.57853</v>
      </c>
      <c r="Z468" s="1" t="s">
        <v>79</v>
      </c>
      <c r="AA468" s="1">
        <v>7.1876499999999996E-2</v>
      </c>
    </row>
    <row r="469" spans="1:27" x14ac:dyDescent="0.2">
      <c r="A469" s="1" t="s">
        <v>330</v>
      </c>
      <c r="B469" s="1" t="s">
        <v>448</v>
      </c>
      <c r="C469" s="1" t="s">
        <v>449</v>
      </c>
      <c r="D469" s="1" t="s">
        <v>29</v>
      </c>
      <c r="E469" s="2">
        <v>1.4468893371368599E-5</v>
      </c>
      <c r="F469" s="1">
        <v>-1.1559650834206601</v>
      </c>
      <c r="G469" s="1">
        <v>-1.6121286160886701</v>
      </c>
      <c r="H469" s="1">
        <v>-0.90198813074722195</v>
      </c>
      <c r="I469" s="1">
        <v>0.27428573369979797</v>
      </c>
      <c r="J469" s="1" t="s">
        <v>30</v>
      </c>
      <c r="K469" s="1">
        <v>1.5</v>
      </c>
      <c r="L469" s="2">
        <v>1.2489519816933301E-8</v>
      </c>
      <c r="M469" s="1" t="s">
        <v>161</v>
      </c>
      <c r="N469" s="1">
        <v>28933075</v>
      </c>
      <c r="O469" s="1" t="s">
        <v>33</v>
      </c>
      <c r="P469" s="1" t="s">
        <v>40</v>
      </c>
      <c r="Q469" s="1" t="s">
        <v>161</v>
      </c>
      <c r="R469" s="1">
        <v>28599241</v>
      </c>
      <c r="S469" s="1">
        <v>28601881</v>
      </c>
      <c r="T469" s="1">
        <v>331194</v>
      </c>
      <c r="U469" s="1" t="s">
        <v>450</v>
      </c>
      <c r="V469" s="1" t="s">
        <v>138</v>
      </c>
      <c r="W469" s="1">
        <v>0.462589999999999</v>
      </c>
      <c r="X469" s="1" t="s">
        <v>39</v>
      </c>
      <c r="Y469" s="1">
        <v>0.477847999999999</v>
      </c>
      <c r="Z469" s="1" t="s">
        <v>85</v>
      </c>
      <c r="AA469" s="1">
        <v>2.9291000000000001E-2</v>
      </c>
    </row>
    <row r="470" spans="1:27" x14ac:dyDescent="0.2">
      <c r="A470" s="1" t="s">
        <v>451</v>
      </c>
      <c r="B470" s="1" t="s">
        <v>452</v>
      </c>
      <c r="C470" s="1" t="s">
        <v>453</v>
      </c>
      <c r="D470" s="1" t="s">
        <v>46</v>
      </c>
      <c r="E470" s="1">
        <v>8.2038623680684205E-3</v>
      </c>
      <c r="F470" s="1">
        <v>-0.55293841823251699</v>
      </c>
      <c r="G470" s="1">
        <v>-0.75982687710701702</v>
      </c>
      <c r="H470" s="1">
        <v>-0.36743578240458502</v>
      </c>
      <c r="I470" s="1">
        <v>0.40979382395744302</v>
      </c>
      <c r="J470" s="1" t="s">
        <v>30</v>
      </c>
      <c r="K470" s="1">
        <v>9</v>
      </c>
      <c r="L470" s="2">
        <v>1.1010253700062001E-5</v>
      </c>
      <c r="M470" s="1" t="s">
        <v>50</v>
      </c>
      <c r="N470" s="1">
        <v>44216969</v>
      </c>
      <c r="O470" s="1" t="s">
        <v>32</v>
      </c>
      <c r="P470" s="1" t="s">
        <v>33</v>
      </c>
      <c r="Q470" s="1" t="s">
        <v>50</v>
      </c>
      <c r="R470" s="1">
        <v>44221915</v>
      </c>
      <c r="S470" s="1">
        <v>44223710</v>
      </c>
      <c r="T470" s="1">
        <v>4946</v>
      </c>
      <c r="U470" s="1" t="s">
        <v>4640</v>
      </c>
      <c r="V470" s="1" t="s">
        <v>205</v>
      </c>
      <c r="W470" s="1">
        <v>3.20250999999999</v>
      </c>
      <c r="X470" s="1" t="s">
        <v>209</v>
      </c>
      <c r="Y470" s="1">
        <v>16.405100000000001</v>
      </c>
      <c r="Z470" s="1" t="s">
        <v>116</v>
      </c>
      <c r="AA470" s="1">
        <v>1.2335799999999999</v>
      </c>
    </row>
    <row r="471" spans="1:27" x14ac:dyDescent="0.2">
      <c r="A471" s="1" t="s">
        <v>454</v>
      </c>
      <c r="B471" s="1" t="s">
        <v>455</v>
      </c>
      <c r="C471" s="1" t="s">
        <v>456</v>
      </c>
      <c r="D471" s="1" t="s">
        <v>97</v>
      </c>
      <c r="E471" s="1">
        <v>7.0447210618888802E-4</v>
      </c>
      <c r="F471" s="1">
        <v>0.96640666927572805</v>
      </c>
      <c r="G471" s="1">
        <v>0.70079132009191203</v>
      </c>
      <c r="H471" s="1">
        <v>1.25910012754172</v>
      </c>
      <c r="I471" s="1">
        <v>0.162857145071029</v>
      </c>
      <c r="J471" s="1" t="s">
        <v>30</v>
      </c>
      <c r="K471" s="1">
        <v>5.83</v>
      </c>
      <c r="L471" s="2">
        <v>4.7669486444084802E-7</v>
      </c>
      <c r="M471" s="1" t="s">
        <v>218</v>
      </c>
      <c r="N471" s="1">
        <v>102255522</v>
      </c>
      <c r="O471" s="1" t="s">
        <v>32</v>
      </c>
      <c r="P471" s="1" t="s">
        <v>40</v>
      </c>
      <c r="Q471" s="1" t="s">
        <v>218</v>
      </c>
      <c r="R471" s="1">
        <v>102449817</v>
      </c>
      <c r="S471" s="1">
        <v>102461106</v>
      </c>
      <c r="T471" s="1">
        <v>194295</v>
      </c>
      <c r="U471" s="1" t="s">
        <v>457</v>
      </c>
      <c r="V471" s="1" t="s">
        <v>458</v>
      </c>
      <c r="W471" s="1">
        <v>15.1835</v>
      </c>
      <c r="X471" s="1" t="s">
        <v>29</v>
      </c>
      <c r="Y471" s="1">
        <v>48.239600000000003</v>
      </c>
      <c r="Z471" s="1" t="s">
        <v>73</v>
      </c>
      <c r="AA471" s="1">
        <v>1.70312</v>
      </c>
    </row>
    <row r="472" spans="1:27" x14ac:dyDescent="0.2">
      <c r="A472" s="1" t="s">
        <v>454</v>
      </c>
      <c r="B472" s="1" t="s">
        <v>455</v>
      </c>
      <c r="C472" s="1" t="s">
        <v>456</v>
      </c>
      <c r="D472" s="1" t="s">
        <v>58</v>
      </c>
      <c r="E472" s="1">
        <v>1.907802700508E-2</v>
      </c>
      <c r="F472" s="1">
        <v>0.62037617648278498</v>
      </c>
      <c r="G472" s="1">
        <v>0.37569729245346201</v>
      </c>
      <c r="H472" s="1">
        <v>0.84683454215401699</v>
      </c>
      <c r="I472" s="1">
        <v>0.178217828273773</v>
      </c>
      <c r="J472" s="1" t="s">
        <v>30</v>
      </c>
      <c r="K472" s="1">
        <v>5.83</v>
      </c>
      <c r="L472" s="2">
        <v>3.0131878036452702E-5</v>
      </c>
      <c r="M472" s="1" t="s">
        <v>218</v>
      </c>
      <c r="N472" s="1">
        <v>102255522</v>
      </c>
      <c r="O472" s="1" t="s">
        <v>32</v>
      </c>
      <c r="P472" s="1" t="s">
        <v>40</v>
      </c>
      <c r="Q472" s="1" t="s">
        <v>218</v>
      </c>
      <c r="R472" s="1">
        <v>102449817</v>
      </c>
      <c r="S472" s="1">
        <v>102461106</v>
      </c>
      <c r="T472" s="1">
        <v>194295</v>
      </c>
      <c r="U472" s="1" t="s">
        <v>457</v>
      </c>
      <c r="V472" s="1" t="s">
        <v>458</v>
      </c>
      <c r="W472" s="1">
        <v>18.680099999999999</v>
      </c>
      <c r="X472" s="1" t="s">
        <v>29</v>
      </c>
      <c r="Y472" s="1">
        <v>48.239600000000003</v>
      </c>
      <c r="Z472" s="1" t="s">
        <v>73</v>
      </c>
      <c r="AA472" s="1">
        <v>1.70312</v>
      </c>
    </row>
    <row r="473" spans="1:27" x14ac:dyDescent="0.2">
      <c r="A473" s="1" t="s">
        <v>454</v>
      </c>
      <c r="B473" s="1" t="s">
        <v>455</v>
      </c>
      <c r="C473" s="1" t="s">
        <v>456</v>
      </c>
      <c r="D473" s="1" t="s">
        <v>46</v>
      </c>
      <c r="E473" s="1">
        <v>5.30779467887016E-3</v>
      </c>
      <c r="F473" s="1">
        <v>0.65677521615107703</v>
      </c>
      <c r="G473" s="1">
        <v>0.37558947919381702</v>
      </c>
      <c r="H473" s="1">
        <v>0.93973173206536698</v>
      </c>
      <c r="I473" s="1">
        <v>0.175257727503776</v>
      </c>
      <c r="J473" s="1" t="s">
        <v>30</v>
      </c>
      <c r="K473" s="1">
        <v>5.83</v>
      </c>
      <c r="L473" s="2">
        <v>6.6485945873112703E-6</v>
      </c>
      <c r="M473" s="1" t="s">
        <v>218</v>
      </c>
      <c r="N473" s="1">
        <v>102255522</v>
      </c>
      <c r="O473" s="1" t="s">
        <v>32</v>
      </c>
      <c r="P473" s="1" t="s">
        <v>40</v>
      </c>
      <c r="Q473" s="1" t="s">
        <v>218</v>
      </c>
      <c r="R473" s="1">
        <v>102449817</v>
      </c>
      <c r="S473" s="1">
        <v>102461106</v>
      </c>
      <c r="T473" s="1">
        <v>194295</v>
      </c>
      <c r="U473" s="1" t="s">
        <v>457</v>
      </c>
      <c r="V473" s="1" t="s">
        <v>458</v>
      </c>
      <c r="W473" s="1">
        <v>14.6898</v>
      </c>
      <c r="X473" s="1" t="s">
        <v>29</v>
      </c>
      <c r="Y473" s="1">
        <v>48.239600000000003</v>
      </c>
      <c r="Z473" s="1" t="s">
        <v>73</v>
      </c>
      <c r="AA473" s="1">
        <v>1.70312</v>
      </c>
    </row>
    <row r="474" spans="1:27" x14ac:dyDescent="0.2">
      <c r="A474" s="1" t="s">
        <v>454</v>
      </c>
      <c r="B474" s="1" t="s">
        <v>455</v>
      </c>
      <c r="C474" s="1" t="s">
        <v>456</v>
      </c>
      <c r="D474" s="1" t="s">
        <v>44</v>
      </c>
      <c r="E474" s="1">
        <v>1.58384460628277E-2</v>
      </c>
      <c r="F474" s="1">
        <v>0.76619639943388396</v>
      </c>
      <c r="G474" s="1">
        <v>0.49782237439209498</v>
      </c>
      <c r="H474" s="1">
        <v>1.0970066648939201</v>
      </c>
      <c r="I474" s="1">
        <v>0.16585366427898399</v>
      </c>
      <c r="J474" s="1" t="s">
        <v>30</v>
      </c>
      <c r="K474" s="1">
        <v>5.83</v>
      </c>
      <c r="L474" s="2">
        <v>2.6538951177660401E-5</v>
      </c>
      <c r="M474" s="1" t="s">
        <v>218</v>
      </c>
      <c r="N474" s="1">
        <v>102255522</v>
      </c>
      <c r="O474" s="1" t="s">
        <v>32</v>
      </c>
      <c r="P474" s="1" t="s">
        <v>40</v>
      </c>
      <c r="Q474" s="1" t="s">
        <v>218</v>
      </c>
      <c r="R474" s="1">
        <v>102449817</v>
      </c>
      <c r="S474" s="1">
        <v>102461106</v>
      </c>
      <c r="T474" s="1">
        <v>194295</v>
      </c>
      <c r="U474" s="1" t="s">
        <v>457</v>
      </c>
      <c r="V474" s="1" t="s">
        <v>458</v>
      </c>
      <c r="W474" s="1">
        <v>14.8973</v>
      </c>
      <c r="X474" s="1" t="s">
        <v>29</v>
      </c>
      <c r="Y474" s="1">
        <v>48.239600000000003</v>
      </c>
      <c r="Z474" s="1" t="s">
        <v>73</v>
      </c>
      <c r="AA474" s="1">
        <v>1.70312</v>
      </c>
    </row>
    <row r="475" spans="1:27" x14ac:dyDescent="0.2">
      <c r="A475" s="1" t="s">
        <v>454</v>
      </c>
      <c r="B475" s="1" t="s">
        <v>455</v>
      </c>
      <c r="C475" s="1" t="s">
        <v>456</v>
      </c>
      <c r="D475" s="1" t="s">
        <v>45</v>
      </c>
      <c r="E475" s="1">
        <v>6.4912164616056497E-3</v>
      </c>
      <c r="F475" s="1">
        <v>0.91845161330735303</v>
      </c>
      <c r="G475" s="1">
        <v>0.62950259457897195</v>
      </c>
      <c r="H475" s="1">
        <v>1.2454447833059299</v>
      </c>
      <c r="I475" s="1">
        <v>0.18992248177528301</v>
      </c>
      <c r="J475" s="1" t="s">
        <v>30</v>
      </c>
      <c r="K475" s="1">
        <v>5.83</v>
      </c>
      <c r="L475" s="2">
        <v>2.9247685086362501E-6</v>
      </c>
      <c r="M475" s="1" t="s">
        <v>218</v>
      </c>
      <c r="N475" s="1">
        <v>102255522</v>
      </c>
      <c r="O475" s="1" t="s">
        <v>32</v>
      </c>
      <c r="P475" s="1" t="s">
        <v>40</v>
      </c>
      <c r="Q475" s="1" t="s">
        <v>218</v>
      </c>
      <c r="R475" s="1">
        <v>102449817</v>
      </c>
      <c r="S475" s="1">
        <v>102461106</v>
      </c>
      <c r="T475" s="1">
        <v>194295</v>
      </c>
      <c r="U475" s="1" t="s">
        <v>457</v>
      </c>
      <c r="V475" s="1" t="s">
        <v>458</v>
      </c>
      <c r="W475" s="1">
        <v>12.2028</v>
      </c>
      <c r="X475" s="1" t="s">
        <v>29</v>
      </c>
      <c r="Y475" s="1">
        <v>48.239600000000003</v>
      </c>
      <c r="Z475" s="1" t="s">
        <v>73</v>
      </c>
      <c r="AA475" s="1">
        <v>1.70312</v>
      </c>
    </row>
    <row r="476" spans="1:27" x14ac:dyDescent="0.2">
      <c r="A476" s="1" t="s">
        <v>243</v>
      </c>
      <c r="B476" s="1" t="s">
        <v>459</v>
      </c>
      <c r="C476" s="1" t="s">
        <v>460</v>
      </c>
      <c r="D476" s="1" t="s">
        <v>39</v>
      </c>
      <c r="E476" s="1">
        <v>2.4701443428890999E-2</v>
      </c>
      <c r="F476" s="1">
        <v>-0.60426999768572698</v>
      </c>
      <c r="G476" s="1">
        <v>-0.88243998175203398</v>
      </c>
      <c r="H476" s="1">
        <v>-0.27032971171590803</v>
      </c>
      <c r="I476" s="1">
        <v>0.42105263471603299</v>
      </c>
      <c r="J476" s="1" t="s">
        <v>30</v>
      </c>
      <c r="K476" s="1">
        <v>9</v>
      </c>
      <c r="L476" s="2">
        <v>5.6771189687786301E-5</v>
      </c>
      <c r="M476" s="1" t="s">
        <v>50</v>
      </c>
      <c r="N476" s="1">
        <v>44357262</v>
      </c>
      <c r="O476" s="1" t="s">
        <v>32</v>
      </c>
      <c r="P476" s="1" t="s">
        <v>40</v>
      </c>
      <c r="Q476" s="1" t="s">
        <v>50</v>
      </c>
      <c r="R476" s="1">
        <v>44365014</v>
      </c>
      <c r="S476" s="1">
        <v>44365751</v>
      </c>
      <c r="T476" s="1">
        <v>7752</v>
      </c>
      <c r="U476" s="1" t="s">
        <v>4591</v>
      </c>
      <c r="V476" s="1" t="s">
        <v>205</v>
      </c>
      <c r="W476" s="1">
        <v>0.25939000000000001</v>
      </c>
      <c r="X476" s="1" t="s">
        <v>39</v>
      </c>
      <c r="Y476" s="1">
        <v>0.25939000000000001</v>
      </c>
      <c r="Z476" s="1" t="s">
        <v>46</v>
      </c>
      <c r="AA476" s="1">
        <v>3.5946699999999998E-2</v>
      </c>
    </row>
    <row r="477" spans="1:27" x14ac:dyDescent="0.2">
      <c r="A477" s="1" t="s">
        <v>247</v>
      </c>
      <c r="B477" s="1" t="s">
        <v>461</v>
      </c>
      <c r="C477" s="1" t="s">
        <v>462</v>
      </c>
      <c r="D477" s="1" t="s">
        <v>39</v>
      </c>
      <c r="E477" s="1">
        <v>1.0626595837630501E-2</v>
      </c>
      <c r="F477" s="1">
        <v>0.411404880512932</v>
      </c>
      <c r="G477" s="1">
        <v>0.24807045938887901</v>
      </c>
      <c r="H477" s="1">
        <v>0.58333079170941604</v>
      </c>
      <c r="I477" s="1">
        <v>0.27033492922782898</v>
      </c>
      <c r="J477" s="1" t="s">
        <v>30</v>
      </c>
      <c r="K477" s="1">
        <v>0.83</v>
      </c>
      <c r="L477" s="2">
        <v>2.2816266616419599E-5</v>
      </c>
      <c r="M477" s="1" t="s">
        <v>92</v>
      </c>
      <c r="N477" s="1">
        <v>30140906</v>
      </c>
      <c r="O477" s="1" t="s">
        <v>33</v>
      </c>
      <c r="P477" s="1" t="s">
        <v>41</v>
      </c>
      <c r="Q477" s="1" t="s">
        <v>92</v>
      </c>
      <c r="R477" s="1">
        <v>30345131</v>
      </c>
      <c r="S477" s="1">
        <v>30346884</v>
      </c>
      <c r="T477" s="1">
        <v>204225</v>
      </c>
      <c r="U477" s="1" t="s">
        <v>534</v>
      </c>
      <c r="V477" s="1" t="s">
        <v>377</v>
      </c>
      <c r="W477" s="1">
        <v>43.353099999999998</v>
      </c>
      <c r="X477" s="1" t="s">
        <v>463</v>
      </c>
      <c r="Y477" s="1">
        <v>63.285499999999999</v>
      </c>
      <c r="Z477" s="1" t="s">
        <v>79</v>
      </c>
      <c r="AA477" s="1">
        <v>10.3443</v>
      </c>
    </row>
    <row r="478" spans="1:27" x14ac:dyDescent="0.2">
      <c r="A478" s="1" t="s">
        <v>247</v>
      </c>
      <c r="B478" s="1" t="s">
        <v>461</v>
      </c>
      <c r="C478" s="1" t="s">
        <v>462</v>
      </c>
      <c r="D478" s="1" t="s">
        <v>46</v>
      </c>
      <c r="E478" s="1">
        <v>2.2915769543562701E-2</v>
      </c>
      <c r="F478" s="1">
        <v>0.30826559310889901</v>
      </c>
      <c r="G478" s="1">
        <v>0.162486541269173</v>
      </c>
      <c r="H478" s="1">
        <v>0.43654492068765299</v>
      </c>
      <c r="I478" s="1">
        <v>0.239690721035003</v>
      </c>
      <c r="J478" s="1" t="s">
        <v>30</v>
      </c>
      <c r="K478" s="1">
        <v>0.83</v>
      </c>
      <c r="L478" s="2">
        <v>3.7589243211928098E-5</v>
      </c>
      <c r="M478" s="1" t="s">
        <v>92</v>
      </c>
      <c r="N478" s="1">
        <v>30140906</v>
      </c>
      <c r="O478" s="1" t="s">
        <v>33</v>
      </c>
      <c r="P478" s="1" t="s">
        <v>41</v>
      </c>
      <c r="Q478" s="1" t="s">
        <v>92</v>
      </c>
      <c r="R478" s="1">
        <v>30345131</v>
      </c>
      <c r="S478" s="1">
        <v>30346884</v>
      </c>
      <c r="T478" s="1">
        <v>204225</v>
      </c>
      <c r="U478" s="1" t="s">
        <v>534</v>
      </c>
      <c r="V478" s="1" t="s">
        <v>377</v>
      </c>
      <c r="W478" s="1">
        <v>30.3398</v>
      </c>
      <c r="X478" s="1" t="s">
        <v>463</v>
      </c>
      <c r="Y478" s="1">
        <v>63.285499999999999</v>
      </c>
      <c r="Z478" s="1" t="s">
        <v>79</v>
      </c>
      <c r="AA478" s="1">
        <v>10.3443</v>
      </c>
    </row>
    <row r="479" spans="1:27" x14ac:dyDescent="0.2">
      <c r="A479" s="1" t="s">
        <v>259</v>
      </c>
      <c r="B479" s="1" t="s">
        <v>464</v>
      </c>
      <c r="C479" s="1" t="s">
        <v>465</v>
      </c>
      <c r="D479" s="1" t="s">
        <v>29</v>
      </c>
      <c r="E479" s="1">
        <v>3.2593114134149503E-2</v>
      </c>
      <c r="F479" s="1">
        <v>-0.78719555043034495</v>
      </c>
      <c r="G479" s="1">
        <v>-1.1890939844984101</v>
      </c>
      <c r="H479" s="1">
        <v>-0.47499474236404199</v>
      </c>
      <c r="I479" s="1">
        <v>0.162857145071029</v>
      </c>
      <c r="J479" s="1" t="s">
        <v>47</v>
      </c>
      <c r="K479" s="1">
        <v>0.67</v>
      </c>
      <c r="L479" s="2">
        <v>6.1119365116425099E-5</v>
      </c>
      <c r="M479" s="1" t="s">
        <v>92</v>
      </c>
      <c r="N479" s="1">
        <v>32610995</v>
      </c>
      <c r="O479" s="1" t="s">
        <v>33</v>
      </c>
      <c r="P479" s="1" t="s">
        <v>32</v>
      </c>
      <c r="Q479" s="1" t="s">
        <v>54</v>
      </c>
      <c r="R479" s="1">
        <v>3301448</v>
      </c>
      <c r="S479" s="1">
        <v>4269000</v>
      </c>
      <c r="T479" s="1" t="s">
        <v>49</v>
      </c>
      <c r="U479" s="1" t="s">
        <v>254</v>
      </c>
      <c r="V479" s="1" t="s">
        <v>88</v>
      </c>
      <c r="W479" s="1">
        <v>0.43054700000000001</v>
      </c>
      <c r="X479" s="1" t="s">
        <v>224</v>
      </c>
      <c r="Y479" s="1">
        <v>21.742699999999999</v>
      </c>
      <c r="Z479" s="1" t="s">
        <v>38</v>
      </c>
      <c r="AA479" s="1">
        <v>2.17637E-2</v>
      </c>
    </row>
    <row r="480" spans="1:27" x14ac:dyDescent="0.2">
      <c r="A480" s="1" t="s">
        <v>158</v>
      </c>
      <c r="B480" s="1" t="s">
        <v>466</v>
      </c>
      <c r="C480" s="1" t="s">
        <v>467</v>
      </c>
      <c r="D480" s="1" t="s">
        <v>39</v>
      </c>
      <c r="E480" s="1">
        <v>4.4404433015366399E-3</v>
      </c>
      <c r="F480" s="1">
        <v>-0.23525075943926399</v>
      </c>
      <c r="G480" s="1">
        <v>-0.34033293187958202</v>
      </c>
      <c r="H480" s="1">
        <v>-0.14859471337951299</v>
      </c>
      <c r="I480" s="1">
        <v>0.473684191703796</v>
      </c>
      <c r="J480" s="1" t="s">
        <v>30</v>
      </c>
      <c r="K480" s="1">
        <v>23</v>
      </c>
      <c r="L480" s="2">
        <v>8.7942027609592397E-6</v>
      </c>
      <c r="M480" s="1" t="s">
        <v>161</v>
      </c>
      <c r="N480" s="1">
        <v>30966478</v>
      </c>
      <c r="O480" s="1" t="s">
        <v>40</v>
      </c>
      <c r="P480" s="1" t="s">
        <v>32</v>
      </c>
      <c r="Q480" s="1" t="s">
        <v>161</v>
      </c>
      <c r="R480" s="1">
        <v>30957294</v>
      </c>
      <c r="S480" s="1">
        <v>30984629</v>
      </c>
      <c r="T480" s="1">
        <v>0</v>
      </c>
      <c r="U480" s="1" t="s">
        <v>4567</v>
      </c>
      <c r="V480" s="1" t="s">
        <v>4568</v>
      </c>
      <c r="W480" s="1">
        <v>33.861899999999999</v>
      </c>
      <c r="X480" s="1" t="s">
        <v>55</v>
      </c>
      <c r="Y480" s="1">
        <v>52.745699999999999</v>
      </c>
      <c r="Z480" s="1" t="s">
        <v>79</v>
      </c>
      <c r="AA480" s="1">
        <v>3.7361900000000001</v>
      </c>
    </row>
    <row r="481" spans="1:27" x14ac:dyDescent="0.2">
      <c r="A481" s="1" t="s">
        <v>330</v>
      </c>
      <c r="B481" s="1" t="s">
        <v>468</v>
      </c>
      <c r="C481" s="1" t="s">
        <v>469</v>
      </c>
      <c r="D481" s="1" t="s">
        <v>39</v>
      </c>
      <c r="E481" s="1">
        <v>4.4404433015366399E-3</v>
      </c>
      <c r="F481" s="1">
        <v>0.41130757303263998</v>
      </c>
      <c r="G481" s="1">
        <v>0.28281632491096798</v>
      </c>
      <c r="H481" s="1">
        <v>0.54165397655882297</v>
      </c>
      <c r="I481" s="1">
        <v>0.27751195430755599</v>
      </c>
      <c r="J481" s="1" t="s">
        <v>30</v>
      </c>
      <c r="K481" s="1">
        <v>15.67</v>
      </c>
      <c r="L481" s="2">
        <v>8.5783942653850897E-6</v>
      </c>
      <c r="M481" s="1" t="s">
        <v>161</v>
      </c>
      <c r="N481" s="1">
        <v>28933075</v>
      </c>
      <c r="O481" s="1" t="s">
        <v>33</v>
      </c>
      <c r="P481" s="1" t="s">
        <v>40</v>
      </c>
      <c r="Q481" s="1" t="s">
        <v>161</v>
      </c>
      <c r="R481" s="1">
        <v>28846600</v>
      </c>
      <c r="S481" s="1">
        <v>28874212</v>
      </c>
      <c r="T481" s="1">
        <v>58863</v>
      </c>
      <c r="U481" s="1" t="s">
        <v>4559</v>
      </c>
      <c r="V481" s="1" t="s">
        <v>4560</v>
      </c>
      <c r="W481" s="1">
        <v>75.686000000000007</v>
      </c>
      <c r="X481" s="1" t="s">
        <v>39</v>
      </c>
      <c r="Y481" s="1">
        <v>75.686000000000007</v>
      </c>
      <c r="Z481" s="1" t="s">
        <v>79</v>
      </c>
      <c r="AA481" s="1">
        <v>10.9275</v>
      </c>
    </row>
    <row r="482" spans="1:27" x14ac:dyDescent="0.2">
      <c r="A482" s="1" t="s">
        <v>470</v>
      </c>
      <c r="B482" s="1" t="s">
        <v>471</v>
      </c>
      <c r="C482" s="1" t="s">
        <v>472</v>
      </c>
      <c r="D482" s="1" t="s">
        <v>97</v>
      </c>
      <c r="E482" s="1">
        <v>4.67312465573274E-4</v>
      </c>
      <c r="F482" s="1">
        <v>0.35786316073133501</v>
      </c>
      <c r="G482" s="1">
        <v>0.25513651992180397</v>
      </c>
      <c r="H482" s="1">
        <v>0.490517978233524</v>
      </c>
      <c r="I482" s="1">
        <v>0.21428571641445099</v>
      </c>
      <c r="J482" s="1" t="s">
        <v>30</v>
      </c>
      <c r="K482" s="1">
        <v>197</v>
      </c>
      <c r="L482" s="2">
        <v>3.02467615257782E-7</v>
      </c>
      <c r="M482" s="1" t="s">
        <v>381</v>
      </c>
      <c r="N482" s="1">
        <v>17727067</v>
      </c>
      <c r="O482" s="1" t="s">
        <v>32</v>
      </c>
      <c r="P482" s="1" t="s">
        <v>40</v>
      </c>
      <c r="Q482" s="1" t="s">
        <v>381</v>
      </c>
      <c r="R482" s="1">
        <v>17579082</v>
      </c>
      <c r="S482" s="1">
        <v>17797129</v>
      </c>
      <c r="T482" s="1">
        <v>0</v>
      </c>
      <c r="U482" s="1" t="s">
        <v>4617</v>
      </c>
      <c r="V482" s="1" t="s">
        <v>4618</v>
      </c>
      <c r="W482" s="1">
        <v>213.953</v>
      </c>
      <c r="X482" s="1" t="s">
        <v>29</v>
      </c>
      <c r="Y482" s="1">
        <v>496.67399999999998</v>
      </c>
      <c r="Z482" s="1" t="s">
        <v>79</v>
      </c>
      <c r="AA482" s="1">
        <v>2.5304199999999999E-2</v>
      </c>
    </row>
    <row r="483" spans="1:27" x14ac:dyDescent="0.2">
      <c r="A483" s="1" t="s">
        <v>470</v>
      </c>
      <c r="B483" s="1" t="s">
        <v>471</v>
      </c>
      <c r="C483" s="1" t="s">
        <v>472</v>
      </c>
      <c r="D483" s="1" t="s">
        <v>44</v>
      </c>
      <c r="E483" s="1">
        <v>5.4674693134392296E-4</v>
      </c>
      <c r="F483" s="1">
        <v>0.31098817643946602</v>
      </c>
      <c r="G483" s="1">
        <v>0.20088259839971501</v>
      </c>
      <c r="H483" s="1">
        <v>0.46314194703587203</v>
      </c>
      <c r="I483" s="1">
        <v>0.219512194395065</v>
      </c>
      <c r="J483" s="1" t="s">
        <v>30</v>
      </c>
      <c r="K483" s="1">
        <v>197</v>
      </c>
      <c r="L483" s="2">
        <v>6.4962010487487902E-7</v>
      </c>
      <c r="M483" s="1" t="s">
        <v>381</v>
      </c>
      <c r="N483" s="1">
        <v>17727067</v>
      </c>
      <c r="O483" s="1" t="s">
        <v>32</v>
      </c>
      <c r="P483" s="1" t="s">
        <v>40</v>
      </c>
      <c r="Q483" s="1" t="s">
        <v>381</v>
      </c>
      <c r="R483" s="1">
        <v>17579082</v>
      </c>
      <c r="S483" s="1">
        <v>17797129</v>
      </c>
      <c r="T483" s="1">
        <v>0</v>
      </c>
      <c r="U483" s="1" t="s">
        <v>4617</v>
      </c>
      <c r="V483" s="1" t="s">
        <v>4618</v>
      </c>
      <c r="W483" s="1">
        <v>124.16200000000001</v>
      </c>
      <c r="X483" s="1" t="s">
        <v>29</v>
      </c>
      <c r="Y483" s="1">
        <v>496.67399999999998</v>
      </c>
      <c r="Z483" s="1" t="s">
        <v>79</v>
      </c>
      <c r="AA483" s="1">
        <v>2.5304199999999999E-2</v>
      </c>
    </row>
    <row r="484" spans="1:27" x14ac:dyDescent="0.2">
      <c r="A484" s="1" t="s">
        <v>243</v>
      </c>
      <c r="B484" s="1" t="s">
        <v>4554</v>
      </c>
      <c r="C484" s="1" t="s">
        <v>4555</v>
      </c>
      <c r="D484" s="1" t="s">
        <v>39</v>
      </c>
      <c r="E484" s="1">
        <v>4.6101388766548797E-2</v>
      </c>
      <c r="F484" s="1">
        <v>-0.59361077996102696</v>
      </c>
      <c r="G484" s="1">
        <v>-0.81487302575531495</v>
      </c>
      <c r="H484" s="1">
        <v>-0.36354948116911301</v>
      </c>
      <c r="I484" s="1">
        <v>0.42105263471603299</v>
      </c>
      <c r="J484" s="1" t="s">
        <v>30</v>
      </c>
      <c r="K484" s="1">
        <v>7.83</v>
      </c>
      <c r="L484" s="1">
        <v>1.24726743494514E-4</v>
      </c>
      <c r="M484" s="1" t="s">
        <v>50</v>
      </c>
      <c r="N484" s="1">
        <v>44357262</v>
      </c>
      <c r="O484" s="1" t="s">
        <v>32</v>
      </c>
      <c r="P484" s="1" t="s">
        <v>40</v>
      </c>
      <c r="Q484" s="1" t="s">
        <v>50</v>
      </c>
      <c r="R484" s="1">
        <v>44319625</v>
      </c>
      <c r="S484" s="1">
        <v>44324870</v>
      </c>
      <c r="T484" s="1">
        <v>32392</v>
      </c>
      <c r="U484" s="1" t="s">
        <v>1544</v>
      </c>
      <c r="V484" s="1" t="s">
        <v>4556</v>
      </c>
      <c r="W484" s="1">
        <v>73.967100000000002</v>
      </c>
      <c r="X484" s="1" t="s">
        <v>79</v>
      </c>
      <c r="Y484" s="1">
        <v>760.49099999999999</v>
      </c>
      <c r="Z484" s="1" t="s">
        <v>56</v>
      </c>
      <c r="AA484" s="1">
        <v>23.662800000000001</v>
      </c>
    </row>
    <row r="485" spans="1:27" x14ac:dyDescent="0.2">
      <c r="A485" s="1" t="s">
        <v>473</v>
      </c>
      <c r="B485" s="1" t="s">
        <v>474</v>
      </c>
      <c r="C485" s="1" t="s">
        <v>475</v>
      </c>
      <c r="D485" s="1" t="s">
        <v>39</v>
      </c>
      <c r="E485" s="1">
        <v>1.4952796688929299E-4</v>
      </c>
      <c r="F485" s="1">
        <v>-1.1223515919301099</v>
      </c>
      <c r="G485" s="1">
        <v>-1.42311039736762</v>
      </c>
      <c r="H485" s="1">
        <v>-0.58611999433511897</v>
      </c>
      <c r="I485" s="1">
        <v>0.110047847032547</v>
      </c>
      <c r="J485" s="1" t="s">
        <v>30</v>
      </c>
      <c r="K485" s="1">
        <v>5.83</v>
      </c>
      <c r="L485" s="2">
        <v>1.8991697742077901E-7</v>
      </c>
      <c r="M485" s="1" t="s">
        <v>155</v>
      </c>
      <c r="N485" s="1">
        <v>931588</v>
      </c>
      <c r="O485" s="1" t="s">
        <v>33</v>
      </c>
      <c r="P485" s="1" t="s">
        <v>41</v>
      </c>
      <c r="Q485" s="1" t="s">
        <v>155</v>
      </c>
      <c r="R485" s="1">
        <v>979073</v>
      </c>
      <c r="S485" s="1">
        <v>993440</v>
      </c>
      <c r="T485" s="1">
        <v>47485</v>
      </c>
      <c r="U485" s="1" t="s">
        <v>1640</v>
      </c>
      <c r="V485" s="1" t="s">
        <v>4550</v>
      </c>
      <c r="W485" s="1">
        <v>5.8960699999999999</v>
      </c>
      <c r="X485" s="1" t="s">
        <v>116</v>
      </c>
      <c r="Y485" s="1">
        <v>8.9274399999999901</v>
      </c>
      <c r="Z485" s="1" t="s">
        <v>73</v>
      </c>
      <c r="AA485" s="1">
        <v>0.39077600000000001</v>
      </c>
    </row>
    <row r="486" spans="1:27" x14ac:dyDescent="0.2">
      <c r="A486" s="1" t="s">
        <v>175</v>
      </c>
      <c r="B486" s="1" t="s">
        <v>476</v>
      </c>
      <c r="C486" s="1" t="s">
        <v>477</v>
      </c>
      <c r="D486" s="1" t="s">
        <v>46</v>
      </c>
      <c r="E486" s="1">
        <v>1.8159778397389099E-2</v>
      </c>
      <c r="F486" s="1">
        <v>-0.86896947993456197</v>
      </c>
      <c r="G486" s="1">
        <v>-1.35699189253436</v>
      </c>
      <c r="H486" s="1">
        <v>-0.49922333950717102</v>
      </c>
      <c r="I486" s="1">
        <v>0.31958761811256398</v>
      </c>
      <c r="J486" s="1" t="s">
        <v>30</v>
      </c>
      <c r="K486" s="1">
        <v>3</v>
      </c>
      <c r="L486" s="2">
        <v>2.76214941326229E-5</v>
      </c>
      <c r="M486" s="1" t="s">
        <v>50</v>
      </c>
      <c r="N486" s="1">
        <v>7452302</v>
      </c>
      <c r="O486" s="1" t="s">
        <v>32</v>
      </c>
      <c r="P486" s="1" t="s">
        <v>33</v>
      </c>
      <c r="Q486" s="1" t="s">
        <v>50</v>
      </c>
      <c r="R486" s="1">
        <v>7481332</v>
      </c>
      <c r="S486" s="1">
        <v>7483496</v>
      </c>
      <c r="T486" s="1">
        <v>29030</v>
      </c>
      <c r="U486" s="1" t="s">
        <v>1873</v>
      </c>
      <c r="V486" s="1" t="s">
        <v>102</v>
      </c>
      <c r="W486" s="1">
        <v>6.04419E-2</v>
      </c>
      <c r="X486" s="1" t="s">
        <v>55</v>
      </c>
      <c r="Y486" s="1">
        <v>12.3123</v>
      </c>
      <c r="Z486" s="1" t="s">
        <v>67</v>
      </c>
      <c r="AA486" s="1">
        <v>2.7951E-2</v>
      </c>
    </row>
    <row r="487" spans="1:27" x14ac:dyDescent="0.2">
      <c r="A487" s="1" t="s">
        <v>404</v>
      </c>
      <c r="B487" s="1" t="s">
        <v>480</v>
      </c>
      <c r="C487" s="1" t="s">
        <v>481</v>
      </c>
      <c r="D487" s="1" t="s">
        <v>39</v>
      </c>
      <c r="E487" s="1">
        <v>4.7896963066406501E-4</v>
      </c>
      <c r="F487" s="1">
        <v>0.40163438941951601</v>
      </c>
      <c r="G487" s="1">
        <v>0.26377705952998598</v>
      </c>
      <c r="H487" s="1">
        <v>0.56720957263106697</v>
      </c>
      <c r="I487" s="1">
        <v>0.47846889495849598</v>
      </c>
      <c r="J487" s="1" t="s">
        <v>30</v>
      </c>
      <c r="K487" s="1">
        <v>21.33</v>
      </c>
      <c r="L487" s="2">
        <v>7.0973484645394999E-7</v>
      </c>
      <c r="M487" s="1" t="s">
        <v>48</v>
      </c>
      <c r="N487" s="1">
        <v>205754444</v>
      </c>
      <c r="O487" s="1" t="s">
        <v>33</v>
      </c>
      <c r="P487" s="1" t="s">
        <v>41</v>
      </c>
      <c r="Q487" s="1" t="s">
        <v>48</v>
      </c>
      <c r="R487" s="1">
        <v>205789093</v>
      </c>
      <c r="S487" s="1">
        <v>205813748</v>
      </c>
      <c r="T487" s="1">
        <v>34649</v>
      </c>
      <c r="U487" s="1" t="s">
        <v>482</v>
      </c>
      <c r="V487" s="1" t="s">
        <v>483</v>
      </c>
      <c r="W487" s="1">
        <v>39.317</v>
      </c>
      <c r="X487" s="1" t="s">
        <v>73</v>
      </c>
      <c r="Y487" s="1">
        <v>83.423100000000005</v>
      </c>
      <c r="Z487" s="1" t="s">
        <v>79</v>
      </c>
      <c r="AA487" s="1">
        <v>2.0004499999999998</v>
      </c>
    </row>
    <row r="488" spans="1:27" x14ac:dyDescent="0.2">
      <c r="A488" s="1" t="s">
        <v>404</v>
      </c>
      <c r="B488" s="1" t="s">
        <v>480</v>
      </c>
      <c r="C488" s="1" t="s">
        <v>481</v>
      </c>
      <c r="D488" s="1" t="s">
        <v>46</v>
      </c>
      <c r="E488" s="1">
        <v>2.2915769543562701E-2</v>
      </c>
      <c r="F488" s="1">
        <v>0.27678629656096598</v>
      </c>
      <c r="G488" s="1">
        <v>0.15373176908893099</v>
      </c>
      <c r="H488" s="1">
        <v>0.41455583299339999</v>
      </c>
      <c r="I488" s="1">
        <v>0.48711341619491499</v>
      </c>
      <c r="J488" s="1" t="s">
        <v>30</v>
      </c>
      <c r="K488" s="1">
        <v>21.33</v>
      </c>
      <c r="L488" s="2">
        <v>3.7421659375879499E-5</v>
      </c>
      <c r="M488" s="1" t="s">
        <v>48</v>
      </c>
      <c r="N488" s="1">
        <v>205754444</v>
      </c>
      <c r="O488" s="1" t="s">
        <v>33</v>
      </c>
      <c r="P488" s="1" t="s">
        <v>41</v>
      </c>
      <c r="Q488" s="1" t="s">
        <v>48</v>
      </c>
      <c r="R488" s="1">
        <v>205789093</v>
      </c>
      <c r="S488" s="1">
        <v>205813748</v>
      </c>
      <c r="T488" s="1">
        <v>34649</v>
      </c>
      <c r="U488" s="1" t="s">
        <v>482</v>
      </c>
      <c r="V488" s="1" t="s">
        <v>483</v>
      </c>
      <c r="W488" s="1">
        <v>17.062100000000001</v>
      </c>
      <c r="X488" s="1" t="s">
        <v>73</v>
      </c>
      <c r="Y488" s="1">
        <v>83.423100000000005</v>
      </c>
      <c r="Z488" s="1" t="s">
        <v>79</v>
      </c>
      <c r="AA488" s="1">
        <v>2.0004499999999998</v>
      </c>
    </row>
    <row r="489" spans="1:27" x14ac:dyDescent="0.2">
      <c r="A489" s="1" t="s">
        <v>484</v>
      </c>
      <c r="B489" s="1" t="s">
        <v>485</v>
      </c>
      <c r="C489" s="1" t="s">
        <v>486</v>
      </c>
      <c r="D489" s="1" t="s">
        <v>42</v>
      </c>
      <c r="E489" s="1">
        <v>3.4790733132288303E-2</v>
      </c>
      <c r="F489" s="1">
        <v>-0.81468413028638198</v>
      </c>
      <c r="G489" s="1">
        <v>-1.14856536973532</v>
      </c>
      <c r="H489" s="1">
        <v>-0.49369104354129101</v>
      </c>
      <c r="I489" s="1">
        <v>0.374149680137634</v>
      </c>
      <c r="J489" s="1" t="s">
        <v>30</v>
      </c>
      <c r="K489" s="1">
        <v>4.33</v>
      </c>
      <c r="L489" s="2">
        <v>2.4888300550684702E-5</v>
      </c>
      <c r="M489" s="1" t="s">
        <v>155</v>
      </c>
      <c r="N489" s="1">
        <v>89704960</v>
      </c>
      <c r="O489" s="1" t="s">
        <v>40</v>
      </c>
      <c r="P489" s="1" t="s">
        <v>32</v>
      </c>
      <c r="Q489" s="1" t="s">
        <v>155</v>
      </c>
      <c r="R489" s="1">
        <v>89836408</v>
      </c>
      <c r="S489" s="1">
        <v>89841978</v>
      </c>
      <c r="T489" s="1">
        <v>131448</v>
      </c>
      <c r="U489" s="1" t="s">
        <v>4609</v>
      </c>
      <c r="V489" s="1" t="s">
        <v>487</v>
      </c>
      <c r="W489" s="1">
        <v>0.114755</v>
      </c>
      <c r="X489" s="1" t="s">
        <v>209</v>
      </c>
      <c r="Y489" s="1">
        <v>0.55216200000000004</v>
      </c>
      <c r="Z489" s="1" t="s">
        <v>488</v>
      </c>
      <c r="AA489" s="1">
        <v>8.2824100000000005E-3</v>
      </c>
    </row>
    <row r="490" spans="1:27" x14ac:dyDescent="0.2">
      <c r="A490" s="1" t="s">
        <v>489</v>
      </c>
      <c r="B490" s="1" t="s">
        <v>490</v>
      </c>
      <c r="C490" s="1" t="s">
        <v>491</v>
      </c>
      <c r="D490" s="1" t="s">
        <v>58</v>
      </c>
      <c r="E490" s="1">
        <v>8.0511366048028402E-3</v>
      </c>
      <c r="F490" s="1">
        <v>-0.49184447635198902</v>
      </c>
      <c r="G490" s="1">
        <v>-0.68801576884136095</v>
      </c>
      <c r="H490" s="1">
        <v>-0.32178549154632102</v>
      </c>
      <c r="I490" s="1">
        <v>0.43811881542205799</v>
      </c>
      <c r="J490" s="1" t="s">
        <v>43</v>
      </c>
      <c r="K490" s="1">
        <v>1.33</v>
      </c>
      <c r="L490" s="2">
        <v>1.07965893022656E-5</v>
      </c>
      <c r="M490" s="1" t="s">
        <v>96</v>
      </c>
      <c r="N490" s="1">
        <v>83776234</v>
      </c>
      <c r="O490" s="1" t="s">
        <v>33</v>
      </c>
      <c r="P490" s="1" t="s">
        <v>32</v>
      </c>
      <c r="Q490" s="1" t="s">
        <v>96</v>
      </c>
      <c r="R490" s="1">
        <v>130875436</v>
      </c>
      <c r="S490" s="1">
        <v>130916509</v>
      </c>
      <c r="T490" s="1">
        <v>47099202</v>
      </c>
      <c r="U490" s="1" t="s">
        <v>360</v>
      </c>
      <c r="V490" s="1" t="s">
        <v>492</v>
      </c>
      <c r="W490" s="1">
        <v>17.783100000000001</v>
      </c>
      <c r="X490" s="1" t="s">
        <v>119</v>
      </c>
      <c r="Y490" s="1">
        <v>45.555799999999998</v>
      </c>
      <c r="Z490" s="1" t="s">
        <v>79</v>
      </c>
      <c r="AA490" s="1">
        <v>8.06555</v>
      </c>
    </row>
    <row r="491" spans="1:27" x14ac:dyDescent="0.2">
      <c r="A491" s="1" t="s">
        <v>68</v>
      </c>
      <c r="B491" s="1" t="s">
        <v>493</v>
      </c>
      <c r="C491" s="1" t="s">
        <v>494</v>
      </c>
      <c r="D491" s="1" t="s">
        <v>29</v>
      </c>
      <c r="E491" s="2">
        <v>3.2609704518105402E-13</v>
      </c>
      <c r="F491" s="1">
        <v>1.2222817519571101</v>
      </c>
      <c r="G491" s="1">
        <v>1.0315916501570901</v>
      </c>
      <c r="H491" s="1">
        <v>1.4077088101119</v>
      </c>
      <c r="I491" s="1">
        <v>0.177142858505249</v>
      </c>
      <c r="J491" s="1" t="s">
        <v>30</v>
      </c>
      <c r="K491" s="1">
        <v>5</v>
      </c>
      <c r="L491" s="2">
        <v>8.7357822557134497E-17</v>
      </c>
      <c r="M491" s="1" t="s">
        <v>50</v>
      </c>
      <c r="N491" s="1">
        <v>45666837</v>
      </c>
      <c r="O491" s="1" t="s">
        <v>33</v>
      </c>
      <c r="P491" s="1" t="s">
        <v>41</v>
      </c>
      <c r="Q491" s="1" t="s">
        <v>50</v>
      </c>
      <c r="R491" s="1">
        <v>45844835</v>
      </c>
      <c r="S491" s="1">
        <v>45847072</v>
      </c>
      <c r="T491" s="1">
        <v>177998</v>
      </c>
      <c r="U491" s="1" t="s">
        <v>4492</v>
      </c>
      <c r="V491" s="1" t="s">
        <v>4493</v>
      </c>
      <c r="W491" s="1">
        <v>2.8174000000000001</v>
      </c>
      <c r="X491" s="1" t="s">
        <v>55</v>
      </c>
      <c r="Y491" s="1">
        <v>90.842600000000004</v>
      </c>
      <c r="Z491" s="1" t="s">
        <v>67</v>
      </c>
      <c r="AA491" s="1">
        <v>6.5020599999999996E-3</v>
      </c>
    </row>
    <row r="492" spans="1:27" x14ac:dyDescent="0.2">
      <c r="A492" s="1" t="s">
        <v>68</v>
      </c>
      <c r="B492" s="1" t="s">
        <v>493</v>
      </c>
      <c r="C492" s="1" t="s">
        <v>494</v>
      </c>
      <c r="D492" s="1" t="s">
        <v>39</v>
      </c>
      <c r="E492" s="2">
        <v>8.7718114936473305E-14</v>
      </c>
      <c r="F492" s="1">
        <v>1.3042073651909201</v>
      </c>
      <c r="G492" s="1">
        <v>1.0703672469894301</v>
      </c>
      <c r="H492" s="1">
        <v>1.5178816643201301</v>
      </c>
      <c r="I492" s="1">
        <v>0.16985645890235901</v>
      </c>
      <c r="J492" s="1" t="s">
        <v>30</v>
      </c>
      <c r="K492" s="1">
        <v>5</v>
      </c>
      <c r="L492" s="2">
        <v>3.1831903327618203E-17</v>
      </c>
      <c r="M492" s="1" t="s">
        <v>50</v>
      </c>
      <c r="N492" s="1">
        <v>45666837</v>
      </c>
      <c r="O492" s="1" t="s">
        <v>33</v>
      </c>
      <c r="P492" s="1" t="s">
        <v>41</v>
      </c>
      <c r="Q492" s="1" t="s">
        <v>50</v>
      </c>
      <c r="R492" s="1">
        <v>45844835</v>
      </c>
      <c r="S492" s="1">
        <v>45847072</v>
      </c>
      <c r="T492" s="1">
        <v>177998</v>
      </c>
      <c r="U492" s="1" t="s">
        <v>4492</v>
      </c>
      <c r="V492" s="1" t="s">
        <v>4493</v>
      </c>
      <c r="W492" s="1">
        <v>2.9520900000000001</v>
      </c>
      <c r="X492" s="1" t="s">
        <v>55</v>
      </c>
      <c r="Y492" s="1">
        <v>90.842600000000004</v>
      </c>
      <c r="Z492" s="1" t="s">
        <v>67</v>
      </c>
      <c r="AA492" s="1">
        <v>6.5020599999999996E-3</v>
      </c>
    </row>
    <row r="493" spans="1:27" x14ac:dyDescent="0.2">
      <c r="A493" s="1" t="s">
        <v>495</v>
      </c>
      <c r="B493" s="1" t="s">
        <v>496</v>
      </c>
      <c r="C493" s="1" t="s">
        <v>497</v>
      </c>
      <c r="D493" s="1" t="s">
        <v>39</v>
      </c>
      <c r="E493" s="1">
        <v>1.1736546755041401E-4</v>
      </c>
      <c r="F493" s="1">
        <v>0.63865114827757896</v>
      </c>
      <c r="G493" s="1">
        <v>0.45180294998070902</v>
      </c>
      <c r="H493" s="1">
        <v>0.86513281236033202</v>
      </c>
      <c r="I493" s="1">
        <v>0.32296651601791299</v>
      </c>
      <c r="J493" s="1" t="s">
        <v>30</v>
      </c>
      <c r="K493" s="1">
        <v>39</v>
      </c>
      <c r="L493" s="2">
        <v>1.38419415582017E-7</v>
      </c>
      <c r="M493" s="1" t="s">
        <v>31</v>
      </c>
      <c r="N493" s="1">
        <v>161359842</v>
      </c>
      <c r="O493" s="1" t="s">
        <v>32</v>
      </c>
      <c r="P493" s="1" t="s">
        <v>40</v>
      </c>
      <c r="Q493" s="1" t="s">
        <v>31</v>
      </c>
      <c r="R493" s="1">
        <v>161344792</v>
      </c>
      <c r="S493" s="1">
        <v>161372880</v>
      </c>
      <c r="T493" s="1">
        <v>0</v>
      </c>
      <c r="U493" s="1" t="s">
        <v>4583</v>
      </c>
      <c r="V493" s="1" t="s">
        <v>4584</v>
      </c>
      <c r="W493" s="1">
        <v>13.163600000000001</v>
      </c>
      <c r="X493" s="1" t="s">
        <v>139</v>
      </c>
      <c r="Y493" s="1">
        <v>47.911499999999997</v>
      </c>
      <c r="Z493" s="1" t="s">
        <v>56</v>
      </c>
      <c r="AA493" s="1">
        <v>2.35205E-2</v>
      </c>
    </row>
    <row r="494" spans="1:27" x14ac:dyDescent="0.2">
      <c r="A494" s="1" t="s">
        <v>495</v>
      </c>
      <c r="B494" s="1" t="s">
        <v>496</v>
      </c>
      <c r="C494" s="1" t="s">
        <v>497</v>
      </c>
      <c r="D494" s="1" t="s">
        <v>58</v>
      </c>
      <c r="E494" s="1">
        <v>4.21313265040048E-2</v>
      </c>
      <c r="F494" s="1">
        <v>0.54956164311769196</v>
      </c>
      <c r="G494" s="1">
        <v>0.34623335805939398</v>
      </c>
      <c r="H494" s="1">
        <v>0.75509199399481497</v>
      </c>
      <c r="I494" s="1">
        <v>0.31435644626617398</v>
      </c>
      <c r="J494" s="1" t="s">
        <v>30</v>
      </c>
      <c r="K494" s="1">
        <v>39</v>
      </c>
      <c r="L494" s="2">
        <v>8.9141585415392899E-5</v>
      </c>
      <c r="M494" s="1" t="s">
        <v>31</v>
      </c>
      <c r="N494" s="1">
        <v>161359842</v>
      </c>
      <c r="O494" s="1" t="s">
        <v>32</v>
      </c>
      <c r="P494" s="1" t="s">
        <v>40</v>
      </c>
      <c r="Q494" s="1" t="s">
        <v>31</v>
      </c>
      <c r="R494" s="1">
        <v>161344792</v>
      </c>
      <c r="S494" s="1">
        <v>161372880</v>
      </c>
      <c r="T494" s="1">
        <v>0</v>
      </c>
      <c r="U494" s="1" t="s">
        <v>4583</v>
      </c>
      <c r="V494" s="1" t="s">
        <v>4584</v>
      </c>
      <c r="W494" s="1">
        <v>1.6746799999999999</v>
      </c>
      <c r="X494" s="1" t="s">
        <v>139</v>
      </c>
      <c r="Y494" s="1">
        <v>47.911499999999997</v>
      </c>
      <c r="Z494" s="1" t="s">
        <v>56</v>
      </c>
      <c r="AA494" s="1">
        <v>2.35205E-2</v>
      </c>
    </row>
    <row r="495" spans="1:27" x14ac:dyDescent="0.2">
      <c r="A495" s="1" t="s">
        <v>495</v>
      </c>
      <c r="B495" s="1" t="s">
        <v>496</v>
      </c>
      <c r="C495" s="1" t="s">
        <v>497</v>
      </c>
      <c r="D495" s="1" t="s">
        <v>59</v>
      </c>
      <c r="E495" s="1">
        <v>2.7800705260742901E-2</v>
      </c>
      <c r="F495" s="1">
        <v>0.53766854088891503</v>
      </c>
      <c r="G495" s="1">
        <v>0.32208851253188803</v>
      </c>
      <c r="H495" s="1">
        <v>0.76535018118199805</v>
      </c>
      <c r="I495" s="1">
        <v>0.31764706969261097</v>
      </c>
      <c r="J495" s="1" t="s">
        <v>30</v>
      </c>
      <c r="K495" s="1">
        <v>39</v>
      </c>
      <c r="L495" s="2">
        <v>2.8861477790055099E-5</v>
      </c>
      <c r="M495" s="1" t="s">
        <v>31</v>
      </c>
      <c r="N495" s="1">
        <v>161359842</v>
      </c>
      <c r="O495" s="1" t="s">
        <v>32</v>
      </c>
      <c r="P495" s="1" t="s">
        <v>40</v>
      </c>
      <c r="Q495" s="1" t="s">
        <v>31</v>
      </c>
      <c r="R495" s="1">
        <v>161344792</v>
      </c>
      <c r="S495" s="1">
        <v>161372880</v>
      </c>
      <c r="T495" s="1">
        <v>0</v>
      </c>
      <c r="U495" s="1" t="s">
        <v>4583</v>
      </c>
      <c r="V495" s="1" t="s">
        <v>4584</v>
      </c>
      <c r="W495" s="1">
        <v>1.3431500000000001</v>
      </c>
      <c r="X495" s="1" t="s">
        <v>139</v>
      </c>
      <c r="Y495" s="1">
        <v>47.911499999999997</v>
      </c>
      <c r="Z495" s="1" t="s">
        <v>56</v>
      </c>
      <c r="AA495" s="1">
        <v>2.35205E-2</v>
      </c>
    </row>
    <row r="496" spans="1:27" x14ac:dyDescent="0.2">
      <c r="A496" s="1" t="s">
        <v>495</v>
      </c>
      <c r="B496" s="1" t="s">
        <v>496</v>
      </c>
      <c r="C496" s="1" t="s">
        <v>497</v>
      </c>
      <c r="D496" s="1" t="s">
        <v>60</v>
      </c>
      <c r="E496" s="1">
        <v>4.9094905099777604E-3</v>
      </c>
      <c r="F496" s="1">
        <v>0.40147888149114702</v>
      </c>
      <c r="G496" s="1">
        <v>0.27537017154608401</v>
      </c>
      <c r="H496" s="1">
        <v>0.53170987564100303</v>
      </c>
      <c r="I496" s="1">
        <v>0.30588236451148898</v>
      </c>
      <c r="J496" s="1" t="s">
        <v>30</v>
      </c>
      <c r="K496" s="1">
        <v>39</v>
      </c>
      <c r="L496" s="2">
        <v>3.3388019435094201E-6</v>
      </c>
      <c r="M496" s="1" t="s">
        <v>31</v>
      </c>
      <c r="N496" s="1">
        <v>161359842</v>
      </c>
      <c r="O496" s="1" t="s">
        <v>32</v>
      </c>
      <c r="P496" s="1" t="s">
        <v>40</v>
      </c>
      <c r="Q496" s="1" t="s">
        <v>31</v>
      </c>
      <c r="R496" s="1">
        <v>161344792</v>
      </c>
      <c r="S496" s="1">
        <v>161372880</v>
      </c>
      <c r="T496" s="1">
        <v>0</v>
      </c>
      <c r="U496" s="1" t="s">
        <v>4583</v>
      </c>
      <c r="V496" s="1" t="s">
        <v>4584</v>
      </c>
      <c r="W496" s="1">
        <v>2.0609500000000001</v>
      </c>
      <c r="X496" s="1" t="s">
        <v>139</v>
      </c>
      <c r="Y496" s="1">
        <v>47.911499999999997</v>
      </c>
      <c r="Z496" s="1" t="s">
        <v>56</v>
      </c>
      <c r="AA496" s="1">
        <v>2.35205E-2</v>
      </c>
    </row>
    <row r="497" spans="1:27" x14ac:dyDescent="0.2">
      <c r="A497" s="1" t="s">
        <v>498</v>
      </c>
      <c r="B497" s="1" t="s">
        <v>499</v>
      </c>
      <c r="C497" s="1" t="s">
        <v>500</v>
      </c>
      <c r="D497" s="1" t="s">
        <v>58</v>
      </c>
      <c r="E497" s="1">
        <v>1.2794344690806999E-2</v>
      </c>
      <c r="F497" s="1">
        <v>-0.56850028196789903</v>
      </c>
      <c r="G497" s="1">
        <v>-0.88228426895566103</v>
      </c>
      <c r="H497" s="1">
        <v>-0.32374387660669202</v>
      </c>
      <c r="I497" s="1">
        <v>0.13613861799240101</v>
      </c>
      <c r="J497" s="1" t="s">
        <v>30</v>
      </c>
      <c r="K497" s="1">
        <v>152.66999999999999</v>
      </c>
      <c r="L497" s="2">
        <v>1.94448722839097E-5</v>
      </c>
      <c r="M497" s="1" t="s">
        <v>64</v>
      </c>
      <c r="N497" s="1">
        <v>168253884</v>
      </c>
      <c r="O497" s="1" t="s">
        <v>33</v>
      </c>
      <c r="P497" s="1" t="s">
        <v>41</v>
      </c>
      <c r="Q497" s="1" t="s">
        <v>64</v>
      </c>
      <c r="R497" s="1">
        <v>167954020</v>
      </c>
      <c r="S497" s="1">
        <v>168248141</v>
      </c>
      <c r="T497" s="1">
        <v>5743</v>
      </c>
      <c r="U497" s="1" t="s">
        <v>4634</v>
      </c>
      <c r="V497" s="1" t="s">
        <v>4635</v>
      </c>
      <c r="W497" s="1">
        <v>16.248000000000001</v>
      </c>
      <c r="X497" s="1" t="s">
        <v>238</v>
      </c>
      <c r="Y497" s="1">
        <v>66.908900000000003</v>
      </c>
      <c r="Z497" s="1" t="s">
        <v>38</v>
      </c>
      <c r="AA497" s="1">
        <v>0.31276300000000001</v>
      </c>
    </row>
    <row r="498" spans="1:27" x14ac:dyDescent="0.2">
      <c r="A498" s="1" t="s">
        <v>498</v>
      </c>
      <c r="B498" s="1" t="s">
        <v>499</v>
      </c>
      <c r="C498" s="1" t="s">
        <v>500</v>
      </c>
      <c r="D498" s="1" t="s">
        <v>59</v>
      </c>
      <c r="E498" s="1">
        <v>3.5239919060076501E-2</v>
      </c>
      <c r="F498" s="1">
        <v>-0.52463353369518195</v>
      </c>
      <c r="G498" s="1">
        <v>-0.72990074457637699</v>
      </c>
      <c r="H498" s="1">
        <v>-0.286797047006494</v>
      </c>
      <c r="I498" s="1">
        <v>0.15294118225574399</v>
      </c>
      <c r="J498" s="1" t="s">
        <v>30</v>
      </c>
      <c r="K498" s="1">
        <v>152.66999999999999</v>
      </c>
      <c r="L498" s="2">
        <v>3.8955424254513799E-5</v>
      </c>
      <c r="M498" s="1" t="s">
        <v>64</v>
      </c>
      <c r="N498" s="1">
        <v>168253884</v>
      </c>
      <c r="O498" s="1" t="s">
        <v>33</v>
      </c>
      <c r="P498" s="1" t="s">
        <v>41</v>
      </c>
      <c r="Q498" s="1" t="s">
        <v>64</v>
      </c>
      <c r="R498" s="1">
        <v>167954020</v>
      </c>
      <c r="S498" s="1">
        <v>168248141</v>
      </c>
      <c r="T498" s="1">
        <v>5743</v>
      </c>
      <c r="U498" s="1" t="s">
        <v>4634</v>
      </c>
      <c r="V498" s="1" t="s">
        <v>4635</v>
      </c>
      <c r="W498" s="1">
        <v>17.755199999999999</v>
      </c>
      <c r="X498" s="1" t="s">
        <v>238</v>
      </c>
      <c r="Y498" s="1">
        <v>66.908900000000003</v>
      </c>
      <c r="Z498" s="1" t="s">
        <v>38</v>
      </c>
      <c r="AA498" s="1">
        <v>0.31276300000000001</v>
      </c>
    </row>
    <row r="499" spans="1:27" x14ac:dyDescent="0.2">
      <c r="A499" s="1" t="s">
        <v>158</v>
      </c>
      <c r="B499" s="1" t="s">
        <v>501</v>
      </c>
      <c r="C499" s="1" t="s">
        <v>502</v>
      </c>
      <c r="D499" s="1" t="s">
        <v>29</v>
      </c>
      <c r="E499" s="1">
        <v>1.4030380922772101E-3</v>
      </c>
      <c r="F499" s="1">
        <v>-0.41586449892775001</v>
      </c>
      <c r="G499" s="1">
        <v>-0.52687316432236597</v>
      </c>
      <c r="H499" s="1">
        <v>-0.28857767775653598</v>
      </c>
      <c r="I499" s="1">
        <v>0.442857146263122</v>
      </c>
      <c r="J499" s="1" t="s">
        <v>30</v>
      </c>
      <c r="K499" s="1">
        <v>10</v>
      </c>
      <c r="L499" s="2">
        <v>1.6287202523756099E-6</v>
      </c>
      <c r="M499" s="1" t="s">
        <v>161</v>
      </c>
      <c r="N499" s="1">
        <v>30966478</v>
      </c>
      <c r="O499" s="1" t="s">
        <v>40</v>
      </c>
      <c r="P499" s="1" t="s">
        <v>32</v>
      </c>
      <c r="Q499" s="1" t="s">
        <v>161</v>
      </c>
      <c r="R499" s="1">
        <v>30989256</v>
      </c>
      <c r="S499" s="1">
        <v>31010661</v>
      </c>
      <c r="T499" s="1">
        <v>22778</v>
      </c>
      <c r="U499" s="1" t="s">
        <v>4499</v>
      </c>
      <c r="V499" s="1" t="s">
        <v>4500</v>
      </c>
      <c r="W499" s="1">
        <v>299.87400000000002</v>
      </c>
      <c r="X499" s="1" t="s">
        <v>39</v>
      </c>
      <c r="Y499" s="1">
        <v>309.25200000000001</v>
      </c>
      <c r="Z499" s="1" t="s">
        <v>79</v>
      </c>
      <c r="AA499" s="1">
        <v>0.28405900000000001</v>
      </c>
    </row>
    <row r="500" spans="1:27" x14ac:dyDescent="0.2">
      <c r="A500" s="1" t="s">
        <v>158</v>
      </c>
      <c r="B500" s="1" t="s">
        <v>501</v>
      </c>
      <c r="C500" s="1" t="s">
        <v>502</v>
      </c>
      <c r="D500" s="1" t="s">
        <v>39</v>
      </c>
      <c r="E500" s="1">
        <v>1.1136992843805401E-3</v>
      </c>
      <c r="F500" s="1">
        <v>-0.30680033776919002</v>
      </c>
      <c r="G500" s="1">
        <v>-0.43265587537255401</v>
      </c>
      <c r="H500" s="1">
        <v>-0.18330785331496599</v>
      </c>
      <c r="I500" s="1">
        <v>0.473684191703796</v>
      </c>
      <c r="J500" s="1" t="s">
        <v>30</v>
      </c>
      <c r="K500" s="1">
        <v>10</v>
      </c>
      <c r="L500" s="2">
        <v>1.7513113217548101E-6</v>
      </c>
      <c r="M500" s="1" t="s">
        <v>161</v>
      </c>
      <c r="N500" s="1">
        <v>30966478</v>
      </c>
      <c r="O500" s="1" t="s">
        <v>40</v>
      </c>
      <c r="P500" s="1" t="s">
        <v>32</v>
      </c>
      <c r="Q500" s="1" t="s">
        <v>161</v>
      </c>
      <c r="R500" s="1">
        <v>30989256</v>
      </c>
      <c r="S500" s="1">
        <v>31010661</v>
      </c>
      <c r="T500" s="1">
        <v>22778</v>
      </c>
      <c r="U500" s="1" t="s">
        <v>4499</v>
      </c>
      <c r="V500" s="1" t="s">
        <v>4500</v>
      </c>
      <c r="W500" s="1">
        <v>309.25200000000001</v>
      </c>
      <c r="X500" s="1" t="s">
        <v>39</v>
      </c>
      <c r="Y500" s="1">
        <v>309.25200000000001</v>
      </c>
      <c r="Z500" s="1" t="s">
        <v>79</v>
      </c>
      <c r="AA500" s="1">
        <v>0.28405900000000001</v>
      </c>
    </row>
    <row r="501" spans="1:27" x14ac:dyDescent="0.2">
      <c r="A501" s="1" t="s">
        <v>158</v>
      </c>
      <c r="B501" s="1" t="s">
        <v>503</v>
      </c>
      <c r="C501" s="1" t="s">
        <v>504</v>
      </c>
      <c r="D501" s="1" t="s">
        <v>39</v>
      </c>
      <c r="E501" s="1">
        <v>2.6709453891541999E-4</v>
      </c>
      <c r="F501" s="1">
        <v>-0.50788659972427697</v>
      </c>
      <c r="G501" s="1">
        <v>-0.66999005812577594</v>
      </c>
      <c r="H501" s="1">
        <v>-0.34655636191295403</v>
      </c>
      <c r="I501" s="1">
        <v>0.473684191703796</v>
      </c>
      <c r="J501" s="1" t="s">
        <v>30</v>
      </c>
      <c r="K501" s="1">
        <v>8.67</v>
      </c>
      <c r="L501" s="2">
        <v>3.7154798566920702E-7</v>
      </c>
      <c r="M501" s="1" t="s">
        <v>161</v>
      </c>
      <c r="N501" s="1">
        <v>30966478</v>
      </c>
      <c r="O501" s="1" t="s">
        <v>40</v>
      </c>
      <c r="P501" s="1" t="s">
        <v>32</v>
      </c>
      <c r="Q501" s="1" t="s">
        <v>161</v>
      </c>
      <c r="R501" s="1">
        <v>31032889</v>
      </c>
      <c r="S501" s="1">
        <v>31042975</v>
      </c>
      <c r="T501" s="1">
        <v>66411</v>
      </c>
      <c r="U501" s="1" t="s">
        <v>4569</v>
      </c>
      <c r="V501" s="1" t="s">
        <v>4570</v>
      </c>
      <c r="W501" s="1">
        <v>24.441199999999998</v>
      </c>
      <c r="X501" s="1" t="s">
        <v>142</v>
      </c>
      <c r="Y501" s="1">
        <v>54.4696</v>
      </c>
      <c r="Z501" s="1" t="s">
        <v>85</v>
      </c>
      <c r="AA501" s="1">
        <v>10.665999999999899</v>
      </c>
    </row>
    <row r="502" spans="1:27" x14ac:dyDescent="0.2">
      <c r="A502" s="1" t="s">
        <v>158</v>
      </c>
      <c r="B502" s="1" t="s">
        <v>503</v>
      </c>
      <c r="C502" s="1" t="s">
        <v>504</v>
      </c>
      <c r="D502" s="1" t="s">
        <v>42</v>
      </c>
      <c r="E502" s="1">
        <v>3.7329973095369998E-3</v>
      </c>
      <c r="F502" s="1">
        <v>0.52670417727149799</v>
      </c>
      <c r="G502" s="1">
        <v>0.34165617831230699</v>
      </c>
      <c r="H502" s="1">
        <v>0.69863535927365805</v>
      </c>
      <c r="I502" s="1">
        <v>0.48299318552017201</v>
      </c>
      <c r="J502" s="1" t="s">
        <v>30</v>
      </c>
      <c r="K502" s="1">
        <v>8.67</v>
      </c>
      <c r="L502" s="2">
        <v>2.00286004267388E-6</v>
      </c>
      <c r="M502" s="1" t="s">
        <v>161</v>
      </c>
      <c r="N502" s="1">
        <v>30966478</v>
      </c>
      <c r="O502" s="1" t="s">
        <v>40</v>
      </c>
      <c r="P502" s="1" t="s">
        <v>32</v>
      </c>
      <c r="Q502" s="1" t="s">
        <v>161</v>
      </c>
      <c r="R502" s="1">
        <v>31032889</v>
      </c>
      <c r="S502" s="1">
        <v>31042975</v>
      </c>
      <c r="T502" s="1">
        <v>66411</v>
      </c>
      <c r="U502" s="1" t="s">
        <v>4569</v>
      </c>
      <c r="V502" s="1" t="s">
        <v>4570</v>
      </c>
      <c r="W502" s="1">
        <v>14.5692</v>
      </c>
      <c r="X502" s="1" t="s">
        <v>142</v>
      </c>
      <c r="Y502" s="1">
        <v>54.4696</v>
      </c>
      <c r="Z502" s="1" t="s">
        <v>85</v>
      </c>
      <c r="AA502" s="1">
        <v>10.665999999999899</v>
      </c>
    </row>
    <row r="503" spans="1:27" x14ac:dyDescent="0.2">
      <c r="A503" s="1" t="s">
        <v>158</v>
      </c>
      <c r="B503" s="1" t="s">
        <v>503</v>
      </c>
      <c r="C503" s="1" t="s">
        <v>504</v>
      </c>
      <c r="D503" s="1" t="s">
        <v>97</v>
      </c>
      <c r="E503" s="2">
        <v>9.2534203695072794E-6</v>
      </c>
      <c r="F503" s="1">
        <v>0.48412704446210397</v>
      </c>
      <c r="G503" s="1">
        <v>0.36413476640658599</v>
      </c>
      <c r="H503" s="1">
        <v>0.59733722572731596</v>
      </c>
      <c r="I503" s="1">
        <v>0.471428573131561</v>
      </c>
      <c r="J503" s="1" t="s">
        <v>30</v>
      </c>
      <c r="K503" s="1">
        <v>8.67</v>
      </c>
      <c r="L503" s="2">
        <v>4.3558318891472899E-9</v>
      </c>
      <c r="M503" s="1" t="s">
        <v>161</v>
      </c>
      <c r="N503" s="1">
        <v>30966478</v>
      </c>
      <c r="O503" s="1" t="s">
        <v>40</v>
      </c>
      <c r="P503" s="1" t="s">
        <v>32</v>
      </c>
      <c r="Q503" s="1" t="s">
        <v>161</v>
      </c>
      <c r="R503" s="1">
        <v>31032889</v>
      </c>
      <c r="S503" s="1">
        <v>31042975</v>
      </c>
      <c r="T503" s="1">
        <v>66411</v>
      </c>
      <c r="U503" s="1" t="s">
        <v>4569</v>
      </c>
      <c r="V503" s="1" t="s">
        <v>4570</v>
      </c>
      <c r="W503" s="1">
        <v>17.6798</v>
      </c>
      <c r="X503" s="1" t="s">
        <v>142</v>
      </c>
      <c r="Y503" s="1">
        <v>54.4696</v>
      </c>
      <c r="Z503" s="1" t="s">
        <v>85</v>
      </c>
      <c r="AA503" s="1">
        <v>10.665999999999899</v>
      </c>
    </row>
    <row r="504" spans="1:27" x14ac:dyDescent="0.2">
      <c r="A504" s="1" t="s">
        <v>158</v>
      </c>
      <c r="B504" s="1" t="s">
        <v>503</v>
      </c>
      <c r="C504" s="1" t="s">
        <v>504</v>
      </c>
      <c r="D504" s="1" t="s">
        <v>58</v>
      </c>
      <c r="E504" s="2">
        <v>1.0975918293108501E-6</v>
      </c>
      <c r="F504" s="1">
        <v>0.53223564053763095</v>
      </c>
      <c r="G504" s="1">
        <v>0.385881540040445</v>
      </c>
      <c r="H504" s="1">
        <v>0.65958650865064505</v>
      </c>
      <c r="I504" s="1">
        <v>0.487623751163482</v>
      </c>
      <c r="J504" s="1" t="s">
        <v>30</v>
      </c>
      <c r="K504" s="1">
        <v>8.67</v>
      </c>
      <c r="L504" s="2">
        <v>7.1958221071129099E-10</v>
      </c>
      <c r="M504" s="1" t="s">
        <v>161</v>
      </c>
      <c r="N504" s="1">
        <v>30966478</v>
      </c>
      <c r="O504" s="1" t="s">
        <v>40</v>
      </c>
      <c r="P504" s="1" t="s">
        <v>32</v>
      </c>
      <c r="Q504" s="1" t="s">
        <v>161</v>
      </c>
      <c r="R504" s="1">
        <v>31032889</v>
      </c>
      <c r="S504" s="1">
        <v>31042975</v>
      </c>
      <c r="T504" s="1">
        <v>66411</v>
      </c>
      <c r="U504" s="1" t="s">
        <v>4569</v>
      </c>
      <c r="V504" s="1" t="s">
        <v>4570</v>
      </c>
      <c r="W504" s="1">
        <v>13.4236</v>
      </c>
      <c r="X504" s="1" t="s">
        <v>142</v>
      </c>
      <c r="Y504" s="1">
        <v>54.4696</v>
      </c>
      <c r="Z504" s="1" t="s">
        <v>85</v>
      </c>
      <c r="AA504" s="1">
        <v>10.665999999999899</v>
      </c>
    </row>
    <row r="505" spans="1:27" x14ac:dyDescent="0.2">
      <c r="A505" s="1" t="s">
        <v>158</v>
      </c>
      <c r="B505" s="1" t="s">
        <v>503</v>
      </c>
      <c r="C505" s="1" t="s">
        <v>504</v>
      </c>
      <c r="D505" s="1" t="s">
        <v>60</v>
      </c>
      <c r="E505" s="1">
        <v>9.5064940622329396E-4</v>
      </c>
      <c r="F505" s="1">
        <v>0.37933004316643998</v>
      </c>
      <c r="G505" s="1">
        <v>0.22261772014492201</v>
      </c>
      <c r="H505" s="1">
        <v>0.52896476587533603</v>
      </c>
      <c r="I505" s="1">
        <v>0.47352939844131398</v>
      </c>
      <c r="J505" s="1" t="s">
        <v>30</v>
      </c>
      <c r="K505" s="1">
        <v>8.67</v>
      </c>
      <c r="L505" s="2">
        <v>5.6218178960573295E-7</v>
      </c>
      <c r="M505" s="1" t="s">
        <v>161</v>
      </c>
      <c r="N505" s="1">
        <v>30966478</v>
      </c>
      <c r="O505" s="1" t="s">
        <v>40</v>
      </c>
      <c r="P505" s="1" t="s">
        <v>32</v>
      </c>
      <c r="Q505" s="1" t="s">
        <v>161</v>
      </c>
      <c r="R505" s="1">
        <v>31032889</v>
      </c>
      <c r="S505" s="1">
        <v>31042975</v>
      </c>
      <c r="T505" s="1">
        <v>66411</v>
      </c>
      <c r="U505" s="1" t="s">
        <v>4569</v>
      </c>
      <c r="V505" s="1" t="s">
        <v>4570</v>
      </c>
      <c r="W505" s="1">
        <v>17.0685</v>
      </c>
      <c r="X505" s="1" t="s">
        <v>142</v>
      </c>
      <c r="Y505" s="1">
        <v>54.4696</v>
      </c>
      <c r="Z505" s="1" t="s">
        <v>85</v>
      </c>
      <c r="AA505" s="1">
        <v>10.665999999999899</v>
      </c>
    </row>
    <row r="506" spans="1:27" x14ac:dyDescent="0.2">
      <c r="A506" s="1" t="s">
        <v>330</v>
      </c>
      <c r="B506" s="1" t="s">
        <v>505</v>
      </c>
      <c r="C506" s="1" t="s">
        <v>506</v>
      </c>
      <c r="D506" s="1" t="s">
        <v>39</v>
      </c>
      <c r="E506" s="1">
        <v>2.4701443428890999E-2</v>
      </c>
      <c r="F506" s="1">
        <v>0.741527891419139</v>
      </c>
      <c r="G506" s="1">
        <v>0.47306138261487102</v>
      </c>
      <c r="H506" s="1">
        <v>1.21767637626776</v>
      </c>
      <c r="I506" s="1">
        <v>0.27751195430755599</v>
      </c>
      <c r="J506" s="1" t="s">
        <v>30</v>
      </c>
      <c r="K506" s="1">
        <v>3.33</v>
      </c>
      <c r="L506" s="2">
        <v>5.6176741427086798E-5</v>
      </c>
      <c r="M506" s="1" t="s">
        <v>161</v>
      </c>
      <c r="N506" s="1">
        <v>28933075</v>
      </c>
      <c r="O506" s="1" t="s">
        <v>33</v>
      </c>
      <c r="P506" s="1" t="s">
        <v>40</v>
      </c>
      <c r="Q506" s="1" t="s">
        <v>161</v>
      </c>
      <c r="R506" s="1">
        <v>28605196</v>
      </c>
      <c r="S506" s="1">
        <v>28623625</v>
      </c>
      <c r="T506" s="1">
        <v>309450</v>
      </c>
      <c r="U506" s="1" t="s">
        <v>507</v>
      </c>
      <c r="V506" s="1" t="s">
        <v>508</v>
      </c>
      <c r="W506" s="1">
        <v>45.1023</v>
      </c>
      <c r="X506" s="1" t="s">
        <v>116</v>
      </c>
      <c r="Y506" s="1">
        <v>54.884700000000002</v>
      </c>
      <c r="Z506" s="1" t="s">
        <v>38</v>
      </c>
      <c r="AA506" s="1">
        <v>0.36988399999999999</v>
      </c>
    </row>
    <row r="507" spans="1:27" x14ac:dyDescent="0.2">
      <c r="A507" s="1" t="s">
        <v>330</v>
      </c>
      <c r="B507" s="1" t="s">
        <v>505</v>
      </c>
      <c r="C507" s="1" t="s">
        <v>506</v>
      </c>
      <c r="D507" s="1" t="s">
        <v>104</v>
      </c>
      <c r="E507" s="1">
        <v>4.73083747813689E-2</v>
      </c>
      <c r="F507" s="1">
        <v>0.65901085270168502</v>
      </c>
      <c r="G507" s="1">
        <v>0.40173260689714102</v>
      </c>
      <c r="H507" s="1">
        <v>1.04494717512011</v>
      </c>
      <c r="I507" s="1">
        <v>0.26060605049133301</v>
      </c>
      <c r="J507" s="1" t="s">
        <v>30</v>
      </c>
      <c r="K507" s="1">
        <v>3.33</v>
      </c>
      <c r="L507" s="2">
        <v>4.4924565048483703E-5</v>
      </c>
      <c r="M507" s="1" t="s">
        <v>161</v>
      </c>
      <c r="N507" s="1">
        <v>28933075</v>
      </c>
      <c r="O507" s="1" t="s">
        <v>33</v>
      </c>
      <c r="P507" s="1" t="s">
        <v>40</v>
      </c>
      <c r="Q507" s="1" t="s">
        <v>161</v>
      </c>
      <c r="R507" s="1">
        <v>28605196</v>
      </c>
      <c r="S507" s="1">
        <v>28623625</v>
      </c>
      <c r="T507" s="1">
        <v>309450</v>
      </c>
      <c r="U507" s="1" t="s">
        <v>507</v>
      </c>
      <c r="V507" s="1" t="s">
        <v>508</v>
      </c>
      <c r="W507" s="1">
        <v>14.004899999999999</v>
      </c>
      <c r="X507" s="1" t="s">
        <v>116</v>
      </c>
      <c r="Y507" s="1">
        <v>54.884700000000002</v>
      </c>
      <c r="Z507" s="1" t="s">
        <v>38</v>
      </c>
      <c r="AA507" s="1">
        <v>0.36988399999999999</v>
      </c>
    </row>
    <row r="508" spans="1:27" x14ac:dyDescent="0.2">
      <c r="A508" s="1" t="s">
        <v>330</v>
      </c>
      <c r="B508" s="1" t="s">
        <v>505</v>
      </c>
      <c r="C508" s="1" t="s">
        <v>506</v>
      </c>
      <c r="D508" s="1" t="s">
        <v>42</v>
      </c>
      <c r="E508" s="1">
        <v>5.1796399694112602E-3</v>
      </c>
      <c r="F508" s="1">
        <v>0.97023849118998096</v>
      </c>
      <c r="G508" s="1">
        <v>0.58111845263266204</v>
      </c>
      <c r="H508" s="1">
        <v>1.38621226700297</v>
      </c>
      <c r="I508" s="1">
        <v>0.27210885286331099</v>
      </c>
      <c r="J508" s="1" t="s">
        <v>30</v>
      </c>
      <c r="K508" s="1">
        <v>3.33</v>
      </c>
      <c r="L508" s="2">
        <v>2.9334155837376302E-6</v>
      </c>
      <c r="M508" s="1" t="s">
        <v>161</v>
      </c>
      <c r="N508" s="1">
        <v>28933075</v>
      </c>
      <c r="O508" s="1" t="s">
        <v>33</v>
      </c>
      <c r="P508" s="1" t="s">
        <v>40</v>
      </c>
      <c r="Q508" s="1" t="s">
        <v>161</v>
      </c>
      <c r="R508" s="1">
        <v>28605196</v>
      </c>
      <c r="S508" s="1">
        <v>28623625</v>
      </c>
      <c r="T508" s="1">
        <v>309450</v>
      </c>
      <c r="U508" s="1" t="s">
        <v>507</v>
      </c>
      <c r="V508" s="1" t="s">
        <v>508</v>
      </c>
      <c r="W508" s="1">
        <v>17.836600000000001</v>
      </c>
      <c r="X508" s="1" t="s">
        <v>116</v>
      </c>
      <c r="Y508" s="1">
        <v>54.884700000000002</v>
      </c>
      <c r="Z508" s="1" t="s">
        <v>38</v>
      </c>
      <c r="AA508" s="1">
        <v>0.36988399999999999</v>
      </c>
    </row>
    <row r="509" spans="1:27" x14ac:dyDescent="0.2">
      <c r="A509" s="1" t="s">
        <v>330</v>
      </c>
      <c r="B509" s="1" t="s">
        <v>505</v>
      </c>
      <c r="C509" s="1" t="s">
        <v>506</v>
      </c>
      <c r="D509" s="1" t="s">
        <v>46</v>
      </c>
      <c r="E509" s="1">
        <v>3.9412479262348803E-2</v>
      </c>
      <c r="F509" s="1">
        <v>1.0537097763158001</v>
      </c>
      <c r="G509" s="1">
        <v>0.61240088940521298</v>
      </c>
      <c r="H509" s="1">
        <v>1.4658804783188899</v>
      </c>
      <c r="I509" s="1">
        <v>0.257731974124908</v>
      </c>
      <c r="J509" s="1" t="s">
        <v>30</v>
      </c>
      <c r="K509" s="1">
        <v>3.33</v>
      </c>
      <c r="L509" s="2">
        <v>7.7578992881450202E-5</v>
      </c>
      <c r="M509" s="1" t="s">
        <v>161</v>
      </c>
      <c r="N509" s="1">
        <v>28933075</v>
      </c>
      <c r="O509" s="1" t="s">
        <v>33</v>
      </c>
      <c r="P509" s="1" t="s">
        <v>40</v>
      </c>
      <c r="Q509" s="1" t="s">
        <v>161</v>
      </c>
      <c r="R509" s="1">
        <v>28605196</v>
      </c>
      <c r="S509" s="1">
        <v>28623625</v>
      </c>
      <c r="T509" s="1">
        <v>309450</v>
      </c>
      <c r="U509" s="1" t="s">
        <v>507</v>
      </c>
      <c r="V509" s="1" t="s">
        <v>508</v>
      </c>
      <c r="W509" s="1">
        <v>16.526800000000001</v>
      </c>
      <c r="X509" s="1" t="s">
        <v>116</v>
      </c>
      <c r="Y509" s="1">
        <v>54.884700000000002</v>
      </c>
      <c r="Z509" s="1" t="s">
        <v>38</v>
      </c>
      <c r="AA509" s="1">
        <v>0.36988399999999999</v>
      </c>
    </row>
    <row r="510" spans="1:27" x14ac:dyDescent="0.2">
      <c r="A510" s="1" t="s">
        <v>330</v>
      </c>
      <c r="B510" s="1" t="s">
        <v>505</v>
      </c>
      <c r="C510" s="1" t="s">
        <v>506</v>
      </c>
      <c r="D510" s="1" t="s">
        <v>44</v>
      </c>
      <c r="E510" s="1">
        <v>1.78158697457131E-2</v>
      </c>
      <c r="F510" s="1">
        <v>0.88504817446726103</v>
      </c>
      <c r="G510" s="1">
        <v>0.53399423193655404</v>
      </c>
      <c r="H510" s="1">
        <v>1.3587944804512699</v>
      </c>
      <c r="I510" s="1">
        <v>0.30000001192092801</v>
      </c>
      <c r="J510" s="1" t="s">
        <v>30</v>
      </c>
      <c r="K510" s="1">
        <v>3.33</v>
      </c>
      <c r="L510" s="2">
        <v>3.0413250602268299E-5</v>
      </c>
      <c r="M510" s="1" t="s">
        <v>161</v>
      </c>
      <c r="N510" s="1">
        <v>28933075</v>
      </c>
      <c r="O510" s="1" t="s">
        <v>33</v>
      </c>
      <c r="P510" s="1" t="s">
        <v>40</v>
      </c>
      <c r="Q510" s="1" t="s">
        <v>161</v>
      </c>
      <c r="R510" s="1">
        <v>28605196</v>
      </c>
      <c r="S510" s="1">
        <v>28623625</v>
      </c>
      <c r="T510" s="1">
        <v>309450</v>
      </c>
      <c r="U510" s="1" t="s">
        <v>507</v>
      </c>
      <c r="V510" s="1" t="s">
        <v>508</v>
      </c>
      <c r="W510" s="1">
        <v>20.863800000000001</v>
      </c>
      <c r="X510" s="1" t="s">
        <v>116</v>
      </c>
      <c r="Y510" s="1">
        <v>54.884700000000002</v>
      </c>
      <c r="Z510" s="1" t="s">
        <v>38</v>
      </c>
      <c r="AA510" s="1">
        <v>0.36988399999999999</v>
      </c>
    </row>
    <row r="511" spans="1:27" x14ac:dyDescent="0.2">
      <c r="A511" s="1" t="s">
        <v>330</v>
      </c>
      <c r="B511" s="1" t="s">
        <v>505</v>
      </c>
      <c r="C511" s="1" t="s">
        <v>506</v>
      </c>
      <c r="D511" s="1" t="s">
        <v>60</v>
      </c>
      <c r="E511" s="1">
        <v>4.98726443424896E-2</v>
      </c>
      <c r="F511" s="1">
        <v>0.82953429679380997</v>
      </c>
      <c r="G511" s="1">
        <v>0.55821981573088497</v>
      </c>
      <c r="H511" s="1">
        <v>1.19682250363941</v>
      </c>
      <c r="I511" s="1">
        <v>0.26764708757400502</v>
      </c>
      <c r="J511" s="1" t="s">
        <v>30</v>
      </c>
      <c r="K511" s="1">
        <v>3.33</v>
      </c>
      <c r="L511" s="2">
        <v>5.1612730691517898E-5</v>
      </c>
      <c r="M511" s="1" t="s">
        <v>161</v>
      </c>
      <c r="N511" s="1">
        <v>28933075</v>
      </c>
      <c r="O511" s="1" t="s">
        <v>33</v>
      </c>
      <c r="P511" s="1" t="s">
        <v>40</v>
      </c>
      <c r="Q511" s="1" t="s">
        <v>161</v>
      </c>
      <c r="R511" s="1">
        <v>28605196</v>
      </c>
      <c r="S511" s="1">
        <v>28623625</v>
      </c>
      <c r="T511" s="1">
        <v>309450</v>
      </c>
      <c r="U511" s="1" t="s">
        <v>507</v>
      </c>
      <c r="V511" s="1" t="s">
        <v>508</v>
      </c>
      <c r="W511" s="1">
        <v>15.8736</v>
      </c>
      <c r="X511" s="1" t="s">
        <v>116</v>
      </c>
      <c r="Y511" s="1">
        <v>54.884700000000002</v>
      </c>
      <c r="Z511" s="1" t="s">
        <v>38</v>
      </c>
      <c r="AA511" s="1">
        <v>0.36988399999999999</v>
      </c>
    </row>
    <row r="512" spans="1:27" x14ac:dyDescent="0.2">
      <c r="A512" s="1" t="s">
        <v>330</v>
      </c>
      <c r="B512" s="1" t="s">
        <v>505</v>
      </c>
      <c r="C512" s="1" t="s">
        <v>506</v>
      </c>
      <c r="D512" s="1" t="s">
        <v>45</v>
      </c>
      <c r="E512" s="1">
        <v>1.7848522271614702E-2</v>
      </c>
      <c r="F512" s="1">
        <v>0.87063838276015504</v>
      </c>
      <c r="G512" s="1">
        <v>0.51660904380710604</v>
      </c>
      <c r="H512" s="1">
        <v>1.3934962484528199</v>
      </c>
      <c r="I512" s="1">
        <v>0.28294575214385898</v>
      </c>
      <c r="J512" s="1" t="s">
        <v>30</v>
      </c>
      <c r="K512" s="1">
        <v>3.33</v>
      </c>
      <c r="L512" s="2">
        <v>1.16108545484941E-5</v>
      </c>
      <c r="M512" s="1" t="s">
        <v>161</v>
      </c>
      <c r="N512" s="1">
        <v>28933075</v>
      </c>
      <c r="O512" s="1" t="s">
        <v>33</v>
      </c>
      <c r="P512" s="1" t="s">
        <v>40</v>
      </c>
      <c r="Q512" s="1" t="s">
        <v>161</v>
      </c>
      <c r="R512" s="1">
        <v>28605196</v>
      </c>
      <c r="S512" s="1">
        <v>28623625</v>
      </c>
      <c r="T512" s="1">
        <v>309450</v>
      </c>
      <c r="U512" s="1" t="s">
        <v>507</v>
      </c>
      <c r="V512" s="1" t="s">
        <v>508</v>
      </c>
      <c r="W512" s="1">
        <v>12.765499999999999</v>
      </c>
      <c r="X512" s="1" t="s">
        <v>116</v>
      </c>
      <c r="Y512" s="1">
        <v>54.884700000000002</v>
      </c>
      <c r="Z512" s="1" t="s">
        <v>38</v>
      </c>
      <c r="AA512" s="1">
        <v>0.36988399999999999</v>
      </c>
    </row>
    <row r="513" spans="1:27" x14ac:dyDescent="0.2">
      <c r="A513" s="1" t="s">
        <v>330</v>
      </c>
      <c r="B513" s="1" t="s">
        <v>509</v>
      </c>
      <c r="C513" s="1" t="s">
        <v>510</v>
      </c>
      <c r="D513" s="1" t="s">
        <v>104</v>
      </c>
      <c r="E513" s="1">
        <v>3.8796234824684001E-2</v>
      </c>
      <c r="F513" s="1">
        <v>-0.85160301210089195</v>
      </c>
      <c r="G513" s="1">
        <v>-1.2075278911701099</v>
      </c>
      <c r="H513" s="1">
        <v>-0.56145943411190502</v>
      </c>
      <c r="I513" s="1">
        <v>0.26060605049133301</v>
      </c>
      <c r="J513" s="1" t="s">
        <v>30</v>
      </c>
      <c r="K513" s="1">
        <v>2.83</v>
      </c>
      <c r="L513" s="2">
        <v>3.5690049248180999E-5</v>
      </c>
      <c r="M513" s="1" t="s">
        <v>161</v>
      </c>
      <c r="N513" s="1">
        <v>28933075</v>
      </c>
      <c r="O513" s="1" t="s">
        <v>33</v>
      </c>
      <c r="P513" s="1" t="s">
        <v>40</v>
      </c>
      <c r="Q513" s="1" t="s">
        <v>161</v>
      </c>
      <c r="R513" s="1">
        <v>28591943</v>
      </c>
      <c r="S513" s="1">
        <v>28597109</v>
      </c>
      <c r="T513" s="1">
        <v>335966</v>
      </c>
      <c r="U513" s="1" t="s">
        <v>212</v>
      </c>
      <c r="V513" s="1" t="s">
        <v>511</v>
      </c>
      <c r="W513" s="1">
        <v>1.1232500000000001</v>
      </c>
      <c r="X513" s="1" t="s">
        <v>116</v>
      </c>
      <c r="Y513" s="1">
        <v>16.4895</v>
      </c>
      <c r="Z513" s="1" t="s">
        <v>38</v>
      </c>
      <c r="AA513" s="1">
        <v>4.5620800000000003E-2</v>
      </c>
    </row>
    <row r="514" spans="1:27" x14ac:dyDescent="0.2">
      <c r="A514" s="1" t="s">
        <v>330</v>
      </c>
      <c r="B514" s="1" t="s">
        <v>509</v>
      </c>
      <c r="C514" s="1" t="s">
        <v>510</v>
      </c>
      <c r="D514" s="1" t="s">
        <v>42</v>
      </c>
      <c r="E514" s="2">
        <v>2.1355040958533299E-5</v>
      </c>
      <c r="F514" s="1">
        <v>-1.0792764631203799</v>
      </c>
      <c r="G514" s="1">
        <v>-1.24840236759923</v>
      </c>
      <c r="H514" s="1">
        <v>-0.54634622644228603</v>
      </c>
      <c r="I514" s="1">
        <v>0.27210885286331099</v>
      </c>
      <c r="J514" s="1" t="s">
        <v>30</v>
      </c>
      <c r="K514" s="1">
        <v>2.83</v>
      </c>
      <c r="L514" s="2">
        <v>8.2749271948771394E-9</v>
      </c>
      <c r="M514" s="1" t="s">
        <v>161</v>
      </c>
      <c r="N514" s="1">
        <v>28933075</v>
      </c>
      <c r="O514" s="1" t="s">
        <v>33</v>
      </c>
      <c r="P514" s="1" t="s">
        <v>40</v>
      </c>
      <c r="Q514" s="1" t="s">
        <v>161</v>
      </c>
      <c r="R514" s="1">
        <v>28591943</v>
      </c>
      <c r="S514" s="1">
        <v>28597109</v>
      </c>
      <c r="T514" s="1">
        <v>335966</v>
      </c>
      <c r="U514" s="1" t="s">
        <v>212</v>
      </c>
      <c r="V514" s="1" t="s">
        <v>511</v>
      </c>
      <c r="W514" s="1">
        <v>1.2017199999999999</v>
      </c>
      <c r="X514" s="1" t="s">
        <v>116</v>
      </c>
      <c r="Y514" s="1">
        <v>16.4895</v>
      </c>
      <c r="Z514" s="1" t="s">
        <v>38</v>
      </c>
      <c r="AA514" s="1">
        <v>4.5620800000000003E-2</v>
      </c>
    </row>
    <row r="515" spans="1:27" x14ac:dyDescent="0.2">
      <c r="A515" s="1" t="s">
        <v>330</v>
      </c>
      <c r="B515" s="1" t="s">
        <v>509</v>
      </c>
      <c r="C515" s="1" t="s">
        <v>510</v>
      </c>
      <c r="D515" s="1" t="s">
        <v>58</v>
      </c>
      <c r="E515" s="1">
        <v>9.6511444081698696E-4</v>
      </c>
      <c r="F515" s="1">
        <v>-0.91433313008629002</v>
      </c>
      <c r="G515" s="1">
        <v>-1.21067602401648</v>
      </c>
      <c r="H515" s="1">
        <v>-0.63073797618338101</v>
      </c>
      <c r="I515" s="1">
        <v>0.274752497673034</v>
      </c>
      <c r="J515" s="1" t="s">
        <v>30</v>
      </c>
      <c r="K515" s="1">
        <v>2.83</v>
      </c>
      <c r="L515" s="2">
        <v>9.7785532043321999E-7</v>
      </c>
      <c r="M515" s="1" t="s">
        <v>161</v>
      </c>
      <c r="N515" s="1">
        <v>28933075</v>
      </c>
      <c r="O515" s="1" t="s">
        <v>33</v>
      </c>
      <c r="P515" s="1" t="s">
        <v>40</v>
      </c>
      <c r="Q515" s="1" t="s">
        <v>161</v>
      </c>
      <c r="R515" s="1">
        <v>28591943</v>
      </c>
      <c r="S515" s="1">
        <v>28597109</v>
      </c>
      <c r="T515" s="1">
        <v>335966</v>
      </c>
      <c r="U515" s="1" t="s">
        <v>212</v>
      </c>
      <c r="V515" s="1" t="s">
        <v>511</v>
      </c>
      <c r="W515" s="1">
        <v>1.55677</v>
      </c>
      <c r="X515" s="1" t="s">
        <v>116</v>
      </c>
      <c r="Y515" s="1">
        <v>16.4895</v>
      </c>
      <c r="Z515" s="1" t="s">
        <v>38</v>
      </c>
      <c r="AA515" s="1">
        <v>4.5620800000000003E-2</v>
      </c>
    </row>
    <row r="516" spans="1:27" x14ac:dyDescent="0.2">
      <c r="A516" s="1" t="s">
        <v>330</v>
      </c>
      <c r="B516" s="1" t="s">
        <v>509</v>
      </c>
      <c r="C516" s="1" t="s">
        <v>510</v>
      </c>
      <c r="D516" s="1" t="s">
        <v>46</v>
      </c>
      <c r="E516" s="1">
        <v>1.88294656318455E-4</v>
      </c>
      <c r="F516" s="1">
        <v>-1.1978471806059201</v>
      </c>
      <c r="G516" s="1">
        <v>-1.49727626474553</v>
      </c>
      <c r="H516" s="1">
        <v>-0.92930708536642403</v>
      </c>
      <c r="I516" s="1">
        <v>0.257731974124908</v>
      </c>
      <c r="J516" s="1" t="s">
        <v>30</v>
      </c>
      <c r="K516" s="1">
        <v>2.83</v>
      </c>
      <c r="L516" s="2">
        <v>1.90934038616984E-7</v>
      </c>
      <c r="M516" s="1" t="s">
        <v>161</v>
      </c>
      <c r="N516" s="1">
        <v>28933075</v>
      </c>
      <c r="O516" s="1" t="s">
        <v>33</v>
      </c>
      <c r="P516" s="1" t="s">
        <v>40</v>
      </c>
      <c r="Q516" s="1" t="s">
        <v>161</v>
      </c>
      <c r="R516" s="1">
        <v>28591943</v>
      </c>
      <c r="S516" s="1">
        <v>28597109</v>
      </c>
      <c r="T516" s="1">
        <v>335966</v>
      </c>
      <c r="U516" s="1" t="s">
        <v>212</v>
      </c>
      <c r="V516" s="1" t="s">
        <v>511</v>
      </c>
      <c r="W516" s="1">
        <v>1.4697899999999999</v>
      </c>
      <c r="X516" s="1" t="s">
        <v>116</v>
      </c>
      <c r="Y516" s="1">
        <v>16.4895</v>
      </c>
      <c r="Z516" s="1" t="s">
        <v>38</v>
      </c>
      <c r="AA516" s="1">
        <v>4.5620800000000003E-2</v>
      </c>
    </row>
    <row r="517" spans="1:27" x14ac:dyDescent="0.2">
      <c r="A517" s="1" t="s">
        <v>330</v>
      </c>
      <c r="B517" s="1" t="s">
        <v>509</v>
      </c>
      <c r="C517" s="1" t="s">
        <v>510</v>
      </c>
      <c r="D517" s="1" t="s">
        <v>44</v>
      </c>
      <c r="E517" s="2">
        <v>3.6806818829678202E-5</v>
      </c>
      <c r="F517" s="1">
        <v>-1.0659549654707201</v>
      </c>
      <c r="G517" s="1">
        <v>-1.2629761137240001</v>
      </c>
      <c r="H517" s="1">
        <v>-0.73943595273074003</v>
      </c>
      <c r="I517" s="1">
        <v>0.30000001192092801</v>
      </c>
      <c r="J517" s="1" t="s">
        <v>30</v>
      </c>
      <c r="K517" s="1">
        <v>2.83</v>
      </c>
      <c r="L517" s="2">
        <v>3.3640158569654697E-8</v>
      </c>
      <c r="M517" s="1" t="s">
        <v>161</v>
      </c>
      <c r="N517" s="1">
        <v>28933075</v>
      </c>
      <c r="O517" s="1" t="s">
        <v>33</v>
      </c>
      <c r="P517" s="1" t="s">
        <v>40</v>
      </c>
      <c r="Q517" s="1" t="s">
        <v>161</v>
      </c>
      <c r="R517" s="1">
        <v>28591943</v>
      </c>
      <c r="S517" s="1">
        <v>28597109</v>
      </c>
      <c r="T517" s="1">
        <v>335966</v>
      </c>
      <c r="U517" s="1" t="s">
        <v>212</v>
      </c>
      <c r="V517" s="1" t="s">
        <v>511</v>
      </c>
      <c r="W517" s="1">
        <v>1.6341000000000001</v>
      </c>
      <c r="X517" s="1" t="s">
        <v>116</v>
      </c>
      <c r="Y517" s="1">
        <v>16.4895</v>
      </c>
      <c r="Z517" s="1" t="s">
        <v>38</v>
      </c>
      <c r="AA517" s="1">
        <v>4.5620800000000003E-2</v>
      </c>
    </row>
    <row r="518" spans="1:27" x14ac:dyDescent="0.2">
      <c r="A518" s="1" t="s">
        <v>330</v>
      </c>
      <c r="B518" s="1" t="s">
        <v>509</v>
      </c>
      <c r="C518" s="1" t="s">
        <v>510</v>
      </c>
      <c r="D518" s="1" t="s">
        <v>59</v>
      </c>
      <c r="E518" s="2">
        <v>1.7796402755381699E-5</v>
      </c>
      <c r="F518" s="1">
        <v>-1.30323067330128</v>
      </c>
      <c r="G518" s="1">
        <v>-1.8115609209832899</v>
      </c>
      <c r="H518" s="1">
        <v>-1.0441853061614601</v>
      </c>
      <c r="I518" s="1">
        <v>0.26176470518112099</v>
      </c>
      <c r="J518" s="1" t="s">
        <v>30</v>
      </c>
      <c r="K518" s="1">
        <v>2.83</v>
      </c>
      <c r="L518" s="2">
        <v>9.5705311940746005E-9</v>
      </c>
      <c r="M518" s="1" t="s">
        <v>161</v>
      </c>
      <c r="N518" s="1">
        <v>28933075</v>
      </c>
      <c r="O518" s="1" t="s">
        <v>33</v>
      </c>
      <c r="P518" s="1" t="s">
        <v>40</v>
      </c>
      <c r="Q518" s="1" t="s">
        <v>161</v>
      </c>
      <c r="R518" s="1">
        <v>28591943</v>
      </c>
      <c r="S518" s="1">
        <v>28597109</v>
      </c>
      <c r="T518" s="1">
        <v>335966</v>
      </c>
      <c r="U518" s="1" t="s">
        <v>212</v>
      </c>
      <c r="V518" s="1" t="s">
        <v>511</v>
      </c>
      <c r="W518" s="1">
        <v>1.2987500000000001</v>
      </c>
      <c r="X518" s="1" t="s">
        <v>116</v>
      </c>
      <c r="Y518" s="1">
        <v>16.4895</v>
      </c>
      <c r="Z518" s="1" t="s">
        <v>38</v>
      </c>
      <c r="AA518" s="1">
        <v>4.5620800000000003E-2</v>
      </c>
    </row>
    <row r="519" spans="1:27" x14ac:dyDescent="0.2">
      <c r="A519" s="1" t="s">
        <v>330</v>
      </c>
      <c r="B519" s="1" t="s">
        <v>509</v>
      </c>
      <c r="C519" s="1" t="s">
        <v>510</v>
      </c>
      <c r="D519" s="1" t="s">
        <v>45</v>
      </c>
      <c r="E519" s="1">
        <v>6.4912164616056497E-3</v>
      </c>
      <c r="F519" s="1">
        <v>-1.2749215082443199</v>
      </c>
      <c r="G519" s="1">
        <v>-1.6623888584873301</v>
      </c>
      <c r="H519" s="1">
        <v>-0.94784546390786295</v>
      </c>
      <c r="I519" s="1">
        <v>0.28294575214385898</v>
      </c>
      <c r="J519" s="1" t="s">
        <v>30</v>
      </c>
      <c r="K519" s="1">
        <v>2.83</v>
      </c>
      <c r="L519" s="2">
        <v>2.74772394933025E-6</v>
      </c>
      <c r="M519" s="1" t="s">
        <v>161</v>
      </c>
      <c r="N519" s="1">
        <v>28933075</v>
      </c>
      <c r="O519" s="1" t="s">
        <v>33</v>
      </c>
      <c r="P519" s="1" t="s">
        <v>40</v>
      </c>
      <c r="Q519" s="1" t="s">
        <v>161</v>
      </c>
      <c r="R519" s="1">
        <v>28591943</v>
      </c>
      <c r="S519" s="1">
        <v>28597109</v>
      </c>
      <c r="T519" s="1">
        <v>335966</v>
      </c>
      <c r="U519" s="1" t="s">
        <v>212</v>
      </c>
      <c r="V519" s="1" t="s">
        <v>511</v>
      </c>
      <c r="W519" s="1">
        <v>0.97214599999999995</v>
      </c>
      <c r="X519" s="1" t="s">
        <v>116</v>
      </c>
      <c r="Y519" s="1">
        <v>16.4895</v>
      </c>
      <c r="Z519" s="1" t="s">
        <v>38</v>
      </c>
      <c r="AA519" s="1">
        <v>4.5620800000000003E-2</v>
      </c>
    </row>
    <row r="520" spans="1:27" x14ac:dyDescent="0.2">
      <c r="A520" s="1" t="s">
        <v>905</v>
      </c>
      <c r="B520" s="1" t="s">
        <v>1321</v>
      </c>
      <c r="C520" s="1" t="s">
        <v>1322</v>
      </c>
      <c r="D520" s="1" t="s">
        <v>58</v>
      </c>
      <c r="E520" s="1">
        <v>4.1573813957610499E-2</v>
      </c>
      <c r="F520" s="1">
        <v>0.27037668362276002</v>
      </c>
      <c r="G520" s="1">
        <v>0.14698887037199701</v>
      </c>
      <c r="H520" s="1">
        <v>0.40264139542559102</v>
      </c>
      <c r="I520" s="1">
        <v>0.42079210281371998</v>
      </c>
      <c r="J520" s="1" t="s">
        <v>30</v>
      </c>
      <c r="K520" s="1">
        <v>89.5</v>
      </c>
      <c r="L520" s="2">
        <v>8.6723097327911697E-5</v>
      </c>
      <c r="M520" s="1" t="s">
        <v>161</v>
      </c>
      <c r="N520" s="1">
        <v>19266171</v>
      </c>
      <c r="O520" s="1" t="s">
        <v>32</v>
      </c>
      <c r="P520" s="1" t="s">
        <v>41</v>
      </c>
      <c r="Q520" s="1" t="s">
        <v>161</v>
      </c>
      <c r="R520" s="1">
        <v>19167971</v>
      </c>
      <c r="S520" s="1">
        <v>19268334</v>
      </c>
      <c r="T520" s="1">
        <v>0</v>
      </c>
      <c r="U520" s="1" t="s">
        <v>4625</v>
      </c>
      <c r="V520" s="1" t="s">
        <v>4626</v>
      </c>
      <c r="W520" s="1">
        <v>4.8821599999999998</v>
      </c>
      <c r="X520" s="1" t="s">
        <v>209</v>
      </c>
      <c r="Y520" s="1">
        <v>16.9299</v>
      </c>
      <c r="Z520" s="1" t="s">
        <v>119</v>
      </c>
      <c r="AA520" s="1">
        <v>4.3284599999999999E-2</v>
      </c>
    </row>
    <row r="521" spans="1:27" x14ac:dyDescent="0.2">
      <c r="A521" s="1" t="s">
        <v>473</v>
      </c>
      <c r="B521" s="1" t="s">
        <v>512</v>
      </c>
      <c r="C521" s="1" t="s">
        <v>513</v>
      </c>
      <c r="D521" s="1" t="s">
        <v>29</v>
      </c>
      <c r="E521" s="1">
        <v>1.8882558887374001E-2</v>
      </c>
      <c r="F521" s="1">
        <v>0.845608859339118</v>
      </c>
      <c r="G521" s="1">
        <v>0.60969477014913598</v>
      </c>
      <c r="H521" s="1">
        <v>1.08433908641639</v>
      </c>
      <c r="I521" s="1">
        <v>0.11142857372760701</v>
      </c>
      <c r="J521" s="1" t="s">
        <v>47</v>
      </c>
      <c r="K521" s="1">
        <v>1.17</v>
      </c>
      <c r="L521" s="2">
        <v>3.0350582805042201E-5</v>
      </c>
      <c r="M521" s="1" t="s">
        <v>155</v>
      </c>
      <c r="N521" s="1">
        <v>931588</v>
      </c>
      <c r="O521" s="1" t="s">
        <v>33</v>
      </c>
      <c r="P521" s="1" t="s">
        <v>41</v>
      </c>
      <c r="Q521" s="1" t="s">
        <v>96</v>
      </c>
      <c r="R521" s="1">
        <v>78652831</v>
      </c>
      <c r="S521" s="1">
        <v>79440948</v>
      </c>
      <c r="T521" s="1" t="s">
        <v>49</v>
      </c>
      <c r="U521" s="1" t="s">
        <v>109</v>
      </c>
      <c r="V521" s="1" t="s">
        <v>237</v>
      </c>
      <c r="W521" s="1">
        <v>0.484404</v>
      </c>
      <c r="X521" s="1" t="s">
        <v>151</v>
      </c>
      <c r="Y521" s="1">
        <v>20.4589</v>
      </c>
      <c r="Z521" s="1" t="s">
        <v>79</v>
      </c>
      <c r="AA521" s="1">
        <v>9.1495299999999995E-3</v>
      </c>
    </row>
    <row r="522" spans="1:27" x14ac:dyDescent="0.2">
      <c r="A522" s="1" t="s">
        <v>175</v>
      </c>
      <c r="B522" s="1" t="s">
        <v>514</v>
      </c>
      <c r="C522" s="1" t="s">
        <v>515</v>
      </c>
      <c r="D522" s="1" t="s">
        <v>134</v>
      </c>
      <c r="E522" s="1">
        <v>4.6761050994112097E-2</v>
      </c>
      <c r="F522" s="1">
        <v>0.86060679995891898</v>
      </c>
      <c r="G522" s="1">
        <v>0.51403310156660997</v>
      </c>
      <c r="H522" s="1">
        <v>1.1999315478766499</v>
      </c>
      <c r="I522" s="1">
        <v>0.350877195596694</v>
      </c>
      <c r="J522" s="1" t="s">
        <v>47</v>
      </c>
      <c r="K522" s="1">
        <v>1</v>
      </c>
      <c r="L522" s="2">
        <v>2.2731263775469199E-5</v>
      </c>
      <c r="M522" s="1" t="s">
        <v>50</v>
      </c>
      <c r="N522" s="1">
        <v>7452302</v>
      </c>
      <c r="O522" s="1" t="s">
        <v>32</v>
      </c>
      <c r="P522" s="1" t="s">
        <v>33</v>
      </c>
      <c r="Q522" s="1" t="s">
        <v>64</v>
      </c>
      <c r="R522" s="1">
        <v>43230836</v>
      </c>
      <c r="S522" s="1">
        <v>43596046</v>
      </c>
      <c r="T522" s="1" t="s">
        <v>49</v>
      </c>
      <c r="U522" s="1" t="s">
        <v>36</v>
      </c>
      <c r="V522" s="1">
        <v>1</v>
      </c>
      <c r="W522" s="1">
        <v>1.74224</v>
      </c>
      <c r="X522" s="1" t="s">
        <v>194</v>
      </c>
      <c r="Y522" s="1">
        <v>10.9176</v>
      </c>
      <c r="Z522" s="1" t="s">
        <v>45</v>
      </c>
      <c r="AA522" s="1">
        <v>1.29417</v>
      </c>
    </row>
    <row r="523" spans="1:27" x14ac:dyDescent="0.2">
      <c r="A523" s="1" t="s">
        <v>451</v>
      </c>
      <c r="B523" s="1" t="s">
        <v>4589</v>
      </c>
      <c r="C523" s="1" t="s">
        <v>4590</v>
      </c>
      <c r="D523" s="1" t="s">
        <v>39</v>
      </c>
      <c r="E523" s="1">
        <v>3.3609061777667197E-2</v>
      </c>
      <c r="F523" s="1">
        <v>0.64110901710014701</v>
      </c>
      <c r="G523" s="1">
        <v>0.249605912450172</v>
      </c>
      <c r="H523" s="1">
        <v>0.96281742444062601</v>
      </c>
      <c r="I523" s="1">
        <v>0.41866028308868403</v>
      </c>
      <c r="J523" s="1" t="s">
        <v>43</v>
      </c>
      <c r="K523" s="1">
        <v>0.67</v>
      </c>
      <c r="L523" s="2">
        <v>8.2325329744497504E-5</v>
      </c>
      <c r="M523" s="1" t="s">
        <v>50</v>
      </c>
      <c r="N523" s="1">
        <v>44216969</v>
      </c>
      <c r="O523" s="1" t="s">
        <v>32</v>
      </c>
      <c r="P523" s="1" t="s">
        <v>33</v>
      </c>
      <c r="Q523" s="1" t="s">
        <v>50</v>
      </c>
      <c r="R523" s="1">
        <v>40475828</v>
      </c>
      <c r="S523" s="1">
        <v>40501597</v>
      </c>
      <c r="T523" s="1">
        <v>3715372</v>
      </c>
      <c r="U523" s="1" t="s">
        <v>254</v>
      </c>
      <c r="V523" s="1" t="s">
        <v>88</v>
      </c>
      <c r="W523" s="1">
        <v>6.9241399999999995E-2</v>
      </c>
      <c r="X523" s="1" t="s">
        <v>139</v>
      </c>
      <c r="Y523" s="1">
        <v>292.43900000000002</v>
      </c>
      <c r="Z523" s="1" t="s">
        <v>59</v>
      </c>
      <c r="AA523" s="1">
        <v>2.8744200000000001E-2</v>
      </c>
    </row>
    <row r="524" spans="1:27" x14ac:dyDescent="0.2">
      <c r="A524" s="1" t="s">
        <v>162</v>
      </c>
      <c r="B524" s="1" t="s">
        <v>516</v>
      </c>
      <c r="C524" s="1" t="s">
        <v>517</v>
      </c>
      <c r="D524" s="1" t="s">
        <v>58</v>
      </c>
      <c r="E524" s="1">
        <v>8.9201212350728202E-3</v>
      </c>
      <c r="F524" s="1">
        <v>-1.07573691160017</v>
      </c>
      <c r="G524" s="1">
        <v>-2.4026804133934201</v>
      </c>
      <c r="H524" s="1">
        <v>-0.58686447042551604</v>
      </c>
      <c r="I524" s="1">
        <v>0.15099009871482799</v>
      </c>
      <c r="J524" s="1" t="s">
        <v>43</v>
      </c>
      <c r="K524" s="1">
        <v>1.83</v>
      </c>
      <c r="L524" s="2">
        <v>1.2227719307844801E-5</v>
      </c>
      <c r="M524" s="1" t="s">
        <v>31</v>
      </c>
      <c r="N524" s="1">
        <v>122478045</v>
      </c>
      <c r="O524" s="1" t="s">
        <v>33</v>
      </c>
      <c r="P524" s="1" t="s">
        <v>41</v>
      </c>
      <c r="Q524" s="1" t="s">
        <v>31</v>
      </c>
      <c r="R524" s="1">
        <v>188947214</v>
      </c>
      <c r="S524" s="1">
        <v>189325304</v>
      </c>
      <c r="T524" s="1">
        <v>66469169</v>
      </c>
      <c r="U524" s="1" t="s">
        <v>518</v>
      </c>
      <c r="V524" s="1" t="s">
        <v>519</v>
      </c>
      <c r="W524" s="1">
        <v>5.8880700000000001E-2</v>
      </c>
      <c r="X524" s="1" t="s">
        <v>72</v>
      </c>
      <c r="Y524" s="1">
        <v>17.493500000000001</v>
      </c>
      <c r="Z524" s="1" t="s">
        <v>42</v>
      </c>
      <c r="AA524" s="1">
        <v>3.10565999999999E-2</v>
      </c>
    </row>
    <row r="525" spans="1:27" x14ac:dyDescent="0.2">
      <c r="A525" s="1" t="s">
        <v>172</v>
      </c>
      <c r="B525" s="1" t="s">
        <v>4033</v>
      </c>
      <c r="C525" s="1" t="s">
        <v>4034</v>
      </c>
      <c r="D525" s="1" t="s">
        <v>39</v>
      </c>
      <c r="E525" s="1">
        <v>3.9420155746264299E-2</v>
      </c>
      <c r="F525" s="1">
        <v>-0.41481699645148301</v>
      </c>
      <c r="G525" s="1">
        <v>-0.61394736737571698</v>
      </c>
      <c r="H525" s="1">
        <v>-0.20786192071034101</v>
      </c>
      <c r="I525" s="1">
        <v>0.46889951825141901</v>
      </c>
      <c r="J525" s="1" t="s">
        <v>47</v>
      </c>
      <c r="K525" s="1">
        <v>0.83</v>
      </c>
      <c r="L525" s="1">
        <v>1.00135874037928E-4</v>
      </c>
      <c r="M525" s="1" t="s">
        <v>155</v>
      </c>
      <c r="N525" s="1">
        <v>15735725</v>
      </c>
      <c r="O525" s="1" t="s">
        <v>40</v>
      </c>
      <c r="P525" s="1" t="s">
        <v>32</v>
      </c>
      <c r="Q525" s="1" t="s">
        <v>318</v>
      </c>
      <c r="R525" s="1">
        <v>52972407</v>
      </c>
      <c r="S525" s="1">
        <v>53495330</v>
      </c>
      <c r="T525" s="1" t="s">
        <v>49</v>
      </c>
      <c r="U525" s="1" t="s">
        <v>109</v>
      </c>
      <c r="V525" s="1" t="s">
        <v>110</v>
      </c>
      <c r="W525" s="1">
        <v>0.154532</v>
      </c>
      <c r="X525" s="1" t="s">
        <v>151</v>
      </c>
      <c r="Y525" s="1">
        <v>17.840399999999999</v>
      </c>
      <c r="Z525" s="1" t="s">
        <v>38</v>
      </c>
      <c r="AA525" s="1">
        <v>2.4064499999999999E-2</v>
      </c>
    </row>
    <row r="526" spans="1:27" x14ac:dyDescent="0.2">
      <c r="A526" s="1" t="s">
        <v>355</v>
      </c>
      <c r="B526" s="1" t="s">
        <v>521</v>
      </c>
      <c r="C526" s="1" t="s">
        <v>522</v>
      </c>
      <c r="D526" s="1" t="s">
        <v>39</v>
      </c>
      <c r="E526" s="1">
        <v>1.3244872461942599E-3</v>
      </c>
      <c r="F526" s="1">
        <v>-0.51173960941859298</v>
      </c>
      <c r="G526" s="1">
        <v>-0.70979372547366304</v>
      </c>
      <c r="H526" s="1">
        <v>-0.39466529617009</v>
      </c>
      <c r="I526" s="1">
        <v>0.25598084926605202</v>
      </c>
      <c r="J526" s="1" t="s">
        <v>30</v>
      </c>
      <c r="K526" s="1">
        <v>17.329999999999998</v>
      </c>
      <c r="L526" s="2">
        <v>2.16288591068375E-6</v>
      </c>
      <c r="M526" s="1" t="s">
        <v>50</v>
      </c>
      <c r="N526" s="1">
        <v>42588995</v>
      </c>
      <c r="O526" s="1" t="s">
        <v>41</v>
      </c>
      <c r="P526" s="1" t="s">
        <v>33</v>
      </c>
      <c r="Q526" s="1" t="s">
        <v>50</v>
      </c>
      <c r="R526" s="1">
        <v>42659305</v>
      </c>
      <c r="S526" s="1">
        <v>42667006</v>
      </c>
      <c r="T526" s="1">
        <v>70310</v>
      </c>
      <c r="U526" s="1" t="s">
        <v>4542</v>
      </c>
      <c r="V526" s="1" t="s">
        <v>4543</v>
      </c>
      <c r="W526" s="1">
        <v>144.16399999999999</v>
      </c>
      <c r="X526" s="1" t="s">
        <v>97</v>
      </c>
      <c r="Y526" s="1">
        <v>163.17599999999999</v>
      </c>
      <c r="Z526" s="1" t="s">
        <v>79</v>
      </c>
      <c r="AA526" s="1">
        <v>3.7699199999999902</v>
      </c>
    </row>
    <row r="527" spans="1:27" x14ac:dyDescent="0.2">
      <c r="A527" s="1" t="s">
        <v>355</v>
      </c>
      <c r="B527" s="1" t="s">
        <v>521</v>
      </c>
      <c r="C527" s="1" t="s">
        <v>522</v>
      </c>
      <c r="D527" s="1" t="s">
        <v>58</v>
      </c>
      <c r="E527" s="1">
        <v>4.8709347590882503E-2</v>
      </c>
      <c r="F527" s="1">
        <v>-0.52479334823344703</v>
      </c>
      <c r="G527" s="1">
        <v>-0.809304180936252</v>
      </c>
      <c r="H527" s="1">
        <v>-0.29798844411966702</v>
      </c>
      <c r="I527" s="1">
        <v>0.25495049357414201</v>
      </c>
      <c r="J527" s="1" t="s">
        <v>30</v>
      </c>
      <c r="K527" s="1">
        <v>17.329999999999998</v>
      </c>
      <c r="L527" s="1">
        <v>1.04510922506289E-4</v>
      </c>
      <c r="M527" s="1" t="s">
        <v>50</v>
      </c>
      <c r="N527" s="1">
        <v>42588995</v>
      </c>
      <c r="O527" s="1" t="s">
        <v>41</v>
      </c>
      <c r="P527" s="1" t="s">
        <v>33</v>
      </c>
      <c r="Q527" s="1" t="s">
        <v>50</v>
      </c>
      <c r="R527" s="1">
        <v>42659305</v>
      </c>
      <c r="S527" s="1">
        <v>42667006</v>
      </c>
      <c r="T527" s="1">
        <v>70310</v>
      </c>
      <c r="U527" s="1" t="s">
        <v>4542</v>
      </c>
      <c r="V527" s="1" t="s">
        <v>4543</v>
      </c>
      <c r="W527" s="1">
        <v>95.102699999999999</v>
      </c>
      <c r="X527" s="1" t="s">
        <v>97</v>
      </c>
      <c r="Y527" s="1">
        <v>163.17599999999999</v>
      </c>
      <c r="Z527" s="1" t="s">
        <v>79</v>
      </c>
      <c r="AA527" s="1">
        <v>3.7699199999999902</v>
      </c>
    </row>
    <row r="528" spans="1:27" x14ac:dyDescent="0.2">
      <c r="A528" s="1" t="s">
        <v>355</v>
      </c>
      <c r="B528" s="1" t="s">
        <v>521</v>
      </c>
      <c r="C528" s="1" t="s">
        <v>522</v>
      </c>
      <c r="D528" s="1" t="s">
        <v>46</v>
      </c>
      <c r="E528" s="1">
        <v>3.9412479262348803E-2</v>
      </c>
      <c r="F528" s="1">
        <v>-0.43377957850843901</v>
      </c>
      <c r="G528" s="1">
        <v>-0.59352364917724598</v>
      </c>
      <c r="H528" s="1">
        <v>-0.26713319363041199</v>
      </c>
      <c r="I528" s="1">
        <v>0.257731944322586</v>
      </c>
      <c r="J528" s="1" t="s">
        <v>30</v>
      </c>
      <c r="K528" s="1">
        <v>17.329999999999998</v>
      </c>
      <c r="L528" s="2">
        <v>7.6757689806714106E-5</v>
      </c>
      <c r="M528" s="1" t="s">
        <v>50</v>
      </c>
      <c r="N528" s="1">
        <v>42588995</v>
      </c>
      <c r="O528" s="1" t="s">
        <v>41</v>
      </c>
      <c r="P528" s="1" t="s">
        <v>33</v>
      </c>
      <c r="Q528" s="1" t="s">
        <v>50</v>
      </c>
      <c r="R528" s="1">
        <v>42659305</v>
      </c>
      <c r="S528" s="1">
        <v>42667006</v>
      </c>
      <c r="T528" s="1">
        <v>70310</v>
      </c>
      <c r="U528" s="1" t="s">
        <v>4542</v>
      </c>
      <c r="V528" s="1" t="s">
        <v>4543</v>
      </c>
      <c r="W528" s="1">
        <v>86.006299999999996</v>
      </c>
      <c r="X528" s="1" t="s">
        <v>97</v>
      </c>
      <c r="Y528" s="1">
        <v>163.17599999999999</v>
      </c>
      <c r="Z528" s="1" t="s">
        <v>79</v>
      </c>
      <c r="AA528" s="1">
        <v>3.7699199999999902</v>
      </c>
    </row>
    <row r="529" spans="1:27" x14ac:dyDescent="0.2">
      <c r="A529" s="1" t="s">
        <v>355</v>
      </c>
      <c r="B529" s="1" t="s">
        <v>521</v>
      </c>
      <c r="C529" s="1" t="s">
        <v>522</v>
      </c>
      <c r="D529" s="1" t="s">
        <v>44</v>
      </c>
      <c r="E529" s="1">
        <v>3.1127288796232201E-3</v>
      </c>
      <c r="F529" s="1">
        <v>-0.31535642078641601</v>
      </c>
      <c r="G529" s="1">
        <v>-0.44102178721879398</v>
      </c>
      <c r="H529" s="1">
        <v>-0.16932418552374401</v>
      </c>
      <c r="I529" s="1">
        <v>0.25365853309631298</v>
      </c>
      <c r="J529" s="1" t="s">
        <v>30</v>
      </c>
      <c r="K529" s="1">
        <v>17.329999999999998</v>
      </c>
      <c r="L529" s="2">
        <v>4.5518823489493803E-6</v>
      </c>
      <c r="M529" s="1" t="s">
        <v>50</v>
      </c>
      <c r="N529" s="1">
        <v>42588995</v>
      </c>
      <c r="O529" s="1" t="s">
        <v>41</v>
      </c>
      <c r="P529" s="1" t="s">
        <v>33</v>
      </c>
      <c r="Q529" s="1" t="s">
        <v>50</v>
      </c>
      <c r="R529" s="1">
        <v>42659305</v>
      </c>
      <c r="S529" s="1">
        <v>42667006</v>
      </c>
      <c r="T529" s="1">
        <v>70310</v>
      </c>
      <c r="U529" s="1" t="s">
        <v>4542</v>
      </c>
      <c r="V529" s="1" t="s">
        <v>4543</v>
      </c>
      <c r="W529" s="1">
        <v>158.547</v>
      </c>
      <c r="X529" s="1" t="s">
        <v>97</v>
      </c>
      <c r="Y529" s="1">
        <v>163.17599999999999</v>
      </c>
      <c r="Z529" s="1" t="s">
        <v>79</v>
      </c>
      <c r="AA529" s="1">
        <v>3.7699199999999902</v>
      </c>
    </row>
    <row r="530" spans="1:27" x14ac:dyDescent="0.2">
      <c r="A530" s="1" t="s">
        <v>355</v>
      </c>
      <c r="B530" s="1" t="s">
        <v>521</v>
      </c>
      <c r="C530" s="1" t="s">
        <v>522</v>
      </c>
      <c r="D530" s="1" t="s">
        <v>59</v>
      </c>
      <c r="E530" s="1">
        <v>4.0426227230887902E-4</v>
      </c>
      <c r="F530" s="1">
        <v>-0.59795686758056599</v>
      </c>
      <c r="G530" s="1">
        <v>-0.80809036057582295</v>
      </c>
      <c r="H530" s="1">
        <v>-0.36607275134058398</v>
      </c>
      <c r="I530" s="1">
        <v>0.26764705777168202</v>
      </c>
      <c r="J530" s="1" t="s">
        <v>30</v>
      </c>
      <c r="K530" s="1">
        <v>17.329999999999998</v>
      </c>
      <c r="L530" s="2">
        <v>2.7779367999474798E-7</v>
      </c>
      <c r="M530" s="1" t="s">
        <v>50</v>
      </c>
      <c r="N530" s="1">
        <v>42588995</v>
      </c>
      <c r="O530" s="1" t="s">
        <v>41</v>
      </c>
      <c r="P530" s="1" t="s">
        <v>33</v>
      </c>
      <c r="Q530" s="1" t="s">
        <v>50</v>
      </c>
      <c r="R530" s="1">
        <v>42659305</v>
      </c>
      <c r="S530" s="1">
        <v>42667006</v>
      </c>
      <c r="T530" s="1">
        <v>70310</v>
      </c>
      <c r="U530" s="1" t="s">
        <v>4542</v>
      </c>
      <c r="V530" s="1" t="s">
        <v>4543</v>
      </c>
      <c r="W530" s="1">
        <v>74.317099999999996</v>
      </c>
      <c r="X530" s="1" t="s">
        <v>97</v>
      </c>
      <c r="Y530" s="1">
        <v>163.17599999999999</v>
      </c>
      <c r="Z530" s="1" t="s">
        <v>79</v>
      </c>
      <c r="AA530" s="1">
        <v>3.7699199999999902</v>
      </c>
    </row>
    <row r="531" spans="1:27" x14ac:dyDescent="0.2">
      <c r="A531" s="1" t="s">
        <v>330</v>
      </c>
      <c r="B531" s="1" t="s">
        <v>523</v>
      </c>
      <c r="C531" s="1" t="s">
        <v>524</v>
      </c>
      <c r="D531" s="1" t="s">
        <v>104</v>
      </c>
      <c r="E531" s="1">
        <v>2.61215964415283E-2</v>
      </c>
      <c r="F531" s="1">
        <v>-0.45497022323994601</v>
      </c>
      <c r="G531" s="1">
        <v>-0.59062209470641902</v>
      </c>
      <c r="H531" s="1">
        <v>-0.29682717632918398</v>
      </c>
      <c r="I531" s="1">
        <v>0.26060605049133301</v>
      </c>
      <c r="J531" s="1" t="s">
        <v>30</v>
      </c>
      <c r="K531" s="1">
        <v>8.33</v>
      </c>
      <c r="L531" s="2">
        <v>2.0929524123724401E-5</v>
      </c>
      <c r="M531" s="1" t="s">
        <v>161</v>
      </c>
      <c r="N531" s="1">
        <v>28933075</v>
      </c>
      <c r="O531" s="1" t="s">
        <v>33</v>
      </c>
      <c r="P531" s="1" t="s">
        <v>40</v>
      </c>
      <c r="Q531" s="1" t="s">
        <v>161</v>
      </c>
      <c r="R531" s="1">
        <v>28842411</v>
      </c>
      <c r="S531" s="1">
        <v>28846408</v>
      </c>
      <c r="T531" s="1">
        <v>86667</v>
      </c>
      <c r="U531" s="1" t="s">
        <v>4603</v>
      </c>
      <c r="V531" s="1" t="s">
        <v>4604</v>
      </c>
      <c r="W531" s="1">
        <v>70.900099999999995</v>
      </c>
      <c r="X531" s="1" t="s">
        <v>119</v>
      </c>
      <c r="Y531" s="1">
        <v>246.078</v>
      </c>
      <c r="Z531" s="1" t="s">
        <v>79</v>
      </c>
      <c r="AA531" s="1">
        <v>55.934899999999999</v>
      </c>
    </row>
    <row r="532" spans="1:27" x14ac:dyDescent="0.2">
      <c r="A532" s="1" t="s">
        <v>330</v>
      </c>
      <c r="B532" s="1" t="s">
        <v>523</v>
      </c>
      <c r="C532" s="1" t="s">
        <v>524</v>
      </c>
      <c r="D532" s="1" t="s">
        <v>58</v>
      </c>
      <c r="E532" s="1">
        <v>5.9598632097482796E-3</v>
      </c>
      <c r="F532" s="1">
        <v>-0.41734566488394598</v>
      </c>
      <c r="G532" s="1">
        <v>-0.55564134244962604</v>
      </c>
      <c r="H532" s="1">
        <v>-0.26457916104138901</v>
      </c>
      <c r="I532" s="1">
        <v>0.274752497673034</v>
      </c>
      <c r="J532" s="1" t="s">
        <v>30</v>
      </c>
      <c r="K532" s="1">
        <v>8.33</v>
      </c>
      <c r="L532" s="2">
        <v>7.2817710641499303E-6</v>
      </c>
      <c r="M532" s="1" t="s">
        <v>161</v>
      </c>
      <c r="N532" s="1">
        <v>28933075</v>
      </c>
      <c r="O532" s="1" t="s">
        <v>33</v>
      </c>
      <c r="P532" s="1" t="s">
        <v>40</v>
      </c>
      <c r="Q532" s="1" t="s">
        <v>161</v>
      </c>
      <c r="R532" s="1">
        <v>28842411</v>
      </c>
      <c r="S532" s="1">
        <v>28846408</v>
      </c>
      <c r="T532" s="1">
        <v>86667</v>
      </c>
      <c r="U532" s="1" t="s">
        <v>4603</v>
      </c>
      <c r="V532" s="1" t="s">
        <v>4604</v>
      </c>
      <c r="W532" s="1">
        <v>93.833799999999997</v>
      </c>
      <c r="X532" s="1" t="s">
        <v>119</v>
      </c>
      <c r="Y532" s="1">
        <v>246.078</v>
      </c>
      <c r="Z532" s="1" t="s">
        <v>79</v>
      </c>
      <c r="AA532" s="1">
        <v>55.934899999999999</v>
      </c>
    </row>
    <row r="533" spans="1:27" x14ac:dyDescent="0.2">
      <c r="A533" s="1" t="s">
        <v>330</v>
      </c>
      <c r="B533" s="1" t="s">
        <v>523</v>
      </c>
      <c r="C533" s="1" t="s">
        <v>524</v>
      </c>
      <c r="D533" s="1" t="s">
        <v>46</v>
      </c>
      <c r="E533" s="1">
        <v>1.6170464907336901E-4</v>
      </c>
      <c r="F533" s="1">
        <v>-0.40916931802010698</v>
      </c>
      <c r="G533" s="1">
        <v>-0.52173956817196498</v>
      </c>
      <c r="H533" s="1">
        <v>-0.28770068860209902</v>
      </c>
      <c r="I533" s="1">
        <v>0.257731974124908</v>
      </c>
      <c r="J533" s="1" t="s">
        <v>30</v>
      </c>
      <c r="K533" s="1">
        <v>8.33</v>
      </c>
      <c r="L533" s="2">
        <v>1.5432594006405599E-7</v>
      </c>
      <c r="M533" s="1" t="s">
        <v>161</v>
      </c>
      <c r="N533" s="1">
        <v>28933075</v>
      </c>
      <c r="O533" s="1" t="s">
        <v>33</v>
      </c>
      <c r="P533" s="1" t="s">
        <v>40</v>
      </c>
      <c r="Q533" s="1" t="s">
        <v>161</v>
      </c>
      <c r="R533" s="1">
        <v>28842411</v>
      </c>
      <c r="S533" s="1">
        <v>28846408</v>
      </c>
      <c r="T533" s="1">
        <v>86667</v>
      </c>
      <c r="U533" s="1" t="s">
        <v>4603</v>
      </c>
      <c r="V533" s="1" t="s">
        <v>4604</v>
      </c>
      <c r="W533" s="1">
        <v>89.556600000000003</v>
      </c>
      <c r="X533" s="1" t="s">
        <v>119</v>
      </c>
      <c r="Y533" s="1">
        <v>246.078</v>
      </c>
      <c r="Z533" s="1" t="s">
        <v>79</v>
      </c>
      <c r="AA533" s="1">
        <v>55.934899999999999</v>
      </c>
    </row>
    <row r="534" spans="1:27" x14ac:dyDescent="0.2">
      <c r="A534" s="1" t="s">
        <v>330</v>
      </c>
      <c r="B534" s="1" t="s">
        <v>523</v>
      </c>
      <c r="C534" s="1" t="s">
        <v>524</v>
      </c>
      <c r="D534" s="1" t="s">
        <v>44</v>
      </c>
      <c r="E534" s="1">
        <v>3.6376639949177898E-2</v>
      </c>
      <c r="F534" s="1">
        <v>-0.30441550485441299</v>
      </c>
      <c r="G534" s="1">
        <v>-0.45585860628629199</v>
      </c>
      <c r="H534" s="1">
        <v>-0.15990090395816001</v>
      </c>
      <c r="I534" s="1">
        <v>0.30000001192092801</v>
      </c>
      <c r="J534" s="1" t="s">
        <v>30</v>
      </c>
      <c r="K534" s="1">
        <v>8.33</v>
      </c>
      <c r="L534" s="2">
        <v>6.8710445919115094E-5</v>
      </c>
      <c r="M534" s="1" t="s">
        <v>161</v>
      </c>
      <c r="N534" s="1">
        <v>28933075</v>
      </c>
      <c r="O534" s="1" t="s">
        <v>33</v>
      </c>
      <c r="P534" s="1" t="s">
        <v>40</v>
      </c>
      <c r="Q534" s="1" t="s">
        <v>161</v>
      </c>
      <c r="R534" s="1">
        <v>28842411</v>
      </c>
      <c r="S534" s="1">
        <v>28846408</v>
      </c>
      <c r="T534" s="1">
        <v>86667</v>
      </c>
      <c r="U534" s="1" t="s">
        <v>4603</v>
      </c>
      <c r="V534" s="1" t="s">
        <v>4604</v>
      </c>
      <c r="W534" s="1">
        <v>102.68</v>
      </c>
      <c r="X534" s="1" t="s">
        <v>119</v>
      </c>
      <c r="Y534" s="1">
        <v>246.078</v>
      </c>
      <c r="Z534" s="1" t="s">
        <v>79</v>
      </c>
      <c r="AA534" s="1">
        <v>55.934899999999999</v>
      </c>
    </row>
    <row r="535" spans="1:27" x14ac:dyDescent="0.2">
      <c r="A535" s="1" t="s">
        <v>330</v>
      </c>
      <c r="B535" s="1" t="s">
        <v>523</v>
      </c>
      <c r="C535" s="1" t="s">
        <v>524</v>
      </c>
      <c r="D535" s="1" t="s">
        <v>59</v>
      </c>
      <c r="E535" s="1">
        <v>4.7077632289340499E-3</v>
      </c>
      <c r="F535" s="1">
        <v>-0.35305395655118899</v>
      </c>
      <c r="G535" s="1">
        <v>-0.50297036684737995</v>
      </c>
      <c r="H535" s="1">
        <v>-0.22090319305273901</v>
      </c>
      <c r="I535" s="1">
        <v>0.26176470518112099</v>
      </c>
      <c r="J535" s="1" t="s">
        <v>30</v>
      </c>
      <c r="K535" s="1">
        <v>8.33</v>
      </c>
      <c r="L535" s="2">
        <v>3.7976041104603799E-6</v>
      </c>
      <c r="M535" s="1" t="s">
        <v>161</v>
      </c>
      <c r="N535" s="1">
        <v>28933075</v>
      </c>
      <c r="O535" s="1" t="s">
        <v>33</v>
      </c>
      <c r="P535" s="1" t="s">
        <v>40</v>
      </c>
      <c r="Q535" s="1" t="s">
        <v>161</v>
      </c>
      <c r="R535" s="1">
        <v>28842411</v>
      </c>
      <c r="S535" s="1">
        <v>28846408</v>
      </c>
      <c r="T535" s="1">
        <v>86667</v>
      </c>
      <c r="U535" s="1" t="s">
        <v>4603</v>
      </c>
      <c r="V535" s="1" t="s">
        <v>4604</v>
      </c>
      <c r="W535" s="1">
        <v>82.360399999999998</v>
      </c>
      <c r="X535" s="1" t="s">
        <v>119</v>
      </c>
      <c r="Y535" s="1">
        <v>246.078</v>
      </c>
      <c r="Z535" s="1" t="s">
        <v>79</v>
      </c>
      <c r="AA535" s="1">
        <v>55.934899999999999</v>
      </c>
    </row>
    <row r="536" spans="1:27" x14ac:dyDescent="0.2">
      <c r="A536" s="1" t="s">
        <v>330</v>
      </c>
      <c r="B536" s="1" t="s">
        <v>523</v>
      </c>
      <c r="C536" s="1" t="s">
        <v>524</v>
      </c>
      <c r="D536" s="1" t="s">
        <v>60</v>
      </c>
      <c r="E536" s="1">
        <v>1.69543833692582E-2</v>
      </c>
      <c r="F536" s="1">
        <v>-0.39549042842038601</v>
      </c>
      <c r="G536" s="1">
        <v>-0.54127067575166599</v>
      </c>
      <c r="H536" s="1">
        <v>-0.26743446483917699</v>
      </c>
      <c r="I536" s="1">
        <v>0.26764708757400502</v>
      </c>
      <c r="J536" s="1" t="s">
        <v>30</v>
      </c>
      <c r="K536" s="1">
        <v>8.33</v>
      </c>
      <c r="L536" s="2">
        <v>1.30341208634155E-5</v>
      </c>
      <c r="M536" s="1" t="s">
        <v>161</v>
      </c>
      <c r="N536" s="1">
        <v>28933075</v>
      </c>
      <c r="O536" s="1" t="s">
        <v>33</v>
      </c>
      <c r="P536" s="1" t="s">
        <v>40</v>
      </c>
      <c r="Q536" s="1" t="s">
        <v>161</v>
      </c>
      <c r="R536" s="1">
        <v>28842411</v>
      </c>
      <c r="S536" s="1">
        <v>28846408</v>
      </c>
      <c r="T536" s="1">
        <v>86667</v>
      </c>
      <c r="U536" s="1" t="s">
        <v>4603</v>
      </c>
      <c r="V536" s="1" t="s">
        <v>4604</v>
      </c>
      <c r="W536" s="1">
        <v>91.436000000000007</v>
      </c>
      <c r="X536" s="1" t="s">
        <v>119</v>
      </c>
      <c r="Y536" s="1">
        <v>246.078</v>
      </c>
      <c r="Z536" s="1" t="s">
        <v>79</v>
      </c>
      <c r="AA536" s="1">
        <v>55.934899999999999</v>
      </c>
    </row>
    <row r="537" spans="1:27" x14ac:dyDescent="0.2">
      <c r="A537" s="1" t="s">
        <v>330</v>
      </c>
      <c r="B537" s="1" t="s">
        <v>523</v>
      </c>
      <c r="C537" s="1" t="s">
        <v>524</v>
      </c>
      <c r="D537" s="1" t="s">
        <v>45</v>
      </c>
      <c r="E537" s="1">
        <v>8.0812308893546698E-3</v>
      </c>
      <c r="F537" s="1">
        <v>-0.489434271867494</v>
      </c>
      <c r="G537" s="1">
        <v>-0.652529926540798</v>
      </c>
      <c r="H537" s="1">
        <v>-0.30106567582702998</v>
      </c>
      <c r="I537" s="1">
        <v>0.28294575214385898</v>
      </c>
      <c r="J537" s="1" t="s">
        <v>30</v>
      </c>
      <c r="K537" s="1">
        <v>8.33</v>
      </c>
      <c r="L537" s="2">
        <v>4.30119625087626E-6</v>
      </c>
      <c r="M537" s="1" t="s">
        <v>161</v>
      </c>
      <c r="N537" s="1">
        <v>28933075</v>
      </c>
      <c r="O537" s="1" t="s">
        <v>33</v>
      </c>
      <c r="P537" s="1" t="s">
        <v>40</v>
      </c>
      <c r="Q537" s="1" t="s">
        <v>161</v>
      </c>
      <c r="R537" s="1">
        <v>28842411</v>
      </c>
      <c r="S537" s="1">
        <v>28846408</v>
      </c>
      <c r="T537" s="1">
        <v>86667</v>
      </c>
      <c r="U537" s="1" t="s">
        <v>4603</v>
      </c>
      <c r="V537" s="1" t="s">
        <v>4604</v>
      </c>
      <c r="W537" s="1">
        <v>75.069299999999998</v>
      </c>
      <c r="X537" s="1" t="s">
        <v>119</v>
      </c>
      <c r="Y537" s="1">
        <v>246.078</v>
      </c>
      <c r="Z537" s="1" t="s">
        <v>79</v>
      </c>
      <c r="AA537" s="1">
        <v>55.934899999999999</v>
      </c>
    </row>
    <row r="538" spans="1:27" x14ac:dyDescent="0.2">
      <c r="A538" s="1" t="s">
        <v>147</v>
      </c>
      <c r="B538" s="1" t="s">
        <v>525</v>
      </c>
      <c r="C538" s="1" t="s">
        <v>526</v>
      </c>
      <c r="D538" s="1" t="s">
        <v>29</v>
      </c>
      <c r="E538" s="2">
        <v>3.4998661811050198E-17</v>
      </c>
      <c r="F538" s="1">
        <v>1.5654747890425</v>
      </c>
      <c r="G538" s="1">
        <v>1.3080342808627801</v>
      </c>
      <c r="H538" s="1">
        <v>1.79813444603876</v>
      </c>
      <c r="I538" s="1">
        <v>0.11428571492433499</v>
      </c>
      <c r="J538" s="1" t="s">
        <v>30</v>
      </c>
      <c r="K538" s="1">
        <v>7.67</v>
      </c>
      <c r="L538" s="2">
        <v>6.2505051454429601E-21</v>
      </c>
      <c r="M538" s="1" t="s">
        <v>150</v>
      </c>
      <c r="N538" s="1">
        <v>134863415</v>
      </c>
      <c r="O538" s="1" t="s">
        <v>33</v>
      </c>
      <c r="P538" s="1" t="s">
        <v>32</v>
      </c>
      <c r="Q538" s="1" t="s">
        <v>150</v>
      </c>
      <c r="R538" s="1">
        <v>134873803</v>
      </c>
      <c r="S538" s="1">
        <v>134901525</v>
      </c>
      <c r="T538" s="1">
        <v>10388</v>
      </c>
      <c r="U538" s="1" t="s">
        <v>4524</v>
      </c>
      <c r="V538" s="1" t="s">
        <v>4525</v>
      </c>
      <c r="W538" s="1">
        <v>48.688299999999998</v>
      </c>
      <c r="X538" s="1" t="s">
        <v>111</v>
      </c>
      <c r="Y538" s="1">
        <v>62.854500000000002</v>
      </c>
      <c r="Z538" s="1" t="s">
        <v>79</v>
      </c>
      <c r="AA538" s="1">
        <v>5.4998699999999996</v>
      </c>
    </row>
    <row r="539" spans="1:27" x14ac:dyDescent="0.2">
      <c r="A539" s="1" t="s">
        <v>147</v>
      </c>
      <c r="B539" s="1" t="s">
        <v>525</v>
      </c>
      <c r="C539" s="1" t="s">
        <v>526</v>
      </c>
      <c r="D539" s="1" t="s">
        <v>39</v>
      </c>
      <c r="E539" s="2">
        <v>1.1693179304136799E-21</v>
      </c>
      <c r="F539" s="1">
        <v>1.91438397369127</v>
      </c>
      <c r="G539" s="1">
        <v>1.64110276538231</v>
      </c>
      <c r="H539" s="1">
        <v>2.0944288536540099</v>
      </c>
      <c r="I539" s="1">
        <v>0.107655502855777</v>
      </c>
      <c r="J539" s="1" t="s">
        <v>30</v>
      </c>
      <c r="K539" s="1">
        <v>7.67</v>
      </c>
      <c r="L539" s="2">
        <v>2.1216606938678198E-25</v>
      </c>
      <c r="M539" s="1" t="s">
        <v>150</v>
      </c>
      <c r="N539" s="1">
        <v>134863415</v>
      </c>
      <c r="O539" s="1" t="s">
        <v>33</v>
      </c>
      <c r="P539" s="1" t="s">
        <v>32</v>
      </c>
      <c r="Q539" s="1" t="s">
        <v>150</v>
      </c>
      <c r="R539" s="1">
        <v>134873803</v>
      </c>
      <c r="S539" s="1">
        <v>134901525</v>
      </c>
      <c r="T539" s="1">
        <v>10388</v>
      </c>
      <c r="U539" s="1" t="s">
        <v>4524</v>
      </c>
      <c r="V539" s="1" t="s">
        <v>4525</v>
      </c>
      <c r="W539" s="1">
        <v>35.689100000000003</v>
      </c>
      <c r="X539" s="1" t="s">
        <v>111</v>
      </c>
      <c r="Y539" s="1">
        <v>62.854500000000002</v>
      </c>
      <c r="Z539" s="1" t="s">
        <v>79</v>
      </c>
      <c r="AA539" s="1">
        <v>5.4998699999999996</v>
      </c>
    </row>
    <row r="540" spans="1:27" x14ac:dyDescent="0.2">
      <c r="A540" s="1" t="s">
        <v>147</v>
      </c>
      <c r="B540" s="1" t="s">
        <v>525</v>
      </c>
      <c r="C540" s="1" t="s">
        <v>526</v>
      </c>
      <c r="D540" s="1" t="s">
        <v>58</v>
      </c>
      <c r="E540" s="2">
        <v>2.5158886700290099E-11</v>
      </c>
      <c r="F540" s="1">
        <v>0.78189800710434698</v>
      </c>
      <c r="G540" s="1">
        <v>0.56344236119009905</v>
      </c>
      <c r="H540" s="1">
        <v>1.0248362662697299</v>
      </c>
      <c r="I540" s="1">
        <v>0.10396039485931299</v>
      </c>
      <c r="J540" s="1" t="s">
        <v>30</v>
      </c>
      <c r="K540" s="1">
        <v>7.67</v>
      </c>
      <c r="L540" s="2">
        <v>8.9968304795864198E-15</v>
      </c>
      <c r="M540" s="1" t="s">
        <v>150</v>
      </c>
      <c r="N540" s="1">
        <v>134863415</v>
      </c>
      <c r="O540" s="1" t="s">
        <v>33</v>
      </c>
      <c r="P540" s="1" t="s">
        <v>32</v>
      </c>
      <c r="Q540" s="1" t="s">
        <v>150</v>
      </c>
      <c r="R540" s="1">
        <v>134873803</v>
      </c>
      <c r="S540" s="1">
        <v>134901525</v>
      </c>
      <c r="T540" s="1">
        <v>10388</v>
      </c>
      <c r="U540" s="1" t="s">
        <v>4524</v>
      </c>
      <c r="V540" s="1" t="s">
        <v>4525</v>
      </c>
      <c r="W540" s="1">
        <v>24.365300000000001</v>
      </c>
      <c r="X540" s="1" t="s">
        <v>111</v>
      </c>
      <c r="Y540" s="1">
        <v>62.854500000000002</v>
      </c>
      <c r="Z540" s="1" t="s">
        <v>79</v>
      </c>
      <c r="AA540" s="1">
        <v>5.4998699999999996</v>
      </c>
    </row>
    <row r="541" spans="1:27" x14ac:dyDescent="0.2">
      <c r="A541" s="1" t="s">
        <v>147</v>
      </c>
      <c r="B541" s="1" t="s">
        <v>525</v>
      </c>
      <c r="C541" s="1" t="s">
        <v>526</v>
      </c>
      <c r="D541" s="1" t="s">
        <v>46</v>
      </c>
      <c r="E541" s="2">
        <v>7.6443523721782006E-9</v>
      </c>
      <c r="F541" s="1">
        <v>0.80451118349126505</v>
      </c>
      <c r="G541" s="1">
        <v>0.59909751191031702</v>
      </c>
      <c r="H541" s="1">
        <v>0.99253792851797495</v>
      </c>
      <c r="I541" s="1">
        <v>0.11340206116437899</v>
      </c>
      <c r="J541" s="1" t="s">
        <v>30</v>
      </c>
      <c r="K541" s="1">
        <v>7.67</v>
      </c>
      <c r="L541" s="2">
        <v>2.93167546151508E-12</v>
      </c>
      <c r="M541" s="1" t="s">
        <v>150</v>
      </c>
      <c r="N541" s="1">
        <v>134863415</v>
      </c>
      <c r="O541" s="1" t="s">
        <v>33</v>
      </c>
      <c r="P541" s="1" t="s">
        <v>32</v>
      </c>
      <c r="Q541" s="1" t="s">
        <v>150</v>
      </c>
      <c r="R541" s="1">
        <v>134873803</v>
      </c>
      <c r="S541" s="1">
        <v>134901525</v>
      </c>
      <c r="T541" s="1">
        <v>10388</v>
      </c>
      <c r="U541" s="1" t="s">
        <v>4524</v>
      </c>
      <c r="V541" s="1" t="s">
        <v>4525</v>
      </c>
      <c r="W541" s="1">
        <v>22.077100000000002</v>
      </c>
      <c r="X541" s="1" t="s">
        <v>111</v>
      </c>
      <c r="Y541" s="1">
        <v>62.854500000000002</v>
      </c>
      <c r="Z541" s="1" t="s">
        <v>79</v>
      </c>
      <c r="AA541" s="1">
        <v>5.4998699999999996</v>
      </c>
    </row>
    <row r="542" spans="1:27" x14ac:dyDescent="0.2">
      <c r="A542" s="1" t="s">
        <v>147</v>
      </c>
      <c r="B542" s="1" t="s">
        <v>525</v>
      </c>
      <c r="C542" s="1" t="s">
        <v>526</v>
      </c>
      <c r="D542" s="1" t="s">
        <v>44</v>
      </c>
      <c r="E542" s="2">
        <v>3.5009222827544503E-8</v>
      </c>
      <c r="F542" s="1">
        <v>1.23649544932554</v>
      </c>
      <c r="G542" s="1">
        <v>0.94602742427277997</v>
      </c>
      <c r="H542" s="1">
        <v>1.5372433013559501</v>
      </c>
      <c r="I542" s="1">
        <v>0.104878045618534</v>
      </c>
      <c r="J542" s="1" t="s">
        <v>30</v>
      </c>
      <c r="K542" s="1">
        <v>7.67</v>
      </c>
      <c r="L542" s="2">
        <v>1.2798887214554401E-11</v>
      </c>
      <c r="M542" s="1" t="s">
        <v>150</v>
      </c>
      <c r="N542" s="1">
        <v>134863415</v>
      </c>
      <c r="O542" s="1" t="s">
        <v>33</v>
      </c>
      <c r="P542" s="1" t="s">
        <v>32</v>
      </c>
      <c r="Q542" s="1" t="s">
        <v>150</v>
      </c>
      <c r="R542" s="1">
        <v>134873803</v>
      </c>
      <c r="S542" s="1">
        <v>134901525</v>
      </c>
      <c r="T542" s="1">
        <v>10388</v>
      </c>
      <c r="U542" s="1" t="s">
        <v>4524</v>
      </c>
      <c r="V542" s="1" t="s">
        <v>4525</v>
      </c>
      <c r="W542" s="1">
        <v>17.3033</v>
      </c>
      <c r="X542" s="1" t="s">
        <v>111</v>
      </c>
      <c r="Y542" s="1">
        <v>62.854500000000002</v>
      </c>
      <c r="Z542" s="1" t="s">
        <v>79</v>
      </c>
      <c r="AA542" s="1">
        <v>5.4998699999999996</v>
      </c>
    </row>
    <row r="543" spans="1:27" x14ac:dyDescent="0.2">
      <c r="A543" s="1" t="s">
        <v>147</v>
      </c>
      <c r="B543" s="1" t="s">
        <v>525</v>
      </c>
      <c r="C543" s="1" t="s">
        <v>526</v>
      </c>
      <c r="D543" s="1" t="s">
        <v>59</v>
      </c>
      <c r="E543" s="2">
        <v>1.88270096168643E-6</v>
      </c>
      <c r="F543" s="1">
        <v>0.813353486179614</v>
      </c>
      <c r="G543" s="1">
        <v>0.59281213478747596</v>
      </c>
      <c r="H543" s="1">
        <v>1.0338889079275899</v>
      </c>
      <c r="I543" s="1">
        <v>0.12647059559821999</v>
      </c>
      <c r="J543" s="1" t="s">
        <v>30</v>
      </c>
      <c r="K543" s="1">
        <v>7.67</v>
      </c>
      <c r="L543" s="2">
        <v>7.8748210282363996E-10</v>
      </c>
      <c r="M543" s="1" t="s">
        <v>150</v>
      </c>
      <c r="N543" s="1">
        <v>134863415</v>
      </c>
      <c r="O543" s="1" t="s">
        <v>33</v>
      </c>
      <c r="P543" s="1" t="s">
        <v>32</v>
      </c>
      <c r="Q543" s="1" t="s">
        <v>150</v>
      </c>
      <c r="R543" s="1">
        <v>134873803</v>
      </c>
      <c r="S543" s="1">
        <v>134901525</v>
      </c>
      <c r="T543" s="1">
        <v>10388</v>
      </c>
      <c r="U543" s="1" t="s">
        <v>4524</v>
      </c>
      <c r="V543" s="1" t="s">
        <v>4525</v>
      </c>
      <c r="W543" s="1">
        <v>17.017199999999999</v>
      </c>
      <c r="X543" s="1" t="s">
        <v>111</v>
      </c>
      <c r="Y543" s="1">
        <v>62.854500000000002</v>
      </c>
      <c r="Z543" s="1" t="s">
        <v>79</v>
      </c>
      <c r="AA543" s="1">
        <v>5.4998699999999996</v>
      </c>
    </row>
    <row r="544" spans="1:27" x14ac:dyDescent="0.2">
      <c r="A544" s="1" t="s">
        <v>1144</v>
      </c>
      <c r="B544" s="1" t="s">
        <v>4060</v>
      </c>
      <c r="C544" s="1" t="s">
        <v>4061</v>
      </c>
      <c r="D544" s="1" t="s">
        <v>29</v>
      </c>
      <c r="E544" s="1">
        <v>4.9908095810121497E-2</v>
      </c>
      <c r="F544" s="1">
        <v>0.64212014249543703</v>
      </c>
      <c r="G544" s="1">
        <v>0.43139596407638803</v>
      </c>
      <c r="H544" s="1">
        <v>0.85723845742137394</v>
      </c>
      <c r="I544" s="1">
        <v>0.18000000715255701</v>
      </c>
      <c r="J544" s="1" t="s">
        <v>43</v>
      </c>
      <c r="K544" s="1">
        <v>0.83</v>
      </c>
      <c r="L544" s="2">
        <v>9.8045431702227E-5</v>
      </c>
      <c r="M544" s="1" t="s">
        <v>1145</v>
      </c>
      <c r="N544" s="1">
        <v>61705186</v>
      </c>
      <c r="O544" s="1" t="s">
        <v>41</v>
      </c>
      <c r="P544" s="1" t="s">
        <v>33</v>
      </c>
      <c r="Q544" s="1" t="s">
        <v>1145</v>
      </c>
      <c r="R544" s="1">
        <v>82355142</v>
      </c>
      <c r="S544" s="1">
        <v>82420075</v>
      </c>
      <c r="T544" s="1">
        <v>20649956</v>
      </c>
      <c r="U544" s="1" t="s">
        <v>1461</v>
      </c>
      <c r="V544" s="1" t="s">
        <v>377</v>
      </c>
      <c r="W544" s="1">
        <v>2.29117999999999</v>
      </c>
      <c r="X544" s="1" t="s">
        <v>72</v>
      </c>
      <c r="Y544" s="1">
        <v>11.3726</v>
      </c>
      <c r="Z544" s="1" t="s">
        <v>79</v>
      </c>
      <c r="AA544" s="1">
        <v>6.33518E-2</v>
      </c>
    </row>
    <row r="545" spans="1:27" x14ac:dyDescent="0.2">
      <c r="A545" s="1" t="s">
        <v>233</v>
      </c>
      <c r="B545" s="1" t="s">
        <v>527</v>
      </c>
      <c r="C545" s="1" t="s">
        <v>528</v>
      </c>
      <c r="D545" s="1" t="s">
        <v>29</v>
      </c>
      <c r="E545" s="1">
        <v>1.4814025389417701E-4</v>
      </c>
      <c r="F545" s="1">
        <v>0.47284606078366098</v>
      </c>
      <c r="G545" s="1">
        <v>0.34860664102080902</v>
      </c>
      <c r="H545" s="1">
        <v>0.61309262717420399</v>
      </c>
      <c r="I545" s="1">
        <v>0.20857143402099601</v>
      </c>
      <c r="J545" s="1" t="s">
        <v>30</v>
      </c>
      <c r="K545" s="1">
        <v>40.83</v>
      </c>
      <c r="L545" s="2">
        <v>1.45512215100246E-7</v>
      </c>
      <c r="M545" s="1" t="s">
        <v>48</v>
      </c>
      <c r="N545" s="1">
        <v>171750629</v>
      </c>
      <c r="O545" s="1" t="s">
        <v>33</v>
      </c>
      <c r="P545" s="1" t="s">
        <v>41</v>
      </c>
      <c r="Q545" s="1" t="s">
        <v>48</v>
      </c>
      <c r="R545" s="1">
        <v>171700160</v>
      </c>
      <c r="S545" s="1">
        <v>171742247</v>
      </c>
      <c r="T545" s="1">
        <v>8382</v>
      </c>
      <c r="U545" s="1" t="s">
        <v>4515</v>
      </c>
      <c r="V545" s="1" t="s">
        <v>4516</v>
      </c>
      <c r="W545" s="1">
        <v>39.593000000000004</v>
      </c>
      <c r="X545" s="1" t="s">
        <v>29</v>
      </c>
      <c r="Y545" s="1">
        <v>39.593000000000004</v>
      </c>
      <c r="Z545" s="1" t="s">
        <v>79</v>
      </c>
      <c r="AA545" s="1">
        <v>3.3463799999999999</v>
      </c>
    </row>
    <row r="546" spans="1:27" x14ac:dyDescent="0.2">
      <c r="A546" s="1" t="s">
        <v>233</v>
      </c>
      <c r="B546" s="1" t="s">
        <v>527</v>
      </c>
      <c r="C546" s="1" t="s">
        <v>528</v>
      </c>
      <c r="D546" s="1" t="s">
        <v>39</v>
      </c>
      <c r="E546" s="1">
        <v>2.3877948114673901E-4</v>
      </c>
      <c r="F546" s="1">
        <v>0.42712015754245602</v>
      </c>
      <c r="G546" s="1">
        <v>0.28665723215563199</v>
      </c>
      <c r="H546" s="1">
        <v>0.56530613580813305</v>
      </c>
      <c r="I546" s="1">
        <v>0.22248804569244299</v>
      </c>
      <c r="J546" s="1" t="s">
        <v>30</v>
      </c>
      <c r="K546" s="1">
        <v>40.83</v>
      </c>
      <c r="L546" s="2">
        <v>3.24938812495562E-7</v>
      </c>
      <c r="M546" s="1" t="s">
        <v>48</v>
      </c>
      <c r="N546" s="1">
        <v>171750629</v>
      </c>
      <c r="O546" s="1" t="s">
        <v>33</v>
      </c>
      <c r="P546" s="1" t="s">
        <v>41</v>
      </c>
      <c r="Q546" s="1" t="s">
        <v>48</v>
      </c>
      <c r="R546" s="1">
        <v>171700160</v>
      </c>
      <c r="S546" s="1">
        <v>171742247</v>
      </c>
      <c r="T546" s="1">
        <v>8382</v>
      </c>
      <c r="U546" s="1" t="s">
        <v>4515</v>
      </c>
      <c r="V546" s="1" t="s">
        <v>4516</v>
      </c>
      <c r="W546" s="1">
        <v>29.241399999999999</v>
      </c>
      <c r="X546" s="1" t="s">
        <v>29</v>
      </c>
      <c r="Y546" s="1">
        <v>39.593000000000004</v>
      </c>
      <c r="Z546" s="1" t="s">
        <v>79</v>
      </c>
      <c r="AA546" s="1">
        <v>3.3463799999999999</v>
      </c>
    </row>
    <row r="547" spans="1:27" x14ac:dyDescent="0.2">
      <c r="A547" s="1" t="s">
        <v>158</v>
      </c>
      <c r="B547" s="1" t="s">
        <v>529</v>
      </c>
      <c r="C547" s="1" t="s">
        <v>530</v>
      </c>
      <c r="D547" s="1" t="s">
        <v>44</v>
      </c>
      <c r="E547" s="1">
        <v>2.6671146886753398E-3</v>
      </c>
      <c r="F547" s="1">
        <v>0.38300681028797501</v>
      </c>
      <c r="G547" s="1">
        <v>0.22623166030120001</v>
      </c>
      <c r="H547" s="1">
        <v>0.54835581250363297</v>
      </c>
      <c r="I547" s="1">
        <v>0.46341460943222001</v>
      </c>
      <c r="J547" s="1" t="s">
        <v>30</v>
      </c>
      <c r="K547" s="1">
        <v>1.83</v>
      </c>
      <c r="L547" s="2">
        <v>3.8189858142743504E-6</v>
      </c>
      <c r="M547" s="1" t="s">
        <v>161</v>
      </c>
      <c r="N547" s="1">
        <v>30966478</v>
      </c>
      <c r="O547" s="1" t="s">
        <v>40</v>
      </c>
      <c r="P547" s="1" t="s">
        <v>32</v>
      </c>
      <c r="Q547" s="1" t="s">
        <v>161</v>
      </c>
      <c r="R547" s="1">
        <v>31090842</v>
      </c>
      <c r="S547" s="1">
        <v>31095980</v>
      </c>
      <c r="T547" s="1">
        <v>124364</v>
      </c>
      <c r="U547" s="1" t="s">
        <v>167</v>
      </c>
      <c r="V547" s="1" t="s">
        <v>1519</v>
      </c>
      <c r="W547" s="1">
        <v>34.385899999999999</v>
      </c>
      <c r="X547" s="1" t="s">
        <v>119</v>
      </c>
      <c r="Y547" s="1">
        <v>306.69799999999998</v>
      </c>
      <c r="Z547" s="1" t="s">
        <v>56</v>
      </c>
      <c r="AA547" s="1">
        <v>17.785499999999999</v>
      </c>
    </row>
    <row r="548" spans="1:27" x14ac:dyDescent="0.2">
      <c r="A548" s="1" t="s">
        <v>247</v>
      </c>
      <c r="B548" s="1" t="s">
        <v>532</v>
      </c>
      <c r="C548" s="1" t="s">
        <v>533</v>
      </c>
      <c r="D548" s="1" t="s">
        <v>46</v>
      </c>
      <c r="E548" s="1">
        <v>2.9092609760751901E-2</v>
      </c>
      <c r="F548" s="1">
        <v>0.43348198235145002</v>
      </c>
      <c r="G548" s="1">
        <v>0.29431407613392702</v>
      </c>
      <c r="H548" s="1">
        <v>0.60015802022799003</v>
      </c>
      <c r="I548" s="1">
        <v>0.239690721035003</v>
      </c>
      <c r="J548" s="1" t="s">
        <v>47</v>
      </c>
      <c r="K548" s="1">
        <v>0.83</v>
      </c>
      <c r="L548" s="2">
        <v>5.2927205350607399E-5</v>
      </c>
      <c r="M548" s="1" t="s">
        <v>92</v>
      </c>
      <c r="N548" s="1">
        <v>30140906</v>
      </c>
      <c r="O548" s="1" t="s">
        <v>33</v>
      </c>
      <c r="P548" s="1" t="s">
        <v>41</v>
      </c>
      <c r="Q548" s="1" t="s">
        <v>83</v>
      </c>
      <c r="R548" s="1">
        <v>99013266</v>
      </c>
      <c r="S548" s="1">
        <v>99877580</v>
      </c>
      <c r="T548" s="1" t="s">
        <v>49</v>
      </c>
      <c r="U548" s="1" t="s">
        <v>534</v>
      </c>
      <c r="V548" s="1" t="s">
        <v>377</v>
      </c>
      <c r="W548" s="1">
        <v>2.7959099999999899</v>
      </c>
      <c r="X548" s="1" t="s">
        <v>463</v>
      </c>
      <c r="Y548" s="1">
        <v>18.7409</v>
      </c>
      <c r="Z548" s="1" t="s">
        <v>116</v>
      </c>
      <c r="AA548" s="1">
        <v>1.77345</v>
      </c>
    </row>
    <row r="549" spans="1:27" x14ac:dyDescent="0.2">
      <c r="A549" s="1" t="s">
        <v>98</v>
      </c>
      <c r="B549" s="1" t="s">
        <v>535</v>
      </c>
      <c r="C549" s="1" t="s">
        <v>536</v>
      </c>
      <c r="D549" s="1" t="s">
        <v>29</v>
      </c>
      <c r="E549" s="2">
        <v>1.4226110782194E-12</v>
      </c>
      <c r="F549" s="1">
        <v>-0.81704566691662595</v>
      </c>
      <c r="G549" s="1">
        <v>-0.97047652066066004</v>
      </c>
      <c r="H549" s="1">
        <v>-0.66078709235344502</v>
      </c>
      <c r="I549" s="1">
        <v>0.38285714387893599</v>
      </c>
      <c r="J549" s="1" t="s">
        <v>30</v>
      </c>
      <c r="K549" s="1">
        <v>3.5</v>
      </c>
      <c r="L549" s="2">
        <v>5.0813587744472004E-16</v>
      </c>
      <c r="M549" s="1" t="s">
        <v>31</v>
      </c>
      <c r="N549" s="1">
        <v>48711556</v>
      </c>
      <c r="O549" s="1" t="s">
        <v>40</v>
      </c>
      <c r="P549" s="1" t="s">
        <v>41</v>
      </c>
      <c r="Q549" s="1" t="s">
        <v>31</v>
      </c>
      <c r="R549" s="1">
        <v>49007155</v>
      </c>
      <c r="S549" s="1">
        <v>49015803</v>
      </c>
      <c r="T549" s="1">
        <v>295599</v>
      </c>
      <c r="U549" s="1" t="s">
        <v>4461</v>
      </c>
      <c r="V549" s="1" t="s">
        <v>4462</v>
      </c>
      <c r="W549" s="1">
        <v>94.529700000000005</v>
      </c>
      <c r="X549" s="1" t="s">
        <v>151</v>
      </c>
      <c r="Y549" s="1">
        <v>280.93799999999999</v>
      </c>
      <c r="Z549" s="1" t="s">
        <v>79</v>
      </c>
      <c r="AA549" s="1">
        <v>19.935700000000001</v>
      </c>
    </row>
    <row r="550" spans="1:27" x14ac:dyDescent="0.2">
      <c r="A550" s="1" t="s">
        <v>98</v>
      </c>
      <c r="B550" s="1" t="s">
        <v>535</v>
      </c>
      <c r="C550" s="1" t="s">
        <v>536</v>
      </c>
      <c r="D550" s="1" t="s">
        <v>39</v>
      </c>
      <c r="E550" s="2">
        <v>1.28676125816835E-19</v>
      </c>
      <c r="F550" s="1">
        <v>-0.83362964125813799</v>
      </c>
      <c r="G550" s="1">
        <v>-0.97545763340726399</v>
      </c>
      <c r="H550" s="1">
        <v>-0.69693516777383901</v>
      </c>
      <c r="I550" s="1">
        <v>0.382775127887725</v>
      </c>
      <c r="J550" s="1" t="s">
        <v>30</v>
      </c>
      <c r="K550" s="1">
        <v>3.5</v>
      </c>
      <c r="L550" s="2">
        <v>3.3950129723944002E-23</v>
      </c>
      <c r="M550" s="1" t="s">
        <v>31</v>
      </c>
      <c r="N550" s="1">
        <v>48711556</v>
      </c>
      <c r="O550" s="1" t="s">
        <v>40</v>
      </c>
      <c r="P550" s="1" t="s">
        <v>41</v>
      </c>
      <c r="Q550" s="1" t="s">
        <v>31</v>
      </c>
      <c r="R550" s="1">
        <v>49007155</v>
      </c>
      <c r="S550" s="1">
        <v>49015803</v>
      </c>
      <c r="T550" s="1">
        <v>295599</v>
      </c>
      <c r="U550" s="1" t="s">
        <v>4461</v>
      </c>
      <c r="V550" s="1" t="s">
        <v>4462</v>
      </c>
      <c r="W550" s="1">
        <v>113.8</v>
      </c>
      <c r="X550" s="1" t="s">
        <v>151</v>
      </c>
      <c r="Y550" s="1">
        <v>280.93799999999999</v>
      </c>
      <c r="Z550" s="1" t="s">
        <v>79</v>
      </c>
      <c r="AA550" s="1">
        <v>19.935700000000001</v>
      </c>
    </row>
    <row r="551" spans="1:27" x14ac:dyDescent="0.2">
      <c r="A551" s="1" t="s">
        <v>98</v>
      </c>
      <c r="B551" s="1" t="s">
        <v>535</v>
      </c>
      <c r="C551" s="1" t="s">
        <v>536</v>
      </c>
      <c r="D551" s="1" t="s">
        <v>57</v>
      </c>
      <c r="E551" s="1">
        <v>1.7447480916373201E-3</v>
      </c>
      <c r="F551" s="1">
        <v>-0.69711825728223098</v>
      </c>
      <c r="G551" s="1">
        <v>-0.94703862467856903</v>
      </c>
      <c r="H551" s="1">
        <v>-0.47941924769688998</v>
      </c>
      <c r="I551" s="1">
        <v>0.38492065668106001</v>
      </c>
      <c r="J551" s="1" t="s">
        <v>30</v>
      </c>
      <c r="K551" s="1">
        <v>3.5</v>
      </c>
      <c r="L551" s="2">
        <v>7.8957404738308898E-7</v>
      </c>
      <c r="M551" s="1" t="s">
        <v>31</v>
      </c>
      <c r="N551" s="1">
        <v>48711556</v>
      </c>
      <c r="O551" s="1" t="s">
        <v>40</v>
      </c>
      <c r="P551" s="1" t="s">
        <v>41</v>
      </c>
      <c r="Q551" s="1" t="s">
        <v>31</v>
      </c>
      <c r="R551" s="1">
        <v>49007155</v>
      </c>
      <c r="S551" s="1">
        <v>49015803</v>
      </c>
      <c r="T551" s="1">
        <v>295599</v>
      </c>
      <c r="U551" s="1" t="s">
        <v>4461</v>
      </c>
      <c r="V551" s="1" t="s">
        <v>4462</v>
      </c>
      <c r="W551" s="1">
        <v>37.267400000000002</v>
      </c>
      <c r="X551" s="1" t="s">
        <v>151</v>
      </c>
      <c r="Y551" s="1">
        <v>280.93799999999999</v>
      </c>
      <c r="Z551" s="1" t="s">
        <v>79</v>
      </c>
      <c r="AA551" s="1">
        <v>19.935700000000001</v>
      </c>
    </row>
    <row r="552" spans="1:27" x14ac:dyDescent="0.2">
      <c r="A552" s="1" t="s">
        <v>98</v>
      </c>
      <c r="B552" s="1" t="s">
        <v>535</v>
      </c>
      <c r="C552" s="1" t="s">
        <v>536</v>
      </c>
      <c r="D552" s="1" t="s">
        <v>104</v>
      </c>
      <c r="E552" s="1">
        <v>2.3522662091640301E-4</v>
      </c>
      <c r="F552" s="1">
        <v>-0.52036160085139704</v>
      </c>
      <c r="G552" s="1">
        <v>-0.68594329029598899</v>
      </c>
      <c r="H552" s="1">
        <v>-0.337377482722652</v>
      </c>
      <c r="I552" s="1">
        <v>0.38484847545623702</v>
      </c>
      <c r="J552" s="1" t="s">
        <v>30</v>
      </c>
      <c r="K552" s="1">
        <v>3.5</v>
      </c>
      <c r="L552" s="2">
        <v>9.0745625019681896E-8</v>
      </c>
      <c r="M552" s="1" t="s">
        <v>31</v>
      </c>
      <c r="N552" s="1">
        <v>48711556</v>
      </c>
      <c r="O552" s="1" t="s">
        <v>40</v>
      </c>
      <c r="P552" s="1" t="s">
        <v>41</v>
      </c>
      <c r="Q552" s="1" t="s">
        <v>31</v>
      </c>
      <c r="R552" s="1">
        <v>49007155</v>
      </c>
      <c r="S552" s="1">
        <v>49015803</v>
      </c>
      <c r="T552" s="1">
        <v>295599</v>
      </c>
      <c r="U552" s="1" t="s">
        <v>4461</v>
      </c>
      <c r="V552" s="1" t="s">
        <v>4462</v>
      </c>
      <c r="W552" s="1">
        <v>24.140599999999999</v>
      </c>
      <c r="X552" s="1" t="s">
        <v>151</v>
      </c>
      <c r="Y552" s="1">
        <v>280.93799999999999</v>
      </c>
      <c r="Z552" s="1" t="s">
        <v>79</v>
      </c>
      <c r="AA552" s="1">
        <v>19.935700000000001</v>
      </c>
    </row>
    <row r="553" spans="1:27" x14ac:dyDescent="0.2">
      <c r="A553" s="1" t="s">
        <v>98</v>
      </c>
      <c r="B553" s="1" t="s">
        <v>535</v>
      </c>
      <c r="C553" s="1" t="s">
        <v>536</v>
      </c>
      <c r="D553" s="1" t="s">
        <v>97</v>
      </c>
      <c r="E553" s="2">
        <v>1.16439471678391E-8</v>
      </c>
      <c r="F553" s="1">
        <v>-0.63096977801770204</v>
      </c>
      <c r="G553" s="1">
        <v>-0.77074642538995597</v>
      </c>
      <c r="H553" s="1">
        <v>-0.48380758111834898</v>
      </c>
      <c r="I553" s="1">
        <v>0.34857141971588101</v>
      </c>
      <c r="J553" s="1" t="s">
        <v>30</v>
      </c>
      <c r="K553" s="1">
        <v>3.5</v>
      </c>
      <c r="L553" s="2">
        <v>3.4256979016884798E-12</v>
      </c>
      <c r="M553" s="1" t="s">
        <v>31</v>
      </c>
      <c r="N553" s="1">
        <v>48711556</v>
      </c>
      <c r="O553" s="1" t="s">
        <v>40</v>
      </c>
      <c r="P553" s="1" t="s">
        <v>41</v>
      </c>
      <c r="Q553" s="1" t="s">
        <v>31</v>
      </c>
      <c r="R553" s="1">
        <v>49007155</v>
      </c>
      <c r="S553" s="1">
        <v>49015803</v>
      </c>
      <c r="T553" s="1">
        <v>295599</v>
      </c>
      <c r="U553" s="1" t="s">
        <v>4461</v>
      </c>
      <c r="V553" s="1" t="s">
        <v>4462</v>
      </c>
      <c r="W553" s="1">
        <v>33.142499999999998</v>
      </c>
      <c r="X553" s="1" t="s">
        <v>151</v>
      </c>
      <c r="Y553" s="1">
        <v>280.93799999999999</v>
      </c>
      <c r="Z553" s="1" t="s">
        <v>79</v>
      </c>
      <c r="AA553" s="1">
        <v>19.935700000000001</v>
      </c>
    </row>
    <row r="554" spans="1:27" x14ac:dyDescent="0.2">
      <c r="A554" s="1" t="s">
        <v>98</v>
      </c>
      <c r="B554" s="1" t="s">
        <v>535</v>
      </c>
      <c r="C554" s="1" t="s">
        <v>536</v>
      </c>
      <c r="D554" s="1" t="s">
        <v>58</v>
      </c>
      <c r="E554" s="2">
        <v>1.2854270064850501E-7</v>
      </c>
      <c r="F554" s="1">
        <v>-0.60025668754890704</v>
      </c>
      <c r="G554" s="1">
        <v>-0.74942179100172701</v>
      </c>
      <c r="H554" s="1">
        <v>-0.43707718115831001</v>
      </c>
      <c r="I554" s="1">
        <v>0.36138612031936601</v>
      </c>
      <c r="J554" s="1" t="s">
        <v>30</v>
      </c>
      <c r="K554" s="1">
        <v>3.5</v>
      </c>
      <c r="L554" s="2">
        <v>6.8087406010881402E-11</v>
      </c>
      <c r="M554" s="1" t="s">
        <v>31</v>
      </c>
      <c r="N554" s="1">
        <v>48711556</v>
      </c>
      <c r="O554" s="1" t="s">
        <v>40</v>
      </c>
      <c r="P554" s="1" t="s">
        <v>41</v>
      </c>
      <c r="Q554" s="1" t="s">
        <v>31</v>
      </c>
      <c r="R554" s="1">
        <v>49007155</v>
      </c>
      <c r="S554" s="1">
        <v>49015803</v>
      </c>
      <c r="T554" s="1">
        <v>295599</v>
      </c>
      <c r="U554" s="1" t="s">
        <v>4461</v>
      </c>
      <c r="V554" s="1" t="s">
        <v>4462</v>
      </c>
      <c r="W554" s="1">
        <v>37.6173</v>
      </c>
      <c r="X554" s="1" t="s">
        <v>151</v>
      </c>
      <c r="Y554" s="1">
        <v>280.93799999999999</v>
      </c>
      <c r="Z554" s="1" t="s">
        <v>79</v>
      </c>
      <c r="AA554" s="1">
        <v>19.935700000000001</v>
      </c>
    </row>
    <row r="555" spans="1:27" x14ac:dyDescent="0.2">
      <c r="A555" s="1" t="s">
        <v>98</v>
      </c>
      <c r="B555" s="1" t="s">
        <v>535</v>
      </c>
      <c r="C555" s="1" t="s">
        <v>536</v>
      </c>
      <c r="D555" s="1" t="s">
        <v>46</v>
      </c>
      <c r="E555" s="2">
        <v>6.9522926370348299E-5</v>
      </c>
      <c r="F555" s="1">
        <v>-0.443420343590399</v>
      </c>
      <c r="G555" s="1">
        <v>-0.56013680042099501</v>
      </c>
      <c r="H555" s="1">
        <v>-0.31729935476815102</v>
      </c>
      <c r="I555" s="1">
        <v>0.384020626544952</v>
      </c>
      <c r="J555" s="1" t="s">
        <v>30</v>
      </c>
      <c r="K555" s="1">
        <v>3.5</v>
      </c>
      <c r="L555" s="2">
        <v>5.3909814662363702E-8</v>
      </c>
      <c r="M555" s="1" t="s">
        <v>31</v>
      </c>
      <c r="N555" s="1">
        <v>48711556</v>
      </c>
      <c r="O555" s="1" t="s">
        <v>40</v>
      </c>
      <c r="P555" s="1" t="s">
        <v>41</v>
      </c>
      <c r="Q555" s="1" t="s">
        <v>31</v>
      </c>
      <c r="R555" s="1">
        <v>49007155</v>
      </c>
      <c r="S555" s="1">
        <v>49015803</v>
      </c>
      <c r="T555" s="1">
        <v>295599</v>
      </c>
      <c r="U555" s="1" t="s">
        <v>4461</v>
      </c>
      <c r="V555" s="1" t="s">
        <v>4462</v>
      </c>
      <c r="W555" s="1">
        <v>34.384</v>
      </c>
      <c r="X555" s="1" t="s">
        <v>151</v>
      </c>
      <c r="Y555" s="1">
        <v>280.93799999999999</v>
      </c>
      <c r="Z555" s="1" t="s">
        <v>79</v>
      </c>
      <c r="AA555" s="1">
        <v>19.935700000000001</v>
      </c>
    </row>
    <row r="556" spans="1:27" x14ac:dyDescent="0.2">
      <c r="A556" s="1" t="s">
        <v>98</v>
      </c>
      <c r="B556" s="1" t="s">
        <v>535</v>
      </c>
      <c r="C556" s="1" t="s">
        <v>536</v>
      </c>
      <c r="D556" s="1" t="s">
        <v>44</v>
      </c>
      <c r="E556" s="2">
        <v>2.5078144003694499E-7</v>
      </c>
      <c r="F556" s="1">
        <v>-0.61707661045158002</v>
      </c>
      <c r="G556" s="1">
        <v>-0.76406202509156695</v>
      </c>
      <c r="H556" s="1">
        <v>-0.49064246011514401</v>
      </c>
      <c r="I556" s="1">
        <v>0.37317073345184298</v>
      </c>
      <c r="J556" s="1" t="s">
        <v>30</v>
      </c>
      <c r="K556" s="1">
        <v>3.5</v>
      </c>
      <c r="L556" s="2">
        <v>1.1460277847167201E-10</v>
      </c>
      <c r="M556" s="1" t="s">
        <v>31</v>
      </c>
      <c r="N556" s="1">
        <v>48711556</v>
      </c>
      <c r="O556" s="1" t="s">
        <v>40</v>
      </c>
      <c r="P556" s="1" t="s">
        <v>41</v>
      </c>
      <c r="Q556" s="1" t="s">
        <v>31</v>
      </c>
      <c r="R556" s="1">
        <v>49007155</v>
      </c>
      <c r="S556" s="1">
        <v>49015803</v>
      </c>
      <c r="T556" s="1">
        <v>295599</v>
      </c>
      <c r="U556" s="1" t="s">
        <v>4461</v>
      </c>
      <c r="V556" s="1" t="s">
        <v>4462</v>
      </c>
      <c r="W556" s="1">
        <v>43.085700000000003</v>
      </c>
      <c r="X556" s="1" t="s">
        <v>151</v>
      </c>
      <c r="Y556" s="1">
        <v>280.93799999999999</v>
      </c>
      <c r="Z556" s="1" t="s">
        <v>79</v>
      </c>
      <c r="AA556" s="1">
        <v>19.935700000000001</v>
      </c>
    </row>
    <row r="557" spans="1:27" x14ac:dyDescent="0.2">
      <c r="A557" s="1" t="s">
        <v>98</v>
      </c>
      <c r="B557" s="1" t="s">
        <v>535</v>
      </c>
      <c r="C557" s="1" t="s">
        <v>536</v>
      </c>
      <c r="D557" s="1" t="s">
        <v>59</v>
      </c>
      <c r="E557" s="2">
        <v>9.3261684318615199E-8</v>
      </c>
      <c r="F557" s="1">
        <v>-0.59898509791629195</v>
      </c>
      <c r="G557" s="1">
        <v>-0.69608891283472796</v>
      </c>
      <c r="H557" s="1">
        <v>-0.43937589010211198</v>
      </c>
      <c r="I557" s="1">
        <v>0.36764705181121798</v>
      </c>
      <c r="J557" s="1" t="s">
        <v>30</v>
      </c>
      <c r="K557" s="1">
        <v>3.5</v>
      </c>
      <c r="L557" s="2">
        <v>3.1427806072500502E-11</v>
      </c>
      <c r="M557" s="1" t="s">
        <v>31</v>
      </c>
      <c r="N557" s="1">
        <v>48711556</v>
      </c>
      <c r="O557" s="1" t="s">
        <v>40</v>
      </c>
      <c r="P557" s="1" t="s">
        <v>41</v>
      </c>
      <c r="Q557" s="1" t="s">
        <v>31</v>
      </c>
      <c r="R557" s="1">
        <v>49007155</v>
      </c>
      <c r="S557" s="1">
        <v>49015803</v>
      </c>
      <c r="T557" s="1">
        <v>295599</v>
      </c>
      <c r="U557" s="1" t="s">
        <v>4461</v>
      </c>
      <c r="V557" s="1" t="s">
        <v>4462</v>
      </c>
      <c r="W557" s="1">
        <v>24.077100000000002</v>
      </c>
      <c r="X557" s="1" t="s">
        <v>151</v>
      </c>
      <c r="Y557" s="1">
        <v>280.93799999999999</v>
      </c>
      <c r="Z557" s="1" t="s">
        <v>79</v>
      </c>
      <c r="AA557" s="1">
        <v>19.935700000000001</v>
      </c>
    </row>
    <row r="558" spans="1:27" x14ac:dyDescent="0.2">
      <c r="A558" s="1" t="s">
        <v>98</v>
      </c>
      <c r="B558" s="1" t="s">
        <v>535</v>
      </c>
      <c r="C558" s="1" t="s">
        <v>536</v>
      </c>
      <c r="D558" s="1" t="s">
        <v>134</v>
      </c>
      <c r="E558" s="1">
        <v>2.6115682732020598E-3</v>
      </c>
      <c r="F558" s="1">
        <v>-0.56036099623750402</v>
      </c>
      <c r="G558" s="1">
        <v>-0.77052431578125902</v>
      </c>
      <c r="H558" s="1">
        <v>-0.36466733136817497</v>
      </c>
      <c r="I558" s="1">
        <v>0.399122834205627</v>
      </c>
      <c r="J558" s="1" t="s">
        <v>30</v>
      </c>
      <c r="K558" s="1">
        <v>3.5</v>
      </c>
      <c r="L558" s="2">
        <v>9.5214253139772704E-7</v>
      </c>
      <c r="M558" s="1" t="s">
        <v>31</v>
      </c>
      <c r="N558" s="1">
        <v>48711556</v>
      </c>
      <c r="O558" s="1" t="s">
        <v>40</v>
      </c>
      <c r="P558" s="1" t="s">
        <v>41</v>
      </c>
      <c r="Q558" s="1" t="s">
        <v>31</v>
      </c>
      <c r="R558" s="1">
        <v>49007155</v>
      </c>
      <c r="S558" s="1">
        <v>49015803</v>
      </c>
      <c r="T558" s="1">
        <v>295599</v>
      </c>
      <c r="U558" s="1" t="s">
        <v>4461</v>
      </c>
      <c r="V558" s="1" t="s">
        <v>4462</v>
      </c>
      <c r="W558" s="1">
        <v>25.5427</v>
      </c>
      <c r="X558" s="1" t="s">
        <v>151</v>
      </c>
      <c r="Y558" s="1">
        <v>280.93799999999999</v>
      </c>
      <c r="Z558" s="1" t="s">
        <v>79</v>
      </c>
      <c r="AA558" s="1">
        <v>19.935700000000001</v>
      </c>
    </row>
    <row r="559" spans="1:27" x14ac:dyDescent="0.2">
      <c r="A559" s="1" t="s">
        <v>98</v>
      </c>
      <c r="B559" s="1" t="s">
        <v>535</v>
      </c>
      <c r="C559" s="1" t="s">
        <v>536</v>
      </c>
      <c r="D559" s="1" t="s">
        <v>45</v>
      </c>
      <c r="E559" s="1">
        <v>1.6946286348031601E-2</v>
      </c>
      <c r="F559" s="1">
        <v>-0.48847128429120101</v>
      </c>
      <c r="G559" s="1">
        <v>-0.69600103498253596</v>
      </c>
      <c r="H559" s="1">
        <v>-0.28646036774088801</v>
      </c>
      <c r="I559" s="1">
        <v>0.37596899271011303</v>
      </c>
      <c r="J559" s="1" t="s">
        <v>30</v>
      </c>
      <c r="K559" s="1">
        <v>3.5</v>
      </c>
      <c r="L559" s="2">
        <v>1.04571999393597E-5</v>
      </c>
      <c r="M559" s="1" t="s">
        <v>31</v>
      </c>
      <c r="N559" s="1">
        <v>48711556</v>
      </c>
      <c r="O559" s="1" t="s">
        <v>40</v>
      </c>
      <c r="P559" s="1" t="s">
        <v>41</v>
      </c>
      <c r="Q559" s="1" t="s">
        <v>31</v>
      </c>
      <c r="R559" s="1">
        <v>49007155</v>
      </c>
      <c r="S559" s="1">
        <v>49015803</v>
      </c>
      <c r="T559" s="1">
        <v>295599</v>
      </c>
      <c r="U559" s="1" t="s">
        <v>4461</v>
      </c>
      <c r="V559" s="1" t="s">
        <v>4462</v>
      </c>
      <c r="W559" s="1">
        <v>27.7088</v>
      </c>
      <c r="X559" s="1" t="s">
        <v>151</v>
      </c>
      <c r="Y559" s="1">
        <v>280.93799999999999</v>
      </c>
      <c r="Z559" s="1" t="s">
        <v>79</v>
      </c>
      <c r="AA559" s="1">
        <v>19.935700000000001</v>
      </c>
    </row>
    <row r="560" spans="1:27" x14ac:dyDescent="0.2">
      <c r="A560" s="1" t="s">
        <v>298</v>
      </c>
      <c r="B560" s="1" t="s">
        <v>537</v>
      </c>
      <c r="C560" s="1" t="s">
        <v>538</v>
      </c>
      <c r="D560" s="1" t="s">
        <v>29</v>
      </c>
      <c r="E560" s="1">
        <v>1.99431222019982E-2</v>
      </c>
      <c r="F560" s="1">
        <v>0.676828842073251</v>
      </c>
      <c r="G560" s="1">
        <v>0.35351452734960498</v>
      </c>
      <c r="H560" s="1">
        <v>0.94636199604528803</v>
      </c>
      <c r="I560" s="1">
        <v>0.40285712480545</v>
      </c>
      <c r="J560" s="1" t="s">
        <v>30</v>
      </c>
      <c r="K560" s="1">
        <v>44.67</v>
      </c>
      <c r="L560" s="2">
        <v>3.2648878470946102E-5</v>
      </c>
      <c r="M560" s="1" t="s">
        <v>50</v>
      </c>
      <c r="N560" s="1">
        <v>46789439</v>
      </c>
      <c r="O560" s="1" t="s">
        <v>40</v>
      </c>
      <c r="P560" s="1" t="s">
        <v>32</v>
      </c>
      <c r="Q560" s="1" t="s">
        <v>50</v>
      </c>
      <c r="R560" s="1">
        <v>46762506</v>
      </c>
      <c r="S560" s="1">
        <v>46833058</v>
      </c>
      <c r="T560" s="1">
        <v>0</v>
      </c>
      <c r="U560" s="1" t="s">
        <v>4511</v>
      </c>
      <c r="V560" s="1" t="s">
        <v>4512</v>
      </c>
      <c r="W560" s="1">
        <v>3.4439500000000001</v>
      </c>
      <c r="X560" s="1" t="s">
        <v>139</v>
      </c>
      <c r="Y560" s="1">
        <v>36.5839</v>
      </c>
      <c r="Z560" s="1" t="s">
        <v>79</v>
      </c>
      <c r="AA560" s="1">
        <v>4.19034E-2</v>
      </c>
    </row>
    <row r="561" spans="1:27" x14ac:dyDescent="0.2">
      <c r="A561" s="1" t="s">
        <v>298</v>
      </c>
      <c r="B561" s="1" t="s">
        <v>537</v>
      </c>
      <c r="C561" s="1" t="s">
        <v>538</v>
      </c>
      <c r="D561" s="1" t="s">
        <v>39</v>
      </c>
      <c r="E561" s="1">
        <v>4.3554402477840898E-2</v>
      </c>
      <c r="F561" s="1">
        <v>0.637727191005108</v>
      </c>
      <c r="G561" s="1">
        <v>0.42427875873683102</v>
      </c>
      <c r="H561" s="1">
        <v>0.855277640313719</v>
      </c>
      <c r="I561" s="1">
        <v>0.40191388130187899</v>
      </c>
      <c r="J561" s="1" t="s">
        <v>30</v>
      </c>
      <c r="K561" s="1">
        <v>44.67</v>
      </c>
      <c r="L561" s="1">
        <v>1.1458911986126001E-4</v>
      </c>
      <c r="M561" s="1" t="s">
        <v>50</v>
      </c>
      <c r="N561" s="1">
        <v>46789439</v>
      </c>
      <c r="O561" s="1" t="s">
        <v>40</v>
      </c>
      <c r="P561" s="1" t="s">
        <v>32</v>
      </c>
      <c r="Q561" s="1" t="s">
        <v>50</v>
      </c>
      <c r="R561" s="1">
        <v>46762506</v>
      </c>
      <c r="S561" s="1">
        <v>46833058</v>
      </c>
      <c r="T561" s="1">
        <v>0</v>
      </c>
      <c r="U561" s="1" t="s">
        <v>4511</v>
      </c>
      <c r="V561" s="1" t="s">
        <v>4512</v>
      </c>
      <c r="W561" s="1">
        <v>4.5471399999999997</v>
      </c>
      <c r="X561" s="1" t="s">
        <v>139</v>
      </c>
      <c r="Y561" s="1">
        <v>36.5839</v>
      </c>
      <c r="Z561" s="1" t="s">
        <v>79</v>
      </c>
      <c r="AA561" s="1">
        <v>4.19034E-2</v>
      </c>
    </row>
    <row r="562" spans="1:27" x14ac:dyDescent="0.2">
      <c r="A562" s="1" t="s">
        <v>298</v>
      </c>
      <c r="B562" s="1" t="s">
        <v>537</v>
      </c>
      <c r="C562" s="1" t="s">
        <v>538</v>
      </c>
      <c r="D562" s="1" t="s">
        <v>42</v>
      </c>
      <c r="E562" s="1">
        <v>4.7386805253777399E-2</v>
      </c>
      <c r="F562" s="1">
        <v>0.79464116730533596</v>
      </c>
      <c r="G562" s="1">
        <v>0.46605268059916999</v>
      </c>
      <c r="H562" s="1">
        <v>1.11795758767398</v>
      </c>
      <c r="I562" s="1">
        <v>0.40476191043853699</v>
      </c>
      <c r="J562" s="1" t="s">
        <v>30</v>
      </c>
      <c r="K562" s="1">
        <v>44.67</v>
      </c>
      <c r="L562" s="2">
        <v>3.8136568656353101E-5</v>
      </c>
      <c r="M562" s="1" t="s">
        <v>50</v>
      </c>
      <c r="N562" s="1">
        <v>46789439</v>
      </c>
      <c r="O562" s="1" t="s">
        <v>40</v>
      </c>
      <c r="P562" s="1" t="s">
        <v>32</v>
      </c>
      <c r="Q562" s="1" t="s">
        <v>50</v>
      </c>
      <c r="R562" s="1">
        <v>46762506</v>
      </c>
      <c r="S562" s="1">
        <v>46833058</v>
      </c>
      <c r="T562" s="1">
        <v>0</v>
      </c>
      <c r="U562" s="1" t="s">
        <v>4511</v>
      </c>
      <c r="V562" s="1" t="s">
        <v>4512</v>
      </c>
      <c r="W562" s="1">
        <v>4.5133700000000001</v>
      </c>
      <c r="X562" s="1" t="s">
        <v>139</v>
      </c>
      <c r="Y562" s="1">
        <v>36.5839</v>
      </c>
      <c r="Z562" s="1" t="s">
        <v>79</v>
      </c>
      <c r="AA562" s="1">
        <v>4.19034E-2</v>
      </c>
    </row>
    <row r="563" spans="1:27" x14ac:dyDescent="0.2">
      <c r="A563" s="1" t="s">
        <v>298</v>
      </c>
      <c r="B563" s="1" t="s">
        <v>537</v>
      </c>
      <c r="C563" s="1" t="s">
        <v>538</v>
      </c>
      <c r="D563" s="1" t="s">
        <v>97</v>
      </c>
      <c r="E563" s="1">
        <v>1.98407225356039E-2</v>
      </c>
      <c r="F563" s="1">
        <v>0.82108359634272399</v>
      </c>
      <c r="G563" s="1">
        <v>0.49389085280568801</v>
      </c>
      <c r="H563" s="1">
        <v>1.1204337893626499</v>
      </c>
      <c r="I563" s="1">
        <v>0.39428573846817</v>
      </c>
      <c r="J563" s="1" t="s">
        <v>30</v>
      </c>
      <c r="K563" s="1">
        <v>44.67</v>
      </c>
      <c r="L563" s="2">
        <v>2.2765171488336301E-5</v>
      </c>
      <c r="M563" s="1" t="s">
        <v>50</v>
      </c>
      <c r="N563" s="1">
        <v>46789439</v>
      </c>
      <c r="O563" s="1" t="s">
        <v>40</v>
      </c>
      <c r="P563" s="1" t="s">
        <v>32</v>
      </c>
      <c r="Q563" s="1" t="s">
        <v>50</v>
      </c>
      <c r="R563" s="1">
        <v>46762506</v>
      </c>
      <c r="S563" s="1">
        <v>46833058</v>
      </c>
      <c r="T563" s="1">
        <v>0</v>
      </c>
      <c r="U563" s="1" t="s">
        <v>4511</v>
      </c>
      <c r="V563" s="1" t="s">
        <v>4512</v>
      </c>
      <c r="W563" s="1">
        <v>5.5694099999999898</v>
      </c>
      <c r="X563" s="1" t="s">
        <v>139</v>
      </c>
      <c r="Y563" s="1">
        <v>36.5839</v>
      </c>
      <c r="Z563" s="1" t="s">
        <v>79</v>
      </c>
      <c r="AA563" s="1">
        <v>4.19034E-2</v>
      </c>
    </row>
    <row r="564" spans="1:27" x14ac:dyDescent="0.2">
      <c r="A564" s="1" t="s">
        <v>298</v>
      </c>
      <c r="B564" s="1" t="s">
        <v>537</v>
      </c>
      <c r="C564" s="1" t="s">
        <v>538</v>
      </c>
      <c r="D564" s="1" t="s">
        <v>44</v>
      </c>
      <c r="E564" s="1">
        <v>1.7195052646768001E-3</v>
      </c>
      <c r="F564" s="1">
        <v>0.78463846128333803</v>
      </c>
      <c r="G564" s="1">
        <v>0.49290625336882399</v>
      </c>
      <c r="H564" s="1">
        <v>1.0193057114738999</v>
      </c>
      <c r="I564" s="1">
        <v>0.40731710195541299</v>
      </c>
      <c r="J564" s="1" t="s">
        <v>30</v>
      </c>
      <c r="K564" s="1">
        <v>44.67</v>
      </c>
      <c r="L564" s="2">
        <v>2.3573524527923502E-6</v>
      </c>
      <c r="M564" s="1" t="s">
        <v>50</v>
      </c>
      <c r="N564" s="1">
        <v>46789439</v>
      </c>
      <c r="O564" s="1" t="s">
        <v>40</v>
      </c>
      <c r="P564" s="1" t="s">
        <v>32</v>
      </c>
      <c r="Q564" s="1" t="s">
        <v>50</v>
      </c>
      <c r="R564" s="1">
        <v>46762506</v>
      </c>
      <c r="S564" s="1">
        <v>46833058</v>
      </c>
      <c r="T564" s="1">
        <v>0</v>
      </c>
      <c r="U564" s="1" t="s">
        <v>4511</v>
      </c>
      <c r="V564" s="1" t="s">
        <v>4512</v>
      </c>
      <c r="W564" s="1">
        <v>5.4551499999999997</v>
      </c>
      <c r="X564" s="1" t="s">
        <v>139</v>
      </c>
      <c r="Y564" s="1">
        <v>36.5839</v>
      </c>
      <c r="Z564" s="1" t="s">
        <v>79</v>
      </c>
      <c r="AA564" s="1">
        <v>4.19034E-2</v>
      </c>
    </row>
    <row r="565" spans="1:27" x14ac:dyDescent="0.2">
      <c r="A565" s="1" t="s">
        <v>202</v>
      </c>
      <c r="B565" s="1" t="s">
        <v>539</v>
      </c>
      <c r="C565" s="1" t="s">
        <v>540</v>
      </c>
      <c r="D565" s="1" t="s">
        <v>29</v>
      </c>
      <c r="E565" s="1">
        <v>2.6512226300261101E-2</v>
      </c>
      <c r="F565" s="1">
        <v>0.29504735767157803</v>
      </c>
      <c r="G565" s="1">
        <v>0.15231826754078301</v>
      </c>
      <c r="H565" s="1">
        <v>0.42167519959223798</v>
      </c>
      <c r="I565" s="1">
        <v>0.26571428775787298</v>
      </c>
      <c r="J565" s="1" t="s">
        <v>47</v>
      </c>
      <c r="K565" s="1">
        <v>0.67</v>
      </c>
      <c r="L565" s="2">
        <v>4.6559749723639798E-5</v>
      </c>
      <c r="M565" s="1" t="s">
        <v>150</v>
      </c>
      <c r="N565" s="1">
        <v>103030090</v>
      </c>
      <c r="O565" s="1" t="s">
        <v>40</v>
      </c>
      <c r="P565" s="1" t="s">
        <v>33</v>
      </c>
      <c r="Q565" s="1" t="s">
        <v>83</v>
      </c>
      <c r="R565" s="1">
        <v>104590733</v>
      </c>
      <c r="S565" s="1">
        <v>105804532</v>
      </c>
      <c r="T565" s="1" t="s">
        <v>49</v>
      </c>
      <c r="U565" s="1" t="s">
        <v>35</v>
      </c>
      <c r="V565" s="1">
        <v>0.67</v>
      </c>
      <c r="W565" s="1">
        <v>39.2331</v>
      </c>
      <c r="X565" s="1" t="s">
        <v>29</v>
      </c>
      <c r="Y565" s="1">
        <v>39.2331</v>
      </c>
      <c r="Z565" s="1" t="s">
        <v>79</v>
      </c>
      <c r="AA565" s="1">
        <v>1.3158100000000001E-2</v>
      </c>
    </row>
    <row r="566" spans="1:27" x14ac:dyDescent="0.2">
      <c r="A566" s="1" t="s">
        <v>89</v>
      </c>
      <c r="B566" s="1" t="s">
        <v>541</v>
      </c>
      <c r="C566" s="1" t="s">
        <v>542</v>
      </c>
      <c r="D566" s="1" t="s">
        <v>29</v>
      </c>
      <c r="E566" s="1">
        <v>6.6989499238510001E-3</v>
      </c>
      <c r="F566" s="1">
        <v>-0.41531566720374802</v>
      </c>
      <c r="G566" s="1">
        <v>-0.60027885023141203</v>
      </c>
      <c r="H566" s="1">
        <v>-0.20968323461140401</v>
      </c>
      <c r="I566" s="1">
        <v>0.20000000298023199</v>
      </c>
      <c r="J566" s="1" t="s">
        <v>30</v>
      </c>
      <c r="K566" s="1">
        <v>5.67</v>
      </c>
      <c r="L566" s="2">
        <v>8.7734788858627195E-6</v>
      </c>
      <c r="M566" s="1" t="s">
        <v>92</v>
      </c>
      <c r="N566" s="1">
        <v>27771022</v>
      </c>
      <c r="O566" s="1" t="s">
        <v>40</v>
      </c>
      <c r="P566" s="1" t="s">
        <v>32</v>
      </c>
      <c r="Q566" s="1" t="s">
        <v>92</v>
      </c>
      <c r="R566" s="1">
        <v>28141910</v>
      </c>
      <c r="S566" s="1">
        <v>28159472</v>
      </c>
      <c r="T566" s="1">
        <v>370888</v>
      </c>
      <c r="U566" s="1" t="s">
        <v>543</v>
      </c>
      <c r="V566" s="1" t="s">
        <v>544</v>
      </c>
      <c r="W566" s="1">
        <v>19.880600000000001</v>
      </c>
      <c r="X566" s="1" t="s">
        <v>463</v>
      </c>
      <c r="Y566" s="1">
        <v>33.152299999999997</v>
      </c>
      <c r="Z566" s="1" t="s">
        <v>79</v>
      </c>
      <c r="AA566" s="1">
        <v>2.2311200000000002</v>
      </c>
    </row>
    <row r="567" spans="1:27" x14ac:dyDescent="0.2">
      <c r="A567" s="1" t="s">
        <v>89</v>
      </c>
      <c r="B567" s="1" t="s">
        <v>541</v>
      </c>
      <c r="C567" s="1" t="s">
        <v>542</v>
      </c>
      <c r="D567" s="1" t="s">
        <v>104</v>
      </c>
      <c r="E567" s="1">
        <v>1.35162901464302E-2</v>
      </c>
      <c r="F567" s="1">
        <v>-0.37979164057429199</v>
      </c>
      <c r="G567" s="1">
        <v>-0.52186813122480402</v>
      </c>
      <c r="H567" s="1">
        <v>-0.25061154082203202</v>
      </c>
      <c r="I567" s="1">
        <v>0.19090908765792799</v>
      </c>
      <c r="J567" s="1" t="s">
        <v>30</v>
      </c>
      <c r="K567" s="1">
        <v>5.67</v>
      </c>
      <c r="L567" s="2">
        <v>1.0027516578454299E-5</v>
      </c>
      <c r="M567" s="1" t="s">
        <v>92</v>
      </c>
      <c r="N567" s="1">
        <v>27771022</v>
      </c>
      <c r="O567" s="1" t="s">
        <v>40</v>
      </c>
      <c r="P567" s="1" t="s">
        <v>32</v>
      </c>
      <c r="Q567" s="1" t="s">
        <v>92</v>
      </c>
      <c r="R567" s="1">
        <v>28141910</v>
      </c>
      <c r="S567" s="1">
        <v>28159472</v>
      </c>
      <c r="T567" s="1">
        <v>370888</v>
      </c>
      <c r="U567" s="1" t="s">
        <v>543</v>
      </c>
      <c r="V567" s="1" t="s">
        <v>544</v>
      </c>
      <c r="W567" s="1">
        <v>4.77149</v>
      </c>
      <c r="X567" s="1" t="s">
        <v>463</v>
      </c>
      <c r="Y567" s="1">
        <v>33.152299999999997</v>
      </c>
      <c r="Z567" s="1" t="s">
        <v>79</v>
      </c>
      <c r="AA567" s="1">
        <v>2.2311200000000002</v>
      </c>
    </row>
    <row r="568" spans="1:27" x14ac:dyDescent="0.2">
      <c r="A568" s="1" t="s">
        <v>89</v>
      </c>
      <c r="B568" s="1" t="s">
        <v>541</v>
      </c>
      <c r="C568" s="1" t="s">
        <v>542</v>
      </c>
      <c r="D568" s="1" t="s">
        <v>97</v>
      </c>
      <c r="E568" s="1">
        <v>9.72652694731927E-4</v>
      </c>
      <c r="F568" s="1">
        <v>-0.458131994517124</v>
      </c>
      <c r="G568" s="1">
        <v>-0.61675587629079598</v>
      </c>
      <c r="H568" s="1">
        <v>-0.31838129358343098</v>
      </c>
      <c r="I568" s="1">
        <v>0.18571428954601199</v>
      </c>
      <c r="J568" s="1" t="s">
        <v>30</v>
      </c>
      <c r="K568" s="1">
        <v>5.67</v>
      </c>
      <c r="L568" s="2">
        <v>6.8678036697752998E-7</v>
      </c>
      <c r="M568" s="1" t="s">
        <v>92</v>
      </c>
      <c r="N568" s="1">
        <v>27771022</v>
      </c>
      <c r="O568" s="1" t="s">
        <v>40</v>
      </c>
      <c r="P568" s="1" t="s">
        <v>32</v>
      </c>
      <c r="Q568" s="1" t="s">
        <v>92</v>
      </c>
      <c r="R568" s="1">
        <v>28141910</v>
      </c>
      <c r="S568" s="1">
        <v>28159472</v>
      </c>
      <c r="T568" s="1">
        <v>370888</v>
      </c>
      <c r="U568" s="1" t="s">
        <v>543</v>
      </c>
      <c r="V568" s="1" t="s">
        <v>544</v>
      </c>
      <c r="W568" s="1">
        <v>5.05741</v>
      </c>
      <c r="X568" s="1" t="s">
        <v>463</v>
      </c>
      <c r="Y568" s="1">
        <v>33.152299999999997</v>
      </c>
      <c r="Z568" s="1" t="s">
        <v>79</v>
      </c>
      <c r="AA568" s="1">
        <v>2.2311200000000002</v>
      </c>
    </row>
    <row r="569" spans="1:27" x14ac:dyDescent="0.2">
      <c r="A569" s="1" t="s">
        <v>89</v>
      </c>
      <c r="B569" s="1" t="s">
        <v>541</v>
      </c>
      <c r="C569" s="1" t="s">
        <v>542</v>
      </c>
      <c r="D569" s="1" t="s">
        <v>58</v>
      </c>
      <c r="E569" s="1">
        <v>2.9063461192886902E-4</v>
      </c>
      <c r="F569" s="1">
        <v>-0.56021786089793701</v>
      </c>
      <c r="G569" s="1">
        <v>-0.81791420191675601</v>
      </c>
      <c r="H569" s="1">
        <v>-0.34526702497758299</v>
      </c>
      <c r="I569" s="1">
        <v>0.200495049357414</v>
      </c>
      <c r="J569" s="1" t="s">
        <v>30</v>
      </c>
      <c r="K569" s="1">
        <v>5.67</v>
      </c>
      <c r="L569" s="2">
        <v>2.7714955394474501E-7</v>
      </c>
      <c r="M569" s="1" t="s">
        <v>92</v>
      </c>
      <c r="N569" s="1">
        <v>27771022</v>
      </c>
      <c r="O569" s="1" t="s">
        <v>40</v>
      </c>
      <c r="P569" s="1" t="s">
        <v>32</v>
      </c>
      <c r="Q569" s="1" t="s">
        <v>92</v>
      </c>
      <c r="R569" s="1">
        <v>28141910</v>
      </c>
      <c r="S569" s="1">
        <v>28159472</v>
      </c>
      <c r="T569" s="1">
        <v>370888</v>
      </c>
      <c r="U569" s="1" t="s">
        <v>543</v>
      </c>
      <c r="V569" s="1" t="s">
        <v>544</v>
      </c>
      <c r="W569" s="1">
        <v>4.8948900000000002</v>
      </c>
      <c r="X569" s="1" t="s">
        <v>463</v>
      </c>
      <c r="Y569" s="1">
        <v>33.152299999999997</v>
      </c>
      <c r="Z569" s="1" t="s">
        <v>79</v>
      </c>
      <c r="AA569" s="1">
        <v>2.2311200000000002</v>
      </c>
    </row>
    <row r="570" spans="1:27" x14ac:dyDescent="0.2">
      <c r="A570" s="1" t="s">
        <v>89</v>
      </c>
      <c r="B570" s="1" t="s">
        <v>545</v>
      </c>
      <c r="C570" s="1" t="s">
        <v>546</v>
      </c>
      <c r="D570" s="1" t="s">
        <v>29</v>
      </c>
      <c r="E570" s="2">
        <v>2.9398313621733201E-6</v>
      </c>
      <c r="F570" s="1">
        <v>1.3375566962985399</v>
      </c>
      <c r="G570" s="1">
        <v>1.0556944217028701</v>
      </c>
      <c r="H570" s="1">
        <v>1.6291324831646801</v>
      </c>
      <c r="I570" s="1">
        <v>0.20000000298023199</v>
      </c>
      <c r="J570" s="1" t="s">
        <v>30</v>
      </c>
      <c r="K570" s="1">
        <v>1.5</v>
      </c>
      <c r="L570" s="2">
        <v>2.3626457548124601E-9</v>
      </c>
      <c r="M570" s="1" t="s">
        <v>92</v>
      </c>
      <c r="N570" s="1">
        <v>27771022</v>
      </c>
      <c r="O570" s="1" t="s">
        <v>40</v>
      </c>
      <c r="P570" s="1" t="s">
        <v>32</v>
      </c>
      <c r="Q570" s="1" t="s">
        <v>92</v>
      </c>
      <c r="R570" s="1">
        <v>28161781</v>
      </c>
      <c r="S570" s="1">
        <v>28169594</v>
      </c>
      <c r="T570" s="1">
        <v>390759</v>
      </c>
      <c r="U570" s="1" t="s">
        <v>1873</v>
      </c>
      <c r="V570" s="1" t="s">
        <v>4508</v>
      </c>
      <c r="W570" s="1">
        <v>5.4903699999999898</v>
      </c>
      <c r="X570" s="1" t="s">
        <v>55</v>
      </c>
      <c r="Y570" s="1">
        <v>8.9011800000000001</v>
      </c>
      <c r="Z570" s="1" t="s">
        <v>79</v>
      </c>
      <c r="AA570" s="1">
        <v>9.4277600000000003E-2</v>
      </c>
    </row>
    <row r="571" spans="1:27" x14ac:dyDescent="0.2">
      <c r="A571" s="1" t="s">
        <v>89</v>
      </c>
      <c r="B571" s="1" t="s">
        <v>545</v>
      </c>
      <c r="C571" s="1" t="s">
        <v>546</v>
      </c>
      <c r="D571" s="1" t="s">
        <v>39</v>
      </c>
      <c r="E571" s="2">
        <v>1.2657656467531E-8</v>
      </c>
      <c r="F571" s="1">
        <v>1.3642954626327699</v>
      </c>
      <c r="G571" s="1">
        <v>1.1039291385189001</v>
      </c>
      <c r="H571" s="1">
        <v>1.6598453564284299</v>
      </c>
      <c r="I571" s="1">
        <v>0.227272734045982</v>
      </c>
      <c r="J571" s="1" t="s">
        <v>30</v>
      </c>
      <c r="K571" s="1">
        <v>1.5</v>
      </c>
      <c r="L571" s="2">
        <v>8.4210851060143604E-12</v>
      </c>
      <c r="M571" s="1" t="s">
        <v>92</v>
      </c>
      <c r="N571" s="1">
        <v>27771022</v>
      </c>
      <c r="O571" s="1" t="s">
        <v>40</v>
      </c>
      <c r="P571" s="1" t="s">
        <v>32</v>
      </c>
      <c r="Q571" s="1" t="s">
        <v>92</v>
      </c>
      <c r="R571" s="1">
        <v>28161781</v>
      </c>
      <c r="S571" s="1">
        <v>28169594</v>
      </c>
      <c r="T571" s="1">
        <v>390759</v>
      </c>
      <c r="U571" s="1" t="s">
        <v>1873</v>
      </c>
      <c r="V571" s="1" t="s">
        <v>4508</v>
      </c>
      <c r="W571" s="1">
        <v>6.6952800000000003</v>
      </c>
      <c r="X571" s="1" t="s">
        <v>55</v>
      </c>
      <c r="Y571" s="1">
        <v>8.9011800000000001</v>
      </c>
      <c r="Z571" s="1" t="s">
        <v>79</v>
      </c>
      <c r="AA571" s="1">
        <v>9.4277600000000003E-2</v>
      </c>
    </row>
    <row r="572" spans="1:27" x14ac:dyDescent="0.2">
      <c r="A572" s="1" t="s">
        <v>89</v>
      </c>
      <c r="B572" s="1" t="s">
        <v>545</v>
      </c>
      <c r="C572" s="1" t="s">
        <v>546</v>
      </c>
      <c r="D572" s="1" t="s">
        <v>44</v>
      </c>
      <c r="E572" s="2">
        <v>1.76626315463713E-6</v>
      </c>
      <c r="F572" s="1">
        <v>1.0291418898234299</v>
      </c>
      <c r="G572" s="1">
        <v>0.70563374263951195</v>
      </c>
      <c r="H572" s="1">
        <v>1.32990291990096</v>
      </c>
      <c r="I572" s="1">
        <v>0.22195121645927399</v>
      </c>
      <c r="J572" s="1" t="s">
        <v>30</v>
      </c>
      <c r="K572" s="1">
        <v>1.5</v>
      </c>
      <c r="L572" s="2">
        <v>1.2376326028714901E-9</v>
      </c>
      <c r="M572" s="1" t="s">
        <v>92</v>
      </c>
      <c r="N572" s="1">
        <v>27771022</v>
      </c>
      <c r="O572" s="1" t="s">
        <v>40</v>
      </c>
      <c r="P572" s="1" t="s">
        <v>32</v>
      </c>
      <c r="Q572" s="1" t="s">
        <v>92</v>
      </c>
      <c r="R572" s="1">
        <v>28161781</v>
      </c>
      <c r="S572" s="1">
        <v>28169594</v>
      </c>
      <c r="T572" s="1">
        <v>390759</v>
      </c>
      <c r="U572" s="1" t="s">
        <v>1873</v>
      </c>
      <c r="V572" s="1" t="s">
        <v>4508</v>
      </c>
      <c r="W572" s="1">
        <v>2.8642400000000001</v>
      </c>
      <c r="X572" s="1" t="s">
        <v>55</v>
      </c>
      <c r="Y572" s="1">
        <v>8.9011800000000001</v>
      </c>
      <c r="Z572" s="1" t="s">
        <v>79</v>
      </c>
      <c r="AA572" s="1">
        <v>9.4277600000000003E-2</v>
      </c>
    </row>
    <row r="573" spans="1:27" x14ac:dyDescent="0.2">
      <c r="A573" s="1" t="s">
        <v>89</v>
      </c>
      <c r="B573" s="1" t="s">
        <v>545</v>
      </c>
      <c r="C573" s="1" t="s">
        <v>546</v>
      </c>
      <c r="D573" s="1" t="s">
        <v>45</v>
      </c>
      <c r="E573" s="1">
        <v>5.1326528782444196E-3</v>
      </c>
      <c r="F573" s="1">
        <v>0.952259290403769</v>
      </c>
      <c r="G573" s="1">
        <v>0.53784452128372395</v>
      </c>
      <c r="H573" s="1">
        <v>1.2765586602510499</v>
      </c>
      <c r="I573" s="1">
        <v>0.217054262757301</v>
      </c>
      <c r="J573" s="1" t="s">
        <v>30</v>
      </c>
      <c r="K573" s="1">
        <v>1.5</v>
      </c>
      <c r="L573" s="2">
        <v>1.82121986276747E-6</v>
      </c>
      <c r="M573" s="1" t="s">
        <v>92</v>
      </c>
      <c r="N573" s="1">
        <v>27771022</v>
      </c>
      <c r="O573" s="1" t="s">
        <v>40</v>
      </c>
      <c r="P573" s="1" t="s">
        <v>32</v>
      </c>
      <c r="Q573" s="1" t="s">
        <v>92</v>
      </c>
      <c r="R573" s="1">
        <v>28161781</v>
      </c>
      <c r="S573" s="1">
        <v>28169594</v>
      </c>
      <c r="T573" s="1">
        <v>390759</v>
      </c>
      <c r="U573" s="1" t="s">
        <v>1873</v>
      </c>
      <c r="V573" s="1" t="s">
        <v>4508</v>
      </c>
      <c r="W573" s="1">
        <v>1.3728400000000001</v>
      </c>
      <c r="X573" s="1" t="s">
        <v>55</v>
      </c>
      <c r="Y573" s="1">
        <v>8.9011800000000001</v>
      </c>
      <c r="Z573" s="1" t="s">
        <v>79</v>
      </c>
      <c r="AA573" s="1">
        <v>9.4277600000000003E-2</v>
      </c>
    </row>
    <row r="574" spans="1:27" x14ac:dyDescent="0.2">
      <c r="A574" s="1" t="s">
        <v>89</v>
      </c>
      <c r="B574" s="1" t="s">
        <v>547</v>
      </c>
      <c r="C574" s="1" t="s">
        <v>548</v>
      </c>
      <c r="D574" s="1" t="s">
        <v>58</v>
      </c>
      <c r="E574" s="1">
        <v>1.14048016286803E-2</v>
      </c>
      <c r="F574" s="1">
        <v>0.50918829581442204</v>
      </c>
      <c r="G574" s="1">
        <v>0.353537945755725</v>
      </c>
      <c r="H574" s="1">
        <v>0.73446788720350598</v>
      </c>
      <c r="I574" s="1">
        <v>0.200495049357414</v>
      </c>
      <c r="J574" s="1" t="s">
        <v>30</v>
      </c>
      <c r="K574" s="1">
        <v>8.33</v>
      </c>
      <c r="L574" s="2">
        <v>1.6653314652839501E-5</v>
      </c>
      <c r="M574" s="1" t="s">
        <v>92</v>
      </c>
      <c r="N574" s="1">
        <v>27771022</v>
      </c>
      <c r="O574" s="1" t="s">
        <v>40</v>
      </c>
      <c r="P574" s="1" t="s">
        <v>32</v>
      </c>
      <c r="Q574" s="1" t="s">
        <v>92</v>
      </c>
      <c r="R574" s="1">
        <v>27374615</v>
      </c>
      <c r="S574" s="1">
        <v>27403904</v>
      </c>
      <c r="T574" s="1">
        <v>367118</v>
      </c>
      <c r="U574" s="1" t="s">
        <v>549</v>
      </c>
      <c r="V574" s="1" t="s">
        <v>550</v>
      </c>
      <c r="W574" s="1">
        <v>3.2842500000000001</v>
      </c>
      <c r="X574" s="1" t="s">
        <v>55</v>
      </c>
      <c r="Y574" s="1">
        <v>8.1826699999999999</v>
      </c>
      <c r="Z574" s="1" t="s">
        <v>79</v>
      </c>
      <c r="AA574" s="1">
        <v>0.11716799999999999</v>
      </c>
    </row>
    <row r="575" spans="1:27" x14ac:dyDescent="0.2">
      <c r="A575" s="1" t="s">
        <v>89</v>
      </c>
      <c r="B575" s="1" t="s">
        <v>551</v>
      </c>
      <c r="C575" s="1" t="s">
        <v>552</v>
      </c>
      <c r="D575" s="1" t="s">
        <v>29</v>
      </c>
      <c r="E575" s="2">
        <v>7.6190942058116099E-7</v>
      </c>
      <c r="F575" s="1">
        <v>-1.4457151511420701</v>
      </c>
      <c r="G575" s="1">
        <v>-1.8137216167586101</v>
      </c>
      <c r="H575" s="1">
        <v>-0.87712045345759904</v>
      </c>
      <c r="I575" s="1">
        <v>0.20000000298023199</v>
      </c>
      <c r="J575" s="1" t="s">
        <v>30</v>
      </c>
      <c r="K575" s="1">
        <v>3</v>
      </c>
      <c r="L575" s="2">
        <v>4.30892933415944E-10</v>
      </c>
      <c r="M575" s="1" t="s">
        <v>92</v>
      </c>
      <c r="N575" s="1">
        <v>27771022</v>
      </c>
      <c r="O575" s="1" t="s">
        <v>40</v>
      </c>
      <c r="P575" s="1" t="s">
        <v>32</v>
      </c>
      <c r="Q575" s="1" t="s">
        <v>92</v>
      </c>
      <c r="R575" s="1">
        <v>28115628</v>
      </c>
      <c r="S575" s="1">
        <v>28116551</v>
      </c>
      <c r="T575" s="1">
        <v>344606</v>
      </c>
      <c r="U575" s="1" t="s">
        <v>478</v>
      </c>
      <c r="V575" s="1" t="s">
        <v>102</v>
      </c>
      <c r="W575" s="1">
        <v>2.62032</v>
      </c>
      <c r="X575" s="1" t="s">
        <v>57</v>
      </c>
      <c r="Y575" s="1">
        <v>6.0430999999999999</v>
      </c>
      <c r="Z575" s="1" t="s">
        <v>139</v>
      </c>
      <c r="AA575" s="1">
        <v>0.10357</v>
      </c>
    </row>
    <row r="576" spans="1:27" x14ac:dyDescent="0.2">
      <c r="A576" s="1" t="s">
        <v>89</v>
      </c>
      <c r="B576" s="1" t="s">
        <v>551</v>
      </c>
      <c r="C576" s="1" t="s">
        <v>552</v>
      </c>
      <c r="D576" s="1" t="s">
        <v>39</v>
      </c>
      <c r="E576" s="1">
        <v>1.7267477101970101E-4</v>
      </c>
      <c r="F576" s="1">
        <v>-1.0112013181658901</v>
      </c>
      <c r="G576" s="1">
        <v>-1.34833363134871</v>
      </c>
      <c r="H576" s="1">
        <v>-0.63776262646753001</v>
      </c>
      <c r="I576" s="1">
        <v>0.227272734045982</v>
      </c>
      <c r="J576" s="1" t="s">
        <v>30</v>
      </c>
      <c r="K576" s="1">
        <v>3</v>
      </c>
      <c r="L576" s="2">
        <v>2.29759584034923E-7</v>
      </c>
      <c r="M576" s="1" t="s">
        <v>92</v>
      </c>
      <c r="N576" s="1">
        <v>27771022</v>
      </c>
      <c r="O576" s="1" t="s">
        <v>40</v>
      </c>
      <c r="P576" s="1" t="s">
        <v>32</v>
      </c>
      <c r="Q576" s="1" t="s">
        <v>92</v>
      </c>
      <c r="R576" s="1">
        <v>28115628</v>
      </c>
      <c r="S576" s="1">
        <v>28116551</v>
      </c>
      <c r="T576" s="1">
        <v>344606</v>
      </c>
      <c r="U576" s="1" t="s">
        <v>478</v>
      </c>
      <c r="V576" s="1" t="s">
        <v>102</v>
      </c>
      <c r="W576" s="1">
        <v>2.3671199999999999</v>
      </c>
      <c r="X576" s="1" t="s">
        <v>57</v>
      </c>
      <c r="Y576" s="1">
        <v>6.0430999999999999</v>
      </c>
      <c r="Z576" s="1" t="s">
        <v>139</v>
      </c>
      <c r="AA576" s="1">
        <v>0.10357</v>
      </c>
    </row>
    <row r="577" spans="1:27" x14ac:dyDescent="0.2">
      <c r="A577" s="1" t="s">
        <v>89</v>
      </c>
      <c r="B577" s="1" t="s">
        <v>551</v>
      </c>
      <c r="C577" s="1" t="s">
        <v>552</v>
      </c>
      <c r="D577" s="1" t="s">
        <v>104</v>
      </c>
      <c r="E577" s="1">
        <v>1.82060891054564E-3</v>
      </c>
      <c r="F577" s="1">
        <v>-0.73849514024336405</v>
      </c>
      <c r="G577" s="1">
        <v>-1.0810454497903701</v>
      </c>
      <c r="H577" s="1">
        <v>-0.44940769249643903</v>
      </c>
      <c r="I577" s="1">
        <v>0.19090908765792799</v>
      </c>
      <c r="J577" s="1" t="s">
        <v>30</v>
      </c>
      <c r="K577" s="1">
        <v>3</v>
      </c>
      <c r="L577" s="2">
        <v>7.5638093500026804E-7</v>
      </c>
      <c r="M577" s="1" t="s">
        <v>92</v>
      </c>
      <c r="N577" s="1">
        <v>27771022</v>
      </c>
      <c r="O577" s="1" t="s">
        <v>40</v>
      </c>
      <c r="P577" s="1" t="s">
        <v>32</v>
      </c>
      <c r="Q577" s="1" t="s">
        <v>92</v>
      </c>
      <c r="R577" s="1">
        <v>28115628</v>
      </c>
      <c r="S577" s="1">
        <v>28116551</v>
      </c>
      <c r="T577" s="1">
        <v>344606</v>
      </c>
      <c r="U577" s="1" t="s">
        <v>478</v>
      </c>
      <c r="V577" s="1" t="s">
        <v>102</v>
      </c>
      <c r="W577" s="1">
        <v>2.5440999999999998</v>
      </c>
      <c r="X577" s="1" t="s">
        <v>57</v>
      </c>
      <c r="Y577" s="1">
        <v>6.0430999999999999</v>
      </c>
      <c r="Z577" s="1" t="s">
        <v>139</v>
      </c>
      <c r="AA577" s="1">
        <v>0.10357</v>
      </c>
    </row>
    <row r="578" spans="1:27" x14ac:dyDescent="0.2">
      <c r="A578" s="1" t="s">
        <v>89</v>
      </c>
      <c r="B578" s="1" t="s">
        <v>551</v>
      </c>
      <c r="C578" s="1" t="s">
        <v>552</v>
      </c>
      <c r="D578" s="1" t="s">
        <v>42</v>
      </c>
      <c r="E578" s="1">
        <v>1.64378493103444E-4</v>
      </c>
      <c r="F578" s="1">
        <v>-1.10858911043588</v>
      </c>
      <c r="G578" s="1">
        <v>-1.4437918205925699</v>
      </c>
      <c r="H578" s="1">
        <v>-0.66880521758323896</v>
      </c>
      <c r="I578" s="1">
        <v>0.21768707036971999</v>
      </c>
      <c r="J578" s="1" t="s">
        <v>30</v>
      </c>
      <c r="K578" s="1">
        <v>3</v>
      </c>
      <c r="L578" s="2">
        <v>7.8394464504310297E-8</v>
      </c>
      <c r="M578" s="1" t="s">
        <v>92</v>
      </c>
      <c r="N578" s="1">
        <v>27771022</v>
      </c>
      <c r="O578" s="1" t="s">
        <v>40</v>
      </c>
      <c r="P578" s="1" t="s">
        <v>32</v>
      </c>
      <c r="Q578" s="1" t="s">
        <v>92</v>
      </c>
      <c r="R578" s="1">
        <v>28115628</v>
      </c>
      <c r="S578" s="1">
        <v>28116551</v>
      </c>
      <c r="T578" s="1">
        <v>344606</v>
      </c>
      <c r="U578" s="1" t="s">
        <v>478</v>
      </c>
      <c r="V578" s="1" t="s">
        <v>102</v>
      </c>
      <c r="W578" s="1">
        <v>1.28102</v>
      </c>
      <c r="X578" s="1" t="s">
        <v>57</v>
      </c>
      <c r="Y578" s="1">
        <v>6.0430999999999999</v>
      </c>
      <c r="Z578" s="1" t="s">
        <v>139</v>
      </c>
      <c r="AA578" s="1">
        <v>0.10357</v>
      </c>
    </row>
    <row r="579" spans="1:27" x14ac:dyDescent="0.2">
      <c r="A579" s="1" t="s">
        <v>89</v>
      </c>
      <c r="B579" s="1" t="s">
        <v>551</v>
      </c>
      <c r="C579" s="1" t="s">
        <v>552</v>
      </c>
      <c r="D579" s="1" t="s">
        <v>97</v>
      </c>
      <c r="E579" s="2">
        <v>4.1292329227846601E-5</v>
      </c>
      <c r="F579" s="1">
        <v>-1.1731152305394099</v>
      </c>
      <c r="G579" s="1">
        <v>-1.54964600425947</v>
      </c>
      <c r="H579" s="1">
        <v>-0.62979254251549399</v>
      </c>
      <c r="I579" s="1">
        <v>0.18571428954601199</v>
      </c>
      <c r="J579" s="1" t="s">
        <v>30</v>
      </c>
      <c r="K579" s="1">
        <v>3</v>
      </c>
      <c r="L579" s="2">
        <v>2.06522388018062E-8</v>
      </c>
      <c r="M579" s="1" t="s">
        <v>92</v>
      </c>
      <c r="N579" s="1">
        <v>27771022</v>
      </c>
      <c r="O579" s="1" t="s">
        <v>40</v>
      </c>
      <c r="P579" s="1" t="s">
        <v>32</v>
      </c>
      <c r="Q579" s="1" t="s">
        <v>92</v>
      </c>
      <c r="R579" s="1">
        <v>28115628</v>
      </c>
      <c r="S579" s="1">
        <v>28116551</v>
      </c>
      <c r="T579" s="1">
        <v>344606</v>
      </c>
      <c r="U579" s="1" t="s">
        <v>478</v>
      </c>
      <c r="V579" s="1" t="s">
        <v>102</v>
      </c>
      <c r="W579" s="1">
        <v>1.6947599999999901</v>
      </c>
      <c r="X579" s="1" t="s">
        <v>57</v>
      </c>
      <c r="Y579" s="1">
        <v>6.0430999999999999</v>
      </c>
      <c r="Z579" s="1" t="s">
        <v>139</v>
      </c>
      <c r="AA579" s="1">
        <v>0.10357</v>
      </c>
    </row>
    <row r="580" spans="1:27" x14ac:dyDescent="0.2">
      <c r="A580" s="1" t="s">
        <v>89</v>
      </c>
      <c r="B580" s="1" t="s">
        <v>551</v>
      </c>
      <c r="C580" s="1" t="s">
        <v>552</v>
      </c>
      <c r="D580" s="1" t="s">
        <v>58</v>
      </c>
      <c r="E580" s="2">
        <v>1.7164422460314801E-7</v>
      </c>
      <c r="F580" s="1">
        <v>-1.32201647540177</v>
      </c>
      <c r="G580" s="1">
        <v>-1.75924875437491</v>
      </c>
      <c r="H580" s="1">
        <v>-0.88584651333618802</v>
      </c>
      <c r="I580" s="1">
        <v>0.200495049357414</v>
      </c>
      <c r="J580" s="1" t="s">
        <v>30</v>
      </c>
      <c r="K580" s="1">
        <v>3</v>
      </c>
      <c r="L580" s="2">
        <v>9.7185096029436801E-11</v>
      </c>
      <c r="M580" s="1" t="s">
        <v>92</v>
      </c>
      <c r="N580" s="1">
        <v>27771022</v>
      </c>
      <c r="O580" s="1" t="s">
        <v>40</v>
      </c>
      <c r="P580" s="1" t="s">
        <v>32</v>
      </c>
      <c r="Q580" s="1" t="s">
        <v>92</v>
      </c>
      <c r="R580" s="1">
        <v>28115628</v>
      </c>
      <c r="S580" s="1">
        <v>28116551</v>
      </c>
      <c r="T580" s="1">
        <v>344606</v>
      </c>
      <c r="U580" s="1" t="s">
        <v>478</v>
      </c>
      <c r="V580" s="1" t="s">
        <v>102</v>
      </c>
      <c r="W580" s="1">
        <v>1.44442</v>
      </c>
      <c r="X580" s="1" t="s">
        <v>57</v>
      </c>
      <c r="Y580" s="1">
        <v>6.0430999999999999</v>
      </c>
      <c r="Z580" s="1" t="s">
        <v>139</v>
      </c>
      <c r="AA580" s="1">
        <v>0.10357</v>
      </c>
    </row>
    <row r="581" spans="1:27" x14ac:dyDescent="0.2">
      <c r="A581" s="1" t="s">
        <v>89</v>
      </c>
      <c r="B581" s="1" t="s">
        <v>551</v>
      </c>
      <c r="C581" s="1" t="s">
        <v>552</v>
      </c>
      <c r="D581" s="1" t="s">
        <v>46</v>
      </c>
      <c r="E581" s="2">
        <v>5.33360060151081E-6</v>
      </c>
      <c r="F581" s="1">
        <v>-1.0419146677331099</v>
      </c>
      <c r="G581" s="1">
        <v>-1.5022212766787</v>
      </c>
      <c r="H581" s="1">
        <v>-0.60490422406706901</v>
      </c>
      <c r="I581" s="1">
        <v>0.21134020388126301</v>
      </c>
      <c r="J581" s="1" t="s">
        <v>30</v>
      </c>
      <c r="K581" s="1">
        <v>3</v>
      </c>
      <c r="L581" s="2">
        <v>3.0223206510201401E-9</v>
      </c>
      <c r="M581" s="1" t="s">
        <v>92</v>
      </c>
      <c r="N581" s="1">
        <v>27771022</v>
      </c>
      <c r="O581" s="1" t="s">
        <v>40</v>
      </c>
      <c r="P581" s="1" t="s">
        <v>32</v>
      </c>
      <c r="Q581" s="1" t="s">
        <v>92</v>
      </c>
      <c r="R581" s="1">
        <v>28115628</v>
      </c>
      <c r="S581" s="1">
        <v>28116551</v>
      </c>
      <c r="T581" s="1">
        <v>344606</v>
      </c>
      <c r="U581" s="1" t="s">
        <v>478</v>
      </c>
      <c r="V581" s="1" t="s">
        <v>102</v>
      </c>
      <c r="W581" s="1">
        <v>1.3922000000000001</v>
      </c>
      <c r="X581" s="1" t="s">
        <v>57</v>
      </c>
      <c r="Y581" s="1">
        <v>6.0430999999999999</v>
      </c>
      <c r="Z581" s="1" t="s">
        <v>139</v>
      </c>
      <c r="AA581" s="1">
        <v>0.10357</v>
      </c>
    </row>
    <row r="582" spans="1:27" x14ac:dyDescent="0.2">
      <c r="A582" s="1" t="s">
        <v>89</v>
      </c>
      <c r="B582" s="1" t="s">
        <v>551</v>
      </c>
      <c r="C582" s="1" t="s">
        <v>552</v>
      </c>
      <c r="D582" s="1" t="s">
        <v>44</v>
      </c>
      <c r="E582" s="2">
        <v>2.6623012875610201E-5</v>
      </c>
      <c r="F582" s="1">
        <v>-1.1485515218009901</v>
      </c>
      <c r="G582" s="1">
        <v>-1.63254852211637</v>
      </c>
      <c r="H582" s="1">
        <v>-0.66346225919694601</v>
      </c>
      <c r="I582" s="1">
        <v>0.22195121645927399</v>
      </c>
      <c r="J582" s="1" t="s">
        <v>30</v>
      </c>
      <c r="K582" s="1">
        <v>3</v>
      </c>
      <c r="L582" s="2">
        <v>2.35214286312666E-8</v>
      </c>
      <c r="M582" s="1" t="s">
        <v>92</v>
      </c>
      <c r="N582" s="1">
        <v>27771022</v>
      </c>
      <c r="O582" s="1" t="s">
        <v>40</v>
      </c>
      <c r="P582" s="1" t="s">
        <v>32</v>
      </c>
      <c r="Q582" s="1" t="s">
        <v>92</v>
      </c>
      <c r="R582" s="1">
        <v>28115628</v>
      </c>
      <c r="S582" s="1">
        <v>28116551</v>
      </c>
      <c r="T582" s="1">
        <v>344606</v>
      </c>
      <c r="U582" s="1" t="s">
        <v>478</v>
      </c>
      <c r="V582" s="1" t="s">
        <v>102</v>
      </c>
      <c r="W582" s="1">
        <v>1.4209499999999999</v>
      </c>
      <c r="X582" s="1" t="s">
        <v>57</v>
      </c>
      <c r="Y582" s="1">
        <v>6.0430999999999999</v>
      </c>
      <c r="Z582" s="1" t="s">
        <v>139</v>
      </c>
      <c r="AA582" s="1">
        <v>0.10357</v>
      </c>
    </row>
    <row r="583" spans="1:27" x14ac:dyDescent="0.2">
      <c r="A583" s="1" t="s">
        <v>89</v>
      </c>
      <c r="B583" s="1" t="s">
        <v>551</v>
      </c>
      <c r="C583" s="1" t="s">
        <v>552</v>
      </c>
      <c r="D583" s="1" t="s">
        <v>59</v>
      </c>
      <c r="E583" s="1">
        <v>5.0508719811064801E-3</v>
      </c>
      <c r="F583" s="1">
        <v>-0.98728857987867202</v>
      </c>
      <c r="G583" s="1">
        <v>-1.55787570918268</v>
      </c>
      <c r="H583" s="1">
        <v>-0.35045915853412102</v>
      </c>
      <c r="I583" s="1">
        <v>0.20588235557079301</v>
      </c>
      <c r="J583" s="1" t="s">
        <v>30</v>
      </c>
      <c r="K583" s="1">
        <v>3</v>
      </c>
      <c r="L583" s="2">
        <v>4.2252820492659696E-6</v>
      </c>
      <c r="M583" s="1" t="s">
        <v>92</v>
      </c>
      <c r="N583" s="1">
        <v>27771022</v>
      </c>
      <c r="O583" s="1" t="s">
        <v>40</v>
      </c>
      <c r="P583" s="1" t="s">
        <v>32</v>
      </c>
      <c r="Q583" s="1" t="s">
        <v>92</v>
      </c>
      <c r="R583" s="1">
        <v>28115628</v>
      </c>
      <c r="S583" s="1">
        <v>28116551</v>
      </c>
      <c r="T583" s="1">
        <v>344606</v>
      </c>
      <c r="U583" s="1" t="s">
        <v>478</v>
      </c>
      <c r="V583" s="1" t="s">
        <v>102</v>
      </c>
      <c r="W583" s="1">
        <v>1.4214599999999999</v>
      </c>
      <c r="X583" s="1" t="s">
        <v>57</v>
      </c>
      <c r="Y583" s="1">
        <v>6.0430999999999999</v>
      </c>
      <c r="Z583" s="1" t="s">
        <v>139</v>
      </c>
      <c r="AA583" s="1">
        <v>0.10357</v>
      </c>
    </row>
    <row r="584" spans="1:27" x14ac:dyDescent="0.2">
      <c r="A584" s="1" t="s">
        <v>89</v>
      </c>
      <c r="B584" s="1" t="s">
        <v>551</v>
      </c>
      <c r="C584" s="1" t="s">
        <v>552</v>
      </c>
      <c r="D584" s="1" t="s">
        <v>60</v>
      </c>
      <c r="E584" s="2">
        <v>6.8619057346496599E-5</v>
      </c>
      <c r="F584" s="1">
        <v>-1.3061673054860701</v>
      </c>
      <c r="G584" s="1">
        <v>-2.1599619230156502</v>
      </c>
      <c r="H584" s="1">
        <v>-0.725424882931617</v>
      </c>
      <c r="I584" s="1">
        <v>0.20588235557079301</v>
      </c>
      <c r="J584" s="1" t="s">
        <v>30</v>
      </c>
      <c r="K584" s="1">
        <v>3</v>
      </c>
      <c r="L584" s="2">
        <v>2.8405286896834799E-8</v>
      </c>
      <c r="M584" s="1" t="s">
        <v>92</v>
      </c>
      <c r="N584" s="1">
        <v>27771022</v>
      </c>
      <c r="O584" s="1" t="s">
        <v>40</v>
      </c>
      <c r="P584" s="1" t="s">
        <v>32</v>
      </c>
      <c r="Q584" s="1" t="s">
        <v>92</v>
      </c>
      <c r="R584" s="1">
        <v>28115628</v>
      </c>
      <c r="S584" s="1">
        <v>28116551</v>
      </c>
      <c r="T584" s="1">
        <v>344606</v>
      </c>
      <c r="U584" s="1" t="s">
        <v>478</v>
      </c>
      <c r="V584" s="1" t="s">
        <v>102</v>
      </c>
      <c r="W584" s="1">
        <v>2.4127200000000002</v>
      </c>
      <c r="X584" s="1" t="s">
        <v>57</v>
      </c>
      <c r="Y584" s="1">
        <v>6.0430999999999999</v>
      </c>
      <c r="Z584" s="1" t="s">
        <v>139</v>
      </c>
      <c r="AA584" s="1">
        <v>0.10357</v>
      </c>
    </row>
    <row r="585" spans="1:27" x14ac:dyDescent="0.2">
      <c r="A585" s="1" t="s">
        <v>89</v>
      </c>
      <c r="B585" s="1" t="s">
        <v>553</v>
      </c>
      <c r="C585" s="1" t="s">
        <v>554</v>
      </c>
      <c r="D585" s="1" t="s">
        <v>29</v>
      </c>
      <c r="E585" s="2">
        <v>1.09294510747696E-6</v>
      </c>
      <c r="F585" s="1">
        <v>1.4060559737618199</v>
      </c>
      <c r="G585" s="1">
        <v>1.0606987392176199</v>
      </c>
      <c r="H585" s="1">
        <v>1.69166615873715</v>
      </c>
      <c r="I585" s="1">
        <v>0.20000000298023199</v>
      </c>
      <c r="J585" s="1" t="s">
        <v>30</v>
      </c>
      <c r="K585" s="1">
        <v>0.67</v>
      </c>
      <c r="L585" s="2">
        <v>7.8076802534370903E-10</v>
      </c>
      <c r="M585" s="1" t="s">
        <v>92</v>
      </c>
      <c r="N585" s="1">
        <v>27771022</v>
      </c>
      <c r="O585" s="1" t="s">
        <v>40</v>
      </c>
      <c r="P585" s="1" t="s">
        <v>32</v>
      </c>
      <c r="Q585" s="1" t="s">
        <v>92</v>
      </c>
      <c r="R585" s="1">
        <v>28176188</v>
      </c>
      <c r="S585" s="1">
        <v>28176674</v>
      </c>
      <c r="T585" s="1">
        <v>405166</v>
      </c>
      <c r="U585" s="1" t="s">
        <v>84</v>
      </c>
      <c r="V585" s="1" t="s">
        <v>88</v>
      </c>
      <c r="W585" s="1">
        <v>9.93203999999999</v>
      </c>
      <c r="X585" s="1" t="s">
        <v>39</v>
      </c>
      <c r="Y585" s="1">
        <v>10.060600000000001</v>
      </c>
      <c r="Z585" s="1" t="s">
        <v>72</v>
      </c>
      <c r="AA585" s="1">
        <v>6.0048199999999899E-2</v>
      </c>
    </row>
    <row r="586" spans="1:27" x14ac:dyDescent="0.2">
      <c r="A586" s="1" t="s">
        <v>89</v>
      </c>
      <c r="B586" s="1" t="s">
        <v>553</v>
      </c>
      <c r="C586" s="1" t="s">
        <v>554</v>
      </c>
      <c r="D586" s="1" t="s">
        <v>39</v>
      </c>
      <c r="E586" s="2">
        <v>4.8761716889162201E-8</v>
      </c>
      <c r="F586" s="1">
        <v>1.1706979017925201</v>
      </c>
      <c r="G586" s="1">
        <v>0.88389557969851895</v>
      </c>
      <c r="H586" s="1">
        <v>1.48853243378653</v>
      </c>
      <c r="I586" s="1">
        <v>0.227272734045982</v>
      </c>
      <c r="J586" s="1" t="s">
        <v>30</v>
      </c>
      <c r="K586" s="1">
        <v>0.67</v>
      </c>
      <c r="L586" s="2">
        <v>3.6864730925034902E-11</v>
      </c>
      <c r="M586" s="1" t="s">
        <v>92</v>
      </c>
      <c r="N586" s="1">
        <v>27771022</v>
      </c>
      <c r="O586" s="1" t="s">
        <v>40</v>
      </c>
      <c r="P586" s="1" t="s">
        <v>32</v>
      </c>
      <c r="Q586" s="1" t="s">
        <v>92</v>
      </c>
      <c r="R586" s="1">
        <v>28176188</v>
      </c>
      <c r="S586" s="1">
        <v>28176674</v>
      </c>
      <c r="T586" s="1">
        <v>405166</v>
      </c>
      <c r="U586" s="1" t="s">
        <v>84</v>
      </c>
      <c r="V586" s="1" t="s">
        <v>88</v>
      </c>
      <c r="W586" s="1">
        <v>10.060600000000001</v>
      </c>
      <c r="X586" s="1" t="s">
        <v>39</v>
      </c>
      <c r="Y586" s="1">
        <v>10.060600000000001</v>
      </c>
      <c r="Z586" s="1" t="s">
        <v>72</v>
      </c>
      <c r="AA586" s="1">
        <v>6.0048199999999899E-2</v>
      </c>
    </row>
    <row r="587" spans="1:27" x14ac:dyDescent="0.2">
      <c r="A587" s="1" t="s">
        <v>89</v>
      </c>
      <c r="B587" s="1" t="s">
        <v>553</v>
      </c>
      <c r="C587" s="1" t="s">
        <v>554</v>
      </c>
      <c r="D587" s="1" t="s">
        <v>104</v>
      </c>
      <c r="E587" s="2">
        <v>7.6283772575180602E-5</v>
      </c>
      <c r="F587" s="1">
        <v>1.5189752142106601</v>
      </c>
      <c r="G587" s="1">
        <v>1.2293615487625</v>
      </c>
      <c r="H587" s="1">
        <v>1.8391994495195401</v>
      </c>
      <c r="I587" s="1">
        <v>0.19090908765792799</v>
      </c>
      <c r="J587" s="1" t="s">
        <v>30</v>
      </c>
      <c r="K587" s="1">
        <v>0.67</v>
      </c>
      <c r="L587" s="2">
        <v>2.26374777657963E-8</v>
      </c>
      <c r="M587" s="1" t="s">
        <v>92</v>
      </c>
      <c r="N587" s="1">
        <v>27771022</v>
      </c>
      <c r="O587" s="1" t="s">
        <v>40</v>
      </c>
      <c r="P587" s="1" t="s">
        <v>32</v>
      </c>
      <c r="Q587" s="1" t="s">
        <v>92</v>
      </c>
      <c r="R587" s="1">
        <v>28176188</v>
      </c>
      <c r="S587" s="1">
        <v>28176674</v>
      </c>
      <c r="T587" s="1">
        <v>405166</v>
      </c>
      <c r="U587" s="1" t="s">
        <v>84</v>
      </c>
      <c r="V587" s="1" t="s">
        <v>88</v>
      </c>
      <c r="W587" s="1">
        <v>2.5018799999999999</v>
      </c>
      <c r="X587" s="1" t="s">
        <v>39</v>
      </c>
      <c r="Y587" s="1">
        <v>10.060600000000001</v>
      </c>
      <c r="Z587" s="1" t="s">
        <v>72</v>
      </c>
      <c r="AA587" s="1">
        <v>6.0048199999999899E-2</v>
      </c>
    </row>
    <row r="588" spans="1:27" x14ac:dyDescent="0.2">
      <c r="A588" s="1" t="s">
        <v>89</v>
      </c>
      <c r="B588" s="1" t="s">
        <v>553</v>
      </c>
      <c r="C588" s="1" t="s">
        <v>554</v>
      </c>
      <c r="D588" s="1" t="s">
        <v>42</v>
      </c>
      <c r="E588" s="1">
        <v>3.1305561887568299E-2</v>
      </c>
      <c r="F588" s="1">
        <v>0.92261184885465797</v>
      </c>
      <c r="G588" s="1">
        <v>0.55755597103291299</v>
      </c>
      <c r="H588" s="1">
        <v>1.32060764310281</v>
      </c>
      <c r="I588" s="1">
        <v>0.21768707036971999</v>
      </c>
      <c r="J588" s="1" t="s">
        <v>30</v>
      </c>
      <c r="K588" s="1">
        <v>0.67</v>
      </c>
      <c r="L588" s="2">
        <v>2.1461978700231599E-5</v>
      </c>
      <c r="M588" s="1" t="s">
        <v>92</v>
      </c>
      <c r="N588" s="1">
        <v>27771022</v>
      </c>
      <c r="O588" s="1" t="s">
        <v>40</v>
      </c>
      <c r="P588" s="1" t="s">
        <v>32</v>
      </c>
      <c r="Q588" s="1" t="s">
        <v>92</v>
      </c>
      <c r="R588" s="1">
        <v>28176188</v>
      </c>
      <c r="S588" s="1">
        <v>28176674</v>
      </c>
      <c r="T588" s="1">
        <v>405166</v>
      </c>
      <c r="U588" s="1" t="s">
        <v>84</v>
      </c>
      <c r="V588" s="1" t="s">
        <v>88</v>
      </c>
      <c r="W588" s="1">
        <v>3.5701499999999999</v>
      </c>
      <c r="X588" s="1" t="s">
        <v>39</v>
      </c>
      <c r="Y588" s="1">
        <v>10.060600000000001</v>
      </c>
      <c r="Z588" s="1" t="s">
        <v>72</v>
      </c>
      <c r="AA588" s="1">
        <v>6.0048199999999899E-2</v>
      </c>
    </row>
    <row r="589" spans="1:27" x14ac:dyDescent="0.2">
      <c r="A589" s="1" t="s">
        <v>89</v>
      </c>
      <c r="B589" s="1" t="s">
        <v>553</v>
      </c>
      <c r="C589" s="1" t="s">
        <v>554</v>
      </c>
      <c r="D589" s="1" t="s">
        <v>97</v>
      </c>
      <c r="E589" s="2">
        <v>6.9197894830838694E-5</v>
      </c>
      <c r="F589" s="1">
        <v>1.10486918824377</v>
      </c>
      <c r="G589" s="1">
        <v>0.80133083496604096</v>
      </c>
      <c r="H589" s="1">
        <v>1.41804680842389</v>
      </c>
      <c r="I589" s="1">
        <v>0.18571428954601199</v>
      </c>
      <c r="J589" s="1" t="s">
        <v>30</v>
      </c>
      <c r="K589" s="1">
        <v>0.67</v>
      </c>
      <c r="L589" s="2">
        <v>3.8680788519739197E-8</v>
      </c>
      <c r="M589" s="1" t="s">
        <v>92</v>
      </c>
      <c r="N589" s="1">
        <v>27771022</v>
      </c>
      <c r="O589" s="1" t="s">
        <v>40</v>
      </c>
      <c r="P589" s="1" t="s">
        <v>32</v>
      </c>
      <c r="Q589" s="1" t="s">
        <v>92</v>
      </c>
      <c r="R589" s="1">
        <v>28176188</v>
      </c>
      <c r="S589" s="1">
        <v>28176674</v>
      </c>
      <c r="T589" s="1">
        <v>405166</v>
      </c>
      <c r="U589" s="1" t="s">
        <v>84</v>
      </c>
      <c r="V589" s="1" t="s">
        <v>88</v>
      </c>
      <c r="W589" s="1">
        <v>5.5096999999999996</v>
      </c>
      <c r="X589" s="1" t="s">
        <v>39</v>
      </c>
      <c r="Y589" s="1">
        <v>10.060600000000001</v>
      </c>
      <c r="Z589" s="1" t="s">
        <v>72</v>
      </c>
      <c r="AA589" s="1">
        <v>6.0048199999999899E-2</v>
      </c>
    </row>
    <row r="590" spans="1:27" x14ac:dyDescent="0.2">
      <c r="A590" s="1" t="s">
        <v>89</v>
      </c>
      <c r="B590" s="1" t="s">
        <v>553</v>
      </c>
      <c r="C590" s="1" t="s">
        <v>554</v>
      </c>
      <c r="D590" s="1" t="s">
        <v>58</v>
      </c>
      <c r="E590" s="2">
        <v>9.9016577770897805E-6</v>
      </c>
      <c r="F590" s="1">
        <v>1.10787949855282</v>
      </c>
      <c r="G590" s="1">
        <v>0.79917404640837597</v>
      </c>
      <c r="H590" s="1">
        <v>1.5000333896279601</v>
      </c>
      <c r="I590" s="1">
        <v>0.200495049357414</v>
      </c>
      <c r="J590" s="1" t="s">
        <v>30</v>
      </c>
      <c r="K590" s="1">
        <v>0.67</v>
      </c>
      <c r="L590" s="2">
        <v>7.0816755565203903E-9</v>
      </c>
      <c r="M590" s="1" t="s">
        <v>92</v>
      </c>
      <c r="N590" s="1">
        <v>27771022</v>
      </c>
      <c r="O590" s="1" t="s">
        <v>40</v>
      </c>
      <c r="P590" s="1" t="s">
        <v>32</v>
      </c>
      <c r="Q590" s="1" t="s">
        <v>92</v>
      </c>
      <c r="R590" s="1">
        <v>28176188</v>
      </c>
      <c r="S590" s="1">
        <v>28176674</v>
      </c>
      <c r="T590" s="1">
        <v>405166</v>
      </c>
      <c r="U590" s="1" t="s">
        <v>84</v>
      </c>
      <c r="V590" s="1" t="s">
        <v>88</v>
      </c>
      <c r="W590" s="1">
        <v>3.2388599999999999</v>
      </c>
      <c r="X590" s="1" t="s">
        <v>39</v>
      </c>
      <c r="Y590" s="1">
        <v>10.060600000000001</v>
      </c>
      <c r="Z590" s="1" t="s">
        <v>72</v>
      </c>
      <c r="AA590" s="1">
        <v>6.0048199999999899E-2</v>
      </c>
    </row>
    <row r="591" spans="1:27" x14ac:dyDescent="0.2">
      <c r="A591" s="1" t="s">
        <v>89</v>
      </c>
      <c r="B591" s="1" t="s">
        <v>553</v>
      </c>
      <c r="C591" s="1" t="s">
        <v>554</v>
      </c>
      <c r="D591" s="1" t="s">
        <v>46</v>
      </c>
      <c r="E591" s="1">
        <v>1.4967882810832699E-4</v>
      </c>
      <c r="F591" s="1">
        <v>1.0827382819931499</v>
      </c>
      <c r="G591" s="1">
        <v>0.71698690330933901</v>
      </c>
      <c r="H591" s="1">
        <v>1.40082475784964</v>
      </c>
      <c r="I591" s="1">
        <v>0.21134020388126301</v>
      </c>
      <c r="J591" s="1" t="s">
        <v>30</v>
      </c>
      <c r="K591" s="1">
        <v>0.67</v>
      </c>
      <c r="L591" s="2">
        <v>1.33920812503722E-7</v>
      </c>
      <c r="M591" s="1" t="s">
        <v>92</v>
      </c>
      <c r="N591" s="1">
        <v>27771022</v>
      </c>
      <c r="O591" s="1" t="s">
        <v>40</v>
      </c>
      <c r="P591" s="1" t="s">
        <v>32</v>
      </c>
      <c r="Q591" s="1" t="s">
        <v>92</v>
      </c>
      <c r="R591" s="1">
        <v>28176188</v>
      </c>
      <c r="S591" s="1">
        <v>28176674</v>
      </c>
      <c r="T591" s="1">
        <v>405166</v>
      </c>
      <c r="U591" s="1" t="s">
        <v>84</v>
      </c>
      <c r="V591" s="1" t="s">
        <v>88</v>
      </c>
      <c r="W591" s="1">
        <v>2.7312699999999999</v>
      </c>
      <c r="X591" s="1" t="s">
        <v>39</v>
      </c>
      <c r="Y591" s="1">
        <v>10.060600000000001</v>
      </c>
      <c r="Z591" s="1" t="s">
        <v>72</v>
      </c>
      <c r="AA591" s="1">
        <v>6.0048199999999899E-2</v>
      </c>
    </row>
    <row r="592" spans="1:27" x14ac:dyDescent="0.2">
      <c r="A592" s="1" t="s">
        <v>89</v>
      </c>
      <c r="B592" s="1" t="s">
        <v>553</v>
      </c>
      <c r="C592" s="1" t="s">
        <v>554</v>
      </c>
      <c r="D592" s="1" t="s">
        <v>44</v>
      </c>
      <c r="E592" s="2">
        <v>3.0381614277954301E-7</v>
      </c>
      <c r="F592" s="1">
        <v>1.25516037067204</v>
      </c>
      <c r="G592" s="1">
        <v>0.95365805406710302</v>
      </c>
      <c r="H592" s="1">
        <v>1.5741569724470601</v>
      </c>
      <c r="I592" s="1">
        <v>0.22195121645927399</v>
      </c>
      <c r="J592" s="1" t="s">
        <v>30</v>
      </c>
      <c r="K592" s="1">
        <v>0.67</v>
      </c>
      <c r="L592" s="2">
        <v>1.66606463868869E-10</v>
      </c>
      <c r="M592" s="1" t="s">
        <v>92</v>
      </c>
      <c r="N592" s="1">
        <v>27771022</v>
      </c>
      <c r="O592" s="1" t="s">
        <v>40</v>
      </c>
      <c r="P592" s="1" t="s">
        <v>32</v>
      </c>
      <c r="Q592" s="1" t="s">
        <v>92</v>
      </c>
      <c r="R592" s="1">
        <v>28176188</v>
      </c>
      <c r="S592" s="1">
        <v>28176674</v>
      </c>
      <c r="T592" s="1">
        <v>405166</v>
      </c>
      <c r="U592" s="1" t="s">
        <v>84</v>
      </c>
      <c r="V592" s="1" t="s">
        <v>88</v>
      </c>
      <c r="W592" s="1">
        <v>5.6120400000000004</v>
      </c>
      <c r="X592" s="1" t="s">
        <v>39</v>
      </c>
      <c r="Y592" s="1">
        <v>10.060600000000001</v>
      </c>
      <c r="Z592" s="1" t="s">
        <v>72</v>
      </c>
      <c r="AA592" s="1">
        <v>6.0048199999999899E-2</v>
      </c>
    </row>
    <row r="593" spans="1:27" x14ac:dyDescent="0.2">
      <c r="A593" s="1" t="s">
        <v>89</v>
      </c>
      <c r="B593" s="1" t="s">
        <v>553</v>
      </c>
      <c r="C593" s="1" t="s">
        <v>554</v>
      </c>
      <c r="D593" s="1" t="s">
        <v>59</v>
      </c>
      <c r="E593" s="1">
        <v>4.9260482723016703E-2</v>
      </c>
      <c r="F593" s="1">
        <v>0.82182372158981398</v>
      </c>
      <c r="G593" s="1">
        <v>0.453884994293491</v>
      </c>
      <c r="H593" s="1">
        <v>1.1998072586108599</v>
      </c>
      <c r="I593" s="1">
        <v>0.20588235557079301</v>
      </c>
      <c r="J593" s="1" t="s">
        <v>30</v>
      </c>
      <c r="K593" s="1">
        <v>0.67</v>
      </c>
      <c r="L593" s="2">
        <v>6.1812920867817002E-5</v>
      </c>
      <c r="M593" s="1" t="s">
        <v>92</v>
      </c>
      <c r="N593" s="1">
        <v>27771022</v>
      </c>
      <c r="O593" s="1" t="s">
        <v>40</v>
      </c>
      <c r="P593" s="1" t="s">
        <v>32</v>
      </c>
      <c r="Q593" s="1" t="s">
        <v>92</v>
      </c>
      <c r="R593" s="1">
        <v>28176188</v>
      </c>
      <c r="S593" s="1">
        <v>28176674</v>
      </c>
      <c r="T593" s="1">
        <v>405166</v>
      </c>
      <c r="U593" s="1" t="s">
        <v>84</v>
      </c>
      <c r="V593" s="1" t="s">
        <v>88</v>
      </c>
      <c r="W593" s="1">
        <v>2.3499300000000001</v>
      </c>
      <c r="X593" s="1" t="s">
        <v>39</v>
      </c>
      <c r="Y593" s="1">
        <v>10.060600000000001</v>
      </c>
      <c r="Z593" s="1" t="s">
        <v>72</v>
      </c>
      <c r="AA593" s="1">
        <v>6.0048199999999899E-2</v>
      </c>
    </row>
    <row r="594" spans="1:27" x14ac:dyDescent="0.2">
      <c r="A594" s="1" t="s">
        <v>89</v>
      </c>
      <c r="B594" s="1" t="s">
        <v>553</v>
      </c>
      <c r="C594" s="1" t="s">
        <v>554</v>
      </c>
      <c r="D594" s="1" t="s">
        <v>60</v>
      </c>
      <c r="E594" s="1">
        <v>3.0966672717478998E-3</v>
      </c>
      <c r="F594" s="1">
        <v>0.99737722828446596</v>
      </c>
      <c r="G594" s="1">
        <v>0.69730337327854197</v>
      </c>
      <c r="H594" s="1">
        <v>1.26770391011006</v>
      </c>
      <c r="I594" s="1">
        <v>0.20588235557079301</v>
      </c>
      <c r="J594" s="1" t="s">
        <v>30</v>
      </c>
      <c r="K594" s="1">
        <v>0.67</v>
      </c>
      <c r="L594" s="2">
        <v>1.9228271054614398E-6</v>
      </c>
      <c r="M594" s="1" t="s">
        <v>92</v>
      </c>
      <c r="N594" s="1">
        <v>27771022</v>
      </c>
      <c r="O594" s="1" t="s">
        <v>40</v>
      </c>
      <c r="P594" s="1" t="s">
        <v>32</v>
      </c>
      <c r="Q594" s="1" t="s">
        <v>92</v>
      </c>
      <c r="R594" s="1">
        <v>28176188</v>
      </c>
      <c r="S594" s="1">
        <v>28176674</v>
      </c>
      <c r="T594" s="1">
        <v>405166</v>
      </c>
      <c r="U594" s="1" t="s">
        <v>84</v>
      </c>
      <c r="V594" s="1" t="s">
        <v>88</v>
      </c>
      <c r="W594" s="1">
        <v>2.9338199999999999</v>
      </c>
      <c r="X594" s="1" t="s">
        <v>39</v>
      </c>
      <c r="Y594" s="1">
        <v>10.060600000000001</v>
      </c>
      <c r="Z594" s="1" t="s">
        <v>72</v>
      </c>
      <c r="AA594" s="1">
        <v>6.0048199999999899E-2</v>
      </c>
    </row>
    <row r="595" spans="1:27" x14ac:dyDescent="0.2">
      <c r="A595" s="1" t="s">
        <v>89</v>
      </c>
      <c r="B595" s="1" t="s">
        <v>553</v>
      </c>
      <c r="C595" s="1" t="s">
        <v>554</v>
      </c>
      <c r="D595" s="1" t="s">
        <v>45</v>
      </c>
      <c r="E595" s="1">
        <v>6.4912164616056497E-3</v>
      </c>
      <c r="F595" s="1">
        <v>1.11674566415776</v>
      </c>
      <c r="G595" s="1">
        <v>0.77028640102045398</v>
      </c>
      <c r="H595" s="1">
        <v>1.56349900497078</v>
      </c>
      <c r="I595" s="1">
        <v>0.217054262757301</v>
      </c>
      <c r="J595" s="1" t="s">
        <v>30</v>
      </c>
      <c r="K595" s="1">
        <v>0.67</v>
      </c>
      <c r="L595" s="2">
        <v>3.0710388653032401E-6</v>
      </c>
      <c r="M595" s="1" t="s">
        <v>92</v>
      </c>
      <c r="N595" s="1">
        <v>27771022</v>
      </c>
      <c r="O595" s="1" t="s">
        <v>40</v>
      </c>
      <c r="P595" s="1" t="s">
        <v>32</v>
      </c>
      <c r="Q595" s="1" t="s">
        <v>92</v>
      </c>
      <c r="R595" s="1">
        <v>28176188</v>
      </c>
      <c r="S595" s="1">
        <v>28176674</v>
      </c>
      <c r="T595" s="1">
        <v>405166</v>
      </c>
      <c r="U595" s="1" t="s">
        <v>84</v>
      </c>
      <c r="V595" s="1" t="s">
        <v>88</v>
      </c>
      <c r="W595" s="1">
        <v>2.5229699999999999</v>
      </c>
      <c r="X595" s="1" t="s">
        <v>39</v>
      </c>
      <c r="Y595" s="1">
        <v>10.060600000000001</v>
      </c>
      <c r="Z595" s="1" t="s">
        <v>72</v>
      </c>
      <c r="AA595" s="1">
        <v>6.0048199999999899E-2</v>
      </c>
    </row>
    <row r="596" spans="1:27" x14ac:dyDescent="0.2">
      <c r="A596" s="1" t="s">
        <v>89</v>
      </c>
      <c r="B596" s="1" t="s">
        <v>555</v>
      </c>
      <c r="C596" s="1" t="s">
        <v>556</v>
      </c>
      <c r="D596" s="1" t="s">
        <v>46</v>
      </c>
      <c r="E596" s="1">
        <v>1.66899879462423E-3</v>
      </c>
      <c r="F596" s="1">
        <v>-0.582654077399545</v>
      </c>
      <c r="G596" s="1">
        <v>-0.85504366720984204</v>
      </c>
      <c r="H596" s="1">
        <v>-0.36430784198641902</v>
      </c>
      <c r="I596" s="1">
        <v>0.21134020388126301</v>
      </c>
      <c r="J596" s="1" t="s">
        <v>30</v>
      </c>
      <c r="K596" s="1">
        <v>4</v>
      </c>
      <c r="L596" s="2">
        <v>1.9910513505806502E-6</v>
      </c>
      <c r="M596" s="1" t="s">
        <v>92</v>
      </c>
      <c r="N596" s="1">
        <v>27771022</v>
      </c>
      <c r="O596" s="1" t="s">
        <v>40</v>
      </c>
      <c r="P596" s="1" t="s">
        <v>32</v>
      </c>
      <c r="Q596" s="1" t="s">
        <v>92</v>
      </c>
      <c r="R596" s="1">
        <v>28267010</v>
      </c>
      <c r="S596" s="1">
        <v>28278224</v>
      </c>
      <c r="T596" s="1">
        <v>495988</v>
      </c>
      <c r="U596" s="1" t="s">
        <v>101</v>
      </c>
      <c r="V596" s="1" t="s">
        <v>557</v>
      </c>
      <c r="W596" s="1">
        <v>9.6814699999999991</v>
      </c>
      <c r="X596" s="1" t="s">
        <v>29</v>
      </c>
      <c r="Y596" s="1">
        <v>39.019300000000001</v>
      </c>
      <c r="Z596" s="1" t="s">
        <v>79</v>
      </c>
      <c r="AA596" s="1">
        <v>2.5568200000000001</v>
      </c>
    </row>
    <row r="597" spans="1:27" x14ac:dyDescent="0.2">
      <c r="A597" s="1" t="s">
        <v>89</v>
      </c>
      <c r="B597" s="1" t="s">
        <v>558</v>
      </c>
      <c r="C597" s="1" t="s">
        <v>559</v>
      </c>
      <c r="D597" s="1" t="s">
        <v>104</v>
      </c>
      <c r="E597" s="1">
        <v>4.9211098849533301E-3</v>
      </c>
      <c r="F597" s="1">
        <v>1.1316699815220299</v>
      </c>
      <c r="G597" s="1">
        <v>0.90502057685941795</v>
      </c>
      <c r="H597" s="1">
        <v>1.4602060363690801</v>
      </c>
      <c r="I597" s="1">
        <v>0.19090908765792799</v>
      </c>
      <c r="J597" s="1" t="s">
        <v>30</v>
      </c>
      <c r="K597" s="1">
        <v>4.17</v>
      </c>
      <c r="L597" s="2">
        <v>2.62864199445546E-6</v>
      </c>
      <c r="M597" s="1" t="s">
        <v>92</v>
      </c>
      <c r="N597" s="1">
        <v>27771022</v>
      </c>
      <c r="O597" s="1" t="s">
        <v>40</v>
      </c>
      <c r="P597" s="1" t="s">
        <v>32</v>
      </c>
      <c r="Q597" s="1" t="s">
        <v>92</v>
      </c>
      <c r="R597" s="1">
        <v>28324693</v>
      </c>
      <c r="S597" s="1">
        <v>28356271</v>
      </c>
      <c r="T597" s="1">
        <v>553671</v>
      </c>
      <c r="U597" s="1" t="s">
        <v>101</v>
      </c>
      <c r="V597" s="1" t="s">
        <v>560</v>
      </c>
      <c r="W597" s="1">
        <v>1.6776899999999999</v>
      </c>
      <c r="X597" s="1" t="s">
        <v>55</v>
      </c>
      <c r="Y597" s="1">
        <v>13.981</v>
      </c>
      <c r="Z597" s="1" t="s">
        <v>79</v>
      </c>
      <c r="AA597" s="1">
        <v>7.4053699999999903E-2</v>
      </c>
    </row>
    <row r="598" spans="1:27" x14ac:dyDescent="0.2">
      <c r="A598" s="1" t="s">
        <v>89</v>
      </c>
      <c r="B598" s="1" t="s">
        <v>558</v>
      </c>
      <c r="C598" s="1" t="s">
        <v>559</v>
      </c>
      <c r="D598" s="1" t="s">
        <v>42</v>
      </c>
      <c r="E598" s="2">
        <v>3.5552007262887698E-6</v>
      </c>
      <c r="F598" s="1">
        <v>1.3753515981574</v>
      </c>
      <c r="G598" s="1">
        <v>1.1183661080534799</v>
      </c>
      <c r="H598" s="1">
        <v>1.86116944934358</v>
      </c>
      <c r="I598" s="1">
        <v>0.21768707036971999</v>
      </c>
      <c r="J598" s="1" t="s">
        <v>30</v>
      </c>
      <c r="K598" s="1">
        <v>4.17</v>
      </c>
      <c r="L598" s="2">
        <v>1.1656743267810201E-9</v>
      </c>
      <c r="M598" s="1" t="s">
        <v>92</v>
      </c>
      <c r="N598" s="1">
        <v>27771022</v>
      </c>
      <c r="O598" s="1" t="s">
        <v>40</v>
      </c>
      <c r="P598" s="1" t="s">
        <v>32</v>
      </c>
      <c r="Q598" s="1" t="s">
        <v>92</v>
      </c>
      <c r="R598" s="1">
        <v>28324693</v>
      </c>
      <c r="S598" s="1">
        <v>28356271</v>
      </c>
      <c r="T598" s="1">
        <v>553671</v>
      </c>
      <c r="U598" s="1" t="s">
        <v>101</v>
      </c>
      <c r="V598" s="1" t="s">
        <v>560</v>
      </c>
      <c r="W598" s="1">
        <v>1.98532999999999</v>
      </c>
      <c r="X598" s="1" t="s">
        <v>55</v>
      </c>
      <c r="Y598" s="1">
        <v>13.981</v>
      </c>
      <c r="Z598" s="1" t="s">
        <v>79</v>
      </c>
      <c r="AA598" s="1">
        <v>7.4053699999999903E-2</v>
      </c>
    </row>
    <row r="599" spans="1:27" x14ac:dyDescent="0.2">
      <c r="A599" s="1" t="s">
        <v>89</v>
      </c>
      <c r="B599" s="1" t="s">
        <v>558</v>
      </c>
      <c r="C599" s="1" t="s">
        <v>559</v>
      </c>
      <c r="D599" s="1" t="s">
        <v>97</v>
      </c>
      <c r="E599" s="1">
        <v>1.4870830440432701E-2</v>
      </c>
      <c r="F599" s="1">
        <v>0.81928215967127105</v>
      </c>
      <c r="G599" s="1">
        <v>0.60570244276096097</v>
      </c>
      <c r="H599" s="1">
        <v>1.1307028535199299</v>
      </c>
      <c r="I599" s="1">
        <v>0.18571428954601199</v>
      </c>
      <c r="J599" s="1" t="s">
        <v>30</v>
      </c>
      <c r="K599" s="1">
        <v>4.17</v>
      </c>
      <c r="L599" s="2">
        <v>1.5750217589160899E-5</v>
      </c>
      <c r="M599" s="1" t="s">
        <v>92</v>
      </c>
      <c r="N599" s="1">
        <v>27771022</v>
      </c>
      <c r="O599" s="1" t="s">
        <v>40</v>
      </c>
      <c r="P599" s="1" t="s">
        <v>32</v>
      </c>
      <c r="Q599" s="1" t="s">
        <v>92</v>
      </c>
      <c r="R599" s="1">
        <v>28324693</v>
      </c>
      <c r="S599" s="1">
        <v>28356271</v>
      </c>
      <c r="T599" s="1">
        <v>553671</v>
      </c>
      <c r="U599" s="1" t="s">
        <v>101</v>
      </c>
      <c r="V599" s="1" t="s">
        <v>560</v>
      </c>
      <c r="W599" s="1">
        <v>3.9544000000000001</v>
      </c>
      <c r="X599" s="1" t="s">
        <v>55</v>
      </c>
      <c r="Y599" s="1">
        <v>13.981</v>
      </c>
      <c r="Z599" s="1" t="s">
        <v>79</v>
      </c>
      <c r="AA599" s="1">
        <v>7.4053699999999903E-2</v>
      </c>
    </row>
    <row r="600" spans="1:27" x14ac:dyDescent="0.2">
      <c r="A600" s="1" t="s">
        <v>89</v>
      </c>
      <c r="B600" s="1" t="s">
        <v>558</v>
      </c>
      <c r="C600" s="1" t="s">
        <v>559</v>
      </c>
      <c r="D600" s="1" t="s">
        <v>58</v>
      </c>
      <c r="E600" s="1">
        <v>2.2142472449612699E-3</v>
      </c>
      <c r="F600" s="1">
        <v>0.97479441454028803</v>
      </c>
      <c r="G600" s="1">
        <v>0.69468848474863198</v>
      </c>
      <c r="H600" s="1">
        <v>1.3435099673681301</v>
      </c>
      <c r="I600" s="1">
        <v>0.200495049357414</v>
      </c>
      <c r="J600" s="1" t="s">
        <v>30</v>
      </c>
      <c r="K600" s="1">
        <v>4.17</v>
      </c>
      <c r="L600" s="2">
        <v>2.4414324302996999E-6</v>
      </c>
      <c r="M600" s="1" t="s">
        <v>92</v>
      </c>
      <c r="N600" s="1">
        <v>27771022</v>
      </c>
      <c r="O600" s="1" t="s">
        <v>40</v>
      </c>
      <c r="P600" s="1" t="s">
        <v>32</v>
      </c>
      <c r="Q600" s="1" t="s">
        <v>92</v>
      </c>
      <c r="R600" s="1">
        <v>28324693</v>
      </c>
      <c r="S600" s="1">
        <v>28356271</v>
      </c>
      <c r="T600" s="1">
        <v>553671</v>
      </c>
      <c r="U600" s="1" t="s">
        <v>101</v>
      </c>
      <c r="V600" s="1" t="s">
        <v>560</v>
      </c>
      <c r="W600" s="1">
        <v>1.7775000000000001</v>
      </c>
      <c r="X600" s="1" t="s">
        <v>55</v>
      </c>
      <c r="Y600" s="1">
        <v>13.981</v>
      </c>
      <c r="Z600" s="1" t="s">
        <v>79</v>
      </c>
      <c r="AA600" s="1">
        <v>7.4053699999999903E-2</v>
      </c>
    </row>
    <row r="601" spans="1:27" x14ac:dyDescent="0.2">
      <c r="A601" s="1" t="s">
        <v>89</v>
      </c>
      <c r="B601" s="1" t="s">
        <v>558</v>
      </c>
      <c r="C601" s="1" t="s">
        <v>559</v>
      </c>
      <c r="D601" s="1" t="s">
        <v>46</v>
      </c>
      <c r="E601" s="1">
        <v>5.8150953161591396E-4</v>
      </c>
      <c r="F601" s="1">
        <v>1.2229007785538799</v>
      </c>
      <c r="G601" s="1">
        <v>0.98168717979757902</v>
      </c>
      <c r="H601" s="1">
        <v>1.7284378185253899</v>
      </c>
      <c r="I601" s="1">
        <v>0.21134020388126301</v>
      </c>
      <c r="J601" s="1" t="s">
        <v>30</v>
      </c>
      <c r="K601" s="1">
        <v>4.17</v>
      </c>
      <c r="L601" s="2">
        <v>6.2434664891657903E-7</v>
      </c>
      <c r="M601" s="1" t="s">
        <v>92</v>
      </c>
      <c r="N601" s="1">
        <v>27771022</v>
      </c>
      <c r="O601" s="1" t="s">
        <v>40</v>
      </c>
      <c r="P601" s="1" t="s">
        <v>32</v>
      </c>
      <c r="Q601" s="1" t="s">
        <v>92</v>
      </c>
      <c r="R601" s="1">
        <v>28324693</v>
      </c>
      <c r="S601" s="1">
        <v>28356271</v>
      </c>
      <c r="T601" s="1">
        <v>553671</v>
      </c>
      <c r="U601" s="1" t="s">
        <v>101</v>
      </c>
      <c r="V601" s="1" t="s">
        <v>560</v>
      </c>
      <c r="W601" s="1">
        <v>2.4799699999999998</v>
      </c>
      <c r="X601" s="1" t="s">
        <v>55</v>
      </c>
      <c r="Y601" s="1">
        <v>13.981</v>
      </c>
      <c r="Z601" s="1" t="s">
        <v>79</v>
      </c>
      <c r="AA601" s="1">
        <v>7.4053699999999903E-2</v>
      </c>
    </row>
    <row r="602" spans="1:27" x14ac:dyDescent="0.2">
      <c r="A602" s="1" t="s">
        <v>89</v>
      </c>
      <c r="B602" s="1" t="s">
        <v>558</v>
      </c>
      <c r="C602" s="1" t="s">
        <v>559</v>
      </c>
      <c r="D602" s="1" t="s">
        <v>44</v>
      </c>
      <c r="E602" s="1">
        <v>2.2153060888236799E-2</v>
      </c>
      <c r="F602" s="1">
        <v>0.96314332243118805</v>
      </c>
      <c r="G602" s="1">
        <v>0.58670960655093496</v>
      </c>
      <c r="H602" s="1">
        <v>1.3190046424199999</v>
      </c>
      <c r="I602" s="1">
        <v>0.22195121645927399</v>
      </c>
      <c r="J602" s="1" t="s">
        <v>30</v>
      </c>
      <c r="K602" s="1">
        <v>4.17</v>
      </c>
      <c r="L602" s="2">
        <v>3.9144453190279503E-5</v>
      </c>
      <c r="M602" s="1" t="s">
        <v>92</v>
      </c>
      <c r="N602" s="1">
        <v>27771022</v>
      </c>
      <c r="O602" s="1" t="s">
        <v>40</v>
      </c>
      <c r="P602" s="1" t="s">
        <v>32</v>
      </c>
      <c r="Q602" s="1" t="s">
        <v>92</v>
      </c>
      <c r="R602" s="1">
        <v>28324693</v>
      </c>
      <c r="S602" s="1">
        <v>28356271</v>
      </c>
      <c r="T602" s="1">
        <v>553671</v>
      </c>
      <c r="U602" s="1" t="s">
        <v>101</v>
      </c>
      <c r="V602" s="1" t="s">
        <v>560</v>
      </c>
      <c r="W602" s="1">
        <v>3.54758</v>
      </c>
      <c r="X602" s="1" t="s">
        <v>55</v>
      </c>
      <c r="Y602" s="1">
        <v>13.981</v>
      </c>
      <c r="Z602" s="1" t="s">
        <v>79</v>
      </c>
      <c r="AA602" s="1">
        <v>7.4053699999999903E-2</v>
      </c>
    </row>
    <row r="603" spans="1:27" x14ac:dyDescent="0.2">
      <c r="A603" s="1" t="s">
        <v>89</v>
      </c>
      <c r="B603" s="1" t="s">
        <v>558</v>
      </c>
      <c r="C603" s="1" t="s">
        <v>559</v>
      </c>
      <c r="D603" s="1" t="s">
        <v>59</v>
      </c>
      <c r="E603" s="1">
        <v>3.2061581799856499E-2</v>
      </c>
      <c r="F603" s="1">
        <v>1.25922356068944</v>
      </c>
      <c r="G603" s="1">
        <v>1.02292921765532</v>
      </c>
      <c r="H603" s="1">
        <v>1.69058177360575</v>
      </c>
      <c r="I603" s="1">
        <v>0.20588235557079301</v>
      </c>
      <c r="J603" s="1" t="s">
        <v>30</v>
      </c>
      <c r="K603" s="1">
        <v>4.17</v>
      </c>
      <c r="L603" s="2">
        <v>3.4484089056043502E-5</v>
      </c>
      <c r="M603" s="1" t="s">
        <v>92</v>
      </c>
      <c r="N603" s="1">
        <v>27771022</v>
      </c>
      <c r="O603" s="1" t="s">
        <v>40</v>
      </c>
      <c r="P603" s="1" t="s">
        <v>32</v>
      </c>
      <c r="Q603" s="1" t="s">
        <v>92</v>
      </c>
      <c r="R603" s="1">
        <v>28324693</v>
      </c>
      <c r="S603" s="1">
        <v>28356271</v>
      </c>
      <c r="T603" s="1">
        <v>553671</v>
      </c>
      <c r="U603" s="1" t="s">
        <v>101</v>
      </c>
      <c r="V603" s="1" t="s">
        <v>560</v>
      </c>
      <c r="W603" s="1">
        <v>2.0524399999999998</v>
      </c>
      <c r="X603" s="1" t="s">
        <v>55</v>
      </c>
      <c r="Y603" s="1">
        <v>13.981</v>
      </c>
      <c r="Z603" s="1" t="s">
        <v>79</v>
      </c>
      <c r="AA603" s="1">
        <v>7.4053699999999903E-2</v>
      </c>
    </row>
    <row r="604" spans="1:27" x14ac:dyDescent="0.2">
      <c r="A604" s="1" t="s">
        <v>89</v>
      </c>
      <c r="B604" s="1" t="s">
        <v>558</v>
      </c>
      <c r="C604" s="1" t="s">
        <v>559</v>
      </c>
      <c r="D604" s="1" t="s">
        <v>134</v>
      </c>
      <c r="E604" s="1">
        <v>2.05416103144019E-3</v>
      </c>
      <c r="F604" s="1">
        <v>0.92741423717318805</v>
      </c>
      <c r="G604" s="1">
        <v>0.60260138889872505</v>
      </c>
      <c r="H604" s="1">
        <v>1.2327331163731501</v>
      </c>
      <c r="I604" s="1">
        <v>0.21929824352264399</v>
      </c>
      <c r="J604" s="1" t="s">
        <v>30</v>
      </c>
      <c r="K604" s="1">
        <v>4.17</v>
      </c>
      <c r="L604" s="2">
        <v>6.2409948090180295E-7</v>
      </c>
      <c r="M604" s="1" t="s">
        <v>92</v>
      </c>
      <c r="N604" s="1">
        <v>27771022</v>
      </c>
      <c r="O604" s="1" t="s">
        <v>40</v>
      </c>
      <c r="P604" s="1" t="s">
        <v>32</v>
      </c>
      <c r="Q604" s="1" t="s">
        <v>92</v>
      </c>
      <c r="R604" s="1">
        <v>28324693</v>
      </c>
      <c r="S604" s="1">
        <v>28356271</v>
      </c>
      <c r="T604" s="1">
        <v>553671</v>
      </c>
      <c r="U604" s="1" t="s">
        <v>101</v>
      </c>
      <c r="V604" s="1" t="s">
        <v>560</v>
      </c>
      <c r="W604" s="1">
        <v>2.4544700000000002</v>
      </c>
      <c r="X604" s="1" t="s">
        <v>55</v>
      </c>
      <c r="Y604" s="1">
        <v>13.981</v>
      </c>
      <c r="Z604" s="1" t="s">
        <v>79</v>
      </c>
      <c r="AA604" s="1">
        <v>7.4053699999999903E-2</v>
      </c>
    </row>
    <row r="605" spans="1:27" x14ac:dyDescent="0.2">
      <c r="A605" s="1" t="s">
        <v>89</v>
      </c>
      <c r="B605" s="1" t="s">
        <v>558</v>
      </c>
      <c r="C605" s="1" t="s">
        <v>559</v>
      </c>
      <c r="D605" s="1" t="s">
        <v>45</v>
      </c>
      <c r="E605" s="1">
        <v>7.1903626299928396E-4</v>
      </c>
      <c r="F605" s="1">
        <v>1.3752328740647799</v>
      </c>
      <c r="G605" s="1">
        <v>1.07543876186397</v>
      </c>
      <c r="H605" s="1">
        <v>1.8782137906399099</v>
      </c>
      <c r="I605" s="1">
        <v>0.217054262757301</v>
      </c>
      <c r="J605" s="1" t="s">
        <v>30</v>
      </c>
      <c r="K605" s="1">
        <v>4.17</v>
      </c>
      <c r="L605" s="2">
        <v>2.1261310594614899E-7</v>
      </c>
      <c r="M605" s="1" t="s">
        <v>92</v>
      </c>
      <c r="N605" s="1">
        <v>27771022</v>
      </c>
      <c r="O605" s="1" t="s">
        <v>40</v>
      </c>
      <c r="P605" s="1" t="s">
        <v>32</v>
      </c>
      <c r="Q605" s="1" t="s">
        <v>92</v>
      </c>
      <c r="R605" s="1">
        <v>28324693</v>
      </c>
      <c r="S605" s="1">
        <v>28356271</v>
      </c>
      <c r="T605" s="1">
        <v>553671</v>
      </c>
      <c r="U605" s="1" t="s">
        <v>101</v>
      </c>
      <c r="V605" s="1" t="s">
        <v>560</v>
      </c>
      <c r="W605" s="1">
        <v>1.1995</v>
      </c>
      <c r="X605" s="1" t="s">
        <v>55</v>
      </c>
      <c r="Y605" s="1">
        <v>13.981</v>
      </c>
      <c r="Z605" s="1" t="s">
        <v>79</v>
      </c>
      <c r="AA605" s="1">
        <v>7.4053699999999903E-2</v>
      </c>
    </row>
  </sheetData>
  <sortState xmlns:xlrd2="http://schemas.microsoft.com/office/spreadsheetml/2017/richdata2" ref="A2:AA605">
    <sortCondition ref="C2:C605"/>
    <sortCondition ref="A2:A605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1248D-22CF-6249-AF06-36CD0976DBE3}">
  <dimension ref="A1:AA2712"/>
  <sheetViews>
    <sheetView topLeftCell="B2548" workbookViewId="0">
      <selection activeCell="P2565" sqref="P2565"/>
    </sheetView>
  </sheetViews>
  <sheetFormatPr baseColWidth="10" defaultRowHeight="16" x14ac:dyDescent="0.2"/>
  <sheetData>
    <row r="1" spans="1:27" ht="17" thickBo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</row>
    <row r="2" spans="1:27" x14ac:dyDescent="0.2">
      <c r="A2" s="1" t="s">
        <v>51</v>
      </c>
      <c r="B2" s="1" t="s">
        <v>52</v>
      </c>
      <c r="C2" s="1" t="s">
        <v>53</v>
      </c>
      <c r="D2" s="1" t="s">
        <v>37</v>
      </c>
      <c r="E2" s="2">
        <v>1.8600985986625801E-21</v>
      </c>
      <c r="F2" s="1">
        <v>0.92993147680524502</v>
      </c>
      <c r="G2" s="1">
        <v>0.76886940508241797</v>
      </c>
      <c r="H2" s="1">
        <v>1.0996577133660499</v>
      </c>
      <c r="I2" s="1">
        <v>0.45266780257224998</v>
      </c>
      <c r="J2" s="1" t="s">
        <v>30</v>
      </c>
      <c r="K2" s="1">
        <v>46.93</v>
      </c>
      <c r="L2" s="2">
        <v>2.00498619173632E-25</v>
      </c>
      <c r="M2" s="1" t="s">
        <v>54</v>
      </c>
      <c r="N2" s="1">
        <v>23260430</v>
      </c>
      <c r="O2" s="1" t="s">
        <v>32</v>
      </c>
      <c r="P2" s="1" t="s">
        <v>33</v>
      </c>
      <c r="Q2" s="1" t="s">
        <v>54</v>
      </c>
      <c r="R2" s="1">
        <v>23206013</v>
      </c>
      <c r="S2" s="1">
        <v>23208045</v>
      </c>
      <c r="T2" s="1">
        <v>52385</v>
      </c>
      <c r="U2" s="1" t="s">
        <v>4865</v>
      </c>
      <c r="V2" s="1" t="s">
        <v>4866</v>
      </c>
      <c r="W2" s="1">
        <v>0.35781399999999902</v>
      </c>
      <c r="X2" s="1" t="s">
        <v>55</v>
      </c>
      <c r="Y2" s="1">
        <v>12.548500000000001</v>
      </c>
      <c r="Z2" s="1" t="s">
        <v>56</v>
      </c>
      <c r="AA2" s="1">
        <v>2.33912999999999E-2</v>
      </c>
    </row>
    <row r="3" spans="1:27" x14ac:dyDescent="0.2">
      <c r="A3" s="1" t="s">
        <v>51</v>
      </c>
      <c r="B3" s="1" t="s">
        <v>86</v>
      </c>
      <c r="C3" s="1" t="s">
        <v>87</v>
      </c>
      <c r="D3" s="1" t="s">
        <v>37</v>
      </c>
      <c r="E3" s="1">
        <v>3.3807176038920701E-2</v>
      </c>
      <c r="F3" s="1">
        <v>-0.42298595330965</v>
      </c>
      <c r="G3" s="1">
        <v>-0.60342873564226995</v>
      </c>
      <c r="H3" s="1">
        <v>-0.23557573897684</v>
      </c>
      <c r="I3" s="1">
        <v>0.45266780257224998</v>
      </c>
      <c r="J3" s="1" t="s">
        <v>30</v>
      </c>
      <c r="K3" s="1">
        <v>8.8000000000000007</v>
      </c>
      <c r="L3" s="2">
        <v>1.82202495040778E-5</v>
      </c>
      <c r="M3" s="1" t="s">
        <v>54</v>
      </c>
      <c r="N3" s="1">
        <v>23260430</v>
      </c>
      <c r="O3" s="1" t="s">
        <v>32</v>
      </c>
      <c r="P3" s="1" t="s">
        <v>33</v>
      </c>
      <c r="Q3" s="1" t="s">
        <v>54</v>
      </c>
      <c r="R3" s="1">
        <v>23129178</v>
      </c>
      <c r="S3" s="1">
        <v>23129841</v>
      </c>
      <c r="T3" s="1">
        <v>130589</v>
      </c>
      <c r="U3" s="1" t="s">
        <v>4938</v>
      </c>
      <c r="V3" s="1" t="s">
        <v>4939</v>
      </c>
      <c r="W3" s="1">
        <v>1.04129</v>
      </c>
      <c r="X3" s="1" t="s">
        <v>55</v>
      </c>
      <c r="Y3" s="1">
        <v>4.1612900000000002</v>
      </c>
      <c r="Z3" s="1" t="s">
        <v>79</v>
      </c>
      <c r="AA3" s="1">
        <v>0.120321</v>
      </c>
    </row>
    <row r="4" spans="1:27" x14ac:dyDescent="0.2">
      <c r="A4" s="1" t="s">
        <v>98</v>
      </c>
      <c r="B4" s="1" t="s">
        <v>99</v>
      </c>
      <c r="C4" s="1" t="s">
        <v>100</v>
      </c>
      <c r="D4" s="1" t="s">
        <v>37</v>
      </c>
      <c r="E4" s="2">
        <v>1.2994766783620801E-22</v>
      </c>
      <c r="F4" s="1">
        <v>0.49709840313683401</v>
      </c>
      <c r="G4" s="1">
        <v>0.414674189167199</v>
      </c>
      <c r="H4" s="1">
        <v>0.59883010187880004</v>
      </c>
      <c r="I4" s="1">
        <v>0.37177282571792603</v>
      </c>
      <c r="J4" s="1" t="s">
        <v>30</v>
      </c>
      <c r="K4" s="1">
        <v>13.59</v>
      </c>
      <c r="L4" s="2">
        <v>1.3370280666335299E-26</v>
      </c>
      <c r="M4" s="1" t="s">
        <v>31</v>
      </c>
      <c r="N4" s="1">
        <v>48711556</v>
      </c>
      <c r="O4" s="1" t="s">
        <v>40</v>
      </c>
      <c r="P4" s="1" t="s">
        <v>41</v>
      </c>
      <c r="Q4" s="1" t="s">
        <v>31</v>
      </c>
      <c r="R4" s="1">
        <v>49416775</v>
      </c>
      <c r="S4" s="1">
        <v>49422753</v>
      </c>
      <c r="T4" s="1">
        <v>705219</v>
      </c>
      <c r="U4" s="1" t="s">
        <v>4749</v>
      </c>
      <c r="V4" s="1" t="s">
        <v>4750</v>
      </c>
      <c r="W4" s="1">
        <v>26.045400000000001</v>
      </c>
      <c r="X4" s="1" t="s">
        <v>103</v>
      </c>
      <c r="Y4" s="1">
        <v>83.088999999999999</v>
      </c>
      <c r="Z4" s="1" t="s">
        <v>79</v>
      </c>
      <c r="AA4" s="1">
        <v>5.1061300000000003</v>
      </c>
    </row>
    <row r="5" spans="1:27" x14ac:dyDescent="0.2">
      <c r="A5" s="1" t="s">
        <v>98</v>
      </c>
      <c r="B5" s="1" t="s">
        <v>619</v>
      </c>
      <c r="C5" s="1" t="s">
        <v>620</v>
      </c>
      <c r="D5" s="1" t="s">
        <v>37</v>
      </c>
      <c r="E5" s="2">
        <v>1.2152194695263301E-9</v>
      </c>
      <c r="F5" s="1">
        <v>0.32675555720295402</v>
      </c>
      <c r="G5" s="1">
        <v>0.23751838436672601</v>
      </c>
      <c r="H5" s="1">
        <v>0.410230643202247</v>
      </c>
      <c r="I5" s="1">
        <v>0.37177282571792603</v>
      </c>
      <c r="J5" s="1" t="s">
        <v>30</v>
      </c>
      <c r="K5" s="1">
        <v>251.57</v>
      </c>
      <c r="L5" s="2">
        <v>2.5006721012095002E-13</v>
      </c>
      <c r="M5" s="1" t="s">
        <v>31</v>
      </c>
      <c r="N5" s="1">
        <v>48711556</v>
      </c>
      <c r="O5" s="1" t="s">
        <v>40</v>
      </c>
      <c r="P5" s="1" t="s">
        <v>41</v>
      </c>
      <c r="Q5" s="1" t="s">
        <v>31</v>
      </c>
      <c r="R5" s="1">
        <v>48921480</v>
      </c>
      <c r="S5" s="1">
        <v>48986382</v>
      </c>
      <c r="T5" s="1">
        <v>209924</v>
      </c>
      <c r="U5" s="1" t="s">
        <v>4905</v>
      </c>
      <c r="V5" s="1" t="s">
        <v>4906</v>
      </c>
      <c r="W5" s="1">
        <v>31.4755</v>
      </c>
      <c r="X5" s="1" t="s">
        <v>56</v>
      </c>
      <c r="Y5" s="1">
        <v>47.098199999999999</v>
      </c>
      <c r="Z5" s="1" t="s">
        <v>79</v>
      </c>
      <c r="AA5" s="1">
        <v>10.136799999999999</v>
      </c>
    </row>
    <row r="6" spans="1:27" x14ac:dyDescent="0.2">
      <c r="A6" s="1" t="s">
        <v>68</v>
      </c>
      <c r="B6" s="1" t="s">
        <v>621</v>
      </c>
      <c r="C6" s="1" t="s">
        <v>622</v>
      </c>
      <c r="D6" s="1" t="s">
        <v>37</v>
      </c>
      <c r="E6" s="2">
        <v>1.0037119316719099E-6</v>
      </c>
      <c r="F6" s="1">
        <v>0.90282652774495797</v>
      </c>
      <c r="G6" s="1">
        <v>0.72508583502461499</v>
      </c>
      <c r="H6" s="1">
        <v>1.1122542797163499</v>
      </c>
      <c r="I6" s="1">
        <v>0.14285714924335399</v>
      </c>
      <c r="J6" s="1" t="s">
        <v>30</v>
      </c>
      <c r="K6" s="1">
        <v>0.66</v>
      </c>
      <c r="L6" s="2">
        <v>2.6555567466405598E-10</v>
      </c>
      <c r="M6" s="1" t="s">
        <v>50</v>
      </c>
      <c r="N6" s="1">
        <v>45666837</v>
      </c>
      <c r="O6" s="1" t="s">
        <v>33</v>
      </c>
      <c r="P6" s="1" t="s">
        <v>41</v>
      </c>
      <c r="Q6" s="1" t="s">
        <v>50</v>
      </c>
      <c r="R6" s="1">
        <v>46516702</v>
      </c>
      <c r="S6" s="1">
        <v>46579682</v>
      </c>
      <c r="T6" s="1">
        <v>849865</v>
      </c>
      <c r="U6" s="1" t="s">
        <v>623</v>
      </c>
      <c r="V6" s="1" t="s">
        <v>624</v>
      </c>
      <c r="W6" s="1">
        <v>0.82656299999999905</v>
      </c>
      <c r="X6" s="1" t="s">
        <v>126</v>
      </c>
      <c r="Y6" s="1">
        <v>1.74092</v>
      </c>
      <c r="Z6" s="1" t="s">
        <v>73</v>
      </c>
      <c r="AA6" s="1">
        <v>0.21685199999999999</v>
      </c>
    </row>
    <row r="7" spans="1:27" x14ac:dyDescent="0.2">
      <c r="A7" s="1" t="s">
        <v>298</v>
      </c>
      <c r="B7" s="1" t="s">
        <v>625</v>
      </c>
      <c r="C7" s="1" t="s">
        <v>626</v>
      </c>
      <c r="D7" s="1" t="s">
        <v>37</v>
      </c>
      <c r="E7" s="1">
        <v>2.5529608987150202E-4</v>
      </c>
      <c r="F7" s="1">
        <v>-0.61523406553473503</v>
      </c>
      <c r="G7" s="1">
        <v>-0.81658443459672103</v>
      </c>
      <c r="H7" s="1">
        <v>-0.414835323764016</v>
      </c>
      <c r="I7" s="1">
        <v>0.40963858366012501</v>
      </c>
      <c r="J7" s="1" t="s">
        <v>30</v>
      </c>
      <c r="K7" s="1">
        <v>13.33</v>
      </c>
      <c r="L7" s="2">
        <v>8.7557820555433998E-8</v>
      </c>
      <c r="M7" s="1" t="s">
        <v>50</v>
      </c>
      <c r="N7" s="1">
        <v>46789439</v>
      </c>
      <c r="O7" s="1" t="s">
        <v>40</v>
      </c>
      <c r="P7" s="1" t="s">
        <v>32</v>
      </c>
      <c r="Q7" s="1" t="s">
        <v>50</v>
      </c>
      <c r="R7" s="1">
        <v>46274784</v>
      </c>
      <c r="S7" s="1">
        <v>46361797</v>
      </c>
      <c r="T7" s="1">
        <v>427642</v>
      </c>
      <c r="U7" s="1" t="s">
        <v>5115</v>
      </c>
      <c r="V7" s="1" t="s">
        <v>5116</v>
      </c>
      <c r="W7" s="1">
        <v>0.72282199999999996</v>
      </c>
      <c r="X7" s="1" t="s">
        <v>592</v>
      </c>
      <c r="Y7" s="1">
        <v>1.6270199999999999</v>
      </c>
      <c r="Z7" s="1" t="s">
        <v>73</v>
      </c>
      <c r="AA7" s="1">
        <v>0.14473800000000001</v>
      </c>
    </row>
    <row r="8" spans="1:27" x14ac:dyDescent="0.2">
      <c r="A8" s="1" t="s">
        <v>130</v>
      </c>
      <c r="B8" s="1" t="s">
        <v>131</v>
      </c>
      <c r="C8" s="1" t="s">
        <v>132</v>
      </c>
      <c r="D8" s="1" t="s">
        <v>37</v>
      </c>
      <c r="E8" s="2">
        <v>2.8674219086732799E-15</v>
      </c>
      <c r="F8" s="1">
        <v>-0.55185666359874797</v>
      </c>
      <c r="G8" s="1">
        <v>-0.65306021675828196</v>
      </c>
      <c r="H8" s="1">
        <v>-0.45739617393128501</v>
      </c>
      <c r="I8" s="1">
        <v>0.32960414886474598</v>
      </c>
      <c r="J8" s="1" t="s">
        <v>30</v>
      </c>
      <c r="K8" s="1">
        <v>636.32000000000005</v>
      </c>
      <c r="L8" s="2">
        <v>4.6361585377026298E-19</v>
      </c>
      <c r="M8" s="1" t="s">
        <v>83</v>
      </c>
      <c r="N8" s="1">
        <v>22668467</v>
      </c>
      <c r="O8" s="1" t="s">
        <v>41</v>
      </c>
      <c r="P8" s="1" t="s">
        <v>33</v>
      </c>
      <c r="Q8" s="1" t="s">
        <v>83</v>
      </c>
      <c r="R8" s="1">
        <v>22621515</v>
      </c>
      <c r="S8" s="1">
        <v>22669148</v>
      </c>
      <c r="T8" s="1">
        <v>0</v>
      </c>
      <c r="U8" s="1" t="s">
        <v>4799</v>
      </c>
      <c r="V8" s="1" t="s">
        <v>4800</v>
      </c>
      <c r="W8" s="1">
        <v>23.5379</v>
      </c>
      <c r="X8" s="1" t="s">
        <v>133</v>
      </c>
      <c r="Y8" s="1">
        <v>31.830200000000001</v>
      </c>
      <c r="Z8" s="1" t="s">
        <v>134</v>
      </c>
      <c r="AA8" s="1">
        <v>4.2626200000000001</v>
      </c>
    </row>
    <row r="9" spans="1:27" x14ac:dyDescent="0.2">
      <c r="A9" s="1" t="s">
        <v>147</v>
      </c>
      <c r="B9" s="1" t="s">
        <v>148</v>
      </c>
      <c r="C9" s="1" t="s">
        <v>149</v>
      </c>
      <c r="D9" s="1" t="s">
        <v>37</v>
      </c>
      <c r="E9" s="2">
        <v>4.4691450322367701E-32</v>
      </c>
      <c r="F9" s="1">
        <v>0.76172728554527902</v>
      </c>
      <c r="G9" s="1">
        <v>0.67333426060519697</v>
      </c>
      <c r="H9" s="1">
        <v>0.856544654750095</v>
      </c>
      <c r="I9" s="1">
        <v>0.10499139130115499</v>
      </c>
      <c r="J9" s="1" t="s">
        <v>30</v>
      </c>
      <c r="K9" s="1">
        <v>54.97</v>
      </c>
      <c r="L9" s="2">
        <v>3.9413925674545999E-36</v>
      </c>
      <c r="M9" s="1" t="s">
        <v>150</v>
      </c>
      <c r="N9" s="1">
        <v>134863415</v>
      </c>
      <c r="O9" s="1" t="s">
        <v>33</v>
      </c>
      <c r="P9" s="1" t="s">
        <v>32</v>
      </c>
      <c r="Q9" s="1" t="s">
        <v>150</v>
      </c>
      <c r="R9" s="1">
        <v>134738501</v>
      </c>
      <c r="S9" s="1">
        <v>134752160</v>
      </c>
      <c r="T9" s="1">
        <v>111255</v>
      </c>
      <c r="U9" s="1" t="s">
        <v>4815</v>
      </c>
      <c r="V9" s="1" t="s">
        <v>4816</v>
      </c>
      <c r="W9" s="1">
        <v>64.462000000000003</v>
      </c>
      <c r="X9" s="1" t="s">
        <v>151</v>
      </c>
      <c r="Y9" s="1">
        <v>99.701800000000006</v>
      </c>
      <c r="Z9" s="1" t="s">
        <v>73</v>
      </c>
      <c r="AA9" s="1">
        <v>10.027100000000001</v>
      </c>
    </row>
    <row r="10" spans="1:27" x14ac:dyDescent="0.2">
      <c r="A10" s="1" t="s">
        <v>130</v>
      </c>
      <c r="B10" s="1" t="s">
        <v>697</v>
      </c>
      <c r="C10" s="1" t="s">
        <v>698</v>
      </c>
      <c r="D10" s="1" t="s">
        <v>37</v>
      </c>
      <c r="E10" s="2">
        <v>5.2162752617838298E-16</v>
      </c>
      <c r="F10" s="1">
        <v>-0.41101946486192298</v>
      </c>
      <c r="G10" s="1">
        <v>-0.48471286312748602</v>
      </c>
      <c r="H10" s="1">
        <v>-0.3303723282389</v>
      </c>
      <c r="I10" s="1">
        <v>0.32960414886474598</v>
      </c>
      <c r="J10" s="1" t="s">
        <v>30</v>
      </c>
      <c r="K10" s="1">
        <v>169.3</v>
      </c>
      <c r="L10" s="2">
        <v>8.1783034157961404E-20</v>
      </c>
      <c r="M10" s="1" t="s">
        <v>83</v>
      </c>
      <c r="N10" s="1">
        <v>22668467</v>
      </c>
      <c r="O10" s="1" t="s">
        <v>41</v>
      </c>
      <c r="P10" s="1" t="s">
        <v>33</v>
      </c>
      <c r="Q10" s="1" t="s">
        <v>83</v>
      </c>
      <c r="R10" s="1">
        <v>22604632</v>
      </c>
      <c r="S10" s="1">
        <v>22620417</v>
      </c>
      <c r="T10" s="1">
        <v>48050</v>
      </c>
      <c r="U10" s="1" t="s">
        <v>4932</v>
      </c>
      <c r="V10" s="1" t="s">
        <v>4933</v>
      </c>
      <c r="W10" s="1">
        <v>48.889299999999999</v>
      </c>
      <c r="X10" s="1" t="s">
        <v>55</v>
      </c>
      <c r="Y10" s="1">
        <v>103.73099999999999</v>
      </c>
      <c r="Z10" s="1" t="s">
        <v>116</v>
      </c>
      <c r="AA10" s="1">
        <v>15.897600000000001</v>
      </c>
    </row>
    <row r="11" spans="1:27" x14ac:dyDescent="0.2">
      <c r="A11" s="1" t="s">
        <v>98</v>
      </c>
      <c r="B11" s="1" t="s">
        <v>704</v>
      </c>
      <c r="C11" s="1" t="s">
        <v>705</v>
      </c>
      <c r="D11" s="1" t="s">
        <v>37</v>
      </c>
      <c r="E11" s="2">
        <v>1.8630950090728201E-8</v>
      </c>
      <c r="F11" s="1">
        <v>0.68690047507801699</v>
      </c>
      <c r="G11" s="1">
        <v>0.50106040686947495</v>
      </c>
      <c r="H11" s="1">
        <v>0.85909766274920796</v>
      </c>
      <c r="I11" s="1">
        <v>0.37177282571792603</v>
      </c>
      <c r="J11" s="1" t="s">
        <v>30</v>
      </c>
      <c r="K11" s="1">
        <v>58.06</v>
      </c>
      <c r="L11" s="2">
        <v>4.2902796359870503E-12</v>
      </c>
      <c r="M11" s="1" t="s">
        <v>31</v>
      </c>
      <c r="N11" s="1">
        <v>48711556</v>
      </c>
      <c r="O11" s="1" t="s">
        <v>40</v>
      </c>
      <c r="P11" s="1" t="s">
        <v>41</v>
      </c>
      <c r="Q11" s="1" t="s">
        <v>31</v>
      </c>
      <c r="R11" s="1">
        <v>49198428</v>
      </c>
      <c r="S11" s="1">
        <v>49258104</v>
      </c>
      <c r="T11" s="1">
        <v>486872</v>
      </c>
      <c r="U11" s="1" t="s">
        <v>4907</v>
      </c>
      <c r="V11" s="1" t="s">
        <v>4908</v>
      </c>
      <c r="W11" s="1">
        <v>2.2785899999999999</v>
      </c>
      <c r="X11" s="1" t="s">
        <v>55</v>
      </c>
      <c r="Y11" s="1">
        <v>42.605699999999999</v>
      </c>
      <c r="Z11" s="1" t="s">
        <v>38</v>
      </c>
      <c r="AA11" s="1">
        <v>2.1882700000000001E-2</v>
      </c>
    </row>
    <row r="12" spans="1:27" x14ac:dyDescent="0.2">
      <c r="A12" s="1" t="s">
        <v>98</v>
      </c>
      <c r="B12" s="1" t="s">
        <v>724</v>
      </c>
      <c r="C12" s="1" t="s">
        <v>725</v>
      </c>
      <c r="D12" s="1" t="s">
        <v>37</v>
      </c>
      <c r="E12" s="1">
        <v>1.5820523537662E-3</v>
      </c>
      <c r="F12" s="1">
        <v>0.328201876886065</v>
      </c>
      <c r="G12" s="1">
        <v>0.19215231561862101</v>
      </c>
      <c r="H12" s="1">
        <v>0.45076547799114902</v>
      </c>
      <c r="I12" s="1">
        <v>0.37177282571792603</v>
      </c>
      <c r="J12" s="1" t="s">
        <v>30</v>
      </c>
      <c r="K12" s="1">
        <v>155.93</v>
      </c>
      <c r="L12" s="2">
        <v>6.4335648529948202E-7</v>
      </c>
      <c r="M12" s="1" t="s">
        <v>31</v>
      </c>
      <c r="N12" s="1">
        <v>48711556</v>
      </c>
      <c r="O12" s="1" t="s">
        <v>40</v>
      </c>
      <c r="P12" s="1" t="s">
        <v>41</v>
      </c>
      <c r="Q12" s="1" t="s">
        <v>31</v>
      </c>
      <c r="R12" s="1">
        <v>48636469</v>
      </c>
      <c r="S12" s="1">
        <v>48662915</v>
      </c>
      <c r="T12" s="1">
        <v>48641</v>
      </c>
      <c r="U12" s="1" t="s">
        <v>5448</v>
      </c>
      <c r="V12" s="1" t="s">
        <v>5449</v>
      </c>
      <c r="W12" s="1">
        <v>0.76285199999999997</v>
      </c>
      <c r="X12" s="1" t="s">
        <v>39</v>
      </c>
      <c r="Y12" s="1">
        <v>59.065100000000001</v>
      </c>
      <c r="Z12" s="1" t="s">
        <v>73</v>
      </c>
      <c r="AA12" s="1">
        <v>0.125116</v>
      </c>
    </row>
    <row r="13" spans="1:27" x14ac:dyDescent="0.2">
      <c r="A13" s="1" t="s">
        <v>175</v>
      </c>
      <c r="B13" s="1" t="s">
        <v>176</v>
      </c>
      <c r="C13" s="1" t="s">
        <v>177</v>
      </c>
      <c r="D13" s="1" t="s">
        <v>37</v>
      </c>
      <c r="E13" s="2">
        <v>1.1866006290893801E-20</v>
      </c>
      <c r="F13" s="1">
        <v>0.71402024278447596</v>
      </c>
      <c r="G13" s="1">
        <v>0.59623760743919596</v>
      </c>
      <c r="H13" s="1">
        <v>0.84720059392781399</v>
      </c>
      <c r="I13" s="1">
        <v>0.33907055854797302</v>
      </c>
      <c r="J13" s="1" t="s">
        <v>30</v>
      </c>
      <c r="K13" s="1">
        <v>221.1</v>
      </c>
      <c r="L13" s="2">
        <v>1.33716545987083E-24</v>
      </c>
      <c r="M13" s="1" t="s">
        <v>50</v>
      </c>
      <c r="N13" s="1">
        <v>7452302</v>
      </c>
      <c r="O13" s="1" t="s">
        <v>32</v>
      </c>
      <c r="P13" s="1" t="s">
        <v>33</v>
      </c>
      <c r="Q13" s="1" t="s">
        <v>50</v>
      </c>
      <c r="R13" s="1">
        <v>7445061</v>
      </c>
      <c r="S13" s="1">
        <v>7457707</v>
      </c>
      <c r="T13" s="1">
        <v>0</v>
      </c>
      <c r="U13" s="1" t="s">
        <v>4795</v>
      </c>
      <c r="V13" s="1" t="s">
        <v>4796</v>
      </c>
      <c r="W13" s="1">
        <v>6.0305200000000001</v>
      </c>
      <c r="X13" s="1" t="s">
        <v>56</v>
      </c>
      <c r="Y13" s="1">
        <v>92.005600000000001</v>
      </c>
      <c r="Z13" s="1" t="s">
        <v>79</v>
      </c>
      <c r="AA13" s="1">
        <v>2.01193</v>
      </c>
    </row>
    <row r="14" spans="1:27" x14ac:dyDescent="0.2">
      <c r="A14" s="1" t="s">
        <v>68</v>
      </c>
      <c r="B14" s="1" t="s">
        <v>743</v>
      </c>
      <c r="C14" s="1" t="s">
        <v>744</v>
      </c>
      <c r="D14" s="1" t="s">
        <v>37</v>
      </c>
      <c r="E14" s="2">
        <v>1.2623833780540699E-11</v>
      </c>
      <c r="F14" s="1">
        <v>0.922769057356297</v>
      </c>
      <c r="G14" s="1">
        <v>0.74534910953731803</v>
      </c>
      <c r="H14" s="1">
        <v>1.11501591262427</v>
      </c>
      <c r="I14" s="1">
        <v>0.14285714924335399</v>
      </c>
      <c r="J14" s="1" t="s">
        <v>30</v>
      </c>
      <c r="K14" s="1">
        <v>222.73</v>
      </c>
      <c r="L14" s="2">
        <v>2.3503232876725701E-15</v>
      </c>
      <c r="M14" s="1" t="s">
        <v>50</v>
      </c>
      <c r="N14" s="1">
        <v>45666837</v>
      </c>
      <c r="O14" s="1" t="s">
        <v>33</v>
      </c>
      <c r="P14" s="1" t="s">
        <v>41</v>
      </c>
      <c r="Q14" s="1" t="s">
        <v>50</v>
      </c>
      <c r="R14" s="1">
        <v>45784280</v>
      </c>
      <c r="S14" s="1">
        <v>45835828</v>
      </c>
      <c r="T14" s="1">
        <v>117443</v>
      </c>
      <c r="U14" s="1" t="s">
        <v>5005</v>
      </c>
      <c r="V14" s="1" t="s">
        <v>5006</v>
      </c>
      <c r="W14" s="1">
        <v>8.795E-2</v>
      </c>
      <c r="X14" s="1" t="s">
        <v>29</v>
      </c>
      <c r="Y14" s="1">
        <v>59.226300000000002</v>
      </c>
      <c r="Z14" s="1" t="s">
        <v>219</v>
      </c>
      <c r="AA14" s="1">
        <v>1.18363999999999E-2</v>
      </c>
    </row>
    <row r="15" spans="1:27" x14ac:dyDescent="0.2">
      <c r="A15" s="1" t="s">
        <v>162</v>
      </c>
      <c r="B15" s="1" t="s">
        <v>747</v>
      </c>
      <c r="C15" s="1" t="s">
        <v>748</v>
      </c>
      <c r="D15" s="1" t="s">
        <v>37</v>
      </c>
      <c r="E15" s="1">
        <v>1.1219232618452901E-2</v>
      </c>
      <c r="F15" s="1">
        <v>-0.34702550288420198</v>
      </c>
      <c r="G15" s="1">
        <v>-0.48073287356220601</v>
      </c>
      <c r="H15" s="1">
        <v>-0.19103849165870601</v>
      </c>
      <c r="I15" s="1">
        <v>0.151463001966476</v>
      </c>
      <c r="J15" s="1" t="s">
        <v>30</v>
      </c>
      <c r="K15" s="1">
        <v>21.33</v>
      </c>
      <c r="L15" s="2">
        <v>5.44190664092878E-6</v>
      </c>
      <c r="M15" s="1" t="s">
        <v>31</v>
      </c>
      <c r="N15" s="1">
        <v>122478045</v>
      </c>
      <c r="O15" s="1" t="s">
        <v>33</v>
      </c>
      <c r="P15" s="1" t="s">
        <v>41</v>
      </c>
      <c r="Q15" s="1" t="s">
        <v>31</v>
      </c>
      <c r="R15" s="1">
        <v>122325244</v>
      </c>
      <c r="S15" s="1">
        <v>122341972</v>
      </c>
      <c r="T15" s="1">
        <v>136073</v>
      </c>
      <c r="U15" s="1" t="s">
        <v>5090</v>
      </c>
      <c r="V15" s="1" t="s">
        <v>5091</v>
      </c>
      <c r="W15" s="1">
        <v>15.3178</v>
      </c>
      <c r="X15" s="1" t="s">
        <v>72</v>
      </c>
      <c r="Y15" s="1">
        <v>3672.13</v>
      </c>
      <c r="Z15" s="1" t="s">
        <v>42</v>
      </c>
      <c r="AA15" s="1">
        <v>0.25539800000000001</v>
      </c>
    </row>
    <row r="16" spans="1:27" x14ac:dyDescent="0.2">
      <c r="A16" s="1" t="s">
        <v>80</v>
      </c>
      <c r="B16" s="1" t="s">
        <v>192</v>
      </c>
      <c r="C16" s="1" t="s">
        <v>193</v>
      </c>
      <c r="D16" s="1" t="s">
        <v>37</v>
      </c>
      <c r="E16" s="2">
        <v>1.29440350969373E-12</v>
      </c>
      <c r="F16" s="1">
        <v>0.35538626048392702</v>
      </c>
      <c r="G16" s="1">
        <v>0.28632745177115898</v>
      </c>
      <c r="H16" s="1">
        <v>0.40916810236373002</v>
      </c>
      <c r="I16" s="1">
        <v>0.24526678025722501</v>
      </c>
      <c r="J16" s="1" t="s">
        <v>30</v>
      </c>
      <c r="K16" s="1">
        <v>472.25</v>
      </c>
      <c r="L16" s="2">
        <v>2.2830999377259599E-16</v>
      </c>
      <c r="M16" s="1" t="s">
        <v>83</v>
      </c>
      <c r="N16" s="1">
        <v>11854934</v>
      </c>
      <c r="O16" s="1" t="s">
        <v>32</v>
      </c>
      <c r="P16" s="1" t="s">
        <v>33</v>
      </c>
      <c r="Q16" s="1" t="s">
        <v>83</v>
      </c>
      <c r="R16" s="1">
        <v>11842524</v>
      </c>
      <c r="S16" s="1">
        <v>11869448</v>
      </c>
      <c r="T16" s="1">
        <v>0</v>
      </c>
      <c r="U16" s="1" t="s">
        <v>4863</v>
      </c>
      <c r="V16" s="1" t="s">
        <v>4864</v>
      </c>
      <c r="W16" s="1">
        <v>270.89499999999998</v>
      </c>
      <c r="X16" s="1" t="s">
        <v>194</v>
      </c>
      <c r="Y16" s="1">
        <v>1137.27</v>
      </c>
      <c r="Z16" s="1" t="s">
        <v>55</v>
      </c>
      <c r="AA16" s="1">
        <v>33.991</v>
      </c>
    </row>
    <row r="17" spans="1:27" x14ac:dyDescent="0.2">
      <c r="A17" s="1" t="s">
        <v>755</v>
      </c>
      <c r="B17" s="1" t="s">
        <v>756</v>
      </c>
      <c r="C17" s="1" t="s">
        <v>757</v>
      </c>
      <c r="D17" s="1" t="s">
        <v>37</v>
      </c>
      <c r="E17" s="1">
        <v>1.89434799085212E-3</v>
      </c>
      <c r="F17" s="1">
        <v>-0.252466681554676</v>
      </c>
      <c r="G17" s="1">
        <v>-0.38074730867888101</v>
      </c>
      <c r="H17" s="1">
        <v>-0.15615134797177199</v>
      </c>
      <c r="I17" s="1">
        <v>0.38984510302543601</v>
      </c>
      <c r="J17" s="1" t="s">
        <v>30</v>
      </c>
      <c r="K17" s="1">
        <v>339.52</v>
      </c>
      <c r="L17" s="2">
        <v>7.9819858312648995E-7</v>
      </c>
      <c r="M17" s="1" t="s">
        <v>161</v>
      </c>
      <c r="N17" s="1">
        <v>50702745</v>
      </c>
      <c r="O17" s="1" t="s">
        <v>32</v>
      </c>
      <c r="P17" s="1" t="s">
        <v>40</v>
      </c>
      <c r="Q17" s="1" t="s">
        <v>161</v>
      </c>
      <c r="R17" s="1">
        <v>50742050</v>
      </c>
      <c r="S17" s="1">
        <v>50801935</v>
      </c>
      <c r="T17" s="1">
        <v>39305</v>
      </c>
      <c r="U17" s="1" t="s">
        <v>4986</v>
      </c>
      <c r="V17" s="1" t="s">
        <v>4987</v>
      </c>
      <c r="W17" s="1">
        <v>13.8581</v>
      </c>
      <c r="X17" s="1" t="s">
        <v>38</v>
      </c>
      <c r="Y17" s="1">
        <v>45.4604</v>
      </c>
      <c r="Z17" s="1" t="s">
        <v>85</v>
      </c>
      <c r="AA17" s="1">
        <v>4.2895899999999996</v>
      </c>
    </row>
    <row r="18" spans="1:27" x14ac:dyDescent="0.2">
      <c r="A18" s="1" t="s">
        <v>98</v>
      </c>
      <c r="B18" s="1" t="s">
        <v>197</v>
      </c>
      <c r="C18" s="1" t="s">
        <v>198</v>
      </c>
      <c r="D18" s="1" t="s">
        <v>37</v>
      </c>
      <c r="E18" s="2">
        <v>4.2639251598211802E-13</v>
      </c>
      <c r="F18" s="1">
        <v>0.48100968973761599</v>
      </c>
      <c r="G18" s="1">
        <v>0.37453365883728801</v>
      </c>
      <c r="H18" s="1">
        <v>0.57351351671724105</v>
      </c>
      <c r="I18" s="1">
        <v>0.37177282571792603</v>
      </c>
      <c r="J18" s="1" t="s">
        <v>30</v>
      </c>
      <c r="K18" s="1">
        <v>36.19</v>
      </c>
      <c r="L18" s="2">
        <v>7.3119019212815803E-17</v>
      </c>
      <c r="M18" s="1" t="s">
        <v>31</v>
      </c>
      <c r="N18" s="1">
        <v>48711556</v>
      </c>
      <c r="O18" s="1" t="s">
        <v>40</v>
      </c>
      <c r="P18" s="1" t="s">
        <v>41</v>
      </c>
      <c r="Q18" s="1" t="s">
        <v>31</v>
      </c>
      <c r="R18" s="1">
        <v>49015954</v>
      </c>
      <c r="S18" s="1">
        <v>49022293</v>
      </c>
      <c r="T18" s="1">
        <v>304398</v>
      </c>
      <c r="U18" s="1" t="s">
        <v>4743</v>
      </c>
      <c r="V18" s="1" t="s">
        <v>4744</v>
      </c>
      <c r="W18" s="1">
        <v>27.417200000000001</v>
      </c>
      <c r="X18" s="1" t="s">
        <v>55</v>
      </c>
      <c r="Y18" s="1">
        <v>125.666</v>
      </c>
      <c r="Z18" s="1" t="s">
        <v>73</v>
      </c>
      <c r="AA18" s="1">
        <v>6.9171300000000002</v>
      </c>
    </row>
    <row r="19" spans="1:27" x14ac:dyDescent="0.2">
      <c r="A19" s="1" t="s">
        <v>758</v>
      </c>
      <c r="B19" s="1" t="s">
        <v>759</v>
      </c>
      <c r="C19" s="1" t="s">
        <v>760</v>
      </c>
      <c r="D19" s="1" t="s">
        <v>37</v>
      </c>
      <c r="E19" s="1">
        <v>3.9612505186384797E-3</v>
      </c>
      <c r="F19" s="1">
        <v>-0.280446238093291</v>
      </c>
      <c r="G19" s="1">
        <v>-0.40630188434790798</v>
      </c>
      <c r="H19" s="1">
        <v>-0.17355935201594999</v>
      </c>
      <c r="I19" s="1">
        <v>0.19621342420578</v>
      </c>
      <c r="J19" s="1" t="s">
        <v>30</v>
      </c>
      <c r="K19" s="1">
        <v>30.75</v>
      </c>
      <c r="L19" s="2">
        <v>1.72732896374766E-6</v>
      </c>
      <c r="M19" s="1" t="s">
        <v>155</v>
      </c>
      <c r="N19" s="1">
        <v>17967188</v>
      </c>
      <c r="O19" s="1" t="s">
        <v>41</v>
      </c>
      <c r="P19" s="1" t="s">
        <v>32</v>
      </c>
      <c r="Q19" s="1" t="s">
        <v>155</v>
      </c>
      <c r="R19" s="1">
        <v>17800655</v>
      </c>
      <c r="S19" s="1">
        <v>17810758</v>
      </c>
      <c r="T19" s="1">
        <v>156430</v>
      </c>
      <c r="U19" s="1" t="s">
        <v>4997</v>
      </c>
      <c r="V19" s="1" t="s">
        <v>4998</v>
      </c>
      <c r="W19" s="1">
        <v>19.593900000000001</v>
      </c>
      <c r="X19" s="1" t="s">
        <v>151</v>
      </c>
      <c r="Y19" s="1">
        <v>46.218699999999998</v>
      </c>
      <c r="Z19" s="1" t="s">
        <v>79</v>
      </c>
      <c r="AA19" s="1">
        <v>2.8721199999999998</v>
      </c>
    </row>
    <row r="20" spans="1:27" x14ac:dyDescent="0.2">
      <c r="A20" s="1" t="s">
        <v>199</v>
      </c>
      <c r="B20" s="1" t="s">
        <v>200</v>
      </c>
      <c r="C20" s="1" t="s">
        <v>201</v>
      </c>
      <c r="D20" s="1" t="s">
        <v>37</v>
      </c>
      <c r="E20" s="2">
        <v>1.0938379276254799E-14</v>
      </c>
      <c r="F20" s="1">
        <v>-0.80559498271873697</v>
      </c>
      <c r="G20" s="1">
        <v>-0.97496789997938804</v>
      </c>
      <c r="H20" s="1">
        <v>-0.58583855928429296</v>
      </c>
      <c r="I20" s="1">
        <v>0.15748709440231301</v>
      </c>
      <c r="J20" s="1" t="s">
        <v>30</v>
      </c>
      <c r="K20" s="1">
        <v>275.68</v>
      </c>
      <c r="L20" s="2">
        <v>1.8221521366408201E-18</v>
      </c>
      <c r="M20" s="1" t="s">
        <v>155</v>
      </c>
      <c r="N20" s="1">
        <v>958159</v>
      </c>
      <c r="O20" s="1" t="s">
        <v>41</v>
      </c>
      <c r="P20" s="1" t="s">
        <v>33</v>
      </c>
      <c r="Q20" s="1" t="s">
        <v>155</v>
      </c>
      <c r="R20" s="1">
        <v>958887</v>
      </c>
      <c r="S20" s="1">
        <v>986895</v>
      </c>
      <c r="T20" s="1">
        <v>728</v>
      </c>
      <c r="U20" s="1" t="s">
        <v>4833</v>
      </c>
      <c r="V20" s="1" t="s">
        <v>4834</v>
      </c>
      <c r="W20" s="1">
        <v>13.041700000000001</v>
      </c>
      <c r="X20" s="1" t="s">
        <v>39</v>
      </c>
      <c r="Y20" s="1">
        <v>53.659100000000002</v>
      </c>
      <c r="Z20" s="1" t="s">
        <v>56</v>
      </c>
      <c r="AA20" s="1">
        <v>2.95086</v>
      </c>
    </row>
    <row r="21" spans="1:27" x14ac:dyDescent="0.2">
      <c r="A21" s="1" t="s">
        <v>293</v>
      </c>
      <c r="B21" s="1" t="s">
        <v>767</v>
      </c>
      <c r="C21" s="1" t="s">
        <v>768</v>
      </c>
      <c r="D21" s="1" t="s">
        <v>37</v>
      </c>
      <c r="E21" s="1">
        <v>1.9082474467971999E-4</v>
      </c>
      <c r="F21" s="1">
        <v>-0.605088086164984</v>
      </c>
      <c r="G21" s="1">
        <v>-0.99932131963327997</v>
      </c>
      <c r="H21" s="1">
        <v>-0.45465310786042801</v>
      </c>
      <c r="I21" s="1">
        <v>0.16351118683815</v>
      </c>
      <c r="J21" s="1" t="s">
        <v>30</v>
      </c>
      <c r="K21" s="1">
        <v>1098.8399999999999</v>
      </c>
      <c r="L21" s="2">
        <v>6.1706564114322797E-8</v>
      </c>
      <c r="M21" s="1" t="s">
        <v>50</v>
      </c>
      <c r="N21" s="1">
        <v>78429399</v>
      </c>
      <c r="O21" s="1" t="s">
        <v>32</v>
      </c>
      <c r="P21" s="1" t="s">
        <v>41</v>
      </c>
      <c r="Q21" s="1" t="s">
        <v>50</v>
      </c>
      <c r="R21" s="1">
        <v>78423697</v>
      </c>
      <c r="S21" s="1">
        <v>78577394</v>
      </c>
      <c r="T21" s="1">
        <v>0</v>
      </c>
      <c r="U21" s="1" t="s">
        <v>4919</v>
      </c>
      <c r="V21" s="1" t="s">
        <v>4920</v>
      </c>
      <c r="W21" s="1">
        <v>0.81373099999999998</v>
      </c>
      <c r="X21" s="1" t="s">
        <v>55</v>
      </c>
      <c r="Y21" s="1">
        <v>22.872299999999999</v>
      </c>
      <c r="Z21" s="1" t="s">
        <v>56</v>
      </c>
      <c r="AA21" s="1">
        <v>0.145561</v>
      </c>
    </row>
    <row r="22" spans="1:27" x14ac:dyDescent="0.2">
      <c r="A22" s="1" t="s">
        <v>68</v>
      </c>
      <c r="B22" s="1" t="s">
        <v>772</v>
      </c>
      <c r="C22" s="1" t="s">
        <v>773</v>
      </c>
      <c r="D22" s="1" t="s">
        <v>37</v>
      </c>
      <c r="E22" s="2">
        <v>7.2280810691685393E-61</v>
      </c>
      <c r="F22" s="1">
        <v>1.9837365428109901</v>
      </c>
      <c r="G22" s="1">
        <v>1.8430829710474099</v>
      </c>
      <c r="H22" s="1">
        <v>2.1092234143111601</v>
      </c>
      <c r="I22" s="1">
        <v>0.14285714924335399</v>
      </c>
      <c r="J22" s="1" t="s">
        <v>30</v>
      </c>
      <c r="K22" s="1">
        <v>4.62</v>
      </c>
      <c r="L22" s="2">
        <v>3.3184043900758399E-65</v>
      </c>
      <c r="M22" s="1" t="s">
        <v>50</v>
      </c>
      <c r="N22" s="1">
        <v>45666837</v>
      </c>
      <c r="O22" s="1" t="s">
        <v>33</v>
      </c>
      <c r="P22" s="1" t="s">
        <v>41</v>
      </c>
      <c r="Q22" s="1" t="s">
        <v>50</v>
      </c>
      <c r="R22" s="1">
        <v>45585871</v>
      </c>
      <c r="S22" s="1">
        <v>45586929</v>
      </c>
      <c r="T22" s="1">
        <v>79908</v>
      </c>
      <c r="U22" s="1" t="s">
        <v>4761</v>
      </c>
      <c r="V22" s="1" t="s">
        <v>4762</v>
      </c>
      <c r="W22" s="1">
        <v>0.55774899999999905</v>
      </c>
      <c r="X22" s="1" t="s">
        <v>55</v>
      </c>
      <c r="Y22" s="1">
        <v>10.7052</v>
      </c>
      <c r="Z22" s="1" t="s">
        <v>116</v>
      </c>
      <c r="AA22" s="1">
        <v>8.33565E-2</v>
      </c>
    </row>
    <row r="23" spans="1:27" x14ac:dyDescent="0.2">
      <c r="A23" s="1" t="s">
        <v>779</v>
      </c>
      <c r="B23" s="1" t="s">
        <v>780</v>
      </c>
      <c r="C23" s="1" t="s">
        <v>781</v>
      </c>
      <c r="D23" s="1" t="s">
        <v>37</v>
      </c>
      <c r="E23" s="1">
        <v>1.1257382162380199E-3</v>
      </c>
      <c r="F23" s="1">
        <v>0.29136228938876002</v>
      </c>
      <c r="G23" s="1">
        <v>0.189687440466211</v>
      </c>
      <c r="H23" s="1">
        <v>0.390579686946877</v>
      </c>
      <c r="I23" s="1">
        <v>0.26419964432716297</v>
      </c>
      <c r="J23" s="1" t="s">
        <v>30</v>
      </c>
      <c r="K23" s="1">
        <v>1131.04</v>
      </c>
      <c r="L23" s="2">
        <v>4.4124534447992501E-7</v>
      </c>
      <c r="M23" s="1" t="s">
        <v>776</v>
      </c>
      <c r="N23" s="1">
        <v>37480059</v>
      </c>
      <c r="O23" s="1" t="s">
        <v>40</v>
      </c>
      <c r="P23" s="1" t="s">
        <v>32</v>
      </c>
      <c r="Q23" s="1" t="s">
        <v>776</v>
      </c>
      <c r="R23" s="1">
        <v>37365933</v>
      </c>
      <c r="S23" s="1">
        <v>37517450</v>
      </c>
      <c r="T23" s="1">
        <v>0</v>
      </c>
      <c r="U23" s="1" t="s">
        <v>4968</v>
      </c>
      <c r="V23" s="1" t="s">
        <v>4969</v>
      </c>
      <c r="W23" s="1">
        <v>23.654199999999999</v>
      </c>
      <c r="X23" s="1" t="s">
        <v>463</v>
      </c>
      <c r="Y23" s="1">
        <v>35.246499999999997</v>
      </c>
      <c r="Z23" s="1" t="s">
        <v>116</v>
      </c>
      <c r="AA23" s="1">
        <v>6.0396900000000002</v>
      </c>
    </row>
    <row r="24" spans="1:27" x14ac:dyDescent="0.2">
      <c r="A24" s="1" t="s">
        <v>143</v>
      </c>
      <c r="B24" s="1" t="s">
        <v>786</v>
      </c>
      <c r="C24" s="1" t="s">
        <v>787</v>
      </c>
      <c r="D24" s="1" t="s">
        <v>37</v>
      </c>
      <c r="E24" s="1">
        <v>2.6089631084113701E-2</v>
      </c>
      <c r="F24" s="1">
        <v>0.36321810493771001</v>
      </c>
      <c r="G24" s="1">
        <v>0.246527849016447</v>
      </c>
      <c r="H24" s="1">
        <v>0.49435050864077801</v>
      </c>
      <c r="I24" s="1">
        <v>0.30636832118034302</v>
      </c>
      <c r="J24" s="1" t="s">
        <v>30</v>
      </c>
      <c r="K24" s="1">
        <v>40.840000000000003</v>
      </c>
      <c r="L24" s="2">
        <v>1.35496021347956E-5</v>
      </c>
      <c r="M24" s="1" t="s">
        <v>146</v>
      </c>
      <c r="N24" s="1">
        <v>49353596</v>
      </c>
      <c r="O24" s="1" t="s">
        <v>41</v>
      </c>
      <c r="P24" s="1" t="s">
        <v>33</v>
      </c>
      <c r="Q24" s="1" t="s">
        <v>146</v>
      </c>
      <c r="R24" s="1">
        <v>49660723</v>
      </c>
      <c r="S24" s="1">
        <v>49691475</v>
      </c>
      <c r="T24" s="1">
        <v>307127</v>
      </c>
      <c r="U24" s="1" t="s">
        <v>5444</v>
      </c>
      <c r="V24" s="1" t="s">
        <v>5445</v>
      </c>
      <c r="W24" s="1">
        <v>21.828199999999999</v>
      </c>
      <c r="X24" s="1" t="s">
        <v>119</v>
      </c>
      <c r="Y24" s="1">
        <v>72.712000000000003</v>
      </c>
      <c r="Z24" s="1" t="s">
        <v>73</v>
      </c>
      <c r="AA24" s="1">
        <v>2.6680199999999998</v>
      </c>
    </row>
    <row r="25" spans="1:27" x14ac:dyDescent="0.2">
      <c r="A25" s="1" t="s">
        <v>202</v>
      </c>
      <c r="B25" s="1" t="s">
        <v>203</v>
      </c>
      <c r="C25" s="1" t="s">
        <v>204</v>
      </c>
      <c r="D25" s="1" t="s">
        <v>37</v>
      </c>
      <c r="E25" s="2">
        <v>3.5435342023849401E-33</v>
      </c>
      <c r="F25" s="1">
        <v>-1.3879935548957401</v>
      </c>
      <c r="G25" s="1">
        <v>-1.5344100208998599</v>
      </c>
      <c r="H25" s="1">
        <v>-1.20463682219794</v>
      </c>
      <c r="I25" s="1">
        <v>0.25473320484161299</v>
      </c>
      <c r="J25" s="1" t="s">
        <v>30</v>
      </c>
      <c r="K25" s="1">
        <v>57.24</v>
      </c>
      <c r="L25" s="2">
        <v>2.7778535848820202E-37</v>
      </c>
      <c r="M25" s="1" t="s">
        <v>150</v>
      </c>
      <c r="N25" s="1">
        <v>103030090</v>
      </c>
      <c r="O25" s="1" t="s">
        <v>40</v>
      </c>
      <c r="P25" s="1" t="s">
        <v>33</v>
      </c>
      <c r="Q25" s="1" t="s">
        <v>150</v>
      </c>
      <c r="R25" s="1">
        <v>103032376</v>
      </c>
      <c r="S25" s="1">
        <v>103033031</v>
      </c>
      <c r="T25" s="1">
        <v>2286</v>
      </c>
      <c r="U25" s="1" t="s">
        <v>4829</v>
      </c>
      <c r="V25" s="1" t="s">
        <v>4830</v>
      </c>
      <c r="W25" s="1">
        <v>0.27055999999999902</v>
      </c>
      <c r="X25" s="1" t="s">
        <v>29</v>
      </c>
      <c r="Y25" s="1">
        <v>1.53921</v>
      </c>
      <c r="Z25" s="1" t="s">
        <v>85</v>
      </c>
      <c r="AA25" s="1">
        <v>5.6761300000000001E-2</v>
      </c>
    </row>
    <row r="26" spans="1:27" x14ac:dyDescent="0.2">
      <c r="A26" s="1" t="s">
        <v>636</v>
      </c>
      <c r="B26" s="1" t="s">
        <v>801</v>
      </c>
      <c r="C26" s="1" t="s">
        <v>802</v>
      </c>
      <c r="D26" s="1" t="s">
        <v>37</v>
      </c>
      <c r="E26" s="1">
        <v>3.0858234240878701E-2</v>
      </c>
      <c r="F26" s="1">
        <v>-0.38462918034460603</v>
      </c>
      <c r="G26" s="1">
        <v>-0.52488379730990797</v>
      </c>
      <c r="H26" s="1">
        <v>-0.20587210513429999</v>
      </c>
      <c r="I26" s="1">
        <v>0.10499139130115499</v>
      </c>
      <c r="J26" s="1" t="s">
        <v>30</v>
      </c>
      <c r="K26" s="1">
        <v>403.2</v>
      </c>
      <c r="L26" s="2">
        <v>1.6328547971185399E-5</v>
      </c>
      <c r="M26" s="1" t="s">
        <v>150</v>
      </c>
      <c r="N26" s="1">
        <v>60842132</v>
      </c>
      <c r="O26" s="1" t="s">
        <v>32</v>
      </c>
      <c r="P26" s="1" t="s">
        <v>40</v>
      </c>
      <c r="Q26" s="1" t="s">
        <v>150</v>
      </c>
      <c r="R26" s="1">
        <v>60873831</v>
      </c>
      <c r="S26" s="1">
        <v>60945073</v>
      </c>
      <c r="T26" s="1">
        <v>31699</v>
      </c>
      <c r="U26" s="1" t="s">
        <v>5036</v>
      </c>
      <c r="V26" s="1" t="s">
        <v>5037</v>
      </c>
      <c r="W26" s="1">
        <v>5.5400499999999999</v>
      </c>
      <c r="X26" s="1" t="s">
        <v>119</v>
      </c>
      <c r="Y26" s="1">
        <v>10.039099999999999</v>
      </c>
      <c r="Z26" s="1" t="s">
        <v>79</v>
      </c>
      <c r="AA26" s="1">
        <v>0.81286400000000003</v>
      </c>
    </row>
    <row r="27" spans="1:27" x14ac:dyDescent="0.2">
      <c r="A27" s="1" t="s">
        <v>152</v>
      </c>
      <c r="B27" s="1" t="s">
        <v>213</v>
      </c>
      <c r="C27" s="1" t="s">
        <v>214</v>
      </c>
      <c r="D27" s="1" t="s">
        <v>37</v>
      </c>
      <c r="E27" s="2">
        <v>3.15864829812547E-19</v>
      </c>
      <c r="F27" s="1">
        <v>0.64785085773155004</v>
      </c>
      <c r="G27" s="1">
        <v>0.54091958393885897</v>
      </c>
      <c r="H27" s="1">
        <v>0.76683936680982601</v>
      </c>
      <c r="I27" s="1">
        <v>0.39242684841156</v>
      </c>
      <c r="J27" s="1" t="s">
        <v>30</v>
      </c>
      <c r="K27" s="1">
        <v>661.07</v>
      </c>
      <c r="L27" s="2">
        <v>4.1784746866462799E-23</v>
      </c>
      <c r="M27" s="1" t="s">
        <v>155</v>
      </c>
      <c r="N27" s="1">
        <v>76276901</v>
      </c>
      <c r="O27" s="1" t="s">
        <v>33</v>
      </c>
      <c r="P27" s="1" t="s">
        <v>41</v>
      </c>
      <c r="Q27" s="1" t="s">
        <v>155</v>
      </c>
      <c r="R27" s="1">
        <v>76214040</v>
      </c>
      <c r="S27" s="1">
        <v>76283780</v>
      </c>
      <c r="T27" s="1">
        <v>0</v>
      </c>
      <c r="U27" s="1" t="s">
        <v>4879</v>
      </c>
      <c r="V27" s="1" t="s">
        <v>4880</v>
      </c>
      <c r="W27" s="1">
        <v>2.1288</v>
      </c>
      <c r="X27" s="1" t="s">
        <v>209</v>
      </c>
      <c r="Y27" s="1">
        <v>7.2319100000000001</v>
      </c>
      <c r="Z27" s="1" t="s">
        <v>38</v>
      </c>
      <c r="AA27" s="1">
        <v>1.5852399999999999E-2</v>
      </c>
    </row>
    <row r="28" spans="1:27" x14ac:dyDescent="0.2">
      <c r="A28" s="1" t="s">
        <v>228</v>
      </c>
      <c r="B28" s="1" t="s">
        <v>229</v>
      </c>
      <c r="C28" s="1" t="s">
        <v>230</v>
      </c>
      <c r="D28" s="1" t="s">
        <v>37</v>
      </c>
      <c r="E28" s="2">
        <v>4.5071650787877803E-8</v>
      </c>
      <c r="F28" s="1">
        <v>0.44823210739814501</v>
      </c>
      <c r="G28" s="1">
        <v>0.31150857700774298</v>
      </c>
      <c r="H28" s="1">
        <v>0.57227988105886496</v>
      </c>
      <c r="I28" s="1">
        <v>0.41566264629364003</v>
      </c>
      <c r="J28" s="1" t="s">
        <v>30</v>
      </c>
      <c r="K28" s="1">
        <v>782.34</v>
      </c>
      <c r="L28" s="2">
        <v>1.05997944058271E-11</v>
      </c>
      <c r="M28" s="1" t="s">
        <v>115</v>
      </c>
      <c r="N28" s="1">
        <v>87997920</v>
      </c>
      <c r="O28" s="1" t="s">
        <v>40</v>
      </c>
      <c r="P28" s="1" t="s">
        <v>41</v>
      </c>
      <c r="Q28" s="1" t="s">
        <v>115</v>
      </c>
      <c r="R28" s="1">
        <v>87837820</v>
      </c>
      <c r="S28" s="1">
        <v>87993665</v>
      </c>
      <c r="T28" s="1">
        <v>4255</v>
      </c>
      <c r="U28" s="1" t="s">
        <v>4984</v>
      </c>
      <c r="V28" s="1" t="s">
        <v>4985</v>
      </c>
      <c r="W28" s="1">
        <v>16.146699999999999</v>
      </c>
      <c r="X28" s="1" t="s">
        <v>133</v>
      </c>
      <c r="Y28" s="1">
        <v>31.729800000000001</v>
      </c>
      <c r="Z28" s="1" t="s">
        <v>116</v>
      </c>
      <c r="AA28" s="1">
        <v>3.2969699999999902</v>
      </c>
    </row>
    <row r="29" spans="1:27" x14ac:dyDescent="0.2">
      <c r="A29" s="1" t="s">
        <v>51</v>
      </c>
      <c r="B29" s="1" t="s">
        <v>239</v>
      </c>
      <c r="C29" s="1" t="s">
        <v>240</v>
      </c>
      <c r="D29" s="1" t="s">
        <v>37</v>
      </c>
      <c r="E29" s="1">
        <v>1.8337829053603299E-4</v>
      </c>
      <c r="F29" s="1">
        <v>-0.16264135066956401</v>
      </c>
      <c r="G29" s="1">
        <v>-0.229555805612945</v>
      </c>
      <c r="H29" s="1">
        <v>-9.5806615876496998E-2</v>
      </c>
      <c r="I29" s="1">
        <v>0.45266780257224998</v>
      </c>
      <c r="J29" s="1" t="s">
        <v>30</v>
      </c>
      <c r="K29" s="1">
        <v>677.23</v>
      </c>
      <c r="L29" s="2">
        <v>5.8400157200037902E-8</v>
      </c>
      <c r="M29" s="1" t="s">
        <v>54</v>
      </c>
      <c r="N29" s="1">
        <v>23260430</v>
      </c>
      <c r="O29" s="1" t="s">
        <v>32</v>
      </c>
      <c r="P29" s="1" t="s">
        <v>33</v>
      </c>
      <c r="Q29" s="1" t="s">
        <v>54</v>
      </c>
      <c r="R29" s="1">
        <v>23235967</v>
      </c>
      <c r="S29" s="1">
        <v>23275108</v>
      </c>
      <c r="T29" s="1">
        <v>0</v>
      </c>
      <c r="U29" s="1" t="s">
        <v>4805</v>
      </c>
      <c r="V29" s="1" t="s">
        <v>4806</v>
      </c>
      <c r="W29" s="1">
        <v>141.922</v>
      </c>
      <c r="X29" s="1" t="s">
        <v>126</v>
      </c>
      <c r="Y29" s="1">
        <v>316.15699999999998</v>
      </c>
      <c r="Z29" s="1" t="s">
        <v>79</v>
      </c>
      <c r="AA29" s="1">
        <v>0.550535</v>
      </c>
    </row>
    <row r="30" spans="1:27" x14ac:dyDescent="0.2">
      <c r="A30" s="1" t="s">
        <v>89</v>
      </c>
      <c r="B30" s="1" t="s">
        <v>879</v>
      </c>
      <c r="C30" s="1" t="s">
        <v>880</v>
      </c>
      <c r="D30" s="1" t="s">
        <v>37</v>
      </c>
      <c r="E30" s="1">
        <v>5.6283089873625999E-3</v>
      </c>
      <c r="F30" s="1">
        <v>0.41869344505824402</v>
      </c>
      <c r="G30" s="1">
        <v>0.275870216464495</v>
      </c>
      <c r="H30" s="1">
        <v>0.57177850819510301</v>
      </c>
      <c r="I30" s="1">
        <v>0.20998278260230999</v>
      </c>
      <c r="J30" s="1" t="s">
        <v>30</v>
      </c>
      <c r="K30" s="1">
        <v>12.75</v>
      </c>
      <c r="L30" s="2">
        <v>2.6472923478790401E-6</v>
      </c>
      <c r="M30" s="1" t="s">
        <v>92</v>
      </c>
      <c r="N30" s="1">
        <v>27771022</v>
      </c>
      <c r="O30" s="1" t="s">
        <v>40</v>
      </c>
      <c r="P30" s="1" t="s">
        <v>32</v>
      </c>
      <c r="Q30" s="1" t="s">
        <v>92</v>
      </c>
      <c r="R30" s="1">
        <v>27146418</v>
      </c>
      <c r="S30" s="1">
        <v>27146798</v>
      </c>
      <c r="T30" s="1">
        <v>624224</v>
      </c>
      <c r="U30" s="1" t="s">
        <v>5440</v>
      </c>
      <c r="V30" s="1" t="s">
        <v>5441</v>
      </c>
      <c r="W30" s="1">
        <v>36.567</v>
      </c>
      <c r="X30" s="1" t="s">
        <v>38</v>
      </c>
      <c r="Y30" s="1">
        <v>200.16800000000001</v>
      </c>
      <c r="Z30" s="1" t="s">
        <v>29</v>
      </c>
      <c r="AA30" s="1">
        <v>2.2390699999999999</v>
      </c>
    </row>
    <row r="31" spans="1:27" x14ac:dyDescent="0.2">
      <c r="A31" s="1" t="s">
        <v>247</v>
      </c>
      <c r="B31" s="1" t="s">
        <v>883</v>
      </c>
      <c r="C31" s="1" t="s">
        <v>884</v>
      </c>
      <c r="D31" s="1" t="s">
        <v>37</v>
      </c>
      <c r="E31" s="1">
        <v>2.9959324676772698E-4</v>
      </c>
      <c r="F31" s="1">
        <v>0.36522287402985498</v>
      </c>
      <c r="G31" s="1">
        <v>0.23230898501299199</v>
      </c>
      <c r="H31" s="1">
        <v>0.49122501352796299</v>
      </c>
      <c r="I31" s="1">
        <v>0.23752151429653101</v>
      </c>
      <c r="J31" s="1" t="s">
        <v>30</v>
      </c>
      <c r="K31" s="1">
        <v>11.67</v>
      </c>
      <c r="L31" s="2">
        <v>1.04218089585151E-7</v>
      </c>
      <c r="M31" s="1" t="s">
        <v>92</v>
      </c>
      <c r="N31" s="1">
        <v>30140906</v>
      </c>
      <c r="O31" s="1" t="s">
        <v>33</v>
      </c>
      <c r="P31" s="1" t="s">
        <v>41</v>
      </c>
      <c r="Q31" s="1" t="s">
        <v>92</v>
      </c>
      <c r="R31" s="1">
        <v>29941260</v>
      </c>
      <c r="S31" s="1">
        <v>29945884</v>
      </c>
      <c r="T31" s="1">
        <v>195022</v>
      </c>
      <c r="U31" s="1" t="s">
        <v>5301</v>
      </c>
      <c r="V31" s="1" t="s">
        <v>5302</v>
      </c>
      <c r="W31" s="1">
        <v>1079.3499999999999</v>
      </c>
      <c r="X31" s="1" t="s">
        <v>79</v>
      </c>
      <c r="Y31" s="1">
        <v>3020.02</v>
      </c>
      <c r="Z31" s="1" t="s">
        <v>85</v>
      </c>
      <c r="AA31" s="1">
        <v>113.12799999999901</v>
      </c>
    </row>
    <row r="32" spans="1:27" x14ac:dyDescent="0.2">
      <c r="A32" s="1" t="s">
        <v>259</v>
      </c>
      <c r="B32" s="1" t="s">
        <v>887</v>
      </c>
      <c r="C32" s="1" t="s">
        <v>888</v>
      </c>
      <c r="D32" s="1" t="s">
        <v>37</v>
      </c>
      <c r="E32" s="1">
        <v>2.2487134808334499E-4</v>
      </c>
      <c r="F32" s="1">
        <v>0.69841702407989203</v>
      </c>
      <c r="G32" s="1">
        <v>0.46913698051923303</v>
      </c>
      <c r="H32" s="1">
        <v>0.94853689236227101</v>
      </c>
      <c r="I32" s="1">
        <v>0.16092942655086501</v>
      </c>
      <c r="J32" s="1" t="s">
        <v>30</v>
      </c>
      <c r="K32" s="1">
        <v>35.380000000000003</v>
      </c>
      <c r="L32" s="2">
        <v>7.6021415849677397E-8</v>
      </c>
      <c r="M32" s="1" t="s">
        <v>92</v>
      </c>
      <c r="N32" s="1">
        <v>32610995</v>
      </c>
      <c r="O32" s="1" t="s">
        <v>33</v>
      </c>
      <c r="P32" s="1" t="s">
        <v>32</v>
      </c>
      <c r="Q32" s="1" t="s">
        <v>92</v>
      </c>
      <c r="R32" s="1">
        <v>32812763</v>
      </c>
      <c r="S32" s="1">
        <v>32817048</v>
      </c>
      <c r="T32" s="1">
        <v>201768</v>
      </c>
      <c r="U32" s="1" t="s">
        <v>5032</v>
      </c>
      <c r="V32" s="1" t="s">
        <v>5033</v>
      </c>
      <c r="W32" s="1">
        <v>2.8677599999999899</v>
      </c>
      <c r="X32" s="1" t="s">
        <v>142</v>
      </c>
      <c r="Y32" s="1">
        <v>83.291700000000006</v>
      </c>
      <c r="Z32" s="1" t="s">
        <v>85</v>
      </c>
      <c r="AA32" s="1">
        <v>0.33666799999999902</v>
      </c>
    </row>
    <row r="33" spans="1:27" x14ac:dyDescent="0.2">
      <c r="A33" s="1" t="s">
        <v>259</v>
      </c>
      <c r="B33" s="1" t="s">
        <v>889</v>
      </c>
      <c r="C33" s="1" t="s">
        <v>890</v>
      </c>
      <c r="D33" s="1" t="s">
        <v>37</v>
      </c>
      <c r="E33" s="2">
        <v>1.6002542296929401E-10</v>
      </c>
      <c r="F33" s="1">
        <v>-0.81923477565464597</v>
      </c>
      <c r="G33" s="1">
        <v>-0.98120747673978903</v>
      </c>
      <c r="H33" s="1">
        <v>-0.56429099142286598</v>
      </c>
      <c r="I33" s="1">
        <v>0.16092942655086501</v>
      </c>
      <c r="J33" s="1" t="s">
        <v>30</v>
      </c>
      <c r="K33" s="1">
        <v>152.78</v>
      </c>
      <c r="L33" s="2">
        <v>3.21458993137797E-14</v>
      </c>
      <c r="M33" s="1" t="s">
        <v>92</v>
      </c>
      <c r="N33" s="1">
        <v>32610995</v>
      </c>
      <c r="O33" s="1" t="s">
        <v>33</v>
      </c>
      <c r="P33" s="1" t="s">
        <v>32</v>
      </c>
      <c r="Q33" s="1" t="s">
        <v>92</v>
      </c>
      <c r="R33" s="1">
        <v>32628179</v>
      </c>
      <c r="S33" s="1">
        <v>32643652</v>
      </c>
      <c r="T33" s="1">
        <v>17184</v>
      </c>
      <c r="U33" s="1" t="s">
        <v>4976</v>
      </c>
      <c r="V33" s="1" t="s">
        <v>4977</v>
      </c>
      <c r="W33" s="1">
        <v>34.587200000000003</v>
      </c>
      <c r="X33" s="1" t="s">
        <v>38</v>
      </c>
      <c r="Y33" s="1">
        <v>456.036</v>
      </c>
      <c r="Z33" s="1" t="s">
        <v>119</v>
      </c>
      <c r="AA33" s="1">
        <v>5.1296500000000002E-2</v>
      </c>
    </row>
    <row r="34" spans="1:27" x14ac:dyDescent="0.2">
      <c r="A34" s="1" t="s">
        <v>259</v>
      </c>
      <c r="B34" s="1" t="s">
        <v>260</v>
      </c>
      <c r="C34" s="1" t="s">
        <v>261</v>
      </c>
      <c r="D34" s="1" t="s">
        <v>37</v>
      </c>
      <c r="E34" s="2">
        <v>7.2280810691685393E-61</v>
      </c>
      <c r="F34" s="1">
        <v>1.95430431736618</v>
      </c>
      <c r="G34" s="1">
        <v>1.83832047025388</v>
      </c>
      <c r="H34" s="1">
        <v>2.0896119505884099</v>
      </c>
      <c r="I34" s="1">
        <v>0.16092942655086501</v>
      </c>
      <c r="J34" s="1" t="s">
        <v>30</v>
      </c>
      <c r="K34" s="1">
        <v>36.590000000000003</v>
      </c>
      <c r="L34" s="2">
        <v>3.5414062915446802E-65</v>
      </c>
      <c r="M34" s="1" t="s">
        <v>92</v>
      </c>
      <c r="N34" s="1">
        <v>32610995</v>
      </c>
      <c r="O34" s="1" t="s">
        <v>33</v>
      </c>
      <c r="P34" s="1" t="s">
        <v>32</v>
      </c>
      <c r="Q34" s="1" t="s">
        <v>92</v>
      </c>
      <c r="R34" s="1">
        <v>32741342</v>
      </c>
      <c r="S34" s="1">
        <v>32747215</v>
      </c>
      <c r="T34" s="1">
        <v>130347</v>
      </c>
      <c r="U34" s="1" t="s">
        <v>4753</v>
      </c>
      <c r="V34" s="1" t="s">
        <v>4754</v>
      </c>
      <c r="W34" s="1">
        <v>12.575900000000001</v>
      </c>
      <c r="X34" s="1" t="s">
        <v>38</v>
      </c>
      <c r="Y34" s="1">
        <v>150.99</v>
      </c>
      <c r="Z34" s="1" t="s">
        <v>39</v>
      </c>
      <c r="AA34" s="1">
        <v>0.126084</v>
      </c>
    </row>
    <row r="35" spans="1:27" x14ac:dyDescent="0.2">
      <c r="A35" s="1" t="s">
        <v>259</v>
      </c>
      <c r="B35" s="1" t="s">
        <v>262</v>
      </c>
      <c r="C35" s="1" t="s">
        <v>263</v>
      </c>
      <c r="D35" s="1" t="s">
        <v>37</v>
      </c>
      <c r="E35" s="2">
        <v>1.3143903345516499E-10</v>
      </c>
      <c r="F35" s="1">
        <v>-1.0544445062980601</v>
      </c>
      <c r="G35" s="1">
        <v>-1.23117934915452</v>
      </c>
      <c r="H35" s="1">
        <v>-0.695129932426931</v>
      </c>
      <c r="I35" s="1">
        <v>0.16092942655086501</v>
      </c>
      <c r="J35" s="1" t="s">
        <v>30</v>
      </c>
      <c r="K35" s="1">
        <v>69.260000000000005</v>
      </c>
      <c r="L35" s="2">
        <v>2.57594797611323E-14</v>
      </c>
      <c r="M35" s="1" t="s">
        <v>92</v>
      </c>
      <c r="N35" s="1">
        <v>32610995</v>
      </c>
      <c r="O35" s="1" t="s">
        <v>33</v>
      </c>
      <c r="P35" s="1" t="s">
        <v>32</v>
      </c>
      <c r="Q35" s="1" t="s">
        <v>92</v>
      </c>
      <c r="R35" s="1">
        <v>32659467</v>
      </c>
      <c r="S35" s="1">
        <v>32668383</v>
      </c>
      <c r="T35" s="1">
        <v>48472</v>
      </c>
      <c r="U35" s="1" t="s">
        <v>4847</v>
      </c>
      <c r="V35" s="1" t="s">
        <v>4848</v>
      </c>
      <c r="W35" s="1">
        <v>82.722399999999993</v>
      </c>
      <c r="X35" s="1" t="s">
        <v>38</v>
      </c>
      <c r="Y35" s="1">
        <v>556.76599999999996</v>
      </c>
      <c r="Z35" s="1" t="s">
        <v>119</v>
      </c>
      <c r="AA35" s="1">
        <v>0.15418199999999899</v>
      </c>
    </row>
    <row r="36" spans="1:27" x14ac:dyDescent="0.2">
      <c r="A36" s="1" t="s">
        <v>259</v>
      </c>
      <c r="B36" s="1" t="s">
        <v>264</v>
      </c>
      <c r="C36" s="1" t="s">
        <v>265</v>
      </c>
      <c r="D36" s="1" t="s">
        <v>37</v>
      </c>
      <c r="E36" s="1">
        <v>3.1411891460520598E-2</v>
      </c>
      <c r="F36" s="1">
        <v>0.52716171924800403</v>
      </c>
      <c r="G36" s="1">
        <v>0.33528539583252298</v>
      </c>
      <c r="H36" s="1">
        <v>0.71581150537882499</v>
      </c>
      <c r="I36" s="1">
        <v>0.16092942655086501</v>
      </c>
      <c r="J36" s="1" t="s">
        <v>30</v>
      </c>
      <c r="K36" s="1">
        <v>73.02</v>
      </c>
      <c r="L36" s="2">
        <v>1.67754170424432E-5</v>
      </c>
      <c r="M36" s="1" t="s">
        <v>92</v>
      </c>
      <c r="N36" s="1">
        <v>32610995</v>
      </c>
      <c r="O36" s="1" t="s">
        <v>33</v>
      </c>
      <c r="P36" s="1" t="s">
        <v>32</v>
      </c>
      <c r="Q36" s="1" t="s">
        <v>92</v>
      </c>
      <c r="R36" s="1">
        <v>32756098</v>
      </c>
      <c r="S36" s="1">
        <v>32763534</v>
      </c>
      <c r="T36" s="1">
        <v>145103</v>
      </c>
      <c r="U36" s="1" t="s">
        <v>5041</v>
      </c>
      <c r="V36" s="1" t="s">
        <v>5042</v>
      </c>
      <c r="W36" s="1">
        <v>7.2389299999999999</v>
      </c>
      <c r="X36" s="1" t="s">
        <v>38</v>
      </c>
      <c r="Y36" s="1">
        <v>56.618299999999998</v>
      </c>
      <c r="Z36" s="1" t="s">
        <v>39</v>
      </c>
      <c r="AA36" s="1">
        <v>0.104939</v>
      </c>
    </row>
    <row r="37" spans="1:27" x14ac:dyDescent="0.2">
      <c r="A37" s="1" t="s">
        <v>259</v>
      </c>
      <c r="B37" s="1" t="s">
        <v>266</v>
      </c>
      <c r="C37" s="1" t="s">
        <v>267</v>
      </c>
      <c r="D37" s="1" t="s">
        <v>37</v>
      </c>
      <c r="E37" s="2">
        <v>3.04908579819264E-6</v>
      </c>
      <c r="F37" s="1">
        <v>-0.54015628033188101</v>
      </c>
      <c r="G37" s="1">
        <v>-0.693466684133066</v>
      </c>
      <c r="H37" s="1">
        <v>-0.31394391352659301</v>
      </c>
      <c r="I37" s="1">
        <v>0.16092942655086501</v>
      </c>
      <c r="J37" s="1" t="s">
        <v>30</v>
      </c>
      <c r="K37" s="1">
        <v>112.01</v>
      </c>
      <c r="L37" s="2">
        <v>8.6646371076801405E-10</v>
      </c>
      <c r="M37" s="1" t="s">
        <v>92</v>
      </c>
      <c r="N37" s="1">
        <v>32610995</v>
      </c>
      <c r="O37" s="1" t="s">
        <v>33</v>
      </c>
      <c r="P37" s="1" t="s">
        <v>32</v>
      </c>
      <c r="Q37" s="1" t="s">
        <v>92</v>
      </c>
      <c r="R37" s="1">
        <v>32578769</v>
      </c>
      <c r="S37" s="1">
        <v>32589848</v>
      </c>
      <c r="T37" s="1">
        <v>21147</v>
      </c>
      <c r="U37" s="1" t="s">
        <v>4845</v>
      </c>
      <c r="V37" s="1" t="s">
        <v>4846</v>
      </c>
      <c r="W37" s="1">
        <v>594.19500000000005</v>
      </c>
      <c r="X37" s="1" t="s">
        <v>38</v>
      </c>
      <c r="Y37" s="1">
        <v>1832.57</v>
      </c>
      <c r="Z37" s="1" t="s">
        <v>119</v>
      </c>
      <c r="AA37" s="1">
        <v>0.93387199999999904</v>
      </c>
    </row>
    <row r="38" spans="1:27" x14ac:dyDescent="0.2">
      <c r="A38" s="1" t="s">
        <v>259</v>
      </c>
      <c r="B38" s="1" t="s">
        <v>268</v>
      </c>
      <c r="C38" s="1" t="s">
        <v>269</v>
      </c>
      <c r="D38" s="1" t="s">
        <v>37</v>
      </c>
      <c r="E38" s="2">
        <v>2.6670306570097201E-27</v>
      </c>
      <c r="F38" s="1">
        <v>1.36259712827082</v>
      </c>
      <c r="G38" s="1">
        <v>1.19736483952565</v>
      </c>
      <c r="H38" s="1">
        <v>1.5220032396489001</v>
      </c>
      <c r="I38" s="1">
        <v>0.16092942655086501</v>
      </c>
      <c r="J38" s="1" t="s">
        <v>30</v>
      </c>
      <c r="K38" s="1">
        <v>56.85</v>
      </c>
      <c r="L38" s="2">
        <v>2.4827577624513599E-31</v>
      </c>
      <c r="M38" s="1" t="s">
        <v>92</v>
      </c>
      <c r="N38" s="1">
        <v>32610995</v>
      </c>
      <c r="O38" s="1" t="s">
        <v>33</v>
      </c>
      <c r="P38" s="1" t="s">
        <v>32</v>
      </c>
      <c r="Q38" s="1" t="s">
        <v>92</v>
      </c>
      <c r="R38" s="1">
        <v>32552713</v>
      </c>
      <c r="S38" s="1">
        <v>32560022</v>
      </c>
      <c r="T38" s="1">
        <v>50973</v>
      </c>
      <c r="U38" s="1" t="s">
        <v>4751</v>
      </c>
      <c r="V38" s="1" t="s">
        <v>4752</v>
      </c>
      <c r="W38" s="1">
        <v>53.258699999999997</v>
      </c>
      <c r="X38" s="1" t="s">
        <v>38</v>
      </c>
      <c r="Y38" s="1">
        <v>139.13299999999899</v>
      </c>
      <c r="Z38" s="1" t="s">
        <v>119</v>
      </c>
      <c r="AA38" s="1">
        <v>7.5167999999999999E-2</v>
      </c>
    </row>
    <row r="39" spans="1:27" x14ac:dyDescent="0.2">
      <c r="A39" s="1" t="s">
        <v>247</v>
      </c>
      <c r="B39" s="1" t="s">
        <v>897</v>
      </c>
      <c r="C39" s="1" t="s">
        <v>898</v>
      </c>
      <c r="D39" s="1" t="s">
        <v>37</v>
      </c>
      <c r="E39" s="2">
        <v>3.40791895086038E-6</v>
      </c>
      <c r="F39" s="1">
        <v>0.72346492677862895</v>
      </c>
      <c r="G39" s="1">
        <v>0.53631769279669295</v>
      </c>
      <c r="H39" s="1">
        <v>0.91153523345738796</v>
      </c>
      <c r="I39" s="1">
        <v>0.23752151429653101</v>
      </c>
      <c r="J39" s="1" t="s">
        <v>30</v>
      </c>
      <c r="K39" s="1">
        <v>13.25</v>
      </c>
      <c r="L39" s="2">
        <v>1.0051220946258601E-9</v>
      </c>
      <c r="M39" s="1" t="s">
        <v>92</v>
      </c>
      <c r="N39" s="1">
        <v>30140906</v>
      </c>
      <c r="O39" s="1" t="s">
        <v>33</v>
      </c>
      <c r="P39" s="1" t="s">
        <v>41</v>
      </c>
      <c r="Q39" s="1" t="s">
        <v>92</v>
      </c>
      <c r="R39" s="1">
        <v>30005971</v>
      </c>
      <c r="S39" s="1">
        <v>30009956</v>
      </c>
      <c r="T39" s="1">
        <v>130950</v>
      </c>
      <c r="U39" s="1" t="s">
        <v>4982</v>
      </c>
      <c r="V39" s="1" t="s">
        <v>4983</v>
      </c>
      <c r="W39" s="1">
        <v>4.8885899999999998</v>
      </c>
      <c r="X39" s="1" t="s">
        <v>79</v>
      </c>
      <c r="Y39" s="1">
        <v>15.232200000000001</v>
      </c>
      <c r="Z39" s="1" t="s">
        <v>42</v>
      </c>
      <c r="AA39" s="1">
        <v>0.63959600000000005</v>
      </c>
    </row>
    <row r="40" spans="1:27" x14ac:dyDescent="0.2">
      <c r="A40" s="1" t="s">
        <v>247</v>
      </c>
      <c r="B40" s="1" t="s">
        <v>899</v>
      </c>
      <c r="C40" s="1" t="s">
        <v>900</v>
      </c>
      <c r="D40" s="1" t="s">
        <v>37</v>
      </c>
      <c r="E40" s="1">
        <v>6.2482266145648098E-4</v>
      </c>
      <c r="F40" s="1">
        <v>0.57436380062067505</v>
      </c>
      <c r="G40" s="1">
        <v>0.37592287025722199</v>
      </c>
      <c r="H40" s="1">
        <v>0.75563633437674205</v>
      </c>
      <c r="I40" s="1">
        <v>0.23752151429653101</v>
      </c>
      <c r="J40" s="1" t="s">
        <v>30</v>
      </c>
      <c r="K40" s="1">
        <v>7.67</v>
      </c>
      <c r="L40" s="2">
        <v>2.3878339062628201E-7</v>
      </c>
      <c r="M40" s="1" t="s">
        <v>92</v>
      </c>
      <c r="N40" s="1">
        <v>30140906</v>
      </c>
      <c r="O40" s="1" t="s">
        <v>33</v>
      </c>
      <c r="P40" s="1" t="s">
        <v>41</v>
      </c>
      <c r="Q40" s="1" t="s">
        <v>92</v>
      </c>
      <c r="R40" s="1">
        <v>29927178</v>
      </c>
      <c r="S40" s="1">
        <v>29929232</v>
      </c>
      <c r="T40" s="1">
        <v>211674</v>
      </c>
      <c r="U40" s="1" t="s">
        <v>4861</v>
      </c>
      <c r="V40" s="1" t="s">
        <v>4862</v>
      </c>
      <c r="W40" s="1">
        <v>10.9704</v>
      </c>
      <c r="X40" s="1" t="s">
        <v>151</v>
      </c>
      <c r="Y40" s="1">
        <v>28.158300000000001</v>
      </c>
      <c r="Z40" s="1" t="s">
        <v>56</v>
      </c>
      <c r="AA40" s="1">
        <v>1.56647</v>
      </c>
    </row>
    <row r="41" spans="1:27" x14ac:dyDescent="0.2">
      <c r="A41" s="1" t="s">
        <v>355</v>
      </c>
      <c r="B41" s="1" t="s">
        <v>911</v>
      </c>
      <c r="C41" s="1" t="s">
        <v>912</v>
      </c>
      <c r="D41" s="1" t="s">
        <v>37</v>
      </c>
      <c r="E41" s="1">
        <v>4.4364723505418901E-3</v>
      </c>
      <c r="F41" s="1">
        <v>-0.396632674894003</v>
      </c>
      <c r="G41" s="1">
        <v>-0.54826780552112697</v>
      </c>
      <c r="H41" s="1">
        <v>-0.25356286292435298</v>
      </c>
      <c r="I41" s="1">
        <v>0.27796903252601601</v>
      </c>
      <c r="J41" s="1" t="s">
        <v>30</v>
      </c>
      <c r="K41" s="1">
        <v>27.04</v>
      </c>
      <c r="L41" s="2">
        <v>1.9813243536670801E-6</v>
      </c>
      <c r="M41" s="1" t="s">
        <v>50</v>
      </c>
      <c r="N41" s="1">
        <v>42588995</v>
      </c>
      <c r="O41" s="1" t="s">
        <v>41</v>
      </c>
      <c r="P41" s="1" t="s">
        <v>33</v>
      </c>
      <c r="Q41" s="1" t="s">
        <v>50</v>
      </c>
      <c r="R41" s="1">
        <v>42549214</v>
      </c>
      <c r="S41" s="1">
        <v>42555213</v>
      </c>
      <c r="T41" s="1">
        <v>33782</v>
      </c>
      <c r="U41" s="1" t="s">
        <v>5258</v>
      </c>
      <c r="V41" s="1" t="s">
        <v>5259</v>
      </c>
      <c r="W41" s="1">
        <v>1.96515999999999</v>
      </c>
      <c r="X41" s="1" t="s">
        <v>151</v>
      </c>
      <c r="Y41" s="1">
        <v>5.8105799999999999</v>
      </c>
      <c r="Z41" s="1" t="s">
        <v>116</v>
      </c>
      <c r="AA41" s="1">
        <v>0.64328799999999997</v>
      </c>
    </row>
    <row r="42" spans="1:27" x14ac:dyDescent="0.2">
      <c r="A42" s="1" t="s">
        <v>158</v>
      </c>
      <c r="B42" s="1" t="s">
        <v>282</v>
      </c>
      <c r="C42" s="1" t="s">
        <v>283</v>
      </c>
      <c r="D42" s="1" t="s">
        <v>37</v>
      </c>
      <c r="E42" s="1">
        <v>1.9780962055548299E-4</v>
      </c>
      <c r="F42" s="1">
        <v>-0.23940168144886101</v>
      </c>
      <c r="G42" s="1">
        <v>-0.31281080490531699</v>
      </c>
      <c r="H42" s="1">
        <v>-0.16227033611136801</v>
      </c>
      <c r="I42" s="1">
        <v>0.43975901603698703</v>
      </c>
      <c r="J42" s="1" t="s">
        <v>30</v>
      </c>
      <c r="K42" s="1">
        <v>32.880000000000003</v>
      </c>
      <c r="L42" s="2">
        <v>6.5903588390965494E-8</v>
      </c>
      <c r="M42" s="1" t="s">
        <v>161</v>
      </c>
      <c r="N42" s="1">
        <v>30966478</v>
      </c>
      <c r="O42" s="1" t="s">
        <v>40</v>
      </c>
      <c r="P42" s="1" t="s">
        <v>32</v>
      </c>
      <c r="Q42" s="1" t="s">
        <v>161</v>
      </c>
      <c r="R42" s="1">
        <v>30988271</v>
      </c>
      <c r="S42" s="1">
        <v>30989152</v>
      </c>
      <c r="T42" s="1">
        <v>21793</v>
      </c>
      <c r="U42" s="1" t="s">
        <v>4944</v>
      </c>
      <c r="V42" s="1" t="s">
        <v>4945</v>
      </c>
      <c r="W42" s="1">
        <v>48.363</v>
      </c>
      <c r="X42" s="1" t="s">
        <v>116</v>
      </c>
      <c r="Y42" s="1">
        <v>110.553</v>
      </c>
      <c r="Z42" s="1" t="s">
        <v>38</v>
      </c>
      <c r="AA42" s="1">
        <v>1.9434400000000001</v>
      </c>
    </row>
    <row r="43" spans="1:27" x14ac:dyDescent="0.2">
      <c r="A43" s="1" t="s">
        <v>199</v>
      </c>
      <c r="B43" s="1" t="s">
        <v>918</v>
      </c>
      <c r="C43" s="1" t="s">
        <v>919</v>
      </c>
      <c r="D43" s="1" t="s">
        <v>37</v>
      </c>
      <c r="E43" s="1">
        <v>3.2585929580998801E-3</v>
      </c>
      <c r="F43" s="1">
        <v>-0.371841188128128</v>
      </c>
      <c r="G43" s="1">
        <v>-0.49322554724386303</v>
      </c>
      <c r="H43" s="1">
        <v>-0.246169303898121</v>
      </c>
      <c r="I43" s="1">
        <v>0.15748709440231301</v>
      </c>
      <c r="J43" s="1" t="s">
        <v>30</v>
      </c>
      <c r="K43" s="1">
        <v>80.36</v>
      </c>
      <c r="L43" s="2">
        <v>1.40496506801888E-6</v>
      </c>
      <c r="M43" s="1" t="s">
        <v>155</v>
      </c>
      <c r="N43" s="1">
        <v>958159</v>
      </c>
      <c r="O43" s="1" t="s">
        <v>41</v>
      </c>
      <c r="P43" s="1" t="s">
        <v>33</v>
      </c>
      <c r="Q43" s="1" t="s">
        <v>155</v>
      </c>
      <c r="R43" s="1">
        <v>986997</v>
      </c>
      <c r="S43" s="1">
        <v>1004506</v>
      </c>
      <c r="T43" s="1">
        <v>28838</v>
      </c>
      <c r="U43" s="1" t="s">
        <v>4901</v>
      </c>
      <c r="V43" s="1" t="s">
        <v>4902</v>
      </c>
      <c r="W43" s="1">
        <v>22.1785</v>
      </c>
      <c r="X43" s="1" t="s">
        <v>39</v>
      </c>
      <c r="Y43" s="1">
        <v>72.270099999999999</v>
      </c>
      <c r="Z43" s="1" t="s">
        <v>56</v>
      </c>
      <c r="AA43" s="1">
        <v>2.5620400000000001</v>
      </c>
    </row>
    <row r="44" spans="1:27" x14ac:dyDescent="0.2">
      <c r="A44" s="1" t="s">
        <v>247</v>
      </c>
      <c r="B44" s="1" t="s">
        <v>284</v>
      </c>
      <c r="C44" s="1" t="s">
        <v>285</v>
      </c>
      <c r="D44" s="1" t="s">
        <v>37</v>
      </c>
      <c r="E44" s="2">
        <v>6.9040042900413898E-6</v>
      </c>
      <c r="F44" s="1">
        <v>0.71144129913156995</v>
      </c>
      <c r="G44" s="1">
        <v>0.53489837501447102</v>
      </c>
      <c r="H44" s="1">
        <v>0.98543385878957002</v>
      </c>
      <c r="I44" s="1">
        <v>0.23752151429653101</v>
      </c>
      <c r="J44" s="1" t="s">
        <v>30</v>
      </c>
      <c r="K44" s="1">
        <v>9.08</v>
      </c>
      <c r="L44" s="2">
        <v>2.09722720004001E-9</v>
      </c>
      <c r="M44" s="1" t="s">
        <v>92</v>
      </c>
      <c r="N44" s="1">
        <v>30140906</v>
      </c>
      <c r="O44" s="1" t="s">
        <v>33</v>
      </c>
      <c r="P44" s="1" t="s">
        <v>41</v>
      </c>
      <c r="Q44" s="1" t="s">
        <v>92</v>
      </c>
      <c r="R44" s="1">
        <v>29750729</v>
      </c>
      <c r="S44" s="1">
        <v>29751148</v>
      </c>
      <c r="T44" s="1">
        <v>389758</v>
      </c>
      <c r="U44" s="1" t="s">
        <v>4789</v>
      </c>
      <c r="V44" s="1" t="s">
        <v>4790</v>
      </c>
      <c r="W44" s="1">
        <v>1.0753699999999999</v>
      </c>
      <c r="X44" s="1" t="s">
        <v>126</v>
      </c>
      <c r="Y44" s="1">
        <v>3.7646500000000001</v>
      </c>
      <c r="Z44" s="1" t="s">
        <v>56</v>
      </c>
      <c r="AA44" s="1">
        <v>0.120515</v>
      </c>
    </row>
    <row r="45" spans="1:27" x14ac:dyDescent="0.2">
      <c r="A45" s="1" t="s">
        <v>298</v>
      </c>
      <c r="B45" s="1" t="s">
        <v>299</v>
      </c>
      <c r="C45" s="1" t="s">
        <v>300</v>
      </c>
      <c r="D45" s="1" t="s">
        <v>37</v>
      </c>
      <c r="E45" s="1">
        <v>1.95854387314097E-4</v>
      </c>
      <c r="F45" s="1">
        <v>-0.411556038376026</v>
      </c>
      <c r="G45" s="1">
        <v>-0.56423604711676101</v>
      </c>
      <c r="H45" s="1">
        <v>-0.27012188760543798</v>
      </c>
      <c r="I45" s="1">
        <v>0.40963858366012501</v>
      </c>
      <c r="J45" s="1" t="s">
        <v>30</v>
      </c>
      <c r="K45" s="1">
        <v>238.09</v>
      </c>
      <c r="L45" s="2">
        <v>6.4292578955838495E-8</v>
      </c>
      <c r="M45" s="1" t="s">
        <v>50</v>
      </c>
      <c r="N45" s="1">
        <v>46789439</v>
      </c>
      <c r="O45" s="1" t="s">
        <v>40</v>
      </c>
      <c r="P45" s="1" t="s">
        <v>32</v>
      </c>
      <c r="Q45" s="1" t="s">
        <v>50</v>
      </c>
      <c r="R45" s="1">
        <v>46029916</v>
      </c>
      <c r="S45" s="1">
        <v>46225389</v>
      </c>
      <c r="T45" s="1">
        <v>564050</v>
      </c>
      <c r="U45" s="1" t="s">
        <v>4849</v>
      </c>
      <c r="V45" s="1" t="s">
        <v>4850</v>
      </c>
      <c r="W45" s="1">
        <v>16.6935</v>
      </c>
      <c r="X45" s="1" t="s">
        <v>29</v>
      </c>
      <c r="Y45" s="1">
        <v>30.375299999999999</v>
      </c>
      <c r="Z45" s="1" t="s">
        <v>73</v>
      </c>
      <c r="AA45" s="1">
        <v>3.7243499999999998</v>
      </c>
    </row>
    <row r="46" spans="1:27" x14ac:dyDescent="0.2">
      <c r="A46" s="1" t="s">
        <v>68</v>
      </c>
      <c r="B46" s="1" t="s">
        <v>299</v>
      </c>
      <c r="C46" s="1" t="s">
        <v>300</v>
      </c>
      <c r="D46" s="1" t="s">
        <v>37</v>
      </c>
      <c r="E46" s="1">
        <v>5.8245876863115102E-4</v>
      </c>
      <c r="F46" s="1">
        <v>0.46484728750558602</v>
      </c>
      <c r="G46" s="1">
        <v>0.31716261898153197</v>
      </c>
      <c r="H46" s="1">
        <v>0.57925711807190405</v>
      </c>
      <c r="I46" s="1">
        <v>0.14285714924335399</v>
      </c>
      <c r="J46" s="1" t="s">
        <v>30</v>
      </c>
      <c r="K46" s="1">
        <v>295.24</v>
      </c>
      <c r="L46" s="2">
        <v>2.19739763376148E-7</v>
      </c>
      <c r="M46" s="1" t="s">
        <v>50</v>
      </c>
      <c r="N46" s="1">
        <v>45666837</v>
      </c>
      <c r="O46" s="1" t="s">
        <v>33</v>
      </c>
      <c r="P46" s="1" t="s">
        <v>41</v>
      </c>
      <c r="Q46" s="1" t="s">
        <v>50</v>
      </c>
      <c r="R46" s="1">
        <v>46029916</v>
      </c>
      <c r="S46" s="1">
        <v>46225389</v>
      </c>
      <c r="T46" s="1">
        <v>363079</v>
      </c>
      <c r="U46" s="1" t="s">
        <v>4851</v>
      </c>
      <c r="V46" s="1" t="s">
        <v>4852</v>
      </c>
      <c r="W46" s="1">
        <v>16.6935</v>
      </c>
      <c r="X46" s="1" t="s">
        <v>29</v>
      </c>
      <c r="Y46" s="1">
        <v>30.375299999999999</v>
      </c>
      <c r="Z46" s="1" t="s">
        <v>73</v>
      </c>
      <c r="AA46" s="1">
        <v>3.7243499999999998</v>
      </c>
    </row>
    <row r="47" spans="1:27" x14ac:dyDescent="0.2">
      <c r="A47" s="1" t="s">
        <v>68</v>
      </c>
      <c r="B47" s="1" t="s">
        <v>303</v>
      </c>
      <c r="C47" s="1" t="s">
        <v>304</v>
      </c>
      <c r="D47" s="1" t="s">
        <v>37</v>
      </c>
      <c r="E47" s="2">
        <v>2.2510578578689399E-70</v>
      </c>
      <c r="F47" s="1">
        <v>2.06897564566929</v>
      </c>
      <c r="G47" s="1">
        <v>1.92405211335187</v>
      </c>
      <c r="H47" s="1">
        <v>2.1778943554636401</v>
      </c>
      <c r="I47" s="1">
        <v>0.14285714924335399</v>
      </c>
      <c r="J47" s="1" t="s">
        <v>30</v>
      </c>
      <c r="K47" s="1">
        <v>8.39</v>
      </c>
      <c r="L47" s="2">
        <v>5.5145414005471304E-75</v>
      </c>
      <c r="M47" s="1" t="s">
        <v>50</v>
      </c>
      <c r="N47" s="1">
        <v>45666837</v>
      </c>
      <c r="O47" s="1" t="s">
        <v>33</v>
      </c>
      <c r="P47" s="1" t="s">
        <v>41</v>
      </c>
      <c r="Q47" s="1" t="s">
        <v>50</v>
      </c>
      <c r="R47" s="1">
        <v>46193576</v>
      </c>
      <c r="S47" s="1">
        <v>46196723</v>
      </c>
      <c r="T47" s="1">
        <v>526739</v>
      </c>
      <c r="U47" s="1" t="s">
        <v>4769</v>
      </c>
      <c r="V47" s="1" t="s">
        <v>4770</v>
      </c>
      <c r="W47" s="1">
        <v>7.2251399999999997</v>
      </c>
      <c r="X47" s="1" t="s">
        <v>306</v>
      </c>
      <c r="Y47" s="1">
        <v>9.5326500000000003</v>
      </c>
      <c r="Z47" s="1" t="s">
        <v>38</v>
      </c>
      <c r="AA47" s="1">
        <v>2.1592099999999999</v>
      </c>
    </row>
    <row r="48" spans="1:27" x14ac:dyDescent="0.2">
      <c r="A48" s="1" t="s">
        <v>158</v>
      </c>
      <c r="B48" s="1" t="s">
        <v>307</v>
      </c>
      <c r="C48" s="1" t="s">
        <v>308</v>
      </c>
      <c r="D48" s="1" t="s">
        <v>37</v>
      </c>
      <c r="E48" s="2">
        <v>1.54248064166398E-20</v>
      </c>
      <c r="F48" s="1">
        <v>-0.55938140046523299</v>
      </c>
      <c r="G48" s="1">
        <v>-0.65837598082876303</v>
      </c>
      <c r="H48" s="1">
        <v>-0.47947680442125401</v>
      </c>
      <c r="I48" s="1">
        <v>0.43975901603698703</v>
      </c>
      <c r="J48" s="1" t="s">
        <v>30</v>
      </c>
      <c r="K48" s="1">
        <v>59.9</v>
      </c>
      <c r="L48" s="2">
        <v>1.81377621973011E-24</v>
      </c>
      <c r="M48" s="1" t="s">
        <v>161</v>
      </c>
      <c r="N48" s="1">
        <v>30966478</v>
      </c>
      <c r="O48" s="1" t="s">
        <v>40</v>
      </c>
      <c r="P48" s="1" t="s">
        <v>32</v>
      </c>
      <c r="Q48" s="1" t="s">
        <v>161</v>
      </c>
      <c r="R48" s="1">
        <v>31115754</v>
      </c>
      <c r="S48" s="1">
        <v>31131393</v>
      </c>
      <c r="T48" s="1">
        <v>149276</v>
      </c>
      <c r="U48" s="1" t="s">
        <v>4823</v>
      </c>
      <c r="V48" s="1" t="s">
        <v>4824</v>
      </c>
      <c r="W48" s="1">
        <v>42.534399999999998</v>
      </c>
      <c r="X48" s="1" t="s">
        <v>29</v>
      </c>
      <c r="Y48" s="1">
        <v>107.822</v>
      </c>
      <c r="Z48" s="1" t="s">
        <v>116</v>
      </c>
      <c r="AA48" s="1">
        <v>17.369900000000001</v>
      </c>
    </row>
    <row r="49" spans="1:27" x14ac:dyDescent="0.2">
      <c r="A49" s="1" t="s">
        <v>61</v>
      </c>
      <c r="B49" s="1" t="s">
        <v>309</v>
      </c>
      <c r="C49" s="1" t="s">
        <v>310</v>
      </c>
      <c r="D49" s="1" t="s">
        <v>37</v>
      </c>
      <c r="E49" s="1">
        <v>1.76007749362001E-3</v>
      </c>
      <c r="F49" s="1">
        <v>0.26992706418006501</v>
      </c>
      <c r="G49" s="1">
        <v>0.169823766629875</v>
      </c>
      <c r="H49" s="1">
        <v>0.35799750041177097</v>
      </c>
      <c r="I49" s="1">
        <v>0.23752152919769201</v>
      </c>
      <c r="J49" s="1" t="s">
        <v>30</v>
      </c>
      <c r="K49" s="1">
        <v>877.67</v>
      </c>
      <c r="L49" s="2">
        <v>7.3299912278028305E-7</v>
      </c>
      <c r="M49" s="1" t="s">
        <v>64</v>
      </c>
      <c r="N49" s="1">
        <v>95335195</v>
      </c>
      <c r="O49" s="1" t="s">
        <v>32</v>
      </c>
      <c r="P49" s="1" t="s">
        <v>41</v>
      </c>
      <c r="Q49" s="1" t="s">
        <v>64</v>
      </c>
      <c r="R49" s="1">
        <v>95297304</v>
      </c>
      <c r="S49" s="1">
        <v>95386083</v>
      </c>
      <c r="T49" s="1">
        <v>0</v>
      </c>
      <c r="U49" s="1" t="s">
        <v>4859</v>
      </c>
      <c r="V49" s="1" t="s">
        <v>4860</v>
      </c>
      <c r="W49" s="1">
        <v>6.3695399999999998</v>
      </c>
      <c r="X49" s="1" t="s">
        <v>97</v>
      </c>
      <c r="Y49" s="1">
        <v>38.400199999999998</v>
      </c>
      <c r="Z49" s="1" t="s">
        <v>79</v>
      </c>
      <c r="AA49" s="1">
        <v>2.0301099999999999E-2</v>
      </c>
    </row>
    <row r="50" spans="1:27" x14ac:dyDescent="0.2">
      <c r="A50" s="1" t="s">
        <v>51</v>
      </c>
      <c r="B50" s="1" t="s">
        <v>324</v>
      </c>
      <c r="C50" s="1" t="s">
        <v>325</v>
      </c>
      <c r="D50" s="1" t="s">
        <v>37</v>
      </c>
      <c r="E50" s="1">
        <v>1.5792444564838099E-2</v>
      </c>
      <c r="F50" s="1">
        <v>0.215989154158545</v>
      </c>
      <c r="G50" s="1">
        <v>0.113558287616845</v>
      </c>
      <c r="H50" s="1">
        <v>0.32133026673930798</v>
      </c>
      <c r="I50" s="1">
        <v>0.45266780257224998</v>
      </c>
      <c r="J50" s="1" t="s">
        <v>30</v>
      </c>
      <c r="K50" s="1">
        <v>331.03</v>
      </c>
      <c r="L50" s="2">
        <v>7.8149008880297505E-6</v>
      </c>
      <c r="M50" s="1" t="s">
        <v>54</v>
      </c>
      <c r="N50" s="1">
        <v>23260430</v>
      </c>
      <c r="O50" s="1" t="s">
        <v>32</v>
      </c>
      <c r="P50" s="1" t="s">
        <v>33</v>
      </c>
      <c r="Q50" s="1" t="s">
        <v>54</v>
      </c>
      <c r="R50" s="1">
        <v>23105758</v>
      </c>
      <c r="S50" s="1">
        <v>23177914</v>
      </c>
      <c r="T50" s="1">
        <v>82516</v>
      </c>
      <c r="U50" s="1" t="s">
        <v>4936</v>
      </c>
      <c r="V50" s="1" t="s">
        <v>4937</v>
      </c>
      <c r="W50" s="1">
        <v>9.2190899999999996</v>
      </c>
      <c r="X50" s="1" t="s">
        <v>55</v>
      </c>
      <c r="Y50" s="1">
        <v>28.893699999999999</v>
      </c>
      <c r="Z50" s="1" t="s">
        <v>79</v>
      </c>
      <c r="AA50" s="1">
        <v>1.78725</v>
      </c>
    </row>
    <row r="51" spans="1:27" x14ac:dyDescent="0.2">
      <c r="A51" s="1" t="s">
        <v>51</v>
      </c>
      <c r="B51" s="1" t="s">
        <v>326</v>
      </c>
      <c r="C51" s="1" t="s">
        <v>327</v>
      </c>
      <c r="D51" s="1" t="s">
        <v>37</v>
      </c>
      <c r="E51" s="2">
        <v>1.99418201124542E-69</v>
      </c>
      <c r="F51" s="1">
        <v>1.7411291627873</v>
      </c>
      <c r="G51" s="1">
        <v>1.5931415023464499</v>
      </c>
      <c r="H51" s="1">
        <v>1.87147830261049</v>
      </c>
      <c r="I51" s="1">
        <v>0.45266780257224998</v>
      </c>
      <c r="J51" s="1" t="s">
        <v>30</v>
      </c>
      <c r="K51" s="1">
        <v>27.85</v>
      </c>
      <c r="L51" s="2">
        <v>5.8623100545181101E-74</v>
      </c>
      <c r="M51" s="1" t="s">
        <v>54</v>
      </c>
      <c r="N51" s="1">
        <v>23260430</v>
      </c>
      <c r="O51" s="1" t="s">
        <v>32</v>
      </c>
      <c r="P51" s="1" t="s">
        <v>33</v>
      </c>
      <c r="Q51" s="1" t="s">
        <v>54</v>
      </c>
      <c r="R51" s="1">
        <v>23101228</v>
      </c>
      <c r="S51" s="1">
        <v>23105703</v>
      </c>
      <c r="T51" s="1">
        <v>154727</v>
      </c>
      <c r="U51" s="1" t="s">
        <v>4801</v>
      </c>
      <c r="V51" s="1" t="s">
        <v>4802</v>
      </c>
      <c r="W51" s="1">
        <v>0.671566</v>
      </c>
      <c r="X51" s="1" t="s">
        <v>55</v>
      </c>
      <c r="Y51" s="1">
        <v>4.7866599999999897</v>
      </c>
      <c r="Z51" s="1" t="s">
        <v>79</v>
      </c>
      <c r="AA51" s="1">
        <v>2.92854E-2</v>
      </c>
    </row>
    <row r="52" spans="1:27" x14ac:dyDescent="0.2">
      <c r="A52" s="1" t="s">
        <v>68</v>
      </c>
      <c r="B52" s="1" t="s">
        <v>334</v>
      </c>
      <c r="C52" s="1" t="s">
        <v>335</v>
      </c>
      <c r="D52" s="1" t="s">
        <v>37</v>
      </c>
      <c r="E52" s="2">
        <v>2.4762081436583301E-96</v>
      </c>
      <c r="F52" s="1">
        <v>2.0094368462326502</v>
      </c>
      <c r="G52" s="1">
        <v>1.9130743143239399</v>
      </c>
      <c r="H52" s="1">
        <v>2.10439271896146</v>
      </c>
      <c r="I52" s="1">
        <v>0.14285714924335399</v>
      </c>
      <c r="J52" s="1" t="s">
        <v>30</v>
      </c>
      <c r="K52" s="1">
        <v>355.8</v>
      </c>
      <c r="L52" s="2">
        <v>1.21322091094567E-101</v>
      </c>
      <c r="M52" s="1" t="s">
        <v>50</v>
      </c>
      <c r="N52" s="1">
        <v>45666837</v>
      </c>
      <c r="O52" s="1" t="s">
        <v>33</v>
      </c>
      <c r="P52" s="1" t="s">
        <v>41</v>
      </c>
      <c r="Q52" s="1" t="s">
        <v>50</v>
      </c>
      <c r="R52" s="1">
        <v>45620328</v>
      </c>
      <c r="S52" s="1">
        <v>45655156</v>
      </c>
      <c r="T52" s="1">
        <v>11681</v>
      </c>
      <c r="U52" s="1" t="s">
        <v>4765</v>
      </c>
      <c r="V52" s="1" t="s">
        <v>4766</v>
      </c>
      <c r="W52" s="1">
        <v>1.1726700000000001</v>
      </c>
      <c r="X52" s="1" t="s">
        <v>39</v>
      </c>
      <c r="Y52" s="1">
        <v>15.8123</v>
      </c>
      <c r="Z52" s="1" t="s">
        <v>116</v>
      </c>
      <c r="AA52" s="1">
        <v>0.38803199999999999</v>
      </c>
    </row>
    <row r="53" spans="1:27" x14ac:dyDescent="0.2">
      <c r="A53" s="1" t="s">
        <v>68</v>
      </c>
      <c r="B53" s="1" t="s">
        <v>980</v>
      </c>
      <c r="C53" s="1" t="s">
        <v>981</v>
      </c>
      <c r="D53" s="1" t="s">
        <v>37</v>
      </c>
      <c r="E53" s="2">
        <v>1.52795063741163E-62</v>
      </c>
      <c r="F53" s="1">
        <v>1.73788118118461</v>
      </c>
      <c r="G53" s="1">
        <v>1.61600611102151</v>
      </c>
      <c r="H53" s="1">
        <v>1.8766986605345</v>
      </c>
      <c r="I53" s="1">
        <v>0.14285714924335399</v>
      </c>
      <c r="J53" s="1" t="s">
        <v>30</v>
      </c>
      <c r="K53" s="1">
        <v>0.66</v>
      </c>
      <c r="L53" s="2">
        <v>5.9889687995673995E-67</v>
      </c>
      <c r="M53" s="1" t="s">
        <v>50</v>
      </c>
      <c r="N53" s="1">
        <v>45666837</v>
      </c>
      <c r="O53" s="1" t="s">
        <v>33</v>
      </c>
      <c r="P53" s="1" t="s">
        <v>41</v>
      </c>
      <c r="Q53" s="1" t="s">
        <v>50</v>
      </c>
      <c r="R53" s="1">
        <v>46511511</v>
      </c>
      <c r="S53" s="1">
        <v>46553449</v>
      </c>
      <c r="T53" s="1">
        <v>844674</v>
      </c>
      <c r="U53" s="1" t="s">
        <v>623</v>
      </c>
      <c r="V53" s="1" t="s">
        <v>624</v>
      </c>
      <c r="W53" s="1">
        <v>3.6081300000000001</v>
      </c>
      <c r="X53" s="1" t="s">
        <v>55</v>
      </c>
      <c r="Y53" s="1">
        <v>12.2532</v>
      </c>
      <c r="Z53" s="1" t="s">
        <v>73</v>
      </c>
      <c r="AA53" s="1">
        <v>0.81651399999999996</v>
      </c>
    </row>
    <row r="54" spans="1:27" x14ac:dyDescent="0.2">
      <c r="A54" s="1" t="s">
        <v>68</v>
      </c>
      <c r="B54" s="1" t="s">
        <v>984</v>
      </c>
      <c r="C54" s="1" t="s">
        <v>985</v>
      </c>
      <c r="D54" s="1" t="s">
        <v>37</v>
      </c>
      <c r="E54" s="2">
        <v>2.7283623428066102E-82</v>
      </c>
      <c r="F54" s="1">
        <v>-2.2578535209541699</v>
      </c>
      <c r="G54" s="1">
        <v>-2.4600530965298302</v>
      </c>
      <c r="H54" s="1">
        <v>-2.0563558605825398</v>
      </c>
      <c r="I54" s="1">
        <v>0.14285714924335399</v>
      </c>
      <c r="J54" s="1" t="s">
        <v>30</v>
      </c>
      <c r="K54" s="1">
        <v>5.34</v>
      </c>
      <c r="L54" s="2">
        <v>4.0102924167425299E-87</v>
      </c>
      <c r="M54" s="1" t="s">
        <v>50</v>
      </c>
      <c r="N54" s="1">
        <v>45666837</v>
      </c>
      <c r="O54" s="1" t="s">
        <v>33</v>
      </c>
      <c r="P54" s="1" t="s">
        <v>41</v>
      </c>
      <c r="Q54" s="1" t="s">
        <v>50</v>
      </c>
      <c r="R54" s="1">
        <v>45506741</v>
      </c>
      <c r="S54" s="1">
        <v>45550335</v>
      </c>
      <c r="T54" s="1">
        <v>116502</v>
      </c>
      <c r="U54" s="1" t="s">
        <v>4757</v>
      </c>
      <c r="V54" s="1" t="s">
        <v>4758</v>
      </c>
      <c r="W54" s="1">
        <v>1.0639000000000001</v>
      </c>
      <c r="X54" s="1" t="s">
        <v>55</v>
      </c>
      <c r="Y54" s="1">
        <v>13.109299999999999</v>
      </c>
      <c r="Z54" s="1" t="s">
        <v>56</v>
      </c>
      <c r="AA54" s="1">
        <v>0.11040699999999901</v>
      </c>
    </row>
    <row r="55" spans="1:27" x14ac:dyDescent="0.2">
      <c r="A55" s="1" t="s">
        <v>206</v>
      </c>
      <c r="B55" s="1" t="s">
        <v>989</v>
      </c>
      <c r="C55" s="1" t="s">
        <v>990</v>
      </c>
      <c r="D55" s="1" t="s">
        <v>37</v>
      </c>
      <c r="E55" s="2">
        <v>4.6655792241091701E-12</v>
      </c>
      <c r="F55" s="1">
        <v>0.57134139927463801</v>
      </c>
      <c r="G55" s="1">
        <v>0.45393842840260201</v>
      </c>
      <c r="H55" s="1">
        <v>0.68096980834090404</v>
      </c>
      <c r="I55" s="1">
        <v>0.139414802193641</v>
      </c>
      <c r="J55" s="1" t="s">
        <v>30</v>
      </c>
      <c r="K55" s="1">
        <v>894.97</v>
      </c>
      <c r="L55" s="2">
        <v>8.4578510397761603E-16</v>
      </c>
      <c r="M55" s="1" t="s">
        <v>108</v>
      </c>
      <c r="N55" s="1">
        <v>40220632</v>
      </c>
      <c r="O55" s="1" t="s">
        <v>33</v>
      </c>
      <c r="P55" s="1" t="s">
        <v>41</v>
      </c>
      <c r="Q55" s="1" t="s">
        <v>108</v>
      </c>
      <c r="R55" s="1">
        <v>40196744</v>
      </c>
      <c r="S55" s="1">
        <v>40369285</v>
      </c>
      <c r="T55" s="1">
        <v>0</v>
      </c>
      <c r="U55" s="1" t="s">
        <v>5001</v>
      </c>
      <c r="V55" s="1" t="s">
        <v>5002</v>
      </c>
      <c r="W55" s="1">
        <v>6.3257199999999996</v>
      </c>
      <c r="X55" s="1" t="s">
        <v>582</v>
      </c>
      <c r="Y55" s="1">
        <v>29.671199999999999</v>
      </c>
      <c r="Z55" s="1" t="s">
        <v>73</v>
      </c>
      <c r="AA55" s="1">
        <v>1.2718700000000001</v>
      </c>
    </row>
    <row r="56" spans="1:27" x14ac:dyDescent="0.2">
      <c r="A56" s="1" t="s">
        <v>336</v>
      </c>
      <c r="B56" s="1" t="s">
        <v>337</v>
      </c>
      <c r="C56" s="1" t="s">
        <v>338</v>
      </c>
      <c r="D56" s="1" t="s">
        <v>37</v>
      </c>
      <c r="E56" s="2">
        <v>1.2142402899791499E-7</v>
      </c>
      <c r="F56" s="1">
        <v>0.29273950678320398</v>
      </c>
      <c r="G56" s="1">
        <v>0.218748878007331</v>
      </c>
      <c r="H56" s="1">
        <v>0.368008488538203</v>
      </c>
      <c r="I56" s="1">
        <v>0.34939759969711298</v>
      </c>
      <c r="J56" s="1" t="s">
        <v>30</v>
      </c>
      <c r="K56" s="1">
        <v>150.19999999999999</v>
      </c>
      <c r="L56" s="2">
        <v>2.9151000092590203E-11</v>
      </c>
      <c r="M56" s="1" t="s">
        <v>339</v>
      </c>
      <c r="N56" s="1">
        <v>2341049</v>
      </c>
      <c r="O56" s="1" t="s">
        <v>33</v>
      </c>
      <c r="P56" s="1" t="s">
        <v>41</v>
      </c>
      <c r="Q56" s="1" t="s">
        <v>339</v>
      </c>
      <c r="R56" s="1">
        <v>2321517</v>
      </c>
      <c r="S56" s="1">
        <v>2328614</v>
      </c>
      <c r="T56" s="1">
        <v>12435</v>
      </c>
      <c r="U56" s="1" t="s">
        <v>5007</v>
      </c>
      <c r="V56" s="1" t="s">
        <v>5008</v>
      </c>
      <c r="W56" s="1">
        <v>42.176000000000002</v>
      </c>
      <c r="X56" s="1" t="s">
        <v>38</v>
      </c>
      <c r="Y56" s="1">
        <v>123.502</v>
      </c>
      <c r="Z56" s="1" t="s">
        <v>73</v>
      </c>
      <c r="AA56" s="1">
        <v>16.703299999999999</v>
      </c>
    </row>
    <row r="57" spans="1:27" x14ac:dyDescent="0.2">
      <c r="A57" s="1" t="s">
        <v>68</v>
      </c>
      <c r="B57" s="1" t="s">
        <v>340</v>
      </c>
      <c r="C57" s="1" t="s">
        <v>341</v>
      </c>
      <c r="D57" s="1" t="s">
        <v>37</v>
      </c>
      <c r="E57" s="2">
        <v>2.2486515852859601E-66</v>
      </c>
      <c r="F57" s="1">
        <v>1.9626760002838699</v>
      </c>
      <c r="G57" s="1">
        <v>1.8220648282584999</v>
      </c>
      <c r="H57" s="1">
        <v>2.09939410075396</v>
      </c>
      <c r="I57" s="1">
        <v>0.14285714924335399</v>
      </c>
      <c r="J57" s="1" t="s">
        <v>30</v>
      </c>
      <c r="K57" s="1">
        <v>12.46</v>
      </c>
      <c r="L57" s="2">
        <v>7.7121052694249707E-71</v>
      </c>
      <c r="M57" s="1" t="s">
        <v>50</v>
      </c>
      <c r="N57" s="1">
        <v>45666837</v>
      </c>
      <c r="O57" s="1" t="s">
        <v>33</v>
      </c>
      <c r="P57" s="1" t="s">
        <v>41</v>
      </c>
      <c r="Q57" s="1" t="s">
        <v>50</v>
      </c>
      <c r="R57" s="1">
        <v>45600869</v>
      </c>
      <c r="S57" s="1">
        <v>45602340</v>
      </c>
      <c r="T57" s="1">
        <v>64497</v>
      </c>
      <c r="U57" s="1" t="s">
        <v>4763</v>
      </c>
      <c r="V57" s="1" t="s">
        <v>4764</v>
      </c>
      <c r="W57" s="1">
        <v>3.03241E-2</v>
      </c>
      <c r="X57" s="1" t="s">
        <v>55</v>
      </c>
      <c r="Y57" s="1">
        <v>8.3934300000000004</v>
      </c>
      <c r="Z57" s="1" t="s">
        <v>343</v>
      </c>
      <c r="AA57" s="1">
        <v>1.4595500000000001E-2</v>
      </c>
    </row>
    <row r="58" spans="1:27" x14ac:dyDescent="0.2">
      <c r="A58" s="1" t="s">
        <v>605</v>
      </c>
      <c r="B58" s="1" t="s">
        <v>1013</v>
      </c>
      <c r="C58" s="1" t="s">
        <v>1014</v>
      </c>
      <c r="D58" s="1" t="s">
        <v>37</v>
      </c>
      <c r="E58" s="2">
        <v>6.8795034254783199E-7</v>
      </c>
      <c r="F58" s="1">
        <v>0.28349764286051499</v>
      </c>
      <c r="G58" s="1">
        <v>0.206773230557045</v>
      </c>
      <c r="H58" s="1">
        <v>0.37161621775843601</v>
      </c>
      <c r="I58" s="1">
        <v>0.16867469251155801</v>
      </c>
      <c r="J58" s="1" t="s">
        <v>30</v>
      </c>
      <c r="K58" s="1">
        <v>293.24</v>
      </c>
      <c r="L58" s="2">
        <v>1.75272255110127E-10</v>
      </c>
      <c r="M58" s="1" t="s">
        <v>50</v>
      </c>
      <c r="N58" s="1">
        <v>61840005</v>
      </c>
      <c r="O58" s="1" t="s">
        <v>33</v>
      </c>
      <c r="P58" s="1" t="s">
        <v>41</v>
      </c>
      <c r="Q58" s="1" t="s">
        <v>50</v>
      </c>
      <c r="R58" s="1">
        <v>61942605</v>
      </c>
      <c r="S58" s="1">
        <v>62065282</v>
      </c>
      <c r="T58" s="1">
        <v>102600</v>
      </c>
      <c r="U58" s="1" t="s">
        <v>4980</v>
      </c>
      <c r="V58" s="1" t="s">
        <v>4981</v>
      </c>
      <c r="W58" s="1">
        <v>17.1708</v>
      </c>
      <c r="X58" s="1" t="s">
        <v>55</v>
      </c>
      <c r="Y58" s="1">
        <v>24.5456</v>
      </c>
      <c r="Z58" s="1" t="s">
        <v>73</v>
      </c>
      <c r="AA58" s="1">
        <v>4.3843199999999998</v>
      </c>
    </row>
    <row r="59" spans="1:27" x14ac:dyDescent="0.2">
      <c r="A59" s="1" t="s">
        <v>98</v>
      </c>
      <c r="B59" s="1" t="s">
        <v>1028</v>
      </c>
      <c r="C59" s="1" t="s">
        <v>1029</v>
      </c>
      <c r="D59" s="1" t="s">
        <v>37</v>
      </c>
      <c r="E59" s="1">
        <v>1.2434725492424901E-3</v>
      </c>
      <c r="F59" s="1">
        <v>0.57422966596053104</v>
      </c>
      <c r="G59" s="1">
        <v>0.344037272484991</v>
      </c>
      <c r="H59" s="1">
        <v>0.80834117571886499</v>
      </c>
      <c r="I59" s="1">
        <v>0.37177282571792603</v>
      </c>
      <c r="J59" s="1" t="s">
        <v>30</v>
      </c>
      <c r="K59" s="1">
        <v>7</v>
      </c>
      <c r="L59" s="2">
        <v>4.9348500499084595E-7</v>
      </c>
      <c r="M59" s="1" t="s">
        <v>31</v>
      </c>
      <c r="N59" s="1">
        <v>48711556</v>
      </c>
      <c r="O59" s="1" t="s">
        <v>40</v>
      </c>
      <c r="P59" s="1" t="s">
        <v>41</v>
      </c>
      <c r="Q59" s="1" t="s">
        <v>31</v>
      </c>
      <c r="R59" s="1">
        <v>48256350</v>
      </c>
      <c r="S59" s="1">
        <v>48256586</v>
      </c>
      <c r="T59" s="1">
        <v>454970</v>
      </c>
      <c r="U59" s="1" t="s">
        <v>5055</v>
      </c>
      <c r="V59" s="1" t="s">
        <v>5056</v>
      </c>
      <c r="W59" s="1">
        <v>1.6812400000000001</v>
      </c>
      <c r="X59" s="1" t="s">
        <v>142</v>
      </c>
      <c r="Y59" s="1">
        <v>7.3228299999999997</v>
      </c>
      <c r="Z59" s="1" t="s">
        <v>58</v>
      </c>
      <c r="AA59" s="1">
        <v>0.111721</v>
      </c>
    </row>
    <row r="60" spans="1:27" x14ac:dyDescent="0.2">
      <c r="A60" s="1" t="s">
        <v>98</v>
      </c>
      <c r="B60" s="1" t="s">
        <v>363</v>
      </c>
      <c r="C60" s="1" t="s">
        <v>364</v>
      </c>
      <c r="D60" s="1" t="s">
        <v>37</v>
      </c>
      <c r="E60" s="2">
        <v>7.1772451871144499E-34</v>
      </c>
      <c r="F60" s="1">
        <v>0.85627244101040101</v>
      </c>
      <c r="G60" s="1">
        <v>0.73582465924394902</v>
      </c>
      <c r="H60" s="1">
        <v>0.97793573091474795</v>
      </c>
      <c r="I60" s="1">
        <v>0.37177282571792603</v>
      </c>
      <c r="J60" s="1" t="s">
        <v>30</v>
      </c>
      <c r="K60" s="1">
        <v>113.59</v>
      </c>
      <c r="L60" s="2">
        <v>5.2747487925996205E-38</v>
      </c>
      <c r="M60" s="1" t="s">
        <v>31</v>
      </c>
      <c r="N60" s="1">
        <v>48711556</v>
      </c>
      <c r="O60" s="1" t="s">
        <v>40</v>
      </c>
      <c r="P60" s="1" t="s">
        <v>41</v>
      </c>
      <c r="Q60" s="1" t="s">
        <v>31</v>
      </c>
      <c r="R60" s="1">
        <v>48673844</v>
      </c>
      <c r="S60" s="1">
        <v>48686364</v>
      </c>
      <c r="T60" s="1">
        <v>25192</v>
      </c>
      <c r="U60" s="1" t="s">
        <v>4739</v>
      </c>
      <c r="V60" s="1" t="s">
        <v>4740</v>
      </c>
      <c r="W60" s="1">
        <v>25.296900000000001</v>
      </c>
      <c r="X60" s="1" t="s">
        <v>97</v>
      </c>
      <c r="Y60" s="1">
        <v>60.957000000000001</v>
      </c>
      <c r="Z60" s="1" t="s">
        <v>79</v>
      </c>
      <c r="AA60" s="1">
        <v>4.6496000000000004</v>
      </c>
    </row>
    <row r="61" spans="1:27" x14ac:dyDescent="0.2">
      <c r="A61" s="1" t="s">
        <v>98</v>
      </c>
      <c r="B61" s="1" t="s">
        <v>367</v>
      </c>
      <c r="C61" s="1" t="s">
        <v>368</v>
      </c>
      <c r="D61" s="1" t="s">
        <v>37</v>
      </c>
      <c r="E61" s="2">
        <v>8.3243216869463295E-7</v>
      </c>
      <c r="F61" s="1">
        <v>0.32750444377844701</v>
      </c>
      <c r="G61" s="1">
        <v>0.236390786518892</v>
      </c>
      <c r="H61" s="1">
        <v>0.41330376582317202</v>
      </c>
      <c r="I61" s="1">
        <v>0.37177282571792603</v>
      </c>
      <c r="J61" s="1" t="s">
        <v>30</v>
      </c>
      <c r="K61" s="1">
        <v>9.7100000000000009</v>
      </c>
      <c r="L61" s="2">
        <v>2.16161061336075E-10</v>
      </c>
      <c r="M61" s="1" t="s">
        <v>31</v>
      </c>
      <c r="N61" s="1">
        <v>48711556</v>
      </c>
      <c r="O61" s="1" t="s">
        <v>40</v>
      </c>
      <c r="P61" s="1" t="s">
        <v>41</v>
      </c>
      <c r="Q61" s="1" t="s">
        <v>31</v>
      </c>
      <c r="R61" s="1">
        <v>49422946</v>
      </c>
      <c r="S61" s="1">
        <v>49429326</v>
      </c>
      <c r="T61" s="1">
        <v>711390</v>
      </c>
      <c r="U61" s="1" t="s">
        <v>4966</v>
      </c>
      <c r="V61" s="1" t="s">
        <v>4967</v>
      </c>
      <c r="W61" s="1">
        <v>25.167200000000001</v>
      </c>
      <c r="X61" s="1" t="s">
        <v>39</v>
      </c>
      <c r="Y61" s="1">
        <v>67.442400000000006</v>
      </c>
      <c r="Z61" s="1" t="s">
        <v>79</v>
      </c>
      <c r="AA61" s="1">
        <v>5.8176600000000001</v>
      </c>
    </row>
    <row r="62" spans="1:27" x14ac:dyDescent="0.2">
      <c r="A62" s="1" t="s">
        <v>404</v>
      </c>
      <c r="B62" s="1" t="s">
        <v>1065</v>
      </c>
      <c r="C62" s="1" t="s">
        <v>1066</v>
      </c>
      <c r="D62" s="1" t="s">
        <v>37</v>
      </c>
      <c r="E62" s="2">
        <v>1.04929274079471E-6</v>
      </c>
      <c r="F62" s="1">
        <v>-0.25785655206500602</v>
      </c>
      <c r="G62" s="1">
        <v>-0.317429847991203</v>
      </c>
      <c r="H62" s="1">
        <v>-0.199013998820462</v>
      </c>
      <c r="I62" s="1">
        <v>0.480206549167633</v>
      </c>
      <c r="J62" s="1" t="s">
        <v>30</v>
      </c>
      <c r="K62" s="1">
        <v>364.97</v>
      </c>
      <c r="L62" s="2">
        <v>2.8275617457795098E-10</v>
      </c>
      <c r="M62" s="1" t="s">
        <v>48</v>
      </c>
      <c r="N62" s="1">
        <v>205754444</v>
      </c>
      <c r="O62" s="1" t="s">
        <v>33</v>
      </c>
      <c r="P62" s="1" t="s">
        <v>41</v>
      </c>
      <c r="Q62" s="1" t="s">
        <v>48</v>
      </c>
      <c r="R62" s="1">
        <v>205712819</v>
      </c>
      <c r="S62" s="1">
        <v>205750276</v>
      </c>
      <c r="T62" s="1">
        <v>4168</v>
      </c>
      <c r="U62" s="1" t="s">
        <v>4903</v>
      </c>
      <c r="V62" s="1" t="s">
        <v>4904</v>
      </c>
      <c r="W62" s="1">
        <v>94.240700000000004</v>
      </c>
      <c r="X62" s="1" t="s">
        <v>29</v>
      </c>
      <c r="Y62" s="1">
        <v>166.95</v>
      </c>
      <c r="Z62" s="1" t="s">
        <v>79</v>
      </c>
      <c r="AA62" s="1">
        <v>8.5527800000000003</v>
      </c>
    </row>
    <row r="63" spans="1:27" x14ac:dyDescent="0.2">
      <c r="A63" s="1" t="s">
        <v>51</v>
      </c>
      <c r="B63" s="1" t="s">
        <v>382</v>
      </c>
      <c r="C63" s="1" t="s">
        <v>383</v>
      </c>
      <c r="D63" s="1" t="s">
        <v>37</v>
      </c>
      <c r="E63" s="2">
        <v>5.5058685175775599E-27</v>
      </c>
      <c r="F63" s="1">
        <v>-0.72825807316643598</v>
      </c>
      <c r="G63" s="1">
        <v>-0.84897727909472198</v>
      </c>
      <c r="H63" s="1">
        <v>-0.606678738913347</v>
      </c>
      <c r="I63" s="1">
        <v>0.45266780257224998</v>
      </c>
      <c r="J63" s="1" t="s">
        <v>30</v>
      </c>
      <c r="K63" s="1">
        <v>142.35</v>
      </c>
      <c r="L63" s="2">
        <v>5.39521270499805E-31</v>
      </c>
      <c r="M63" s="1" t="s">
        <v>54</v>
      </c>
      <c r="N63" s="1">
        <v>23260430</v>
      </c>
      <c r="O63" s="1" t="s">
        <v>32</v>
      </c>
      <c r="P63" s="1" t="s">
        <v>33</v>
      </c>
      <c r="Q63" s="1" t="s">
        <v>54</v>
      </c>
      <c r="R63" s="1">
        <v>23181827</v>
      </c>
      <c r="S63" s="1">
        <v>23201009</v>
      </c>
      <c r="T63" s="1">
        <v>59421</v>
      </c>
      <c r="U63" s="1" t="s">
        <v>4803</v>
      </c>
      <c r="V63" s="1" t="s">
        <v>4804</v>
      </c>
      <c r="W63" s="1">
        <v>15.853</v>
      </c>
      <c r="X63" s="1" t="s">
        <v>38</v>
      </c>
      <c r="Y63" s="1">
        <v>39.275300000000001</v>
      </c>
      <c r="Z63" s="1" t="s">
        <v>79</v>
      </c>
      <c r="AA63" s="1">
        <v>4.3913900000000003</v>
      </c>
    </row>
    <row r="64" spans="1:27" x14ac:dyDescent="0.2">
      <c r="A64" s="1" t="s">
        <v>290</v>
      </c>
      <c r="B64" s="1" t="s">
        <v>1085</v>
      </c>
      <c r="C64" s="1" t="s">
        <v>1086</v>
      </c>
      <c r="D64" s="1" t="s">
        <v>37</v>
      </c>
      <c r="E64" s="1">
        <v>2.53390759703166E-3</v>
      </c>
      <c r="F64" s="1">
        <v>-0.379996809524205</v>
      </c>
      <c r="G64" s="1">
        <v>-0.52084513648936104</v>
      </c>
      <c r="H64" s="1">
        <v>-0.222172475687195</v>
      </c>
      <c r="I64" s="1">
        <v>0.216006875038146</v>
      </c>
      <c r="J64" s="1" t="s">
        <v>30</v>
      </c>
      <c r="K64" s="1">
        <v>37.840000000000003</v>
      </c>
      <c r="L64" s="2">
        <v>1.08009701493251E-6</v>
      </c>
      <c r="M64" s="1" t="s">
        <v>146</v>
      </c>
      <c r="N64" s="1">
        <v>97212767</v>
      </c>
      <c r="O64" s="1" t="s">
        <v>41</v>
      </c>
      <c r="P64" s="1" t="s">
        <v>33</v>
      </c>
      <c r="Q64" s="1" t="s">
        <v>146</v>
      </c>
      <c r="R64" s="1">
        <v>96985719</v>
      </c>
      <c r="S64" s="1">
        <v>96994730</v>
      </c>
      <c r="T64" s="1">
        <v>218037</v>
      </c>
      <c r="U64" s="1" t="s">
        <v>5455</v>
      </c>
      <c r="V64" s="1" t="s">
        <v>5456</v>
      </c>
      <c r="W64" s="1">
        <v>1.2703599999999999</v>
      </c>
      <c r="X64" s="1" t="s">
        <v>238</v>
      </c>
      <c r="Y64" s="1">
        <v>2.88639</v>
      </c>
      <c r="Z64" s="1" t="s">
        <v>219</v>
      </c>
      <c r="AA64" s="1">
        <v>3.5815399999999997E-2</v>
      </c>
    </row>
    <row r="65" spans="1:27" x14ac:dyDescent="0.2">
      <c r="A65" s="1" t="s">
        <v>127</v>
      </c>
      <c r="B65" s="1" t="s">
        <v>1087</v>
      </c>
      <c r="C65" s="1" t="s">
        <v>1088</v>
      </c>
      <c r="D65" s="1" t="s">
        <v>37</v>
      </c>
      <c r="E65" s="2">
        <v>1.24682386554788E-37</v>
      </c>
      <c r="F65" s="1">
        <v>-1.05203027701531</v>
      </c>
      <c r="G65" s="1">
        <v>-1.1683427701350799</v>
      </c>
      <c r="H65" s="1">
        <v>-0.92752524489176102</v>
      </c>
      <c r="I65" s="1">
        <v>0.32530120015144298</v>
      </c>
      <c r="J65" s="1" t="s">
        <v>30</v>
      </c>
      <c r="K65" s="1">
        <v>340.4</v>
      </c>
      <c r="L65" s="2">
        <v>7.9414754642886603E-42</v>
      </c>
      <c r="M65" s="1" t="s">
        <v>31</v>
      </c>
      <c r="N65" s="1">
        <v>151391177</v>
      </c>
      <c r="O65" s="1" t="s">
        <v>41</v>
      </c>
      <c r="P65" s="1" t="s">
        <v>32</v>
      </c>
      <c r="Q65" s="1" t="s">
        <v>31</v>
      </c>
      <c r="R65" s="1">
        <v>151337380</v>
      </c>
      <c r="S65" s="1">
        <v>151384812</v>
      </c>
      <c r="T65" s="1">
        <v>6365</v>
      </c>
      <c r="U65" s="1" t="s">
        <v>4962</v>
      </c>
      <c r="V65" s="1" t="s">
        <v>4963</v>
      </c>
      <c r="W65" s="1">
        <v>2.86246</v>
      </c>
      <c r="X65" s="1" t="s">
        <v>57</v>
      </c>
      <c r="Y65" s="1">
        <v>20.598400000000002</v>
      </c>
      <c r="Z65" s="1" t="s">
        <v>119</v>
      </c>
      <c r="AA65" s="1">
        <v>6.3507999999999995E-2</v>
      </c>
    </row>
    <row r="66" spans="1:27" x14ac:dyDescent="0.2">
      <c r="A66" s="1" t="s">
        <v>98</v>
      </c>
      <c r="B66" s="1" t="s">
        <v>386</v>
      </c>
      <c r="C66" s="1" t="s">
        <v>387</v>
      </c>
      <c r="D66" s="1" t="s">
        <v>37</v>
      </c>
      <c r="E66" s="2">
        <v>2.21288933581882E-6</v>
      </c>
      <c r="F66" s="1">
        <v>0.25853694977367803</v>
      </c>
      <c r="G66" s="1">
        <v>0.18487070114065299</v>
      </c>
      <c r="H66" s="1">
        <v>0.34038475393268502</v>
      </c>
      <c r="I66" s="1">
        <v>0.37177282571792603</v>
      </c>
      <c r="J66" s="1" t="s">
        <v>30</v>
      </c>
      <c r="K66" s="1">
        <v>91.35</v>
      </c>
      <c r="L66" s="2">
        <v>6.0715623955597596E-10</v>
      </c>
      <c r="M66" s="1" t="s">
        <v>31</v>
      </c>
      <c r="N66" s="1">
        <v>48711556</v>
      </c>
      <c r="O66" s="1" t="s">
        <v>40</v>
      </c>
      <c r="P66" s="1" t="s">
        <v>41</v>
      </c>
      <c r="Q66" s="1" t="s">
        <v>31</v>
      </c>
      <c r="R66" s="1">
        <v>48989989</v>
      </c>
      <c r="S66" s="1">
        <v>49007061</v>
      </c>
      <c r="T66" s="1">
        <v>278433</v>
      </c>
      <c r="U66" s="1" t="s">
        <v>4837</v>
      </c>
      <c r="V66" s="1" t="s">
        <v>4838</v>
      </c>
      <c r="W66" s="1">
        <v>14.3093</v>
      </c>
      <c r="X66" s="1" t="s">
        <v>209</v>
      </c>
      <c r="Y66" s="1">
        <v>91.831000000000003</v>
      </c>
      <c r="Z66" s="1" t="s">
        <v>79</v>
      </c>
      <c r="AA66" s="1">
        <v>3.85025</v>
      </c>
    </row>
    <row r="67" spans="1:27" x14ac:dyDescent="0.2">
      <c r="A67" s="1" t="s">
        <v>247</v>
      </c>
      <c r="B67" s="1" t="s">
        <v>1089</v>
      </c>
      <c r="C67" s="1" t="s">
        <v>1090</v>
      </c>
      <c r="D67" s="1" t="s">
        <v>37</v>
      </c>
      <c r="E67" s="1">
        <v>4.4423084189782998E-3</v>
      </c>
      <c r="F67" s="1">
        <v>0.55640839101242301</v>
      </c>
      <c r="G67" s="1">
        <v>0.39692638847259398</v>
      </c>
      <c r="H67" s="1">
        <v>0.73209686941115704</v>
      </c>
      <c r="I67" s="1">
        <v>0.23752151429653101</v>
      </c>
      <c r="J67" s="1" t="s">
        <v>30</v>
      </c>
      <c r="K67" s="1">
        <v>39.25</v>
      </c>
      <c r="L67" s="2">
        <v>2.0241579355664402E-6</v>
      </c>
      <c r="M67" s="1" t="s">
        <v>92</v>
      </c>
      <c r="N67" s="1">
        <v>30140906</v>
      </c>
      <c r="O67" s="1" t="s">
        <v>33</v>
      </c>
      <c r="P67" s="1" t="s">
        <v>41</v>
      </c>
      <c r="Q67" s="1" t="s">
        <v>92</v>
      </c>
      <c r="R67" s="1">
        <v>30186798</v>
      </c>
      <c r="S67" s="1">
        <v>30188614</v>
      </c>
      <c r="T67" s="1">
        <v>45892</v>
      </c>
      <c r="U67" s="1" t="s">
        <v>5338</v>
      </c>
      <c r="V67" s="1" t="s">
        <v>5339</v>
      </c>
      <c r="W67" s="1">
        <v>1.0462</v>
      </c>
      <c r="X67" s="1" t="s">
        <v>126</v>
      </c>
      <c r="Y67" s="1">
        <v>2.1029399999999998</v>
      </c>
      <c r="Z67" s="1" t="s">
        <v>45</v>
      </c>
      <c r="AA67" s="1">
        <v>0.171929</v>
      </c>
    </row>
    <row r="68" spans="1:27" x14ac:dyDescent="0.2">
      <c r="A68" s="1" t="s">
        <v>199</v>
      </c>
      <c r="B68" s="1" t="s">
        <v>1097</v>
      </c>
      <c r="C68" s="1" t="s">
        <v>1098</v>
      </c>
      <c r="D68" s="1" t="s">
        <v>37</v>
      </c>
      <c r="E68" s="1">
        <v>1.32626399172975E-3</v>
      </c>
      <c r="F68" s="1">
        <v>-0.63575475202795495</v>
      </c>
      <c r="G68" s="1">
        <v>-1.1400493829370899</v>
      </c>
      <c r="H68" s="1">
        <v>-0.45141334886281198</v>
      </c>
      <c r="I68" s="1">
        <v>0.15748709440231301</v>
      </c>
      <c r="J68" s="1" t="s">
        <v>30</v>
      </c>
      <c r="K68" s="1">
        <v>158.27000000000001</v>
      </c>
      <c r="L68" s="2">
        <v>5.3283969447550799E-7</v>
      </c>
      <c r="M68" s="1" t="s">
        <v>155</v>
      </c>
      <c r="N68" s="1">
        <v>958159</v>
      </c>
      <c r="O68" s="1" t="s">
        <v>41</v>
      </c>
      <c r="P68" s="1" t="s">
        <v>33</v>
      </c>
      <c r="Q68" s="1" t="s">
        <v>155</v>
      </c>
      <c r="R68" s="1">
        <v>705748</v>
      </c>
      <c r="S68" s="1">
        <v>770640</v>
      </c>
      <c r="T68" s="1">
        <v>187519</v>
      </c>
      <c r="U68" s="1" t="s">
        <v>5282</v>
      </c>
      <c r="V68" s="1" t="s">
        <v>5283</v>
      </c>
      <c r="W68" s="1">
        <v>43.388199999999998</v>
      </c>
      <c r="X68" s="1" t="s">
        <v>151</v>
      </c>
      <c r="Y68" s="1">
        <v>71.228499999999997</v>
      </c>
      <c r="Z68" s="1" t="s">
        <v>56</v>
      </c>
      <c r="AA68" s="1">
        <v>8.8349899999999995</v>
      </c>
    </row>
    <row r="69" spans="1:27" x14ac:dyDescent="0.2">
      <c r="A69" s="1" t="s">
        <v>1109</v>
      </c>
      <c r="B69" s="1" t="s">
        <v>405</v>
      </c>
      <c r="C69" s="1" t="s">
        <v>406</v>
      </c>
      <c r="D69" s="1" t="s">
        <v>37</v>
      </c>
      <c r="E69" s="2">
        <v>3.3652321408563398E-6</v>
      </c>
      <c r="F69" s="1">
        <v>0.91948907554375103</v>
      </c>
      <c r="G69" s="1">
        <v>0.702478413230753</v>
      </c>
      <c r="H69" s="1">
        <v>1.17131183920515</v>
      </c>
      <c r="I69" s="1">
        <v>0.13080894947051999</v>
      </c>
      <c r="J69" s="1" t="s">
        <v>30</v>
      </c>
      <c r="K69" s="1">
        <v>74.459999999999994</v>
      </c>
      <c r="L69" s="2">
        <v>9.7279152732714008E-10</v>
      </c>
      <c r="M69" s="1" t="s">
        <v>48</v>
      </c>
      <c r="N69" s="1">
        <v>205768611</v>
      </c>
      <c r="O69" s="1" t="s">
        <v>40</v>
      </c>
      <c r="P69" s="1" t="s">
        <v>32</v>
      </c>
      <c r="Q69" s="1" t="s">
        <v>48</v>
      </c>
      <c r="R69" s="1">
        <v>205828022</v>
      </c>
      <c r="S69" s="1">
        <v>205850132</v>
      </c>
      <c r="T69" s="1">
        <v>59411</v>
      </c>
      <c r="U69" s="1" t="s">
        <v>4897</v>
      </c>
      <c r="V69" s="1" t="s">
        <v>4898</v>
      </c>
      <c r="W69" s="1">
        <v>0.42680699999999999</v>
      </c>
      <c r="X69" s="1" t="s">
        <v>85</v>
      </c>
      <c r="Y69" s="1">
        <v>39.987900000000003</v>
      </c>
      <c r="Z69" s="1" t="s">
        <v>38</v>
      </c>
      <c r="AA69" s="1">
        <v>4.2415799999999997E-2</v>
      </c>
    </row>
    <row r="70" spans="1:27" x14ac:dyDescent="0.2">
      <c r="A70" s="1" t="s">
        <v>404</v>
      </c>
      <c r="B70" s="1" t="s">
        <v>405</v>
      </c>
      <c r="C70" s="1" t="s">
        <v>406</v>
      </c>
      <c r="D70" s="1" t="s">
        <v>37</v>
      </c>
      <c r="E70" s="2">
        <v>4.9707819338419998E-17</v>
      </c>
      <c r="F70" s="1">
        <v>-1.0842821686039099</v>
      </c>
      <c r="G70" s="1">
        <v>-1.2618914855942001</v>
      </c>
      <c r="H70" s="1">
        <v>-0.89368542843577903</v>
      </c>
      <c r="I70" s="1">
        <v>0.480206549167633</v>
      </c>
      <c r="J70" s="1" t="s">
        <v>30</v>
      </c>
      <c r="K70" s="1">
        <v>109.25</v>
      </c>
      <c r="L70" s="2">
        <v>7.30632027198459E-21</v>
      </c>
      <c r="M70" s="1" t="s">
        <v>48</v>
      </c>
      <c r="N70" s="1">
        <v>205754444</v>
      </c>
      <c r="O70" s="1" t="s">
        <v>33</v>
      </c>
      <c r="P70" s="1" t="s">
        <v>41</v>
      </c>
      <c r="Q70" s="1" t="s">
        <v>48</v>
      </c>
      <c r="R70" s="1">
        <v>205828022</v>
      </c>
      <c r="S70" s="1">
        <v>205850132</v>
      </c>
      <c r="T70" s="1">
        <v>73578</v>
      </c>
      <c r="U70" s="1" t="s">
        <v>4895</v>
      </c>
      <c r="V70" s="1" t="s">
        <v>4896</v>
      </c>
      <c r="W70" s="1">
        <v>0.42680699999999999</v>
      </c>
      <c r="X70" s="1" t="s">
        <v>85</v>
      </c>
      <c r="Y70" s="1">
        <v>39.987900000000003</v>
      </c>
      <c r="Z70" s="1" t="s">
        <v>38</v>
      </c>
      <c r="AA70" s="1">
        <v>4.2415799999999997E-2</v>
      </c>
    </row>
    <row r="71" spans="1:27" x14ac:dyDescent="0.2">
      <c r="A71" s="1" t="s">
        <v>202</v>
      </c>
      <c r="B71" s="1" t="s">
        <v>410</v>
      </c>
      <c r="C71" s="1" t="s">
        <v>411</v>
      </c>
      <c r="D71" s="1" t="s">
        <v>37</v>
      </c>
      <c r="E71" s="2">
        <v>3.0906823322509402E-17</v>
      </c>
      <c r="F71" s="1">
        <v>0.52590269039762705</v>
      </c>
      <c r="G71" s="1">
        <v>0.41591697442456899</v>
      </c>
      <c r="H71" s="1">
        <v>0.630680172310781</v>
      </c>
      <c r="I71" s="1">
        <v>0.25473320484161299</v>
      </c>
      <c r="J71" s="1" t="s">
        <v>30</v>
      </c>
      <c r="K71" s="1">
        <v>223.25</v>
      </c>
      <c r="L71" s="2">
        <v>4.3914213302798304E-21</v>
      </c>
      <c r="M71" s="1" t="s">
        <v>150</v>
      </c>
      <c r="N71" s="1">
        <v>103030090</v>
      </c>
      <c r="O71" s="1" t="s">
        <v>40</v>
      </c>
      <c r="P71" s="1" t="s">
        <v>33</v>
      </c>
      <c r="Q71" s="1" t="s">
        <v>150</v>
      </c>
      <c r="R71" s="1">
        <v>103120152</v>
      </c>
      <c r="S71" s="1">
        <v>103212799</v>
      </c>
      <c r="T71" s="1">
        <v>90062</v>
      </c>
      <c r="U71" s="1" t="s">
        <v>4899</v>
      </c>
      <c r="V71" s="1" t="s">
        <v>4900</v>
      </c>
      <c r="W71" s="1">
        <v>6.2584</v>
      </c>
      <c r="X71" s="1" t="s">
        <v>133</v>
      </c>
      <c r="Y71" s="1">
        <v>11.5382</v>
      </c>
      <c r="Z71" s="1" t="s">
        <v>56</v>
      </c>
      <c r="AA71" s="1">
        <v>0.89969399999999999</v>
      </c>
    </row>
    <row r="72" spans="1:27" x14ac:dyDescent="0.2">
      <c r="A72" s="1" t="s">
        <v>61</v>
      </c>
      <c r="B72" s="1" t="s">
        <v>412</v>
      </c>
      <c r="C72" s="1" t="s">
        <v>413</v>
      </c>
      <c r="D72" s="1" t="s">
        <v>37</v>
      </c>
      <c r="E72" s="1">
        <v>1.3992489423452799E-2</v>
      </c>
      <c r="F72" s="1">
        <v>0.38322482379013001</v>
      </c>
      <c r="G72" s="1">
        <v>0.23270996259938501</v>
      </c>
      <c r="H72" s="1">
        <v>0.51972129072564299</v>
      </c>
      <c r="I72" s="1">
        <v>0.23752152919769201</v>
      </c>
      <c r="J72" s="1" t="s">
        <v>30</v>
      </c>
      <c r="K72" s="1">
        <v>88.04</v>
      </c>
      <c r="L72" s="2">
        <v>6.8556356250565098E-6</v>
      </c>
      <c r="M72" s="1" t="s">
        <v>64</v>
      </c>
      <c r="N72" s="1">
        <v>95335195</v>
      </c>
      <c r="O72" s="1" t="s">
        <v>32</v>
      </c>
      <c r="P72" s="1" t="s">
        <v>41</v>
      </c>
      <c r="Q72" s="1" t="s">
        <v>64</v>
      </c>
      <c r="R72" s="1">
        <v>95274453</v>
      </c>
      <c r="S72" s="1">
        <v>95291308</v>
      </c>
      <c r="T72" s="1">
        <v>43887</v>
      </c>
      <c r="U72" s="1" t="s">
        <v>4783</v>
      </c>
      <c r="V72" s="1" t="s">
        <v>4784</v>
      </c>
      <c r="W72" s="1">
        <v>1.2862100000000001</v>
      </c>
      <c r="X72" s="1" t="s">
        <v>72</v>
      </c>
      <c r="Y72" s="1">
        <v>146.447</v>
      </c>
      <c r="Z72" s="1" t="s">
        <v>79</v>
      </c>
      <c r="AA72" s="1">
        <v>8.6850300000000005E-2</v>
      </c>
    </row>
    <row r="73" spans="1:27" x14ac:dyDescent="0.2">
      <c r="A73" s="1" t="s">
        <v>259</v>
      </c>
      <c r="B73" s="1" t="s">
        <v>1118</v>
      </c>
      <c r="C73" s="1" t="s">
        <v>1119</v>
      </c>
      <c r="D73" s="1" t="s">
        <v>37</v>
      </c>
      <c r="E73" s="1">
        <v>2.3487849962766601E-2</v>
      </c>
      <c r="F73" s="1">
        <v>0.30206131437495698</v>
      </c>
      <c r="G73" s="1">
        <v>0.19009315946529601</v>
      </c>
      <c r="H73" s="1">
        <v>0.41808029278133102</v>
      </c>
      <c r="I73" s="1">
        <v>0.16092942655086501</v>
      </c>
      <c r="J73" s="1" t="s">
        <v>30</v>
      </c>
      <c r="K73" s="1">
        <v>7.83</v>
      </c>
      <c r="L73" s="2">
        <v>1.1853134933341899E-5</v>
      </c>
      <c r="M73" s="1" t="s">
        <v>92</v>
      </c>
      <c r="N73" s="1">
        <v>32610995</v>
      </c>
      <c r="O73" s="1" t="s">
        <v>33</v>
      </c>
      <c r="P73" s="1" t="s">
        <v>32</v>
      </c>
      <c r="Q73" s="1" t="s">
        <v>92</v>
      </c>
      <c r="R73" s="1">
        <v>32148359</v>
      </c>
      <c r="S73" s="1">
        <v>32153960</v>
      </c>
      <c r="T73" s="1">
        <v>457035</v>
      </c>
      <c r="U73" s="1" t="s">
        <v>5061</v>
      </c>
      <c r="V73" s="1" t="s">
        <v>5062</v>
      </c>
      <c r="W73" s="1">
        <v>4.3169399999999998</v>
      </c>
      <c r="X73" s="1" t="s">
        <v>39</v>
      </c>
      <c r="Y73" s="1">
        <v>157.68199999999999</v>
      </c>
      <c r="Z73" s="1" t="s">
        <v>38</v>
      </c>
      <c r="AA73" s="1">
        <v>0.31707299999999999</v>
      </c>
    </row>
    <row r="74" spans="1:27" x14ac:dyDescent="0.2">
      <c r="A74" s="1" t="s">
        <v>98</v>
      </c>
      <c r="B74" s="1" t="s">
        <v>424</v>
      </c>
      <c r="C74" s="1" t="s">
        <v>425</v>
      </c>
      <c r="D74" s="1" t="s">
        <v>37</v>
      </c>
      <c r="E74" s="2">
        <v>1.9736093765753398E-9</v>
      </c>
      <c r="F74" s="1">
        <v>-0.41864583074320899</v>
      </c>
      <c r="G74" s="1">
        <v>-0.52241703825016705</v>
      </c>
      <c r="H74" s="1">
        <v>-0.321764728103689</v>
      </c>
      <c r="I74" s="1">
        <v>0.37177282571792603</v>
      </c>
      <c r="J74" s="1" t="s">
        <v>30</v>
      </c>
      <c r="K74" s="1">
        <v>143.47</v>
      </c>
      <c r="L74" s="2">
        <v>4.1579799900412302E-13</v>
      </c>
      <c r="M74" s="1" t="s">
        <v>31</v>
      </c>
      <c r="N74" s="1">
        <v>48711556</v>
      </c>
      <c r="O74" s="1" t="s">
        <v>40</v>
      </c>
      <c r="P74" s="1" t="s">
        <v>41</v>
      </c>
      <c r="Q74" s="1" t="s">
        <v>31</v>
      </c>
      <c r="R74" s="1">
        <v>49029707</v>
      </c>
      <c r="S74" s="1">
        <v>49094363</v>
      </c>
      <c r="T74" s="1">
        <v>318151</v>
      </c>
      <c r="U74" s="1" t="s">
        <v>4745</v>
      </c>
      <c r="V74" s="1" t="s">
        <v>4746</v>
      </c>
      <c r="W74" s="1">
        <v>54.646999999999998</v>
      </c>
      <c r="X74" s="1" t="s">
        <v>55</v>
      </c>
      <c r="Y74" s="1">
        <v>79.872100000000003</v>
      </c>
      <c r="Z74" s="1" t="s">
        <v>45</v>
      </c>
      <c r="AA74" s="1">
        <v>11.556800000000001</v>
      </c>
    </row>
    <row r="75" spans="1:27" x14ac:dyDescent="0.2">
      <c r="A75" s="1" t="s">
        <v>1109</v>
      </c>
      <c r="B75" s="1" t="s">
        <v>428</v>
      </c>
      <c r="C75" s="1" t="s">
        <v>429</v>
      </c>
      <c r="D75" s="1" t="s">
        <v>37</v>
      </c>
      <c r="E75" s="1">
        <v>7.8533155728261199E-4</v>
      </c>
      <c r="F75" s="1">
        <v>0.52615926935847801</v>
      </c>
      <c r="G75" s="1">
        <v>0.43040884818458403</v>
      </c>
      <c r="H75" s="1">
        <v>0.74173558423785202</v>
      </c>
      <c r="I75" s="1">
        <v>0.13080894947051999</v>
      </c>
      <c r="J75" s="1" t="s">
        <v>30</v>
      </c>
      <c r="K75" s="1">
        <v>83.67</v>
      </c>
      <c r="L75" s="2">
        <v>3.0397150946745399E-7</v>
      </c>
      <c r="M75" s="1" t="s">
        <v>48</v>
      </c>
      <c r="N75" s="1">
        <v>205768611</v>
      </c>
      <c r="O75" s="1" t="s">
        <v>40</v>
      </c>
      <c r="P75" s="1" t="s">
        <v>32</v>
      </c>
      <c r="Q75" s="1" t="s">
        <v>48</v>
      </c>
      <c r="R75" s="1">
        <v>205767986</v>
      </c>
      <c r="S75" s="1">
        <v>205775460</v>
      </c>
      <c r="T75" s="1">
        <v>0</v>
      </c>
      <c r="U75" s="1" t="s">
        <v>4737</v>
      </c>
      <c r="V75" s="1" t="s">
        <v>4738</v>
      </c>
      <c r="W75" s="1">
        <v>22.100899999999999</v>
      </c>
      <c r="X75" s="1" t="s">
        <v>194</v>
      </c>
      <c r="Y75" s="1">
        <v>36.7346</v>
      </c>
      <c r="Z75" s="1" t="s">
        <v>56</v>
      </c>
      <c r="AA75" s="1">
        <v>4.1522100000000002</v>
      </c>
    </row>
    <row r="76" spans="1:27" x14ac:dyDescent="0.2">
      <c r="A76" s="1" t="s">
        <v>404</v>
      </c>
      <c r="B76" s="1" t="s">
        <v>428</v>
      </c>
      <c r="C76" s="1" t="s">
        <v>429</v>
      </c>
      <c r="D76" s="1" t="s">
        <v>37</v>
      </c>
      <c r="E76" s="2">
        <v>1.13541777173682E-34</v>
      </c>
      <c r="F76" s="1">
        <v>0.79373799182565097</v>
      </c>
      <c r="G76" s="1">
        <v>0.68154678619178599</v>
      </c>
      <c r="H76" s="1">
        <v>0.88336856279286502</v>
      </c>
      <c r="I76" s="1">
        <v>0.480206549167633</v>
      </c>
      <c r="J76" s="1" t="s">
        <v>30</v>
      </c>
      <c r="K76" s="1">
        <v>87.07</v>
      </c>
      <c r="L76" s="2">
        <v>7.7881886528870904E-39</v>
      </c>
      <c r="M76" s="1" t="s">
        <v>48</v>
      </c>
      <c r="N76" s="1">
        <v>205754444</v>
      </c>
      <c r="O76" s="1" t="s">
        <v>33</v>
      </c>
      <c r="P76" s="1" t="s">
        <v>41</v>
      </c>
      <c r="Q76" s="1" t="s">
        <v>48</v>
      </c>
      <c r="R76" s="1">
        <v>205767986</v>
      </c>
      <c r="S76" s="1">
        <v>205775460</v>
      </c>
      <c r="T76" s="1">
        <v>13542</v>
      </c>
      <c r="U76" s="1" t="s">
        <v>4735</v>
      </c>
      <c r="V76" s="1" t="s">
        <v>4736</v>
      </c>
      <c r="W76" s="1">
        <v>22.100899999999999</v>
      </c>
      <c r="X76" s="1" t="s">
        <v>194</v>
      </c>
      <c r="Y76" s="1">
        <v>36.7346</v>
      </c>
      <c r="Z76" s="1" t="s">
        <v>56</v>
      </c>
      <c r="AA76" s="1">
        <v>4.1522100000000002</v>
      </c>
    </row>
    <row r="77" spans="1:27" x14ac:dyDescent="0.2">
      <c r="A77" s="1" t="s">
        <v>89</v>
      </c>
      <c r="B77" s="1" t="s">
        <v>1166</v>
      </c>
      <c r="C77" s="1" t="s">
        <v>1167</v>
      </c>
      <c r="D77" s="1" t="s">
        <v>37</v>
      </c>
      <c r="E77" s="2">
        <v>1.3143903345516499E-10</v>
      </c>
      <c r="F77" s="1">
        <v>-0.75450742691694905</v>
      </c>
      <c r="G77" s="1">
        <v>-0.93066304364282304</v>
      </c>
      <c r="H77" s="1">
        <v>-0.57852823596688696</v>
      </c>
      <c r="I77" s="1">
        <v>0.20998278260230999</v>
      </c>
      <c r="J77" s="1" t="s">
        <v>30</v>
      </c>
      <c r="K77" s="1">
        <v>7.58</v>
      </c>
      <c r="L77" s="2">
        <v>2.5181595801867899E-14</v>
      </c>
      <c r="M77" s="1" t="s">
        <v>92</v>
      </c>
      <c r="N77" s="1">
        <v>27771022</v>
      </c>
      <c r="O77" s="1" t="s">
        <v>40</v>
      </c>
      <c r="P77" s="1" t="s">
        <v>32</v>
      </c>
      <c r="Q77" s="1" t="s">
        <v>92</v>
      </c>
      <c r="R77" s="1">
        <v>28078792</v>
      </c>
      <c r="S77" s="1">
        <v>28080974</v>
      </c>
      <c r="T77" s="1">
        <v>307770</v>
      </c>
      <c r="U77" s="1" t="s">
        <v>4990</v>
      </c>
      <c r="V77" s="1" t="s">
        <v>4991</v>
      </c>
      <c r="W77" s="1">
        <v>3.5899800000000002</v>
      </c>
      <c r="X77" s="1" t="s">
        <v>55</v>
      </c>
      <c r="Y77" s="1">
        <v>24.3874</v>
      </c>
      <c r="Z77" s="1" t="s">
        <v>79</v>
      </c>
      <c r="AA77" s="1">
        <v>0.61507900000000004</v>
      </c>
    </row>
    <row r="78" spans="1:27" x14ac:dyDescent="0.2">
      <c r="A78" s="1" t="s">
        <v>172</v>
      </c>
      <c r="B78" s="1" t="s">
        <v>1178</v>
      </c>
      <c r="C78" s="1" t="s">
        <v>1179</v>
      </c>
      <c r="D78" s="1" t="s">
        <v>37</v>
      </c>
      <c r="E78" s="2">
        <v>3.40791895086038E-6</v>
      </c>
      <c r="F78" s="1">
        <v>-0.59595469785392896</v>
      </c>
      <c r="G78" s="1">
        <v>-0.76452798606980199</v>
      </c>
      <c r="H78" s="1">
        <v>-0.450536116268069</v>
      </c>
      <c r="I78" s="1">
        <v>0.46901893615722601</v>
      </c>
      <c r="J78" s="1" t="s">
        <v>30</v>
      </c>
      <c r="K78" s="1">
        <v>29.4</v>
      </c>
      <c r="L78" s="2">
        <v>1.01852532558467E-9</v>
      </c>
      <c r="M78" s="1" t="s">
        <v>155</v>
      </c>
      <c r="N78" s="1">
        <v>15735725</v>
      </c>
      <c r="O78" s="1" t="s">
        <v>40</v>
      </c>
      <c r="P78" s="1" t="s">
        <v>32</v>
      </c>
      <c r="Q78" s="1" t="s">
        <v>155</v>
      </c>
      <c r="R78" s="1">
        <v>15730962</v>
      </c>
      <c r="S78" s="1">
        <v>15731627</v>
      </c>
      <c r="T78" s="1">
        <v>4098</v>
      </c>
      <c r="U78" s="1" t="s">
        <v>5026</v>
      </c>
      <c r="V78" s="1" t="s">
        <v>5027</v>
      </c>
      <c r="W78" s="1">
        <v>1.3689100000000001</v>
      </c>
      <c r="X78" s="1" t="s">
        <v>79</v>
      </c>
      <c r="Y78" s="1">
        <v>10.4526</v>
      </c>
      <c r="Z78" s="1" t="s">
        <v>85</v>
      </c>
      <c r="AA78" s="1">
        <v>5.2638599999999897E-2</v>
      </c>
    </row>
    <row r="79" spans="1:27" x14ac:dyDescent="0.2">
      <c r="A79" s="1" t="s">
        <v>330</v>
      </c>
      <c r="B79" s="1" t="s">
        <v>430</v>
      </c>
      <c r="C79" s="1" t="s">
        <v>431</v>
      </c>
      <c r="D79" s="1" t="s">
        <v>37</v>
      </c>
      <c r="E79" s="2">
        <v>1.97093246134271E-19</v>
      </c>
      <c r="F79" s="1">
        <v>1.0404462718760199</v>
      </c>
      <c r="G79" s="1">
        <v>0.87123219270010499</v>
      </c>
      <c r="H79" s="1">
        <v>1.2224009935436999</v>
      </c>
      <c r="I79" s="1">
        <v>0.291738390922546</v>
      </c>
      <c r="J79" s="1" t="s">
        <v>30</v>
      </c>
      <c r="K79" s="1">
        <v>65.14</v>
      </c>
      <c r="L79" s="2">
        <v>2.51071738615548E-23</v>
      </c>
      <c r="M79" s="1" t="s">
        <v>161</v>
      </c>
      <c r="N79" s="1">
        <v>28933075</v>
      </c>
      <c r="O79" s="1" t="s">
        <v>33</v>
      </c>
      <c r="P79" s="1" t="s">
        <v>40</v>
      </c>
      <c r="Q79" s="1" t="s">
        <v>161</v>
      </c>
      <c r="R79" s="1">
        <v>28802743</v>
      </c>
      <c r="S79" s="1">
        <v>28817828</v>
      </c>
      <c r="T79" s="1">
        <v>115247</v>
      </c>
      <c r="U79" s="1" t="s">
        <v>4781</v>
      </c>
      <c r="V79" s="1" t="s">
        <v>4782</v>
      </c>
      <c r="W79" s="1">
        <v>0.82062800000000002</v>
      </c>
      <c r="X79" s="1" t="s">
        <v>194</v>
      </c>
      <c r="Y79" s="1">
        <v>2.2449499999999998</v>
      </c>
      <c r="Z79" s="1" t="s">
        <v>56</v>
      </c>
      <c r="AA79" s="1">
        <v>0.17067099999999999</v>
      </c>
    </row>
    <row r="80" spans="1:27" x14ac:dyDescent="0.2">
      <c r="A80" s="1" t="s">
        <v>158</v>
      </c>
      <c r="B80" s="1" t="s">
        <v>438</v>
      </c>
      <c r="C80" s="1" t="s">
        <v>439</v>
      </c>
      <c r="D80" s="1" t="s">
        <v>37</v>
      </c>
      <c r="E80" s="2">
        <v>3.0925326680534502E-32</v>
      </c>
      <c r="F80" s="1">
        <v>-1.04081942106209</v>
      </c>
      <c r="G80" s="1">
        <v>-1.1471262475200801</v>
      </c>
      <c r="H80" s="1">
        <v>-0.91388040612486598</v>
      </c>
      <c r="I80" s="1">
        <v>0.43975901603698703</v>
      </c>
      <c r="J80" s="1" t="s">
        <v>30</v>
      </c>
      <c r="K80" s="1">
        <v>56.16</v>
      </c>
      <c r="L80" s="2">
        <v>2.5758226453885201E-36</v>
      </c>
      <c r="M80" s="1" t="s">
        <v>161</v>
      </c>
      <c r="N80" s="1">
        <v>30966478</v>
      </c>
      <c r="O80" s="1" t="s">
        <v>40</v>
      </c>
      <c r="P80" s="1" t="s">
        <v>32</v>
      </c>
      <c r="Q80" s="1" t="s">
        <v>161</v>
      </c>
      <c r="R80" s="1">
        <v>31043150</v>
      </c>
      <c r="S80" s="1">
        <v>31049868</v>
      </c>
      <c r="T80" s="1">
        <v>76672</v>
      </c>
      <c r="U80" s="1" t="s">
        <v>4821</v>
      </c>
      <c r="V80" s="1" t="s">
        <v>4822</v>
      </c>
      <c r="W80" s="1">
        <v>2.6264599999999998</v>
      </c>
      <c r="X80" s="1" t="s">
        <v>57</v>
      </c>
      <c r="Y80" s="1">
        <v>16.9436</v>
      </c>
      <c r="Z80" s="1" t="s">
        <v>38</v>
      </c>
      <c r="AA80" s="1">
        <v>0.37578299999999998</v>
      </c>
    </row>
    <row r="81" spans="1:27" x14ac:dyDescent="0.2">
      <c r="A81" s="1" t="s">
        <v>68</v>
      </c>
      <c r="B81" s="1" t="s">
        <v>444</v>
      </c>
      <c r="C81" s="1" t="s">
        <v>445</v>
      </c>
      <c r="D81" s="1" t="s">
        <v>37</v>
      </c>
      <c r="E81" s="2">
        <v>2.08511619730358E-7</v>
      </c>
      <c r="F81" s="1">
        <v>0.90904607401635995</v>
      </c>
      <c r="G81" s="1">
        <v>0.71581782859602505</v>
      </c>
      <c r="H81" s="1">
        <v>1.19873961773199</v>
      </c>
      <c r="I81" s="1">
        <v>0.14285714924335399</v>
      </c>
      <c r="J81" s="1" t="s">
        <v>30</v>
      </c>
      <c r="K81" s="1">
        <v>7.71</v>
      </c>
      <c r="L81" s="2">
        <v>5.1080249025085003E-11</v>
      </c>
      <c r="M81" s="1" t="s">
        <v>50</v>
      </c>
      <c r="N81" s="1">
        <v>45666837</v>
      </c>
      <c r="O81" s="1" t="s">
        <v>33</v>
      </c>
      <c r="P81" s="1" t="s">
        <v>41</v>
      </c>
      <c r="Q81" s="1" t="s">
        <v>50</v>
      </c>
      <c r="R81" s="1">
        <v>46267037</v>
      </c>
      <c r="S81" s="1">
        <v>46268694</v>
      </c>
      <c r="T81" s="1">
        <v>600200</v>
      </c>
      <c r="U81" s="1" t="s">
        <v>4775</v>
      </c>
      <c r="V81" s="1" t="s">
        <v>4776</v>
      </c>
      <c r="W81" s="1">
        <v>0.539636</v>
      </c>
      <c r="X81" s="1" t="s">
        <v>29</v>
      </c>
      <c r="Y81" s="1">
        <v>1.57853</v>
      </c>
      <c r="Z81" s="1" t="s">
        <v>79</v>
      </c>
      <c r="AA81" s="1">
        <v>7.1876499999999996E-2</v>
      </c>
    </row>
    <row r="82" spans="1:27" x14ac:dyDescent="0.2">
      <c r="A82" s="1" t="s">
        <v>68</v>
      </c>
      <c r="B82" s="1" t="s">
        <v>1195</v>
      </c>
      <c r="C82" s="1" t="s">
        <v>1196</v>
      </c>
      <c r="D82" s="1" t="s">
        <v>37</v>
      </c>
      <c r="E82" s="2">
        <v>6.8175099579062899E-77</v>
      </c>
      <c r="F82" s="1">
        <v>2.0272048791339898</v>
      </c>
      <c r="G82" s="1">
        <v>1.9014811577405999</v>
      </c>
      <c r="H82" s="1">
        <v>2.1647179208990099</v>
      </c>
      <c r="I82" s="1">
        <v>0.14285714924335399</v>
      </c>
      <c r="J82" s="1" t="s">
        <v>30</v>
      </c>
      <c r="K82" s="1">
        <v>5</v>
      </c>
      <c r="L82" s="2">
        <v>1.33609860910844E-81</v>
      </c>
      <c r="M82" s="1" t="s">
        <v>50</v>
      </c>
      <c r="N82" s="1">
        <v>45666837</v>
      </c>
      <c r="O82" s="1" t="s">
        <v>33</v>
      </c>
      <c r="P82" s="1" t="s">
        <v>41</v>
      </c>
      <c r="Q82" s="1" t="s">
        <v>50</v>
      </c>
      <c r="R82" s="1">
        <v>46259551</v>
      </c>
      <c r="S82" s="1">
        <v>46260606</v>
      </c>
      <c r="T82" s="1">
        <v>592714</v>
      </c>
      <c r="U82" s="1" t="s">
        <v>4773</v>
      </c>
      <c r="V82" s="1" t="s">
        <v>4774</v>
      </c>
      <c r="W82" s="1">
        <v>7.1197200000000002E-2</v>
      </c>
      <c r="X82" s="1" t="s">
        <v>67</v>
      </c>
      <c r="Y82" s="1">
        <v>1.62147</v>
      </c>
      <c r="Z82" s="1" t="s">
        <v>73</v>
      </c>
      <c r="AA82" s="1">
        <v>3.3492699999999903E-2</v>
      </c>
    </row>
    <row r="83" spans="1:27" x14ac:dyDescent="0.2">
      <c r="A83" s="1" t="s">
        <v>162</v>
      </c>
      <c r="B83" s="1" t="s">
        <v>446</v>
      </c>
      <c r="C83" s="1" t="s">
        <v>447</v>
      </c>
      <c r="D83" s="1" t="s">
        <v>37</v>
      </c>
      <c r="E83" s="2">
        <v>9.2522849047403103E-18</v>
      </c>
      <c r="F83" s="1">
        <v>1.0583814491723</v>
      </c>
      <c r="G83" s="1">
        <v>0.87916373619266797</v>
      </c>
      <c r="H83" s="1">
        <v>1.2291439467294401</v>
      </c>
      <c r="I83" s="1">
        <v>0.151463001966476</v>
      </c>
      <c r="J83" s="1" t="s">
        <v>30</v>
      </c>
      <c r="K83" s="1">
        <v>114.26</v>
      </c>
      <c r="L83" s="2">
        <v>1.2692868141063199E-21</v>
      </c>
      <c r="M83" s="1" t="s">
        <v>31</v>
      </c>
      <c r="N83" s="1">
        <v>122478045</v>
      </c>
      <c r="O83" s="1" t="s">
        <v>33</v>
      </c>
      <c r="P83" s="1" t="s">
        <v>41</v>
      </c>
      <c r="Q83" s="1" t="s">
        <v>31</v>
      </c>
      <c r="R83" s="1">
        <v>122416207</v>
      </c>
      <c r="S83" s="1">
        <v>122443180</v>
      </c>
      <c r="T83" s="1">
        <v>34865</v>
      </c>
      <c r="U83" s="1" t="s">
        <v>4942</v>
      </c>
      <c r="V83" s="1" t="s">
        <v>4943</v>
      </c>
      <c r="W83" s="1">
        <v>1.9903299999999999</v>
      </c>
      <c r="X83" s="1" t="s">
        <v>151</v>
      </c>
      <c r="Y83" s="1">
        <v>5.4287599999999996</v>
      </c>
      <c r="Z83" s="1" t="s">
        <v>73</v>
      </c>
      <c r="AA83" s="1">
        <v>0.39917999999999998</v>
      </c>
    </row>
    <row r="84" spans="1:27" x14ac:dyDescent="0.2">
      <c r="A84" s="1" t="s">
        <v>755</v>
      </c>
      <c r="B84" s="1" t="s">
        <v>1201</v>
      </c>
      <c r="C84" s="1" t="s">
        <v>1202</v>
      </c>
      <c r="D84" s="1" t="s">
        <v>37</v>
      </c>
      <c r="E84" s="1">
        <v>8.0180601520964592E-3</v>
      </c>
      <c r="F84" s="1">
        <v>-0.38096554728334597</v>
      </c>
      <c r="G84" s="1">
        <v>-0.53074986485167797</v>
      </c>
      <c r="H84" s="1">
        <v>-0.21662230897890999</v>
      </c>
      <c r="I84" s="1">
        <v>0.38984510302543601</v>
      </c>
      <c r="J84" s="1" t="s">
        <v>30</v>
      </c>
      <c r="K84" s="1">
        <v>148.72999999999999</v>
      </c>
      <c r="L84" s="2">
        <v>3.8498882661877497E-6</v>
      </c>
      <c r="M84" s="1" t="s">
        <v>161</v>
      </c>
      <c r="N84" s="1">
        <v>50702745</v>
      </c>
      <c r="O84" s="1" t="s">
        <v>32</v>
      </c>
      <c r="P84" s="1" t="s">
        <v>40</v>
      </c>
      <c r="Q84" s="1" t="s">
        <v>161</v>
      </c>
      <c r="R84" s="1">
        <v>50727417</v>
      </c>
      <c r="S84" s="1">
        <v>50742759</v>
      </c>
      <c r="T84" s="1">
        <v>24672</v>
      </c>
      <c r="U84" s="1" t="s">
        <v>5086</v>
      </c>
      <c r="V84" s="1" t="s">
        <v>5087</v>
      </c>
      <c r="W84" s="1">
        <v>0.452737</v>
      </c>
      <c r="X84" s="1" t="s">
        <v>142</v>
      </c>
      <c r="Y84" s="1">
        <v>4.6972899999999997</v>
      </c>
      <c r="Z84" s="1" t="s">
        <v>85</v>
      </c>
      <c r="AA84" s="1">
        <v>4.39009E-2</v>
      </c>
    </row>
    <row r="85" spans="1:27" x14ac:dyDescent="0.2">
      <c r="A85" s="1" t="s">
        <v>68</v>
      </c>
      <c r="B85" s="1" t="s">
        <v>1235</v>
      </c>
      <c r="C85" s="1" t="s">
        <v>1236</v>
      </c>
      <c r="D85" s="1" t="s">
        <v>37</v>
      </c>
      <c r="E85" s="2">
        <v>6.9175451202899295E-54</v>
      </c>
      <c r="F85" s="1">
        <v>1.9076901872201599</v>
      </c>
      <c r="G85" s="1">
        <v>1.7484347769530899</v>
      </c>
      <c r="H85" s="1">
        <v>2.0462398293672202</v>
      </c>
      <c r="I85" s="1">
        <v>0.14285714924335399</v>
      </c>
      <c r="J85" s="1" t="s">
        <v>30</v>
      </c>
      <c r="K85" s="1">
        <v>5.29</v>
      </c>
      <c r="L85" s="2">
        <v>3.7281847469985202E-58</v>
      </c>
      <c r="M85" s="1" t="s">
        <v>50</v>
      </c>
      <c r="N85" s="1">
        <v>45666837</v>
      </c>
      <c r="O85" s="1" t="s">
        <v>33</v>
      </c>
      <c r="P85" s="1" t="s">
        <v>41</v>
      </c>
      <c r="Q85" s="1" t="s">
        <v>50</v>
      </c>
      <c r="R85" s="1">
        <v>45592621</v>
      </c>
      <c r="S85" s="1">
        <v>45593369</v>
      </c>
      <c r="T85" s="1">
        <v>73468</v>
      </c>
      <c r="U85" s="1" t="s">
        <v>4891</v>
      </c>
      <c r="V85" s="1" t="s">
        <v>4892</v>
      </c>
      <c r="W85" s="1">
        <v>0.43670199999999998</v>
      </c>
      <c r="X85" s="1" t="s">
        <v>29</v>
      </c>
      <c r="Y85" s="1">
        <v>4.4714900000000002</v>
      </c>
      <c r="Z85" s="1" t="s">
        <v>116</v>
      </c>
      <c r="AA85" s="1">
        <v>9.6507999999999997E-2</v>
      </c>
    </row>
    <row r="86" spans="1:27" x14ac:dyDescent="0.2">
      <c r="A86" s="1" t="s">
        <v>247</v>
      </c>
      <c r="B86" s="1" t="s">
        <v>1252</v>
      </c>
      <c r="C86" s="1" t="s">
        <v>1253</v>
      </c>
      <c r="D86" s="1" t="s">
        <v>37</v>
      </c>
      <c r="E86" s="2">
        <v>3.86013679554859E-7</v>
      </c>
      <c r="F86" s="1">
        <v>-0.75766211748564505</v>
      </c>
      <c r="G86" s="1">
        <v>-0.94575615892569598</v>
      </c>
      <c r="H86" s="1">
        <v>-0.563626585178158</v>
      </c>
      <c r="I86" s="1">
        <v>0.23752151429653101</v>
      </c>
      <c r="J86" s="1" t="s">
        <v>30</v>
      </c>
      <c r="K86" s="1">
        <v>6.33</v>
      </c>
      <c r="L86" s="2">
        <v>9.6455192292568495E-11</v>
      </c>
      <c r="M86" s="1" t="s">
        <v>92</v>
      </c>
      <c r="N86" s="1">
        <v>30140906</v>
      </c>
      <c r="O86" s="1" t="s">
        <v>33</v>
      </c>
      <c r="P86" s="1" t="s">
        <v>41</v>
      </c>
      <c r="Q86" s="1" t="s">
        <v>92</v>
      </c>
      <c r="R86" s="1">
        <v>29726669</v>
      </c>
      <c r="S86" s="1">
        <v>29726882</v>
      </c>
      <c r="T86" s="1">
        <v>414024</v>
      </c>
      <c r="U86" s="1" t="s">
        <v>4923</v>
      </c>
      <c r="V86" s="1" t="s">
        <v>4924</v>
      </c>
      <c r="W86" s="1">
        <v>8.5138999999999996</v>
      </c>
      <c r="X86" s="1" t="s">
        <v>126</v>
      </c>
      <c r="Y86" s="1">
        <v>32.643599999999999</v>
      </c>
      <c r="Z86" s="1" t="s">
        <v>56</v>
      </c>
      <c r="AA86" s="1">
        <v>1.3710899999999999</v>
      </c>
    </row>
    <row r="87" spans="1:27" x14ac:dyDescent="0.2">
      <c r="A87" s="1" t="s">
        <v>147</v>
      </c>
      <c r="B87" s="1" t="s">
        <v>1264</v>
      </c>
      <c r="C87" s="1" t="s">
        <v>1265</v>
      </c>
      <c r="D87" s="1" t="s">
        <v>37</v>
      </c>
      <c r="E87" s="1">
        <v>3.7726557856841898E-4</v>
      </c>
      <c r="F87" s="1">
        <v>0.29785507386787002</v>
      </c>
      <c r="G87" s="1">
        <v>0.222635676710431</v>
      </c>
      <c r="H87" s="1">
        <v>0.39793828322094699</v>
      </c>
      <c r="I87" s="1">
        <v>0.10499139130115499</v>
      </c>
      <c r="J87" s="1" t="s">
        <v>30</v>
      </c>
      <c r="K87" s="1">
        <v>134.11000000000001</v>
      </c>
      <c r="L87" s="2">
        <v>1.34934430997709E-7</v>
      </c>
      <c r="M87" s="1" t="s">
        <v>150</v>
      </c>
      <c r="N87" s="1">
        <v>134863415</v>
      </c>
      <c r="O87" s="1" t="s">
        <v>33</v>
      </c>
      <c r="P87" s="1" t="s">
        <v>32</v>
      </c>
      <c r="Q87" s="1" t="s">
        <v>150</v>
      </c>
      <c r="R87" s="1">
        <v>134601144</v>
      </c>
      <c r="S87" s="1">
        <v>134649271</v>
      </c>
      <c r="T87" s="1">
        <v>214144</v>
      </c>
      <c r="U87" s="1" t="s">
        <v>5242</v>
      </c>
      <c r="V87" s="1" t="s">
        <v>5243</v>
      </c>
      <c r="W87" s="1">
        <v>14.9314</v>
      </c>
      <c r="X87" s="1" t="s">
        <v>56</v>
      </c>
      <c r="Y87" s="1">
        <v>42.773099999999999</v>
      </c>
      <c r="Z87" s="1" t="s">
        <v>79</v>
      </c>
      <c r="AA87" s="1">
        <v>3.08128</v>
      </c>
    </row>
    <row r="88" spans="1:27" x14ac:dyDescent="0.2">
      <c r="A88" s="1" t="s">
        <v>330</v>
      </c>
      <c r="B88" s="1" t="s">
        <v>468</v>
      </c>
      <c r="C88" s="1" t="s">
        <v>469</v>
      </c>
      <c r="D88" s="1" t="s">
        <v>37</v>
      </c>
      <c r="E88" s="2">
        <v>6.4014769748456596E-9</v>
      </c>
      <c r="F88" s="1">
        <v>0.29935357471711499</v>
      </c>
      <c r="G88" s="1">
        <v>0.22601465993553099</v>
      </c>
      <c r="H88" s="1">
        <v>0.37604018846855303</v>
      </c>
      <c r="I88" s="1">
        <v>0.291738390922546</v>
      </c>
      <c r="J88" s="1" t="s">
        <v>30</v>
      </c>
      <c r="K88" s="1">
        <v>128.72999999999999</v>
      </c>
      <c r="L88" s="2">
        <v>1.3800207097098899E-12</v>
      </c>
      <c r="M88" s="1" t="s">
        <v>161</v>
      </c>
      <c r="N88" s="1">
        <v>28933075</v>
      </c>
      <c r="O88" s="1" t="s">
        <v>33</v>
      </c>
      <c r="P88" s="1" t="s">
        <v>40</v>
      </c>
      <c r="Q88" s="1" t="s">
        <v>161</v>
      </c>
      <c r="R88" s="1">
        <v>28846600</v>
      </c>
      <c r="S88" s="1">
        <v>28874212</v>
      </c>
      <c r="T88" s="1">
        <v>58863</v>
      </c>
      <c r="U88" s="1" t="s">
        <v>4855</v>
      </c>
      <c r="V88" s="1" t="s">
        <v>4856</v>
      </c>
      <c r="W88" s="1">
        <v>28.1144</v>
      </c>
      <c r="X88" s="1" t="s">
        <v>39</v>
      </c>
      <c r="Y88" s="1">
        <v>75.686000000000007</v>
      </c>
      <c r="Z88" s="1" t="s">
        <v>79</v>
      </c>
      <c r="AA88" s="1">
        <v>10.9275</v>
      </c>
    </row>
    <row r="89" spans="1:27" x14ac:dyDescent="0.2">
      <c r="A89" s="1" t="s">
        <v>495</v>
      </c>
      <c r="B89" s="1" t="s">
        <v>496</v>
      </c>
      <c r="C89" s="1" t="s">
        <v>497</v>
      </c>
      <c r="D89" s="1" t="s">
        <v>37</v>
      </c>
      <c r="E89" s="2">
        <v>5.0005720554640498E-42</v>
      </c>
      <c r="F89" s="1">
        <v>1.2174319738117201</v>
      </c>
      <c r="G89" s="1">
        <v>1.0990130614056901</v>
      </c>
      <c r="H89" s="1">
        <v>1.36944150077034</v>
      </c>
      <c r="I89" s="1">
        <v>0.31669536232948298</v>
      </c>
      <c r="J89" s="1" t="s">
        <v>30</v>
      </c>
      <c r="K89" s="1">
        <v>412.33</v>
      </c>
      <c r="L89" s="2">
        <v>2.94004295232622E-46</v>
      </c>
      <c r="M89" s="1" t="s">
        <v>31</v>
      </c>
      <c r="N89" s="1">
        <v>161359842</v>
      </c>
      <c r="O89" s="1" t="s">
        <v>32</v>
      </c>
      <c r="P89" s="1" t="s">
        <v>40</v>
      </c>
      <c r="Q89" s="1" t="s">
        <v>31</v>
      </c>
      <c r="R89" s="1">
        <v>161344792</v>
      </c>
      <c r="S89" s="1">
        <v>161372880</v>
      </c>
      <c r="T89" s="1">
        <v>0</v>
      </c>
      <c r="U89" s="1" t="s">
        <v>4889</v>
      </c>
      <c r="V89" s="1" t="s">
        <v>4890</v>
      </c>
      <c r="W89" s="1">
        <v>0.220335</v>
      </c>
      <c r="X89" s="1" t="s">
        <v>139</v>
      </c>
      <c r="Y89" s="1">
        <v>47.911499999999997</v>
      </c>
      <c r="Z89" s="1" t="s">
        <v>56</v>
      </c>
      <c r="AA89" s="1">
        <v>2.35205E-2</v>
      </c>
    </row>
    <row r="90" spans="1:27" x14ac:dyDescent="0.2">
      <c r="A90" s="1" t="s">
        <v>158</v>
      </c>
      <c r="B90" s="1" t="s">
        <v>503</v>
      </c>
      <c r="C90" s="1" t="s">
        <v>504</v>
      </c>
      <c r="D90" s="1" t="s">
        <v>37</v>
      </c>
      <c r="E90" s="1">
        <v>4.1637781158817698E-4</v>
      </c>
      <c r="F90" s="1">
        <v>-0.22648996079073</v>
      </c>
      <c r="G90" s="1">
        <v>-0.30359005471439199</v>
      </c>
      <c r="H90" s="1">
        <v>-0.1592965139734</v>
      </c>
      <c r="I90" s="1">
        <v>0.43975901603698703</v>
      </c>
      <c r="J90" s="1" t="s">
        <v>30</v>
      </c>
      <c r="K90" s="1">
        <v>53.56</v>
      </c>
      <c r="L90" s="2">
        <v>1.50963528321746E-7</v>
      </c>
      <c r="M90" s="1" t="s">
        <v>161</v>
      </c>
      <c r="N90" s="1">
        <v>30966478</v>
      </c>
      <c r="O90" s="1" t="s">
        <v>40</v>
      </c>
      <c r="P90" s="1" t="s">
        <v>32</v>
      </c>
      <c r="Q90" s="1" t="s">
        <v>161</v>
      </c>
      <c r="R90" s="1">
        <v>31032889</v>
      </c>
      <c r="S90" s="1">
        <v>31042975</v>
      </c>
      <c r="T90" s="1">
        <v>66411</v>
      </c>
      <c r="U90" s="1" t="s">
        <v>4873</v>
      </c>
      <c r="V90" s="1" t="s">
        <v>4874</v>
      </c>
      <c r="W90" s="1">
        <v>45.01</v>
      </c>
      <c r="X90" s="1" t="s">
        <v>142</v>
      </c>
      <c r="Y90" s="1">
        <v>54.4696</v>
      </c>
      <c r="Z90" s="1" t="s">
        <v>85</v>
      </c>
      <c r="AA90" s="1">
        <v>10.665999999999899</v>
      </c>
    </row>
    <row r="91" spans="1:27" x14ac:dyDescent="0.2">
      <c r="A91" s="1" t="s">
        <v>330</v>
      </c>
      <c r="B91" s="1" t="s">
        <v>505</v>
      </c>
      <c r="C91" s="1" t="s">
        <v>506</v>
      </c>
      <c r="D91" s="1" t="s">
        <v>37</v>
      </c>
      <c r="E91" s="1">
        <v>3.4452455426620801E-2</v>
      </c>
      <c r="F91" s="1">
        <v>0.411992333636717</v>
      </c>
      <c r="G91" s="1">
        <v>0.258058551951662</v>
      </c>
      <c r="H91" s="1">
        <v>0.57900154969934303</v>
      </c>
      <c r="I91" s="1">
        <v>0.291738390922546</v>
      </c>
      <c r="J91" s="1" t="s">
        <v>30</v>
      </c>
      <c r="K91" s="1">
        <v>21.04</v>
      </c>
      <c r="L91" s="2">
        <v>1.8736820571846001E-5</v>
      </c>
      <c r="M91" s="1" t="s">
        <v>161</v>
      </c>
      <c r="N91" s="1">
        <v>28933075</v>
      </c>
      <c r="O91" s="1" t="s">
        <v>33</v>
      </c>
      <c r="P91" s="1" t="s">
        <v>40</v>
      </c>
      <c r="Q91" s="1" t="s">
        <v>161</v>
      </c>
      <c r="R91" s="1">
        <v>28605196</v>
      </c>
      <c r="S91" s="1">
        <v>28623625</v>
      </c>
      <c r="T91" s="1">
        <v>309450</v>
      </c>
      <c r="U91" s="1" t="s">
        <v>5034</v>
      </c>
      <c r="V91" s="1" t="s">
        <v>5035</v>
      </c>
      <c r="W91" s="1">
        <v>9.7693600000000007</v>
      </c>
      <c r="X91" s="1" t="s">
        <v>116</v>
      </c>
      <c r="Y91" s="1">
        <v>54.884700000000002</v>
      </c>
      <c r="Z91" s="1" t="s">
        <v>38</v>
      </c>
      <c r="AA91" s="1">
        <v>0.36988399999999999</v>
      </c>
    </row>
    <row r="92" spans="1:27" x14ac:dyDescent="0.2">
      <c r="A92" s="1" t="s">
        <v>330</v>
      </c>
      <c r="B92" s="1" t="s">
        <v>509</v>
      </c>
      <c r="C92" s="1" t="s">
        <v>510</v>
      </c>
      <c r="D92" s="1" t="s">
        <v>37</v>
      </c>
      <c r="E92" s="2">
        <v>1.1399324123484999E-16</v>
      </c>
      <c r="F92" s="1">
        <v>-0.83400645863202005</v>
      </c>
      <c r="G92" s="1">
        <v>-0.95004596587029</v>
      </c>
      <c r="H92" s="1">
        <v>-0.69467121804132903</v>
      </c>
      <c r="I92" s="1">
        <v>0.291738390922546</v>
      </c>
      <c r="J92" s="1" t="s">
        <v>30</v>
      </c>
      <c r="K92" s="1">
        <v>13.96</v>
      </c>
      <c r="L92" s="2">
        <v>1.7313845421800699E-20</v>
      </c>
      <c r="M92" s="1" t="s">
        <v>161</v>
      </c>
      <c r="N92" s="1">
        <v>28933075</v>
      </c>
      <c r="O92" s="1" t="s">
        <v>33</v>
      </c>
      <c r="P92" s="1" t="s">
        <v>40</v>
      </c>
      <c r="Q92" s="1" t="s">
        <v>161</v>
      </c>
      <c r="R92" s="1">
        <v>28591943</v>
      </c>
      <c r="S92" s="1">
        <v>28597109</v>
      </c>
      <c r="T92" s="1">
        <v>335966</v>
      </c>
      <c r="U92" s="1" t="s">
        <v>4917</v>
      </c>
      <c r="V92" s="1" t="s">
        <v>4918</v>
      </c>
      <c r="W92" s="1">
        <v>0.94225499999999995</v>
      </c>
      <c r="X92" s="1" t="s">
        <v>116</v>
      </c>
      <c r="Y92" s="1">
        <v>16.4895</v>
      </c>
      <c r="Z92" s="1" t="s">
        <v>38</v>
      </c>
      <c r="AA92" s="1">
        <v>4.5620800000000003E-2</v>
      </c>
    </row>
    <row r="93" spans="1:27" x14ac:dyDescent="0.2">
      <c r="A93" s="1" t="s">
        <v>98</v>
      </c>
      <c r="B93" s="1" t="s">
        <v>1323</v>
      </c>
      <c r="C93" s="1" t="s">
        <v>1324</v>
      </c>
      <c r="D93" s="1" t="s">
        <v>37</v>
      </c>
      <c r="E93" s="1">
        <v>3.04608372426118E-2</v>
      </c>
      <c r="F93" s="1">
        <v>0.22226163489093301</v>
      </c>
      <c r="G93" s="1">
        <v>0.12146117513658</v>
      </c>
      <c r="H93" s="1">
        <v>0.31040115157021297</v>
      </c>
      <c r="I93" s="1">
        <v>0.37177282571792603</v>
      </c>
      <c r="J93" s="1" t="s">
        <v>30</v>
      </c>
      <c r="K93" s="1">
        <v>9.4600000000000009</v>
      </c>
      <c r="L93" s="2">
        <v>1.5969023257780199E-5</v>
      </c>
      <c r="M93" s="1" t="s">
        <v>31</v>
      </c>
      <c r="N93" s="1">
        <v>48711556</v>
      </c>
      <c r="O93" s="1" t="s">
        <v>40</v>
      </c>
      <c r="P93" s="1" t="s">
        <v>41</v>
      </c>
      <c r="Q93" s="1" t="s">
        <v>31</v>
      </c>
      <c r="R93" s="1">
        <v>49412206</v>
      </c>
      <c r="S93" s="1">
        <v>49416475</v>
      </c>
      <c r="T93" s="1">
        <v>700650</v>
      </c>
      <c r="U93" s="1" t="s">
        <v>5231</v>
      </c>
      <c r="V93" s="1" t="s">
        <v>5232</v>
      </c>
      <c r="W93" s="1">
        <v>30.805299999999999</v>
      </c>
      <c r="X93" s="1" t="s">
        <v>194</v>
      </c>
      <c r="Y93" s="1">
        <v>84.412300000000002</v>
      </c>
      <c r="Z93" s="1" t="s">
        <v>56</v>
      </c>
      <c r="AA93" s="1">
        <v>11.4628</v>
      </c>
    </row>
    <row r="94" spans="1:27" x14ac:dyDescent="0.2">
      <c r="A94" s="1" t="s">
        <v>355</v>
      </c>
      <c r="B94" s="1" t="s">
        <v>521</v>
      </c>
      <c r="C94" s="1" t="s">
        <v>522</v>
      </c>
      <c r="D94" s="1" t="s">
        <v>37</v>
      </c>
      <c r="E94" s="2">
        <v>3.66952142708647E-20</v>
      </c>
      <c r="F94" s="1">
        <v>-0.58415575900578298</v>
      </c>
      <c r="G94" s="1">
        <v>-0.73934885971592901</v>
      </c>
      <c r="H94" s="1">
        <v>-0.47953607239347501</v>
      </c>
      <c r="I94" s="1">
        <v>0.27796903252601601</v>
      </c>
      <c r="J94" s="1" t="s">
        <v>30</v>
      </c>
      <c r="K94" s="1">
        <v>108.45</v>
      </c>
      <c r="L94" s="2">
        <v>4.4947151756064099E-24</v>
      </c>
      <c r="M94" s="1" t="s">
        <v>50</v>
      </c>
      <c r="N94" s="1">
        <v>42588995</v>
      </c>
      <c r="O94" s="1" t="s">
        <v>41</v>
      </c>
      <c r="P94" s="1" t="s">
        <v>33</v>
      </c>
      <c r="Q94" s="1" t="s">
        <v>50</v>
      </c>
      <c r="R94" s="1">
        <v>42659305</v>
      </c>
      <c r="S94" s="1">
        <v>42667006</v>
      </c>
      <c r="T94" s="1">
        <v>70310</v>
      </c>
      <c r="U94" s="1" t="s">
        <v>4843</v>
      </c>
      <c r="V94" s="1" t="s">
        <v>4844</v>
      </c>
      <c r="W94" s="1">
        <v>42.219200000000001</v>
      </c>
      <c r="X94" s="1" t="s">
        <v>97</v>
      </c>
      <c r="Y94" s="1">
        <v>163.17599999999999</v>
      </c>
      <c r="Z94" s="1" t="s">
        <v>79</v>
      </c>
      <c r="AA94" s="1">
        <v>3.7699199999999902</v>
      </c>
    </row>
    <row r="95" spans="1:27" x14ac:dyDescent="0.2">
      <c r="A95" s="1" t="s">
        <v>330</v>
      </c>
      <c r="B95" s="1" t="s">
        <v>523</v>
      </c>
      <c r="C95" s="1" t="s">
        <v>524</v>
      </c>
      <c r="D95" s="1" t="s">
        <v>37</v>
      </c>
      <c r="E95" s="2">
        <v>1.83372429261991E-8</v>
      </c>
      <c r="F95" s="1">
        <v>-0.33330156543242501</v>
      </c>
      <c r="G95" s="1">
        <v>-0.41890464167333602</v>
      </c>
      <c r="H95" s="1">
        <v>-0.25561983234770902</v>
      </c>
      <c r="I95" s="1">
        <v>0.291738390922546</v>
      </c>
      <c r="J95" s="1" t="s">
        <v>30</v>
      </c>
      <c r="K95" s="1">
        <v>49.18</v>
      </c>
      <c r="L95" s="2">
        <v>4.13280210191552E-12</v>
      </c>
      <c r="M95" s="1" t="s">
        <v>161</v>
      </c>
      <c r="N95" s="1">
        <v>28933075</v>
      </c>
      <c r="O95" s="1" t="s">
        <v>33</v>
      </c>
      <c r="P95" s="1" t="s">
        <v>40</v>
      </c>
      <c r="Q95" s="1" t="s">
        <v>161</v>
      </c>
      <c r="R95" s="1">
        <v>28842411</v>
      </c>
      <c r="S95" s="1">
        <v>28846408</v>
      </c>
      <c r="T95" s="1">
        <v>86667</v>
      </c>
      <c r="U95" s="1" t="s">
        <v>4893</v>
      </c>
      <c r="V95" s="1" t="s">
        <v>4894</v>
      </c>
      <c r="W95" s="1">
        <v>138.54</v>
      </c>
      <c r="X95" s="1" t="s">
        <v>119</v>
      </c>
      <c r="Y95" s="1">
        <v>246.078</v>
      </c>
      <c r="Z95" s="1" t="s">
        <v>79</v>
      </c>
      <c r="AA95" s="1">
        <v>55.934899999999999</v>
      </c>
    </row>
    <row r="96" spans="1:27" x14ac:dyDescent="0.2">
      <c r="A96" s="1" t="s">
        <v>233</v>
      </c>
      <c r="B96" s="1" t="s">
        <v>527</v>
      </c>
      <c r="C96" s="1" t="s">
        <v>528</v>
      </c>
      <c r="D96" s="1" t="s">
        <v>37</v>
      </c>
      <c r="E96" s="2">
        <v>2.3910317005042699E-6</v>
      </c>
      <c r="F96" s="1">
        <v>0.33407473781810698</v>
      </c>
      <c r="G96" s="1">
        <v>0.23907539707569</v>
      </c>
      <c r="H96" s="1">
        <v>0.41647312371783302</v>
      </c>
      <c r="I96" s="1">
        <v>0.20223751664161599</v>
      </c>
      <c r="J96" s="1" t="s">
        <v>30</v>
      </c>
      <c r="K96" s="1">
        <v>297.32</v>
      </c>
      <c r="L96" s="2">
        <v>6.6774851264928101E-10</v>
      </c>
      <c r="M96" s="1" t="s">
        <v>48</v>
      </c>
      <c r="N96" s="1">
        <v>171750629</v>
      </c>
      <c r="O96" s="1" t="s">
        <v>33</v>
      </c>
      <c r="P96" s="1" t="s">
        <v>41</v>
      </c>
      <c r="Q96" s="1" t="s">
        <v>48</v>
      </c>
      <c r="R96" s="1">
        <v>171700160</v>
      </c>
      <c r="S96" s="1">
        <v>171742247</v>
      </c>
      <c r="T96" s="1">
        <v>8382</v>
      </c>
      <c r="U96" s="1" t="s">
        <v>4825</v>
      </c>
      <c r="V96" s="1" t="s">
        <v>4826</v>
      </c>
      <c r="W96" s="1">
        <v>20.087199999999999</v>
      </c>
      <c r="X96" s="1" t="s">
        <v>29</v>
      </c>
      <c r="Y96" s="1">
        <v>39.593000000000004</v>
      </c>
      <c r="Z96" s="1" t="s">
        <v>79</v>
      </c>
      <c r="AA96" s="1">
        <v>3.3463799999999999</v>
      </c>
    </row>
    <row r="97" spans="1:27" x14ac:dyDescent="0.2">
      <c r="A97" s="1" t="s">
        <v>247</v>
      </c>
      <c r="B97" s="1" t="s">
        <v>1363</v>
      </c>
      <c r="C97" s="1" t="s">
        <v>1364</v>
      </c>
      <c r="D97" s="1" t="s">
        <v>37</v>
      </c>
      <c r="E97" s="2">
        <v>1.22995950604567E-5</v>
      </c>
      <c r="F97" s="1">
        <v>0.53519716411350504</v>
      </c>
      <c r="G97" s="1">
        <v>0.38658390199079201</v>
      </c>
      <c r="H97" s="1">
        <v>0.67577330848369499</v>
      </c>
      <c r="I97" s="1">
        <v>0.23752151429653101</v>
      </c>
      <c r="J97" s="1" t="s">
        <v>30</v>
      </c>
      <c r="K97" s="1">
        <v>9.58</v>
      </c>
      <c r="L97" s="2">
        <v>3.8567681055023102E-9</v>
      </c>
      <c r="M97" s="1" t="s">
        <v>92</v>
      </c>
      <c r="N97" s="1">
        <v>30140906</v>
      </c>
      <c r="O97" s="1" t="s">
        <v>33</v>
      </c>
      <c r="P97" s="1" t="s">
        <v>41</v>
      </c>
      <c r="Q97" s="1" t="s">
        <v>92</v>
      </c>
      <c r="R97" s="1">
        <v>30914205</v>
      </c>
      <c r="S97" s="1">
        <v>30926459</v>
      </c>
      <c r="T97" s="1">
        <v>773299</v>
      </c>
      <c r="U97" s="1" t="s">
        <v>4925</v>
      </c>
      <c r="V97" s="1" t="s">
        <v>4926</v>
      </c>
      <c r="W97" s="1">
        <v>21.592199999999998</v>
      </c>
      <c r="X97" s="1" t="s">
        <v>39</v>
      </c>
      <c r="Y97" s="1">
        <v>97.878799999999998</v>
      </c>
      <c r="Z97" s="1" t="s">
        <v>79</v>
      </c>
      <c r="AA97" s="1">
        <v>5.4450500000000002</v>
      </c>
    </row>
    <row r="98" spans="1:27" x14ac:dyDescent="0.2">
      <c r="A98" s="1" t="s">
        <v>162</v>
      </c>
      <c r="B98" s="1" t="s">
        <v>1371</v>
      </c>
      <c r="C98" s="1" t="s">
        <v>1372</v>
      </c>
      <c r="D98" s="1" t="s">
        <v>37</v>
      </c>
      <c r="E98" s="1">
        <v>2.2618347583689899E-2</v>
      </c>
      <c r="F98" s="1">
        <v>0.38407962926400202</v>
      </c>
      <c r="G98" s="1">
        <v>0.236959586838668</v>
      </c>
      <c r="H98" s="1">
        <v>0.53916509015901304</v>
      </c>
      <c r="I98" s="1">
        <v>0.151463001966476</v>
      </c>
      <c r="J98" s="1" t="s">
        <v>30</v>
      </c>
      <c r="K98" s="1">
        <v>28.69</v>
      </c>
      <c r="L98" s="2">
        <v>1.13035220308295E-5</v>
      </c>
      <c r="M98" s="1" t="s">
        <v>31</v>
      </c>
      <c r="N98" s="1">
        <v>122478045</v>
      </c>
      <c r="O98" s="1" t="s">
        <v>33</v>
      </c>
      <c r="P98" s="1" t="s">
        <v>41</v>
      </c>
      <c r="Q98" s="1" t="s">
        <v>31</v>
      </c>
      <c r="R98" s="1">
        <v>122412335</v>
      </c>
      <c r="S98" s="1">
        <v>122416051</v>
      </c>
      <c r="T98" s="1">
        <v>61994</v>
      </c>
      <c r="U98" s="1" t="s">
        <v>5022</v>
      </c>
      <c r="V98" s="1" t="s">
        <v>5023</v>
      </c>
      <c r="W98" s="1">
        <v>5.0894399999999997</v>
      </c>
      <c r="X98" s="1" t="s">
        <v>194</v>
      </c>
      <c r="Y98" s="1">
        <v>10.7148</v>
      </c>
      <c r="Z98" s="1" t="s">
        <v>42</v>
      </c>
      <c r="AA98" s="1">
        <v>1.2046299999999901</v>
      </c>
    </row>
    <row r="99" spans="1:27" x14ac:dyDescent="0.2">
      <c r="A99" s="1" t="s">
        <v>98</v>
      </c>
      <c r="B99" s="1" t="s">
        <v>535</v>
      </c>
      <c r="C99" s="1" t="s">
        <v>536</v>
      </c>
      <c r="D99" s="1" t="s">
        <v>37</v>
      </c>
      <c r="E99" s="2">
        <v>1.5525811778295401E-94</v>
      </c>
      <c r="F99" s="1">
        <v>-1.2350323718020799</v>
      </c>
      <c r="G99" s="1">
        <v>-1.3274106034936399</v>
      </c>
      <c r="H99" s="1">
        <v>-1.1365151977669701</v>
      </c>
      <c r="I99" s="1">
        <v>0.37177282571792603</v>
      </c>
      <c r="J99" s="1" t="s">
        <v>30</v>
      </c>
      <c r="K99" s="1">
        <v>26.32</v>
      </c>
      <c r="L99" s="2">
        <v>1.52137772077641E-99</v>
      </c>
      <c r="M99" s="1" t="s">
        <v>31</v>
      </c>
      <c r="N99" s="1">
        <v>48711556</v>
      </c>
      <c r="O99" s="1" t="s">
        <v>40</v>
      </c>
      <c r="P99" s="1" t="s">
        <v>41</v>
      </c>
      <c r="Q99" s="1" t="s">
        <v>31</v>
      </c>
      <c r="R99" s="1">
        <v>49007155</v>
      </c>
      <c r="S99" s="1">
        <v>49015803</v>
      </c>
      <c r="T99" s="1">
        <v>295599</v>
      </c>
      <c r="U99" s="1" t="s">
        <v>4741</v>
      </c>
      <c r="V99" s="1" t="s">
        <v>4742</v>
      </c>
      <c r="W99" s="1">
        <v>51.253</v>
      </c>
      <c r="X99" s="1" t="s">
        <v>151</v>
      </c>
      <c r="Y99" s="1">
        <v>280.93799999999999</v>
      </c>
      <c r="Z99" s="1" t="s">
        <v>79</v>
      </c>
      <c r="AA99" s="1">
        <v>19.935700000000001</v>
      </c>
    </row>
    <row r="100" spans="1:27" x14ac:dyDescent="0.2">
      <c r="A100" s="1" t="s">
        <v>259</v>
      </c>
      <c r="B100" s="1" t="s">
        <v>1383</v>
      </c>
      <c r="C100" s="1" t="s">
        <v>1384</v>
      </c>
      <c r="D100" s="1" t="s">
        <v>37</v>
      </c>
      <c r="E100" s="1">
        <v>5.07262460529376E-3</v>
      </c>
      <c r="F100" s="1">
        <v>0.62970992361257605</v>
      </c>
      <c r="G100" s="1">
        <v>0.33712299154826503</v>
      </c>
      <c r="H100" s="1">
        <v>0.81196363807508998</v>
      </c>
      <c r="I100" s="1">
        <v>0.16092942655086501</v>
      </c>
      <c r="J100" s="1" t="s">
        <v>30</v>
      </c>
      <c r="K100" s="1">
        <v>43.93</v>
      </c>
      <c r="L100" s="2">
        <v>2.3610711188665801E-6</v>
      </c>
      <c r="M100" s="1" t="s">
        <v>92</v>
      </c>
      <c r="N100" s="1">
        <v>32610995</v>
      </c>
      <c r="O100" s="1" t="s">
        <v>33</v>
      </c>
      <c r="P100" s="1" t="s">
        <v>32</v>
      </c>
      <c r="Q100" s="1" t="s">
        <v>92</v>
      </c>
      <c r="R100" s="1">
        <v>32255711</v>
      </c>
      <c r="S100" s="1">
        <v>32265838</v>
      </c>
      <c r="T100" s="1">
        <v>345157</v>
      </c>
      <c r="U100" s="1" t="s">
        <v>5450</v>
      </c>
      <c r="V100" s="1" t="s">
        <v>5451</v>
      </c>
      <c r="W100" s="1">
        <v>6.5659300000000004E-2</v>
      </c>
      <c r="X100" s="1" t="s">
        <v>55</v>
      </c>
      <c r="Y100" s="1">
        <v>0.62312299999999998</v>
      </c>
      <c r="Z100" s="1" t="s">
        <v>56</v>
      </c>
      <c r="AA100" s="1">
        <v>5.8599400000000001E-3</v>
      </c>
    </row>
    <row r="101" spans="1:27" x14ac:dyDescent="0.2">
      <c r="A101" s="1" t="s">
        <v>89</v>
      </c>
      <c r="B101" s="1" t="s">
        <v>547</v>
      </c>
      <c r="C101" s="1" t="s">
        <v>548</v>
      </c>
      <c r="D101" s="1" t="s">
        <v>37</v>
      </c>
      <c r="E101" s="1">
        <v>6.8508205024806201E-3</v>
      </c>
      <c r="F101" s="1">
        <v>0.40641246975010997</v>
      </c>
      <c r="G101" s="1">
        <v>0.27070741441669099</v>
      </c>
      <c r="H101" s="1">
        <v>0.57433770802675299</v>
      </c>
      <c r="I101" s="1">
        <v>0.20998278260230999</v>
      </c>
      <c r="J101" s="1" t="s">
        <v>30</v>
      </c>
      <c r="K101" s="1">
        <v>78.02</v>
      </c>
      <c r="L101" s="2">
        <v>3.2558700489981502E-6</v>
      </c>
      <c r="M101" s="1" t="s">
        <v>92</v>
      </c>
      <c r="N101" s="1">
        <v>27771022</v>
      </c>
      <c r="O101" s="1" t="s">
        <v>40</v>
      </c>
      <c r="P101" s="1" t="s">
        <v>32</v>
      </c>
      <c r="Q101" s="1" t="s">
        <v>92</v>
      </c>
      <c r="R101" s="1">
        <v>27374615</v>
      </c>
      <c r="S101" s="1">
        <v>27403904</v>
      </c>
      <c r="T101" s="1">
        <v>367118</v>
      </c>
      <c r="U101" s="1" t="s">
        <v>4988</v>
      </c>
      <c r="V101" s="1" t="s">
        <v>4989</v>
      </c>
      <c r="W101" s="1">
        <v>2.72709</v>
      </c>
      <c r="X101" s="1" t="s">
        <v>55</v>
      </c>
      <c r="Y101" s="1">
        <v>8.1826699999999999</v>
      </c>
      <c r="Z101" s="1" t="s">
        <v>79</v>
      </c>
      <c r="AA101" s="1">
        <v>0.11716799999999999</v>
      </c>
    </row>
    <row r="102" spans="1:27" x14ac:dyDescent="0.2">
      <c r="A102" s="1" t="s">
        <v>89</v>
      </c>
      <c r="B102" s="1" t="s">
        <v>551</v>
      </c>
      <c r="C102" s="1" t="s">
        <v>552</v>
      </c>
      <c r="D102" s="1" t="s">
        <v>37</v>
      </c>
      <c r="E102" s="2">
        <v>1.20849404264963E-8</v>
      </c>
      <c r="F102" s="1">
        <v>-0.92943132964992903</v>
      </c>
      <c r="G102" s="1">
        <v>-1.1878761370709501</v>
      </c>
      <c r="H102" s="1">
        <v>-0.64914073499741098</v>
      </c>
      <c r="I102" s="1">
        <v>0.20998278260230999</v>
      </c>
      <c r="J102" s="1" t="s">
        <v>30</v>
      </c>
      <c r="K102" s="1">
        <v>16.71</v>
      </c>
      <c r="L102" s="2">
        <v>2.6644634505900699E-12</v>
      </c>
      <c r="M102" s="1" t="s">
        <v>92</v>
      </c>
      <c r="N102" s="1">
        <v>27771022</v>
      </c>
      <c r="O102" s="1" t="s">
        <v>40</v>
      </c>
      <c r="P102" s="1" t="s">
        <v>32</v>
      </c>
      <c r="Q102" s="1" t="s">
        <v>92</v>
      </c>
      <c r="R102" s="1">
        <v>28115628</v>
      </c>
      <c r="S102" s="1">
        <v>28116551</v>
      </c>
      <c r="T102" s="1">
        <v>344606</v>
      </c>
      <c r="U102" s="1" t="s">
        <v>4807</v>
      </c>
      <c r="V102" s="1" t="s">
        <v>4808</v>
      </c>
      <c r="W102" s="1">
        <v>0.35717100000000002</v>
      </c>
      <c r="X102" s="1" t="s">
        <v>57</v>
      </c>
      <c r="Y102" s="1">
        <v>6.0430999999999999</v>
      </c>
      <c r="Z102" s="1" t="s">
        <v>139</v>
      </c>
      <c r="AA102" s="1">
        <v>0.10357</v>
      </c>
    </row>
    <row r="103" spans="1:27" x14ac:dyDescent="0.2">
      <c r="A103" s="1" t="s">
        <v>158</v>
      </c>
      <c r="B103" s="1" t="s">
        <v>1424</v>
      </c>
      <c r="C103" s="1" t="s">
        <v>1425</v>
      </c>
      <c r="D103" s="1" t="s">
        <v>37</v>
      </c>
      <c r="E103" s="1">
        <v>2.45747445528984E-2</v>
      </c>
      <c r="F103" s="1">
        <v>-0.226798712598548</v>
      </c>
      <c r="G103" s="1">
        <v>-0.30948877005257203</v>
      </c>
      <c r="H103" s="1">
        <v>-0.143861045802572</v>
      </c>
      <c r="I103" s="1">
        <v>0.43975901603698703</v>
      </c>
      <c r="J103" s="1" t="s">
        <v>30</v>
      </c>
      <c r="K103" s="1">
        <v>39.43</v>
      </c>
      <c r="L103" s="2">
        <v>1.26052392494524E-5</v>
      </c>
      <c r="M103" s="1" t="s">
        <v>161</v>
      </c>
      <c r="N103" s="1">
        <v>30966478</v>
      </c>
      <c r="O103" s="1" t="s">
        <v>40</v>
      </c>
      <c r="P103" s="1" t="s">
        <v>32</v>
      </c>
      <c r="Q103" s="1" t="s">
        <v>161</v>
      </c>
      <c r="R103" s="1">
        <v>31074422</v>
      </c>
      <c r="S103" s="1">
        <v>31084118</v>
      </c>
      <c r="T103" s="1">
        <v>107944</v>
      </c>
      <c r="U103" s="1" t="s">
        <v>4999</v>
      </c>
      <c r="V103" s="1" t="s">
        <v>5000</v>
      </c>
      <c r="W103" s="1">
        <v>8.3546099999999992</v>
      </c>
      <c r="X103" s="1" t="s">
        <v>55</v>
      </c>
      <c r="Y103" s="1">
        <v>53.6601</v>
      </c>
      <c r="Z103" s="1" t="s">
        <v>73</v>
      </c>
      <c r="AA103" s="1">
        <v>2.4259200000000001</v>
      </c>
    </row>
    <row r="104" spans="1:27" x14ac:dyDescent="0.2">
      <c r="A104" s="1" t="s">
        <v>247</v>
      </c>
      <c r="B104" s="1" t="s">
        <v>1430</v>
      </c>
      <c r="C104" s="1" t="s">
        <v>1431</v>
      </c>
      <c r="D104" s="1" t="s">
        <v>37</v>
      </c>
      <c r="E104" s="1">
        <v>4.0587158599898997E-3</v>
      </c>
      <c r="F104" s="1">
        <v>0.28810405241189702</v>
      </c>
      <c r="G104" s="1">
        <v>0.18189937756893201</v>
      </c>
      <c r="H104" s="1">
        <v>0.38909598091846997</v>
      </c>
      <c r="I104" s="1">
        <v>0.23752151429653101</v>
      </c>
      <c r="J104" s="1" t="s">
        <v>30</v>
      </c>
      <c r="K104" s="1">
        <v>144.63</v>
      </c>
      <c r="L104" s="2">
        <v>1.7897150806904901E-6</v>
      </c>
      <c r="M104" s="1" t="s">
        <v>92</v>
      </c>
      <c r="N104" s="1">
        <v>30140906</v>
      </c>
      <c r="O104" s="1" t="s">
        <v>33</v>
      </c>
      <c r="P104" s="1" t="s">
        <v>41</v>
      </c>
      <c r="Q104" s="1" t="s">
        <v>92</v>
      </c>
      <c r="R104" s="1">
        <v>30001011</v>
      </c>
      <c r="S104" s="1">
        <v>30061253</v>
      </c>
      <c r="T104" s="1">
        <v>79653</v>
      </c>
      <c r="U104" s="1" t="s">
        <v>5453</v>
      </c>
      <c r="V104" s="1" t="s">
        <v>5454</v>
      </c>
      <c r="W104" s="1">
        <v>1.69610999999999</v>
      </c>
      <c r="X104" s="1" t="s">
        <v>55</v>
      </c>
      <c r="Y104" s="1">
        <v>9.96558999999999</v>
      </c>
      <c r="Z104" s="1" t="s">
        <v>79</v>
      </c>
      <c r="AA104" s="1">
        <v>0.299373</v>
      </c>
    </row>
    <row r="105" spans="1:27" x14ac:dyDescent="0.2">
      <c r="A105" s="1" t="s">
        <v>89</v>
      </c>
      <c r="B105" s="1" t="s">
        <v>555</v>
      </c>
      <c r="C105" s="1" t="s">
        <v>556</v>
      </c>
      <c r="D105" s="1" t="s">
        <v>37</v>
      </c>
      <c r="E105" s="1">
        <v>3.3852321169412699E-4</v>
      </c>
      <c r="F105" s="1">
        <v>-0.32091698591960399</v>
      </c>
      <c r="G105" s="1">
        <v>-0.43701807502769802</v>
      </c>
      <c r="H105" s="1">
        <v>-0.185873420530208</v>
      </c>
      <c r="I105" s="1">
        <v>0.20998278260230999</v>
      </c>
      <c r="J105" s="1" t="s">
        <v>30</v>
      </c>
      <c r="K105" s="1">
        <v>20.39</v>
      </c>
      <c r="L105" s="2">
        <v>1.1941907106239601E-7</v>
      </c>
      <c r="M105" s="1" t="s">
        <v>92</v>
      </c>
      <c r="N105" s="1">
        <v>27771022</v>
      </c>
      <c r="O105" s="1" t="s">
        <v>40</v>
      </c>
      <c r="P105" s="1" t="s">
        <v>32</v>
      </c>
      <c r="Q105" s="1" t="s">
        <v>92</v>
      </c>
      <c r="R105" s="1">
        <v>28267010</v>
      </c>
      <c r="S105" s="1">
        <v>28278224</v>
      </c>
      <c r="T105" s="1">
        <v>495988</v>
      </c>
      <c r="U105" s="1" t="s">
        <v>4992</v>
      </c>
      <c r="V105" s="1" t="s">
        <v>4993</v>
      </c>
      <c r="W105" s="1">
        <v>13.244899999999999</v>
      </c>
      <c r="X105" s="1" t="s">
        <v>29</v>
      </c>
      <c r="Y105" s="1">
        <v>39.019300000000001</v>
      </c>
      <c r="Z105" s="1" t="s">
        <v>79</v>
      </c>
      <c r="AA105" s="1">
        <v>2.5568200000000001</v>
      </c>
    </row>
    <row r="106" spans="1:27" x14ac:dyDescent="0.2">
      <c r="A106" s="1" t="s">
        <v>51</v>
      </c>
      <c r="B106" s="1" t="s">
        <v>52</v>
      </c>
      <c r="C106" s="1" t="s">
        <v>53</v>
      </c>
      <c r="D106" s="1" t="s">
        <v>575</v>
      </c>
      <c r="E106" s="2">
        <v>6.1179954527393596E-20</v>
      </c>
      <c r="F106" s="1">
        <v>1.04500385850101</v>
      </c>
      <c r="G106" s="1">
        <v>0.86032818034645298</v>
      </c>
      <c r="H106" s="1">
        <v>1.1951081942941</v>
      </c>
      <c r="I106" s="1">
        <v>0.43603411316871599</v>
      </c>
      <c r="J106" s="1" t="s">
        <v>30</v>
      </c>
      <c r="K106" s="1">
        <v>46.93</v>
      </c>
      <c r="L106" s="2">
        <v>6.0093464685873098E-24</v>
      </c>
      <c r="M106" s="1" t="s">
        <v>54</v>
      </c>
      <c r="N106" s="1">
        <v>23260430</v>
      </c>
      <c r="O106" s="1" t="s">
        <v>32</v>
      </c>
      <c r="P106" s="1" t="s">
        <v>33</v>
      </c>
      <c r="Q106" s="1" t="s">
        <v>54</v>
      </c>
      <c r="R106" s="1">
        <v>23206013</v>
      </c>
      <c r="S106" s="1">
        <v>23208045</v>
      </c>
      <c r="T106" s="1">
        <v>52385</v>
      </c>
      <c r="U106" s="1" t="s">
        <v>4865</v>
      </c>
      <c r="V106" s="1" t="s">
        <v>4866</v>
      </c>
      <c r="W106" s="1">
        <v>0.46880500000000003</v>
      </c>
      <c r="X106" s="1" t="s">
        <v>55</v>
      </c>
      <c r="Y106" s="1">
        <v>12.548500000000001</v>
      </c>
      <c r="Z106" s="1" t="s">
        <v>56</v>
      </c>
      <c r="AA106" s="1">
        <v>2.33912999999999E-2</v>
      </c>
    </row>
    <row r="107" spans="1:27" x14ac:dyDescent="0.2">
      <c r="A107" s="1" t="s">
        <v>98</v>
      </c>
      <c r="B107" s="1" t="s">
        <v>99</v>
      </c>
      <c r="C107" s="1" t="s">
        <v>100</v>
      </c>
      <c r="D107" s="1" t="s">
        <v>575</v>
      </c>
      <c r="E107" s="2">
        <v>1.3706205309385701E-18</v>
      </c>
      <c r="F107" s="1">
        <v>0.45498948240273701</v>
      </c>
      <c r="G107" s="1">
        <v>0.37330267845607601</v>
      </c>
      <c r="H107" s="1">
        <v>0.53488010375241202</v>
      </c>
      <c r="I107" s="1">
        <v>0.36567163467407199</v>
      </c>
      <c r="J107" s="1" t="s">
        <v>30</v>
      </c>
      <c r="K107" s="1">
        <v>13.59</v>
      </c>
      <c r="L107" s="2">
        <v>1.4135937819085901E-22</v>
      </c>
      <c r="M107" s="1" t="s">
        <v>31</v>
      </c>
      <c r="N107" s="1">
        <v>48711556</v>
      </c>
      <c r="O107" s="1" t="s">
        <v>40</v>
      </c>
      <c r="P107" s="1" t="s">
        <v>41</v>
      </c>
      <c r="Q107" s="1" t="s">
        <v>31</v>
      </c>
      <c r="R107" s="1">
        <v>49416775</v>
      </c>
      <c r="S107" s="1">
        <v>49422753</v>
      </c>
      <c r="T107" s="1">
        <v>705219</v>
      </c>
      <c r="U107" s="1" t="s">
        <v>4749</v>
      </c>
      <c r="V107" s="1" t="s">
        <v>4750</v>
      </c>
      <c r="W107" s="1">
        <v>18.747699999999998</v>
      </c>
      <c r="X107" s="1" t="s">
        <v>103</v>
      </c>
      <c r="Y107" s="1">
        <v>83.088999999999999</v>
      </c>
      <c r="Z107" s="1" t="s">
        <v>79</v>
      </c>
      <c r="AA107" s="1">
        <v>5.1061300000000003</v>
      </c>
    </row>
    <row r="108" spans="1:27" x14ac:dyDescent="0.2">
      <c r="A108" s="1" t="s">
        <v>68</v>
      </c>
      <c r="B108" s="1" t="s">
        <v>621</v>
      </c>
      <c r="C108" s="1" t="s">
        <v>622</v>
      </c>
      <c r="D108" s="1" t="s">
        <v>575</v>
      </c>
      <c r="E108" s="2">
        <v>8.9271518409846998E-7</v>
      </c>
      <c r="F108" s="1">
        <v>0.87906814169360403</v>
      </c>
      <c r="G108" s="1">
        <v>0.67680419547337001</v>
      </c>
      <c r="H108" s="1">
        <v>1.06522972739446</v>
      </c>
      <c r="I108" s="1">
        <v>0.14285714924335399</v>
      </c>
      <c r="J108" s="1" t="s">
        <v>30</v>
      </c>
      <c r="K108" s="1">
        <v>0.66</v>
      </c>
      <c r="L108" s="2">
        <v>1.8414092081238999E-10</v>
      </c>
      <c r="M108" s="1" t="s">
        <v>50</v>
      </c>
      <c r="N108" s="1">
        <v>45666837</v>
      </c>
      <c r="O108" s="1" t="s">
        <v>33</v>
      </c>
      <c r="P108" s="1" t="s">
        <v>41</v>
      </c>
      <c r="Q108" s="1" t="s">
        <v>50</v>
      </c>
      <c r="R108" s="1">
        <v>46516702</v>
      </c>
      <c r="S108" s="1">
        <v>46579682</v>
      </c>
      <c r="T108" s="1">
        <v>849865</v>
      </c>
      <c r="U108" s="1" t="s">
        <v>623</v>
      </c>
      <c r="V108" s="1" t="s">
        <v>624</v>
      </c>
      <c r="W108" s="1">
        <v>0.64201900000000001</v>
      </c>
      <c r="X108" s="1" t="s">
        <v>126</v>
      </c>
      <c r="Y108" s="1">
        <v>1.74092</v>
      </c>
      <c r="Z108" s="1" t="s">
        <v>73</v>
      </c>
      <c r="AA108" s="1">
        <v>0.21685199999999999</v>
      </c>
    </row>
    <row r="109" spans="1:27" x14ac:dyDescent="0.2">
      <c r="A109" s="1" t="s">
        <v>451</v>
      </c>
      <c r="B109" s="1" t="s">
        <v>631</v>
      </c>
      <c r="C109" s="1" t="s">
        <v>632</v>
      </c>
      <c r="D109" s="1" t="s">
        <v>575</v>
      </c>
      <c r="E109" s="1">
        <v>5.9967640794266104E-4</v>
      </c>
      <c r="F109" s="1">
        <v>-0.43177059408156598</v>
      </c>
      <c r="G109" s="1">
        <v>-0.54560075130351504</v>
      </c>
      <c r="H109" s="1">
        <v>-0.31218301568231299</v>
      </c>
      <c r="I109" s="1">
        <v>0.44669508934021002</v>
      </c>
      <c r="J109" s="1" t="s">
        <v>30</v>
      </c>
      <c r="K109" s="1">
        <v>69.5</v>
      </c>
      <c r="L109" s="2">
        <v>1.6787263895141599E-7</v>
      </c>
      <c r="M109" s="1" t="s">
        <v>50</v>
      </c>
      <c r="N109" s="1">
        <v>44216969</v>
      </c>
      <c r="O109" s="1" t="s">
        <v>32</v>
      </c>
      <c r="P109" s="1" t="s">
        <v>33</v>
      </c>
      <c r="Q109" s="1" t="s">
        <v>50</v>
      </c>
      <c r="R109" s="1">
        <v>44175973</v>
      </c>
      <c r="S109" s="1">
        <v>44186717</v>
      </c>
      <c r="T109" s="1">
        <v>30252</v>
      </c>
      <c r="U109" s="1" t="s">
        <v>4974</v>
      </c>
      <c r="V109" s="1" t="s">
        <v>4975</v>
      </c>
      <c r="W109" s="1">
        <v>7.9385699999999897</v>
      </c>
      <c r="X109" s="1" t="s">
        <v>209</v>
      </c>
      <c r="Y109" s="1">
        <v>26.2103</v>
      </c>
      <c r="Z109" s="1" t="s">
        <v>73</v>
      </c>
      <c r="AA109" s="1">
        <v>2.9028</v>
      </c>
    </row>
    <row r="110" spans="1:27" x14ac:dyDescent="0.2">
      <c r="A110" s="1" t="s">
        <v>130</v>
      </c>
      <c r="B110" s="1" t="s">
        <v>131</v>
      </c>
      <c r="C110" s="1" t="s">
        <v>132</v>
      </c>
      <c r="D110" s="1" t="s">
        <v>575</v>
      </c>
      <c r="E110" s="2">
        <v>3.5569610754484701E-9</v>
      </c>
      <c r="F110" s="1">
        <v>-0.45866311073004801</v>
      </c>
      <c r="G110" s="1">
        <v>-0.56373861152973204</v>
      </c>
      <c r="H110" s="1">
        <v>-0.36976275111581097</v>
      </c>
      <c r="I110" s="1">
        <v>0.32942432165145802</v>
      </c>
      <c r="J110" s="1" t="s">
        <v>30</v>
      </c>
      <c r="K110" s="1">
        <v>636.32000000000005</v>
      </c>
      <c r="L110" s="2">
        <v>5.9394485976174699E-13</v>
      </c>
      <c r="M110" s="1" t="s">
        <v>83</v>
      </c>
      <c r="N110" s="1">
        <v>22668467</v>
      </c>
      <c r="O110" s="1" t="s">
        <v>41</v>
      </c>
      <c r="P110" s="1" t="s">
        <v>33</v>
      </c>
      <c r="Q110" s="1" t="s">
        <v>83</v>
      </c>
      <c r="R110" s="1">
        <v>22621515</v>
      </c>
      <c r="S110" s="1">
        <v>22669148</v>
      </c>
      <c r="T110" s="1">
        <v>0</v>
      </c>
      <c r="U110" s="1" t="s">
        <v>4799</v>
      </c>
      <c r="V110" s="1" t="s">
        <v>4800</v>
      </c>
      <c r="W110" s="1">
        <v>21.620799999999999</v>
      </c>
      <c r="X110" s="1" t="s">
        <v>133</v>
      </c>
      <c r="Y110" s="1">
        <v>31.830200000000001</v>
      </c>
      <c r="Z110" s="1" t="s">
        <v>134</v>
      </c>
      <c r="AA110" s="1">
        <v>4.2626200000000001</v>
      </c>
    </row>
    <row r="111" spans="1:27" x14ac:dyDescent="0.2">
      <c r="A111" s="1" t="s">
        <v>130</v>
      </c>
      <c r="B111" s="1" t="s">
        <v>140</v>
      </c>
      <c r="C111" s="1" t="s">
        <v>141</v>
      </c>
      <c r="D111" s="1" t="s">
        <v>575</v>
      </c>
      <c r="E111" s="2">
        <v>9.04071576404438E-6</v>
      </c>
      <c r="F111" s="1">
        <v>-0.538292218880563</v>
      </c>
      <c r="G111" s="1">
        <v>-0.67553647716288601</v>
      </c>
      <c r="H111" s="1">
        <v>-0.404264099642417</v>
      </c>
      <c r="I111" s="1">
        <v>0.32942432165145802</v>
      </c>
      <c r="J111" s="1" t="s">
        <v>30</v>
      </c>
      <c r="K111" s="1">
        <v>55.8</v>
      </c>
      <c r="L111" s="2">
        <v>2.0868381704290699E-9</v>
      </c>
      <c r="M111" s="1" t="s">
        <v>83</v>
      </c>
      <c r="N111" s="1">
        <v>22668467</v>
      </c>
      <c r="O111" s="1" t="s">
        <v>41</v>
      </c>
      <c r="P111" s="1" t="s">
        <v>33</v>
      </c>
      <c r="Q111" s="1" t="s">
        <v>83</v>
      </c>
      <c r="R111" s="1">
        <v>22599601</v>
      </c>
      <c r="S111" s="1">
        <v>22604150</v>
      </c>
      <c r="T111" s="1">
        <v>64317</v>
      </c>
      <c r="U111" s="1" t="s">
        <v>5018</v>
      </c>
      <c r="V111" s="1" t="s">
        <v>5019</v>
      </c>
      <c r="W111" s="1">
        <v>10.7928</v>
      </c>
      <c r="X111" s="1" t="s">
        <v>142</v>
      </c>
      <c r="Y111" s="1">
        <v>24.832699999999999</v>
      </c>
      <c r="Z111" s="1" t="s">
        <v>59</v>
      </c>
      <c r="AA111" s="1">
        <v>2.4322599999999999</v>
      </c>
    </row>
    <row r="112" spans="1:27" x14ac:dyDescent="0.2">
      <c r="A112" s="1" t="s">
        <v>147</v>
      </c>
      <c r="B112" s="1" t="s">
        <v>148</v>
      </c>
      <c r="C112" s="1" t="s">
        <v>149</v>
      </c>
      <c r="D112" s="1" t="s">
        <v>575</v>
      </c>
      <c r="E112" s="2">
        <v>3.2298965097392698E-27</v>
      </c>
      <c r="F112" s="1">
        <v>0.75771582877094901</v>
      </c>
      <c r="G112" s="1">
        <v>0.65094217565120305</v>
      </c>
      <c r="H112" s="1">
        <v>0.85334805108189504</v>
      </c>
      <c r="I112" s="1">
        <v>0.103411510586738</v>
      </c>
      <c r="J112" s="1" t="s">
        <v>30</v>
      </c>
      <c r="K112" s="1">
        <v>54.97</v>
      </c>
      <c r="L112" s="2">
        <v>2.3988309694639602E-31</v>
      </c>
      <c r="M112" s="1" t="s">
        <v>150</v>
      </c>
      <c r="N112" s="1">
        <v>134863415</v>
      </c>
      <c r="O112" s="1" t="s">
        <v>33</v>
      </c>
      <c r="P112" s="1" t="s">
        <v>32</v>
      </c>
      <c r="Q112" s="1" t="s">
        <v>150</v>
      </c>
      <c r="R112" s="1">
        <v>134738501</v>
      </c>
      <c r="S112" s="1">
        <v>134752160</v>
      </c>
      <c r="T112" s="1">
        <v>111255</v>
      </c>
      <c r="U112" s="1" t="s">
        <v>4815</v>
      </c>
      <c r="V112" s="1" t="s">
        <v>4816</v>
      </c>
      <c r="W112" s="1">
        <v>44.155900000000003</v>
      </c>
      <c r="X112" s="1" t="s">
        <v>151</v>
      </c>
      <c r="Y112" s="1">
        <v>99.701800000000006</v>
      </c>
      <c r="Z112" s="1" t="s">
        <v>73</v>
      </c>
      <c r="AA112" s="1">
        <v>10.027100000000001</v>
      </c>
    </row>
    <row r="113" spans="1:27" x14ac:dyDescent="0.2">
      <c r="A113" s="1" t="s">
        <v>130</v>
      </c>
      <c r="B113" s="1" t="s">
        <v>697</v>
      </c>
      <c r="C113" s="1" t="s">
        <v>698</v>
      </c>
      <c r="D113" s="1" t="s">
        <v>575</v>
      </c>
      <c r="E113" s="1">
        <v>1.5759702191531001E-3</v>
      </c>
      <c r="F113" s="1">
        <v>-0.22032499026076399</v>
      </c>
      <c r="G113" s="1">
        <v>-0.30851883050960499</v>
      </c>
      <c r="H113" s="1">
        <v>-0.14192752246092499</v>
      </c>
      <c r="I113" s="1">
        <v>0.32942432165145802</v>
      </c>
      <c r="J113" s="1" t="s">
        <v>30</v>
      </c>
      <c r="K113" s="1">
        <v>169.3</v>
      </c>
      <c r="L113" s="2">
        <v>4.5665489416368601E-7</v>
      </c>
      <c r="M113" s="1" t="s">
        <v>83</v>
      </c>
      <c r="N113" s="1">
        <v>22668467</v>
      </c>
      <c r="O113" s="1" t="s">
        <v>41</v>
      </c>
      <c r="P113" s="1" t="s">
        <v>33</v>
      </c>
      <c r="Q113" s="1" t="s">
        <v>83</v>
      </c>
      <c r="R113" s="1">
        <v>22604632</v>
      </c>
      <c r="S113" s="1">
        <v>22620417</v>
      </c>
      <c r="T113" s="1">
        <v>48050</v>
      </c>
      <c r="U113" s="1" t="s">
        <v>4932</v>
      </c>
      <c r="V113" s="1" t="s">
        <v>4933</v>
      </c>
      <c r="W113" s="1">
        <v>37.890599999999999</v>
      </c>
      <c r="X113" s="1" t="s">
        <v>55</v>
      </c>
      <c r="Y113" s="1">
        <v>103.73099999999999</v>
      </c>
      <c r="Z113" s="1" t="s">
        <v>116</v>
      </c>
      <c r="AA113" s="1">
        <v>15.897600000000001</v>
      </c>
    </row>
    <row r="114" spans="1:27" x14ac:dyDescent="0.2">
      <c r="A114" s="1" t="s">
        <v>98</v>
      </c>
      <c r="B114" s="1" t="s">
        <v>704</v>
      </c>
      <c r="C114" s="1" t="s">
        <v>705</v>
      </c>
      <c r="D114" s="1" t="s">
        <v>575</v>
      </c>
      <c r="E114" s="2">
        <v>4.35444889148425E-12</v>
      </c>
      <c r="F114" s="1">
        <v>0.84794951953636</v>
      </c>
      <c r="G114" s="1">
        <v>0.67378471150278096</v>
      </c>
      <c r="H114" s="1">
        <v>1.0370391868701601</v>
      </c>
      <c r="I114" s="1">
        <v>0.36567163467407199</v>
      </c>
      <c r="J114" s="1" t="s">
        <v>30</v>
      </c>
      <c r="K114" s="1">
        <v>58.06</v>
      </c>
      <c r="L114" s="2">
        <v>6.84338973987781E-16</v>
      </c>
      <c r="M114" s="1" t="s">
        <v>31</v>
      </c>
      <c r="N114" s="1">
        <v>48711556</v>
      </c>
      <c r="O114" s="1" t="s">
        <v>40</v>
      </c>
      <c r="P114" s="1" t="s">
        <v>41</v>
      </c>
      <c r="Q114" s="1" t="s">
        <v>31</v>
      </c>
      <c r="R114" s="1">
        <v>49198428</v>
      </c>
      <c r="S114" s="1">
        <v>49258104</v>
      </c>
      <c r="T114" s="1">
        <v>486872</v>
      </c>
      <c r="U114" s="1" t="s">
        <v>4907</v>
      </c>
      <c r="V114" s="1" t="s">
        <v>4908</v>
      </c>
      <c r="W114" s="1">
        <v>1.3210899999999901</v>
      </c>
      <c r="X114" s="1" t="s">
        <v>55</v>
      </c>
      <c r="Y114" s="1">
        <v>42.605699999999999</v>
      </c>
      <c r="Z114" s="1" t="s">
        <v>38</v>
      </c>
      <c r="AA114" s="1">
        <v>2.1882700000000001E-2</v>
      </c>
    </row>
    <row r="115" spans="1:27" x14ac:dyDescent="0.2">
      <c r="A115" s="1" t="s">
        <v>175</v>
      </c>
      <c r="B115" s="1" t="s">
        <v>176</v>
      </c>
      <c r="C115" s="1" t="s">
        <v>177</v>
      </c>
      <c r="D115" s="1" t="s">
        <v>575</v>
      </c>
      <c r="E115" s="2">
        <v>4.3043348953971098E-23</v>
      </c>
      <c r="F115" s="1">
        <v>0.59183968840688606</v>
      </c>
      <c r="G115" s="1">
        <v>0.512899648391131</v>
      </c>
      <c r="H115" s="1">
        <v>0.69054004406569902</v>
      </c>
      <c r="I115" s="1">
        <v>0.35181236267089799</v>
      </c>
      <c r="J115" s="1" t="s">
        <v>30</v>
      </c>
      <c r="K115" s="1">
        <v>221.1</v>
      </c>
      <c r="L115" s="2">
        <v>3.5937103774630098E-27</v>
      </c>
      <c r="M115" s="1" t="s">
        <v>50</v>
      </c>
      <c r="N115" s="1">
        <v>7452302</v>
      </c>
      <c r="O115" s="1" t="s">
        <v>32</v>
      </c>
      <c r="P115" s="1" t="s">
        <v>33</v>
      </c>
      <c r="Q115" s="1" t="s">
        <v>50</v>
      </c>
      <c r="R115" s="1">
        <v>7445061</v>
      </c>
      <c r="S115" s="1">
        <v>7457707</v>
      </c>
      <c r="T115" s="1">
        <v>0</v>
      </c>
      <c r="U115" s="1" t="s">
        <v>4795</v>
      </c>
      <c r="V115" s="1" t="s">
        <v>4796</v>
      </c>
      <c r="W115" s="1">
        <v>5.37737</v>
      </c>
      <c r="X115" s="1" t="s">
        <v>56</v>
      </c>
      <c r="Y115" s="1">
        <v>92.005600000000001</v>
      </c>
      <c r="Z115" s="1" t="s">
        <v>79</v>
      </c>
      <c r="AA115" s="1">
        <v>2.01193</v>
      </c>
    </row>
    <row r="116" spans="1:27" x14ac:dyDescent="0.2">
      <c r="A116" s="1" t="s">
        <v>68</v>
      </c>
      <c r="B116" s="1" t="s">
        <v>743</v>
      </c>
      <c r="C116" s="1" t="s">
        <v>744</v>
      </c>
      <c r="D116" s="1" t="s">
        <v>575</v>
      </c>
      <c r="E116" s="2">
        <v>4.7790736362292699E-14</v>
      </c>
      <c r="F116" s="1">
        <v>1.03323213857839</v>
      </c>
      <c r="G116" s="1">
        <v>0.86723613038824998</v>
      </c>
      <c r="H116" s="1">
        <v>1.20676801345503</v>
      </c>
      <c r="I116" s="1">
        <v>0.14285714924335399</v>
      </c>
      <c r="J116" s="1" t="s">
        <v>30</v>
      </c>
      <c r="K116" s="1">
        <v>222.73</v>
      </c>
      <c r="L116" s="2">
        <v>6.8065935609504601E-18</v>
      </c>
      <c r="M116" s="1" t="s">
        <v>50</v>
      </c>
      <c r="N116" s="1">
        <v>45666837</v>
      </c>
      <c r="O116" s="1" t="s">
        <v>33</v>
      </c>
      <c r="P116" s="1" t="s">
        <v>41</v>
      </c>
      <c r="Q116" s="1" t="s">
        <v>50</v>
      </c>
      <c r="R116" s="1">
        <v>45784280</v>
      </c>
      <c r="S116" s="1">
        <v>45835828</v>
      </c>
      <c r="T116" s="1">
        <v>117443</v>
      </c>
      <c r="U116" s="1" t="s">
        <v>5005</v>
      </c>
      <c r="V116" s="1" t="s">
        <v>5006</v>
      </c>
      <c r="W116" s="1">
        <v>0.21427499999999999</v>
      </c>
      <c r="X116" s="1" t="s">
        <v>29</v>
      </c>
      <c r="Y116" s="1">
        <v>59.226300000000002</v>
      </c>
      <c r="Z116" s="1" t="s">
        <v>219</v>
      </c>
      <c r="AA116" s="1">
        <v>1.18363999999999E-2</v>
      </c>
    </row>
    <row r="117" spans="1:27" x14ac:dyDescent="0.2">
      <c r="A117" s="1" t="s">
        <v>80</v>
      </c>
      <c r="B117" s="1" t="s">
        <v>192</v>
      </c>
      <c r="C117" s="1" t="s">
        <v>193</v>
      </c>
      <c r="D117" s="1" t="s">
        <v>575</v>
      </c>
      <c r="E117" s="2">
        <v>2.8456969531931001E-8</v>
      </c>
      <c r="F117" s="1">
        <v>0.28855290735730299</v>
      </c>
      <c r="G117" s="1">
        <v>0.21540417047836399</v>
      </c>
      <c r="H117" s="1">
        <v>0.35015734619400302</v>
      </c>
      <c r="I117" s="1">
        <v>0.265458434820175</v>
      </c>
      <c r="J117" s="1" t="s">
        <v>30</v>
      </c>
      <c r="K117" s="1">
        <v>472.25</v>
      </c>
      <c r="L117" s="2">
        <v>5.0312888139906398E-12</v>
      </c>
      <c r="M117" s="1" t="s">
        <v>83</v>
      </c>
      <c r="N117" s="1">
        <v>11854934</v>
      </c>
      <c r="O117" s="1" t="s">
        <v>32</v>
      </c>
      <c r="P117" s="1" t="s">
        <v>33</v>
      </c>
      <c r="Q117" s="1" t="s">
        <v>83</v>
      </c>
      <c r="R117" s="1">
        <v>11842524</v>
      </c>
      <c r="S117" s="1">
        <v>11869448</v>
      </c>
      <c r="T117" s="1">
        <v>0</v>
      </c>
      <c r="U117" s="1" t="s">
        <v>4863</v>
      </c>
      <c r="V117" s="1" t="s">
        <v>4864</v>
      </c>
      <c r="W117" s="1">
        <v>244.39500000000001</v>
      </c>
      <c r="X117" s="1" t="s">
        <v>194</v>
      </c>
      <c r="Y117" s="1">
        <v>1137.27</v>
      </c>
      <c r="Z117" s="1" t="s">
        <v>55</v>
      </c>
      <c r="AA117" s="1">
        <v>33.991</v>
      </c>
    </row>
    <row r="118" spans="1:27" x14ac:dyDescent="0.2">
      <c r="A118" s="1" t="s">
        <v>98</v>
      </c>
      <c r="B118" s="1" t="s">
        <v>197</v>
      </c>
      <c r="C118" s="1" t="s">
        <v>198</v>
      </c>
      <c r="D118" s="1" t="s">
        <v>575</v>
      </c>
      <c r="E118" s="2">
        <v>3.2716381401165102E-5</v>
      </c>
      <c r="F118" s="1">
        <v>0.32923305863561197</v>
      </c>
      <c r="G118" s="1">
        <v>0.235598289602093</v>
      </c>
      <c r="H118" s="1">
        <v>0.42469824475068102</v>
      </c>
      <c r="I118" s="1">
        <v>0.36567163467407199</v>
      </c>
      <c r="J118" s="1" t="s">
        <v>30</v>
      </c>
      <c r="K118" s="1">
        <v>36.19</v>
      </c>
      <c r="L118" s="2">
        <v>7.7124897221039902E-9</v>
      </c>
      <c r="M118" s="1" t="s">
        <v>31</v>
      </c>
      <c r="N118" s="1">
        <v>48711556</v>
      </c>
      <c r="O118" s="1" t="s">
        <v>40</v>
      </c>
      <c r="P118" s="1" t="s">
        <v>41</v>
      </c>
      <c r="Q118" s="1" t="s">
        <v>31</v>
      </c>
      <c r="R118" s="1">
        <v>49015954</v>
      </c>
      <c r="S118" s="1">
        <v>49022293</v>
      </c>
      <c r="T118" s="1">
        <v>304398</v>
      </c>
      <c r="U118" s="1" t="s">
        <v>4743</v>
      </c>
      <c r="V118" s="1" t="s">
        <v>4744</v>
      </c>
      <c r="W118" s="1">
        <v>21.648499999999999</v>
      </c>
      <c r="X118" s="1" t="s">
        <v>55</v>
      </c>
      <c r="Y118" s="1">
        <v>125.666</v>
      </c>
      <c r="Z118" s="1" t="s">
        <v>73</v>
      </c>
      <c r="AA118" s="1">
        <v>6.9171300000000002</v>
      </c>
    </row>
    <row r="119" spans="1:27" x14ac:dyDescent="0.2">
      <c r="A119" s="1" t="s">
        <v>199</v>
      </c>
      <c r="B119" s="1" t="s">
        <v>200</v>
      </c>
      <c r="C119" s="1" t="s">
        <v>201</v>
      </c>
      <c r="D119" s="1" t="s">
        <v>575</v>
      </c>
      <c r="E119" s="2">
        <v>6.6667211750244396E-14</v>
      </c>
      <c r="F119" s="1">
        <v>-0.84918814169553702</v>
      </c>
      <c r="G119" s="1">
        <v>-0.99708908577047395</v>
      </c>
      <c r="H119" s="1">
        <v>-0.655650377654169</v>
      </c>
      <c r="I119" s="1">
        <v>0.15991471707820801</v>
      </c>
      <c r="J119" s="1" t="s">
        <v>30</v>
      </c>
      <c r="K119" s="1">
        <v>275.68</v>
      </c>
      <c r="L119" s="2">
        <v>9.8224911230322302E-18</v>
      </c>
      <c r="M119" s="1" t="s">
        <v>155</v>
      </c>
      <c r="N119" s="1">
        <v>958159</v>
      </c>
      <c r="O119" s="1" t="s">
        <v>41</v>
      </c>
      <c r="P119" s="1" t="s">
        <v>33</v>
      </c>
      <c r="Q119" s="1" t="s">
        <v>155</v>
      </c>
      <c r="R119" s="1">
        <v>958887</v>
      </c>
      <c r="S119" s="1">
        <v>986895</v>
      </c>
      <c r="T119" s="1">
        <v>728</v>
      </c>
      <c r="U119" s="1" t="s">
        <v>4833</v>
      </c>
      <c r="V119" s="1" t="s">
        <v>4834</v>
      </c>
      <c r="W119" s="1">
        <v>11.4156</v>
      </c>
      <c r="X119" s="1" t="s">
        <v>39</v>
      </c>
      <c r="Y119" s="1">
        <v>53.659100000000002</v>
      </c>
      <c r="Z119" s="1" t="s">
        <v>56</v>
      </c>
      <c r="AA119" s="1">
        <v>2.95086</v>
      </c>
    </row>
    <row r="120" spans="1:27" x14ac:dyDescent="0.2">
      <c r="A120" s="1" t="s">
        <v>293</v>
      </c>
      <c r="B120" s="1" t="s">
        <v>767</v>
      </c>
      <c r="C120" s="1" t="s">
        <v>768</v>
      </c>
      <c r="D120" s="1" t="s">
        <v>575</v>
      </c>
      <c r="E120" s="1">
        <v>3.51864754875861E-4</v>
      </c>
      <c r="F120" s="1">
        <v>-0.63640611331075503</v>
      </c>
      <c r="G120" s="1">
        <v>-0.89920172859775604</v>
      </c>
      <c r="H120" s="1">
        <v>-0.43820907305585799</v>
      </c>
      <c r="I120" s="1">
        <v>0.16950958967208801</v>
      </c>
      <c r="J120" s="1" t="s">
        <v>30</v>
      </c>
      <c r="K120" s="1">
        <v>1098.8399999999999</v>
      </c>
      <c r="L120" s="2">
        <v>9.3316324666511999E-8</v>
      </c>
      <c r="M120" s="1" t="s">
        <v>50</v>
      </c>
      <c r="N120" s="1">
        <v>78429399</v>
      </c>
      <c r="O120" s="1" t="s">
        <v>32</v>
      </c>
      <c r="P120" s="1" t="s">
        <v>41</v>
      </c>
      <c r="Q120" s="1" t="s">
        <v>50</v>
      </c>
      <c r="R120" s="1">
        <v>78423697</v>
      </c>
      <c r="S120" s="1">
        <v>78577394</v>
      </c>
      <c r="T120" s="1">
        <v>0</v>
      </c>
      <c r="U120" s="1" t="s">
        <v>4919</v>
      </c>
      <c r="V120" s="1" t="s">
        <v>4920</v>
      </c>
      <c r="W120" s="1">
        <v>0.97987299999999999</v>
      </c>
      <c r="X120" s="1" t="s">
        <v>55</v>
      </c>
      <c r="Y120" s="1">
        <v>22.872299999999999</v>
      </c>
      <c r="Z120" s="1" t="s">
        <v>56</v>
      </c>
      <c r="AA120" s="1">
        <v>0.145561</v>
      </c>
    </row>
    <row r="121" spans="1:27" x14ac:dyDescent="0.2">
      <c r="A121" s="1" t="s">
        <v>68</v>
      </c>
      <c r="B121" s="1" t="s">
        <v>772</v>
      </c>
      <c r="C121" s="1" t="s">
        <v>773</v>
      </c>
      <c r="D121" s="1" t="s">
        <v>575</v>
      </c>
      <c r="E121" s="2">
        <v>4.6469574101821199E-57</v>
      </c>
      <c r="F121" s="1">
        <v>2.1532434988470901</v>
      </c>
      <c r="G121" s="1">
        <v>2.02261925717796</v>
      </c>
      <c r="H121" s="1">
        <v>2.2981477942307098</v>
      </c>
      <c r="I121" s="1">
        <v>0.14285714924335399</v>
      </c>
      <c r="J121" s="1" t="s">
        <v>30</v>
      </c>
      <c r="K121" s="1">
        <v>4.62</v>
      </c>
      <c r="L121" s="2">
        <v>1.36932974133136E-61</v>
      </c>
      <c r="M121" s="1" t="s">
        <v>50</v>
      </c>
      <c r="N121" s="1">
        <v>45666837</v>
      </c>
      <c r="O121" s="1" t="s">
        <v>33</v>
      </c>
      <c r="P121" s="1" t="s">
        <v>41</v>
      </c>
      <c r="Q121" s="1" t="s">
        <v>50</v>
      </c>
      <c r="R121" s="1">
        <v>45585871</v>
      </c>
      <c r="S121" s="1">
        <v>45586929</v>
      </c>
      <c r="T121" s="1">
        <v>79908</v>
      </c>
      <c r="U121" s="1" t="s">
        <v>4761</v>
      </c>
      <c r="V121" s="1" t="s">
        <v>4762</v>
      </c>
      <c r="W121" s="1">
        <v>0.71753900000000004</v>
      </c>
      <c r="X121" s="1" t="s">
        <v>55</v>
      </c>
      <c r="Y121" s="1">
        <v>10.7052</v>
      </c>
      <c r="Z121" s="1" t="s">
        <v>116</v>
      </c>
      <c r="AA121" s="1">
        <v>8.33565E-2</v>
      </c>
    </row>
    <row r="122" spans="1:27" x14ac:dyDescent="0.2">
      <c r="A122" s="1" t="s">
        <v>779</v>
      </c>
      <c r="B122" s="1" t="s">
        <v>780</v>
      </c>
      <c r="C122" s="1" t="s">
        <v>781</v>
      </c>
      <c r="D122" s="1" t="s">
        <v>575</v>
      </c>
      <c r="E122" s="1">
        <v>4.3166669032283301E-3</v>
      </c>
      <c r="F122" s="1">
        <v>0.35488802950308601</v>
      </c>
      <c r="G122" s="1">
        <v>0.21539165204067201</v>
      </c>
      <c r="H122" s="1">
        <v>0.51220409965062397</v>
      </c>
      <c r="I122" s="1">
        <v>0.27185499668121299</v>
      </c>
      <c r="J122" s="1" t="s">
        <v>30</v>
      </c>
      <c r="K122" s="1">
        <v>1131.04</v>
      </c>
      <c r="L122" s="2">
        <v>1.35680242125674E-6</v>
      </c>
      <c r="M122" s="1" t="s">
        <v>776</v>
      </c>
      <c r="N122" s="1">
        <v>37480059</v>
      </c>
      <c r="O122" s="1" t="s">
        <v>40</v>
      </c>
      <c r="P122" s="1" t="s">
        <v>32</v>
      </c>
      <c r="Q122" s="1" t="s">
        <v>776</v>
      </c>
      <c r="R122" s="1">
        <v>37365933</v>
      </c>
      <c r="S122" s="1">
        <v>37517450</v>
      </c>
      <c r="T122" s="1">
        <v>0</v>
      </c>
      <c r="U122" s="1" t="s">
        <v>4968</v>
      </c>
      <c r="V122" s="1" t="s">
        <v>4969</v>
      </c>
      <c r="W122" s="1">
        <v>18.621500000000001</v>
      </c>
      <c r="X122" s="1" t="s">
        <v>463</v>
      </c>
      <c r="Y122" s="1">
        <v>35.246499999999997</v>
      </c>
      <c r="Z122" s="1" t="s">
        <v>116</v>
      </c>
      <c r="AA122" s="1">
        <v>6.0396900000000002</v>
      </c>
    </row>
    <row r="123" spans="1:27" x14ac:dyDescent="0.2">
      <c r="A123" s="1" t="s">
        <v>202</v>
      </c>
      <c r="B123" s="1" t="s">
        <v>203</v>
      </c>
      <c r="C123" s="1" t="s">
        <v>204</v>
      </c>
      <c r="D123" s="1" t="s">
        <v>575</v>
      </c>
      <c r="E123" s="2">
        <v>8.9929526840890604E-17</v>
      </c>
      <c r="F123" s="1">
        <v>-1.1686470936533799</v>
      </c>
      <c r="G123" s="1">
        <v>-1.37557040304249</v>
      </c>
      <c r="H123" s="1">
        <v>-0.95543919718715198</v>
      </c>
      <c r="I123" s="1">
        <v>0.26226013898849398</v>
      </c>
      <c r="J123" s="1" t="s">
        <v>30</v>
      </c>
      <c r="K123" s="1">
        <v>57.24</v>
      </c>
      <c r="L123" s="2">
        <v>1.10415594600732E-20</v>
      </c>
      <c r="M123" s="1" t="s">
        <v>150</v>
      </c>
      <c r="N123" s="1">
        <v>103030090</v>
      </c>
      <c r="O123" s="1" t="s">
        <v>40</v>
      </c>
      <c r="P123" s="1" t="s">
        <v>33</v>
      </c>
      <c r="Q123" s="1" t="s">
        <v>150</v>
      </c>
      <c r="R123" s="1">
        <v>103032376</v>
      </c>
      <c r="S123" s="1">
        <v>103033031</v>
      </c>
      <c r="T123" s="1">
        <v>2286</v>
      </c>
      <c r="U123" s="1" t="s">
        <v>4829</v>
      </c>
      <c r="V123" s="1" t="s">
        <v>4830</v>
      </c>
      <c r="W123" s="1">
        <v>0.18790599999999999</v>
      </c>
      <c r="X123" s="1" t="s">
        <v>29</v>
      </c>
      <c r="Y123" s="1">
        <v>1.53921</v>
      </c>
      <c r="Z123" s="1" t="s">
        <v>85</v>
      </c>
      <c r="AA123" s="1">
        <v>5.6761300000000001E-2</v>
      </c>
    </row>
    <row r="124" spans="1:27" x14ac:dyDescent="0.2">
      <c r="A124" s="1" t="s">
        <v>636</v>
      </c>
      <c r="B124" s="1" t="s">
        <v>801</v>
      </c>
      <c r="C124" s="1" t="s">
        <v>802</v>
      </c>
      <c r="D124" s="1" t="s">
        <v>575</v>
      </c>
      <c r="E124" s="1">
        <v>5.6310441123604005E-4</v>
      </c>
      <c r="F124" s="1">
        <v>-0.56699039488959302</v>
      </c>
      <c r="G124" s="1">
        <v>-0.77632102927269298</v>
      </c>
      <c r="H124" s="1">
        <v>-0.298403582146196</v>
      </c>
      <c r="I124" s="1">
        <v>0.10767590254545201</v>
      </c>
      <c r="J124" s="1" t="s">
        <v>30</v>
      </c>
      <c r="K124" s="1">
        <v>403.2</v>
      </c>
      <c r="L124" s="2">
        <v>1.54869200009912E-7</v>
      </c>
      <c r="M124" s="1" t="s">
        <v>150</v>
      </c>
      <c r="N124" s="1">
        <v>60842132</v>
      </c>
      <c r="O124" s="1" t="s">
        <v>32</v>
      </c>
      <c r="P124" s="1" t="s">
        <v>40</v>
      </c>
      <c r="Q124" s="1" t="s">
        <v>150</v>
      </c>
      <c r="R124" s="1">
        <v>60873831</v>
      </c>
      <c r="S124" s="1">
        <v>60945073</v>
      </c>
      <c r="T124" s="1">
        <v>31699</v>
      </c>
      <c r="U124" s="1" t="s">
        <v>5036</v>
      </c>
      <c r="V124" s="1" t="s">
        <v>5037</v>
      </c>
      <c r="W124" s="1">
        <v>4.9317799999999998</v>
      </c>
      <c r="X124" s="1" t="s">
        <v>119</v>
      </c>
      <c r="Y124" s="1">
        <v>10.039099999999999</v>
      </c>
      <c r="Z124" s="1" t="s">
        <v>79</v>
      </c>
      <c r="AA124" s="1">
        <v>0.81286400000000003</v>
      </c>
    </row>
    <row r="125" spans="1:27" x14ac:dyDescent="0.2">
      <c r="A125" s="1" t="s">
        <v>152</v>
      </c>
      <c r="B125" s="1" t="s">
        <v>213</v>
      </c>
      <c r="C125" s="1" t="s">
        <v>214</v>
      </c>
      <c r="D125" s="1" t="s">
        <v>575</v>
      </c>
      <c r="E125" s="2">
        <v>9.0863787889122405E-9</v>
      </c>
      <c r="F125" s="1">
        <v>0.430480554824962</v>
      </c>
      <c r="G125" s="1">
        <v>0.33512353387898802</v>
      </c>
      <c r="H125" s="1">
        <v>0.52374719348218202</v>
      </c>
      <c r="I125" s="1">
        <v>0.36993604898452698</v>
      </c>
      <c r="J125" s="1" t="s">
        <v>30</v>
      </c>
      <c r="K125" s="1">
        <v>661.07</v>
      </c>
      <c r="L125" s="2">
        <v>1.5618775420985E-12</v>
      </c>
      <c r="M125" s="1" t="s">
        <v>155</v>
      </c>
      <c r="N125" s="1">
        <v>76276901</v>
      </c>
      <c r="O125" s="1" t="s">
        <v>33</v>
      </c>
      <c r="P125" s="1" t="s">
        <v>41</v>
      </c>
      <c r="Q125" s="1" t="s">
        <v>155</v>
      </c>
      <c r="R125" s="1">
        <v>76214040</v>
      </c>
      <c r="S125" s="1">
        <v>76283780</v>
      </c>
      <c r="T125" s="1">
        <v>0</v>
      </c>
      <c r="U125" s="1" t="s">
        <v>4879</v>
      </c>
      <c r="V125" s="1" t="s">
        <v>4880</v>
      </c>
      <c r="W125" s="1">
        <v>1.17824</v>
      </c>
      <c r="X125" s="1" t="s">
        <v>209</v>
      </c>
      <c r="Y125" s="1">
        <v>7.2319100000000001</v>
      </c>
      <c r="Z125" s="1" t="s">
        <v>38</v>
      </c>
      <c r="AA125" s="1">
        <v>1.5852399999999999E-2</v>
      </c>
    </row>
    <row r="126" spans="1:27" x14ac:dyDescent="0.2">
      <c r="A126" s="1" t="s">
        <v>228</v>
      </c>
      <c r="B126" s="1" t="s">
        <v>229</v>
      </c>
      <c r="C126" s="1" t="s">
        <v>230</v>
      </c>
      <c r="D126" s="1" t="s">
        <v>575</v>
      </c>
      <c r="E126" s="1">
        <v>1.5761982216926399E-4</v>
      </c>
      <c r="F126" s="1">
        <v>0.38702932787536798</v>
      </c>
      <c r="G126" s="1">
        <v>0.25669383875087198</v>
      </c>
      <c r="H126" s="1">
        <v>0.51749263694514702</v>
      </c>
      <c r="I126" s="1">
        <v>0.42537313699722201</v>
      </c>
      <c r="J126" s="1" t="s">
        <v>30</v>
      </c>
      <c r="K126" s="1">
        <v>782.34</v>
      </c>
      <c r="L126" s="2">
        <v>4.02533727840726E-8</v>
      </c>
      <c r="M126" s="1" t="s">
        <v>115</v>
      </c>
      <c r="N126" s="1">
        <v>87997920</v>
      </c>
      <c r="O126" s="1" t="s">
        <v>40</v>
      </c>
      <c r="P126" s="1" t="s">
        <v>41</v>
      </c>
      <c r="Q126" s="1" t="s">
        <v>115</v>
      </c>
      <c r="R126" s="1">
        <v>87837820</v>
      </c>
      <c r="S126" s="1">
        <v>87993665</v>
      </c>
      <c r="T126" s="1">
        <v>4255</v>
      </c>
      <c r="U126" s="1" t="s">
        <v>4984</v>
      </c>
      <c r="V126" s="1" t="s">
        <v>4985</v>
      </c>
      <c r="W126" s="1">
        <v>14.2407</v>
      </c>
      <c r="X126" s="1" t="s">
        <v>133</v>
      </c>
      <c r="Y126" s="1">
        <v>31.729800000000001</v>
      </c>
      <c r="Z126" s="1" t="s">
        <v>116</v>
      </c>
      <c r="AA126" s="1">
        <v>3.2969699999999902</v>
      </c>
    </row>
    <row r="127" spans="1:27" x14ac:dyDescent="0.2">
      <c r="A127" s="1" t="s">
        <v>259</v>
      </c>
      <c r="B127" s="1" t="s">
        <v>887</v>
      </c>
      <c r="C127" s="1" t="s">
        <v>888</v>
      </c>
      <c r="D127" s="1" t="s">
        <v>575</v>
      </c>
      <c r="E127" s="1">
        <v>3.08182249249239E-2</v>
      </c>
      <c r="F127" s="1">
        <v>0.69602144614330197</v>
      </c>
      <c r="G127" s="1">
        <v>0.44640922908304798</v>
      </c>
      <c r="H127" s="1">
        <v>0.969819399923873</v>
      </c>
      <c r="I127" s="1">
        <v>0.160980805754661</v>
      </c>
      <c r="J127" s="1" t="s">
        <v>30</v>
      </c>
      <c r="K127" s="1">
        <v>35.380000000000003</v>
      </c>
      <c r="L127" s="2">
        <v>1.16543067304099E-5</v>
      </c>
      <c r="M127" s="1" t="s">
        <v>92</v>
      </c>
      <c r="N127" s="1">
        <v>32610995</v>
      </c>
      <c r="O127" s="1" t="s">
        <v>33</v>
      </c>
      <c r="P127" s="1" t="s">
        <v>32</v>
      </c>
      <c r="Q127" s="1" t="s">
        <v>92</v>
      </c>
      <c r="R127" s="1">
        <v>32812763</v>
      </c>
      <c r="S127" s="1">
        <v>32817048</v>
      </c>
      <c r="T127" s="1">
        <v>201768</v>
      </c>
      <c r="U127" s="1" t="s">
        <v>5032</v>
      </c>
      <c r="V127" s="1" t="s">
        <v>5033</v>
      </c>
      <c r="W127" s="1">
        <v>2.2582499999999999</v>
      </c>
      <c r="X127" s="1" t="s">
        <v>142</v>
      </c>
      <c r="Y127" s="1">
        <v>83.291700000000006</v>
      </c>
      <c r="Z127" s="1" t="s">
        <v>85</v>
      </c>
      <c r="AA127" s="1">
        <v>0.33666799999999902</v>
      </c>
    </row>
    <row r="128" spans="1:27" x14ac:dyDescent="0.2">
      <c r="A128" s="1" t="s">
        <v>259</v>
      </c>
      <c r="B128" s="1" t="s">
        <v>260</v>
      </c>
      <c r="C128" s="1" t="s">
        <v>261</v>
      </c>
      <c r="D128" s="1" t="s">
        <v>575</v>
      </c>
      <c r="E128" s="2">
        <v>6.1939680505367297E-49</v>
      </c>
      <c r="F128" s="1">
        <v>2.0479747569211102</v>
      </c>
      <c r="G128" s="1">
        <v>1.91670730687167</v>
      </c>
      <c r="H128" s="1">
        <v>2.18248344719286</v>
      </c>
      <c r="I128" s="1">
        <v>0.160980805754661</v>
      </c>
      <c r="J128" s="1" t="s">
        <v>30</v>
      </c>
      <c r="K128" s="1">
        <v>36.590000000000003</v>
      </c>
      <c r="L128" s="2">
        <v>2.7377864438369502E-53</v>
      </c>
      <c r="M128" s="1" t="s">
        <v>92</v>
      </c>
      <c r="N128" s="1">
        <v>32610995</v>
      </c>
      <c r="O128" s="1" t="s">
        <v>33</v>
      </c>
      <c r="P128" s="1" t="s">
        <v>32</v>
      </c>
      <c r="Q128" s="1" t="s">
        <v>92</v>
      </c>
      <c r="R128" s="1">
        <v>32741342</v>
      </c>
      <c r="S128" s="1">
        <v>32747215</v>
      </c>
      <c r="T128" s="1">
        <v>130347</v>
      </c>
      <c r="U128" s="1" t="s">
        <v>4753</v>
      </c>
      <c r="V128" s="1" t="s">
        <v>4754</v>
      </c>
      <c r="W128" s="1">
        <v>4.2051400000000001</v>
      </c>
      <c r="X128" s="1" t="s">
        <v>38</v>
      </c>
      <c r="Y128" s="1">
        <v>150.99</v>
      </c>
      <c r="Z128" s="1" t="s">
        <v>39</v>
      </c>
      <c r="AA128" s="1">
        <v>0.126084</v>
      </c>
    </row>
    <row r="129" spans="1:27" x14ac:dyDescent="0.2">
      <c r="A129" s="1" t="s">
        <v>259</v>
      </c>
      <c r="B129" s="1" t="s">
        <v>262</v>
      </c>
      <c r="C129" s="1" t="s">
        <v>263</v>
      </c>
      <c r="D129" s="1" t="s">
        <v>575</v>
      </c>
      <c r="E129" s="2">
        <v>8.2900714270788798E-7</v>
      </c>
      <c r="F129" s="1">
        <v>-1.54703718180936</v>
      </c>
      <c r="G129" s="1">
        <v>-2.0450308654502698</v>
      </c>
      <c r="H129" s="1">
        <v>-0.98462942936217401</v>
      </c>
      <c r="I129" s="1">
        <v>0.160980805754661</v>
      </c>
      <c r="J129" s="1" t="s">
        <v>30</v>
      </c>
      <c r="K129" s="1">
        <v>69.260000000000005</v>
      </c>
      <c r="L129" s="2">
        <v>1.6285697444363601E-10</v>
      </c>
      <c r="M129" s="1" t="s">
        <v>92</v>
      </c>
      <c r="N129" s="1">
        <v>32610995</v>
      </c>
      <c r="O129" s="1" t="s">
        <v>33</v>
      </c>
      <c r="P129" s="1" t="s">
        <v>32</v>
      </c>
      <c r="Q129" s="1" t="s">
        <v>92</v>
      </c>
      <c r="R129" s="1">
        <v>32659467</v>
      </c>
      <c r="S129" s="1">
        <v>32668383</v>
      </c>
      <c r="T129" s="1">
        <v>48472</v>
      </c>
      <c r="U129" s="1" t="s">
        <v>4847</v>
      </c>
      <c r="V129" s="1" t="s">
        <v>4848</v>
      </c>
      <c r="W129" s="1">
        <v>42.731000000000002</v>
      </c>
      <c r="X129" s="1" t="s">
        <v>38</v>
      </c>
      <c r="Y129" s="1">
        <v>556.76599999999996</v>
      </c>
      <c r="Z129" s="1" t="s">
        <v>119</v>
      </c>
      <c r="AA129" s="1">
        <v>0.15418199999999899</v>
      </c>
    </row>
    <row r="130" spans="1:27" x14ac:dyDescent="0.2">
      <c r="A130" s="1" t="s">
        <v>259</v>
      </c>
      <c r="B130" s="1" t="s">
        <v>891</v>
      </c>
      <c r="C130" s="1" t="s">
        <v>892</v>
      </c>
      <c r="D130" s="1" t="s">
        <v>575</v>
      </c>
      <c r="E130" s="1">
        <v>2.0156969649991201E-3</v>
      </c>
      <c r="F130" s="1">
        <v>-0.65284884360379203</v>
      </c>
      <c r="G130" s="1">
        <v>-0.92098429746486199</v>
      </c>
      <c r="H130" s="1">
        <v>-0.38387352239494199</v>
      </c>
      <c r="I130" s="1">
        <v>0.160980805754661</v>
      </c>
      <c r="J130" s="1" t="s">
        <v>30</v>
      </c>
      <c r="K130" s="1">
        <v>20.94</v>
      </c>
      <c r="L130" s="2">
        <v>5.9397010991251901E-7</v>
      </c>
      <c r="M130" s="1" t="s">
        <v>92</v>
      </c>
      <c r="N130" s="1">
        <v>32610995</v>
      </c>
      <c r="O130" s="1" t="s">
        <v>33</v>
      </c>
      <c r="P130" s="1" t="s">
        <v>32</v>
      </c>
      <c r="Q130" s="1" t="s">
        <v>92</v>
      </c>
      <c r="R130" s="1">
        <v>32660355</v>
      </c>
      <c r="S130" s="1">
        <v>32660729</v>
      </c>
      <c r="T130" s="1">
        <v>49360</v>
      </c>
      <c r="U130" s="1" t="s">
        <v>5030</v>
      </c>
      <c r="V130" s="1" t="s">
        <v>5031</v>
      </c>
      <c r="W130" s="1">
        <v>5.2701500000000001</v>
      </c>
      <c r="X130" s="1" t="s">
        <v>582</v>
      </c>
      <c r="Y130" s="1">
        <v>28.029299999999999</v>
      </c>
      <c r="Z130" s="1" t="s">
        <v>29</v>
      </c>
      <c r="AA130" s="1">
        <v>0.18484200000000001</v>
      </c>
    </row>
    <row r="131" spans="1:27" x14ac:dyDescent="0.2">
      <c r="A131" s="1" t="s">
        <v>259</v>
      </c>
      <c r="B131" s="1" t="s">
        <v>268</v>
      </c>
      <c r="C131" s="1" t="s">
        <v>269</v>
      </c>
      <c r="D131" s="1" t="s">
        <v>575</v>
      </c>
      <c r="E131" s="2">
        <v>3.2298965097392698E-27</v>
      </c>
      <c r="F131" s="1">
        <v>1.53624182340467</v>
      </c>
      <c r="G131" s="1">
        <v>1.3766162105361699</v>
      </c>
      <c r="H131" s="1">
        <v>1.69160464072176</v>
      </c>
      <c r="I131" s="1">
        <v>0.160980805754661</v>
      </c>
      <c r="J131" s="1" t="s">
        <v>30</v>
      </c>
      <c r="K131" s="1">
        <v>56.85</v>
      </c>
      <c r="L131" s="2">
        <v>2.5380296320440602E-31</v>
      </c>
      <c r="M131" s="1" t="s">
        <v>92</v>
      </c>
      <c r="N131" s="1">
        <v>32610995</v>
      </c>
      <c r="O131" s="1" t="s">
        <v>33</v>
      </c>
      <c r="P131" s="1" t="s">
        <v>32</v>
      </c>
      <c r="Q131" s="1" t="s">
        <v>92</v>
      </c>
      <c r="R131" s="1">
        <v>32552713</v>
      </c>
      <c r="S131" s="1">
        <v>32560022</v>
      </c>
      <c r="T131" s="1">
        <v>50973</v>
      </c>
      <c r="U131" s="1" t="s">
        <v>4751</v>
      </c>
      <c r="V131" s="1" t="s">
        <v>4752</v>
      </c>
      <c r="W131" s="1">
        <v>35.051900000000003</v>
      </c>
      <c r="X131" s="1" t="s">
        <v>38</v>
      </c>
      <c r="Y131" s="1">
        <v>139.13299999999899</v>
      </c>
      <c r="Z131" s="1" t="s">
        <v>119</v>
      </c>
      <c r="AA131" s="1">
        <v>7.5167999999999999E-2</v>
      </c>
    </row>
    <row r="132" spans="1:27" x14ac:dyDescent="0.2">
      <c r="A132" s="1" t="s">
        <v>259</v>
      </c>
      <c r="B132" s="1" t="s">
        <v>893</v>
      </c>
      <c r="C132" s="1" t="s">
        <v>894</v>
      </c>
      <c r="D132" s="1" t="s">
        <v>575</v>
      </c>
      <c r="E132" s="1">
        <v>1.66436975018435E-4</v>
      </c>
      <c r="F132" s="1">
        <v>0.77426245272817695</v>
      </c>
      <c r="G132" s="1">
        <v>0.50373231513553396</v>
      </c>
      <c r="H132" s="1">
        <v>1.0239457477893901</v>
      </c>
      <c r="I132" s="1">
        <v>0.160980805754661</v>
      </c>
      <c r="J132" s="1" t="s">
        <v>30</v>
      </c>
      <c r="K132" s="1">
        <v>92.23</v>
      </c>
      <c r="L132" s="2">
        <v>4.3322527090096501E-8</v>
      </c>
      <c r="M132" s="1" t="s">
        <v>92</v>
      </c>
      <c r="N132" s="1">
        <v>32610995</v>
      </c>
      <c r="O132" s="1" t="s">
        <v>33</v>
      </c>
      <c r="P132" s="1" t="s">
        <v>32</v>
      </c>
      <c r="Q132" s="1" t="s">
        <v>92</v>
      </c>
      <c r="R132" s="1">
        <v>32459821</v>
      </c>
      <c r="S132" s="1">
        <v>32473500</v>
      </c>
      <c r="T132" s="1">
        <v>137495</v>
      </c>
      <c r="U132" s="1" t="s">
        <v>5028</v>
      </c>
      <c r="V132" s="1" t="s">
        <v>5029</v>
      </c>
      <c r="W132" s="1">
        <v>0.65378899999999995</v>
      </c>
      <c r="X132" s="1" t="s">
        <v>38</v>
      </c>
      <c r="Y132" s="1">
        <v>4.0809300000000004</v>
      </c>
      <c r="Z132" s="1" t="s">
        <v>134</v>
      </c>
      <c r="AA132" s="1">
        <v>5.6230700000000002E-2</v>
      </c>
    </row>
    <row r="133" spans="1:27" x14ac:dyDescent="0.2">
      <c r="A133" s="1" t="s">
        <v>247</v>
      </c>
      <c r="B133" s="1" t="s">
        <v>899</v>
      </c>
      <c r="C133" s="1" t="s">
        <v>900</v>
      </c>
      <c r="D133" s="1" t="s">
        <v>575</v>
      </c>
      <c r="E133" s="2">
        <v>8.9271518409846998E-7</v>
      </c>
      <c r="F133" s="1">
        <v>0.85253356009978998</v>
      </c>
      <c r="G133" s="1">
        <v>0.62588063009622397</v>
      </c>
      <c r="H133" s="1">
        <v>1.0664108124732501</v>
      </c>
      <c r="I133" s="1">
        <v>0.25053304433822599</v>
      </c>
      <c r="J133" s="1" t="s">
        <v>30</v>
      </c>
      <c r="K133" s="1">
        <v>7.67</v>
      </c>
      <c r="L133" s="2">
        <v>1.7986247545598101E-10</v>
      </c>
      <c r="M133" s="1" t="s">
        <v>92</v>
      </c>
      <c r="N133" s="1">
        <v>30140906</v>
      </c>
      <c r="O133" s="1" t="s">
        <v>33</v>
      </c>
      <c r="P133" s="1" t="s">
        <v>41</v>
      </c>
      <c r="Q133" s="1" t="s">
        <v>92</v>
      </c>
      <c r="R133" s="1">
        <v>29927178</v>
      </c>
      <c r="S133" s="1">
        <v>29929232</v>
      </c>
      <c r="T133" s="1">
        <v>211674</v>
      </c>
      <c r="U133" s="1" t="s">
        <v>4861</v>
      </c>
      <c r="V133" s="1" t="s">
        <v>4862</v>
      </c>
      <c r="W133" s="1">
        <v>8.85991999999999</v>
      </c>
      <c r="X133" s="1" t="s">
        <v>151</v>
      </c>
      <c r="Y133" s="1">
        <v>28.158300000000001</v>
      </c>
      <c r="Z133" s="1" t="s">
        <v>56</v>
      </c>
      <c r="AA133" s="1">
        <v>1.56647</v>
      </c>
    </row>
    <row r="134" spans="1:27" x14ac:dyDescent="0.2">
      <c r="A134" s="1" t="s">
        <v>247</v>
      </c>
      <c r="B134" s="1" t="s">
        <v>284</v>
      </c>
      <c r="C134" s="1" t="s">
        <v>285</v>
      </c>
      <c r="D134" s="1" t="s">
        <v>575</v>
      </c>
      <c r="E134" s="2">
        <v>9.4103504904740002E-7</v>
      </c>
      <c r="F134" s="1">
        <v>0.72082240254774199</v>
      </c>
      <c r="G134" s="1">
        <v>0.51038422173649001</v>
      </c>
      <c r="H134" s="1">
        <v>0.919539798873381</v>
      </c>
      <c r="I134" s="1">
        <v>0.25053304433822599</v>
      </c>
      <c r="J134" s="1" t="s">
        <v>30</v>
      </c>
      <c r="K134" s="1">
        <v>9.08</v>
      </c>
      <c r="L134" s="2">
        <v>1.9872950607534799E-10</v>
      </c>
      <c r="M134" s="1" t="s">
        <v>92</v>
      </c>
      <c r="N134" s="1">
        <v>30140906</v>
      </c>
      <c r="O134" s="1" t="s">
        <v>33</v>
      </c>
      <c r="P134" s="1" t="s">
        <v>41</v>
      </c>
      <c r="Q134" s="1" t="s">
        <v>92</v>
      </c>
      <c r="R134" s="1">
        <v>29750729</v>
      </c>
      <c r="S134" s="1">
        <v>29751148</v>
      </c>
      <c r="T134" s="1">
        <v>389758</v>
      </c>
      <c r="U134" s="1" t="s">
        <v>4789</v>
      </c>
      <c r="V134" s="1" t="s">
        <v>4790</v>
      </c>
      <c r="W134" s="1">
        <v>0.73911099999999996</v>
      </c>
      <c r="X134" s="1" t="s">
        <v>126</v>
      </c>
      <c r="Y134" s="1">
        <v>3.7646500000000001</v>
      </c>
      <c r="Z134" s="1" t="s">
        <v>56</v>
      </c>
      <c r="AA134" s="1">
        <v>0.120515</v>
      </c>
    </row>
    <row r="135" spans="1:27" x14ac:dyDescent="0.2">
      <c r="A135" s="1" t="s">
        <v>68</v>
      </c>
      <c r="B135" s="1" t="s">
        <v>303</v>
      </c>
      <c r="C135" s="1" t="s">
        <v>304</v>
      </c>
      <c r="D135" s="1" t="s">
        <v>575</v>
      </c>
      <c r="E135" s="2">
        <v>1.44463107230904E-64</v>
      </c>
      <c r="F135" s="1">
        <v>2.0273782558255999</v>
      </c>
      <c r="G135" s="1">
        <v>1.9146986569619699</v>
      </c>
      <c r="H135" s="1">
        <v>2.1459291946354901</v>
      </c>
      <c r="I135" s="1">
        <v>0.14285714924335399</v>
      </c>
      <c r="J135" s="1" t="s">
        <v>30</v>
      </c>
      <c r="K135" s="1">
        <v>8.39</v>
      </c>
      <c r="L135" s="2">
        <v>1.4189759864735999E-69</v>
      </c>
      <c r="M135" s="1" t="s">
        <v>50</v>
      </c>
      <c r="N135" s="1">
        <v>45666837</v>
      </c>
      <c r="O135" s="1" t="s">
        <v>33</v>
      </c>
      <c r="P135" s="1" t="s">
        <v>41</v>
      </c>
      <c r="Q135" s="1" t="s">
        <v>50</v>
      </c>
      <c r="R135" s="1">
        <v>46193576</v>
      </c>
      <c r="S135" s="1">
        <v>46196723</v>
      </c>
      <c r="T135" s="1">
        <v>526739</v>
      </c>
      <c r="U135" s="1" t="s">
        <v>4769</v>
      </c>
      <c r="V135" s="1" t="s">
        <v>4770</v>
      </c>
      <c r="W135" s="1">
        <v>4.9211599999999898</v>
      </c>
      <c r="X135" s="1" t="s">
        <v>306</v>
      </c>
      <c r="Y135" s="1">
        <v>9.5326500000000003</v>
      </c>
      <c r="Z135" s="1" t="s">
        <v>38</v>
      </c>
      <c r="AA135" s="1">
        <v>2.1592099999999999</v>
      </c>
    </row>
    <row r="136" spans="1:27" x14ac:dyDescent="0.2">
      <c r="A136" s="1" t="s">
        <v>158</v>
      </c>
      <c r="B136" s="1" t="s">
        <v>307</v>
      </c>
      <c r="C136" s="1" t="s">
        <v>308</v>
      </c>
      <c r="D136" s="1" t="s">
        <v>575</v>
      </c>
      <c r="E136" s="2">
        <v>1.9273350833062401E-12</v>
      </c>
      <c r="F136" s="1">
        <v>-0.48124522140525799</v>
      </c>
      <c r="G136" s="1">
        <v>-0.56980344486616297</v>
      </c>
      <c r="H136" s="1">
        <v>-0.38690683292242301</v>
      </c>
      <c r="I136" s="1">
        <v>0.44029849767684898</v>
      </c>
      <c r="J136" s="1" t="s">
        <v>30</v>
      </c>
      <c r="K136" s="1">
        <v>59.9</v>
      </c>
      <c r="L136" s="2">
        <v>2.9343169290474999E-16</v>
      </c>
      <c r="M136" s="1" t="s">
        <v>161</v>
      </c>
      <c r="N136" s="1">
        <v>30966478</v>
      </c>
      <c r="O136" s="1" t="s">
        <v>40</v>
      </c>
      <c r="P136" s="1" t="s">
        <v>32</v>
      </c>
      <c r="Q136" s="1" t="s">
        <v>161</v>
      </c>
      <c r="R136" s="1">
        <v>31115754</v>
      </c>
      <c r="S136" s="1">
        <v>31131393</v>
      </c>
      <c r="T136" s="1">
        <v>149276</v>
      </c>
      <c r="U136" s="1" t="s">
        <v>4823</v>
      </c>
      <c r="V136" s="1" t="s">
        <v>4824</v>
      </c>
      <c r="W136" s="1">
        <v>37.523000000000003</v>
      </c>
      <c r="X136" s="1" t="s">
        <v>29</v>
      </c>
      <c r="Y136" s="1">
        <v>107.822</v>
      </c>
      <c r="Z136" s="1" t="s">
        <v>116</v>
      </c>
      <c r="AA136" s="1">
        <v>17.369900000000001</v>
      </c>
    </row>
    <row r="137" spans="1:27" x14ac:dyDescent="0.2">
      <c r="A137" s="1" t="s">
        <v>51</v>
      </c>
      <c r="B137" s="1" t="s">
        <v>326</v>
      </c>
      <c r="C137" s="1" t="s">
        <v>327</v>
      </c>
      <c r="D137" s="1" t="s">
        <v>575</v>
      </c>
      <c r="E137" s="2">
        <v>1.02312476073259E-53</v>
      </c>
      <c r="F137" s="1">
        <v>1.6455430812304099</v>
      </c>
      <c r="G137" s="1">
        <v>1.5158809804182001</v>
      </c>
      <c r="H137" s="1">
        <v>1.8047019744225099</v>
      </c>
      <c r="I137" s="1">
        <v>0.43603411316871599</v>
      </c>
      <c r="J137" s="1" t="s">
        <v>30</v>
      </c>
      <c r="K137" s="1">
        <v>27.85</v>
      </c>
      <c r="L137" s="2">
        <v>3.5173430993282402E-58</v>
      </c>
      <c r="M137" s="1" t="s">
        <v>54</v>
      </c>
      <c r="N137" s="1">
        <v>23260430</v>
      </c>
      <c r="O137" s="1" t="s">
        <v>32</v>
      </c>
      <c r="P137" s="1" t="s">
        <v>33</v>
      </c>
      <c r="Q137" s="1" t="s">
        <v>54</v>
      </c>
      <c r="R137" s="1">
        <v>23101228</v>
      </c>
      <c r="S137" s="1">
        <v>23105703</v>
      </c>
      <c r="T137" s="1">
        <v>154727</v>
      </c>
      <c r="U137" s="1" t="s">
        <v>4801</v>
      </c>
      <c r="V137" s="1" t="s">
        <v>4802</v>
      </c>
      <c r="W137" s="1">
        <v>0.256353</v>
      </c>
      <c r="X137" s="1" t="s">
        <v>55</v>
      </c>
      <c r="Y137" s="1">
        <v>4.7866599999999897</v>
      </c>
      <c r="Z137" s="1" t="s">
        <v>79</v>
      </c>
      <c r="AA137" s="1">
        <v>2.92854E-2</v>
      </c>
    </row>
    <row r="138" spans="1:27" x14ac:dyDescent="0.2">
      <c r="A138" s="1" t="s">
        <v>68</v>
      </c>
      <c r="B138" s="1" t="s">
        <v>334</v>
      </c>
      <c r="C138" s="1" t="s">
        <v>335</v>
      </c>
      <c r="D138" s="1" t="s">
        <v>575</v>
      </c>
      <c r="E138" s="2">
        <v>6.9683700417520604E-81</v>
      </c>
      <c r="F138" s="1">
        <v>1.70389432258228</v>
      </c>
      <c r="G138" s="1">
        <v>1.61008154039185</v>
      </c>
      <c r="H138" s="1">
        <v>1.7853986098842001</v>
      </c>
      <c r="I138" s="1">
        <v>0.14285714924335399</v>
      </c>
      <c r="J138" s="1" t="s">
        <v>30</v>
      </c>
      <c r="K138" s="1">
        <v>355.8</v>
      </c>
      <c r="L138" s="2">
        <v>3.4223096621837503E-86</v>
      </c>
      <c r="M138" s="1" t="s">
        <v>50</v>
      </c>
      <c r="N138" s="1">
        <v>45666837</v>
      </c>
      <c r="O138" s="1" t="s">
        <v>33</v>
      </c>
      <c r="P138" s="1" t="s">
        <v>41</v>
      </c>
      <c r="Q138" s="1" t="s">
        <v>50</v>
      </c>
      <c r="R138" s="1">
        <v>45620328</v>
      </c>
      <c r="S138" s="1">
        <v>45655156</v>
      </c>
      <c r="T138" s="1">
        <v>11681</v>
      </c>
      <c r="U138" s="1" t="s">
        <v>4765</v>
      </c>
      <c r="V138" s="1" t="s">
        <v>4766</v>
      </c>
      <c r="W138" s="1">
        <v>1.4819899999999999</v>
      </c>
      <c r="X138" s="1" t="s">
        <v>39</v>
      </c>
      <c r="Y138" s="1">
        <v>15.8123</v>
      </c>
      <c r="Z138" s="1" t="s">
        <v>116</v>
      </c>
      <c r="AA138" s="1">
        <v>0.38803199999999999</v>
      </c>
    </row>
    <row r="139" spans="1:27" x14ac:dyDescent="0.2">
      <c r="A139" s="1" t="s">
        <v>68</v>
      </c>
      <c r="B139" s="1" t="s">
        <v>980</v>
      </c>
      <c r="C139" s="1" t="s">
        <v>981</v>
      </c>
      <c r="D139" s="1" t="s">
        <v>575</v>
      </c>
      <c r="E139" s="2">
        <v>1.12206121001219E-44</v>
      </c>
      <c r="F139" s="1">
        <v>1.50157624140089</v>
      </c>
      <c r="G139" s="1">
        <v>1.3758340388918999</v>
      </c>
      <c r="H139" s="1">
        <v>1.6254297602563099</v>
      </c>
      <c r="I139" s="1">
        <v>0.14285714924335399</v>
      </c>
      <c r="J139" s="1" t="s">
        <v>30</v>
      </c>
      <c r="K139" s="1">
        <v>0.66</v>
      </c>
      <c r="L139" s="2">
        <v>5.51067308076083E-49</v>
      </c>
      <c r="M139" s="1" t="s">
        <v>50</v>
      </c>
      <c r="N139" s="1">
        <v>45666837</v>
      </c>
      <c r="O139" s="1" t="s">
        <v>33</v>
      </c>
      <c r="P139" s="1" t="s">
        <v>41</v>
      </c>
      <c r="Q139" s="1" t="s">
        <v>50</v>
      </c>
      <c r="R139" s="1">
        <v>46511511</v>
      </c>
      <c r="S139" s="1">
        <v>46553449</v>
      </c>
      <c r="T139" s="1">
        <v>844674</v>
      </c>
      <c r="U139" s="1" t="s">
        <v>623</v>
      </c>
      <c r="V139" s="1" t="s">
        <v>624</v>
      </c>
      <c r="W139" s="1">
        <v>3.0135800000000001</v>
      </c>
      <c r="X139" s="1" t="s">
        <v>55</v>
      </c>
      <c r="Y139" s="1">
        <v>12.2532</v>
      </c>
      <c r="Z139" s="1" t="s">
        <v>73</v>
      </c>
      <c r="AA139" s="1">
        <v>0.81651399999999996</v>
      </c>
    </row>
    <row r="140" spans="1:27" x14ac:dyDescent="0.2">
      <c r="A140" s="1" t="s">
        <v>68</v>
      </c>
      <c r="B140" s="1" t="s">
        <v>984</v>
      </c>
      <c r="C140" s="1" t="s">
        <v>985</v>
      </c>
      <c r="D140" s="1" t="s">
        <v>575</v>
      </c>
      <c r="E140" s="2">
        <v>2.1187044004563101E-64</v>
      </c>
      <c r="F140" s="1">
        <v>-2.4049614684907699</v>
      </c>
      <c r="G140" s="1">
        <v>-2.74879750555839</v>
      </c>
      <c r="H140" s="1">
        <v>-2.1445339190819599</v>
      </c>
      <c r="I140" s="1">
        <v>0.14285714924335399</v>
      </c>
      <c r="J140" s="1" t="s">
        <v>30</v>
      </c>
      <c r="K140" s="1">
        <v>5.34</v>
      </c>
      <c r="L140" s="2">
        <v>3.1216177517331302E-69</v>
      </c>
      <c r="M140" s="1" t="s">
        <v>50</v>
      </c>
      <c r="N140" s="1">
        <v>45666837</v>
      </c>
      <c r="O140" s="1" t="s">
        <v>33</v>
      </c>
      <c r="P140" s="1" t="s">
        <v>41</v>
      </c>
      <c r="Q140" s="1" t="s">
        <v>50</v>
      </c>
      <c r="R140" s="1">
        <v>45506741</v>
      </c>
      <c r="S140" s="1">
        <v>45550335</v>
      </c>
      <c r="T140" s="1">
        <v>116502</v>
      </c>
      <c r="U140" s="1" t="s">
        <v>4757</v>
      </c>
      <c r="V140" s="1" t="s">
        <v>4758</v>
      </c>
      <c r="W140" s="1">
        <v>0.96444200000000002</v>
      </c>
      <c r="X140" s="1" t="s">
        <v>55</v>
      </c>
      <c r="Y140" s="1">
        <v>13.109299999999999</v>
      </c>
      <c r="Z140" s="1" t="s">
        <v>56</v>
      </c>
      <c r="AA140" s="1">
        <v>0.11040699999999901</v>
      </c>
    </row>
    <row r="141" spans="1:27" x14ac:dyDescent="0.2">
      <c r="A141" s="1" t="s">
        <v>206</v>
      </c>
      <c r="B141" s="1" t="s">
        <v>989</v>
      </c>
      <c r="C141" s="1" t="s">
        <v>990</v>
      </c>
      <c r="D141" s="1" t="s">
        <v>575</v>
      </c>
      <c r="E141" s="2">
        <v>1.9940456768851998E-6</v>
      </c>
      <c r="F141" s="1">
        <v>0.49466921827066201</v>
      </c>
      <c r="G141" s="1">
        <v>0.37039039331575602</v>
      </c>
      <c r="H141" s="1">
        <v>0.636559018436756</v>
      </c>
      <c r="I141" s="1">
        <v>0.140724942088127</v>
      </c>
      <c r="J141" s="1" t="s">
        <v>30</v>
      </c>
      <c r="K141" s="1">
        <v>894.97</v>
      </c>
      <c r="L141" s="2">
        <v>4.4069255588870301E-10</v>
      </c>
      <c r="M141" s="1" t="s">
        <v>108</v>
      </c>
      <c r="N141" s="1">
        <v>40220632</v>
      </c>
      <c r="O141" s="1" t="s">
        <v>33</v>
      </c>
      <c r="P141" s="1" t="s">
        <v>41</v>
      </c>
      <c r="Q141" s="1" t="s">
        <v>108</v>
      </c>
      <c r="R141" s="1">
        <v>40196744</v>
      </c>
      <c r="S141" s="1">
        <v>40369285</v>
      </c>
      <c r="T141" s="1">
        <v>0</v>
      </c>
      <c r="U141" s="1" t="s">
        <v>5001</v>
      </c>
      <c r="V141" s="1" t="s">
        <v>5002</v>
      </c>
      <c r="W141" s="1">
        <v>5.1862300000000001</v>
      </c>
      <c r="X141" s="1" t="s">
        <v>582</v>
      </c>
      <c r="Y141" s="1">
        <v>29.671199999999999</v>
      </c>
      <c r="Z141" s="1" t="s">
        <v>73</v>
      </c>
      <c r="AA141" s="1">
        <v>1.2718700000000001</v>
      </c>
    </row>
    <row r="142" spans="1:27" x14ac:dyDescent="0.2">
      <c r="A142" s="1" t="s">
        <v>336</v>
      </c>
      <c r="B142" s="1" t="s">
        <v>337</v>
      </c>
      <c r="C142" s="1" t="s">
        <v>338</v>
      </c>
      <c r="D142" s="1" t="s">
        <v>575</v>
      </c>
      <c r="E142" s="1">
        <v>3.06163101512764E-3</v>
      </c>
      <c r="F142" s="1">
        <v>0.223051815777636</v>
      </c>
      <c r="G142" s="1">
        <v>0.13809770141571401</v>
      </c>
      <c r="H142" s="1">
        <v>0.31507709564248099</v>
      </c>
      <c r="I142" s="1">
        <v>0.34541577100753701</v>
      </c>
      <c r="J142" s="1" t="s">
        <v>30</v>
      </c>
      <c r="K142" s="1">
        <v>150.19999999999999</v>
      </c>
      <c r="L142" s="2">
        <v>9.4728682398751301E-7</v>
      </c>
      <c r="M142" s="1" t="s">
        <v>339</v>
      </c>
      <c r="N142" s="1">
        <v>2341049</v>
      </c>
      <c r="O142" s="1" t="s">
        <v>33</v>
      </c>
      <c r="P142" s="1" t="s">
        <v>41</v>
      </c>
      <c r="Q142" s="1" t="s">
        <v>339</v>
      </c>
      <c r="R142" s="1">
        <v>2321517</v>
      </c>
      <c r="S142" s="1">
        <v>2328614</v>
      </c>
      <c r="T142" s="1">
        <v>12435</v>
      </c>
      <c r="U142" s="1" t="s">
        <v>5007</v>
      </c>
      <c r="V142" s="1" t="s">
        <v>5008</v>
      </c>
      <c r="W142" s="1">
        <v>46.854199999999999</v>
      </c>
      <c r="X142" s="1" t="s">
        <v>38</v>
      </c>
      <c r="Y142" s="1">
        <v>123.502</v>
      </c>
      <c r="Z142" s="1" t="s">
        <v>73</v>
      </c>
      <c r="AA142" s="1">
        <v>16.703299999999999</v>
      </c>
    </row>
    <row r="143" spans="1:27" x14ac:dyDescent="0.2">
      <c r="A143" s="1" t="s">
        <v>68</v>
      </c>
      <c r="B143" s="1" t="s">
        <v>999</v>
      </c>
      <c r="C143" s="1" t="s">
        <v>1000</v>
      </c>
      <c r="D143" s="1" t="s">
        <v>575</v>
      </c>
      <c r="E143" s="2">
        <v>2.22918096306462E-51</v>
      </c>
      <c r="F143" s="1">
        <v>1.8526384579736901</v>
      </c>
      <c r="G143" s="1">
        <v>1.6745791898120399</v>
      </c>
      <c r="H143" s="1">
        <v>1.99637611905034</v>
      </c>
      <c r="I143" s="1">
        <v>0.14285714924335399</v>
      </c>
      <c r="J143" s="1" t="s">
        <v>30</v>
      </c>
      <c r="K143" s="1">
        <v>3.08</v>
      </c>
      <c r="L143" s="2">
        <v>8.7583724778587995E-56</v>
      </c>
      <c r="M143" s="1" t="s">
        <v>50</v>
      </c>
      <c r="N143" s="1">
        <v>45666837</v>
      </c>
      <c r="O143" s="1" t="s">
        <v>33</v>
      </c>
      <c r="P143" s="1" t="s">
        <v>41</v>
      </c>
      <c r="Q143" s="1" t="s">
        <v>50</v>
      </c>
      <c r="R143" s="1">
        <v>46243606</v>
      </c>
      <c r="S143" s="1">
        <v>46245044</v>
      </c>
      <c r="T143" s="1">
        <v>576769</v>
      </c>
      <c r="U143" s="1" t="s">
        <v>4771</v>
      </c>
      <c r="V143" s="1" t="s">
        <v>4772</v>
      </c>
      <c r="W143" s="1">
        <v>0</v>
      </c>
      <c r="X143" s="1" t="s">
        <v>67</v>
      </c>
      <c r="Y143" s="1">
        <v>0.31348199999999998</v>
      </c>
      <c r="Z143" s="1" t="s">
        <v>343</v>
      </c>
      <c r="AA143" s="1">
        <v>1.09057999999999E-2</v>
      </c>
    </row>
    <row r="144" spans="1:27" x14ac:dyDescent="0.2">
      <c r="A144" s="1" t="s">
        <v>68</v>
      </c>
      <c r="B144" s="1" t="s">
        <v>340</v>
      </c>
      <c r="C144" s="1" t="s">
        <v>341</v>
      </c>
      <c r="D144" s="1" t="s">
        <v>575</v>
      </c>
      <c r="E144" s="2">
        <v>3.4892600414984401E-60</v>
      </c>
      <c r="F144" s="1">
        <v>2.0516773730262599</v>
      </c>
      <c r="G144" s="1">
        <v>1.9306522748847299</v>
      </c>
      <c r="H144" s="1">
        <v>2.16910221681584</v>
      </c>
      <c r="I144" s="1">
        <v>0.14285714924335399</v>
      </c>
      <c r="J144" s="1" t="s">
        <v>30</v>
      </c>
      <c r="K144" s="1">
        <v>12.46</v>
      </c>
      <c r="L144" s="2">
        <v>8.5682363898181903E-65</v>
      </c>
      <c r="M144" s="1" t="s">
        <v>50</v>
      </c>
      <c r="N144" s="1">
        <v>45666837</v>
      </c>
      <c r="O144" s="1" t="s">
        <v>33</v>
      </c>
      <c r="P144" s="1" t="s">
        <v>41</v>
      </c>
      <c r="Q144" s="1" t="s">
        <v>50</v>
      </c>
      <c r="R144" s="1">
        <v>45600869</v>
      </c>
      <c r="S144" s="1">
        <v>45602340</v>
      </c>
      <c r="T144" s="1">
        <v>64497</v>
      </c>
      <c r="U144" s="1" t="s">
        <v>4763</v>
      </c>
      <c r="V144" s="1" t="s">
        <v>4764</v>
      </c>
      <c r="W144" s="1">
        <v>2.5803400000000001E-2</v>
      </c>
      <c r="X144" s="1" t="s">
        <v>55</v>
      </c>
      <c r="Y144" s="1">
        <v>8.3934300000000004</v>
      </c>
      <c r="Z144" s="1" t="s">
        <v>343</v>
      </c>
      <c r="AA144" s="1">
        <v>1.4595500000000001E-2</v>
      </c>
    </row>
    <row r="145" spans="1:27" x14ac:dyDescent="0.2">
      <c r="A145" s="1" t="s">
        <v>68</v>
      </c>
      <c r="B145" s="1" t="s">
        <v>344</v>
      </c>
      <c r="C145" s="1" t="s">
        <v>345</v>
      </c>
      <c r="D145" s="1" t="s">
        <v>575</v>
      </c>
      <c r="E145" s="1">
        <v>9.5059681378691103E-3</v>
      </c>
      <c r="F145" s="1">
        <v>0.35751318287635903</v>
      </c>
      <c r="G145" s="1">
        <v>0.18279710832145199</v>
      </c>
      <c r="H145" s="1">
        <v>0.44901160314358401</v>
      </c>
      <c r="I145" s="1">
        <v>0.14285714924335399</v>
      </c>
      <c r="J145" s="1" t="s">
        <v>30</v>
      </c>
      <c r="K145" s="1">
        <v>373.11</v>
      </c>
      <c r="L145" s="2">
        <v>3.1746318235064999E-6</v>
      </c>
      <c r="M145" s="1" t="s">
        <v>50</v>
      </c>
      <c r="N145" s="1">
        <v>45666837</v>
      </c>
      <c r="O145" s="1" t="s">
        <v>33</v>
      </c>
      <c r="P145" s="1" t="s">
        <v>41</v>
      </c>
      <c r="Q145" s="1" t="s">
        <v>50</v>
      </c>
      <c r="R145" s="1">
        <v>45894382</v>
      </c>
      <c r="S145" s="1">
        <v>46028334</v>
      </c>
      <c r="T145" s="1">
        <v>227545</v>
      </c>
      <c r="U145" s="1" t="s">
        <v>4911</v>
      </c>
      <c r="V145" s="1" t="s">
        <v>4912</v>
      </c>
      <c r="W145" s="1">
        <v>4.4808199999999996</v>
      </c>
      <c r="X145" s="1" t="s">
        <v>39</v>
      </c>
      <c r="Y145" s="1">
        <v>223.00700000000001</v>
      </c>
      <c r="Z145" s="1" t="s">
        <v>38</v>
      </c>
      <c r="AA145" s="1">
        <v>0.104208</v>
      </c>
    </row>
    <row r="146" spans="1:27" x14ac:dyDescent="0.2">
      <c r="A146" s="1" t="s">
        <v>247</v>
      </c>
      <c r="B146" s="1" t="s">
        <v>4653</v>
      </c>
      <c r="C146" s="1" t="s">
        <v>4654</v>
      </c>
      <c r="D146" s="1" t="s">
        <v>575</v>
      </c>
      <c r="E146" s="1">
        <v>4.6231021071017099E-2</v>
      </c>
      <c r="F146" s="1">
        <v>0.48609083407918402</v>
      </c>
      <c r="G146" s="1">
        <v>0.30018681177399198</v>
      </c>
      <c r="H146" s="1">
        <v>0.69605283121991701</v>
      </c>
      <c r="I146" s="1">
        <v>0.25053304433822599</v>
      </c>
      <c r="J146" s="1" t="s">
        <v>30</v>
      </c>
      <c r="K146" s="1">
        <v>9.08</v>
      </c>
      <c r="L146" s="2">
        <v>1.8144684876060701E-5</v>
      </c>
      <c r="M146" s="1" t="s">
        <v>92</v>
      </c>
      <c r="N146" s="1">
        <v>30140906</v>
      </c>
      <c r="O146" s="1" t="s">
        <v>33</v>
      </c>
      <c r="P146" s="1" t="s">
        <v>41</v>
      </c>
      <c r="Q146" s="1" t="s">
        <v>92</v>
      </c>
      <c r="R146" s="1">
        <v>29741731</v>
      </c>
      <c r="S146" s="1">
        <v>29745234</v>
      </c>
      <c r="T146" s="1">
        <v>395672</v>
      </c>
      <c r="U146" s="1" t="s">
        <v>4789</v>
      </c>
      <c r="V146" s="1" t="s">
        <v>4790</v>
      </c>
      <c r="W146" s="1">
        <v>0.891625</v>
      </c>
      <c r="X146" s="1" t="s">
        <v>463</v>
      </c>
      <c r="Y146" s="1">
        <v>2.55872999999999</v>
      </c>
      <c r="Z146" s="1" t="s">
        <v>104</v>
      </c>
      <c r="AA146" s="1">
        <v>9.1921899999999904E-2</v>
      </c>
    </row>
    <row r="147" spans="1:27" x14ac:dyDescent="0.2">
      <c r="A147" s="1" t="s">
        <v>98</v>
      </c>
      <c r="B147" s="1" t="s">
        <v>363</v>
      </c>
      <c r="C147" s="1" t="s">
        <v>364</v>
      </c>
      <c r="D147" s="1" t="s">
        <v>575</v>
      </c>
      <c r="E147" s="2">
        <v>3.1921507022856801E-29</v>
      </c>
      <c r="F147" s="1">
        <v>0.87461458144372395</v>
      </c>
      <c r="G147" s="1">
        <v>0.77168353307896997</v>
      </c>
      <c r="H147" s="1">
        <v>0.99280229784947405</v>
      </c>
      <c r="I147" s="1">
        <v>0.36567163467407199</v>
      </c>
      <c r="J147" s="1" t="s">
        <v>30</v>
      </c>
      <c r="K147" s="1">
        <v>113.59</v>
      </c>
      <c r="L147" s="2">
        <v>2.1948230901304198E-33</v>
      </c>
      <c r="M147" s="1" t="s">
        <v>31</v>
      </c>
      <c r="N147" s="1">
        <v>48711556</v>
      </c>
      <c r="O147" s="1" t="s">
        <v>40</v>
      </c>
      <c r="P147" s="1" t="s">
        <v>41</v>
      </c>
      <c r="Q147" s="1" t="s">
        <v>31</v>
      </c>
      <c r="R147" s="1">
        <v>48673844</v>
      </c>
      <c r="S147" s="1">
        <v>48686364</v>
      </c>
      <c r="T147" s="1">
        <v>25192</v>
      </c>
      <c r="U147" s="1" t="s">
        <v>4739</v>
      </c>
      <c r="V147" s="1" t="s">
        <v>4740</v>
      </c>
      <c r="W147" s="1">
        <v>23.984999999999999</v>
      </c>
      <c r="X147" s="1" t="s">
        <v>97</v>
      </c>
      <c r="Y147" s="1">
        <v>60.957000000000001</v>
      </c>
      <c r="Z147" s="1" t="s">
        <v>79</v>
      </c>
      <c r="AA147" s="1">
        <v>4.6496000000000004</v>
      </c>
    </row>
    <row r="148" spans="1:27" x14ac:dyDescent="0.2">
      <c r="A148" s="1" t="s">
        <v>98</v>
      </c>
      <c r="B148" s="1" t="s">
        <v>367</v>
      </c>
      <c r="C148" s="1" t="s">
        <v>368</v>
      </c>
      <c r="D148" s="1" t="s">
        <v>575</v>
      </c>
      <c r="E148" s="1">
        <v>2.1235640876919601E-3</v>
      </c>
      <c r="F148" s="1">
        <v>0.27524009534418298</v>
      </c>
      <c r="G148" s="1">
        <v>0.17501344840116201</v>
      </c>
      <c r="H148" s="1">
        <v>0.37073439210536502</v>
      </c>
      <c r="I148" s="1">
        <v>0.36567163467407199</v>
      </c>
      <c r="J148" s="1" t="s">
        <v>30</v>
      </c>
      <c r="K148" s="1">
        <v>9.7100000000000009</v>
      </c>
      <c r="L148" s="2">
        <v>6.3618482510809596E-7</v>
      </c>
      <c r="M148" s="1" t="s">
        <v>31</v>
      </c>
      <c r="N148" s="1">
        <v>48711556</v>
      </c>
      <c r="O148" s="1" t="s">
        <v>40</v>
      </c>
      <c r="P148" s="1" t="s">
        <v>41</v>
      </c>
      <c r="Q148" s="1" t="s">
        <v>31</v>
      </c>
      <c r="R148" s="1">
        <v>49422946</v>
      </c>
      <c r="S148" s="1">
        <v>49429326</v>
      </c>
      <c r="T148" s="1">
        <v>711390</v>
      </c>
      <c r="U148" s="1" t="s">
        <v>4966</v>
      </c>
      <c r="V148" s="1" t="s">
        <v>4967</v>
      </c>
      <c r="W148" s="1">
        <v>19.444099999999999</v>
      </c>
      <c r="X148" s="1" t="s">
        <v>39</v>
      </c>
      <c r="Y148" s="1">
        <v>67.442400000000006</v>
      </c>
      <c r="Z148" s="1" t="s">
        <v>79</v>
      </c>
      <c r="AA148" s="1">
        <v>5.8176600000000001</v>
      </c>
    </row>
    <row r="149" spans="1:27" x14ac:dyDescent="0.2">
      <c r="A149" s="1" t="s">
        <v>404</v>
      </c>
      <c r="B149" s="1" t="s">
        <v>1065</v>
      </c>
      <c r="C149" s="1" t="s">
        <v>1066</v>
      </c>
      <c r="D149" s="1" t="s">
        <v>575</v>
      </c>
      <c r="E149" s="1">
        <v>3.5964095583362399E-4</v>
      </c>
      <c r="F149" s="1">
        <v>-0.25748670042230098</v>
      </c>
      <c r="G149" s="1">
        <v>-0.33815611277431901</v>
      </c>
      <c r="H149" s="1">
        <v>-0.17690801124774599</v>
      </c>
      <c r="I149" s="1">
        <v>0.48294240236282299</v>
      </c>
      <c r="J149" s="1" t="s">
        <v>30</v>
      </c>
      <c r="K149" s="1">
        <v>364.97</v>
      </c>
      <c r="L149" s="2">
        <v>9.71448833630429E-8</v>
      </c>
      <c r="M149" s="1" t="s">
        <v>48</v>
      </c>
      <c r="N149" s="1">
        <v>205754444</v>
      </c>
      <c r="O149" s="1" t="s">
        <v>33</v>
      </c>
      <c r="P149" s="1" t="s">
        <v>41</v>
      </c>
      <c r="Q149" s="1" t="s">
        <v>48</v>
      </c>
      <c r="R149" s="1">
        <v>205712819</v>
      </c>
      <c r="S149" s="1">
        <v>205750276</v>
      </c>
      <c r="T149" s="1">
        <v>4168</v>
      </c>
      <c r="U149" s="1" t="s">
        <v>4903</v>
      </c>
      <c r="V149" s="1" t="s">
        <v>4904</v>
      </c>
      <c r="W149" s="1">
        <v>78.740200000000002</v>
      </c>
      <c r="X149" s="1" t="s">
        <v>29</v>
      </c>
      <c r="Y149" s="1">
        <v>166.95</v>
      </c>
      <c r="Z149" s="1" t="s">
        <v>79</v>
      </c>
      <c r="AA149" s="1">
        <v>8.5527800000000003</v>
      </c>
    </row>
    <row r="150" spans="1:27" x14ac:dyDescent="0.2">
      <c r="A150" s="1" t="s">
        <v>51</v>
      </c>
      <c r="B150" s="1" t="s">
        <v>382</v>
      </c>
      <c r="C150" s="1" t="s">
        <v>383</v>
      </c>
      <c r="D150" s="1" t="s">
        <v>575</v>
      </c>
      <c r="E150" s="2">
        <v>3.3865587723312898E-14</v>
      </c>
      <c r="F150" s="1">
        <v>-0.57167025619700795</v>
      </c>
      <c r="G150" s="1">
        <v>-0.68436662537637505</v>
      </c>
      <c r="H150" s="1">
        <v>-0.45457624378282502</v>
      </c>
      <c r="I150" s="1">
        <v>0.43603411316871599</v>
      </c>
      <c r="J150" s="1" t="s">
        <v>30</v>
      </c>
      <c r="K150" s="1">
        <v>142.35</v>
      </c>
      <c r="L150" s="2">
        <v>4.6569840103565597E-18</v>
      </c>
      <c r="M150" s="1" t="s">
        <v>54</v>
      </c>
      <c r="N150" s="1">
        <v>23260430</v>
      </c>
      <c r="O150" s="1" t="s">
        <v>32</v>
      </c>
      <c r="P150" s="1" t="s">
        <v>33</v>
      </c>
      <c r="Q150" s="1" t="s">
        <v>54</v>
      </c>
      <c r="R150" s="1">
        <v>23181827</v>
      </c>
      <c r="S150" s="1">
        <v>23201009</v>
      </c>
      <c r="T150" s="1">
        <v>59421</v>
      </c>
      <c r="U150" s="1" t="s">
        <v>4803</v>
      </c>
      <c r="V150" s="1" t="s">
        <v>4804</v>
      </c>
      <c r="W150" s="1">
        <v>15.4618</v>
      </c>
      <c r="X150" s="1" t="s">
        <v>38</v>
      </c>
      <c r="Y150" s="1">
        <v>39.275300000000001</v>
      </c>
      <c r="Z150" s="1" t="s">
        <v>79</v>
      </c>
      <c r="AA150" s="1">
        <v>4.3913900000000003</v>
      </c>
    </row>
    <row r="151" spans="1:27" x14ac:dyDescent="0.2">
      <c r="A151" s="1" t="s">
        <v>127</v>
      </c>
      <c r="B151" s="1" t="s">
        <v>1087</v>
      </c>
      <c r="C151" s="1" t="s">
        <v>1088</v>
      </c>
      <c r="D151" s="1" t="s">
        <v>575</v>
      </c>
      <c r="E151" s="2">
        <v>1.41180302277959E-18</v>
      </c>
      <c r="F151" s="1">
        <v>-0.78729237184668499</v>
      </c>
      <c r="G151" s="1">
        <v>-0.92214067963545798</v>
      </c>
      <c r="H151" s="1">
        <v>-0.64880275298068901</v>
      </c>
      <c r="I151" s="1">
        <v>0.33368870615959101</v>
      </c>
      <c r="J151" s="1" t="s">
        <v>30</v>
      </c>
      <c r="K151" s="1">
        <v>340.4</v>
      </c>
      <c r="L151" s="2">
        <v>1.5254040203692799E-22</v>
      </c>
      <c r="M151" s="1" t="s">
        <v>31</v>
      </c>
      <c r="N151" s="1">
        <v>151391177</v>
      </c>
      <c r="O151" s="1" t="s">
        <v>41</v>
      </c>
      <c r="P151" s="1" t="s">
        <v>32</v>
      </c>
      <c r="Q151" s="1" t="s">
        <v>31</v>
      </c>
      <c r="R151" s="1">
        <v>151337380</v>
      </c>
      <c r="S151" s="1">
        <v>151384812</v>
      </c>
      <c r="T151" s="1">
        <v>6365</v>
      </c>
      <c r="U151" s="1" t="s">
        <v>4962</v>
      </c>
      <c r="V151" s="1" t="s">
        <v>4963</v>
      </c>
      <c r="W151" s="1">
        <v>2.13503</v>
      </c>
      <c r="X151" s="1" t="s">
        <v>57</v>
      </c>
      <c r="Y151" s="1">
        <v>20.598400000000002</v>
      </c>
      <c r="Z151" s="1" t="s">
        <v>119</v>
      </c>
      <c r="AA151" s="1">
        <v>6.3507999999999995E-2</v>
      </c>
    </row>
    <row r="152" spans="1:27" x14ac:dyDescent="0.2">
      <c r="A152" s="1" t="s">
        <v>98</v>
      </c>
      <c r="B152" s="1" t="s">
        <v>386</v>
      </c>
      <c r="C152" s="1" t="s">
        <v>387</v>
      </c>
      <c r="D152" s="1" t="s">
        <v>575</v>
      </c>
      <c r="E152" s="2">
        <v>5.2799260847789197E-5</v>
      </c>
      <c r="F152" s="1">
        <v>0.23116354465255801</v>
      </c>
      <c r="G152" s="1">
        <v>0.15944593429593801</v>
      </c>
      <c r="H152" s="1">
        <v>0.297647046487304</v>
      </c>
      <c r="I152" s="1">
        <v>0.36567163467407199</v>
      </c>
      <c r="J152" s="1" t="s">
        <v>30</v>
      </c>
      <c r="K152" s="1">
        <v>91.35</v>
      </c>
      <c r="L152" s="2">
        <v>1.2706092750774299E-8</v>
      </c>
      <c r="M152" s="1" t="s">
        <v>31</v>
      </c>
      <c r="N152" s="1">
        <v>48711556</v>
      </c>
      <c r="O152" s="1" t="s">
        <v>40</v>
      </c>
      <c r="P152" s="1" t="s">
        <v>41</v>
      </c>
      <c r="Q152" s="1" t="s">
        <v>31</v>
      </c>
      <c r="R152" s="1">
        <v>48989989</v>
      </c>
      <c r="S152" s="1">
        <v>49007061</v>
      </c>
      <c r="T152" s="1">
        <v>278433</v>
      </c>
      <c r="U152" s="1" t="s">
        <v>4837</v>
      </c>
      <c r="V152" s="1" t="s">
        <v>4838</v>
      </c>
      <c r="W152" s="1">
        <v>14.203099999999999</v>
      </c>
      <c r="X152" s="1" t="s">
        <v>209</v>
      </c>
      <c r="Y152" s="1">
        <v>91.831000000000003</v>
      </c>
      <c r="Z152" s="1" t="s">
        <v>79</v>
      </c>
      <c r="AA152" s="1">
        <v>3.85025</v>
      </c>
    </row>
    <row r="153" spans="1:27" x14ac:dyDescent="0.2">
      <c r="A153" s="1" t="s">
        <v>1109</v>
      </c>
      <c r="B153" s="1" t="s">
        <v>405</v>
      </c>
      <c r="C153" s="1" t="s">
        <v>406</v>
      </c>
      <c r="D153" s="1" t="s">
        <v>575</v>
      </c>
      <c r="E153" s="1">
        <v>3.1381459579282497E-2</v>
      </c>
      <c r="F153" s="1">
        <v>0.80655416676063696</v>
      </c>
      <c r="G153" s="1">
        <v>0.54230548546046398</v>
      </c>
      <c r="H153" s="1">
        <v>1.0164830853962401</v>
      </c>
      <c r="I153" s="1">
        <v>0.118336886167526</v>
      </c>
      <c r="J153" s="1" t="s">
        <v>30</v>
      </c>
      <c r="K153" s="1">
        <v>74.459999999999994</v>
      </c>
      <c r="L153" s="2">
        <v>1.2021421927471499E-5</v>
      </c>
      <c r="M153" s="1" t="s">
        <v>48</v>
      </c>
      <c r="N153" s="1">
        <v>205768611</v>
      </c>
      <c r="O153" s="1" t="s">
        <v>40</v>
      </c>
      <c r="P153" s="1" t="s">
        <v>32</v>
      </c>
      <c r="Q153" s="1" t="s">
        <v>48</v>
      </c>
      <c r="R153" s="1">
        <v>205828022</v>
      </c>
      <c r="S153" s="1">
        <v>205850132</v>
      </c>
      <c r="T153" s="1">
        <v>59411</v>
      </c>
      <c r="U153" s="1" t="s">
        <v>4897</v>
      </c>
      <c r="V153" s="1" t="s">
        <v>4898</v>
      </c>
      <c r="W153" s="1">
        <v>0.66048200000000001</v>
      </c>
      <c r="X153" s="1" t="s">
        <v>85</v>
      </c>
      <c r="Y153" s="1">
        <v>39.987900000000003</v>
      </c>
      <c r="Z153" s="1" t="s">
        <v>38</v>
      </c>
      <c r="AA153" s="1">
        <v>4.2415799999999997E-2</v>
      </c>
    </row>
    <row r="154" spans="1:27" x14ac:dyDescent="0.2">
      <c r="A154" s="1" t="s">
        <v>404</v>
      </c>
      <c r="B154" s="1" t="s">
        <v>405</v>
      </c>
      <c r="C154" s="1" t="s">
        <v>406</v>
      </c>
      <c r="D154" s="1" t="s">
        <v>575</v>
      </c>
      <c r="E154" s="2">
        <v>1.8069899070472399E-18</v>
      </c>
      <c r="F154" s="1">
        <v>-1.1483603028495499</v>
      </c>
      <c r="G154" s="1">
        <v>-1.3519371919941801</v>
      </c>
      <c r="H154" s="1">
        <v>-0.95226703840074101</v>
      </c>
      <c r="I154" s="1">
        <v>0.48294240236282299</v>
      </c>
      <c r="J154" s="1" t="s">
        <v>30</v>
      </c>
      <c r="K154" s="1">
        <v>109.25</v>
      </c>
      <c r="L154" s="2">
        <v>2.04113467812384E-22</v>
      </c>
      <c r="M154" s="1" t="s">
        <v>48</v>
      </c>
      <c r="N154" s="1">
        <v>205754444</v>
      </c>
      <c r="O154" s="1" t="s">
        <v>33</v>
      </c>
      <c r="P154" s="1" t="s">
        <v>41</v>
      </c>
      <c r="Q154" s="1" t="s">
        <v>48</v>
      </c>
      <c r="R154" s="1">
        <v>205828022</v>
      </c>
      <c r="S154" s="1">
        <v>205850132</v>
      </c>
      <c r="T154" s="1">
        <v>73578</v>
      </c>
      <c r="U154" s="1" t="s">
        <v>4895</v>
      </c>
      <c r="V154" s="1" t="s">
        <v>4896</v>
      </c>
      <c r="W154" s="1">
        <v>0.66048200000000001</v>
      </c>
      <c r="X154" s="1" t="s">
        <v>85</v>
      </c>
      <c r="Y154" s="1">
        <v>39.987900000000003</v>
      </c>
      <c r="Z154" s="1" t="s">
        <v>38</v>
      </c>
      <c r="AA154" s="1">
        <v>4.2415799999999997E-2</v>
      </c>
    </row>
    <row r="155" spans="1:27" x14ac:dyDescent="0.2">
      <c r="A155" s="1" t="s">
        <v>61</v>
      </c>
      <c r="B155" s="1" t="s">
        <v>412</v>
      </c>
      <c r="C155" s="1" t="s">
        <v>413</v>
      </c>
      <c r="D155" s="1" t="s">
        <v>575</v>
      </c>
      <c r="E155" s="1">
        <v>1.15615531756962E-4</v>
      </c>
      <c r="F155" s="1">
        <v>0.48714361419281199</v>
      </c>
      <c r="G155" s="1">
        <v>0.34730666818894002</v>
      </c>
      <c r="H155" s="1">
        <v>0.63758246424896303</v>
      </c>
      <c r="I155" s="1">
        <v>0.23987209796905501</v>
      </c>
      <c r="J155" s="1" t="s">
        <v>30</v>
      </c>
      <c r="K155" s="1">
        <v>88.04</v>
      </c>
      <c r="L155" s="2">
        <v>2.8958392855203301E-8</v>
      </c>
      <c r="M155" s="1" t="s">
        <v>64</v>
      </c>
      <c r="N155" s="1">
        <v>95335195</v>
      </c>
      <c r="O155" s="1" t="s">
        <v>32</v>
      </c>
      <c r="P155" s="1" t="s">
        <v>41</v>
      </c>
      <c r="Q155" s="1" t="s">
        <v>64</v>
      </c>
      <c r="R155" s="1">
        <v>95274453</v>
      </c>
      <c r="S155" s="1">
        <v>95291308</v>
      </c>
      <c r="T155" s="1">
        <v>43887</v>
      </c>
      <c r="U155" s="1" t="s">
        <v>4783</v>
      </c>
      <c r="V155" s="1" t="s">
        <v>4784</v>
      </c>
      <c r="W155" s="1">
        <v>1.26305</v>
      </c>
      <c r="X155" s="1" t="s">
        <v>72</v>
      </c>
      <c r="Y155" s="1">
        <v>146.447</v>
      </c>
      <c r="Z155" s="1" t="s">
        <v>79</v>
      </c>
      <c r="AA155" s="1">
        <v>8.6850300000000005E-2</v>
      </c>
    </row>
    <row r="156" spans="1:27" x14ac:dyDescent="0.2">
      <c r="A156" s="1" t="s">
        <v>1109</v>
      </c>
      <c r="B156" s="1" t="s">
        <v>428</v>
      </c>
      <c r="C156" s="1" t="s">
        <v>429</v>
      </c>
      <c r="D156" s="1" t="s">
        <v>575</v>
      </c>
      <c r="E156" s="1">
        <v>1.61706662430076E-2</v>
      </c>
      <c r="F156" s="1">
        <v>0.51882041181549199</v>
      </c>
      <c r="G156" s="1">
        <v>0.37451270333652698</v>
      </c>
      <c r="H156" s="1">
        <v>0.66108248390917701</v>
      </c>
      <c r="I156" s="1">
        <v>0.118336886167526</v>
      </c>
      <c r="J156" s="1" t="s">
        <v>30</v>
      </c>
      <c r="K156" s="1">
        <v>83.67</v>
      </c>
      <c r="L156" s="2">
        <v>5.7180573702290196E-6</v>
      </c>
      <c r="M156" s="1" t="s">
        <v>48</v>
      </c>
      <c r="N156" s="1">
        <v>205768611</v>
      </c>
      <c r="O156" s="1" t="s">
        <v>40</v>
      </c>
      <c r="P156" s="1" t="s">
        <v>32</v>
      </c>
      <c r="Q156" s="1" t="s">
        <v>48</v>
      </c>
      <c r="R156" s="1">
        <v>205767986</v>
      </c>
      <c r="S156" s="1">
        <v>205775460</v>
      </c>
      <c r="T156" s="1">
        <v>0</v>
      </c>
      <c r="U156" s="1" t="s">
        <v>4737</v>
      </c>
      <c r="V156" s="1" t="s">
        <v>4738</v>
      </c>
      <c r="W156" s="1">
        <v>15.802099999999999</v>
      </c>
      <c r="X156" s="1" t="s">
        <v>194</v>
      </c>
      <c r="Y156" s="1">
        <v>36.7346</v>
      </c>
      <c r="Z156" s="1" t="s">
        <v>56</v>
      </c>
      <c r="AA156" s="1">
        <v>4.1522100000000002</v>
      </c>
    </row>
    <row r="157" spans="1:27" x14ac:dyDescent="0.2">
      <c r="A157" s="1" t="s">
        <v>404</v>
      </c>
      <c r="B157" s="1" t="s">
        <v>428</v>
      </c>
      <c r="C157" s="1" t="s">
        <v>429</v>
      </c>
      <c r="D157" s="1" t="s">
        <v>575</v>
      </c>
      <c r="E157" s="2">
        <v>4.9626441242773401E-23</v>
      </c>
      <c r="F157" s="1">
        <v>0.75356589884722103</v>
      </c>
      <c r="G157" s="1">
        <v>0.65237305186370398</v>
      </c>
      <c r="H157" s="1">
        <v>0.85594369492130395</v>
      </c>
      <c r="I157" s="1">
        <v>0.48294240236282299</v>
      </c>
      <c r="J157" s="1" t="s">
        <v>30</v>
      </c>
      <c r="K157" s="1">
        <v>87.07</v>
      </c>
      <c r="L157" s="2">
        <v>4.3870616374446001E-27</v>
      </c>
      <c r="M157" s="1" t="s">
        <v>48</v>
      </c>
      <c r="N157" s="1">
        <v>205754444</v>
      </c>
      <c r="O157" s="1" t="s">
        <v>33</v>
      </c>
      <c r="P157" s="1" t="s">
        <v>41</v>
      </c>
      <c r="Q157" s="1" t="s">
        <v>48</v>
      </c>
      <c r="R157" s="1">
        <v>205767986</v>
      </c>
      <c r="S157" s="1">
        <v>205775460</v>
      </c>
      <c r="T157" s="1">
        <v>13542</v>
      </c>
      <c r="U157" s="1" t="s">
        <v>4735</v>
      </c>
      <c r="V157" s="1" t="s">
        <v>4736</v>
      </c>
      <c r="W157" s="1">
        <v>15.802099999999999</v>
      </c>
      <c r="X157" s="1" t="s">
        <v>194</v>
      </c>
      <c r="Y157" s="1">
        <v>36.7346</v>
      </c>
      <c r="Z157" s="1" t="s">
        <v>56</v>
      </c>
      <c r="AA157" s="1">
        <v>4.1522100000000002</v>
      </c>
    </row>
    <row r="158" spans="1:27" x14ac:dyDescent="0.2">
      <c r="A158" s="1" t="s">
        <v>89</v>
      </c>
      <c r="B158" s="1" t="s">
        <v>1166</v>
      </c>
      <c r="C158" s="1" t="s">
        <v>1167</v>
      </c>
      <c r="D158" s="1" t="s">
        <v>575</v>
      </c>
      <c r="E158" s="1">
        <v>2.3276067572785999E-3</v>
      </c>
      <c r="F158" s="1">
        <v>-0.51768516282309796</v>
      </c>
      <c r="G158" s="1">
        <v>-0.74296527688505598</v>
      </c>
      <c r="H158" s="1">
        <v>-0.342297982424077</v>
      </c>
      <c r="I158" s="1">
        <v>0.20575693249702401</v>
      </c>
      <c r="J158" s="1" t="s">
        <v>30</v>
      </c>
      <c r="K158" s="1">
        <v>7.58</v>
      </c>
      <c r="L158" s="2">
        <v>7.0874400317889203E-7</v>
      </c>
      <c r="M158" s="1" t="s">
        <v>92</v>
      </c>
      <c r="N158" s="1">
        <v>27771022</v>
      </c>
      <c r="O158" s="1" t="s">
        <v>40</v>
      </c>
      <c r="P158" s="1" t="s">
        <v>32</v>
      </c>
      <c r="Q158" s="1" t="s">
        <v>92</v>
      </c>
      <c r="R158" s="1">
        <v>28078792</v>
      </c>
      <c r="S158" s="1">
        <v>28080974</v>
      </c>
      <c r="T158" s="1">
        <v>307770</v>
      </c>
      <c r="U158" s="1" t="s">
        <v>4990</v>
      </c>
      <c r="V158" s="1" t="s">
        <v>4991</v>
      </c>
      <c r="W158" s="1">
        <v>2.4373800000000001</v>
      </c>
      <c r="X158" s="1" t="s">
        <v>55</v>
      </c>
      <c r="Y158" s="1">
        <v>24.3874</v>
      </c>
      <c r="Z158" s="1" t="s">
        <v>79</v>
      </c>
      <c r="AA158" s="1">
        <v>0.61507900000000004</v>
      </c>
    </row>
    <row r="159" spans="1:27" x14ac:dyDescent="0.2">
      <c r="A159" s="1" t="s">
        <v>158</v>
      </c>
      <c r="B159" s="1" t="s">
        <v>1174</v>
      </c>
      <c r="C159" s="1" t="s">
        <v>1175</v>
      </c>
      <c r="D159" s="1" t="s">
        <v>575</v>
      </c>
      <c r="E159" s="1">
        <v>1.69883812097258E-2</v>
      </c>
      <c r="F159" s="1">
        <v>0.55302624850334203</v>
      </c>
      <c r="G159" s="1">
        <v>0.36049101010618601</v>
      </c>
      <c r="H159" s="1">
        <v>0.74149618595029698</v>
      </c>
      <c r="I159" s="1">
        <v>0.44029849767684898</v>
      </c>
      <c r="J159" s="1" t="s">
        <v>30</v>
      </c>
      <c r="K159" s="1">
        <v>49.54</v>
      </c>
      <c r="L159" s="2">
        <v>6.0906403637729199E-6</v>
      </c>
      <c r="M159" s="1" t="s">
        <v>161</v>
      </c>
      <c r="N159" s="1">
        <v>30966478</v>
      </c>
      <c r="O159" s="1" t="s">
        <v>40</v>
      </c>
      <c r="P159" s="1" t="s">
        <v>32</v>
      </c>
      <c r="Q159" s="1" t="s">
        <v>161</v>
      </c>
      <c r="R159" s="1">
        <v>30956872</v>
      </c>
      <c r="S159" s="1">
        <v>30957199</v>
      </c>
      <c r="T159" s="1">
        <v>9279</v>
      </c>
      <c r="U159" s="1" t="s">
        <v>5038</v>
      </c>
      <c r="V159" s="1" t="s">
        <v>5039</v>
      </c>
      <c r="W159" s="1">
        <v>0.52450699999999995</v>
      </c>
      <c r="X159" s="1" t="s">
        <v>55</v>
      </c>
      <c r="Y159" s="1">
        <v>2.2258399999999998</v>
      </c>
      <c r="Z159" s="1" t="s">
        <v>85</v>
      </c>
      <c r="AA159" s="1">
        <v>0.104435999999999</v>
      </c>
    </row>
    <row r="160" spans="1:27" x14ac:dyDescent="0.2">
      <c r="A160" s="1" t="s">
        <v>172</v>
      </c>
      <c r="B160" s="1" t="s">
        <v>1178</v>
      </c>
      <c r="C160" s="1" t="s">
        <v>1179</v>
      </c>
      <c r="D160" s="1" t="s">
        <v>575</v>
      </c>
      <c r="E160" s="2">
        <v>1.1575864943018E-6</v>
      </c>
      <c r="F160" s="1">
        <v>-0.47342752934124499</v>
      </c>
      <c r="G160" s="1">
        <v>-0.59420165545345704</v>
      </c>
      <c r="H160" s="1">
        <v>-0.34828459630609698</v>
      </c>
      <c r="I160" s="1">
        <v>0.49466949701309199</v>
      </c>
      <c r="J160" s="1" t="s">
        <v>30</v>
      </c>
      <c r="K160" s="1">
        <v>29.4</v>
      </c>
      <c r="L160" s="2">
        <v>2.50146382156998E-10</v>
      </c>
      <c r="M160" s="1" t="s">
        <v>155</v>
      </c>
      <c r="N160" s="1">
        <v>15735725</v>
      </c>
      <c r="O160" s="1" t="s">
        <v>40</v>
      </c>
      <c r="P160" s="1" t="s">
        <v>32</v>
      </c>
      <c r="Q160" s="1" t="s">
        <v>155</v>
      </c>
      <c r="R160" s="1">
        <v>15730962</v>
      </c>
      <c r="S160" s="1">
        <v>15731627</v>
      </c>
      <c r="T160" s="1">
        <v>4098</v>
      </c>
      <c r="U160" s="1" t="s">
        <v>5026</v>
      </c>
      <c r="V160" s="1" t="s">
        <v>5027</v>
      </c>
      <c r="W160" s="1">
        <v>1.5933600000000001</v>
      </c>
      <c r="X160" s="1" t="s">
        <v>79</v>
      </c>
      <c r="Y160" s="1">
        <v>10.4526</v>
      </c>
      <c r="Z160" s="1" t="s">
        <v>85</v>
      </c>
      <c r="AA160" s="1">
        <v>5.2638599999999897E-2</v>
      </c>
    </row>
    <row r="161" spans="1:27" x14ac:dyDescent="0.2">
      <c r="A161" s="1" t="s">
        <v>330</v>
      </c>
      <c r="B161" s="1" t="s">
        <v>430</v>
      </c>
      <c r="C161" s="1" t="s">
        <v>431</v>
      </c>
      <c r="D161" s="1" t="s">
        <v>575</v>
      </c>
      <c r="E161" s="2">
        <v>1.3836413206566801E-7</v>
      </c>
      <c r="F161" s="1">
        <v>0.67059653453415502</v>
      </c>
      <c r="G161" s="1">
        <v>0.48343508878222402</v>
      </c>
      <c r="H161" s="1">
        <v>0.87008238153258799</v>
      </c>
      <c r="I161" s="1">
        <v>0.28678035736083901</v>
      </c>
      <c r="J161" s="1" t="s">
        <v>30</v>
      </c>
      <c r="K161" s="1">
        <v>65.14</v>
      </c>
      <c r="L161" s="2">
        <v>2.5142782917009099E-11</v>
      </c>
      <c r="M161" s="1" t="s">
        <v>161</v>
      </c>
      <c r="N161" s="1">
        <v>28933075</v>
      </c>
      <c r="O161" s="1" t="s">
        <v>33</v>
      </c>
      <c r="P161" s="1" t="s">
        <v>40</v>
      </c>
      <c r="Q161" s="1" t="s">
        <v>161</v>
      </c>
      <c r="R161" s="1">
        <v>28802743</v>
      </c>
      <c r="S161" s="1">
        <v>28817828</v>
      </c>
      <c r="T161" s="1">
        <v>115247</v>
      </c>
      <c r="U161" s="1" t="s">
        <v>4781</v>
      </c>
      <c r="V161" s="1" t="s">
        <v>4782</v>
      </c>
      <c r="W161" s="1">
        <v>0.58364099999999997</v>
      </c>
      <c r="X161" s="1" t="s">
        <v>194</v>
      </c>
      <c r="Y161" s="1">
        <v>2.2449499999999998</v>
      </c>
      <c r="Z161" s="1" t="s">
        <v>56</v>
      </c>
      <c r="AA161" s="1">
        <v>0.17067099999999999</v>
      </c>
    </row>
    <row r="162" spans="1:27" x14ac:dyDescent="0.2">
      <c r="A162" s="1" t="s">
        <v>158</v>
      </c>
      <c r="B162" s="1" t="s">
        <v>438</v>
      </c>
      <c r="C162" s="1" t="s">
        <v>439</v>
      </c>
      <c r="D162" s="1" t="s">
        <v>575</v>
      </c>
      <c r="E162" s="2">
        <v>2.5964400671750399E-14</v>
      </c>
      <c r="F162" s="1">
        <v>-0.833502349484186</v>
      </c>
      <c r="G162" s="1">
        <v>-0.98069263806291895</v>
      </c>
      <c r="H162" s="1">
        <v>-0.68361173114291196</v>
      </c>
      <c r="I162" s="1">
        <v>0.44029849767684898</v>
      </c>
      <c r="J162" s="1" t="s">
        <v>30</v>
      </c>
      <c r="K162" s="1">
        <v>56.16</v>
      </c>
      <c r="L162" s="2">
        <v>3.4429456336302699E-18</v>
      </c>
      <c r="M162" s="1" t="s">
        <v>161</v>
      </c>
      <c r="N162" s="1">
        <v>30966478</v>
      </c>
      <c r="O162" s="1" t="s">
        <v>40</v>
      </c>
      <c r="P162" s="1" t="s">
        <v>32</v>
      </c>
      <c r="Q162" s="1" t="s">
        <v>161</v>
      </c>
      <c r="R162" s="1">
        <v>31043150</v>
      </c>
      <c r="S162" s="1">
        <v>31049868</v>
      </c>
      <c r="T162" s="1">
        <v>76672</v>
      </c>
      <c r="U162" s="1" t="s">
        <v>4821</v>
      </c>
      <c r="V162" s="1" t="s">
        <v>4822</v>
      </c>
      <c r="W162" s="1">
        <v>2.21285</v>
      </c>
      <c r="X162" s="1" t="s">
        <v>57</v>
      </c>
      <c r="Y162" s="1">
        <v>16.9436</v>
      </c>
      <c r="Z162" s="1" t="s">
        <v>38</v>
      </c>
      <c r="AA162" s="1">
        <v>0.37578299999999998</v>
      </c>
    </row>
    <row r="163" spans="1:27" x14ac:dyDescent="0.2">
      <c r="A163" s="1" t="s">
        <v>68</v>
      </c>
      <c r="B163" s="1" t="s">
        <v>444</v>
      </c>
      <c r="C163" s="1" t="s">
        <v>445</v>
      </c>
      <c r="D163" s="1" t="s">
        <v>575</v>
      </c>
      <c r="E163" s="2">
        <v>7.3925758566022206E-5</v>
      </c>
      <c r="F163" s="1">
        <v>0.97141047302322703</v>
      </c>
      <c r="G163" s="1">
        <v>0.73186323015708998</v>
      </c>
      <c r="H163" s="1">
        <v>1.1903248625123599</v>
      </c>
      <c r="I163" s="1">
        <v>0.14285714924335399</v>
      </c>
      <c r="J163" s="1" t="s">
        <v>30</v>
      </c>
      <c r="K163" s="1">
        <v>7.71</v>
      </c>
      <c r="L163" s="2">
        <v>1.8153229256547199E-8</v>
      </c>
      <c r="M163" s="1" t="s">
        <v>50</v>
      </c>
      <c r="N163" s="1">
        <v>45666837</v>
      </c>
      <c r="O163" s="1" t="s">
        <v>33</v>
      </c>
      <c r="P163" s="1" t="s">
        <v>41</v>
      </c>
      <c r="Q163" s="1" t="s">
        <v>50</v>
      </c>
      <c r="R163" s="1">
        <v>46267037</v>
      </c>
      <c r="S163" s="1">
        <v>46268694</v>
      </c>
      <c r="T163" s="1">
        <v>600200</v>
      </c>
      <c r="U163" s="1" t="s">
        <v>4775</v>
      </c>
      <c r="V163" s="1" t="s">
        <v>4776</v>
      </c>
      <c r="W163" s="1">
        <v>0.289018</v>
      </c>
      <c r="X163" s="1" t="s">
        <v>29</v>
      </c>
      <c r="Y163" s="1">
        <v>1.57853</v>
      </c>
      <c r="Z163" s="1" t="s">
        <v>79</v>
      </c>
      <c r="AA163" s="1">
        <v>7.1876499999999996E-2</v>
      </c>
    </row>
    <row r="164" spans="1:27" x14ac:dyDescent="0.2">
      <c r="A164" s="1" t="s">
        <v>68</v>
      </c>
      <c r="B164" s="1" t="s">
        <v>1195</v>
      </c>
      <c r="C164" s="1" t="s">
        <v>1196</v>
      </c>
      <c r="D164" s="1" t="s">
        <v>575</v>
      </c>
      <c r="E164" s="2">
        <v>1.07094619456992E-62</v>
      </c>
      <c r="F164" s="1">
        <v>2.0733201605896499</v>
      </c>
      <c r="G164" s="1">
        <v>1.959063469065</v>
      </c>
      <c r="H164" s="1">
        <v>2.2065602255513399</v>
      </c>
      <c r="I164" s="1">
        <v>0.14285714924335399</v>
      </c>
      <c r="J164" s="1" t="s">
        <v>30</v>
      </c>
      <c r="K164" s="1">
        <v>5</v>
      </c>
      <c r="L164" s="2">
        <v>2.1038546962319799E-67</v>
      </c>
      <c r="M164" s="1" t="s">
        <v>50</v>
      </c>
      <c r="N164" s="1">
        <v>45666837</v>
      </c>
      <c r="O164" s="1" t="s">
        <v>33</v>
      </c>
      <c r="P164" s="1" t="s">
        <v>41</v>
      </c>
      <c r="Q164" s="1" t="s">
        <v>50</v>
      </c>
      <c r="R164" s="1">
        <v>46259551</v>
      </c>
      <c r="S164" s="1">
        <v>46260606</v>
      </c>
      <c r="T164" s="1">
        <v>592714</v>
      </c>
      <c r="U164" s="1" t="s">
        <v>4773</v>
      </c>
      <c r="V164" s="1" t="s">
        <v>4774</v>
      </c>
      <c r="W164" s="1">
        <v>6.0270200000000003E-2</v>
      </c>
      <c r="X164" s="1" t="s">
        <v>67</v>
      </c>
      <c r="Y164" s="1">
        <v>1.62147</v>
      </c>
      <c r="Z164" s="1" t="s">
        <v>73</v>
      </c>
      <c r="AA164" s="1">
        <v>3.3492699999999903E-2</v>
      </c>
    </row>
    <row r="165" spans="1:27" x14ac:dyDescent="0.2">
      <c r="A165" s="1" t="s">
        <v>162</v>
      </c>
      <c r="B165" s="1" t="s">
        <v>446</v>
      </c>
      <c r="C165" s="1" t="s">
        <v>447</v>
      </c>
      <c r="D165" s="1" t="s">
        <v>575</v>
      </c>
      <c r="E165" s="2">
        <v>6.5508941701787199E-18</v>
      </c>
      <c r="F165" s="1">
        <v>1.10305246349257</v>
      </c>
      <c r="G165" s="1">
        <v>0.91183647199962703</v>
      </c>
      <c r="H165" s="1">
        <v>1.2803066022844001</v>
      </c>
      <c r="I165" s="1">
        <v>0.15671642124652799</v>
      </c>
      <c r="J165" s="1" t="s">
        <v>30</v>
      </c>
      <c r="K165" s="1">
        <v>114.26</v>
      </c>
      <c r="L165" s="2">
        <v>7.72146884745252E-22</v>
      </c>
      <c r="M165" s="1" t="s">
        <v>31</v>
      </c>
      <c r="N165" s="1">
        <v>122478045</v>
      </c>
      <c r="O165" s="1" t="s">
        <v>33</v>
      </c>
      <c r="P165" s="1" t="s">
        <v>41</v>
      </c>
      <c r="Q165" s="1" t="s">
        <v>31</v>
      </c>
      <c r="R165" s="1">
        <v>122416207</v>
      </c>
      <c r="S165" s="1">
        <v>122443180</v>
      </c>
      <c r="T165" s="1">
        <v>34865</v>
      </c>
      <c r="U165" s="1" t="s">
        <v>4942</v>
      </c>
      <c r="V165" s="1" t="s">
        <v>4943</v>
      </c>
      <c r="W165" s="1">
        <v>1.6328799999999899</v>
      </c>
      <c r="X165" s="1" t="s">
        <v>151</v>
      </c>
      <c r="Y165" s="1">
        <v>5.4287599999999996</v>
      </c>
      <c r="Z165" s="1" t="s">
        <v>73</v>
      </c>
      <c r="AA165" s="1">
        <v>0.39917999999999998</v>
      </c>
    </row>
    <row r="166" spans="1:27" x14ac:dyDescent="0.2">
      <c r="A166" s="1" t="s">
        <v>98</v>
      </c>
      <c r="B166" s="1" t="s">
        <v>1209</v>
      </c>
      <c r="C166" s="1" t="s">
        <v>1210</v>
      </c>
      <c r="D166" s="1" t="s">
        <v>575</v>
      </c>
      <c r="E166" s="2">
        <v>7.8589652119316704E-10</v>
      </c>
      <c r="F166" s="1">
        <v>0.76630422580926805</v>
      </c>
      <c r="G166" s="1">
        <v>0.57120338797247405</v>
      </c>
      <c r="H166" s="1">
        <v>0.94777347979939097</v>
      </c>
      <c r="I166" s="1">
        <v>0.36567163467407199</v>
      </c>
      <c r="J166" s="1" t="s">
        <v>30</v>
      </c>
      <c r="K166" s="1">
        <v>2.96</v>
      </c>
      <c r="L166" s="2">
        <v>1.2737007504014601E-13</v>
      </c>
      <c r="M166" s="1" t="s">
        <v>31</v>
      </c>
      <c r="N166" s="1">
        <v>48711556</v>
      </c>
      <c r="O166" s="1" t="s">
        <v>40</v>
      </c>
      <c r="P166" s="1" t="s">
        <v>41</v>
      </c>
      <c r="Q166" s="1" t="s">
        <v>31</v>
      </c>
      <c r="R166" s="1">
        <v>49260085</v>
      </c>
      <c r="S166" s="1">
        <v>49261316</v>
      </c>
      <c r="T166" s="1">
        <v>548529</v>
      </c>
      <c r="U166" s="1" t="s">
        <v>4909</v>
      </c>
      <c r="V166" s="1" t="s">
        <v>4910</v>
      </c>
      <c r="W166" s="1">
        <v>1.3588799999999901</v>
      </c>
      <c r="X166" s="1" t="s">
        <v>55</v>
      </c>
      <c r="Y166" s="1">
        <v>29.704799999999999</v>
      </c>
      <c r="Z166" s="1" t="s">
        <v>85</v>
      </c>
      <c r="AA166" s="1">
        <v>5.1607799999999898E-2</v>
      </c>
    </row>
    <row r="167" spans="1:27" x14ac:dyDescent="0.2">
      <c r="A167" s="1" t="s">
        <v>68</v>
      </c>
      <c r="B167" s="1" t="s">
        <v>1235</v>
      </c>
      <c r="C167" s="1" t="s">
        <v>1236</v>
      </c>
      <c r="D167" s="1" t="s">
        <v>575</v>
      </c>
      <c r="E167" s="2">
        <v>5.1715563134782799E-40</v>
      </c>
      <c r="F167" s="1">
        <v>1.8519598470657499</v>
      </c>
      <c r="G167" s="1">
        <v>1.70789627137323</v>
      </c>
      <c r="H167" s="1">
        <v>1.99962056328961</v>
      </c>
      <c r="I167" s="1">
        <v>0.14285714924335399</v>
      </c>
      <c r="J167" s="1" t="s">
        <v>30</v>
      </c>
      <c r="K167" s="1">
        <v>5.29</v>
      </c>
      <c r="L167" s="2">
        <v>3.0478290390607499E-44</v>
      </c>
      <c r="M167" s="1" t="s">
        <v>50</v>
      </c>
      <c r="N167" s="1">
        <v>45666837</v>
      </c>
      <c r="O167" s="1" t="s">
        <v>33</v>
      </c>
      <c r="P167" s="1" t="s">
        <v>41</v>
      </c>
      <c r="Q167" s="1" t="s">
        <v>50</v>
      </c>
      <c r="R167" s="1">
        <v>45592621</v>
      </c>
      <c r="S167" s="1">
        <v>45593369</v>
      </c>
      <c r="T167" s="1">
        <v>73468</v>
      </c>
      <c r="U167" s="1" t="s">
        <v>4891</v>
      </c>
      <c r="V167" s="1" t="s">
        <v>4892</v>
      </c>
      <c r="W167" s="1">
        <v>0.38528299999999999</v>
      </c>
      <c r="X167" s="1" t="s">
        <v>29</v>
      </c>
      <c r="Y167" s="1">
        <v>4.4714900000000002</v>
      </c>
      <c r="Z167" s="1" t="s">
        <v>116</v>
      </c>
      <c r="AA167" s="1">
        <v>9.6507999999999997E-2</v>
      </c>
    </row>
    <row r="168" spans="1:27" x14ac:dyDescent="0.2">
      <c r="A168" s="1" t="s">
        <v>247</v>
      </c>
      <c r="B168" s="1" t="s">
        <v>1252</v>
      </c>
      <c r="C168" s="1" t="s">
        <v>1253</v>
      </c>
      <c r="D168" s="1" t="s">
        <v>575</v>
      </c>
      <c r="E168" s="1">
        <v>1.0033304872528201E-2</v>
      </c>
      <c r="F168" s="1">
        <v>-0.57122017618197996</v>
      </c>
      <c r="G168" s="1">
        <v>-0.74798094286080197</v>
      </c>
      <c r="H168" s="1">
        <v>-0.397731845255335</v>
      </c>
      <c r="I168" s="1">
        <v>0.25053304433822599</v>
      </c>
      <c r="J168" s="1" t="s">
        <v>30</v>
      </c>
      <c r="K168" s="1">
        <v>6.33</v>
      </c>
      <c r="L168" s="2">
        <v>3.4492934792795199E-6</v>
      </c>
      <c r="M168" s="1" t="s">
        <v>92</v>
      </c>
      <c r="N168" s="1">
        <v>30140906</v>
      </c>
      <c r="O168" s="1" t="s">
        <v>33</v>
      </c>
      <c r="P168" s="1" t="s">
        <v>41</v>
      </c>
      <c r="Q168" s="1" t="s">
        <v>92</v>
      </c>
      <c r="R168" s="1">
        <v>29726669</v>
      </c>
      <c r="S168" s="1">
        <v>29726882</v>
      </c>
      <c r="T168" s="1">
        <v>414024</v>
      </c>
      <c r="U168" s="1" t="s">
        <v>4923</v>
      </c>
      <c r="V168" s="1" t="s">
        <v>4924</v>
      </c>
      <c r="W168" s="1">
        <v>8.0102799999999998</v>
      </c>
      <c r="X168" s="1" t="s">
        <v>126</v>
      </c>
      <c r="Y168" s="1">
        <v>32.643599999999999</v>
      </c>
      <c r="Z168" s="1" t="s">
        <v>56</v>
      </c>
      <c r="AA168" s="1">
        <v>1.3710899999999999</v>
      </c>
    </row>
    <row r="169" spans="1:27" x14ac:dyDescent="0.2">
      <c r="A169" s="1" t="s">
        <v>330</v>
      </c>
      <c r="B169" s="1" t="s">
        <v>468</v>
      </c>
      <c r="C169" s="1" t="s">
        <v>469</v>
      </c>
      <c r="D169" s="1" t="s">
        <v>575</v>
      </c>
      <c r="E169" s="2">
        <v>6.9653477833836899E-7</v>
      </c>
      <c r="F169" s="1">
        <v>0.27008244746642701</v>
      </c>
      <c r="G169" s="1">
        <v>0.203812697680441</v>
      </c>
      <c r="H169" s="1">
        <v>0.33912269676288898</v>
      </c>
      <c r="I169" s="1">
        <v>0.28678035736083901</v>
      </c>
      <c r="J169" s="1" t="s">
        <v>30</v>
      </c>
      <c r="K169" s="1">
        <v>128.72999999999999</v>
      </c>
      <c r="L169" s="2">
        <v>1.3341218939177799E-10</v>
      </c>
      <c r="M169" s="1" t="s">
        <v>161</v>
      </c>
      <c r="N169" s="1">
        <v>28933075</v>
      </c>
      <c r="O169" s="1" t="s">
        <v>33</v>
      </c>
      <c r="P169" s="1" t="s">
        <v>40</v>
      </c>
      <c r="Q169" s="1" t="s">
        <v>161</v>
      </c>
      <c r="R169" s="1">
        <v>28846600</v>
      </c>
      <c r="S169" s="1">
        <v>28874212</v>
      </c>
      <c r="T169" s="1">
        <v>58863</v>
      </c>
      <c r="U169" s="1" t="s">
        <v>4855</v>
      </c>
      <c r="V169" s="1" t="s">
        <v>4856</v>
      </c>
      <c r="W169" s="1">
        <v>22.760100000000001</v>
      </c>
      <c r="X169" s="1" t="s">
        <v>39</v>
      </c>
      <c r="Y169" s="1">
        <v>75.686000000000007</v>
      </c>
      <c r="Z169" s="1" t="s">
        <v>79</v>
      </c>
      <c r="AA169" s="1">
        <v>10.9275</v>
      </c>
    </row>
    <row r="170" spans="1:27" x14ac:dyDescent="0.2">
      <c r="A170" s="1" t="s">
        <v>1021</v>
      </c>
      <c r="B170" s="1" t="s">
        <v>1288</v>
      </c>
      <c r="C170" s="1" t="s">
        <v>1289</v>
      </c>
      <c r="D170" s="1" t="s">
        <v>575</v>
      </c>
      <c r="E170" s="1">
        <v>9.9988675679691299E-3</v>
      </c>
      <c r="F170" s="1">
        <v>0.280921629065158</v>
      </c>
      <c r="G170" s="1">
        <v>0.17033252986561101</v>
      </c>
      <c r="H170" s="1">
        <v>0.39612405649848398</v>
      </c>
      <c r="I170" s="1">
        <v>0.47228145599365201</v>
      </c>
      <c r="J170" s="1" t="s">
        <v>30</v>
      </c>
      <c r="K170" s="1">
        <v>7.58</v>
      </c>
      <c r="L170" s="2">
        <v>3.38834797948034E-6</v>
      </c>
      <c r="M170" s="1" t="s">
        <v>115</v>
      </c>
      <c r="N170" s="1">
        <v>37520065</v>
      </c>
      <c r="O170" s="1" t="s">
        <v>41</v>
      </c>
      <c r="P170" s="1" t="s">
        <v>33</v>
      </c>
      <c r="Q170" s="1" t="s">
        <v>115</v>
      </c>
      <c r="R170" s="1">
        <v>37171888</v>
      </c>
      <c r="S170" s="1">
        <v>37173811</v>
      </c>
      <c r="T170" s="1">
        <v>346254</v>
      </c>
      <c r="U170" s="1" t="s">
        <v>4921</v>
      </c>
      <c r="V170" s="1" t="s">
        <v>4922</v>
      </c>
      <c r="W170" s="1">
        <v>1.9244299999999901</v>
      </c>
      <c r="X170" s="1" t="s">
        <v>151</v>
      </c>
      <c r="Y170" s="1">
        <v>9.8515499999999996</v>
      </c>
      <c r="Z170" s="1" t="s">
        <v>56</v>
      </c>
      <c r="AA170" s="1">
        <v>0.52005500000000005</v>
      </c>
    </row>
    <row r="171" spans="1:27" x14ac:dyDescent="0.2">
      <c r="A171" s="1" t="s">
        <v>495</v>
      </c>
      <c r="B171" s="1" t="s">
        <v>496</v>
      </c>
      <c r="C171" s="1" t="s">
        <v>497</v>
      </c>
      <c r="D171" s="1" t="s">
        <v>575</v>
      </c>
      <c r="E171" s="2">
        <v>1.91224185708573E-39</v>
      </c>
      <c r="F171" s="1">
        <v>1.24811549394896</v>
      </c>
      <c r="G171" s="1">
        <v>1.08761647779346</v>
      </c>
      <c r="H171" s="1">
        <v>1.41023903490647</v>
      </c>
      <c r="I171" s="1">
        <v>0.31876331567764199</v>
      </c>
      <c r="J171" s="1" t="s">
        <v>30</v>
      </c>
      <c r="K171" s="1">
        <v>412.33</v>
      </c>
      <c r="L171" s="2">
        <v>1.2208836310562301E-43</v>
      </c>
      <c r="M171" s="1" t="s">
        <v>31</v>
      </c>
      <c r="N171" s="1">
        <v>161359842</v>
      </c>
      <c r="O171" s="1" t="s">
        <v>32</v>
      </c>
      <c r="P171" s="1" t="s">
        <v>40</v>
      </c>
      <c r="Q171" s="1" t="s">
        <v>31</v>
      </c>
      <c r="R171" s="1">
        <v>161344792</v>
      </c>
      <c r="S171" s="1">
        <v>161372880</v>
      </c>
      <c r="T171" s="1">
        <v>0</v>
      </c>
      <c r="U171" s="1" t="s">
        <v>4889</v>
      </c>
      <c r="V171" s="1" t="s">
        <v>4890</v>
      </c>
      <c r="W171" s="1">
        <v>0.12834200000000001</v>
      </c>
      <c r="X171" s="1" t="s">
        <v>139</v>
      </c>
      <c r="Y171" s="1">
        <v>47.911499999999997</v>
      </c>
      <c r="Z171" s="1" t="s">
        <v>56</v>
      </c>
      <c r="AA171" s="1">
        <v>2.35205E-2</v>
      </c>
    </row>
    <row r="172" spans="1:27" x14ac:dyDescent="0.2">
      <c r="A172" s="1" t="s">
        <v>330</v>
      </c>
      <c r="B172" s="1" t="s">
        <v>505</v>
      </c>
      <c r="C172" s="1" t="s">
        <v>506</v>
      </c>
      <c r="D172" s="1" t="s">
        <v>575</v>
      </c>
      <c r="E172" s="1">
        <v>3.0265123065868999E-2</v>
      </c>
      <c r="F172" s="1">
        <v>0.529125634470756</v>
      </c>
      <c r="G172" s="1">
        <v>0.33464971486656397</v>
      </c>
      <c r="H172" s="1">
        <v>0.75784057476801803</v>
      </c>
      <c r="I172" s="1">
        <v>0.28678035736083901</v>
      </c>
      <c r="J172" s="1" t="s">
        <v>30</v>
      </c>
      <c r="K172" s="1">
        <v>21.04</v>
      </c>
      <c r="L172" s="2">
        <v>1.1296505937677E-5</v>
      </c>
      <c r="M172" s="1" t="s">
        <v>161</v>
      </c>
      <c r="N172" s="1">
        <v>28933075</v>
      </c>
      <c r="O172" s="1" t="s">
        <v>33</v>
      </c>
      <c r="P172" s="1" t="s">
        <v>40</v>
      </c>
      <c r="Q172" s="1" t="s">
        <v>161</v>
      </c>
      <c r="R172" s="1">
        <v>28605196</v>
      </c>
      <c r="S172" s="1">
        <v>28623625</v>
      </c>
      <c r="T172" s="1">
        <v>309450</v>
      </c>
      <c r="U172" s="1" t="s">
        <v>5034</v>
      </c>
      <c r="V172" s="1" t="s">
        <v>5035</v>
      </c>
      <c r="W172" s="1">
        <v>19.3934</v>
      </c>
      <c r="X172" s="1" t="s">
        <v>116</v>
      </c>
      <c r="Y172" s="1">
        <v>54.884700000000002</v>
      </c>
      <c r="Z172" s="1" t="s">
        <v>38</v>
      </c>
      <c r="AA172" s="1">
        <v>0.36988399999999999</v>
      </c>
    </row>
    <row r="173" spans="1:27" x14ac:dyDescent="0.2">
      <c r="A173" s="1" t="s">
        <v>330</v>
      </c>
      <c r="B173" s="1" t="s">
        <v>509</v>
      </c>
      <c r="C173" s="1" t="s">
        <v>510</v>
      </c>
      <c r="D173" s="1" t="s">
        <v>575</v>
      </c>
      <c r="E173" s="2">
        <v>1.4025305643873499E-20</v>
      </c>
      <c r="F173" s="1">
        <v>-0.86823178157091896</v>
      </c>
      <c r="G173" s="1">
        <v>-1.0047434224485201</v>
      </c>
      <c r="H173" s="1">
        <v>-0.729145199327214</v>
      </c>
      <c r="I173" s="1">
        <v>0.28678035736083901</v>
      </c>
      <c r="J173" s="1" t="s">
        <v>30</v>
      </c>
      <c r="K173" s="1">
        <v>13.96</v>
      </c>
      <c r="L173" s="2">
        <v>1.3087419811488101E-24</v>
      </c>
      <c r="M173" s="1" t="s">
        <v>161</v>
      </c>
      <c r="N173" s="1">
        <v>28933075</v>
      </c>
      <c r="O173" s="1" t="s">
        <v>33</v>
      </c>
      <c r="P173" s="1" t="s">
        <v>40</v>
      </c>
      <c r="Q173" s="1" t="s">
        <v>161</v>
      </c>
      <c r="R173" s="1">
        <v>28591943</v>
      </c>
      <c r="S173" s="1">
        <v>28597109</v>
      </c>
      <c r="T173" s="1">
        <v>335966</v>
      </c>
      <c r="U173" s="1" t="s">
        <v>4917</v>
      </c>
      <c r="V173" s="1" t="s">
        <v>4918</v>
      </c>
      <c r="W173" s="1">
        <v>1.91083</v>
      </c>
      <c r="X173" s="1" t="s">
        <v>116</v>
      </c>
      <c r="Y173" s="1">
        <v>16.4895</v>
      </c>
      <c r="Z173" s="1" t="s">
        <v>38</v>
      </c>
      <c r="AA173" s="1">
        <v>4.5620800000000003E-2</v>
      </c>
    </row>
    <row r="174" spans="1:27" x14ac:dyDescent="0.2">
      <c r="A174" s="1" t="s">
        <v>355</v>
      </c>
      <c r="B174" s="1" t="s">
        <v>521</v>
      </c>
      <c r="C174" s="1" t="s">
        <v>522</v>
      </c>
      <c r="D174" s="1" t="s">
        <v>575</v>
      </c>
      <c r="E174" s="2">
        <v>2.9739367340185099E-6</v>
      </c>
      <c r="F174" s="1">
        <v>-0.33278073600245001</v>
      </c>
      <c r="G174" s="1">
        <v>-0.44084088688346801</v>
      </c>
      <c r="H174" s="1">
        <v>-0.24342958443698301</v>
      </c>
      <c r="I174" s="1">
        <v>0.27611941099166798</v>
      </c>
      <c r="J174" s="1" t="s">
        <v>30</v>
      </c>
      <c r="K174" s="1">
        <v>108.45</v>
      </c>
      <c r="L174" s="2">
        <v>6.7185825163470199E-10</v>
      </c>
      <c r="M174" s="1" t="s">
        <v>50</v>
      </c>
      <c r="N174" s="1">
        <v>42588995</v>
      </c>
      <c r="O174" s="1" t="s">
        <v>41</v>
      </c>
      <c r="P174" s="1" t="s">
        <v>33</v>
      </c>
      <c r="Q174" s="1" t="s">
        <v>50</v>
      </c>
      <c r="R174" s="1">
        <v>42659305</v>
      </c>
      <c r="S174" s="1">
        <v>42667006</v>
      </c>
      <c r="T174" s="1">
        <v>70310</v>
      </c>
      <c r="U174" s="1" t="s">
        <v>4843</v>
      </c>
      <c r="V174" s="1" t="s">
        <v>4844</v>
      </c>
      <c r="W174" s="1">
        <v>34.609200000000001</v>
      </c>
      <c r="X174" s="1" t="s">
        <v>97</v>
      </c>
      <c r="Y174" s="1">
        <v>163.17599999999999</v>
      </c>
      <c r="Z174" s="1" t="s">
        <v>79</v>
      </c>
      <c r="AA174" s="1">
        <v>3.7699199999999902</v>
      </c>
    </row>
    <row r="175" spans="1:27" x14ac:dyDescent="0.2">
      <c r="A175" s="1" t="s">
        <v>233</v>
      </c>
      <c r="B175" s="1" t="s">
        <v>527</v>
      </c>
      <c r="C175" s="1" t="s">
        <v>528</v>
      </c>
      <c r="D175" s="1" t="s">
        <v>575</v>
      </c>
      <c r="E175" s="2">
        <v>3.32910011828946E-15</v>
      </c>
      <c r="F175" s="1">
        <v>0.490209260789641</v>
      </c>
      <c r="G175" s="1">
        <v>0.39986050672461398</v>
      </c>
      <c r="H175" s="1">
        <v>0.57663471022609902</v>
      </c>
      <c r="I175" s="1">
        <v>0.21428571641445099</v>
      </c>
      <c r="J175" s="1" t="s">
        <v>30</v>
      </c>
      <c r="K175" s="1">
        <v>297.32</v>
      </c>
      <c r="L175" s="2">
        <v>4.25097256971583E-19</v>
      </c>
      <c r="M175" s="1" t="s">
        <v>48</v>
      </c>
      <c r="N175" s="1">
        <v>171750629</v>
      </c>
      <c r="O175" s="1" t="s">
        <v>33</v>
      </c>
      <c r="P175" s="1" t="s">
        <v>41</v>
      </c>
      <c r="Q175" s="1" t="s">
        <v>48</v>
      </c>
      <c r="R175" s="1">
        <v>171700160</v>
      </c>
      <c r="S175" s="1">
        <v>171742247</v>
      </c>
      <c r="T175" s="1">
        <v>8382</v>
      </c>
      <c r="U175" s="1" t="s">
        <v>4825</v>
      </c>
      <c r="V175" s="1" t="s">
        <v>4826</v>
      </c>
      <c r="W175" s="1">
        <v>12.982900000000001</v>
      </c>
      <c r="X175" s="1" t="s">
        <v>29</v>
      </c>
      <c r="Y175" s="1">
        <v>39.593000000000004</v>
      </c>
      <c r="Z175" s="1" t="s">
        <v>79</v>
      </c>
      <c r="AA175" s="1">
        <v>3.3463799999999999</v>
      </c>
    </row>
    <row r="176" spans="1:27" x14ac:dyDescent="0.2">
      <c r="A176" s="1" t="s">
        <v>98</v>
      </c>
      <c r="B176" s="1" t="s">
        <v>535</v>
      </c>
      <c r="C176" s="1" t="s">
        <v>536</v>
      </c>
      <c r="D176" s="1" t="s">
        <v>575</v>
      </c>
      <c r="E176" s="2">
        <v>7.88940487406003E-42</v>
      </c>
      <c r="F176" s="1">
        <v>-0.75081125080289801</v>
      </c>
      <c r="G176" s="1">
        <v>-0.81119903634768697</v>
      </c>
      <c r="H176" s="1">
        <v>-0.63548223269686799</v>
      </c>
      <c r="I176" s="1">
        <v>0.36567163467407199</v>
      </c>
      <c r="J176" s="1" t="s">
        <v>30</v>
      </c>
      <c r="K176" s="1">
        <v>26.32</v>
      </c>
      <c r="L176" s="2">
        <v>4.2621136656579199E-46</v>
      </c>
      <c r="M176" s="1" t="s">
        <v>31</v>
      </c>
      <c r="N176" s="1">
        <v>48711556</v>
      </c>
      <c r="O176" s="1" t="s">
        <v>40</v>
      </c>
      <c r="P176" s="1" t="s">
        <v>41</v>
      </c>
      <c r="Q176" s="1" t="s">
        <v>31</v>
      </c>
      <c r="R176" s="1">
        <v>49007155</v>
      </c>
      <c r="S176" s="1">
        <v>49015803</v>
      </c>
      <c r="T176" s="1">
        <v>295599</v>
      </c>
      <c r="U176" s="1" t="s">
        <v>4741</v>
      </c>
      <c r="V176" s="1" t="s">
        <v>4742</v>
      </c>
      <c r="W176" s="1">
        <v>62.832999999999998</v>
      </c>
      <c r="X176" s="1" t="s">
        <v>151</v>
      </c>
      <c r="Y176" s="1">
        <v>280.93799999999999</v>
      </c>
      <c r="Z176" s="1" t="s">
        <v>79</v>
      </c>
      <c r="AA176" s="1">
        <v>19.935700000000001</v>
      </c>
    </row>
    <row r="177" spans="1:27" x14ac:dyDescent="0.2">
      <c r="A177" s="1" t="s">
        <v>89</v>
      </c>
      <c r="B177" s="1" t="s">
        <v>551</v>
      </c>
      <c r="C177" s="1" t="s">
        <v>552</v>
      </c>
      <c r="D177" s="1" t="s">
        <v>575</v>
      </c>
      <c r="E177" s="1">
        <v>1.54320644500773E-3</v>
      </c>
      <c r="F177" s="1">
        <v>-1.0362379875731</v>
      </c>
      <c r="G177" s="1">
        <v>-1.3801459671519001</v>
      </c>
      <c r="H177" s="1">
        <v>-0.68727408156335101</v>
      </c>
      <c r="I177" s="1">
        <v>0.20575693249702401</v>
      </c>
      <c r="J177" s="1" t="s">
        <v>30</v>
      </c>
      <c r="K177" s="1">
        <v>16.71</v>
      </c>
      <c r="L177" s="2">
        <v>4.3958222246998601E-7</v>
      </c>
      <c r="M177" s="1" t="s">
        <v>92</v>
      </c>
      <c r="N177" s="1">
        <v>27771022</v>
      </c>
      <c r="O177" s="1" t="s">
        <v>40</v>
      </c>
      <c r="P177" s="1" t="s">
        <v>32</v>
      </c>
      <c r="Q177" s="1" t="s">
        <v>92</v>
      </c>
      <c r="R177" s="1">
        <v>28115628</v>
      </c>
      <c r="S177" s="1">
        <v>28116551</v>
      </c>
      <c r="T177" s="1">
        <v>344606</v>
      </c>
      <c r="U177" s="1" t="s">
        <v>4807</v>
      </c>
      <c r="V177" s="1" t="s">
        <v>4808</v>
      </c>
      <c r="W177" s="1">
        <v>0.28684899999999902</v>
      </c>
      <c r="X177" s="1" t="s">
        <v>57</v>
      </c>
      <c r="Y177" s="1">
        <v>6.0430999999999999</v>
      </c>
      <c r="Z177" s="1" t="s">
        <v>139</v>
      </c>
      <c r="AA177" s="1">
        <v>0.10357</v>
      </c>
    </row>
    <row r="178" spans="1:27" x14ac:dyDescent="0.2">
      <c r="A178" s="1" t="s">
        <v>89</v>
      </c>
      <c r="B178" s="1" t="s">
        <v>553</v>
      </c>
      <c r="C178" s="1" t="s">
        <v>554</v>
      </c>
      <c r="D178" s="1" t="s">
        <v>575</v>
      </c>
      <c r="E178" s="1">
        <v>4.99404834245591E-3</v>
      </c>
      <c r="F178" s="1">
        <v>0.60640255246849495</v>
      </c>
      <c r="G178" s="1">
        <v>0.405733338888771</v>
      </c>
      <c r="H178" s="1">
        <v>0.83761258320312904</v>
      </c>
      <c r="I178" s="1">
        <v>0.20575693249702401</v>
      </c>
      <c r="J178" s="1" t="s">
        <v>30</v>
      </c>
      <c r="K178" s="1">
        <v>3.88</v>
      </c>
      <c r="L178" s="2">
        <v>1.61876861642548E-6</v>
      </c>
      <c r="M178" s="1" t="s">
        <v>92</v>
      </c>
      <c r="N178" s="1">
        <v>27771022</v>
      </c>
      <c r="O178" s="1" t="s">
        <v>40</v>
      </c>
      <c r="P178" s="1" t="s">
        <v>32</v>
      </c>
      <c r="Q178" s="1" t="s">
        <v>92</v>
      </c>
      <c r="R178" s="1">
        <v>28176188</v>
      </c>
      <c r="S178" s="1">
        <v>28176674</v>
      </c>
      <c r="T178" s="1">
        <v>405166</v>
      </c>
      <c r="U178" s="1" t="s">
        <v>4813</v>
      </c>
      <c r="V178" s="1" t="s">
        <v>4814</v>
      </c>
      <c r="W178" s="1">
        <v>0.203817</v>
      </c>
      <c r="X178" s="1" t="s">
        <v>39</v>
      </c>
      <c r="Y178" s="1">
        <v>10.060600000000001</v>
      </c>
      <c r="Z178" s="1" t="s">
        <v>72</v>
      </c>
      <c r="AA178" s="1">
        <v>6.0048199999999899E-2</v>
      </c>
    </row>
    <row r="179" spans="1:27" x14ac:dyDescent="0.2">
      <c r="A179" s="1" t="s">
        <v>51</v>
      </c>
      <c r="B179" s="1" t="s">
        <v>52</v>
      </c>
      <c r="C179" s="1" t="s">
        <v>53</v>
      </c>
      <c r="D179" s="1" t="s">
        <v>219</v>
      </c>
      <c r="E179" s="2">
        <v>4.4798827885252199E-10</v>
      </c>
      <c r="F179" s="1">
        <v>1.0026060273837201</v>
      </c>
      <c r="G179" s="1">
        <v>0.787036297270994</v>
      </c>
      <c r="H179" s="1">
        <v>1.21240608443416</v>
      </c>
      <c r="I179" s="1">
        <v>0.44635194540023798</v>
      </c>
      <c r="J179" s="1" t="s">
        <v>30</v>
      </c>
      <c r="K179" s="1">
        <v>46.93</v>
      </c>
      <c r="L179" s="2">
        <v>4.2174257264735203E-14</v>
      </c>
      <c r="M179" s="1" t="s">
        <v>54</v>
      </c>
      <c r="N179" s="1">
        <v>23260430</v>
      </c>
      <c r="O179" s="1" t="s">
        <v>32</v>
      </c>
      <c r="P179" s="1" t="s">
        <v>33</v>
      </c>
      <c r="Q179" s="1" t="s">
        <v>54</v>
      </c>
      <c r="R179" s="1">
        <v>23206013</v>
      </c>
      <c r="S179" s="1">
        <v>23208045</v>
      </c>
      <c r="T179" s="1">
        <v>52385</v>
      </c>
      <c r="U179" s="1" t="s">
        <v>4865</v>
      </c>
      <c r="V179" s="1" t="s">
        <v>4866</v>
      </c>
      <c r="W179" s="1">
        <v>0.29426399999999903</v>
      </c>
      <c r="X179" s="1" t="s">
        <v>55</v>
      </c>
      <c r="Y179" s="1">
        <v>12.548500000000001</v>
      </c>
      <c r="Z179" s="1" t="s">
        <v>56</v>
      </c>
      <c r="AA179" s="1">
        <v>2.33912999999999E-2</v>
      </c>
    </row>
    <row r="180" spans="1:27" x14ac:dyDescent="0.2">
      <c r="A180" s="1" t="s">
        <v>89</v>
      </c>
      <c r="B180" s="1" t="s">
        <v>90</v>
      </c>
      <c r="C180" s="1" t="s">
        <v>91</v>
      </c>
      <c r="D180" s="1" t="s">
        <v>219</v>
      </c>
      <c r="E180" s="1">
        <v>2.1119323596011E-2</v>
      </c>
      <c r="F180" s="1">
        <v>-0.73765098768938397</v>
      </c>
      <c r="G180" s="1">
        <v>-0.98032885148385795</v>
      </c>
      <c r="H180" s="1">
        <v>-0.48063872509079902</v>
      </c>
      <c r="I180" s="1">
        <v>0.238197430968284</v>
      </c>
      <c r="J180" s="1" t="s">
        <v>30</v>
      </c>
      <c r="K180" s="1">
        <v>3.09</v>
      </c>
      <c r="L180" s="2">
        <v>4.3995589668709199E-6</v>
      </c>
      <c r="M180" s="1" t="s">
        <v>92</v>
      </c>
      <c r="N180" s="1">
        <v>27771022</v>
      </c>
      <c r="O180" s="1" t="s">
        <v>40</v>
      </c>
      <c r="P180" s="1" t="s">
        <v>32</v>
      </c>
      <c r="Q180" s="1" t="s">
        <v>92</v>
      </c>
      <c r="R180" s="1">
        <v>28170845</v>
      </c>
      <c r="S180" s="1">
        <v>28172521</v>
      </c>
      <c r="T180" s="1">
        <v>399823</v>
      </c>
      <c r="U180" s="1" t="s">
        <v>5225</v>
      </c>
      <c r="V180" s="1" t="s">
        <v>5226</v>
      </c>
      <c r="W180" s="1">
        <v>0.93418500000000004</v>
      </c>
      <c r="X180" s="1" t="s">
        <v>39</v>
      </c>
      <c r="Y180" s="1">
        <v>2.71828</v>
      </c>
      <c r="Z180" s="1" t="s">
        <v>79</v>
      </c>
      <c r="AA180" s="1">
        <v>4.0783300000000001E-2</v>
      </c>
    </row>
    <row r="181" spans="1:27" x14ac:dyDescent="0.2">
      <c r="A181" s="1" t="s">
        <v>98</v>
      </c>
      <c r="B181" s="1" t="s">
        <v>619</v>
      </c>
      <c r="C181" s="1" t="s">
        <v>620</v>
      </c>
      <c r="D181" s="1" t="s">
        <v>219</v>
      </c>
      <c r="E181" s="1">
        <v>2.2425513182183299E-3</v>
      </c>
      <c r="F181" s="1">
        <v>0.54772200396340898</v>
      </c>
      <c r="G181" s="1">
        <v>0.36429139882508998</v>
      </c>
      <c r="H181" s="1">
        <v>0.74072987739174401</v>
      </c>
      <c r="I181" s="1">
        <v>0.36266094446182201</v>
      </c>
      <c r="J181" s="1" t="s">
        <v>30</v>
      </c>
      <c r="K181" s="1">
        <v>251.57</v>
      </c>
      <c r="L181" s="2">
        <v>3.8889971528480998E-7</v>
      </c>
      <c r="M181" s="1" t="s">
        <v>31</v>
      </c>
      <c r="N181" s="1">
        <v>48711556</v>
      </c>
      <c r="O181" s="1" t="s">
        <v>40</v>
      </c>
      <c r="P181" s="1" t="s">
        <v>41</v>
      </c>
      <c r="Q181" s="1" t="s">
        <v>31</v>
      </c>
      <c r="R181" s="1">
        <v>48921480</v>
      </c>
      <c r="S181" s="1">
        <v>48986382</v>
      </c>
      <c r="T181" s="1">
        <v>209924</v>
      </c>
      <c r="U181" s="1" t="s">
        <v>4905</v>
      </c>
      <c r="V181" s="1" t="s">
        <v>4906</v>
      </c>
      <c r="W181" s="1">
        <v>26.011700000000001</v>
      </c>
      <c r="X181" s="1" t="s">
        <v>56</v>
      </c>
      <c r="Y181" s="1">
        <v>47.098199999999999</v>
      </c>
      <c r="Z181" s="1" t="s">
        <v>79</v>
      </c>
      <c r="AA181" s="1">
        <v>10.136799999999999</v>
      </c>
    </row>
    <row r="182" spans="1:27" x14ac:dyDescent="0.2">
      <c r="A182" s="1" t="s">
        <v>68</v>
      </c>
      <c r="B182" s="1" t="s">
        <v>621</v>
      </c>
      <c r="C182" s="1" t="s">
        <v>622</v>
      </c>
      <c r="D182" s="1" t="s">
        <v>219</v>
      </c>
      <c r="E182" s="2">
        <v>1.3659644915432901E-7</v>
      </c>
      <c r="F182" s="1">
        <v>1.3361891887655799</v>
      </c>
      <c r="G182" s="1">
        <v>1.0157305842458599</v>
      </c>
      <c r="H182" s="1">
        <v>1.6002633611960499</v>
      </c>
      <c r="I182" s="1">
        <v>0.14377681910991599</v>
      </c>
      <c r="J182" s="1" t="s">
        <v>30</v>
      </c>
      <c r="K182" s="1">
        <v>0.66</v>
      </c>
      <c r="L182" s="2">
        <v>1.3536194818686499E-11</v>
      </c>
      <c r="M182" s="1" t="s">
        <v>50</v>
      </c>
      <c r="N182" s="1">
        <v>45666837</v>
      </c>
      <c r="O182" s="1" t="s">
        <v>33</v>
      </c>
      <c r="P182" s="1" t="s">
        <v>41</v>
      </c>
      <c r="Q182" s="1" t="s">
        <v>50</v>
      </c>
      <c r="R182" s="1">
        <v>46516702</v>
      </c>
      <c r="S182" s="1">
        <v>46579682</v>
      </c>
      <c r="T182" s="1">
        <v>849865</v>
      </c>
      <c r="U182" s="1" t="s">
        <v>623</v>
      </c>
      <c r="V182" s="1" t="s">
        <v>624</v>
      </c>
      <c r="W182" s="1">
        <v>0.58046900000000001</v>
      </c>
      <c r="X182" s="1" t="s">
        <v>126</v>
      </c>
      <c r="Y182" s="1">
        <v>1.74092</v>
      </c>
      <c r="Z182" s="1" t="s">
        <v>73</v>
      </c>
      <c r="AA182" s="1">
        <v>0.21685199999999999</v>
      </c>
    </row>
    <row r="183" spans="1:27" x14ac:dyDescent="0.2">
      <c r="A183" s="1" t="s">
        <v>130</v>
      </c>
      <c r="B183" s="1" t="s">
        <v>131</v>
      </c>
      <c r="C183" s="1" t="s">
        <v>132</v>
      </c>
      <c r="D183" s="1" t="s">
        <v>219</v>
      </c>
      <c r="E183" s="1">
        <v>2.96553219737196E-2</v>
      </c>
      <c r="F183" s="1">
        <v>-0.65590325198577204</v>
      </c>
      <c r="G183" s="1">
        <v>-0.860691992196293</v>
      </c>
      <c r="H183" s="1">
        <v>-0.45411606169517799</v>
      </c>
      <c r="I183" s="1">
        <v>0.37124460935592601</v>
      </c>
      <c r="J183" s="1" t="s">
        <v>30</v>
      </c>
      <c r="K183" s="1">
        <v>636.32000000000005</v>
      </c>
      <c r="L183" s="2">
        <v>6.8601280382135099E-6</v>
      </c>
      <c r="M183" s="1" t="s">
        <v>83</v>
      </c>
      <c r="N183" s="1">
        <v>22668467</v>
      </c>
      <c r="O183" s="1" t="s">
        <v>41</v>
      </c>
      <c r="P183" s="1" t="s">
        <v>33</v>
      </c>
      <c r="Q183" s="1" t="s">
        <v>83</v>
      </c>
      <c r="R183" s="1">
        <v>22621515</v>
      </c>
      <c r="S183" s="1">
        <v>22669148</v>
      </c>
      <c r="T183" s="1">
        <v>0</v>
      </c>
      <c r="U183" s="1" t="s">
        <v>4799</v>
      </c>
      <c r="V183" s="1" t="s">
        <v>4800</v>
      </c>
      <c r="W183" s="1">
        <v>27.471</v>
      </c>
      <c r="X183" s="1" t="s">
        <v>133</v>
      </c>
      <c r="Y183" s="1">
        <v>31.830200000000001</v>
      </c>
      <c r="Z183" s="1" t="s">
        <v>134</v>
      </c>
      <c r="AA183" s="1">
        <v>4.2626200000000001</v>
      </c>
    </row>
    <row r="184" spans="1:27" x14ac:dyDescent="0.2">
      <c r="A184" s="1" t="s">
        <v>98</v>
      </c>
      <c r="B184" s="1" t="s">
        <v>689</v>
      </c>
      <c r="C184" s="1" t="s">
        <v>690</v>
      </c>
      <c r="D184" s="1" t="s">
        <v>219</v>
      </c>
      <c r="E184" s="1">
        <v>2.0961115431700601E-2</v>
      </c>
      <c r="F184" s="1">
        <v>0.47529479033224398</v>
      </c>
      <c r="G184" s="1">
        <v>0.28763992886682199</v>
      </c>
      <c r="H184" s="1">
        <v>0.64728874122062796</v>
      </c>
      <c r="I184" s="1">
        <v>0.36266094446182201</v>
      </c>
      <c r="J184" s="1" t="s">
        <v>30</v>
      </c>
      <c r="K184" s="1">
        <v>14.01</v>
      </c>
      <c r="L184" s="2">
        <v>4.2581939348131402E-6</v>
      </c>
      <c r="M184" s="1" t="s">
        <v>31</v>
      </c>
      <c r="N184" s="1">
        <v>48711556</v>
      </c>
      <c r="O184" s="1" t="s">
        <v>40</v>
      </c>
      <c r="P184" s="1" t="s">
        <v>41</v>
      </c>
      <c r="Q184" s="1" t="s">
        <v>31</v>
      </c>
      <c r="R184" s="1">
        <v>49268786</v>
      </c>
      <c r="S184" s="1">
        <v>49277830</v>
      </c>
      <c r="T184" s="1">
        <v>557230</v>
      </c>
      <c r="U184" s="1" t="s">
        <v>5471</v>
      </c>
      <c r="V184" s="1" t="s">
        <v>5472</v>
      </c>
      <c r="W184" s="1">
        <v>9.1287199999999995</v>
      </c>
      <c r="X184" s="1" t="s">
        <v>55</v>
      </c>
      <c r="Y184" s="1">
        <v>18.866099999999999</v>
      </c>
      <c r="Z184" s="1" t="s">
        <v>85</v>
      </c>
      <c r="AA184" s="1">
        <v>1.70784</v>
      </c>
    </row>
    <row r="185" spans="1:27" x14ac:dyDescent="0.2">
      <c r="A185" s="1" t="s">
        <v>130</v>
      </c>
      <c r="B185" s="1" t="s">
        <v>140</v>
      </c>
      <c r="C185" s="1" t="s">
        <v>141</v>
      </c>
      <c r="D185" s="1" t="s">
        <v>219</v>
      </c>
      <c r="E185" s="1">
        <v>2.96553219737196E-2</v>
      </c>
      <c r="F185" s="1">
        <v>-0.51697934953644398</v>
      </c>
      <c r="G185" s="1">
        <v>-0.69931087182089602</v>
      </c>
      <c r="H185" s="1">
        <v>-0.29688167908158603</v>
      </c>
      <c r="I185" s="1">
        <v>0.37124460935592601</v>
      </c>
      <c r="J185" s="1" t="s">
        <v>30</v>
      </c>
      <c r="K185" s="1">
        <v>55.8</v>
      </c>
      <c r="L185" s="2">
        <v>7.1998908787471199E-6</v>
      </c>
      <c r="M185" s="1" t="s">
        <v>83</v>
      </c>
      <c r="N185" s="1">
        <v>22668467</v>
      </c>
      <c r="O185" s="1" t="s">
        <v>41</v>
      </c>
      <c r="P185" s="1" t="s">
        <v>33</v>
      </c>
      <c r="Q185" s="1" t="s">
        <v>83</v>
      </c>
      <c r="R185" s="1">
        <v>22599601</v>
      </c>
      <c r="S185" s="1">
        <v>22604150</v>
      </c>
      <c r="T185" s="1">
        <v>64317</v>
      </c>
      <c r="U185" s="1" t="s">
        <v>5018</v>
      </c>
      <c r="V185" s="1" t="s">
        <v>5019</v>
      </c>
      <c r="W185" s="1">
        <v>5.85663</v>
      </c>
      <c r="X185" s="1" t="s">
        <v>142</v>
      </c>
      <c r="Y185" s="1">
        <v>24.832699999999999</v>
      </c>
      <c r="Z185" s="1" t="s">
        <v>59</v>
      </c>
      <c r="AA185" s="1">
        <v>2.4322599999999999</v>
      </c>
    </row>
    <row r="186" spans="1:27" x14ac:dyDescent="0.2">
      <c r="A186" s="1" t="s">
        <v>147</v>
      </c>
      <c r="B186" s="1" t="s">
        <v>148</v>
      </c>
      <c r="C186" s="1" t="s">
        <v>149</v>
      </c>
      <c r="D186" s="1" t="s">
        <v>219</v>
      </c>
      <c r="E186" s="1">
        <v>1.46159561509263E-4</v>
      </c>
      <c r="F186" s="1">
        <v>0.71407135825552703</v>
      </c>
      <c r="G186" s="1">
        <v>0.53482514760501199</v>
      </c>
      <c r="H186" s="1">
        <v>0.87281390018565197</v>
      </c>
      <c r="I186" s="1">
        <v>0.10300429165363301</v>
      </c>
      <c r="J186" s="1" t="s">
        <v>30</v>
      </c>
      <c r="K186" s="1">
        <v>54.97</v>
      </c>
      <c r="L186" s="2">
        <v>1.7380635980965199E-8</v>
      </c>
      <c r="M186" s="1" t="s">
        <v>150</v>
      </c>
      <c r="N186" s="1">
        <v>134863415</v>
      </c>
      <c r="O186" s="1" t="s">
        <v>33</v>
      </c>
      <c r="P186" s="1" t="s">
        <v>32</v>
      </c>
      <c r="Q186" s="1" t="s">
        <v>150</v>
      </c>
      <c r="R186" s="1">
        <v>134738501</v>
      </c>
      <c r="S186" s="1">
        <v>134752160</v>
      </c>
      <c r="T186" s="1">
        <v>111255</v>
      </c>
      <c r="U186" s="1" t="s">
        <v>4815</v>
      </c>
      <c r="V186" s="1" t="s">
        <v>4816</v>
      </c>
      <c r="W186" s="1">
        <v>34.280700000000003</v>
      </c>
      <c r="X186" s="1" t="s">
        <v>151</v>
      </c>
      <c r="Y186" s="1">
        <v>99.701800000000006</v>
      </c>
      <c r="Z186" s="1" t="s">
        <v>73</v>
      </c>
      <c r="AA186" s="1">
        <v>10.027100000000001</v>
      </c>
    </row>
    <row r="187" spans="1:27" x14ac:dyDescent="0.2">
      <c r="A187" s="1" t="s">
        <v>143</v>
      </c>
      <c r="B187" s="1" t="s">
        <v>709</v>
      </c>
      <c r="C187" s="1" t="s">
        <v>710</v>
      </c>
      <c r="D187" s="1" t="s">
        <v>219</v>
      </c>
      <c r="E187" s="1">
        <v>9.2245711528400904E-3</v>
      </c>
      <c r="F187" s="1">
        <v>0.77738783612563001</v>
      </c>
      <c r="G187" s="1">
        <v>0.52918925540293604</v>
      </c>
      <c r="H187" s="1">
        <v>1.03867162958114</v>
      </c>
      <c r="I187" s="1">
        <v>0.30042919516563399</v>
      </c>
      <c r="J187" s="1" t="s">
        <v>30</v>
      </c>
      <c r="K187" s="1">
        <v>216.25</v>
      </c>
      <c r="L187" s="2">
        <v>1.7825346587163199E-6</v>
      </c>
      <c r="M187" s="1" t="s">
        <v>146</v>
      </c>
      <c r="N187" s="1">
        <v>49353596</v>
      </c>
      <c r="O187" s="1" t="s">
        <v>41</v>
      </c>
      <c r="P187" s="1" t="s">
        <v>33</v>
      </c>
      <c r="Q187" s="1" t="s">
        <v>146</v>
      </c>
      <c r="R187" s="1">
        <v>49247925</v>
      </c>
      <c r="S187" s="1">
        <v>49293485</v>
      </c>
      <c r="T187" s="1">
        <v>60111</v>
      </c>
      <c r="U187" s="1" t="s">
        <v>5525</v>
      </c>
      <c r="V187" s="1" t="s">
        <v>5526</v>
      </c>
      <c r="W187" s="1">
        <v>8.8689499999999999</v>
      </c>
      <c r="X187" s="1" t="s">
        <v>55</v>
      </c>
      <c r="Y187" s="1">
        <v>26.048500000000001</v>
      </c>
      <c r="Z187" s="1" t="s">
        <v>85</v>
      </c>
      <c r="AA187" s="1">
        <v>1.8043199999999999</v>
      </c>
    </row>
    <row r="188" spans="1:27" x14ac:dyDescent="0.2">
      <c r="A188" s="1" t="s">
        <v>68</v>
      </c>
      <c r="B188" s="1" t="s">
        <v>772</v>
      </c>
      <c r="C188" s="1" t="s">
        <v>773</v>
      </c>
      <c r="D188" s="1" t="s">
        <v>219</v>
      </c>
      <c r="E188" s="2">
        <v>1.04236045301857E-24</v>
      </c>
      <c r="F188" s="1">
        <v>2.0173812739807202</v>
      </c>
      <c r="G188" s="1">
        <v>1.79944903285519</v>
      </c>
      <c r="H188" s="1">
        <v>2.2208395533060798</v>
      </c>
      <c r="I188" s="1">
        <v>0.14377681910991599</v>
      </c>
      <c r="J188" s="1" t="s">
        <v>30</v>
      </c>
      <c r="K188" s="1">
        <v>4.62</v>
      </c>
      <c r="L188" s="2">
        <v>2.06588007971019E-29</v>
      </c>
      <c r="M188" s="1" t="s">
        <v>50</v>
      </c>
      <c r="N188" s="1">
        <v>45666837</v>
      </c>
      <c r="O188" s="1" t="s">
        <v>33</v>
      </c>
      <c r="P188" s="1" t="s">
        <v>41</v>
      </c>
      <c r="Q188" s="1" t="s">
        <v>50</v>
      </c>
      <c r="R188" s="1">
        <v>45585871</v>
      </c>
      <c r="S188" s="1">
        <v>45586929</v>
      </c>
      <c r="T188" s="1">
        <v>79908</v>
      </c>
      <c r="U188" s="1" t="s">
        <v>4761</v>
      </c>
      <c r="V188" s="1" t="s">
        <v>4762</v>
      </c>
      <c r="W188" s="1">
        <v>0.61260700000000001</v>
      </c>
      <c r="X188" s="1" t="s">
        <v>55</v>
      </c>
      <c r="Y188" s="1">
        <v>10.7052</v>
      </c>
      <c r="Z188" s="1" t="s">
        <v>116</v>
      </c>
      <c r="AA188" s="1">
        <v>8.33565E-2</v>
      </c>
    </row>
    <row r="189" spans="1:27" x14ac:dyDescent="0.2">
      <c r="A189" s="1" t="s">
        <v>202</v>
      </c>
      <c r="B189" s="1" t="s">
        <v>203</v>
      </c>
      <c r="C189" s="1" t="s">
        <v>204</v>
      </c>
      <c r="D189" s="1" t="s">
        <v>219</v>
      </c>
      <c r="E189" s="2">
        <v>1.494966847033E-15</v>
      </c>
      <c r="F189" s="1">
        <v>-1.33791468768341</v>
      </c>
      <c r="G189" s="1">
        <v>-1.5647214188585901</v>
      </c>
      <c r="H189" s="1">
        <v>-1.1092831549369999</v>
      </c>
      <c r="I189" s="1">
        <v>0.25965666770934998</v>
      </c>
      <c r="J189" s="1" t="s">
        <v>30</v>
      </c>
      <c r="K189" s="1">
        <v>57.24</v>
      </c>
      <c r="L189" s="2">
        <v>8.1480078272965499E-20</v>
      </c>
      <c r="M189" s="1" t="s">
        <v>150</v>
      </c>
      <c r="N189" s="1">
        <v>103030090</v>
      </c>
      <c r="O189" s="1" t="s">
        <v>40</v>
      </c>
      <c r="P189" s="1" t="s">
        <v>33</v>
      </c>
      <c r="Q189" s="1" t="s">
        <v>150</v>
      </c>
      <c r="R189" s="1">
        <v>103032376</v>
      </c>
      <c r="S189" s="1">
        <v>103033031</v>
      </c>
      <c r="T189" s="1">
        <v>2286</v>
      </c>
      <c r="U189" s="1" t="s">
        <v>4829</v>
      </c>
      <c r="V189" s="1" t="s">
        <v>4830</v>
      </c>
      <c r="W189" s="1">
        <v>0.48265999999999998</v>
      </c>
      <c r="X189" s="1" t="s">
        <v>29</v>
      </c>
      <c r="Y189" s="1">
        <v>1.53921</v>
      </c>
      <c r="Z189" s="1" t="s">
        <v>85</v>
      </c>
      <c r="AA189" s="1">
        <v>5.6761300000000001E-2</v>
      </c>
    </row>
    <row r="190" spans="1:27" x14ac:dyDescent="0.2">
      <c r="A190" s="1" t="s">
        <v>152</v>
      </c>
      <c r="B190" s="1" t="s">
        <v>213</v>
      </c>
      <c r="C190" s="1" t="s">
        <v>214</v>
      </c>
      <c r="D190" s="1" t="s">
        <v>219</v>
      </c>
      <c r="E190" s="1">
        <v>1.6589345211406401E-4</v>
      </c>
      <c r="F190" s="1">
        <v>0.63069367605292004</v>
      </c>
      <c r="G190" s="1">
        <v>0.44793867331777099</v>
      </c>
      <c r="H190" s="1">
        <v>0.83518868641906496</v>
      </c>
      <c r="I190" s="1">
        <v>0.39699569344520502</v>
      </c>
      <c r="J190" s="1" t="s">
        <v>30</v>
      </c>
      <c r="K190" s="1">
        <v>661.07</v>
      </c>
      <c r="L190" s="2">
        <v>2.0549272152229699E-8</v>
      </c>
      <c r="M190" s="1" t="s">
        <v>155</v>
      </c>
      <c r="N190" s="1">
        <v>76276901</v>
      </c>
      <c r="O190" s="1" t="s">
        <v>33</v>
      </c>
      <c r="P190" s="1" t="s">
        <v>41</v>
      </c>
      <c r="Q190" s="1" t="s">
        <v>155</v>
      </c>
      <c r="R190" s="1">
        <v>76214040</v>
      </c>
      <c r="S190" s="1">
        <v>76283780</v>
      </c>
      <c r="T190" s="1">
        <v>0</v>
      </c>
      <c r="U190" s="1" t="s">
        <v>4879</v>
      </c>
      <c r="V190" s="1" t="s">
        <v>4880</v>
      </c>
      <c r="W190" s="1">
        <v>1.39883</v>
      </c>
      <c r="X190" s="1" t="s">
        <v>209</v>
      </c>
      <c r="Y190" s="1">
        <v>7.2319100000000001</v>
      </c>
      <c r="Z190" s="1" t="s">
        <v>38</v>
      </c>
      <c r="AA190" s="1">
        <v>1.5852399999999999E-2</v>
      </c>
    </row>
    <row r="191" spans="1:27" x14ac:dyDescent="0.2">
      <c r="A191" s="1" t="s">
        <v>259</v>
      </c>
      <c r="B191" s="1" t="s">
        <v>887</v>
      </c>
      <c r="C191" s="1" t="s">
        <v>888</v>
      </c>
      <c r="D191" s="1" t="s">
        <v>219</v>
      </c>
      <c r="E191" s="1">
        <v>2.96553219737196E-2</v>
      </c>
      <c r="F191" s="1">
        <v>1.0428054733243</v>
      </c>
      <c r="G191" s="1">
        <v>0.61145400230772995</v>
      </c>
      <c r="H191" s="1">
        <v>1.43452674157891</v>
      </c>
      <c r="I191" s="1">
        <v>0.171673819422721</v>
      </c>
      <c r="J191" s="1" t="s">
        <v>30</v>
      </c>
      <c r="K191" s="1">
        <v>35.380000000000003</v>
      </c>
      <c r="L191" s="2">
        <v>7.0901620292950204E-6</v>
      </c>
      <c r="M191" s="1" t="s">
        <v>92</v>
      </c>
      <c r="N191" s="1">
        <v>32610995</v>
      </c>
      <c r="O191" s="1" t="s">
        <v>33</v>
      </c>
      <c r="P191" s="1" t="s">
        <v>32</v>
      </c>
      <c r="Q191" s="1" t="s">
        <v>92</v>
      </c>
      <c r="R191" s="1">
        <v>32812763</v>
      </c>
      <c r="S191" s="1">
        <v>32817048</v>
      </c>
      <c r="T191" s="1">
        <v>201768</v>
      </c>
      <c r="U191" s="1" t="s">
        <v>5032</v>
      </c>
      <c r="V191" s="1" t="s">
        <v>5033</v>
      </c>
      <c r="W191" s="1">
        <v>1.1225799999999999</v>
      </c>
      <c r="X191" s="1" t="s">
        <v>142</v>
      </c>
      <c r="Y191" s="1">
        <v>83.291700000000006</v>
      </c>
      <c r="Z191" s="1" t="s">
        <v>85</v>
      </c>
      <c r="AA191" s="1">
        <v>0.33666799999999902</v>
      </c>
    </row>
    <row r="192" spans="1:27" x14ac:dyDescent="0.2">
      <c r="A192" s="1" t="s">
        <v>259</v>
      </c>
      <c r="B192" s="1" t="s">
        <v>260</v>
      </c>
      <c r="C192" s="1" t="s">
        <v>261</v>
      </c>
      <c r="D192" s="1" t="s">
        <v>219</v>
      </c>
      <c r="E192" s="2">
        <v>1.0898057552064299E-21</v>
      </c>
      <c r="F192" s="1">
        <v>2.07412883340599</v>
      </c>
      <c r="G192" s="1">
        <v>1.83837906408076</v>
      </c>
      <c r="H192" s="1">
        <v>2.2870100772039201</v>
      </c>
      <c r="I192" s="1">
        <v>0.171673819422721</v>
      </c>
      <c r="J192" s="1" t="s">
        <v>30</v>
      </c>
      <c r="K192" s="1">
        <v>36.590000000000003</v>
      </c>
      <c r="L192" s="2">
        <v>4.3198262058285702E-26</v>
      </c>
      <c r="M192" s="1" t="s">
        <v>92</v>
      </c>
      <c r="N192" s="1">
        <v>32610995</v>
      </c>
      <c r="O192" s="1" t="s">
        <v>33</v>
      </c>
      <c r="P192" s="1" t="s">
        <v>32</v>
      </c>
      <c r="Q192" s="1" t="s">
        <v>92</v>
      </c>
      <c r="R192" s="1">
        <v>32741342</v>
      </c>
      <c r="S192" s="1">
        <v>32747215</v>
      </c>
      <c r="T192" s="1">
        <v>130347</v>
      </c>
      <c r="U192" s="1" t="s">
        <v>4753</v>
      </c>
      <c r="V192" s="1" t="s">
        <v>4754</v>
      </c>
      <c r="W192" s="1">
        <v>1.9612400000000001</v>
      </c>
      <c r="X192" s="1" t="s">
        <v>38</v>
      </c>
      <c r="Y192" s="1">
        <v>150.99</v>
      </c>
      <c r="Z192" s="1" t="s">
        <v>39</v>
      </c>
      <c r="AA192" s="1">
        <v>0.126084</v>
      </c>
    </row>
    <row r="193" spans="1:27" x14ac:dyDescent="0.2">
      <c r="A193" s="1" t="s">
        <v>259</v>
      </c>
      <c r="B193" s="1" t="s">
        <v>264</v>
      </c>
      <c r="C193" s="1" t="s">
        <v>265</v>
      </c>
      <c r="D193" s="1" t="s">
        <v>219</v>
      </c>
      <c r="E193" s="1">
        <v>2.1119323596011E-2</v>
      </c>
      <c r="F193" s="1">
        <v>1.04734604924858</v>
      </c>
      <c r="G193" s="1">
        <v>0.70327615184366599</v>
      </c>
      <c r="H193" s="1">
        <v>1.42494515052905</v>
      </c>
      <c r="I193" s="1">
        <v>0.171673819422721</v>
      </c>
      <c r="J193" s="1" t="s">
        <v>30</v>
      </c>
      <c r="K193" s="1">
        <v>73.02</v>
      </c>
      <c r="L193" s="2">
        <v>4.6042603368503502E-6</v>
      </c>
      <c r="M193" s="1" t="s">
        <v>92</v>
      </c>
      <c r="N193" s="1">
        <v>32610995</v>
      </c>
      <c r="O193" s="1" t="s">
        <v>33</v>
      </c>
      <c r="P193" s="1" t="s">
        <v>32</v>
      </c>
      <c r="Q193" s="1" t="s">
        <v>92</v>
      </c>
      <c r="R193" s="1">
        <v>32756098</v>
      </c>
      <c r="S193" s="1">
        <v>32763534</v>
      </c>
      <c r="T193" s="1">
        <v>145103</v>
      </c>
      <c r="U193" s="1" t="s">
        <v>5041</v>
      </c>
      <c r="V193" s="1" t="s">
        <v>5042</v>
      </c>
      <c r="W193" s="1">
        <v>1.5733200000000001</v>
      </c>
      <c r="X193" s="1" t="s">
        <v>38</v>
      </c>
      <c r="Y193" s="1">
        <v>56.618299999999998</v>
      </c>
      <c r="Z193" s="1" t="s">
        <v>39</v>
      </c>
      <c r="AA193" s="1">
        <v>0.104939</v>
      </c>
    </row>
    <row r="194" spans="1:27" x14ac:dyDescent="0.2">
      <c r="A194" s="1" t="s">
        <v>259</v>
      </c>
      <c r="B194" s="1" t="s">
        <v>268</v>
      </c>
      <c r="C194" s="1" t="s">
        <v>269</v>
      </c>
      <c r="D194" s="1" t="s">
        <v>219</v>
      </c>
      <c r="E194" s="2">
        <v>4.9983161150055303E-7</v>
      </c>
      <c r="F194" s="1">
        <v>1.4532661167444001</v>
      </c>
      <c r="G194" s="1">
        <v>1.15108685723408</v>
      </c>
      <c r="H194" s="1">
        <v>1.7440278543251</v>
      </c>
      <c r="I194" s="1">
        <v>0.171673819422721</v>
      </c>
      <c r="J194" s="1" t="s">
        <v>30</v>
      </c>
      <c r="K194" s="1">
        <v>56.85</v>
      </c>
      <c r="L194" s="2">
        <v>5.4484577914480803E-11</v>
      </c>
      <c r="M194" s="1" t="s">
        <v>92</v>
      </c>
      <c r="N194" s="1">
        <v>32610995</v>
      </c>
      <c r="O194" s="1" t="s">
        <v>33</v>
      </c>
      <c r="P194" s="1" t="s">
        <v>32</v>
      </c>
      <c r="Q194" s="1" t="s">
        <v>92</v>
      </c>
      <c r="R194" s="1">
        <v>32552713</v>
      </c>
      <c r="S194" s="1">
        <v>32560022</v>
      </c>
      <c r="T194" s="1">
        <v>50973</v>
      </c>
      <c r="U194" s="1" t="s">
        <v>4751</v>
      </c>
      <c r="V194" s="1" t="s">
        <v>4752</v>
      </c>
      <c r="W194" s="1">
        <v>19.127500000000001</v>
      </c>
      <c r="X194" s="1" t="s">
        <v>38</v>
      </c>
      <c r="Y194" s="1">
        <v>139.13299999999899</v>
      </c>
      <c r="Z194" s="1" t="s">
        <v>119</v>
      </c>
      <c r="AA194" s="1">
        <v>7.5167999999999999E-2</v>
      </c>
    </row>
    <row r="195" spans="1:27" x14ac:dyDescent="0.2">
      <c r="A195" s="1" t="s">
        <v>158</v>
      </c>
      <c r="B195" s="1" t="s">
        <v>282</v>
      </c>
      <c r="C195" s="1" t="s">
        <v>283</v>
      </c>
      <c r="D195" s="1" t="s">
        <v>219</v>
      </c>
      <c r="E195" s="2">
        <v>5.4262291436021301E-13</v>
      </c>
      <c r="F195" s="1">
        <v>-0.84786468328750197</v>
      </c>
      <c r="G195" s="1">
        <v>-1.0071148126112099</v>
      </c>
      <c r="H195" s="1">
        <v>-0.71977928901296495</v>
      </c>
      <c r="I195" s="1">
        <v>0.41630899906158397</v>
      </c>
      <c r="J195" s="1" t="s">
        <v>30</v>
      </c>
      <c r="K195" s="1">
        <v>32.880000000000003</v>
      </c>
      <c r="L195" s="2">
        <v>4.0328918837220601E-17</v>
      </c>
      <c r="M195" s="1" t="s">
        <v>161</v>
      </c>
      <c r="N195" s="1">
        <v>30966478</v>
      </c>
      <c r="O195" s="1" t="s">
        <v>40</v>
      </c>
      <c r="P195" s="1" t="s">
        <v>32</v>
      </c>
      <c r="Q195" s="1" t="s">
        <v>161</v>
      </c>
      <c r="R195" s="1">
        <v>30988271</v>
      </c>
      <c r="S195" s="1">
        <v>30989152</v>
      </c>
      <c r="T195" s="1">
        <v>21793</v>
      </c>
      <c r="U195" s="1" t="s">
        <v>4944</v>
      </c>
      <c r="V195" s="1" t="s">
        <v>4945</v>
      </c>
      <c r="W195" s="1">
        <v>37.793199999999999</v>
      </c>
      <c r="X195" s="1" t="s">
        <v>116</v>
      </c>
      <c r="Y195" s="1">
        <v>110.553</v>
      </c>
      <c r="Z195" s="1" t="s">
        <v>38</v>
      </c>
      <c r="AA195" s="1">
        <v>1.9434400000000001</v>
      </c>
    </row>
    <row r="196" spans="1:27" x14ac:dyDescent="0.2">
      <c r="A196" s="1" t="s">
        <v>68</v>
      </c>
      <c r="B196" s="1" t="s">
        <v>303</v>
      </c>
      <c r="C196" s="1" t="s">
        <v>304</v>
      </c>
      <c r="D196" s="1" t="s">
        <v>219</v>
      </c>
      <c r="E196" s="2">
        <v>3.3241988877646098E-24</v>
      </c>
      <c r="F196" s="1">
        <v>1.99715965025131</v>
      </c>
      <c r="G196" s="1">
        <v>1.7903822271229199</v>
      </c>
      <c r="H196" s="1">
        <v>2.2034213070413902</v>
      </c>
      <c r="I196" s="1">
        <v>0.14377681910991599</v>
      </c>
      <c r="J196" s="1" t="s">
        <v>30</v>
      </c>
      <c r="K196" s="1">
        <v>8.39</v>
      </c>
      <c r="L196" s="2">
        <v>8.2353904584306399E-29</v>
      </c>
      <c r="M196" s="1" t="s">
        <v>50</v>
      </c>
      <c r="N196" s="1">
        <v>45666837</v>
      </c>
      <c r="O196" s="1" t="s">
        <v>33</v>
      </c>
      <c r="P196" s="1" t="s">
        <v>41</v>
      </c>
      <c r="Q196" s="1" t="s">
        <v>50</v>
      </c>
      <c r="R196" s="1">
        <v>46193576</v>
      </c>
      <c r="S196" s="1">
        <v>46196723</v>
      </c>
      <c r="T196" s="1">
        <v>526739</v>
      </c>
      <c r="U196" s="1" t="s">
        <v>4769</v>
      </c>
      <c r="V196" s="1" t="s">
        <v>4770</v>
      </c>
      <c r="W196" s="1">
        <v>4.1596500000000001</v>
      </c>
      <c r="X196" s="1" t="s">
        <v>306</v>
      </c>
      <c r="Y196" s="1">
        <v>9.5326500000000003</v>
      </c>
      <c r="Z196" s="1" t="s">
        <v>38</v>
      </c>
      <c r="AA196" s="1">
        <v>2.1592099999999999</v>
      </c>
    </row>
    <row r="197" spans="1:27" x14ac:dyDescent="0.2">
      <c r="A197" s="1" t="s">
        <v>158</v>
      </c>
      <c r="B197" s="1" t="s">
        <v>307</v>
      </c>
      <c r="C197" s="1" t="s">
        <v>308</v>
      </c>
      <c r="D197" s="1" t="s">
        <v>219</v>
      </c>
      <c r="E197" s="2">
        <v>3.4097299764428199E-7</v>
      </c>
      <c r="F197" s="1">
        <v>-0.68773146035327404</v>
      </c>
      <c r="G197" s="1">
        <v>-0.87586103273742799</v>
      </c>
      <c r="H197" s="1">
        <v>-0.53434241813680405</v>
      </c>
      <c r="I197" s="1">
        <v>0.41630899906158397</v>
      </c>
      <c r="J197" s="1" t="s">
        <v>30</v>
      </c>
      <c r="K197" s="1">
        <v>59.9</v>
      </c>
      <c r="L197" s="2">
        <v>3.5478599921366702E-11</v>
      </c>
      <c r="M197" s="1" t="s">
        <v>161</v>
      </c>
      <c r="N197" s="1">
        <v>30966478</v>
      </c>
      <c r="O197" s="1" t="s">
        <v>40</v>
      </c>
      <c r="P197" s="1" t="s">
        <v>32</v>
      </c>
      <c r="Q197" s="1" t="s">
        <v>161</v>
      </c>
      <c r="R197" s="1">
        <v>31115754</v>
      </c>
      <c r="S197" s="1">
        <v>31131393</v>
      </c>
      <c r="T197" s="1">
        <v>149276</v>
      </c>
      <c r="U197" s="1" t="s">
        <v>4823</v>
      </c>
      <c r="V197" s="1" t="s">
        <v>4824</v>
      </c>
      <c r="W197" s="1">
        <v>35.5199</v>
      </c>
      <c r="X197" s="1" t="s">
        <v>29</v>
      </c>
      <c r="Y197" s="1">
        <v>107.822</v>
      </c>
      <c r="Z197" s="1" t="s">
        <v>116</v>
      </c>
      <c r="AA197" s="1">
        <v>17.369900000000001</v>
      </c>
    </row>
    <row r="198" spans="1:27" x14ac:dyDescent="0.2">
      <c r="A198" s="1" t="s">
        <v>51</v>
      </c>
      <c r="B198" s="1" t="s">
        <v>326</v>
      </c>
      <c r="C198" s="1" t="s">
        <v>327</v>
      </c>
      <c r="D198" s="1" t="s">
        <v>219</v>
      </c>
      <c r="E198" s="2">
        <v>1.5824408720619799E-26</v>
      </c>
      <c r="F198" s="1">
        <v>1.7527276074750999</v>
      </c>
      <c r="G198" s="1">
        <v>1.5478452201002699</v>
      </c>
      <c r="H198" s="1">
        <v>1.9461074139088199</v>
      </c>
      <c r="I198" s="1">
        <v>0.44635194540023798</v>
      </c>
      <c r="J198" s="1" t="s">
        <v>30</v>
      </c>
      <c r="K198" s="1">
        <v>27.85</v>
      </c>
      <c r="L198" s="2">
        <v>1.56813944036584E-31</v>
      </c>
      <c r="M198" s="1" t="s">
        <v>54</v>
      </c>
      <c r="N198" s="1">
        <v>23260430</v>
      </c>
      <c r="O198" s="1" t="s">
        <v>32</v>
      </c>
      <c r="P198" s="1" t="s">
        <v>33</v>
      </c>
      <c r="Q198" s="1" t="s">
        <v>54</v>
      </c>
      <c r="R198" s="1">
        <v>23101228</v>
      </c>
      <c r="S198" s="1">
        <v>23105703</v>
      </c>
      <c r="T198" s="1">
        <v>154727</v>
      </c>
      <c r="U198" s="1" t="s">
        <v>4801</v>
      </c>
      <c r="V198" s="1" t="s">
        <v>4802</v>
      </c>
      <c r="W198" s="1">
        <v>0.46544999999999997</v>
      </c>
      <c r="X198" s="1" t="s">
        <v>55</v>
      </c>
      <c r="Y198" s="1">
        <v>4.7866599999999897</v>
      </c>
      <c r="Z198" s="1" t="s">
        <v>79</v>
      </c>
      <c r="AA198" s="1">
        <v>2.92854E-2</v>
      </c>
    </row>
    <row r="199" spans="1:27" x14ac:dyDescent="0.2">
      <c r="A199" s="1" t="s">
        <v>68</v>
      </c>
      <c r="B199" s="1" t="s">
        <v>334</v>
      </c>
      <c r="C199" s="1" t="s">
        <v>335</v>
      </c>
      <c r="D199" s="1" t="s">
        <v>219</v>
      </c>
      <c r="E199" s="2">
        <v>2.4372718757072201E-34</v>
      </c>
      <c r="F199" s="1">
        <v>1.9118047515851</v>
      </c>
      <c r="G199" s="1">
        <v>1.7567175697605399</v>
      </c>
      <c r="H199" s="1">
        <v>2.0656705524453902</v>
      </c>
      <c r="I199" s="1">
        <v>0.14377681910991599</v>
      </c>
      <c r="J199" s="1" t="s">
        <v>30</v>
      </c>
      <c r="K199" s="1">
        <v>355.8</v>
      </c>
      <c r="L199" s="2">
        <v>1.20762242137071E-39</v>
      </c>
      <c r="M199" s="1" t="s">
        <v>50</v>
      </c>
      <c r="N199" s="1">
        <v>45666837</v>
      </c>
      <c r="O199" s="1" t="s">
        <v>33</v>
      </c>
      <c r="P199" s="1" t="s">
        <v>41</v>
      </c>
      <c r="Q199" s="1" t="s">
        <v>50</v>
      </c>
      <c r="R199" s="1">
        <v>45620328</v>
      </c>
      <c r="S199" s="1">
        <v>45655156</v>
      </c>
      <c r="T199" s="1">
        <v>11681</v>
      </c>
      <c r="U199" s="1" t="s">
        <v>4765</v>
      </c>
      <c r="V199" s="1" t="s">
        <v>4766</v>
      </c>
      <c r="W199" s="1">
        <v>1.8567099999999901</v>
      </c>
      <c r="X199" s="1" t="s">
        <v>39</v>
      </c>
      <c r="Y199" s="1">
        <v>15.8123</v>
      </c>
      <c r="Z199" s="1" t="s">
        <v>116</v>
      </c>
      <c r="AA199" s="1">
        <v>0.38803199999999999</v>
      </c>
    </row>
    <row r="200" spans="1:27" x14ac:dyDescent="0.2">
      <c r="A200" s="1" t="s">
        <v>68</v>
      </c>
      <c r="B200" s="1" t="s">
        <v>980</v>
      </c>
      <c r="C200" s="1" t="s">
        <v>981</v>
      </c>
      <c r="D200" s="1" t="s">
        <v>219</v>
      </c>
      <c r="E200" s="2">
        <v>4.5162756330762298E-17</v>
      </c>
      <c r="F200" s="1">
        <v>1.74332366418483</v>
      </c>
      <c r="G200" s="1">
        <v>1.5490561786971899</v>
      </c>
      <c r="H200" s="1">
        <v>1.9359596676291</v>
      </c>
      <c r="I200" s="1">
        <v>0.14377681910991599</v>
      </c>
      <c r="J200" s="1" t="s">
        <v>30</v>
      </c>
      <c r="K200" s="1">
        <v>0.66</v>
      </c>
      <c r="L200" s="2">
        <v>2.2377297214782299E-21</v>
      </c>
      <c r="M200" s="1" t="s">
        <v>50</v>
      </c>
      <c r="N200" s="1">
        <v>45666837</v>
      </c>
      <c r="O200" s="1" t="s">
        <v>33</v>
      </c>
      <c r="P200" s="1" t="s">
        <v>41</v>
      </c>
      <c r="Q200" s="1" t="s">
        <v>50</v>
      </c>
      <c r="R200" s="1">
        <v>46511511</v>
      </c>
      <c r="S200" s="1">
        <v>46553449</v>
      </c>
      <c r="T200" s="1">
        <v>844674</v>
      </c>
      <c r="U200" s="1" t="s">
        <v>623</v>
      </c>
      <c r="V200" s="1" t="s">
        <v>624</v>
      </c>
      <c r="W200" s="1">
        <v>2.3925999999999998</v>
      </c>
      <c r="X200" s="1" t="s">
        <v>55</v>
      </c>
      <c r="Y200" s="1">
        <v>12.2532</v>
      </c>
      <c r="Z200" s="1" t="s">
        <v>73</v>
      </c>
      <c r="AA200" s="1">
        <v>0.81651399999999996</v>
      </c>
    </row>
    <row r="201" spans="1:27" x14ac:dyDescent="0.2">
      <c r="A201" s="1" t="s">
        <v>68</v>
      </c>
      <c r="B201" s="1" t="s">
        <v>984</v>
      </c>
      <c r="C201" s="1" t="s">
        <v>985</v>
      </c>
      <c r="D201" s="1" t="s">
        <v>219</v>
      </c>
      <c r="E201" s="2">
        <v>4.3560756940023405E-22</v>
      </c>
      <c r="F201" s="1">
        <v>-2.3187452302493599</v>
      </c>
      <c r="G201" s="1">
        <v>-2.60309771054993</v>
      </c>
      <c r="H201" s="1">
        <v>-2.0176329012613401</v>
      </c>
      <c r="I201" s="1">
        <v>0.14377681910991599</v>
      </c>
      <c r="J201" s="1" t="s">
        <v>30</v>
      </c>
      <c r="K201" s="1">
        <v>5.34</v>
      </c>
      <c r="L201" s="2">
        <v>1.51084756312511E-26</v>
      </c>
      <c r="M201" s="1" t="s">
        <v>50</v>
      </c>
      <c r="N201" s="1">
        <v>45666837</v>
      </c>
      <c r="O201" s="1" t="s">
        <v>33</v>
      </c>
      <c r="P201" s="1" t="s">
        <v>41</v>
      </c>
      <c r="Q201" s="1" t="s">
        <v>50</v>
      </c>
      <c r="R201" s="1">
        <v>45506741</v>
      </c>
      <c r="S201" s="1">
        <v>45550335</v>
      </c>
      <c r="T201" s="1">
        <v>116502</v>
      </c>
      <c r="U201" s="1" t="s">
        <v>4757</v>
      </c>
      <c r="V201" s="1" t="s">
        <v>4758</v>
      </c>
      <c r="W201" s="1">
        <v>1.0974999999999999</v>
      </c>
      <c r="X201" s="1" t="s">
        <v>55</v>
      </c>
      <c r="Y201" s="1">
        <v>13.109299999999999</v>
      </c>
      <c r="Z201" s="1" t="s">
        <v>56</v>
      </c>
      <c r="AA201" s="1">
        <v>0.11040699999999901</v>
      </c>
    </row>
    <row r="202" spans="1:27" x14ac:dyDescent="0.2">
      <c r="A202" s="1" t="s">
        <v>68</v>
      </c>
      <c r="B202" s="1" t="s">
        <v>999</v>
      </c>
      <c r="C202" s="1" t="s">
        <v>1000</v>
      </c>
      <c r="D202" s="1" t="s">
        <v>219</v>
      </c>
      <c r="E202" s="2">
        <v>1.2506128662010701E-13</v>
      </c>
      <c r="F202" s="1">
        <v>1.5432238832123699</v>
      </c>
      <c r="G202" s="1">
        <v>1.24509256538556</v>
      </c>
      <c r="H202" s="1">
        <v>1.82992273010236</v>
      </c>
      <c r="I202" s="1">
        <v>0.14377681910991599</v>
      </c>
      <c r="J202" s="1" t="s">
        <v>30</v>
      </c>
      <c r="K202" s="1">
        <v>3.08</v>
      </c>
      <c r="L202" s="2">
        <v>8.6751724902960096E-18</v>
      </c>
      <c r="M202" s="1" t="s">
        <v>50</v>
      </c>
      <c r="N202" s="1">
        <v>45666837</v>
      </c>
      <c r="O202" s="1" t="s">
        <v>33</v>
      </c>
      <c r="P202" s="1" t="s">
        <v>41</v>
      </c>
      <c r="Q202" s="1" t="s">
        <v>50</v>
      </c>
      <c r="R202" s="1">
        <v>46243606</v>
      </c>
      <c r="S202" s="1">
        <v>46245044</v>
      </c>
      <c r="T202" s="1">
        <v>576769</v>
      </c>
      <c r="U202" s="1" t="s">
        <v>4771</v>
      </c>
      <c r="V202" s="1" t="s">
        <v>4772</v>
      </c>
      <c r="W202" s="1">
        <v>5.22233E-2</v>
      </c>
      <c r="X202" s="1" t="s">
        <v>67</v>
      </c>
      <c r="Y202" s="1">
        <v>0.31348199999999998</v>
      </c>
      <c r="Z202" s="1" t="s">
        <v>343</v>
      </c>
      <c r="AA202" s="1">
        <v>1.09057999999999E-2</v>
      </c>
    </row>
    <row r="203" spans="1:27" x14ac:dyDescent="0.2">
      <c r="A203" s="1" t="s">
        <v>68</v>
      </c>
      <c r="B203" s="1" t="s">
        <v>340</v>
      </c>
      <c r="C203" s="1" t="s">
        <v>341</v>
      </c>
      <c r="D203" s="1" t="s">
        <v>219</v>
      </c>
      <c r="E203" s="2">
        <v>3.7508460580791199E-24</v>
      </c>
      <c r="F203" s="1">
        <v>2.0922489474833701</v>
      </c>
      <c r="G203" s="1">
        <v>1.90883795251592</v>
      </c>
      <c r="H203" s="1">
        <v>2.3125693355288299</v>
      </c>
      <c r="I203" s="1">
        <v>0.14377681910991599</v>
      </c>
      <c r="J203" s="1" t="s">
        <v>30</v>
      </c>
      <c r="K203" s="1">
        <v>12.46</v>
      </c>
      <c r="L203" s="2">
        <v>1.1150842490721899E-28</v>
      </c>
      <c r="M203" s="1" t="s">
        <v>50</v>
      </c>
      <c r="N203" s="1">
        <v>45666837</v>
      </c>
      <c r="O203" s="1" t="s">
        <v>33</v>
      </c>
      <c r="P203" s="1" t="s">
        <v>41</v>
      </c>
      <c r="Q203" s="1" t="s">
        <v>50</v>
      </c>
      <c r="R203" s="1">
        <v>45600869</v>
      </c>
      <c r="S203" s="1">
        <v>45602340</v>
      </c>
      <c r="T203" s="1">
        <v>64497</v>
      </c>
      <c r="U203" s="1" t="s">
        <v>4763</v>
      </c>
      <c r="V203" s="1" t="s">
        <v>4764</v>
      </c>
      <c r="W203" s="1">
        <v>8.30761E-2</v>
      </c>
      <c r="X203" s="1" t="s">
        <v>55</v>
      </c>
      <c r="Y203" s="1">
        <v>8.3934300000000004</v>
      </c>
      <c r="Z203" s="1" t="s">
        <v>343</v>
      </c>
      <c r="AA203" s="1">
        <v>1.4595500000000001E-2</v>
      </c>
    </row>
    <row r="204" spans="1:27" x14ac:dyDescent="0.2">
      <c r="A204" s="1" t="s">
        <v>93</v>
      </c>
      <c r="B204" s="1" t="s">
        <v>361</v>
      </c>
      <c r="C204" s="1" t="s">
        <v>362</v>
      </c>
      <c r="D204" s="1" t="s">
        <v>219</v>
      </c>
      <c r="E204" s="2">
        <v>2.47215572182128E-5</v>
      </c>
      <c r="F204" s="1">
        <v>-1.4880630815471401</v>
      </c>
      <c r="G204" s="1">
        <v>-1.9620273218958899</v>
      </c>
      <c r="H204" s="1">
        <v>-0.75608676671988895</v>
      </c>
      <c r="I204" s="1">
        <v>0.163090124726295</v>
      </c>
      <c r="J204" s="1" t="s">
        <v>30</v>
      </c>
      <c r="K204" s="1">
        <v>500.56</v>
      </c>
      <c r="L204" s="2">
        <v>2.8172854369098499E-9</v>
      </c>
      <c r="M204" s="1" t="s">
        <v>96</v>
      </c>
      <c r="N204" s="1">
        <v>10537230</v>
      </c>
      <c r="O204" s="1" t="s">
        <v>32</v>
      </c>
      <c r="P204" s="1" t="s">
        <v>40</v>
      </c>
      <c r="Q204" s="1" t="s">
        <v>96</v>
      </c>
      <c r="R204" s="1">
        <v>10541272</v>
      </c>
      <c r="S204" s="1">
        <v>10599932</v>
      </c>
      <c r="T204" s="1">
        <v>4042</v>
      </c>
      <c r="U204" s="1" t="s">
        <v>5016</v>
      </c>
      <c r="V204" s="1" t="s">
        <v>5017</v>
      </c>
      <c r="W204" s="1">
        <v>1.0626</v>
      </c>
      <c r="X204" s="1" t="s">
        <v>55</v>
      </c>
      <c r="Y204" s="1">
        <v>138.99299999999999</v>
      </c>
      <c r="Z204" s="1" t="s">
        <v>116</v>
      </c>
      <c r="AA204" s="1">
        <v>3.3493199999999897E-2</v>
      </c>
    </row>
    <row r="205" spans="1:27" x14ac:dyDescent="0.2">
      <c r="A205" s="1" t="s">
        <v>152</v>
      </c>
      <c r="B205" s="1" t="s">
        <v>1035</v>
      </c>
      <c r="C205" s="1" t="s">
        <v>1036</v>
      </c>
      <c r="D205" s="1" t="s">
        <v>219</v>
      </c>
      <c r="E205" s="1">
        <v>2.4105554025316101E-2</v>
      </c>
      <c r="F205" s="1">
        <v>0.65509688620857398</v>
      </c>
      <c r="G205" s="1">
        <v>0.40913518406557597</v>
      </c>
      <c r="H205" s="1">
        <v>0.87998888187804403</v>
      </c>
      <c r="I205" s="1">
        <v>0.39699569344520502</v>
      </c>
      <c r="J205" s="1" t="s">
        <v>30</v>
      </c>
      <c r="K205" s="1">
        <v>17.84</v>
      </c>
      <c r="L205" s="2">
        <v>5.3747320989536699E-6</v>
      </c>
      <c r="M205" s="1" t="s">
        <v>155</v>
      </c>
      <c r="N205" s="1">
        <v>76276901</v>
      </c>
      <c r="O205" s="1" t="s">
        <v>33</v>
      </c>
      <c r="P205" s="1" t="s">
        <v>41</v>
      </c>
      <c r="Q205" s="1" t="s">
        <v>155</v>
      </c>
      <c r="R205" s="1">
        <v>75913657</v>
      </c>
      <c r="S205" s="1">
        <v>75940949</v>
      </c>
      <c r="T205" s="1">
        <v>335952</v>
      </c>
      <c r="U205" s="1" t="s">
        <v>5527</v>
      </c>
      <c r="V205" s="1" t="s">
        <v>5528</v>
      </c>
      <c r="W205" s="1">
        <v>4.7324199999999896</v>
      </c>
      <c r="X205" s="1" t="s">
        <v>142</v>
      </c>
      <c r="Y205" s="1">
        <v>32.512900000000002</v>
      </c>
      <c r="Z205" s="1" t="s">
        <v>55</v>
      </c>
      <c r="AA205" s="1">
        <v>1.93564</v>
      </c>
    </row>
    <row r="206" spans="1:27" x14ac:dyDescent="0.2">
      <c r="A206" s="1" t="s">
        <v>98</v>
      </c>
      <c r="B206" s="1" t="s">
        <v>363</v>
      </c>
      <c r="C206" s="1" t="s">
        <v>364</v>
      </c>
      <c r="D206" s="1" t="s">
        <v>219</v>
      </c>
      <c r="E206" s="2">
        <v>2.83684950073768E-15</v>
      </c>
      <c r="F206" s="1">
        <v>1.2942759731976401</v>
      </c>
      <c r="G206" s="1">
        <v>1.05206649025455</v>
      </c>
      <c r="H206" s="1">
        <v>1.52599930957689</v>
      </c>
      <c r="I206" s="1">
        <v>0.36266094446182201</v>
      </c>
      <c r="J206" s="1" t="s">
        <v>30</v>
      </c>
      <c r="K206" s="1">
        <v>113.59</v>
      </c>
      <c r="L206" s="2">
        <v>1.82728731516518E-19</v>
      </c>
      <c r="M206" s="1" t="s">
        <v>31</v>
      </c>
      <c r="N206" s="1">
        <v>48711556</v>
      </c>
      <c r="O206" s="1" t="s">
        <v>40</v>
      </c>
      <c r="P206" s="1" t="s">
        <v>41</v>
      </c>
      <c r="Q206" s="1" t="s">
        <v>31</v>
      </c>
      <c r="R206" s="1">
        <v>48673844</v>
      </c>
      <c r="S206" s="1">
        <v>48686364</v>
      </c>
      <c r="T206" s="1">
        <v>25192</v>
      </c>
      <c r="U206" s="1" t="s">
        <v>4739</v>
      </c>
      <c r="V206" s="1" t="s">
        <v>4740</v>
      </c>
      <c r="W206" s="1">
        <v>22.208400000000001</v>
      </c>
      <c r="X206" s="1" t="s">
        <v>97</v>
      </c>
      <c r="Y206" s="1">
        <v>60.957000000000001</v>
      </c>
      <c r="Z206" s="1" t="s">
        <v>79</v>
      </c>
      <c r="AA206" s="1">
        <v>4.6496000000000004</v>
      </c>
    </row>
    <row r="207" spans="1:27" x14ac:dyDescent="0.2">
      <c r="A207" s="1" t="s">
        <v>404</v>
      </c>
      <c r="B207" s="1" t="s">
        <v>1065</v>
      </c>
      <c r="C207" s="1" t="s">
        <v>1066</v>
      </c>
      <c r="D207" s="1" t="s">
        <v>219</v>
      </c>
      <c r="E207" s="1">
        <v>2.0205956128373599E-3</v>
      </c>
      <c r="F207" s="1">
        <v>-0.38722872381183998</v>
      </c>
      <c r="G207" s="1">
        <v>-0.52486916312268495</v>
      </c>
      <c r="H207" s="1">
        <v>-0.27310012653072502</v>
      </c>
      <c r="I207" s="1">
        <v>0.46566522121429399</v>
      </c>
      <c r="J207" s="1" t="s">
        <v>30</v>
      </c>
      <c r="K207" s="1">
        <v>364.97</v>
      </c>
      <c r="L207" s="2">
        <v>3.40396835046726E-7</v>
      </c>
      <c r="M207" s="1" t="s">
        <v>48</v>
      </c>
      <c r="N207" s="1">
        <v>205754444</v>
      </c>
      <c r="O207" s="1" t="s">
        <v>33</v>
      </c>
      <c r="P207" s="1" t="s">
        <v>41</v>
      </c>
      <c r="Q207" s="1" t="s">
        <v>48</v>
      </c>
      <c r="R207" s="1">
        <v>205712819</v>
      </c>
      <c r="S207" s="1">
        <v>205750276</v>
      </c>
      <c r="T207" s="1">
        <v>4168</v>
      </c>
      <c r="U207" s="1" t="s">
        <v>4903</v>
      </c>
      <c r="V207" s="1" t="s">
        <v>4904</v>
      </c>
      <c r="W207" s="1">
        <v>59.067100000000003</v>
      </c>
      <c r="X207" s="1" t="s">
        <v>29</v>
      </c>
      <c r="Y207" s="1">
        <v>166.95</v>
      </c>
      <c r="Z207" s="1" t="s">
        <v>79</v>
      </c>
      <c r="AA207" s="1">
        <v>8.5527800000000003</v>
      </c>
    </row>
    <row r="208" spans="1:27" x14ac:dyDescent="0.2">
      <c r="A208" s="1" t="s">
        <v>51</v>
      </c>
      <c r="B208" s="1" t="s">
        <v>382</v>
      </c>
      <c r="C208" s="1" t="s">
        <v>383</v>
      </c>
      <c r="D208" s="1" t="s">
        <v>219</v>
      </c>
      <c r="E208" s="2">
        <v>1.12061752195913E-10</v>
      </c>
      <c r="F208" s="1">
        <v>-0.84533373335357898</v>
      </c>
      <c r="G208" s="1">
        <v>-0.98731192132499801</v>
      </c>
      <c r="H208" s="1">
        <v>-0.69615440454561806</v>
      </c>
      <c r="I208" s="1">
        <v>0.44635194540023798</v>
      </c>
      <c r="J208" s="1" t="s">
        <v>30</v>
      </c>
      <c r="K208" s="1">
        <v>142.35</v>
      </c>
      <c r="L208" s="2">
        <v>9.9944086903760106E-15</v>
      </c>
      <c r="M208" s="1" t="s">
        <v>54</v>
      </c>
      <c r="N208" s="1">
        <v>23260430</v>
      </c>
      <c r="O208" s="1" t="s">
        <v>32</v>
      </c>
      <c r="P208" s="1" t="s">
        <v>33</v>
      </c>
      <c r="Q208" s="1" t="s">
        <v>54</v>
      </c>
      <c r="R208" s="1">
        <v>23181827</v>
      </c>
      <c r="S208" s="1">
        <v>23201009</v>
      </c>
      <c r="T208" s="1">
        <v>59421</v>
      </c>
      <c r="U208" s="1" t="s">
        <v>4803</v>
      </c>
      <c r="V208" s="1" t="s">
        <v>4804</v>
      </c>
      <c r="W208" s="1">
        <v>18.1874</v>
      </c>
      <c r="X208" s="1" t="s">
        <v>38</v>
      </c>
      <c r="Y208" s="1">
        <v>39.275300000000001</v>
      </c>
      <c r="Z208" s="1" t="s">
        <v>79</v>
      </c>
      <c r="AA208" s="1">
        <v>4.3913900000000003</v>
      </c>
    </row>
    <row r="209" spans="1:27" x14ac:dyDescent="0.2">
      <c r="A209" s="1" t="s">
        <v>127</v>
      </c>
      <c r="B209" s="1" t="s">
        <v>1087</v>
      </c>
      <c r="C209" s="1" t="s">
        <v>1088</v>
      </c>
      <c r="D209" s="1" t="s">
        <v>219</v>
      </c>
      <c r="E209" s="2">
        <v>4.2325247204176397E-12</v>
      </c>
      <c r="F209" s="1">
        <v>-0.856381556092632</v>
      </c>
      <c r="G209" s="1">
        <v>-1.0212935135624801</v>
      </c>
      <c r="H209" s="1">
        <v>-0.654737964253015</v>
      </c>
      <c r="I209" s="1">
        <v>0.321888417005538</v>
      </c>
      <c r="J209" s="1" t="s">
        <v>30</v>
      </c>
      <c r="K209" s="1">
        <v>340.4</v>
      </c>
      <c r="L209" s="2">
        <v>3.3554183608828602E-16</v>
      </c>
      <c r="M209" s="1" t="s">
        <v>31</v>
      </c>
      <c r="N209" s="1">
        <v>151391177</v>
      </c>
      <c r="O209" s="1" t="s">
        <v>41</v>
      </c>
      <c r="P209" s="1" t="s">
        <v>32</v>
      </c>
      <c r="Q209" s="1" t="s">
        <v>31</v>
      </c>
      <c r="R209" s="1">
        <v>151337380</v>
      </c>
      <c r="S209" s="1">
        <v>151384812</v>
      </c>
      <c r="T209" s="1">
        <v>6365</v>
      </c>
      <c r="U209" s="1" t="s">
        <v>4962</v>
      </c>
      <c r="V209" s="1" t="s">
        <v>4963</v>
      </c>
      <c r="W209" s="1">
        <v>0.91700300000000001</v>
      </c>
      <c r="X209" s="1" t="s">
        <v>57</v>
      </c>
      <c r="Y209" s="1">
        <v>20.598400000000002</v>
      </c>
      <c r="Z209" s="1" t="s">
        <v>119</v>
      </c>
      <c r="AA209" s="1">
        <v>6.3507999999999995E-2</v>
      </c>
    </row>
    <row r="210" spans="1:27" x14ac:dyDescent="0.2">
      <c r="A210" s="1" t="s">
        <v>68</v>
      </c>
      <c r="B210" s="1" t="s">
        <v>402</v>
      </c>
      <c r="C210" s="1" t="s">
        <v>403</v>
      </c>
      <c r="D210" s="1" t="s">
        <v>219</v>
      </c>
      <c r="E210" s="1">
        <v>1.16738094777514E-3</v>
      </c>
      <c r="F210" s="1">
        <v>0.75646380377403399</v>
      </c>
      <c r="G210" s="1">
        <v>0.57486620169934399</v>
      </c>
      <c r="H210" s="1">
        <v>0.99706572120056502</v>
      </c>
      <c r="I210" s="1">
        <v>0.14377681910991599</v>
      </c>
      <c r="J210" s="1" t="s">
        <v>30</v>
      </c>
      <c r="K210" s="1">
        <v>30.13</v>
      </c>
      <c r="L210" s="2">
        <v>1.85092904356293E-7</v>
      </c>
      <c r="M210" s="1" t="s">
        <v>50</v>
      </c>
      <c r="N210" s="1">
        <v>45666837</v>
      </c>
      <c r="O210" s="1" t="s">
        <v>33</v>
      </c>
      <c r="P210" s="1" t="s">
        <v>41</v>
      </c>
      <c r="Q210" s="1" t="s">
        <v>50</v>
      </c>
      <c r="R210" s="1">
        <v>45435900</v>
      </c>
      <c r="S210" s="1">
        <v>45490749</v>
      </c>
      <c r="T210" s="1">
        <v>176088</v>
      </c>
      <c r="U210" s="1" t="s">
        <v>4755</v>
      </c>
      <c r="V210" s="1" t="s">
        <v>4756</v>
      </c>
      <c r="W210" s="1">
        <v>11.847200000000001</v>
      </c>
      <c r="X210" s="1" t="s">
        <v>72</v>
      </c>
      <c r="Y210" s="1">
        <v>40.991399999999999</v>
      </c>
      <c r="Z210" s="1" t="s">
        <v>85</v>
      </c>
      <c r="AA210" s="1">
        <v>3.8254299999999999</v>
      </c>
    </row>
    <row r="211" spans="1:27" x14ac:dyDescent="0.2">
      <c r="A211" s="1" t="s">
        <v>1109</v>
      </c>
      <c r="B211" s="1" t="s">
        <v>405</v>
      </c>
      <c r="C211" s="1" t="s">
        <v>406</v>
      </c>
      <c r="D211" s="1" t="s">
        <v>219</v>
      </c>
      <c r="E211" s="1">
        <v>2.1119323596011E-2</v>
      </c>
      <c r="F211" s="1">
        <v>0.95938195158897199</v>
      </c>
      <c r="G211" s="1">
        <v>0.67600737514866205</v>
      </c>
      <c r="H211" s="1">
        <v>1.2502152682976599</v>
      </c>
      <c r="I211" s="1">
        <v>0.120171673595905</v>
      </c>
      <c r="J211" s="1" t="s">
        <v>30</v>
      </c>
      <c r="K211" s="1">
        <v>74.459999999999994</v>
      </c>
      <c r="L211" s="2">
        <v>4.5614490798425402E-6</v>
      </c>
      <c r="M211" s="1" t="s">
        <v>48</v>
      </c>
      <c r="N211" s="1">
        <v>205768611</v>
      </c>
      <c r="O211" s="1" t="s">
        <v>40</v>
      </c>
      <c r="P211" s="1" t="s">
        <v>32</v>
      </c>
      <c r="Q211" s="1" t="s">
        <v>48</v>
      </c>
      <c r="R211" s="1">
        <v>205828022</v>
      </c>
      <c r="S211" s="1">
        <v>205850132</v>
      </c>
      <c r="T211" s="1">
        <v>59411</v>
      </c>
      <c r="U211" s="1" t="s">
        <v>4897</v>
      </c>
      <c r="V211" s="1" t="s">
        <v>4898</v>
      </c>
      <c r="W211" s="1">
        <v>0.13033499999999901</v>
      </c>
      <c r="X211" s="1" t="s">
        <v>85</v>
      </c>
      <c r="Y211" s="1">
        <v>39.987900000000003</v>
      </c>
      <c r="Z211" s="1" t="s">
        <v>38</v>
      </c>
      <c r="AA211" s="1">
        <v>4.2415799999999997E-2</v>
      </c>
    </row>
    <row r="212" spans="1:27" x14ac:dyDescent="0.2">
      <c r="A212" s="1" t="s">
        <v>404</v>
      </c>
      <c r="B212" s="1" t="s">
        <v>405</v>
      </c>
      <c r="C212" s="1" t="s">
        <v>406</v>
      </c>
      <c r="D212" s="1" t="s">
        <v>219</v>
      </c>
      <c r="E212" s="1">
        <v>1.67253774353972E-4</v>
      </c>
      <c r="F212" s="1">
        <v>-0.90201166409446198</v>
      </c>
      <c r="G212" s="1">
        <v>-1.1519195468835699</v>
      </c>
      <c r="H212" s="1">
        <v>-0.60749184686727198</v>
      </c>
      <c r="I212" s="1">
        <v>0.46566522121429399</v>
      </c>
      <c r="J212" s="1" t="s">
        <v>30</v>
      </c>
      <c r="K212" s="1">
        <v>109.25</v>
      </c>
      <c r="L212" s="2">
        <v>2.1546486707246299E-8</v>
      </c>
      <c r="M212" s="1" t="s">
        <v>48</v>
      </c>
      <c r="N212" s="1">
        <v>205754444</v>
      </c>
      <c r="O212" s="1" t="s">
        <v>33</v>
      </c>
      <c r="P212" s="1" t="s">
        <v>41</v>
      </c>
      <c r="Q212" s="1" t="s">
        <v>48</v>
      </c>
      <c r="R212" s="1">
        <v>205828022</v>
      </c>
      <c r="S212" s="1">
        <v>205850132</v>
      </c>
      <c r="T212" s="1">
        <v>73578</v>
      </c>
      <c r="U212" s="1" t="s">
        <v>4895</v>
      </c>
      <c r="V212" s="1" t="s">
        <v>4896</v>
      </c>
      <c r="W212" s="1">
        <v>0.13033499999999901</v>
      </c>
      <c r="X212" s="1" t="s">
        <v>85</v>
      </c>
      <c r="Y212" s="1">
        <v>39.987900000000003</v>
      </c>
      <c r="Z212" s="1" t="s">
        <v>38</v>
      </c>
      <c r="AA212" s="1">
        <v>4.2415799999999997E-2</v>
      </c>
    </row>
    <row r="213" spans="1:27" x14ac:dyDescent="0.2">
      <c r="A213" s="1" t="s">
        <v>202</v>
      </c>
      <c r="B213" s="1" t="s">
        <v>410</v>
      </c>
      <c r="C213" s="1" t="s">
        <v>411</v>
      </c>
      <c r="D213" s="1" t="s">
        <v>219</v>
      </c>
      <c r="E213" s="1">
        <v>7.6117503794411996E-4</v>
      </c>
      <c r="F213" s="1">
        <v>0.84445445955332199</v>
      </c>
      <c r="G213" s="1">
        <v>0.57144869600358095</v>
      </c>
      <c r="H213" s="1">
        <v>1.07896299567381</v>
      </c>
      <c r="I213" s="1">
        <v>0.25965666770934998</v>
      </c>
      <c r="J213" s="1" t="s">
        <v>30</v>
      </c>
      <c r="K213" s="1">
        <v>223.25</v>
      </c>
      <c r="L213" s="2">
        <v>1.16915858254061E-7</v>
      </c>
      <c r="M213" s="1" t="s">
        <v>150</v>
      </c>
      <c r="N213" s="1">
        <v>103030090</v>
      </c>
      <c r="O213" s="1" t="s">
        <v>40</v>
      </c>
      <c r="P213" s="1" t="s">
        <v>33</v>
      </c>
      <c r="Q213" s="1" t="s">
        <v>150</v>
      </c>
      <c r="R213" s="1">
        <v>103120152</v>
      </c>
      <c r="S213" s="1">
        <v>103212799</v>
      </c>
      <c r="T213" s="1">
        <v>90062</v>
      </c>
      <c r="U213" s="1" t="s">
        <v>4899</v>
      </c>
      <c r="V213" s="1" t="s">
        <v>4900</v>
      </c>
      <c r="W213" s="1">
        <v>5.2469999999999999</v>
      </c>
      <c r="X213" s="1" t="s">
        <v>133</v>
      </c>
      <c r="Y213" s="1">
        <v>11.5382</v>
      </c>
      <c r="Z213" s="1" t="s">
        <v>56</v>
      </c>
      <c r="AA213" s="1">
        <v>0.89969399999999999</v>
      </c>
    </row>
    <row r="214" spans="1:27" x14ac:dyDescent="0.2">
      <c r="A214" s="1" t="s">
        <v>330</v>
      </c>
      <c r="B214" s="1" t="s">
        <v>430</v>
      </c>
      <c r="C214" s="1" t="s">
        <v>431</v>
      </c>
      <c r="D214" s="1" t="s">
        <v>219</v>
      </c>
      <c r="E214" s="1">
        <v>9.1059317126481795E-3</v>
      </c>
      <c r="F214" s="1">
        <v>0.74420315612162702</v>
      </c>
      <c r="G214" s="1">
        <v>0.46877864928982999</v>
      </c>
      <c r="H214" s="1">
        <v>1.03095505984711</v>
      </c>
      <c r="I214" s="1">
        <v>0.28326177597045898</v>
      </c>
      <c r="J214" s="1" t="s">
        <v>30</v>
      </c>
      <c r="K214" s="1">
        <v>65.14</v>
      </c>
      <c r="L214" s="2">
        <v>1.71449086868078E-6</v>
      </c>
      <c r="M214" s="1" t="s">
        <v>161</v>
      </c>
      <c r="N214" s="1">
        <v>28933075</v>
      </c>
      <c r="O214" s="1" t="s">
        <v>33</v>
      </c>
      <c r="P214" s="1" t="s">
        <v>40</v>
      </c>
      <c r="Q214" s="1" t="s">
        <v>161</v>
      </c>
      <c r="R214" s="1">
        <v>28802743</v>
      </c>
      <c r="S214" s="1">
        <v>28817828</v>
      </c>
      <c r="T214" s="1">
        <v>115247</v>
      </c>
      <c r="U214" s="1" t="s">
        <v>4781</v>
      </c>
      <c r="V214" s="1" t="s">
        <v>4782</v>
      </c>
      <c r="W214" s="1">
        <v>0.45693499999999998</v>
      </c>
      <c r="X214" s="1" t="s">
        <v>194</v>
      </c>
      <c r="Y214" s="1">
        <v>2.2449499999999998</v>
      </c>
      <c r="Z214" s="1" t="s">
        <v>56</v>
      </c>
      <c r="AA214" s="1">
        <v>0.17067099999999999</v>
      </c>
    </row>
    <row r="215" spans="1:27" x14ac:dyDescent="0.2">
      <c r="A215" s="1" t="s">
        <v>158</v>
      </c>
      <c r="B215" s="1" t="s">
        <v>438</v>
      </c>
      <c r="C215" s="1" t="s">
        <v>439</v>
      </c>
      <c r="D215" s="1" t="s">
        <v>219</v>
      </c>
      <c r="E215" s="1">
        <v>3.1643187788223901E-4</v>
      </c>
      <c r="F215" s="1">
        <v>-0.59772151638346005</v>
      </c>
      <c r="G215" s="1">
        <v>-0.76931418207190605</v>
      </c>
      <c r="H215" s="1">
        <v>-0.44398800336076299</v>
      </c>
      <c r="I215" s="1">
        <v>0.41630899906158397</v>
      </c>
      <c r="J215" s="1" t="s">
        <v>30</v>
      </c>
      <c r="K215" s="1">
        <v>56.16</v>
      </c>
      <c r="L215" s="2">
        <v>4.5467954547451998E-8</v>
      </c>
      <c r="M215" s="1" t="s">
        <v>161</v>
      </c>
      <c r="N215" s="1">
        <v>30966478</v>
      </c>
      <c r="O215" s="1" t="s">
        <v>40</v>
      </c>
      <c r="P215" s="1" t="s">
        <v>32</v>
      </c>
      <c r="Q215" s="1" t="s">
        <v>161</v>
      </c>
      <c r="R215" s="1">
        <v>31043150</v>
      </c>
      <c r="S215" s="1">
        <v>31049868</v>
      </c>
      <c r="T215" s="1">
        <v>76672</v>
      </c>
      <c r="U215" s="1" t="s">
        <v>4821</v>
      </c>
      <c r="V215" s="1" t="s">
        <v>4822</v>
      </c>
      <c r="W215" s="1">
        <v>1.48306</v>
      </c>
      <c r="X215" s="1" t="s">
        <v>57</v>
      </c>
      <c r="Y215" s="1">
        <v>16.9436</v>
      </c>
      <c r="Z215" s="1" t="s">
        <v>38</v>
      </c>
      <c r="AA215" s="1">
        <v>0.37578299999999998</v>
      </c>
    </row>
    <row r="216" spans="1:27" x14ac:dyDescent="0.2">
      <c r="A216" s="1" t="s">
        <v>68</v>
      </c>
      <c r="B216" s="1" t="s">
        <v>1195</v>
      </c>
      <c r="C216" s="1" t="s">
        <v>1196</v>
      </c>
      <c r="D216" s="1" t="s">
        <v>219</v>
      </c>
      <c r="E216" s="2">
        <v>7.7564231075178103E-25</v>
      </c>
      <c r="F216" s="1">
        <v>2.0447801193746802</v>
      </c>
      <c r="G216" s="1">
        <v>1.82257095952186</v>
      </c>
      <c r="H216" s="1">
        <v>2.2446324025592799</v>
      </c>
      <c r="I216" s="1">
        <v>0.14377681910991599</v>
      </c>
      <c r="J216" s="1" t="s">
        <v>30</v>
      </c>
      <c r="K216" s="1">
        <v>5</v>
      </c>
      <c r="L216" s="2">
        <v>1.15294857512255E-29</v>
      </c>
      <c r="M216" s="1" t="s">
        <v>50</v>
      </c>
      <c r="N216" s="1">
        <v>45666837</v>
      </c>
      <c r="O216" s="1" t="s">
        <v>33</v>
      </c>
      <c r="P216" s="1" t="s">
        <v>41</v>
      </c>
      <c r="Q216" s="1" t="s">
        <v>50</v>
      </c>
      <c r="R216" s="1">
        <v>46259551</v>
      </c>
      <c r="S216" s="1">
        <v>46260606</v>
      </c>
      <c r="T216" s="1">
        <v>592714</v>
      </c>
      <c r="U216" s="1" t="s">
        <v>4773</v>
      </c>
      <c r="V216" s="1" t="s">
        <v>4774</v>
      </c>
      <c r="W216" s="1">
        <v>6.6383800000000007E-2</v>
      </c>
      <c r="X216" s="1" t="s">
        <v>67</v>
      </c>
      <c r="Y216" s="1">
        <v>1.62147</v>
      </c>
      <c r="Z216" s="1" t="s">
        <v>73</v>
      </c>
      <c r="AA216" s="1">
        <v>3.3492699999999903E-2</v>
      </c>
    </row>
    <row r="217" spans="1:27" x14ac:dyDescent="0.2">
      <c r="A217" s="1" t="s">
        <v>162</v>
      </c>
      <c r="B217" s="1" t="s">
        <v>446</v>
      </c>
      <c r="C217" s="1" t="s">
        <v>447</v>
      </c>
      <c r="D217" s="1" t="s">
        <v>219</v>
      </c>
      <c r="E217" s="2">
        <v>1.03834708376518E-11</v>
      </c>
      <c r="F217" s="1">
        <v>1.34088310331101</v>
      </c>
      <c r="G217" s="1">
        <v>1.0599317205388299</v>
      </c>
      <c r="H217" s="1">
        <v>1.61777078621652</v>
      </c>
      <c r="I217" s="1">
        <v>0.13948497176170299</v>
      </c>
      <c r="J217" s="1" t="s">
        <v>30</v>
      </c>
      <c r="K217" s="1">
        <v>114.26</v>
      </c>
      <c r="L217" s="2">
        <v>8.7461850047606304E-16</v>
      </c>
      <c r="M217" s="1" t="s">
        <v>31</v>
      </c>
      <c r="N217" s="1">
        <v>122478045</v>
      </c>
      <c r="O217" s="1" t="s">
        <v>33</v>
      </c>
      <c r="P217" s="1" t="s">
        <v>41</v>
      </c>
      <c r="Q217" s="1" t="s">
        <v>31</v>
      </c>
      <c r="R217" s="1">
        <v>122416207</v>
      </c>
      <c r="S217" s="1">
        <v>122443180</v>
      </c>
      <c r="T217" s="1">
        <v>34865</v>
      </c>
      <c r="U217" s="1" t="s">
        <v>4942</v>
      </c>
      <c r="V217" s="1" t="s">
        <v>4943</v>
      </c>
      <c r="W217" s="1">
        <v>1.6561699999999999</v>
      </c>
      <c r="X217" s="1" t="s">
        <v>151</v>
      </c>
      <c r="Y217" s="1">
        <v>5.4287599999999996</v>
      </c>
      <c r="Z217" s="1" t="s">
        <v>73</v>
      </c>
      <c r="AA217" s="1">
        <v>0.39917999999999998</v>
      </c>
    </row>
    <row r="218" spans="1:27" x14ac:dyDescent="0.2">
      <c r="A218" s="1" t="s">
        <v>68</v>
      </c>
      <c r="B218" s="1" t="s">
        <v>1235</v>
      </c>
      <c r="C218" s="1" t="s">
        <v>1236</v>
      </c>
      <c r="D218" s="1" t="s">
        <v>219</v>
      </c>
      <c r="E218" s="2">
        <v>1.5635045420860899E-18</v>
      </c>
      <c r="F218" s="1">
        <v>1.9190630997873599</v>
      </c>
      <c r="G218" s="1">
        <v>1.6584339560702299</v>
      </c>
      <c r="H218" s="1">
        <v>2.1502064525172302</v>
      </c>
      <c r="I218" s="1">
        <v>0.14377681910991599</v>
      </c>
      <c r="J218" s="1" t="s">
        <v>30</v>
      </c>
      <c r="K218" s="1">
        <v>5.29</v>
      </c>
      <c r="L218" s="2">
        <v>6.9721841202110798E-23</v>
      </c>
      <c r="M218" s="1" t="s">
        <v>50</v>
      </c>
      <c r="N218" s="1">
        <v>45666837</v>
      </c>
      <c r="O218" s="1" t="s">
        <v>33</v>
      </c>
      <c r="P218" s="1" t="s">
        <v>41</v>
      </c>
      <c r="Q218" s="1" t="s">
        <v>50</v>
      </c>
      <c r="R218" s="1">
        <v>45592621</v>
      </c>
      <c r="S218" s="1">
        <v>45593369</v>
      </c>
      <c r="T218" s="1">
        <v>73468</v>
      </c>
      <c r="U218" s="1" t="s">
        <v>4891</v>
      </c>
      <c r="V218" s="1" t="s">
        <v>4892</v>
      </c>
      <c r="W218" s="1">
        <v>0.349468</v>
      </c>
      <c r="X218" s="1" t="s">
        <v>29</v>
      </c>
      <c r="Y218" s="1">
        <v>4.4714900000000002</v>
      </c>
      <c r="Z218" s="1" t="s">
        <v>116</v>
      </c>
      <c r="AA218" s="1">
        <v>9.6507999999999997E-2</v>
      </c>
    </row>
    <row r="219" spans="1:27" x14ac:dyDescent="0.2">
      <c r="A219" s="1" t="s">
        <v>451</v>
      </c>
      <c r="B219" s="1" t="s">
        <v>452</v>
      </c>
      <c r="C219" s="1" t="s">
        <v>453</v>
      </c>
      <c r="D219" s="1" t="s">
        <v>219</v>
      </c>
      <c r="E219" s="1">
        <v>3.2079035329544002E-2</v>
      </c>
      <c r="F219" s="1">
        <v>-0.45350912479647898</v>
      </c>
      <c r="G219" s="1">
        <v>-0.61782317832815803</v>
      </c>
      <c r="H219" s="1">
        <v>-0.293119623415034</v>
      </c>
      <c r="I219" s="1">
        <v>0.38626608252525302</v>
      </c>
      <c r="J219" s="1" t="s">
        <v>30</v>
      </c>
      <c r="K219" s="1">
        <v>67.45</v>
      </c>
      <c r="L219" s="2">
        <v>7.9472796420504999E-6</v>
      </c>
      <c r="M219" s="1" t="s">
        <v>50</v>
      </c>
      <c r="N219" s="1">
        <v>44216969</v>
      </c>
      <c r="O219" s="1" t="s">
        <v>32</v>
      </c>
      <c r="P219" s="1" t="s">
        <v>33</v>
      </c>
      <c r="Q219" s="1" t="s">
        <v>50</v>
      </c>
      <c r="R219" s="1">
        <v>44221915</v>
      </c>
      <c r="S219" s="1">
        <v>44223710</v>
      </c>
      <c r="T219" s="1">
        <v>4946</v>
      </c>
      <c r="U219" s="1" t="s">
        <v>5011</v>
      </c>
      <c r="V219" s="1" t="s">
        <v>5012</v>
      </c>
      <c r="W219" s="1">
        <v>5.5420999999999996</v>
      </c>
      <c r="X219" s="1" t="s">
        <v>209</v>
      </c>
      <c r="Y219" s="1">
        <v>16.405100000000001</v>
      </c>
      <c r="Z219" s="1" t="s">
        <v>116</v>
      </c>
      <c r="AA219" s="1">
        <v>1.2335799999999999</v>
      </c>
    </row>
    <row r="220" spans="1:27" x14ac:dyDescent="0.2">
      <c r="A220" s="1" t="s">
        <v>1021</v>
      </c>
      <c r="B220" s="1" t="s">
        <v>1288</v>
      </c>
      <c r="C220" s="1" t="s">
        <v>1289</v>
      </c>
      <c r="D220" s="1" t="s">
        <v>219</v>
      </c>
      <c r="E220" s="1">
        <v>3.5089388813221198E-2</v>
      </c>
      <c r="F220" s="1">
        <v>0.498373088574533</v>
      </c>
      <c r="G220" s="1">
        <v>0.30808635267682799</v>
      </c>
      <c r="H220" s="1">
        <v>0.72007355852400201</v>
      </c>
      <c r="I220" s="1">
        <v>0.5</v>
      </c>
      <c r="J220" s="1" t="s">
        <v>30</v>
      </c>
      <c r="K220" s="1">
        <v>7.58</v>
      </c>
      <c r="L220" s="2">
        <v>8.8669277661441793E-6</v>
      </c>
      <c r="M220" s="1" t="s">
        <v>115</v>
      </c>
      <c r="N220" s="1">
        <v>37520065</v>
      </c>
      <c r="O220" s="1" t="s">
        <v>41</v>
      </c>
      <c r="P220" s="1" t="s">
        <v>33</v>
      </c>
      <c r="Q220" s="1" t="s">
        <v>115</v>
      </c>
      <c r="R220" s="1">
        <v>37171888</v>
      </c>
      <c r="S220" s="1">
        <v>37173811</v>
      </c>
      <c r="T220" s="1">
        <v>346254</v>
      </c>
      <c r="U220" s="1" t="s">
        <v>4921</v>
      </c>
      <c r="V220" s="1" t="s">
        <v>4922</v>
      </c>
      <c r="W220" s="1">
        <v>2.5393500000000002</v>
      </c>
      <c r="X220" s="1" t="s">
        <v>151</v>
      </c>
      <c r="Y220" s="1">
        <v>9.8515499999999996</v>
      </c>
      <c r="Z220" s="1" t="s">
        <v>56</v>
      </c>
      <c r="AA220" s="1">
        <v>0.52005500000000005</v>
      </c>
    </row>
    <row r="221" spans="1:27" x14ac:dyDescent="0.2">
      <c r="A221" s="1" t="s">
        <v>158</v>
      </c>
      <c r="B221" s="1" t="s">
        <v>501</v>
      </c>
      <c r="C221" s="1" t="s">
        <v>502</v>
      </c>
      <c r="D221" s="1" t="s">
        <v>219</v>
      </c>
      <c r="E221" s="1">
        <v>3.00767091458237E-4</v>
      </c>
      <c r="F221" s="1">
        <v>-0.50045609600576901</v>
      </c>
      <c r="G221" s="1">
        <v>-0.66591485939714001</v>
      </c>
      <c r="H221" s="1">
        <v>-0.32057009789208601</v>
      </c>
      <c r="I221" s="1">
        <v>0.41630899906158397</v>
      </c>
      <c r="J221" s="1" t="s">
        <v>30</v>
      </c>
      <c r="K221" s="1">
        <v>104.93</v>
      </c>
      <c r="L221" s="2">
        <v>4.1726843986991801E-8</v>
      </c>
      <c r="M221" s="1" t="s">
        <v>161</v>
      </c>
      <c r="N221" s="1">
        <v>30966478</v>
      </c>
      <c r="O221" s="1" t="s">
        <v>40</v>
      </c>
      <c r="P221" s="1" t="s">
        <v>32</v>
      </c>
      <c r="Q221" s="1" t="s">
        <v>161</v>
      </c>
      <c r="R221" s="1">
        <v>30989256</v>
      </c>
      <c r="S221" s="1">
        <v>31010661</v>
      </c>
      <c r="T221" s="1">
        <v>22778</v>
      </c>
      <c r="U221" s="1" t="s">
        <v>4819</v>
      </c>
      <c r="V221" s="1" t="s">
        <v>4820</v>
      </c>
      <c r="W221" s="1">
        <v>1.0909500000000001</v>
      </c>
      <c r="X221" s="1" t="s">
        <v>39</v>
      </c>
      <c r="Y221" s="1">
        <v>309.25200000000001</v>
      </c>
      <c r="Z221" s="1" t="s">
        <v>79</v>
      </c>
      <c r="AA221" s="1">
        <v>0.28405900000000001</v>
      </c>
    </row>
    <row r="222" spans="1:27" x14ac:dyDescent="0.2">
      <c r="A222" s="1" t="s">
        <v>330</v>
      </c>
      <c r="B222" s="1" t="s">
        <v>509</v>
      </c>
      <c r="C222" s="1" t="s">
        <v>510</v>
      </c>
      <c r="D222" s="1" t="s">
        <v>219</v>
      </c>
      <c r="E222" s="2">
        <v>2.66837928831512E-15</v>
      </c>
      <c r="F222" s="1">
        <v>-1.3727862645981801</v>
      </c>
      <c r="G222" s="1">
        <v>-1.60676378040261</v>
      </c>
      <c r="H222" s="1">
        <v>-1.1290020400284699</v>
      </c>
      <c r="I222" s="1">
        <v>0.28326177597045898</v>
      </c>
      <c r="J222" s="1" t="s">
        <v>30</v>
      </c>
      <c r="K222" s="1">
        <v>13.96</v>
      </c>
      <c r="L222" s="2">
        <v>1.58655816254664E-19</v>
      </c>
      <c r="M222" s="1" t="s">
        <v>161</v>
      </c>
      <c r="N222" s="1">
        <v>28933075</v>
      </c>
      <c r="O222" s="1" t="s">
        <v>33</v>
      </c>
      <c r="P222" s="1" t="s">
        <v>40</v>
      </c>
      <c r="Q222" s="1" t="s">
        <v>161</v>
      </c>
      <c r="R222" s="1">
        <v>28591943</v>
      </c>
      <c r="S222" s="1">
        <v>28597109</v>
      </c>
      <c r="T222" s="1">
        <v>335966</v>
      </c>
      <c r="U222" s="1" t="s">
        <v>4917</v>
      </c>
      <c r="V222" s="1" t="s">
        <v>4918</v>
      </c>
      <c r="W222" s="1">
        <v>2.48549</v>
      </c>
      <c r="X222" s="1" t="s">
        <v>116</v>
      </c>
      <c r="Y222" s="1">
        <v>16.4895</v>
      </c>
      <c r="Z222" s="1" t="s">
        <v>38</v>
      </c>
      <c r="AA222" s="1">
        <v>4.5620800000000003E-2</v>
      </c>
    </row>
    <row r="223" spans="1:27" x14ac:dyDescent="0.2">
      <c r="A223" s="1" t="s">
        <v>158</v>
      </c>
      <c r="B223" s="1" t="s">
        <v>529</v>
      </c>
      <c r="C223" s="1" t="s">
        <v>530</v>
      </c>
      <c r="D223" s="1" t="s">
        <v>219</v>
      </c>
      <c r="E223" s="1">
        <v>5.5106434437554499E-3</v>
      </c>
      <c r="F223" s="1">
        <v>0.69383832681676105</v>
      </c>
      <c r="G223" s="1">
        <v>0.48502370357712699</v>
      </c>
      <c r="H223" s="1">
        <v>0.89902455147926297</v>
      </c>
      <c r="I223" s="1">
        <v>0.41630899906158397</v>
      </c>
      <c r="J223" s="1" t="s">
        <v>30</v>
      </c>
      <c r="K223" s="1">
        <v>22.09</v>
      </c>
      <c r="L223" s="2">
        <v>1.01025550687208E-6</v>
      </c>
      <c r="M223" s="1" t="s">
        <v>161</v>
      </c>
      <c r="N223" s="1">
        <v>30966478</v>
      </c>
      <c r="O223" s="1" t="s">
        <v>40</v>
      </c>
      <c r="P223" s="1" t="s">
        <v>32</v>
      </c>
      <c r="Q223" s="1" t="s">
        <v>161</v>
      </c>
      <c r="R223" s="1">
        <v>31090842</v>
      </c>
      <c r="S223" s="1">
        <v>31095980</v>
      </c>
      <c r="T223" s="1">
        <v>124364</v>
      </c>
      <c r="U223" s="1" t="s">
        <v>4946</v>
      </c>
      <c r="V223" s="1" t="s">
        <v>4947</v>
      </c>
      <c r="W223" s="1">
        <v>112.419</v>
      </c>
      <c r="X223" s="1" t="s">
        <v>119</v>
      </c>
      <c r="Y223" s="1">
        <v>306.69799999999998</v>
      </c>
      <c r="Z223" s="1" t="s">
        <v>56</v>
      </c>
      <c r="AA223" s="1">
        <v>17.785499999999999</v>
      </c>
    </row>
    <row r="224" spans="1:27" x14ac:dyDescent="0.2">
      <c r="A224" s="1" t="s">
        <v>98</v>
      </c>
      <c r="B224" s="1" t="s">
        <v>535</v>
      </c>
      <c r="C224" s="1" t="s">
        <v>536</v>
      </c>
      <c r="D224" s="1" t="s">
        <v>219</v>
      </c>
      <c r="E224" s="1">
        <v>2.7670457544736398E-4</v>
      </c>
      <c r="F224" s="1">
        <v>-0.51653626869996505</v>
      </c>
      <c r="G224" s="1">
        <v>-0.65006528756178295</v>
      </c>
      <c r="H224" s="1">
        <v>-0.34347819733909302</v>
      </c>
      <c r="I224" s="1">
        <v>0.36266094446182201</v>
      </c>
      <c r="J224" s="1" t="s">
        <v>30</v>
      </c>
      <c r="K224" s="1">
        <v>26.32</v>
      </c>
      <c r="L224" s="2">
        <v>3.7017517921945999E-8</v>
      </c>
      <c r="M224" s="1" t="s">
        <v>31</v>
      </c>
      <c r="N224" s="1">
        <v>48711556</v>
      </c>
      <c r="O224" s="1" t="s">
        <v>40</v>
      </c>
      <c r="P224" s="1" t="s">
        <v>41</v>
      </c>
      <c r="Q224" s="1" t="s">
        <v>31</v>
      </c>
      <c r="R224" s="1">
        <v>49007155</v>
      </c>
      <c r="S224" s="1">
        <v>49015803</v>
      </c>
      <c r="T224" s="1">
        <v>295599</v>
      </c>
      <c r="U224" s="1" t="s">
        <v>4741</v>
      </c>
      <c r="V224" s="1" t="s">
        <v>4742</v>
      </c>
      <c r="W224" s="1">
        <v>118.223</v>
      </c>
      <c r="X224" s="1" t="s">
        <v>151</v>
      </c>
      <c r="Y224" s="1">
        <v>280.93799999999999</v>
      </c>
      <c r="Z224" s="1" t="s">
        <v>79</v>
      </c>
      <c r="AA224" s="1">
        <v>19.935700000000001</v>
      </c>
    </row>
    <row r="225" spans="1:27" x14ac:dyDescent="0.2">
      <c r="A225" s="1" t="s">
        <v>89</v>
      </c>
      <c r="B225" s="1" t="s">
        <v>555</v>
      </c>
      <c r="C225" s="1" t="s">
        <v>556</v>
      </c>
      <c r="D225" s="1" t="s">
        <v>219</v>
      </c>
      <c r="E225" s="1">
        <v>1.5313464938184699E-3</v>
      </c>
      <c r="F225" s="1">
        <v>-0.63788180012115203</v>
      </c>
      <c r="G225" s="1">
        <v>-0.968352166032308</v>
      </c>
      <c r="H225" s="1">
        <v>-0.49240908272324801</v>
      </c>
      <c r="I225" s="1">
        <v>0.238197430968284</v>
      </c>
      <c r="J225" s="1" t="s">
        <v>30</v>
      </c>
      <c r="K225" s="1">
        <v>20.39</v>
      </c>
      <c r="L225" s="2">
        <v>2.50388627199983E-7</v>
      </c>
      <c r="M225" s="1" t="s">
        <v>92</v>
      </c>
      <c r="N225" s="1">
        <v>27771022</v>
      </c>
      <c r="O225" s="1" t="s">
        <v>40</v>
      </c>
      <c r="P225" s="1" t="s">
        <v>32</v>
      </c>
      <c r="Q225" s="1" t="s">
        <v>92</v>
      </c>
      <c r="R225" s="1">
        <v>28267010</v>
      </c>
      <c r="S225" s="1">
        <v>28278224</v>
      </c>
      <c r="T225" s="1">
        <v>495988</v>
      </c>
      <c r="U225" s="1" t="s">
        <v>4992</v>
      </c>
      <c r="V225" s="1" t="s">
        <v>4993</v>
      </c>
      <c r="W225" s="1">
        <v>11.6433</v>
      </c>
      <c r="X225" s="1" t="s">
        <v>29</v>
      </c>
      <c r="Y225" s="1">
        <v>39.019300000000001</v>
      </c>
      <c r="Z225" s="1" t="s">
        <v>79</v>
      </c>
      <c r="AA225" s="1">
        <v>2.5568200000000001</v>
      </c>
    </row>
    <row r="226" spans="1:27" x14ac:dyDescent="0.2">
      <c r="A226" s="1" t="s">
        <v>51</v>
      </c>
      <c r="B226" s="1" t="s">
        <v>52</v>
      </c>
      <c r="C226" s="1" t="s">
        <v>53</v>
      </c>
      <c r="D226" s="1" t="s">
        <v>111</v>
      </c>
      <c r="E226" s="2">
        <v>4.1067196638476901E-8</v>
      </c>
      <c r="F226" s="1">
        <v>0.791643468172882</v>
      </c>
      <c r="G226" s="1">
        <v>0.59659648095115603</v>
      </c>
      <c r="H226" s="1">
        <v>0.97010138359742504</v>
      </c>
      <c r="I226" s="1">
        <v>0.463824301958084</v>
      </c>
      <c r="J226" s="1" t="s">
        <v>30</v>
      </c>
      <c r="K226" s="1">
        <v>46.93</v>
      </c>
      <c r="L226" s="2">
        <v>6.9689490098135201E-12</v>
      </c>
      <c r="M226" s="1" t="s">
        <v>54</v>
      </c>
      <c r="N226" s="1">
        <v>23260430</v>
      </c>
      <c r="O226" s="1" t="s">
        <v>32</v>
      </c>
      <c r="P226" s="1" t="s">
        <v>33</v>
      </c>
      <c r="Q226" s="1" t="s">
        <v>54</v>
      </c>
      <c r="R226" s="1">
        <v>23206013</v>
      </c>
      <c r="S226" s="1">
        <v>23208045</v>
      </c>
      <c r="T226" s="1">
        <v>52385</v>
      </c>
      <c r="U226" s="1" t="s">
        <v>4865</v>
      </c>
      <c r="V226" s="1" t="s">
        <v>4866</v>
      </c>
      <c r="W226" s="1">
        <v>0.26966899999999999</v>
      </c>
      <c r="X226" s="1" t="s">
        <v>55</v>
      </c>
      <c r="Y226" s="1">
        <v>12.548500000000001</v>
      </c>
      <c r="Z226" s="1" t="s">
        <v>56</v>
      </c>
      <c r="AA226" s="1">
        <v>2.33912999999999E-2</v>
      </c>
    </row>
    <row r="227" spans="1:27" x14ac:dyDescent="0.2">
      <c r="A227" s="1" t="s">
        <v>98</v>
      </c>
      <c r="B227" s="1" t="s">
        <v>99</v>
      </c>
      <c r="C227" s="1" t="s">
        <v>100</v>
      </c>
      <c r="D227" s="1" t="s">
        <v>111</v>
      </c>
      <c r="E227" s="2">
        <v>4.8514840478705998E-12</v>
      </c>
      <c r="F227" s="1">
        <v>0.44822571815388601</v>
      </c>
      <c r="G227" s="1">
        <v>0.337034927804364</v>
      </c>
      <c r="H227" s="1">
        <v>0.57083530196134802</v>
      </c>
      <c r="I227" s="1">
        <v>0.36563307046890198</v>
      </c>
      <c r="J227" s="1" t="s">
        <v>30</v>
      </c>
      <c r="K227" s="1">
        <v>13.59</v>
      </c>
      <c r="L227" s="2">
        <v>6.2956600307767004E-16</v>
      </c>
      <c r="M227" s="1" t="s">
        <v>31</v>
      </c>
      <c r="N227" s="1">
        <v>48711556</v>
      </c>
      <c r="O227" s="1" t="s">
        <v>40</v>
      </c>
      <c r="P227" s="1" t="s">
        <v>41</v>
      </c>
      <c r="Q227" s="1" t="s">
        <v>31</v>
      </c>
      <c r="R227" s="1">
        <v>49416775</v>
      </c>
      <c r="S227" s="1">
        <v>49422753</v>
      </c>
      <c r="T227" s="1">
        <v>705219</v>
      </c>
      <c r="U227" s="1" t="s">
        <v>4749</v>
      </c>
      <c r="V227" s="1" t="s">
        <v>4750</v>
      </c>
      <c r="W227" s="1">
        <v>41.815600000000003</v>
      </c>
      <c r="X227" s="1" t="s">
        <v>103</v>
      </c>
      <c r="Y227" s="1">
        <v>83.088999999999999</v>
      </c>
      <c r="Z227" s="1" t="s">
        <v>79</v>
      </c>
      <c r="AA227" s="1">
        <v>5.1061300000000003</v>
      </c>
    </row>
    <row r="228" spans="1:27" x14ac:dyDescent="0.2">
      <c r="A228" s="1" t="s">
        <v>68</v>
      </c>
      <c r="B228" s="1" t="s">
        <v>621</v>
      </c>
      <c r="C228" s="1" t="s">
        <v>622</v>
      </c>
      <c r="D228" s="1" t="s">
        <v>111</v>
      </c>
      <c r="E228" s="1">
        <v>1.7991960539944499E-4</v>
      </c>
      <c r="F228" s="1">
        <v>0.83334391689029497</v>
      </c>
      <c r="G228" s="1">
        <v>0.62791561958324504</v>
      </c>
      <c r="H228" s="1">
        <v>1.03261080350789</v>
      </c>
      <c r="I228" s="1">
        <v>0.164082691073417</v>
      </c>
      <c r="J228" s="1" t="s">
        <v>30</v>
      </c>
      <c r="K228" s="1">
        <v>0.66</v>
      </c>
      <c r="L228" s="2">
        <v>4.75935030603749E-8</v>
      </c>
      <c r="M228" s="1" t="s">
        <v>50</v>
      </c>
      <c r="N228" s="1">
        <v>45666837</v>
      </c>
      <c r="O228" s="1" t="s">
        <v>33</v>
      </c>
      <c r="P228" s="1" t="s">
        <v>41</v>
      </c>
      <c r="Q228" s="1" t="s">
        <v>50</v>
      </c>
      <c r="R228" s="1">
        <v>46516702</v>
      </c>
      <c r="S228" s="1">
        <v>46579682</v>
      </c>
      <c r="T228" s="1">
        <v>849865</v>
      </c>
      <c r="U228" s="1" t="s">
        <v>623</v>
      </c>
      <c r="V228" s="1" t="s">
        <v>624</v>
      </c>
      <c r="W228" s="1">
        <v>1.1504299999999901</v>
      </c>
      <c r="X228" s="1" t="s">
        <v>126</v>
      </c>
      <c r="Y228" s="1">
        <v>1.74092</v>
      </c>
      <c r="Z228" s="1" t="s">
        <v>73</v>
      </c>
      <c r="AA228" s="1">
        <v>0.21685199999999999</v>
      </c>
    </row>
    <row r="229" spans="1:27" x14ac:dyDescent="0.2">
      <c r="A229" s="1" t="s">
        <v>130</v>
      </c>
      <c r="B229" s="1" t="s">
        <v>131</v>
      </c>
      <c r="C229" s="1" t="s">
        <v>132</v>
      </c>
      <c r="D229" s="1" t="s">
        <v>111</v>
      </c>
      <c r="E229" s="2">
        <v>1.4093188504632399E-11</v>
      </c>
      <c r="F229" s="1">
        <v>-0.61853301324293097</v>
      </c>
      <c r="G229" s="1">
        <v>-0.74901517747430202</v>
      </c>
      <c r="H229" s="1">
        <v>-0.49616248655405898</v>
      </c>
      <c r="I229" s="1">
        <v>0.36046510934829701</v>
      </c>
      <c r="J229" s="1" t="s">
        <v>30</v>
      </c>
      <c r="K229" s="1">
        <v>636.32000000000005</v>
      </c>
      <c r="L229" s="2">
        <v>1.9695209481513399E-15</v>
      </c>
      <c r="M229" s="1" t="s">
        <v>83</v>
      </c>
      <c r="N229" s="1">
        <v>22668467</v>
      </c>
      <c r="O229" s="1" t="s">
        <v>41</v>
      </c>
      <c r="P229" s="1" t="s">
        <v>33</v>
      </c>
      <c r="Q229" s="1" t="s">
        <v>83</v>
      </c>
      <c r="R229" s="1">
        <v>22621515</v>
      </c>
      <c r="S229" s="1">
        <v>22669148</v>
      </c>
      <c r="T229" s="1">
        <v>0</v>
      </c>
      <c r="U229" s="1" t="s">
        <v>4799</v>
      </c>
      <c r="V229" s="1" t="s">
        <v>4800</v>
      </c>
      <c r="W229" s="1">
        <v>22.9297</v>
      </c>
      <c r="X229" s="1" t="s">
        <v>133</v>
      </c>
      <c r="Y229" s="1">
        <v>31.830200000000001</v>
      </c>
      <c r="Z229" s="1" t="s">
        <v>134</v>
      </c>
      <c r="AA229" s="1">
        <v>4.2626200000000001</v>
      </c>
    </row>
    <row r="230" spans="1:27" x14ac:dyDescent="0.2">
      <c r="A230" s="1" t="s">
        <v>98</v>
      </c>
      <c r="B230" s="1" t="s">
        <v>689</v>
      </c>
      <c r="C230" s="1" t="s">
        <v>690</v>
      </c>
      <c r="D230" s="1" t="s">
        <v>111</v>
      </c>
      <c r="E230" s="1">
        <v>8.3276730790706399E-4</v>
      </c>
      <c r="F230" s="1">
        <v>0.39573314283462802</v>
      </c>
      <c r="G230" s="1">
        <v>0.26496923840271103</v>
      </c>
      <c r="H230" s="1">
        <v>0.53009483262915902</v>
      </c>
      <c r="I230" s="1">
        <v>0.36563307046890198</v>
      </c>
      <c r="J230" s="1" t="s">
        <v>30</v>
      </c>
      <c r="K230" s="1">
        <v>14.01</v>
      </c>
      <c r="L230" s="2">
        <v>2.61852985147311E-7</v>
      </c>
      <c r="M230" s="1" t="s">
        <v>31</v>
      </c>
      <c r="N230" s="1">
        <v>48711556</v>
      </c>
      <c r="O230" s="1" t="s">
        <v>40</v>
      </c>
      <c r="P230" s="1" t="s">
        <v>41</v>
      </c>
      <c r="Q230" s="1" t="s">
        <v>31</v>
      </c>
      <c r="R230" s="1">
        <v>49268786</v>
      </c>
      <c r="S230" s="1">
        <v>49277830</v>
      </c>
      <c r="T230" s="1">
        <v>557230</v>
      </c>
      <c r="U230" s="1" t="s">
        <v>5471</v>
      </c>
      <c r="V230" s="1" t="s">
        <v>5472</v>
      </c>
      <c r="W230" s="1">
        <v>5.8665000000000003</v>
      </c>
      <c r="X230" s="1" t="s">
        <v>55</v>
      </c>
      <c r="Y230" s="1">
        <v>18.866099999999999</v>
      </c>
      <c r="Z230" s="1" t="s">
        <v>85</v>
      </c>
      <c r="AA230" s="1">
        <v>1.70784</v>
      </c>
    </row>
    <row r="231" spans="1:27" x14ac:dyDescent="0.2">
      <c r="A231" s="1" t="s">
        <v>130</v>
      </c>
      <c r="B231" s="1" t="s">
        <v>140</v>
      </c>
      <c r="C231" s="1" t="s">
        <v>141</v>
      </c>
      <c r="D231" s="1" t="s">
        <v>111</v>
      </c>
      <c r="E231" s="2">
        <v>5.9767384267393403E-5</v>
      </c>
      <c r="F231" s="1">
        <v>-0.45473390830292998</v>
      </c>
      <c r="G231" s="1">
        <v>-0.58274978171466096</v>
      </c>
      <c r="H231" s="1">
        <v>-0.32523959538078301</v>
      </c>
      <c r="I231" s="1">
        <v>0.36046510934829701</v>
      </c>
      <c r="J231" s="1" t="s">
        <v>30</v>
      </c>
      <c r="K231" s="1">
        <v>55.8</v>
      </c>
      <c r="L231" s="2">
        <v>1.4616844992973899E-8</v>
      </c>
      <c r="M231" s="1" t="s">
        <v>83</v>
      </c>
      <c r="N231" s="1">
        <v>22668467</v>
      </c>
      <c r="O231" s="1" t="s">
        <v>41</v>
      </c>
      <c r="P231" s="1" t="s">
        <v>33</v>
      </c>
      <c r="Q231" s="1" t="s">
        <v>83</v>
      </c>
      <c r="R231" s="1">
        <v>22599601</v>
      </c>
      <c r="S231" s="1">
        <v>22604150</v>
      </c>
      <c r="T231" s="1">
        <v>64317</v>
      </c>
      <c r="U231" s="1" t="s">
        <v>5018</v>
      </c>
      <c r="V231" s="1" t="s">
        <v>5019</v>
      </c>
      <c r="W231" s="1">
        <v>13.5768</v>
      </c>
      <c r="X231" s="1" t="s">
        <v>142</v>
      </c>
      <c r="Y231" s="1">
        <v>24.832699999999999</v>
      </c>
      <c r="Z231" s="1" t="s">
        <v>59</v>
      </c>
      <c r="AA231" s="1">
        <v>2.4322599999999999</v>
      </c>
    </row>
    <row r="232" spans="1:27" x14ac:dyDescent="0.2">
      <c r="A232" s="1" t="s">
        <v>147</v>
      </c>
      <c r="B232" s="1" t="s">
        <v>148</v>
      </c>
      <c r="C232" s="1" t="s">
        <v>149</v>
      </c>
      <c r="D232" s="1" t="s">
        <v>111</v>
      </c>
      <c r="E232" s="2">
        <v>6.2176026382483305E-20</v>
      </c>
      <c r="F232" s="1">
        <v>0.79779166270287805</v>
      </c>
      <c r="G232" s="1">
        <v>0.70942269769520605</v>
      </c>
      <c r="H232" s="1">
        <v>0.88281565282687702</v>
      </c>
      <c r="I232" s="1">
        <v>0.103359170258045</v>
      </c>
      <c r="J232" s="1" t="s">
        <v>30</v>
      </c>
      <c r="K232" s="1">
        <v>54.97</v>
      </c>
      <c r="L232" s="2">
        <v>4.6548697618125998E-24</v>
      </c>
      <c r="M232" s="1" t="s">
        <v>150</v>
      </c>
      <c r="N232" s="1">
        <v>134863415</v>
      </c>
      <c r="O232" s="1" t="s">
        <v>33</v>
      </c>
      <c r="P232" s="1" t="s">
        <v>32</v>
      </c>
      <c r="Q232" s="1" t="s">
        <v>150</v>
      </c>
      <c r="R232" s="1">
        <v>134738501</v>
      </c>
      <c r="S232" s="1">
        <v>134752160</v>
      </c>
      <c r="T232" s="1">
        <v>111255</v>
      </c>
      <c r="U232" s="1" t="s">
        <v>4815</v>
      </c>
      <c r="V232" s="1" t="s">
        <v>4816</v>
      </c>
      <c r="W232" s="1">
        <v>64.120099999999994</v>
      </c>
      <c r="X232" s="1" t="s">
        <v>151</v>
      </c>
      <c r="Y232" s="1">
        <v>99.701800000000006</v>
      </c>
      <c r="Z232" s="1" t="s">
        <v>73</v>
      </c>
      <c r="AA232" s="1">
        <v>10.027100000000001</v>
      </c>
    </row>
    <row r="233" spans="1:27" x14ac:dyDescent="0.2">
      <c r="A233" s="1" t="s">
        <v>98</v>
      </c>
      <c r="B233" s="1" t="s">
        <v>704</v>
      </c>
      <c r="C233" s="1" t="s">
        <v>705</v>
      </c>
      <c r="D233" s="1" t="s">
        <v>111</v>
      </c>
      <c r="E233" s="2">
        <v>5.5703526100015304E-18</v>
      </c>
      <c r="F233" s="1">
        <v>1.36006039667973</v>
      </c>
      <c r="G233" s="1">
        <v>1.1448809013711101</v>
      </c>
      <c r="H233" s="1">
        <v>1.5997137576618401</v>
      </c>
      <c r="I233" s="1">
        <v>0.36563307046890198</v>
      </c>
      <c r="J233" s="1" t="s">
        <v>30</v>
      </c>
      <c r="K233" s="1">
        <v>58.06</v>
      </c>
      <c r="L233" s="2">
        <v>4.4483195959245198E-22</v>
      </c>
      <c r="M233" s="1" t="s">
        <v>31</v>
      </c>
      <c r="N233" s="1">
        <v>48711556</v>
      </c>
      <c r="O233" s="1" t="s">
        <v>40</v>
      </c>
      <c r="P233" s="1" t="s">
        <v>41</v>
      </c>
      <c r="Q233" s="1" t="s">
        <v>31</v>
      </c>
      <c r="R233" s="1">
        <v>49198428</v>
      </c>
      <c r="S233" s="1">
        <v>49258104</v>
      </c>
      <c r="T233" s="1">
        <v>486872</v>
      </c>
      <c r="U233" s="1" t="s">
        <v>4907</v>
      </c>
      <c r="V233" s="1" t="s">
        <v>4908</v>
      </c>
      <c r="W233" s="1">
        <v>1.24986</v>
      </c>
      <c r="X233" s="1" t="s">
        <v>55</v>
      </c>
      <c r="Y233" s="1">
        <v>42.605699999999999</v>
      </c>
      <c r="Z233" s="1" t="s">
        <v>38</v>
      </c>
      <c r="AA233" s="1">
        <v>2.1882700000000001E-2</v>
      </c>
    </row>
    <row r="234" spans="1:27" x14ac:dyDescent="0.2">
      <c r="A234" s="1" t="s">
        <v>175</v>
      </c>
      <c r="B234" s="1" t="s">
        <v>176</v>
      </c>
      <c r="C234" s="1" t="s">
        <v>177</v>
      </c>
      <c r="D234" s="1" t="s">
        <v>111</v>
      </c>
      <c r="E234" s="2">
        <v>4.9197155703639398E-10</v>
      </c>
      <c r="F234" s="1">
        <v>0.584577050184095</v>
      </c>
      <c r="G234" s="1">
        <v>0.45430285499857598</v>
      </c>
      <c r="H234" s="1">
        <v>0.70723535333153198</v>
      </c>
      <c r="I234" s="1">
        <v>0.35012918710708602</v>
      </c>
      <c r="J234" s="1" t="s">
        <v>30</v>
      </c>
      <c r="K234" s="1">
        <v>221.1</v>
      </c>
      <c r="L234" s="2">
        <v>7.3663875218817395E-14</v>
      </c>
      <c r="M234" s="1" t="s">
        <v>50</v>
      </c>
      <c r="N234" s="1">
        <v>7452302</v>
      </c>
      <c r="O234" s="1" t="s">
        <v>32</v>
      </c>
      <c r="P234" s="1" t="s">
        <v>33</v>
      </c>
      <c r="Q234" s="1" t="s">
        <v>50</v>
      </c>
      <c r="R234" s="1">
        <v>7445061</v>
      </c>
      <c r="S234" s="1">
        <v>7457707</v>
      </c>
      <c r="T234" s="1">
        <v>0</v>
      </c>
      <c r="U234" s="1" t="s">
        <v>4795</v>
      </c>
      <c r="V234" s="1" t="s">
        <v>4796</v>
      </c>
      <c r="W234" s="1">
        <v>6.3734099999999998</v>
      </c>
      <c r="X234" s="1" t="s">
        <v>56</v>
      </c>
      <c r="Y234" s="1">
        <v>92.005600000000001</v>
      </c>
      <c r="Z234" s="1" t="s">
        <v>79</v>
      </c>
      <c r="AA234" s="1">
        <v>2.01193</v>
      </c>
    </row>
    <row r="235" spans="1:27" x14ac:dyDescent="0.2">
      <c r="A235" s="1" t="s">
        <v>80</v>
      </c>
      <c r="B235" s="1" t="s">
        <v>192</v>
      </c>
      <c r="C235" s="1" t="s">
        <v>193</v>
      </c>
      <c r="D235" s="1" t="s">
        <v>111</v>
      </c>
      <c r="E235" s="2">
        <v>1.7966879647616999E-12</v>
      </c>
      <c r="F235" s="1">
        <v>0.47303858386308301</v>
      </c>
      <c r="G235" s="1">
        <v>0.38119105665272701</v>
      </c>
      <c r="H235" s="1">
        <v>0.54866529810319398</v>
      </c>
      <c r="I235" s="1">
        <v>0.25452196598052901</v>
      </c>
      <c r="J235" s="1" t="s">
        <v>30</v>
      </c>
      <c r="K235" s="1">
        <v>472.25</v>
      </c>
      <c r="L235" s="2">
        <v>1.9728254037651299E-16</v>
      </c>
      <c r="M235" s="1" t="s">
        <v>83</v>
      </c>
      <c r="N235" s="1">
        <v>11854934</v>
      </c>
      <c r="O235" s="1" t="s">
        <v>32</v>
      </c>
      <c r="P235" s="1" t="s">
        <v>33</v>
      </c>
      <c r="Q235" s="1" t="s">
        <v>83</v>
      </c>
      <c r="R235" s="1">
        <v>11842524</v>
      </c>
      <c r="S235" s="1">
        <v>11869448</v>
      </c>
      <c r="T235" s="1">
        <v>0</v>
      </c>
      <c r="U235" s="1" t="s">
        <v>4863</v>
      </c>
      <c r="V235" s="1" t="s">
        <v>4864</v>
      </c>
      <c r="W235" s="1">
        <v>296.14499999999998</v>
      </c>
      <c r="X235" s="1" t="s">
        <v>194</v>
      </c>
      <c r="Y235" s="1">
        <v>1137.27</v>
      </c>
      <c r="Z235" s="1" t="s">
        <v>55</v>
      </c>
      <c r="AA235" s="1">
        <v>33.991</v>
      </c>
    </row>
    <row r="236" spans="1:27" x14ac:dyDescent="0.2">
      <c r="A236" s="1" t="s">
        <v>758</v>
      </c>
      <c r="B236" s="1" t="s">
        <v>759</v>
      </c>
      <c r="C236" s="1" t="s">
        <v>760</v>
      </c>
      <c r="D236" s="1" t="s">
        <v>111</v>
      </c>
      <c r="E236" s="1">
        <v>4.23071129828579E-4</v>
      </c>
      <c r="F236" s="1">
        <v>-0.29109079401820298</v>
      </c>
      <c r="G236" s="1">
        <v>-0.418981526896468</v>
      </c>
      <c r="H236" s="1">
        <v>-0.16521329923695099</v>
      </c>
      <c r="I236" s="1">
        <v>0.19121447205543499</v>
      </c>
      <c r="J236" s="1" t="s">
        <v>30</v>
      </c>
      <c r="K236" s="1">
        <v>30.75</v>
      </c>
      <c r="L236" s="2">
        <v>1.2035982790918699E-7</v>
      </c>
      <c r="M236" s="1" t="s">
        <v>155</v>
      </c>
      <c r="N236" s="1">
        <v>17967188</v>
      </c>
      <c r="O236" s="1" t="s">
        <v>41</v>
      </c>
      <c r="P236" s="1" t="s">
        <v>32</v>
      </c>
      <c r="Q236" s="1" t="s">
        <v>155</v>
      </c>
      <c r="R236" s="1">
        <v>17800655</v>
      </c>
      <c r="S236" s="1">
        <v>17810758</v>
      </c>
      <c r="T236" s="1">
        <v>156430</v>
      </c>
      <c r="U236" s="1" t="s">
        <v>4997</v>
      </c>
      <c r="V236" s="1" t="s">
        <v>4998</v>
      </c>
      <c r="W236" s="1">
        <v>18.778099999999998</v>
      </c>
      <c r="X236" s="1" t="s">
        <v>151</v>
      </c>
      <c r="Y236" s="1">
        <v>46.218699999999998</v>
      </c>
      <c r="Z236" s="1" t="s">
        <v>79</v>
      </c>
      <c r="AA236" s="1">
        <v>2.8721199999999998</v>
      </c>
    </row>
    <row r="237" spans="1:27" x14ac:dyDescent="0.2">
      <c r="A237" s="1" t="s">
        <v>199</v>
      </c>
      <c r="B237" s="1" t="s">
        <v>200</v>
      </c>
      <c r="C237" s="1" t="s">
        <v>201</v>
      </c>
      <c r="D237" s="1" t="s">
        <v>111</v>
      </c>
      <c r="E237" s="2">
        <v>4.7720586601292004E-15</v>
      </c>
      <c r="F237" s="1">
        <v>-0.71189642376116402</v>
      </c>
      <c r="G237" s="1">
        <v>-0.86528339761489304</v>
      </c>
      <c r="H237" s="1">
        <v>-0.52048971783724296</v>
      </c>
      <c r="I237" s="1">
        <v>0.16149871051311401</v>
      </c>
      <c r="J237" s="1" t="s">
        <v>30</v>
      </c>
      <c r="K237" s="1">
        <v>275.68</v>
      </c>
      <c r="L237" s="2">
        <v>4.7635319379602499E-19</v>
      </c>
      <c r="M237" s="1" t="s">
        <v>155</v>
      </c>
      <c r="N237" s="1">
        <v>958159</v>
      </c>
      <c r="O237" s="1" t="s">
        <v>41</v>
      </c>
      <c r="P237" s="1" t="s">
        <v>33</v>
      </c>
      <c r="Q237" s="1" t="s">
        <v>155</v>
      </c>
      <c r="R237" s="1">
        <v>958887</v>
      </c>
      <c r="S237" s="1">
        <v>986895</v>
      </c>
      <c r="T237" s="1">
        <v>728</v>
      </c>
      <c r="U237" s="1" t="s">
        <v>4833</v>
      </c>
      <c r="V237" s="1" t="s">
        <v>4834</v>
      </c>
      <c r="W237" s="1">
        <v>18.008900000000001</v>
      </c>
      <c r="X237" s="1" t="s">
        <v>39</v>
      </c>
      <c r="Y237" s="1">
        <v>53.659100000000002</v>
      </c>
      <c r="Z237" s="1" t="s">
        <v>56</v>
      </c>
      <c r="AA237" s="1">
        <v>2.95086</v>
      </c>
    </row>
    <row r="238" spans="1:27" x14ac:dyDescent="0.2">
      <c r="A238" s="1" t="s">
        <v>293</v>
      </c>
      <c r="B238" s="1" t="s">
        <v>767</v>
      </c>
      <c r="C238" s="1" t="s">
        <v>768</v>
      </c>
      <c r="D238" s="1" t="s">
        <v>111</v>
      </c>
      <c r="E238" s="1">
        <v>2.1609915918193799E-2</v>
      </c>
      <c r="F238" s="1">
        <v>-0.44168091522495001</v>
      </c>
      <c r="G238" s="1">
        <v>-0.64966178678719699</v>
      </c>
      <c r="H238" s="1">
        <v>-0.239482214201306</v>
      </c>
      <c r="I238" s="1">
        <v>0.16666667163372001</v>
      </c>
      <c r="J238" s="1" t="s">
        <v>30</v>
      </c>
      <c r="K238" s="1">
        <v>1098.8399999999999</v>
      </c>
      <c r="L238" s="2">
        <v>8.6285213141252496E-6</v>
      </c>
      <c r="M238" s="1" t="s">
        <v>50</v>
      </c>
      <c r="N238" s="1">
        <v>78429399</v>
      </c>
      <c r="O238" s="1" t="s">
        <v>32</v>
      </c>
      <c r="P238" s="1" t="s">
        <v>41</v>
      </c>
      <c r="Q238" s="1" t="s">
        <v>50</v>
      </c>
      <c r="R238" s="1">
        <v>78423697</v>
      </c>
      <c r="S238" s="1">
        <v>78577394</v>
      </c>
      <c r="T238" s="1">
        <v>0</v>
      </c>
      <c r="U238" s="1" t="s">
        <v>4919</v>
      </c>
      <c r="V238" s="1" t="s">
        <v>4920</v>
      </c>
      <c r="W238" s="1">
        <v>0.67977500000000002</v>
      </c>
      <c r="X238" s="1" t="s">
        <v>55</v>
      </c>
      <c r="Y238" s="1">
        <v>22.872299999999999</v>
      </c>
      <c r="Z238" s="1" t="s">
        <v>56</v>
      </c>
      <c r="AA238" s="1">
        <v>0.145561</v>
      </c>
    </row>
    <row r="239" spans="1:27" x14ac:dyDescent="0.2">
      <c r="A239" s="1" t="s">
        <v>68</v>
      </c>
      <c r="B239" s="1" t="s">
        <v>772</v>
      </c>
      <c r="C239" s="1" t="s">
        <v>773</v>
      </c>
      <c r="D239" s="1" t="s">
        <v>111</v>
      </c>
      <c r="E239" s="2">
        <v>1.6256538036636899E-38</v>
      </c>
      <c r="F239" s="1">
        <v>2.0406360769084801</v>
      </c>
      <c r="G239" s="1">
        <v>1.8506917513241501</v>
      </c>
      <c r="H239" s="1">
        <v>2.2107074515895602</v>
      </c>
      <c r="I239" s="1">
        <v>0.164082691073417</v>
      </c>
      <c r="J239" s="1" t="s">
        <v>30</v>
      </c>
      <c r="K239" s="1">
        <v>4.62</v>
      </c>
      <c r="L239" s="2">
        <v>8.1137454140273594E-43</v>
      </c>
      <c r="M239" s="1" t="s">
        <v>50</v>
      </c>
      <c r="N239" s="1">
        <v>45666837</v>
      </c>
      <c r="O239" s="1" t="s">
        <v>33</v>
      </c>
      <c r="P239" s="1" t="s">
        <v>41</v>
      </c>
      <c r="Q239" s="1" t="s">
        <v>50</v>
      </c>
      <c r="R239" s="1">
        <v>45585871</v>
      </c>
      <c r="S239" s="1">
        <v>45586929</v>
      </c>
      <c r="T239" s="1">
        <v>79908</v>
      </c>
      <c r="U239" s="1" t="s">
        <v>4761</v>
      </c>
      <c r="V239" s="1" t="s">
        <v>4762</v>
      </c>
      <c r="W239" s="1">
        <v>1.00735</v>
      </c>
      <c r="X239" s="1" t="s">
        <v>55</v>
      </c>
      <c r="Y239" s="1">
        <v>10.7052</v>
      </c>
      <c r="Z239" s="1" t="s">
        <v>116</v>
      </c>
      <c r="AA239" s="1">
        <v>8.33565E-2</v>
      </c>
    </row>
    <row r="240" spans="1:27" x14ac:dyDescent="0.2">
      <c r="A240" s="1" t="s">
        <v>202</v>
      </c>
      <c r="B240" s="1" t="s">
        <v>203</v>
      </c>
      <c r="C240" s="1" t="s">
        <v>204</v>
      </c>
      <c r="D240" s="1" t="s">
        <v>111</v>
      </c>
      <c r="E240" s="2">
        <v>2.7959977109805697E-57</v>
      </c>
      <c r="F240" s="1">
        <v>-1.74213019379137</v>
      </c>
      <c r="G240" s="1">
        <v>-1.8961849762654901</v>
      </c>
      <c r="H240" s="1">
        <v>-1.59440700960779</v>
      </c>
      <c r="I240" s="1">
        <v>0.26744186878204301</v>
      </c>
      <c r="J240" s="1" t="s">
        <v>30</v>
      </c>
      <c r="K240" s="1">
        <v>57.24</v>
      </c>
      <c r="L240" s="2">
        <v>2.7910018177268398E-62</v>
      </c>
      <c r="M240" s="1" t="s">
        <v>150</v>
      </c>
      <c r="N240" s="1">
        <v>103030090</v>
      </c>
      <c r="O240" s="1" t="s">
        <v>40</v>
      </c>
      <c r="P240" s="1" t="s">
        <v>33</v>
      </c>
      <c r="Q240" s="1" t="s">
        <v>150</v>
      </c>
      <c r="R240" s="1">
        <v>103032376</v>
      </c>
      <c r="S240" s="1">
        <v>103033031</v>
      </c>
      <c r="T240" s="1">
        <v>2286</v>
      </c>
      <c r="U240" s="1" t="s">
        <v>4829</v>
      </c>
      <c r="V240" s="1" t="s">
        <v>4830</v>
      </c>
      <c r="W240" s="1">
        <v>1.02546</v>
      </c>
      <c r="X240" s="1" t="s">
        <v>29</v>
      </c>
      <c r="Y240" s="1">
        <v>1.53921</v>
      </c>
      <c r="Z240" s="1" t="s">
        <v>85</v>
      </c>
      <c r="AA240" s="1">
        <v>5.6761300000000001E-2</v>
      </c>
    </row>
    <row r="241" spans="1:27" x14ac:dyDescent="0.2">
      <c r="A241" s="1" t="s">
        <v>152</v>
      </c>
      <c r="B241" s="1" t="s">
        <v>213</v>
      </c>
      <c r="C241" s="1" t="s">
        <v>214</v>
      </c>
      <c r="D241" s="1" t="s">
        <v>111</v>
      </c>
      <c r="E241" s="2">
        <v>1.7249822745869199E-5</v>
      </c>
      <c r="F241" s="1">
        <v>0.520037191154745</v>
      </c>
      <c r="G241" s="1">
        <v>0.37726696858725001</v>
      </c>
      <c r="H241" s="1">
        <v>0.67088087417989095</v>
      </c>
      <c r="I241" s="1">
        <v>0.37209302186965898</v>
      </c>
      <c r="J241" s="1" t="s">
        <v>30</v>
      </c>
      <c r="K241" s="1">
        <v>661.07</v>
      </c>
      <c r="L241" s="2">
        <v>4.1325601762930501E-9</v>
      </c>
      <c r="M241" s="1" t="s">
        <v>155</v>
      </c>
      <c r="N241" s="1">
        <v>76276901</v>
      </c>
      <c r="O241" s="1" t="s">
        <v>33</v>
      </c>
      <c r="P241" s="1" t="s">
        <v>41</v>
      </c>
      <c r="Q241" s="1" t="s">
        <v>155</v>
      </c>
      <c r="R241" s="1">
        <v>76214040</v>
      </c>
      <c r="S241" s="1">
        <v>76283780</v>
      </c>
      <c r="T241" s="1">
        <v>0</v>
      </c>
      <c r="U241" s="1" t="s">
        <v>4879</v>
      </c>
      <c r="V241" s="1" t="s">
        <v>4880</v>
      </c>
      <c r="W241" s="1">
        <v>1.14699</v>
      </c>
      <c r="X241" s="1" t="s">
        <v>209</v>
      </c>
      <c r="Y241" s="1">
        <v>7.2319100000000001</v>
      </c>
      <c r="Z241" s="1" t="s">
        <v>38</v>
      </c>
      <c r="AA241" s="1">
        <v>1.5852399999999999E-2</v>
      </c>
    </row>
    <row r="242" spans="1:27" x14ac:dyDescent="0.2">
      <c r="A242" s="1" t="s">
        <v>228</v>
      </c>
      <c r="B242" s="1" t="s">
        <v>229</v>
      </c>
      <c r="C242" s="1" t="s">
        <v>230</v>
      </c>
      <c r="D242" s="1" t="s">
        <v>111</v>
      </c>
      <c r="E242" s="2">
        <v>1.7139439642361901E-6</v>
      </c>
      <c r="F242" s="1">
        <v>0.47955597045804799</v>
      </c>
      <c r="G242" s="1">
        <v>0.350186157150778</v>
      </c>
      <c r="H242" s="1">
        <v>0.61509775966558999</v>
      </c>
      <c r="I242" s="1">
        <v>0.44444444775581299</v>
      </c>
      <c r="J242" s="1" t="s">
        <v>30</v>
      </c>
      <c r="K242" s="1">
        <v>782.34</v>
      </c>
      <c r="L242" s="2">
        <v>3.5768045669294802E-10</v>
      </c>
      <c r="M242" s="1" t="s">
        <v>115</v>
      </c>
      <c r="N242" s="1">
        <v>87997920</v>
      </c>
      <c r="O242" s="1" t="s">
        <v>40</v>
      </c>
      <c r="P242" s="1" t="s">
        <v>41</v>
      </c>
      <c r="Q242" s="1" t="s">
        <v>115</v>
      </c>
      <c r="R242" s="1">
        <v>87837820</v>
      </c>
      <c r="S242" s="1">
        <v>87993665</v>
      </c>
      <c r="T242" s="1">
        <v>4255</v>
      </c>
      <c r="U242" s="1" t="s">
        <v>4984</v>
      </c>
      <c r="V242" s="1" t="s">
        <v>4985</v>
      </c>
      <c r="W242" s="1">
        <v>11.3627</v>
      </c>
      <c r="X242" s="1" t="s">
        <v>133</v>
      </c>
      <c r="Y242" s="1">
        <v>31.729800000000001</v>
      </c>
      <c r="Z242" s="1" t="s">
        <v>116</v>
      </c>
      <c r="AA242" s="1">
        <v>3.2969699999999902</v>
      </c>
    </row>
    <row r="243" spans="1:27" x14ac:dyDescent="0.2">
      <c r="A243" s="1" t="s">
        <v>51</v>
      </c>
      <c r="B243" s="1" t="s">
        <v>239</v>
      </c>
      <c r="C243" s="1" t="s">
        <v>240</v>
      </c>
      <c r="D243" s="1" t="s">
        <v>111</v>
      </c>
      <c r="E243" s="2">
        <v>7.66279757559788E-7</v>
      </c>
      <c r="F243" s="1">
        <v>-0.422870882320942</v>
      </c>
      <c r="G243" s="1">
        <v>-0.53933668521330802</v>
      </c>
      <c r="H243" s="1">
        <v>-0.30447851862884701</v>
      </c>
      <c r="I243" s="1">
        <v>0.463824301958084</v>
      </c>
      <c r="J243" s="1" t="s">
        <v>30</v>
      </c>
      <c r="K243" s="1">
        <v>677.23</v>
      </c>
      <c r="L243" s="2">
        <v>1.4915756069052199E-10</v>
      </c>
      <c r="M243" s="1" t="s">
        <v>54</v>
      </c>
      <c r="N243" s="1">
        <v>23260430</v>
      </c>
      <c r="O243" s="1" t="s">
        <v>32</v>
      </c>
      <c r="P243" s="1" t="s">
        <v>33</v>
      </c>
      <c r="Q243" s="1" t="s">
        <v>54</v>
      </c>
      <c r="R243" s="1">
        <v>23235967</v>
      </c>
      <c r="S243" s="1">
        <v>23275108</v>
      </c>
      <c r="T243" s="1">
        <v>0</v>
      </c>
      <c r="U243" s="1" t="s">
        <v>4805</v>
      </c>
      <c r="V243" s="1" t="s">
        <v>4806</v>
      </c>
      <c r="W243" s="1">
        <v>176.964</v>
      </c>
      <c r="X243" s="1" t="s">
        <v>126</v>
      </c>
      <c r="Y243" s="1">
        <v>316.15699999999998</v>
      </c>
      <c r="Z243" s="1" t="s">
        <v>79</v>
      </c>
      <c r="AA243" s="1">
        <v>0.550535</v>
      </c>
    </row>
    <row r="244" spans="1:27" x14ac:dyDescent="0.2">
      <c r="A244" s="1" t="s">
        <v>243</v>
      </c>
      <c r="B244" s="1" t="s">
        <v>244</v>
      </c>
      <c r="C244" s="1" t="s">
        <v>245</v>
      </c>
      <c r="D244" s="1" t="s">
        <v>111</v>
      </c>
      <c r="E244" s="2">
        <v>1.1264827508562599E-6</v>
      </c>
      <c r="F244" s="1">
        <v>-0.36128394578276701</v>
      </c>
      <c r="G244" s="1">
        <v>-0.445995044501171</v>
      </c>
      <c r="H244" s="1">
        <v>-0.26845718439031901</v>
      </c>
      <c r="I244" s="1">
        <v>0.44315245747566201</v>
      </c>
      <c r="J244" s="1" t="s">
        <v>30</v>
      </c>
      <c r="K244" s="1">
        <v>77.739999999999995</v>
      </c>
      <c r="L244" s="2">
        <v>2.2489398992927901E-10</v>
      </c>
      <c r="M244" s="1" t="s">
        <v>50</v>
      </c>
      <c r="N244" s="1">
        <v>44357262</v>
      </c>
      <c r="O244" s="1" t="s">
        <v>32</v>
      </c>
      <c r="P244" s="1" t="s">
        <v>40</v>
      </c>
      <c r="Q244" s="1" t="s">
        <v>50</v>
      </c>
      <c r="R244" s="1">
        <v>44345086</v>
      </c>
      <c r="S244" s="1">
        <v>44353102</v>
      </c>
      <c r="T244" s="1">
        <v>4160</v>
      </c>
      <c r="U244" s="1" t="s">
        <v>5013</v>
      </c>
      <c r="V244" s="1" t="s">
        <v>5014</v>
      </c>
      <c r="W244" s="1">
        <v>188.922</v>
      </c>
      <c r="X244" s="1" t="s">
        <v>72</v>
      </c>
      <c r="Y244" s="1">
        <v>503.84300000000002</v>
      </c>
      <c r="Z244" s="1" t="s">
        <v>42</v>
      </c>
      <c r="AA244" s="1">
        <v>17.916399999999999</v>
      </c>
    </row>
    <row r="245" spans="1:27" x14ac:dyDescent="0.2">
      <c r="A245" s="1" t="s">
        <v>247</v>
      </c>
      <c r="B245" s="1" t="s">
        <v>248</v>
      </c>
      <c r="C245" s="1" t="s">
        <v>249</v>
      </c>
      <c r="D245" s="1" t="s">
        <v>111</v>
      </c>
      <c r="E245" s="1">
        <v>4.7142998196743297E-4</v>
      </c>
      <c r="F245" s="1">
        <v>0.79134276626094702</v>
      </c>
      <c r="G245" s="1">
        <v>0.53209701752928495</v>
      </c>
      <c r="H245" s="1">
        <v>1.01905847489867</v>
      </c>
      <c r="I245" s="1">
        <v>0.24547803401946999</v>
      </c>
      <c r="J245" s="1" t="s">
        <v>30</v>
      </c>
      <c r="K245" s="1">
        <v>10.33</v>
      </c>
      <c r="L245" s="2">
        <v>1.3882335088231301E-7</v>
      </c>
      <c r="M245" s="1" t="s">
        <v>92</v>
      </c>
      <c r="N245" s="1">
        <v>30140906</v>
      </c>
      <c r="O245" s="1" t="s">
        <v>33</v>
      </c>
      <c r="P245" s="1" t="s">
        <v>41</v>
      </c>
      <c r="Q245" s="1" t="s">
        <v>92</v>
      </c>
      <c r="R245" s="1">
        <v>29791775</v>
      </c>
      <c r="S245" s="1">
        <v>29792436</v>
      </c>
      <c r="T245" s="1">
        <v>348470</v>
      </c>
      <c r="U245" s="1" t="s">
        <v>4791</v>
      </c>
      <c r="V245" s="1" t="s">
        <v>4792</v>
      </c>
      <c r="W245" s="1">
        <v>0.66585699999999903</v>
      </c>
      <c r="X245" s="1" t="s">
        <v>209</v>
      </c>
      <c r="Y245" s="1">
        <v>6.4500699999999904</v>
      </c>
      <c r="Z245" s="1" t="s">
        <v>224</v>
      </c>
      <c r="AA245" s="1">
        <v>0.22618099999999999</v>
      </c>
    </row>
    <row r="246" spans="1:27" x14ac:dyDescent="0.2">
      <c r="A246" s="1" t="s">
        <v>247</v>
      </c>
      <c r="B246" s="1" t="s">
        <v>871</v>
      </c>
      <c r="C246" s="1" t="s">
        <v>872</v>
      </c>
      <c r="D246" s="1" t="s">
        <v>111</v>
      </c>
      <c r="E246" s="1">
        <v>1.22122265857302E-3</v>
      </c>
      <c r="F246" s="1">
        <v>-0.670186552009856</v>
      </c>
      <c r="G246" s="1">
        <v>-0.89747988684401803</v>
      </c>
      <c r="H246" s="1">
        <v>-0.457930534250725</v>
      </c>
      <c r="I246" s="1">
        <v>0.24547803401946999</v>
      </c>
      <c r="J246" s="1" t="s">
        <v>30</v>
      </c>
      <c r="K246" s="1">
        <v>13.25</v>
      </c>
      <c r="L246" s="2">
        <v>3.96188187181177E-7</v>
      </c>
      <c r="M246" s="1" t="s">
        <v>92</v>
      </c>
      <c r="N246" s="1">
        <v>30140906</v>
      </c>
      <c r="O246" s="1" t="s">
        <v>33</v>
      </c>
      <c r="P246" s="1" t="s">
        <v>41</v>
      </c>
      <c r="Q246" s="1" t="s">
        <v>92</v>
      </c>
      <c r="R246" s="1">
        <v>30006140</v>
      </c>
      <c r="S246" s="1">
        <v>30007116</v>
      </c>
      <c r="T246" s="1">
        <v>133790</v>
      </c>
      <c r="U246" s="1" t="s">
        <v>4982</v>
      </c>
      <c r="V246" s="1" t="s">
        <v>4983</v>
      </c>
      <c r="W246" s="1">
        <v>1.4363999999999999</v>
      </c>
      <c r="X246" s="1" t="s">
        <v>55</v>
      </c>
      <c r="Y246" s="1">
        <v>11.105600000000001</v>
      </c>
      <c r="Z246" s="1" t="s">
        <v>56</v>
      </c>
      <c r="AA246" s="1">
        <v>0.16911099999999901</v>
      </c>
    </row>
    <row r="247" spans="1:27" x14ac:dyDescent="0.2">
      <c r="A247" s="1" t="s">
        <v>259</v>
      </c>
      <c r="B247" s="1" t="s">
        <v>887</v>
      </c>
      <c r="C247" s="1" t="s">
        <v>888</v>
      </c>
      <c r="D247" s="1" t="s">
        <v>111</v>
      </c>
      <c r="E247" s="1">
        <v>4.23071129828579E-4</v>
      </c>
      <c r="F247" s="1">
        <v>0.92385297108109399</v>
      </c>
      <c r="G247" s="1">
        <v>0.70244025029921497</v>
      </c>
      <c r="H247" s="1">
        <v>1.21587666064058</v>
      </c>
      <c r="I247" s="1">
        <v>0.17829456925392101</v>
      </c>
      <c r="J247" s="1" t="s">
        <v>30</v>
      </c>
      <c r="K247" s="1">
        <v>35.380000000000003</v>
      </c>
      <c r="L247" s="2">
        <v>1.19065530102407E-7</v>
      </c>
      <c r="M247" s="1" t="s">
        <v>92</v>
      </c>
      <c r="N247" s="1">
        <v>32610995</v>
      </c>
      <c r="O247" s="1" t="s">
        <v>33</v>
      </c>
      <c r="P247" s="1" t="s">
        <v>32</v>
      </c>
      <c r="Q247" s="1" t="s">
        <v>92</v>
      </c>
      <c r="R247" s="1">
        <v>32812763</v>
      </c>
      <c r="S247" s="1">
        <v>32817048</v>
      </c>
      <c r="T247" s="1">
        <v>201768</v>
      </c>
      <c r="U247" s="1" t="s">
        <v>5032</v>
      </c>
      <c r="V247" s="1" t="s">
        <v>5033</v>
      </c>
      <c r="W247" s="1">
        <v>1.84972</v>
      </c>
      <c r="X247" s="1" t="s">
        <v>142</v>
      </c>
      <c r="Y247" s="1">
        <v>83.291700000000006</v>
      </c>
      <c r="Z247" s="1" t="s">
        <v>85</v>
      </c>
      <c r="AA247" s="1">
        <v>0.33666799999999902</v>
      </c>
    </row>
    <row r="248" spans="1:27" x14ac:dyDescent="0.2">
      <c r="A248" s="1" t="s">
        <v>259</v>
      </c>
      <c r="B248" s="1" t="s">
        <v>889</v>
      </c>
      <c r="C248" s="1" t="s">
        <v>890</v>
      </c>
      <c r="D248" s="1" t="s">
        <v>111</v>
      </c>
      <c r="E248" s="1">
        <v>2.9557405763948298E-4</v>
      </c>
      <c r="F248" s="1">
        <v>-0.75995815535772704</v>
      </c>
      <c r="G248" s="1">
        <v>-0.99607797508631502</v>
      </c>
      <c r="H248" s="1">
        <v>-0.58524380362853701</v>
      </c>
      <c r="I248" s="1">
        <v>0.17829456925392101</v>
      </c>
      <c r="J248" s="1" t="s">
        <v>30</v>
      </c>
      <c r="K248" s="1">
        <v>152.78</v>
      </c>
      <c r="L248" s="2">
        <v>8.1137629494063399E-8</v>
      </c>
      <c r="M248" s="1" t="s">
        <v>92</v>
      </c>
      <c r="N248" s="1">
        <v>32610995</v>
      </c>
      <c r="O248" s="1" t="s">
        <v>33</v>
      </c>
      <c r="P248" s="1" t="s">
        <v>32</v>
      </c>
      <c r="Q248" s="1" t="s">
        <v>92</v>
      </c>
      <c r="R248" s="1">
        <v>32628179</v>
      </c>
      <c r="S248" s="1">
        <v>32643652</v>
      </c>
      <c r="T248" s="1">
        <v>17184</v>
      </c>
      <c r="U248" s="1" t="s">
        <v>4976</v>
      </c>
      <c r="V248" s="1" t="s">
        <v>4977</v>
      </c>
      <c r="W248" s="1">
        <v>20.338200000000001</v>
      </c>
      <c r="X248" s="1" t="s">
        <v>38</v>
      </c>
      <c r="Y248" s="1">
        <v>456.036</v>
      </c>
      <c r="Z248" s="1" t="s">
        <v>119</v>
      </c>
      <c r="AA248" s="1">
        <v>5.1296500000000002E-2</v>
      </c>
    </row>
    <row r="249" spans="1:27" x14ac:dyDescent="0.2">
      <c r="A249" s="1" t="s">
        <v>259</v>
      </c>
      <c r="B249" s="1" t="s">
        <v>260</v>
      </c>
      <c r="C249" s="1" t="s">
        <v>261</v>
      </c>
      <c r="D249" s="1" t="s">
        <v>111</v>
      </c>
      <c r="E249" s="2">
        <v>2.00046848021683E-41</v>
      </c>
      <c r="F249" s="1">
        <v>1.7854070167984399</v>
      </c>
      <c r="G249" s="1">
        <v>1.62695292657968</v>
      </c>
      <c r="H249" s="1">
        <v>1.9359308726879401</v>
      </c>
      <c r="I249" s="1">
        <v>0.17829456925392101</v>
      </c>
      <c r="J249" s="1" t="s">
        <v>30</v>
      </c>
      <c r="K249" s="1">
        <v>36.590000000000003</v>
      </c>
      <c r="L249" s="2">
        <v>7.9875761595417601E-46</v>
      </c>
      <c r="M249" s="1" t="s">
        <v>92</v>
      </c>
      <c r="N249" s="1">
        <v>32610995</v>
      </c>
      <c r="O249" s="1" t="s">
        <v>33</v>
      </c>
      <c r="P249" s="1" t="s">
        <v>32</v>
      </c>
      <c r="Q249" s="1" t="s">
        <v>92</v>
      </c>
      <c r="R249" s="1">
        <v>32741342</v>
      </c>
      <c r="S249" s="1">
        <v>32747215</v>
      </c>
      <c r="T249" s="1">
        <v>130347</v>
      </c>
      <c r="U249" s="1" t="s">
        <v>4753</v>
      </c>
      <c r="V249" s="1" t="s">
        <v>4754</v>
      </c>
      <c r="W249" s="1">
        <v>7.2535999999999996</v>
      </c>
      <c r="X249" s="1" t="s">
        <v>38</v>
      </c>
      <c r="Y249" s="1">
        <v>150.99</v>
      </c>
      <c r="Z249" s="1" t="s">
        <v>39</v>
      </c>
      <c r="AA249" s="1">
        <v>0.126084</v>
      </c>
    </row>
    <row r="250" spans="1:27" x14ac:dyDescent="0.2">
      <c r="A250" s="1" t="s">
        <v>259</v>
      </c>
      <c r="B250" s="1" t="s">
        <v>264</v>
      </c>
      <c r="C250" s="1" t="s">
        <v>265</v>
      </c>
      <c r="D250" s="1" t="s">
        <v>111</v>
      </c>
      <c r="E250" s="2">
        <v>1.07539640395401E-5</v>
      </c>
      <c r="F250" s="1">
        <v>0.66680212061464605</v>
      </c>
      <c r="G250" s="1">
        <v>0.41216780420280102</v>
      </c>
      <c r="H250" s="1">
        <v>0.84255454631637905</v>
      </c>
      <c r="I250" s="1">
        <v>0.17829456925392101</v>
      </c>
      <c r="J250" s="1" t="s">
        <v>30</v>
      </c>
      <c r="K250" s="1">
        <v>73.02</v>
      </c>
      <c r="L250" s="2">
        <v>2.4153184888015799E-9</v>
      </c>
      <c r="M250" s="1" t="s">
        <v>92</v>
      </c>
      <c r="N250" s="1">
        <v>32610995</v>
      </c>
      <c r="O250" s="1" t="s">
        <v>33</v>
      </c>
      <c r="P250" s="1" t="s">
        <v>32</v>
      </c>
      <c r="Q250" s="1" t="s">
        <v>92</v>
      </c>
      <c r="R250" s="1">
        <v>32756098</v>
      </c>
      <c r="S250" s="1">
        <v>32763534</v>
      </c>
      <c r="T250" s="1">
        <v>145103</v>
      </c>
      <c r="U250" s="1" t="s">
        <v>5041</v>
      </c>
      <c r="V250" s="1" t="s">
        <v>5042</v>
      </c>
      <c r="W250" s="1">
        <v>4.2407500000000002</v>
      </c>
      <c r="X250" s="1" t="s">
        <v>38</v>
      </c>
      <c r="Y250" s="1">
        <v>56.618299999999998</v>
      </c>
      <c r="Z250" s="1" t="s">
        <v>39</v>
      </c>
      <c r="AA250" s="1">
        <v>0.104939</v>
      </c>
    </row>
    <row r="251" spans="1:27" x14ac:dyDescent="0.2">
      <c r="A251" s="1" t="s">
        <v>259</v>
      </c>
      <c r="B251" s="1" t="s">
        <v>268</v>
      </c>
      <c r="C251" s="1" t="s">
        <v>269</v>
      </c>
      <c r="D251" s="1" t="s">
        <v>111</v>
      </c>
      <c r="E251" s="2">
        <v>1.195137265066E-16</v>
      </c>
      <c r="F251" s="1">
        <v>1.0618831889203799</v>
      </c>
      <c r="G251" s="1">
        <v>0.89203540427674999</v>
      </c>
      <c r="H251" s="1">
        <v>1.2235017182147401</v>
      </c>
      <c r="I251" s="1">
        <v>0.17829456925392101</v>
      </c>
      <c r="J251" s="1" t="s">
        <v>30</v>
      </c>
      <c r="K251" s="1">
        <v>56.85</v>
      </c>
      <c r="L251" s="2">
        <v>1.07370161267271E-20</v>
      </c>
      <c r="M251" s="1" t="s">
        <v>92</v>
      </c>
      <c r="N251" s="1">
        <v>32610995</v>
      </c>
      <c r="O251" s="1" t="s">
        <v>33</v>
      </c>
      <c r="P251" s="1" t="s">
        <v>32</v>
      </c>
      <c r="Q251" s="1" t="s">
        <v>92</v>
      </c>
      <c r="R251" s="1">
        <v>32552713</v>
      </c>
      <c r="S251" s="1">
        <v>32560022</v>
      </c>
      <c r="T251" s="1">
        <v>50973</v>
      </c>
      <c r="U251" s="1" t="s">
        <v>4751</v>
      </c>
      <c r="V251" s="1" t="s">
        <v>4752</v>
      </c>
      <c r="W251" s="1">
        <v>28.857700000000001</v>
      </c>
      <c r="X251" s="1" t="s">
        <v>38</v>
      </c>
      <c r="Y251" s="1">
        <v>139.13299999999899</v>
      </c>
      <c r="Z251" s="1" t="s">
        <v>119</v>
      </c>
      <c r="AA251" s="1">
        <v>7.5167999999999999E-2</v>
      </c>
    </row>
    <row r="252" spans="1:27" x14ac:dyDescent="0.2">
      <c r="A252" s="1" t="s">
        <v>247</v>
      </c>
      <c r="B252" s="1" t="s">
        <v>901</v>
      </c>
      <c r="C252" s="1" t="s">
        <v>902</v>
      </c>
      <c r="D252" s="1" t="s">
        <v>111</v>
      </c>
      <c r="E252" s="1">
        <v>1.55608735172558E-2</v>
      </c>
      <c r="F252" s="1">
        <v>-0.83115813370634195</v>
      </c>
      <c r="G252" s="1">
        <v>-1.1748750156702199</v>
      </c>
      <c r="H252" s="1">
        <v>-0.48578178327110799</v>
      </c>
      <c r="I252" s="1">
        <v>0.24547803401946999</v>
      </c>
      <c r="J252" s="1" t="s">
        <v>30</v>
      </c>
      <c r="K252" s="1">
        <v>4.08</v>
      </c>
      <c r="L252" s="2">
        <v>5.9025663428036099E-6</v>
      </c>
      <c r="M252" s="1" t="s">
        <v>92</v>
      </c>
      <c r="N252" s="1">
        <v>30140906</v>
      </c>
      <c r="O252" s="1" t="s">
        <v>33</v>
      </c>
      <c r="P252" s="1" t="s">
        <v>41</v>
      </c>
      <c r="Q252" s="1" t="s">
        <v>92</v>
      </c>
      <c r="R252" s="1">
        <v>29934101</v>
      </c>
      <c r="S252" s="1">
        <v>29934286</v>
      </c>
      <c r="T252" s="1">
        <v>206620</v>
      </c>
      <c r="U252" s="1" t="s">
        <v>5483</v>
      </c>
      <c r="V252" s="1" t="s">
        <v>5484</v>
      </c>
      <c r="W252" s="1">
        <v>6.8004899999999902</v>
      </c>
      <c r="X252" s="1" t="s">
        <v>79</v>
      </c>
      <c r="Y252" s="1">
        <v>37.786499999999997</v>
      </c>
      <c r="Z252" s="1" t="s">
        <v>42</v>
      </c>
      <c r="AA252" s="1">
        <v>0.953067</v>
      </c>
    </row>
    <row r="253" spans="1:27" x14ac:dyDescent="0.2">
      <c r="A253" s="1" t="s">
        <v>158</v>
      </c>
      <c r="B253" s="1" t="s">
        <v>282</v>
      </c>
      <c r="C253" s="1" t="s">
        <v>283</v>
      </c>
      <c r="D253" s="1" t="s">
        <v>111</v>
      </c>
      <c r="E253" s="1">
        <v>8.8651436004701198E-4</v>
      </c>
      <c r="F253" s="1">
        <v>-0.38078979883797798</v>
      </c>
      <c r="G253" s="1">
        <v>-0.49031501065424998</v>
      </c>
      <c r="H253" s="1">
        <v>-0.25523357577932498</v>
      </c>
      <c r="I253" s="1">
        <v>0.41989666223526001</v>
      </c>
      <c r="J253" s="1" t="s">
        <v>30</v>
      </c>
      <c r="K253" s="1">
        <v>32.880000000000003</v>
      </c>
      <c r="L253" s="2">
        <v>2.831777071193E-7</v>
      </c>
      <c r="M253" s="1" t="s">
        <v>161</v>
      </c>
      <c r="N253" s="1">
        <v>30966478</v>
      </c>
      <c r="O253" s="1" t="s">
        <v>40</v>
      </c>
      <c r="P253" s="1" t="s">
        <v>32</v>
      </c>
      <c r="Q253" s="1" t="s">
        <v>161</v>
      </c>
      <c r="R253" s="1">
        <v>30988271</v>
      </c>
      <c r="S253" s="1">
        <v>30989152</v>
      </c>
      <c r="T253" s="1">
        <v>21793</v>
      </c>
      <c r="U253" s="1" t="s">
        <v>4944</v>
      </c>
      <c r="V253" s="1" t="s">
        <v>4945</v>
      </c>
      <c r="W253" s="1">
        <v>26.5335</v>
      </c>
      <c r="X253" s="1" t="s">
        <v>116</v>
      </c>
      <c r="Y253" s="1">
        <v>110.553</v>
      </c>
      <c r="Z253" s="1" t="s">
        <v>38</v>
      </c>
      <c r="AA253" s="1">
        <v>1.9434400000000001</v>
      </c>
    </row>
    <row r="254" spans="1:27" x14ac:dyDescent="0.2">
      <c r="A254" s="1" t="s">
        <v>199</v>
      </c>
      <c r="B254" s="1" t="s">
        <v>918</v>
      </c>
      <c r="C254" s="1" t="s">
        <v>919</v>
      </c>
      <c r="D254" s="1" t="s">
        <v>111</v>
      </c>
      <c r="E254" s="1">
        <v>4.3183510316218497E-2</v>
      </c>
      <c r="F254" s="1">
        <v>-0.44312246686846601</v>
      </c>
      <c r="G254" s="1">
        <v>-0.62862944920840802</v>
      </c>
      <c r="H254" s="1">
        <v>-0.27731845618151502</v>
      </c>
      <c r="I254" s="1">
        <v>0.16149871051311401</v>
      </c>
      <c r="J254" s="1" t="s">
        <v>30</v>
      </c>
      <c r="K254" s="1">
        <v>80.36</v>
      </c>
      <c r="L254" s="2">
        <v>1.85357304784176E-5</v>
      </c>
      <c r="M254" s="1" t="s">
        <v>155</v>
      </c>
      <c r="N254" s="1">
        <v>958159</v>
      </c>
      <c r="O254" s="1" t="s">
        <v>41</v>
      </c>
      <c r="P254" s="1" t="s">
        <v>33</v>
      </c>
      <c r="Q254" s="1" t="s">
        <v>155</v>
      </c>
      <c r="R254" s="1">
        <v>986997</v>
      </c>
      <c r="S254" s="1">
        <v>1004506</v>
      </c>
      <c r="T254" s="1">
        <v>28838</v>
      </c>
      <c r="U254" s="1" t="s">
        <v>4901</v>
      </c>
      <c r="V254" s="1" t="s">
        <v>4902</v>
      </c>
      <c r="W254" s="1">
        <v>21.061499999999999</v>
      </c>
      <c r="X254" s="1" t="s">
        <v>39</v>
      </c>
      <c r="Y254" s="1">
        <v>72.270099999999999</v>
      </c>
      <c r="Z254" s="1" t="s">
        <v>56</v>
      </c>
      <c r="AA254" s="1">
        <v>2.5620400000000001</v>
      </c>
    </row>
    <row r="255" spans="1:27" x14ac:dyDescent="0.2">
      <c r="A255" s="1" t="s">
        <v>247</v>
      </c>
      <c r="B255" s="1" t="s">
        <v>284</v>
      </c>
      <c r="C255" s="1" t="s">
        <v>285</v>
      </c>
      <c r="D255" s="1" t="s">
        <v>111</v>
      </c>
      <c r="E255" s="1">
        <v>2.5376075550369699E-2</v>
      </c>
      <c r="F255" s="1">
        <v>0.51365228062815105</v>
      </c>
      <c r="G255" s="1">
        <v>0.33059939446016801</v>
      </c>
      <c r="H255" s="1">
        <v>0.69605443872927897</v>
      </c>
      <c r="I255" s="1">
        <v>0.24547803401946999</v>
      </c>
      <c r="J255" s="1" t="s">
        <v>30</v>
      </c>
      <c r="K255" s="1">
        <v>9.08</v>
      </c>
      <c r="L255" s="2">
        <v>1.0258947082621801E-5</v>
      </c>
      <c r="M255" s="1" t="s">
        <v>92</v>
      </c>
      <c r="N255" s="1">
        <v>30140906</v>
      </c>
      <c r="O255" s="1" t="s">
        <v>33</v>
      </c>
      <c r="P255" s="1" t="s">
        <v>41</v>
      </c>
      <c r="Q255" s="1" t="s">
        <v>92</v>
      </c>
      <c r="R255" s="1">
        <v>29750729</v>
      </c>
      <c r="S255" s="1">
        <v>29751148</v>
      </c>
      <c r="T255" s="1">
        <v>389758</v>
      </c>
      <c r="U255" s="1" t="s">
        <v>4789</v>
      </c>
      <c r="V255" s="1" t="s">
        <v>4790</v>
      </c>
      <c r="W255" s="1">
        <v>2.02406</v>
      </c>
      <c r="X255" s="1" t="s">
        <v>126</v>
      </c>
      <c r="Y255" s="1">
        <v>3.7646500000000001</v>
      </c>
      <c r="Z255" s="1" t="s">
        <v>56</v>
      </c>
      <c r="AA255" s="1">
        <v>0.120515</v>
      </c>
    </row>
    <row r="256" spans="1:27" x14ac:dyDescent="0.2">
      <c r="A256" s="1" t="s">
        <v>68</v>
      </c>
      <c r="B256" s="1" t="s">
        <v>303</v>
      </c>
      <c r="C256" s="1" t="s">
        <v>304</v>
      </c>
      <c r="D256" s="1" t="s">
        <v>111</v>
      </c>
      <c r="E256" s="2">
        <v>9.7562094447389407E-49</v>
      </c>
      <c r="F256" s="1">
        <v>2.0146249302150201</v>
      </c>
      <c r="G256" s="1">
        <v>1.8636492963303799</v>
      </c>
      <c r="H256" s="1">
        <v>2.1441475289161498</v>
      </c>
      <c r="I256" s="1">
        <v>0.164082691073417</v>
      </c>
      <c r="J256" s="1" t="s">
        <v>30</v>
      </c>
      <c r="K256" s="1">
        <v>8.39</v>
      </c>
      <c r="L256" s="2">
        <v>2.4346942584620799E-53</v>
      </c>
      <c r="M256" s="1" t="s">
        <v>50</v>
      </c>
      <c r="N256" s="1">
        <v>45666837</v>
      </c>
      <c r="O256" s="1" t="s">
        <v>33</v>
      </c>
      <c r="P256" s="1" t="s">
        <v>41</v>
      </c>
      <c r="Q256" s="1" t="s">
        <v>50</v>
      </c>
      <c r="R256" s="1">
        <v>46193576</v>
      </c>
      <c r="S256" s="1">
        <v>46196723</v>
      </c>
      <c r="T256" s="1">
        <v>526739</v>
      </c>
      <c r="U256" s="1" t="s">
        <v>4769</v>
      </c>
      <c r="V256" s="1" t="s">
        <v>4770</v>
      </c>
      <c r="W256" s="1">
        <v>5.5652599999999897</v>
      </c>
      <c r="X256" s="1" t="s">
        <v>306</v>
      </c>
      <c r="Y256" s="1">
        <v>9.5326500000000003</v>
      </c>
      <c r="Z256" s="1" t="s">
        <v>38</v>
      </c>
      <c r="AA256" s="1">
        <v>2.1592099999999999</v>
      </c>
    </row>
    <row r="257" spans="1:27" x14ac:dyDescent="0.2">
      <c r="A257" s="1" t="s">
        <v>158</v>
      </c>
      <c r="B257" s="1" t="s">
        <v>307</v>
      </c>
      <c r="C257" s="1" t="s">
        <v>308</v>
      </c>
      <c r="D257" s="1" t="s">
        <v>111</v>
      </c>
      <c r="E257" s="2">
        <v>1.0554527584307101E-7</v>
      </c>
      <c r="F257" s="1">
        <v>-0.58574402890621902</v>
      </c>
      <c r="G257" s="1">
        <v>-0.72068704745636203</v>
      </c>
      <c r="H257" s="1">
        <v>-0.46846603124786401</v>
      </c>
      <c r="I257" s="1">
        <v>0.41989666223526001</v>
      </c>
      <c r="J257" s="1" t="s">
        <v>30</v>
      </c>
      <c r="K257" s="1">
        <v>59.9</v>
      </c>
      <c r="L257" s="2">
        <v>1.87181796370333E-11</v>
      </c>
      <c r="M257" s="1" t="s">
        <v>161</v>
      </c>
      <c r="N257" s="1">
        <v>30966478</v>
      </c>
      <c r="O257" s="1" t="s">
        <v>40</v>
      </c>
      <c r="P257" s="1" t="s">
        <v>32</v>
      </c>
      <c r="Q257" s="1" t="s">
        <v>161</v>
      </c>
      <c r="R257" s="1">
        <v>31115754</v>
      </c>
      <c r="S257" s="1">
        <v>31131393</v>
      </c>
      <c r="T257" s="1">
        <v>149276</v>
      </c>
      <c r="U257" s="1" t="s">
        <v>4823</v>
      </c>
      <c r="V257" s="1" t="s">
        <v>4824</v>
      </c>
      <c r="W257" s="1">
        <v>51.9833</v>
      </c>
      <c r="X257" s="1" t="s">
        <v>29</v>
      </c>
      <c r="Y257" s="1">
        <v>107.822</v>
      </c>
      <c r="Z257" s="1" t="s">
        <v>116</v>
      </c>
      <c r="AA257" s="1">
        <v>17.369900000000001</v>
      </c>
    </row>
    <row r="258" spans="1:27" x14ac:dyDescent="0.2">
      <c r="A258" s="1" t="s">
        <v>61</v>
      </c>
      <c r="B258" s="1" t="s">
        <v>309</v>
      </c>
      <c r="C258" s="1" t="s">
        <v>310</v>
      </c>
      <c r="D258" s="1" t="s">
        <v>111</v>
      </c>
      <c r="E258" s="2">
        <v>1.15589815043281E-5</v>
      </c>
      <c r="F258" s="1">
        <v>0.471937137594103</v>
      </c>
      <c r="G258" s="1">
        <v>0.320394578504758</v>
      </c>
      <c r="H258" s="1">
        <v>0.64934041567488798</v>
      </c>
      <c r="I258" s="1">
        <v>0.246770024299621</v>
      </c>
      <c r="J258" s="1" t="s">
        <v>30</v>
      </c>
      <c r="K258" s="1">
        <v>877.67</v>
      </c>
      <c r="L258" s="2">
        <v>2.65381541640012E-9</v>
      </c>
      <c r="M258" s="1" t="s">
        <v>64</v>
      </c>
      <c r="N258" s="1">
        <v>95335195</v>
      </c>
      <c r="O258" s="1" t="s">
        <v>32</v>
      </c>
      <c r="P258" s="1" t="s">
        <v>41</v>
      </c>
      <c r="Q258" s="1" t="s">
        <v>64</v>
      </c>
      <c r="R258" s="1">
        <v>95297304</v>
      </c>
      <c r="S258" s="1">
        <v>95386083</v>
      </c>
      <c r="T258" s="1">
        <v>0</v>
      </c>
      <c r="U258" s="1" t="s">
        <v>4859</v>
      </c>
      <c r="V258" s="1" t="s">
        <v>4860</v>
      </c>
      <c r="W258" s="1">
        <v>8.2025600000000001</v>
      </c>
      <c r="X258" s="1" t="s">
        <v>97</v>
      </c>
      <c r="Y258" s="1">
        <v>38.400199999999998</v>
      </c>
      <c r="Z258" s="1" t="s">
        <v>79</v>
      </c>
      <c r="AA258" s="1">
        <v>2.0301099999999999E-2</v>
      </c>
    </row>
    <row r="259" spans="1:27" x14ac:dyDescent="0.2">
      <c r="A259" s="1" t="s">
        <v>51</v>
      </c>
      <c r="B259" s="1" t="s">
        <v>326</v>
      </c>
      <c r="C259" s="1" t="s">
        <v>327</v>
      </c>
      <c r="D259" s="1" t="s">
        <v>111</v>
      </c>
      <c r="E259" s="2">
        <v>4.4472932611310001E-46</v>
      </c>
      <c r="F259" s="1">
        <v>1.8350662153933599</v>
      </c>
      <c r="G259" s="1">
        <v>1.6815186099722399</v>
      </c>
      <c r="H259" s="1">
        <v>2.0065525503866799</v>
      </c>
      <c r="I259" s="1">
        <v>0.463824301958084</v>
      </c>
      <c r="J259" s="1" t="s">
        <v>30</v>
      </c>
      <c r="K259" s="1">
        <v>27.85</v>
      </c>
      <c r="L259" s="2">
        <v>1.55377139060666E-50</v>
      </c>
      <c r="M259" s="1" t="s">
        <v>54</v>
      </c>
      <c r="N259" s="1">
        <v>23260430</v>
      </c>
      <c r="O259" s="1" t="s">
        <v>32</v>
      </c>
      <c r="P259" s="1" t="s">
        <v>33</v>
      </c>
      <c r="Q259" s="1" t="s">
        <v>54</v>
      </c>
      <c r="R259" s="1">
        <v>23101228</v>
      </c>
      <c r="S259" s="1">
        <v>23105703</v>
      </c>
      <c r="T259" s="1">
        <v>154727</v>
      </c>
      <c r="U259" s="1" t="s">
        <v>4801</v>
      </c>
      <c r="V259" s="1" t="s">
        <v>4802</v>
      </c>
      <c r="W259" s="1">
        <v>0.39208899999999902</v>
      </c>
      <c r="X259" s="1" t="s">
        <v>55</v>
      </c>
      <c r="Y259" s="1">
        <v>4.7866599999999897</v>
      </c>
      <c r="Z259" s="1" t="s">
        <v>79</v>
      </c>
      <c r="AA259" s="1">
        <v>2.92854E-2</v>
      </c>
    </row>
    <row r="260" spans="1:27" x14ac:dyDescent="0.2">
      <c r="A260" s="1" t="s">
        <v>330</v>
      </c>
      <c r="B260" s="1" t="s">
        <v>331</v>
      </c>
      <c r="C260" s="1" t="s">
        <v>332</v>
      </c>
      <c r="D260" s="1" t="s">
        <v>111</v>
      </c>
      <c r="E260" s="1">
        <v>4.4827512648846498E-4</v>
      </c>
      <c r="F260" s="1">
        <v>-0.35353870862585202</v>
      </c>
      <c r="G260" s="1">
        <v>-0.470848710782451</v>
      </c>
      <c r="H260" s="1">
        <v>-0.25335149248655803</v>
      </c>
      <c r="I260" s="1">
        <v>0.30490958690643299</v>
      </c>
      <c r="J260" s="1" t="s">
        <v>30</v>
      </c>
      <c r="K260" s="1">
        <v>22.59</v>
      </c>
      <c r="L260" s="2">
        <v>1.2976750285155001E-7</v>
      </c>
      <c r="M260" s="1" t="s">
        <v>161</v>
      </c>
      <c r="N260" s="1">
        <v>28933075</v>
      </c>
      <c r="O260" s="1" t="s">
        <v>33</v>
      </c>
      <c r="P260" s="1" t="s">
        <v>40</v>
      </c>
      <c r="Q260" s="1" t="s">
        <v>161</v>
      </c>
      <c r="R260" s="1">
        <v>28984826</v>
      </c>
      <c r="S260" s="1">
        <v>28990783</v>
      </c>
      <c r="T260" s="1">
        <v>51751</v>
      </c>
      <c r="U260" s="1" t="s">
        <v>5219</v>
      </c>
      <c r="V260" s="1" t="s">
        <v>5220</v>
      </c>
      <c r="W260" s="1">
        <v>49.6768</v>
      </c>
      <c r="X260" s="1" t="s">
        <v>224</v>
      </c>
      <c r="Y260" s="1">
        <v>62.636699999999998</v>
      </c>
      <c r="Z260" s="1" t="s">
        <v>56</v>
      </c>
      <c r="AA260" s="1">
        <v>1.9252</v>
      </c>
    </row>
    <row r="261" spans="1:27" x14ac:dyDescent="0.2">
      <c r="A261" s="1" t="s">
        <v>68</v>
      </c>
      <c r="B261" s="1" t="s">
        <v>334</v>
      </c>
      <c r="C261" s="1" t="s">
        <v>335</v>
      </c>
      <c r="D261" s="1" t="s">
        <v>111</v>
      </c>
      <c r="E261" s="2">
        <v>6.6847937664726599E-66</v>
      </c>
      <c r="F261" s="1">
        <v>2.01131992670412</v>
      </c>
      <c r="G261" s="1">
        <v>1.8961935852585901</v>
      </c>
      <c r="H261" s="1">
        <v>2.1375309423434099</v>
      </c>
      <c r="I261" s="1">
        <v>0.164082691073417</v>
      </c>
      <c r="J261" s="1" t="s">
        <v>30</v>
      </c>
      <c r="K261" s="1">
        <v>355.8</v>
      </c>
      <c r="L261" s="2">
        <v>3.33642468305366E-71</v>
      </c>
      <c r="M261" s="1" t="s">
        <v>50</v>
      </c>
      <c r="N261" s="1">
        <v>45666837</v>
      </c>
      <c r="O261" s="1" t="s">
        <v>33</v>
      </c>
      <c r="P261" s="1" t="s">
        <v>41</v>
      </c>
      <c r="Q261" s="1" t="s">
        <v>50</v>
      </c>
      <c r="R261" s="1">
        <v>45620328</v>
      </c>
      <c r="S261" s="1">
        <v>45655156</v>
      </c>
      <c r="T261" s="1">
        <v>11681</v>
      </c>
      <c r="U261" s="1" t="s">
        <v>4765</v>
      </c>
      <c r="V261" s="1" t="s">
        <v>4766</v>
      </c>
      <c r="W261" s="1">
        <v>2.4876499999999999</v>
      </c>
      <c r="X261" s="1" t="s">
        <v>39</v>
      </c>
      <c r="Y261" s="1">
        <v>15.8123</v>
      </c>
      <c r="Z261" s="1" t="s">
        <v>116</v>
      </c>
      <c r="AA261" s="1">
        <v>0.38803199999999999</v>
      </c>
    </row>
    <row r="262" spans="1:27" x14ac:dyDescent="0.2">
      <c r="A262" s="1" t="s">
        <v>68</v>
      </c>
      <c r="B262" s="1" t="s">
        <v>980</v>
      </c>
      <c r="C262" s="1" t="s">
        <v>981</v>
      </c>
      <c r="D262" s="1" t="s">
        <v>111</v>
      </c>
      <c r="E262" s="2">
        <v>5.5499274967512497E-41</v>
      </c>
      <c r="F262" s="1">
        <v>1.6060089805726601</v>
      </c>
      <c r="G262" s="1">
        <v>1.4580367121289299</v>
      </c>
      <c r="H262" s="1">
        <v>1.73913107474296</v>
      </c>
      <c r="I262" s="1">
        <v>0.164082691073417</v>
      </c>
      <c r="J262" s="1" t="s">
        <v>30</v>
      </c>
      <c r="K262" s="1">
        <v>0.66</v>
      </c>
      <c r="L262" s="2">
        <v>2.4930048947764099E-45</v>
      </c>
      <c r="M262" s="1" t="s">
        <v>50</v>
      </c>
      <c r="N262" s="1">
        <v>45666837</v>
      </c>
      <c r="O262" s="1" t="s">
        <v>33</v>
      </c>
      <c r="P262" s="1" t="s">
        <v>41</v>
      </c>
      <c r="Q262" s="1" t="s">
        <v>50</v>
      </c>
      <c r="R262" s="1">
        <v>46511511</v>
      </c>
      <c r="S262" s="1">
        <v>46553449</v>
      </c>
      <c r="T262" s="1">
        <v>844674</v>
      </c>
      <c r="U262" s="1" t="s">
        <v>623</v>
      </c>
      <c r="V262" s="1" t="s">
        <v>624</v>
      </c>
      <c r="W262" s="1">
        <v>3.79</v>
      </c>
      <c r="X262" s="1" t="s">
        <v>55</v>
      </c>
      <c r="Y262" s="1">
        <v>12.2532</v>
      </c>
      <c r="Z262" s="1" t="s">
        <v>73</v>
      </c>
      <c r="AA262" s="1">
        <v>0.81651399999999996</v>
      </c>
    </row>
    <row r="263" spans="1:27" x14ac:dyDescent="0.2">
      <c r="A263" s="1" t="s">
        <v>68</v>
      </c>
      <c r="B263" s="1" t="s">
        <v>984</v>
      </c>
      <c r="C263" s="1" t="s">
        <v>985</v>
      </c>
      <c r="D263" s="1" t="s">
        <v>111</v>
      </c>
      <c r="E263" s="2">
        <v>1.44310270540988E-52</v>
      </c>
      <c r="F263" s="1">
        <v>-2.4269867392109998</v>
      </c>
      <c r="G263" s="1">
        <v>-2.6563897240728398</v>
      </c>
      <c r="H263" s="1">
        <v>-2.1947587515926799</v>
      </c>
      <c r="I263" s="1">
        <v>0.164082691073417</v>
      </c>
      <c r="J263" s="1" t="s">
        <v>30</v>
      </c>
      <c r="K263" s="1">
        <v>5.34</v>
      </c>
      <c r="L263" s="2">
        <v>2.16078625072602E-57</v>
      </c>
      <c r="M263" s="1" t="s">
        <v>50</v>
      </c>
      <c r="N263" s="1">
        <v>45666837</v>
      </c>
      <c r="O263" s="1" t="s">
        <v>33</v>
      </c>
      <c r="P263" s="1" t="s">
        <v>41</v>
      </c>
      <c r="Q263" s="1" t="s">
        <v>50</v>
      </c>
      <c r="R263" s="1">
        <v>45506741</v>
      </c>
      <c r="S263" s="1">
        <v>45550335</v>
      </c>
      <c r="T263" s="1">
        <v>116502</v>
      </c>
      <c r="U263" s="1" t="s">
        <v>4757</v>
      </c>
      <c r="V263" s="1" t="s">
        <v>4758</v>
      </c>
      <c r="W263" s="1">
        <v>1.1295999999999999</v>
      </c>
      <c r="X263" s="1" t="s">
        <v>55</v>
      </c>
      <c r="Y263" s="1">
        <v>13.109299999999999</v>
      </c>
      <c r="Z263" s="1" t="s">
        <v>56</v>
      </c>
      <c r="AA263" s="1">
        <v>0.11040699999999901</v>
      </c>
    </row>
    <row r="264" spans="1:27" x14ac:dyDescent="0.2">
      <c r="A264" s="1" t="s">
        <v>206</v>
      </c>
      <c r="B264" s="1" t="s">
        <v>989</v>
      </c>
      <c r="C264" s="1" t="s">
        <v>990</v>
      </c>
      <c r="D264" s="1" t="s">
        <v>111</v>
      </c>
      <c r="E264" s="2">
        <v>6.1625046371377001E-7</v>
      </c>
      <c r="F264" s="1">
        <v>0.59242585021306204</v>
      </c>
      <c r="G264" s="1">
        <v>0.47262021759369099</v>
      </c>
      <c r="H264" s="1">
        <v>0.71464195256881402</v>
      </c>
      <c r="I264" s="1">
        <v>0.15116278827190399</v>
      </c>
      <c r="J264" s="1" t="s">
        <v>30</v>
      </c>
      <c r="K264" s="1">
        <v>894.97</v>
      </c>
      <c r="L264" s="2">
        <v>1.1687837581291101E-10</v>
      </c>
      <c r="M264" s="1" t="s">
        <v>108</v>
      </c>
      <c r="N264" s="1">
        <v>40220632</v>
      </c>
      <c r="O264" s="1" t="s">
        <v>33</v>
      </c>
      <c r="P264" s="1" t="s">
        <v>41</v>
      </c>
      <c r="Q264" s="1" t="s">
        <v>108</v>
      </c>
      <c r="R264" s="1">
        <v>40196744</v>
      </c>
      <c r="S264" s="1">
        <v>40369285</v>
      </c>
      <c r="T264" s="1">
        <v>0</v>
      </c>
      <c r="U264" s="1" t="s">
        <v>5001</v>
      </c>
      <c r="V264" s="1" t="s">
        <v>5002</v>
      </c>
      <c r="W264" s="1">
        <v>12.623100000000001</v>
      </c>
      <c r="X264" s="1" t="s">
        <v>582</v>
      </c>
      <c r="Y264" s="1">
        <v>29.671199999999999</v>
      </c>
      <c r="Z264" s="1" t="s">
        <v>73</v>
      </c>
      <c r="AA264" s="1">
        <v>1.2718700000000001</v>
      </c>
    </row>
    <row r="265" spans="1:27" x14ac:dyDescent="0.2">
      <c r="A265" s="1" t="s">
        <v>336</v>
      </c>
      <c r="B265" s="1" t="s">
        <v>337</v>
      </c>
      <c r="C265" s="1" t="s">
        <v>338</v>
      </c>
      <c r="D265" s="1" t="s">
        <v>111</v>
      </c>
      <c r="E265" s="1">
        <v>1.00355375125702E-4</v>
      </c>
      <c r="F265" s="1">
        <v>0.27499013430771801</v>
      </c>
      <c r="G265" s="1">
        <v>0.191687654239349</v>
      </c>
      <c r="H265" s="1">
        <v>0.35969026044650199</v>
      </c>
      <c r="I265" s="1">
        <v>0.37209302186965898</v>
      </c>
      <c r="J265" s="1" t="s">
        <v>30</v>
      </c>
      <c r="K265" s="1">
        <v>150.19999999999999</v>
      </c>
      <c r="L265" s="2">
        <v>2.6045775594368698E-8</v>
      </c>
      <c r="M265" s="1" t="s">
        <v>339</v>
      </c>
      <c r="N265" s="1">
        <v>2341049</v>
      </c>
      <c r="O265" s="1" t="s">
        <v>33</v>
      </c>
      <c r="P265" s="1" t="s">
        <v>41</v>
      </c>
      <c r="Q265" s="1" t="s">
        <v>339</v>
      </c>
      <c r="R265" s="1">
        <v>2321517</v>
      </c>
      <c r="S265" s="1">
        <v>2328614</v>
      </c>
      <c r="T265" s="1">
        <v>12435</v>
      </c>
      <c r="U265" s="1" t="s">
        <v>5007</v>
      </c>
      <c r="V265" s="1" t="s">
        <v>5008</v>
      </c>
      <c r="W265" s="1">
        <v>53.051299999999998</v>
      </c>
      <c r="X265" s="1" t="s">
        <v>38</v>
      </c>
      <c r="Y265" s="1">
        <v>123.502</v>
      </c>
      <c r="Z265" s="1" t="s">
        <v>73</v>
      </c>
      <c r="AA265" s="1">
        <v>16.703299999999999</v>
      </c>
    </row>
    <row r="266" spans="1:27" x14ac:dyDescent="0.2">
      <c r="A266" s="1" t="s">
        <v>68</v>
      </c>
      <c r="B266" s="1" t="s">
        <v>340</v>
      </c>
      <c r="C266" s="1" t="s">
        <v>341</v>
      </c>
      <c r="D266" s="1" t="s">
        <v>111</v>
      </c>
      <c r="E266" s="2">
        <v>3.8156554035742999E-50</v>
      </c>
      <c r="F266" s="1">
        <v>2.0009380651256601</v>
      </c>
      <c r="G266" s="1">
        <v>1.849226462681</v>
      </c>
      <c r="H266" s="1">
        <v>2.1520038562948902</v>
      </c>
      <c r="I266" s="1">
        <v>0.164082691073417</v>
      </c>
      <c r="J266" s="1" t="s">
        <v>30</v>
      </c>
      <c r="K266" s="1">
        <v>12.46</v>
      </c>
      <c r="L266" s="2">
        <v>7.6176751685968193E-55</v>
      </c>
      <c r="M266" s="1" t="s">
        <v>50</v>
      </c>
      <c r="N266" s="1">
        <v>45666837</v>
      </c>
      <c r="O266" s="1" t="s">
        <v>33</v>
      </c>
      <c r="P266" s="1" t="s">
        <v>41</v>
      </c>
      <c r="Q266" s="1" t="s">
        <v>50</v>
      </c>
      <c r="R266" s="1">
        <v>45600869</v>
      </c>
      <c r="S266" s="1">
        <v>45602340</v>
      </c>
      <c r="T266" s="1">
        <v>64497</v>
      </c>
      <c r="U266" s="1" t="s">
        <v>4763</v>
      </c>
      <c r="V266" s="1" t="s">
        <v>4764</v>
      </c>
      <c r="W266" s="1">
        <v>3.015E-2</v>
      </c>
      <c r="X266" s="1" t="s">
        <v>55</v>
      </c>
      <c r="Y266" s="1">
        <v>8.3934300000000004</v>
      </c>
      <c r="Z266" s="1" t="s">
        <v>343</v>
      </c>
      <c r="AA266" s="1">
        <v>1.4595500000000001E-2</v>
      </c>
    </row>
    <row r="267" spans="1:27" x14ac:dyDescent="0.2">
      <c r="A267" s="1" t="s">
        <v>68</v>
      </c>
      <c r="B267" s="1" t="s">
        <v>344</v>
      </c>
      <c r="C267" s="1" t="s">
        <v>345</v>
      </c>
      <c r="D267" s="1" t="s">
        <v>111</v>
      </c>
      <c r="E267" s="1">
        <v>2.1246694735272E-2</v>
      </c>
      <c r="F267" s="1">
        <v>-0.55914911572011095</v>
      </c>
      <c r="G267" s="1">
        <v>-0.82051374518314901</v>
      </c>
      <c r="H267" s="1">
        <v>-0.37454381507179202</v>
      </c>
      <c r="I267" s="1">
        <v>0.164082691073417</v>
      </c>
      <c r="J267" s="1" t="s">
        <v>30</v>
      </c>
      <c r="K267" s="1">
        <v>373.11</v>
      </c>
      <c r="L267" s="2">
        <v>8.3774487871035503E-6</v>
      </c>
      <c r="M267" s="1" t="s">
        <v>50</v>
      </c>
      <c r="N267" s="1">
        <v>45666837</v>
      </c>
      <c r="O267" s="1" t="s">
        <v>33</v>
      </c>
      <c r="P267" s="1" t="s">
        <v>41</v>
      </c>
      <c r="Q267" s="1" t="s">
        <v>50</v>
      </c>
      <c r="R267" s="1">
        <v>45894382</v>
      </c>
      <c r="S267" s="1">
        <v>46028334</v>
      </c>
      <c r="T267" s="1">
        <v>227545</v>
      </c>
      <c r="U267" s="1" t="s">
        <v>4911</v>
      </c>
      <c r="V267" s="1" t="s">
        <v>4912</v>
      </c>
      <c r="W267" s="1">
        <v>1.61622</v>
      </c>
      <c r="X267" s="1" t="s">
        <v>39</v>
      </c>
      <c r="Y267" s="1">
        <v>223.00700000000001</v>
      </c>
      <c r="Z267" s="1" t="s">
        <v>38</v>
      </c>
      <c r="AA267" s="1">
        <v>0.104208</v>
      </c>
    </row>
    <row r="268" spans="1:27" x14ac:dyDescent="0.2">
      <c r="A268" s="1" t="s">
        <v>98</v>
      </c>
      <c r="B268" s="1" t="s">
        <v>363</v>
      </c>
      <c r="C268" s="1" t="s">
        <v>364</v>
      </c>
      <c r="D268" s="1" t="s">
        <v>111</v>
      </c>
      <c r="E268" s="2">
        <v>2.9336863810757399E-34</v>
      </c>
      <c r="F268" s="1">
        <v>0.72442667652276904</v>
      </c>
      <c r="G268" s="1">
        <v>0.63569378224179995</v>
      </c>
      <c r="H268" s="1">
        <v>0.81281063783351104</v>
      </c>
      <c r="I268" s="1">
        <v>0.36563307046890198</v>
      </c>
      <c r="J268" s="1" t="s">
        <v>30</v>
      </c>
      <c r="K268" s="1">
        <v>113.59</v>
      </c>
      <c r="L268" s="2">
        <v>1.9034889025636401E-38</v>
      </c>
      <c r="M268" s="1" t="s">
        <v>31</v>
      </c>
      <c r="N268" s="1">
        <v>48711556</v>
      </c>
      <c r="O268" s="1" t="s">
        <v>40</v>
      </c>
      <c r="P268" s="1" t="s">
        <v>41</v>
      </c>
      <c r="Q268" s="1" t="s">
        <v>31</v>
      </c>
      <c r="R268" s="1">
        <v>48673844</v>
      </c>
      <c r="S268" s="1">
        <v>48686364</v>
      </c>
      <c r="T268" s="1">
        <v>25192</v>
      </c>
      <c r="U268" s="1" t="s">
        <v>4739</v>
      </c>
      <c r="V268" s="1" t="s">
        <v>4740</v>
      </c>
      <c r="W268" s="1">
        <v>53.668300000000002</v>
      </c>
      <c r="X268" s="1" t="s">
        <v>97</v>
      </c>
      <c r="Y268" s="1">
        <v>60.957000000000001</v>
      </c>
      <c r="Z268" s="1" t="s">
        <v>79</v>
      </c>
      <c r="AA268" s="1">
        <v>4.6496000000000004</v>
      </c>
    </row>
    <row r="269" spans="1:27" x14ac:dyDescent="0.2">
      <c r="A269" s="1" t="s">
        <v>98</v>
      </c>
      <c r="B269" s="1" t="s">
        <v>1041</v>
      </c>
      <c r="C269" s="1" t="s">
        <v>1042</v>
      </c>
      <c r="D269" s="1" t="s">
        <v>111</v>
      </c>
      <c r="E269" s="1">
        <v>2.68614345447073E-2</v>
      </c>
      <c r="F269" s="1">
        <v>0.27080044948374299</v>
      </c>
      <c r="G269" s="1">
        <v>0.17591608955662499</v>
      </c>
      <c r="H269" s="1">
        <v>0.37530576985135899</v>
      </c>
      <c r="I269" s="1">
        <v>0.36563307046890198</v>
      </c>
      <c r="J269" s="1" t="s">
        <v>30</v>
      </c>
      <c r="K269" s="1">
        <v>16.86</v>
      </c>
      <c r="L269" s="2">
        <v>1.11275769732713E-5</v>
      </c>
      <c r="M269" s="1" t="s">
        <v>31</v>
      </c>
      <c r="N269" s="1">
        <v>48711556</v>
      </c>
      <c r="O269" s="1" t="s">
        <v>40</v>
      </c>
      <c r="P269" s="1" t="s">
        <v>41</v>
      </c>
      <c r="Q269" s="1" t="s">
        <v>31</v>
      </c>
      <c r="R269" s="1">
        <v>49020459</v>
      </c>
      <c r="S269" s="1">
        <v>49023495</v>
      </c>
      <c r="T269" s="1">
        <v>308903</v>
      </c>
      <c r="U269" s="1" t="s">
        <v>5434</v>
      </c>
      <c r="V269" s="1" t="s">
        <v>5435</v>
      </c>
      <c r="W269" s="1">
        <v>71.298000000000002</v>
      </c>
      <c r="X269" s="1" t="s">
        <v>55</v>
      </c>
      <c r="Y269" s="1">
        <v>486.21499999999997</v>
      </c>
      <c r="Z269" s="1" t="s">
        <v>85</v>
      </c>
      <c r="AA269" s="1">
        <v>18.579799999999999</v>
      </c>
    </row>
    <row r="270" spans="1:27" x14ac:dyDescent="0.2">
      <c r="A270" s="1" t="s">
        <v>98</v>
      </c>
      <c r="B270" s="1" t="s">
        <v>367</v>
      </c>
      <c r="C270" s="1" t="s">
        <v>368</v>
      </c>
      <c r="D270" s="1" t="s">
        <v>111</v>
      </c>
      <c r="E270" s="1">
        <v>1.8614585237553299E-2</v>
      </c>
      <c r="F270" s="1">
        <v>0.25741503332304799</v>
      </c>
      <c r="G270" s="1">
        <v>0.14213439147448401</v>
      </c>
      <c r="H270" s="1">
        <v>0.355247296240564</v>
      </c>
      <c r="I270" s="1">
        <v>0.36563307046890198</v>
      </c>
      <c r="J270" s="1" t="s">
        <v>30</v>
      </c>
      <c r="K270" s="1">
        <v>9.7100000000000009</v>
      </c>
      <c r="L270" s="2">
        <v>7.24671661989617E-6</v>
      </c>
      <c r="M270" s="1" t="s">
        <v>31</v>
      </c>
      <c r="N270" s="1">
        <v>48711556</v>
      </c>
      <c r="O270" s="1" t="s">
        <v>40</v>
      </c>
      <c r="P270" s="1" t="s">
        <v>41</v>
      </c>
      <c r="Q270" s="1" t="s">
        <v>31</v>
      </c>
      <c r="R270" s="1">
        <v>49422946</v>
      </c>
      <c r="S270" s="1">
        <v>49429326</v>
      </c>
      <c r="T270" s="1">
        <v>711390</v>
      </c>
      <c r="U270" s="1" t="s">
        <v>4966</v>
      </c>
      <c r="V270" s="1" t="s">
        <v>4967</v>
      </c>
      <c r="W270" s="1">
        <v>42.482599999999998</v>
      </c>
      <c r="X270" s="1" t="s">
        <v>39</v>
      </c>
      <c r="Y270" s="1">
        <v>67.442400000000006</v>
      </c>
      <c r="Z270" s="1" t="s">
        <v>79</v>
      </c>
      <c r="AA270" s="1">
        <v>5.8176600000000001</v>
      </c>
    </row>
    <row r="271" spans="1:27" x14ac:dyDescent="0.2">
      <c r="A271" s="1" t="s">
        <v>98</v>
      </c>
      <c r="B271" s="1" t="s">
        <v>1055</v>
      </c>
      <c r="C271" s="1" t="s">
        <v>1056</v>
      </c>
      <c r="D271" s="1" t="s">
        <v>111</v>
      </c>
      <c r="E271" s="1">
        <v>1.2295011548619599E-2</v>
      </c>
      <c r="F271" s="1">
        <v>-0.29014540304604503</v>
      </c>
      <c r="G271" s="1">
        <v>-0.40006640263586302</v>
      </c>
      <c r="H271" s="1">
        <v>-0.16698655822703701</v>
      </c>
      <c r="I271" s="1">
        <v>0.36563307046890198</v>
      </c>
      <c r="J271" s="1" t="s">
        <v>30</v>
      </c>
      <c r="K271" s="1">
        <v>23.92</v>
      </c>
      <c r="L271" s="2">
        <v>4.6023910507515102E-6</v>
      </c>
      <c r="M271" s="1" t="s">
        <v>31</v>
      </c>
      <c r="N271" s="1">
        <v>48711556</v>
      </c>
      <c r="O271" s="1" t="s">
        <v>40</v>
      </c>
      <c r="P271" s="1" t="s">
        <v>41</v>
      </c>
      <c r="Q271" s="1" t="s">
        <v>31</v>
      </c>
      <c r="R271" s="1">
        <v>48293264</v>
      </c>
      <c r="S271" s="1">
        <v>48301685</v>
      </c>
      <c r="T271" s="1">
        <v>409871</v>
      </c>
      <c r="U271" s="1" t="s">
        <v>5284</v>
      </c>
      <c r="V271" s="1" t="s">
        <v>5285</v>
      </c>
      <c r="W271" s="1">
        <v>7.9414399999999903</v>
      </c>
      <c r="X271" s="1" t="s">
        <v>38</v>
      </c>
      <c r="Y271" s="1">
        <v>16.591899999999999</v>
      </c>
      <c r="Z271" s="1" t="s">
        <v>59</v>
      </c>
      <c r="AA271" s="1">
        <v>2.1109900000000001</v>
      </c>
    </row>
    <row r="272" spans="1:27" x14ac:dyDescent="0.2">
      <c r="A272" s="1" t="s">
        <v>404</v>
      </c>
      <c r="B272" s="1" t="s">
        <v>1065</v>
      </c>
      <c r="C272" s="1" t="s">
        <v>1066</v>
      </c>
      <c r="D272" s="1" t="s">
        <v>111</v>
      </c>
      <c r="E272" s="1">
        <v>5.4014502740700897E-4</v>
      </c>
      <c r="F272" s="1">
        <v>-0.24834615926217499</v>
      </c>
      <c r="G272" s="1">
        <v>-0.32143138009250699</v>
      </c>
      <c r="H272" s="1">
        <v>-0.17709837097042</v>
      </c>
      <c r="I272" s="1">
        <v>0.46770024299621499</v>
      </c>
      <c r="J272" s="1" t="s">
        <v>30</v>
      </c>
      <c r="K272" s="1">
        <v>364.97</v>
      </c>
      <c r="L272" s="2">
        <v>1.61753968618276E-7</v>
      </c>
      <c r="M272" s="1" t="s">
        <v>48</v>
      </c>
      <c r="N272" s="1">
        <v>205754444</v>
      </c>
      <c r="O272" s="1" t="s">
        <v>33</v>
      </c>
      <c r="P272" s="1" t="s">
        <v>41</v>
      </c>
      <c r="Q272" s="1" t="s">
        <v>48</v>
      </c>
      <c r="R272" s="1">
        <v>205712819</v>
      </c>
      <c r="S272" s="1">
        <v>205750276</v>
      </c>
      <c r="T272" s="1">
        <v>4168</v>
      </c>
      <c r="U272" s="1" t="s">
        <v>4903</v>
      </c>
      <c r="V272" s="1" t="s">
        <v>4904</v>
      </c>
      <c r="W272" s="1">
        <v>111.971</v>
      </c>
      <c r="X272" s="1" t="s">
        <v>29</v>
      </c>
      <c r="Y272" s="1">
        <v>166.95</v>
      </c>
      <c r="Z272" s="1" t="s">
        <v>79</v>
      </c>
      <c r="AA272" s="1">
        <v>8.5527800000000003</v>
      </c>
    </row>
    <row r="273" spans="1:27" x14ac:dyDescent="0.2">
      <c r="A273" s="1" t="s">
        <v>51</v>
      </c>
      <c r="B273" s="1" t="s">
        <v>382</v>
      </c>
      <c r="C273" s="1" t="s">
        <v>383</v>
      </c>
      <c r="D273" s="1" t="s">
        <v>111</v>
      </c>
      <c r="E273" s="2">
        <v>1.8630221747542299E-12</v>
      </c>
      <c r="F273" s="1">
        <v>-0.65317002794484702</v>
      </c>
      <c r="G273" s="1">
        <v>-0.77660409727754998</v>
      </c>
      <c r="H273" s="1">
        <v>-0.52101916349412702</v>
      </c>
      <c r="I273" s="1">
        <v>0.463824301958084</v>
      </c>
      <c r="J273" s="1" t="s">
        <v>30</v>
      </c>
      <c r="K273" s="1">
        <v>142.35</v>
      </c>
      <c r="L273" s="2">
        <v>2.13864732226052E-16</v>
      </c>
      <c r="M273" s="1" t="s">
        <v>54</v>
      </c>
      <c r="N273" s="1">
        <v>23260430</v>
      </c>
      <c r="O273" s="1" t="s">
        <v>32</v>
      </c>
      <c r="P273" s="1" t="s">
        <v>33</v>
      </c>
      <c r="Q273" s="1" t="s">
        <v>54</v>
      </c>
      <c r="R273" s="1">
        <v>23181827</v>
      </c>
      <c r="S273" s="1">
        <v>23201009</v>
      </c>
      <c r="T273" s="1">
        <v>59421</v>
      </c>
      <c r="U273" s="1" t="s">
        <v>4803</v>
      </c>
      <c r="V273" s="1" t="s">
        <v>4804</v>
      </c>
      <c r="W273" s="1">
        <v>21.061800000000002</v>
      </c>
      <c r="X273" s="1" t="s">
        <v>38</v>
      </c>
      <c r="Y273" s="1">
        <v>39.275300000000001</v>
      </c>
      <c r="Z273" s="1" t="s">
        <v>79</v>
      </c>
      <c r="AA273" s="1">
        <v>4.3913900000000003</v>
      </c>
    </row>
    <row r="274" spans="1:27" x14ac:dyDescent="0.2">
      <c r="A274" s="1" t="s">
        <v>330</v>
      </c>
      <c r="B274" s="1" t="s">
        <v>384</v>
      </c>
      <c r="C274" s="1" t="s">
        <v>385</v>
      </c>
      <c r="D274" s="1" t="s">
        <v>111</v>
      </c>
      <c r="E274" s="2">
        <v>9.8056146270913605E-5</v>
      </c>
      <c r="F274" s="1">
        <v>0.549831753183737</v>
      </c>
      <c r="G274" s="1">
        <v>0.39071305619048902</v>
      </c>
      <c r="H274" s="1">
        <v>0.682570860220023</v>
      </c>
      <c r="I274" s="1">
        <v>0.30490958690643299</v>
      </c>
      <c r="J274" s="1" t="s">
        <v>30</v>
      </c>
      <c r="K274" s="1">
        <v>18.2</v>
      </c>
      <c r="L274" s="2">
        <v>2.4959639544298601E-8</v>
      </c>
      <c r="M274" s="1" t="s">
        <v>161</v>
      </c>
      <c r="N274" s="1">
        <v>28933075</v>
      </c>
      <c r="O274" s="1" t="s">
        <v>33</v>
      </c>
      <c r="P274" s="1" t="s">
        <v>40</v>
      </c>
      <c r="Q274" s="1" t="s">
        <v>161</v>
      </c>
      <c r="R274" s="1">
        <v>28532708</v>
      </c>
      <c r="S274" s="1">
        <v>28539174</v>
      </c>
      <c r="T274" s="1">
        <v>393901</v>
      </c>
      <c r="U274" s="1" t="s">
        <v>4779</v>
      </c>
      <c r="V274" s="1" t="s">
        <v>4780</v>
      </c>
      <c r="W274" s="1">
        <v>68.676599999999993</v>
      </c>
      <c r="X274" s="1" t="s">
        <v>194</v>
      </c>
      <c r="Y274" s="1">
        <v>146.643</v>
      </c>
      <c r="Z274" s="1" t="s">
        <v>38</v>
      </c>
      <c r="AA274" s="1">
        <v>0.25583800000000001</v>
      </c>
    </row>
    <row r="275" spans="1:27" x14ac:dyDescent="0.2">
      <c r="A275" s="1" t="s">
        <v>127</v>
      </c>
      <c r="B275" s="1" t="s">
        <v>1087</v>
      </c>
      <c r="C275" s="1" t="s">
        <v>1088</v>
      </c>
      <c r="D275" s="1" t="s">
        <v>111</v>
      </c>
      <c r="E275" s="2">
        <v>7.2653844164020901E-12</v>
      </c>
      <c r="F275" s="1">
        <v>-0.64261055651600796</v>
      </c>
      <c r="G275" s="1">
        <v>-0.78291195782427103</v>
      </c>
      <c r="H275" s="1">
        <v>-0.50907921297414405</v>
      </c>
      <c r="I275" s="1">
        <v>0.324289411306381</v>
      </c>
      <c r="J275" s="1" t="s">
        <v>30</v>
      </c>
      <c r="K275" s="1">
        <v>340.4</v>
      </c>
      <c r="L275" s="2">
        <v>9.7907435312219408E-16</v>
      </c>
      <c r="M275" s="1" t="s">
        <v>31</v>
      </c>
      <c r="N275" s="1">
        <v>151391177</v>
      </c>
      <c r="O275" s="1" t="s">
        <v>41</v>
      </c>
      <c r="P275" s="1" t="s">
        <v>32</v>
      </c>
      <c r="Q275" s="1" t="s">
        <v>31</v>
      </c>
      <c r="R275" s="1">
        <v>151337380</v>
      </c>
      <c r="S275" s="1">
        <v>151384812</v>
      </c>
      <c r="T275" s="1">
        <v>6365</v>
      </c>
      <c r="U275" s="1" t="s">
        <v>4962</v>
      </c>
      <c r="V275" s="1" t="s">
        <v>4963</v>
      </c>
      <c r="W275" s="1">
        <v>0.89788599999999996</v>
      </c>
      <c r="X275" s="1" t="s">
        <v>57</v>
      </c>
      <c r="Y275" s="1">
        <v>20.598400000000002</v>
      </c>
      <c r="Z275" s="1" t="s">
        <v>119</v>
      </c>
      <c r="AA275" s="1">
        <v>6.3507999999999995E-2</v>
      </c>
    </row>
    <row r="276" spans="1:27" x14ac:dyDescent="0.2">
      <c r="A276" s="1" t="s">
        <v>98</v>
      </c>
      <c r="B276" s="1" t="s">
        <v>386</v>
      </c>
      <c r="C276" s="1" t="s">
        <v>387</v>
      </c>
      <c r="D276" s="1" t="s">
        <v>111</v>
      </c>
      <c r="E276" s="2">
        <v>1.4008262565398801E-5</v>
      </c>
      <c r="F276" s="1">
        <v>0.40489870240120202</v>
      </c>
      <c r="G276" s="1">
        <v>0.31013134432902401</v>
      </c>
      <c r="H276" s="1">
        <v>0.50095203182771397</v>
      </c>
      <c r="I276" s="1">
        <v>0.36563307046890198</v>
      </c>
      <c r="J276" s="1" t="s">
        <v>30</v>
      </c>
      <c r="K276" s="1">
        <v>91.35</v>
      </c>
      <c r="L276" s="2">
        <v>3.2860596560843299E-9</v>
      </c>
      <c r="M276" s="1" t="s">
        <v>31</v>
      </c>
      <c r="N276" s="1">
        <v>48711556</v>
      </c>
      <c r="O276" s="1" t="s">
        <v>40</v>
      </c>
      <c r="P276" s="1" t="s">
        <v>41</v>
      </c>
      <c r="Q276" s="1" t="s">
        <v>31</v>
      </c>
      <c r="R276" s="1">
        <v>48989989</v>
      </c>
      <c r="S276" s="1">
        <v>49007061</v>
      </c>
      <c r="T276" s="1">
        <v>278433</v>
      </c>
      <c r="U276" s="1" t="s">
        <v>4837</v>
      </c>
      <c r="V276" s="1" t="s">
        <v>4838</v>
      </c>
      <c r="W276" s="1">
        <v>26.603000000000002</v>
      </c>
      <c r="X276" s="1" t="s">
        <v>209</v>
      </c>
      <c r="Y276" s="1">
        <v>91.831000000000003</v>
      </c>
      <c r="Z276" s="1" t="s">
        <v>79</v>
      </c>
      <c r="AA276" s="1">
        <v>3.85025</v>
      </c>
    </row>
    <row r="277" spans="1:27" x14ac:dyDescent="0.2">
      <c r="A277" s="1" t="s">
        <v>162</v>
      </c>
      <c r="B277" s="1" t="s">
        <v>1091</v>
      </c>
      <c r="C277" s="1" t="s">
        <v>1092</v>
      </c>
      <c r="D277" s="1" t="s">
        <v>111</v>
      </c>
      <c r="E277" s="1">
        <v>4.6231052310345497E-3</v>
      </c>
      <c r="F277" s="1">
        <v>0.46811792536660501</v>
      </c>
      <c r="G277" s="1">
        <v>0.355502065129572</v>
      </c>
      <c r="H277" s="1">
        <v>0.71665222261857198</v>
      </c>
      <c r="I277" s="1">
        <v>0.14470283687114699</v>
      </c>
      <c r="J277" s="1" t="s">
        <v>30</v>
      </c>
      <c r="K277" s="1">
        <v>86.54</v>
      </c>
      <c r="L277" s="2">
        <v>1.59212140738769E-6</v>
      </c>
      <c r="M277" s="1" t="s">
        <v>31</v>
      </c>
      <c r="N277" s="1">
        <v>122478045</v>
      </c>
      <c r="O277" s="1" t="s">
        <v>33</v>
      </c>
      <c r="P277" s="1" t="s">
        <v>41</v>
      </c>
      <c r="Q277" s="1" t="s">
        <v>31</v>
      </c>
      <c r="R277" s="1">
        <v>122527924</v>
      </c>
      <c r="S277" s="1">
        <v>122564237</v>
      </c>
      <c r="T277" s="1">
        <v>49879</v>
      </c>
      <c r="U277" s="1" t="s">
        <v>5405</v>
      </c>
      <c r="V277" s="1" t="s">
        <v>5406</v>
      </c>
      <c r="W277" s="1">
        <v>11.975099999999999</v>
      </c>
      <c r="X277" s="1" t="s">
        <v>38</v>
      </c>
      <c r="Y277" s="1">
        <v>41.863199999999999</v>
      </c>
      <c r="Z277" s="1" t="s">
        <v>29</v>
      </c>
      <c r="AA277" s="1">
        <v>1.3843000000000001</v>
      </c>
    </row>
    <row r="278" spans="1:27" x14ac:dyDescent="0.2">
      <c r="A278" s="1" t="s">
        <v>1109</v>
      </c>
      <c r="B278" s="1" t="s">
        <v>405</v>
      </c>
      <c r="C278" s="1" t="s">
        <v>406</v>
      </c>
      <c r="D278" s="1" t="s">
        <v>111</v>
      </c>
      <c r="E278" s="1">
        <v>2.6564911643495299E-2</v>
      </c>
      <c r="F278" s="1">
        <v>0.91631751641967896</v>
      </c>
      <c r="G278" s="1">
        <v>0.68998179600382603</v>
      </c>
      <c r="H278" s="1">
        <v>1.19801454779267</v>
      </c>
      <c r="I278" s="1">
        <v>0.129198968410491</v>
      </c>
      <c r="J278" s="1" t="s">
        <v>30</v>
      </c>
      <c r="K278" s="1">
        <v>74.459999999999994</v>
      </c>
      <c r="L278" s="2">
        <v>1.08721526206421E-5</v>
      </c>
      <c r="M278" s="1" t="s">
        <v>48</v>
      </c>
      <c r="N278" s="1">
        <v>205768611</v>
      </c>
      <c r="O278" s="1" t="s">
        <v>40</v>
      </c>
      <c r="P278" s="1" t="s">
        <v>32</v>
      </c>
      <c r="Q278" s="1" t="s">
        <v>48</v>
      </c>
      <c r="R278" s="1">
        <v>205828022</v>
      </c>
      <c r="S278" s="1">
        <v>205850132</v>
      </c>
      <c r="T278" s="1">
        <v>59411</v>
      </c>
      <c r="U278" s="1" t="s">
        <v>4897</v>
      </c>
      <c r="V278" s="1" t="s">
        <v>4898</v>
      </c>
      <c r="W278" s="1">
        <v>0.68321899999999902</v>
      </c>
      <c r="X278" s="1" t="s">
        <v>85</v>
      </c>
      <c r="Y278" s="1">
        <v>39.987900000000003</v>
      </c>
      <c r="Z278" s="1" t="s">
        <v>38</v>
      </c>
      <c r="AA278" s="1">
        <v>4.2415799999999997E-2</v>
      </c>
    </row>
    <row r="279" spans="1:27" x14ac:dyDescent="0.2">
      <c r="A279" s="1" t="s">
        <v>404</v>
      </c>
      <c r="B279" s="1" t="s">
        <v>405</v>
      </c>
      <c r="C279" s="1" t="s">
        <v>406</v>
      </c>
      <c r="D279" s="1" t="s">
        <v>111</v>
      </c>
      <c r="E279" s="2">
        <v>4.9635287847200199E-23</v>
      </c>
      <c r="F279" s="1">
        <v>-1.44212371971204</v>
      </c>
      <c r="G279" s="1">
        <v>-1.6212383299086</v>
      </c>
      <c r="H279" s="1">
        <v>-1.2049721539217799</v>
      </c>
      <c r="I279" s="1">
        <v>0.46770024299621499</v>
      </c>
      <c r="J279" s="1" t="s">
        <v>30</v>
      </c>
      <c r="K279" s="1">
        <v>109.25</v>
      </c>
      <c r="L279" s="2">
        <v>3.4682619603949002E-27</v>
      </c>
      <c r="M279" s="1" t="s">
        <v>48</v>
      </c>
      <c r="N279" s="1">
        <v>205754444</v>
      </c>
      <c r="O279" s="1" t="s">
        <v>33</v>
      </c>
      <c r="P279" s="1" t="s">
        <v>41</v>
      </c>
      <c r="Q279" s="1" t="s">
        <v>48</v>
      </c>
      <c r="R279" s="1">
        <v>205828022</v>
      </c>
      <c r="S279" s="1">
        <v>205850132</v>
      </c>
      <c r="T279" s="1">
        <v>73578</v>
      </c>
      <c r="U279" s="1" t="s">
        <v>4895</v>
      </c>
      <c r="V279" s="1" t="s">
        <v>4896</v>
      </c>
      <c r="W279" s="1">
        <v>0.68321899999999902</v>
      </c>
      <c r="X279" s="1" t="s">
        <v>85</v>
      </c>
      <c r="Y279" s="1">
        <v>39.987900000000003</v>
      </c>
      <c r="Z279" s="1" t="s">
        <v>38</v>
      </c>
      <c r="AA279" s="1">
        <v>4.2415799999999997E-2</v>
      </c>
    </row>
    <row r="280" spans="1:27" x14ac:dyDescent="0.2">
      <c r="A280" s="1" t="s">
        <v>202</v>
      </c>
      <c r="B280" s="1" t="s">
        <v>410</v>
      </c>
      <c r="C280" s="1" t="s">
        <v>411</v>
      </c>
      <c r="D280" s="1" t="s">
        <v>111</v>
      </c>
      <c r="E280" s="2">
        <v>3.7285308499112204E-9</v>
      </c>
      <c r="F280" s="1">
        <v>0.37410832460211202</v>
      </c>
      <c r="G280" s="1">
        <v>0.28840185658050199</v>
      </c>
      <c r="H280" s="1">
        <v>0.48169621004743102</v>
      </c>
      <c r="I280" s="1">
        <v>0.26744186878204301</v>
      </c>
      <c r="J280" s="1" t="s">
        <v>30</v>
      </c>
      <c r="K280" s="1">
        <v>223.25</v>
      </c>
      <c r="L280" s="2">
        <v>5.9549899278870502E-13</v>
      </c>
      <c r="M280" s="1" t="s">
        <v>150</v>
      </c>
      <c r="N280" s="1">
        <v>103030090</v>
      </c>
      <c r="O280" s="1" t="s">
        <v>40</v>
      </c>
      <c r="P280" s="1" t="s">
        <v>33</v>
      </c>
      <c r="Q280" s="1" t="s">
        <v>150</v>
      </c>
      <c r="R280" s="1">
        <v>103120152</v>
      </c>
      <c r="S280" s="1">
        <v>103212799</v>
      </c>
      <c r="T280" s="1">
        <v>90062</v>
      </c>
      <c r="U280" s="1" t="s">
        <v>4899</v>
      </c>
      <c r="V280" s="1" t="s">
        <v>4900</v>
      </c>
      <c r="W280" s="1">
        <v>10.2441</v>
      </c>
      <c r="X280" s="1" t="s">
        <v>133</v>
      </c>
      <c r="Y280" s="1">
        <v>11.5382</v>
      </c>
      <c r="Z280" s="1" t="s">
        <v>56</v>
      </c>
      <c r="AA280" s="1">
        <v>0.89969399999999999</v>
      </c>
    </row>
    <row r="281" spans="1:27" x14ac:dyDescent="0.2">
      <c r="A281" s="1" t="s">
        <v>61</v>
      </c>
      <c r="B281" s="1" t="s">
        <v>412</v>
      </c>
      <c r="C281" s="1" t="s">
        <v>413</v>
      </c>
      <c r="D281" s="1" t="s">
        <v>111</v>
      </c>
      <c r="E281" s="1">
        <v>1.5619953852423201E-3</v>
      </c>
      <c r="F281" s="1">
        <v>0.53934975788050699</v>
      </c>
      <c r="G281" s="1">
        <v>0.35517127829039102</v>
      </c>
      <c r="H281" s="1">
        <v>0.71513809835764697</v>
      </c>
      <c r="I281" s="1">
        <v>0.246770024299621</v>
      </c>
      <c r="J281" s="1" t="s">
        <v>30</v>
      </c>
      <c r="K281" s="1">
        <v>88.04</v>
      </c>
      <c r="L281" s="2">
        <v>5.1453745508536602E-7</v>
      </c>
      <c r="M281" s="1" t="s">
        <v>64</v>
      </c>
      <c r="N281" s="1">
        <v>95335195</v>
      </c>
      <c r="O281" s="1" t="s">
        <v>32</v>
      </c>
      <c r="P281" s="1" t="s">
        <v>41</v>
      </c>
      <c r="Q281" s="1" t="s">
        <v>64</v>
      </c>
      <c r="R281" s="1">
        <v>95274453</v>
      </c>
      <c r="S281" s="1">
        <v>95291308</v>
      </c>
      <c r="T281" s="1">
        <v>43887</v>
      </c>
      <c r="U281" s="1" t="s">
        <v>4783</v>
      </c>
      <c r="V281" s="1" t="s">
        <v>4784</v>
      </c>
      <c r="W281" s="1">
        <v>1.8277299999999901</v>
      </c>
      <c r="X281" s="1" t="s">
        <v>72</v>
      </c>
      <c r="Y281" s="1">
        <v>146.447</v>
      </c>
      <c r="Z281" s="1" t="s">
        <v>79</v>
      </c>
      <c r="AA281" s="1">
        <v>8.6850300000000005E-2</v>
      </c>
    </row>
    <row r="282" spans="1:27" x14ac:dyDescent="0.2">
      <c r="A282" s="1" t="s">
        <v>404</v>
      </c>
      <c r="B282" s="1" t="s">
        <v>428</v>
      </c>
      <c r="C282" s="1" t="s">
        <v>429</v>
      </c>
      <c r="D282" s="1" t="s">
        <v>111</v>
      </c>
      <c r="E282" s="2">
        <v>8.1798694928943806E-37</v>
      </c>
      <c r="F282" s="1">
        <v>0.97628177603667399</v>
      </c>
      <c r="G282" s="1">
        <v>0.84930321829977196</v>
      </c>
      <c r="H282" s="1">
        <v>1.0705909850055</v>
      </c>
      <c r="I282" s="1">
        <v>0.46770024299621499</v>
      </c>
      <c r="J282" s="1" t="s">
        <v>30</v>
      </c>
      <c r="K282" s="1">
        <v>87.07</v>
      </c>
      <c r="L282" s="2">
        <v>4.49088952883529E-41</v>
      </c>
      <c r="M282" s="1" t="s">
        <v>48</v>
      </c>
      <c r="N282" s="1">
        <v>205754444</v>
      </c>
      <c r="O282" s="1" t="s">
        <v>33</v>
      </c>
      <c r="P282" s="1" t="s">
        <v>41</v>
      </c>
      <c r="Q282" s="1" t="s">
        <v>48</v>
      </c>
      <c r="R282" s="1">
        <v>205767986</v>
      </c>
      <c r="S282" s="1">
        <v>205775460</v>
      </c>
      <c r="T282" s="1">
        <v>13542</v>
      </c>
      <c r="U282" s="1" t="s">
        <v>4735</v>
      </c>
      <c r="V282" s="1" t="s">
        <v>4736</v>
      </c>
      <c r="W282" s="1">
        <v>33.171100000000003</v>
      </c>
      <c r="X282" s="1" t="s">
        <v>194</v>
      </c>
      <c r="Y282" s="1">
        <v>36.7346</v>
      </c>
      <c r="Z282" s="1" t="s">
        <v>56</v>
      </c>
      <c r="AA282" s="1">
        <v>4.1522100000000002</v>
      </c>
    </row>
    <row r="283" spans="1:27" x14ac:dyDescent="0.2">
      <c r="A283" s="1" t="s">
        <v>572</v>
      </c>
      <c r="B283" s="1" t="s">
        <v>1180</v>
      </c>
      <c r="C283" s="1" t="s">
        <v>1181</v>
      </c>
      <c r="D283" s="1" t="s">
        <v>111</v>
      </c>
      <c r="E283" s="1">
        <v>2.0185519045027999E-3</v>
      </c>
      <c r="F283" s="1">
        <v>0.60617645401562004</v>
      </c>
      <c r="G283" s="1">
        <v>0.40446111379488497</v>
      </c>
      <c r="H283" s="1">
        <v>0.81421460963454995</v>
      </c>
      <c r="I283" s="1">
        <v>0.48837208747863697</v>
      </c>
      <c r="J283" s="1" t="s">
        <v>30</v>
      </c>
      <c r="K283" s="1">
        <v>15.27</v>
      </c>
      <c r="L283" s="2">
        <v>6.7500662614763498E-7</v>
      </c>
      <c r="M283" s="1" t="s">
        <v>48</v>
      </c>
      <c r="N283" s="1">
        <v>161499264</v>
      </c>
      <c r="O283" s="1" t="s">
        <v>40</v>
      </c>
      <c r="P283" s="1" t="s">
        <v>33</v>
      </c>
      <c r="Q283" s="1" t="s">
        <v>48</v>
      </c>
      <c r="R283" s="1">
        <v>161433444</v>
      </c>
      <c r="S283" s="1">
        <v>161440996</v>
      </c>
      <c r="T283" s="1">
        <v>58268</v>
      </c>
      <c r="U283" s="1" t="s">
        <v>5547</v>
      </c>
      <c r="V283" s="1" t="s">
        <v>5548</v>
      </c>
      <c r="W283" s="1">
        <v>2.0168599999999999</v>
      </c>
      <c r="X283" s="1" t="s">
        <v>55</v>
      </c>
      <c r="Y283" s="1">
        <v>4.3494999999999999</v>
      </c>
      <c r="Z283" s="1" t="s">
        <v>119</v>
      </c>
      <c r="AA283" s="1">
        <v>0.113677</v>
      </c>
    </row>
    <row r="284" spans="1:27" x14ac:dyDescent="0.2">
      <c r="A284" s="1" t="s">
        <v>330</v>
      </c>
      <c r="B284" s="1" t="s">
        <v>430</v>
      </c>
      <c r="C284" s="1" t="s">
        <v>431</v>
      </c>
      <c r="D284" s="1" t="s">
        <v>111</v>
      </c>
      <c r="E284" s="2">
        <v>3.6469322017070097E-15</v>
      </c>
      <c r="F284" s="1">
        <v>1.08795537315477</v>
      </c>
      <c r="G284" s="1">
        <v>0.904270920944798</v>
      </c>
      <c r="H284" s="1">
        <v>1.27906040451639</v>
      </c>
      <c r="I284" s="1">
        <v>0.30490958690643299</v>
      </c>
      <c r="J284" s="1" t="s">
        <v>30</v>
      </c>
      <c r="K284" s="1">
        <v>65.14</v>
      </c>
      <c r="L284" s="2">
        <v>3.4583950644562799E-19</v>
      </c>
      <c r="M284" s="1" t="s">
        <v>161</v>
      </c>
      <c r="N284" s="1">
        <v>28933075</v>
      </c>
      <c r="O284" s="1" t="s">
        <v>33</v>
      </c>
      <c r="P284" s="1" t="s">
        <v>40</v>
      </c>
      <c r="Q284" s="1" t="s">
        <v>161</v>
      </c>
      <c r="R284" s="1">
        <v>28802743</v>
      </c>
      <c r="S284" s="1">
        <v>28817828</v>
      </c>
      <c r="T284" s="1">
        <v>115247</v>
      </c>
      <c r="U284" s="1" t="s">
        <v>4781</v>
      </c>
      <c r="V284" s="1" t="s">
        <v>4782</v>
      </c>
      <c r="W284" s="1">
        <v>1.40567</v>
      </c>
      <c r="X284" s="1" t="s">
        <v>194</v>
      </c>
      <c r="Y284" s="1">
        <v>2.2449499999999998</v>
      </c>
      <c r="Z284" s="1" t="s">
        <v>56</v>
      </c>
      <c r="AA284" s="1">
        <v>0.17067099999999999</v>
      </c>
    </row>
    <row r="285" spans="1:27" x14ac:dyDescent="0.2">
      <c r="A285" s="1" t="s">
        <v>158</v>
      </c>
      <c r="B285" s="1" t="s">
        <v>438</v>
      </c>
      <c r="C285" s="1" t="s">
        <v>439</v>
      </c>
      <c r="D285" s="1" t="s">
        <v>111</v>
      </c>
      <c r="E285" s="2">
        <v>1.0554527584307101E-7</v>
      </c>
      <c r="F285" s="1">
        <v>-0.658723105191516</v>
      </c>
      <c r="G285" s="1">
        <v>-0.83195490223954205</v>
      </c>
      <c r="H285" s="1">
        <v>-0.46862441580522302</v>
      </c>
      <c r="I285" s="1">
        <v>0.41989666223526001</v>
      </c>
      <c r="J285" s="1" t="s">
        <v>30</v>
      </c>
      <c r="K285" s="1">
        <v>56.16</v>
      </c>
      <c r="L285" s="2">
        <v>1.8964203727081401E-11</v>
      </c>
      <c r="M285" s="1" t="s">
        <v>161</v>
      </c>
      <c r="N285" s="1">
        <v>30966478</v>
      </c>
      <c r="O285" s="1" t="s">
        <v>40</v>
      </c>
      <c r="P285" s="1" t="s">
        <v>32</v>
      </c>
      <c r="Q285" s="1" t="s">
        <v>161</v>
      </c>
      <c r="R285" s="1">
        <v>31043150</v>
      </c>
      <c r="S285" s="1">
        <v>31049868</v>
      </c>
      <c r="T285" s="1">
        <v>76672</v>
      </c>
      <c r="U285" s="1" t="s">
        <v>4821</v>
      </c>
      <c r="V285" s="1" t="s">
        <v>4822</v>
      </c>
      <c r="W285" s="1">
        <v>1.18791</v>
      </c>
      <c r="X285" s="1" t="s">
        <v>57</v>
      </c>
      <c r="Y285" s="1">
        <v>16.9436</v>
      </c>
      <c r="Z285" s="1" t="s">
        <v>38</v>
      </c>
      <c r="AA285" s="1">
        <v>0.37578299999999998</v>
      </c>
    </row>
    <row r="286" spans="1:27" x14ac:dyDescent="0.2">
      <c r="A286" s="1" t="s">
        <v>68</v>
      </c>
      <c r="B286" s="1" t="s">
        <v>444</v>
      </c>
      <c r="C286" s="1" t="s">
        <v>445</v>
      </c>
      <c r="D286" s="1" t="s">
        <v>111</v>
      </c>
      <c r="E286" s="2">
        <v>1.82875525808606E-8</v>
      </c>
      <c r="F286" s="1">
        <v>1.2056433590534801</v>
      </c>
      <c r="G286" s="1">
        <v>0.92748866812035002</v>
      </c>
      <c r="H286" s="1">
        <v>1.4808153583147201</v>
      </c>
      <c r="I286" s="1">
        <v>0.164082691073417</v>
      </c>
      <c r="J286" s="1" t="s">
        <v>30</v>
      </c>
      <c r="K286" s="1">
        <v>7.71</v>
      </c>
      <c r="L286" s="2">
        <v>3.01205459811138E-12</v>
      </c>
      <c r="M286" s="1" t="s">
        <v>50</v>
      </c>
      <c r="N286" s="1">
        <v>45666837</v>
      </c>
      <c r="O286" s="1" t="s">
        <v>33</v>
      </c>
      <c r="P286" s="1" t="s">
        <v>41</v>
      </c>
      <c r="Q286" s="1" t="s">
        <v>50</v>
      </c>
      <c r="R286" s="1">
        <v>46267037</v>
      </c>
      <c r="S286" s="1">
        <v>46268694</v>
      </c>
      <c r="T286" s="1">
        <v>600200</v>
      </c>
      <c r="U286" s="1" t="s">
        <v>4775</v>
      </c>
      <c r="V286" s="1" t="s">
        <v>4776</v>
      </c>
      <c r="W286" s="1">
        <v>0.28356900000000002</v>
      </c>
      <c r="X286" s="1" t="s">
        <v>29</v>
      </c>
      <c r="Y286" s="1">
        <v>1.57853</v>
      </c>
      <c r="Z286" s="1" t="s">
        <v>79</v>
      </c>
      <c r="AA286" s="1">
        <v>7.1876499999999996E-2</v>
      </c>
    </row>
    <row r="287" spans="1:27" x14ac:dyDescent="0.2">
      <c r="A287" s="1" t="s">
        <v>68</v>
      </c>
      <c r="B287" s="1" t="s">
        <v>1195</v>
      </c>
      <c r="C287" s="1" t="s">
        <v>1196</v>
      </c>
      <c r="D287" s="1" t="s">
        <v>111</v>
      </c>
      <c r="E287" s="2">
        <v>1.4156421437314699E-48</v>
      </c>
      <c r="F287" s="1">
        <v>2.0122307796186001</v>
      </c>
      <c r="G287" s="1">
        <v>1.86192613853492</v>
      </c>
      <c r="H287" s="1">
        <v>2.1671308833074501</v>
      </c>
      <c r="I287" s="1">
        <v>0.164082691073417</v>
      </c>
      <c r="J287" s="1" t="s">
        <v>30</v>
      </c>
      <c r="K287" s="1">
        <v>5</v>
      </c>
      <c r="L287" s="2">
        <v>4.2393380161455296E-53</v>
      </c>
      <c r="M287" s="1" t="s">
        <v>50</v>
      </c>
      <c r="N287" s="1">
        <v>45666837</v>
      </c>
      <c r="O287" s="1" t="s">
        <v>33</v>
      </c>
      <c r="P287" s="1" t="s">
        <v>41</v>
      </c>
      <c r="Q287" s="1" t="s">
        <v>50</v>
      </c>
      <c r="R287" s="1">
        <v>46259551</v>
      </c>
      <c r="S287" s="1">
        <v>46260606</v>
      </c>
      <c r="T287" s="1">
        <v>592714</v>
      </c>
      <c r="U287" s="1" t="s">
        <v>4773</v>
      </c>
      <c r="V287" s="1" t="s">
        <v>4774</v>
      </c>
      <c r="W287" s="1">
        <v>7.5378899999999999E-2</v>
      </c>
      <c r="X287" s="1" t="s">
        <v>67</v>
      </c>
      <c r="Y287" s="1">
        <v>1.62147</v>
      </c>
      <c r="Z287" s="1" t="s">
        <v>73</v>
      </c>
      <c r="AA287" s="1">
        <v>3.3492699999999903E-2</v>
      </c>
    </row>
    <row r="288" spans="1:27" x14ac:dyDescent="0.2">
      <c r="A288" s="1" t="s">
        <v>162</v>
      </c>
      <c r="B288" s="1" t="s">
        <v>446</v>
      </c>
      <c r="C288" s="1" t="s">
        <v>447</v>
      </c>
      <c r="D288" s="1" t="s">
        <v>111</v>
      </c>
      <c r="E288" s="2">
        <v>9.6054041266623394E-6</v>
      </c>
      <c r="F288" s="1">
        <v>0.63270516818315103</v>
      </c>
      <c r="G288" s="1">
        <v>0.46007252439519802</v>
      </c>
      <c r="H288" s="1">
        <v>0.80136484263506402</v>
      </c>
      <c r="I288" s="1">
        <v>0.14470283687114699</v>
      </c>
      <c r="J288" s="1" t="s">
        <v>30</v>
      </c>
      <c r="K288" s="1">
        <v>114.26</v>
      </c>
      <c r="L288" s="2">
        <v>2.10941305849101E-9</v>
      </c>
      <c r="M288" s="1" t="s">
        <v>31</v>
      </c>
      <c r="N288" s="1">
        <v>122478045</v>
      </c>
      <c r="O288" s="1" t="s">
        <v>33</v>
      </c>
      <c r="P288" s="1" t="s">
        <v>41</v>
      </c>
      <c r="Q288" s="1" t="s">
        <v>31</v>
      </c>
      <c r="R288" s="1">
        <v>122416207</v>
      </c>
      <c r="S288" s="1">
        <v>122443180</v>
      </c>
      <c r="T288" s="1">
        <v>34865</v>
      </c>
      <c r="U288" s="1" t="s">
        <v>4942</v>
      </c>
      <c r="V288" s="1" t="s">
        <v>4943</v>
      </c>
      <c r="W288" s="1">
        <v>1.68479</v>
      </c>
      <c r="X288" s="1" t="s">
        <v>151</v>
      </c>
      <c r="Y288" s="1">
        <v>5.4287599999999996</v>
      </c>
      <c r="Z288" s="1" t="s">
        <v>73</v>
      </c>
      <c r="AA288" s="1">
        <v>0.39917999999999998</v>
      </c>
    </row>
    <row r="289" spans="1:27" x14ac:dyDescent="0.2">
      <c r="A289" s="1" t="s">
        <v>755</v>
      </c>
      <c r="B289" s="1" t="s">
        <v>1201</v>
      </c>
      <c r="C289" s="1" t="s">
        <v>1202</v>
      </c>
      <c r="D289" s="1" t="s">
        <v>111</v>
      </c>
      <c r="E289" s="2">
        <v>6.1347059955472099E-5</v>
      </c>
      <c r="F289" s="1">
        <v>-0.47629362467814501</v>
      </c>
      <c r="G289" s="1">
        <v>-0.63809431352170598</v>
      </c>
      <c r="H289" s="1">
        <v>-0.28571115819113502</v>
      </c>
      <c r="I289" s="1">
        <v>0.41343668103218001</v>
      </c>
      <c r="J289" s="1" t="s">
        <v>30</v>
      </c>
      <c r="K289" s="1">
        <v>148.72999999999999</v>
      </c>
      <c r="L289" s="2">
        <v>1.5309361232262199E-8</v>
      </c>
      <c r="M289" s="1" t="s">
        <v>161</v>
      </c>
      <c r="N289" s="1">
        <v>50702745</v>
      </c>
      <c r="O289" s="1" t="s">
        <v>32</v>
      </c>
      <c r="P289" s="1" t="s">
        <v>40</v>
      </c>
      <c r="Q289" s="1" t="s">
        <v>161</v>
      </c>
      <c r="R289" s="1">
        <v>50727417</v>
      </c>
      <c r="S289" s="1">
        <v>50742759</v>
      </c>
      <c r="T289" s="1">
        <v>24672</v>
      </c>
      <c r="U289" s="1" t="s">
        <v>5086</v>
      </c>
      <c r="V289" s="1" t="s">
        <v>5087</v>
      </c>
      <c r="W289" s="1">
        <v>1.0956600000000001</v>
      </c>
      <c r="X289" s="1" t="s">
        <v>142</v>
      </c>
      <c r="Y289" s="1">
        <v>4.6972899999999997</v>
      </c>
      <c r="Z289" s="1" t="s">
        <v>85</v>
      </c>
      <c r="AA289" s="1">
        <v>4.39009E-2</v>
      </c>
    </row>
    <row r="290" spans="1:27" x14ac:dyDescent="0.2">
      <c r="A290" s="1" t="s">
        <v>98</v>
      </c>
      <c r="B290" s="1" t="s">
        <v>1209</v>
      </c>
      <c r="C290" s="1" t="s">
        <v>1210</v>
      </c>
      <c r="D290" s="1" t="s">
        <v>111</v>
      </c>
      <c r="E290" s="2">
        <v>2.36218451343162E-12</v>
      </c>
      <c r="F290" s="1">
        <v>1.1819595994833401</v>
      </c>
      <c r="G290" s="1">
        <v>0.91317458177579702</v>
      </c>
      <c r="H290" s="1">
        <v>1.4575458551897</v>
      </c>
      <c r="I290" s="1">
        <v>0.36563307046890198</v>
      </c>
      <c r="J290" s="1" t="s">
        <v>30</v>
      </c>
      <c r="K290" s="1">
        <v>2.96</v>
      </c>
      <c r="L290" s="2">
        <v>2.82955650996511E-16</v>
      </c>
      <c r="M290" s="1" t="s">
        <v>31</v>
      </c>
      <c r="N290" s="1">
        <v>48711556</v>
      </c>
      <c r="O290" s="1" t="s">
        <v>40</v>
      </c>
      <c r="P290" s="1" t="s">
        <v>41</v>
      </c>
      <c r="Q290" s="1" t="s">
        <v>31</v>
      </c>
      <c r="R290" s="1">
        <v>49260085</v>
      </c>
      <c r="S290" s="1">
        <v>49261316</v>
      </c>
      <c r="T290" s="1">
        <v>548529</v>
      </c>
      <c r="U290" s="1" t="s">
        <v>4909</v>
      </c>
      <c r="V290" s="1" t="s">
        <v>4910</v>
      </c>
      <c r="W290" s="1">
        <v>1.1812400000000001</v>
      </c>
      <c r="X290" s="1" t="s">
        <v>55</v>
      </c>
      <c r="Y290" s="1">
        <v>29.704799999999999</v>
      </c>
      <c r="Z290" s="1" t="s">
        <v>85</v>
      </c>
      <c r="AA290" s="1">
        <v>5.1607799999999898E-2</v>
      </c>
    </row>
    <row r="291" spans="1:27" x14ac:dyDescent="0.2">
      <c r="A291" s="1" t="s">
        <v>68</v>
      </c>
      <c r="B291" s="1" t="s">
        <v>1235</v>
      </c>
      <c r="C291" s="1" t="s">
        <v>1236</v>
      </c>
      <c r="D291" s="1" t="s">
        <v>111</v>
      </c>
      <c r="E291" s="2">
        <v>2.3624190834653201E-35</v>
      </c>
      <c r="F291" s="1">
        <v>1.9349806554934099</v>
      </c>
      <c r="G291" s="1">
        <v>1.7570912612268901</v>
      </c>
      <c r="H291" s="1">
        <v>2.0931293929919401</v>
      </c>
      <c r="I291" s="1">
        <v>0.164082691073417</v>
      </c>
      <c r="J291" s="1" t="s">
        <v>30</v>
      </c>
      <c r="K291" s="1">
        <v>5.29</v>
      </c>
      <c r="L291" s="2">
        <v>1.4149187455246999E-39</v>
      </c>
      <c r="M291" s="1" t="s">
        <v>50</v>
      </c>
      <c r="N291" s="1">
        <v>45666837</v>
      </c>
      <c r="O291" s="1" t="s">
        <v>33</v>
      </c>
      <c r="P291" s="1" t="s">
        <v>41</v>
      </c>
      <c r="Q291" s="1" t="s">
        <v>50</v>
      </c>
      <c r="R291" s="1">
        <v>45592621</v>
      </c>
      <c r="S291" s="1">
        <v>45593369</v>
      </c>
      <c r="T291" s="1">
        <v>73468</v>
      </c>
      <c r="U291" s="1" t="s">
        <v>4891</v>
      </c>
      <c r="V291" s="1" t="s">
        <v>4892</v>
      </c>
      <c r="W291" s="1">
        <v>0.59322799999999998</v>
      </c>
      <c r="X291" s="1" t="s">
        <v>29</v>
      </c>
      <c r="Y291" s="1">
        <v>4.4714900000000002</v>
      </c>
      <c r="Z291" s="1" t="s">
        <v>116</v>
      </c>
      <c r="AA291" s="1">
        <v>9.6507999999999997E-2</v>
      </c>
    </row>
    <row r="292" spans="1:27" x14ac:dyDescent="0.2">
      <c r="A292" s="1" t="s">
        <v>247</v>
      </c>
      <c r="B292" s="1" t="s">
        <v>1252</v>
      </c>
      <c r="C292" s="1" t="s">
        <v>1253</v>
      </c>
      <c r="D292" s="1" t="s">
        <v>111</v>
      </c>
      <c r="E292" s="1">
        <v>9.5121477670751797E-3</v>
      </c>
      <c r="F292" s="1">
        <v>-0.61104379700647704</v>
      </c>
      <c r="G292" s="1">
        <v>-0.82678940389606304</v>
      </c>
      <c r="H292" s="1">
        <v>-0.36448272936083198</v>
      </c>
      <c r="I292" s="1">
        <v>0.24547803401946999</v>
      </c>
      <c r="J292" s="1" t="s">
        <v>30</v>
      </c>
      <c r="K292" s="1">
        <v>6.33</v>
      </c>
      <c r="L292" s="2">
        <v>3.4182545205552701E-6</v>
      </c>
      <c r="M292" s="1" t="s">
        <v>92</v>
      </c>
      <c r="N292" s="1">
        <v>30140906</v>
      </c>
      <c r="O292" s="1" t="s">
        <v>33</v>
      </c>
      <c r="P292" s="1" t="s">
        <v>41</v>
      </c>
      <c r="Q292" s="1" t="s">
        <v>92</v>
      </c>
      <c r="R292" s="1">
        <v>29726669</v>
      </c>
      <c r="S292" s="1">
        <v>29726882</v>
      </c>
      <c r="T292" s="1">
        <v>414024</v>
      </c>
      <c r="U292" s="1" t="s">
        <v>4923</v>
      </c>
      <c r="V292" s="1" t="s">
        <v>4924</v>
      </c>
      <c r="W292" s="1">
        <v>16.427</v>
      </c>
      <c r="X292" s="1" t="s">
        <v>126</v>
      </c>
      <c r="Y292" s="1">
        <v>32.643599999999999</v>
      </c>
      <c r="Z292" s="1" t="s">
        <v>56</v>
      </c>
      <c r="AA292" s="1">
        <v>1.3710899999999999</v>
      </c>
    </row>
    <row r="293" spans="1:27" x14ac:dyDescent="0.2">
      <c r="A293" s="1" t="s">
        <v>820</v>
      </c>
      <c r="B293" s="1" t="s">
        <v>1270</v>
      </c>
      <c r="C293" s="1" t="s">
        <v>1271</v>
      </c>
      <c r="D293" s="1" t="s">
        <v>111</v>
      </c>
      <c r="E293" s="1">
        <v>4.2979092312637898E-2</v>
      </c>
      <c r="F293" s="1">
        <v>-0.283803482527415</v>
      </c>
      <c r="G293" s="1">
        <v>-0.37987400044409098</v>
      </c>
      <c r="H293" s="1">
        <v>-0.16087566358919</v>
      </c>
      <c r="I293" s="1">
        <v>0.30620154738426197</v>
      </c>
      <c r="J293" s="1" t="s">
        <v>30</v>
      </c>
      <c r="K293" s="1">
        <v>807.69</v>
      </c>
      <c r="L293" s="2">
        <v>1.8233476310275699E-5</v>
      </c>
      <c r="M293" s="1" t="s">
        <v>155</v>
      </c>
      <c r="N293" s="1">
        <v>76189212</v>
      </c>
      <c r="O293" s="1" t="s">
        <v>33</v>
      </c>
      <c r="P293" s="1" t="s">
        <v>40</v>
      </c>
      <c r="Q293" s="1" t="s">
        <v>155</v>
      </c>
      <c r="R293" s="1">
        <v>76158733</v>
      </c>
      <c r="S293" s="1">
        <v>76234536</v>
      </c>
      <c r="T293" s="1">
        <v>0</v>
      </c>
      <c r="U293" s="1" t="s">
        <v>4950</v>
      </c>
      <c r="V293" s="1" t="s">
        <v>4951</v>
      </c>
      <c r="W293" s="1">
        <v>99.669799999999995</v>
      </c>
      <c r="X293" s="1" t="s">
        <v>57</v>
      </c>
      <c r="Y293" s="1">
        <v>119.727</v>
      </c>
      <c r="Z293" s="1" t="s">
        <v>79</v>
      </c>
      <c r="AA293" s="1">
        <v>5.6889599999999998</v>
      </c>
    </row>
    <row r="294" spans="1:27" x14ac:dyDescent="0.2">
      <c r="A294" s="1" t="s">
        <v>330</v>
      </c>
      <c r="B294" s="1" t="s">
        <v>1276</v>
      </c>
      <c r="C294" s="1" t="s">
        <v>1277</v>
      </c>
      <c r="D294" s="1" t="s">
        <v>111</v>
      </c>
      <c r="E294" s="1">
        <v>2.1605211089003799E-3</v>
      </c>
      <c r="F294" s="1">
        <v>0.30350856525971498</v>
      </c>
      <c r="G294" s="1">
        <v>0.21272895735487099</v>
      </c>
      <c r="H294" s="1">
        <v>0.405620740434605</v>
      </c>
      <c r="I294" s="1">
        <v>0.30490958690643299</v>
      </c>
      <c r="J294" s="1" t="s">
        <v>30</v>
      </c>
      <c r="K294" s="1">
        <v>26.19</v>
      </c>
      <c r="L294" s="2">
        <v>7.3326463333246696E-7</v>
      </c>
      <c r="M294" s="1" t="s">
        <v>161</v>
      </c>
      <c r="N294" s="1">
        <v>28933075</v>
      </c>
      <c r="O294" s="1" t="s">
        <v>33</v>
      </c>
      <c r="P294" s="1" t="s">
        <v>40</v>
      </c>
      <c r="Q294" s="1" t="s">
        <v>161</v>
      </c>
      <c r="R294" s="1">
        <v>28581055</v>
      </c>
      <c r="S294" s="1">
        <v>28591790</v>
      </c>
      <c r="T294" s="1">
        <v>341285</v>
      </c>
      <c r="U294" s="1" t="s">
        <v>5239</v>
      </c>
      <c r="V294" s="1" t="s">
        <v>5240</v>
      </c>
      <c r="W294" s="1">
        <v>37.207999999999998</v>
      </c>
      <c r="X294" s="1" t="s">
        <v>55</v>
      </c>
      <c r="Y294" s="1">
        <v>117.941</v>
      </c>
      <c r="Z294" s="1" t="s">
        <v>45</v>
      </c>
      <c r="AA294" s="1">
        <v>8.3923399999999901</v>
      </c>
    </row>
    <row r="295" spans="1:27" x14ac:dyDescent="0.2">
      <c r="A295" s="1" t="s">
        <v>495</v>
      </c>
      <c r="B295" s="1" t="s">
        <v>496</v>
      </c>
      <c r="C295" s="1" t="s">
        <v>497</v>
      </c>
      <c r="D295" s="1" t="s">
        <v>111</v>
      </c>
      <c r="E295" s="2">
        <v>2.22790650605315E-7</v>
      </c>
      <c r="F295" s="1">
        <v>0.82544635656259002</v>
      </c>
      <c r="G295" s="1">
        <v>0.62672696251440496</v>
      </c>
      <c r="H295" s="1">
        <v>1.01951255030139</v>
      </c>
      <c r="I295" s="1">
        <v>0.31007751822471602</v>
      </c>
      <c r="J295" s="1" t="s">
        <v>30</v>
      </c>
      <c r="K295" s="1">
        <v>412.33</v>
      </c>
      <c r="L295" s="2">
        <v>4.1142625063120301E-11</v>
      </c>
      <c r="M295" s="1" t="s">
        <v>31</v>
      </c>
      <c r="N295" s="1">
        <v>161359842</v>
      </c>
      <c r="O295" s="1" t="s">
        <v>32</v>
      </c>
      <c r="P295" s="1" t="s">
        <v>40</v>
      </c>
      <c r="Q295" s="1" t="s">
        <v>31</v>
      </c>
      <c r="R295" s="1">
        <v>161344792</v>
      </c>
      <c r="S295" s="1">
        <v>161372880</v>
      </c>
      <c r="T295" s="1">
        <v>0</v>
      </c>
      <c r="U295" s="1" t="s">
        <v>4889</v>
      </c>
      <c r="V295" s="1" t="s">
        <v>4890</v>
      </c>
      <c r="W295" s="1">
        <v>0.11975999999999901</v>
      </c>
      <c r="X295" s="1" t="s">
        <v>139</v>
      </c>
      <c r="Y295" s="1">
        <v>47.911499999999997</v>
      </c>
      <c r="Z295" s="1" t="s">
        <v>56</v>
      </c>
      <c r="AA295" s="1">
        <v>2.35205E-2</v>
      </c>
    </row>
    <row r="296" spans="1:27" x14ac:dyDescent="0.2">
      <c r="A296" s="1" t="s">
        <v>158</v>
      </c>
      <c r="B296" s="1" t="s">
        <v>501</v>
      </c>
      <c r="C296" s="1" t="s">
        <v>502</v>
      </c>
      <c r="D296" s="1" t="s">
        <v>111</v>
      </c>
      <c r="E296" s="2">
        <v>3.6856122306376399E-12</v>
      </c>
      <c r="F296" s="1">
        <v>-0.74609940383859297</v>
      </c>
      <c r="G296" s="1">
        <v>-0.89539272247490798</v>
      </c>
      <c r="H296" s="1">
        <v>-0.59541723646972899</v>
      </c>
      <c r="I296" s="1">
        <v>0.41989666223526001</v>
      </c>
      <c r="J296" s="1" t="s">
        <v>30</v>
      </c>
      <c r="K296" s="1">
        <v>104.93</v>
      </c>
      <c r="L296" s="2">
        <v>4.5987834658930997E-16</v>
      </c>
      <c r="M296" s="1" t="s">
        <v>161</v>
      </c>
      <c r="N296" s="1">
        <v>30966478</v>
      </c>
      <c r="O296" s="1" t="s">
        <v>40</v>
      </c>
      <c r="P296" s="1" t="s">
        <v>32</v>
      </c>
      <c r="Q296" s="1" t="s">
        <v>161</v>
      </c>
      <c r="R296" s="1">
        <v>30989256</v>
      </c>
      <c r="S296" s="1">
        <v>31010661</v>
      </c>
      <c r="T296" s="1">
        <v>22778</v>
      </c>
      <c r="U296" s="1" t="s">
        <v>4819</v>
      </c>
      <c r="V296" s="1" t="s">
        <v>4820</v>
      </c>
      <c r="W296" s="1">
        <v>1.5391999999999999</v>
      </c>
      <c r="X296" s="1" t="s">
        <v>39</v>
      </c>
      <c r="Y296" s="1">
        <v>309.25200000000001</v>
      </c>
      <c r="Z296" s="1" t="s">
        <v>79</v>
      </c>
      <c r="AA296" s="1">
        <v>0.28405900000000001</v>
      </c>
    </row>
    <row r="297" spans="1:27" x14ac:dyDescent="0.2">
      <c r="A297" s="1" t="s">
        <v>330</v>
      </c>
      <c r="B297" s="1" t="s">
        <v>505</v>
      </c>
      <c r="C297" s="1" t="s">
        <v>506</v>
      </c>
      <c r="D297" s="1" t="s">
        <v>111</v>
      </c>
      <c r="E297" s="1">
        <v>4.63469384624789E-3</v>
      </c>
      <c r="F297" s="1">
        <v>0.52043938096023301</v>
      </c>
      <c r="G297" s="1">
        <v>0.37378580873126199</v>
      </c>
      <c r="H297" s="1">
        <v>0.73189229890260099</v>
      </c>
      <c r="I297" s="1">
        <v>0.30490958690643299</v>
      </c>
      <c r="J297" s="1" t="s">
        <v>30</v>
      </c>
      <c r="K297" s="1">
        <v>21.04</v>
      </c>
      <c r="L297" s="2">
        <v>1.6192443987130601E-6</v>
      </c>
      <c r="M297" s="1" t="s">
        <v>161</v>
      </c>
      <c r="N297" s="1">
        <v>28933075</v>
      </c>
      <c r="O297" s="1" t="s">
        <v>33</v>
      </c>
      <c r="P297" s="1" t="s">
        <v>40</v>
      </c>
      <c r="Q297" s="1" t="s">
        <v>161</v>
      </c>
      <c r="R297" s="1">
        <v>28605196</v>
      </c>
      <c r="S297" s="1">
        <v>28623625</v>
      </c>
      <c r="T297" s="1">
        <v>309450</v>
      </c>
      <c r="U297" s="1" t="s">
        <v>5034</v>
      </c>
      <c r="V297" s="1" t="s">
        <v>5035</v>
      </c>
      <c r="W297" s="1">
        <v>4.4264000000000001</v>
      </c>
      <c r="X297" s="1" t="s">
        <v>116</v>
      </c>
      <c r="Y297" s="1">
        <v>54.884700000000002</v>
      </c>
      <c r="Z297" s="1" t="s">
        <v>38</v>
      </c>
      <c r="AA297" s="1">
        <v>0.36988399999999999</v>
      </c>
    </row>
    <row r="298" spans="1:27" x14ac:dyDescent="0.2">
      <c r="A298" s="1" t="s">
        <v>330</v>
      </c>
      <c r="B298" s="1" t="s">
        <v>509</v>
      </c>
      <c r="C298" s="1" t="s">
        <v>510</v>
      </c>
      <c r="D298" s="1" t="s">
        <v>111</v>
      </c>
      <c r="E298" s="2">
        <v>3.6750598880356602E-11</v>
      </c>
      <c r="F298" s="1">
        <v>-0.74459273015502803</v>
      </c>
      <c r="G298" s="1">
        <v>-0.91550716765649398</v>
      </c>
      <c r="H298" s="1">
        <v>-0.58224391994052305</v>
      </c>
      <c r="I298" s="1">
        <v>0.30490958690643299</v>
      </c>
      <c r="J298" s="1" t="s">
        <v>30</v>
      </c>
      <c r="K298" s="1">
        <v>13.96</v>
      </c>
      <c r="L298" s="2">
        <v>5.3193152633303498E-15</v>
      </c>
      <c r="M298" s="1" t="s">
        <v>161</v>
      </c>
      <c r="N298" s="1">
        <v>28933075</v>
      </c>
      <c r="O298" s="1" t="s">
        <v>33</v>
      </c>
      <c r="P298" s="1" t="s">
        <v>40</v>
      </c>
      <c r="Q298" s="1" t="s">
        <v>161</v>
      </c>
      <c r="R298" s="1">
        <v>28591943</v>
      </c>
      <c r="S298" s="1">
        <v>28597109</v>
      </c>
      <c r="T298" s="1">
        <v>335966</v>
      </c>
      <c r="U298" s="1" t="s">
        <v>4917</v>
      </c>
      <c r="V298" s="1" t="s">
        <v>4918</v>
      </c>
      <c r="W298" s="1">
        <v>0.40047100000000002</v>
      </c>
      <c r="X298" s="1" t="s">
        <v>116</v>
      </c>
      <c r="Y298" s="1">
        <v>16.4895</v>
      </c>
      <c r="Z298" s="1" t="s">
        <v>38</v>
      </c>
      <c r="AA298" s="1">
        <v>4.5620800000000003E-2</v>
      </c>
    </row>
    <row r="299" spans="1:27" x14ac:dyDescent="0.2">
      <c r="A299" s="1" t="s">
        <v>355</v>
      </c>
      <c r="B299" s="1" t="s">
        <v>521</v>
      </c>
      <c r="C299" s="1" t="s">
        <v>522</v>
      </c>
      <c r="D299" s="1" t="s">
        <v>111</v>
      </c>
      <c r="E299" s="2">
        <v>2.3979552345930999E-6</v>
      </c>
      <c r="F299" s="1">
        <v>-0.33218143809408401</v>
      </c>
      <c r="G299" s="1">
        <v>-0.43064137325849</v>
      </c>
      <c r="H299" s="1">
        <v>-0.23909435384441499</v>
      </c>
      <c r="I299" s="1">
        <v>0.28036177158355702</v>
      </c>
      <c r="J299" s="1" t="s">
        <v>30</v>
      </c>
      <c r="K299" s="1">
        <v>108.45</v>
      </c>
      <c r="L299" s="2">
        <v>5.1463917132085401E-10</v>
      </c>
      <c r="M299" s="1" t="s">
        <v>50</v>
      </c>
      <c r="N299" s="1">
        <v>42588995</v>
      </c>
      <c r="O299" s="1" t="s">
        <v>41</v>
      </c>
      <c r="P299" s="1" t="s">
        <v>33</v>
      </c>
      <c r="Q299" s="1" t="s">
        <v>50</v>
      </c>
      <c r="R299" s="1">
        <v>42659305</v>
      </c>
      <c r="S299" s="1">
        <v>42667006</v>
      </c>
      <c r="T299" s="1">
        <v>70310</v>
      </c>
      <c r="U299" s="1" t="s">
        <v>4843</v>
      </c>
      <c r="V299" s="1" t="s">
        <v>4844</v>
      </c>
      <c r="W299" s="1">
        <v>83.687299999999993</v>
      </c>
      <c r="X299" s="1" t="s">
        <v>97</v>
      </c>
      <c r="Y299" s="1">
        <v>163.17599999999999</v>
      </c>
      <c r="Z299" s="1" t="s">
        <v>79</v>
      </c>
      <c r="AA299" s="1">
        <v>3.7699199999999902</v>
      </c>
    </row>
    <row r="300" spans="1:27" x14ac:dyDescent="0.2">
      <c r="A300" s="1" t="s">
        <v>330</v>
      </c>
      <c r="B300" s="1" t="s">
        <v>523</v>
      </c>
      <c r="C300" s="1" t="s">
        <v>524</v>
      </c>
      <c r="D300" s="1" t="s">
        <v>111</v>
      </c>
      <c r="E300" s="2">
        <v>2.0216869225766699E-14</v>
      </c>
      <c r="F300" s="1">
        <v>-0.57391956340468397</v>
      </c>
      <c r="G300" s="1">
        <v>-0.67211226924580902</v>
      </c>
      <c r="H300" s="1">
        <v>-0.46955435365772002</v>
      </c>
      <c r="I300" s="1">
        <v>0.30490958690643299</v>
      </c>
      <c r="J300" s="1" t="s">
        <v>30</v>
      </c>
      <c r="K300" s="1">
        <v>49.18</v>
      </c>
      <c r="L300" s="2">
        <v>2.11897829755288E-18</v>
      </c>
      <c r="M300" s="1" t="s">
        <v>161</v>
      </c>
      <c r="N300" s="1">
        <v>28933075</v>
      </c>
      <c r="O300" s="1" t="s">
        <v>33</v>
      </c>
      <c r="P300" s="1" t="s">
        <v>40</v>
      </c>
      <c r="Q300" s="1" t="s">
        <v>161</v>
      </c>
      <c r="R300" s="1">
        <v>28842411</v>
      </c>
      <c r="S300" s="1">
        <v>28846408</v>
      </c>
      <c r="T300" s="1">
        <v>86667</v>
      </c>
      <c r="U300" s="1" t="s">
        <v>4893</v>
      </c>
      <c r="V300" s="1" t="s">
        <v>4894</v>
      </c>
      <c r="W300" s="1">
        <v>128.274</v>
      </c>
      <c r="X300" s="1" t="s">
        <v>119</v>
      </c>
      <c r="Y300" s="1">
        <v>246.078</v>
      </c>
      <c r="Z300" s="1" t="s">
        <v>79</v>
      </c>
      <c r="AA300" s="1">
        <v>55.934899999999999</v>
      </c>
    </row>
    <row r="301" spans="1:27" x14ac:dyDescent="0.2">
      <c r="A301" s="1" t="s">
        <v>247</v>
      </c>
      <c r="B301" s="1" t="s">
        <v>1363</v>
      </c>
      <c r="C301" s="1" t="s">
        <v>1364</v>
      </c>
      <c r="D301" s="1" t="s">
        <v>111</v>
      </c>
      <c r="E301" s="1">
        <v>2.7692961181612699E-2</v>
      </c>
      <c r="F301" s="1">
        <v>0.466484224877878</v>
      </c>
      <c r="G301" s="1">
        <v>0.26309249117300898</v>
      </c>
      <c r="H301" s="1">
        <v>0.63863491532821304</v>
      </c>
      <c r="I301" s="1">
        <v>0.24547803401946999</v>
      </c>
      <c r="J301" s="1" t="s">
        <v>30</v>
      </c>
      <c r="K301" s="1">
        <v>9.58</v>
      </c>
      <c r="L301" s="2">
        <v>1.16102613284993E-5</v>
      </c>
      <c r="M301" s="1" t="s">
        <v>92</v>
      </c>
      <c r="N301" s="1">
        <v>30140906</v>
      </c>
      <c r="O301" s="1" t="s">
        <v>33</v>
      </c>
      <c r="P301" s="1" t="s">
        <v>41</v>
      </c>
      <c r="Q301" s="1" t="s">
        <v>92</v>
      </c>
      <c r="R301" s="1">
        <v>30914205</v>
      </c>
      <c r="S301" s="1">
        <v>30926459</v>
      </c>
      <c r="T301" s="1">
        <v>773299</v>
      </c>
      <c r="U301" s="1" t="s">
        <v>4925</v>
      </c>
      <c r="V301" s="1" t="s">
        <v>4926</v>
      </c>
      <c r="W301" s="1">
        <v>21.375499999999999</v>
      </c>
      <c r="X301" s="1" t="s">
        <v>39</v>
      </c>
      <c r="Y301" s="1">
        <v>97.878799999999998</v>
      </c>
      <c r="Z301" s="1" t="s">
        <v>79</v>
      </c>
      <c r="AA301" s="1">
        <v>5.4450500000000002</v>
      </c>
    </row>
    <row r="302" spans="1:27" x14ac:dyDescent="0.2">
      <c r="A302" s="1" t="s">
        <v>158</v>
      </c>
      <c r="B302" s="1" t="s">
        <v>529</v>
      </c>
      <c r="C302" s="1" t="s">
        <v>530</v>
      </c>
      <c r="D302" s="1" t="s">
        <v>111</v>
      </c>
      <c r="E302" s="1">
        <v>4.7235668222223602E-2</v>
      </c>
      <c r="F302" s="1">
        <v>-0.305376005120508</v>
      </c>
      <c r="G302" s="1">
        <v>-0.39661492293057099</v>
      </c>
      <c r="H302" s="1">
        <v>-0.19633702430217601</v>
      </c>
      <c r="I302" s="1">
        <v>0.41989666223526001</v>
      </c>
      <c r="J302" s="1" t="s">
        <v>30</v>
      </c>
      <c r="K302" s="1">
        <v>22.09</v>
      </c>
      <c r="L302" s="2">
        <v>2.0746557679532E-5</v>
      </c>
      <c r="M302" s="1" t="s">
        <v>161</v>
      </c>
      <c r="N302" s="1">
        <v>30966478</v>
      </c>
      <c r="O302" s="1" t="s">
        <v>40</v>
      </c>
      <c r="P302" s="1" t="s">
        <v>32</v>
      </c>
      <c r="Q302" s="1" t="s">
        <v>161</v>
      </c>
      <c r="R302" s="1">
        <v>31090842</v>
      </c>
      <c r="S302" s="1">
        <v>31095980</v>
      </c>
      <c r="T302" s="1">
        <v>124364</v>
      </c>
      <c r="U302" s="1" t="s">
        <v>4946</v>
      </c>
      <c r="V302" s="1" t="s">
        <v>4947</v>
      </c>
      <c r="W302" s="1">
        <v>269.24099999999999</v>
      </c>
      <c r="X302" s="1" t="s">
        <v>119</v>
      </c>
      <c r="Y302" s="1">
        <v>306.69799999999998</v>
      </c>
      <c r="Z302" s="1" t="s">
        <v>56</v>
      </c>
      <c r="AA302" s="1">
        <v>17.785499999999999</v>
      </c>
    </row>
    <row r="303" spans="1:27" x14ac:dyDescent="0.2">
      <c r="A303" s="1" t="s">
        <v>98</v>
      </c>
      <c r="B303" s="1" t="s">
        <v>535</v>
      </c>
      <c r="C303" s="1" t="s">
        <v>536</v>
      </c>
      <c r="D303" s="1" t="s">
        <v>111</v>
      </c>
      <c r="E303" s="2">
        <v>7.9017339933383E-17</v>
      </c>
      <c r="F303" s="1">
        <v>-0.58603416110193596</v>
      </c>
      <c r="G303" s="1">
        <v>-0.70993344726793906</v>
      </c>
      <c r="H303" s="1">
        <v>-0.48059794660879901</v>
      </c>
      <c r="I303" s="1">
        <v>0.36563307046890198</v>
      </c>
      <c r="J303" s="1" t="s">
        <v>30</v>
      </c>
      <c r="K303" s="1">
        <v>26.32</v>
      </c>
      <c r="L303" s="2">
        <v>6.7044728878682703E-21</v>
      </c>
      <c r="M303" s="1" t="s">
        <v>31</v>
      </c>
      <c r="N303" s="1">
        <v>48711556</v>
      </c>
      <c r="O303" s="1" t="s">
        <v>40</v>
      </c>
      <c r="P303" s="1" t="s">
        <v>41</v>
      </c>
      <c r="Q303" s="1" t="s">
        <v>31</v>
      </c>
      <c r="R303" s="1">
        <v>49007155</v>
      </c>
      <c r="S303" s="1">
        <v>49015803</v>
      </c>
      <c r="T303" s="1">
        <v>295599</v>
      </c>
      <c r="U303" s="1" t="s">
        <v>4741</v>
      </c>
      <c r="V303" s="1" t="s">
        <v>4742</v>
      </c>
      <c r="W303" s="1">
        <v>97.998500000000007</v>
      </c>
      <c r="X303" s="1" t="s">
        <v>151</v>
      </c>
      <c r="Y303" s="1">
        <v>280.93799999999999</v>
      </c>
      <c r="Z303" s="1" t="s">
        <v>79</v>
      </c>
      <c r="AA303" s="1">
        <v>19.935700000000001</v>
      </c>
    </row>
    <row r="304" spans="1:27" x14ac:dyDescent="0.2">
      <c r="A304" s="1" t="s">
        <v>247</v>
      </c>
      <c r="B304" s="1" t="s">
        <v>1385</v>
      </c>
      <c r="C304" s="1" t="s">
        <v>1386</v>
      </c>
      <c r="D304" s="1" t="s">
        <v>111</v>
      </c>
      <c r="E304" s="1">
        <v>6.6259439679534199E-4</v>
      </c>
      <c r="F304" s="1">
        <v>0.63307440038720197</v>
      </c>
      <c r="G304" s="1">
        <v>0.45910192975817898</v>
      </c>
      <c r="H304" s="1">
        <v>0.82991332182285704</v>
      </c>
      <c r="I304" s="1">
        <v>0.24547803401946999</v>
      </c>
      <c r="J304" s="1" t="s">
        <v>30</v>
      </c>
      <c r="K304" s="1">
        <v>7.17</v>
      </c>
      <c r="L304" s="2">
        <v>2.01730193975363E-7</v>
      </c>
      <c r="M304" s="1" t="s">
        <v>92</v>
      </c>
      <c r="N304" s="1">
        <v>30140906</v>
      </c>
      <c r="O304" s="1" t="s">
        <v>33</v>
      </c>
      <c r="P304" s="1" t="s">
        <v>41</v>
      </c>
      <c r="Q304" s="1" t="s">
        <v>92</v>
      </c>
      <c r="R304" s="1">
        <v>29751965</v>
      </c>
      <c r="S304" s="1">
        <v>29752207</v>
      </c>
      <c r="T304" s="1">
        <v>388699</v>
      </c>
      <c r="U304" s="1" t="s">
        <v>5341</v>
      </c>
      <c r="V304" s="1" t="s">
        <v>5342</v>
      </c>
      <c r="W304" s="1">
        <v>0.92554499999999995</v>
      </c>
      <c r="X304" s="1" t="s">
        <v>103</v>
      </c>
      <c r="Y304" s="1">
        <v>1.32959</v>
      </c>
      <c r="Z304" s="1" t="s">
        <v>67</v>
      </c>
      <c r="AA304" s="1">
        <v>4.4331599999999999E-2</v>
      </c>
    </row>
    <row r="305" spans="1:27" x14ac:dyDescent="0.2">
      <c r="A305" s="1" t="s">
        <v>89</v>
      </c>
      <c r="B305" s="1" t="s">
        <v>1408</v>
      </c>
      <c r="C305" s="1" t="s">
        <v>1409</v>
      </c>
      <c r="D305" s="1" t="s">
        <v>111</v>
      </c>
      <c r="E305" s="1">
        <v>6.8379651561363195E-4</v>
      </c>
      <c r="F305" s="1">
        <v>-0.87837429933153099</v>
      </c>
      <c r="G305" s="1">
        <v>-1.1050722314582899</v>
      </c>
      <c r="H305" s="1">
        <v>-0.58638238171034396</v>
      </c>
      <c r="I305" s="1">
        <v>0.188630491495132</v>
      </c>
      <c r="J305" s="1" t="s">
        <v>30</v>
      </c>
      <c r="K305" s="1">
        <v>21.65</v>
      </c>
      <c r="L305" s="2">
        <v>2.11598159135373E-7</v>
      </c>
      <c r="M305" s="1" t="s">
        <v>92</v>
      </c>
      <c r="N305" s="1">
        <v>27771022</v>
      </c>
      <c r="O305" s="1" t="s">
        <v>40</v>
      </c>
      <c r="P305" s="1" t="s">
        <v>32</v>
      </c>
      <c r="Q305" s="1" t="s">
        <v>92</v>
      </c>
      <c r="R305" s="1">
        <v>28081131</v>
      </c>
      <c r="S305" s="1">
        <v>28089563</v>
      </c>
      <c r="T305" s="1">
        <v>310109</v>
      </c>
      <c r="U305" s="1" t="s">
        <v>5442</v>
      </c>
      <c r="V305" s="1" t="s">
        <v>5443</v>
      </c>
      <c r="W305" s="1">
        <v>0.92053999999999903</v>
      </c>
      <c r="X305" s="1" t="s">
        <v>55</v>
      </c>
      <c r="Y305" s="1">
        <v>45.552999999999997</v>
      </c>
      <c r="Z305" s="1" t="s">
        <v>79</v>
      </c>
      <c r="AA305" s="1">
        <v>0.13426299999999999</v>
      </c>
    </row>
    <row r="306" spans="1:27" x14ac:dyDescent="0.2">
      <c r="A306" s="1" t="s">
        <v>89</v>
      </c>
      <c r="B306" s="1" t="s">
        <v>551</v>
      </c>
      <c r="C306" s="1" t="s">
        <v>552</v>
      </c>
      <c r="D306" s="1" t="s">
        <v>111</v>
      </c>
      <c r="E306" s="1">
        <v>1.04291854780131E-2</v>
      </c>
      <c r="F306" s="1">
        <v>-0.87927160981522101</v>
      </c>
      <c r="G306" s="1">
        <v>-1.22496551322264</v>
      </c>
      <c r="H306" s="1">
        <v>-0.57127437068282705</v>
      </c>
      <c r="I306" s="1">
        <v>0.188630491495132</v>
      </c>
      <c r="J306" s="1" t="s">
        <v>30</v>
      </c>
      <c r="K306" s="1">
        <v>16.71</v>
      </c>
      <c r="L306" s="2">
        <v>3.8519037192074697E-6</v>
      </c>
      <c r="M306" s="1" t="s">
        <v>92</v>
      </c>
      <c r="N306" s="1">
        <v>27771022</v>
      </c>
      <c r="O306" s="1" t="s">
        <v>40</v>
      </c>
      <c r="P306" s="1" t="s">
        <v>32</v>
      </c>
      <c r="Q306" s="1" t="s">
        <v>92</v>
      </c>
      <c r="R306" s="1">
        <v>28115628</v>
      </c>
      <c r="S306" s="1">
        <v>28116551</v>
      </c>
      <c r="T306" s="1">
        <v>344606</v>
      </c>
      <c r="U306" s="1" t="s">
        <v>4807</v>
      </c>
      <c r="V306" s="1" t="s">
        <v>4808</v>
      </c>
      <c r="W306" s="1">
        <v>0.45503399999999999</v>
      </c>
      <c r="X306" s="1" t="s">
        <v>57</v>
      </c>
      <c r="Y306" s="1">
        <v>6.0430999999999999</v>
      </c>
      <c r="Z306" s="1" t="s">
        <v>139</v>
      </c>
      <c r="AA306" s="1">
        <v>0.10357</v>
      </c>
    </row>
    <row r="307" spans="1:27" x14ac:dyDescent="0.2">
      <c r="A307" s="1" t="s">
        <v>89</v>
      </c>
      <c r="B307" s="1" t="s">
        <v>553</v>
      </c>
      <c r="C307" s="1" t="s">
        <v>554</v>
      </c>
      <c r="D307" s="1" t="s">
        <v>111</v>
      </c>
      <c r="E307" s="1">
        <v>2.3269191853631001E-4</v>
      </c>
      <c r="F307" s="1">
        <v>0.76374601110921203</v>
      </c>
      <c r="G307" s="1">
        <v>0.54039184485212799</v>
      </c>
      <c r="H307" s="1">
        <v>0.97464531196516002</v>
      </c>
      <c r="I307" s="1">
        <v>0.188630491495132</v>
      </c>
      <c r="J307" s="1" t="s">
        <v>30</v>
      </c>
      <c r="K307" s="1">
        <v>3.88</v>
      </c>
      <c r="L307" s="2">
        <v>6.27145589442934E-8</v>
      </c>
      <c r="M307" s="1" t="s">
        <v>92</v>
      </c>
      <c r="N307" s="1">
        <v>27771022</v>
      </c>
      <c r="O307" s="1" t="s">
        <v>40</v>
      </c>
      <c r="P307" s="1" t="s">
        <v>32</v>
      </c>
      <c r="Q307" s="1" t="s">
        <v>92</v>
      </c>
      <c r="R307" s="1">
        <v>28176188</v>
      </c>
      <c r="S307" s="1">
        <v>28176674</v>
      </c>
      <c r="T307" s="1">
        <v>405166</v>
      </c>
      <c r="U307" s="1" t="s">
        <v>4813</v>
      </c>
      <c r="V307" s="1" t="s">
        <v>4814</v>
      </c>
      <c r="W307" s="1">
        <v>0.52653099999999997</v>
      </c>
      <c r="X307" s="1" t="s">
        <v>39</v>
      </c>
      <c r="Y307" s="1">
        <v>10.060600000000001</v>
      </c>
      <c r="Z307" s="1" t="s">
        <v>72</v>
      </c>
      <c r="AA307" s="1">
        <v>6.0048199999999899E-2</v>
      </c>
    </row>
    <row r="308" spans="1:27" x14ac:dyDescent="0.2">
      <c r="A308" s="1" t="s">
        <v>51</v>
      </c>
      <c r="B308" s="1" t="s">
        <v>52</v>
      </c>
      <c r="C308" s="1" t="s">
        <v>53</v>
      </c>
      <c r="D308" s="1" t="s">
        <v>488</v>
      </c>
      <c r="E308" s="2">
        <v>1.6136679519535E-5</v>
      </c>
      <c r="F308" s="1">
        <v>0.86176185724660803</v>
      </c>
      <c r="G308" s="1">
        <v>0.64035077486872605</v>
      </c>
      <c r="H308" s="1">
        <v>1.0770619794788201</v>
      </c>
      <c r="I308" s="1">
        <v>0.471830993890762</v>
      </c>
      <c r="J308" s="1" t="s">
        <v>30</v>
      </c>
      <c r="K308" s="1">
        <v>46.93</v>
      </c>
      <c r="L308" s="2">
        <v>1.5565203088153399E-9</v>
      </c>
      <c r="M308" s="1" t="s">
        <v>54</v>
      </c>
      <c r="N308" s="1">
        <v>23260430</v>
      </c>
      <c r="O308" s="1" t="s">
        <v>32</v>
      </c>
      <c r="P308" s="1" t="s">
        <v>33</v>
      </c>
      <c r="Q308" s="1" t="s">
        <v>54</v>
      </c>
      <c r="R308" s="1">
        <v>23206013</v>
      </c>
      <c r="S308" s="1">
        <v>23208045</v>
      </c>
      <c r="T308" s="1">
        <v>52385</v>
      </c>
      <c r="U308" s="1" t="s">
        <v>4865</v>
      </c>
      <c r="V308" s="1" t="s">
        <v>4866</v>
      </c>
      <c r="W308" s="1">
        <v>0.28803899999999999</v>
      </c>
      <c r="X308" s="1" t="s">
        <v>55</v>
      </c>
      <c r="Y308" s="1">
        <v>12.548500000000001</v>
      </c>
      <c r="Z308" s="1" t="s">
        <v>56</v>
      </c>
      <c r="AA308" s="1">
        <v>2.33912999999999E-2</v>
      </c>
    </row>
    <row r="309" spans="1:27" x14ac:dyDescent="0.2">
      <c r="A309" s="1" t="s">
        <v>98</v>
      </c>
      <c r="B309" s="1" t="s">
        <v>99</v>
      </c>
      <c r="C309" s="1" t="s">
        <v>100</v>
      </c>
      <c r="D309" s="1" t="s">
        <v>488</v>
      </c>
      <c r="E309" s="2">
        <v>3.4860593464942399E-5</v>
      </c>
      <c r="F309" s="1">
        <v>0.47225286663382698</v>
      </c>
      <c r="G309" s="1">
        <v>0.34742910802705401</v>
      </c>
      <c r="H309" s="1">
        <v>0.61308166505606698</v>
      </c>
      <c r="I309" s="1">
        <v>0.37793427705764698</v>
      </c>
      <c r="J309" s="1" t="s">
        <v>30</v>
      </c>
      <c r="K309" s="1">
        <v>13.59</v>
      </c>
      <c r="L309" s="2">
        <v>3.6988615782964999E-9</v>
      </c>
      <c r="M309" s="1" t="s">
        <v>31</v>
      </c>
      <c r="N309" s="1">
        <v>48711556</v>
      </c>
      <c r="O309" s="1" t="s">
        <v>40</v>
      </c>
      <c r="P309" s="1" t="s">
        <v>41</v>
      </c>
      <c r="Q309" s="1" t="s">
        <v>31</v>
      </c>
      <c r="R309" s="1">
        <v>49416775</v>
      </c>
      <c r="S309" s="1">
        <v>49422753</v>
      </c>
      <c r="T309" s="1">
        <v>705219</v>
      </c>
      <c r="U309" s="1" t="s">
        <v>4749</v>
      </c>
      <c r="V309" s="1" t="s">
        <v>4750</v>
      </c>
      <c r="W309" s="1">
        <v>33.161099999999998</v>
      </c>
      <c r="X309" s="1" t="s">
        <v>103</v>
      </c>
      <c r="Y309" s="1">
        <v>83.088999999999999</v>
      </c>
      <c r="Z309" s="1" t="s">
        <v>79</v>
      </c>
      <c r="AA309" s="1">
        <v>5.1061300000000003</v>
      </c>
    </row>
    <row r="310" spans="1:27" x14ac:dyDescent="0.2">
      <c r="A310" s="1" t="s">
        <v>68</v>
      </c>
      <c r="B310" s="1" t="s">
        <v>621</v>
      </c>
      <c r="C310" s="1" t="s">
        <v>622</v>
      </c>
      <c r="D310" s="1" t="s">
        <v>488</v>
      </c>
      <c r="E310" s="1">
        <v>4.4950572842227801E-3</v>
      </c>
      <c r="F310" s="1">
        <v>1.0400363436770801</v>
      </c>
      <c r="G310" s="1">
        <v>0.71448769162405701</v>
      </c>
      <c r="H310" s="1">
        <v>1.34565668713049</v>
      </c>
      <c r="I310" s="1">
        <v>0.13380281627178101</v>
      </c>
      <c r="J310" s="1" t="s">
        <v>30</v>
      </c>
      <c r="K310" s="1">
        <v>0.66</v>
      </c>
      <c r="L310" s="2">
        <v>5.6366257548985099E-7</v>
      </c>
      <c r="M310" s="1" t="s">
        <v>50</v>
      </c>
      <c r="N310" s="1">
        <v>45666837</v>
      </c>
      <c r="O310" s="1" t="s">
        <v>33</v>
      </c>
      <c r="P310" s="1" t="s">
        <v>41</v>
      </c>
      <c r="Q310" s="1" t="s">
        <v>50</v>
      </c>
      <c r="R310" s="1">
        <v>46516702</v>
      </c>
      <c r="S310" s="1">
        <v>46579682</v>
      </c>
      <c r="T310" s="1">
        <v>849865</v>
      </c>
      <c r="U310" s="1" t="s">
        <v>623</v>
      </c>
      <c r="V310" s="1" t="s">
        <v>624</v>
      </c>
      <c r="W310" s="1">
        <v>1.00973</v>
      </c>
      <c r="X310" s="1" t="s">
        <v>126</v>
      </c>
      <c r="Y310" s="1">
        <v>1.74092</v>
      </c>
      <c r="Z310" s="1" t="s">
        <v>73</v>
      </c>
      <c r="AA310" s="1">
        <v>0.21685199999999999</v>
      </c>
    </row>
    <row r="311" spans="1:27" x14ac:dyDescent="0.2">
      <c r="A311" s="1" t="s">
        <v>130</v>
      </c>
      <c r="B311" s="1" t="s">
        <v>131</v>
      </c>
      <c r="C311" s="1" t="s">
        <v>132</v>
      </c>
      <c r="D311" s="1" t="s">
        <v>488</v>
      </c>
      <c r="E311" s="1">
        <v>3.11253191848683E-2</v>
      </c>
      <c r="F311" s="1">
        <v>-0.63996338817315401</v>
      </c>
      <c r="G311" s="1">
        <v>-0.86347114231975497</v>
      </c>
      <c r="H311" s="1">
        <v>-0.46686592998049797</v>
      </c>
      <c r="I311" s="1">
        <v>0.34976524114608698</v>
      </c>
      <c r="J311" s="1" t="s">
        <v>30</v>
      </c>
      <c r="K311" s="1">
        <v>636.32000000000005</v>
      </c>
      <c r="L311" s="2">
        <v>5.1039140568310703E-6</v>
      </c>
      <c r="M311" s="1" t="s">
        <v>83</v>
      </c>
      <c r="N311" s="1">
        <v>22668467</v>
      </c>
      <c r="O311" s="1" t="s">
        <v>41</v>
      </c>
      <c r="P311" s="1" t="s">
        <v>33</v>
      </c>
      <c r="Q311" s="1" t="s">
        <v>83</v>
      </c>
      <c r="R311" s="1">
        <v>22621515</v>
      </c>
      <c r="S311" s="1">
        <v>22669148</v>
      </c>
      <c r="T311" s="1">
        <v>0</v>
      </c>
      <c r="U311" s="1" t="s">
        <v>4799</v>
      </c>
      <c r="V311" s="1" t="s">
        <v>4800</v>
      </c>
      <c r="W311" s="1">
        <v>20.731200000000001</v>
      </c>
      <c r="X311" s="1" t="s">
        <v>133</v>
      </c>
      <c r="Y311" s="1">
        <v>31.830200000000001</v>
      </c>
      <c r="Z311" s="1" t="s">
        <v>134</v>
      </c>
      <c r="AA311" s="1">
        <v>4.2626200000000001</v>
      </c>
    </row>
    <row r="312" spans="1:27" x14ac:dyDescent="0.2">
      <c r="A312" s="1" t="s">
        <v>147</v>
      </c>
      <c r="B312" s="1" t="s">
        <v>148</v>
      </c>
      <c r="C312" s="1" t="s">
        <v>149</v>
      </c>
      <c r="D312" s="1" t="s">
        <v>488</v>
      </c>
      <c r="E312" s="2">
        <v>4.72505144681387E-8</v>
      </c>
      <c r="F312" s="1">
        <v>0.695839875600893</v>
      </c>
      <c r="G312" s="1">
        <v>0.453153426365973</v>
      </c>
      <c r="H312" s="1">
        <v>0.87249308805685299</v>
      </c>
      <c r="I312" s="1">
        <v>0.107981219887733</v>
      </c>
      <c r="J312" s="1" t="s">
        <v>30</v>
      </c>
      <c r="K312" s="1">
        <v>54.97</v>
      </c>
      <c r="L312" s="2">
        <v>3.6461719541543203E-12</v>
      </c>
      <c r="M312" s="1" t="s">
        <v>150</v>
      </c>
      <c r="N312" s="1">
        <v>134863415</v>
      </c>
      <c r="O312" s="1" t="s">
        <v>33</v>
      </c>
      <c r="P312" s="1" t="s">
        <v>32</v>
      </c>
      <c r="Q312" s="1" t="s">
        <v>150</v>
      </c>
      <c r="R312" s="1">
        <v>134738501</v>
      </c>
      <c r="S312" s="1">
        <v>134752160</v>
      </c>
      <c r="T312" s="1">
        <v>111255</v>
      </c>
      <c r="U312" s="1" t="s">
        <v>4815</v>
      </c>
      <c r="V312" s="1" t="s">
        <v>4816</v>
      </c>
      <c r="W312" s="1">
        <v>56.290399999999998</v>
      </c>
      <c r="X312" s="1" t="s">
        <v>151</v>
      </c>
      <c r="Y312" s="1">
        <v>99.701800000000006</v>
      </c>
      <c r="Z312" s="1" t="s">
        <v>73</v>
      </c>
      <c r="AA312" s="1">
        <v>10.027100000000001</v>
      </c>
    </row>
    <row r="313" spans="1:27" x14ac:dyDescent="0.2">
      <c r="A313" s="1" t="s">
        <v>98</v>
      </c>
      <c r="B313" s="1" t="s">
        <v>704</v>
      </c>
      <c r="C313" s="1" t="s">
        <v>705</v>
      </c>
      <c r="D313" s="1" t="s">
        <v>488</v>
      </c>
      <c r="E313" s="1">
        <v>3.75576833016244E-3</v>
      </c>
      <c r="F313" s="1">
        <v>1.17727650398101</v>
      </c>
      <c r="G313" s="1">
        <v>0.75342981959469701</v>
      </c>
      <c r="H313" s="1">
        <v>1.5026723212742299</v>
      </c>
      <c r="I313" s="1">
        <v>0.37793427705764698</v>
      </c>
      <c r="J313" s="1" t="s">
        <v>30</v>
      </c>
      <c r="K313" s="1">
        <v>58.06</v>
      </c>
      <c r="L313" s="2">
        <v>4.5284484286453298E-7</v>
      </c>
      <c r="M313" s="1" t="s">
        <v>31</v>
      </c>
      <c r="N313" s="1">
        <v>48711556</v>
      </c>
      <c r="O313" s="1" t="s">
        <v>40</v>
      </c>
      <c r="P313" s="1" t="s">
        <v>41</v>
      </c>
      <c r="Q313" s="1" t="s">
        <v>31</v>
      </c>
      <c r="R313" s="1">
        <v>49198428</v>
      </c>
      <c r="S313" s="1">
        <v>49258104</v>
      </c>
      <c r="T313" s="1">
        <v>486872</v>
      </c>
      <c r="U313" s="1" t="s">
        <v>4907</v>
      </c>
      <c r="V313" s="1" t="s">
        <v>4908</v>
      </c>
      <c r="W313" s="1">
        <v>0.89994599999999902</v>
      </c>
      <c r="X313" s="1" t="s">
        <v>55</v>
      </c>
      <c r="Y313" s="1">
        <v>42.605699999999999</v>
      </c>
      <c r="Z313" s="1" t="s">
        <v>38</v>
      </c>
      <c r="AA313" s="1">
        <v>2.1882700000000001E-2</v>
      </c>
    </row>
    <row r="314" spans="1:27" x14ac:dyDescent="0.2">
      <c r="A314" s="1" t="s">
        <v>175</v>
      </c>
      <c r="B314" s="1" t="s">
        <v>176</v>
      </c>
      <c r="C314" s="1" t="s">
        <v>177</v>
      </c>
      <c r="D314" s="1" t="s">
        <v>488</v>
      </c>
      <c r="E314" s="1">
        <v>1.93519479813766E-3</v>
      </c>
      <c r="F314" s="1">
        <v>0.70453074225227597</v>
      </c>
      <c r="G314" s="1">
        <v>0.52516841030737704</v>
      </c>
      <c r="H314" s="1">
        <v>0.87424114447699397</v>
      </c>
      <c r="I314" s="1">
        <v>0.34507042169570901</v>
      </c>
      <c r="J314" s="1" t="s">
        <v>30</v>
      </c>
      <c r="K314" s="1">
        <v>221.1</v>
      </c>
      <c r="L314" s="2">
        <v>2.2399924354959601E-7</v>
      </c>
      <c r="M314" s="1" t="s">
        <v>50</v>
      </c>
      <c r="N314" s="1">
        <v>7452302</v>
      </c>
      <c r="O314" s="1" t="s">
        <v>32</v>
      </c>
      <c r="P314" s="1" t="s">
        <v>33</v>
      </c>
      <c r="Q314" s="1" t="s">
        <v>50</v>
      </c>
      <c r="R314" s="1">
        <v>7445061</v>
      </c>
      <c r="S314" s="1">
        <v>7457707</v>
      </c>
      <c r="T314" s="1">
        <v>0</v>
      </c>
      <c r="U314" s="1" t="s">
        <v>4795</v>
      </c>
      <c r="V314" s="1" t="s">
        <v>4796</v>
      </c>
      <c r="W314" s="1">
        <v>7.1635</v>
      </c>
      <c r="X314" s="1" t="s">
        <v>56</v>
      </c>
      <c r="Y314" s="1">
        <v>92.005600000000001</v>
      </c>
      <c r="Z314" s="1" t="s">
        <v>79</v>
      </c>
      <c r="AA314" s="1">
        <v>2.01193</v>
      </c>
    </row>
    <row r="315" spans="1:27" x14ac:dyDescent="0.2">
      <c r="A315" s="1" t="s">
        <v>68</v>
      </c>
      <c r="B315" s="1" t="s">
        <v>772</v>
      </c>
      <c r="C315" s="1" t="s">
        <v>773</v>
      </c>
      <c r="D315" s="1" t="s">
        <v>488</v>
      </c>
      <c r="E315" s="2">
        <v>7.6346234148806495E-21</v>
      </c>
      <c r="F315" s="1">
        <v>2.15289708683712</v>
      </c>
      <c r="G315" s="1">
        <v>1.9309841047448799</v>
      </c>
      <c r="H315" s="1">
        <v>2.3701205096918798</v>
      </c>
      <c r="I315" s="1">
        <v>0.13380281627178101</v>
      </c>
      <c r="J315" s="1" t="s">
        <v>30</v>
      </c>
      <c r="K315" s="1">
        <v>4.62</v>
      </c>
      <c r="L315" s="2">
        <v>2.2092735462149098E-25</v>
      </c>
      <c r="M315" s="1" t="s">
        <v>50</v>
      </c>
      <c r="N315" s="1">
        <v>45666837</v>
      </c>
      <c r="O315" s="1" t="s">
        <v>33</v>
      </c>
      <c r="P315" s="1" t="s">
        <v>41</v>
      </c>
      <c r="Q315" s="1" t="s">
        <v>50</v>
      </c>
      <c r="R315" s="1">
        <v>45585871</v>
      </c>
      <c r="S315" s="1">
        <v>45586929</v>
      </c>
      <c r="T315" s="1">
        <v>79908</v>
      </c>
      <c r="U315" s="1" t="s">
        <v>4761</v>
      </c>
      <c r="V315" s="1" t="s">
        <v>4762</v>
      </c>
      <c r="W315" s="1">
        <v>0.76859900000000003</v>
      </c>
      <c r="X315" s="1" t="s">
        <v>55</v>
      </c>
      <c r="Y315" s="1">
        <v>10.7052</v>
      </c>
      <c r="Z315" s="1" t="s">
        <v>116</v>
      </c>
      <c r="AA315" s="1">
        <v>8.33565E-2</v>
      </c>
    </row>
    <row r="316" spans="1:27" x14ac:dyDescent="0.2">
      <c r="A316" s="1" t="s">
        <v>202</v>
      </c>
      <c r="B316" s="1" t="s">
        <v>203</v>
      </c>
      <c r="C316" s="1" t="s">
        <v>204</v>
      </c>
      <c r="D316" s="1" t="s">
        <v>488</v>
      </c>
      <c r="E316" s="2">
        <v>1.1292712262295499E-14</v>
      </c>
      <c r="F316" s="1">
        <v>-1.5380024354186099</v>
      </c>
      <c r="G316" s="1">
        <v>-1.7969124380055601</v>
      </c>
      <c r="H316" s="1">
        <v>-1.2855462747350399</v>
      </c>
      <c r="I316" s="1">
        <v>0.26525819301605202</v>
      </c>
      <c r="J316" s="1" t="s">
        <v>30</v>
      </c>
      <c r="K316" s="1">
        <v>57.24</v>
      </c>
      <c r="L316" s="2">
        <v>6.5356702250640795E-19</v>
      </c>
      <c r="M316" s="1" t="s">
        <v>150</v>
      </c>
      <c r="N316" s="1">
        <v>103030090</v>
      </c>
      <c r="O316" s="1" t="s">
        <v>40</v>
      </c>
      <c r="P316" s="1" t="s">
        <v>33</v>
      </c>
      <c r="Q316" s="1" t="s">
        <v>150</v>
      </c>
      <c r="R316" s="1">
        <v>103032376</v>
      </c>
      <c r="S316" s="1">
        <v>103033031</v>
      </c>
      <c r="T316" s="1">
        <v>2286</v>
      </c>
      <c r="U316" s="1" t="s">
        <v>4829</v>
      </c>
      <c r="V316" s="1" t="s">
        <v>4830</v>
      </c>
      <c r="W316" s="1">
        <v>0.50834899999999905</v>
      </c>
      <c r="X316" s="1" t="s">
        <v>29</v>
      </c>
      <c r="Y316" s="1">
        <v>1.53921</v>
      </c>
      <c r="Z316" s="1" t="s">
        <v>85</v>
      </c>
      <c r="AA316" s="1">
        <v>5.6761300000000001E-2</v>
      </c>
    </row>
    <row r="317" spans="1:27" x14ac:dyDescent="0.2">
      <c r="A317" s="1" t="s">
        <v>152</v>
      </c>
      <c r="B317" s="1" t="s">
        <v>213</v>
      </c>
      <c r="C317" s="1" t="s">
        <v>214</v>
      </c>
      <c r="D317" s="1" t="s">
        <v>488</v>
      </c>
      <c r="E317" s="2">
        <v>1.7858703995544199E-6</v>
      </c>
      <c r="F317" s="1">
        <v>0.75144749068911298</v>
      </c>
      <c r="G317" s="1">
        <v>0.57024441767008704</v>
      </c>
      <c r="H317" s="1">
        <v>0.941390764783818</v>
      </c>
      <c r="I317" s="1">
        <v>0.41784036159515298</v>
      </c>
      <c r="J317" s="1" t="s">
        <v>30</v>
      </c>
      <c r="K317" s="1">
        <v>661.07</v>
      </c>
      <c r="L317" s="2">
        <v>1.63649303769763E-10</v>
      </c>
      <c r="M317" s="1" t="s">
        <v>155</v>
      </c>
      <c r="N317" s="1">
        <v>76276901</v>
      </c>
      <c r="O317" s="1" t="s">
        <v>33</v>
      </c>
      <c r="P317" s="1" t="s">
        <v>41</v>
      </c>
      <c r="Q317" s="1" t="s">
        <v>155</v>
      </c>
      <c r="R317" s="1">
        <v>76214040</v>
      </c>
      <c r="S317" s="1">
        <v>76283780</v>
      </c>
      <c r="T317" s="1">
        <v>0</v>
      </c>
      <c r="U317" s="1" t="s">
        <v>4879</v>
      </c>
      <c r="V317" s="1" t="s">
        <v>4880</v>
      </c>
      <c r="W317" s="1">
        <v>1.4422299999999999</v>
      </c>
      <c r="X317" s="1" t="s">
        <v>209</v>
      </c>
      <c r="Y317" s="1">
        <v>7.2319100000000001</v>
      </c>
      <c r="Z317" s="1" t="s">
        <v>38</v>
      </c>
      <c r="AA317" s="1">
        <v>1.5852399999999999E-2</v>
      </c>
    </row>
    <row r="318" spans="1:27" x14ac:dyDescent="0.2">
      <c r="A318" s="1" t="s">
        <v>259</v>
      </c>
      <c r="B318" s="1" t="s">
        <v>260</v>
      </c>
      <c r="C318" s="1" t="s">
        <v>261</v>
      </c>
      <c r="D318" s="1" t="s">
        <v>488</v>
      </c>
      <c r="E318" s="2">
        <v>8.5270029430366194E-20</v>
      </c>
      <c r="F318" s="1">
        <v>1.77399417318886</v>
      </c>
      <c r="G318" s="1">
        <v>1.58697172552643</v>
      </c>
      <c r="H318" s="1">
        <v>1.9580929858356499</v>
      </c>
      <c r="I318" s="1">
        <v>0.169014081358909</v>
      </c>
      <c r="J318" s="1" t="s">
        <v>30</v>
      </c>
      <c r="K318" s="1">
        <v>36.590000000000003</v>
      </c>
      <c r="L318" s="2">
        <v>3.2900085146010699E-24</v>
      </c>
      <c r="M318" s="1" t="s">
        <v>92</v>
      </c>
      <c r="N318" s="1">
        <v>32610995</v>
      </c>
      <c r="O318" s="1" t="s">
        <v>33</v>
      </c>
      <c r="P318" s="1" t="s">
        <v>32</v>
      </c>
      <c r="Q318" s="1" t="s">
        <v>92</v>
      </c>
      <c r="R318" s="1">
        <v>32741342</v>
      </c>
      <c r="S318" s="1">
        <v>32747215</v>
      </c>
      <c r="T318" s="1">
        <v>130347</v>
      </c>
      <c r="U318" s="1" t="s">
        <v>4753</v>
      </c>
      <c r="V318" s="1" t="s">
        <v>4754</v>
      </c>
      <c r="W318" s="1">
        <v>7.9593699999999998</v>
      </c>
      <c r="X318" s="1" t="s">
        <v>38</v>
      </c>
      <c r="Y318" s="1">
        <v>150.99</v>
      </c>
      <c r="Z318" s="1" t="s">
        <v>39</v>
      </c>
      <c r="AA318" s="1">
        <v>0.126084</v>
      </c>
    </row>
    <row r="319" spans="1:27" x14ac:dyDescent="0.2">
      <c r="A319" s="1" t="s">
        <v>259</v>
      </c>
      <c r="B319" s="1" t="s">
        <v>268</v>
      </c>
      <c r="C319" s="1" t="s">
        <v>269</v>
      </c>
      <c r="D319" s="1" t="s">
        <v>488</v>
      </c>
      <c r="E319" s="2">
        <v>6.6439344754554996E-8</v>
      </c>
      <c r="F319" s="1">
        <v>1.19591220773833</v>
      </c>
      <c r="G319" s="1">
        <v>0.97927006977241704</v>
      </c>
      <c r="H319" s="1">
        <v>1.3811802376921301</v>
      </c>
      <c r="I319" s="1">
        <v>0.169014081358909</v>
      </c>
      <c r="J319" s="1" t="s">
        <v>30</v>
      </c>
      <c r="K319" s="1">
        <v>56.85</v>
      </c>
      <c r="L319" s="2">
        <v>5.4473450313125402E-12</v>
      </c>
      <c r="M319" s="1" t="s">
        <v>92</v>
      </c>
      <c r="N319" s="1">
        <v>32610995</v>
      </c>
      <c r="O319" s="1" t="s">
        <v>33</v>
      </c>
      <c r="P319" s="1" t="s">
        <v>32</v>
      </c>
      <c r="Q319" s="1" t="s">
        <v>92</v>
      </c>
      <c r="R319" s="1">
        <v>32552713</v>
      </c>
      <c r="S319" s="1">
        <v>32560022</v>
      </c>
      <c r="T319" s="1">
        <v>50973</v>
      </c>
      <c r="U319" s="1" t="s">
        <v>4751</v>
      </c>
      <c r="V319" s="1" t="s">
        <v>4752</v>
      </c>
      <c r="W319" s="1">
        <v>38.536099999999998</v>
      </c>
      <c r="X319" s="1" t="s">
        <v>38</v>
      </c>
      <c r="Y319" s="1">
        <v>139.13299999999899</v>
      </c>
      <c r="Z319" s="1" t="s">
        <v>119</v>
      </c>
      <c r="AA319" s="1">
        <v>7.5167999999999999E-2</v>
      </c>
    </row>
    <row r="320" spans="1:27" x14ac:dyDescent="0.2">
      <c r="A320" s="1" t="s">
        <v>68</v>
      </c>
      <c r="B320" s="1" t="s">
        <v>303</v>
      </c>
      <c r="C320" s="1" t="s">
        <v>304</v>
      </c>
      <c r="D320" s="1" t="s">
        <v>488</v>
      </c>
      <c r="E320" s="2">
        <v>2.9557186117125599E-21</v>
      </c>
      <c r="F320" s="1">
        <v>2.04031548535569</v>
      </c>
      <c r="G320" s="1">
        <v>1.8470088246787499</v>
      </c>
      <c r="H320" s="1">
        <v>2.2315082057342699</v>
      </c>
      <c r="I320" s="1">
        <v>0.13380281627178101</v>
      </c>
      <c r="J320" s="1" t="s">
        <v>30</v>
      </c>
      <c r="K320" s="1">
        <v>8.39</v>
      </c>
      <c r="L320" s="2">
        <v>7.1276064581696996E-26</v>
      </c>
      <c r="M320" s="1" t="s">
        <v>50</v>
      </c>
      <c r="N320" s="1">
        <v>45666837</v>
      </c>
      <c r="O320" s="1" t="s">
        <v>33</v>
      </c>
      <c r="P320" s="1" t="s">
        <v>41</v>
      </c>
      <c r="Q320" s="1" t="s">
        <v>50</v>
      </c>
      <c r="R320" s="1">
        <v>46193576</v>
      </c>
      <c r="S320" s="1">
        <v>46196723</v>
      </c>
      <c r="T320" s="1">
        <v>526739</v>
      </c>
      <c r="U320" s="1" t="s">
        <v>4769</v>
      </c>
      <c r="V320" s="1" t="s">
        <v>4770</v>
      </c>
      <c r="W320" s="1">
        <v>5.6417400000000004</v>
      </c>
      <c r="X320" s="1" t="s">
        <v>306</v>
      </c>
      <c r="Y320" s="1">
        <v>9.5326500000000003</v>
      </c>
      <c r="Z320" s="1" t="s">
        <v>38</v>
      </c>
      <c r="AA320" s="1">
        <v>2.1592099999999999</v>
      </c>
    </row>
    <row r="321" spans="1:27" x14ac:dyDescent="0.2">
      <c r="A321" s="1" t="s">
        <v>51</v>
      </c>
      <c r="B321" s="1" t="s">
        <v>326</v>
      </c>
      <c r="C321" s="1" t="s">
        <v>327</v>
      </c>
      <c r="D321" s="1" t="s">
        <v>488</v>
      </c>
      <c r="E321" s="2">
        <v>1.9498535865886299E-20</v>
      </c>
      <c r="F321" s="1">
        <v>1.6350180382141</v>
      </c>
      <c r="G321" s="1">
        <v>1.38134944561019</v>
      </c>
      <c r="H321" s="1">
        <v>1.82181501119055</v>
      </c>
      <c r="I321" s="1">
        <v>0.471830993890762</v>
      </c>
      <c r="J321" s="1" t="s">
        <v>30</v>
      </c>
      <c r="K321" s="1">
        <v>27.85</v>
      </c>
      <c r="L321" s="2">
        <v>6.5828000492519305E-25</v>
      </c>
      <c r="M321" s="1" t="s">
        <v>54</v>
      </c>
      <c r="N321" s="1">
        <v>23260430</v>
      </c>
      <c r="O321" s="1" t="s">
        <v>32</v>
      </c>
      <c r="P321" s="1" t="s">
        <v>33</v>
      </c>
      <c r="Q321" s="1" t="s">
        <v>54</v>
      </c>
      <c r="R321" s="1">
        <v>23101228</v>
      </c>
      <c r="S321" s="1">
        <v>23105703</v>
      </c>
      <c r="T321" s="1">
        <v>154727</v>
      </c>
      <c r="U321" s="1" t="s">
        <v>4801</v>
      </c>
      <c r="V321" s="1" t="s">
        <v>4802</v>
      </c>
      <c r="W321" s="1">
        <v>0.44862999999999997</v>
      </c>
      <c r="X321" s="1" t="s">
        <v>55</v>
      </c>
      <c r="Y321" s="1">
        <v>4.7866599999999897</v>
      </c>
      <c r="Z321" s="1" t="s">
        <v>79</v>
      </c>
      <c r="AA321" s="1">
        <v>2.92854E-2</v>
      </c>
    </row>
    <row r="322" spans="1:27" x14ac:dyDescent="0.2">
      <c r="A322" s="1" t="s">
        <v>68</v>
      </c>
      <c r="B322" s="1" t="s">
        <v>334</v>
      </c>
      <c r="C322" s="1" t="s">
        <v>335</v>
      </c>
      <c r="D322" s="1" t="s">
        <v>488</v>
      </c>
      <c r="E322" s="2">
        <v>1.19733684869919E-27</v>
      </c>
      <c r="F322" s="1">
        <v>2.06174442185399</v>
      </c>
      <c r="G322" s="1">
        <v>1.8792715996878699</v>
      </c>
      <c r="H322" s="1">
        <v>2.2346742136225299</v>
      </c>
      <c r="I322" s="1">
        <v>0.13380281627178101</v>
      </c>
      <c r="J322" s="1" t="s">
        <v>30</v>
      </c>
      <c r="K322" s="1">
        <v>355.8</v>
      </c>
      <c r="L322" s="2">
        <v>5.7746673323873702E-33</v>
      </c>
      <c r="M322" s="1" t="s">
        <v>50</v>
      </c>
      <c r="N322" s="1">
        <v>45666837</v>
      </c>
      <c r="O322" s="1" t="s">
        <v>33</v>
      </c>
      <c r="P322" s="1" t="s">
        <v>41</v>
      </c>
      <c r="Q322" s="1" t="s">
        <v>50</v>
      </c>
      <c r="R322" s="1">
        <v>45620328</v>
      </c>
      <c r="S322" s="1">
        <v>45655156</v>
      </c>
      <c r="T322" s="1">
        <v>11681</v>
      </c>
      <c r="U322" s="1" t="s">
        <v>4765</v>
      </c>
      <c r="V322" s="1" t="s">
        <v>4766</v>
      </c>
      <c r="W322" s="1">
        <v>1.7742199999999999</v>
      </c>
      <c r="X322" s="1" t="s">
        <v>39</v>
      </c>
      <c r="Y322" s="1">
        <v>15.8123</v>
      </c>
      <c r="Z322" s="1" t="s">
        <v>116</v>
      </c>
      <c r="AA322" s="1">
        <v>0.38803199999999999</v>
      </c>
    </row>
    <row r="323" spans="1:27" x14ac:dyDescent="0.2">
      <c r="A323" s="1" t="s">
        <v>68</v>
      </c>
      <c r="B323" s="1" t="s">
        <v>980</v>
      </c>
      <c r="C323" s="1" t="s">
        <v>981</v>
      </c>
      <c r="D323" s="1" t="s">
        <v>488</v>
      </c>
      <c r="E323" s="2">
        <v>3.6333044915405802E-17</v>
      </c>
      <c r="F323" s="1">
        <v>1.74760524583244</v>
      </c>
      <c r="G323" s="1">
        <v>1.56894405032204</v>
      </c>
      <c r="H323" s="1">
        <v>1.9462632745122601</v>
      </c>
      <c r="I323" s="1">
        <v>0.13380281627178101</v>
      </c>
      <c r="J323" s="1" t="s">
        <v>30</v>
      </c>
      <c r="K323" s="1">
        <v>0.66</v>
      </c>
      <c r="L323" s="2">
        <v>1.57708436860011E-21</v>
      </c>
      <c r="M323" s="1" t="s">
        <v>50</v>
      </c>
      <c r="N323" s="1">
        <v>45666837</v>
      </c>
      <c r="O323" s="1" t="s">
        <v>33</v>
      </c>
      <c r="P323" s="1" t="s">
        <v>41</v>
      </c>
      <c r="Q323" s="1" t="s">
        <v>50</v>
      </c>
      <c r="R323" s="1">
        <v>46511511</v>
      </c>
      <c r="S323" s="1">
        <v>46553449</v>
      </c>
      <c r="T323" s="1">
        <v>844674</v>
      </c>
      <c r="U323" s="1" t="s">
        <v>623</v>
      </c>
      <c r="V323" s="1" t="s">
        <v>624</v>
      </c>
      <c r="W323" s="1">
        <v>3.4535499999999999</v>
      </c>
      <c r="X323" s="1" t="s">
        <v>55</v>
      </c>
      <c r="Y323" s="1">
        <v>12.2532</v>
      </c>
      <c r="Z323" s="1" t="s">
        <v>73</v>
      </c>
      <c r="AA323" s="1">
        <v>0.81651399999999996</v>
      </c>
    </row>
    <row r="324" spans="1:27" x14ac:dyDescent="0.2">
      <c r="A324" s="1" t="s">
        <v>68</v>
      </c>
      <c r="B324" s="1" t="s">
        <v>984</v>
      </c>
      <c r="C324" s="1" t="s">
        <v>985</v>
      </c>
      <c r="D324" s="1" t="s">
        <v>488</v>
      </c>
      <c r="E324" s="2">
        <v>1.5209964965748099E-23</v>
      </c>
      <c r="F324" s="1">
        <v>-2.2789472503675299</v>
      </c>
      <c r="G324" s="1">
        <v>-2.5515528473998601</v>
      </c>
      <c r="H324" s="1">
        <v>-1.9722368992069601</v>
      </c>
      <c r="I324" s="1">
        <v>0.13380281627178101</v>
      </c>
      <c r="J324" s="1" t="s">
        <v>30</v>
      </c>
      <c r="K324" s="1">
        <v>5.34</v>
      </c>
      <c r="L324" s="2">
        <v>2.9342615792668402E-28</v>
      </c>
      <c r="M324" s="1" t="s">
        <v>50</v>
      </c>
      <c r="N324" s="1">
        <v>45666837</v>
      </c>
      <c r="O324" s="1" t="s">
        <v>33</v>
      </c>
      <c r="P324" s="1" t="s">
        <v>41</v>
      </c>
      <c r="Q324" s="1" t="s">
        <v>50</v>
      </c>
      <c r="R324" s="1">
        <v>45506741</v>
      </c>
      <c r="S324" s="1">
        <v>45550335</v>
      </c>
      <c r="T324" s="1">
        <v>116502</v>
      </c>
      <c r="U324" s="1" t="s">
        <v>4757</v>
      </c>
      <c r="V324" s="1" t="s">
        <v>4758</v>
      </c>
      <c r="W324" s="1">
        <v>1.2173</v>
      </c>
      <c r="X324" s="1" t="s">
        <v>55</v>
      </c>
      <c r="Y324" s="1">
        <v>13.109299999999999</v>
      </c>
      <c r="Z324" s="1" t="s">
        <v>56</v>
      </c>
      <c r="AA324" s="1">
        <v>0.11040699999999901</v>
      </c>
    </row>
    <row r="325" spans="1:27" x14ac:dyDescent="0.2">
      <c r="A325" s="1" t="s">
        <v>206</v>
      </c>
      <c r="B325" s="1" t="s">
        <v>989</v>
      </c>
      <c r="C325" s="1" t="s">
        <v>990</v>
      </c>
      <c r="D325" s="1" t="s">
        <v>488</v>
      </c>
      <c r="E325" s="2">
        <v>3.1385404206894401E-5</v>
      </c>
      <c r="F325" s="1">
        <v>0.78261113328610898</v>
      </c>
      <c r="G325" s="1">
        <v>0.59217286020440796</v>
      </c>
      <c r="H325" s="1">
        <v>0.96869280953956505</v>
      </c>
      <c r="I325" s="1">
        <v>0.124413147568702</v>
      </c>
      <c r="J325" s="1" t="s">
        <v>30</v>
      </c>
      <c r="K325" s="1">
        <v>894.97</v>
      </c>
      <c r="L325" s="2">
        <v>3.1787592942360401E-9</v>
      </c>
      <c r="M325" s="1" t="s">
        <v>108</v>
      </c>
      <c r="N325" s="1">
        <v>40220632</v>
      </c>
      <c r="O325" s="1" t="s">
        <v>33</v>
      </c>
      <c r="P325" s="1" t="s">
        <v>41</v>
      </c>
      <c r="Q325" s="1" t="s">
        <v>108</v>
      </c>
      <c r="R325" s="1">
        <v>40196744</v>
      </c>
      <c r="S325" s="1">
        <v>40369285</v>
      </c>
      <c r="T325" s="1">
        <v>0</v>
      </c>
      <c r="U325" s="1" t="s">
        <v>5001</v>
      </c>
      <c r="V325" s="1" t="s">
        <v>5002</v>
      </c>
      <c r="W325" s="1">
        <v>10.4099</v>
      </c>
      <c r="X325" s="1" t="s">
        <v>582</v>
      </c>
      <c r="Y325" s="1">
        <v>29.671199999999999</v>
      </c>
      <c r="Z325" s="1" t="s">
        <v>73</v>
      </c>
      <c r="AA325" s="1">
        <v>1.2718700000000001</v>
      </c>
    </row>
    <row r="326" spans="1:27" x14ac:dyDescent="0.2">
      <c r="A326" s="1" t="s">
        <v>68</v>
      </c>
      <c r="B326" s="1" t="s">
        <v>340</v>
      </c>
      <c r="C326" s="1" t="s">
        <v>341</v>
      </c>
      <c r="D326" s="1" t="s">
        <v>488</v>
      </c>
      <c r="E326" s="2">
        <v>1.5209964965748099E-23</v>
      </c>
      <c r="F326" s="1">
        <v>2.2543435372474798</v>
      </c>
      <c r="G326" s="1">
        <v>1.9970895793302399</v>
      </c>
      <c r="H326" s="1">
        <v>2.4663630088307298</v>
      </c>
      <c r="I326" s="1">
        <v>0.13380281627178101</v>
      </c>
      <c r="J326" s="1" t="s">
        <v>30</v>
      </c>
      <c r="K326" s="1">
        <v>12.46</v>
      </c>
      <c r="L326" s="2">
        <v>2.4478578234889001E-28</v>
      </c>
      <c r="M326" s="1" t="s">
        <v>50</v>
      </c>
      <c r="N326" s="1">
        <v>45666837</v>
      </c>
      <c r="O326" s="1" t="s">
        <v>33</v>
      </c>
      <c r="P326" s="1" t="s">
        <v>41</v>
      </c>
      <c r="Q326" s="1" t="s">
        <v>50</v>
      </c>
      <c r="R326" s="1">
        <v>45600869</v>
      </c>
      <c r="S326" s="1">
        <v>45602340</v>
      </c>
      <c r="T326" s="1">
        <v>64497</v>
      </c>
      <c r="U326" s="1" t="s">
        <v>4763</v>
      </c>
      <c r="V326" s="1" t="s">
        <v>4764</v>
      </c>
      <c r="W326" s="1">
        <v>3.4253499999999999E-2</v>
      </c>
      <c r="X326" s="1" t="s">
        <v>55</v>
      </c>
      <c r="Y326" s="1">
        <v>8.3934300000000004</v>
      </c>
      <c r="Z326" s="1" t="s">
        <v>343</v>
      </c>
      <c r="AA326" s="1">
        <v>1.4595500000000001E-2</v>
      </c>
    </row>
    <row r="327" spans="1:27" x14ac:dyDescent="0.2">
      <c r="A327" s="1" t="s">
        <v>127</v>
      </c>
      <c r="B327" s="1" t="s">
        <v>1087</v>
      </c>
      <c r="C327" s="1" t="s">
        <v>1088</v>
      </c>
      <c r="D327" s="1" t="s">
        <v>488</v>
      </c>
      <c r="E327" s="2">
        <v>1.6116548617565699E-8</v>
      </c>
      <c r="F327" s="1">
        <v>-0.84159244332552996</v>
      </c>
      <c r="G327" s="1">
        <v>-1.00205371302835</v>
      </c>
      <c r="H327" s="1">
        <v>-0.665725261137327</v>
      </c>
      <c r="I327" s="1">
        <v>0.35211268067359902</v>
      </c>
      <c r="J327" s="1" t="s">
        <v>30</v>
      </c>
      <c r="K327" s="1">
        <v>340.4</v>
      </c>
      <c r="L327" s="2">
        <v>1.1659338837746399E-12</v>
      </c>
      <c r="M327" s="1" t="s">
        <v>31</v>
      </c>
      <c r="N327" s="1">
        <v>151391177</v>
      </c>
      <c r="O327" s="1" t="s">
        <v>41</v>
      </c>
      <c r="P327" s="1" t="s">
        <v>32</v>
      </c>
      <c r="Q327" s="1" t="s">
        <v>31</v>
      </c>
      <c r="R327" s="1">
        <v>151337380</v>
      </c>
      <c r="S327" s="1">
        <v>151384812</v>
      </c>
      <c r="T327" s="1">
        <v>6365</v>
      </c>
      <c r="U327" s="1" t="s">
        <v>4962</v>
      </c>
      <c r="V327" s="1" t="s">
        <v>4963</v>
      </c>
      <c r="W327" s="1">
        <v>1.9647399999999999</v>
      </c>
      <c r="X327" s="1" t="s">
        <v>57</v>
      </c>
      <c r="Y327" s="1">
        <v>20.598400000000002</v>
      </c>
      <c r="Z327" s="1" t="s">
        <v>119</v>
      </c>
      <c r="AA327" s="1">
        <v>6.3507999999999995E-2</v>
      </c>
    </row>
    <row r="328" spans="1:27" x14ac:dyDescent="0.2">
      <c r="A328" s="1" t="s">
        <v>404</v>
      </c>
      <c r="B328" s="1" t="s">
        <v>405</v>
      </c>
      <c r="C328" s="1" t="s">
        <v>406</v>
      </c>
      <c r="D328" s="1" t="s">
        <v>488</v>
      </c>
      <c r="E328" s="2">
        <v>9.1047293145168105E-8</v>
      </c>
      <c r="F328" s="1">
        <v>-1.2338619080636599</v>
      </c>
      <c r="G328" s="1">
        <v>-1.4959664930311201</v>
      </c>
      <c r="H328" s="1">
        <v>-0.963568146400409</v>
      </c>
      <c r="I328" s="1">
        <v>0.47887325286865201</v>
      </c>
      <c r="J328" s="1" t="s">
        <v>30</v>
      </c>
      <c r="K328" s="1">
        <v>109.25</v>
      </c>
      <c r="L328" s="2">
        <v>7.9040588619486808E-12</v>
      </c>
      <c r="M328" s="1" t="s">
        <v>48</v>
      </c>
      <c r="N328" s="1">
        <v>205754444</v>
      </c>
      <c r="O328" s="1" t="s">
        <v>33</v>
      </c>
      <c r="P328" s="1" t="s">
        <v>41</v>
      </c>
      <c r="Q328" s="1" t="s">
        <v>48</v>
      </c>
      <c r="R328" s="1">
        <v>205828022</v>
      </c>
      <c r="S328" s="1">
        <v>205850132</v>
      </c>
      <c r="T328" s="1">
        <v>73578</v>
      </c>
      <c r="U328" s="1" t="s">
        <v>4895</v>
      </c>
      <c r="V328" s="1" t="s">
        <v>4896</v>
      </c>
      <c r="W328" s="1">
        <v>0.37803399999999998</v>
      </c>
      <c r="X328" s="1" t="s">
        <v>85</v>
      </c>
      <c r="Y328" s="1">
        <v>39.987900000000003</v>
      </c>
      <c r="Z328" s="1" t="s">
        <v>38</v>
      </c>
      <c r="AA328" s="1">
        <v>4.2415799999999997E-2</v>
      </c>
    </row>
    <row r="329" spans="1:27" x14ac:dyDescent="0.2">
      <c r="A329" s="1" t="s">
        <v>404</v>
      </c>
      <c r="B329" s="1" t="s">
        <v>428</v>
      </c>
      <c r="C329" s="1" t="s">
        <v>429</v>
      </c>
      <c r="D329" s="1" t="s">
        <v>488</v>
      </c>
      <c r="E329" s="2">
        <v>2.6842384147430699E-10</v>
      </c>
      <c r="F329" s="1">
        <v>1.0068397612157101</v>
      </c>
      <c r="G329" s="1">
        <v>0.82664353380655498</v>
      </c>
      <c r="H329" s="1">
        <v>1.17866719082181</v>
      </c>
      <c r="I329" s="1">
        <v>0.47887325286865201</v>
      </c>
      <c r="J329" s="1" t="s">
        <v>30</v>
      </c>
      <c r="K329" s="1">
        <v>87.07</v>
      </c>
      <c r="L329" s="2">
        <v>1.6829649128091999E-14</v>
      </c>
      <c r="M329" s="1" t="s">
        <v>48</v>
      </c>
      <c r="N329" s="1">
        <v>205754444</v>
      </c>
      <c r="O329" s="1" t="s">
        <v>33</v>
      </c>
      <c r="P329" s="1" t="s">
        <v>41</v>
      </c>
      <c r="Q329" s="1" t="s">
        <v>48</v>
      </c>
      <c r="R329" s="1">
        <v>205767986</v>
      </c>
      <c r="S329" s="1">
        <v>205775460</v>
      </c>
      <c r="T329" s="1">
        <v>13542</v>
      </c>
      <c r="U329" s="1" t="s">
        <v>4735</v>
      </c>
      <c r="V329" s="1" t="s">
        <v>4736</v>
      </c>
      <c r="W329" s="1">
        <v>24.252500000000001</v>
      </c>
      <c r="X329" s="1" t="s">
        <v>194</v>
      </c>
      <c r="Y329" s="1">
        <v>36.7346</v>
      </c>
      <c r="Z329" s="1" t="s">
        <v>56</v>
      </c>
      <c r="AA329" s="1">
        <v>4.1522100000000002</v>
      </c>
    </row>
    <row r="330" spans="1:27" x14ac:dyDescent="0.2">
      <c r="A330" s="1" t="s">
        <v>330</v>
      </c>
      <c r="B330" s="1" t="s">
        <v>430</v>
      </c>
      <c r="C330" s="1" t="s">
        <v>431</v>
      </c>
      <c r="D330" s="1" t="s">
        <v>488</v>
      </c>
      <c r="E330" s="1">
        <v>5.8909809983634896E-3</v>
      </c>
      <c r="F330" s="1">
        <v>0.71302096948089899</v>
      </c>
      <c r="G330" s="1">
        <v>0.42773012531735499</v>
      </c>
      <c r="H330" s="1">
        <v>0.952425333261253</v>
      </c>
      <c r="I330" s="1">
        <v>0.279342710971832</v>
      </c>
      <c r="J330" s="1" t="s">
        <v>30</v>
      </c>
      <c r="K330" s="1">
        <v>65.14</v>
      </c>
      <c r="L330" s="2">
        <v>7.6711770812525203E-7</v>
      </c>
      <c r="M330" s="1" t="s">
        <v>161</v>
      </c>
      <c r="N330" s="1">
        <v>28933075</v>
      </c>
      <c r="O330" s="1" t="s">
        <v>33</v>
      </c>
      <c r="P330" s="1" t="s">
        <v>40</v>
      </c>
      <c r="Q330" s="1" t="s">
        <v>161</v>
      </c>
      <c r="R330" s="1">
        <v>28802743</v>
      </c>
      <c r="S330" s="1">
        <v>28817828</v>
      </c>
      <c r="T330" s="1">
        <v>115247</v>
      </c>
      <c r="U330" s="1" t="s">
        <v>4781</v>
      </c>
      <c r="V330" s="1" t="s">
        <v>4782</v>
      </c>
      <c r="W330" s="1">
        <v>1.3048299999999999</v>
      </c>
      <c r="X330" s="1" t="s">
        <v>194</v>
      </c>
      <c r="Y330" s="1">
        <v>2.2449499999999998</v>
      </c>
      <c r="Z330" s="1" t="s">
        <v>56</v>
      </c>
      <c r="AA330" s="1">
        <v>0.17067099999999999</v>
      </c>
    </row>
    <row r="331" spans="1:27" x14ac:dyDescent="0.2">
      <c r="A331" s="1" t="s">
        <v>68</v>
      </c>
      <c r="B331" s="1" t="s">
        <v>1195</v>
      </c>
      <c r="C331" s="1" t="s">
        <v>1196</v>
      </c>
      <c r="D331" s="1" t="s">
        <v>488</v>
      </c>
      <c r="E331" s="2">
        <v>5.8792140442902701E-25</v>
      </c>
      <c r="F331" s="1">
        <v>2.1529142173445299</v>
      </c>
      <c r="G331" s="1">
        <v>1.9693440419733901</v>
      </c>
      <c r="H331" s="1">
        <v>2.3431667572474999</v>
      </c>
      <c r="I331" s="1">
        <v>0.13380281627178101</v>
      </c>
      <c r="J331" s="1" t="s">
        <v>30</v>
      </c>
      <c r="K331" s="1">
        <v>5</v>
      </c>
      <c r="L331" s="2">
        <v>5.67100316315504E-30</v>
      </c>
      <c r="M331" s="1" t="s">
        <v>50</v>
      </c>
      <c r="N331" s="1">
        <v>45666837</v>
      </c>
      <c r="O331" s="1" t="s">
        <v>33</v>
      </c>
      <c r="P331" s="1" t="s">
        <v>41</v>
      </c>
      <c r="Q331" s="1" t="s">
        <v>50</v>
      </c>
      <c r="R331" s="1">
        <v>46259551</v>
      </c>
      <c r="S331" s="1">
        <v>46260606</v>
      </c>
      <c r="T331" s="1">
        <v>592714</v>
      </c>
      <c r="U331" s="1" t="s">
        <v>4773</v>
      </c>
      <c r="V331" s="1" t="s">
        <v>4774</v>
      </c>
      <c r="W331" s="1">
        <v>7.0326E-2</v>
      </c>
      <c r="X331" s="1" t="s">
        <v>67</v>
      </c>
      <c r="Y331" s="1">
        <v>1.62147</v>
      </c>
      <c r="Z331" s="1" t="s">
        <v>73</v>
      </c>
      <c r="AA331" s="1">
        <v>3.3492699999999903E-2</v>
      </c>
    </row>
    <row r="332" spans="1:27" x14ac:dyDescent="0.2">
      <c r="A332" s="1" t="s">
        <v>162</v>
      </c>
      <c r="B332" s="1" t="s">
        <v>446</v>
      </c>
      <c r="C332" s="1" t="s">
        <v>447</v>
      </c>
      <c r="D332" s="1" t="s">
        <v>488</v>
      </c>
      <c r="E332" s="1">
        <v>8.1439119756374703E-3</v>
      </c>
      <c r="F332" s="1">
        <v>0.788634123004612</v>
      </c>
      <c r="G332" s="1">
        <v>0.523235933327581</v>
      </c>
      <c r="H332" s="1">
        <v>1.03969774236417</v>
      </c>
      <c r="I332" s="1">
        <v>0.13380281627178101</v>
      </c>
      <c r="J332" s="1" t="s">
        <v>30</v>
      </c>
      <c r="K332" s="1">
        <v>114.26</v>
      </c>
      <c r="L332" s="2">
        <v>1.1527488746917901E-6</v>
      </c>
      <c r="M332" s="1" t="s">
        <v>31</v>
      </c>
      <c r="N332" s="1">
        <v>122478045</v>
      </c>
      <c r="O332" s="1" t="s">
        <v>33</v>
      </c>
      <c r="P332" s="1" t="s">
        <v>41</v>
      </c>
      <c r="Q332" s="1" t="s">
        <v>31</v>
      </c>
      <c r="R332" s="1">
        <v>122416207</v>
      </c>
      <c r="S332" s="1">
        <v>122443180</v>
      </c>
      <c r="T332" s="1">
        <v>34865</v>
      </c>
      <c r="U332" s="1" t="s">
        <v>4942</v>
      </c>
      <c r="V332" s="1" t="s">
        <v>4943</v>
      </c>
      <c r="W332" s="1">
        <v>1.7823799999999901</v>
      </c>
      <c r="X332" s="1" t="s">
        <v>151</v>
      </c>
      <c r="Y332" s="1">
        <v>5.4287599999999996</v>
      </c>
      <c r="Z332" s="1" t="s">
        <v>73</v>
      </c>
      <c r="AA332" s="1">
        <v>0.39917999999999998</v>
      </c>
    </row>
    <row r="333" spans="1:27" x14ac:dyDescent="0.2">
      <c r="A333" s="1" t="s">
        <v>98</v>
      </c>
      <c r="B333" s="1" t="s">
        <v>1209</v>
      </c>
      <c r="C333" s="1" t="s">
        <v>1210</v>
      </c>
      <c r="D333" s="1" t="s">
        <v>488</v>
      </c>
      <c r="E333" s="1">
        <v>7.7918906880401996E-3</v>
      </c>
      <c r="F333" s="1">
        <v>1.01292401194083</v>
      </c>
      <c r="G333" s="1">
        <v>0.69301090015647604</v>
      </c>
      <c r="H333" s="1">
        <v>1.3514539986090199</v>
      </c>
      <c r="I333" s="1">
        <v>0.37793427705764698</v>
      </c>
      <c r="J333" s="1" t="s">
        <v>30</v>
      </c>
      <c r="K333" s="1">
        <v>2.96</v>
      </c>
      <c r="L333" s="2">
        <v>1.05223199850067E-6</v>
      </c>
      <c r="M333" s="1" t="s">
        <v>31</v>
      </c>
      <c r="N333" s="1">
        <v>48711556</v>
      </c>
      <c r="O333" s="1" t="s">
        <v>40</v>
      </c>
      <c r="P333" s="1" t="s">
        <v>41</v>
      </c>
      <c r="Q333" s="1" t="s">
        <v>31</v>
      </c>
      <c r="R333" s="1">
        <v>49260085</v>
      </c>
      <c r="S333" s="1">
        <v>49261316</v>
      </c>
      <c r="T333" s="1">
        <v>548529</v>
      </c>
      <c r="U333" s="1" t="s">
        <v>4909</v>
      </c>
      <c r="V333" s="1" t="s">
        <v>4910</v>
      </c>
      <c r="W333" s="1">
        <v>0.79067900000000002</v>
      </c>
      <c r="X333" s="1" t="s">
        <v>55</v>
      </c>
      <c r="Y333" s="1">
        <v>29.704799999999999</v>
      </c>
      <c r="Z333" s="1" t="s">
        <v>85</v>
      </c>
      <c r="AA333" s="1">
        <v>5.1607799999999898E-2</v>
      </c>
    </row>
    <row r="334" spans="1:27" x14ac:dyDescent="0.2">
      <c r="A334" s="1" t="s">
        <v>68</v>
      </c>
      <c r="B334" s="1" t="s">
        <v>1235</v>
      </c>
      <c r="C334" s="1" t="s">
        <v>1236</v>
      </c>
      <c r="D334" s="1" t="s">
        <v>488</v>
      </c>
      <c r="E334" s="2">
        <v>1.33654807353976E-15</v>
      </c>
      <c r="F334" s="1">
        <v>1.97233771073391</v>
      </c>
      <c r="G334" s="1">
        <v>1.7121232848368799</v>
      </c>
      <c r="H334" s="1">
        <v>2.2027883089174698</v>
      </c>
      <c r="I334" s="1">
        <v>0.13380281627178101</v>
      </c>
      <c r="J334" s="1" t="s">
        <v>30</v>
      </c>
      <c r="K334" s="1">
        <v>5.29</v>
      </c>
      <c r="L334" s="2">
        <v>6.44607280467516E-20</v>
      </c>
      <c r="M334" s="1" t="s">
        <v>50</v>
      </c>
      <c r="N334" s="1">
        <v>45666837</v>
      </c>
      <c r="O334" s="1" t="s">
        <v>33</v>
      </c>
      <c r="P334" s="1" t="s">
        <v>41</v>
      </c>
      <c r="Q334" s="1" t="s">
        <v>50</v>
      </c>
      <c r="R334" s="1">
        <v>45592621</v>
      </c>
      <c r="S334" s="1">
        <v>45593369</v>
      </c>
      <c r="T334" s="1">
        <v>73468</v>
      </c>
      <c r="U334" s="1" t="s">
        <v>4891</v>
      </c>
      <c r="V334" s="1" t="s">
        <v>4892</v>
      </c>
      <c r="W334" s="1">
        <v>0.55117899999999997</v>
      </c>
      <c r="X334" s="1" t="s">
        <v>29</v>
      </c>
      <c r="Y334" s="1">
        <v>4.4714900000000002</v>
      </c>
      <c r="Z334" s="1" t="s">
        <v>116</v>
      </c>
      <c r="AA334" s="1">
        <v>9.6507999999999997E-2</v>
      </c>
    </row>
    <row r="335" spans="1:27" x14ac:dyDescent="0.2">
      <c r="A335" s="1" t="s">
        <v>495</v>
      </c>
      <c r="B335" s="1" t="s">
        <v>496</v>
      </c>
      <c r="C335" s="1" t="s">
        <v>497</v>
      </c>
      <c r="D335" s="1" t="s">
        <v>488</v>
      </c>
      <c r="E335" s="2">
        <v>2.1745358238825501E-15</v>
      </c>
      <c r="F335" s="1">
        <v>1.2374390033818199</v>
      </c>
      <c r="G335" s="1">
        <v>1.02542941139805</v>
      </c>
      <c r="H335" s="1">
        <v>1.4430251685475599</v>
      </c>
      <c r="I335" s="1">
        <v>0.29107981920242298</v>
      </c>
      <c r="J335" s="1" t="s">
        <v>30</v>
      </c>
      <c r="K335" s="1">
        <v>412.33</v>
      </c>
      <c r="L335" s="2">
        <v>1.15363885265999E-19</v>
      </c>
      <c r="M335" s="1" t="s">
        <v>31</v>
      </c>
      <c r="N335" s="1">
        <v>161359842</v>
      </c>
      <c r="O335" s="1" t="s">
        <v>32</v>
      </c>
      <c r="P335" s="1" t="s">
        <v>40</v>
      </c>
      <c r="Q335" s="1" t="s">
        <v>31</v>
      </c>
      <c r="R335" s="1">
        <v>161344792</v>
      </c>
      <c r="S335" s="1">
        <v>161372880</v>
      </c>
      <c r="T335" s="1">
        <v>0</v>
      </c>
      <c r="U335" s="1" t="s">
        <v>4889</v>
      </c>
      <c r="V335" s="1" t="s">
        <v>4890</v>
      </c>
      <c r="W335" s="1">
        <v>0.195214</v>
      </c>
      <c r="X335" s="1" t="s">
        <v>139</v>
      </c>
      <c r="Y335" s="1">
        <v>47.911499999999997</v>
      </c>
      <c r="Z335" s="1" t="s">
        <v>56</v>
      </c>
      <c r="AA335" s="1">
        <v>2.35205E-2</v>
      </c>
    </row>
    <row r="336" spans="1:27" x14ac:dyDescent="0.2">
      <c r="A336" s="1" t="s">
        <v>158</v>
      </c>
      <c r="B336" s="1" t="s">
        <v>501</v>
      </c>
      <c r="C336" s="1" t="s">
        <v>502</v>
      </c>
      <c r="D336" s="1" t="s">
        <v>488</v>
      </c>
      <c r="E336" s="1">
        <v>8.1439119756374703E-3</v>
      </c>
      <c r="F336" s="1">
        <v>-0.48109154507181401</v>
      </c>
      <c r="G336" s="1">
        <v>-0.64309667110201896</v>
      </c>
      <c r="H336" s="1">
        <v>-0.32080447515642202</v>
      </c>
      <c r="I336" s="1">
        <v>0.41079813241958602</v>
      </c>
      <c r="J336" s="1" t="s">
        <v>30</v>
      </c>
      <c r="K336" s="1">
        <v>104.93</v>
      </c>
      <c r="L336" s="2">
        <v>1.1783246083500401E-6</v>
      </c>
      <c r="M336" s="1" t="s">
        <v>161</v>
      </c>
      <c r="N336" s="1">
        <v>30966478</v>
      </c>
      <c r="O336" s="1" t="s">
        <v>40</v>
      </c>
      <c r="P336" s="1" t="s">
        <v>32</v>
      </c>
      <c r="Q336" s="1" t="s">
        <v>161</v>
      </c>
      <c r="R336" s="1">
        <v>30989256</v>
      </c>
      <c r="S336" s="1">
        <v>31010661</v>
      </c>
      <c r="T336" s="1">
        <v>22778</v>
      </c>
      <c r="U336" s="1" t="s">
        <v>4819</v>
      </c>
      <c r="V336" s="1" t="s">
        <v>4820</v>
      </c>
      <c r="W336" s="1">
        <v>1.3368</v>
      </c>
      <c r="X336" s="1" t="s">
        <v>39</v>
      </c>
      <c r="Y336" s="1">
        <v>309.25200000000001</v>
      </c>
      <c r="Z336" s="1" t="s">
        <v>79</v>
      </c>
      <c r="AA336" s="1">
        <v>0.28405900000000001</v>
      </c>
    </row>
    <row r="337" spans="1:27" x14ac:dyDescent="0.2">
      <c r="A337" s="1" t="s">
        <v>330</v>
      </c>
      <c r="B337" s="1" t="s">
        <v>509</v>
      </c>
      <c r="C337" s="1" t="s">
        <v>510</v>
      </c>
      <c r="D337" s="1" t="s">
        <v>488</v>
      </c>
      <c r="E337" s="2">
        <v>6.2398270106364095E-5</v>
      </c>
      <c r="F337" s="1">
        <v>-0.71874948803654104</v>
      </c>
      <c r="G337" s="1">
        <v>-0.82450452913730898</v>
      </c>
      <c r="H337" s="1">
        <v>-0.48598535206828197</v>
      </c>
      <c r="I337" s="1">
        <v>0.279342710971832</v>
      </c>
      <c r="J337" s="1" t="s">
        <v>30</v>
      </c>
      <c r="K337" s="1">
        <v>13.96</v>
      </c>
      <c r="L337" s="2">
        <v>6.9216718791875E-9</v>
      </c>
      <c r="M337" s="1" t="s">
        <v>161</v>
      </c>
      <c r="N337" s="1">
        <v>28933075</v>
      </c>
      <c r="O337" s="1" t="s">
        <v>33</v>
      </c>
      <c r="P337" s="1" t="s">
        <v>40</v>
      </c>
      <c r="Q337" s="1" t="s">
        <v>161</v>
      </c>
      <c r="R337" s="1">
        <v>28591943</v>
      </c>
      <c r="S337" s="1">
        <v>28597109</v>
      </c>
      <c r="T337" s="1">
        <v>335966</v>
      </c>
      <c r="U337" s="1" t="s">
        <v>4917</v>
      </c>
      <c r="V337" s="1" t="s">
        <v>4918</v>
      </c>
      <c r="W337" s="1">
        <v>1.10755</v>
      </c>
      <c r="X337" s="1" t="s">
        <v>116</v>
      </c>
      <c r="Y337" s="1">
        <v>16.4895</v>
      </c>
      <c r="Z337" s="1" t="s">
        <v>38</v>
      </c>
      <c r="AA337" s="1">
        <v>4.5620800000000003E-2</v>
      </c>
    </row>
    <row r="338" spans="1:27" x14ac:dyDescent="0.2">
      <c r="A338" s="1" t="s">
        <v>247</v>
      </c>
      <c r="B338" s="1" t="s">
        <v>1363</v>
      </c>
      <c r="C338" s="1" t="s">
        <v>1364</v>
      </c>
      <c r="D338" s="1" t="s">
        <v>488</v>
      </c>
      <c r="E338" s="1">
        <v>2.8648409811255E-2</v>
      </c>
      <c r="F338" s="1">
        <v>0.59083384990725696</v>
      </c>
      <c r="G338" s="1">
        <v>0.204668514943074</v>
      </c>
      <c r="H338" s="1">
        <v>0.72309207418148203</v>
      </c>
      <c r="I338" s="1">
        <v>0.187793433666229</v>
      </c>
      <c r="J338" s="1" t="s">
        <v>30</v>
      </c>
      <c r="K338" s="1">
        <v>9.58</v>
      </c>
      <c r="L338" s="2">
        <v>4.5595825456919904E-6</v>
      </c>
      <c r="M338" s="1" t="s">
        <v>92</v>
      </c>
      <c r="N338" s="1">
        <v>30140906</v>
      </c>
      <c r="O338" s="1" t="s">
        <v>33</v>
      </c>
      <c r="P338" s="1" t="s">
        <v>41</v>
      </c>
      <c r="Q338" s="1" t="s">
        <v>92</v>
      </c>
      <c r="R338" s="1">
        <v>30914205</v>
      </c>
      <c r="S338" s="1">
        <v>30926459</v>
      </c>
      <c r="T338" s="1">
        <v>773299</v>
      </c>
      <c r="U338" s="1" t="s">
        <v>4925</v>
      </c>
      <c r="V338" s="1" t="s">
        <v>4926</v>
      </c>
      <c r="W338" s="1">
        <v>22.144500000000001</v>
      </c>
      <c r="X338" s="1" t="s">
        <v>39</v>
      </c>
      <c r="Y338" s="1">
        <v>97.878799999999998</v>
      </c>
      <c r="Z338" s="1" t="s">
        <v>79</v>
      </c>
      <c r="AA338" s="1">
        <v>5.4450500000000002</v>
      </c>
    </row>
    <row r="339" spans="1:27" x14ac:dyDescent="0.2">
      <c r="A339" s="1" t="s">
        <v>98</v>
      </c>
      <c r="B339" s="1" t="s">
        <v>535</v>
      </c>
      <c r="C339" s="1" t="s">
        <v>536</v>
      </c>
      <c r="D339" s="1" t="s">
        <v>488</v>
      </c>
      <c r="E339" s="2">
        <v>2.1261626470827301E-9</v>
      </c>
      <c r="F339" s="1">
        <v>-0.61284635172643198</v>
      </c>
      <c r="G339" s="1">
        <v>-0.76571819977955702</v>
      </c>
      <c r="H339" s="1">
        <v>-0.48737285976885603</v>
      </c>
      <c r="I339" s="1">
        <v>0.37793427705764698</v>
      </c>
      <c r="J339" s="1" t="s">
        <v>30</v>
      </c>
      <c r="K339" s="1">
        <v>26.32</v>
      </c>
      <c r="L339" s="2">
        <v>1.43560559358928E-13</v>
      </c>
      <c r="M339" s="1" t="s">
        <v>31</v>
      </c>
      <c r="N339" s="1">
        <v>48711556</v>
      </c>
      <c r="O339" s="1" t="s">
        <v>40</v>
      </c>
      <c r="P339" s="1" t="s">
        <v>41</v>
      </c>
      <c r="Q339" s="1" t="s">
        <v>31</v>
      </c>
      <c r="R339" s="1">
        <v>49007155</v>
      </c>
      <c r="S339" s="1">
        <v>49015803</v>
      </c>
      <c r="T339" s="1">
        <v>295599</v>
      </c>
      <c r="U339" s="1" t="s">
        <v>4741</v>
      </c>
      <c r="V339" s="1" t="s">
        <v>4742</v>
      </c>
      <c r="W339" s="1">
        <v>88.714699999999993</v>
      </c>
      <c r="X339" s="1" t="s">
        <v>151</v>
      </c>
      <c r="Y339" s="1">
        <v>280.93799999999999</v>
      </c>
      <c r="Z339" s="1" t="s">
        <v>79</v>
      </c>
      <c r="AA339" s="1">
        <v>19.935700000000001</v>
      </c>
    </row>
    <row r="340" spans="1:27" x14ac:dyDescent="0.2">
      <c r="A340" s="1" t="s">
        <v>51</v>
      </c>
      <c r="B340" s="1" t="s">
        <v>52</v>
      </c>
      <c r="C340" s="1" t="s">
        <v>53</v>
      </c>
      <c r="D340" s="1" t="s">
        <v>224</v>
      </c>
      <c r="E340" s="2">
        <v>2.8812551094396899E-11</v>
      </c>
      <c r="F340" s="1">
        <v>0.774729337472018</v>
      </c>
      <c r="G340" s="1">
        <v>0.61804603053287499</v>
      </c>
      <c r="H340" s="1">
        <v>0.922420405104449</v>
      </c>
      <c r="I340" s="1">
        <v>0.45205479860305697</v>
      </c>
      <c r="J340" s="1" t="s">
        <v>30</v>
      </c>
      <c r="K340" s="1">
        <v>46.93</v>
      </c>
      <c r="L340" s="2">
        <v>5.7954865372764897E-15</v>
      </c>
      <c r="M340" s="1" t="s">
        <v>54</v>
      </c>
      <c r="N340" s="1">
        <v>23260430</v>
      </c>
      <c r="O340" s="1" t="s">
        <v>32</v>
      </c>
      <c r="P340" s="1" t="s">
        <v>33</v>
      </c>
      <c r="Q340" s="1" t="s">
        <v>54</v>
      </c>
      <c r="R340" s="1">
        <v>23206013</v>
      </c>
      <c r="S340" s="1">
        <v>23208045</v>
      </c>
      <c r="T340" s="1">
        <v>52385</v>
      </c>
      <c r="U340" s="1" t="s">
        <v>4865</v>
      </c>
      <c r="V340" s="1" t="s">
        <v>4866</v>
      </c>
      <c r="W340" s="1">
        <v>0.104669</v>
      </c>
      <c r="X340" s="1" t="s">
        <v>55</v>
      </c>
      <c r="Y340" s="1">
        <v>12.548500000000001</v>
      </c>
      <c r="Z340" s="1" t="s">
        <v>56</v>
      </c>
      <c r="AA340" s="1">
        <v>2.33912999999999E-2</v>
      </c>
    </row>
    <row r="341" spans="1:27" x14ac:dyDescent="0.2">
      <c r="A341" s="1" t="s">
        <v>89</v>
      </c>
      <c r="B341" s="1" t="s">
        <v>90</v>
      </c>
      <c r="C341" s="1" t="s">
        <v>91</v>
      </c>
      <c r="D341" s="1" t="s">
        <v>224</v>
      </c>
      <c r="E341" s="2">
        <v>6.3761255674654801E-7</v>
      </c>
      <c r="F341" s="1">
        <v>-0.72426731812186995</v>
      </c>
      <c r="G341" s="1">
        <v>-0.95166872054504204</v>
      </c>
      <c r="H341" s="1">
        <v>-0.476554308753322</v>
      </c>
      <c r="I341" s="1">
        <v>0.20462328195571899</v>
      </c>
      <c r="J341" s="1" t="s">
        <v>30</v>
      </c>
      <c r="K341" s="1">
        <v>3.09</v>
      </c>
      <c r="L341" s="2">
        <v>1.73140560108585E-10</v>
      </c>
      <c r="M341" s="1" t="s">
        <v>92</v>
      </c>
      <c r="N341" s="1">
        <v>27771022</v>
      </c>
      <c r="O341" s="1" t="s">
        <v>40</v>
      </c>
      <c r="P341" s="1" t="s">
        <v>32</v>
      </c>
      <c r="Q341" s="1" t="s">
        <v>92</v>
      </c>
      <c r="R341" s="1">
        <v>28170845</v>
      </c>
      <c r="S341" s="1">
        <v>28172521</v>
      </c>
      <c r="T341" s="1">
        <v>399823</v>
      </c>
      <c r="U341" s="1" t="s">
        <v>5225</v>
      </c>
      <c r="V341" s="1" t="s">
        <v>5226</v>
      </c>
      <c r="W341" s="1">
        <v>0.53807799999999995</v>
      </c>
      <c r="X341" s="1" t="s">
        <v>39</v>
      </c>
      <c r="Y341" s="1">
        <v>2.71828</v>
      </c>
      <c r="Z341" s="1" t="s">
        <v>79</v>
      </c>
      <c r="AA341" s="1">
        <v>4.0783300000000001E-2</v>
      </c>
    </row>
    <row r="342" spans="1:27" x14ac:dyDescent="0.2">
      <c r="A342" s="1" t="s">
        <v>98</v>
      </c>
      <c r="B342" s="1" t="s">
        <v>99</v>
      </c>
      <c r="C342" s="1" t="s">
        <v>100</v>
      </c>
      <c r="D342" s="1" t="s">
        <v>224</v>
      </c>
      <c r="E342" s="2">
        <v>1.19496084866551E-18</v>
      </c>
      <c r="F342" s="1">
        <v>0.42518437595757702</v>
      </c>
      <c r="G342" s="1">
        <v>0.347505966295996</v>
      </c>
      <c r="H342" s="1">
        <v>0.51788279993098196</v>
      </c>
      <c r="I342" s="1">
        <v>0.37243151664733798</v>
      </c>
      <c r="J342" s="1" t="s">
        <v>30</v>
      </c>
      <c r="K342" s="1">
        <v>13.59</v>
      </c>
      <c r="L342" s="2">
        <v>1.5623388111003199E-22</v>
      </c>
      <c r="M342" s="1" t="s">
        <v>31</v>
      </c>
      <c r="N342" s="1">
        <v>48711556</v>
      </c>
      <c r="O342" s="1" t="s">
        <v>40</v>
      </c>
      <c r="P342" s="1" t="s">
        <v>41</v>
      </c>
      <c r="Q342" s="1" t="s">
        <v>31</v>
      </c>
      <c r="R342" s="1">
        <v>49416775</v>
      </c>
      <c r="S342" s="1">
        <v>49422753</v>
      </c>
      <c r="T342" s="1">
        <v>705219</v>
      </c>
      <c r="U342" s="1" t="s">
        <v>4749</v>
      </c>
      <c r="V342" s="1" t="s">
        <v>4750</v>
      </c>
      <c r="W342" s="1">
        <v>30.802099999999999</v>
      </c>
      <c r="X342" s="1" t="s">
        <v>103</v>
      </c>
      <c r="Y342" s="1">
        <v>83.088999999999999</v>
      </c>
      <c r="Z342" s="1" t="s">
        <v>79</v>
      </c>
      <c r="AA342" s="1">
        <v>5.1061300000000003</v>
      </c>
    </row>
    <row r="343" spans="1:27" x14ac:dyDescent="0.2">
      <c r="A343" s="1" t="s">
        <v>68</v>
      </c>
      <c r="B343" s="1" t="s">
        <v>621</v>
      </c>
      <c r="C343" s="1" t="s">
        <v>622</v>
      </c>
      <c r="D343" s="1" t="s">
        <v>224</v>
      </c>
      <c r="E343" s="1">
        <v>2.13449515097549E-4</v>
      </c>
      <c r="F343" s="1">
        <v>0.60985416650074598</v>
      </c>
      <c r="G343" s="1">
        <v>0.41618381467318999</v>
      </c>
      <c r="H343" s="1">
        <v>0.70981019309605498</v>
      </c>
      <c r="I343" s="1">
        <v>0.14126712083816501</v>
      </c>
      <c r="J343" s="1" t="s">
        <v>30</v>
      </c>
      <c r="K343" s="1">
        <v>0.66</v>
      </c>
      <c r="L343" s="2">
        <v>8.3721687288717205E-8</v>
      </c>
      <c r="M343" s="1" t="s">
        <v>50</v>
      </c>
      <c r="N343" s="1">
        <v>45666837</v>
      </c>
      <c r="O343" s="1" t="s">
        <v>33</v>
      </c>
      <c r="P343" s="1" t="s">
        <v>41</v>
      </c>
      <c r="Q343" s="1" t="s">
        <v>50</v>
      </c>
      <c r="R343" s="1">
        <v>46516702</v>
      </c>
      <c r="S343" s="1">
        <v>46579682</v>
      </c>
      <c r="T343" s="1">
        <v>849865</v>
      </c>
      <c r="U343" s="1" t="s">
        <v>623</v>
      </c>
      <c r="V343" s="1" t="s">
        <v>624</v>
      </c>
      <c r="W343" s="1">
        <v>1.11595</v>
      </c>
      <c r="X343" s="1" t="s">
        <v>126</v>
      </c>
      <c r="Y343" s="1">
        <v>1.74092</v>
      </c>
      <c r="Z343" s="1" t="s">
        <v>73</v>
      </c>
      <c r="AA343" s="1">
        <v>0.21685199999999999</v>
      </c>
    </row>
    <row r="344" spans="1:27" x14ac:dyDescent="0.2">
      <c r="A344" s="1" t="s">
        <v>298</v>
      </c>
      <c r="B344" s="1" t="s">
        <v>625</v>
      </c>
      <c r="C344" s="1" t="s">
        <v>626</v>
      </c>
      <c r="D344" s="1" t="s">
        <v>224</v>
      </c>
      <c r="E344" s="1">
        <v>8.5033421170509702E-3</v>
      </c>
      <c r="F344" s="1">
        <v>-0.51882611533651701</v>
      </c>
      <c r="G344" s="1">
        <v>-0.71502238170024501</v>
      </c>
      <c r="H344" s="1">
        <v>-0.307937355963669</v>
      </c>
      <c r="I344" s="1">
        <v>0.412671208381652</v>
      </c>
      <c r="J344" s="1" t="s">
        <v>30</v>
      </c>
      <c r="K344" s="1">
        <v>13.33</v>
      </c>
      <c r="L344" s="2">
        <v>3.9339213865328202E-6</v>
      </c>
      <c r="M344" s="1" t="s">
        <v>50</v>
      </c>
      <c r="N344" s="1">
        <v>46789439</v>
      </c>
      <c r="O344" s="1" t="s">
        <v>40</v>
      </c>
      <c r="P344" s="1" t="s">
        <v>32</v>
      </c>
      <c r="Q344" s="1" t="s">
        <v>50</v>
      </c>
      <c r="R344" s="1">
        <v>46274784</v>
      </c>
      <c r="S344" s="1">
        <v>46361797</v>
      </c>
      <c r="T344" s="1">
        <v>427642</v>
      </c>
      <c r="U344" s="1" t="s">
        <v>5115</v>
      </c>
      <c r="V344" s="1" t="s">
        <v>5116</v>
      </c>
      <c r="W344" s="1">
        <v>0.87725299999999995</v>
      </c>
      <c r="X344" s="1" t="s">
        <v>592</v>
      </c>
      <c r="Y344" s="1">
        <v>1.6270199999999999</v>
      </c>
      <c r="Z344" s="1" t="s">
        <v>73</v>
      </c>
      <c r="AA344" s="1">
        <v>0.14473800000000001</v>
      </c>
    </row>
    <row r="345" spans="1:27" x14ac:dyDescent="0.2">
      <c r="A345" s="1" t="s">
        <v>130</v>
      </c>
      <c r="B345" s="1" t="s">
        <v>131</v>
      </c>
      <c r="C345" s="1" t="s">
        <v>132</v>
      </c>
      <c r="D345" s="1" t="s">
        <v>224</v>
      </c>
      <c r="E345" s="2">
        <v>3.35577420420456E-13</v>
      </c>
      <c r="F345" s="1">
        <v>-0.518582452657121</v>
      </c>
      <c r="G345" s="1">
        <v>-0.61242775692698703</v>
      </c>
      <c r="H345" s="1">
        <v>-0.432156356926922</v>
      </c>
      <c r="I345" s="1">
        <v>0.32534247636795</v>
      </c>
      <c r="J345" s="1" t="s">
        <v>30</v>
      </c>
      <c r="K345" s="1">
        <v>636.32000000000005</v>
      </c>
      <c r="L345" s="2">
        <v>5.9062111990807499E-17</v>
      </c>
      <c r="M345" s="1" t="s">
        <v>83</v>
      </c>
      <c r="N345" s="1">
        <v>22668467</v>
      </c>
      <c r="O345" s="1" t="s">
        <v>41</v>
      </c>
      <c r="P345" s="1" t="s">
        <v>33</v>
      </c>
      <c r="Q345" s="1" t="s">
        <v>83</v>
      </c>
      <c r="R345" s="1">
        <v>22621515</v>
      </c>
      <c r="S345" s="1">
        <v>22669148</v>
      </c>
      <c r="T345" s="1">
        <v>0</v>
      </c>
      <c r="U345" s="1" t="s">
        <v>4799</v>
      </c>
      <c r="V345" s="1" t="s">
        <v>4800</v>
      </c>
      <c r="W345" s="1">
        <v>21.573599999999999</v>
      </c>
      <c r="X345" s="1" t="s">
        <v>133</v>
      </c>
      <c r="Y345" s="1">
        <v>31.830200000000001</v>
      </c>
      <c r="Z345" s="1" t="s">
        <v>134</v>
      </c>
      <c r="AA345" s="1">
        <v>4.2626200000000001</v>
      </c>
    </row>
    <row r="346" spans="1:27" x14ac:dyDescent="0.2">
      <c r="A346" s="1" t="s">
        <v>130</v>
      </c>
      <c r="B346" s="1" t="s">
        <v>140</v>
      </c>
      <c r="C346" s="1" t="s">
        <v>141</v>
      </c>
      <c r="D346" s="1" t="s">
        <v>224</v>
      </c>
      <c r="E346" s="2">
        <v>9.6688049691067905E-9</v>
      </c>
      <c r="F346" s="1">
        <v>-0.441797847692598</v>
      </c>
      <c r="G346" s="1">
        <v>-0.55078624208739502</v>
      </c>
      <c r="H346" s="1">
        <v>-0.34263378265144501</v>
      </c>
      <c r="I346" s="1">
        <v>0.32534247636795</v>
      </c>
      <c r="J346" s="1" t="s">
        <v>30</v>
      </c>
      <c r="K346" s="1">
        <v>55.8</v>
      </c>
      <c r="L346" s="2">
        <v>2.2365511187603E-12</v>
      </c>
      <c r="M346" s="1" t="s">
        <v>83</v>
      </c>
      <c r="N346" s="1">
        <v>22668467</v>
      </c>
      <c r="O346" s="1" t="s">
        <v>41</v>
      </c>
      <c r="P346" s="1" t="s">
        <v>33</v>
      </c>
      <c r="Q346" s="1" t="s">
        <v>83</v>
      </c>
      <c r="R346" s="1">
        <v>22599601</v>
      </c>
      <c r="S346" s="1">
        <v>22604150</v>
      </c>
      <c r="T346" s="1">
        <v>64317</v>
      </c>
      <c r="U346" s="1" t="s">
        <v>5018</v>
      </c>
      <c r="V346" s="1" t="s">
        <v>5019</v>
      </c>
      <c r="W346" s="1">
        <v>10.6698</v>
      </c>
      <c r="X346" s="1" t="s">
        <v>142</v>
      </c>
      <c r="Y346" s="1">
        <v>24.832699999999999</v>
      </c>
      <c r="Z346" s="1" t="s">
        <v>59</v>
      </c>
      <c r="AA346" s="1">
        <v>2.4322599999999999</v>
      </c>
    </row>
    <row r="347" spans="1:27" x14ac:dyDescent="0.2">
      <c r="A347" s="1" t="s">
        <v>147</v>
      </c>
      <c r="B347" s="1" t="s">
        <v>148</v>
      </c>
      <c r="C347" s="1" t="s">
        <v>149</v>
      </c>
      <c r="D347" s="1" t="s">
        <v>224</v>
      </c>
      <c r="E347" s="2">
        <v>4.5062425778801403E-30</v>
      </c>
      <c r="F347" s="1">
        <v>0.65246150330723096</v>
      </c>
      <c r="G347" s="1">
        <v>0.57055622434645203</v>
      </c>
      <c r="H347" s="1">
        <v>0.74053804400535905</v>
      </c>
      <c r="I347" s="1">
        <v>0.101027399301528</v>
      </c>
      <c r="J347" s="1" t="s">
        <v>30</v>
      </c>
      <c r="K347" s="1">
        <v>54.97</v>
      </c>
      <c r="L347" s="2">
        <v>3.8522253534593098E-34</v>
      </c>
      <c r="M347" s="1" t="s">
        <v>150</v>
      </c>
      <c r="N347" s="1">
        <v>134863415</v>
      </c>
      <c r="O347" s="1" t="s">
        <v>33</v>
      </c>
      <c r="P347" s="1" t="s">
        <v>32</v>
      </c>
      <c r="Q347" s="1" t="s">
        <v>150</v>
      </c>
      <c r="R347" s="1">
        <v>134738501</v>
      </c>
      <c r="S347" s="1">
        <v>134752160</v>
      </c>
      <c r="T347" s="1">
        <v>111255</v>
      </c>
      <c r="U347" s="1" t="s">
        <v>4815</v>
      </c>
      <c r="V347" s="1" t="s">
        <v>4816</v>
      </c>
      <c r="W347" s="1">
        <v>80.825699999999998</v>
      </c>
      <c r="X347" s="1" t="s">
        <v>151</v>
      </c>
      <c r="Y347" s="1">
        <v>99.701800000000006</v>
      </c>
      <c r="Z347" s="1" t="s">
        <v>73</v>
      </c>
      <c r="AA347" s="1">
        <v>10.027100000000001</v>
      </c>
    </row>
    <row r="348" spans="1:27" x14ac:dyDescent="0.2">
      <c r="A348" s="1" t="s">
        <v>130</v>
      </c>
      <c r="B348" s="1" t="s">
        <v>697</v>
      </c>
      <c r="C348" s="1" t="s">
        <v>698</v>
      </c>
      <c r="D348" s="1" t="s">
        <v>224</v>
      </c>
      <c r="E348" s="2">
        <v>1.0913406528709901E-12</v>
      </c>
      <c r="F348" s="1">
        <v>-0.35979554502830702</v>
      </c>
      <c r="G348" s="1">
        <v>-0.42641196642749601</v>
      </c>
      <c r="H348" s="1">
        <v>-0.292294744827308</v>
      </c>
      <c r="I348" s="1">
        <v>0.32534247636795</v>
      </c>
      <c r="J348" s="1" t="s">
        <v>30</v>
      </c>
      <c r="K348" s="1">
        <v>169.3</v>
      </c>
      <c r="L348" s="2">
        <v>1.9756546501270101E-16</v>
      </c>
      <c r="M348" s="1" t="s">
        <v>83</v>
      </c>
      <c r="N348" s="1">
        <v>22668467</v>
      </c>
      <c r="O348" s="1" t="s">
        <v>41</v>
      </c>
      <c r="P348" s="1" t="s">
        <v>33</v>
      </c>
      <c r="Q348" s="1" t="s">
        <v>83</v>
      </c>
      <c r="R348" s="1">
        <v>22604632</v>
      </c>
      <c r="S348" s="1">
        <v>22620417</v>
      </c>
      <c r="T348" s="1">
        <v>48050</v>
      </c>
      <c r="U348" s="1" t="s">
        <v>4932</v>
      </c>
      <c r="V348" s="1" t="s">
        <v>4933</v>
      </c>
      <c r="W348" s="1">
        <v>46.555100000000003</v>
      </c>
      <c r="X348" s="1" t="s">
        <v>55</v>
      </c>
      <c r="Y348" s="1">
        <v>103.73099999999999</v>
      </c>
      <c r="Z348" s="1" t="s">
        <v>116</v>
      </c>
      <c r="AA348" s="1">
        <v>15.897600000000001</v>
      </c>
    </row>
    <row r="349" spans="1:27" x14ac:dyDescent="0.2">
      <c r="A349" s="1" t="s">
        <v>98</v>
      </c>
      <c r="B349" s="1" t="s">
        <v>704</v>
      </c>
      <c r="C349" s="1" t="s">
        <v>705</v>
      </c>
      <c r="D349" s="1" t="s">
        <v>224</v>
      </c>
      <c r="E349" s="2">
        <v>1.69416179844439E-28</v>
      </c>
      <c r="F349" s="1">
        <v>1.3702959623941799</v>
      </c>
      <c r="G349" s="1">
        <v>1.1798272375612699</v>
      </c>
      <c r="H349" s="1">
        <v>1.53721603731263</v>
      </c>
      <c r="I349" s="1">
        <v>0.37243151664733798</v>
      </c>
      <c r="J349" s="1" t="s">
        <v>30</v>
      </c>
      <c r="K349" s="1">
        <v>58.06</v>
      </c>
      <c r="L349" s="2">
        <v>1.6186639061481499E-32</v>
      </c>
      <c r="M349" s="1" t="s">
        <v>31</v>
      </c>
      <c r="N349" s="1">
        <v>48711556</v>
      </c>
      <c r="O349" s="1" t="s">
        <v>40</v>
      </c>
      <c r="P349" s="1" t="s">
        <v>41</v>
      </c>
      <c r="Q349" s="1" t="s">
        <v>31</v>
      </c>
      <c r="R349" s="1">
        <v>49198428</v>
      </c>
      <c r="S349" s="1">
        <v>49258104</v>
      </c>
      <c r="T349" s="1">
        <v>486872</v>
      </c>
      <c r="U349" s="1" t="s">
        <v>4907</v>
      </c>
      <c r="V349" s="1" t="s">
        <v>4908</v>
      </c>
      <c r="W349" s="1">
        <v>0.97276799999999997</v>
      </c>
      <c r="X349" s="1" t="s">
        <v>55</v>
      </c>
      <c r="Y349" s="1">
        <v>42.605699999999999</v>
      </c>
      <c r="Z349" s="1" t="s">
        <v>38</v>
      </c>
      <c r="AA349" s="1">
        <v>2.1882700000000001E-2</v>
      </c>
    </row>
    <row r="350" spans="1:27" x14ac:dyDescent="0.2">
      <c r="A350" s="1" t="s">
        <v>98</v>
      </c>
      <c r="B350" s="1" t="s">
        <v>711</v>
      </c>
      <c r="C350" s="1" t="s">
        <v>712</v>
      </c>
      <c r="D350" s="1" t="s">
        <v>224</v>
      </c>
      <c r="E350" s="1">
        <v>2.41066243829474E-3</v>
      </c>
      <c r="F350" s="1">
        <v>0.53916960182033102</v>
      </c>
      <c r="G350" s="1">
        <v>0.32642744213973302</v>
      </c>
      <c r="H350" s="1">
        <v>0.78908437454736602</v>
      </c>
      <c r="I350" s="1">
        <v>0.37243151664733798</v>
      </c>
      <c r="J350" s="1" t="s">
        <v>30</v>
      </c>
      <c r="K350" s="1">
        <v>44.84</v>
      </c>
      <c r="L350" s="2">
        <v>1.05463905689192E-6</v>
      </c>
      <c r="M350" s="1" t="s">
        <v>31</v>
      </c>
      <c r="N350" s="1">
        <v>48711556</v>
      </c>
      <c r="O350" s="1" t="s">
        <v>40</v>
      </c>
      <c r="P350" s="1" t="s">
        <v>41</v>
      </c>
      <c r="Q350" s="1" t="s">
        <v>31</v>
      </c>
      <c r="R350" s="1">
        <v>48157146</v>
      </c>
      <c r="S350" s="1">
        <v>48188402</v>
      </c>
      <c r="T350" s="1">
        <v>523154</v>
      </c>
      <c r="U350" s="1" t="s">
        <v>5233</v>
      </c>
      <c r="V350" s="1" t="s">
        <v>5234</v>
      </c>
      <c r="W350" s="1">
        <v>0.36579200000000001</v>
      </c>
      <c r="X350" s="1" t="s">
        <v>55</v>
      </c>
      <c r="Y350" s="1">
        <v>21.604299999999999</v>
      </c>
      <c r="Z350" s="1" t="s">
        <v>116</v>
      </c>
      <c r="AA350" s="1">
        <v>0.21896599999999999</v>
      </c>
    </row>
    <row r="351" spans="1:27" x14ac:dyDescent="0.2">
      <c r="A351" s="1" t="s">
        <v>175</v>
      </c>
      <c r="B351" s="1" t="s">
        <v>176</v>
      </c>
      <c r="C351" s="1" t="s">
        <v>177</v>
      </c>
      <c r="D351" s="1" t="s">
        <v>224</v>
      </c>
      <c r="E351" s="2">
        <v>1.2085513699236E-17</v>
      </c>
      <c r="F351" s="1">
        <v>0.62521816747037595</v>
      </c>
      <c r="G351" s="1">
        <v>0.52260293094551802</v>
      </c>
      <c r="H351" s="1">
        <v>0.73520520249422705</v>
      </c>
      <c r="I351" s="1">
        <v>0.35616439580917297</v>
      </c>
      <c r="J351" s="1" t="s">
        <v>30</v>
      </c>
      <c r="K351" s="1">
        <v>221.1</v>
      </c>
      <c r="L351" s="2">
        <v>1.6408809620710499E-21</v>
      </c>
      <c r="M351" s="1" t="s">
        <v>50</v>
      </c>
      <c r="N351" s="1">
        <v>7452302</v>
      </c>
      <c r="O351" s="1" t="s">
        <v>32</v>
      </c>
      <c r="P351" s="1" t="s">
        <v>33</v>
      </c>
      <c r="Q351" s="1" t="s">
        <v>50</v>
      </c>
      <c r="R351" s="1">
        <v>7445061</v>
      </c>
      <c r="S351" s="1">
        <v>7457707</v>
      </c>
      <c r="T351" s="1">
        <v>0</v>
      </c>
      <c r="U351" s="1" t="s">
        <v>4795</v>
      </c>
      <c r="V351" s="1" t="s">
        <v>4796</v>
      </c>
      <c r="W351" s="1">
        <v>5.0309499999999998</v>
      </c>
      <c r="X351" s="1" t="s">
        <v>56</v>
      </c>
      <c r="Y351" s="1">
        <v>92.005600000000001</v>
      </c>
      <c r="Z351" s="1" t="s">
        <v>79</v>
      </c>
      <c r="AA351" s="1">
        <v>2.01193</v>
      </c>
    </row>
    <row r="352" spans="1:27" x14ac:dyDescent="0.2">
      <c r="A352" s="1" t="s">
        <v>80</v>
      </c>
      <c r="B352" s="1" t="s">
        <v>192</v>
      </c>
      <c r="C352" s="1" t="s">
        <v>193</v>
      </c>
      <c r="D352" s="1" t="s">
        <v>224</v>
      </c>
      <c r="E352" s="2">
        <v>3.1770090280082002E-33</v>
      </c>
      <c r="F352" s="1">
        <v>0.68444410000336098</v>
      </c>
      <c r="G352" s="1">
        <v>0.58962885312367497</v>
      </c>
      <c r="H352" s="1">
        <v>0.771798831561048</v>
      </c>
      <c r="I352" s="1">
        <v>0.26455479860305697</v>
      </c>
      <c r="J352" s="1" t="s">
        <v>30</v>
      </c>
      <c r="K352" s="1">
        <v>472.25</v>
      </c>
      <c r="L352" s="2">
        <v>2.3963922428680701E-37</v>
      </c>
      <c r="M352" s="1" t="s">
        <v>83</v>
      </c>
      <c r="N352" s="1">
        <v>11854934</v>
      </c>
      <c r="O352" s="1" t="s">
        <v>32</v>
      </c>
      <c r="P352" s="1" t="s">
        <v>33</v>
      </c>
      <c r="Q352" s="1" t="s">
        <v>83</v>
      </c>
      <c r="R352" s="1">
        <v>11842524</v>
      </c>
      <c r="S352" s="1">
        <v>11869448</v>
      </c>
      <c r="T352" s="1">
        <v>0</v>
      </c>
      <c r="U352" s="1" t="s">
        <v>4863</v>
      </c>
      <c r="V352" s="1" t="s">
        <v>4864</v>
      </c>
      <c r="W352" s="1">
        <v>137.50299999999999</v>
      </c>
      <c r="X352" s="1" t="s">
        <v>194</v>
      </c>
      <c r="Y352" s="1">
        <v>1137.27</v>
      </c>
      <c r="Z352" s="1" t="s">
        <v>55</v>
      </c>
      <c r="AA352" s="1">
        <v>33.991</v>
      </c>
    </row>
    <row r="353" spans="1:27" x14ac:dyDescent="0.2">
      <c r="A353" s="1" t="s">
        <v>758</v>
      </c>
      <c r="B353" s="1" t="s">
        <v>759</v>
      </c>
      <c r="C353" s="1" t="s">
        <v>760</v>
      </c>
      <c r="D353" s="1" t="s">
        <v>224</v>
      </c>
      <c r="E353" s="1">
        <v>2.02903192341245E-4</v>
      </c>
      <c r="F353" s="1">
        <v>-0.35903686563007098</v>
      </c>
      <c r="G353" s="1">
        <v>-0.45871299851687503</v>
      </c>
      <c r="H353" s="1">
        <v>-0.26693437216516003</v>
      </c>
      <c r="I353" s="1">
        <v>0.191780820488929</v>
      </c>
      <c r="J353" s="1" t="s">
        <v>30</v>
      </c>
      <c r="K353" s="1">
        <v>30.75</v>
      </c>
      <c r="L353" s="2">
        <v>7.8564762550290504E-8</v>
      </c>
      <c r="M353" s="1" t="s">
        <v>155</v>
      </c>
      <c r="N353" s="1">
        <v>17967188</v>
      </c>
      <c r="O353" s="1" t="s">
        <v>41</v>
      </c>
      <c r="P353" s="1" t="s">
        <v>32</v>
      </c>
      <c r="Q353" s="1" t="s">
        <v>155</v>
      </c>
      <c r="R353" s="1">
        <v>17800655</v>
      </c>
      <c r="S353" s="1">
        <v>17810758</v>
      </c>
      <c r="T353" s="1">
        <v>156430</v>
      </c>
      <c r="U353" s="1" t="s">
        <v>4997</v>
      </c>
      <c r="V353" s="1" t="s">
        <v>4998</v>
      </c>
      <c r="W353" s="1">
        <v>20.8733</v>
      </c>
      <c r="X353" s="1" t="s">
        <v>151</v>
      </c>
      <c r="Y353" s="1">
        <v>46.218699999999998</v>
      </c>
      <c r="Z353" s="1" t="s">
        <v>79</v>
      </c>
      <c r="AA353" s="1">
        <v>2.8721199999999998</v>
      </c>
    </row>
    <row r="354" spans="1:27" x14ac:dyDescent="0.2">
      <c r="A354" s="1" t="s">
        <v>199</v>
      </c>
      <c r="B354" s="1" t="s">
        <v>200</v>
      </c>
      <c r="C354" s="1" t="s">
        <v>201</v>
      </c>
      <c r="D354" s="1" t="s">
        <v>224</v>
      </c>
      <c r="E354" s="2">
        <v>5.1575285908736704E-16</v>
      </c>
      <c r="F354" s="1">
        <v>-0.69574094177797796</v>
      </c>
      <c r="G354" s="1">
        <v>-0.84029995414360203</v>
      </c>
      <c r="H354" s="1">
        <v>-0.523290512263616</v>
      </c>
      <c r="I354" s="1">
        <v>0.14897260069847101</v>
      </c>
      <c r="J354" s="1" t="s">
        <v>30</v>
      </c>
      <c r="K354" s="1">
        <v>275.68</v>
      </c>
      <c r="L354" s="2">
        <v>7.7400987897852705E-20</v>
      </c>
      <c r="M354" s="1" t="s">
        <v>155</v>
      </c>
      <c r="N354" s="1">
        <v>958159</v>
      </c>
      <c r="O354" s="1" t="s">
        <v>41</v>
      </c>
      <c r="P354" s="1" t="s">
        <v>33</v>
      </c>
      <c r="Q354" s="1" t="s">
        <v>155</v>
      </c>
      <c r="R354" s="1">
        <v>958887</v>
      </c>
      <c r="S354" s="1">
        <v>986895</v>
      </c>
      <c r="T354" s="1">
        <v>728</v>
      </c>
      <c r="U354" s="1" t="s">
        <v>4833</v>
      </c>
      <c r="V354" s="1" t="s">
        <v>4834</v>
      </c>
      <c r="W354" s="1">
        <v>13.290699999999999</v>
      </c>
      <c r="X354" s="1" t="s">
        <v>39</v>
      </c>
      <c r="Y354" s="1">
        <v>53.659100000000002</v>
      </c>
      <c r="Z354" s="1" t="s">
        <v>56</v>
      </c>
      <c r="AA354" s="1">
        <v>2.95086</v>
      </c>
    </row>
    <row r="355" spans="1:27" x14ac:dyDescent="0.2">
      <c r="A355" s="1" t="s">
        <v>293</v>
      </c>
      <c r="B355" s="1" t="s">
        <v>767</v>
      </c>
      <c r="C355" s="1" t="s">
        <v>768</v>
      </c>
      <c r="D355" s="1" t="s">
        <v>224</v>
      </c>
      <c r="E355" s="2">
        <v>1.4798903768873501E-10</v>
      </c>
      <c r="F355" s="1">
        <v>-0.75668197706194595</v>
      </c>
      <c r="G355" s="1">
        <v>-1.0177662619691401</v>
      </c>
      <c r="H355" s="1">
        <v>-0.56073442373780202</v>
      </c>
      <c r="I355" s="1">
        <v>0.168664380908012</v>
      </c>
      <c r="J355" s="1" t="s">
        <v>30</v>
      </c>
      <c r="K355" s="1">
        <v>1098.8399999999999</v>
      </c>
      <c r="L355" s="2">
        <v>3.05113623781222E-14</v>
      </c>
      <c r="M355" s="1" t="s">
        <v>50</v>
      </c>
      <c r="N355" s="1">
        <v>78429399</v>
      </c>
      <c r="O355" s="1" t="s">
        <v>32</v>
      </c>
      <c r="P355" s="1" t="s">
        <v>41</v>
      </c>
      <c r="Q355" s="1" t="s">
        <v>50</v>
      </c>
      <c r="R355" s="1">
        <v>78423697</v>
      </c>
      <c r="S355" s="1">
        <v>78577394</v>
      </c>
      <c r="T355" s="1">
        <v>0</v>
      </c>
      <c r="U355" s="1" t="s">
        <v>4919</v>
      </c>
      <c r="V355" s="1" t="s">
        <v>4920</v>
      </c>
      <c r="W355" s="1">
        <v>0.474135999999999</v>
      </c>
      <c r="X355" s="1" t="s">
        <v>55</v>
      </c>
      <c r="Y355" s="1">
        <v>22.872299999999999</v>
      </c>
      <c r="Z355" s="1" t="s">
        <v>56</v>
      </c>
      <c r="AA355" s="1">
        <v>0.145561</v>
      </c>
    </row>
    <row r="356" spans="1:27" x14ac:dyDescent="0.2">
      <c r="A356" s="1" t="s">
        <v>68</v>
      </c>
      <c r="B356" s="1" t="s">
        <v>772</v>
      </c>
      <c r="C356" s="1" t="s">
        <v>773</v>
      </c>
      <c r="D356" s="1" t="s">
        <v>224</v>
      </c>
      <c r="E356" s="2">
        <v>6.4846123065900894E-64</v>
      </c>
      <c r="F356" s="1">
        <v>2.0885809646372002</v>
      </c>
      <c r="G356" s="1">
        <v>1.93517408255631</v>
      </c>
      <c r="H356" s="1">
        <v>2.2185975651961098</v>
      </c>
      <c r="I356" s="1">
        <v>0.14126712083816501</v>
      </c>
      <c r="J356" s="1" t="s">
        <v>30</v>
      </c>
      <c r="K356" s="1">
        <v>4.62</v>
      </c>
      <c r="L356" s="2">
        <v>2.2826023144758998E-68</v>
      </c>
      <c r="M356" s="1" t="s">
        <v>50</v>
      </c>
      <c r="N356" s="1">
        <v>45666837</v>
      </c>
      <c r="O356" s="1" t="s">
        <v>33</v>
      </c>
      <c r="P356" s="1" t="s">
        <v>41</v>
      </c>
      <c r="Q356" s="1" t="s">
        <v>50</v>
      </c>
      <c r="R356" s="1">
        <v>45585871</v>
      </c>
      <c r="S356" s="1">
        <v>45586929</v>
      </c>
      <c r="T356" s="1">
        <v>79908</v>
      </c>
      <c r="U356" s="1" t="s">
        <v>4761</v>
      </c>
      <c r="V356" s="1" t="s">
        <v>4762</v>
      </c>
      <c r="W356" s="1">
        <v>0.42457099999999998</v>
      </c>
      <c r="X356" s="1" t="s">
        <v>55</v>
      </c>
      <c r="Y356" s="1">
        <v>10.7052</v>
      </c>
      <c r="Z356" s="1" t="s">
        <v>116</v>
      </c>
      <c r="AA356" s="1">
        <v>8.33565E-2</v>
      </c>
    </row>
    <row r="357" spans="1:27" x14ac:dyDescent="0.2">
      <c r="A357" s="1" t="s">
        <v>202</v>
      </c>
      <c r="B357" s="1" t="s">
        <v>203</v>
      </c>
      <c r="C357" s="1" t="s">
        <v>204</v>
      </c>
      <c r="D357" s="1" t="s">
        <v>224</v>
      </c>
      <c r="E357" s="2">
        <v>8.7374626042988606E-51</v>
      </c>
      <c r="F357" s="1">
        <v>-1.5539212893499701</v>
      </c>
      <c r="G357" s="1">
        <v>-1.6971277750278799</v>
      </c>
      <c r="H357" s="1">
        <v>-1.3905772593433601</v>
      </c>
      <c r="I357" s="1">
        <v>0.27054792642593301</v>
      </c>
      <c r="J357" s="1" t="s">
        <v>30</v>
      </c>
      <c r="K357" s="1">
        <v>57.24</v>
      </c>
      <c r="L357" s="2">
        <v>5.2724779621841401E-55</v>
      </c>
      <c r="M357" s="1" t="s">
        <v>150</v>
      </c>
      <c r="N357" s="1">
        <v>103030090</v>
      </c>
      <c r="O357" s="1" t="s">
        <v>40</v>
      </c>
      <c r="P357" s="1" t="s">
        <v>33</v>
      </c>
      <c r="Q357" s="1" t="s">
        <v>150</v>
      </c>
      <c r="R357" s="1">
        <v>103032376</v>
      </c>
      <c r="S357" s="1">
        <v>103033031</v>
      </c>
      <c r="T357" s="1">
        <v>2286</v>
      </c>
      <c r="U357" s="1" t="s">
        <v>4829</v>
      </c>
      <c r="V357" s="1" t="s">
        <v>4830</v>
      </c>
      <c r="W357" s="1">
        <v>0.39301999999999998</v>
      </c>
      <c r="X357" s="1" t="s">
        <v>29</v>
      </c>
      <c r="Y357" s="1">
        <v>1.53921</v>
      </c>
      <c r="Z357" s="1" t="s">
        <v>85</v>
      </c>
      <c r="AA357" s="1">
        <v>5.6761300000000001E-2</v>
      </c>
    </row>
    <row r="358" spans="1:27" x14ac:dyDescent="0.2">
      <c r="A358" s="1" t="s">
        <v>636</v>
      </c>
      <c r="B358" s="1" t="s">
        <v>801</v>
      </c>
      <c r="C358" s="1" t="s">
        <v>802</v>
      </c>
      <c r="D358" s="1" t="s">
        <v>224</v>
      </c>
      <c r="E358" s="1">
        <v>4.77161490834573E-4</v>
      </c>
      <c r="F358" s="1">
        <v>-0.57754142439041101</v>
      </c>
      <c r="G358" s="1">
        <v>-0.93984530489404505</v>
      </c>
      <c r="H358" s="1">
        <v>-0.41446721091581801</v>
      </c>
      <c r="I358" s="1">
        <v>0.11215753108263</v>
      </c>
      <c r="J358" s="1" t="s">
        <v>30</v>
      </c>
      <c r="K358" s="1">
        <v>403.2</v>
      </c>
      <c r="L358" s="2">
        <v>1.9195683070051501E-7</v>
      </c>
      <c r="M358" s="1" t="s">
        <v>150</v>
      </c>
      <c r="N358" s="1">
        <v>60842132</v>
      </c>
      <c r="O358" s="1" t="s">
        <v>32</v>
      </c>
      <c r="P358" s="1" t="s">
        <v>40</v>
      </c>
      <c r="Q358" s="1" t="s">
        <v>150</v>
      </c>
      <c r="R358" s="1">
        <v>60873831</v>
      </c>
      <c r="S358" s="1">
        <v>60945073</v>
      </c>
      <c r="T358" s="1">
        <v>31699</v>
      </c>
      <c r="U358" s="1" t="s">
        <v>5036</v>
      </c>
      <c r="V358" s="1" t="s">
        <v>5037</v>
      </c>
      <c r="W358" s="1">
        <v>5.1246499999999999</v>
      </c>
      <c r="X358" s="1" t="s">
        <v>119</v>
      </c>
      <c r="Y358" s="1">
        <v>10.039099999999999</v>
      </c>
      <c r="Z358" s="1" t="s">
        <v>79</v>
      </c>
      <c r="AA358" s="1">
        <v>0.81286400000000003</v>
      </c>
    </row>
    <row r="359" spans="1:27" x14ac:dyDescent="0.2">
      <c r="A359" s="1" t="s">
        <v>152</v>
      </c>
      <c r="B359" s="1" t="s">
        <v>213</v>
      </c>
      <c r="C359" s="1" t="s">
        <v>214</v>
      </c>
      <c r="D359" s="1" t="s">
        <v>224</v>
      </c>
      <c r="E359" s="2">
        <v>1.2539955762277701E-7</v>
      </c>
      <c r="F359" s="1">
        <v>0.57272809226770904</v>
      </c>
      <c r="G359" s="1">
        <v>0.42002549226581598</v>
      </c>
      <c r="H359" s="1">
        <v>0.71713304611554096</v>
      </c>
      <c r="I359" s="1">
        <v>0.375</v>
      </c>
      <c r="J359" s="1" t="s">
        <v>30</v>
      </c>
      <c r="K359" s="1">
        <v>661.07</v>
      </c>
      <c r="L359" s="2">
        <v>3.2159876893331198E-11</v>
      </c>
      <c r="M359" s="1" t="s">
        <v>155</v>
      </c>
      <c r="N359" s="1">
        <v>76276901</v>
      </c>
      <c r="O359" s="1" t="s">
        <v>33</v>
      </c>
      <c r="P359" s="1" t="s">
        <v>41</v>
      </c>
      <c r="Q359" s="1" t="s">
        <v>155</v>
      </c>
      <c r="R359" s="1">
        <v>76214040</v>
      </c>
      <c r="S359" s="1">
        <v>76283780</v>
      </c>
      <c r="T359" s="1">
        <v>0</v>
      </c>
      <c r="U359" s="1" t="s">
        <v>4879</v>
      </c>
      <c r="V359" s="1" t="s">
        <v>4880</v>
      </c>
      <c r="W359" s="1">
        <v>0.73389300000000002</v>
      </c>
      <c r="X359" s="1" t="s">
        <v>209</v>
      </c>
      <c r="Y359" s="1">
        <v>7.2319100000000001</v>
      </c>
      <c r="Z359" s="1" t="s">
        <v>38</v>
      </c>
      <c r="AA359" s="1">
        <v>1.5852399999999999E-2</v>
      </c>
    </row>
    <row r="360" spans="1:27" x14ac:dyDescent="0.2">
      <c r="A360" s="1" t="s">
        <v>228</v>
      </c>
      <c r="B360" s="1" t="s">
        <v>229</v>
      </c>
      <c r="C360" s="1" t="s">
        <v>230</v>
      </c>
      <c r="D360" s="1" t="s">
        <v>224</v>
      </c>
      <c r="E360" s="2">
        <v>1.60565832875592E-19</v>
      </c>
      <c r="F360" s="1">
        <v>0.69773124717714397</v>
      </c>
      <c r="G360" s="1">
        <v>0.56726759032762497</v>
      </c>
      <c r="H360" s="1">
        <v>0.82042960287974598</v>
      </c>
      <c r="I360" s="1">
        <v>0.41352739930152799</v>
      </c>
      <c r="J360" s="1" t="s">
        <v>30</v>
      </c>
      <c r="K360" s="1">
        <v>782.34</v>
      </c>
      <c r="L360" s="2">
        <v>2.0185585088603199E-23</v>
      </c>
      <c r="M360" s="1" t="s">
        <v>115</v>
      </c>
      <c r="N360" s="1">
        <v>87997920</v>
      </c>
      <c r="O360" s="1" t="s">
        <v>40</v>
      </c>
      <c r="P360" s="1" t="s">
        <v>41</v>
      </c>
      <c r="Q360" s="1" t="s">
        <v>115</v>
      </c>
      <c r="R360" s="1">
        <v>87837820</v>
      </c>
      <c r="S360" s="1">
        <v>87993665</v>
      </c>
      <c r="T360" s="1">
        <v>4255</v>
      </c>
      <c r="U360" s="1" t="s">
        <v>4984</v>
      </c>
      <c r="V360" s="1" t="s">
        <v>4985</v>
      </c>
      <c r="W360" s="1">
        <v>10.9617</v>
      </c>
      <c r="X360" s="1" t="s">
        <v>133</v>
      </c>
      <c r="Y360" s="1">
        <v>31.729800000000001</v>
      </c>
      <c r="Z360" s="1" t="s">
        <v>116</v>
      </c>
      <c r="AA360" s="1">
        <v>3.2969699999999902</v>
      </c>
    </row>
    <row r="361" spans="1:27" x14ac:dyDescent="0.2">
      <c r="A361" s="1" t="s">
        <v>202</v>
      </c>
      <c r="B361" s="1" t="s">
        <v>231</v>
      </c>
      <c r="C361" s="1" t="s">
        <v>232</v>
      </c>
      <c r="D361" s="1" t="s">
        <v>224</v>
      </c>
      <c r="E361" s="1">
        <v>2.0268245916413701E-4</v>
      </c>
      <c r="F361" s="1">
        <v>-0.32570664710539099</v>
      </c>
      <c r="G361" s="1">
        <v>-0.43612311061968601</v>
      </c>
      <c r="H361" s="1">
        <v>-0.206548097571506</v>
      </c>
      <c r="I361" s="1">
        <v>0.27054792642593301</v>
      </c>
      <c r="J361" s="1" t="s">
        <v>30</v>
      </c>
      <c r="K361" s="1">
        <v>194.73</v>
      </c>
      <c r="L361" s="2">
        <v>7.7460082350949295E-8</v>
      </c>
      <c r="M361" s="1" t="s">
        <v>150</v>
      </c>
      <c r="N361" s="1">
        <v>103030090</v>
      </c>
      <c r="O361" s="1" t="s">
        <v>40</v>
      </c>
      <c r="P361" s="1" t="s">
        <v>33</v>
      </c>
      <c r="Q361" s="1" t="s">
        <v>150</v>
      </c>
      <c r="R361" s="1">
        <v>103086000</v>
      </c>
      <c r="S361" s="1">
        <v>103120148</v>
      </c>
      <c r="T361" s="1">
        <v>55910</v>
      </c>
      <c r="U361" s="1" t="s">
        <v>4883</v>
      </c>
      <c r="V361" s="1" t="s">
        <v>4884</v>
      </c>
      <c r="W361" s="1">
        <v>4.6041600000000003</v>
      </c>
      <c r="X361" s="1" t="s">
        <v>29</v>
      </c>
      <c r="Y361" s="1">
        <v>8.1910000000000007</v>
      </c>
      <c r="Z361" s="1" t="s">
        <v>79</v>
      </c>
      <c r="AA361" s="1">
        <v>0.56203599999999998</v>
      </c>
    </row>
    <row r="362" spans="1:27" x14ac:dyDescent="0.2">
      <c r="A362" s="1" t="s">
        <v>51</v>
      </c>
      <c r="B362" s="1" t="s">
        <v>239</v>
      </c>
      <c r="C362" s="1" t="s">
        <v>240</v>
      </c>
      <c r="D362" s="1" t="s">
        <v>224</v>
      </c>
      <c r="E362" s="2">
        <v>5.4586186420119201E-7</v>
      </c>
      <c r="F362" s="1">
        <v>-0.35916856110888801</v>
      </c>
      <c r="G362" s="1">
        <v>-0.46017991236103101</v>
      </c>
      <c r="H362" s="1">
        <v>-0.26032951952565098</v>
      </c>
      <c r="I362" s="1">
        <v>0.45205479860305697</v>
      </c>
      <c r="J362" s="1" t="s">
        <v>30</v>
      </c>
      <c r="K362" s="1">
        <v>677.23</v>
      </c>
      <c r="L362" s="2">
        <v>1.4548118193854601E-10</v>
      </c>
      <c r="M362" s="1" t="s">
        <v>54</v>
      </c>
      <c r="N362" s="1">
        <v>23260430</v>
      </c>
      <c r="O362" s="1" t="s">
        <v>32</v>
      </c>
      <c r="P362" s="1" t="s">
        <v>33</v>
      </c>
      <c r="Q362" s="1" t="s">
        <v>54</v>
      </c>
      <c r="R362" s="1">
        <v>23235967</v>
      </c>
      <c r="S362" s="1">
        <v>23275108</v>
      </c>
      <c r="T362" s="1">
        <v>0</v>
      </c>
      <c r="U362" s="1" t="s">
        <v>4805</v>
      </c>
      <c r="V362" s="1" t="s">
        <v>4806</v>
      </c>
      <c r="W362" s="1">
        <v>127.727</v>
      </c>
      <c r="X362" s="1" t="s">
        <v>126</v>
      </c>
      <c r="Y362" s="1">
        <v>316.15699999999998</v>
      </c>
      <c r="Z362" s="1" t="s">
        <v>79</v>
      </c>
      <c r="AA362" s="1">
        <v>0.550535</v>
      </c>
    </row>
    <row r="363" spans="1:27" x14ac:dyDescent="0.2">
      <c r="A363" s="1" t="s">
        <v>243</v>
      </c>
      <c r="B363" s="1" t="s">
        <v>244</v>
      </c>
      <c r="C363" s="1" t="s">
        <v>245</v>
      </c>
      <c r="D363" s="1" t="s">
        <v>224</v>
      </c>
      <c r="E363" s="2">
        <v>3.1815321331264202E-16</v>
      </c>
      <c r="F363" s="1">
        <v>-0.387718237227895</v>
      </c>
      <c r="G363" s="1">
        <v>-0.46585514372428499</v>
      </c>
      <c r="H363" s="1">
        <v>-0.30791639382396102</v>
      </c>
      <c r="I363" s="1">
        <v>0.42722603678703303</v>
      </c>
      <c r="J363" s="1" t="s">
        <v>30</v>
      </c>
      <c r="K363" s="1">
        <v>77.739999999999995</v>
      </c>
      <c r="L363" s="2">
        <v>4.4796341044312099E-20</v>
      </c>
      <c r="M363" s="1" t="s">
        <v>50</v>
      </c>
      <c r="N363" s="1">
        <v>44357262</v>
      </c>
      <c r="O363" s="1" t="s">
        <v>32</v>
      </c>
      <c r="P363" s="1" t="s">
        <v>40</v>
      </c>
      <c r="Q363" s="1" t="s">
        <v>50</v>
      </c>
      <c r="R363" s="1">
        <v>44345086</v>
      </c>
      <c r="S363" s="1">
        <v>44353102</v>
      </c>
      <c r="T363" s="1">
        <v>4160</v>
      </c>
      <c r="U363" s="1" t="s">
        <v>5013</v>
      </c>
      <c r="V363" s="1" t="s">
        <v>5014</v>
      </c>
      <c r="W363" s="1">
        <v>130.458</v>
      </c>
      <c r="X363" s="1" t="s">
        <v>72</v>
      </c>
      <c r="Y363" s="1">
        <v>503.84300000000002</v>
      </c>
      <c r="Z363" s="1" t="s">
        <v>42</v>
      </c>
      <c r="AA363" s="1">
        <v>17.916399999999999</v>
      </c>
    </row>
    <row r="364" spans="1:27" x14ac:dyDescent="0.2">
      <c r="A364" s="1" t="s">
        <v>259</v>
      </c>
      <c r="B364" s="1" t="s">
        <v>887</v>
      </c>
      <c r="C364" s="1" t="s">
        <v>888</v>
      </c>
      <c r="D364" s="1" t="s">
        <v>224</v>
      </c>
      <c r="E364" s="2">
        <v>8.4900903596014802E-5</v>
      </c>
      <c r="F364" s="1">
        <v>0.70338165975359901</v>
      </c>
      <c r="G364" s="1">
        <v>0.48054694892364702</v>
      </c>
      <c r="H364" s="1">
        <v>0.92771978887561302</v>
      </c>
      <c r="I364" s="1">
        <v>0.16523972153663599</v>
      </c>
      <c r="J364" s="1" t="s">
        <v>30</v>
      </c>
      <c r="K364" s="1">
        <v>35.380000000000003</v>
      </c>
      <c r="L364" s="2">
        <v>3.03122977507872E-8</v>
      </c>
      <c r="M364" s="1" t="s">
        <v>92</v>
      </c>
      <c r="N364" s="1">
        <v>32610995</v>
      </c>
      <c r="O364" s="1" t="s">
        <v>33</v>
      </c>
      <c r="P364" s="1" t="s">
        <v>32</v>
      </c>
      <c r="Q364" s="1" t="s">
        <v>92</v>
      </c>
      <c r="R364" s="1">
        <v>32812763</v>
      </c>
      <c r="S364" s="1">
        <v>32817048</v>
      </c>
      <c r="T364" s="1">
        <v>201768</v>
      </c>
      <c r="U364" s="1" t="s">
        <v>5032</v>
      </c>
      <c r="V364" s="1" t="s">
        <v>5033</v>
      </c>
      <c r="W364" s="1">
        <v>1.36225</v>
      </c>
      <c r="X364" s="1" t="s">
        <v>142</v>
      </c>
      <c r="Y364" s="1">
        <v>83.291700000000006</v>
      </c>
      <c r="Z364" s="1" t="s">
        <v>85</v>
      </c>
      <c r="AA364" s="1">
        <v>0.33666799999999902</v>
      </c>
    </row>
    <row r="365" spans="1:27" x14ac:dyDescent="0.2">
      <c r="A365" s="1" t="s">
        <v>259</v>
      </c>
      <c r="B365" s="1" t="s">
        <v>889</v>
      </c>
      <c r="C365" s="1" t="s">
        <v>890</v>
      </c>
      <c r="D365" s="1" t="s">
        <v>224</v>
      </c>
      <c r="E365" s="2">
        <v>5.6520244391453101E-10</v>
      </c>
      <c r="F365" s="1">
        <v>-0.59893879220130797</v>
      </c>
      <c r="G365" s="1">
        <v>-0.80410900013108499</v>
      </c>
      <c r="H365" s="1">
        <v>-0.44765758699806601</v>
      </c>
      <c r="I365" s="1">
        <v>0.16523972153663599</v>
      </c>
      <c r="J365" s="1" t="s">
        <v>30</v>
      </c>
      <c r="K365" s="1">
        <v>152.78</v>
      </c>
      <c r="L365" s="2">
        <v>1.2505610690951099E-13</v>
      </c>
      <c r="M365" s="1" t="s">
        <v>92</v>
      </c>
      <c r="N365" s="1">
        <v>32610995</v>
      </c>
      <c r="O365" s="1" t="s">
        <v>33</v>
      </c>
      <c r="P365" s="1" t="s">
        <v>32</v>
      </c>
      <c r="Q365" s="1" t="s">
        <v>92</v>
      </c>
      <c r="R365" s="1">
        <v>32628179</v>
      </c>
      <c r="S365" s="1">
        <v>32643652</v>
      </c>
      <c r="T365" s="1">
        <v>17184</v>
      </c>
      <c r="U365" s="1" t="s">
        <v>4976</v>
      </c>
      <c r="V365" s="1" t="s">
        <v>4977</v>
      </c>
      <c r="W365" s="1">
        <v>11.870100000000001</v>
      </c>
      <c r="X365" s="1" t="s">
        <v>38</v>
      </c>
      <c r="Y365" s="1">
        <v>456.036</v>
      </c>
      <c r="Z365" s="1" t="s">
        <v>119</v>
      </c>
      <c r="AA365" s="1">
        <v>5.1296500000000002E-2</v>
      </c>
    </row>
    <row r="366" spans="1:27" x14ac:dyDescent="0.2">
      <c r="A366" s="1" t="s">
        <v>259</v>
      </c>
      <c r="B366" s="1" t="s">
        <v>260</v>
      </c>
      <c r="C366" s="1" t="s">
        <v>261</v>
      </c>
      <c r="D366" s="1" t="s">
        <v>224</v>
      </c>
      <c r="E366" s="2">
        <v>4.1882389121354703E-61</v>
      </c>
      <c r="F366" s="1">
        <v>1.8363031358416499</v>
      </c>
      <c r="G366" s="1">
        <v>1.7303560368648301</v>
      </c>
      <c r="H366" s="1">
        <v>1.95351285466033</v>
      </c>
      <c r="I366" s="1">
        <v>0.16523972153663599</v>
      </c>
      <c r="J366" s="1" t="s">
        <v>30</v>
      </c>
      <c r="K366" s="1">
        <v>36.590000000000003</v>
      </c>
      <c r="L366" s="2">
        <v>1.89549286486202E-65</v>
      </c>
      <c r="M366" s="1" t="s">
        <v>92</v>
      </c>
      <c r="N366" s="1">
        <v>32610995</v>
      </c>
      <c r="O366" s="1" t="s">
        <v>33</v>
      </c>
      <c r="P366" s="1" t="s">
        <v>32</v>
      </c>
      <c r="Q366" s="1" t="s">
        <v>92</v>
      </c>
      <c r="R366" s="1">
        <v>32741342</v>
      </c>
      <c r="S366" s="1">
        <v>32747215</v>
      </c>
      <c r="T366" s="1">
        <v>130347</v>
      </c>
      <c r="U366" s="1" t="s">
        <v>4753</v>
      </c>
      <c r="V366" s="1" t="s">
        <v>4754</v>
      </c>
      <c r="W366" s="1">
        <v>3.7193299999999998</v>
      </c>
      <c r="X366" s="1" t="s">
        <v>38</v>
      </c>
      <c r="Y366" s="1">
        <v>150.99</v>
      </c>
      <c r="Z366" s="1" t="s">
        <v>39</v>
      </c>
      <c r="AA366" s="1">
        <v>0.126084</v>
      </c>
    </row>
    <row r="367" spans="1:27" x14ac:dyDescent="0.2">
      <c r="A367" s="1" t="s">
        <v>259</v>
      </c>
      <c r="B367" s="1" t="s">
        <v>262</v>
      </c>
      <c r="C367" s="1" t="s">
        <v>263</v>
      </c>
      <c r="D367" s="1" t="s">
        <v>224</v>
      </c>
      <c r="E367" s="2">
        <v>7.7651958844042199E-6</v>
      </c>
      <c r="F367" s="1">
        <v>-0.58221790699564702</v>
      </c>
      <c r="G367" s="1">
        <v>-0.76789215157347901</v>
      </c>
      <c r="H367" s="1">
        <v>-0.382479142777297</v>
      </c>
      <c r="I367" s="1">
        <v>0.16523972153663599</v>
      </c>
      <c r="J367" s="1" t="s">
        <v>30</v>
      </c>
      <c r="K367" s="1">
        <v>69.260000000000005</v>
      </c>
      <c r="L367" s="2">
        <v>2.4600342987472002E-9</v>
      </c>
      <c r="M367" s="1" t="s">
        <v>92</v>
      </c>
      <c r="N367" s="1">
        <v>32610995</v>
      </c>
      <c r="O367" s="1" t="s">
        <v>33</v>
      </c>
      <c r="P367" s="1" t="s">
        <v>32</v>
      </c>
      <c r="Q367" s="1" t="s">
        <v>92</v>
      </c>
      <c r="R367" s="1">
        <v>32659467</v>
      </c>
      <c r="S367" s="1">
        <v>32668383</v>
      </c>
      <c r="T367" s="1">
        <v>48472</v>
      </c>
      <c r="U367" s="1" t="s">
        <v>4847</v>
      </c>
      <c r="V367" s="1" t="s">
        <v>4848</v>
      </c>
      <c r="W367" s="1">
        <v>26.821200000000001</v>
      </c>
      <c r="X367" s="1" t="s">
        <v>38</v>
      </c>
      <c r="Y367" s="1">
        <v>556.76599999999996</v>
      </c>
      <c r="Z367" s="1" t="s">
        <v>119</v>
      </c>
      <c r="AA367" s="1">
        <v>0.15418199999999899</v>
      </c>
    </row>
    <row r="368" spans="1:27" x14ac:dyDescent="0.2">
      <c r="A368" s="1" t="s">
        <v>259</v>
      </c>
      <c r="B368" s="1" t="s">
        <v>264</v>
      </c>
      <c r="C368" s="1" t="s">
        <v>265</v>
      </c>
      <c r="D368" s="1" t="s">
        <v>224</v>
      </c>
      <c r="E368" s="2">
        <v>4.1026388286712301E-9</v>
      </c>
      <c r="F368" s="1">
        <v>0.76663680567554304</v>
      </c>
      <c r="G368" s="1">
        <v>0.60609319273939599</v>
      </c>
      <c r="H368" s="1">
        <v>0.93958223241577998</v>
      </c>
      <c r="I368" s="1">
        <v>0.16523972153663599</v>
      </c>
      <c r="J368" s="1" t="s">
        <v>30</v>
      </c>
      <c r="K368" s="1">
        <v>73.02</v>
      </c>
      <c r="L368" s="2">
        <v>9.2837619701202507E-13</v>
      </c>
      <c r="M368" s="1" t="s">
        <v>92</v>
      </c>
      <c r="N368" s="1">
        <v>32610995</v>
      </c>
      <c r="O368" s="1" t="s">
        <v>33</v>
      </c>
      <c r="P368" s="1" t="s">
        <v>32</v>
      </c>
      <c r="Q368" s="1" t="s">
        <v>92</v>
      </c>
      <c r="R368" s="1">
        <v>32756098</v>
      </c>
      <c r="S368" s="1">
        <v>32763534</v>
      </c>
      <c r="T368" s="1">
        <v>145103</v>
      </c>
      <c r="U368" s="1" t="s">
        <v>5041</v>
      </c>
      <c r="V368" s="1" t="s">
        <v>5042</v>
      </c>
      <c r="W368" s="1">
        <v>2.5604399999999998</v>
      </c>
      <c r="X368" s="1" t="s">
        <v>38</v>
      </c>
      <c r="Y368" s="1">
        <v>56.618299999999998</v>
      </c>
      <c r="Z368" s="1" t="s">
        <v>39</v>
      </c>
      <c r="AA368" s="1">
        <v>0.104939</v>
      </c>
    </row>
    <row r="369" spans="1:27" x14ac:dyDescent="0.2">
      <c r="A369" s="1" t="s">
        <v>259</v>
      </c>
      <c r="B369" s="1" t="s">
        <v>266</v>
      </c>
      <c r="C369" s="1" t="s">
        <v>267</v>
      </c>
      <c r="D369" s="1" t="s">
        <v>224</v>
      </c>
      <c r="E369" s="2">
        <v>4.0916761013754098E-6</v>
      </c>
      <c r="F369" s="1">
        <v>-0.39367393137245599</v>
      </c>
      <c r="G369" s="1">
        <v>-0.52654965725217395</v>
      </c>
      <c r="H369" s="1">
        <v>-0.28772005795307798</v>
      </c>
      <c r="I369" s="1">
        <v>0.16523972153663599</v>
      </c>
      <c r="J369" s="1" t="s">
        <v>30</v>
      </c>
      <c r="K369" s="1">
        <v>112.01</v>
      </c>
      <c r="L369" s="2">
        <v>1.2551027455416301E-9</v>
      </c>
      <c r="M369" s="1" t="s">
        <v>92</v>
      </c>
      <c r="N369" s="1">
        <v>32610995</v>
      </c>
      <c r="O369" s="1" t="s">
        <v>33</v>
      </c>
      <c r="P369" s="1" t="s">
        <v>32</v>
      </c>
      <c r="Q369" s="1" t="s">
        <v>92</v>
      </c>
      <c r="R369" s="1">
        <v>32578769</v>
      </c>
      <c r="S369" s="1">
        <v>32589848</v>
      </c>
      <c r="T369" s="1">
        <v>21147</v>
      </c>
      <c r="U369" s="1" t="s">
        <v>4845</v>
      </c>
      <c r="V369" s="1" t="s">
        <v>4846</v>
      </c>
      <c r="W369" s="1">
        <v>201.375</v>
      </c>
      <c r="X369" s="1" t="s">
        <v>38</v>
      </c>
      <c r="Y369" s="1">
        <v>1832.57</v>
      </c>
      <c r="Z369" s="1" t="s">
        <v>119</v>
      </c>
      <c r="AA369" s="1">
        <v>0.93387199999999904</v>
      </c>
    </row>
    <row r="370" spans="1:27" x14ac:dyDescent="0.2">
      <c r="A370" s="1" t="s">
        <v>259</v>
      </c>
      <c r="B370" s="1" t="s">
        <v>268</v>
      </c>
      <c r="C370" s="1" t="s">
        <v>269</v>
      </c>
      <c r="D370" s="1" t="s">
        <v>224</v>
      </c>
      <c r="E370" s="2">
        <v>7.7892997391574998E-27</v>
      </c>
      <c r="F370" s="1">
        <v>1.1351300782181399</v>
      </c>
      <c r="G370" s="1">
        <v>1.0035545055459001</v>
      </c>
      <c r="H370" s="1">
        <v>1.2445328641564899</v>
      </c>
      <c r="I370" s="1">
        <v>0.16523972153663599</v>
      </c>
      <c r="J370" s="1" t="s">
        <v>30</v>
      </c>
      <c r="K370" s="1">
        <v>56.85</v>
      </c>
      <c r="L370" s="2">
        <v>7.8338744849770198E-31</v>
      </c>
      <c r="M370" s="1" t="s">
        <v>92</v>
      </c>
      <c r="N370" s="1">
        <v>32610995</v>
      </c>
      <c r="O370" s="1" t="s">
        <v>33</v>
      </c>
      <c r="P370" s="1" t="s">
        <v>32</v>
      </c>
      <c r="Q370" s="1" t="s">
        <v>92</v>
      </c>
      <c r="R370" s="1">
        <v>32552713</v>
      </c>
      <c r="S370" s="1">
        <v>32560022</v>
      </c>
      <c r="T370" s="1">
        <v>50973</v>
      </c>
      <c r="U370" s="1" t="s">
        <v>4751</v>
      </c>
      <c r="V370" s="1" t="s">
        <v>4752</v>
      </c>
      <c r="W370" s="1">
        <v>17.456</v>
      </c>
      <c r="X370" s="1" t="s">
        <v>38</v>
      </c>
      <c r="Y370" s="1">
        <v>139.13299999999899</v>
      </c>
      <c r="Z370" s="1" t="s">
        <v>119</v>
      </c>
      <c r="AA370" s="1">
        <v>7.5167999999999999E-2</v>
      </c>
    </row>
    <row r="371" spans="1:27" x14ac:dyDescent="0.2">
      <c r="A371" s="1" t="s">
        <v>247</v>
      </c>
      <c r="B371" s="1" t="s">
        <v>897</v>
      </c>
      <c r="C371" s="1" t="s">
        <v>898</v>
      </c>
      <c r="D371" s="1" t="s">
        <v>224</v>
      </c>
      <c r="E371" s="2">
        <v>9.7970190133068698E-5</v>
      </c>
      <c r="F371" s="1">
        <v>0.52896959830887602</v>
      </c>
      <c r="G371" s="1">
        <v>0.364487103606842</v>
      </c>
      <c r="H371" s="1">
        <v>0.69985671656638004</v>
      </c>
      <c r="I371" s="1">
        <v>0.24315068125724701</v>
      </c>
      <c r="J371" s="1" t="s">
        <v>30</v>
      </c>
      <c r="K371" s="1">
        <v>13.25</v>
      </c>
      <c r="L371" s="2">
        <v>3.5471099001221602E-8</v>
      </c>
      <c r="M371" s="1" t="s">
        <v>92</v>
      </c>
      <c r="N371" s="1">
        <v>30140906</v>
      </c>
      <c r="O371" s="1" t="s">
        <v>33</v>
      </c>
      <c r="P371" s="1" t="s">
        <v>41</v>
      </c>
      <c r="Q371" s="1" t="s">
        <v>92</v>
      </c>
      <c r="R371" s="1">
        <v>30005971</v>
      </c>
      <c r="S371" s="1">
        <v>30009956</v>
      </c>
      <c r="T371" s="1">
        <v>130950</v>
      </c>
      <c r="U371" s="1" t="s">
        <v>4982</v>
      </c>
      <c r="V371" s="1" t="s">
        <v>4983</v>
      </c>
      <c r="W371" s="1">
        <v>2.8210000000000002</v>
      </c>
      <c r="X371" s="1" t="s">
        <v>79</v>
      </c>
      <c r="Y371" s="1">
        <v>15.232200000000001</v>
      </c>
      <c r="Z371" s="1" t="s">
        <v>42</v>
      </c>
      <c r="AA371" s="1">
        <v>0.63959600000000005</v>
      </c>
    </row>
    <row r="372" spans="1:27" x14ac:dyDescent="0.2">
      <c r="A372" s="1" t="s">
        <v>247</v>
      </c>
      <c r="B372" s="1" t="s">
        <v>899</v>
      </c>
      <c r="C372" s="1" t="s">
        <v>900</v>
      </c>
      <c r="D372" s="1" t="s">
        <v>224</v>
      </c>
      <c r="E372" s="2">
        <v>6.1896974455098706E-8</v>
      </c>
      <c r="F372" s="1">
        <v>0.82930566824563401</v>
      </c>
      <c r="G372" s="1">
        <v>0.71134113280481104</v>
      </c>
      <c r="H372" s="1">
        <v>1.0890175081984601</v>
      </c>
      <c r="I372" s="1">
        <v>0.24315068125724701</v>
      </c>
      <c r="J372" s="1" t="s">
        <v>30</v>
      </c>
      <c r="K372" s="1">
        <v>7.67</v>
      </c>
      <c r="L372" s="2">
        <v>1.52515400041226E-11</v>
      </c>
      <c r="M372" s="1" t="s">
        <v>92</v>
      </c>
      <c r="N372" s="1">
        <v>30140906</v>
      </c>
      <c r="O372" s="1" t="s">
        <v>33</v>
      </c>
      <c r="P372" s="1" t="s">
        <v>41</v>
      </c>
      <c r="Q372" s="1" t="s">
        <v>92</v>
      </c>
      <c r="R372" s="1">
        <v>29927178</v>
      </c>
      <c r="S372" s="1">
        <v>29929232</v>
      </c>
      <c r="T372" s="1">
        <v>211674</v>
      </c>
      <c r="U372" s="1" t="s">
        <v>4861</v>
      </c>
      <c r="V372" s="1" t="s">
        <v>4862</v>
      </c>
      <c r="W372" s="1">
        <v>9.8479100000000006</v>
      </c>
      <c r="X372" s="1" t="s">
        <v>151</v>
      </c>
      <c r="Y372" s="1">
        <v>28.158300000000001</v>
      </c>
      <c r="Z372" s="1" t="s">
        <v>56</v>
      </c>
      <c r="AA372" s="1">
        <v>1.56647</v>
      </c>
    </row>
    <row r="373" spans="1:27" x14ac:dyDescent="0.2">
      <c r="A373" s="1" t="s">
        <v>158</v>
      </c>
      <c r="B373" s="1" t="s">
        <v>282</v>
      </c>
      <c r="C373" s="1" t="s">
        <v>283</v>
      </c>
      <c r="D373" s="1" t="s">
        <v>224</v>
      </c>
      <c r="E373" s="2">
        <v>2.0931064123999999E-11</v>
      </c>
      <c r="F373" s="1">
        <v>-0.33267527136573999</v>
      </c>
      <c r="G373" s="1">
        <v>-0.40482224041573001</v>
      </c>
      <c r="H373" s="1">
        <v>-0.26487232326760402</v>
      </c>
      <c r="I373" s="1">
        <v>0.43407535552978499</v>
      </c>
      <c r="J373" s="1" t="s">
        <v>30</v>
      </c>
      <c r="K373" s="1">
        <v>32.880000000000003</v>
      </c>
      <c r="L373" s="2">
        <v>4.1049144675000799E-15</v>
      </c>
      <c r="M373" s="1" t="s">
        <v>161</v>
      </c>
      <c r="N373" s="1">
        <v>30966478</v>
      </c>
      <c r="O373" s="1" t="s">
        <v>40</v>
      </c>
      <c r="P373" s="1" t="s">
        <v>32</v>
      </c>
      <c r="Q373" s="1" t="s">
        <v>161</v>
      </c>
      <c r="R373" s="1">
        <v>30988271</v>
      </c>
      <c r="S373" s="1">
        <v>30989152</v>
      </c>
      <c r="T373" s="1">
        <v>21793</v>
      </c>
      <c r="U373" s="1" t="s">
        <v>4944</v>
      </c>
      <c r="V373" s="1" t="s">
        <v>4945</v>
      </c>
      <c r="W373" s="1">
        <v>13.7019</v>
      </c>
      <c r="X373" s="1" t="s">
        <v>116</v>
      </c>
      <c r="Y373" s="1">
        <v>110.553</v>
      </c>
      <c r="Z373" s="1" t="s">
        <v>38</v>
      </c>
      <c r="AA373" s="1">
        <v>1.9434400000000001</v>
      </c>
    </row>
    <row r="374" spans="1:27" x14ac:dyDescent="0.2">
      <c r="A374" s="1" t="s">
        <v>199</v>
      </c>
      <c r="B374" s="1" t="s">
        <v>918</v>
      </c>
      <c r="C374" s="1" t="s">
        <v>919</v>
      </c>
      <c r="D374" s="1" t="s">
        <v>224</v>
      </c>
      <c r="E374" s="1">
        <v>9.4184269678361104E-3</v>
      </c>
      <c r="F374" s="1">
        <v>-0.32671871014736498</v>
      </c>
      <c r="G374" s="1">
        <v>-0.45988736470990299</v>
      </c>
      <c r="H374" s="1">
        <v>-0.20986544229076701</v>
      </c>
      <c r="I374" s="1">
        <v>0.14897260069847101</v>
      </c>
      <c r="J374" s="1" t="s">
        <v>30</v>
      </c>
      <c r="K374" s="1">
        <v>80.36</v>
      </c>
      <c r="L374" s="2">
        <v>4.4046308898067903E-6</v>
      </c>
      <c r="M374" s="1" t="s">
        <v>155</v>
      </c>
      <c r="N374" s="1">
        <v>958159</v>
      </c>
      <c r="O374" s="1" t="s">
        <v>41</v>
      </c>
      <c r="P374" s="1" t="s">
        <v>33</v>
      </c>
      <c r="Q374" s="1" t="s">
        <v>155</v>
      </c>
      <c r="R374" s="1">
        <v>986997</v>
      </c>
      <c r="S374" s="1">
        <v>1004506</v>
      </c>
      <c r="T374" s="1">
        <v>28838</v>
      </c>
      <c r="U374" s="1" t="s">
        <v>4901</v>
      </c>
      <c r="V374" s="1" t="s">
        <v>4902</v>
      </c>
      <c r="W374" s="1">
        <v>12.930899999999999</v>
      </c>
      <c r="X374" s="1" t="s">
        <v>39</v>
      </c>
      <c r="Y374" s="1">
        <v>72.270099999999999</v>
      </c>
      <c r="Z374" s="1" t="s">
        <v>56</v>
      </c>
      <c r="AA374" s="1">
        <v>2.5620400000000001</v>
      </c>
    </row>
    <row r="375" spans="1:27" x14ac:dyDescent="0.2">
      <c r="A375" s="1" t="s">
        <v>247</v>
      </c>
      <c r="B375" s="1" t="s">
        <v>284</v>
      </c>
      <c r="C375" s="1" t="s">
        <v>285</v>
      </c>
      <c r="D375" s="1" t="s">
        <v>224</v>
      </c>
      <c r="E375" s="2">
        <v>1.3043996325561399E-8</v>
      </c>
      <c r="F375" s="1">
        <v>0.82033651571703503</v>
      </c>
      <c r="G375" s="1">
        <v>0.66030716226658004</v>
      </c>
      <c r="H375" s="1">
        <v>1.03321959510975</v>
      </c>
      <c r="I375" s="1">
        <v>0.24315068125724701</v>
      </c>
      <c r="J375" s="1" t="s">
        <v>30</v>
      </c>
      <c r="K375" s="1">
        <v>9.08</v>
      </c>
      <c r="L375" s="2">
        <v>3.0828807278483899E-12</v>
      </c>
      <c r="M375" s="1" t="s">
        <v>92</v>
      </c>
      <c r="N375" s="1">
        <v>30140906</v>
      </c>
      <c r="O375" s="1" t="s">
        <v>33</v>
      </c>
      <c r="P375" s="1" t="s">
        <v>41</v>
      </c>
      <c r="Q375" s="1" t="s">
        <v>92</v>
      </c>
      <c r="R375" s="1">
        <v>29750729</v>
      </c>
      <c r="S375" s="1">
        <v>29751148</v>
      </c>
      <c r="T375" s="1">
        <v>389758</v>
      </c>
      <c r="U375" s="1" t="s">
        <v>4789</v>
      </c>
      <c r="V375" s="1" t="s">
        <v>4790</v>
      </c>
      <c r="W375" s="1">
        <v>1.8351200000000001</v>
      </c>
      <c r="X375" s="1" t="s">
        <v>126</v>
      </c>
      <c r="Y375" s="1">
        <v>3.7646500000000001</v>
      </c>
      <c r="Z375" s="1" t="s">
        <v>56</v>
      </c>
      <c r="AA375" s="1">
        <v>0.120515</v>
      </c>
    </row>
    <row r="376" spans="1:27" x14ac:dyDescent="0.2">
      <c r="A376" s="1" t="s">
        <v>298</v>
      </c>
      <c r="B376" s="1" t="s">
        <v>299</v>
      </c>
      <c r="C376" s="1" t="s">
        <v>300</v>
      </c>
      <c r="D376" s="1" t="s">
        <v>224</v>
      </c>
      <c r="E376" s="1">
        <v>7.1770640528882601E-3</v>
      </c>
      <c r="F376" s="1">
        <v>-0.34058339368614399</v>
      </c>
      <c r="G376" s="1">
        <v>-0.48046866116124898</v>
      </c>
      <c r="H376" s="1">
        <v>-0.189924309068571</v>
      </c>
      <c r="I376" s="1">
        <v>0.412671208381652</v>
      </c>
      <c r="J376" s="1" t="s">
        <v>30</v>
      </c>
      <c r="K376" s="1">
        <v>238.09</v>
      </c>
      <c r="L376" s="2">
        <v>3.2481608590879302E-6</v>
      </c>
      <c r="M376" s="1" t="s">
        <v>50</v>
      </c>
      <c r="N376" s="1">
        <v>46789439</v>
      </c>
      <c r="O376" s="1" t="s">
        <v>40</v>
      </c>
      <c r="P376" s="1" t="s">
        <v>32</v>
      </c>
      <c r="Q376" s="1" t="s">
        <v>50</v>
      </c>
      <c r="R376" s="1">
        <v>46029916</v>
      </c>
      <c r="S376" s="1">
        <v>46225389</v>
      </c>
      <c r="T376" s="1">
        <v>564050</v>
      </c>
      <c r="U376" s="1" t="s">
        <v>4849</v>
      </c>
      <c r="V376" s="1" t="s">
        <v>4850</v>
      </c>
      <c r="W376" s="1">
        <v>19.980899999999998</v>
      </c>
      <c r="X376" s="1" t="s">
        <v>29</v>
      </c>
      <c r="Y376" s="1">
        <v>30.375299999999999</v>
      </c>
      <c r="Z376" s="1" t="s">
        <v>73</v>
      </c>
      <c r="AA376" s="1">
        <v>3.7243499999999998</v>
      </c>
    </row>
    <row r="377" spans="1:27" x14ac:dyDescent="0.2">
      <c r="A377" s="1" t="s">
        <v>68</v>
      </c>
      <c r="B377" s="1" t="s">
        <v>299</v>
      </c>
      <c r="C377" s="1" t="s">
        <v>300</v>
      </c>
      <c r="D377" s="1" t="s">
        <v>224</v>
      </c>
      <c r="E377" s="1">
        <v>4.5666155730726403E-2</v>
      </c>
      <c r="F377" s="1">
        <v>0.544296823150479</v>
      </c>
      <c r="G377" s="1">
        <v>0.41050188172454399</v>
      </c>
      <c r="H377" s="1">
        <v>0.71657933446849398</v>
      </c>
      <c r="I377" s="1">
        <v>0.14126712083816501</v>
      </c>
      <c r="J377" s="1" t="s">
        <v>30</v>
      </c>
      <c r="K377" s="1">
        <v>295.24</v>
      </c>
      <c r="L377" s="2">
        <v>2.3193378970358099E-5</v>
      </c>
      <c r="M377" s="1" t="s">
        <v>50</v>
      </c>
      <c r="N377" s="1">
        <v>45666837</v>
      </c>
      <c r="O377" s="1" t="s">
        <v>33</v>
      </c>
      <c r="P377" s="1" t="s">
        <v>41</v>
      </c>
      <c r="Q377" s="1" t="s">
        <v>50</v>
      </c>
      <c r="R377" s="1">
        <v>46029916</v>
      </c>
      <c r="S377" s="1">
        <v>46225389</v>
      </c>
      <c r="T377" s="1">
        <v>363079</v>
      </c>
      <c r="U377" s="1" t="s">
        <v>4851</v>
      </c>
      <c r="V377" s="1" t="s">
        <v>4852</v>
      </c>
      <c r="W377" s="1">
        <v>19.980899999999998</v>
      </c>
      <c r="X377" s="1" t="s">
        <v>29</v>
      </c>
      <c r="Y377" s="1">
        <v>30.375299999999999</v>
      </c>
      <c r="Z377" s="1" t="s">
        <v>73</v>
      </c>
      <c r="AA377" s="1">
        <v>3.7243499999999998</v>
      </c>
    </row>
    <row r="378" spans="1:27" x14ac:dyDescent="0.2">
      <c r="A378" s="1" t="s">
        <v>68</v>
      </c>
      <c r="B378" s="1" t="s">
        <v>303</v>
      </c>
      <c r="C378" s="1" t="s">
        <v>304</v>
      </c>
      <c r="D378" s="1" t="s">
        <v>224</v>
      </c>
      <c r="E378" s="2">
        <v>4.0386588169499102E-81</v>
      </c>
      <c r="F378" s="1">
        <v>2.0168346456038599</v>
      </c>
      <c r="G378" s="1">
        <v>1.9122386578660899</v>
      </c>
      <c r="H378" s="1">
        <v>2.1248069184582601</v>
      </c>
      <c r="I378" s="1">
        <v>0.14126712083816501</v>
      </c>
      <c r="J378" s="1" t="s">
        <v>30</v>
      </c>
      <c r="K378" s="1">
        <v>8.39</v>
      </c>
      <c r="L378" s="2">
        <v>4.06177028989944E-86</v>
      </c>
      <c r="M378" s="1" t="s">
        <v>50</v>
      </c>
      <c r="N378" s="1">
        <v>45666837</v>
      </c>
      <c r="O378" s="1" t="s">
        <v>33</v>
      </c>
      <c r="P378" s="1" t="s">
        <v>41</v>
      </c>
      <c r="Q378" s="1" t="s">
        <v>50</v>
      </c>
      <c r="R378" s="1">
        <v>46193576</v>
      </c>
      <c r="S378" s="1">
        <v>46196723</v>
      </c>
      <c r="T378" s="1">
        <v>526739</v>
      </c>
      <c r="U378" s="1" t="s">
        <v>4769</v>
      </c>
      <c r="V378" s="1" t="s">
        <v>4770</v>
      </c>
      <c r="W378" s="1">
        <v>6.7998799999999999</v>
      </c>
      <c r="X378" s="1" t="s">
        <v>306</v>
      </c>
      <c r="Y378" s="1">
        <v>9.5326500000000003</v>
      </c>
      <c r="Z378" s="1" t="s">
        <v>38</v>
      </c>
      <c r="AA378" s="1">
        <v>2.1592099999999999</v>
      </c>
    </row>
    <row r="379" spans="1:27" x14ac:dyDescent="0.2">
      <c r="A379" s="1" t="s">
        <v>158</v>
      </c>
      <c r="B379" s="1" t="s">
        <v>307</v>
      </c>
      <c r="C379" s="1" t="s">
        <v>308</v>
      </c>
      <c r="D379" s="1" t="s">
        <v>224</v>
      </c>
      <c r="E379" s="2">
        <v>1.1403281080683401E-12</v>
      </c>
      <c r="F379" s="1">
        <v>-0.49031707886438403</v>
      </c>
      <c r="G379" s="1">
        <v>-0.58243255220968004</v>
      </c>
      <c r="H379" s="1">
        <v>-0.40157790042566899</v>
      </c>
      <c r="I379" s="1">
        <v>0.43407535552978499</v>
      </c>
      <c r="J379" s="1" t="s">
        <v>30</v>
      </c>
      <c r="K379" s="1">
        <v>59.9</v>
      </c>
      <c r="L379" s="2">
        <v>2.12167935545899E-16</v>
      </c>
      <c r="M379" s="1" t="s">
        <v>161</v>
      </c>
      <c r="N379" s="1">
        <v>30966478</v>
      </c>
      <c r="O379" s="1" t="s">
        <v>40</v>
      </c>
      <c r="P379" s="1" t="s">
        <v>32</v>
      </c>
      <c r="Q379" s="1" t="s">
        <v>161</v>
      </c>
      <c r="R379" s="1">
        <v>31115754</v>
      </c>
      <c r="S379" s="1">
        <v>31131393</v>
      </c>
      <c r="T379" s="1">
        <v>149276</v>
      </c>
      <c r="U379" s="1" t="s">
        <v>4823</v>
      </c>
      <c r="V379" s="1" t="s">
        <v>4824</v>
      </c>
      <c r="W379" s="1">
        <v>48.833399999999997</v>
      </c>
      <c r="X379" s="1" t="s">
        <v>29</v>
      </c>
      <c r="Y379" s="1">
        <v>107.822</v>
      </c>
      <c r="Z379" s="1" t="s">
        <v>116</v>
      </c>
      <c r="AA379" s="1">
        <v>17.369900000000001</v>
      </c>
    </row>
    <row r="380" spans="1:27" x14ac:dyDescent="0.2">
      <c r="A380" s="1" t="s">
        <v>61</v>
      </c>
      <c r="B380" s="1" t="s">
        <v>309</v>
      </c>
      <c r="C380" s="1" t="s">
        <v>310</v>
      </c>
      <c r="D380" s="1" t="s">
        <v>224</v>
      </c>
      <c r="E380" s="2">
        <v>4.3947887637325301E-10</v>
      </c>
      <c r="F380" s="1">
        <v>0.54538002413534303</v>
      </c>
      <c r="G380" s="1">
        <v>0.40611398441923402</v>
      </c>
      <c r="H380" s="1">
        <v>0.67338673757214595</v>
      </c>
      <c r="I380" s="1">
        <v>0.23715752363204901</v>
      </c>
      <c r="J380" s="1" t="s">
        <v>30</v>
      </c>
      <c r="K380" s="1">
        <v>877.67</v>
      </c>
      <c r="L380" s="2">
        <v>9.5028671561434003E-14</v>
      </c>
      <c r="M380" s="1" t="s">
        <v>64</v>
      </c>
      <c r="N380" s="1">
        <v>95335195</v>
      </c>
      <c r="O380" s="1" t="s">
        <v>32</v>
      </c>
      <c r="P380" s="1" t="s">
        <v>41</v>
      </c>
      <c r="Q380" s="1" t="s">
        <v>64</v>
      </c>
      <c r="R380" s="1">
        <v>95297304</v>
      </c>
      <c r="S380" s="1">
        <v>95386083</v>
      </c>
      <c r="T380" s="1">
        <v>0</v>
      </c>
      <c r="U380" s="1" t="s">
        <v>4859</v>
      </c>
      <c r="V380" s="1" t="s">
        <v>4860</v>
      </c>
      <c r="W380" s="1">
        <v>10.166499999999999</v>
      </c>
      <c r="X380" s="1" t="s">
        <v>97</v>
      </c>
      <c r="Y380" s="1">
        <v>38.400199999999998</v>
      </c>
      <c r="Z380" s="1" t="s">
        <v>79</v>
      </c>
      <c r="AA380" s="1">
        <v>2.0301099999999999E-2</v>
      </c>
    </row>
    <row r="381" spans="1:27" x14ac:dyDescent="0.2">
      <c r="A381" s="1" t="s">
        <v>51</v>
      </c>
      <c r="B381" s="1" t="s">
        <v>326</v>
      </c>
      <c r="C381" s="1" t="s">
        <v>327</v>
      </c>
      <c r="D381" s="1" t="s">
        <v>224</v>
      </c>
      <c r="E381" s="2">
        <v>1.20509276078968E-67</v>
      </c>
      <c r="F381" s="1">
        <v>1.69267340116271</v>
      </c>
      <c r="G381" s="1">
        <v>1.5558694781723801</v>
      </c>
      <c r="H381" s="1">
        <v>1.82758645238559</v>
      </c>
      <c r="I381" s="1">
        <v>0.45205479860305697</v>
      </c>
      <c r="J381" s="1" t="s">
        <v>30</v>
      </c>
      <c r="K381" s="1">
        <v>27.85</v>
      </c>
      <c r="L381" s="2">
        <v>3.6359669342247998E-72</v>
      </c>
      <c r="M381" s="1" t="s">
        <v>54</v>
      </c>
      <c r="N381" s="1">
        <v>23260430</v>
      </c>
      <c r="O381" s="1" t="s">
        <v>32</v>
      </c>
      <c r="P381" s="1" t="s">
        <v>33</v>
      </c>
      <c r="Q381" s="1" t="s">
        <v>54</v>
      </c>
      <c r="R381" s="1">
        <v>23101228</v>
      </c>
      <c r="S381" s="1">
        <v>23105703</v>
      </c>
      <c r="T381" s="1">
        <v>154727</v>
      </c>
      <c r="U381" s="1" t="s">
        <v>4801</v>
      </c>
      <c r="V381" s="1" t="s">
        <v>4802</v>
      </c>
      <c r="W381" s="1">
        <v>0.52999300000000005</v>
      </c>
      <c r="X381" s="1" t="s">
        <v>55</v>
      </c>
      <c r="Y381" s="1">
        <v>4.7866599999999897</v>
      </c>
      <c r="Z381" s="1" t="s">
        <v>79</v>
      </c>
      <c r="AA381" s="1">
        <v>2.92854E-2</v>
      </c>
    </row>
    <row r="382" spans="1:27" x14ac:dyDescent="0.2">
      <c r="A382" s="1" t="s">
        <v>330</v>
      </c>
      <c r="B382" s="1" t="s">
        <v>331</v>
      </c>
      <c r="C382" s="1" t="s">
        <v>332</v>
      </c>
      <c r="D382" s="1" t="s">
        <v>224</v>
      </c>
      <c r="E382" s="2">
        <v>1.84808145043155E-7</v>
      </c>
      <c r="F382" s="1">
        <v>-0.332945265011381</v>
      </c>
      <c r="G382" s="1">
        <v>-0.41214223701201003</v>
      </c>
      <c r="H382" s="1">
        <v>-0.22722661883390999</v>
      </c>
      <c r="I382" s="1">
        <v>0.291952073574066</v>
      </c>
      <c r="J382" s="1" t="s">
        <v>30</v>
      </c>
      <c r="K382" s="1">
        <v>22.59</v>
      </c>
      <c r="L382" s="2">
        <v>4.83250874588612E-11</v>
      </c>
      <c r="M382" s="1" t="s">
        <v>161</v>
      </c>
      <c r="N382" s="1">
        <v>28933075</v>
      </c>
      <c r="O382" s="1" t="s">
        <v>33</v>
      </c>
      <c r="P382" s="1" t="s">
        <v>40</v>
      </c>
      <c r="Q382" s="1" t="s">
        <v>161</v>
      </c>
      <c r="R382" s="1">
        <v>28984826</v>
      </c>
      <c r="S382" s="1">
        <v>28990783</v>
      </c>
      <c r="T382" s="1">
        <v>51751</v>
      </c>
      <c r="U382" s="1" t="s">
        <v>5219</v>
      </c>
      <c r="V382" s="1" t="s">
        <v>5220</v>
      </c>
      <c r="W382" s="1">
        <v>62.636699999999998</v>
      </c>
      <c r="X382" s="1" t="s">
        <v>224</v>
      </c>
      <c r="Y382" s="1">
        <v>62.636699999999998</v>
      </c>
      <c r="Z382" s="1" t="s">
        <v>56</v>
      </c>
      <c r="AA382" s="1">
        <v>1.9252</v>
      </c>
    </row>
    <row r="383" spans="1:27" x14ac:dyDescent="0.2">
      <c r="A383" s="1" t="s">
        <v>68</v>
      </c>
      <c r="B383" s="1" t="s">
        <v>334</v>
      </c>
      <c r="C383" s="1" t="s">
        <v>335</v>
      </c>
      <c r="D383" s="1" t="s">
        <v>224</v>
      </c>
      <c r="E383" s="2">
        <v>8.5330676521715597E-93</v>
      </c>
      <c r="F383" s="1">
        <v>2.03785718784248</v>
      </c>
      <c r="G383" s="1">
        <v>1.9343065443837999</v>
      </c>
      <c r="H383" s="1">
        <v>2.14596565056085</v>
      </c>
      <c r="I383" s="1">
        <v>0.14126712083816501</v>
      </c>
      <c r="J383" s="1" t="s">
        <v>30</v>
      </c>
      <c r="K383" s="1">
        <v>355.8</v>
      </c>
      <c r="L383" s="2">
        <v>4.2909493277607397E-98</v>
      </c>
      <c r="M383" s="1" t="s">
        <v>50</v>
      </c>
      <c r="N383" s="1">
        <v>45666837</v>
      </c>
      <c r="O383" s="1" t="s">
        <v>33</v>
      </c>
      <c r="P383" s="1" t="s">
        <v>41</v>
      </c>
      <c r="Q383" s="1" t="s">
        <v>50</v>
      </c>
      <c r="R383" s="1">
        <v>45620328</v>
      </c>
      <c r="S383" s="1">
        <v>45655156</v>
      </c>
      <c r="T383" s="1">
        <v>11681</v>
      </c>
      <c r="U383" s="1" t="s">
        <v>4765</v>
      </c>
      <c r="V383" s="1" t="s">
        <v>4766</v>
      </c>
      <c r="W383" s="1">
        <v>1.6775099999999901</v>
      </c>
      <c r="X383" s="1" t="s">
        <v>39</v>
      </c>
      <c r="Y383" s="1">
        <v>15.8123</v>
      </c>
      <c r="Z383" s="1" t="s">
        <v>116</v>
      </c>
      <c r="AA383" s="1">
        <v>0.38803199999999999</v>
      </c>
    </row>
    <row r="384" spans="1:27" x14ac:dyDescent="0.2">
      <c r="A384" s="1" t="s">
        <v>68</v>
      </c>
      <c r="B384" s="1" t="s">
        <v>980</v>
      </c>
      <c r="C384" s="1" t="s">
        <v>981</v>
      </c>
      <c r="D384" s="1" t="s">
        <v>224</v>
      </c>
      <c r="E384" s="2">
        <v>3.6786550278866001E-57</v>
      </c>
      <c r="F384" s="1">
        <v>1.7547381068429999</v>
      </c>
      <c r="G384" s="1">
        <v>1.63652646703076</v>
      </c>
      <c r="H384" s="1">
        <v>1.8846923179926001</v>
      </c>
      <c r="I384" s="1">
        <v>0.14126712083816501</v>
      </c>
      <c r="J384" s="1" t="s">
        <v>30</v>
      </c>
      <c r="K384" s="1">
        <v>0.66</v>
      </c>
      <c r="L384" s="2">
        <v>1.8498531785291301E-61</v>
      </c>
      <c r="M384" s="1" t="s">
        <v>50</v>
      </c>
      <c r="N384" s="1">
        <v>45666837</v>
      </c>
      <c r="O384" s="1" t="s">
        <v>33</v>
      </c>
      <c r="P384" s="1" t="s">
        <v>41</v>
      </c>
      <c r="Q384" s="1" t="s">
        <v>50</v>
      </c>
      <c r="R384" s="1">
        <v>46511511</v>
      </c>
      <c r="S384" s="1">
        <v>46553449</v>
      </c>
      <c r="T384" s="1">
        <v>844674</v>
      </c>
      <c r="U384" s="1" t="s">
        <v>623</v>
      </c>
      <c r="V384" s="1" t="s">
        <v>624</v>
      </c>
      <c r="W384" s="1">
        <v>3.6385099999999899</v>
      </c>
      <c r="X384" s="1" t="s">
        <v>55</v>
      </c>
      <c r="Y384" s="1">
        <v>12.2532</v>
      </c>
      <c r="Z384" s="1" t="s">
        <v>73</v>
      </c>
      <c r="AA384" s="1">
        <v>0.81651399999999996</v>
      </c>
    </row>
    <row r="385" spans="1:27" x14ac:dyDescent="0.2">
      <c r="A385" s="1" t="s">
        <v>68</v>
      </c>
      <c r="B385" s="1" t="s">
        <v>984</v>
      </c>
      <c r="C385" s="1" t="s">
        <v>985</v>
      </c>
      <c r="D385" s="1" t="s">
        <v>224</v>
      </c>
      <c r="E385" s="2">
        <v>2.0574646362457901E-68</v>
      </c>
      <c r="F385" s="1">
        <v>-2.3877707463164999</v>
      </c>
      <c r="G385" s="1">
        <v>-2.6963635085631199</v>
      </c>
      <c r="H385" s="1">
        <v>-2.13623188465594</v>
      </c>
      <c r="I385" s="1">
        <v>0.14126712083816501</v>
      </c>
      <c r="J385" s="1" t="s">
        <v>30</v>
      </c>
      <c r="K385" s="1">
        <v>5.34</v>
      </c>
      <c r="L385" s="2">
        <v>4.1384772078039901E-73</v>
      </c>
      <c r="M385" s="1" t="s">
        <v>50</v>
      </c>
      <c r="N385" s="1">
        <v>45666837</v>
      </c>
      <c r="O385" s="1" t="s">
        <v>33</v>
      </c>
      <c r="P385" s="1" t="s">
        <v>41</v>
      </c>
      <c r="Q385" s="1" t="s">
        <v>50</v>
      </c>
      <c r="R385" s="1">
        <v>45506741</v>
      </c>
      <c r="S385" s="1">
        <v>45550335</v>
      </c>
      <c r="T385" s="1">
        <v>116502</v>
      </c>
      <c r="U385" s="1" t="s">
        <v>4757</v>
      </c>
      <c r="V385" s="1" t="s">
        <v>4758</v>
      </c>
      <c r="W385" s="1">
        <v>0.65832000000000002</v>
      </c>
      <c r="X385" s="1" t="s">
        <v>55</v>
      </c>
      <c r="Y385" s="1">
        <v>13.109299999999999</v>
      </c>
      <c r="Z385" s="1" t="s">
        <v>56</v>
      </c>
      <c r="AA385" s="1">
        <v>0.11040699999999901</v>
      </c>
    </row>
    <row r="386" spans="1:27" x14ac:dyDescent="0.2">
      <c r="A386" s="1" t="s">
        <v>206</v>
      </c>
      <c r="B386" s="1" t="s">
        <v>989</v>
      </c>
      <c r="C386" s="1" t="s">
        <v>990</v>
      </c>
      <c r="D386" s="1" t="s">
        <v>224</v>
      </c>
      <c r="E386" s="2">
        <v>4.1194002641290696E-31</v>
      </c>
      <c r="F386" s="1">
        <v>0.74836561049292305</v>
      </c>
      <c r="G386" s="1">
        <v>0.64545867194105899</v>
      </c>
      <c r="H386" s="1">
        <v>0.84425319263408805</v>
      </c>
      <c r="I386" s="1">
        <v>0.13184931874275199</v>
      </c>
      <c r="J386" s="1" t="s">
        <v>30</v>
      </c>
      <c r="K386" s="1">
        <v>894.97</v>
      </c>
      <c r="L386" s="2">
        <v>3.3143790279724201E-35</v>
      </c>
      <c r="M386" s="1" t="s">
        <v>108</v>
      </c>
      <c r="N386" s="1">
        <v>40220632</v>
      </c>
      <c r="O386" s="1" t="s">
        <v>33</v>
      </c>
      <c r="P386" s="1" t="s">
        <v>41</v>
      </c>
      <c r="Q386" s="1" t="s">
        <v>108</v>
      </c>
      <c r="R386" s="1">
        <v>40196744</v>
      </c>
      <c r="S386" s="1">
        <v>40369285</v>
      </c>
      <c r="T386" s="1">
        <v>0</v>
      </c>
      <c r="U386" s="1" t="s">
        <v>5001</v>
      </c>
      <c r="V386" s="1" t="s">
        <v>5002</v>
      </c>
      <c r="W386" s="1">
        <v>11.914199999999999</v>
      </c>
      <c r="X386" s="1" t="s">
        <v>582</v>
      </c>
      <c r="Y386" s="1">
        <v>29.671199999999999</v>
      </c>
      <c r="Z386" s="1" t="s">
        <v>73</v>
      </c>
      <c r="AA386" s="1">
        <v>1.2718700000000001</v>
      </c>
    </row>
    <row r="387" spans="1:27" x14ac:dyDescent="0.2">
      <c r="A387" s="1" t="s">
        <v>336</v>
      </c>
      <c r="B387" s="1" t="s">
        <v>337</v>
      </c>
      <c r="C387" s="1" t="s">
        <v>338</v>
      </c>
      <c r="D387" s="1" t="s">
        <v>224</v>
      </c>
      <c r="E387" s="2">
        <v>1.43637978148679E-6</v>
      </c>
      <c r="F387" s="1">
        <v>0.21821534732842501</v>
      </c>
      <c r="G387" s="1">
        <v>0.16147665286243801</v>
      </c>
      <c r="H387" s="1">
        <v>0.28082092969467098</v>
      </c>
      <c r="I387" s="1">
        <v>0.36044520139694203</v>
      </c>
      <c r="J387" s="1" t="s">
        <v>30</v>
      </c>
      <c r="K387" s="1">
        <v>150.19999999999999</v>
      </c>
      <c r="L387" s="2">
        <v>4.1425133934591698E-10</v>
      </c>
      <c r="M387" s="1" t="s">
        <v>339</v>
      </c>
      <c r="N387" s="1">
        <v>2341049</v>
      </c>
      <c r="O387" s="1" t="s">
        <v>33</v>
      </c>
      <c r="P387" s="1" t="s">
        <v>41</v>
      </c>
      <c r="Q387" s="1" t="s">
        <v>339</v>
      </c>
      <c r="R387" s="1">
        <v>2321517</v>
      </c>
      <c r="S387" s="1">
        <v>2328614</v>
      </c>
      <c r="T387" s="1">
        <v>12435</v>
      </c>
      <c r="U387" s="1" t="s">
        <v>5007</v>
      </c>
      <c r="V387" s="1" t="s">
        <v>5008</v>
      </c>
      <c r="W387" s="1">
        <v>46.9893</v>
      </c>
      <c r="X387" s="1" t="s">
        <v>38</v>
      </c>
      <c r="Y387" s="1">
        <v>123.502</v>
      </c>
      <c r="Z387" s="1" t="s">
        <v>73</v>
      </c>
      <c r="AA387" s="1">
        <v>16.703299999999999</v>
      </c>
    </row>
    <row r="388" spans="1:27" x14ac:dyDescent="0.2">
      <c r="A388" s="1" t="s">
        <v>68</v>
      </c>
      <c r="B388" s="1" t="s">
        <v>340</v>
      </c>
      <c r="C388" s="1" t="s">
        <v>341</v>
      </c>
      <c r="D388" s="1" t="s">
        <v>224</v>
      </c>
      <c r="E388" s="2">
        <v>1.20509276078968E-67</v>
      </c>
      <c r="F388" s="1">
        <v>2.01370427995806</v>
      </c>
      <c r="G388" s="1">
        <v>1.8801202970091799</v>
      </c>
      <c r="H388" s="1">
        <v>2.1427263901182099</v>
      </c>
      <c r="I388" s="1">
        <v>0.14126712083816501</v>
      </c>
      <c r="J388" s="1" t="s">
        <v>30</v>
      </c>
      <c r="K388" s="1">
        <v>12.46</v>
      </c>
      <c r="L388" s="2">
        <v>3.3669986775973598E-72</v>
      </c>
      <c r="M388" s="1" t="s">
        <v>50</v>
      </c>
      <c r="N388" s="1">
        <v>45666837</v>
      </c>
      <c r="O388" s="1" t="s">
        <v>33</v>
      </c>
      <c r="P388" s="1" t="s">
        <v>41</v>
      </c>
      <c r="Q388" s="1" t="s">
        <v>50</v>
      </c>
      <c r="R388" s="1">
        <v>45600869</v>
      </c>
      <c r="S388" s="1">
        <v>45602340</v>
      </c>
      <c r="T388" s="1">
        <v>64497</v>
      </c>
      <c r="U388" s="1" t="s">
        <v>4763</v>
      </c>
      <c r="V388" s="1" t="s">
        <v>4764</v>
      </c>
      <c r="W388" s="1">
        <v>2.8310399999999999E-2</v>
      </c>
      <c r="X388" s="1" t="s">
        <v>55</v>
      </c>
      <c r="Y388" s="1">
        <v>8.3934300000000004</v>
      </c>
      <c r="Z388" s="1" t="s">
        <v>343</v>
      </c>
      <c r="AA388" s="1">
        <v>1.4595500000000001E-2</v>
      </c>
    </row>
    <row r="389" spans="1:27" x14ac:dyDescent="0.2">
      <c r="A389" s="1" t="s">
        <v>355</v>
      </c>
      <c r="B389" s="1" t="s">
        <v>1037</v>
      </c>
      <c r="C389" s="1" t="s">
        <v>1038</v>
      </c>
      <c r="D389" s="1" t="s">
        <v>224</v>
      </c>
      <c r="E389" s="1">
        <v>1.9562418303896201E-4</v>
      </c>
      <c r="F389" s="1">
        <v>-0.26348984380169699</v>
      </c>
      <c r="G389" s="1">
        <v>-0.36029602462208399</v>
      </c>
      <c r="H389" s="1">
        <v>-0.16546402225718301</v>
      </c>
      <c r="I389" s="1">
        <v>0.27739727497100802</v>
      </c>
      <c r="J389" s="1" t="s">
        <v>30</v>
      </c>
      <c r="K389" s="1">
        <v>45.84</v>
      </c>
      <c r="L389" s="2">
        <v>7.3778870412256607E-8</v>
      </c>
      <c r="M389" s="1" t="s">
        <v>50</v>
      </c>
      <c r="N389" s="1">
        <v>42588995</v>
      </c>
      <c r="O389" s="1" t="s">
        <v>41</v>
      </c>
      <c r="P389" s="1" t="s">
        <v>33</v>
      </c>
      <c r="Q389" s="1" t="s">
        <v>50</v>
      </c>
      <c r="R389" s="1">
        <v>42536172</v>
      </c>
      <c r="S389" s="1">
        <v>42544449</v>
      </c>
      <c r="T389" s="1">
        <v>44546</v>
      </c>
      <c r="U389" s="1" t="s">
        <v>5057</v>
      </c>
      <c r="V389" s="1" t="s">
        <v>5058</v>
      </c>
      <c r="W389" s="1">
        <v>49.909100000000002</v>
      </c>
      <c r="X389" s="1" t="s">
        <v>111</v>
      </c>
      <c r="Y389" s="1">
        <v>67.342799999999997</v>
      </c>
      <c r="Z389" s="1" t="s">
        <v>42</v>
      </c>
      <c r="AA389" s="1">
        <v>5.9296300000000004</v>
      </c>
    </row>
    <row r="390" spans="1:27" x14ac:dyDescent="0.2">
      <c r="A390" s="1" t="s">
        <v>98</v>
      </c>
      <c r="B390" s="1" t="s">
        <v>363</v>
      </c>
      <c r="C390" s="1" t="s">
        <v>364</v>
      </c>
      <c r="D390" s="1" t="s">
        <v>224</v>
      </c>
      <c r="E390" s="2">
        <v>3.4069930343425798E-41</v>
      </c>
      <c r="F390" s="1">
        <v>0.89049294473704299</v>
      </c>
      <c r="G390" s="1">
        <v>0.77610039656676</v>
      </c>
      <c r="H390" s="1">
        <v>0.98937301004248301</v>
      </c>
      <c r="I390" s="1">
        <v>0.37243151664733798</v>
      </c>
      <c r="J390" s="1" t="s">
        <v>30</v>
      </c>
      <c r="K390" s="1">
        <v>113.59</v>
      </c>
      <c r="L390" s="2">
        <v>2.2272183447040399E-45</v>
      </c>
      <c r="M390" s="1" t="s">
        <v>31</v>
      </c>
      <c r="N390" s="1">
        <v>48711556</v>
      </c>
      <c r="O390" s="1" t="s">
        <v>40</v>
      </c>
      <c r="P390" s="1" t="s">
        <v>41</v>
      </c>
      <c r="Q390" s="1" t="s">
        <v>31</v>
      </c>
      <c r="R390" s="1">
        <v>48673844</v>
      </c>
      <c r="S390" s="1">
        <v>48686364</v>
      </c>
      <c r="T390" s="1">
        <v>25192</v>
      </c>
      <c r="U390" s="1" t="s">
        <v>4739</v>
      </c>
      <c r="V390" s="1" t="s">
        <v>4740</v>
      </c>
      <c r="W390" s="1">
        <v>36.252099999999999</v>
      </c>
      <c r="X390" s="1" t="s">
        <v>97</v>
      </c>
      <c r="Y390" s="1">
        <v>60.957000000000001</v>
      </c>
      <c r="Z390" s="1" t="s">
        <v>79</v>
      </c>
      <c r="AA390" s="1">
        <v>4.6496000000000004</v>
      </c>
    </row>
    <row r="391" spans="1:27" x14ac:dyDescent="0.2">
      <c r="A391" s="1" t="s">
        <v>98</v>
      </c>
      <c r="B391" s="1" t="s">
        <v>367</v>
      </c>
      <c r="C391" s="1" t="s">
        <v>368</v>
      </c>
      <c r="D391" s="1" t="s">
        <v>224</v>
      </c>
      <c r="E391" s="1">
        <v>7.202583599012E-3</v>
      </c>
      <c r="F391" s="1">
        <v>0.205739471922464</v>
      </c>
      <c r="G391" s="1">
        <v>0.125588576481825</v>
      </c>
      <c r="H391" s="1">
        <v>0.28566753857152499</v>
      </c>
      <c r="I391" s="1">
        <v>0.37243151664733798</v>
      </c>
      <c r="J391" s="1" t="s">
        <v>30</v>
      </c>
      <c r="K391" s="1">
        <v>9.7100000000000009</v>
      </c>
      <c r="L391" s="2">
        <v>3.29592937569818E-6</v>
      </c>
      <c r="M391" s="1" t="s">
        <v>31</v>
      </c>
      <c r="N391" s="1">
        <v>48711556</v>
      </c>
      <c r="O391" s="1" t="s">
        <v>40</v>
      </c>
      <c r="P391" s="1" t="s">
        <v>41</v>
      </c>
      <c r="Q391" s="1" t="s">
        <v>31</v>
      </c>
      <c r="R391" s="1">
        <v>49422946</v>
      </c>
      <c r="S391" s="1">
        <v>49429326</v>
      </c>
      <c r="T391" s="1">
        <v>711390</v>
      </c>
      <c r="U391" s="1" t="s">
        <v>4966</v>
      </c>
      <c r="V391" s="1" t="s">
        <v>4967</v>
      </c>
      <c r="W391" s="1">
        <v>31.937899999999999</v>
      </c>
      <c r="X391" s="1" t="s">
        <v>39</v>
      </c>
      <c r="Y391" s="1">
        <v>67.442400000000006</v>
      </c>
      <c r="Z391" s="1" t="s">
        <v>79</v>
      </c>
      <c r="AA391" s="1">
        <v>5.8176600000000001</v>
      </c>
    </row>
    <row r="392" spans="1:27" x14ac:dyDescent="0.2">
      <c r="A392" s="1" t="s">
        <v>330</v>
      </c>
      <c r="B392" s="1" t="s">
        <v>372</v>
      </c>
      <c r="C392" s="1" t="s">
        <v>373</v>
      </c>
      <c r="D392" s="1" t="s">
        <v>224</v>
      </c>
      <c r="E392" s="1">
        <v>1.91579301445626E-3</v>
      </c>
      <c r="F392" s="1">
        <v>0.45101340436203702</v>
      </c>
      <c r="G392" s="1">
        <v>0.25837914020587199</v>
      </c>
      <c r="H392" s="1">
        <v>0.62738989865013095</v>
      </c>
      <c r="I392" s="1">
        <v>0.291952073574066</v>
      </c>
      <c r="J392" s="1" t="s">
        <v>30</v>
      </c>
      <c r="K392" s="1">
        <v>5.17</v>
      </c>
      <c r="L392" s="2">
        <v>8.2850519075156796E-7</v>
      </c>
      <c r="M392" s="1" t="s">
        <v>161</v>
      </c>
      <c r="N392" s="1">
        <v>28933075</v>
      </c>
      <c r="O392" s="1" t="s">
        <v>33</v>
      </c>
      <c r="P392" s="1" t="s">
        <v>40</v>
      </c>
      <c r="Q392" s="1" t="s">
        <v>161</v>
      </c>
      <c r="R392" s="1">
        <v>28456372</v>
      </c>
      <c r="S392" s="1">
        <v>28471175</v>
      </c>
      <c r="T392" s="1">
        <v>461900</v>
      </c>
      <c r="U392" s="1" t="s">
        <v>4853</v>
      </c>
      <c r="V392" s="1" t="s">
        <v>4854</v>
      </c>
      <c r="W392" s="1">
        <v>0.295128</v>
      </c>
      <c r="X392" s="1" t="s">
        <v>55</v>
      </c>
      <c r="Y392" s="1">
        <v>6.2751700000000001</v>
      </c>
      <c r="Z392" s="1" t="s">
        <v>73</v>
      </c>
      <c r="AA392" s="1">
        <v>4.6019400000000002E-2</v>
      </c>
    </row>
    <row r="393" spans="1:27" x14ac:dyDescent="0.2">
      <c r="A393" s="1" t="s">
        <v>404</v>
      </c>
      <c r="B393" s="1" t="s">
        <v>1065</v>
      </c>
      <c r="C393" s="1" t="s">
        <v>1066</v>
      </c>
      <c r="D393" s="1" t="s">
        <v>224</v>
      </c>
      <c r="E393" s="2">
        <v>1.42321561285782E-6</v>
      </c>
      <c r="F393" s="1">
        <v>-0.185241182828945</v>
      </c>
      <c r="G393" s="1">
        <v>-0.23967888258872</v>
      </c>
      <c r="H393" s="1">
        <v>-0.13335655862468401</v>
      </c>
      <c r="I393" s="1">
        <v>0.48972600698471003</v>
      </c>
      <c r="J393" s="1" t="s">
        <v>30</v>
      </c>
      <c r="K393" s="1">
        <v>364.97</v>
      </c>
      <c r="L393" s="2">
        <v>4.0078081443432101E-10</v>
      </c>
      <c r="M393" s="1" t="s">
        <v>48</v>
      </c>
      <c r="N393" s="1">
        <v>205754444</v>
      </c>
      <c r="O393" s="1" t="s">
        <v>33</v>
      </c>
      <c r="P393" s="1" t="s">
        <v>41</v>
      </c>
      <c r="Q393" s="1" t="s">
        <v>48</v>
      </c>
      <c r="R393" s="1">
        <v>205712819</v>
      </c>
      <c r="S393" s="1">
        <v>205750276</v>
      </c>
      <c r="T393" s="1">
        <v>4168</v>
      </c>
      <c r="U393" s="1" t="s">
        <v>4903</v>
      </c>
      <c r="V393" s="1" t="s">
        <v>4904</v>
      </c>
      <c r="W393" s="1">
        <v>122.497</v>
      </c>
      <c r="X393" s="1" t="s">
        <v>29</v>
      </c>
      <c r="Y393" s="1">
        <v>166.95</v>
      </c>
      <c r="Z393" s="1" t="s">
        <v>79</v>
      </c>
      <c r="AA393" s="1">
        <v>8.5527800000000003</v>
      </c>
    </row>
    <row r="394" spans="1:27" x14ac:dyDescent="0.2">
      <c r="A394" s="1" t="s">
        <v>51</v>
      </c>
      <c r="B394" s="1" t="s">
        <v>382</v>
      </c>
      <c r="C394" s="1" t="s">
        <v>383</v>
      </c>
      <c r="D394" s="1" t="s">
        <v>224</v>
      </c>
      <c r="E394" s="2">
        <v>2.28120336064595E-8</v>
      </c>
      <c r="F394" s="1">
        <v>-0.40628300593579397</v>
      </c>
      <c r="G394" s="1">
        <v>-0.513783055862432</v>
      </c>
      <c r="H394" s="1">
        <v>-0.28668504201136402</v>
      </c>
      <c r="I394" s="1">
        <v>0.45205479860305697</v>
      </c>
      <c r="J394" s="1" t="s">
        <v>30</v>
      </c>
      <c r="K394" s="1">
        <v>142.35</v>
      </c>
      <c r="L394" s="2">
        <v>5.5062184485223802E-12</v>
      </c>
      <c r="M394" s="1" t="s">
        <v>54</v>
      </c>
      <c r="N394" s="1">
        <v>23260430</v>
      </c>
      <c r="O394" s="1" t="s">
        <v>32</v>
      </c>
      <c r="P394" s="1" t="s">
        <v>33</v>
      </c>
      <c r="Q394" s="1" t="s">
        <v>54</v>
      </c>
      <c r="R394" s="1">
        <v>23181827</v>
      </c>
      <c r="S394" s="1">
        <v>23201009</v>
      </c>
      <c r="T394" s="1">
        <v>59421</v>
      </c>
      <c r="U394" s="1" t="s">
        <v>4803</v>
      </c>
      <c r="V394" s="1" t="s">
        <v>4804</v>
      </c>
      <c r="W394" s="1">
        <v>19.442799999999998</v>
      </c>
      <c r="X394" s="1" t="s">
        <v>38</v>
      </c>
      <c r="Y394" s="1">
        <v>39.275300000000001</v>
      </c>
      <c r="Z394" s="1" t="s">
        <v>79</v>
      </c>
      <c r="AA394" s="1">
        <v>4.3913900000000003</v>
      </c>
    </row>
    <row r="395" spans="1:27" x14ac:dyDescent="0.2">
      <c r="A395" s="1" t="s">
        <v>330</v>
      </c>
      <c r="B395" s="1" t="s">
        <v>384</v>
      </c>
      <c r="C395" s="1" t="s">
        <v>385</v>
      </c>
      <c r="D395" s="1" t="s">
        <v>224</v>
      </c>
      <c r="E395" s="2">
        <v>4.9143838814545005E-22</v>
      </c>
      <c r="F395" s="1">
        <v>0.85717285730124704</v>
      </c>
      <c r="G395" s="1">
        <v>0.74188162802837998</v>
      </c>
      <c r="H395" s="1">
        <v>0.95535972165410199</v>
      </c>
      <c r="I395" s="1">
        <v>0.291952073574066</v>
      </c>
      <c r="J395" s="1" t="s">
        <v>30</v>
      </c>
      <c r="K395" s="1">
        <v>18.2</v>
      </c>
      <c r="L395" s="2">
        <v>5.6838827565574798E-26</v>
      </c>
      <c r="M395" s="1" t="s">
        <v>161</v>
      </c>
      <c r="N395" s="1">
        <v>28933075</v>
      </c>
      <c r="O395" s="1" t="s">
        <v>33</v>
      </c>
      <c r="P395" s="1" t="s">
        <v>40</v>
      </c>
      <c r="Q395" s="1" t="s">
        <v>161</v>
      </c>
      <c r="R395" s="1">
        <v>28532708</v>
      </c>
      <c r="S395" s="1">
        <v>28539174</v>
      </c>
      <c r="T395" s="1">
        <v>393901</v>
      </c>
      <c r="U395" s="1" t="s">
        <v>4779</v>
      </c>
      <c r="V395" s="1" t="s">
        <v>4780</v>
      </c>
      <c r="W395" s="1">
        <v>75.128500000000003</v>
      </c>
      <c r="X395" s="1" t="s">
        <v>194</v>
      </c>
      <c r="Y395" s="1">
        <v>146.643</v>
      </c>
      <c r="Z395" s="1" t="s">
        <v>38</v>
      </c>
      <c r="AA395" s="1">
        <v>0.25583800000000001</v>
      </c>
    </row>
    <row r="396" spans="1:27" x14ac:dyDescent="0.2">
      <c r="A396" s="1" t="s">
        <v>127</v>
      </c>
      <c r="B396" s="1" t="s">
        <v>1087</v>
      </c>
      <c r="C396" s="1" t="s">
        <v>1088</v>
      </c>
      <c r="D396" s="1" t="s">
        <v>224</v>
      </c>
      <c r="E396" s="2">
        <v>5.1575285908736704E-16</v>
      </c>
      <c r="F396" s="1">
        <v>-0.700976395674203</v>
      </c>
      <c r="G396" s="1">
        <v>-0.84413877718517505</v>
      </c>
      <c r="H396" s="1">
        <v>-0.51520567798234296</v>
      </c>
      <c r="I396" s="1">
        <v>0.333047956228256</v>
      </c>
      <c r="J396" s="1" t="s">
        <v>30</v>
      </c>
      <c r="K396" s="1">
        <v>340.4</v>
      </c>
      <c r="L396" s="2">
        <v>7.78056429716136E-20</v>
      </c>
      <c r="M396" s="1" t="s">
        <v>31</v>
      </c>
      <c r="N396" s="1">
        <v>151391177</v>
      </c>
      <c r="O396" s="1" t="s">
        <v>41</v>
      </c>
      <c r="P396" s="1" t="s">
        <v>32</v>
      </c>
      <c r="Q396" s="1" t="s">
        <v>31</v>
      </c>
      <c r="R396" s="1">
        <v>151337380</v>
      </c>
      <c r="S396" s="1">
        <v>151384812</v>
      </c>
      <c r="T396" s="1">
        <v>6365</v>
      </c>
      <c r="U396" s="1" t="s">
        <v>4962</v>
      </c>
      <c r="V396" s="1" t="s">
        <v>4963</v>
      </c>
      <c r="W396" s="1">
        <v>0.71824500000000002</v>
      </c>
      <c r="X396" s="1" t="s">
        <v>57</v>
      </c>
      <c r="Y396" s="1">
        <v>20.598400000000002</v>
      </c>
      <c r="Z396" s="1" t="s">
        <v>119</v>
      </c>
      <c r="AA396" s="1">
        <v>6.3507999999999995E-2</v>
      </c>
    </row>
    <row r="397" spans="1:27" x14ac:dyDescent="0.2">
      <c r="A397" s="1" t="s">
        <v>98</v>
      </c>
      <c r="B397" s="1" t="s">
        <v>386</v>
      </c>
      <c r="C397" s="1" t="s">
        <v>387</v>
      </c>
      <c r="D397" s="1" t="s">
        <v>224</v>
      </c>
      <c r="E397" s="2">
        <v>8.2657599215777303E-5</v>
      </c>
      <c r="F397" s="1">
        <v>0.25578147643204202</v>
      </c>
      <c r="G397" s="1">
        <v>0.17219857711978101</v>
      </c>
      <c r="H397" s="1">
        <v>0.34360875670762298</v>
      </c>
      <c r="I397" s="1">
        <v>0.37243151664733798</v>
      </c>
      <c r="J397" s="1" t="s">
        <v>30</v>
      </c>
      <c r="K397" s="1">
        <v>91.35</v>
      </c>
      <c r="L397" s="2">
        <v>2.9095714340117301E-8</v>
      </c>
      <c r="M397" s="1" t="s">
        <v>31</v>
      </c>
      <c r="N397" s="1">
        <v>48711556</v>
      </c>
      <c r="O397" s="1" t="s">
        <v>40</v>
      </c>
      <c r="P397" s="1" t="s">
        <v>41</v>
      </c>
      <c r="Q397" s="1" t="s">
        <v>31</v>
      </c>
      <c r="R397" s="1">
        <v>48989989</v>
      </c>
      <c r="S397" s="1">
        <v>49007061</v>
      </c>
      <c r="T397" s="1">
        <v>278433</v>
      </c>
      <c r="U397" s="1" t="s">
        <v>4837</v>
      </c>
      <c r="V397" s="1" t="s">
        <v>4838</v>
      </c>
      <c r="W397" s="1">
        <v>20.502300000000002</v>
      </c>
      <c r="X397" s="1" t="s">
        <v>209</v>
      </c>
      <c r="Y397" s="1">
        <v>91.831000000000003</v>
      </c>
      <c r="Z397" s="1" t="s">
        <v>79</v>
      </c>
      <c r="AA397" s="1">
        <v>3.85025</v>
      </c>
    </row>
    <row r="398" spans="1:27" x14ac:dyDescent="0.2">
      <c r="A398" s="1" t="s">
        <v>404</v>
      </c>
      <c r="B398" s="1" t="s">
        <v>405</v>
      </c>
      <c r="C398" s="1" t="s">
        <v>406</v>
      </c>
      <c r="D398" s="1" t="s">
        <v>224</v>
      </c>
      <c r="E398" s="2">
        <v>1.08831513726524E-14</v>
      </c>
      <c r="F398" s="1">
        <v>-0.92074742842916502</v>
      </c>
      <c r="G398" s="1">
        <v>-1.0953389100936399</v>
      </c>
      <c r="H398" s="1">
        <v>-0.73882324593906001</v>
      </c>
      <c r="I398" s="1">
        <v>0.48972600698471003</v>
      </c>
      <c r="J398" s="1" t="s">
        <v>30</v>
      </c>
      <c r="K398" s="1">
        <v>109.25</v>
      </c>
      <c r="L398" s="2">
        <v>1.8059960942640201E-18</v>
      </c>
      <c r="M398" s="1" t="s">
        <v>48</v>
      </c>
      <c r="N398" s="1">
        <v>205754444</v>
      </c>
      <c r="O398" s="1" t="s">
        <v>33</v>
      </c>
      <c r="P398" s="1" t="s">
        <v>41</v>
      </c>
      <c r="Q398" s="1" t="s">
        <v>48</v>
      </c>
      <c r="R398" s="1">
        <v>205828022</v>
      </c>
      <c r="S398" s="1">
        <v>205850132</v>
      </c>
      <c r="T398" s="1">
        <v>73578</v>
      </c>
      <c r="U398" s="1" t="s">
        <v>4895</v>
      </c>
      <c r="V398" s="1" t="s">
        <v>4896</v>
      </c>
      <c r="W398" s="1">
        <v>0.19254199999999999</v>
      </c>
      <c r="X398" s="1" t="s">
        <v>85</v>
      </c>
      <c r="Y398" s="1">
        <v>39.987900000000003</v>
      </c>
      <c r="Z398" s="1" t="s">
        <v>38</v>
      </c>
      <c r="AA398" s="1">
        <v>4.2415799999999997E-2</v>
      </c>
    </row>
    <row r="399" spans="1:27" x14ac:dyDescent="0.2">
      <c r="A399" s="1" t="s">
        <v>202</v>
      </c>
      <c r="B399" s="1" t="s">
        <v>410</v>
      </c>
      <c r="C399" s="1" t="s">
        <v>411</v>
      </c>
      <c r="D399" s="1" t="s">
        <v>224</v>
      </c>
      <c r="E399" s="2">
        <v>1.4831571335311801E-10</v>
      </c>
      <c r="F399" s="1">
        <v>0.360770319093765</v>
      </c>
      <c r="G399" s="1">
        <v>0.27029032094856298</v>
      </c>
      <c r="H399" s="1">
        <v>0.44939182382300402</v>
      </c>
      <c r="I399" s="1">
        <v>0.27054792642593301</v>
      </c>
      <c r="J399" s="1" t="s">
        <v>30</v>
      </c>
      <c r="K399" s="1">
        <v>223.25</v>
      </c>
      <c r="L399" s="2">
        <v>3.13245364163639E-14</v>
      </c>
      <c r="M399" s="1" t="s">
        <v>150</v>
      </c>
      <c r="N399" s="1">
        <v>103030090</v>
      </c>
      <c r="O399" s="1" t="s">
        <v>40</v>
      </c>
      <c r="P399" s="1" t="s">
        <v>33</v>
      </c>
      <c r="Q399" s="1" t="s">
        <v>150</v>
      </c>
      <c r="R399" s="1">
        <v>103120152</v>
      </c>
      <c r="S399" s="1">
        <v>103212799</v>
      </c>
      <c r="T399" s="1">
        <v>90062</v>
      </c>
      <c r="U399" s="1" t="s">
        <v>4899</v>
      </c>
      <c r="V399" s="1" t="s">
        <v>4900</v>
      </c>
      <c r="W399" s="1">
        <v>8.4551400000000001</v>
      </c>
      <c r="X399" s="1" t="s">
        <v>133</v>
      </c>
      <c r="Y399" s="1">
        <v>11.5382</v>
      </c>
      <c r="Z399" s="1" t="s">
        <v>56</v>
      </c>
      <c r="AA399" s="1">
        <v>0.89969399999999999</v>
      </c>
    </row>
    <row r="400" spans="1:27" x14ac:dyDescent="0.2">
      <c r="A400" s="1" t="s">
        <v>61</v>
      </c>
      <c r="B400" s="1" t="s">
        <v>412</v>
      </c>
      <c r="C400" s="1" t="s">
        <v>413</v>
      </c>
      <c r="D400" s="1" t="s">
        <v>224</v>
      </c>
      <c r="E400" s="2">
        <v>6.5855965402340204E-7</v>
      </c>
      <c r="F400" s="1">
        <v>0.50158814696454701</v>
      </c>
      <c r="G400" s="1">
        <v>0.37957876105517502</v>
      </c>
      <c r="H400" s="1">
        <v>0.66347327048489801</v>
      </c>
      <c r="I400" s="1">
        <v>0.23715752363204901</v>
      </c>
      <c r="J400" s="1" t="s">
        <v>30</v>
      </c>
      <c r="K400" s="1">
        <v>88.04</v>
      </c>
      <c r="L400" s="2">
        <v>1.82140283067087E-10</v>
      </c>
      <c r="M400" s="1" t="s">
        <v>64</v>
      </c>
      <c r="N400" s="1">
        <v>95335195</v>
      </c>
      <c r="O400" s="1" t="s">
        <v>32</v>
      </c>
      <c r="P400" s="1" t="s">
        <v>41</v>
      </c>
      <c r="Q400" s="1" t="s">
        <v>64</v>
      </c>
      <c r="R400" s="1">
        <v>95274453</v>
      </c>
      <c r="S400" s="1">
        <v>95291308</v>
      </c>
      <c r="T400" s="1">
        <v>43887</v>
      </c>
      <c r="U400" s="1" t="s">
        <v>4783</v>
      </c>
      <c r="V400" s="1" t="s">
        <v>4784</v>
      </c>
      <c r="W400" s="1">
        <v>2.08141</v>
      </c>
      <c r="X400" s="1" t="s">
        <v>72</v>
      </c>
      <c r="Y400" s="1">
        <v>146.447</v>
      </c>
      <c r="Z400" s="1" t="s">
        <v>79</v>
      </c>
      <c r="AA400" s="1">
        <v>8.6850300000000005E-2</v>
      </c>
    </row>
    <row r="401" spans="1:27" x14ac:dyDescent="0.2">
      <c r="A401" s="1" t="s">
        <v>89</v>
      </c>
      <c r="B401" s="1" t="s">
        <v>415</v>
      </c>
      <c r="C401" s="1" t="s">
        <v>416</v>
      </c>
      <c r="D401" s="1" t="s">
        <v>224</v>
      </c>
      <c r="E401" s="1">
        <v>1.83305217234823E-3</v>
      </c>
      <c r="F401" s="1">
        <v>0.57368072852889895</v>
      </c>
      <c r="G401" s="1">
        <v>0.37735194114314102</v>
      </c>
      <c r="H401" s="1">
        <v>0.76191621566478396</v>
      </c>
      <c r="I401" s="1">
        <v>0.20462328195571899</v>
      </c>
      <c r="J401" s="1" t="s">
        <v>30</v>
      </c>
      <c r="K401" s="1">
        <v>43.05</v>
      </c>
      <c r="L401" s="2">
        <v>7.74287608880789E-7</v>
      </c>
      <c r="M401" s="1" t="s">
        <v>92</v>
      </c>
      <c r="N401" s="1">
        <v>27771022</v>
      </c>
      <c r="O401" s="1" t="s">
        <v>40</v>
      </c>
      <c r="P401" s="1" t="s">
        <v>32</v>
      </c>
      <c r="Q401" s="1" t="s">
        <v>92</v>
      </c>
      <c r="R401" s="1">
        <v>27247701</v>
      </c>
      <c r="S401" s="1">
        <v>27256471</v>
      </c>
      <c r="T401" s="1">
        <v>514551</v>
      </c>
      <c r="U401" s="1" t="s">
        <v>4867</v>
      </c>
      <c r="V401" s="1" t="s">
        <v>4868</v>
      </c>
      <c r="W401" s="1">
        <v>0.180561</v>
      </c>
      <c r="X401" s="1" t="s">
        <v>194</v>
      </c>
      <c r="Y401" s="1">
        <v>21.152200000000001</v>
      </c>
      <c r="Z401" s="1" t="s">
        <v>73</v>
      </c>
      <c r="AA401" s="1">
        <v>1.1487000000000001E-2</v>
      </c>
    </row>
    <row r="402" spans="1:27" x14ac:dyDescent="0.2">
      <c r="A402" s="1" t="s">
        <v>158</v>
      </c>
      <c r="B402" s="1" t="s">
        <v>1120</v>
      </c>
      <c r="C402" s="1" t="s">
        <v>1121</v>
      </c>
      <c r="D402" s="1" t="s">
        <v>224</v>
      </c>
      <c r="E402" s="1">
        <v>1.723542305175E-4</v>
      </c>
      <c r="F402" s="1">
        <v>0.262398535481629</v>
      </c>
      <c r="G402" s="1">
        <v>0.18948839681704299</v>
      </c>
      <c r="H402" s="1">
        <v>0.35641592272692801</v>
      </c>
      <c r="I402" s="1">
        <v>0.43407535552978499</v>
      </c>
      <c r="J402" s="1" t="s">
        <v>30</v>
      </c>
      <c r="K402" s="1">
        <v>20.04</v>
      </c>
      <c r="L402" s="2">
        <v>6.4135999126504896E-8</v>
      </c>
      <c r="M402" s="1" t="s">
        <v>161</v>
      </c>
      <c r="N402" s="1">
        <v>30966478</v>
      </c>
      <c r="O402" s="1" t="s">
        <v>40</v>
      </c>
      <c r="P402" s="1" t="s">
        <v>32</v>
      </c>
      <c r="Q402" s="1" t="s">
        <v>161</v>
      </c>
      <c r="R402" s="1">
        <v>31084197</v>
      </c>
      <c r="S402" s="1">
        <v>31088963</v>
      </c>
      <c r="T402" s="1">
        <v>117719</v>
      </c>
      <c r="U402" s="1" t="s">
        <v>5248</v>
      </c>
      <c r="V402" s="1" t="s">
        <v>5249</v>
      </c>
      <c r="W402" s="1">
        <v>15.3302</v>
      </c>
      <c r="X402" s="1" t="s">
        <v>39</v>
      </c>
      <c r="Y402" s="1">
        <v>24.732299999999999</v>
      </c>
      <c r="Z402" s="1" t="s">
        <v>73</v>
      </c>
      <c r="AA402" s="1">
        <v>1.1970700000000001</v>
      </c>
    </row>
    <row r="403" spans="1:27" x14ac:dyDescent="0.2">
      <c r="A403" s="1" t="s">
        <v>1109</v>
      </c>
      <c r="B403" s="1" t="s">
        <v>428</v>
      </c>
      <c r="C403" s="1" t="s">
        <v>429</v>
      </c>
      <c r="D403" s="1" t="s">
        <v>224</v>
      </c>
      <c r="E403" s="1">
        <v>2.9162697478316801E-2</v>
      </c>
      <c r="F403" s="1">
        <v>0.39093529796242199</v>
      </c>
      <c r="G403" s="1">
        <v>0.24425253618826001</v>
      </c>
      <c r="H403" s="1">
        <v>0.54113864476982199</v>
      </c>
      <c r="I403" s="1">
        <v>0.12071917951107</v>
      </c>
      <c r="J403" s="1" t="s">
        <v>30</v>
      </c>
      <c r="K403" s="1">
        <v>83.67</v>
      </c>
      <c r="L403" s="2">
        <v>1.45181434882147E-5</v>
      </c>
      <c r="M403" s="1" t="s">
        <v>48</v>
      </c>
      <c r="N403" s="1">
        <v>205768611</v>
      </c>
      <c r="O403" s="1" t="s">
        <v>40</v>
      </c>
      <c r="P403" s="1" t="s">
        <v>32</v>
      </c>
      <c r="Q403" s="1" t="s">
        <v>48</v>
      </c>
      <c r="R403" s="1">
        <v>205767986</v>
      </c>
      <c r="S403" s="1">
        <v>205775460</v>
      </c>
      <c r="T403" s="1">
        <v>0</v>
      </c>
      <c r="U403" s="1" t="s">
        <v>4737</v>
      </c>
      <c r="V403" s="1" t="s">
        <v>4738</v>
      </c>
      <c r="W403" s="1">
        <v>22.028500000000001</v>
      </c>
      <c r="X403" s="1" t="s">
        <v>194</v>
      </c>
      <c r="Y403" s="1">
        <v>36.7346</v>
      </c>
      <c r="Z403" s="1" t="s">
        <v>56</v>
      </c>
      <c r="AA403" s="1">
        <v>4.1522100000000002</v>
      </c>
    </row>
    <row r="404" spans="1:27" x14ac:dyDescent="0.2">
      <c r="A404" s="1" t="s">
        <v>404</v>
      </c>
      <c r="B404" s="1" t="s">
        <v>428</v>
      </c>
      <c r="C404" s="1" t="s">
        <v>429</v>
      </c>
      <c r="D404" s="1" t="s">
        <v>224</v>
      </c>
      <c r="E404" s="2">
        <v>2.08539169541495E-62</v>
      </c>
      <c r="F404" s="1">
        <v>1.0091196803270199</v>
      </c>
      <c r="G404" s="1">
        <v>0.91657658959599897</v>
      </c>
      <c r="H404" s="1">
        <v>1.0807284706988101</v>
      </c>
      <c r="I404" s="1">
        <v>0.48972600698471003</v>
      </c>
      <c r="J404" s="1" t="s">
        <v>30</v>
      </c>
      <c r="K404" s="1">
        <v>87.07</v>
      </c>
      <c r="L404" s="2">
        <v>8.3893019095250205E-67</v>
      </c>
      <c r="M404" s="1" t="s">
        <v>48</v>
      </c>
      <c r="N404" s="1">
        <v>205754444</v>
      </c>
      <c r="O404" s="1" t="s">
        <v>33</v>
      </c>
      <c r="P404" s="1" t="s">
        <v>41</v>
      </c>
      <c r="Q404" s="1" t="s">
        <v>48</v>
      </c>
      <c r="R404" s="1">
        <v>205767986</v>
      </c>
      <c r="S404" s="1">
        <v>205775460</v>
      </c>
      <c r="T404" s="1">
        <v>13542</v>
      </c>
      <c r="U404" s="1" t="s">
        <v>4735</v>
      </c>
      <c r="V404" s="1" t="s">
        <v>4736</v>
      </c>
      <c r="W404" s="1">
        <v>22.028500000000001</v>
      </c>
      <c r="X404" s="1" t="s">
        <v>194</v>
      </c>
      <c r="Y404" s="1">
        <v>36.7346</v>
      </c>
      <c r="Z404" s="1" t="s">
        <v>56</v>
      </c>
      <c r="AA404" s="1">
        <v>4.1522100000000002</v>
      </c>
    </row>
    <row r="405" spans="1:27" x14ac:dyDescent="0.2">
      <c r="A405" s="1" t="s">
        <v>172</v>
      </c>
      <c r="B405" s="1" t="s">
        <v>1178</v>
      </c>
      <c r="C405" s="1" t="s">
        <v>1179</v>
      </c>
      <c r="D405" s="1" t="s">
        <v>224</v>
      </c>
      <c r="E405" s="1">
        <v>1.73602296043728E-2</v>
      </c>
      <c r="F405" s="1">
        <v>-0.42161527348329098</v>
      </c>
      <c r="G405" s="1">
        <v>-0.59498947261023005</v>
      </c>
      <c r="H405" s="1">
        <v>-0.25077402494329398</v>
      </c>
      <c r="I405" s="1">
        <v>0.46318492293357799</v>
      </c>
      <c r="J405" s="1" t="s">
        <v>30</v>
      </c>
      <c r="K405" s="1">
        <v>29.4</v>
      </c>
      <c r="L405" s="2">
        <v>8.4678936731208793E-6</v>
      </c>
      <c r="M405" s="1" t="s">
        <v>155</v>
      </c>
      <c r="N405" s="1">
        <v>15735725</v>
      </c>
      <c r="O405" s="1" t="s">
        <v>40</v>
      </c>
      <c r="P405" s="1" t="s">
        <v>32</v>
      </c>
      <c r="Q405" s="1" t="s">
        <v>155</v>
      </c>
      <c r="R405" s="1">
        <v>15730962</v>
      </c>
      <c r="S405" s="1">
        <v>15731627</v>
      </c>
      <c r="T405" s="1">
        <v>4098</v>
      </c>
      <c r="U405" s="1" t="s">
        <v>5026</v>
      </c>
      <c r="V405" s="1" t="s">
        <v>5027</v>
      </c>
      <c r="W405" s="1">
        <v>0.61722299999999997</v>
      </c>
      <c r="X405" s="1" t="s">
        <v>79</v>
      </c>
      <c r="Y405" s="1">
        <v>10.4526</v>
      </c>
      <c r="Z405" s="1" t="s">
        <v>85</v>
      </c>
      <c r="AA405" s="1">
        <v>5.2638599999999897E-2</v>
      </c>
    </row>
    <row r="406" spans="1:27" x14ac:dyDescent="0.2">
      <c r="A406" s="1" t="s">
        <v>330</v>
      </c>
      <c r="B406" s="1" t="s">
        <v>430</v>
      </c>
      <c r="C406" s="1" t="s">
        <v>431</v>
      </c>
      <c r="D406" s="1" t="s">
        <v>224</v>
      </c>
      <c r="E406" s="2">
        <v>6.6591123589883001E-25</v>
      </c>
      <c r="F406" s="1">
        <v>1.1846665735084201</v>
      </c>
      <c r="G406" s="1">
        <v>0.99198618413288098</v>
      </c>
      <c r="H406" s="1">
        <v>1.3640696306565701</v>
      </c>
      <c r="I406" s="1">
        <v>0.291952073574066</v>
      </c>
      <c r="J406" s="1" t="s">
        <v>30</v>
      </c>
      <c r="K406" s="1">
        <v>65.14</v>
      </c>
      <c r="L406" s="2">
        <v>7.0320805150684595E-29</v>
      </c>
      <c r="M406" s="1" t="s">
        <v>161</v>
      </c>
      <c r="N406" s="1">
        <v>28933075</v>
      </c>
      <c r="O406" s="1" t="s">
        <v>33</v>
      </c>
      <c r="P406" s="1" t="s">
        <v>40</v>
      </c>
      <c r="Q406" s="1" t="s">
        <v>161</v>
      </c>
      <c r="R406" s="1">
        <v>28802743</v>
      </c>
      <c r="S406" s="1">
        <v>28817828</v>
      </c>
      <c r="T406" s="1">
        <v>115247</v>
      </c>
      <c r="U406" s="1" t="s">
        <v>4781</v>
      </c>
      <c r="V406" s="1" t="s">
        <v>4782</v>
      </c>
      <c r="W406" s="1">
        <v>1.38096</v>
      </c>
      <c r="X406" s="1" t="s">
        <v>194</v>
      </c>
      <c r="Y406" s="1">
        <v>2.2449499999999998</v>
      </c>
      <c r="Z406" s="1" t="s">
        <v>56</v>
      </c>
      <c r="AA406" s="1">
        <v>0.17067099999999999</v>
      </c>
    </row>
    <row r="407" spans="1:27" x14ac:dyDescent="0.2">
      <c r="A407" s="1" t="s">
        <v>158</v>
      </c>
      <c r="B407" s="1" t="s">
        <v>438</v>
      </c>
      <c r="C407" s="1" t="s">
        <v>439</v>
      </c>
      <c r="D407" s="1" t="s">
        <v>224</v>
      </c>
      <c r="E407" s="2">
        <v>1.37980013224842E-12</v>
      </c>
      <c r="F407" s="1">
        <v>-0.75611587853072904</v>
      </c>
      <c r="G407" s="1">
        <v>-0.89826570195568001</v>
      </c>
      <c r="H407" s="1">
        <v>-0.62297224570488297</v>
      </c>
      <c r="I407" s="1">
        <v>0.43407535552978499</v>
      </c>
      <c r="J407" s="1" t="s">
        <v>30</v>
      </c>
      <c r="K407" s="1">
        <v>56.16</v>
      </c>
      <c r="L407" s="2">
        <v>2.6366226340597999E-16</v>
      </c>
      <c r="M407" s="1" t="s">
        <v>161</v>
      </c>
      <c r="N407" s="1">
        <v>30966478</v>
      </c>
      <c r="O407" s="1" t="s">
        <v>40</v>
      </c>
      <c r="P407" s="1" t="s">
        <v>32</v>
      </c>
      <c r="Q407" s="1" t="s">
        <v>161</v>
      </c>
      <c r="R407" s="1">
        <v>31043150</v>
      </c>
      <c r="S407" s="1">
        <v>31049868</v>
      </c>
      <c r="T407" s="1">
        <v>76672</v>
      </c>
      <c r="U407" s="1" t="s">
        <v>4821</v>
      </c>
      <c r="V407" s="1" t="s">
        <v>4822</v>
      </c>
      <c r="W407" s="1">
        <v>0.98697900000000005</v>
      </c>
      <c r="X407" s="1" t="s">
        <v>57</v>
      </c>
      <c r="Y407" s="1">
        <v>16.9436</v>
      </c>
      <c r="Z407" s="1" t="s">
        <v>38</v>
      </c>
      <c r="AA407" s="1">
        <v>0.37578299999999998</v>
      </c>
    </row>
    <row r="408" spans="1:27" x14ac:dyDescent="0.2">
      <c r="A408" s="1" t="s">
        <v>68</v>
      </c>
      <c r="B408" s="1" t="s">
        <v>444</v>
      </c>
      <c r="C408" s="1" t="s">
        <v>445</v>
      </c>
      <c r="D408" s="1" t="s">
        <v>224</v>
      </c>
      <c r="E408" s="2">
        <v>2.1466879546971601E-6</v>
      </c>
      <c r="F408" s="1">
        <v>0.86092957469951104</v>
      </c>
      <c r="G408" s="1">
        <v>0.64776970299818204</v>
      </c>
      <c r="H408" s="1">
        <v>1.10673974366406</v>
      </c>
      <c r="I408" s="1">
        <v>0.14126712083816501</v>
      </c>
      <c r="J408" s="1" t="s">
        <v>30</v>
      </c>
      <c r="K408" s="1">
        <v>7.71</v>
      </c>
      <c r="L408" s="2">
        <v>6.4769175248076398E-10</v>
      </c>
      <c r="M408" s="1" t="s">
        <v>50</v>
      </c>
      <c r="N408" s="1">
        <v>45666837</v>
      </c>
      <c r="O408" s="1" t="s">
        <v>33</v>
      </c>
      <c r="P408" s="1" t="s">
        <v>41</v>
      </c>
      <c r="Q408" s="1" t="s">
        <v>50</v>
      </c>
      <c r="R408" s="1">
        <v>46267037</v>
      </c>
      <c r="S408" s="1">
        <v>46268694</v>
      </c>
      <c r="T408" s="1">
        <v>600200</v>
      </c>
      <c r="U408" s="1" t="s">
        <v>4775</v>
      </c>
      <c r="V408" s="1" t="s">
        <v>4776</v>
      </c>
      <c r="W408" s="1">
        <v>0.25667899999999999</v>
      </c>
      <c r="X408" s="1" t="s">
        <v>29</v>
      </c>
      <c r="Y408" s="1">
        <v>1.57853</v>
      </c>
      <c r="Z408" s="1" t="s">
        <v>79</v>
      </c>
      <c r="AA408" s="1">
        <v>7.1876499999999996E-2</v>
      </c>
    </row>
    <row r="409" spans="1:27" x14ac:dyDescent="0.2">
      <c r="A409" s="1" t="s">
        <v>68</v>
      </c>
      <c r="B409" s="1" t="s">
        <v>1195</v>
      </c>
      <c r="C409" s="1" t="s">
        <v>1196</v>
      </c>
      <c r="D409" s="1" t="s">
        <v>224</v>
      </c>
      <c r="E409" s="2">
        <v>1.2170348151792101E-78</v>
      </c>
      <c r="F409" s="1">
        <v>1.9889814921273701</v>
      </c>
      <c r="G409" s="1">
        <v>1.8682406936909599</v>
      </c>
      <c r="H409" s="1">
        <v>2.1081409148261798</v>
      </c>
      <c r="I409" s="1">
        <v>0.14126712083816501</v>
      </c>
      <c r="J409" s="1" t="s">
        <v>30</v>
      </c>
      <c r="K409" s="1">
        <v>5</v>
      </c>
      <c r="L409" s="2">
        <v>1.8359990574054502E-83</v>
      </c>
      <c r="M409" s="1" t="s">
        <v>50</v>
      </c>
      <c r="N409" s="1">
        <v>45666837</v>
      </c>
      <c r="O409" s="1" t="s">
        <v>33</v>
      </c>
      <c r="P409" s="1" t="s">
        <v>41</v>
      </c>
      <c r="Q409" s="1" t="s">
        <v>50</v>
      </c>
      <c r="R409" s="1">
        <v>46259551</v>
      </c>
      <c r="S409" s="1">
        <v>46260606</v>
      </c>
      <c r="T409" s="1">
        <v>592714</v>
      </c>
      <c r="U409" s="1" t="s">
        <v>4773</v>
      </c>
      <c r="V409" s="1" t="s">
        <v>4774</v>
      </c>
      <c r="W409" s="1">
        <v>4.2070900000000001E-2</v>
      </c>
      <c r="X409" s="1" t="s">
        <v>67</v>
      </c>
      <c r="Y409" s="1">
        <v>1.62147</v>
      </c>
      <c r="Z409" s="1" t="s">
        <v>73</v>
      </c>
      <c r="AA409" s="1">
        <v>3.3492699999999903E-2</v>
      </c>
    </row>
    <row r="410" spans="1:27" x14ac:dyDescent="0.2">
      <c r="A410" s="1" t="s">
        <v>162</v>
      </c>
      <c r="B410" s="1" t="s">
        <v>446</v>
      </c>
      <c r="C410" s="1" t="s">
        <v>447</v>
      </c>
      <c r="D410" s="1" t="s">
        <v>224</v>
      </c>
      <c r="E410" s="2">
        <v>1.0878004724785299E-7</v>
      </c>
      <c r="F410" s="1">
        <v>0.70901859780772403</v>
      </c>
      <c r="G410" s="1">
        <v>0.54701487087998502</v>
      </c>
      <c r="H410" s="1">
        <v>0.88530625974765098</v>
      </c>
      <c r="I410" s="1">
        <v>0.145547941327095</v>
      </c>
      <c r="J410" s="1" t="s">
        <v>30</v>
      </c>
      <c r="K410" s="1">
        <v>114.26</v>
      </c>
      <c r="L410" s="2">
        <v>2.7350636936129999E-11</v>
      </c>
      <c r="M410" s="1" t="s">
        <v>31</v>
      </c>
      <c r="N410" s="1">
        <v>122478045</v>
      </c>
      <c r="O410" s="1" t="s">
        <v>33</v>
      </c>
      <c r="P410" s="1" t="s">
        <v>41</v>
      </c>
      <c r="Q410" s="1" t="s">
        <v>31</v>
      </c>
      <c r="R410" s="1">
        <v>122416207</v>
      </c>
      <c r="S410" s="1">
        <v>122443180</v>
      </c>
      <c r="T410" s="1">
        <v>34865</v>
      </c>
      <c r="U410" s="1" t="s">
        <v>4942</v>
      </c>
      <c r="V410" s="1" t="s">
        <v>4943</v>
      </c>
      <c r="W410" s="1">
        <v>2.2831199999999998</v>
      </c>
      <c r="X410" s="1" t="s">
        <v>151</v>
      </c>
      <c r="Y410" s="1">
        <v>5.4287599999999996</v>
      </c>
      <c r="Z410" s="1" t="s">
        <v>73</v>
      </c>
      <c r="AA410" s="1">
        <v>0.39917999999999998</v>
      </c>
    </row>
    <row r="411" spans="1:27" x14ac:dyDescent="0.2">
      <c r="A411" s="1" t="s">
        <v>755</v>
      </c>
      <c r="B411" s="1" t="s">
        <v>1201</v>
      </c>
      <c r="C411" s="1" t="s">
        <v>1202</v>
      </c>
      <c r="D411" s="1" t="s">
        <v>224</v>
      </c>
      <c r="E411" s="2">
        <v>3.0777025978865801E-5</v>
      </c>
      <c r="F411" s="1">
        <v>-0.430310506092066</v>
      </c>
      <c r="G411" s="1">
        <v>-0.56497644100396305</v>
      </c>
      <c r="H411" s="1">
        <v>-0.30411659208765002</v>
      </c>
      <c r="I411" s="1">
        <v>0.39126712083816501</v>
      </c>
      <c r="J411" s="1" t="s">
        <v>30</v>
      </c>
      <c r="K411" s="1">
        <v>148.72999999999999</v>
      </c>
      <c r="L411" s="2">
        <v>1.0214539301652099E-8</v>
      </c>
      <c r="M411" s="1" t="s">
        <v>161</v>
      </c>
      <c r="N411" s="1">
        <v>50702745</v>
      </c>
      <c r="O411" s="1" t="s">
        <v>32</v>
      </c>
      <c r="P411" s="1" t="s">
        <v>40</v>
      </c>
      <c r="Q411" s="1" t="s">
        <v>161</v>
      </c>
      <c r="R411" s="1">
        <v>50727417</v>
      </c>
      <c r="S411" s="1">
        <v>50742759</v>
      </c>
      <c r="T411" s="1">
        <v>24672</v>
      </c>
      <c r="U411" s="1" t="s">
        <v>5086</v>
      </c>
      <c r="V411" s="1" t="s">
        <v>5087</v>
      </c>
      <c r="W411" s="1">
        <v>0.770231</v>
      </c>
      <c r="X411" s="1" t="s">
        <v>142</v>
      </c>
      <c r="Y411" s="1">
        <v>4.6972899999999997</v>
      </c>
      <c r="Z411" s="1" t="s">
        <v>85</v>
      </c>
      <c r="AA411" s="1">
        <v>4.39009E-2</v>
      </c>
    </row>
    <row r="412" spans="1:27" x14ac:dyDescent="0.2">
      <c r="A412" s="1" t="s">
        <v>98</v>
      </c>
      <c r="B412" s="1" t="s">
        <v>1209</v>
      </c>
      <c r="C412" s="1" t="s">
        <v>1210</v>
      </c>
      <c r="D412" s="1" t="s">
        <v>224</v>
      </c>
      <c r="E412" s="2">
        <v>2.5067977756375899E-13</v>
      </c>
      <c r="F412" s="1">
        <v>0.94131520920184597</v>
      </c>
      <c r="G412" s="1">
        <v>0.76261683053053997</v>
      </c>
      <c r="H412" s="1">
        <v>1.10508897026416</v>
      </c>
      <c r="I412" s="1">
        <v>0.37243151664733798</v>
      </c>
      <c r="J412" s="1" t="s">
        <v>30</v>
      </c>
      <c r="K412" s="1">
        <v>2.96</v>
      </c>
      <c r="L412" s="2">
        <v>4.2859432355944402E-17</v>
      </c>
      <c r="M412" s="1" t="s">
        <v>31</v>
      </c>
      <c r="N412" s="1">
        <v>48711556</v>
      </c>
      <c r="O412" s="1" t="s">
        <v>40</v>
      </c>
      <c r="P412" s="1" t="s">
        <v>41</v>
      </c>
      <c r="Q412" s="1" t="s">
        <v>31</v>
      </c>
      <c r="R412" s="1">
        <v>49260085</v>
      </c>
      <c r="S412" s="1">
        <v>49261316</v>
      </c>
      <c r="T412" s="1">
        <v>548529</v>
      </c>
      <c r="U412" s="1" t="s">
        <v>4909</v>
      </c>
      <c r="V412" s="1" t="s">
        <v>4910</v>
      </c>
      <c r="W412" s="1">
        <v>0.79736300000000004</v>
      </c>
      <c r="X412" s="1" t="s">
        <v>55</v>
      </c>
      <c r="Y412" s="1">
        <v>29.704799999999999</v>
      </c>
      <c r="Z412" s="1" t="s">
        <v>85</v>
      </c>
      <c r="AA412" s="1">
        <v>5.1607799999999898E-2</v>
      </c>
    </row>
    <row r="413" spans="1:27" x14ac:dyDescent="0.2">
      <c r="A413" s="1" t="s">
        <v>68</v>
      </c>
      <c r="B413" s="1" t="s">
        <v>1235</v>
      </c>
      <c r="C413" s="1" t="s">
        <v>1236</v>
      </c>
      <c r="D413" s="1" t="s">
        <v>224</v>
      </c>
      <c r="E413" s="2">
        <v>1.8569573347267701E-55</v>
      </c>
      <c r="F413" s="1">
        <v>1.9770715969018999</v>
      </c>
      <c r="G413" s="1">
        <v>1.84559595968778</v>
      </c>
      <c r="H413" s="1">
        <v>2.1151993172491799</v>
      </c>
      <c r="I413" s="1">
        <v>0.14126712083816501</v>
      </c>
      <c r="J413" s="1" t="s">
        <v>30</v>
      </c>
      <c r="K413" s="1">
        <v>5.29</v>
      </c>
      <c r="L413" s="2">
        <v>1.0271711378742299E-59</v>
      </c>
      <c r="M413" s="1" t="s">
        <v>50</v>
      </c>
      <c r="N413" s="1">
        <v>45666837</v>
      </c>
      <c r="O413" s="1" t="s">
        <v>33</v>
      </c>
      <c r="P413" s="1" t="s">
        <v>41</v>
      </c>
      <c r="Q413" s="1" t="s">
        <v>50</v>
      </c>
      <c r="R413" s="1">
        <v>45592621</v>
      </c>
      <c r="S413" s="1">
        <v>45593369</v>
      </c>
      <c r="T413" s="1">
        <v>73468</v>
      </c>
      <c r="U413" s="1" t="s">
        <v>4891</v>
      </c>
      <c r="V413" s="1" t="s">
        <v>4892</v>
      </c>
      <c r="W413" s="1">
        <v>0.31214399999999998</v>
      </c>
      <c r="X413" s="1" t="s">
        <v>29</v>
      </c>
      <c r="Y413" s="1">
        <v>4.4714900000000002</v>
      </c>
      <c r="Z413" s="1" t="s">
        <v>116</v>
      </c>
      <c r="AA413" s="1">
        <v>9.6507999999999997E-2</v>
      </c>
    </row>
    <row r="414" spans="1:27" x14ac:dyDescent="0.2">
      <c r="A414" s="1" t="s">
        <v>454</v>
      </c>
      <c r="B414" s="1" t="s">
        <v>455</v>
      </c>
      <c r="C414" s="1" t="s">
        <v>456</v>
      </c>
      <c r="D414" s="1" t="s">
        <v>224</v>
      </c>
      <c r="E414" s="1">
        <v>1.01415904028171E-4</v>
      </c>
      <c r="F414" s="1">
        <v>0.50117645910155395</v>
      </c>
      <c r="G414" s="1">
        <v>0.35336202678240702</v>
      </c>
      <c r="H414" s="1">
        <v>0.67041211011658597</v>
      </c>
      <c r="I414" s="1">
        <v>0.15753424167633001</v>
      </c>
      <c r="J414" s="1" t="s">
        <v>30</v>
      </c>
      <c r="K414" s="1">
        <v>39.770000000000003</v>
      </c>
      <c r="L414" s="2">
        <v>3.7228635908602397E-8</v>
      </c>
      <c r="M414" s="1" t="s">
        <v>218</v>
      </c>
      <c r="N414" s="1">
        <v>102255522</v>
      </c>
      <c r="O414" s="1" t="s">
        <v>32</v>
      </c>
      <c r="P414" s="1" t="s">
        <v>40</v>
      </c>
      <c r="Q414" s="1" t="s">
        <v>218</v>
      </c>
      <c r="R414" s="1">
        <v>102449817</v>
      </c>
      <c r="S414" s="1">
        <v>102461106</v>
      </c>
      <c r="T414" s="1">
        <v>194295</v>
      </c>
      <c r="U414" s="1" t="s">
        <v>5047</v>
      </c>
      <c r="V414" s="1" t="s">
        <v>5048</v>
      </c>
      <c r="W414" s="1">
        <v>3.7409699999999999</v>
      </c>
      <c r="X414" s="1" t="s">
        <v>29</v>
      </c>
      <c r="Y414" s="1">
        <v>48.239600000000003</v>
      </c>
      <c r="Z414" s="1" t="s">
        <v>73</v>
      </c>
      <c r="AA414" s="1">
        <v>1.70312</v>
      </c>
    </row>
    <row r="415" spans="1:27" x14ac:dyDescent="0.2">
      <c r="A415" s="1" t="s">
        <v>247</v>
      </c>
      <c r="B415" s="1" t="s">
        <v>1252</v>
      </c>
      <c r="C415" s="1" t="s">
        <v>1253</v>
      </c>
      <c r="D415" s="1" t="s">
        <v>224</v>
      </c>
      <c r="E415" s="2">
        <v>1.88550299371253E-6</v>
      </c>
      <c r="F415" s="1">
        <v>-0.78433392584931505</v>
      </c>
      <c r="G415" s="1">
        <v>-0.98512899551365396</v>
      </c>
      <c r="H415" s="1">
        <v>-0.48212684251033999</v>
      </c>
      <c r="I415" s="1">
        <v>0.24315068125724701</v>
      </c>
      <c r="J415" s="1" t="s">
        <v>30</v>
      </c>
      <c r="K415" s="1">
        <v>6.33</v>
      </c>
      <c r="L415" s="2">
        <v>5.5940640559302103E-10</v>
      </c>
      <c r="M415" s="1" t="s">
        <v>92</v>
      </c>
      <c r="N415" s="1">
        <v>30140906</v>
      </c>
      <c r="O415" s="1" t="s">
        <v>33</v>
      </c>
      <c r="P415" s="1" t="s">
        <v>41</v>
      </c>
      <c r="Q415" s="1" t="s">
        <v>92</v>
      </c>
      <c r="R415" s="1">
        <v>29726669</v>
      </c>
      <c r="S415" s="1">
        <v>29726882</v>
      </c>
      <c r="T415" s="1">
        <v>414024</v>
      </c>
      <c r="U415" s="1" t="s">
        <v>4923</v>
      </c>
      <c r="V415" s="1" t="s">
        <v>4924</v>
      </c>
      <c r="W415" s="1">
        <v>14.4132</v>
      </c>
      <c r="X415" s="1" t="s">
        <v>126</v>
      </c>
      <c r="Y415" s="1">
        <v>32.643599999999999</v>
      </c>
      <c r="Z415" s="1" t="s">
        <v>56</v>
      </c>
      <c r="AA415" s="1">
        <v>1.3710899999999999</v>
      </c>
    </row>
    <row r="416" spans="1:27" x14ac:dyDescent="0.2">
      <c r="A416" s="1" t="s">
        <v>147</v>
      </c>
      <c r="B416" s="1" t="s">
        <v>1264</v>
      </c>
      <c r="C416" s="1" t="s">
        <v>1265</v>
      </c>
      <c r="D416" s="1" t="s">
        <v>224</v>
      </c>
      <c r="E416" s="1">
        <v>1.29474676542369E-2</v>
      </c>
      <c r="F416" s="1">
        <v>0.30057056444872299</v>
      </c>
      <c r="G416" s="1">
        <v>0.213365748421772</v>
      </c>
      <c r="H416" s="1">
        <v>0.41178984598034801</v>
      </c>
      <c r="I416" s="1">
        <v>0.101027399301528</v>
      </c>
      <c r="J416" s="1" t="s">
        <v>30</v>
      </c>
      <c r="K416" s="1">
        <v>134.11000000000001</v>
      </c>
      <c r="L416" s="2">
        <v>6.2503489596139502E-6</v>
      </c>
      <c r="M416" s="1" t="s">
        <v>150</v>
      </c>
      <c r="N416" s="1">
        <v>134863415</v>
      </c>
      <c r="O416" s="1" t="s">
        <v>33</v>
      </c>
      <c r="P416" s="1" t="s">
        <v>32</v>
      </c>
      <c r="Q416" s="1" t="s">
        <v>150</v>
      </c>
      <c r="R416" s="1">
        <v>134601144</v>
      </c>
      <c r="S416" s="1">
        <v>134649271</v>
      </c>
      <c r="T416" s="1">
        <v>214144</v>
      </c>
      <c r="U416" s="1" t="s">
        <v>5242</v>
      </c>
      <c r="V416" s="1" t="s">
        <v>5243</v>
      </c>
      <c r="W416" s="1">
        <v>16.1021</v>
      </c>
      <c r="X416" s="1" t="s">
        <v>56</v>
      </c>
      <c r="Y416" s="1">
        <v>42.773099999999999</v>
      </c>
      <c r="Z416" s="1" t="s">
        <v>79</v>
      </c>
      <c r="AA416" s="1">
        <v>3.08128</v>
      </c>
    </row>
    <row r="417" spans="1:27" x14ac:dyDescent="0.2">
      <c r="A417" s="1" t="s">
        <v>330</v>
      </c>
      <c r="B417" s="1" t="s">
        <v>1276</v>
      </c>
      <c r="C417" s="1" t="s">
        <v>1277</v>
      </c>
      <c r="D417" s="1" t="s">
        <v>224</v>
      </c>
      <c r="E417" s="1">
        <v>7.9413206116468195E-4</v>
      </c>
      <c r="F417" s="1">
        <v>0.22348168268929899</v>
      </c>
      <c r="G417" s="1">
        <v>0.151218625738022</v>
      </c>
      <c r="H417" s="1">
        <v>0.30760170630010403</v>
      </c>
      <c r="I417" s="1">
        <v>0.291952073574066</v>
      </c>
      <c r="J417" s="1" t="s">
        <v>30</v>
      </c>
      <c r="K417" s="1">
        <v>26.19</v>
      </c>
      <c r="L417" s="2">
        <v>3.2346399490269201E-7</v>
      </c>
      <c r="M417" s="1" t="s">
        <v>161</v>
      </c>
      <c r="N417" s="1">
        <v>28933075</v>
      </c>
      <c r="O417" s="1" t="s">
        <v>33</v>
      </c>
      <c r="P417" s="1" t="s">
        <v>40</v>
      </c>
      <c r="Q417" s="1" t="s">
        <v>161</v>
      </c>
      <c r="R417" s="1">
        <v>28581055</v>
      </c>
      <c r="S417" s="1">
        <v>28591790</v>
      </c>
      <c r="T417" s="1">
        <v>341285</v>
      </c>
      <c r="U417" s="1" t="s">
        <v>5239</v>
      </c>
      <c r="V417" s="1" t="s">
        <v>5240</v>
      </c>
      <c r="W417" s="1">
        <v>47.653799999999997</v>
      </c>
      <c r="X417" s="1" t="s">
        <v>55</v>
      </c>
      <c r="Y417" s="1">
        <v>117.941</v>
      </c>
      <c r="Z417" s="1" t="s">
        <v>45</v>
      </c>
      <c r="AA417" s="1">
        <v>8.3923399999999901</v>
      </c>
    </row>
    <row r="418" spans="1:27" x14ac:dyDescent="0.2">
      <c r="A418" s="1" t="s">
        <v>1109</v>
      </c>
      <c r="B418" s="1" t="s">
        <v>1295</v>
      </c>
      <c r="C418" s="1" t="s">
        <v>1296</v>
      </c>
      <c r="D418" s="1" t="s">
        <v>224</v>
      </c>
      <c r="E418" s="1">
        <v>1.90366032635733E-3</v>
      </c>
      <c r="F418" s="1">
        <v>-0.34440067023396898</v>
      </c>
      <c r="G418" s="1">
        <v>-0.46115810785405997</v>
      </c>
      <c r="H418" s="1">
        <v>-0.216973666783636</v>
      </c>
      <c r="I418" s="1">
        <v>0.12071917951107</v>
      </c>
      <c r="J418" s="1" t="s">
        <v>30</v>
      </c>
      <c r="K418" s="1">
        <v>65.2</v>
      </c>
      <c r="L418" s="2">
        <v>8.1368550924949598E-7</v>
      </c>
      <c r="M418" s="1" t="s">
        <v>48</v>
      </c>
      <c r="N418" s="1">
        <v>205768611</v>
      </c>
      <c r="O418" s="1" t="s">
        <v>40</v>
      </c>
      <c r="P418" s="1" t="s">
        <v>32</v>
      </c>
      <c r="Q418" s="1" t="s">
        <v>48</v>
      </c>
      <c r="R418" s="1">
        <v>205657851</v>
      </c>
      <c r="S418" s="1">
        <v>205680459</v>
      </c>
      <c r="T418" s="1">
        <v>88152</v>
      </c>
      <c r="U418" s="1" t="s">
        <v>5244</v>
      </c>
      <c r="V418" s="1" t="s">
        <v>5245</v>
      </c>
      <c r="W418" s="1">
        <v>3.02644</v>
      </c>
      <c r="X418" s="1" t="s">
        <v>579</v>
      </c>
      <c r="Y418" s="1">
        <v>242.22</v>
      </c>
      <c r="Z418" s="1" t="s">
        <v>85</v>
      </c>
      <c r="AA418" s="1">
        <v>0.72392400000000001</v>
      </c>
    </row>
    <row r="419" spans="1:27" x14ac:dyDescent="0.2">
      <c r="A419" s="1" t="s">
        <v>330</v>
      </c>
      <c r="B419" s="1" t="s">
        <v>1307</v>
      </c>
      <c r="C419" s="1" t="s">
        <v>1308</v>
      </c>
      <c r="D419" s="1" t="s">
        <v>224</v>
      </c>
      <c r="E419" s="2">
        <v>4.1380353607088299E-5</v>
      </c>
      <c r="F419" s="1">
        <v>-0.338296310366485</v>
      </c>
      <c r="G419" s="1">
        <v>-0.42343180681377202</v>
      </c>
      <c r="H419" s="1">
        <v>-0.22528780545258301</v>
      </c>
      <c r="I419" s="1">
        <v>0.291952073574066</v>
      </c>
      <c r="J419" s="1" t="s">
        <v>30</v>
      </c>
      <c r="K419" s="1">
        <v>23.71</v>
      </c>
      <c r="L419" s="2">
        <v>1.41498327748992E-8</v>
      </c>
      <c r="M419" s="1" t="s">
        <v>161</v>
      </c>
      <c r="N419" s="1">
        <v>28933075</v>
      </c>
      <c r="O419" s="1" t="s">
        <v>33</v>
      </c>
      <c r="P419" s="1" t="s">
        <v>40</v>
      </c>
      <c r="Q419" s="1" t="s">
        <v>161</v>
      </c>
      <c r="R419" s="1">
        <v>28975089</v>
      </c>
      <c r="S419" s="1">
        <v>28984548</v>
      </c>
      <c r="T419" s="1">
        <v>42014</v>
      </c>
      <c r="U419" s="1" t="s">
        <v>5217</v>
      </c>
      <c r="V419" s="1" t="s">
        <v>5218</v>
      </c>
      <c r="W419" s="1">
        <v>78.360500000000002</v>
      </c>
      <c r="X419" s="1" t="s">
        <v>224</v>
      </c>
      <c r="Y419" s="1">
        <v>78.360500000000002</v>
      </c>
      <c r="Z419" s="1" t="s">
        <v>45</v>
      </c>
      <c r="AA419" s="1">
        <v>13.9094</v>
      </c>
    </row>
    <row r="420" spans="1:27" x14ac:dyDescent="0.2">
      <c r="A420" s="1" t="s">
        <v>495</v>
      </c>
      <c r="B420" s="1" t="s">
        <v>496</v>
      </c>
      <c r="C420" s="1" t="s">
        <v>497</v>
      </c>
      <c r="D420" s="1" t="s">
        <v>224</v>
      </c>
      <c r="E420" s="2">
        <v>1.6508924974084698E-20</v>
      </c>
      <c r="F420" s="1">
        <v>0.91980270048102397</v>
      </c>
      <c r="G420" s="1">
        <v>0.73770869957012697</v>
      </c>
      <c r="H420" s="1">
        <v>1.0449639499047301</v>
      </c>
      <c r="I420" s="1">
        <v>0.30907535552978499</v>
      </c>
      <c r="J420" s="1" t="s">
        <v>30</v>
      </c>
      <c r="K420" s="1">
        <v>412.33</v>
      </c>
      <c r="L420" s="2">
        <v>1.99240779725655E-24</v>
      </c>
      <c r="M420" s="1" t="s">
        <v>31</v>
      </c>
      <c r="N420" s="1">
        <v>161359842</v>
      </c>
      <c r="O420" s="1" t="s">
        <v>32</v>
      </c>
      <c r="P420" s="1" t="s">
        <v>40</v>
      </c>
      <c r="Q420" s="1" t="s">
        <v>31</v>
      </c>
      <c r="R420" s="1">
        <v>161344792</v>
      </c>
      <c r="S420" s="1">
        <v>161372880</v>
      </c>
      <c r="T420" s="1">
        <v>0</v>
      </c>
      <c r="U420" s="1" t="s">
        <v>4889</v>
      </c>
      <c r="V420" s="1" t="s">
        <v>4890</v>
      </c>
      <c r="W420" s="1">
        <v>7.0488899999999993E-2</v>
      </c>
      <c r="X420" s="1" t="s">
        <v>139</v>
      </c>
      <c r="Y420" s="1">
        <v>47.911499999999997</v>
      </c>
      <c r="Z420" s="1" t="s">
        <v>56</v>
      </c>
      <c r="AA420" s="1">
        <v>2.35205E-2</v>
      </c>
    </row>
    <row r="421" spans="1:27" x14ac:dyDescent="0.2">
      <c r="A421" s="1" t="s">
        <v>158</v>
      </c>
      <c r="B421" s="1" t="s">
        <v>501</v>
      </c>
      <c r="C421" s="1" t="s">
        <v>502</v>
      </c>
      <c r="D421" s="1" t="s">
        <v>224</v>
      </c>
      <c r="E421" s="2">
        <v>7.8107283739586402E-16</v>
      </c>
      <c r="F421" s="1">
        <v>-0.55934618808429604</v>
      </c>
      <c r="G421" s="1">
        <v>-0.68475950557466203</v>
      </c>
      <c r="H421" s="1">
        <v>-0.43483159949523198</v>
      </c>
      <c r="I421" s="1">
        <v>0.43407535552978499</v>
      </c>
      <c r="J421" s="1" t="s">
        <v>30</v>
      </c>
      <c r="K421" s="1">
        <v>104.93</v>
      </c>
      <c r="L421" s="2">
        <v>1.21759099070067E-19</v>
      </c>
      <c r="M421" s="1" t="s">
        <v>161</v>
      </c>
      <c r="N421" s="1">
        <v>30966478</v>
      </c>
      <c r="O421" s="1" t="s">
        <v>40</v>
      </c>
      <c r="P421" s="1" t="s">
        <v>32</v>
      </c>
      <c r="Q421" s="1" t="s">
        <v>161</v>
      </c>
      <c r="R421" s="1">
        <v>30989256</v>
      </c>
      <c r="S421" s="1">
        <v>31010661</v>
      </c>
      <c r="T421" s="1">
        <v>22778</v>
      </c>
      <c r="U421" s="1" t="s">
        <v>4819</v>
      </c>
      <c r="V421" s="1" t="s">
        <v>4820</v>
      </c>
      <c r="W421" s="1">
        <v>1.1171799999999901</v>
      </c>
      <c r="X421" s="1" t="s">
        <v>39</v>
      </c>
      <c r="Y421" s="1">
        <v>309.25200000000001</v>
      </c>
      <c r="Z421" s="1" t="s">
        <v>79</v>
      </c>
      <c r="AA421" s="1">
        <v>0.28405900000000001</v>
      </c>
    </row>
    <row r="422" spans="1:27" x14ac:dyDescent="0.2">
      <c r="A422" s="1" t="s">
        <v>330</v>
      </c>
      <c r="B422" s="1" t="s">
        <v>505</v>
      </c>
      <c r="C422" s="1" t="s">
        <v>506</v>
      </c>
      <c r="D422" s="1" t="s">
        <v>224</v>
      </c>
      <c r="E422" s="1">
        <v>1.5534132162480299E-3</v>
      </c>
      <c r="F422" s="1">
        <v>0.50230066028362697</v>
      </c>
      <c r="G422" s="1">
        <v>0.39455842464625901</v>
      </c>
      <c r="H422" s="1">
        <v>0.70139337729254803</v>
      </c>
      <c r="I422" s="1">
        <v>0.291952073574066</v>
      </c>
      <c r="J422" s="1" t="s">
        <v>30</v>
      </c>
      <c r="K422" s="1">
        <v>21.04</v>
      </c>
      <c r="L422" s="2">
        <v>6.4835562826777696E-7</v>
      </c>
      <c r="M422" s="1" t="s">
        <v>161</v>
      </c>
      <c r="N422" s="1">
        <v>28933075</v>
      </c>
      <c r="O422" s="1" t="s">
        <v>33</v>
      </c>
      <c r="P422" s="1" t="s">
        <v>40</v>
      </c>
      <c r="Q422" s="1" t="s">
        <v>161</v>
      </c>
      <c r="R422" s="1">
        <v>28605196</v>
      </c>
      <c r="S422" s="1">
        <v>28623625</v>
      </c>
      <c r="T422" s="1">
        <v>309450</v>
      </c>
      <c r="U422" s="1" t="s">
        <v>5034</v>
      </c>
      <c r="V422" s="1" t="s">
        <v>5035</v>
      </c>
      <c r="W422" s="1">
        <v>3.2618299999999998</v>
      </c>
      <c r="X422" s="1" t="s">
        <v>116</v>
      </c>
      <c r="Y422" s="1">
        <v>54.884700000000002</v>
      </c>
      <c r="Z422" s="1" t="s">
        <v>38</v>
      </c>
      <c r="AA422" s="1">
        <v>0.36988399999999999</v>
      </c>
    </row>
    <row r="423" spans="1:27" x14ac:dyDescent="0.2">
      <c r="A423" s="1" t="s">
        <v>330</v>
      </c>
      <c r="B423" s="1" t="s">
        <v>509</v>
      </c>
      <c r="C423" s="1" t="s">
        <v>510</v>
      </c>
      <c r="D423" s="1" t="s">
        <v>224</v>
      </c>
      <c r="E423" s="2">
        <v>2.08291707210772E-24</v>
      </c>
      <c r="F423" s="1">
        <v>-1.0634447995775</v>
      </c>
      <c r="G423" s="1">
        <v>-1.2179209792480801</v>
      </c>
      <c r="H423" s="1">
        <v>-0.90972100764209696</v>
      </c>
      <c r="I423" s="1">
        <v>0.291952073574066</v>
      </c>
      <c r="J423" s="1" t="s">
        <v>30</v>
      </c>
      <c r="K423" s="1">
        <v>13.96</v>
      </c>
      <c r="L423" s="2">
        <v>2.3043203621793E-28</v>
      </c>
      <c r="M423" s="1" t="s">
        <v>161</v>
      </c>
      <c r="N423" s="1">
        <v>28933075</v>
      </c>
      <c r="O423" s="1" t="s">
        <v>33</v>
      </c>
      <c r="P423" s="1" t="s">
        <v>40</v>
      </c>
      <c r="Q423" s="1" t="s">
        <v>161</v>
      </c>
      <c r="R423" s="1">
        <v>28591943</v>
      </c>
      <c r="S423" s="1">
        <v>28597109</v>
      </c>
      <c r="T423" s="1">
        <v>335966</v>
      </c>
      <c r="U423" s="1" t="s">
        <v>4917</v>
      </c>
      <c r="V423" s="1" t="s">
        <v>4918</v>
      </c>
      <c r="W423" s="1">
        <v>0.17711199999999999</v>
      </c>
      <c r="X423" s="1" t="s">
        <v>116</v>
      </c>
      <c r="Y423" s="1">
        <v>16.4895</v>
      </c>
      <c r="Z423" s="1" t="s">
        <v>38</v>
      </c>
      <c r="AA423" s="1">
        <v>4.5620800000000003E-2</v>
      </c>
    </row>
    <row r="424" spans="1:27" x14ac:dyDescent="0.2">
      <c r="A424" s="1" t="s">
        <v>794</v>
      </c>
      <c r="B424" s="1" t="s">
        <v>1329</v>
      </c>
      <c r="C424" s="1" t="s">
        <v>1330</v>
      </c>
      <c r="D424" s="1" t="s">
        <v>224</v>
      </c>
      <c r="E424" s="1">
        <v>1.1990428489988899E-2</v>
      </c>
      <c r="F424" s="1">
        <v>-0.54059719881539103</v>
      </c>
      <c r="G424" s="1">
        <v>-0.71225256984923402</v>
      </c>
      <c r="H424" s="1">
        <v>-0.38374623014855502</v>
      </c>
      <c r="I424" s="1">
        <v>0.34503424167633001</v>
      </c>
      <c r="J424" s="1" t="s">
        <v>30</v>
      </c>
      <c r="K424" s="1">
        <v>1517.13</v>
      </c>
      <c r="L424" s="2">
        <v>5.7280461151398796E-6</v>
      </c>
      <c r="M424" s="1" t="s">
        <v>64</v>
      </c>
      <c r="N424" s="1">
        <v>134707046</v>
      </c>
      <c r="O424" s="1" t="s">
        <v>32</v>
      </c>
      <c r="P424" s="1" t="s">
        <v>40</v>
      </c>
      <c r="Q424" s="1" t="s">
        <v>64</v>
      </c>
      <c r="R424" s="1">
        <v>134455759</v>
      </c>
      <c r="S424" s="1">
        <v>134719000</v>
      </c>
      <c r="T424" s="1">
        <v>0</v>
      </c>
      <c r="U424" s="1" t="s">
        <v>5139</v>
      </c>
      <c r="V424" s="1" t="s">
        <v>5140</v>
      </c>
      <c r="W424" s="1">
        <v>0.42425600000000002</v>
      </c>
      <c r="X424" s="1" t="s">
        <v>29</v>
      </c>
      <c r="Y424" s="1">
        <v>98.834199999999996</v>
      </c>
      <c r="Z424" s="1" t="s">
        <v>119</v>
      </c>
      <c r="AA424" s="1">
        <v>2.9508199999999998E-2</v>
      </c>
    </row>
    <row r="425" spans="1:27" x14ac:dyDescent="0.2">
      <c r="A425" s="1" t="s">
        <v>355</v>
      </c>
      <c r="B425" s="1" t="s">
        <v>521</v>
      </c>
      <c r="C425" s="1" t="s">
        <v>522</v>
      </c>
      <c r="D425" s="1" t="s">
        <v>224</v>
      </c>
      <c r="E425" s="2">
        <v>4.6896393093745504E-15</v>
      </c>
      <c r="F425" s="1">
        <v>-0.47721560864770501</v>
      </c>
      <c r="G425" s="1">
        <v>-0.56880119791702899</v>
      </c>
      <c r="H425" s="1">
        <v>-0.38303314272744898</v>
      </c>
      <c r="I425" s="1">
        <v>0.27739727497100802</v>
      </c>
      <c r="J425" s="1" t="s">
        <v>30</v>
      </c>
      <c r="K425" s="1">
        <v>108.45</v>
      </c>
      <c r="L425" s="2">
        <v>7.5463616930326497E-19</v>
      </c>
      <c r="M425" s="1" t="s">
        <v>50</v>
      </c>
      <c r="N425" s="1">
        <v>42588995</v>
      </c>
      <c r="O425" s="1" t="s">
        <v>41</v>
      </c>
      <c r="P425" s="1" t="s">
        <v>33</v>
      </c>
      <c r="Q425" s="1" t="s">
        <v>50</v>
      </c>
      <c r="R425" s="1">
        <v>42659305</v>
      </c>
      <c r="S425" s="1">
        <v>42667006</v>
      </c>
      <c r="T425" s="1">
        <v>70310</v>
      </c>
      <c r="U425" s="1" t="s">
        <v>4843</v>
      </c>
      <c r="V425" s="1" t="s">
        <v>4844</v>
      </c>
      <c r="W425" s="1">
        <v>74.927800000000005</v>
      </c>
      <c r="X425" s="1" t="s">
        <v>97</v>
      </c>
      <c r="Y425" s="1">
        <v>163.17599999999999</v>
      </c>
      <c r="Z425" s="1" t="s">
        <v>79</v>
      </c>
      <c r="AA425" s="1">
        <v>3.7699199999999902</v>
      </c>
    </row>
    <row r="426" spans="1:27" x14ac:dyDescent="0.2">
      <c r="A426" s="1" t="s">
        <v>330</v>
      </c>
      <c r="B426" s="1" t="s">
        <v>523</v>
      </c>
      <c r="C426" s="1" t="s">
        <v>524</v>
      </c>
      <c r="D426" s="1" t="s">
        <v>224</v>
      </c>
      <c r="E426" s="2">
        <v>4.9894384616181701E-29</v>
      </c>
      <c r="F426" s="1">
        <v>-0.60215937804256503</v>
      </c>
      <c r="G426" s="1">
        <v>-0.68033778373829001</v>
      </c>
      <c r="H426" s="1">
        <v>-0.51285437644008203</v>
      </c>
      <c r="I426" s="1">
        <v>0.291952073574066</v>
      </c>
      <c r="J426" s="1" t="s">
        <v>30</v>
      </c>
      <c r="K426" s="1">
        <v>49.18</v>
      </c>
      <c r="L426" s="2">
        <v>4.5161917464939001E-33</v>
      </c>
      <c r="M426" s="1" t="s">
        <v>161</v>
      </c>
      <c r="N426" s="1">
        <v>28933075</v>
      </c>
      <c r="O426" s="1" t="s">
        <v>33</v>
      </c>
      <c r="P426" s="1" t="s">
        <v>40</v>
      </c>
      <c r="Q426" s="1" t="s">
        <v>161</v>
      </c>
      <c r="R426" s="1">
        <v>28842411</v>
      </c>
      <c r="S426" s="1">
        <v>28846408</v>
      </c>
      <c r="T426" s="1">
        <v>86667</v>
      </c>
      <c r="U426" s="1" t="s">
        <v>4893</v>
      </c>
      <c r="V426" s="1" t="s">
        <v>4894</v>
      </c>
      <c r="W426" s="1">
        <v>120.545</v>
      </c>
      <c r="X426" s="1" t="s">
        <v>119</v>
      </c>
      <c r="Y426" s="1">
        <v>246.078</v>
      </c>
      <c r="Z426" s="1" t="s">
        <v>79</v>
      </c>
      <c r="AA426" s="1">
        <v>55.934899999999999</v>
      </c>
    </row>
    <row r="427" spans="1:27" x14ac:dyDescent="0.2">
      <c r="A427" s="1" t="s">
        <v>247</v>
      </c>
      <c r="B427" s="1" t="s">
        <v>1363</v>
      </c>
      <c r="C427" s="1" t="s">
        <v>1364</v>
      </c>
      <c r="D427" s="1" t="s">
        <v>224</v>
      </c>
      <c r="E427" s="1">
        <v>4.6400264353750602E-2</v>
      </c>
      <c r="F427" s="1">
        <v>0.32729132639757103</v>
      </c>
      <c r="G427" s="1">
        <v>0.189859448883409</v>
      </c>
      <c r="H427" s="1">
        <v>0.48257142662390801</v>
      </c>
      <c r="I427" s="1">
        <v>0.24315068125724701</v>
      </c>
      <c r="J427" s="1" t="s">
        <v>30</v>
      </c>
      <c r="K427" s="1">
        <v>9.58</v>
      </c>
      <c r="L427" s="2">
        <v>2.40328832478619E-5</v>
      </c>
      <c r="M427" s="1" t="s">
        <v>92</v>
      </c>
      <c r="N427" s="1">
        <v>30140906</v>
      </c>
      <c r="O427" s="1" t="s">
        <v>33</v>
      </c>
      <c r="P427" s="1" t="s">
        <v>41</v>
      </c>
      <c r="Q427" s="1" t="s">
        <v>92</v>
      </c>
      <c r="R427" s="1">
        <v>30914205</v>
      </c>
      <c r="S427" s="1">
        <v>30926459</v>
      </c>
      <c r="T427" s="1">
        <v>773299</v>
      </c>
      <c r="U427" s="1" t="s">
        <v>4925</v>
      </c>
      <c r="V427" s="1" t="s">
        <v>4926</v>
      </c>
      <c r="W427" s="1">
        <v>19.174700000000001</v>
      </c>
      <c r="X427" s="1" t="s">
        <v>39</v>
      </c>
      <c r="Y427" s="1">
        <v>97.878799999999998</v>
      </c>
      <c r="Z427" s="1" t="s">
        <v>79</v>
      </c>
      <c r="AA427" s="1">
        <v>5.4450500000000002</v>
      </c>
    </row>
    <row r="428" spans="1:27" x14ac:dyDescent="0.2">
      <c r="A428" s="1" t="s">
        <v>158</v>
      </c>
      <c r="B428" s="1" t="s">
        <v>529</v>
      </c>
      <c r="C428" s="1" t="s">
        <v>530</v>
      </c>
      <c r="D428" s="1" t="s">
        <v>224</v>
      </c>
      <c r="E428" s="1">
        <v>3.3218574473516701E-3</v>
      </c>
      <c r="F428" s="1">
        <v>-0.15233075141409499</v>
      </c>
      <c r="G428" s="1">
        <v>-0.211563931800793</v>
      </c>
      <c r="H428" s="1">
        <v>-9.2881679819989793E-2</v>
      </c>
      <c r="I428" s="1">
        <v>0.43407535552978499</v>
      </c>
      <c r="J428" s="1" t="s">
        <v>30</v>
      </c>
      <c r="K428" s="1">
        <v>22.09</v>
      </c>
      <c r="L428" s="2">
        <v>1.4699814714070399E-6</v>
      </c>
      <c r="M428" s="1" t="s">
        <v>161</v>
      </c>
      <c r="N428" s="1">
        <v>30966478</v>
      </c>
      <c r="O428" s="1" t="s">
        <v>40</v>
      </c>
      <c r="P428" s="1" t="s">
        <v>32</v>
      </c>
      <c r="Q428" s="1" t="s">
        <v>161</v>
      </c>
      <c r="R428" s="1">
        <v>31090842</v>
      </c>
      <c r="S428" s="1">
        <v>31095980</v>
      </c>
      <c r="T428" s="1">
        <v>124364</v>
      </c>
      <c r="U428" s="1" t="s">
        <v>4946</v>
      </c>
      <c r="V428" s="1" t="s">
        <v>4947</v>
      </c>
      <c r="W428" s="1">
        <v>182.94499999999999</v>
      </c>
      <c r="X428" s="1" t="s">
        <v>119</v>
      </c>
      <c r="Y428" s="1">
        <v>306.69799999999998</v>
      </c>
      <c r="Z428" s="1" t="s">
        <v>56</v>
      </c>
      <c r="AA428" s="1">
        <v>17.785499999999999</v>
      </c>
    </row>
    <row r="429" spans="1:27" x14ac:dyDescent="0.2">
      <c r="A429" s="1" t="s">
        <v>98</v>
      </c>
      <c r="B429" s="1" t="s">
        <v>535</v>
      </c>
      <c r="C429" s="1" t="s">
        <v>536</v>
      </c>
      <c r="D429" s="1" t="s">
        <v>224</v>
      </c>
      <c r="E429" s="2">
        <v>5.7343504972511199E-40</v>
      </c>
      <c r="F429" s="1">
        <v>-0.622405313515901</v>
      </c>
      <c r="G429" s="1">
        <v>-0.684523208798268</v>
      </c>
      <c r="H429" s="1">
        <v>-0.52351579958272298</v>
      </c>
      <c r="I429" s="1">
        <v>0.37243151664733798</v>
      </c>
      <c r="J429" s="1" t="s">
        <v>30</v>
      </c>
      <c r="K429" s="1">
        <v>26.32</v>
      </c>
      <c r="L429" s="2">
        <v>4.03701596893905E-44</v>
      </c>
      <c r="M429" s="1" t="s">
        <v>31</v>
      </c>
      <c r="N429" s="1">
        <v>48711556</v>
      </c>
      <c r="O429" s="1" t="s">
        <v>40</v>
      </c>
      <c r="P429" s="1" t="s">
        <v>41</v>
      </c>
      <c r="Q429" s="1" t="s">
        <v>31</v>
      </c>
      <c r="R429" s="1">
        <v>49007155</v>
      </c>
      <c r="S429" s="1">
        <v>49015803</v>
      </c>
      <c r="T429" s="1">
        <v>295599</v>
      </c>
      <c r="U429" s="1" t="s">
        <v>4741</v>
      </c>
      <c r="V429" s="1" t="s">
        <v>4742</v>
      </c>
      <c r="W429" s="1">
        <v>90.147499999999994</v>
      </c>
      <c r="X429" s="1" t="s">
        <v>151</v>
      </c>
      <c r="Y429" s="1">
        <v>280.93799999999999</v>
      </c>
      <c r="Z429" s="1" t="s">
        <v>79</v>
      </c>
      <c r="AA429" s="1">
        <v>19.935700000000001</v>
      </c>
    </row>
    <row r="430" spans="1:27" x14ac:dyDescent="0.2">
      <c r="A430" s="1" t="s">
        <v>298</v>
      </c>
      <c r="B430" s="1" t="s">
        <v>537</v>
      </c>
      <c r="C430" s="1" t="s">
        <v>538</v>
      </c>
      <c r="D430" s="1" t="s">
        <v>224</v>
      </c>
      <c r="E430" s="1">
        <v>1.2920154599591999E-3</v>
      </c>
      <c r="F430" s="1">
        <v>0.40118025563554</v>
      </c>
      <c r="G430" s="1">
        <v>0.25511550468037703</v>
      </c>
      <c r="H430" s="1">
        <v>0.543534942717252</v>
      </c>
      <c r="I430" s="1">
        <v>0.412671208381652</v>
      </c>
      <c r="J430" s="1" t="s">
        <v>30</v>
      </c>
      <c r="K430" s="1">
        <v>325.81</v>
      </c>
      <c r="L430" s="2">
        <v>5.32757730067357E-7</v>
      </c>
      <c r="M430" s="1" t="s">
        <v>50</v>
      </c>
      <c r="N430" s="1">
        <v>46789439</v>
      </c>
      <c r="O430" s="1" t="s">
        <v>40</v>
      </c>
      <c r="P430" s="1" t="s">
        <v>32</v>
      </c>
      <c r="Q430" s="1" t="s">
        <v>50</v>
      </c>
      <c r="R430" s="1">
        <v>46762506</v>
      </c>
      <c r="S430" s="1">
        <v>46833058</v>
      </c>
      <c r="T430" s="1">
        <v>0</v>
      </c>
      <c r="U430" s="1" t="s">
        <v>4915</v>
      </c>
      <c r="V430" s="1" t="s">
        <v>4916</v>
      </c>
      <c r="W430" s="1">
        <v>0.30215900000000001</v>
      </c>
      <c r="X430" s="1" t="s">
        <v>139</v>
      </c>
      <c r="Y430" s="1">
        <v>36.5839</v>
      </c>
      <c r="Z430" s="1" t="s">
        <v>79</v>
      </c>
      <c r="AA430" s="1">
        <v>4.19034E-2</v>
      </c>
    </row>
    <row r="431" spans="1:27" x14ac:dyDescent="0.2">
      <c r="A431" s="1" t="s">
        <v>89</v>
      </c>
      <c r="B431" s="1" t="s">
        <v>547</v>
      </c>
      <c r="C431" s="1" t="s">
        <v>548</v>
      </c>
      <c r="D431" s="1" t="s">
        <v>224</v>
      </c>
      <c r="E431" s="2">
        <v>4.9461589446481499E-5</v>
      </c>
      <c r="F431" s="1">
        <v>0.58225505201699901</v>
      </c>
      <c r="G431" s="1">
        <v>0.455541731470684</v>
      </c>
      <c r="H431" s="1">
        <v>0.73735860156856303</v>
      </c>
      <c r="I431" s="1">
        <v>0.20462328195571899</v>
      </c>
      <c r="J431" s="1" t="s">
        <v>30</v>
      </c>
      <c r="K431" s="1">
        <v>78.02</v>
      </c>
      <c r="L431" s="2">
        <v>1.7161899567575601E-8</v>
      </c>
      <c r="M431" s="1" t="s">
        <v>92</v>
      </c>
      <c r="N431" s="1">
        <v>27771022</v>
      </c>
      <c r="O431" s="1" t="s">
        <v>40</v>
      </c>
      <c r="P431" s="1" t="s">
        <v>32</v>
      </c>
      <c r="Q431" s="1" t="s">
        <v>92</v>
      </c>
      <c r="R431" s="1">
        <v>27374615</v>
      </c>
      <c r="S431" s="1">
        <v>27403904</v>
      </c>
      <c r="T431" s="1">
        <v>367118</v>
      </c>
      <c r="U431" s="1" t="s">
        <v>4988</v>
      </c>
      <c r="V431" s="1" t="s">
        <v>4989</v>
      </c>
      <c r="W431" s="1">
        <v>2.4729199999999998</v>
      </c>
      <c r="X431" s="1" t="s">
        <v>55</v>
      </c>
      <c r="Y431" s="1">
        <v>8.1826699999999999</v>
      </c>
      <c r="Z431" s="1" t="s">
        <v>79</v>
      </c>
      <c r="AA431" s="1">
        <v>0.11716799999999999</v>
      </c>
    </row>
    <row r="432" spans="1:27" x14ac:dyDescent="0.2">
      <c r="A432" s="1" t="s">
        <v>89</v>
      </c>
      <c r="B432" s="1" t="s">
        <v>551</v>
      </c>
      <c r="C432" s="1" t="s">
        <v>552</v>
      </c>
      <c r="D432" s="1" t="s">
        <v>224</v>
      </c>
      <c r="E432" s="2">
        <v>3.8796535981839402E-5</v>
      </c>
      <c r="F432" s="1">
        <v>-0.79585066087724898</v>
      </c>
      <c r="G432" s="1">
        <v>-1.0474882799404699</v>
      </c>
      <c r="H432" s="1">
        <v>-0.54135867165673102</v>
      </c>
      <c r="I432" s="1">
        <v>0.20462328195571899</v>
      </c>
      <c r="J432" s="1" t="s">
        <v>30</v>
      </c>
      <c r="K432" s="1">
        <v>16.71</v>
      </c>
      <c r="L432" s="2">
        <v>1.3071214765934299E-8</v>
      </c>
      <c r="M432" s="1" t="s">
        <v>92</v>
      </c>
      <c r="N432" s="1">
        <v>27771022</v>
      </c>
      <c r="O432" s="1" t="s">
        <v>40</v>
      </c>
      <c r="P432" s="1" t="s">
        <v>32</v>
      </c>
      <c r="Q432" s="1" t="s">
        <v>92</v>
      </c>
      <c r="R432" s="1">
        <v>28115628</v>
      </c>
      <c r="S432" s="1">
        <v>28116551</v>
      </c>
      <c r="T432" s="1">
        <v>344606</v>
      </c>
      <c r="U432" s="1" t="s">
        <v>4807</v>
      </c>
      <c r="V432" s="1" t="s">
        <v>4808</v>
      </c>
      <c r="W432" s="1">
        <v>0.437135</v>
      </c>
      <c r="X432" s="1" t="s">
        <v>57</v>
      </c>
      <c r="Y432" s="1">
        <v>6.0430999999999999</v>
      </c>
      <c r="Z432" s="1" t="s">
        <v>139</v>
      </c>
      <c r="AA432" s="1">
        <v>0.10357</v>
      </c>
    </row>
    <row r="433" spans="1:27" x14ac:dyDescent="0.2">
      <c r="A433" s="1" t="s">
        <v>89</v>
      </c>
      <c r="B433" s="1" t="s">
        <v>553</v>
      </c>
      <c r="C433" s="1" t="s">
        <v>554</v>
      </c>
      <c r="D433" s="1" t="s">
        <v>224</v>
      </c>
      <c r="E433" s="2">
        <v>2.7077159299567801E-5</v>
      </c>
      <c r="F433" s="1">
        <v>0.75368815732349803</v>
      </c>
      <c r="G433" s="1">
        <v>0.54830457824413203</v>
      </c>
      <c r="H433" s="1">
        <v>1.0140540271602001</v>
      </c>
      <c r="I433" s="1">
        <v>0.20462328195571899</v>
      </c>
      <c r="J433" s="1" t="s">
        <v>30</v>
      </c>
      <c r="K433" s="1">
        <v>3.88</v>
      </c>
      <c r="L433" s="2">
        <v>8.7142752017597105E-9</v>
      </c>
      <c r="M433" s="1" t="s">
        <v>92</v>
      </c>
      <c r="N433" s="1">
        <v>27771022</v>
      </c>
      <c r="O433" s="1" t="s">
        <v>40</v>
      </c>
      <c r="P433" s="1" t="s">
        <v>32</v>
      </c>
      <c r="Q433" s="1" t="s">
        <v>92</v>
      </c>
      <c r="R433" s="1">
        <v>28176188</v>
      </c>
      <c r="S433" s="1">
        <v>28176674</v>
      </c>
      <c r="T433" s="1">
        <v>405166</v>
      </c>
      <c r="U433" s="1" t="s">
        <v>4813</v>
      </c>
      <c r="V433" s="1" t="s">
        <v>4814</v>
      </c>
      <c r="W433" s="1">
        <v>0.49238399999999999</v>
      </c>
      <c r="X433" s="1" t="s">
        <v>39</v>
      </c>
      <c r="Y433" s="1">
        <v>10.060600000000001</v>
      </c>
      <c r="Z433" s="1" t="s">
        <v>72</v>
      </c>
      <c r="AA433" s="1">
        <v>6.0048199999999899E-2</v>
      </c>
    </row>
    <row r="434" spans="1:27" x14ac:dyDescent="0.2">
      <c r="A434" s="1" t="s">
        <v>89</v>
      </c>
      <c r="B434" s="1" t="s">
        <v>555</v>
      </c>
      <c r="C434" s="1" t="s">
        <v>556</v>
      </c>
      <c r="D434" s="1" t="s">
        <v>224</v>
      </c>
      <c r="E434" s="2">
        <v>2.8834813082968001E-5</v>
      </c>
      <c r="F434" s="1">
        <v>-0.34122724154263301</v>
      </c>
      <c r="G434" s="1">
        <v>-0.46715977911801498</v>
      </c>
      <c r="H434" s="1">
        <v>-0.23467056291847599</v>
      </c>
      <c r="I434" s="1">
        <v>0.20462328195571899</v>
      </c>
      <c r="J434" s="1" t="s">
        <v>30</v>
      </c>
      <c r="K434" s="1">
        <v>20.39</v>
      </c>
      <c r="L434" s="2">
        <v>9.4249421729285902E-9</v>
      </c>
      <c r="M434" s="1" t="s">
        <v>92</v>
      </c>
      <c r="N434" s="1">
        <v>27771022</v>
      </c>
      <c r="O434" s="1" t="s">
        <v>40</v>
      </c>
      <c r="P434" s="1" t="s">
        <v>32</v>
      </c>
      <c r="Q434" s="1" t="s">
        <v>92</v>
      </c>
      <c r="R434" s="1">
        <v>28267010</v>
      </c>
      <c r="S434" s="1">
        <v>28278224</v>
      </c>
      <c r="T434" s="1">
        <v>495988</v>
      </c>
      <c r="U434" s="1" t="s">
        <v>4992</v>
      </c>
      <c r="V434" s="1" t="s">
        <v>4993</v>
      </c>
      <c r="W434" s="1">
        <v>19.630500000000001</v>
      </c>
      <c r="X434" s="1" t="s">
        <v>29</v>
      </c>
      <c r="Y434" s="1">
        <v>39.019300000000001</v>
      </c>
      <c r="Z434" s="1" t="s">
        <v>79</v>
      </c>
      <c r="AA434" s="1">
        <v>2.5568200000000001</v>
      </c>
    </row>
    <row r="435" spans="1:27" x14ac:dyDescent="0.2">
      <c r="A435" s="1" t="s">
        <v>51</v>
      </c>
      <c r="B435" s="1" t="s">
        <v>52</v>
      </c>
      <c r="C435" s="1" t="s">
        <v>53</v>
      </c>
      <c r="D435" s="1" t="s">
        <v>574</v>
      </c>
      <c r="E435" s="2">
        <v>3.7037926068876403E-11</v>
      </c>
      <c r="F435" s="1">
        <v>0.86721209332062599</v>
      </c>
      <c r="G435" s="1">
        <v>0.65372757250114799</v>
      </c>
      <c r="H435" s="1">
        <v>1.08027225930147</v>
      </c>
      <c r="I435" s="1">
        <v>0.45075756311416598</v>
      </c>
      <c r="J435" s="1" t="s">
        <v>30</v>
      </c>
      <c r="K435" s="1">
        <v>46.93</v>
      </c>
      <c r="L435" s="2">
        <v>5.4700821250740602E-15</v>
      </c>
      <c r="M435" s="1" t="s">
        <v>54</v>
      </c>
      <c r="N435" s="1">
        <v>23260430</v>
      </c>
      <c r="O435" s="1" t="s">
        <v>32</v>
      </c>
      <c r="P435" s="1" t="s">
        <v>33</v>
      </c>
      <c r="Q435" s="1" t="s">
        <v>54</v>
      </c>
      <c r="R435" s="1">
        <v>23206013</v>
      </c>
      <c r="S435" s="1">
        <v>23208045</v>
      </c>
      <c r="T435" s="1">
        <v>52385</v>
      </c>
      <c r="U435" s="1" t="s">
        <v>4865</v>
      </c>
      <c r="V435" s="1" t="s">
        <v>4866</v>
      </c>
      <c r="W435" s="1">
        <v>0.56417200000000001</v>
      </c>
      <c r="X435" s="1" t="s">
        <v>55</v>
      </c>
      <c r="Y435" s="1">
        <v>12.548500000000001</v>
      </c>
      <c r="Z435" s="1" t="s">
        <v>56</v>
      </c>
      <c r="AA435" s="1">
        <v>2.33912999999999E-2</v>
      </c>
    </row>
    <row r="436" spans="1:27" x14ac:dyDescent="0.2">
      <c r="A436" s="1" t="s">
        <v>98</v>
      </c>
      <c r="B436" s="1" t="s">
        <v>99</v>
      </c>
      <c r="C436" s="1" t="s">
        <v>100</v>
      </c>
      <c r="D436" s="1" t="s">
        <v>574</v>
      </c>
      <c r="E436" s="2">
        <v>2.0735804449942601E-16</v>
      </c>
      <c r="F436" s="1">
        <v>0.45820210032244701</v>
      </c>
      <c r="G436" s="1">
        <v>0.39493421395628697</v>
      </c>
      <c r="H436" s="1">
        <v>0.57480928317870705</v>
      </c>
      <c r="I436" s="1">
        <v>0.37247473001480103</v>
      </c>
      <c r="J436" s="1" t="s">
        <v>30</v>
      </c>
      <c r="K436" s="1">
        <v>13.59</v>
      </c>
      <c r="L436" s="2">
        <v>1.7781929581039001E-20</v>
      </c>
      <c r="M436" s="1" t="s">
        <v>31</v>
      </c>
      <c r="N436" s="1">
        <v>48711556</v>
      </c>
      <c r="O436" s="1" t="s">
        <v>40</v>
      </c>
      <c r="P436" s="1" t="s">
        <v>41</v>
      </c>
      <c r="Q436" s="1" t="s">
        <v>31</v>
      </c>
      <c r="R436" s="1">
        <v>49416775</v>
      </c>
      <c r="S436" s="1">
        <v>49422753</v>
      </c>
      <c r="T436" s="1">
        <v>705219</v>
      </c>
      <c r="U436" s="1" t="s">
        <v>4749</v>
      </c>
      <c r="V436" s="1" t="s">
        <v>4750</v>
      </c>
      <c r="W436" s="1">
        <v>31.269200000000001</v>
      </c>
      <c r="X436" s="1" t="s">
        <v>103</v>
      </c>
      <c r="Y436" s="1">
        <v>83.088999999999999</v>
      </c>
      <c r="Z436" s="1" t="s">
        <v>79</v>
      </c>
      <c r="AA436" s="1">
        <v>5.1061300000000003</v>
      </c>
    </row>
    <row r="437" spans="1:27" x14ac:dyDescent="0.2">
      <c r="A437" s="1" t="s">
        <v>98</v>
      </c>
      <c r="B437" s="1" t="s">
        <v>619</v>
      </c>
      <c r="C437" s="1" t="s">
        <v>620</v>
      </c>
      <c r="D437" s="1" t="s">
        <v>574</v>
      </c>
      <c r="E437" s="1">
        <v>6.6825202120258899E-3</v>
      </c>
      <c r="F437" s="1">
        <v>0.30010742743364899</v>
      </c>
      <c r="G437" s="1">
        <v>0.20135259648051601</v>
      </c>
      <c r="H437" s="1">
        <v>0.40020245081283501</v>
      </c>
      <c r="I437" s="1">
        <v>0.37247473001480103</v>
      </c>
      <c r="J437" s="1" t="s">
        <v>30</v>
      </c>
      <c r="K437" s="1">
        <v>251.57</v>
      </c>
      <c r="L437" s="2">
        <v>2.0057016086518402E-6</v>
      </c>
      <c r="M437" s="1" t="s">
        <v>31</v>
      </c>
      <c r="N437" s="1">
        <v>48711556</v>
      </c>
      <c r="O437" s="1" t="s">
        <v>40</v>
      </c>
      <c r="P437" s="1" t="s">
        <v>41</v>
      </c>
      <c r="Q437" s="1" t="s">
        <v>31</v>
      </c>
      <c r="R437" s="1">
        <v>48921480</v>
      </c>
      <c r="S437" s="1">
        <v>48986382</v>
      </c>
      <c r="T437" s="1">
        <v>209924</v>
      </c>
      <c r="U437" s="1" t="s">
        <v>4905</v>
      </c>
      <c r="V437" s="1" t="s">
        <v>4906</v>
      </c>
      <c r="W437" s="1">
        <v>31.051400000000001</v>
      </c>
      <c r="X437" s="1" t="s">
        <v>56</v>
      </c>
      <c r="Y437" s="1">
        <v>47.098199999999999</v>
      </c>
      <c r="Z437" s="1" t="s">
        <v>79</v>
      </c>
      <c r="AA437" s="1">
        <v>10.136799999999999</v>
      </c>
    </row>
    <row r="438" spans="1:27" x14ac:dyDescent="0.2">
      <c r="A438" s="1" t="s">
        <v>68</v>
      </c>
      <c r="B438" s="1" t="s">
        <v>621</v>
      </c>
      <c r="C438" s="1" t="s">
        <v>622</v>
      </c>
      <c r="D438" s="1" t="s">
        <v>574</v>
      </c>
      <c r="E438" s="2">
        <v>3.2975174211051701E-7</v>
      </c>
      <c r="F438" s="1">
        <v>0.79326171891138397</v>
      </c>
      <c r="G438" s="1">
        <v>0.59138569991587997</v>
      </c>
      <c r="H438" s="1">
        <v>0.98474378633817305</v>
      </c>
      <c r="I438" s="1">
        <v>0.145202025771141</v>
      </c>
      <c r="J438" s="1" t="s">
        <v>30</v>
      </c>
      <c r="K438" s="1">
        <v>0.66</v>
      </c>
      <c r="L438" s="2">
        <v>6.1268492967209295E-11</v>
      </c>
      <c r="M438" s="1" t="s">
        <v>50</v>
      </c>
      <c r="N438" s="1">
        <v>45666837</v>
      </c>
      <c r="O438" s="1" t="s">
        <v>33</v>
      </c>
      <c r="P438" s="1" t="s">
        <v>41</v>
      </c>
      <c r="Q438" s="1" t="s">
        <v>50</v>
      </c>
      <c r="R438" s="1">
        <v>46516702</v>
      </c>
      <c r="S438" s="1">
        <v>46579682</v>
      </c>
      <c r="T438" s="1">
        <v>849865</v>
      </c>
      <c r="U438" s="1" t="s">
        <v>623</v>
      </c>
      <c r="V438" s="1" t="s">
        <v>624</v>
      </c>
      <c r="W438" s="1">
        <v>0.91804599999999903</v>
      </c>
      <c r="X438" s="1" t="s">
        <v>126</v>
      </c>
      <c r="Y438" s="1">
        <v>1.74092</v>
      </c>
      <c r="Z438" s="1" t="s">
        <v>73</v>
      </c>
      <c r="AA438" s="1">
        <v>0.21685199999999999</v>
      </c>
    </row>
    <row r="439" spans="1:27" x14ac:dyDescent="0.2">
      <c r="A439" s="1" t="s">
        <v>451</v>
      </c>
      <c r="B439" s="1" t="s">
        <v>631</v>
      </c>
      <c r="C439" s="1" t="s">
        <v>632</v>
      </c>
      <c r="D439" s="1" t="s">
        <v>574</v>
      </c>
      <c r="E439" s="1">
        <v>2.0223012074555399E-2</v>
      </c>
      <c r="F439" s="1">
        <v>-0.31762180766840598</v>
      </c>
      <c r="G439" s="1">
        <v>-0.44158612626786198</v>
      </c>
      <c r="H439" s="1">
        <v>-0.19724318480673</v>
      </c>
      <c r="I439" s="1">
        <v>0.41919192671775801</v>
      </c>
      <c r="J439" s="1" t="s">
        <v>30</v>
      </c>
      <c r="K439" s="1">
        <v>69.5</v>
      </c>
      <c r="L439" s="2">
        <v>6.9368743806270198E-6</v>
      </c>
      <c r="M439" s="1" t="s">
        <v>50</v>
      </c>
      <c r="N439" s="1">
        <v>44216969</v>
      </c>
      <c r="O439" s="1" t="s">
        <v>32</v>
      </c>
      <c r="P439" s="1" t="s">
        <v>33</v>
      </c>
      <c r="Q439" s="1" t="s">
        <v>50</v>
      </c>
      <c r="R439" s="1">
        <v>44175973</v>
      </c>
      <c r="S439" s="1">
        <v>44186717</v>
      </c>
      <c r="T439" s="1">
        <v>30252</v>
      </c>
      <c r="U439" s="1" t="s">
        <v>4974</v>
      </c>
      <c r="V439" s="1" t="s">
        <v>4975</v>
      </c>
      <c r="W439" s="1">
        <v>11.468500000000001</v>
      </c>
      <c r="X439" s="1" t="s">
        <v>209</v>
      </c>
      <c r="Y439" s="1">
        <v>26.2103</v>
      </c>
      <c r="Z439" s="1" t="s">
        <v>73</v>
      </c>
      <c r="AA439" s="1">
        <v>2.9028</v>
      </c>
    </row>
    <row r="440" spans="1:27" x14ac:dyDescent="0.2">
      <c r="A440" s="1" t="s">
        <v>355</v>
      </c>
      <c r="B440" s="1" t="s">
        <v>667</v>
      </c>
      <c r="C440" s="1" t="s">
        <v>668</v>
      </c>
      <c r="D440" s="1" t="s">
        <v>574</v>
      </c>
      <c r="E440" s="1">
        <v>2.93880491260518E-2</v>
      </c>
      <c r="F440" s="1">
        <v>0.25859628088503001</v>
      </c>
      <c r="G440" s="1">
        <v>0.17098587101332499</v>
      </c>
      <c r="H440" s="1">
        <v>0.348825618202044</v>
      </c>
      <c r="I440" s="1">
        <v>0.28282827138900701</v>
      </c>
      <c r="J440" s="1" t="s">
        <v>30</v>
      </c>
      <c r="K440" s="1">
        <v>118.67</v>
      </c>
      <c r="L440" s="2">
        <v>1.03606730569546E-5</v>
      </c>
      <c r="M440" s="1" t="s">
        <v>50</v>
      </c>
      <c r="N440" s="1">
        <v>42588995</v>
      </c>
      <c r="O440" s="1" t="s">
        <v>41</v>
      </c>
      <c r="P440" s="1" t="s">
        <v>33</v>
      </c>
      <c r="Q440" s="1" t="s">
        <v>50</v>
      </c>
      <c r="R440" s="1">
        <v>42811655</v>
      </c>
      <c r="S440" s="1">
        <v>42833141</v>
      </c>
      <c r="T440" s="1">
        <v>222660</v>
      </c>
      <c r="U440" s="1" t="s">
        <v>4972</v>
      </c>
      <c r="V440" s="1" t="s">
        <v>4973</v>
      </c>
      <c r="W440" s="1">
        <v>45.1494</v>
      </c>
      <c r="X440" s="1" t="s">
        <v>119</v>
      </c>
      <c r="Y440" s="1">
        <v>70.451999999999998</v>
      </c>
      <c r="Z440" s="1" t="s">
        <v>116</v>
      </c>
      <c r="AA440" s="1">
        <v>9.4417500000000008</v>
      </c>
    </row>
    <row r="441" spans="1:27" x14ac:dyDescent="0.2">
      <c r="A441" s="1" t="s">
        <v>130</v>
      </c>
      <c r="B441" s="1" t="s">
        <v>131</v>
      </c>
      <c r="C441" s="1" t="s">
        <v>132</v>
      </c>
      <c r="D441" s="1" t="s">
        <v>574</v>
      </c>
      <c r="E441" s="2">
        <v>7.3253748558984693E-12</v>
      </c>
      <c r="F441" s="1">
        <v>-0.63812981886241005</v>
      </c>
      <c r="G441" s="1">
        <v>-0.75440371691262098</v>
      </c>
      <c r="H441" s="1">
        <v>-0.53203488410770905</v>
      </c>
      <c r="I441" s="1">
        <v>0.31944441795349099</v>
      </c>
      <c r="J441" s="1" t="s">
        <v>30</v>
      </c>
      <c r="K441" s="1">
        <v>636.32000000000005</v>
      </c>
      <c r="L441" s="2">
        <v>9.4227812687533097E-16</v>
      </c>
      <c r="M441" s="1" t="s">
        <v>83</v>
      </c>
      <c r="N441" s="1">
        <v>22668467</v>
      </c>
      <c r="O441" s="1" t="s">
        <v>41</v>
      </c>
      <c r="P441" s="1" t="s">
        <v>33</v>
      </c>
      <c r="Q441" s="1" t="s">
        <v>83</v>
      </c>
      <c r="R441" s="1">
        <v>22621515</v>
      </c>
      <c r="S441" s="1">
        <v>22669148</v>
      </c>
      <c r="T441" s="1">
        <v>0</v>
      </c>
      <c r="U441" s="1" t="s">
        <v>4799</v>
      </c>
      <c r="V441" s="1" t="s">
        <v>4800</v>
      </c>
      <c r="W441" s="1">
        <v>25.545000000000002</v>
      </c>
      <c r="X441" s="1" t="s">
        <v>133</v>
      </c>
      <c r="Y441" s="1">
        <v>31.830200000000001</v>
      </c>
      <c r="Z441" s="1" t="s">
        <v>134</v>
      </c>
      <c r="AA441" s="1">
        <v>4.2626200000000001</v>
      </c>
    </row>
    <row r="442" spans="1:27" x14ac:dyDescent="0.2">
      <c r="A442" s="1" t="s">
        <v>147</v>
      </c>
      <c r="B442" s="1" t="s">
        <v>148</v>
      </c>
      <c r="C442" s="1" t="s">
        <v>149</v>
      </c>
      <c r="D442" s="1" t="s">
        <v>574</v>
      </c>
      <c r="E442" s="2">
        <v>1.0783369128258299E-16</v>
      </c>
      <c r="F442" s="1">
        <v>0.78091989814234497</v>
      </c>
      <c r="G442" s="1">
        <v>0.67090509052346503</v>
      </c>
      <c r="H442" s="1">
        <v>0.91461666313973</v>
      </c>
      <c r="I442" s="1">
        <v>0.10353535413742</v>
      </c>
      <c r="J442" s="1" t="s">
        <v>30</v>
      </c>
      <c r="K442" s="1">
        <v>54.97</v>
      </c>
      <c r="L442" s="2">
        <v>8.7335112829567905E-21</v>
      </c>
      <c r="M442" s="1" t="s">
        <v>150</v>
      </c>
      <c r="N442" s="1">
        <v>134863415</v>
      </c>
      <c r="O442" s="1" t="s">
        <v>33</v>
      </c>
      <c r="P442" s="1" t="s">
        <v>32</v>
      </c>
      <c r="Q442" s="1" t="s">
        <v>150</v>
      </c>
      <c r="R442" s="1">
        <v>134738501</v>
      </c>
      <c r="S442" s="1">
        <v>134752160</v>
      </c>
      <c r="T442" s="1">
        <v>111255</v>
      </c>
      <c r="U442" s="1" t="s">
        <v>4815</v>
      </c>
      <c r="V442" s="1" t="s">
        <v>4816</v>
      </c>
      <c r="W442" s="1">
        <v>53.175400000000003</v>
      </c>
      <c r="X442" s="1" t="s">
        <v>151</v>
      </c>
      <c r="Y442" s="1">
        <v>99.701800000000006</v>
      </c>
      <c r="Z442" s="1" t="s">
        <v>73</v>
      </c>
      <c r="AA442" s="1">
        <v>10.027100000000001</v>
      </c>
    </row>
    <row r="443" spans="1:27" x14ac:dyDescent="0.2">
      <c r="A443" s="1" t="s">
        <v>130</v>
      </c>
      <c r="B443" s="1" t="s">
        <v>697</v>
      </c>
      <c r="C443" s="1" t="s">
        <v>698</v>
      </c>
      <c r="D443" s="1" t="s">
        <v>574</v>
      </c>
      <c r="E443" s="2">
        <v>3.8048397625531898E-9</v>
      </c>
      <c r="F443" s="1">
        <v>-0.395609451174322</v>
      </c>
      <c r="G443" s="1">
        <v>-0.48093520677287799</v>
      </c>
      <c r="H443" s="1">
        <v>-0.299506142660109</v>
      </c>
      <c r="I443" s="1">
        <v>0.31944441795349099</v>
      </c>
      <c r="J443" s="1" t="s">
        <v>30</v>
      </c>
      <c r="K443" s="1">
        <v>169.3</v>
      </c>
      <c r="L443" s="2">
        <v>6.1631222303280395E-13</v>
      </c>
      <c r="M443" s="1" t="s">
        <v>83</v>
      </c>
      <c r="N443" s="1">
        <v>22668467</v>
      </c>
      <c r="O443" s="1" t="s">
        <v>41</v>
      </c>
      <c r="P443" s="1" t="s">
        <v>33</v>
      </c>
      <c r="Q443" s="1" t="s">
        <v>83</v>
      </c>
      <c r="R443" s="1">
        <v>22604632</v>
      </c>
      <c r="S443" s="1">
        <v>22620417</v>
      </c>
      <c r="T443" s="1">
        <v>48050</v>
      </c>
      <c r="U443" s="1" t="s">
        <v>4932</v>
      </c>
      <c r="V443" s="1" t="s">
        <v>4933</v>
      </c>
      <c r="W443" s="1">
        <v>51.068800000000003</v>
      </c>
      <c r="X443" s="1" t="s">
        <v>55</v>
      </c>
      <c r="Y443" s="1">
        <v>103.73099999999999</v>
      </c>
      <c r="Z443" s="1" t="s">
        <v>116</v>
      </c>
      <c r="AA443" s="1">
        <v>15.897600000000001</v>
      </c>
    </row>
    <row r="444" spans="1:27" x14ac:dyDescent="0.2">
      <c r="A444" s="1" t="s">
        <v>98</v>
      </c>
      <c r="B444" s="1" t="s">
        <v>704</v>
      </c>
      <c r="C444" s="1" t="s">
        <v>705</v>
      </c>
      <c r="D444" s="1" t="s">
        <v>574</v>
      </c>
      <c r="E444" s="1">
        <v>1.18160141720266E-4</v>
      </c>
      <c r="F444" s="1">
        <v>0.45930886050645597</v>
      </c>
      <c r="G444" s="1">
        <v>0.31679721905632002</v>
      </c>
      <c r="H444" s="1">
        <v>0.65378685930033797</v>
      </c>
      <c r="I444" s="1">
        <v>0.37247473001480103</v>
      </c>
      <c r="J444" s="1" t="s">
        <v>30</v>
      </c>
      <c r="K444" s="1">
        <v>58.06</v>
      </c>
      <c r="L444" s="2">
        <v>2.70207707565603E-8</v>
      </c>
      <c r="M444" s="1" t="s">
        <v>31</v>
      </c>
      <c r="N444" s="1">
        <v>48711556</v>
      </c>
      <c r="O444" s="1" t="s">
        <v>40</v>
      </c>
      <c r="P444" s="1" t="s">
        <v>41</v>
      </c>
      <c r="Q444" s="1" t="s">
        <v>31</v>
      </c>
      <c r="R444" s="1">
        <v>49198428</v>
      </c>
      <c r="S444" s="1">
        <v>49258104</v>
      </c>
      <c r="T444" s="1">
        <v>486872</v>
      </c>
      <c r="U444" s="1" t="s">
        <v>4907</v>
      </c>
      <c r="V444" s="1" t="s">
        <v>4908</v>
      </c>
      <c r="W444" s="1">
        <v>1.9695400000000001</v>
      </c>
      <c r="X444" s="1" t="s">
        <v>55</v>
      </c>
      <c r="Y444" s="1">
        <v>42.605699999999999</v>
      </c>
      <c r="Z444" s="1" t="s">
        <v>38</v>
      </c>
      <c r="AA444" s="1">
        <v>2.1882700000000001E-2</v>
      </c>
    </row>
    <row r="445" spans="1:27" x14ac:dyDescent="0.2">
      <c r="A445" s="1" t="s">
        <v>175</v>
      </c>
      <c r="B445" s="1" t="s">
        <v>176</v>
      </c>
      <c r="C445" s="1" t="s">
        <v>177</v>
      </c>
      <c r="D445" s="1" t="s">
        <v>574</v>
      </c>
      <c r="E445" s="2">
        <v>1.3677927094768899E-9</v>
      </c>
      <c r="F445" s="1">
        <v>0.64874014625235898</v>
      </c>
      <c r="G445" s="1">
        <v>0.50261448881409498</v>
      </c>
      <c r="H445" s="1">
        <v>0.78800166686295903</v>
      </c>
      <c r="I445" s="1">
        <v>0.35984849929809498</v>
      </c>
      <c r="J445" s="1" t="s">
        <v>30</v>
      </c>
      <c r="K445" s="1">
        <v>221.1</v>
      </c>
      <c r="L445" s="2">
        <v>2.08523859835163E-13</v>
      </c>
      <c r="M445" s="1" t="s">
        <v>50</v>
      </c>
      <c r="N445" s="1">
        <v>7452302</v>
      </c>
      <c r="O445" s="1" t="s">
        <v>32</v>
      </c>
      <c r="P445" s="1" t="s">
        <v>33</v>
      </c>
      <c r="Q445" s="1" t="s">
        <v>50</v>
      </c>
      <c r="R445" s="1">
        <v>7445061</v>
      </c>
      <c r="S445" s="1">
        <v>7457707</v>
      </c>
      <c r="T445" s="1">
        <v>0</v>
      </c>
      <c r="U445" s="1" t="s">
        <v>4795</v>
      </c>
      <c r="V445" s="1" t="s">
        <v>4796</v>
      </c>
      <c r="W445" s="1">
        <v>6.2616399999999999</v>
      </c>
      <c r="X445" s="1" t="s">
        <v>56</v>
      </c>
      <c r="Y445" s="1">
        <v>92.005600000000001</v>
      </c>
      <c r="Z445" s="1" t="s">
        <v>79</v>
      </c>
      <c r="AA445" s="1">
        <v>2.01193</v>
      </c>
    </row>
    <row r="446" spans="1:27" x14ac:dyDescent="0.2">
      <c r="A446" s="1" t="s">
        <v>68</v>
      </c>
      <c r="B446" s="1" t="s">
        <v>743</v>
      </c>
      <c r="C446" s="1" t="s">
        <v>744</v>
      </c>
      <c r="D446" s="1" t="s">
        <v>574</v>
      </c>
      <c r="E446" s="2">
        <v>2.7704025695111799E-12</v>
      </c>
      <c r="F446" s="1">
        <v>0.68763694046186696</v>
      </c>
      <c r="G446" s="1">
        <v>0.52200047244854197</v>
      </c>
      <c r="H446" s="1">
        <v>0.80665620919107295</v>
      </c>
      <c r="I446" s="1">
        <v>0.145202025771141</v>
      </c>
      <c r="J446" s="1" t="s">
        <v>30</v>
      </c>
      <c r="K446" s="1">
        <v>222.73</v>
      </c>
      <c r="L446" s="2">
        <v>3.0356815402859999E-16</v>
      </c>
      <c r="M446" s="1" t="s">
        <v>50</v>
      </c>
      <c r="N446" s="1">
        <v>45666837</v>
      </c>
      <c r="O446" s="1" t="s">
        <v>33</v>
      </c>
      <c r="P446" s="1" t="s">
        <v>41</v>
      </c>
      <c r="Q446" s="1" t="s">
        <v>50</v>
      </c>
      <c r="R446" s="1">
        <v>45784280</v>
      </c>
      <c r="S446" s="1">
        <v>45835828</v>
      </c>
      <c r="T446" s="1">
        <v>117443</v>
      </c>
      <c r="U446" s="1" t="s">
        <v>5005</v>
      </c>
      <c r="V446" s="1" t="s">
        <v>5006</v>
      </c>
      <c r="W446" s="1">
        <v>0.42454999999999998</v>
      </c>
      <c r="X446" s="1" t="s">
        <v>29</v>
      </c>
      <c r="Y446" s="1">
        <v>59.226300000000002</v>
      </c>
      <c r="Z446" s="1" t="s">
        <v>219</v>
      </c>
      <c r="AA446" s="1">
        <v>1.18363999999999E-2</v>
      </c>
    </row>
    <row r="447" spans="1:27" x14ac:dyDescent="0.2">
      <c r="A447" s="1" t="s">
        <v>80</v>
      </c>
      <c r="B447" s="1" t="s">
        <v>192</v>
      </c>
      <c r="C447" s="1" t="s">
        <v>193</v>
      </c>
      <c r="D447" s="1" t="s">
        <v>574</v>
      </c>
      <c r="E447" s="1">
        <v>4.6435427325234703E-3</v>
      </c>
      <c r="F447" s="1">
        <v>0.25533822757173702</v>
      </c>
      <c r="G447" s="1">
        <v>0.16738472760561701</v>
      </c>
      <c r="H447" s="1">
        <v>0.34893588678226101</v>
      </c>
      <c r="I447" s="1">
        <v>0.24621212482452301</v>
      </c>
      <c r="J447" s="1" t="s">
        <v>30</v>
      </c>
      <c r="K447" s="1">
        <v>472.25</v>
      </c>
      <c r="L447" s="2">
        <v>1.3715973216728599E-6</v>
      </c>
      <c r="M447" s="1" t="s">
        <v>83</v>
      </c>
      <c r="N447" s="1">
        <v>11854934</v>
      </c>
      <c r="O447" s="1" t="s">
        <v>32</v>
      </c>
      <c r="P447" s="1" t="s">
        <v>33</v>
      </c>
      <c r="Q447" s="1" t="s">
        <v>83</v>
      </c>
      <c r="R447" s="1">
        <v>11842524</v>
      </c>
      <c r="S447" s="1">
        <v>11869448</v>
      </c>
      <c r="T447" s="1">
        <v>0</v>
      </c>
      <c r="U447" s="1" t="s">
        <v>4863</v>
      </c>
      <c r="V447" s="1" t="s">
        <v>4864</v>
      </c>
      <c r="W447" s="1">
        <v>176.25899999999999</v>
      </c>
      <c r="X447" s="1" t="s">
        <v>194</v>
      </c>
      <c r="Y447" s="1">
        <v>1137.27</v>
      </c>
      <c r="Z447" s="1" t="s">
        <v>55</v>
      </c>
      <c r="AA447" s="1">
        <v>33.991</v>
      </c>
    </row>
    <row r="448" spans="1:27" x14ac:dyDescent="0.2">
      <c r="A448" s="1" t="s">
        <v>755</v>
      </c>
      <c r="B448" s="1" t="s">
        <v>756</v>
      </c>
      <c r="C448" s="1" t="s">
        <v>757</v>
      </c>
      <c r="D448" s="1" t="s">
        <v>574</v>
      </c>
      <c r="E448" s="1">
        <v>4.9621772411259001E-2</v>
      </c>
      <c r="F448" s="1">
        <v>-0.25456082903312299</v>
      </c>
      <c r="G448" s="1">
        <v>-0.34775310223231498</v>
      </c>
      <c r="H448" s="1">
        <v>-0.15994665830011801</v>
      </c>
      <c r="I448" s="1">
        <v>0.38510102033615101</v>
      </c>
      <c r="J448" s="1" t="s">
        <v>30</v>
      </c>
      <c r="K448" s="1">
        <v>339.52</v>
      </c>
      <c r="L448" s="2">
        <v>1.8439637010201001E-5</v>
      </c>
      <c r="M448" s="1" t="s">
        <v>161</v>
      </c>
      <c r="N448" s="1">
        <v>50702745</v>
      </c>
      <c r="O448" s="1" t="s">
        <v>32</v>
      </c>
      <c r="P448" s="1" t="s">
        <v>40</v>
      </c>
      <c r="Q448" s="1" t="s">
        <v>161</v>
      </c>
      <c r="R448" s="1">
        <v>50742050</v>
      </c>
      <c r="S448" s="1">
        <v>50801935</v>
      </c>
      <c r="T448" s="1">
        <v>39305</v>
      </c>
      <c r="U448" s="1" t="s">
        <v>4986</v>
      </c>
      <c r="V448" s="1" t="s">
        <v>4987</v>
      </c>
      <c r="W448" s="1">
        <v>13.2615</v>
      </c>
      <c r="X448" s="1" t="s">
        <v>38</v>
      </c>
      <c r="Y448" s="1">
        <v>45.4604</v>
      </c>
      <c r="Z448" s="1" t="s">
        <v>85</v>
      </c>
      <c r="AA448" s="1">
        <v>4.2895899999999996</v>
      </c>
    </row>
    <row r="449" spans="1:27" x14ac:dyDescent="0.2">
      <c r="A449" s="1" t="s">
        <v>98</v>
      </c>
      <c r="B449" s="1" t="s">
        <v>197</v>
      </c>
      <c r="C449" s="1" t="s">
        <v>198</v>
      </c>
      <c r="D449" s="1" t="s">
        <v>574</v>
      </c>
      <c r="E449" s="1">
        <v>8.0739239545586008E-3</v>
      </c>
      <c r="F449" s="1">
        <v>0.25034209186452899</v>
      </c>
      <c r="G449" s="1">
        <v>0.15986692744372299</v>
      </c>
      <c r="H449" s="1">
        <v>0.35291462399740198</v>
      </c>
      <c r="I449" s="1">
        <v>0.37247473001480103</v>
      </c>
      <c r="J449" s="1" t="s">
        <v>30</v>
      </c>
      <c r="K449" s="1">
        <v>36.19</v>
      </c>
      <c r="L449" s="2">
        <v>2.50025038968994E-6</v>
      </c>
      <c r="M449" s="1" t="s">
        <v>31</v>
      </c>
      <c r="N449" s="1">
        <v>48711556</v>
      </c>
      <c r="O449" s="1" t="s">
        <v>40</v>
      </c>
      <c r="P449" s="1" t="s">
        <v>41</v>
      </c>
      <c r="Q449" s="1" t="s">
        <v>31</v>
      </c>
      <c r="R449" s="1">
        <v>49015954</v>
      </c>
      <c r="S449" s="1">
        <v>49022293</v>
      </c>
      <c r="T449" s="1">
        <v>304398</v>
      </c>
      <c r="U449" s="1" t="s">
        <v>4743</v>
      </c>
      <c r="V449" s="1" t="s">
        <v>4744</v>
      </c>
      <c r="W449" s="1">
        <v>30.770099999999999</v>
      </c>
      <c r="X449" s="1" t="s">
        <v>55</v>
      </c>
      <c r="Y449" s="1">
        <v>125.666</v>
      </c>
      <c r="Z449" s="1" t="s">
        <v>73</v>
      </c>
      <c r="AA449" s="1">
        <v>6.9171300000000002</v>
      </c>
    </row>
    <row r="450" spans="1:27" x14ac:dyDescent="0.2">
      <c r="A450" s="1" t="s">
        <v>758</v>
      </c>
      <c r="B450" s="1" t="s">
        <v>759</v>
      </c>
      <c r="C450" s="1" t="s">
        <v>760</v>
      </c>
      <c r="D450" s="1" t="s">
        <v>574</v>
      </c>
      <c r="E450" s="1">
        <v>1.6542745633192999E-2</v>
      </c>
      <c r="F450" s="1">
        <v>-0.33599944029030898</v>
      </c>
      <c r="G450" s="1">
        <v>-0.44578093929014201</v>
      </c>
      <c r="H450" s="1">
        <v>-0.217938371978108</v>
      </c>
      <c r="I450" s="1">
        <v>0.213383838534355</v>
      </c>
      <c r="J450" s="1" t="s">
        <v>30</v>
      </c>
      <c r="K450" s="1">
        <v>30.75</v>
      </c>
      <c r="L450" s="2">
        <v>5.5956614783002603E-6</v>
      </c>
      <c r="M450" s="1" t="s">
        <v>155</v>
      </c>
      <c r="N450" s="1">
        <v>17967188</v>
      </c>
      <c r="O450" s="1" t="s">
        <v>41</v>
      </c>
      <c r="P450" s="1" t="s">
        <v>32</v>
      </c>
      <c r="Q450" s="1" t="s">
        <v>155</v>
      </c>
      <c r="R450" s="1">
        <v>17800655</v>
      </c>
      <c r="S450" s="1">
        <v>17810758</v>
      </c>
      <c r="T450" s="1">
        <v>156430</v>
      </c>
      <c r="U450" s="1" t="s">
        <v>4997</v>
      </c>
      <c r="V450" s="1" t="s">
        <v>4998</v>
      </c>
      <c r="W450" s="1">
        <v>19.802199999999999</v>
      </c>
      <c r="X450" s="1" t="s">
        <v>151</v>
      </c>
      <c r="Y450" s="1">
        <v>46.218699999999998</v>
      </c>
      <c r="Z450" s="1" t="s">
        <v>79</v>
      </c>
      <c r="AA450" s="1">
        <v>2.8721199999999998</v>
      </c>
    </row>
    <row r="451" spans="1:27" x14ac:dyDescent="0.2">
      <c r="A451" s="1" t="s">
        <v>199</v>
      </c>
      <c r="B451" s="1" t="s">
        <v>200</v>
      </c>
      <c r="C451" s="1" t="s">
        <v>201</v>
      </c>
      <c r="D451" s="1" t="s">
        <v>574</v>
      </c>
      <c r="E451" s="2">
        <v>2.57470966664558E-9</v>
      </c>
      <c r="F451" s="1">
        <v>-0.80887345006924805</v>
      </c>
      <c r="G451" s="1">
        <v>-1.1084504745419701</v>
      </c>
      <c r="H451" s="1">
        <v>-0.62242397467867305</v>
      </c>
      <c r="I451" s="1">
        <v>0.14393939077854101</v>
      </c>
      <c r="J451" s="1" t="s">
        <v>30</v>
      </c>
      <c r="K451" s="1">
        <v>275.68</v>
      </c>
      <c r="L451" s="2">
        <v>4.0478806198781498E-13</v>
      </c>
      <c r="M451" s="1" t="s">
        <v>155</v>
      </c>
      <c r="N451" s="1">
        <v>958159</v>
      </c>
      <c r="O451" s="1" t="s">
        <v>41</v>
      </c>
      <c r="P451" s="1" t="s">
        <v>33</v>
      </c>
      <c r="Q451" s="1" t="s">
        <v>155</v>
      </c>
      <c r="R451" s="1">
        <v>958887</v>
      </c>
      <c r="S451" s="1">
        <v>986895</v>
      </c>
      <c r="T451" s="1">
        <v>728</v>
      </c>
      <c r="U451" s="1" t="s">
        <v>4833</v>
      </c>
      <c r="V451" s="1" t="s">
        <v>4834</v>
      </c>
      <c r="W451" s="1">
        <v>13.4941</v>
      </c>
      <c r="X451" s="1" t="s">
        <v>39</v>
      </c>
      <c r="Y451" s="1">
        <v>53.659100000000002</v>
      </c>
      <c r="Z451" s="1" t="s">
        <v>56</v>
      </c>
      <c r="AA451" s="1">
        <v>2.95086</v>
      </c>
    </row>
    <row r="452" spans="1:27" x14ac:dyDescent="0.2">
      <c r="A452" s="1" t="s">
        <v>293</v>
      </c>
      <c r="B452" s="1" t="s">
        <v>767</v>
      </c>
      <c r="C452" s="1" t="s">
        <v>768</v>
      </c>
      <c r="D452" s="1" t="s">
        <v>574</v>
      </c>
      <c r="E452" s="1">
        <v>2.6039294105318499E-3</v>
      </c>
      <c r="F452" s="1">
        <v>-0.84067609916396802</v>
      </c>
      <c r="G452" s="1">
        <v>-1.2455468104522101</v>
      </c>
      <c r="H452" s="1">
        <v>-0.52463013628748001</v>
      </c>
      <c r="I452" s="1">
        <v>0.161616161465644</v>
      </c>
      <c r="J452" s="1" t="s">
        <v>30</v>
      </c>
      <c r="K452" s="1">
        <v>1098.8399999999999</v>
      </c>
      <c r="L452" s="2">
        <v>7.0711419383573903E-7</v>
      </c>
      <c r="M452" s="1" t="s">
        <v>50</v>
      </c>
      <c r="N452" s="1">
        <v>78429399</v>
      </c>
      <c r="O452" s="1" t="s">
        <v>32</v>
      </c>
      <c r="P452" s="1" t="s">
        <v>41</v>
      </c>
      <c r="Q452" s="1" t="s">
        <v>50</v>
      </c>
      <c r="R452" s="1">
        <v>78423697</v>
      </c>
      <c r="S452" s="1">
        <v>78577394</v>
      </c>
      <c r="T452" s="1">
        <v>0</v>
      </c>
      <c r="U452" s="1" t="s">
        <v>4919</v>
      </c>
      <c r="V452" s="1" t="s">
        <v>4920</v>
      </c>
      <c r="W452" s="1">
        <v>0.87444599999999995</v>
      </c>
      <c r="X452" s="1" t="s">
        <v>55</v>
      </c>
      <c r="Y452" s="1">
        <v>22.872299999999999</v>
      </c>
      <c r="Z452" s="1" t="s">
        <v>56</v>
      </c>
      <c r="AA452" s="1">
        <v>0.145561</v>
      </c>
    </row>
    <row r="453" spans="1:27" x14ac:dyDescent="0.2">
      <c r="A453" s="1" t="s">
        <v>68</v>
      </c>
      <c r="B453" s="1" t="s">
        <v>772</v>
      </c>
      <c r="C453" s="1" t="s">
        <v>773</v>
      </c>
      <c r="D453" s="1" t="s">
        <v>574</v>
      </c>
      <c r="E453" s="2">
        <v>8.2768384077580099E-49</v>
      </c>
      <c r="F453" s="1">
        <v>2.0197713010890701</v>
      </c>
      <c r="G453" s="1">
        <v>1.87307224051026</v>
      </c>
      <c r="H453" s="1">
        <v>2.1534450890390899</v>
      </c>
      <c r="I453" s="1">
        <v>0.145202025771141</v>
      </c>
      <c r="J453" s="1" t="s">
        <v>30</v>
      </c>
      <c r="K453" s="1">
        <v>4.62</v>
      </c>
      <c r="L453" s="2">
        <v>1.97160528243267E-53</v>
      </c>
      <c r="M453" s="1" t="s">
        <v>50</v>
      </c>
      <c r="N453" s="1">
        <v>45666837</v>
      </c>
      <c r="O453" s="1" t="s">
        <v>33</v>
      </c>
      <c r="P453" s="1" t="s">
        <v>41</v>
      </c>
      <c r="Q453" s="1" t="s">
        <v>50</v>
      </c>
      <c r="R453" s="1">
        <v>45585871</v>
      </c>
      <c r="S453" s="1">
        <v>45586929</v>
      </c>
      <c r="T453" s="1">
        <v>79908</v>
      </c>
      <c r="U453" s="1" t="s">
        <v>4761</v>
      </c>
      <c r="V453" s="1" t="s">
        <v>4762</v>
      </c>
      <c r="W453" s="1">
        <v>0.85111099999999995</v>
      </c>
      <c r="X453" s="1" t="s">
        <v>55</v>
      </c>
      <c r="Y453" s="1">
        <v>10.7052</v>
      </c>
      <c r="Z453" s="1" t="s">
        <v>116</v>
      </c>
      <c r="AA453" s="1">
        <v>8.33565E-2</v>
      </c>
    </row>
    <row r="454" spans="1:27" x14ac:dyDescent="0.2">
      <c r="A454" s="1" t="s">
        <v>779</v>
      </c>
      <c r="B454" s="1" t="s">
        <v>780</v>
      </c>
      <c r="C454" s="1" t="s">
        <v>781</v>
      </c>
      <c r="D454" s="1" t="s">
        <v>574</v>
      </c>
      <c r="E454" s="1">
        <v>3.67951579489873E-2</v>
      </c>
      <c r="F454" s="1">
        <v>0.298157395846255</v>
      </c>
      <c r="G454" s="1">
        <v>0.16307989393986499</v>
      </c>
      <c r="H454" s="1">
        <v>0.407081662517283</v>
      </c>
      <c r="I454" s="1">
        <v>0.27525252103805498</v>
      </c>
      <c r="J454" s="1" t="s">
        <v>30</v>
      </c>
      <c r="K454" s="1">
        <v>1131.04</v>
      </c>
      <c r="L454" s="2">
        <v>1.3147325863974199E-5</v>
      </c>
      <c r="M454" s="1" t="s">
        <v>776</v>
      </c>
      <c r="N454" s="1">
        <v>37480059</v>
      </c>
      <c r="O454" s="1" t="s">
        <v>40</v>
      </c>
      <c r="P454" s="1" t="s">
        <v>32</v>
      </c>
      <c r="Q454" s="1" t="s">
        <v>776</v>
      </c>
      <c r="R454" s="1">
        <v>37365933</v>
      </c>
      <c r="S454" s="1">
        <v>37517450</v>
      </c>
      <c r="T454" s="1">
        <v>0</v>
      </c>
      <c r="U454" s="1" t="s">
        <v>4968</v>
      </c>
      <c r="V454" s="1" t="s">
        <v>4969</v>
      </c>
      <c r="W454" s="1">
        <v>23.030999999999999</v>
      </c>
      <c r="X454" s="1" t="s">
        <v>463</v>
      </c>
      <c r="Y454" s="1">
        <v>35.246499999999997</v>
      </c>
      <c r="Z454" s="1" t="s">
        <v>116</v>
      </c>
      <c r="AA454" s="1">
        <v>6.0396900000000002</v>
      </c>
    </row>
    <row r="455" spans="1:27" x14ac:dyDescent="0.2">
      <c r="A455" s="1" t="s">
        <v>202</v>
      </c>
      <c r="B455" s="1" t="s">
        <v>203</v>
      </c>
      <c r="C455" s="1" t="s">
        <v>204</v>
      </c>
      <c r="D455" s="1" t="s">
        <v>574</v>
      </c>
      <c r="E455" s="2">
        <v>5.47641631246553E-20</v>
      </c>
      <c r="F455" s="1">
        <v>-1.3325496319281001</v>
      </c>
      <c r="G455" s="1">
        <v>-1.52691931203693</v>
      </c>
      <c r="H455" s="1">
        <v>-1.0919999640618301</v>
      </c>
      <c r="I455" s="1">
        <v>0.26893937587737998</v>
      </c>
      <c r="J455" s="1" t="s">
        <v>30</v>
      </c>
      <c r="K455" s="1">
        <v>57.24</v>
      </c>
      <c r="L455" s="2">
        <v>3.3917614524014599E-24</v>
      </c>
      <c r="M455" s="1" t="s">
        <v>150</v>
      </c>
      <c r="N455" s="1">
        <v>103030090</v>
      </c>
      <c r="O455" s="1" t="s">
        <v>40</v>
      </c>
      <c r="P455" s="1" t="s">
        <v>33</v>
      </c>
      <c r="Q455" s="1" t="s">
        <v>150</v>
      </c>
      <c r="R455" s="1">
        <v>103032376</v>
      </c>
      <c r="S455" s="1">
        <v>103033031</v>
      </c>
      <c r="T455" s="1">
        <v>2286</v>
      </c>
      <c r="U455" s="1" t="s">
        <v>4829</v>
      </c>
      <c r="V455" s="1" t="s">
        <v>4830</v>
      </c>
      <c r="W455" s="1">
        <v>0.25445800000000002</v>
      </c>
      <c r="X455" s="1" t="s">
        <v>29</v>
      </c>
      <c r="Y455" s="1">
        <v>1.53921</v>
      </c>
      <c r="Z455" s="1" t="s">
        <v>85</v>
      </c>
      <c r="AA455" s="1">
        <v>5.6761300000000001E-2</v>
      </c>
    </row>
    <row r="456" spans="1:27" x14ac:dyDescent="0.2">
      <c r="A456" s="1" t="s">
        <v>152</v>
      </c>
      <c r="B456" s="1" t="s">
        <v>213</v>
      </c>
      <c r="C456" s="1" t="s">
        <v>214</v>
      </c>
      <c r="D456" s="1" t="s">
        <v>574</v>
      </c>
      <c r="E456" s="2">
        <v>3.3118180312001601E-12</v>
      </c>
      <c r="F456" s="1">
        <v>0.63390728473616698</v>
      </c>
      <c r="G456" s="1">
        <v>0.50298058266624901</v>
      </c>
      <c r="H456" s="1">
        <v>0.75482972749033295</v>
      </c>
      <c r="I456" s="1">
        <v>0.39267677068710299</v>
      </c>
      <c r="J456" s="1" t="s">
        <v>30</v>
      </c>
      <c r="K456" s="1">
        <v>661.07</v>
      </c>
      <c r="L456" s="2">
        <v>3.7867200608288601E-16</v>
      </c>
      <c r="M456" s="1" t="s">
        <v>155</v>
      </c>
      <c r="N456" s="1">
        <v>76276901</v>
      </c>
      <c r="O456" s="1" t="s">
        <v>33</v>
      </c>
      <c r="P456" s="1" t="s">
        <v>41</v>
      </c>
      <c r="Q456" s="1" t="s">
        <v>155</v>
      </c>
      <c r="R456" s="1">
        <v>76214040</v>
      </c>
      <c r="S456" s="1">
        <v>76283780</v>
      </c>
      <c r="T456" s="1">
        <v>0</v>
      </c>
      <c r="U456" s="1" t="s">
        <v>4879</v>
      </c>
      <c r="V456" s="1" t="s">
        <v>4880</v>
      </c>
      <c r="W456" s="1">
        <v>3.2360199999999999</v>
      </c>
      <c r="X456" s="1" t="s">
        <v>209</v>
      </c>
      <c r="Y456" s="1">
        <v>7.2319100000000001</v>
      </c>
      <c r="Z456" s="1" t="s">
        <v>38</v>
      </c>
      <c r="AA456" s="1">
        <v>1.5852399999999999E-2</v>
      </c>
    </row>
    <row r="457" spans="1:27" x14ac:dyDescent="0.2">
      <c r="A457" s="1" t="s">
        <v>228</v>
      </c>
      <c r="B457" s="1" t="s">
        <v>229</v>
      </c>
      <c r="C457" s="1" t="s">
        <v>230</v>
      </c>
      <c r="D457" s="1" t="s">
        <v>574</v>
      </c>
      <c r="E457" s="1">
        <v>4.0371995048820303E-2</v>
      </c>
      <c r="F457" s="1">
        <v>0.36863252513881301</v>
      </c>
      <c r="G457" s="1">
        <v>0.24599115343910999</v>
      </c>
      <c r="H457" s="1">
        <v>0.50603591303516204</v>
      </c>
      <c r="I457" s="1">
        <v>0.42929291725158603</v>
      </c>
      <c r="J457" s="1" t="s">
        <v>30</v>
      </c>
      <c r="K457" s="1">
        <v>782.34</v>
      </c>
      <c r="L457" s="2">
        <v>1.4810046730407E-5</v>
      </c>
      <c r="M457" s="1" t="s">
        <v>115</v>
      </c>
      <c r="N457" s="1">
        <v>87997920</v>
      </c>
      <c r="O457" s="1" t="s">
        <v>40</v>
      </c>
      <c r="P457" s="1" t="s">
        <v>41</v>
      </c>
      <c r="Q457" s="1" t="s">
        <v>115</v>
      </c>
      <c r="R457" s="1">
        <v>87837820</v>
      </c>
      <c r="S457" s="1">
        <v>87993665</v>
      </c>
      <c r="T457" s="1">
        <v>4255</v>
      </c>
      <c r="U457" s="1" t="s">
        <v>4984</v>
      </c>
      <c r="V457" s="1" t="s">
        <v>4985</v>
      </c>
      <c r="W457" s="1">
        <v>14.636900000000001</v>
      </c>
      <c r="X457" s="1" t="s">
        <v>133</v>
      </c>
      <c r="Y457" s="1">
        <v>31.729800000000001</v>
      </c>
      <c r="Z457" s="1" t="s">
        <v>116</v>
      </c>
      <c r="AA457" s="1">
        <v>3.2969699999999902</v>
      </c>
    </row>
    <row r="458" spans="1:27" x14ac:dyDescent="0.2">
      <c r="A458" s="1" t="s">
        <v>259</v>
      </c>
      <c r="B458" s="1" t="s">
        <v>889</v>
      </c>
      <c r="C458" s="1" t="s">
        <v>890</v>
      </c>
      <c r="D458" s="1" t="s">
        <v>574</v>
      </c>
      <c r="E458" s="1">
        <v>1.47265068346584E-2</v>
      </c>
      <c r="F458" s="1">
        <v>-0.557932591072274</v>
      </c>
      <c r="G458" s="1">
        <v>-0.80485010703874205</v>
      </c>
      <c r="H458" s="1">
        <v>-0.33186270884669999</v>
      </c>
      <c r="I458" s="1">
        <v>0.16035354137420599</v>
      </c>
      <c r="J458" s="1" t="s">
        <v>30</v>
      </c>
      <c r="K458" s="1">
        <v>152.78</v>
      </c>
      <c r="L458" s="2">
        <v>4.8409915702709104E-6</v>
      </c>
      <c r="M458" s="1" t="s">
        <v>92</v>
      </c>
      <c r="N458" s="1">
        <v>32610995</v>
      </c>
      <c r="O458" s="1" t="s">
        <v>33</v>
      </c>
      <c r="P458" s="1" t="s">
        <v>32</v>
      </c>
      <c r="Q458" s="1" t="s">
        <v>92</v>
      </c>
      <c r="R458" s="1">
        <v>32628179</v>
      </c>
      <c r="S458" s="1">
        <v>32643652</v>
      </c>
      <c r="T458" s="1">
        <v>17184</v>
      </c>
      <c r="U458" s="1" t="s">
        <v>4976</v>
      </c>
      <c r="V458" s="1" t="s">
        <v>4977</v>
      </c>
      <c r="W458" s="1">
        <v>21.6387</v>
      </c>
      <c r="X458" s="1" t="s">
        <v>38</v>
      </c>
      <c r="Y458" s="1">
        <v>456.036</v>
      </c>
      <c r="Z458" s="1" t="s">
        <v>119</v>
      </c>
      <c r="AA458" s="1">
        <v>5.1296500000000002E-2</v>
      </c>
    </row>
    <row r="459" spans="1:27" x14ac:dyDescent="0.2">
      <c r="A459" s="1" t="s">
        <v>259</v>
      </c>
      <c r="B459" s="1" t="s">
        <v>260</v>
      </c>
      <c r="C459" s="1" t="s">
        <v>261</v>
      </c>
      <c r="D459" s="1" t="s">
        <v>574</v>
      </c>
      <c r="E459" s="2">
        <v>2.8014953573642701E-34</v>
      </c>
      <c r="F459" s="1">
        <v>2.0270143384226098</v>
      </c>
      <c r="G459" s="1">
        <v>1.8632509092366101</v>
      </c>
      <c r="H459" s="1">
        <v>2.2001470944567298</v>
      </c>
      <c r="I459" s="1">
        <v>0.16035354137420599</v>
      </c>
      <c r="J459" s="1" t="s">
        <v>30</v>
      </c>
      <c r="K459" s="1">
        <v>36.590000000000003</v>
      </c>
      <c r="L459" s="2">
        <v>1.20120715081292E-38</v>
      </c>
      <c r="M459" s="1" t="s">
        <v>92</v>
      </c>
      <c r="N459" s="1">
        <v>32610995</v>
      </c>
      <c r="O459" s="1" t="s">
        <v>33</v>
      </c>
      <c r="P459" s="1" t="s">
        <v>32</v>
      </c>
      <c r="Q459" s="1" t="s">
        <v>92</v>
      </c>
      <c r="R459" s="1">
        <v>32741342</v>
      </c>
      <c r="S459" s="1">
        <v>32747215</v>
      </c>
      <c r="T459" s="1">
        <v>130347</v>
      </c>
      <c r="U459" s="1" t="s">
        <v>4753</v>
      </c>
      <c r="V459" s="1" t="s">
        <v>4754</v>
      </c>
      <c r="W459" s="1">
        <v>8.0301500000000008</v>
      </c>
      <c r="X459" s="1" t="s">
        <v>38</v>
      </c>
      <c r="Y459" s="1">
        <v>150.99</v>
      </c>
      <c r="Z459" s="1" t="s">
        <v>39</v>
      </c>
      <c r="AA459" s="1">
        <v>0.126084</v>
      </c>
    </row>
    <row r="460" spans="1:27" x14ac:dyDescent="0.2">
      <c r="A460" s="1" t="s">
        <v>259</v>
      </c>
      <c r="B460" s="1" t="s">
        <v>262</v>
      </c>
      <c r="C460" s="1" t="s">
        <v>263</v>
      </c>
      <c r="D460" s="1" t="s">
        <v>574</v>
      </c>
      <c r="E460" s="2">
        <v>3.2291704056034298E-5</v>
      </c>
      <c r="F460" s="1">
        <v>-1.0357080078810801</v>
      </c>
      <c r="G460" s="1">
        <v>-1.4301977440742799</v>
      </c>
      <c r="H460" s="1">
        <v>-0.77744384156832003</v>
      </c>
      <c r="I460" s="1">
        <v>0.16035354137420599</v>
      </c>
      <c r="J460" s="1" t="s">
        <v>30</v>
      </c>
      <c r="K460" s="1">
        <v>69.260000000000005</v>
      </c>
      <c r="L460" s="2">
        <v>7.0039663699695398E-9</v>
      </c>
      <c r="M460" s="1" t="s">
        <v>92</v>
      </c>
      <c r="N460" s="1">
        <v>32610995</v>
      </c>
      <c r="O460" s="1" t="s">
        <v>33</v>
      </c>
      <c r="P460" s="1" t="s">
        <v>32</v>
      </c>
      <c r="Q460" s="1" t="s">
        <v>92</v>
      </c>
      <c r="R460" s="1">
        <v>32659467</v>
      </c>
      <c r="S460" s="1">
        <v>32668383</v>
      </c>
      <c r="T460" s="1">
        <v>48472</v>
      </c>
      <c r="U460" s="1" t="s">
        <v>4847</v>
      </c>
      <c r="V460" s="1" t="s">
        <v>4848</v>
      </c>
      <c r="W460" s="1">
        <v>61.264699999999998</v>
      </c>
      <c r="X460" s="1" t="s">
        <v>38</v>
      </c>
      <c r="Y460" s="1">
        <v>556.76599999999996</v>
      </c>
      <c r="Z460" s="1" t="s">
        <v>119</v>
      </c>
      <c r="AA460" s="1">
        <v>0.15418199999999899</v>
      </c>
    </row>
    <row r="461" spans="1:27" x14ac:dyDescent="0.2">
      <c r="A461" s="1" t="s">
        <v>259</v>
      </c>
      <c r="B461" s="1" t="s">
        <v>268</v>
      </c>
      <c r="C461" s="1" t="s">
        <v>269</v>
      </c>
      <c r="D461" s="1" t="s">
        <v>574</v>
      </c>
      <c r="E461" s="2">
        <v>1.37093703588689E-18</v>
      </c>
      <c r="F461" s="1">
        <v>1.40494069097406</v>
      </c>
      <c r="G461" s="1">
        <v>1.2135948881666101</v>
      </c>
      <c r="H461" s="1">
        <v>1.59412497581468</v>
      </c>
      <c r="I461" s="1">
        <v>0.16035354137420599</v>
      </c>
      <c r="J461" s="1" t="s">
        <v>30</v>
      </c>
      <c r="K461" s="1">
        <v>56.85</v>
      </c>
      <c r="L461" s="2">
        <v>9.7970259971622001E-23</v>
      </c>
      <c r="M461" s="1" t="s">
        <v>92</v>
      </c>
      <c r="N461" s="1">
        <v>32610995</v>
      </c>
      <c r="O461" s="1" t="s">
        <v>33</v>
      </c>
      <c r="P461" s="1" t="s">
        <v>32</v>
      </c>
      <c r="Q461" s="1" t="s">
        <v>92</v>
      </c>
      <c r="R461" s="1">
        <v>32552713</v>
      </c>
      <c r="S461" s="1">
        <v>32560022</v>
      </c>
      <c r="T461" s="1">
        <v>50973</v>
      </c>
      <c r="U461" s="1" t="s">
        <v>4751</v>
      </c>
      <c r="V461" s="1" t="s">
        <v>4752</v>
      </c>
      <c r="W461" s="1">
        <v>42.454700000000003</v>
      </c>
      <c r="X461" s="1" t="s">
        <v>38</v>
      </c>
      <c r="Y461" s="1">
        <v>139.13299999999899</v>
      </c>
      <c r="Z461" s="1" t="s">
        <v>119</v>
      </c>
      <c r="AA461" s="1">
        <v>7.5167999999999999E-2</v>
      </c>
    </row>
    <row r="462" spans="1:27" x14ac:dyDescent="0.2">
      <c r="A462" s="1" t="s">
        <v>247</v>
      </c>
      <c r="B462" s="1" t="s">
        <v>897</v>
      </c>
      <c r="C462" s="1" t="s">
        <v>898</v>
      </c>
      <c r="D462" s="1" t="s">
        <v>574</v>
      </c>
      <c r="E462" s="2">
        <v>5.0940347337038001E-6</v>
      </c>
      <c r="F462" s="1">
        <v>0.70161094037375404</v>
      </c>
      <c r="G462" s="1">
        <v>0.52830931951078897</v>
      </c>
      <c r="H462" s="1">
        <v>0.92828683057512695</v>
      </c>
      <c r="I462" s="1">
        <v>0.25</v>
      </c>
      <c r="J462" s="1" t="s">
        <v>30</v>
      </c>
      <c r="K462" s="1">
        <v>13.25</v>
      </c>
      <c r="L462" s="2">
        <v>1.0192874679756599E-9</v>
      </c>
      <c r="M462" s="1" t="s">
        <v>92</v>
      </c>
      <c r="N462" s="1">
        <v>30140906</v>
      </c>
      <c r="O462" s="1" t="s">
        <v>33</v>
      </c>
      <c r="P462" s="1" t="s">
        <v>41</v>
      </c>
      <c r="Q462" s="1" t="s">
        <v>92</v>
      </c>
      <c r="R462" s="1">
        <v>30005971</v>
      </c>
      <c r="S462" s="1">
        <v>30009956</v>
      </c>
      <c r="T462" s="1">
        <v>130950</v>
      </c>
      <c r="U462" s="1" t="s">
        <v>4982</v>
      </c>
      <c r="V462" s="1" t="s">
        <v>4983</v>
      </c>
      <c r="W462" s="1">
        <v>5.4798799999999996</v>
      </c>
      <c r="X462" s="1" t="s">
        <v>79</v>
      </c>
      <c r="Y462" s="1">
        <v>15.232200000000001</v>
      </c>
      <c r="Z462" s="1" t="s">
        <v>42</v>
      </c>
      <c r="AA462" s="1">
        <v>0.63959600000000005</v>
      </c>
    </row>
    <row r="463" spans="1:27" x14ac:dyDescent="0.2">
      <c r="A463" s="1" t="s">
        <v>158</v>
      </c>
      <c r="B463" s="1" t="s">
        <v>282</v>
      </c>
      <c r="C463" s="1" t="s">
        <v>283</v>
      </c>
      <c r="D463" s="1" t="s">
        <v>574</v>
      </c>
      <c r="E463" s="2">
        <v>1.5255795710137401E-6</v>
      </c>
      <c r="F463" s="1">
        <v>-0.506305483292537</v>
      </c>
      <c r="G463" s="1">
        <v>-0.63216956805077396</v>
      </c>
      <c r="H463" s="1">
        <v>-0.38417194888178902</v>
      </c>
      <c r="I463" s="1">
        <v>0.43560606241226202</v>
      </c>
      <c r="J463" s="1" t="s">
        <v>30</v>
      </c>
      <c r="K463" s="1">
        <v>32.880000000000003</v>
      </c>
      <c r="L463" s="2">
        <v>2.9072364038546501E-10</v>
      </c>
      <c r="M463" s="1" t="s">
        <v>161</v>
      </c>
      <c r="N463" s="1">
        <v>30966478</v>
      </c>
      <c r="O463" s="1" t="s">
        <v>40</v>
      </c>
      <c r="P463" s="1" t="s">
        <v>32</v>
      </c>
      <c r="Q463" s="1" t="s">
        <v>161</v>
      </c>
      <c r="R463" s="1">
        <v>30988271</v>
      </c>
      <c r="S463" s="1">
        <v>30989152</v>
      </c>
      <c r="T463" s="1">
        <v>21793</v>
      </c>
      <c r="U463" s="1" t="s">
        <v>4944</v>
      </c>
      <c r="V463" s="1" t="s">
        <v>4945</v>
      </c>
      <c r="W463" s="1">
        <v>32.075800000000001</v>
      </c>
      <c r="X463" s="1" t="s">
        <v>116</v>
      </c>
      <c r="Y463" s="1">
        <v>110.553</v>
      </c>
      <c r="Z463" s="1" t="s">
        <v>38</v>
      </c>
      <c r="AA463" s="1">
        <v>1.9434400000000001</v>
      </c>
    </row>
    <row r="464" spans="1:27" x14ac:dyDescent="0.2">
      <c r="A464" s="1" t="s">
        <v>68</v>
      </c>
      <c r="B464" s="1" t="s">
        <v>303</v>
      </c>
      <c r="C464" s="1" t="s">
        <v>304</v>
      </c>
      <c r="D464" s="1" t="s">
        <v>574</v>
      </c>
      <c r="E464" s="2">
        <v>8.7315410510174608E-50</v>
      </c>
      <c r="F464" s="1">
        <v>1.8588022963850701</v>
      </c>
      <c r="G464" s="1">
        <v>1.7438276294497299</v>
      </c>
      <c r="H464" s="1">
        <v>1.97640648179332</v>
      </c>
      <c r="I464" s="1">
        <v>0.145202025771141</v>
      </c>
      <c r="J464" s="1" t="s">
        <v>30</v>
      </c>
      <c r="K464" s="1">
        <v>8.39</v>
      </c>
      <c r="L464" s="2">
        <v>1.6639351029328001E-54</v>
      </c>
      <c r="M464" s="1" t="s">
        <v>50</v>
      </c>
      <c r="N464" s="1">
        <v>45666837</v>
      </c>
      <c r="O464" s="1" t="s">
        <v>33</v>
      </c>
      <c r="P464" s="1" t="s">
        <v>41</v>
      </c>
      <c r="Q464" s="1" t="s">
        <v>50</v>
      </c>
      <c r="R464" s="1">
        <v>46193576</v>
      </c>
      <c r="S464" s="1">
        <v>46196723</v>
      </c>
      <c r="T464" s="1">
        <v>526739</v>
      </c>
      <c r="U464" s="1" t="s">
        <v>4769</v>
      </c>
      <c r="V464" s="1" t="s">
        <v>4770</v>
      </c>
      <c r="W464" s="1">
        <v>6.0624799999999999</v>
      </c>
      <c r="X464" s="1" t="s">
        <v>306</v>
      </c>
      <c r="Y464" s="1">
        <v>9.5326500000000003</v>
      </c>
      <c r="Z464" s="1" t="s">
        <v>38</v>
      </c>
      <c r="AA464" s="1">
        <v>2.1592099999999999</v>
      </c>
    </row>
    <row r="465" spans="1:27" x14ac:dyDescent="0.2">
      <c r="A465" s="1" t="s">
        <v>158</v>
      </c>
      <c r="B465" s="1" t="s">
        <v>307</v>
      </c>
      <c r="C465" s="1" t="s">
        <v>308</v>
      </c>
      <c r="D465" s="1" t="s">
        <v>574</v>
      </c>
      <c r="E465" s="2">
        <v>1.4438757388966899E-11</v>
      </c>
      <c r="F465" s="1">
        <v>-0.46522903700419599</v>
      </c>
      <c r="G465" s="1">
        <v>-0.55382019598128995</v>
      </c>
      <c r="H465" s="1">
        <v>-0.370646028353393</v>
      </c>
      <c r="I465" s="1">
        <v>0.43560606241226202</v>
      </c>
      <c r="J465" s="1" t="s">
        <v>30</v>
      </c>
      <c r="K465" s="1">
        <v>59.9</v>
      </c>
      <c r="L465" s="2">
        <v>1.9948640753500001E-15</v>
      </c>
      <c r="M465" s="1" t="s">
        <v>161</v>
      </c>
      <c r="N465" s="1">
        <v>30966478</v>
      </c>
      <c r="O465" s="1" t="s">
        <v>40</v>
      </c>
      <c r="P465" s="1" t="s">
        <v>32</v>
      </c>
      <c r="Q465" s="1" t="s">
        <v>161</v>
      </c>
      <c r="R465" s="1">
        <v>31115754</v>
      </c>
      <c r="S465" s="1">
        <v>31131393</v>
      </c>
      <c r="T465" s="1">
        <v>149276</v>
      </c>
      <c r="U465" s="1" t="s">
        <v>4823</v>
      </c>
      <c r="V465" s="1" t="s">
        <v>4824</v>
      </c>
      <c r="W465" s="1">
        <v>47.401200000000003</v>
      </c>
      <c r="X465" s="1" t="s">
        <v>29</v>
      </c>
      <c r="Y465" s="1">
        <v>107.822</v>
      </c>
      <c r="Z465" s="1" t="s">
        <v>116</v>
      </c>
      <c r="AA465" s="1">
        <v>17.369900000000001</v>
      </c>
    </row>
    <row r="466" spans="1:27" x14ac:dyDescent="0.2">
      <c r="A466" s="1" t="s">
        <v>51</v>
      </c>
      <c r="B466" s="1" t="s">
        <v>326</v>
      </c>
      <c r="C466" s="1" t="s">
        <v>327</v>
      </c>
      <c r="D466" s="1" t="s">
        <v>574</v>
      </c>
      <c r="E466" s="2">
        <v>5.0971777186613101E-48</v>
      </c>
      <c r="F466" s="1">
        <v>1.8190207032908701</v>
      </c>
      <c r="G466" s="1">
        <v>1.58049858962175</v>
      </c>
      <c r="H466" s="1">
        <v>2.0026137218566298</v>
      </c>
      <c r="I466" s="1">
        <v>0.45075756311416598</v>
      </c>
      <c r="J466" s="1" t="s">
        <v>30</v>
      </c>
      <c r="K466" s="1">
        <v>27.85</v>
      </c>
      <c r="L466" s="2">
        <v>1.4570233734935901E-52</v>
      </c>
      <c r="M466" s="1" t="s">
        <v>54</v>
      </c>
      <c r="N466" s="1">
        <v>23260430</v>
      </c>
      <c r="O466" s="1" t="s">
        <v>32</v>
      </c>
      <c r="P466" s="1" t="s">
        <v>33</v>
      </c>
      <c r="Q466" s="1" t="s">
        <v>54</v>
      </c>
      <c r="R466" s="1">
        <v>23101228</v>
      </c>
      <c r="S466" s="1">
        <v>23105703</v>
      </c>
      <c r="T466" s="1">
        <v>154727</v>
      </c>
      <c r="U466" s="1" t="s">
        <v>4801</v>
      </c>
      <c r="V466" s="1" t="s">
        <v>4802</v>
      </c>
      <c r="W466" s="1">
        <v>0.50651800000000002</v>
      </c>
      <c r="X466" s="1" t="s">
        <v>55</v>
      </c>
      <c r="Y466" s="1">
        <v>4.7866599999999897</v>
      </c>
      <c r="Z466" s="1" t="s">
        <v>79</v>
      </c>
      <c r="AA466" s="1">
        <v>2.92854E-2</v>
      </c>
    </row>
    <row r="467" spans="1:27" x14ac:dyDescent="0.2">
      <c r="A467" s="1" t="s">
        <v>68</v>
      </c>
      <c r="B467" s="1" t="s">
        <v>334</v>
      </c>
      <c r="C467" s="1" t="s">
        <v>335</v>
      </c>
      <c r="D467" s="1" t="s">
        <v>574</v>
      </c>
      <c r="E467" s="2">
        <v>2.2877544187652502E-59</v>
      </c>
      <c r="F467" s="1">
        <v>1.52316480528415</v>
      </c>
      <c r="G467" s="1">
        <v>1.4289451723373101</v>
      </c>
      <c r="H467" s="1">
        <v>1.6258982279640399</v>
      </c>
      <c r="I467" s="1">
        <v>0.145202025771141</v>
      </c>
      <c r="J467" s="1" t="s">
        <v>30</v>
      </c>
      <c r="K467" s="1">
        <v>355.8</v>
      </c>
      <c r="L467" s="2">
        <v>2.17984137166116E-64</v>
      </c>
      <c r="M467" s="1" t="s">
        <v>50</v>
      </c>
      <c r="N467" s="1">
        <v>45666837</v>
      </c>
      <c r="O467" s="1" t="s">
        <v>33</v>
      </c>
      <c r="P467" s="1" t="s">
        <v>41</v>
      </c>
      <c r="Q467" s="1" t="s">
        <v>50</v>
      </c>
      <c r="R467" s="1">
        <v>45620328</v>
      </c>
      <c r="S467" s="1">
        <v>45655156</v>
      </c>
      <c r="T467" s="1">
        <v>11681</v>
      </c>
      <c r="U467" s="1" t="s">
        <v>4765</v>
      </c>
      <c r="V467" s="1" t="s">
        <v>4766</v>
      </c>
      <c r="W467" s="1">
        <v>2.2799299999999998</v>
      </c>
      <c r="X467" s="1" t="s">
        <v>39</v>
      </c>
      <c r="Y467" s="1">
        <v>15.8123</v>
      </c>
      <c r="Z467" s="1" t="s">
        <v>116</v>
      </c>
      <c r="AA467" s="1">
        <v>0.38803199999999999</v>
      </c>
    </row>
    <row r="468" spans="1:27" x14ac:dyDescent="0.2">
      <c r="A468" s="1" t="s">
        <v>68</v>
      </c>
      <c r="B468" s="1" t="s">
        <v>980</v>
      </c>
      <c r="C468" s="1" t="s">
        <v>981</v>
      </c>
      <c r="D468" s="1" t="s">
        <v>574</v>
      </c>
      <c r="E468" s="2">
        <v>5.4114481746356301E-39</v>
      </c>
      <c r="F468" s="1">
        <v>1.6100652124199699</v>
      </c>
      <c r="G468" s="1">
        <v>1.4496185852660799</v>
      </c>
      <c r="H468" s="1">
        <v>1.7582429252171801</v>
      </c>
      <c r="I468" s="1">
        <v>0.145202025771141</v>
      </c>
      <c r="J468" s="1" t="s">
        <v>30</v>
      </c>
      <c r="K468" s="1">
        <v>0.66</v>
      </c>
      <c r="L468" s="2">
        <v>2.06247637681979E-43</v>
      </c>
      <c r="M468" s="1" t="s">
        <v>50</v>
      </c>
      <c r="N468" s="1">
        <v>45666837</v>
      </c>
      <c r="O468" s="1" t="s">
        <v>33</v>
      </c>
      <c r="P468" s="1" t="s">
        <v>41</v>
      </c>
      <c r="Q468" s="1" t="s">
        <v>50</v>
      </c>
      <c r="R468" s="1">
        <v>46511511</v>
      </c>
      <c r="S468" s="1">
        <v>46553449</v>
      </c>
      <c r="T468" s="1">
        <v>844674</v>
      </c>
      <c r="U468" s="1" t="s">
        <v>623</v>
      </c>
      <c r="V468" s="1" t="s">
        <v>624</v>
      </c>
      <c r="W468" s="1">
        <v>3.8074199999999898</v>
      </c>
      <c r="X468" s="1" t="s">
        <v>55</v>
      </c>
      <c r="Y468" s="1">
        <v>12.2532</v>
      </c>
      <c r="Z468" s="1" t="s">
        <v>73</v>
      </c>
      <c r="AA468" s="1">
        <v>0.81651399999999996</v>
      </c>
    </row>
    <row r="469" spans="1:27" x14ac:dyDescent="0.2">
      <c r="A469" s="1" t="s">
        <v>68</v>
      </c>
      <c r="B469" s="1" t="s">
        <v>984</v>
      </c>
      <c r="C469" s="1" t="s">
        <v>985</v>
      </c>
      <c r="D469" s="1" t="s">
        <v>574</v>
      </c>
      <c r="E469" s="2">
        <v>3.0350806226186099E-61</v>
      </c>
      <c r="F469" s="1">
        <v>-2.4700767504229502</v>
      </c>
      <c r="G469" s="1">
        <v>-2.7883366546230701</v>
      </c>
      <c r="H469" s="1">
        <v>-2.01492416298685</v>
      </c>
      <c r="I469" s="1">
        <v>0.145202025771141</v>
      </c>
      <c r="J469" s="1" t="s">
        <v>30</v>
      </c>
      <c r="K469" s="1">
        <v>5.34</v>
      </c>
      <c r="L469" s="2">
        <v>1.4459581529476299E-66</v>
      </c>
      <c r="M469" s="1" t="s">
        <v>50</v>
      </c>
      <c r="N469" s="1">
        <v>45666837</v>
      </c>
      <c r="O469" s="1" t="s">
        <v>33</v>
      </c>
      <c r="P469" s="1" t="s">
        <v>41</v>
      </c>
      <c r="Q469" s="1" t="s">
        <v>50</v>
      </c>
      <c r="R469" s="1">
        <v>45506741</v>
      </c>
      <c r="S469" s="1">
        <v>45550335</v>
      </c>
      <c r="T469" s="1">
        <v>116502</v>
      </c>
      <c r="U469" s="1" t="s">
        <v>4757</v>
      </c>
      <c r="V469" s="1" t="s">
        <v>4758</v>
      </c>
      <c r="W469" s="1">
        <v>1.1773899999999999</v>
      </c>
      <c r="X469" s="1" t="s">
        <v>55</v>
      </c>
      <c r="Y469" s="1">
        <v>13.109299999999999</v>
      </c>
      <c r="Z469" s="1" t="s">
        <v>56</v>
      </c>
      <c r="AA469" s="1">
        <v>0.11040699999999901</v>
      </c>
    </row>
    <row r="470" spans="1:27" x14ac:dyDescent="0.2">
      <c r="A470" s="1" t="s">
        <v>206</v>
      </c>
      <c r="B470" s="1" t="s">
        <v>989</v>
      </c>
      <c r="C470" s="1" t="s">
        <v>990</v>
      </c>
      <c r="D470" s="1" t="s">
        <v>574</v>
      </c>
      <c r="E470" s="1">
        <v>1.60912130937697E-3</v>
      </c>
      <c r="F470" s="1">
        <v>0.45725939528307302</v>
      </c>
      <c r="G470" s="1">
        <v>0.326835813037192</v>
      </c>
      <c r="H470" s="1">
        <v>0.58482659944780402</v>
      </c>
      <c r="I470" s="1">
        <v>0.150252521038055</v>
      </c>
      <c r="J470" s="1" t="s">
        <v>30</v>
      </c>
      <c r="K470" s="1">
        <v>894.97</v>
      </c>
      <c r="L470" s="2">
        <v>4.1396920789494502E-7</v>
      </c>
      <c r="M470" s="1" t="s">
        <v>108</v>
      </c>
      <c r="N470" s="1">
        <v>40220632</v>
      </c>
      <c r="O470" s="1" t="s">
        <v>33</v>
      </c>
      <c r="P470" s="1" t="s">
        <v>41</v>
      </c>
      <c r="Q470" s="1" t="s">
        <v>108</v>
      </c>
      <c r="R470" s="1">
        <v>40196744</v>
      </c>
      <c r="S470" s="1">
        <v>40369285</v>
      </c>
      <c r="T470" s="1">
        <v>0</v>
      </c>
      <c r="U470" s="1" t="s">
        <v>5001</v>
      </c>
      <c r="V470" s="1" t="s">
        <v>5002</v>
      </c>
      <c r="W470" s="1">
        <v>4.8104300000000002</v>
      </c>
      <c r="X470" s="1" t="s">
        <v>582</v>
      </c>
      <c r="Y470" s="1">
        <v>29.671199999999999</v>
      </c>
      <c r="Z470" s="1" t="s">
        <v>73</v>
      </c>
      <c r="AA470" s="1">
        <v>1.2718700000000001</v>
      </c>
    </row>
    <row r="471" spans="1:27" x14ac:dyDescent="0.2">
      <c r="A471" s="1" t="s">
        <v>68</v>
      </c>
      <c r="B471" s="1" t="s">
        <v>999</v>
      </c>
      <c r="C471" s="1" t="s">
        <v>1000</v>
      </c>
      <c r="D471" s="1" t="s">
        <v>574</v>
      </c>
      <c r="E471" s="2">
        <v>2.8247293790890901E-33</v>
      </c>
      <c r="F471" s="1">
        <v>1.8772002141645301</v>
      </c>
      <c r="G471" s="1">
        <v>1.6754781816759501</v>
      </c>
      <c r="H471" s="1">
        <v>2.0657141315401102</v>
      </c>
      <c r="I471" s="1">
        <v>0.145202025771141</v>
      </c>
      <c r="J471" s="1" t="s">
        <v>30</v>
      </c>
      <c r="K471" s="1">
        <v>3.08</v>
      </c>
      <c r="L471" s="2">
        <v>1.3457436501441601E-37</v>
      </c>
      <c r="M471" s="1" t="s">
        <v>50</v>
      </c>
      <c r="N471" s="1">
        <v>45666837</v>
      </c>
      <c r="O471" s="1" t="s">
        <v>33</v>
      </c>
      <c r="P471" s="1" t="s">
        <v>41</v>
      </c>
      <c r="Q471" s="1" t="s">
        <v>50</v>
      </c>
      <c r="R471" s="1">
        <v>46243606</v>
      </c>
      <c r="S471" s="1">
        <v>46245044</v>
      </c>
      <c r="T471" s="1">
        <v>576769</v>
      </c>
      <c r="U471" s="1" t="s">
        <v>4771</v>
      </c>
      <c r="V471" s="1" t="s">
        <v>4772</v>
      </c>
      <c r="W471" s="1">
        <v>0</v>
      </c>
      <c r="X471" s="1" t="s">
        <v>67</v>
      </c>
      <c r="Y471" s="1">
        <v>0.31348199999999998</v>
      </c>
      <c r="Z471" s="1" t="s">
        <v>343</v>
      </c>
      <c r="AA471" s="1">
        <v>1.09057999999999E-2</v>
      </c>
    </row>
    <row r="472" spans="1:27" x14ac:dyDescent="0.2">
      <c r="A472" s="1" t="s">
        <v>68</v>
      </c>
      <c r="B472" s="1" t="s">
        <v>340</v>
      </c>
      <c r="C472" s="1" t="s">
        <v>341</v>
      </c>
      <c r="D472" s="1" t="s">
        <v>574</v>
      </c>
      <c r="E472" s="2">
        <v>5.7562636089286796E-44</v>
      </c>
      <c r="F472" s="1">
        <v>2.0195732975951599</v>
      </c>
      <c r="G472" s="1">
        <v>1.8541586702515001</v>
      </c>
      <c r="H472" s="1">
        <v>2.16211457038494</v>
      </c>
      <c r="I472" s="1">
        <v>0.145202025771141</v>
      </c>
      <c r="J472" s="1" t="s">
        <v>30</v>
      </c>
      <c r="K472" s="1">
        <v>12.46</v>
      </c>
      <c r="L472" s="2">
        <v>1.91965951865406E-48</v>
      </c>
      <c r="M472" s="1" t="s">
        <v>50</v>
      </c>
      <c r="N472" s="1">
        <v>45666837</v>
      </c>
      <c r="O472" s="1" t="s">
        <v>33</v>
      </c>
      <c r="P472" s="1" t="s">
        <v>41</v>
      </c>
      <c r="Q472" s="1" t="s">
        <v>50</v>
      </c>
      <c r="R472" s="1">
        <v>45600869</v>
      </c>
      <c r="S472" s="1">
        <v>45602340</v>
      </c>
      <c r="T472" s="1">
        <v>64497</v>
      </c>
      <c r="U472" s="1" t="s">
        <v>4763</v>
      </c>
      <c r="V472" s="1" t="s">
        <v>4764</v>
      </c>
      <c r="W472" s="1">
        <v>3.3974400000000002E-2</v>
      </c>
      <c r="X472" s="1" t="s">
        <v>55</v>
      </c>
      <c r="Y472" s="1">
        <v>8.3934300000000004</v>
      </c>
      <c r="Z472" s="1" t="s">
        <v>343</v>
      </c>
      <c r="AA472" s="1">
        <v>1.4595500000000001E-2</v>
      </c>
    </row>
    <row r="473" spans="1:27" x14ac:dyDescent="0.2">
      <c r="A473" s="1" t="s">
        <v>951</v>
      </c>
      <c r="B473" s="1" t="s">
        <v>1003</v>
      </c>
      <c r="C473" s="1" t="s">
        <v>1004</v>
      </c>
      <c r="D473" s="1" t="s">
        <v>574</v>
      </c>
      <c r="E473" s="1">
        <v>3.5840550600251598E-3</v>
      </c>
      <c r="F473" s="1">
        <v>0.58304358404012802</v>
      </c>
      <c r="G473" s="1">
        <v>0.45040531494896502</v>
      </c>
      <c r="H473" s="1">
        <v>0.82678701914286901</v>
      </c>
      <c r="I473" s="1">
        <v>0.20075757801532701</v>
      </c>
      <c r="J473" s="1" t="s">
        <v>30</v>
      </c>
      <c r="K473" s="1">
        <v>24.72</v>
      </c>
      <c r="L473" s="2">
        <v>1.0074237309087799E-6</v>
      </c>
      <c r="M473" s="1" t="s">
        <v>31</v>
      </c>
      <c r="N473" s="1">
        <v>183042285</v>
      </c>
      <c r="O473" s="1" t="s">
        <v>41</v>
      </c>
      <c r="P473" s="1" t="s">
        <v>40</v>
      </c>
      <c r="Q473" s="1" t="s">
        <v>31</v>
      </c>
      <c r="R473" s="1">
        <v>183016255</v>
      </c>
      <c r="S473" s="1">
        <v>183017808</v>
      </c>
      <c r="T473" s="1">
        <v>24477</v>
      </c>
      <c r="U473" s="1" t="s">
        <v>5003</v>
      </c>
      <c r="V473" s="1" t="s">
        <v>5004</v>
      </c>
      <c r="W473" s="1">
        <v>2.92733</v>
      </c>
      <c r="X473" s="1" t="s">
        <v>133</v>
      </c>
      <c r="Y473" s="1">
        <v>6.9061000000000003</v>
      </c>
      <c r="Z473" s="1" t="s">
        <v>79</v>
      </c>
      <c r="AA473" s="1">
        <v>0.22942299999999999</v>
      </c>
    </row>
    <row r="474" spans="1:27" x14ac:dyDescent="0.2">
      <c r="A474" s="1" t="s">
        <v>605</v>
      </c>
      <c r="B474" s="1" t="s">
        <v>1013</v>
      </c>
      <c r="C474" s="1" t="s">
        <v>1014</v>
      </c>
      <c r="D474" s="1" t="s">
        <v>574</v>
      </c>
      <c r="E474" s="1">
        <v>7.1669205903946299E-4</v>
      </c>
      <c r="F474" s="1">
        <v>0.284234701282298</v>
      </c>
      <c r="G474" s="1">
        <v>0.19165607744882099</v>
      </c>
      <c r="H474" s="1">
        <v>0.38208372316462802</v>
      </c>
      <c r="I474" s="1">
        <v>0.15530303120613001</v>
      </c>
      <c r="J474" s="1" t="s">
        <v>30</v>
      </c>
      <c r="K474" s="1">
        <v>293.24</v>
      </c>
      <c r="L474" s="2">
        <v>1.7072144940697299E-7</v>
      </c>
      <c r="M474" s="1" t="s">
        <v>50</v>
      </c>
      <c r="N474" s="1">
        <v>61840005</v>
      </c>
      <c r="O474" s="1" t="s">
        <v>33</v>
      </c>
      <c r="P474" s="1" t="s">
        <v>41</v>
      </c>
      <c r="Q474" s="1" t="s">
        <v>50</v>
      </c>
      <c r="R474" s="1">
        <v>61942605</v>
      </c>
      <c r="S474" s="1">
        <v>62065282</v>
      </c>
      <c r="T474" s="1">
        <v>102600</v>
      </c>
      <c r="U474" s="1" t="s">
        <v>4980</v>
      </c>
      <c r="V474" s="1" t="s">
        <v>4981</v>
      </c>
      <c r="W474" s="1">
        <v>15.5029</v>
      </c>
      <c r="X474" s="1" t="s">
        <v>55</v>
      </c>
      <c r="Y474" s="1">
        <v>24.5456</v>
      </c>
      <c r="Z474" s="1" t="s">
        <v>73</v>
      </c>
      <c r="AA474" s="1">
        <v>4.3843199999999998</v>
      </c>
    </row>
    <row r="475" spans="1:27" x14ac:dyDescent="0.2">
      <c r="A475" s="1" t="s">
        <v>664</v>
      </c>
      <c r="B475" s="1" t="s">
        <v>1017</v>
      </c>
      <c r="C475" s="1" t="s">
        <v>1018</v>
      </c>
      <c r="D475" s="1" t="s">
        <v>574</v>
      </c>
      <c r="E475" s="2">
        <v>6.2585833337887906E-8</v>
      </c>
      <c r="F475" s="1">
        <v>-0.436903787640467</v>
      </c>
      <c r="G475" s="1">
        <v>-0.53371956255054598</v>
      </c>
      <c r="H475" s="1">
        <v>-0.32475474698734103</v>
      </c>
      <c r="I475" s="1">
        <v>0.43686869740486101</v>
      </c>
      <c r="J475" s="1" t="s">
        <v>30</v>
      </c>
      <c r="K475" s="1">
        <v>338.48</v>
      </c>
      <c r="L475" s="2">
        <v>1.07340603435141E-11</v>
      </c>
      <c r="M475" s="1" t="s">
        <v>665</v>
      </c>
      <c r="N475" s="1">
        <v>51157219</v>
      </c>
      <c r="O475" s="1" t="s">
        <v>41</v>
      </c>
      <c r="P475" s="1" t="s">
        <v>40</v>
      </c>
      <c r="Q475" s="1" t="s">
        <v>665</v>
      </c>
      <c r="R475" s="1">
        <v>51174550</v>
      </c>
      <c r="S475" s="1">
        <v>51218304</v>
      </c>
      <c r="T475" s="1">
        <v>17331</v>
      </c>
      <c r="U475" s="1" t="s">
        <v>4948</v>
      </c>
      <c r="V475" s="1" t="s">
        <v>4949</v>
      </c>
      <c r="W475" s="1">
        <v>11.329000000000001</v>
      </c>
      <c r="X475" s="1" t="s">
        <v>55</v>
      </c>
      <c r="Y475" s="1">
        <v>71.606300000000005</v>
      </c>
      <c r="Z475" s="1" t="s">
        <v>79</v>
      </c>
      <c r="AA475" s="1">
        <v>1.92170999999999</v>
      </c>
    </row>
    <row r="476" spans="1:27" x14ac:dyDescent="0.2">
      <c r="A476" s="1" t="s">
        <v>98</v>
      </c>
      <c r="B476" s="1" t="s">
        <v>363</v>
      </c>
      <c r="C476" s="1" t="s">
        <v>364</v>
      </c>
      <c r="D476" s="1" t="s">
        <v>574</v>
      </c>
      <c r="E476" s="2">
        <v>1.72759802306082E-15</v>
      </c>
      <c r="F476" s="1">
        <v>0.77098733851335899</v>
      </c>
      <c r="G476" s="1">
        <v>0.57332608139116303</v>
      </c>
      <c r="H476" s="1">
        <v>0.937552127808708</v>
      </c>
      <c r="I476" s="1">
        <v>0.37247473001480103</v>
      </c>
      <c r="J476" s="1" t="s">
        <v>30</v>
      </c>
      <c r="K476" s="1">
        <v>113.59</v>
      </c>
      <c r="L476" s="2">
        <v>1.5638020989969299E-19</v>
      </c>
      <c r="M476" s="1" t="s">
        <v>31</v>
      </c>
      <c r="N476" s="1">
        <v>48711556</v>
      </c>
      <c r="O476" s="1" t="s">
        <v>40</v>
      </c>
      <c r="P476" s="1" t="s">
        <v>41</v>
      </c>
      <c r="Q476" s="1" t="s">
        <v>31</v>
      </c>
      <c r="R476" s="1">
        <v>48673844</v>
      </c>
      <c r="S476" s="1">
        <v>48686364</v>
      </c>
      <c r="T476" s="1">
        <v>25192</v>
      </c>
      <c r="U476" s="1" t="s">
        <v>4739</v>
      </c>
      <c r="V476" s="1" t="s">
        <v>4740</v>
      </c>
      <c r="W476" s="1">
        <v>27.988800000000001</v>
      </c>
      <c r="X476" s="1" t="s">
        <v>97</v>
      </c>
      <c r="Y476" s="1">
        <v>60.957000000000001</v>
      </c>
      <c r="Z476" s="1" t="s">
        <v>79</v>
      </c>
      <c r="AA476" s="1">
        <v>4.6496000000000004</v>
      </c>
    </row>
    <row r="477" spans="1:27" x14ac:dyDescent="0.2">
      <c r="A477" s="1" t="s">
        <v>330</v>
      </c>
      <c r="B477" s="1" t="s">
        <v>365</v>
      </c>
      <c r="C477" s="1" t="s">
        <v>366</v>
      </c>
      <c r="D477" s="1" t="s">
        <v>574</v>
      </c>
      <c r="E477" s="1">
        <v>1.40815945019305E-2</v>
      </c>
      <c r="F477" s="1">
        <v>-0.31586661981793601</v>
      </c>
      <c r="G477" s="1">
        <v>-0.43606839690837201</v>
      </c>
      <c r="H477" s="1">
        <v>-0.1914321594083</v>
      </c>
      <c r="I477" s="1">
        <v>0.26388889551162698</v>
      </c>
      <c r="J477" s="1" t="s">
        <v>30</v>
      </c>
      <c r="K477" s="1">
        <v>124.87</v>
      </c>
      <c r="L477" s="2">
        <v>4.4961258371022797E-6</v>
      </c>
      <c r="M477" s="1" t="s">
        <v>161</v>
      </c>
      <c r="N477" s="1">
        <v>28933075</v>
      </c>
      <c r="O477" s="1" t="s">
        <v>33</v>
      </c>
      <c r="P477" s="1" t="s">
        <v>40</v>
      </c>
      <c r="Q477" s="1" t="s">
        <v>161</v>
      </c>
      <c r="R477" s="1">
        <v>28950807</v>
      </c>
      <c r="S477" s="1">
        <v>28967097</v>
      </c>
      <c r="T477" s="1">
        <v>17732</v>
      </c>
      <c r="U477" s="1" t="s">
        <v>4978</v>
      </c>
      <c r="V477" s="1" t="s">
        <v>4979</v>
      </c>
      <c r="W477" s="1">
        <v>31.083300000000001</v>
      </c>
      <c r="X477" s="1" t="s">
        <v>38</v>
      </c>
      <c r="Y477" s="1">
        <v>57.867600000000003</v>
      </c>
      <c r="Z477" s="1" t="s">
        <v>59</v>
      </c>
      <c r="AA477" s="1">
        <v>7.0688599999999999</v>
      </c>
    </row>
    <row r="478" spans="1:27" x14ac:dyDescent="0.2">
      <c r="A478" s="1" t="s">
        <v>98</v>
      </c>
      <c r="B478" s="1" t="s">
        <v>367</v>
      </c>
      <c r="C478" s="1" t="s">
        <v>368</v>
      </c>
      <c r="D478" s="1" t="s">
        <v>574</v>
      </c>
      <c r="E478" s="2">
        <v>1.84672660865E-5</v>
      </c>
      <c r="F478" s="1">
        <v>0.29115185937218802</v>
      </c>
      <c r="G478" s="1">
        <v>0.20559212154776699</v>
      </c>
      <c r="H478" s="1">
        <v>0.37531501538078699</v>
      </c>
      <c r="I478" s="1">
        <v>0.37247473001480103</v>
      </c>
      <c r="J478" s="1" t="s">
        <v>30</v>
      </c>
      <c r="K478" s="1">
        <v>9.7100000000000009</v>
      </c>
      <c r="L478" s="2">
        <v>3.8711569159079801E-9</v>
      </c>
      <c r="M478" s="1" t="s">
        <v>31</v>
      </c>
      <c r="N478" s="1">
        <v>48711556</v>
      </c>
      <c r="O478" s="1" t="s">
        <v>40</v>
      </c>
      <c r="P478" s="1" t="s">
        <v>41</v>
      </c>
      <c r="Q478" s="1" t="s">
        <v>31</v>
      </c>
      <c r="R478" s="1">
        <v>49422946</v>
      </c>
      <c r="S478" s="1">
        <v>49429326</v>
      </c>
      <c r="T478" s="1">
        <v>711390</v>
      </c>
      <c r="U478" s="1" t="s">
        <v>4966</v>
      </c>
      <c r="V478" s="1" t="s">
        <v>4967</v>
      </c>
      <c r="W478" s="1">
        <v>30.010999999999999</v>
      </c>
      <c r="X478" s="1" t="s">
        <v>39</v>
      </c>
      <c r="Y478" s="1">
        <v>67.442400000000006</v>
      </c>
      <c r="Z478" s="1" t="s">
        <v>79</v>
      </c>
      <c r="AA478" s="1">
        <v>5.8176600000000001</v>
      </c>
    </row>
    <row r="479" spans="1:27" x14ac:dyDescent="0.2">
      <c r="A479" s="1" t="s">
        <v>404</v>
      </c>
      <c r="B479" s="1" t="s">
        <v>1065</v>
      </c>
      <c r="C479" s="1" t="s">
        <v>1066</v>
      </c>
      <c r="D479" s="1" t="s">
        <v>574</v>
      </c>
      <c r="E479" s="1">
        <v>2.0666137268353902E-3</v>
      </c>
      <c r="F479" s="1">
        <v>-0.21237835247104001</v>
      </c>
      <c r="G479" s="1">
        <v>-0.28890665877301502</v>
      </c>
      <c r="H479" s="1">
        <v>-0.136696249436766</v>
      </c>
      <c r="I479" s="1">
        <v>0.47601008415222101</v>
      </c>
      <c r="J479" s="1" t="s">
        <v>30</v>
      </c>
      <c r="K479" s="1">
        <v>364.97</v>
      </c>
      <c r="L479" s="2">
        <v>5.5135691922754897E-7</v>
      </c>
      <c r="M479" s="1" t="s">
        <v>48</v>
      </c>
      <c r="N479" s="1">
        <v>205754444</v>
      </c>
      <c r="O479" s="1" t="s">
        <v>33</v>
      </c>
      <c r="P479" s="1" t="s">
        <v>41</v>
      </c>
      <c r="Q479" s="1" t="s">
        <v>48</v>
      </c>
      <c r="R479" s="1">
        <v>205712819</v>
      </c>
      <c r="S479" s="1">
        <v>205750276</v>
      </c>
      <c r="T479" s="1">
        <v>4168</v>
      </c>
      <c r="U479" s="1" t="s">
        <v>4903</v>
      </c>
      <c r="V479" s="1" t="s">
        <v>4904</v>
      </c>
      <c r="W479" s="1">
        <v>92.963200000000001</v>
      </c>
      <c r="X479" s="1" t="s">
        <v>29</v>
      </c>
      <c r="Y479" s="1">
        <v>166.95</v>
      </c>
      <c r="Z479" s="1" t="s">
        <v>79</v>
      </c>
      <c r="AA479" s="1">
        <v>8.5527800000000003</v>
      </c>
    </row>
    <row r="480" spans="1:27" x14ac:dyDescent="0.2">
      <c r="A480" s="1" t="s">
        <v>51</v>
      </c>
      <c r="B480" s="1" t="s">
        <v>382</v>
      </c>
      <c r="C480" s="1" t="s">
        <v>383</v>
      </c>
      <c r="D480" s="1" t="s">
        <v>574</v>
      </c>
      <c r="E480" s="2">
        <v>1.4611511608251001E-13</v>
      </c>
      <c r="F480" s="1">
        <v>-0.83715287764263602</v>
      </c>
      <c r="G480" s="1">
        <v>-0.98809701650300696</v>
      </c>
      <c r="H480" s="1">
        <v>-0.68841266914202404</v>
      </c>
      <c r="I480" s="1">
        <v>0.45075756311416598</v>
      </c>
      <c r="J480" s="1" t="s">
        <v>30</v>
      </c>
      <c r="K480" s="1">
        <v>142.35</v>
      </c>
      <c r="L480" s="2">
        <v>1.46184031411604E-17</v>
      </c>
      <c r="M480" s="1" t="s">
        <v>54</v>
      </c>
      <c r="N480" s="1">
        <v>23260430</v>
      </c>
      <c r="O480" s="1" t="s">
        <v>32</v>
      </c>
      <c r="P480" s="1" t="s">
        <v>33</v>
      </c>
      <c r="Q480" s="1" t="s">
        <v>54</v>
      </c>
      <c r="R480" s="1">
        <v>23181827</v>
      </c>
      <c r="S480" s="1">
        <v>23201009</v>
      </c>
      <c r="T480" s="1">
        <v>59421</v>
      </c>
      <c r="U480" s="1" t="s">
        <v>4803</v>
      </c>
      <c r="V480" s="1" t="s">
        <v>4804</v>
      </c>
      <c r="W480" s="1">
        <v>17.400099999999998</v>
      </c>
      <c r="X480" s="1" t="s">
        <v>38</v>
      </c>
      <c r="Y480" s="1">
        <v>39.275300000000001</v>
      </c>
      <c r="Z480" s="1" t="s">
        <v>79</v>
      </c>
      <c r="AA480" s="1">
        <v>4.3913900000000003</v>
      </c>
    </row>
    <row r="481" spans="1:27" x14ac:dyDescent="0.2">
      <c r="A481" s="1" t="s">
        <v>127</v>
      </c>
      <c r="B481" s="1" t="s">
        <v>1087</v>
      </c>
      <c r="C481" s="1" t="s">
        <v>1088</v>
      </c>
      <c r="D481" s="1" t="s">
        <v>574</v>
      </c>
      <c r="E481" s="2">
        <v>3.6229747812610499E-15</v>
      </c>
      <c r="F481" s="1">
        <v>-0.74263377181516299</v>
      </c>
      <c r="G481" s="1">
        <v>-0.876645007038235</v>
      </c>
      <c r="H481" s="1">
        <v>-0.61293554298130504</v>
      </c>
      <c r="I481" s="1">
        <v>0.33207070827484098</v>
      </c>
      <c r="J481" s="1" t="s">
        <v>30</v>
      </c>
      <c r="K481" s="1">
        <v>340.4</v>
      </c>
      <c r="L481" s="2">
        <v>3.45207958157517E-19</v>
      </c>
      <c r="M481" s="1" t="s">
        <v>31</v>
      </c>
      <c r="N481" s="1">
        <v>151391177</v>
      </c>
      <c r="O481" s="1" t="s">
        <v>41</v>
      </c>
      <c r="P481" s="1" t="s">
        <v>32</v>
      </c>
      <c r="Q481" s="1" t="s">
        <v>31</v>
      </c>
      <c r="R481" s="1">
        <v>151337380</v>
      </c>
      <c r="S481" s="1">
        <v>151384812</v>
      </c>
      <c r="T481" s="1">
        <v>6365</v>
      </c>
      <c r="U481" s="1" t="s">
        <v>4962</v>
      </c>
      <c r="V481" s="1" t="s">
        <v>4963</v>
      </c>
      <c r="W481" s="1">
        <v>1.5773600000000001</v>
      </c>
      <c r="X481" s="1" t="s">
        <v>57</v>
      </c>
      <c r="Y481" s="1">
        <v>20.598400000000002</v>
      </c>
      <c r="Z481" s="1" t="s">
        <v>119</v>
      </c>
      <c r="AA481" s="1">
        <v>6.3507999999999995E-2</v>
      </c>
    </row>
    <row r="482" spans="1:27" x14ac:dyDescent="0.2">
      <c r="A482" s="1" t="s">
        <v>98</v>
      </c>
      <c r="B482" s="1" t="s">
        <v>386</v>
      </c>
      <c r="C482" s="1" t="s">
        <v>387</v>
      </c>
      <c r="D482" s="1" t="s">
        <v>574</v>
      </c>
      <c r="E482" s="1">
        <v>4.0009396158375201E-3</v>
      </c>
      <c r="F482" s="1">
        <v>0.197341527155418</v>
      </c>
      <c r="G482" s="1">
        <v>0.127216434984777</v>
      </c>
      <c r="H482" s="1">
        <v>0.27816970984792</v>
      </c>
      <c r="I482" s="1">
        <v>0.37247473001480103</v>
      </c>
      <c r="J482" s="1" t="s">
        <v>30</v>
      </c>
      <c r="K482" s="1">
        <v>91.35</v>
      </c>
      <c r="L482" s="2">
        <v>1.14366476076937E-6</v>
      </c>
      <c r="M482" s="1" t="s">
        <v>31</v>
      </c>
      <c r="N482" s="1">
        <v>48711556</v>
      </c>
      <c r="O482" s="1" t="s">
        <v>40</v>
      </c>
      <c r="P482" s="1" t="s">
        <v>41</v>
      </c>
      <c r="Q482" s="1" t="s">
        <v>31</v>
      </c>
      <c r="R482" s="1">
        <v>48989989</v>
      </c>
      <c r="S482" s="1">
        <v>49007061</v>
      </c>
      <c r="T482" s="1">
        <v>278433</v>
      </c>
      <c r="U482" s="1" t="s">
        <v>4837</v>
      </c>
      <c r="V482" s="1" t="s">
        <v>4838</v>
      </c>
      <c r="W482" s="1">
        <v>17.318899999999999</v>
      </c>
      <c r="X482" s="1" t="s">
        <v>209</v>
      </c>
      <c r="Y482" s="1">
        <v>91.831000000000003</v>
      </c>
      <c r="Z482" s="1" t="s">
        <v>79</v>
      </c>
      <c r="AA482" s="1">
        <v>3.85025</v>
      </c>
    </row>
    <row r="483" spans="1:27" x14ac:dyDescent="0.2">
      <c r="A483" s="1" t="s">
        <v>404</v>
      </c>
      <c r="B483" s="1" t="s">
        <v>405</v>
      </c>
      <c r="C483" s="1" t="s">
        <v>406</v>
      </c>
      <c r="D483" s="1" t="s">
        <v>574</v>
      </c>
      <c r="E483" s="2">
        <v>3.6254219425820899E-12</v>
      </c>
      <c r="F483" s="1">
        <v>-1.0536690028801099</v>
      </c>
      <c r="G483" s="1">
        <v>-1.2775013099003301</v>
      </c>
      <c r="H483" s="1">
        <v>-0.84880276971192703</v>
      </c>
      <c r="I483" s="1">
        <v>0.47601008415222101</v>
      </c>
      <c r="J483" s="1" t="s">
        <v>30</v>
      </c>
      <c r="K483" s="1">
        <v>109.25</v>
      </c>
      <c r="L483" s="2">
        <v>4.4907347038429703E-16</v>
      </c>
      <c r="M483" s="1" t="s">
        <v>48</v>
      </c>
      <c r="N483" s="1">
        <v>205754444</v>
      </c>
      <c r="O483" s="1" t="s">
        <v>33</v>
      </c>
      <c r="P483" s="1" t="s">
        <v>41</v>
      </c>
      <c r="Q483" s="1" t="s">
        <v>48</v>
      </c>
      <c r="R483" s="1">
        <v>205828022</v>
      </c>
      <c r="S483" s="1">
        <v>205850132</v>
      </c>
      <c r="T483" s="1">
        <v>73578</v>
      </c>
      <c r="U483" s="1" t="s">
        <v>4895</v>
      </c>
      <c r="V483" s="1" t="s">
        <v>4896</v>
      </c>
      <c r="W483" s="1">
        <v>0.51933999999999902</v>
      </c>
      <c r="X483" s="1" t="s">
        <v>85</v>
      </c>
      <c r="Y483" s="1">
        <v>39.987900000000003</v>
      </c>
      <c r="Z483" s="1" t="s">
        <v>38</v>
      </c>
      <c r="AA483" s="1">
        <v>4.2415799999999997E-2</v>
      </c>
    </row>
    <row r="484" spans="1:27" x14ac:dyDescent="0.2">
      <c r="A484" s="1" t="s">
        <v>202</v>
      </c>
      <c r="B484" s="1" t="s">
        <v>410</v>
      </c>
      <c r="C484" s="1" t="s">
        <v>411</v>
      </c>
      <c r="D484" s="1" t="s">
        <v>574</v>
      </c>
      <c r="E484" s="1">
        <v>1.7884196664536299E-4</v>
      </c>
      <c r="F484" s="1">
        <v>0.32812161346511398</v>
      </c>
      <c r="G484" s="1">
        <v>0.21614936808351601</v>
      </c>
      <c r="H484" s="1">
        <v>0.43144945345117902</v>
      </c>
      <c r="I484" s="1">
        <v>0.26893937587737998</v>
      </c>
      <c r="J484" s="1" t="s">
        <v>30</v>
      </c>
      <c r="K484" s="1">
        <v>223.25</v>
      </c>
      <c r="L484" s="2">
        <v>4.1749474112190101E-8</v>
      </c>
      <c r="M484" s="1" t="s">
        <v>150</v>
      </c>
      <c r="N484" s="1">
        <v>103030090</v>
      </c>
      <c r="O484" s="1" t="s">
        <v>40</v>
      </c>
      <c r="P484" s="1" t="s">
        <v>33</v>
      </c>
      <c r="Q484" s="1" t="s">
        <v>150</v>
      </c>
      <c r="R484" s="1">
        <v>103120152</v>
      </c>
      <c r="S484" s="1">
        <v>103212799</v>
      </c>
      <c r="T484" s="1">
        <v>90062</v>
      </c>
      <c r="U484" s="1" t="s">
        <v>4899</v>
      </c>
      <c r="V484" s="1" t="s">
        <v>4900</v>
      </c>
      <c r="W484" s="1">
        <v>6.2325599999999897</v>
      </c>
      <c r="X484" s="1" t="s">
        <v>133</v>
      </c>
      <c r="Y484" s="1">
        <v>11.5382</v>
      </c>
      <c r="Z484" s="1" t="s">
        <v>56</v>
      </c>
      <c r="AA484" s="1">
        <v>0.89969399999999999</v>
      </c>
    </row>
    <row r="485" spans="1:27" x14ac:dyDescent="0.2">
      <c r="A485" s="1" t="s">
        <v>98</v>
      </c>
      <c r="B485" s="1" t="s">
        <v>424</v>
      </c>
      <c r="C485" s="1" t="s">
        <v>425</v>
      </c>
      <c r="D485" s="1" t="s">
        <v>574</v>
      </c>
      <c r="E485" s="2">
        <v>1.3512860170353199E-7</v>
      </c>
      <c r="F485" s="1">
        <v>-0.45207106989260198</v>
      </c>
      <c r="G485" s="1">
        <v>-0.54974992317696503</v>
      </c>
      <c r="H485" s="1">
        <v>-0.34785967288942898</v>
      </c>
      <c r="I485" s="1">
        <v>0.37247473001480103</v>
      </c>
      <c r="J485" s="1" t="s">
        <v>30</v>
      </c>
      <c r="K485" s="1">
        <v>143.47</v>
      </c>
      <c r="L485" s="2">
        <v>2.3819601922004602E-11</v>
      </c>
      <c r="M485" s="1" t="s">
        <v>31</v>
      </c>
      <c r="N485" s="1">
        <v>48711556</v>
      </c>
      <c r="O485" s="1" t="s">
        <v>40</v>
      </c>
      <c r="P485" s="1" t="s">
        <v>41</v>
      </c>
      <c r="Q485" s="1" t="s">
        <v>31</v>
      </c>
      <c r="R485" s="1">
        <v>49029707</v>
      </c>
      <c r="S485" s="1">
        <v>49094363</v>
      </c>
      <c r="T485" s="1">
        <v>318151</v>
      </c>
      <c r="U485" s="1" t="s">
        <v>4745</v>
      </c>
      <c r="V485" s="1" t="s">
        <v>4746</v>
      </c>
      <c r="W485" s="1">
        <v>52.320500000000003</v>
      </c>
      <c r="X485" s="1" t="s">
        <v>55</v>
      </c>
      <c r="Y485" s="1">
        <v>79.872100000000003</v>
      </c>
      <c r="Z485" s="1" t="s">
        <v>45</v>
      </c>
      <c r="AA485" s="1">
        <v>11.556800000000001</v>
      </c>
    </row>
    <row r="486" spans="1:27" x14ac:dyDescent="0.2">
      <c r="A486" s="1" t="s">
        <v>1109</v>
      </c>
      <c r="B486" s="1" t="s">
        <v>428</v>
      </c>
      <c r="C486" s="1" t="s">
        <v>429</v>
      </c>
      <c r="D486" s="1" t="s">
        <v>574</v>
      </c>
      <c r="E486" s="1">
        <v>1.40815945019305E-2</v>
      </c>
      <c r="F486" s="1">
        <v>0.491874928700966</v>
      </c>
      <c r="G486" s="1">
        <v>0.34398249082291599</v>
      </c>
      <c r="H486" s="1">
        <v>0.63385753094670805</v>
      </c>
      <c r="I486" s="1">
        <v>0.125</v>
      </c>
      <c r="J486" s="1" t="s">
        <v>30</v>
      </c>
      <c r="K486" s="1">
        <v>83.67</v>
      </c>
      <c r="L486" s="2">
        <v>4.5619050225167097E-6</v>
      </c>
      <c r="M486" s="1" t="s">
        <v>48</v>
      </c>
      <c r="N486" s="1">
        <v>205768611</v>
      </c>
      <c r="O486" s="1" t="s">
        <v>40</v>
      </c>
      <c r="P486" s="1" t="s">
        <v>32</v>
      </c>
      <c r="Q486" s="1" t="s">
        <v>48</v>
      </c>
      <c r="R486" s="1">
        <v>205767986</v>
      </c>
      <c r="S486" s="1">
        <v>205775460</v>
      </c>
      <c r="T486" s="1">
        <v>0</v>
      </c>
      <c r="U486" s="1" t="s">
        <v>4737</v>
      </c>
      <c r="V486" s="1" t="s">
        <v>4738</v>
      </c>
      <c r="W486" s="1">
        <v>17.387599999999999</v>
      </c>
      <c r="X486" s="1" t="s">
        <v>194</v>
      </c>
      <c r="Y486" s="1">
        <v>36.7346</v>
      </c>
      <c r="Z486" s="1" t="s">
        <v>56</v>
      </c>
      <c r="AA486" s="1">
        <v>4.1522100000000002</v>
      </c>
    </row>
    <row r="487" spans="1:27" x14ac:dyDescent="0.2">
      <c r="A487" s="1" t="s">
        <v>404</v>
      </c>
      <c r="B487" s="1" t="s">
        <v>428</v>
      </c>
      <c r="C487" s="1" t="s">
        <v>429</v>
      </c>
      <c r="D487" s="1" t="s">
        <v>574</v>
      </c>
      <c r="E487" s="2">
        <v>2.0108205797390101E-17</v>
      </c>
      <c r="F487" s="1">
        <v>0.75786626568121496</v>
      </c>
      <c r="G487" s="1">
        <v>0.64113116399030401</v>
      </c>
      <c r="H487" s="1">
        <v>0.87067634554631701</v>
      </c>
      <c r="I487" s="1">
        <v>0.47601008415222101</v>
      </c>
      <c r="J487" s="1" t="s">
        <v>30</v>
      </c>
      <c r="K487" s="1">
        <v>87.07</v>
      </c>
      <c r="L487" s="2">
        <v>1.53277636961349E-21</v>
      </c>
      <c r="M487" s="1" t="s">
        <v>48</v>
      </c>
      <c r="N487" s="1">
        <v>205754444</v>
      </c>
      <c r="O487" s="1" t="s">
        <v>33</v>
      </c>
      <c r="P487" s="1" t="s">
        <v>41</v>
      </c>
      <c r="Q487" s="1" t="s">
        <v>48</v>
      </c>
      <c r="R487" s="1">
        <v>205767986</v>
      </c>
      <c r="S487" s="1">
        <v>205775460</v>
      </c>
      <c r="T487" s="1">
        <v>13542</v>
      </c>
      <c r="U487" s="1" t="s">
        <v>4735</v>
      </c>
      <c r="V487" s="1" t="s">
        <v>4736</v>
      </c>
      <c r="W487" s="1">
        <v>17.387599999999999</v>
      </c>
      <c r="X487" s="1" t="s">
        <v>194</v>
      </c>
      <c r="Y487" s="1">
        <v>36.7346</v>
      </c>
      <c r="Z487" s="1" t="s">
        <v>56</v>
      </c>
      <c r="AA487" s="1">
        <v>4.1522100000000002</v>
      </c>
    </row>
    <row r="488" spans="1:27" x14ac:dyDescent="0.2">
      <c r="A488" s="1" t="s">
        <v>89</v>
      </c>
      <c r="B488" s="1" t="s">
        <v>1166</v>
      </c>
      <c r="C488" s="1" t="s">
        <v>1167</v>
      </c>
      <c r="D488" s="1" t="s">
        <v>574</v>
      </c>
      <c r="E488" s="1">
        <v>7.2943899571736798E-3</v>
      </c>
      <c r="F488" s="1">
        <v>-0.537179710487666</v>
      </c>
      <c r="G488" s="1">
        <v>-0.75993669293821098</v>
      </c>
      <c r="H488" s="1">
        <v>-0.281185232946909</v>
      </c>
      <c r="I488" s="1">
        <v>0.229797974228858</v>
      </c>
      <c r="J488" s="1" t="s">
        <v>30</v>
      </c>
      <c r="K488" s="1">
        <v>7.58</v>
      </c>
      <c r="L488" s="2">
        <v>2.2241006820316E-6</v>
      </c>
      <c r="M488" s="1" t="s">
        <v>92</v>
      </c>
      <c r="N488" s="1">
        <v>27771022</v>
      </c>
      <c r="O488" s="1" t="s">
        <v>40</v>
      </c>
      <c r="P488" s="1" t="s">
        <v>32</v>
      </c>
      <c r="Q488" s="1" t="s">
        <v>92</v>
      </c>
      <c r="R488" s="1">
        <v>28078792</v>
      </c>
      <c r="S488" s="1">
        <v>28080974</v>
      </c>
      <c r="T488" s="1">
        <v>307770</v>
      </c>
      <c r="U488" s="1" t="s">
        <v>4990</v>
      </c>
      <c r="V488" s="1" t="s">
        <v>4991</v>
      </c>
      <c r="W488" s="1">
        <v>3.9666899999999998</v>
      </c>
      <c r="X488" s="1" t="s">
        <v>55</v>
      </c>
      <c r="Y488" s="1">
        <v>24.3874</v>
      </c>
      <c r="Z488" s="1" t="s">
        <v>79</v>
      </c>
      <c r="AA488" s="1">
        <v>0.61507900000000004</v>
      </c>
    </row>
    <row r="489" spans="1:27" x14ac:dyDescent="0.2">
      <c r="A489" s="1" t="s">
        <v>330</v>
      </c>
      <c r="B489" s="1" t="s">
        <v>430</v>
      </c>
      <c r="C489" s="1" t="s">
        <v>431</v>
      </c>
      <c r="D489" s="1" t="s">
        <v>574</v>
      </c>
      <c r="E489" s="2">
        <v>2.6592005371233501E-11</v>
      </c>
      <c r="F489" s="1">
        <v>0.86694918285045697</v>
      </c>
      <c r="G489" s="1">
        <v>0.688072996837364</v>
      </c>
      <c r="H489" s="1">
        <v>1.05041140009423</v>
      </c>
      <c r="I489" s="1">
        <v>0.26388889551162698</v>
      </c>
      <c r="J489" s="1" t="s">
        <v>30</v>
      </c>
      <c r="K489" s="1">
        <v>65.14</v>
      </c>
      <c r="L489" s="2">
        <v>3.80064964500887E-15</v>
      </c>
      <c r="M489" s="1" t="s">
        <v>161</v>
      </c>
      <c r="N489" s="1">
        <v>28933075</v>
      </c>
      <c r="O489" s="1" t="s">
        <v>33</v>
      </c>
      <c r="P489" s="1" t="s">
        <v>40</v>
      </c>
      <c r="Q489" s="1" t="s">
        <v>161</v>
      </c>
      <c r="R489" s="1">
        <v>28802743</v>
      </c>
      <c r="S489" s="1">
        <v>28817828</v>
      </c>
      <c r="T489" s="1">
        <v>115247</v>
      </c>
      <c r="U489" s="1" t="s">
        <v>4781</v>
      </c>
      <c r="V489" s="1" t="s">
        <v>4782</v>
      </c>
      <c r="W489" s="1">
        <v>0.97889400000000004</v>
      </c>
      <c r="X489" s="1" t="s">
        <v>194</v>
      </c>
      <c r="Y489" s="1">
        <v>2.2449499999999998</v>
      </c>
      <c r="Z489" s="1" t="s">
        <v>56</v>
      </c>
      <c r="AA489" s="1">
        <v>0.17067099999999999</v>
      </c>
    </row>
    <row r="490" spans="1:27" x14ac:dyDescent="0.2">
      <c r="A490" s="1" t="s">
        <v>158</v>
      </c>
      <c r="B490" s="1" t="s">
        <v>438</v>
      </c>
      <c r="C490" s="1" t="s">
        <v>439</v>
      </c>
      <c r="D490" s="1" t="s">
        <v>574</v>
      </c>
      <c r="E490" s="2">
        <v>1.2668341233151E-18</v>
      </c>
      <c r="F490" s="1">
        <v>-1.05125618705268</v>
      </c>
      <c r="G490" s="1">
        <v>-1.2238256933482901</v>
      </c>
      <c r="H490" s="1">
        <v>-0.89483948231198596</v>
      </c>
      <c r="I490" s="1">
        <v>0.43560606241226202</v>
      </c>
      <c r="J490" s="1" t="s">
        <v>30</v>
      </c>
      <c r="K490" s="1">
        <v>56.16</v>
      </c>
      <c r="L490" s="2">
        <v>8.4495441786420698E-23</v>
      </c>
      <c r="M490" s="1" t="s">
        <v>161</v>
      </c>
      <c r="N490" s="1">
        <v>30966478</v>
      </c>
      <c r="O490" s="1" t="s">
        <v>40</v>
      </c>
      <c r="P490" s="1" t="s">
        <v>32</v>
      </c>
      <c r="Q490" s="1" t="s">
        <v>161</v>
      </c>
      <c r="R490" s="1">
        <v>31043150</v>
      </c>
      <c r="S490" s="1">
        <v>31049868</v>
      </c>
      <c r="T490" s="1">
        <v>76672</v>
      </c>
      <c r="U490" s="1" t="s">
        <v>4821</v>
      </c>
      <c r="V490" s="1" t="s">
        <v>4822</v>
      </c>
      <c r="W490" s="1">
        <v>2.79576</v>
      </c>
      <c r="X490" s="1" t="s">
        <v>57</v>
      </c>
      <c r="Y490" s="1">
        <v>16.9436</v>
      </c>
      <c r="Z490" s="1" t="s">
        <v>38</v>
      </c>
      <c r="AA490" s="1">
        <v>0.37578299999999998</v>
      </c>
    </row>
    <row r="491" spans="1:27" x14ac:dyDescent="0.2">
      <c r="A491" s="1" t="s">
        <v>68</v>
      </c>
      <c r="B491" s="1" t="s">
        <v>444</v>
      </c>
      <c r="C491" s="1" t="s">
        <v>445</v>
      </c>
      <c r="D491" s="1" t="s">
        <v>574</v>
      </c>
      <c r="E491" s="1">
        <v>2.5268047985726499E-2</v>
      </c>
      <c r="F491" s="1">
        <v>0.81319794355366504</v>
      </c>
      <c r="G491" s="1">
        <v>0.60867267442419404</v>
      </c>
      <c r="H491" s="1">
        <v>1.0934084738924801</v>
      </c>
      <c r="I491" s="1">
        <v>0.145202025771141</v>
      </c>
      <c r="J491" s="1" t="s">
        <v>30</v>
      </c>
      <c r="K491" s="1">
        <v>7.71</v>
      </c>
      <c r="L491" s="2">
        <v>8.7877975948567894E-6</v>
      </c>
      <c r="M491" s="1" t="s">
        <v>50</v>
      </c>
      <c r="N491" s="1">
        <v>45666837</v>
      </c>
      <c r="O491" s="1" t="s">
        <v>33</v>
      </c>
      <c r="P491" s="1" t="s">
        <v>41</v>
      </c>
      <c r="Q491" s="1" t="s">
        <v>50</v>
      </c>
      <c r="R491" s="1">
        <v>46267037</v>
      </c>
      <c r="S491" s="1">
        <v>46268694</v>
      </c>
      <c r="T491" s="1">
        <v>600200</v>
      </c>
      <c r="U491" s="1" t="s">
        <v>4775</v>
      </c>
      <c r="V491" s="1" t="s">
        <v>4776</v>
      </c>
      <c r="W491" s="1">
        <v>0.53503199999999995</v>
      </c>
      <c r="X491" s="1" t="s">
        <v>29</v>
      </c>
      <c r="Y491" s="1">
        <v>1.57853</v>
      </c>
      <c r="Z491" s="1" t="s">
        <v>79</v>
      </c>
      <c r="AA491" s="1">
        <v>7.1876499999999996E-2</v>
      </c>
    </row>
    <row r="492" spans="1:27" x14ac:dyDescent="0.2">
      <c r="A492" s="1" t="s">
        <v>68</v>
      </c>
      <c r="B492" s="1" t="s">
        <v>1195</v>
      </c>
      <c r="C492" s="1" t="s">
        <v>1196</v>
      </c>
      <c r="D492" s="1" t="s">
        <v>574</v>
      </c>
      <c r="E492" s="2">
        <v>1.4549261652122801E-51</v>
      </c>
      <c r="F492" s="1">
        <v>2.0868511487874501</v>
      </c>
      <c r="G492" s="1">
        <v>1.94787256958508</v>
      </c>
      <c r="H492" s="1">
        <v>2.2313999654260401</v>
      </c>
      <c r="I492" s="1">
        <v>0.145202025771141</v>
      </c>
      <c r="J492" s="1" t="s">
        <v>30</v>
      </c>
      <c r="K492" s="1">
        <v>5</v>
      </c>
      <c r="L492" s="2">
        <v>2.0794462606832898E-56</v>
      </c>
      <c r="M492" s="1" t="s">
        <v>50</v>
      </c>
      <c r="N492" s="1">
        <v>45666837</v>
      </c>
      <c r="O492" s="1" t="s">
        <v>33</v>
      </c>
      <c r="P492" s="1" t="s">
        <v>41</v>
      </c>
      <c r="Q492" s="1" t="s">
        <v>50</v>
      </c>
      <c r="R492" s="1">
        <v>46259551</v>
      </c>
      <c r="S492" s="1">
        <v>46260606</v>
      </c>
      <c r="T492" s="1">
        <v>592714</v>
      </c>
      <c r="U492" s="1" t="s">
        <v>4773</v>
      </c>
      <c r="V492" s="1" t="s">
        <v>4774</v>
      </c>
      <c r="W492" s="1">
        <v>9.4542500000000002E-2</v>
      </c>
      <c r="X492" s="1" t="s">
        <v>67</v>
      </c>
      <c r="Y492" s="1">
        <v>1.62147</v>
      </c>
      <c r="Z492" s="1" t="s">
        <v>73</v>
      </c>
      <c r="AA492" s="1">
        <v>3.3492699999999903E-2</v>
      </c>
    </row>
    <row r="493" spans="1:27" x14ac:dyDescent="0.2">
      <c r="A493" s="1" t="s">
        <v>162</v>
      </c>
      <c r="B493" s="1" t="s">
        <v>446</v>
      </c>
      <c r="C493" s="1" t="s">
        <v>447</v>
      </c>
      <c r="D493" s="1" t="s">
        <v>574</v>
      </c>
      <c r="E493" s="2">
        <v>2.3124728104206799E-7</v>
      </c>
      <c r="F493" s="1">
        <v>0.75782710346369897</v>
      </c>
      <c r="G493" s="1">
        <v>0.58329140084611997</v>
      </c>
      <c r="H493" s="1">
        <v>0.96033416072438404</v>
      </c>
      <c r="I493" s="1">
        <v>0.15151515603065399</v>
      </c>
      <c r="J493" s="1" t="s">
        <v>30</v>
      </c>
      <c r="K493" s="1">
        <v>114.26</v>
      </c>
      <c r="L493" s="2">
        <v>4.1864482206366797E-11</v>
      </c>
      <c r="M493" s="1" t="s">
        <v>31</v>
      </c>
      <c r="N493" s="1">
        <v>122478045</v>
      </c>
      <c r="O493" s="1" t="s">
        <v>33</v>
      </c>
      <c r="P493" s="1" t="s">
        <v>41</v>
      </c>
      <c r="Q493" s="1" t="s">
        <v>31</v>
      </c>
      <c r="R493" s="1">
        <v>122416207</v>
      </c>
      <c r="S493" s="1">
        <v>122443180</v>
      </c>
      <c r="T493" s="1">
        <v>34865</v>
      </c>
      <c r="U493" s="1" t="s">
        <v>4942</v>
      </c>
      <c r="V493" s="1" t="s">
        <v>4943</v>
      </c>
      <c r="W493" s="1">
        <v>2.27311</v>
      </c>
      <c r="X493" s="1" t="s">
        <v>151</v>
      </c>
      <c r="Y493" s="1">
        <v>5.4287599999999996</v>
      </c>
      <c r="Z493" s="1" t="s">
        <v>73</v>
      </c>
      <c r="AA493" s="1">
        <v>0.39917999999999998</v>
      </c>
    </row>
    <row r="494" spans="1:27" x14ac:dyDescent="0.2">
      <c r="A494" s="1" t="s">
        <v>68</v>
      </c>
      <c r="B494" s="1" t="s">
        <v>1235</v>
      </c>
      <c r="C494" s="1" t="s">
        <v>1236</v>
      </c>
      <c r="D494" s="1" t="s">
        <v>574</v>
      </c>
      <c r="E494" s="2">
        <v>3.8950218810565899E-27</v>
      </c>
      <c r="F494" s="1">
        <v>1.82188525041418</v>
      </c>
      <c r="G494" s="1">
        <v>1.62010161230482</v>
      </c>
      <c r="H494" s="1">
        <v>2.0095097217533202</v>
      </c>
      <c r="I494" s="1">
        <v>0.145202025771141</v>
      </c>
      <c r="J494" s="1" t="s">
        <v>30</v>
      </c>
      <c r="K494" s="1">
        <v>5.29</v>
      </c>
      <c r="L494" s="2">
        <v>2.04121184232674E-31</v>
      </c>
      <c r="M494" s="1" t="s">
        <v>50</v>
      </c>
      <c r="N494" s="1">
        <v>45666837</v>
      </c>
      <c r="O494" s="1" t="s">
        <v>33</v>
      </c>
      <c r="P494" s="1" t="s">
        <v>41</v>
      </c>
      <c r="Q494" s="1" t="s">
        <v>50</v>
      </c>
      <c r="R494" s="1">
        <v>45592621</v>
      </c>
      <c r="S494" s="1">
        <v>45593369</v>
      </c>
      <c r="T494" s="1">
        <v>73468</v>
      </c>
      <c r="U494" s="1" t="s">
        <v>4891</v>
      </c>
      <c r="V494" s="1" t="s">
        <v>4892</v>
      </c>
      <c r="W494" s="1">
        <v>0.57094699999999998</v>
      </c>
      <c r="X494" s="1" t="s">
        <v>29</v>
      </c>
      <c r="Y494" s="1">
        <v>4.4714900000000002</v>
      </c>
      <c r="Z494" s="1" t="s">
        <v>116</v>
      </c>
      <c r="AA494" s="1">
        <v>9.6507999999999997E-2</v>
      </c>
    </row>
    <row r="495" spans="1:27" x14ac:dyDescent="0.2">
      <c r="A495" s="1" t="s">
        <v>247</v>
      </c>
      <c r="B495" s="1" t="s">
        <v>1252</v>
      </c>
      <c r="C495" s="1" t="s">
        <v>1253</v>
      </c>
      <c r="D495" s="1" t="s">
        <v>574</v>
      </c>
      <c r="E495" s="1">
        <v>1.4121110297693801E-3</v>
      </c>
      <c r="F495" s="1">
        <v>-0.78850182948390302</v>
      </c>
      <c r="G495" s="1">
        <v>-1.02834716988358</v>
      </c>
      <c r="H495" s="1">
        <v>-0.529464517426671</v>
      </c>
      <c r="I495" s="1">
        <v>0.25</v>
      </c>
      <c r="J495" s="1" t="s">
        <v>30</v>
      </c>
      <c r="K495" s="1">
        <v>6.33</v>
      </c>
      <c r="L495" s="2">
        <v>3.5655801819799403E-7</v>
      </c>
      <c r="M495" s="1" t="s">
        <v>92</v>
      </c>
      <c r="N495" s="1">
        <v>30140906</v>
      </c>
      <c r="O495" s="1" t="s">
        <v>33</v>
      </c>
      <c r="P495" s="1" t="s">
        <v>41</v>
      </c>
      <c r="Q495" s="1" t="s">
        <v>92</v>
      </c>
      <c r="R495" s="1">
        <v>29726669</v>
      </c>
      <c r="S495" s="1">
        <v>29726882</v>
      </c>
      <c r="T495" s="1">
        <v>414024</v>
      </c>
      <c r="U495" s="1" t="s">
        <v>4923</v>
      </c>
      <c r="V495" s="1" t="s">
        <v>4924</v>
      </c>
      <c r="W495" s="1">
        <v>9.6847200000000004</v>
      </c>
      <c r="X495" s="1" t="s">
        <v>126</v>
      </c>
      <c r="Y495" s="1">
        <v>32.643599999999999</v>
      </c>
      <c r="Z495" s="1" t="s">
        <v>56</v>
      </c>
      <c r="AA495" s="1">
        <v>1.3710899999999999</v>
      </c>
    </row>
    <row r="496" spans="1:27" x14ac:dyDescent="0.2">
      <c r="A496" s="1" t="s">
        <v>495</v>
      </c>
      <c r="B496" s="1" t="s">
        <v>496</v>
      </c>
      <c r="C496" s="1" t="s">
        <v>497</v>
      </c>
      <c r="D496" s="1" t="s">
        <v>574</v>
      </c>
      <c r="E496" s="2">
        <v>3.5741860271954499E-12</v>
      </c>
      <c r="F496" s="1">
        <v>0.68394228046206496</v>
      </c>
      <c r="G496" s="1">
        <v>0.53802556889228004</v>
      </c>
      <c r="H496" s="1">
        <v>0.79793317829809696</v>
      </c>
      <c r="I496" s="1">
        <v>0.34469696879386802</v>
      </c>
      <c r="J496" s="1" t="s">
        <v>30</v>
      </c>
      <c r="K496" s="1">
        <v>412.33</v>
      </c>
      <c r="L496" s="2">
        <v>4.2569902325327798E-16</v>
      </c>
      <c r="M496" s="1" t="s">
        <v>31</v>
      </c>
      <c r="N496" s="1">
        <v>161359842</v>
      </c>
      <c r="O496" s="1" t="s">
        <v>32</v>
      </c>
      <c r="P496" s="1" t="s">
        <v>40</v>
      </c>
      <c r="Q496" s="1" t="s">
        <v>31</v>
      </c>
      <c r="R496" s="1">
        <v>161344792</v>
      </c>
      <c r="S496" s="1">
        <v>161372880</v>
      </c>
      <c r="T496" s="1">
        <v>0</v>
      </c>
      <c r="U496" s="1" t="s">
        <v>4889</v>
      </c>
      <c r="V496" s="1" t="s">
        <v>4890</v>
      </c>
      <c r="W496" s="1">
        <v>0.56385799999999997</v>
      </c>
      <c r="X496" s="1" t="s">
        <v>139</v>
      </c>
      <c r="Y496" s="1">
        <v>47.911499999999997</v>
      </c>
      <c r="Z496" s="1" t="s">
        <v>56</v>
      </c>
      <c r="AA496" s="1">
        <v>2.35205E-2</v>
      </c>
    </row>
    <row r="497" spans="1:27" x14ac:dyDescent="0.2">
      <c r="A497" s="1" t="s">
        <v>158</v>
      </c>
      <c r="B497" s="1" t="s">
        <v>503</v>
      </c>
      <c r="C497" s="1" t="s">
        <v>504</v>
      </c>
      <c r="D497" s="1" t="s">
        <v>574</v>
      </c>
      <c r="E497" s="1">
        <v>4.0657412318566297E-3</v>
      </c>
      <c r="F497" s="1">
        <v>-0.29921376978879899</v>
      </c>
      <c r="G497" s="1">
        <v>-0.38838261255196899</v>
      </c>
      <c r="H497" s="1">
        <v>-0.20270417462672199</v>
      </c>
      <c r="I497" s="1">
        <v>0.43560606241226202</v>
      </c>
      <c r="J497" s="1" t="s">
        <v>30</v>
      </c>
      <c r="K497" s="1">
        <v>53.56</v>
      </c>
      <c r="L497" s="2">
        <v>1.1815580447127599E-6</v>
      </c>
      <c r="M497" s="1" t="s">
        <v>161</v>
      </c>
      <c r="N497" s="1">
        <v>30966478</v>
      </c>
      <c r="O497" s="1" t="s">
        <v>40</v>
      </c>
      <c r="P497" s="1" t="s">
        <v>32</v>
      </c>
      <c r="Q497" s="1" t="s">
        <v>161</v>
      </c>
      <c r="R497" s="1">
        <v>31032889</v>
      </c>
      <c r="S497" s="1">
        <v>31042975</v>
      </c>
      <c r="T497" s="1">
        <v>66411</v>
      </c>
      <c r="U497" s="1" t="s">
        <v>4873</v>
      </c>
      <c r="V497" s="1" t="s">
        <v>4874</v>
      </c>
      <c r="W497" s="1">
        <v>39.526800000000001</v>
      </c>
      <c r="X497" s="1" t="s">
        <v>142</v>
      </c>
      <c r="Y497" s="1">
        <v>54.4696</v>
      </c>
      <c r="Z497" s="1" t="s">
        <v>85</v>
      </c>
      <c r="AA497" s="1">
        <v>10.665999999999899</v>
      </c>
    </row>
    <row r="498" spans="1:27" x14ac:dyDescent="0.2">
      <c r="A498" s="1" t="s">
        <v>330</v>
      </c>
      <c r="B498" s="1" t="s">
        <v>509</v>
      </c>
      <c r="C498" s="1" t="s">
        <v>510</v>
      </c>
      <c r="D498" s="1" t="s">
        <v>574</v>
      </c>
      <c r="E498" s="2">
        <v>1.9635664314889098E-12</v>
      </c>
      <c r="F498" s="1">
        <v>-0.96267290998247901</v>
      </c>
      <c r="G498" s="1">
        <v>-1.13402704562214</v>
      </c>
      <c r="H498" s="1">
        <v>-0.79330606011315397</v>
      </c>
      <c r="I498" s="1">
        <v>0.26388889551162698</v>
      </c>
      <c r="J498" s="1" t="s">
        <v>30</v>
      </c>
      <c r="K498" s="1">
        <v>13.96</v>
      </c>
      <c r="L498" s="2">
        <v>2.0580398136624399E-16</v>
      </c>
      <c r="M498" s="1" t="s">
        <v>161</v>
      </c>
      <c r="N498" s="1">
        <v>28933075</v>
      </c>
      <c r="O498" s="1" t="s">
        <v>33</v>
      </c>
      <c r="P498" s="1" t="s">
        <v>40</v>
      </c>
      <c r="Q498" s="1" t="s">
        <v>161</v>
      </c>
      <c r="R498" s="1">
        <v>28591943</v>
      </c>
      <c r="S498" s="1">
        <v>28597109</v>
      </c>
      <c r="T498" s="1">
        <v>335966</v>
      </c>
      <c r="U498" s="1" t="s">
        <v>4917</v>
      </c>
      <c r="V498" s="1" t="s">
        <v>4918</v>
      </c>
      <c r="W498" s="1">
        <v>1.2403500000000001</v>
      </c>
      <c r="X498" s="1" t="s">
        <v>116</v>
      </c>
      <c r="Y498" s="1">
        <v>16.4895</v>
      </c>
      <c r="Z498" s="1" t="s">
        <v>38</v>
      </c>
      <c r="AA498" s="1">
        <v>4.5620800000000003E-2</v>
      </c>
    </row>
    <row r="499" spans="1:27" x14ac:dyDescent="0.2">
      <c r="A499" s="1" t="s">
        <v>355</v>
      </c>
      <c r="B499" s="1" t="s">
        <v>521</v>
      </c>
      <c r="C499" s="1" t="s">
        <v>522</v>
      </c>
      <c r="D499" s="1" t="s">
        <v>574</v>
      </c>
      <c r="E499" s="2">
        <v>1.4118090441497699E-8</v>
      </c>
      <c r="F499" s="1">
        <v>-0.58798233816551004</v>
      </c>
      <c r="G499" s="1">
        <v>-0.72005360963412002</v>
      </c>
      <c r="H499" s="1">
        <v>-0.43675794219399</v>
      </c>
      <c r="I499" s="1">
        <v>0.28282827138900701</v>
      </c>
      <c r="J499" s="1" t="s">
        <v>30</v>
      </c>
      <c r="K499" s="1">
        <v>108.45</v>
      </c>
      <c r="L499" s="2">
        <v>2.3541248753098899E-12</v>
      </c>
      <c r="M499" s="1" t="s">
        <v>50</v>
      </c>
      <c r="N499" s="1">
        <v>42588995</v>
      </c>
      <c r="O499" s="1" t="s">
        <v>41</v>
      </c>
      <c r="P499" s="1" t="s">
        <v>33</v>
      </c>
      <c r="Q499" s="1" t="s">
        <v>50</v>
      </c>
      <c r="R499" s="1">
        <v>42659305</v>
      </c>
      <c r="S499" s="1">
        <v>42667006</v>
      </c>
      <c r="T499" s="1">
        <v>70310</v>
      </c>
      <c r="U499" s="1" t="s">
        <v>4843</v>
      </c>
      <c r="V499" s="1" t="s">
        <v>4844</v>
      </c>
      <c r="W499" s="1">
        <v>44.037300000000002</v>
      </c>
      <c r="X499" s="1" t="s">
        <v>97</v>
      </c>
      <c r="Y499" s="1">
        <v>163.17599999999999</v>
      </c>
      <c r="Z499" s="1" t="s">
        <v>79</v>
      </c>
      <c r="AA499" s="1">
        <v>3.7699199999999902</v>
      </c>
    </row>
    <row r="500" spans="1:27" x14ac:dyDescent="0.2">
      <c r="A500" s="1" t="s">
        <v>330</v>
      </c>
      <c r="B500" s="1" t="s">
        <v>523</v>
      </c>
      <c r="C500" s="1" t="s">
        <v>524</v>
      </c>
      <c r="D500" s="1" t="s">
        <v>574</v>
      </c>
      <c r="E500" s="2">
        <v>3.4680264776992099E-6</v>
      </c>
      <c r="F500" s="1">
        <v>-0.26720331746902098</v>
      </c>
      <c r="G500" s="1">
        <v>-0.36084427985649598</v>
      </c>
      <c r="H500" s="1">
        <v>-0.188262765950477</v>
      </c>
      <c r="I500" s="1">
        <v>0.26388889551162698</v>
      </c>
      <c r="J500" s="1" t="s">
        <v>30</v>
      </c>
      <c r="K500" s="1">
        <v>49.18</v>
      </c>
      <c r="L500" s="2">
        <v>6.7741023428029202E-10</v>
      </c>
      <c r="M500" s="1" t="s">
        <v>161</v>
      </c>
      <c r="N500" s="1">
        <v>28933075</v>
      </c>
      <c r="O500" s="1" t="s">
        <v>33</v>
      </c>
      <c r="P500" s="1" t="s">
        <v>40</v>
      </c>
      <c r="Q500" s="1" t="s">
        <v>161</v>
      </c>
      <c r="R500" s="1">
        <v>28842411</v>
      </c>
      <c r="S500" s="1">
        <v>28846408</v>
      </c>
      <c r="T500" s="1">
        <v>86667</v>
      </c>
      <c r="U500" s="1" t="s">
        <v>4893</v>
      </c>
      <c r="V500" s="1" t="s">
        <v>4894</v>
      </c>
      <c r="W500" s="1">
        <v>144.30600000000001</v>
      </c>
      <c r="X500" s="1" t="s">
        <v>119</v>
      </c>
      <c r="Y500" s="1">
        <v>246.078</v>
      </c>
      <c r="Z500" s="1" t="s">
        <v>79</v>
      </c>
      <c r="AA500" s="1">
        <v>55.934899999999999</v>
      </c>
    </row>
    <row r="501" spans="1:27" x14ac:dyDescent="0.2">
      <c r="A501" s="1" t="s">
        <v>233</v>
      </c>
      <c r="B501" s="1" t="s">
        <v>527</v>
      </c>
      <c r="C501" s="1" t="s">
        <v>528</v>
      </c>
      <c r="D501" s="1" t="s">
        <v>574</v>
      </c>
      <c r="E501" s="2">
        <v>8.6957639533059698E-12</v>
      </c>
      <c r="F501" s="1">
        <v>0.59045366593903503</v>
      </c>
      <c r="G501" s="1">
        <v>0.467435876067406</v>
      </c>
      <c r="H501" s="1">
        <v>0.73136306230968695</v>
      </c>
      <c r="I501" s="1">
        <v>0.21085858345031699</v>
      </c>
      <c r="J501" s="1" t="s">
        <v>30</v>
      </c>
      <c r="K501" s="1">
        <v>297.32</v>
      </c>
      <c r="L501" s="2">
        <v>1.1599820424512799E-15</v>
      </c>
      <c r="M501" s="1" t="s">
        <v>48</v>
      </c>
      <c r="N501" s="1">
        <v>171750629</v>
      </c>
      <c r="O501" s="1" t="s">
        <v>33</v>
      </c>
      <c r="P501" s="1" t="s">
        <v>41</v>
      </c>
      <c r="Q501" s="1" t="s">
        <v>48</v>
      </c>
      <c r="R501" s="1">
        <v>171700160</v>
      </c>
      <c r="S501" s="1">
        <v>171742247</v>
      </c>
      <c r="T501" s="1">
        <v>8382</v>
      </c>
      <c r="U501" s="1" t="s">
        <v>4825</v>
      </c>
      <c r="V501" s="1" t="s">
        <v>4826</v>
      </c>
      <c r="W501" s="1">
        <v>17.059699999999999</v>
      </c>
      <c r="X501" s="1" t="s">
        <v>29</v>
      </c>
      <c r="Y501" s="1">
        <v>39.593000000000004</v>
      </c>
      <c r="Z501" s="1" t="s">
        <v>79</v>
      </c>
      <c r="AA501" s="1">
        <v>3.3463799999999999</v>
      </c>
    </row>
    <row r="502" spans="1:27" x14ac:dyDescent="0.2">
      <c r="A502" s="1" t="s">
        <v>247</v>
      </c>
      <c r="B502" s="1" t="s">
        <v>1363</v>
      </c>
      <c r="C502" s="1" t="s">
        <v>1364</v>
      </c>
      <c r="D502" s="1" t="s">
        <v>574</v>
      </c>
      <c r="E502" s="1">
        <v>1.6870650268408899E-3</v>
      </c>
      <c r="F502" s="1">
        <v>0.54299108684203201</v>
      </c>
      <c r="G502" s="1">
        <v>0.37033702984702499</v>
      </c>
      <c r="H502" s="1">
        <v>0.72398908923716498</v>
      </c>
      <c r="I502" s="1">
        <v>0.25</v>
      </c>
      <c r="J502" s="1" t="s">
        <v>30</v>
      </c>
      <c r="K502" s="1">
        <v>9.58</v>
      </c>
      <c r="L502" s="2">
        <v>4.4205876330388799E-7</v>
      </c>
      <c r="M502" s="1" t="s">
        <v>92</v>
      </c>
      <c r="N502" s="1">
        <v>30140906</v>
      </c>
      <c r="O502" s="1" t="s">
        <v>33</v>
      </c>
      <c r="P502" s="1" t="s">
        <v>41</v>
      </c>
      <c r="Q502" s="1" t="s">
        <v>92</v>
      </c>
      <c r="R502" s="1">
        <v>30914205</v>
      </c>
      <c r="S502" s="1">
        <v>30926459</v>
      </c>
      <c r="T502" s="1">
        <v>773299</v>
      </c>
      <c r="U502" s="1" t="s">
        <v>4925</v>
      </c>
      <c r="V502" s="1" t="s">
        <v>4926</v>
      </c>
      <c r="W502" s="1">
        <v>21.9758</v>
      </c>
      <c r="X502" s="1" t="s">
        <v>39</v>
      </c>
      <c r="Y502" s="1">
        <v>97.878799999999998</v>
      </c>
      <c r="Z502" s="1" t="s">
        <v>79</v>
      </c>
      <c r="AA502" s="1">
        <v>5.4450500000000002</v>
      </c>
    </row>
    <row r="503" spans="1:27" x14ac:dyDescent="0.2">
      <c r="A503" s="1" t="s">
        <v>98</v>
      </c>
      <c r="B503" s="1" t="s">
        <v>535</v>
      </c>
      <c r="C503" s="1" t="s">
        <v>536</v>
      </c>
      <c r="D503" s="1" t="s">
        <v>574</v>
      </c>
      <c r="E503" s="2">
        <v>1.6757378536111001E-26</v>
      </c>
      <c r="F503" s="1">
        <v>-0.66986586089894695</v>
      </c>
      <c r="G503" s="1">
        <v>-0.75766322397783803</v>
      </c>
      <c r="H503" s="1">
        <v>-0.58540902163117803</v>
      </c>
      <c r="I503" s="1">
        <v>0.37247473001480103</v>
      </c>
      <c r="J503" s="1" t="s">
        <v>30</v>
      </c>
      <c r="K503" s="1">
        <v>26.32</v>
      </c>
      <c r="L503" s="2">
        <v>9.5801612395049405E-31</v>
      </c>
      <c r="M503" s="1" t="s">
        <v>31</v>
      </c>
      <c r="N503" s="1">
        <v>48711556</v>
      </c>
      <c r="O503" s="1" t="s">
        <v>40</v>
      </c>
      <c r="P503" s="1" t="s">
        <v>41</v>
      </c>
      <c r="Q503" s="1" t="s">
        <v>31</v>
      </c>
      <c r="R503" s="1">
        <v>49007155</v>
      </c>
      <c r="S503" s="1">
        <v>49015803</v>
      </c>
      <c r="T503" s="1">
        <v>295599</v>
      </c>
      <c r="U503" s="1" t="s">
        <v>4741</v>
      </c>
      <c r="V503" s="1" t="s">
        <v>4742</v>
      </c>
      <c r="W503" s="1">
        <v>74.636099999999999</v>
      </c>
      <c r="X503" s="1" t="s">
        <v>151</v>
      </c>
      <c r="Y503" s="1">
        <v>280.93799999999999</v>
      </c>
      <c r="Z503" s="1" t="s">
        <v>79</v>
      </c>
      <c r="AA503" s="1">
        <v>19.935700000000001</v>
      </c>
    </row>
    <row r="504" spans="1:27" x14ac:dyDescent="0.2">
      <c r="A504" s="1" t="s">
        <v>89</v>
      </c>
      <c r="B504" s="1" t="s">
        <v>547</v>
      </c>
      <c r="C504" s="1" t="s">
        <v>548</v>
      </c>
      <c r="D504" s="1" t="s">
        <v>574</v>
      </c>
      <c r="E504" s="1">
        <v>1.40815945019305E-2</v>
      </c>
      <c r="F504" s="1">
        <v>0.47985909415853201</v>
      </c>
      <c r="G504" s="1">
        <v>0.307714104861808</v>
      </c>
      <c r="H504" s="1">
        <v>0.64140413714686295</v>
      </c>
      <c r="I504" s="1">
        <v>0.229797974228858</v>
      </c>
      <c r="J504" s="1" t="s">
        <v>30</v>
      </c>
      <c r="K504" s="1">
        <v>78.02</v>
      </c>
      <c r="L504" s="2">
        <v>4.4915470722368903E-6</v>
      </c>
      <c r="M504" s="1" t="s">
        <v>92</v>
      </c>
      <c r="N504" s="1">
        <v>27771022</v>
      </c>
      <c r="O504" s="1" t="s">
        <v>40</v>
      </c>
      <c r="P504" s="1" t="s">
        <v>32</v>
      </c>
      <c r="Q504" s="1" t="s">
        <v>92</v>
      </c>
      <c r="R504" s="1">
        <v>27374615</v>
      </c>
      <c r="S504" s="1">
        <v>27403904</v>
      </c>
      <c r="T504" s="1">
        <v>367118</v>
      </c>
      <c r="U504" s="1" t="s">
        <v>4988</v>
      </c>
      <c r="V504" s="1" t="s">
        <v>4989</v>
      </c>
      <c r="W504" s="1">
        <v>3.2316799999999999</v>
      </c>
      <c r="X504" s="1" t="s">
        <v>55</v>
      </c>
      <c r="Y504" s="1">
        <v>8.1826699999999999</v>
      </c>
      <c r="Z504" s="1" t="s">
        <v>79</v>
      </c>
      <c r="AA504" s="1">
        <v>0.11716799999999999</v>
      </c>
    </row>
    <row r="505" spans="1:27" x14ac:dyDescent="0.2">
      <c r="A505" s="1" t="s">
        <v>89</v>
      </c>
      <c r="B505" s="1" t="s">
        <v>551</v>
      </c>
      <c r="C505" s="1" t="s">
        <v>552</v>
      </c>
      <c r="D505" s="1" t="s">
        <v>574</v>
      </c>
      <c r="E505" s="2">
        <v>3.2291704056034298E-5</v>
      </c>
      <c r="F505" s="1">
        <v>-0.97861647724604395</v>
      </c>
      <c r="G505" s="1">
        <v>-1.43015900692014</v>
      </c>
      <c r="H505" s="1">
        <v>-0.606468378320007</v>
      </c>
      <c r="I505" s="1">
        <v>0.229797974228858</v>
      </c>
      <c r="J505" s="1" t="s">
        <v>30</v>
      </c>
      <c r="K505" s="1">
        <v>16.71</v>
      </c>
      <c r="L505" s="2">
        <v>7.0767570739423902E-9</v>
      </c>
      <c r="M505" s="1" t="s">
        <v>92</v>
      </c>
      <c r="N505" s="1">
        <v>27771022</v>
      </c>
      <c r="O505" s="1" t="s">
        <v>40</v>
      </c>
      <c r="P505" s="1" t="s">
        <v>32</v>
      </c>
      <c r="Q505" s="1" t="s">
        <v>92</v>
      </c>
      <c r="R505" s="1">
        <v>28115628</v>
      </c>
      <c r="S505" s="1">
        <v>28116551</v>
      </c>
      <c r="T505" s="1">
        <v>344606</v>
      </c>
      <c r="U505" s="1" t="s">
        <v>4807</v>
      </c>
      <c r="V505" s="1" t="s">
        <v>4808</v>
      </c>
      <c r="W505" s="1">
        <v>0.2797</v>
      </c>
      <c r="X505" s="1" t="s">
        <v>57</v>
      </c>
      <c r="Y505" s="1">
        <v>6.0430999999999999</v>
      </c>
      <c r="Z505" s="1" t="s">
        <v>139</v>
      </c>
      <c r="AA505" s="1">
        <v>0.10357</v>
      </c>
    </row>
    <row r="506" spans="1:27" x14ac:dyDescent="0.2">
      <c r="A506" s="1" t="s">
        <v>158</v>
      </c>
      <c r="B506" s="1" t="s">
        <v>1424</v>
      </c>
      <c r="C506" s="1" t="s">
        <v>1425</v>
      </c>
      <c r="D506" s="1" t="s">
        <v>574</v>
      </c>
      <c r="E506" s="1">
        <v>1.4121110297693801E-3</v>
      </c>
      <c r="F506" s="1">
        <v>-0.33368043867187303</v>
      </c>
      <c r="G506" s="1">
        <v>-0.43746682058345299</v>
      </c>
      <c r="H506" s="1">
        <v>-0.22737283477053399</v>
      </c>
      <c r="I506" s="1">
        <v>0.43560606241226202</v>
      </c>
      <c r="J506" s="1" t="s">
        <v>30</v>
      </c>
      <c r="K506" s="1">
        <v>39.43</v>
      </c>
      <c r="L506" s="2">
        <v>3.5026407274032402E-7</v>
      </c>
      <c r="M506" s="1" t="s">
        <v>161</v>
      </c>
      <c r="N506" s="1">
        <v>30966478</v>
      </c>
      <c r="O506" s="1" t="s">
        <v>40</v>
      </c>
      <c r="P506" s="1" t="s">
        <v>32</v>
      </c>
      <c r="Q506" s="1" t="s">
        <v>161</v>
      </c>
      <c r="R506" s="1">
        <v>31074422</v>
      </c>
      <c r="S506" s="1">
        <v>31084118</v>
      </c>
      <c r="T506" s="1">
        <v>107944</v>
      </c>
      <c r="U506" s="1" t="s">
        <v>4999</v>
      </c>
      <c r="V506" s="1" t="s">
        <v>5000</v>
      </c>
      <c r="W506" s="1">
        <v>7.5222199999999999</v>
      </c>
      <c r="X506" s="1" t="s">
        <v>55</v>
      </c>
      <c r="Y506" s="1">
        <v>53.6601</v>
      </c>
      <c r="Z506" s="1" t="s">
        <v>73</v>
      </c>
      <c r="AA506" s="1">
        <v>2.4259200000000001</v>
      </c>
    </row>
    <row r="507" spans="1:27" x14ac:dyDescent="0.2">
      <c r="A507" s="1" t="s">
        <v>89</v>
      </c>
      <c r="B507" s="1" t="s">
        <v>555</v>
      </c>
      <c r="C507" s="1" t="s">
        <v>556</v>
      </c>
      <c r="D507" s="1" t="s">
        <v>574</v>
      </c>
      <c r="E507" s="2">
        <v>9.0939338442059E-6</v>
      </c>
      <c r="F507" s="1">
        <v>-0.42779637235205098</v>
      </c>
      <c r="G507" s="1">
        <v>-0.54989694570615599</v>
      </c>
      <c r="H507" s="1">
        <v>-0.28286964365281297</v>
      </c>
      <c r="I507" s="1">
        <v>0.229797974228858</v>
      </c>
      <c r="J507" s="1" t="s">
        <v>30</v>
      </c>
      <c r="K507" s="1">
        <v>20.39</v>
      </c>
      <c r="L507" s="2">
        <v>1.8629694727555001E-9</v>
      </c>
      <c r="M507" s="1" t="s">
        <v>92</v>
      </c>
      <c r="N507" s="1">
        <v>27771022</v>
      </c>
      <c r="O507" s="1" t="s">
        <v>40</v>
      </c>
      <c r="P507" s="1" t="s">
        <v>32</v>
      </c>
      <c r="Q507" s="1" t="s">
        <v>92</v>
      </c>
      <c r="R507" s="1">
        <v>28267010</v>
      </c>
      <c r="S507" s="1">
        <v>28278224</v>
      </c>
      <c r="T507" s="1">
        <v>495988</v>
      </c>
      <c r="U507" s="1" t="s">
        <v>4992</v>
      </c>
      <c r="V507" s="1" t="s">
        <v>4993</v>
      </c>
      <c r="W507" s="1">
        <v>15.1166</v>
      </c>
      <c r="X507" s="1" t="s">
        <v>29</v>
      </c>
      <c r="Y507" s="1">
        <v>39.019300000000001</v>
      </c>
      <c r="Z507" s="1" t="s">
        <v>79</v>
      </c>
      <c r="AA507" s="1">
        <v>2.5568200000000001</v>
      </c>
    </row>
    <row r="508" spans="1:27" x14ac:dyDescent="0.2">
      <c r="A508" s="1" t="s">
        <v>51</v>
      </c>
      <c r="B508" s="1" t="s">
        <v>52</v>
      </c>
      <c r="C508" s="1" t="s">
        <v>53</v>
      </c>
      <c r="D508" s="1" t="s">
        <v>119</v>
      </c>
      <c r="E508" s="1">
        <v>4.97375439479062E-2</v>
      </c>
      <c r="F508" s="1">
        <v>0.28268248773687099</v>
      </c>
      <c r="G508" s="1">
        <v>0.15022478048634</v>
      </c>
      <c r="H508" s="1">
        <v>0.42225914227606798</v>
      </c>
      <c r="I508" s="1">
        <v>0.434782594442367</v>
      </c>
      <c r="J508" s="1" t="s">
        <v>30</v>
      </c>
      <c r="K508" s="1">
        <v>46.93</v>
      </c>
      <c r="L508" s="2">
        <v>3.4512859630673601E-5</v>
      </c>
      <c r="M508" s="1" t="s">
        <v>54</v>
      </c>
      <c r="N508" s="1">
        <v>23260430</v>
      </c>
      <c r="O508" s="1" t="s">
        <v>32</v>
      </c>
      <c r="P508" s="1" t="s">
        <v>33</v>
      </c>
      <c r="Q508" s="1" t="s">
        <v>54</v>
      </c>
      <c r="R508" s="1">
        <v>23206013</v>
      </c>
      <c r="S508" s="1">
        <v>23208045</v>
      </c>
      <c r="T508" s="1">
        <v>52385</v>
      </c>
      <c r="U508" s="1" t="s">
        <v>4865</v>
      </c>
      <c r="V508" s="1" t="s">
        <v>4866</v>
      </c>
      <c r="W508" s="1">
        <v>3.5287399999999997E-2</v>
      </c>
      <c r="X508" s="1" t="s">
        <v>55</v>
      </c>
      <c r="Y508" s="1">
        <v>12.548500000000001</v>
      </c>
      <c r="Z508" s="1" t="s">
        <v>56</v>
      </c>
      <c r="AA508" s="1">
        <v>2.33912999999999E-2</v>
      </c>
    </row>
    <row r="509" spans="1:27" x14ac:dyDescent="0.2">
      <c r="A509" s="1" t="s">
        <v>89</v>
      </c>
      <c r="B509" s="1" t="s">
        <v>90</v>
      </c>
      <c r="C509" s="1" t="s">
        <v>91</v>
      </c>
      <c r="D509" s="1" t="s">
        <v>119</v>
      </c>
      <c r="E509" s="2">
        <v>2.5265770726828302E-9</v>
      </c>
      <c r="F509" s="1">
        <v>-0.8296963357928</v>
      </c>
      <c r="G509" s="1">
        <v>-1.0522203891756501</v>
      </c>
      <c r="H509" s="1">
        <v>-0.54727614928091095</v>
      </c>
      <c r="I509" s="1">
        <v>0.20807453989982599</v>
      </c>
      <c r="J509" s="1" t="s">
        <v>30</v>
      </c>
      <c r="K509" s="1">
        <v>3.09</v>
      </c>
      <c r="L509" s="2">
        <v>4.7201288274644997E-13</v>
      </c>
      <c r="M509" s="1" t="s">
        <v>92</v>
      </c>
      <c r="N509" s="1">
        <v>27771022</v>
      </c>
      <c r="O509" s="1" t="s">
        <v>40</v>
      </c>
      <c r="P509" s="1" t="s">
        <v>32</v>
      </c>
      <c r="Q509" s="1" t="s">
        <v>92</v>
      </c>
      <c r="R509" s="1">
        <v>28170845</v>
      </c>
      <c r="S509" s="1">
        <v>28172521</v>
      </c>
      <c r="T509" s="1">
        <v>399823</v>
      </c>
      <c r="U509" s="1" t="s">
        <v>5225</v>
      </c>
      <c r="V509" s="1" t="s">
        <v>5226</v>
      </c>
      <c r="W509" s="1">
        <v>0.85755400000000004</v>
      </c>
      <c r="X509" s="1" t="s">
        <v>39</v>
      </c>
      <c r="Y509" s="1">
        <v>2.71828</v>
      </c>
      <c r="Z509" s="1" t="s">
        <v>79</v>
      </c>
      <c r="AA509" s="1">
        <v>4.0783300000000001E-2</v>
      </c>
    </row>
    <row r="510" spans="1:27" x14ac:dyDescent="0.2">
      <c r="A510" s="1" t="s">
        <v>98</v>
      </c>
      <c r="B510" s="1" t="s">
        <v>99</v>
      </c>
      <c r="C510" s="1" t="s">
        <v>100</v>
      </c>
      <c r="D510" s="1" t="s">
        <v>119</v>
      </c>
      <c r="E510" s="2">
        <v>1.7648116855321801E-25</v>
      </c>
      <c r="F510" s="1">
        <v>0.47739593720349799</v>
      </c>
      <c r="G510" s="1">
        <v>0.40331847193841402</v>
      </c>
      <c r="H510" s="1">
        <v>0.547656234178162</v>
      </c>
      <c r="I510" s="1">
        <v>0.35921323299407898</v>
      </c>
      <c r="J510" s="1" t="s">
        <v>30</v>
      </c>
      <c r="K510" s="1">
        <v>13.59</v>
      </c>
      <c r="L510" s="2">
        <v>1.4130023583501501E-29</v>
      </c>
      <c r="M510" s="1" t="s">
        <v>31</v>
      </c>
      <c r="N510" s="1">
        <v>48711556</v>
      </c>
      <c r="O510" s="1" t="s">
        <v>40</v>
      </c>
      <c r="P510" s="1" t="s">
        <v>41</v>
      </c>
      <c r="Q510" s="1" t="s">
        <v>31</v>
      </c>
      <c r="R510" s="1">
        <v>49416775</v>
      </c>
      <c r="S510" s="1">
        <v>49422753</v>
      </c>
      <c r="T510" s="1">
        <v>705219</v>
      </c>
      <c r="U510" s="1" t="s">
        <v>4749</v>
      </c>
      <c r="V510" s="1" t="s">
        <v>4750</v>
      </c>
      <c r="W510" s="1">
        <v>7.1812500000000004</v>
      </c>
      <c r="X510" s="1" t="s">
        <v>103</v>
      </c>
      <c r="Y510" s="1">
        <v>83.088999999999999</v>
      </c>
      <c r="Z510" s="1" t="s">
        <v>79</v>
      </c>
      <c r="AA510" s="1">
        <v>5.1061300000000003</v>
      </c>
    </row>
    <row r="511" spans="1:27" x14ac:dyDescent="0.2">
      <c r="A511" s="1" t="s">
        <v>112</v>
      </c>
      <c r="B511" s="1" t="s">
        <v>113</v>
      </c>
      <c r="C511" s="1" t="s">
        <v>114</v>
      </c>
      <c r="D511" s="1" t="s">
        <v>119</v>
      </c>
      <c r="E511" s="2">
        <v>2.56577731344228E-5</v>
      </c>
      <c r="F511" s="1">
        <v>0.322479367387774</v>
      </c>
      <c r="G511" s="1">
        <v>0.22617105585260899</v>
      </c>
      <c r="H511" s="1">
        <v>0.39686163498655103</v>
      </c>
      <c r="I511" s="1">
        <v>0.25258800387382502</v>
      </c>
      <c r="J511" s="1" t="s">
        <v>30</v>
      </c>
      <c r="K511" s="1">
        <v>190.75</v>
      </c>
      <c r="L511" s="2">
        <v>8.4067828389495402E-9</v>
      </c>
      <c r="M511" s="1" t="s">
        <v>115</v>
      </c>
      <c r="N511" s="1">
        <v>74906331</v>
      </c>
      <c r="O511" s="1" t="s">
        <v>32</v>
      </c>
      <c r="P511" s="1" t="s">
        <v>33</v>
      </c>
      <c r="Q511" s="1" t="s">
        <v>115</v>
      </c>
      <c r="R511" s="1">
        <v>74653437</v>
      </c>
      <c r="S511" s="1">
        <v>74713115</v>
      </c>
      <c r="T511" s="1">
        <v>193216</v>
      </c>
      <c r="U511" s="1" t="s">
        <v>5199</v>
      </c>
      <c r="V511" s="1" t="s">
        <v>5200</v>
      </c>
      <c r="W511" s="1">
        <v>23.694700000000001</v>
      </c>
      <c r="X511" s="1" t="s">
        <v>55</v>
      </c>
      <c r="Y511" s="1">
        <v>26.184200000000001</v>
      </c>
      <c r="Z511" s="1" t="s">
        <v>116</v>
      </c>
      <c r="AA511" s="1">
        <v>5.8088100000000003</v>
      </c>
    </row>
    <row r="512" spans="1:27" x14ac:dyDescent="0.2">
      <c r="A512" s="1" t="s">
        <v>68</v>
      </c>
      <c r="B512" s="1" t="s">
        <v>621</v>
      </c>
      <c r="C512" s="1" t="s">
        <v>622</v>
      </c>
      <c r="D512" s="1" t="s">
        <v>119</v>
      </c>
      <c r="E512" s="2">
        <v>2.66138251725317E-9</v>
      </c>
      <c r="F512" s="1">
        <v>0.99931126361433797</v>
      </c>
      <c r="G512" s="1">
        <v>0.80387846776708405</v>
      </c>
      <c r="H512" s="1">
        <v>1.21796372568893</v>
      </c>
      <c r="I512" s="1">
        <v>0.163561075925827</v>
      </c>
      <c r="J512" s="1" t="s">
        <v>30</v>
      </c>
      <c r="K512" s="1">
        <v>0.66</v>
      </c>
      <c r="L512" s="2">
        <v>5.1140274795494103E-13</v>
      </c>
      <c r="M512" s="1" t="s">
        <v>50</v>
      </c>
      <c r="N512" s="1">
        <v>45666837</v>
      </c>
      <c r="O512" s="1" t="s">
        <v>33</v>
      </c>
      <c r="P512" s="1" t="s">
        <v>41</v>
      </c>
      <c r="Q512" s="1" t="s">
        <v>50</v>
      </c>
      <c r="R512" s="1">
        <v>46516702</v>
      </c>
      <c r="S512" s="1">
        <v>46579682</v>
      </c>
      <c r="T512" s="1">
        <v>849865</v>
      </c>
      <c r="U512" s="1" t="s">
        <v>623</v>
      </c>
      <c r="V512" s="1" t="s">
        <v>624</v>
      </c>
      <c r="W512" s="1">
        <v>0.72234799999999999</v>
      </c>
      <c r="X512" s="1" t="s">
        <v>126</v>
      </c>
      <c r="Y512" s="1">
        <v>1.74092</v>
      </c>
      <c r="Z512" s="1" t="s">
        <v>73</v>
      </c>
      <c r="AA512" s="1">
        <v>0.21685199999999999</v>
      </c>
    </row>
    <row r="513" spans="1:27" x14ac:dyDescent="0.2">
      <c r="A513" s="1" t="s">
        <v>451</v>
      </c>
      <c r="B513" s="1" t="s">
        <v>629</v>
      </c>
      <c r="C513" s="1" t="s">
        <v>630</v>
      </c>
      <c r="D513" s="1" t="s">
        <v>119</v>
      </c>
      <c r="E513" s="2">
        <v>4.5060855950397202E-5</v>
      </c>
      <c r="F513" s="1">
        <v>-0.59526109688030104</v>
      </c>
      <c r="G513" s="1">
        <v>-0.74355550409861104</v>
      </c>
      <c r="H513" s="1">
        <v>-0.45544113281980397</v>
      </c>
      <c r="I513" s="1">
        <v>0.41821944713592502</v>
      </c>
      <c r="J513" s="1" t="s">
        <v>30</v>
      </c>
      <c r="K513" s="1">
        <v>38.54</v>
      </c>
      <c r="L513" s="2">
        <v>1.6836458104628299E-8</v>
      </c>
      <c r="M513" s="1" t="s">
        <v>50</v>
      </c>
      <c r="N513" s="1">
        <v>44216969</v>
      </c>
      <c r="O513" s="1" t="s">
        <v>32</v>
      </c>
      <c r="P513" s="1" t="s">
        <v>33</v>
      </c>
      <c r="Q513" s="1" t="s">
        <v>50</v>
      </c>
      <c r="R513" s="1">
        <v>44170447</v>
      </c>
      <c r="S513" s="1">
        <v>44179083</v>
      </c>
      <c r="T513" s="1">
        <v>37886</v>
      </c>
      <c r="U513" s="1" t="s">
        <v>5059</v>
      </c>
      <c r="V513" s="1" t="s">
        <v>5060</v>
      </c>
      <c r="W513" s="1">
        <v>2.1427399999999999</v>
      </c>
      <c r="X513" s="1" t="s">
        <v>56</v>
      </c>
      <c r="Y513" s="1">
        <v>29.0793</v>
      </c>
      <c r="Z513" s="1" t="s">
        <v>45</v>
      </c>
      <c r="AA513" s="1">
        <v>0.48183999999999999</v>
      </c>
    </row>
    <row r="514" spans="1:27" x14ac:dyDescent="0.2">
      <c r="A514" s="1" t="s">
        <v>451</v>
      </c>
      <c r="B514" s="1" t="s">
        <v>631</v>
      </c>
      <c r="C514" s="1" t="s">
        <v>632</v>
      </c>
      <c r="D514" s="1" t="s">
        <v>119</v>
      </c>
      <c r="E514" s="2">
        <v>8.2548248828618205E-8</v>
      </c>
      <c r="F514" s="1">
        <v>-0.52274154889607605</v>
      </c>
      <c r="G514" s="1">
        <v>-0.64843849510518503</v>
      </c>
      <c r="H514" s="1">
        <v>-0.391284381543896</v>
      </c>
      <c r="I514" s="1">
        <v>0.41821944713592502</v>
      </c>
      <c r="J514" s="1" t="s">
        <v>30</v>
      </c>
      <c r="K514" s="1">
        <v>69.5</v>
      </c>
      <c r="L514" s="2">
        <v>1.8505908558994601E-11</v>
      </c>
      <c r="M514" s="1" t="s">
        <v>50</v>
      </c>
      <c r="N514" s="1">
        <v>44216969</v>
      </c>
      <c r="O514" s="1" t="s">
        <v>32</v>
      </c>
      <c r="P514" s="1" t="s">
        <v>33</v>
      </c>
      <c r="Q514" s="1" t="s">
        <v>50</v>
      </c>
      <c r="R514" s="1">
        <v>44175973</v>
      </c>
      <c r="S514" s="1">
        <v>44186717</v>
      </c>
      <c r="T514" s="1">
        <v>30252</v>
      </c>
      <c r="U514" s="1" t="s">
        <v>4974</v>
      </c>
      <c r="V514" s="1" t="s">
        <v>4975</v>
      </c>
      <c r="W514" s="1">
        <v>10.4759999999999</v>
      </c>
      <c r="X514" s="1" t="s">
        <v>209</v>
      </c>
      <c r="Y514" s="1">
        <v>26.2103</v>
      </c>
      <c r="Z514" s="1" t="s">
        <v>73</v>
      </c>
      <c r="AA514" s="1">
        <v>2.9028</v>
      </c>
    </row>
    <row r="515" spans="1:27" x14ac:dyDescent="0.2">
      <c r="A515" s="1" t="s">
        <v>355</v>
      </c>
      <c r="B515" s="1" t="s">
        <v>667</v>
      </c>
      <c r="C515" s="1" t="s">
        <v>668</v>
      </c>
      <c r="D515" s="1" t="s">
        <v>119</v>
      </c>
      <c r="E515" s="2">
        <v>5.8472379146833597E-5</v>
      </c>
      <c r="F515" s="1">
        <v>0.33181148716299103</v>
      </c>
      <c r="G515" s="1">
        <v>0.202188179243387</v>
      </c>
      <c r="H515" s="1">
        <v>0.42828920395015802</v>
      </c>
      <c r="I515" s="1">
        <v>0.26604554057121199</v>
      </c>
      <c r="J515" s="1" t="s">
        <v>30</v>
      </c>
      <c r="K515" s="1">
        <v>118.67</v>
      </c>
      <c r="L515" s="2">
        <v>2.2159623156096301E-8</v>
      </c>
      <c r="M515" s="1" t="s">
        <v>50</v>
      </c>
      <c r="N515" s="1">
        <v>42588995</v>
      </c>
      <c r="O515" s="1" t="s">
        <v>41</v>
      </c>
      <c r="P515" s="1" t="s">
        <v>33</v>
      </c>
      <c r="Q515" s="1" t="s">
        <v>50</v>
      </c>
      <c r="R515" s="1">
        <v>42811655</v>
      </c>
      <c r="S515" s="1">
        <v>42833141</v>
      </c>
      <c r="T515" s="1">
        <v>222660</v>
      </c>
      <c r="U515" s="1" t="s">
        <v>4972</v>
      </c>
      <c r="V515" s="1" t="s">
        <v>4973</v>
      </c>
      <c r="W515" s="1">
        <v>70.451999999999998</v>
      </c>
      <c r="X515" s="1" t="s">
        <v>119</v>
      </c>
      <c r="Y515" s="1">
        <v>70.451999999999998</v>
      </c>
      <c r="Z515" s="1" t="s">
        <v>116</v>
      </c>
      <c r="AA515" s="1">
        <v>9.4417500000000008</v>
      </c>
    </row>
    <row r="516" spans="1:27" x14ac:dyDescent="0.2">
      <c r="A516" s="1" t="s">
        <v>130</v>
      </c>
      <c r="B516" s="1" t="s">
        <v>131</v>
      </c>
      <c r="C516" s="1" t="s">
        <v>132</v>
      </c>
      <c r="D516" s="1" t="s">
        <v>119</v>
      </c>
      <c r="E516" s="2">
        <v>3.05797043587988E-17</v>
      </c>
      <c r="F516" s="1">
        <v>-0.70300169433120197</v>
      </c>
      <c r="G516" s="1">
        <v>-0.82294378653392197</v>
      </c>
      <c r="H516" s="1">
        <v>-0.59648874700492005</v>
      </c>
      <c r="I516" s="1">
        <v>0.307453393936157</v>
      </c>
      <c r="J516" s="1" t="s">
        <v>30</v>
      </c>
      <c r="K516" s="1">
        <v>636.32000000000005</v>
      </c>
      <c r="L516" s="2">
        <v>3.5909488590347002E-21</v>
      </c>
      <c r="M516" s="1" t="s">
        <v>83</v>
      </c>
      <c r="N516" s="1">
        <v>22668467</v>
      </c>
      <c r="O516" s="1" t="s">
        <v>41</v>
      </c>
      <c r="P516" s="1" t="s">
        <v>33</v>
      </c>
      <c r="Q516" s="1" t="s">
        <v>83</v>
      </c>
      <c r="R516" s="1">
        <v>22621515</v>
      </c>
      <c r="S516" s="1">
        <v>22669148</v>
      </c>
      <c r="T516" s="1">
        <v>0</v>
      </c>
      <c r="U516" s="1" t="s">
        <v>4799</v>
      </c>
      <c r="V516" s="1" t="s">
        <v>4800</v>
      </c>
      <c r="W516" s="1">
        <v>26.424800000000001</v>
      </c>
      <c r="X516" s="1" t="s">
        <v>133</v>
      </c>
      <c r="Y516" s="1">
        <v>31.830200000000001</v>
      </c>
      <c r="Z516" s="1" t="s">
        <v>134</v>
      </c>
      <c r="AA516" s="1">
        <v>4.2626200000000001</v>
      </c>
    </row>
    <row r="517" spans="1:27" x14ac:dyDescent="0.2">
      <c r="A517" s="1" t="s">
        <v>80</v>
      </c>
      <c r="B517" s="1" t="s">
        <v>669</v>
      </c>
      <c r="C517" s="1" t="s">
        <v>670</v>
      </c>
      <c r="D517" s="1" t="s">
        <v>119</v>
      </c>
      <c r="E517" s="1">
        <v>9.8900544332717506E-3</v>
      </c>
      <c r="F517" s="1">
        <v>0.48935428902223999</v>
      </c>
      <c r="G517" s="1">
        <v>0.338809001943008</v>
      </c>
      <c r="H517" s="1">
        <v>0.68092245955859598</v>
      </c>
      <c r="I517" s="1">
        <v>0.23706004023551899</v>
      </c>
      <c r="J517" s="1" t="s">
        <v>30</v>
      </c>
      <c r="K517" s="1">
        <v>110.96</v>
      </c>
      <c r="L517" s="2">
        <v>5.7013236336495798E-6</v>
      </c>
      <c r="M517" s="1" t="s">
        <v>83</v>
      </c>
      <c r="N517" s="1">
        <v>11854934</v>
      </c>
      <c r="O517" s="1" t="s">
        <v>32</v>
      </c>
      <c r="P517" s="1" t="s">
        <v>33</v>
      </c>
      <c r="Q517" s="1" t="s">
        <v>83</v>
      </c>
      <c r="R517" s="1">
        <v>11494001</v>
      </c>
      <c r="S517" s="1">
        <v>11564604</v>
      </c>
      <c r="T517" s="1">
        <v>290330</v>
      </c>
      <c r="U517" s="1" t="s">
        <v>5493</v>
      </c>
      <c r="V517" s="1" t="s">
        <v>5494</v>
      </c>
      <c r="W517" s="1">
        <v>0.44929200000000002</v>
      </c>
      <c r="X517" s="1" t="s">
        <v>38</v>
      </c>
      <c r="Y517" s="1">
        <v>103.759</v>
      </c>
      <c r="Z517" s="1" t="s">
        <v>58</v>
      </c>
      <c r="AA517" s="1">
        <v>1.19857E-2</v>
      </c>
    </row>
    <row r="518" spans="1:27" x14ac:dyDescent="0.2">
      <c r="A518" s="1" t="s">
        <v>172</v>
      </c>
      <c r="B518" s="1" t="s">
        <v>675</v>
      </c>
      <c r="C518" s="1" t="s">
        <v>676</v>
      </c>
      <c r="D518" s="1" t="s">
        <v>119</v>
      </c>
      <c r="E518" s="1">
        <v>3.96674254445477E-3</v>
      </c>
      <c r="F518" s="1">
        <v>-0.20014205497207399</v>
      </c>
      <c r="G518" s="1">
        <v>-0.26924643617514099</v>
      </c>
      <c r="H518" s="1">
        <v>-0.126357330024471</v>
      </c>
      <c r="I518" s="1">
        <v>0.47204968333244302</v>
      </c>
      <c r="J518" s="1" t="s">
        <v>30</v>
      </c>
      <c r="K518" s="1">
        <v>476.34</v>
      </c>
      <c r="L518" s="2">
        <v>2.1173237598972899E-6</v>
      </c>
      <c r="M518" s="1" t="s">
        <v>155</v>
      </c>
      <c r="N518" s="1">
        <v>15735725</v>
      </c>
      <c r="O518" s="1" t="s">
        <v>40</v>
      </c>
      <c r="P518" s="1" t="s">
        <v>32</v>
      </c>
      <c r="Q518" s="1" t="s">
        <v>155</v>
      </c>
      <c r="R518" s="1">
        <v>15702950</v>
      </c>
      <c r="S518" s="1">
        <v>15738313</v>
      </c>
      <c r="T518" s="1">
        <v>0</v>
      </c>
      <c r="U518" s="1" t="s">
        <v>5373</v>
      </c>
      <c r="V518" s="1" t="s">
        <v>5374</v>
      </c>
      <c r="W518" s="1">
        <v>11.315099999999999</v>
      </c>
      <c r="X518" s="1" t="s">
        <v>79</v>
      </c>
      <c r="Y518" s="1">
        <v>61.038600000000002</v>
      </c>
      <c r="Z518" s="1" t="s">
        <v>38</v>
      </c>
      <c r="AA518" s="1">
        <v>0.126859</v>
      </c>
    </row>
    <row r="519" spans="1:27" x14ac:dyDescent="0.2">
      <c r="A519" s="1" t="s">
        <v>130</v>
      </c>
      <c r="B519" s="1" t="s">
        <v>140</v>
      </c>
      <c r="C519" s="1" t="s">
        <v>141</v>
      </c>
      <c r="D519" s="1" t="s">
        <v>119</v>
      </c>
      <c r="E519" s="2">
        <v>1.53681041382783E-83</v>
      </c>
      <c r="F519" s="1">
        <v>-1.3456367366497299</v>
      </c>
      <c r="G519" s="1">
        <v>-1.4548361056107699</v>
      </c>
      <c r="H519" s="1">
        <v>-1.23804867468485</v>
      </c>
      <c r="I519" s="1">
        <v>0.307453393936157</v>
      </c>
      <c r="J519" s="1" t="s">
        <v>30</v>
      </c>
      <c r="K519" s="1">
        <v>55.8</v>
      </c>
      <c r="L519" s="2">
        <v>1.30539743306971E-88</v>
      </c>
      <c r="M519" s="1" t="s">
        <v>83</v>
      </c>
      <c r="N519" s="1">
        <v>22668467</v>
      </c>
      <c r="O519" s="1" t="s">
        <v>41</v>
      </c>
      <c r="P519" s="1" t="s">
        <v>33</v>
      </c>
      <c r="Q519" s="1" t="s">
        <v>83</v>
      </c>
      <c r="R519" s="1">
        <v>22599601</v>
      </c>
      <c r="S519" s="1">
        <v>22604150</v>
      </c>
      <c r="T519" s="1">
        <v>64317</v>
      </c>
      <c r="U519" s="1" t="s">
        <v>5018</v>
      </c>
      <c r="V519" s="1" t="s">
        <v>5019</v>
      </c>
      <c r="W519" s="1">
        <v>15.459300000000001</v>
      </c>
      <c r="X519" s="1" t="s">
        <v>142</v>
      </c>
      <c r="Y519" s="1">
        <v>24.832699999999999</v>
      </c>
      <c r="Z519" s="1" t="s">
        <v>59</v>
      </c>
      <c r="AA519" s="1">
        <v>2.4322599999999999</v>
      </c>
    </row>
    <row r="520" spans="1:27" x14ac:dyDescent="0.2">
      <c r="A520" s="1" t="s">
        <v>147</v>
      </c>
      <c r="B520" s="1" t="s">
        <v>148</v>
      </c>
      <c r="C520" s="1" t="s">
        <v>149</v>
      </c>
      <c r="D520" s="1" t="s">
        <v>119</v>
      </c>
      <c r="E520" s="2">
        <v>2.69754393555058E-13</v>
      </c>
      <c r="F520" s="1">
        <v>0.43742843203505999</v>
      </c>
      <c r="G520" s="1">
        <v>0.34457460351519398</v>
      </c>
      <c r="H520" s="1">
        <v>0.51286399794431203</v>
      </c>
      <c r="I520" s="1">
        <v>0.10041407495736999</v>
      </c>
      <c r="J520" s="1" t="s">
        <v>30</v>
      </c>
      <c r="K520" s="1">
        <v>54.97</v>
      </c>
      <c r="L520" s="2">
        <v>3.8876355778243398E-17</v>
      </c>
      <c r="M520" s="1" t="s">
        <v>150</v>
      </c>
      <c r="N520" s="1">
        <v>134863415</v>
      </c>
      <c r="O520" s="1" t="s">
        <v>33</v>
      </c>
      <c r="P520" s="1" t="s">
        <v>32</v>
      </c>
      <c r="Q520" s="1" t="s">
        <v>150</v>
      </c>
      <c r="R520" s="1">
        <v>134738501</v>
      </c>
      <c r="S520" s="1">
        <v>134752160</v>
      </c>
      <c r="T520" s="1">
        <v>111255</v>
      </c>
      <c r="U520" s="1" t="s">
        <v>4815</v>
      </c>
      <c r="V520" s="1" t="s">
        <v>4816</v>
      </c>
      <c r="W520" s="1">
        <v>62.727400000000003</v>
      </c>
      <c r="X520" s="1" t="s">
        <v>151</v>
      </c>
      <c r="Y520" s="1">
        <v>99.701800000000006</v>
      </c>
      <c r="Z520" s="1" t="s">
        <v>73</v>
      </c>
      <c r="AA520" s="1">
        <v>10.027100000000001</v>
      </c>
    </row>
    <row r="521" spans="1:27" x14ac:dyDescent="0.2">
      <c r="A521" s="1" t="s">
        <v>130</v>
      </c>
      <c r="B521" s="1" t="s">
        <v>697</v>
      </c>
      <c r="C521" s="1" t="s">
        <v>698</v>
      </c>
      <c r="D521" s="1" t="s">
        <v>119</v>
      </c>
      <c r="E521" s="1">
        <v>2.4296989713201199E-3</v>
      </c>
      <c r="F521" s="1">
        <v>0.180683387293428</v>
      </c>
      <c r="G521" s="1">
        <v>0.106849912995009</v>
      </c>
      <c r="H521" s="1">
        <v>0.25266311477022302</v>
      </c>
      <c r="I521" s="1">
        <v>0.307453393936157</v>
      </c>
      <c r="J521" s="1" t="s">
        <v>30</v>
      </c>
      <c r="K521" s="1">
        <v>169.3</v>
      </c>
      <c r="L521" s="2">
        <v>1.2190838567155601E-6</v>
      </c>
      <c r="M521" s="1" t="s">
        <v>83</v>
      </c>
      <c r="N521" s="1">
        <v>22668467</v>
      </c>
      <c r="O521" s="1" t="s">
        <v>41</v>
      </c>
      <c r="P521" s="1" t="s">
        <v>33</v>
      </c>
      <c r="Q521" s="1" t="s">
        <v>83</v>
      </c>
      <c r="R521" s="1">
        <v>22604632</v>
      </c>
      <c r="S521" s="1">
        <v>22620417</v>
      </c>
      <c r="T521" s="1">
        <v>48050</v>
      </c>
      <c r="U521" s="1" t="s">
        <v>4932</v>
      </c>
      <c r="V521" s="1" t="s">
        <v>4933</v>
      </c>
      <c r="W521" s="1">
        <v>53.420400000000001</v>
      </c>
      <c r="X521" s="1" t="s">
        <v>55</v>
      </c>
      <c r="Y521" s="1">
        <v>103.73099999999999</v>
      </c>
      <c r="Z521" s="1" t="s">
        <v>116</v>
      </c>
      <c r="AA521" s="1">
        <v>15.897600000000001</v>
      </c>
    </row>
    <row r="522" spans="1:27" x14ac:dyDescent="0.2">
      <c r="A522" s="1" t="s">
        <v>98</v>
      </c>
      <c r="B522" s="1" t="s">
        <v>704</v>
      </c>
      <c r="C522" s="1" t="s">
        <v>705</v>
      </c>
      <c r="D522" s="1" t="s">
        <v>119</v>
      </c>
      <c r="E522" s="2">
        <v>3.2402723190571398E-9</v>
      </c>
      <c r="F522" s="1">
        <v>0.743315575289337</v>
      </c>
      <c r="G522" s="1">
        <v>0.51975339209898297</v>
      </c>
      <c r="H522" s="1">
        <v>0.93872637842973194</v>
      </c>
      <c r="I522" s="1">
        <v>0.35921323299407898</v>
      </c>
      <c r="J522" s="1" t="s">
        <v>30</v>
      </c>
      <c r="K522" s="1">
        <v>58.06</v>
      </c>
      <c r="L522" s="2">
        <v>6.3993592534235601E-13</v>
      </c>
      <c r="M522" s="1" t="s">
        <v>31</v>
      </c>
      <c r="N522" s="1">
        <v>48711556</v>
      </c>
      <c r="O522" s="1" t="s">
        <v>40</v>
      </c>
      <c r="P522" s="1" t="s">
        <v>41</v>
      </c>
      <c r="Q522" s="1" t="s">
        <v>31</v>
      </c>
      <c r="R522" s="1">
        <v>49198428</v>
      </c>
      <c r="S522" s="1">
        <v>49258104</v>
      </c>
      <c r="T522" s="1">
        <v>486872</v>
      </c>
      <c r="U522" s="1" t="s">
        <v>4907</v>
      </c>
      <c r="V522" s="1" t="s">
        <v>4908</v>
      </c>
      <c r="W522" s="1">
        <v>2.4528599999999998</v>
      </c>
      <c r="X522" s="1" t="s">
        <v>55</v>
      </c>
      <c r="Y522" s="1">
        <v>42.605699999999999</v>
      </c>
      <c r="Z522" s="1" t="s">
        <v>38</v>
      </c>
      <c r="AA522" s="1">
        <v>2.1882700000000001E-2</v>
      </c>
    </row>
    <row r="523" spans="1:27" x14ac:dyDescent="0.2">
      <c r="A523" s="1" t="s">
        <v>175</v>
      </c>
      <c r="B523" s="1" t="s">
        <v>176</v>
      </c>
      <c r="C523" s="1" t="s">
        <v>177</v>
      </c>
      <c r="D523" s="1" t="s">
        <v>119</v>
      </c>
      <c r="E523" s="2">
        <v>1.1537799155361199E-23</v>
      </c>
      <c r="F523" s="1">
        <v>0.54595969765401398</v>
      </c>
      <c r="G523" s="1">
        <v>0.457071296237268</v>
      </c>
      <c r="H523" s="1">
        <v>0.62694328742037897</v>
      </c>
      <c r="I523" s="1">
        <v>0.349896490573883</v>
      </c>
      <c r="J523" s="1" t="s">
        <v>30</v>
      </c>
      <c r="K523" s="1">
        <v>221.1</v>
      </c>
      <c r="L523" s="2">
        <v>1.0469480997354701E-27</v>
      </c>
      <c r="M523" s="1" t="s">
        <v>50</v>
      </c>
      <c r="N523" s="1">
        <v>7452302</v>
      </c>
      <c r="O523" s="1" t="s">
        <v>32</v>
      </c>
      <c r="P523" s="1" t="s">
        <v>33</v>
      </c>
      <c r="Q523" s="1" t="s">
        <v>50</v>
      </c>
      <c r="R523" s="1">
        <v>7445061</v>
      </c>
      <c r="S523" s="1">
        <v>7457707</v>
      </c>
      <c r="T523" s="1">
        <v>0</v>
      </c>
      <c r="U523" s="1" t="s">
        <v>4795</v>
      </c>
      <c r="V523" s="1" t="s">
        <v>4796</v>
      </c>
      <c r="W523" s="1">
        <v>3.9223499999999998</v>
      </c>
      <c r="X523" s="1" t="s">
        <v>56</v>
      </c>
      <c r="Y523" s="1">
        <v>92.005600000000001</v>
      </c>
      <c r="Z523" s="1" t="s">
        <v>79</v>
      </c>
      <c r="AA523" s="1">
        <v>2.01193</v>
      </c>
    </row>
    <row r="524" spans="1:27" x14ac:dyDescent="0.2">
      <c r="A524" s="1" t="s">
        <v>355</v>
      </c>
      <c r="B524" s="1" t="s">
        <v>736</v>
      </c>
      <c r="C524" s="1" t="s">
        <v>737</v>
      </c>
      <c r="D524" s="1" t="s">
        <v>119</v>
      </c>
      <c r="E524" s="1">
        <v>4.97375439479062E-2</v>
      </c>
      <c r="F524" s="1">
        <v>0.21339336822539801</v>
      </c>
      <c r="G524" s="1">
        <v>9.83927487133546E-2</v>
      </c>
      <c r="H524" s="1">
        <v>0.31864122842889803</v>
      </c>
      <c r="I524" s="1">
        <v>0.26604554057121199</v>
      </c>
      <c r="J524" s="1" t="s">
        <v>30</v>
      </c>
      <c r="K524" s="1">
        <v>93.62</v>
      </c>
      <c r="L524" s="2">
        <v>3.4410607825982503E-5</v>
      </c>
      <c r="M524" s="1" t="s">
        <v>50</v>
      </c>
      <c r="N524" s="1">
        <v>42588995</v>
      </c>
      <c r="O524" s="1" t="s">
        <v>41</v>
      </c>
      <c r="P524" s="1" t="s">
        <v>33</v>
      </c>
      <c r="Q524" s="1" t="s">
        <v>50</v>
      </c>
      <c r="R524" s="1">
        <v>42683918</v>
      </c>
      <c r="S524" s="1">
        <v>42699814</v>
      </c>
      <c r="T524" s="1">
        <v>94923</v>
      </c>
      <c r="U524" s="1" t="s">
        <v>5385</v>
      </c>
      <c r="V524" s="1" t="s">
        <v>5386</v>
      </c>
      <c r="W524" s="1">
        <v>32.054299999999998</v>
      </c>
      <c r="X524" s="1" t="s">
        <v>39</v>
      </c>
      <c r="Y524" s="1">
        <v>163.93099999999899</v>
      </c>
      <c r="Z524" s="1" t="s">
        <v>79</v>
      </c>
      <c r="AA524" s="1">
        <v>0.45458799999999999</v>
      </c>
    </row>
    <row r="525" spans="1:27" x14ac:dyDescent="0.2">
      <c r="A525" s="1" t="s">
        <v>80</v>
      </c>
      <c r="B525" s="1" t="s">
        <v>192</v>
      </c>
      <c r="C525" s="1" t="s">
        <v>193</v>
      </c>
      <c r="D525" s="1" t="s">
        <v>119</v>
      </c>
      <c r="E525" s="2">
        <v>3.4974878698700598E-8</v>
      </c>
      <c r="F525" s="1">
        <v>0.61281342615356105</v>
      </c>
      <c r="G525" s="1">
        <v>0.45589231425971899</v>
      </c>
      <c r="H525" s="1">
        <v>0.74552991000417101</v>
      </c>
      <c r="I525" s="1">
        <v>0.23706004023551899</v>
      </c>
      <c r="J525" s="1" t="s">
        <v>30</v>
      </c>
      <c r="K525" s="1">
        <v>472.25</v>
      </c>
      <c r="L525" s="2">
        <v>7.4674008548203303E-12</v>
      </c>
      <c r="M525" s="1" t="s">
        <v>83</v>
      </c>
      <c r="N525" s="1">
        <v>11854934</v>
      </c>
      <c r="O525" s="1" t="s">
        <v>32</v>
      </c>
      <c r="P525" s="1" t="s">
        <v>33</v>
      </c>
      <c r="Q525" s="1" t="s">
        <v>83</v>
      </c>
      <c r="R525" s="1">
        <v>11842524</v>
      </c>
      <c r="S525" s="1">
        <v>11869448</v>
      </c>
      <c r="T525" s="1">
        <v>0</v>
      </c>
      <c r="U525" s="1" t="s">
        <v>4863</v>
      </c>
      <c r="V525" s="1" t="s">
        <v>4864</v>
      </c>
      <c r="W525" s="1">
        <v>961.123999999999</v>
      </c>
      <c r="X525" s="1" t="s">
        <v>194</v>
      </c>
      <c r="Y525" s="1">
        <v>1137.27</v>
      </c>
      <c r="Z525" s="1" t="s">
        <v>55</v>
      </c>
      <c r="AA525" s="1">
        <v>33.991</v>
      </c>
    </row>
    <row r="526" spans="1:27" x14ac:dyDescent="0.2">
      <c r="A526" s="1" t="s">
        <v>98</v>
      </c>
      <c r="B526" s="1" t="s">
        <v>197</v>
      </c>
      <c r="C526" s="1" t="s">
        <v>198</v>
      </c>
      <c r="D526" s="1" t="s">
        <v>119</v>
      </c>
      <c r="E526" s="2">
        <v>3.1170794479728998E-20</v>
      </c>
      <c r="F526" s="1">
        <v>0.45405487414596801</v>
      </c>
      <c r="G526" s="1">
        <v>0.37025351813559898</v>
      </c>
      <c r="H526" s="1">
        <v>0.52488627371808205</v>
      </c>
      <c r="I526" s="1">
        <v>0.35921323299407898</v>
      </c>
      <c r="J526" s="1" t="s">
        <v>30</v>
      </c>
      <c r="K526" s="1">
        <v>36.19</v>
      </c>
      <c r="L526" s="2">
        <v>3.3276000661584102E-24</v>
      </c>
      <c r="M526" s="1" t="s">
        <v>31</v>
      </c>
      <c r="N526" s="1">
        <v>48711556</v>
      </c>
      <c r="O526" s="1" t="s">
        <v>40</v>
      </c>
      <c r="P526" s="1" t="s">
        <v>41</v>
      </c>
      <c r="Q526" s="1" t="s">
        <v>31</v>
      </c>
      <c r="R526" s="1">
        <v>49015954</v>
      </c>
      <c r="S526" s="1">
        <v>49022293</v>
      </c>
      <c r="T526" s="1">
        <v>304398</v>
      </c>
      <c r="U526" s="1" t="s">
        <v>4743</v>
      </c>
      <c r="V526" s="1" t="s">
        <v>4744</v>
      </c>
      <c r="W526" s="1">
        <v>36.8842</v>
      </c>
      <c r="X526" s="1" t="s">
        <v>55</v>
      </c>
      <c r="Y526" s="1">
        <v>125.666</v>
      </c>
      <c r="Z526" s="1" t="s">
        <v>73</v>
      </c>
      <c r="AA526" s="1">
        <v>6.9171300000000002</v>
      </c>
    </row>
    <row r="527" spans="1:27" x14ac:dyDescent="0.2">
      <c r="A527" s="1" t="s">
        <v>199</v>
      </c>
      <c r="B527" s="1" t="s">
        <v>200</v>
      </c>
      <c r="C527" s="1" t="s">
        <v>201</v>
      </c>
      <c r="D527" s="1" t="s">
        <v>119</v>
      </c>
      <c r="E527" s="2">
        <v>2.17346507635465E-5</v>
      </c>
      <c r="F527" s="1">
        <v>-0.38203761205567699</v>
      </c>
      <c r="G527" s="1">
        <v>-0.560280040001916</v>
      </c>
      <c r="H527" s="1">
        <v>-0.28136580183925503</v>
      </c>
      <c r="I527" s="1">
        <v>0.163561075925827</v>
      </c>
      <c r="J527" s="1" t="s">
        <v>30</v>
      </c>
      <c r="K527" s="1">
        <v>275.68</v>
      </c>
      <c r="L527" s="2">
        <v>6.9607682312115701E-9</v>
      </c>
      <c r="M527" s="1" t="s">
        <v>155</v>
      </c>
      <c r="N527" s="1">
        <v>958159</v>
      </c>
      <c r="O527" s="1" t="s">
        <v>41</v>
      </c>
      <c r="P527" s="1" t="s">
        <v>33</v>
      </c>
      <c r="Q527" s="1" t="s">
        <v>155</v>
      </c>
      <c r="R527" s="1">
        <v>958887</v>
      </c>
      <c r="S527" s="1">
        <v>986895</v>
      </c>
      <c r="T527" s="1">
        <v>728</v>
      </c>
      <c r="U527" s="1" t="s">
        <v>4833</v>
      </c>
      <c r="V527" s="1" t="s">
        <v>4834</v>
      </c>
      <c r="W527" s="1">
        <v>13.0242</v>
      </c>
      <c r="X527" s="1" t="s">
        <v>39</v>
      </c>
      <c r="Y527" s="1">
        <v>53.659100000000002</v>
      </c>
      <c r="Z527" s="1" t="s">
        <v>56</v>
      </c>
      <c r="AA527" s="1">
        <v>2.95086</v>
      </c>
    </row>
    <row r="528" spans="1:27" x14ac:dyDescent="0.2">
      <c r="A528" s="1" t="s">
        <v>293</v>
      </c>
      <c r="B528" s="1" t="s">
        <v>767</v>
      </c>
      <c r="C528" s="1" t="s">
        <v>768</v>
      </c>
      <c r="D528" s="1" t="s">
        <v>119</v>
      </c>
      <c r="E528" s="1">
        <v>4.6887671771141701E-4</v>
      </c>
      <c r="F528" s="1">
        <v>-0.58820147230634801</v>
      </c>
      <c r="G528" s="1">
        <v>-0.77061416260373095</v>
      </c>
      <c r="H528" s="1">
        <v>-0.35221073307469097</v>
      </c>
      <c r="I528" s="1">
        <v>0.17598344385623901</v>
      </c>
      <c r="J528" s="1" t="s">
        <v>30</v>
      </c>
      <c r="K528" s="1">
        <v>1098.8399999999999</v>
      </c>
      <c r="L528" s="2">
        <v>2.14739438289521E-7</v>
      </c>
      <c r="M528" s="1" t="s">
        <v>50</v>
      </c>
      <c r="N528" s="1">
        <v>78429399</v>
      </c>
      <c r="O528" s="1" t="s">
        <v>32</v>
      </c>
      <c r="P528" s="1" t="s">
        <v>41</v>
      </c>
      <c r="Q528" s="1" t="s">
        <v>50</v>
      </c>
      <c r="R528" s="1">
        <v>78423697</v>
      </c>
      <c r="S528" s="1">
        <v>78577394</v>
      </c>
      <c r="T528" s="1">
        <v>0</v>
      </c>
      <c r="U528" s="1" t="s">
        <v>4919</v>
      </c>
      <c r="V528" s="1" t="s">
        <v>4920</v>
      </c>
      <c r="W528" s="1">
        <v>0.32495499999999999</v>
      </c>
      <c r="X528" s="1" t="s">
        <v>55</v>
      </c>
      <c r="Y528" s="1">
        <v>22.872299999999999</v>
      </c>
      <c r="Z528" s="1" t="s">
        <v>56</v>
      </c>
      <c r="AA528" s="1">
        <v>0.145561</v>
      </c>
    </row>
    <row r="529" spans="1:27" x14ac:dyDescent="0.2">
      <c r="A529" s="1" t="s">
        <v>68</v>
      </c>
      <c r="B529" s="1" t="s">
        <v>772</v>
      </c>
      <c r="C529" s="1" t="s">
        <v>773</v>
      </c>
      <c r="D529" s="1" t="s">
        <v>119</v>
      </c>
      <c r="E529" s="2">
        <v>4.6242790463565497E-56</v>
      </c>
      <c r="F529" s="1">
        <v>1.95197319895938</v>
      </c>
      <c r="G529" s="1">
        <v>1.80526196146703</v>
      </c>
      <c r="H529" s="1">
        <v>2.0989768820939201</v>
      </c>
      <c r="I529" s="1">
        <v>0.163561075925827</v>
      </c>
      <c r="J529" s="1" t="s">
        <v>30</v>
      </c>
      <c r="K529" s="1">
        <v>4.62</v>
      </c>
      <c r="L529" s="2">
        <v>2.4682962878276901E-60</v>
      </c>
      <c r="M529" s="1" t="s">
        <v>50</v>
      </c>
      <c r="N529" s="1">
        <v>45666837</v>
      </c>
      <c r="O529" s="1" t="s">
        <v>33</v>
      </c>
      <c r="P529" s="1" t="s">
        <v>41</v>
      </c>
      <c r="Q529" s="1" t="s">
        <v>50</v>
      </c>
      <c r="R529" s="1">
        <v>45585871</v>
      </c>
      <c r="S529" s="1">
        <v>45586929</v>
      </c>
      <c r="T529" s="1">
        <v>79908</v>
      </c>
      <c r="U529" s="1" t="s">
        <v>4761</v>
      </c>
      <c r="V529" s="1" t="s">
        <v>4762</v>
      </c>
      <c r="W529" s="1">
        <v>0.79122499999999996</v>
      </c>
      <c r="X529" s="1" t="s">
        <v>55</v>
      </c>
      <c r="Y529" s="1">
        <v>10.7052</v>
      </c>
      <c r="Z529" s="1" t="s">
        <v>116</v>
      </c>
      <c r="AA529" s="1">
        <v>8.33565E-2</v>
      </c>
    </row>
    <row r="530" spans="1:27" x14ac:dyDescent="0.2">
      <c r="A530" s="1" t="s">
        <v>162</v>
      </c>
      <c r="B530" s="1" t="s">
        <v>777</v>
      </c>
      <c r="C530" s="1" t="s">
        <v>778</v>
      </c>
      <c r="D530" s="1" t="s">
        <v>119</v>
      </c>
      <c r="E530" s="2">
        <v>7.0577430338265302E-10</v>
      </c>
      <c r="F530" s="1">
        <v>0.37102424468338702</v>
      </c>
      <c r="G530" s="1">
        <v>0.28700458545230301</v>
      </c>
      <c r="H530" s="1">
        <v>0.437935497115366</v>
      </c>
      <c r="I530" s="1">
        <v>0.14699792861938399</v>
      </c>
      <c r="J530" s="1" t="s">
        <v>30</v>
      </c>
      <c r="K530" s="1">
        <v>83.81</v>
      </c>
      <c r="L530" s="2">
        <v>1.2431772065540099E-13</v>
      </c>
      <c r="M530" s="1" t="s">
        <v>31</v>
      </c>
      <c r="N530" s="1">
        <v>122478045</v>
      </c>
      <c r="O530" s="1" t="s">
        <v>33</v>
      </c>
      <c r="P530" s="1" t="s">
        <v>41</v>
      </c>
      <c r="Q530" s="1" t="s">
        <v>31</v>
      </c>
      <c r="R530" s="1">
        <v>122564316</v>
      </c>
      <c r="S530" s="1">
        <v>122575203</v>
      </c>
      <c r="T530" s="1">
        <v>86271</v>
      </c>
      <c r="U530" s="1" t="s">
        <v>5505</v>
      </c>
      <c r="V530" s="1" t="s">
        <v>5506</v>
      </c>
      <c r="W530" s="1">
        <v>21.807500000000001</v>
      </c>
      <c r="X530" s="1" t="s">
        <v>38</v>
      </c>
      <c r="Y530" s="1">
        <v>51.422499999999999</v>
      </c>
      <c r="Z530" s="1" t="s">
        <v>29</v>
      </c>
      <c r="AA530" s="1">
        <v>1.3307199999999999</v>
      </c>
    </row>
    <row r="531" spans="1:27" x14ac:dyDescent="0.2">
      <c r="A531" s="1" t="s">
        <v>779</v>
      </c>
      <c r="B531" s="1" t="s">
        <v>780</v>
      </c>
      <c r="C531" s="1" t="s">
        <v>781</v>
      </c>
      <c r="D531" s="1" t="s">
        <v>119</v>
      </c>
      <c r="E531" s="1">
        <v>4.5088094725172598E-2</v>
      </c>
      <c r="F531" s="1">
        <v>0.196336965773204</v>
      </c>
      <c r="G531" s="1">
        <v>0.118771895986436</v>
      </c>
      <c r="H531" s="1">
        <v>0.28408019645413501</v>
      </c>
      <c r="I531" s="1">
        <v>0.29503107070922802</v>
      </c>
      <c r="J531" s="1" t="s">
        <v>30</v>
      </c>
      <c r="K531" s="1">
        <v>1131.04</v>
      </c>
      <c r="L531" s="2">
        <v>3.0805276437957798E-5</v>
      </c>
      <c r="M531" s="1" t="s">
        <v>776</v>
      </c>
      <c r="N531" s="1">
        <v>37480059</v>
      </c>
      <c r="O531" s="1" t="s">
        <v>40</v>
      </c>
      <c r="P531" s="1" t="s">
        <v>32</v>
      </c>
      <c r="Q531" s="1" t="s">
        <v>776</v>
      </c>
      <c r="R531" s="1">
        <v>37365933</v>
      </c>
      <c r="S531" s="1">
        <v>37517450</v>
      </c>
      <c r="T531" s="1">
        <v>0</v>
      </c>
      <c r="U531" s="1" t="s">
        <v>4968</v>
      </c>
      <c r="V531" s="1" t="s">
        <v>4969</v>
      </c>
      <c r="W531" s="1">
        <v>15.4209</v>
      </c>
      <c r="X531" s="1" t="s">
        <v>463</v>
      </c>
      <c r="Y531" s="1">
        <v>35.246499999999997</v>
      </c>
      <c r="Z531" s="1" t="s">
        <v>116</v>
      </c>
      <c r="AA531" s="1">
        <v>6.0396900000000002</v>
      </c>
    </row>
    <row r="532" spans="1:27" x14ac:dyDescent="0.2">
      <c r="A532" s="1" t="s">
        <v>636</v>
      </c>
      <c r="B532" s="1" t="s">
        <v>801</v>
      </c>
      <c r="C532" s="1" t="s">
        <v>802</v>
      </c>
      <c r="D532" s="1" t="s">
        <v>119</v>
      </c>
      <c r="E532" s="1">
        <v>2.1332999568679799E-2</v>
      </c>
      <c r="F532" s="1">
        <v>-0.50454767703879599</v>
      </c>
      <c r="G532" s="1">
        <v>-0.66676443135728602</v>
      </c>
      <c r="H532" s="1">
        <v>-0.27888224154747399</v>
      </c>
      <c r="I532" s="1">
        <v>0.103519670665264</v>
      </c>
      <c r="J532" s="1" t="s">
        <v>30</v>
      </c>
      <c r="K532" s="1">
        <v>403.2</v>
      </c>
      <c r="L532" s="2">
        <v>1.3208794109149601E-5</v>
      </c>
      <c r="M532" s="1" t="s">
        <v>150</v>
      </c>
      <c r="N532" s="1">
        <v>60842132</v>
      </c>
      <c r="O532" s="1" t="s">
        <v>32</v>
      </c>
      <c r="P532" s="1" t="s">
        <v>40</v>
      </c>
      <c r="Q532" s="1" t="s">
        <v>150</v>
      </c>
      <c r="R532" s="1">
        <v>60873831</v>
      </c>
      <c r="S532" s="1">
        <v>60945073</v>
      </c>
      <c r="T532" s="1">
        <v>31699</v>
      </c>
      <c r="U532" s="1" t="s">
        <v>5036</v>
      </c>
      <c r="V532" s="1" t="s">
        <v>5037</v>
      </c>
      <c r="W532" s="1">
        <v>10.039099999999999</v>
      </c>
      <c r="X532" s="1" t="s">
        <v>119</v>
      </c>
      <c r="Y532" s="1">
        <v>10.039099999999999</v>
      </c>
      <c r="Z532" s="1" t="s">
        <v>79</v>
      </c>
      <c r="AA532" s="1">
        <v>0.81286400000000003</v>
      </c>
    </row>
    <row r="533" spans="1:27" x14ac:dyDescent="0.2">
      <c r="A533" s="1" t="s">
        <v>243</v>
      </c>
      <c r="B533" s="1" t="s">
        <v>816</v>
      </c>
      <c r="C533" s="1" t="s">
        <v>817</v>
      </c>
      <c r="D533" s="1" t="s">
        <v>119</v>
      </c>
      <c r="E533" s="2">
        <v>9.4757418642793596E-5</v>
      </c>
      <c r="F533" s="1">
        <v>0.20610912349383001</v>
      </c>
      <c r="G533" s="1">
        <v>0.124067829720931</v>
      </c>
      <c r="H533" s="1">
        <v>0.29482613278523601</v>
      </c>
      <c r="I533" s="1">
        <v>0.42650103569030701</v>
      </c>
      <c r="J533" s="1" t="s">
        <v>30</v>
      </c>
      <c r="K533" s="1">
        <v>146.29</v>
      </c>
      <c r="L533" s="2">
        <v>3.6922350296102598E-8</v>
      </c>
      <c r="M533" s="1" t="s">
        <v>50</v>
      </c>
      <c r="N533" s="1">
        <v>44357262</v>
      </c>
      <c r="O533" s="1" t="s">
        <v>32</v>
      </c>
      <c r="P533" s="1" t="s">
        <v>40</v>
      </c>
      <c r="Q533" s="1" t="s">
        <v>50</v>
      </c>
      <c r="R533" s="1">
        <v>44353215</v>
      </c>
      <c r="S533" s="1">
        <v>44363875</v>
      </c>
      <c r="T533" s="1">
        <v>0</v>
      </c>
      <c r="U533" s="1" t="s">
        <v>5063</v>
      </c>
      <c r="V533" s="1" t="s">
        <v>5064</v>
      </c>
      <c r="W533" s="1">
        <v>1.36947</v>
      </c>
      <c r="X533" s="1" t="s">
        <v>29</v>
      </c>
      <c r="Y533" s="1">
        <v>34.993400000000001</v>
      </c>
      <c r="Z533" s="1" t="s">
        <v>79</v>
      </c>
      <c r="AA533" s="1">
        <v>9.2768900000000001E-2</v>
      </c>
    </row>
    <row r="534" spans="1:27" x14ac:dyDescent="0.2">
      <c r="A534" s="1" t="s">
        <v>228</v>
      </c>
      <c r="B534" s="1" t="s">
        <v>229</v>
      </c>
      <c r="C534" s="1" t="s">
        <v>230</v>
      </c>
      <c r="D534" s="1" t="s">
        <v>119</v>
      </c>
      <c r="E534" s="2">
        <v>1.31901240990661E-5</v>
      </c>
      <c r="F534" s="1">
        <v>0.33037681454729301</v>
      </c>
      <c r="G534" s="1">
        <v>0.214499594053771</v>
      </c>
      <c r="H534" s="1">
        <v>0.43923210783472799</v>
      </c>
      <c r="I534" s="1">
        <v>0.407867491245269</v>
      </c>
      <c r="J534" s="1" t="s">
        <v>30</v>
      </c>
      <c r="K534" s="1">
        <v>782.34</v>
      </c>
      <c r="L534" s="2">
        <v>4.0130723931889403E-9</v>
      </c>
      <c r="M534" s="1" t="s">
        <v>115</v>
      </c>
      <c r="N534" s="1">
        <v>87997920</v>
      </c>
      <c r="O534" s="1" t="s">
        <v>40</v>
      </c>
      <c r="P534" s="1" t="s">
        <v>41</v>
      </c>
      <c r="Q534" s="1" t="s">
        <v>115</v>
      </c>
      <c r="R534" s="1">
        <v>87837820</v>
      </c>
      <c r="S534" s="1">
        <v>87993665</v>
      </c>
      <c r="T534" s="1">
        <v>4255</v>
      </c>
      <c r="U534" s="1" t="s">
        <v>4984</v>
      </c>
      <c r="V534" s="1" t="s">
        <v>4985</v>
      </c>
      <c r="W534" s="1">
        <v>14.344799999999999</v>
      </c>
      <c r="X534" s="1" t="s">
        <v>133</v>
      </c>
      <c r="Y534" s="1">
        <v>31.729800000000001</v>
      </c>
      <c r="Z534" s="1" t="s">
        <v>116</v>
      </c>
      <c r="AA534" s="1">
        <v>3.2969699999999902</v>
      </c>
    </row>
    <row r="535" spans="1:27" x14ac:dyDescent="0.2">
      <c r="A535" s="1" t="s">
        <v>202</v>
      </c>
      <c r="B535" s="1" t="s">
        <v>231</v>
      </c>
      <c r="C535" s="1" t="s">
        <v>232</v>
      </c>
      <c r="D535" s="1" t="s">
        <v>119</v>
      </c>
      <c r="E535" s="1">
        <v>6.12570580760713E-3</v>
      </c>
      <c r="F535" s="1">
        <v>-0.34089494734772102</v>
      </c>
      <c r="G535" s="1">
        <v>-0.44457810003826698</v>
      </c>
      <c r="H535" s="1">
        <v>-0.19824930212747</v>
      </c>
      <c r="I535" s="1">
        <v>0.27536231279373102</v>
      </c>
      <c r="J535" s="1" t="s">
        <v>30</v>
      </c>
      <c r="K535" s="1">
        <v>194.73</v>
      </c>
      <c r="L535" s="2">
        <v>3.3678025171661899E-6</v>
      </c>
      <c r="M535" s="1" t="s">
        <v>150</v>
      </c>
      <c r="N535" s="1">
        <v>103030090</v>
      </c>
      <c r="O535" s="1" t="s">
        <v>40</v>
      </c>
      <c r="P535" s="1" t="s">
        <v>33</v>
      </c>
      <c r="Q535" s="1" t="s">
        <v>150</v>
      </c>
      <c r="R535" s="1">
        <v>103086000</v>
      </c>
      <c r="S535" s="1">
        <v>103120148</v>
      </c>
      <c r="T535" s="1">
        <v>55910</v>
      </c>
      <c r="U535" s="1" t="s">
        <v>4883</v>
      </c>
      <c r="V535" s="1" t="s">
        <v>4884</v>
      </c>
      <c r="W535" s="1">
        <v>4.35161</v>
      </c>
      <c r="X535" s="1" t="s">
        <v>29</v>
      </c>
      <c r="Y535" s="1">
        <v>8.1910000000000007</v>
      </c>
      <c r="Z535" s="1" t="s">
        <v>79</v>
      </c>
      <c r="AA535" s="1">
        <v>0.56203599999999998</v>
      </c>
    </row>
    <row r="536" spans="1:27" x14ac:dyDescent="0.2">
      <c r="A536" s="1" t="s">
        <v>228</v>
      </c>
      <c r="B536" s="1" t="s">
        <v>856</v>
      </c>
      <c r="C536" s="1" t="s">
        <v>857</v>
      </c>
      <c r="D536" s="1" t="s">
        <v>119</v>
      </c>
      <c r="E536" s="2">
        <v>4.0065626337869997E-6</v>
      </c>
      <c r="F536" s="1">
        <v>0.44904055696922301</v>
      </c>
      <c r="G536" s="1">
        <v>0.29200041891505202</v>
      </c>
      <c r="H536" s="1">
        <v>0.60861814878623399</v>
      </c>
      <c r="I536" s="1">
        <v>0.407867491245269</v>
      </c>
      <c r="J536" s="1" t="s">
        <v>30</v>
      </c>
      <c r="K536" s="1">
        <v>147.28</v>
      </c>
      <c r="L536" s="2">
        <v>1.1334465969068601E-9</v>
      </c>
      <c r="M536" s="1" t="s">
        <v>115</v>
      </c>
      <c r="N536" s="1">
        <v>87997920</v>
      </c>
      <c r="O536" s="1" t="s">
        <v>40</v>
      </c>
      <c r="P536" s="1" t="s">
        <v>41</v>
      </c>
      <c r="Q536" s="1" t="s">
        <v>115</v>
      </c>
      <c r="R536" s="1">
        <v>88005124</v>
      </c>
      <c r="S536" s="1">
        <v>88014811</v>
      </c>
      <c r="T536" s="1">
        <v>7204</v>
      </c>
      <c r="U536" s="1" t="s">
        <v>5487</v>
      </c>
      <c r="V536" s="1" t="s">
        <v>5488</v>
      </c>
      <c r="W536" s="1">
        <v>0.71222200000000002</v>
      </c>
      <c r="X536" s="1" t="s">
        <v>142</v>
      </c>
      <c r="Y536" s="1">
        <v>12.315300000000001</v>
      </c>
      <c r="Z536" s="1" t="s">
        <v>39</v>
      </c>
      <c r="AA536" s="1">
        <v>7.8796000000000005E-2</v>
      </c>
    </row>
    <row r="537" spans="1:27" x14ac:dyDescent="0.2">
      <c r="A537" s="1" t="s">
        <v>98</v>
      </c>
      <c r="B537" s="1" t="s">
        <v>858</v>
      </c>
      <c r="C537" s="1" t="s">
        <v>859</v>
      </c>
      <c r="D537" s="1" t="s">
        <v>119</v>
      </c>
      <c r="E537" s="2">
        <v>3.84538975673862E-7</v>
      </c>
      <c r="F537" s="1">
        <v>-0.43068837875101601</v>
      </c>
      <c r="G537" s="1">
        <v>-0.53321498979297</v>
      </c>
      <c r="H537" s="1">
        <v>-0.33125541376162099</v>
      </c>
      <c r="I537" s="1">
        <v>0.35921323299407898</v>
      </c>
      <c r="J537" s="1" t="s">
        <v>30</v>
      </c>
      <c r="K537" s="1">
        <v>4.38</v>
      </c>
      <c r="L537" s="2">
        <v>9.2364723776328506E-11</v>
      </c>
      <c r="M537" s="1" t="s">
        <v>31</v>
      </c>
      <c r="N537" s="1">
        <v>48711556</v>
      </c>
      <c r="O537" s="1" t="s">
        <v>40</v>
      </c>
      <c r="P537" s="1" t="s">
        <v>41</v>
      </c>
      <c r="Q537" s="1" t="s">
        <v>31</v>
      </c>
      <c r="R537" s="1">
        <v>49357176</v>
      </c>
      <c r="S537" s="1">
        <v>49358600</v>
      </c>
      <c r="T537" s="1">
        <v>645620</v>
      </c>
      <c r="U537" s="1" t="s">
        <v>5197</v>
      </c>
      <c r="V537" s="1" t="s">
        <v>5198</v>
      </c>
      <c r="W537" s="1">
        <v>512.17200000000003</v>
      </c>
      <c r="X537" s="1" t="s">
        <v>79</v>
      </c>
      <c r="Y537" s="1">
        <v>541.49900000000002</v>
      </c>
      <c r="Z537" s="1" t="s">
        <v>85</v>
      </c>
      <c r="AA537" s="1">
        <v>47.713900000000002</v>
      </c>
    </row>
    <row r="538" spans="1:27" x14ac:dyDescent="0.2">
      <c r="A538" s="1" t="s">
        <v>243</v>
      </c>
      <c r="B538" s="1" t="s">
        <v>244</v>
      </c>
      <c r="C538" s="1" t="s">
        <v>245</v>
      </c>
      <c r="D538" s="1" t="s">
        <v>119</v>
      </c>
      <c r="E538" s="2">
        <v>3.96405623746837E-5</v>
      </c>
      <c r="F538" s="1">
        <v>-0.204791838273818</v>
      </c>
      <c r="G538" s="1">
        <v>-0.27102930126769598</v>
      </c>
      <c r="H538" s="1">
        <v>-0.13871667660154699</v>
      </c>
      <c r="I538" s="1">
        <v>0.42650103569030701</v>
      </c>
      <c r="J538" s="1" t="s">
        <v>30</v>
      </c>
      <c r="K538" s="1">
        <v>77.739999999999995</v>
      </c>
      <c r="L538" s="2">
        <v>1.3753284303215099E-8</v>
      </c>
      <c r="M538" s="1" t="s">
        <v>50</v>
      </c>
      <c r="N538" s="1">
        <v>44357262</v>
      </c>
      <c r="O538" s="1" t="s">
        <v>32</v>
      </c>
      <c r="P538" s="1" t="s">
        <v>40</v>
      </c>
      <c r="Q538" s="1" t="s">
        <v>50</v>
      </c>
      <c r="R538" s="1">
        <v>44345086</v>
      </c>
      <c r="S538" s="1">
        <v>44353102</v>
      </c>
      <c r="T538" s="1">
        <v>4160</v>
      </c>
      <c r="U538" s="1" t="s">
        <v>5013</v>
      </c>
      <c r="V538" s="1" t="s">
        <v>5014</v>
      </c>
      <c r="W538" s="1">
        <v>292.52600000000001</v>
      </c>
      <c r="X538" s="1" t="s">
        <v>72</v>
      </c>
      <c r="Y538" s="1">
        <v>503.84300000000002</v>
      </c>
      <c r="Z538" s="1" t="s">
        <v>42</v>
      </c>
      <c r="AA538" s="1">
        <v>17.916399999999999</v>
      </c>
    </row>
    <row r="539" spans="1:27" x14ac:dyDescent="0.2">
      <c r="A539" s="1" t="s">
        <v>247</v>
      </c>
      <c r="B539" s="1" t="s">
        <v>248</v>
      </c>
      <c r="C539" s="1" t="s">
        <v>249</v>
      </c>
      <c r="D539" s="1" t="s">
        <v>119</v>
      </c>
      <c r="E539" s="2">
        <v>4.0771318539624202E-5</v>
      </c>
      <c r="F539" s="1">
        <v>0.74424914371872497</v>
      </c>
      <c r="G539" s="1">
        <v>0.53247264071393197</v>
      </c>
      <c r="H539" s="1">
        <v>0.96213501247037603</v>
      </c>
      <c r="I539" s="1">
        <v>0.23602484166622101</v>
      </c>
      <c r="J539" s="1" t="s">
        <v>30</v>
      </c>
      <c r="K539" s="1">
        <v>10.33</v>
      </c>
      <c r="L539" s="2">
        <v>1.4631281141181599E-8</v>
      </c>
      <c r="M539" s="1" t="s">
        <v>92</v>
      </c>
      <c r="N539" s="1">
        <v>30140906</v>
      </c>
      <c r="O539" s="1" t="s">
        <v>33</v>
      </c>
      <c r="P539" s="1" t="s">
        <v>41</v>
      </c>
      <c r="Q539" s="1" t="s">
        <v>92</v>
      </c>
      <c r="R539" s="1">
        <v>29791775</v>
      </c>
      <c r="S539" s="1">
        <v>29792436</v>
      </c>
      <c r="T539" s="1">
        <v>348470</v>
      </c>
      <c r="U539" s="1" t="s">
        <v>4791</v>
      </c>
      <c r="V539" s="1" t="s">
        <v>4792</v>
      </c>
      <c r="W539" s="1">
        <v>0.45677600000000002</v>
      </c>
      <c r="X539" s="1" t="s">
        <v>209</v>
      </c>
      <c r="Y539" s="1">
        <v>6.4500699999999904</v>
      </c>
      <c r="Z539" s="1" t="s">
        <v>224</v>
      </c>
      <c r="AA539" s="1">
        <v>0.22618099999999999</v>
      </c>
    </row>
    <row r="540" spans="1:27" x14ac:dyDescent="0.2">
      <c r="A540" s="1" t="s">
        <v>247</v>
      </c>
      <c r="B540" s="1" t="s">
        <v>871</v>
      </c>
      <c r="C540" s="1" t="s">
        <v>872</v>
      </c>
      <c r="D540" s="1" t="s">
        <v>119</v>
      </c>
      <c r="E540" s="2">
        <v>6.3123296849379698E-6</v>
      </c>
      <c r="F540" s="1">
        <v>-0.69132902945065899</v>
      </c>
      <c r="G540" s="1">
        <v>-1.09929652246111</v>
      </c>
      <c r="H540" s="1">
        <v>-0.47965584727649602</v>
      </c>
      <c r="I540" s="1">
        <v>0.23602484166622101</v>
      </c>
      <c r="J540" s="1" t="s">
        <v>30</v>
      </c>
      <c r="K540" s="1">
        <v>13.25</v>
      </c>
      <c r="L540" s="2">
        <v>1.85312886073216E-9</v>
      </c>
      <c r="M540" s="1" t="s">
        <v>92</v>
      </c>
      <c r="N540" s="1">
        <v>30140906</v>
      </c>
      <c r="O540" s="1" t="s">
        <v>33</v>
      </c>
      <c r="P540" s="1" t="s">
        <v>41</v>
      </c>
      <c r="Q540" s="1" t="s">
        <v>92</v>
      </c>
      <c r="R540" s="1">
        <v>30006140</v>
      </c>
      <c r="S540" s="1">
        <v>30007116</v>
      </c>
      <c r="T540" s="1">
        <v>133790</v>
      </c>
      <c r="U540" s="1" t="s">
        <v>4982</v>
      </c>
      <c r="V540" s="1" t="s">
        <v>4983</v>
      </c>
      <c r="W540" s="1">
        <v>0.79636399999999996</v>
      </c>
      <c r="X540" s="1" t="s">
        <v>55</v>
      </c>
      <c r="Y540" s="1">
        <v>11.105600000000001</v>
      </c>
      <c r="Z540" s="1" t="s">
        <v>56</v>
      </c>
      <c r="AA540" s="1">
        <v>0.16911099999999901</v>
      </c>
    </row>
    <row r="541" spans="1:27" x14ac:dyDescent="0.2">
      <c r="A541" s="1" t="s">
        <v>247</v>
      </c>
      <c r="B541" s="1" t="s">
        <v>250</v>
      </c>
      <c r="C541" s="1" t="s">
        <v>251</v>
      </c>
      <c r="D541" s="1" t="s">
        <v>119</v>
      </c>
      <c r="E541" s="1">
        <v>2.4137054108908798E-3</v>
      </c>
      <c r="F541" s="1">
        <v>0.68160990737003302</v>
      </c>
      <c r="G541" s="1">
        <v>0.48318762072812199</v>
      </c>
      <c r="H541" s="1">
        <v>0.91847119894093099</v>
      </c>
      <c r="I541" s="1">
        <v>0.23602484166622101</v>
      </c>
      <c r="J541" s="1" t="s">
        <v>30</v>
      </c>
      <c r="K541" s="1">
        <v>8.25</v>
      </c>
      <c r="L541" s="2">
        <v>1.1981755950874601E-6</v>
      </c>
      <c r="M541" s="1" t="s">
        <v>92</v>
      </c>
      <c r="N541" s="1">
        <v>30140906</v>
      </c>
      <c r="O541" s="1" t="s">
        <v>33</v>
      </c>
      <c r="P541" s="1" t="s">
        <v>41</v>
      </c>
      <c r="Q541" s="1" t="s">
        <v>92</v>
      </c>
      <c r="R541" s="1">
        <v>29887294</v>
      </c>
      <c r="S541" s="1">
        <v>29888268</v>
      </c>
      <c r="T541" s="1">
        <v>252638</v>
      </c>
      <c r="U541" s="1" t="s">
        <v>4793</v>
      </c>
      <c r="V541" s="1" t="s">
        <v>4794</v>
      </c>
      <c r="W541" s="1">
        <v>0.66156999999999999</v>
      </c>
      <c r="X541" s="1" t="s">
        <v>151</v>
      </c>
      <c r="Y541" s="1">
        <v>8.0421199999999899</v>
      </c>
      <c r="Z541" s="1" t="s">
        <v>56</v>
      </c>
      <c r="AA541" s="1">
        <v>0.32694200000000001</v>
      </c>
    </row>
    <row r="542" spans="1:27" x14ac:dyDescent="0.2">
      <c r="A542" s="1" t="s">
        <v>259</v>
      </c>
      <c r="B542" s="1" t="s">
        <v>887</v>
      </c>
      <c r="C542" s="1" t="s">
        <v>888</v>
      </c>
      <c r="D542" s="1" t="s">
        <v>119</v>
      </c>
      <c r="E542" s="2">
        <v>4.0771318539624202E-5</v>
      </c>
      <c r="F542" s="1">
        <v>0.665508874966797</v>
      </c>
      <c r="G542" s="1">
        <v>0.49076564172998399</v>
      </c>
      <c r="H542" s="1">
        <v>0.86962033472864997</v>
      </c>
      <c r="I542" s="1">
        <v>0.161490678787231</v>
      </c>
      <c r="J542" s="1" t="s">
        <v>30</v>
      </c>
      <c r="K542" s="1">
        <v>35.380000000000003</v>
      </c>
      <c r="L542" s="2">
        <v>1.47578836724637E-8</v>
      </c>
      <c r="M542" s="1" t="s">
        <v>92</v>
      </c>
      <c r="N542" s="1">
        <v>32610995</v>
      </c>
      <c r="O542" s="1" t="s">
        <v>33</v>
      </c>
      <c r="P542" s="1" t="s">
        <v>32</v>
      </c>
      <c r="Q542" s="1" t="s">
        <v>92</v>
      </c>
      <c r="R542" s="1">
        <v>32812763</v>
      </c>
      <c r="S542" s="1">
        <v>32817048</v>
      </c>
      <c r="T542" s="1">
        <v>201768</v>
      </c>
      <c r="U542" s="1" t="s">
        <v>5032</v>
      </c>
      <c r="V542" s="1" t="s">
        <v>5033</v>
      </c>
      <c r="W542" s="1">
        <v>1.31596</v>
      </c>
      <c r="X542" s="1" t="s">
        <v>142</v>
      </c>
      <c r="Y542" s="1">
        <v>83.291700000000006</v>
      </c>
      <c r="Z542" s="1" t="s">
        <v>85</v>
      </c>
      <c r="AA542" s="1">
        <v>0.33666799999999902</v>
      </c>
    </row>
    <row r="543" spans="1:27" x14ac:dyDescent="0.2">
      <c r="A543" s="1" t="s">
        <v>247</v>
      </c>
      <c r="B543" s="1" t="s">
        <v>272</v>
      </c>
      <c r="C543" s="1" t="s">
        <v>273</v>
      </c>
      <c r="D543" s="1" t="s">
        <v>119</v>
      </c>
      <c r="E543" s="1">
        <v>1.19960001055247E-3</v>
      </c>
      <c r="F543" s="1">
        <v>-0.60490875171435499</v>
      </c>
      <c r="G543" s="1">
        <v>-0.883960440829623</v>
      </c>
      <c r="H543" s="1">
        <v>-0.3832344655353</v>
      </c>
      <c r="I543" s="1">
        <v>0.23602484166622101</v>
      </c>
      <c r="J543" s="1" t="s">
        <v>30</v>
      </c>
      <c r="K543" s="1">
        <v>34.17</v>
      </c>
      <c r="L543" s="2">
        <v>5.8268133976137898E-7</v>
      </c>
      <c r="M543" s="1" t="s">
        <v>92</v>
      </c>
      <c r="N543" s="1">
        <v>30140906</v>
      </c>
      <c r="O543" s="1" t="s">
        <v>33</v>
      </c>
      <c r="P543" s="1" t="s">
        <v>41</v>
      </c>
      <c r="Q543" s="1" t="s">
        <v>92</v>
      </c>
      <c r="R543" s="1">
        <v>29722775</v>
      </c>
      <c r="S543" s="1">
        <v>29738528</v>
      </c>
      <c r="T543" s="1">
        <v>402378</v>
      </c>
      <c r="U543" s="1" t="s">
        <v>4787</v>
      </c>
      <c r="V543" s="1" t="s">
        <v>4788</v>
      </c>
      <c r="W543" s="1">
        <v>3.07125</v>
      </c>
      <c r="X543" s="1" t="s">
        <v>142</v>
      </c>
      <c r="Y543" s="1">
        <v>242.40599999999901</v>
      </c>
      <c r="Z543" s="1" t="s">
        <v>119</v>
      </c>
      <c r="AA543" s="1">
        <v>3.07125</v>
      </c>
    </row>
    <row r="544" spans="1:27" x14ac:dyDescent="0.2">
      <c r="A544" s="1" t="s">
        <v>247</v>
      </c>
      <c r="B544" s="1" t="s">
        <v>897</v>
      </c>
      <c r="C544" s="1" t="s">
        <v>898</v>
      </c>
      <c r="D544" s="1" t="s">
        <v>119</v>
      </c>
      <c r="E544" s="1">
        <v>3.6020599817520698E-4</v>
      </c>
      <c r="F544" s="1">
        <v>0.62989277833198398</v>
      </c>
      <c r="G544" s="1">
        <v>0.41262166557938601</v>
      </c>
      <c r="H544" s="1">
        <v>0.85406899224922195</v>
      </c>
      <c r="I544" s="1">
        <v>0.23602484166622101</v>
      </c>
      <c r="J544" s="1" t="s">
        <v>30</v>
      </c>
      <c r="K544" s="1">
        <v>13.25</v>
      </c>
      <c r="L544" s="2">
        <v>1.6150407450729001E-7</v>
      </c>
      <c r="M544" s="1" t="s">
        <v>92</v>
      </c>
      <c r="N544" s="1">
        <v>30140906</v>
      </c>
      <c r="O544" s="1" t="s">
        <v>33</v>
      </c>
      <c r="P544" s="1" t="s">
        <v>41</v>
      </c>
      <c r="Q544" s="1" t="s">
        <v>92</v>
      </c>
      <c r="R544" s="1">
        <v>30005971</v>
      </c>
      <c r="S544" s="1">
        <v>30009956</v>
      </c>
      <c r="T544" s="1">
        <v>130950</v>
      </c>
      <c r="U544" s="1" t="s">
        <v>4982</v>
      </c>
      <c r="V544" s="1" t="s">
        <v>4983</v>
      </c>
      <c r="W544" s="1">
        <v>2.03945</v>
      </c>
      <c r="X544" s="1" t="s">
        <v>79</v>
      </c>
      <c r="Y544" s="1">
        <v>15.232200000000001</v>
      </c>
      <c r="Z544" s="1" t="s">
        <v>42</v>
      </c>
      <c r="AA544" s="1">
        <v>0.63959600000000005</v>
      </c>
    </row>
    <row r="545" spans="1:27" x14ac:dyDescent="0.2">
      <c r="A545" s="1" t="s">
        <v>247</v>
      </c>
      <c r="B545" s="1" t="s">
        <v>899</v>
      </c>
      <c r="C545" s="1" t="s">
        <v>900</v>
      </c>
      <c r="D545" s="1" t="s">
        <v>119</v>
      </c>
      <c r="E545" s="2">
        <v>5.3607323751096096E-10</v>
      </c>
      <c r="F545" s="1">
        <v>0.92643892428421704</v>
      </c>
      <c r="G545" s="1">
        <v>0.71964644714584103</v>
      </c>
      <c r="H545" s="1">
        <v>1.1698204102549301</v>
      </c>
      <c r="I545" s="1">
        <v>0.23602484166622101</v>
      </c>
      <c r="J545" s="1" t="s">
        <v>30</v>
      </c>
      <c r="K545" s="1">
        <v>7.67</v>
      </c>
      <c r="L545" s="2">
        <v>9.1564549207357199E-14</v>
      </c>
      <c r="M545" s="1" t="s">
        <v>92</v>
      </c>
      <c r="N545" s="1">
        <v>30140906</v>
      </c>
      <c r="O545" s="1" t="s">
        <v>33</v>
      </c>
      <c r="P545" s="1" t="s">
        <v>41</v>
      </c>
      <c r="Q545" s="1" t="s">
        <v>92</v>
      </c>
      <c r="R545" s="1">
        <v>29927178</v>
      </c>
      <c r="S545" s="1">
        <v>29929232</v>
      </c>
      <c r="T545" s="1">
        <v>211674</v>
      </c>
      <c r="U545" s="1" t="s">
        <v>4861</v>
      </c>
      <c r="V545" s="1" t="s">
        <v>4862</v>
      </c>
      <c r="W545" s="1">
        <v>4.2458799999999997</v>
      </c>
      <c r="X545" s="1" t="s">
        <v>151</v>
      </c>
      <c r="Y545" s="1">
        <v>28.158300000000001</v>
      </c>
      <c r="Z545" s="1" t="s">
        <v>56</v>
      </c>
      <c r="AA545" s="1">
        <v>1.56647</v>
      </c>
    </row>
    <row r="546" spans="1:27" x14ac:dyDescent="0.2">
      <c r="A546" s="1" t="s">
        <v>247</v>
      </c>
      <c r="B546" s="1" t="s">
        <v>901</v>
      </c>
      <c r="C546" s="1" t="s">
        <v>902</v>
      </c>
      <c r="D546" s="1" t="s">
        <v>119</v>
      </c>
      <c r="E546" s="1">
        <v>1.6747864995812999E-2</v>
      </c>
      <c r="F546" s="1">
        <v>-0.65812441279373801</v>
      </c>
      <c r="G546" s="1">
        <v>-0.95591321019140296</v>
      </c>
      <c r="H546" s="1">
        <v>-0.36977954527425999</v>
      </c>
      <c r="I546" s="1">
        <v>0.23602484166622101</v>
      </c>
      <c r="J546" s="1" t="s">
        <v>30</v>
      </c>
      <c r="K546" s="1">
        <v>4.08</v>
      </c>
      <c r="L546" s="2">
        <v>1.01910177879693E-5</v>
      </c>
      <c r="M546" s="1" t="s">
        <v>92</v>
      </c>
      <c r="N546" s="1">
        <v>30140906</v>
      </c>
      <c r="O546" s="1" t="s">
        <v>33</v>
      </c>
      <c r="P546" s="1" t="s">
        <v>41</v>
      </c>
      <c r="Q546" s="1" t="s">
        <v>92</v>
      </c>
      <c r="R546" s="1">
        <v>29934101</v>
      </c>
      <c r="S546" s="1">
        <v>29934286</v>
      </c>
      <c r="T546" s="1">
        <v>206620</v>
      </c>
      <c r="U546" s="1" t="s">
        <v>5483</v>
      </c>
      <c r="V546" s="1" t="s">
        <v>5484</v>
      </c>
      <c r="W546" s="1">
        <v>4.0975299999999999</v>
      </c>
      <c r="X546" s="1" t="s">
        <v>79</v>
      </c>
      <c r="Y546" s="1">
        <v>37.786499999999997</v>
      </c>
      <c r="Z546" s="1" t="s">
        <v>42</v>
      </c>
      <c r="AA546" s="1">
        <v>0.953067</v>
      </c>
    </row>
    <row r="547" spans="1:27" x14ac:dyDescent="0.2">
      <c r="A547" s="1" t="s">
        <v>247</v>
      </c>
      <c r="B547" s="1" t="s">
        <v>903</v>
      </c>
      <c r="C547" s="1" t="s">
        <v>904</v>
      </c>
      <c r="D547" s="1" t="s">
        <v>119</v>
      </c>
      <c r="E547" s="1">
        <v>5.3439086800933597E-3</v>
      </c>
      <c r="F547" s="1">
        <v>-0.78325102337395403</v>
      </c>
      <c r="G547" s="1">
        <v>-1.07226744679881</v>
      </c>
      <c r="H547" s="1">
        <v>-0.52060131672637799</v>
      </c>
      <c r="I547" s="1">
        <v>0.23602484166622101</v>
      </c>
      <c r="J547" s="1" t="s">
        <v>30</v>
      </c>
      <c r="K547" s="1">
        <v>11</v>
      </c>
      <c r="L547" s="2">
        <v>2.9094604416911999E-6</v>
      </c>
      <c r="M547" s="1" t="s">
        <v>92</v>
      </c>
      <c r="N547" s="1">
        <v>30140906</v>
      </c>
      <c r="O547" s="1" t="s">
        <v>33</v>
      </c>
      <c r="P547" s="1" t="s">
        <v>41</v>
      </c>
      <c r="Q547" s="1" t="s">
        <v>92</v>
      </c>
      <c r="R547" s="1">
        <v>29956596</v>
      </c>
      <c r="S547" s="1">
        <v>29958570</v>
      </c>
      <c r="T547" s="1">
        <v>182336</v>
      </c>
      <c r="U547" s="1" t="s">
        <v>5485</v>
      </c>
      <c r="V547" s="1" t="s">
        <v>5486</v>
      </c>
      <c r="W547" s="1">
        <v>0.42460100000000001</v>
      </c>
      <c r="X547" s="1" t="s">
        <v>79</v>
      </c>
      <c r="Y547" s="1">
        <v>16.045400000000001</v>
      </c>
      <c r="Z547" s="1" t="s">
        <v>45</v>
      </c>
      <c r="AA547" s="1">
        <v>0.113106</v>
      </c>
    </row>
    <row r="548" spans="1:27" x14ac:dyDescent="0.2">
      <c r="A548" s="1" t="s">
        <v>733</v>
      </c>
      <c r="B548" s="1" t="s">
        <v>907</v>
      </c>
      <c r="C548" s="1" t="s">
        <v>908</v>
      </c>
      <c r="D548" s="1" t="s">
        <v>119</v>
      </c>
      <c r="E548" s="1">
        <v>3.8169542461986101E-3</v>
      </c>
      <c r="F548" s="1">
        <v>-0.17270007287973499</v>
      </c>
      <c r="G548" s="1">
        <v>-0.23165602631189799</v>
      </c>
      <c r="H548" s="1">
        <v>-0.101363600495764</v>
      </c>
      <c r="I548" s="1">
        <v>0.307453423738479</v>
      </c>
      <c r="J548" s="1" t="s">
        <v>30</v>
      </c>
      <c r="K548" s="1">
        <v>113.16</v>
      </c>
      <c r="L548" s="2">
        <v>2.0169977121259598E-6</v>
      </c>
      <c r="M548" s="1" t="s">
        <v>155</v>
      </c>
      <c r="N548" s="1">
        <v>169662006</v>
      </c>
      <c r="O548" s="1" t="s">
        <v>40</v>
      </c>
      <c r="P548" s="1" t="s">
        <v>32</v>
      </c>
      <c r="Q548" s="1" t="s">
        <v>155</v>
      </c>
      <c r="R548" s="1">
        <v>169729465</v>
      </c>
      <c r="S548" s="1">
        <v>169757953</v>
      </c>
      <c r="T548" s="1">
        <v>67459</v>
      </c>
      <c r="U548" s="1" t="s">
        <v>5515</v>
      </c>
      <c r="V548" s="1" t="s">
        <v>5516</v>
      </c>
      <c r="W548" s="1">
        <v>44.263599999999997</v>
      </c>
      <c r="X548" s="1" t="s">
        <v>133</v>
      </c>
      <c r="Y548" s="1">
        <v>49.388300000000001</v>
      </c>
      <c r="Z548" s="1" t="s">
        <v>79</v>
      </c>
      <c r="AA548" s="1">
        <v>4.8998099999999898</v>
      </c>
    </row>
    <row r="549" spans="1:27" x14ac:dyDescent="0.2">
      <c r="A549" s="1" t="s">
        <v>158</v>
      </c>
      <c r="B549" s="1" t="s">
        <v>282</v>
      </c>
      <c r="C549" s="1" t="s">
        <v>283</v>
      </c>
      <c r="D549" s="1" t="s">
        <v>119</v>
      </c>
      <c r="E549" s="2">
        <v>1.43842779351204E-21</v>
      </c>
      <c r="F549" s="1">
        <v>-0.52040227692200003</v>
      </c>
      <c r="G549" s="1">
        <v>-0.596001576389661</v>
      </c>
      <c r="H549" s="1">
        <v>-0.44098531809008501</v>
      </c>
      <c r="I549" s="1">
        <v>0.43788820505142201</v>
      </c>
      <c r="J549" s="1" t="s">
        <v>30</v>
      </c>
      <c r="K549" s="1">
        <v>32.880000000000003</v>
      </c>
      <c r="L549" s="2">
        <v>1.45879720928164E-25</v>
      </c>
      <c r="M549" s="1" t="s">
        <v>161</v>
      </c>
      <c r="N549" s="1">
        <v>30966478</v>
      </c>
      <c r="O549" s="1" t="s">
        <v>40</v>
      </c>
      <c r="P549" s="1" t="s">
        <v>32</v>
      </c>
      <c r="Q549" s="1" t="s">
        <v>161</v>
      </c>
      <c r="R549" s="1">
        <v>30988271</v>
      </c>
      <c r="S549" s="1">
        <v>30989152</v>
      </c>
      <c r="T549" s="1">
        <v>21793</v>
      </c>
      <c r="U549" s="1" t="s">
        <v>4944</v>
      </c>
      <c r="V549" s="1" t="s">
        <v>4945</v>
      </c>
      <c r="W549" s="1">
        <v>46.888999999999903</v>
      </c>
      <c r="X549" s="1" t="s">
        <v>116</v>
      </c>
      <c r="Y549" s="1">
        <v>110.553</v>
      </c>
      <c r="Z549" s="1" t="s">
        <v>38</v>
      </c>
      <c r="AA549" s="1">
        <v>1.9434400000000001</v>
      </c>
    </row>
    <row r="550" spans="1:27" x14ac:dyDescent="0.2">
      <c r="A550" s="1" t="s">
        <v>247</v>
      </c>
      <c r="B550" s="1" t="s">
        <v>284</v>
      </c>
      <c r="C550" s="1" t="s">
        <v>285</v>
      </c>
      <c r="D550" s="1" t="s">
        <v>119</v>
      </c>
      <c r="E550" s="1">
        <v>2.8568005835910001E-2</v>
      </c>
      <c r="F550" s="1">
        <v>0.491667061689669</v>
      </c>
      <c r="G550" s="1">
        <v>0.17374070750412601</v>
      </c>
      <c r="H550" s="1">
        <v>0.64079752254476996</v>
      </c>
      <c r="I550" s="1">
        <v>0.23602484166622101</v>
      </c>
      <c r="J550" s="1" t="s">
        <v>30</v>
      </c>
      <c r="K550" s="1">
        <v>9.08</v>
      </c>
      <c r="L550" s="2">
        <v>1.8876705953192198E-5</v>
      </c>
      <c r="M550" s="1" t="s">
        <v>92</v>
      </c>
      <c r="N550" s="1">
        <v>30140906</v>
      </c>
      <c r="O550" s="1" t="s">
        <v>33</v>
      </c>
      <c r="P550" s="1" t="s">
        <v>41</v>
      </c>
      <c r="Q550" s="1" t="s">
        <v>92</v>
      </c>
      <c r="R550" s="1">
        <v>29750729</v>
      </c>
      <c r="S550" s="1">
        <v>29751148</v>
      </c>
      <c r="T550" s="1">
        <v>389758</v>
      </c>
      <c r="U550" s="1" t="s">
        <v>4789</v>
      </c>
      <c r="V550" s="1" t="s">
        <v>4790</v>
      </c>
      <c r="W550" s="1">
        <v>0.76674299999999995</v>
      </c>
      <c r="X550" s="1" t="s">
        <v>126</v>
      </c>
      <c r="Y550" s="1">
        <v>3.7646500000000001</v>
      </c>
      <c r="Z550" s="1" t="s">
        <v>56</v>
      </c>
      <c r="AA550" s="1">
        <v>0.120515</v>
      </c>
    </row>
    <row r="551" spans="1:27" x14ac:dyDescent="0.2">
      <c r="A551" s="1" t="s">
        <v>98</v>
      </c>
      <c r="B551" s="1" t="s">
        <v>924</v>
      </c>
      <c r="C551" s="1" t="s">
        <v>925</v>
      </c>
      <c r="D551" s="1" t="s">
        <v>119</v>
      </c>
      <c r="E551" s="1">
        <v>1.0380314121305E-4</v>
      </c>
      <c r="F551" s="1">
        <v>0.28897306206358297</v>
      </c>
      <c r="G551" s="1">
        <v>0.188071836963074</v>
      </c>
      <c r="H551" s="1">
        <v>0.39360839090141497</v>
      </c>
      <c r="I551" s="1">
        <v>0.35921323299407898</v>
      </c>
      <c r="J551" s="1" t="s">
        <v>30</v>
      </c>
      <c r="K551" s="1">
        <v>715.22</v>
      </c>
      <c r="L551" s="2">
        <v>4.1001096626931603E-8</v>
      </c>
      <c r="M551" s="1" t="s">
        <v>31</v>
      </c>
      <c r="N551" s="1">
        <v>48711556</v>
      </c>
      <c r="O551" s="1" t="s">
        <v>40</v>
      </c>
      <c r="P551" s="1" t="s">
        <v>41</v>
      </c>
      <c r="Q551" s="1" t="s">
        <v>31</v>
      </c>
      <c r="R551" s="1">
        <v>48688003</v>
      </c>
      <c r="S551" s="1">
        <v>48740353</v>
      </c>
      <c r="T551" s="1">
        <v>0</v>
      </c>
      <c r="U551" s="1" t="s">
        <v>5481</v>
      </c>
      <c r="V551" s="1" t="s">
        <v>5482</v>
      </c>
      <c r="W551" s="1">
        <v>34.172499999999999</v>
      </c>
      <c r="X551" s="1" t="s">
        <v>133</v>
      </c>
      <c r="Y551" s="1">
        <v>93.789699999999996</v>
      </c>
      <c r="Z551" s="1" t="s">
        <v>56</v>
      </c>
      <c r="AA551" s="1">
        <v>8.5039199999999902</v>
      </c>
    </row>
    <row r="552" spans="1:27" x14ac:dyDescent="0.2">
      <c r="A552" s="1" t="s">
        <v>68</v>
      </c>
      <c r="B552" s="1" t="s">
        <v>299</v>
      </c>
      <c r="C552" s="1" t="s">
        <v>300</v>
      </c>
      <c r="D552" s="1" t="s">
        <v>119</v>
      </c>
      <c r="E552" s="2">
        <v>5.51394186484194E-7</v>
      </c>
      <c r="F552" s="1">
        <v>0.53778706525062103</v>
      </c>
      <c r="G552" s="1">
        <v>0.439410039099772</v>
      </c>
      <c r="H552" s="1">
        <v>0.65143267217365497</v>
      </c>
      <c r="I552" s="1">
        <v>0.163561075925827</v>
      </c>
      <c r="J552" s="1" t="s">
        <v>30</v>
      </c>
      <c r="K552" s="1">
        <v>295.24</v>
      </c>
      <c r="L552" s="2">
        <v>1.38329019225059E-10</v>
      </c>
      <c r="M552" s="1" t="s">
        <v>50</v>
      </c>
      <c r="N552" s="1">
        <v>45666837</v>
      </c>
      <c r="O552" s="1" t="s">
        <v>33</v>
      </c>
      <c r="P552" s="1" t="s">
        <v>41</v>
      </c>
      <c r="Q552" s="1" t="s">
        <v>50</v>
      </c>
      <c r="R552" s="1">
        <v>46029916</v>
      </c>
      <c r="S552" s="1">
        <v>46225389</v>
      </c>
      <c r="T552" s="1">
        <v>363079</v>
      </c>
      <c r="U552" s="1" t="s">
        <v>4851</v>
      </c>
      <c r="V552" s="1" t="s">
        <v>4852</v>
      </c>
      <c r="W552" s="1">
        <v>11.0562</v>
      </c>
      <c r="X552" s="1" t="s">
        <v>29</v>
      </c>
      <c r="Y552" s="1">
        <v>30.375299999999999</v>
      </c>
      <c r="Z552" s="1" t="s">
        <v>73</v>
      </c>
      <c r="AA552" s="1">
        <v>3.7243499999999998</v>
      </c>
    </row>
    <row r="553" spans="1:27" x14ac:dyDescent="0.2">
      <c r="A553" s="1" t="s">
        <v>68</v>
      </c>
      <c r="B553" s="1" t="s">
        <v>303</v>
      </c>
      <c r="C553" s="1" t="s">
        <v>304</v>
      </c>
      <c r="D553" s="1" t="s">
        <v>119</v>
      </c>
      <c r="E553" s="2">
        <v>6.0197826925617403E-62</v>
      </c>
      <c r="F553" s="1">
        <v>1.9601726133958</v>
      </c>
      <c r="G553" s="1">
        <v>1.8241104028709201</v>
      </c>
      <c r="H553" s="1">
        <v>2.0780163344977498</v>
      </c>
      <c r="I553" s="1">
        <v>0.163561075925827</v>
      </c>
      <c r="J553" s="1" t="s">
        <v>30</v>
      </c>
      <c r="K553" s="1">
        <v>8.39</v>
      </c>
      <c r="L553" s="2">
        <v>2.8918554464739598E-66</v>
      </c>
      <c r="M553" s="1" t="s">
        <v>50</v>
      </c>
      <c r="N553" s="1">
        <v>45666837</v>
      </c>
      <c r="O553" s="1" t="s">
        <v>33</v>
      </c>
      <c r="P553" s="1" t="s">
        <v>41</v>
      </c>
      <c r="Q553" s="1" t="s">
        <v>50</v>
      </c>
      <c r="R553" s="1">
        <v>46193576</v>
      </c>
      <c r="S553" s="1">
        <v>46196723</v>
      </c>
      <c r="T553" s="1">
        <v>526739</v>
      </c>
      <c r="U553" s="1" t="s">
        <v>4769</v>
      </c>
      <c r="V553" s="1" t="s">
        <v>4770</v>
      </c>
      <c r="W553" s="1">
        <v>3.1836500000000001</v>
      </c>
      <c r="X553" s="1" t="s">
        <v>306</v>
      </c>
      <c r="Y553" s="1">
        <v>9.5326500000000003</v>
      </c>
      <c r="Z553" s="1" t="s">
        <v>38</v>
      </c>
      <c r="AA553" s="1">
        <v>2.1592099999999999</v>
      </c>
    </row>
    <row r="554" spans="1:27" x14ac:dyDescent="0.2">
      <c r="A554" s="1" t="s">
        <v>158</v>
      </c>
      <c r="B554" s="1" t="s">
        <v>307</v>
      </c>
      <c r="C554" s="1" t="s">
        <v>308</v>
      </c>
      <c r="D554" s="1" t="s">
        <v>119</v>
      </c>
      <c r="E554" s="2">
        <v>9.9683742038650604E-17</v>
      </c>
      <c r="F554" s="1">
        <v>-0.59059827928305797</v>
      </c>
      <c r="G554" s="1">
        <v>-0.68303296691799498</v>
      </c>
      <c r="H554" s="1">
        <v>-0.499814254936984</v>
      </c>
      <c r="I554" s="1">
        <v>0.43788820505142201</v>
      </c>
      <c r="J554" s="1" t="s">
        <v>30</v>
      </c>
      <c r="K554" s="1">
        <v>59.9</v>
      </c>
      <c r="L554" s="2">
        <v>1.2769939251376401E-20</v>
      </c>
      <c r="M554" s="1" t="s">
        <v>161</v>
      </c>
      <c r="N554" s="1">
        <v>30966478</v>
      </c>
      <c r="O554" s="1" t="s">
        <v>40</v>
      </c>
      <c r="P554" s="1" t="s">
        <v>32</v>
      </c>
      <c r="Q554" s="1" t="s">
        <v>161</v>
      </c>
      <c r="R554" s="1">
        <v>31115754</v>
      </c>
      <c r="S554" s="1">
        <v>31131393</v>
      </c>
      <c r="T554" s="1">
        <v>149276</v>
      </c>
      <c r="U554" s="1" t="s">
        <v>4823</v>
      </c>
      <c r="V554" s="1" t="s">
        <v>4824</v>
      </c>
      <c r="W554" s="1">
        <v>24.904499999999999</v>
      </c>
      <c r="X554" s="1" t="s">
        <v>29</v>
      </c>
      <c r="Y554" s="1">
        <v>107.822</v>
      </c>
      <c r="Z554" s="1" t="s">
        <v>116</v>
      </c>
      <c r="AA554" s="1">
        <v>17.369900000000001</v>
      </c>
    </row>
    <row r="555" spans="1:27" x14ac:dyDescent="0.2">
      <c r="A555" s="1" t="s">
        <v>61</v>
      </c>
      <c r="B555" s="1" t="s">
        <v>309</v>
      </c>
      <c r="C555" s="1" t="s">
        <v>310</v>
      </c>
      <c r="D555" s="1" t="s">
        <v>119</v>
      </c>
      <c r="E555" s="2">
        <v>4.63490584574296E-16</v>
      </c>
      <c r="F555" s="1">
        <v>1.0622948891261199</v>
      </c>
      <c r="G555" s="1">
        <v>0.75073913491819799</v>
      </c>
      <c r="H555" s="1">
        <v>1.24392360966405</v>
      </c>
      <c r="I555" s="1">
        <v>0.242236018180847</v>
      </c>
      <c r="J555" s="1" t="s">
        <v>30</v>
      </c>
      <c r="K555" s="1">
        <v>877.67</v>
      </c>
      <c r="L555" s="2">
        <v>6.4323182110904898E-20</v>
      </c>
      <c r="M555" s="1" t="s">
        <v>64</v>
      </c>
      <c r="N555" s="1">
        <v>95335195</v>
      </c>
      <c r="O555" s="1" t="s">
        <v>32</v>
      </c>
      <c r="P555" s="1" t="s">
        <v>41</v>
      </c>
      <c r="Q555" s="1" t="s">
        <v>64</v>
      </c>
      <c r="R555" s="1">
        <v>95297304</v>
      </c>
      <c r="S555" s="1">
        <v>95386083</v>
      </c>
      <c r="T555" s="1">
        <v>0</v>
      </c>
      <c r="U555" s="1" t="s">
        <v>4859</v>
      </c>
      <c r="V555" s="1" t="s">
        <v>4860</v>
      </c>
      <c r="W555" s="1">
        <v>8.1489499999999992</v>
      </c>
      <c r="X555" s="1" t="s">
        <v>97</v>
      </c>
      <c r="Y555" s="1">
        <v>38.400199999999998</v>
      </c>
      <c r="Z555" s="1" t="s">
        <v>79</v>
      </c>
      <c r="AA555" s="1">
        <v>2.0301099999999999E-2</v>
      </c>
    </row>
    <row r="556" spans="1:27" x14ac:dyDescent="0.2">
      <c r="A556" s="1" t="s">
        <v>51</v>
      </c>
      <c r="B556" s="1" t="s">
        <v>324</v>
      </c>
      <c r="C556" s="1" t="s">
        <v>325</v>
      </c>
      <c r="D556" s="1" t="s">
        <v>119</v>
      </c>
      <c r="E556" s="2">
        <v>4.4791190511195798E-7</v>
      </c>
      <c r="F556" s="1">
        <v>0.21744872256729</v>
      </c>
      <c r="G556" s="1">
        <v>0.100667685736544</v>
      </c>
      <c r="H556" s="1">
        <v>0.32139619273755299</v>
      </c>
      <c r="I556" s="1">
        <v>0.434782594442367</v>
      </c>
      <c r="J556" s="1" t="s">
        <v>30</v>
      </c>
      <c r="K556" s="1">
        <v>331.03</v>
      </c>
      <c r="L556" s="2">
        <v>1.09977462330061E-10</v>
      </c>
      <c r="M556" s="1" t="s">
        <v>54</v>
      </c>
      <c r="N556" s="1">
        <v>23260430</v>
      </c>
      <c r="O556" s="1" t="s">
        <v>32</v>
      </c>
      <c r="P556" s="1" t="s">
        <v>33</v>
      </c>
      <c r="Q556" s="1" t="s">
        <v>54</v>
      </c>
      <c r="R556" s="1">
        <v>23105758</v>
      </c>
      <c r="S556" s="1">
        <v>23177914</v>
      </c>
      <c r="T556" s="1">
        <v>82516</v>
      </c>
      <c r="U556" s="1" t="s">
        <v>4936</v>
      </c>
      <c r="V556" s="1" t="s">
        <v>4937</v>
      </c>
      <c r="W556" s="1">
        <v>14.4755</v>
      </c>
      <c r="X556" s="1" t="s">
        <v>55</v>
      </c>
      <c r="Y556" s="1">
        <v>28.893699999999999</v>
      </c>
      <c r="Z556" s="1" t="s">
        <v>79</v>
      </c>
      <c r="AA556" s="1">
        <v>1.78725</v>
      </c>
    </row>
    <row r="557" spans="1:27" x14ac:dyDescent="0.2">
      <c r="A557" s="1" t="s">
        <v>51</v>
      </c>
      <c r="B557" s="1" t="s">
        <v>326</v>
      </c>
      <c r="C557" s="1" t="s">
        <v>327</v>
      </c>
      <c r="D557" s="1" t="s">
        <v>119</v>
      </c>
      <c r="E557" s="2">
        <v>9.1724000217825093E-72</v>
      </c>
      <c r="F557" s="1">
        <v>2.0596888280734502</v>
      </c>
      <c r="G557" s="1">
        <v>1.757272591939</v>
      </c>
      <c r="H557" s="1">
        <v>2.2116578928513699</v>
      </c>
      <c r="I557" s="1">
        <v>0.434782594442367</v>
      </c>
      <c r="J557" s="1" t="s">
        <v>30</v>
      </c>
      <c r="K557" s="1">
        <v>27.85</v>
      </c>
      <c r="L557" s="2">
        <v>1.9583767067062701E-76</v>
      </c>
      <c r="M557" s="1" t="s">
        <v>54</v>
      </c>
      <c r="N557" s="1">
        <v>23260430</v>
      </c>
      <c r="O557" s="1" t="s">
        <v>32</v>
      </c>
      <c r="P557" s="1" t="s">
        <v>33</v>
      </c>
      <c r="Q557" s="1" t="s">
        <v>54</v>
      </c>
      <c r="R557" s="1">
        <v>23101228</v>
      </c>
      <c r="S557" s="1">
        <v>23105703</v>
      </c>
      <c r="T557" s="1">
        <v>154727</v>
      </c>
      <c r="U557" s="1" t="s">
        <v>4801</v>
      </c>
      <c r="V557" s="1" t="s">
        <v>4802</v>
      </c>
      <c r="W557" s="1">
        <v>0.71384599999999998</v>
      </c>
      <c r="X557" s="1" t="s">
        <v>55</v>
      </c>
      <c r="Y557" s="1">
        <v>4.7866599999999897</v>
      </c>
      <c r="Z557" s="1" t="s">
        <v>79</v>
      </c>
      <c r="AA557" s="1">
        <v>2.92854E-2</v>
      </c>
    </row>
    <row r="558" spans="1:27" x14ac:dyDescent="0.2">
      <c r="A558" s="1" t="s">
        <v>951</v>
      </c>
      <c r="B558" s="1" t="s">
        <v>952</v>
      </c>
      <c r="C558" s="1" t="s">
        <v>953</v>
      </c>
      <c r="D558" s="1" t="s">
        <v>119</v>
      </c>
      <c r="E558" s="1">
        <v>2.5130392677925699E-4</v>
      </c>
      <c r="F558" s="1">
        <v>-0.457286086775608</v>
      </c>
      <c r="G558" s="1">
        <v>-0.68363488098315495</v>
      </c>
      <c r="H558" s="1">
        <v>-0.27728884285841898</v>
      </c>
      <c r="I558" s="1">
        <v>0.20082814991474099</v>
      </c>
      <c r="J558" s="1" t="s">
        <v>30</v>
      </c>
      <c r="K558" s="1">
        <v>113.21</v>
      </c>
      <c r="L558" s="2">
        <v>1.09993338542379E-7</v>
      </c>
      <c r="M558" s="1" t="s">
        <v>31</v>
      </c>
      <c r="N558" s="1">
        <v>183042285</v>
      </c>
      <c r="O558" s="1" t="s">
        <v>41</v>
      </c>
      <c r="P558" s="1" t="s">
        <v>40</v>
      </c>
      <c r="Q558" s="1" t="s">
        <v>31</v>
      </c>
      <c r="R558" s="1">
        <v>183122213</v>
      </c>
      <c r="S558" s="1">
        <v>183163839</v>
      </c>
      <c r="T558" s="1">
        <v>79928</v>
      </c>
      <c r="U558" s="1" t="s">
        <v>5507</v>
      </c>
      <c r="V558" s="1" t="s">
        <v>5508</v>
      </c>
      <c r="W558" s="1">
        <v>0.98353999999999997</v>
      </c>
      <c r="X558" s="1" t="s">
        <v>38</v>
      </c>
      <c r="Y558" s="1">
        <v>105.027</v>
      </c>
      <c r="Z558" s="1" t="s">
        <v>56</v>
      </c>
      <c r="AA558" s="1">
        <v>2.0756799999999999E-2</v>
      </c>
    </row>
    <row r="559" spans="1:27" x14ac:dyDescent="0.2">
      <c r="A559" s="1" t="s">
        <v>330</v>
      </c>
      <c r="B559" s="1" t="s">
        <v>331</v>
      </c>
      <c r="C559" s="1" t="s">
        <v>332</v>
      </c>
      <c r="D559" s="1" t="s">
        <v>119</v>
      </c>
      <c r="E559" s="1">
        <v>1.2464000710131701E-4</v>
      </c>
      <c r="F559" s="1">
        <v>-0.31384560454565003</v>
      </c>
      <c r="G559" s="1">
        <v>-0.40602528916759401</v>
      </c>
      <c r="H559" s="1">
        <v>-0.19668454679627401</v>
      </c>
      <c r="I559" s="1">
        <v>0.29296064376830999</v>
      </c>
      <c r="J559" s="1" t="s">
        <v>30</v>
      </c>
      <c r="K559" s="1">
        <v>22.59</v>
      </c>
      <c r="L559" s="2">
        <v>5.1227297724551101E-8</v>
      </c>
      <c r="M559" s="1" t="s">
        <v>161</v>
      </c>
      <c r="N559" s="1">
        <v>28933075</v>
      </c>
      <c r="O559" s="1" t="s">
        <v>33</v>
      </c>
      <c r="P559" s="1" t="s">
        <v>40</v>
      </c>
      <c r="Q559" s="1" t="s">
        <v>161</v>
      </c>
      <c r="R559" s="1">
        <v>28984826</v>
      </c>
      <c r="S559" s="1">
        <v>28990783</v>
      </c>
      <c r="T559" s="1">
        <v>51751</v>
      </c>
      <c r="U559" s="1" t="s">
        <v>5219</v>
      </c>
      <c r="V559" s="1" t="s">
        <v>5220</v>
      </c>
      <c r="W559" s="1">
        <v>4.85745</v>
      </c>
      <c r="X559" s="1" t="s">
        <v>224</v>
      </c>
      <c r="Y559" s="1">
        <v>62.636699999999998</v>
      </c>
      <c r="Z559" s="1" t="s">
        <v>56</v>
      </c>
      <c r="AA559" s="1">
        <v>1.9252</v>
      </c>
    </row>
    <row r="560" spans="1:27" x14ac:dyDescent="0.2">
      <c r="A560" s="1" t="s">
        <v>68</v>
      </c>
      <c r="B560" s="1" t="s">
        <v>334</v>
      </c>
      <c r="C560" s="1" t="s">
        <v>335</v>
      </c>
      <c r="D560" s="1" t="s">
        <v>119</v>
      </c>
      <c r="E560" s="2">
        <v>1.53681041382783E-83</v>
      </c>
      <c r="F560" s="1">
        <v>2.0171642824417</v>
      </c>
      <c r="G560" s="1">
        <v>1.91708143124474</v>
      </c>
      <c r="H560" s="1">
        <v>2.1368231112462799</v>
      </c>
      <c r="I560" s="1">
        <v>0.163561075925827</v>
      </c>
      <c r="J560" s="1" t="s">
        <v>30</v>
      </c>
      <c r="K560" s="1">
        <v>355.8</v>
      </c>
      <c r="L560" s="2">
        <v>1.6406031736060099E-88</v>
      </c>
      <c r="M560" s="1" t="s">
        <v>50</v>
      </c>
      <c r="N560" s="1">
        <v>45666837</v>
      </c>
      <c r="O560" s="1" t="s">
        <v>33</v>
      </c>
      <c r="P560" s="1" t="s">
        <v>41</v>
      </c>
      <c r="Q560" s="1" t="s">
        <v>50</v>
      </c>
      <c r="R560" s="1">
        <v>45620328</v>
      </c>
      <c r="S560" s="1">
        <v>45655156</v>
      </c>
      <c r="T560" s="1">
        <v>11681</v>
      </c>
      <c r="U560" s="1" t="s">
        <v>4765</v>
      </c>
      <c r="V560" s="1" t="s">
        <v>4766</v>
      </c>
      <c r="W560" s="1">
        <v>1.5502400000000001</v>
      </c>
      <c r="X560" s="1" t="s">
        <v>39</v>
      </c>
      <c r="Y560" s="1">
        <v>15.8123</v>
      </c>
      <c r="Z560" s="1" t="s">
        <v>116</v>
      </c>
      <c r="AA560" s="1">
        <v>0.38803199999999999</v>
      </c>
    </row>
    <row r="561" spans="1:27" x14ac:dyDescent="0.2">
      <c r="A561" s="1" t="s">
        <v>68</v>
      </c>
      <c r="B561" s="1" t="s">
        <v>980</v>
      </c>
      <c r="C561" s="1" t="s">
        <v>981</v>
      </c>
      <c r="D561" s="1" t="s">
        <v>119</v>
      </c>
      <c r="E561" s="2">
        <v>3.0879638133623702E-23</v>
      </c>
      <c r="F561" s="1">
        <v>1.33975202746431</v>
      </c>
      <c r="G561" s="1">
        <v>1.1739773749381699</v>
      </c>
      <c r="H561" s="1">
        <v>1.4833865671428099</v>
      </c>
      <c r="I561" s="1">
        <v>0.163561075925827</v>
      </c>
      <c r="J561" s="1" t="s">
        <v>30</v>
      </c>
      <c r="K561" s="1">
        <v>0.66</v>
      </c>
      <c r="L561" s="2">
        <v>2.96686622366639E-27</v>
      </c>
      <c r="M561" s="1" t="s">
        <v>50</v>
      </c>
      <c r="N561" s="1">
        <v>45666837</v>
      </c>
      <c r="O561" s="1" t="s">
        <v>33</v>
      </c>
      <c r="P561" s="1" t="s">
        <v>41</v>
      </c>
      <c r="Q561" s="1" t="s">
        <v>50</v>
      </c>
      <c r="R561" s="1">
        <v>46511511</v>
      </c>
      <c r="S561" s="1">
        <v>46553449</v>
      </c>
      <c r="T561" s="1">
        <v>844674</v>
      </c>
      <c r="U561" s="1" t="s">
        <v>623</v>
      </c>
      <c r="V561" s="1" t="s">
        <v>624</v>
      </c>
      <c r="W561" s="1">
        <v>2.4069699999999998</v>
      </c>
      <c r="X561" s="1" t="s">
        <v>55</v>
      </c>
      <c r="Y561" s="1">
        <v>12.2532</v>
      </c>
      <c r="Z561" s="1" t="s">
        <v>73</v>
      </c>
      <c r="AA561" s="1">
        <v>0.81651399999999996</v>
      </c>
    </row>
    <row r="562" spans="1:27" x14ac:dyDescent="0.2">
      <c r="A562" s="1" t="s">
        <v>68</v>
      </c>
      <c r="B562" s="1" t="s">
        <v>984</v>
      </c>
      <c r="C562" s="1" t="s">
        <v>985</v>
      </c>
      <c r="D562" s="1" t="s">
        <v>119</v>
      </c>
      <c r="E562" s="2">
        <v>6.93691759409101E-64</v>
      </c>
      <c r="F562" s="1">
        <v>-2.1913339242583199</v>
      </c>
      <c r="G562" s="1">
        <v>-2.4751684424386999</v>
      </c>
      <c r="H562" s="1">
        <v>-1.9786033080571099</v>
      </c>
      <c r="I562" s="1">
        <v>0.163561075925827</v>
      </c>
      <c r="J562" s="1" t="s">
        <v>30</v>
      </c>
      <c r="K562" s="1">
        <v>5.34</v>
      </c>
      <c r="L562" s="2">
        <v>2.96216863641948E-68</v>
      </c>
      <c r="M562" s="1" t="s">
        <v>50</v>
      </c>
      <c r="N562" s="1">
        <v>45666837</v>
      </c>
      <c r="O562" s="1" t="s">
        <v>33</v>
      </c>
      <c r="P562" s="1" t="s">
        <v>41</v>
      </c>
      <c r="Q562" s="1" t="s">
        <v>50</v>
      </c>
      <c r="R562" s="1">
        <v>45506741</v>
      </c>
      <c r="S562" s="1">
        <v>45550335</v>
      </c>
      <c r="T562" s="1">
        <v>116502</v>
      </c>
      <c r="U562" s="1" t="s">
        <v>4757</v>
      </c>
      <c r="V562" s="1" t="s">
        <v>4758</v>
      </c>
      <c r="W562" s="1">
        <v>0.73065100000000005</v>
      </c>
      <c r="X562" s="1" t="s">
        <v>55</v>
      </c>
      <c r="Y562" s="1">
        <v>13.109299999999999</v>
      </c>
      <c r="Z562" s="1" t="s">
        <v>56</v>
      </c>
      <c r="AA562" s="1">
        <v>0.11040699999999901</v>
      </c>
    </row>
    <row r="563" spans="1:27" x14ac:dyDescent="0.2">
      <c r="A563" s="1" t="s">
        <v>206</v>
      </c>
      <c r="B563" s="1" t="s">
        <v>989</v>
      </c>
      <c r="C563" s="1" t="s">
        <v>990</v>
      </c>
      <c r="D563" s="1" t="s">
        <v>119</v>
      </c>
      <c r="E563" s="1">
        <v>1.0721936058947701E-3</v>
      </c>
      <c r="F563" s="1">
        <v>0.499653926002666</v>
      </c>
      <c r="G563" s="1">
        <v>0.34818562211285697</v>
      </c>
      <c r="H563" s="1">
        <v>0.65227754508179203</v>
      </c>
      <c r="I563" s="1">
        <v>0.13354037702083499</v>
      </c>
      <c r="J563" s="1" t="s">
        <v>30</v>
      </c>
      <c r="K563" s="1">
        <v>894.97</v>
      </c>
      <c r="L563" s="2">
        <v>5.0935019469025605E-7</v>
      </c>
      <c r="M563" s="1" t="s">
        <v>108</v>
      </c>
      <c r="N563" s="1">
        <v>40220632</v>
      </c>
      <c r="O563" s="1" t="s">
        <v>33</v>
      </c>
      <c r="P563" s="1" t="s">
        <v>41</v>
      </c>
      <c r="Q563" s="1" t="s">
        <v>108</v>
      </c>
      <c r="R563" s="1">
        <v>40196744</v>
      </c>
      <c r="S563" s="1">
        <v>40369285</v>
      </c>
      <c r="T563" s="1">
        <v>0</v>
      </c>
      <c r="U563" s="1" t="s">
        <v>5001</v>
      </c>
      <c r="V563" s="1" t="s">
        <v>5002</v>
      </c>
      <c r="W563" s="1">
        <v>3.8992</v>
      </c>
      <c r="X563" s="1" t="s">
        <v>582</v>
      </c>
      <c r="Y563" s="1">
        <v>29.671199999999999</v>
      </c>
      <c r="Z563" s="1" t="s">
        <v>73</v>
      </c>
      <c r="AA563" s="1">
        <v>1.2718700000000001</v>
      </c>
    </row>
    <row r="564" spans="1:27" x14ac:dyDescent="0.2">
      <c r="A564" s="1" t="s">
        <v>68</v>
      </c>
      <c r="B564" s="1" t="s">
        <v>340</v>
      </c>
      <c r="C564" s="1" t="s">
        <v>341</v>
      </c>
      <c r="D564" s="1" t="s">
        <v>119</v>
      </c>
      <c r="E564" s="2">
        <v>6.93691759409101E-64</v>
      </c>
      <c r="F564" s="1">
        <v>1.91093733328875</v>
      </c>
      <c r="G564" s="1">
        <v>1.77930841684137</v>
      </c>
      <c r="H564" s="1">
        <v>2.0428659641715998</v>
      </c>
      <c r="I564" s="1">
        <v>0.163561075925827</v>
      </c>
      <c r="J564" s="1" t="s">
        <v>30</v>
      </c>
      <c r="K564" s="1">
        <v>12.46</v>
      </c>
      <c r="L564" s="2">
        <v>2.8996946736901701E-68</v>
      </c>
      <c r="M564" s="1" t="s">
        <v>50</v>
      </c>
      <c r="N564" s="1">
        <v>45666837</v>
      </c>
      <c r="O564" s="1" t="s">
        <v>33</v>
      </c>
      <c r="P564" s="1" t="s">
        <v>41</v>
      </c>
      <c r="Q564" s="1" t="s">
        <v>50</v>
      </c>
      <c r="R564" s="1">
        <v>45600869</v>
      </c>
      <c r="S564" s="1">
        <v>45602340</v>
      </c>
      <c r="T564" s="1">
        <v>64497</v>
      </c>
      <c r="U564" s="1" t="s">
        <v>4763</v>
      </c>
      <c r="V564" s="1" t="s">
        <v>4764</v>
      </c>
      <c r="W564" s="1">
        <v>1.99539E-2</v>
      </c>
      <c r="X564" s="1" t="s">
        <v>55</v>
      </c>
      <c r="Y564" s="1">
        <v>8.3934300000000004</v>
      </c>
      <c r="Z564" s="1" t="s">
        <v>343</v>
      </c>
      <c r="AA564" s="1">
        <v>1.4595500000000001E-2</v>
      </c>
    </row>
    <row r="565" spans="1:27" x14ac:dyDescent="0.2">
      <c r="A565" s="1" t="s">
        <v>951</v>
      </c>
      <c r="B565" s="1" t="s">
        <v>1007</v>
      </c>
      <c r="C565" s="1" t="s">
        <v>1008</v>
      </c>
      <c r="D565" s="1" t="s">
        <v>119</v>
      </c>
      <c r="E565" s="1">
        <v>2.7931821222611001E-3</v>
      </c>
      <c r="F565" s="1">
        <v>-0.43411059709150501</v>
      </c>
      <c r="G565" s="1">
        <v>-0.65900641971460505</v>
      </c>
      <c r="H565" s="1">
        <v>-0.22771765447152301</v>
      </c>
      <c r="I565" s="1">
        <v>0.20082814991474099</v>
      </c>
      <c r="J565" s="1" t="s">
        <v>30</v>
      </c>
      <c r="K565" s="1">
        <v>583.4</v>
      </c>
      <c r="L565" s="2">
        <v>1.4461863059420601E-6</v>
      </c>
      <c r="M565" s="1" t="s">
        <v>31</v>
      </c>
      <c r="N565" s="1">
        <v>183042285</v>
      </c>
      <c r="O565" s="1" t="s">
        <v>41</v>
      </c>
      <c r="P565" s="1" t="s">
        <v>40</v>
      </c>
      <c r="Q565" s="1" t="s">
        <v>31</v>
      </c>
      <c r="R565" s="1">
        <v>183178043</v>
      </c>
      <c r="S565" s="1">
        <v>183428778</v>
      </c>
      <c r="T565" s="1">
        <v>135758</v>
      </c>
      <c r="U565" s="1" t="s">
        <v>5509</v>
      </c>
      <c r="V565" s="1" t="s">
        <v>5510</v>
      </c>
      <c r="W565" s="1">
        <v>0.31448599999999999</v>
      </c>
      <c r="X565" s="1" t="s">
        <v>97</v>
      </c>
      <c r="Y565" s="1">
        <v>35.556600000000003</v>
      </c>
      <c r="Z565" s="1" t="s">
        <v>116</v>
      </c>
      <c r="AA565" s="1">
        <v>2.54652E-2</v>
      </c>
    </row>
    <row r="566" spans="1:27" x14ac:dyDescent="0.2">
      <c r="A566" s="1" t="s">
        <v>605</v>
      </c>
      <c r="B566" s="1" t="s">
        <v>1013</v>
      </c>
      <c r="C566" s="1" t="s">
        <v>1014</v>
      </c>
      <c r="D566" s="1" t="s">
        <v>119</v>
      </c>
      <c r="E566" s="2">
        <v>1.3271192776217001E-6</v>
      </c>
      <c r="F566" s="1">
        <v>0.284891426679449</v>
      </c>
      <c r="G566" s="1">
        <v>0.20283686581867699</v>
      </c>
      <c r="H566" s="1">
        <v>0.358086625261964</v>
      </c>
      <c r="I566" s="1">
        <v>0.14906832575798001</v>
      </c>
      <c r="J566" s="1" t="s">
        <v>30</v>
      </c>
      <c r="K566" s="1">
        <v>293.24</v>
      </c>
      <c r="L566" s="2">
        <v>3.5418749102512998E-10</v>
      </c>
      <c r="M566" s="1" t="s">
        <v>50</v>
      </c>
      <c r="N566" s="1">
        <v>61840005</v>
      </c>
      <c r="O566" s="1" t="s">
        <v>33</v>
      </c>
      <c r="P566" s="1" t="s">
        <v>41</v>
      </c>
      <c r="Q566" s="1" t="s">
        <v>50</v>
      </c>
      <c r="R566" s="1">
        <v>61942605</v>
      </c>
      <c r="S566" s="1">
        <v>62065282</v>
      </c>
      <c r="T566" s="1">
        <v>102600</v>
      </c>
      <c r="U566" s="1" t="s">
        <v>4980</v>
      </c>
      <c r="V566" s="1" t="s">
        <v>4981</v>
      </c>
      <c r="W566" s="1">
        <v>20.859400000000001</v>
      </c>
      <c r="X566" s="1" t="s">
        <v>55</v>
      </c>
      <c r="Y566" s="1">
        <v>24.5456</v>
      </c>
      <c r="Z566" s="1" t="s">
        <v>73</v>
      </c>
      <c r="AA566" s="1">
        <v>4.3843199999999998</v>
      </c>
    </row>
    <row r="567" spans="1:27" x14ac:dyDescent="0.2">
      <c r="A567" s="1" t="s">
        <v>664</v>
      </c>
      <c r="B567" s="1" t="s">
        <v>1017</v>
      </c>
      <c r="C567" s="1" t="s">
        <v>1018</v>
      </c>
      <c r="D567" s="1" t="s">
        <v>119</v>
      </c>
      <c r="E567" s="2">
        <v>2.4087238109311E-8</v>
      </c>
      <c r="F567" s="1">
        <v>-0.28598466138482898</v>
      </c>
      <c r="G567" s="1">
        <v>-0.37401414944846401</v>
      </c>
      <c r="H567" s="1">
        <v>-0.20512253618762799</v>
      </c>
      <c r="I567" s="1">
        <v>0.43374741077423001</v>
      </c>
      <c r="J567" s="1" t="s">
        <v>30</v>
      </c>
      <c r="K567" s="1">
        <v>338.48</v>
      </c>
      <c r="L567" s="2">
        <v>5.0142371442463997E-12</v>
      </c>
      <c r="M567" s="1" t="s">
        <v>665</v>
      </c>
      <c r="N567" s="1">
        <v>51157219</v>
      </c>
      <c r="O567" s="1" t="s">
        <v>41</v>
      </c>
      <c r="P567" s="1" t="s">
        <v>40</v>
      </c>
      <c r="Q567" s="1" t="s">
        <v>665</v>
      </c>
      <c r="R567" s="1">
        <v>51174550</v>
      </c>
      <c r="S567" s="1">
        <v>51218304</v>
      </c>
      <c r="T567" s="1">
        <v>17331</v>
      </c>
      <c r="U567" s="1" t="s">
        <v>4948</v>
      </c>
      <c r="V567" s="1" t="s">
        <v>4949</v>
      </c>
      <c r="W567" s="1">
        <v>18.396000000000001</v>
      </c>
      <c r="X567" s="1" t="s">
        <v>55</v>
      </c>
      <c r="Y567" s="1">
        <v>71.606300000000005</v>
      </c>
      <c r="Z567" s="1" t="s">
        <v>79</v>
      </c>
      <c r="AA567" s="1">
        <v>1.92170999999999</v>
      </c>
    </row>
    <row r="568" spans="1:27" x14ac:dyDescent="0.2">
      <c r="A568" s="1" t="s">
        <v>1021</v>
      </c>
      <c r="B568" s="1" t="s">
        <v>1022</v>
      </c>
      <c r="C568" s="1" t="s">
        <v>1023</v>
      </c>
      <c r="D568" s="1" t="s">
        <v>119</v>
      </c>
      <c r="E568" s="2">
        <v>5.3596359586712503E-10</v>
      </c>
      <c r="F568" s="1">
        <v>-0.58041491029009296</v>
      </c>
      <c r="G568" s="1">
        <v>-0.71499937729145902</v>
      </c>
      <c r="H568" s="1">
        <v>-0.42862529573952202</v>
      </c>
      <c r="I568" s="1">
        <v>0.44927537441253601</v>
      </c>
      <c r="J568" s="1" t="s">
        <v>30</v>
      </c>
      <c r="K568" s="1">
        <v>1268.52</v>
      </c>
      <c r="L568" s="2">
        <v>8.8685014822126299E-14</v>
      </c>
      <c r="M568" s="1" t="s">
        <v>115</v>
      </c>
      <c r="N568" s="1">
        <v>37520065</v>
      </c>
      <c r="O568" s="1" t="s">
        <v>41</v>
      </c>
      <c r="P568" s="1" t="s">
        <v>33</v>
      </c>
      <c r="Q568" s="1" t="s">
        <v>115</v>
      </c>
      <c r="R568" s="1">
        <v>37197913</v>
      </c>
      <c r="S568" s="1">
        <v>37552361</v>
      </c>
      <c r="T568" s="1">
        <v>0</v>
      </c>
      <c r="U568" s="1" t="s">
        <v>5125</v>
      </c>
      <c r="V568" s="1" t="s">
        <v>5126</v>
      </c>
      <c r="W568" s="1">
        <v>1.1735500000000001</v>
      </c>
      <c r="X568" s="1" t="s">
        <v>55</v>
      </c>
      <c r="Y568" s="1">
        <v>2.9651099999999899</v>
      </c>
      <c r="Z568" s="1" t="s">
        <v>79</v>
      </c>
      <c r="AA568" s="1">
        <v>3.0702899999999998E-3</v>
      </c>
    </row>
    <row r="569" spans="1:27" x14ac:dyDescent="0.2">
      <c r="A569" s="1" t="s">
        <v>98</v>
      </c>
      <c r="B569" s="1" t="s">
        <v>1028</v>
      </c>
      <c r="C569" s="1" t="s">
        <v>1029</v>
      </c>
      <c r="D569" s="1" t="s">
        <v>119</v>
      </c>
      <c r="E569" s="1">
        <v>1.6100596477902299E-2</v>
      </c>
      <c r="F569" s="1">
        <v>0.51097901750990105</v>
      </c>
      <c r="G569" s="1">
        <v>0.271292110843945</v>
      </c>
      <c r="H569" s="1">
        <v>0.71583121080870105</v>
      </c>
      <c r="I569" s="1">
        <v>0.35921323299407898</v>
      </c>
      <c r="J569" s="1" t="s">
        <v>30</v>
      </c>
      <c r="K569" s="1">
        <v>7</v>
      </c>
      <c r="L569" s="2">
        <v>9.7112171638882301E-6</v>
      </c>
      <c r="M569" s="1" t="s">
        <v>31</v>
      </c>
      <c r="N569" s="1">
        <v>48711556</v>
      </c>
      <c r="O569" s="1" t="s">
        <v>40</v>
      </c>
      <c r="P569" s="1" t="s">
        <v>41</v>
      </c>
      <c r="Q569" s="1" t="s">
        <v>31</v>
      </c>
      <c r="R569" s="1">
        <v>48256350</v>
      </c>
      <c r="S569" s="1">
        <v>48256586</v>
      </c>
      <c r="T569" s="1">
        <v>454970</v>
      </c>
      <c r="U569" s="1" t="s">
        <v>5055</v>
      </c>
      <c r="V569" s="1" t="s">
        <v>5056</v>
      </c>
      <c r="W569" s="1">
        <v>0.84796299999999902</v>
      </c>
      <c r="X569" s="1" t="s">
        <v>142</v>
      </c>
      <c r="Y569" s="1">
        <v>7.3228299999999997</v>
      </c>
      <c r="Z569" s="1" t="s">
        <v>58</v>
      </c>
      <c r="AA569" s="1">
        <v>0.111721</v>
      </c>
    </row>
    <row r="570" spans="1:27" x14ac:dyDescent="0.2">
      <c r="A570" s="1" t="s">
        <v>355</v>
      </c>
      <c r="B570" s="1" t="s">
        <v>1037</v>
      </c>
      <c r="C570" s="1" t="s">
        <v>1038</v>
      </c>
      <c r="D570" s="1" t="s">
        <v>119</v>
      </c>
      <c r="E570" s="1">
        <v>1.7418926022231499E-4</v>
      </c>
      <c r="F570" s="1">
        <v>-0.327955926825924</v>
      </c>
      <c r="G570" s="1">
        <v>-0.42164446201561101</v>
      </c>
      <c r="H570" s="1">
        <v>-0.228909939487727</v>
      </c>
      <c r="I570" s="1">
        <v>0.26604554057121199</v>
      </c>
      <c r="J570" s="1" t="s">
        <v>30</v>
      </c>
      <c r="K570" s="1">
        <v>45.84</v>
      </c>
      <c r="L570" s="2">
        <v>7.2673763462838794E-8</v>
      </c>
      <c r="M570" s="1" t="s">
        <v>50</v>
      </c>
      <c r="N570" s="1">
        <v>42588995</v>
      </c>
      <c r="O570" s="1" t="s">
        <v>41</v>
      </c>
      <c r="P570" s="1" t="s">
        <v>33</v>
      </c>
      <c r="Q570" s="1" t="s">
        <v>50</v>
      </c>
      <c r="R570" s="1">
        <v>42536172</v>
      </c>
      <c r="S570" s="1">
        <v>42544449</v>
      </c>
      <c r="T570" s="1">
        <v>44546</v>
      </c>
      <c r="U570" s="1" t="s">
        <v>5057</v>
      </c>
      <c r="V570" s="1" t="s">
        <v>5058</v>
      </c>
      <c r="W570" s="1">
        <v>40.688699999999997</v>
      </c>
      <c r="X570" s="1" t="s">
        <v>111</v>
      </c>
      <c r="Y570" s="1">
        <v>67.342799999999997</v>
      </c>
      <c r="Z570" s="1" t="s">
        <v>42</v>
      </c>
      <c r="AA570" s="1">
        <v>5.9296300000000004</v>
      </c>
    </row>
    <row r="571" spans="1:27" x14ac:dyDescent="0.2">
      <c r="A571" s="1" t="s">
        <v>98</v>
      </c>
      <c r="B571" s="1" t="s">
        <v>363</v>
      </c>
      <c r="C571" s="1" t="s">
        <v>364</v>
      </c>
      <c r="D571" s="1" t="s">
        <v>119</v>
      </c>
      <c r="E571" s="2">
        <v>2.1588953097185999E-71</v>
      </c>
      <c r="F571" s="1">
        <v>1.28946475016983</v>
      </c>
      <c r="G571" s="1">
        <v>1.1744987695920199</v>
      </c>
      <c r="H571" s="1">
        <v>1.38474952298826</v>
      </c>
      <c r="I571" s="1">
        <v>0.35921323299407898</v>
      </c>
      <c r="J571" s="1" t="s">
        <v>30</v>
      </c>
      <c r="K571" s="1">
        <v>113.59</v>
      </c>
      <c r="L571" s="2">
        <v>5.7617557519432E-76</v>
      </c>
      <c r="M571" s="1" t="s">
        <v>31</v>
      </c>
      <c r="N571" s="1">
        <v>48711556</v>
      </c>
      <c r="O571" s="1" t="s">
        <v>40</v>
      </c>
      <c r="P571" s="1" t="s">
        <v>41</v>
      </c>
      <c r="Q571" s="1" t="s">
        <v>31</v>
      </c>
      <c r="R571" s="1">
        <v>48673844</v>
      </c>
      <c r="S571" s="1">
        <v>48686364</v>
      </c>
      <c r="T571" s="1">
        <v>25192</v>
      </c>
      <c r="U571" s="1" t="s">
        <v>4739</v>
      </c>
      <c r="V571" s="1" t="s">
        <v>4740</v>
      </c>
      <c r="W571" s="1">
        <v>22.523399999999999</v>
      </c>
      <c r="X571" s="1" t="s">
        <v>97</v>
      </c>
      <c r="Y571" s="1">
        <v>60.957000000000001</v>
      </c>
      <c r="Z571" s="1" t="s">
        <v>79</v>
      </c>
      <c r="AA571" s="1">
        <v>4.6496000000000004</v>
      </c>
    </row>
    <row r="572" spans="1:27" x14ac:dyDescent="0.2">
      <c r="A572" s="1" t="s">
        <v>98</v>
      </c>
      <c r="B572" s="1" t="s">
        <v>1055</v>
      </c>
      <c r="C572" s="1" t="s">
        <v>1056</v>
      </c>
      <c r="D572" s="1" t="s">
        <v>119</v>
      </c>
      <c r="E572" s="1">
        <v>2.35601808216622E-2</v>
      </c>
      <c r="F572" s="1">
        <v>-0.37362543679675397</v>
      </c>
      <c r="G572" s="1">
        <v>-0.52410951450076204</v>
      </c>
      <c r="H572" s="1">
        <v>-0.205145856860322</v>
      </c>
      <c r="I572" s="1">
        <v>0.35921323299407898</v>
      </c>
      <c r="J572" s="1" t="s">
        <v>30</v>
      </c>
      <c r="K572" s="1">
        <v>23.92</v>
      </c>
      <c r="L572" s="2">
        <v>1.5090829843015699E-5</v>
      </c>
      <c r="M572" s="1" t="s">
        <v>31</v>
      </c>
      <c r="N572" s="1">
        <v>48711556</v>
      </c>
      <c r="O572" s="1" t="s">
        <v>40</v>
      </c>
      <c r="P572" s="1" t="s">
        <v>41</v>
      </c>
      <c r="Q572" s="1" t="s">
        <v>31</v>
      </c>
      <c r="R572" s="1">
        <v>48293264</v>
      </c>
      <c r="S572" s="1">
        <v>48301685</v>
      </c>
      <c r="T572" s="1">
        <v>409871</v>
      </c>
      <c r="U572" s="1" t="s">
        <v>5284</v>
      </c>
      <c r="V572" s="1" t="s">
        <v>5285</v>
      </c>
      <c r="W572" s="1">
        <v>14.436500000000001</v>
      </c>
      <c r="X572" s="1" t="s">
        <v>38</v>
      </c>
      <c r="Y572" s="1">
        <v>16.591899999999999</v>
      </c>
      <c r="Z572" s="1" t="s">
        <v>59</v>
      </c>
      <c r="AA572" s="1">
        <v>2.1109900000000001</v>
      </c>
    </row>
    <row r="573" spans="1:27" x14ac:dyDescent="0.2">
      <c r="A573" s="1" t="s">
        <v>68</v>
      </c>
      <c r="B573" s="1" t="s">
        <v>370</v>
      </c>
      <c r="C573" s="1" t="s">
        <v>371</v>
      </c>
      <c r="D573" s="1" t="s">
        <v>119</v>
      </c>
      <c r="E573" s="1">
        <v>1.29812914946056E-2</v>
      </c>
      <c r="F573" s="1">
        <v>-0.25419585560455599</v>
      </c>
      <c r="G573" s="1">
        <v>-0.35350448087973102</v>
      </c>
      <c r="H573" s="1">
        <v>-0.14160035373062099</v>
      </c>
      <c r="I573" s="1">
        <v>0.163561075925827</v>
      </c>
      <c r="J573" s="1" t="s">
        <v>30</v>
      </c>
      <c r="K573" s="1">
        <v>29.56</v>
      </c>
      <c r="L573" s="2">
        <v>7.6912005844834895E-6</v>
      </c>
      <c r="M573" s="1" t="s">
        <v>50</v>
      </c>
      <c r="N573" s="1">
        <v>45666837</v>
      </c>
      <c r="O573" s="1" t="s">
        <v>33</v>
      </c>
      <c r="P573" s="1" t="s">
        <v>41</v>
      </c>
      <c r="Q573" s="1" t="s">
        <v>50</v>
      </c>
      <c r="R573" s="1">
        <v>45051662</v>
      </c>
      <c r="S573" s="1">
        <v>45108966</v>
      </c>
      <c r="T573" s="1">
        <v>557871</v>
      </c>
      <c r="U573" s="1" t="s">
        <v>5389</v>
      </c>
      <c r="V573" s="1" t="s">
        <v>5390</v>
      </c>
      <c r="W573" s="1">
        <v>71.344800000000006</v>
      </c>
      <c r="X573" s="1" t="s">
        <v>38</v>
      </c>
      <c r="Y573" s="1">
        <v>71.543499999999995</v>
      </c>
      <c r="Z573" s="1" t="s">
        <v>85</v>
      </c>
      <c r="AA573" s="1">
        <v>15.047800000000001</v>
      </c>
    </row>
    <row r="574" spans="1:27" x14ac:dyDescent="0.2">
      <c r="A574" s="1" t="s">
        <v>68</v>
      </c>
      <c r="B574" s="1" t="s">
        <v>1063</v>
      </c>
      <c r="C574" s="1" t="s">
        <v>1064</v>
      </c>
      <c r="D574" s="1" t="s">
        <v>119</v>
      </c>
      <c r="E574" s="2">
        <v>4.0771318539624202E-5</v>
      </c>
      <c r="F574" s="1">
        <v>0.40920851975859601</v>
      </c>
      <c r="G574" s="1">
        <v>0.30008771764423903</v>
      </c>
      <c r="H574" s="1">
        <v>0.541538492197016</v>
      </c>
      <c r="I574" s="1">
        <v>0.163561075925827</v>
      </c>
      <c r="J574" s="1" t="s">
        <v>30</v>
      </c>
      <c r="K574" s="1">
        <v>55.46</v>
      </c>
      <c r="L574" s="2">
        <v>1.47984737449462E-8</v>
      </c>
      <c r="M574" s="1" t="s">
        <v>50</v>
      </c>
      <c r="N574" s="1">
        <v>45666837</v>
      </c>
      <c r="O574" s="1" t="s">
        <v>33</v>
      </c>
      <c r="P574" s="1" t="s">
        <v>41</v>
      </c>
      <c r="Q574" s="1" t="s">
        <v>50</v>
      </c>
      <c r="R574" s="1">
        <v>46590669</v>
      </c>
      <c r="S574" s="1">
        <v>46757464</v>
      </c>
      <c r="T574" s="1">
        <v>923832</v>
      </c>
      <c r="U574" s="1" t="s">
        <v>5215</v>
      </c>
      <c r="V574" s="1" t="s">
        <v>5216</v>
      </c>
      <c r="W574" s="1">
        <v>34.052700000000002</v>
      </c>
      <c r="X574" s="1" t="s">
        <v>97</v>
      </c>
      <c r="Y574" s="1">
        <v>169.81700000000001</v>
      </c>
      <c r="Z574" s="1" t="s">
        <v>73</v>
      </c>
      <c r="AA574" s="1">
        <v>4.6769999999999996</v>
      </c>
    </row>
    <row r="575" spans="1:27" x14ac:dyDescent="0.2">
      <c r="A575" s="1" t="s">
        <v>51</v>
      </c>
      <c r="B575" s="1" t="s">
        <v>382</v>
      </c>
      <c r="C575" s="1" t="s">
        <v>383</v>
      </c>
      <c r="D575" s="1" t="s">
        <v>119</v>
      </c>
      <c r="E575" s="2">
        <v>1.19841086162981E-9</v>
      </c>
      <c r="F575" s="1">
        <v>-0.37137189722427799</v>
      </c>
      <c r="G575" s="1">
        <v>-0.47572068964782799</v>
      </c>
      <c r="H575" s="1">
        <v>-0.26977189503270399</v>
      </c>
      <c r="I575" s="1">
        <v>0.434782594442367</v>
      </c>
      <c r="J575" s="1" t="s">
        <v>30</v>
      </c>
      <c r="K575" s="1">
        <v>142.35</v>
      </c>
      <c r="L575" s="2">
        <v>2.1748930751714E-13</v>
      </c>
      <c r="M575" s="1" t="s">
        <v>54</v>
      </c>
      <c r="N575" s="1">
        <v>23260430</v>
      </c>
      <c r="O575" s="1" t="s">
        <v>32</v>
      </c>
      <c r="P575" s="1" t="s">
        <v>33</v>
      </c>
      <c r="Q575" s="1" t="s">
        <v>54</v>
      </c>
      <c r="R575" s="1">
        <v>23181827</v>
      </c>
      <c r="S575" s="1">
        <v>23201009</v>
      </c>
      <c r="T575" s="1">
        <v>59421</v>
      </c>
      <c r="U575" s="1" t="s">
        <v>4803</v>
      </c>
      <c r="V575" s="1" t="s">
        <v>4804</v>
      </c>
      <c r="W575" s="1">
        <v>19.726900000000001</v>
      </c>
      <c r="X575" s="1" t="s">
        <v>38</v>
      </c>
      <c r="Y575" s="1">
        <v>39.275300000000001</v>
      </c>
      <c r="Z575" s="1" t="s">
        <v>79</v>
      </c>
      <c r="AA575" s="1">
        <v>4.3913900000000003</v>
      </c>
    </row>
    <row r="576" spans="1:27" x14ac:dyDescent="0.2">
      <c r="A576" s="1" t="s">
        <v>127</v>
      </c>
      <c r="B576" s="1" t="s">
        <v>1087</v>
      </c>
      <c r="C576" s="1" t="s">
        <v>1088</v>
      </c>
      <c r="D576" s="1" t="s">
        <v>119</v>
      </c>
      <c r="E576" s="2">
        <v>7.2863939187572097E-6</v>
      </c>
      <c r="F576" s="1">
        <v>-0.31642639825671198</v>
      </c>
      <c r="G576" s="1">
        <v>-0.44504413683734301</v>
      </c>
      <c r="H576" s="1">
        <v>-0.17953253266434099</v>
      </c>
      <c r="I576" s="1">
        <v>0.33126294612884499</v>
      </c>
      <c r="J576" s="1" t="s">
        <v>30</v>
      </c>
      <c r="K576" s="1">
        <v>340.4</v>
      </c>
      <c r="L576" s="2">
        <v>2.1779802155914099E-9</v>
      </c>
      <c r="M576" s="1" t="s">
        <v>31</v>
      </c>
      <c r="N576" s="1">
        <v>151391177</v>
      </c>
      <c r="O576" s="1" t="s">
        <v>41</v>
      </c>
      <c r="P576" s="1" t="s">
        <v>32</v>
      </c>
      <c r="Q576" s="1" t="s">
        <v>31</v>
      </c>
      <c r="R576" s="1">
        <v>151337380</v>
      </c>
      <c r="S576" s="1">
        <v>151384812</v>
      </c>
      <c r="T576" s="1">
        <v>6365</v>
      </c>
      <c r="U576" s="1" t="s">
        <v>4962</v>
      </c>
      <c r="V576" s="1" t="s">
        <v>4963</v>
      </c>
      <c r="W576" s="1">
        <v>6.3507999999999995E-2</v>
      </c>
      <c r="X576" s="1" t="s">
        <v>57</v>
      </c>
      <c r="Y576" s="1">
        <v>20.598400000000002</v>
      </c>
      <c r="Z576" s="1" t="s">
        <v>119</v>
      </c>
      <c r="AA576" s="1">
        <v>6.3507999999999995E-2</v>
      </c>
    </row>
    <row r="577" spans="1:27" x14ac:dyDescent="0.2">
      <c r="A577" s="1" t="s">
        <v>98</v>
      </c>
      <c r="B577" s="1" t="s">
        <v>386</v>
      </c>
      <c r="C577" s="1" t="s">
        <v>387</v>
      </c>
      <c r="D577" s="1" t="s">
        <v>119</v>
      </c>
      <c r="E577" s="2">
        <v>5.4386482460636796E-20</v>
      </c>
      <c r="F577" s="1">
        <v>0.35239286164948302</v>
      </c>
      <c r="G577" s="1">
        <v>0.29283496727248698</v>
      </c>
      <c r="H577" s="1">
        <v>0.41396654218766898</v>
      </c>
      <c r="I577" s="1">
        <v>0.35921323299407898</v>
      </c>
      <c r="J577" s="1" t="s">
        <v>30</v>
      </c>
      <c r="K577" s="1">
        <v>91.35</v>
      </c>
      <c r="L577" s="2">
        <v>6.0962605842280603E-24</v>
      </c>
      <c r="M577" s="1" t="s">
        <v>31</v>
      </c>
      <c r="N577" s="1">
        <v>48711556</v>
      </c>
      <c r="O577" s="1" t="s">
        <v>40</v>
      </c>
      <c r="P577" s="1" t="s">
        <v>41</v>
      </c>
      <c r="Q577" s="1" t="s">
        <v>31</v>
      </c>
      <c r="R577" s="1">
        <v>48989989</v>
      </c>
      <c r="S577" s="1">
        <v>49007061</v>
      </c>
      <c r="T577" s="1">
        <v>278433</v>
      </c>
      <c r="U577" s="1" t="s">
        <v>4837</v>
      </c>
      <c r="V577" s="1" t="s">
        <v>4838</v>
      </c>
      <c r="W577" s="1">
        <v>11.3352</v>
      </c>
      <c r="X577" s="1" t="s">
        <v>209</v>
      </c>
      <c r="Y577" s="1">
        <v>91.831000000000003</v>
      </c>
      <c r="Z577" s="1" t="s">
        <v>79</v>
      </c>
      <c r="AA577" s="1">
        <v>3.85025</v>
      </c>
    </row>
    <row r="578" spans="1:27" x14ac:dyDescent="0.2">
      <c r="A578" s="1" t="s">
        <v>247</v>
      </c>
      <c r="B578" s="1" t="s">
        <v>1089</v>
      </c>
      <c r="C578" s="1" t="s">
        <v>1090</v>
      </c>
      <c r="D578" s="1" t="s">
        <v>119</v>
      </c>
      <c r="E578" s="1">
        <v>2.3066864002482701E-2</v>
      </c>
      <c r="F578" s="1">
        <v>0.68336336923736196</v>
      </c>
      <c r="G578" s="1">
        <v>0.45984483512711299</v>
      </c>
      <c r="H578" s="1">
        <v>0.95553785042180295</v>
      </c>
      <c r="I578" s="1">
        <v>0.23602484166622101</v>
      </c>
      <c r="J578" s="1" t="s">
        <v>30</v>
      </c>
      <c r="K578" s="1">
        <v>39.25</v>
      </c>
      <c r="L578" s="2">
        <v>1.46517254949129E-5</v>
      </c>
      <c r="M578" s="1" t="s">
        <v>92</v>
      </c>
      <c r="N578" s="1">
        <v>30140906</v>
      </c>
      <c r="O578" s="1" t="s">
        <v>33</v>
      </c>
      <c r="P578" s="1" t="s">
        <v>41</v>
      </c>
      <c r="Q578" s="1" t="s">
        <v>92</v>
      </c>
      <c r="R578" s="1">
        <v>30186798</v>
      </c>
      <c r="S578" s="1">
        <v>30188614</v>
      </c>
      <c r="T578" s="1">
        <v>45892</v>
      </c>
      <c r="U578" s="1" t="s">
        <v>5338</v>
      </c>
      <c r="V578" s="1" t="s">
        <v>5339</v>
      </c>
      <c r="W578" s="1">
        <v>0.57520300000000002</v>
      </c>
      <c r="X578" s="1" t="s">
        <v>126</v>
      </c>
      <c r="Y578" s="1">
        <v>2.1029399999999998</v>
      </c>
      <c r="Z578" s="1" t="s">
        <v>45</v>
      </c>
      <c r="AA578" s="1">
        <v>0.171929</v>
      </c>
    </row>
    <row r="579" spans="1:27" x14ac:dyDescent="0.2">
      <c r="A579" s="1" t="s">
        <v>202</v>
      </c>
      <c r="B579" s="1" t="s">
        <v>388</v>
      </c>
      <c r="C579" s="1" t="s">
        <v>389</v>
      </c>
      <c r="D579" s="1" t="s">
        <v>119</v>
      </c>
      <c r="E579" s="2">
        <v>1.0936416043342999E-6</v>
      </c>
      <c r="F579" s="1">
        <v>-0.32994880709677699</v>
      </c>
      <c r="G579" s="1">
        <v>-0.43612879682122602</v>
      </c>
      <c r="H579" s="1">
        <v>-0.234598255327818</v>
      </c>
      <c r="I579" s="1">
        <v>0.27536231279373102</v>
      </c>
      <c r="J579" s="1" t="s">
        <v>30</v>
      </c>
      <c r="K579" s="1">
        <v>1079.81</v>
      </c>
      <c r="L579" s="2">
        <v>2.8020089463960798E-10</v>
      </c>
      <c r="M579" s="1" t="s">
        <v>150</v>
      </c>
      <c r="N579" s="1">
        <v>103030090</v>
      </c>
      <c r="O579" s="1" t="s">
        <v>40</v>
      </c>
      <c r="P579" s="1" t="s">
        <v>33</v>
      </c>
      <c r="Q579" s="1" t="s">
        <v>150</v>
      </c>
      <c r="R579" s="1">
        <v>102753981</v>
      </c>
      <c r="S579" s="1">
        <v>103031105</v>
      </c>
      <c r="T579" s="1">
        <v>0</v>
      </c>
      <c r="U579" s="1" t="s">
        <v>4827</v>
      </c>
      <c r="V579" s="1" t="s">
        <v>4828</v>
      </c>
      <c r="W579" s="1">
        <v>119.393999999999</v>
      </c>
      <c r="X579" s="1" t="s">
        <v>343</v>
      </c>
      <c r="Y579" s="1">
        <v>431.02800000000002</v>
      </c>
      <c r="Z579" s="1" t="s">
        <v>116</v>
      </c>
      <c r="AA579" s="1">
        <v>2.68825</v>
      </c>
    </row>
    <row r="580" spans="1:27" x14ac:dyDescent="0.2">
      <c r="A580" s="1" t="s">
        <v>68</v>
      </c>
      <c r="B580" s="1" t="s">
        <v>402</v>
      </c>
      <c r="C580" s="1" t="s">
        <v>403</v>
      </c>
      <c r="D580" s="1" t="s">
        <v>119</v>
      </c>
      <c r="E580" s="1">
        <v>4.2772236089219902E-3</v>
      </c>
      <c r="F580" s="1">
        <v>0.18108706336185201</v>
      </c>
      <c r="G580" s="1">
        <v>0.112056201956274</v>
      </c>
      <c r="H580" s="1">
        <v>0.24783190733437899</v>
      </c>
      <c r="I580" s="1">
        <v>0.163561075925827</v>
      </c>
      <c r="J580" s="1" t="s">
        <v>30</v>
      </c>
      <c r="K580" s="1">
        <v>30.13</v>
      </c>
      <c r="L580" s="2">
        <v>2.3058793815813499E-6</v>
      </c>
      <c r="M580" s="1" t="s">
        <v>50</v>
      </c>
      <c r="N580" s="1">
        <v>45666837</v>
      </c>
      <c r="O580" s="1" t="s">
        <v>33</v>
      </c>
      <c r="P580" s="1" t="s">
        <v>41</v>
      </c>
      <c r="Q580" s="1" t="s">
        <v>50</v>
      </c>
      <c r="R580" s="1">
        <v>45435900</v>
      </c>
      <c r="S580" s="1">
        <v>45490749</v>
      </c>
      <c r="T580" s="1">
        <v>176088</v>
      </c>
      <c r="U580" s="1" t="s">
        <v>4755</v>
      </c>
      <c r="V580" s="1" t="s">
        <v>4756</v>
      </c>
      <c r="W580" s="1">
        <v>11.694699999999999</v>
      </c>
      <c r="X580" s="1" t="s">
        <v>72</v>
      </c>
      <c r="Y580" s="1">
        <v>40.991399999999999</v>
      </c>
      <c r="Z580" s="1" t="s">
        <v>85</v>
      </c>
      <c r="AA580" s="1">
        <v>3.8254299999999999</v>
      </c>
    </row>
    <row r="581" spans="1:27" x14ac:dyDescent="0.2">
      <c r="A581" s="1" t="s">
        <v>1109</v>
      </c>
      <c r="B581" s="1" t="s">
        <v>405</v>
      </c>
      <c r="C581" s="1" t="s">
        <v>406</v>
      </c>
      <c r="D581" s="1" t="s">
        <v>119</v>
      </c>
      <c r="E581" s="1">
        <v>1.3944114676666E-2</v>
      </c>
      <c r="F581" s="1">
        <v>0.79949221617914001</v>
      </c>
      <c r="G581" s="1">
        <v>0.52871761722093102</v>
      </c>
      <c r="H581" s="1">
        <v>1.08741618821046</v>
      </c>
      <c r="I581" s="1">
        <v>0.108695648610591</v>
      </c>
      <c r="J581" s="1" t="s">
        <v>30</v>
      </c>
      <c r="K581" s="1">
        <v>74.459999999999994</v>
      </c>
      <c r="L581" s="2">
        <v>8.3360867469807004E-6</v>
      </c>
      <c r="M581" s="1" t="s">
        <v>48</v>
      </c>
      <c r="N581" s="1">
        <v>205768611</v>
      </c>
      <c r="O581" s="1" t="s">
        <v>40</v>
      </c>
      <c r="P581" s="1" t="s">
        <v>32</v>
      </c>
      <c r="Q581" s="1" t="s">
        <v>48</v>
      </c>
      <c r="R581" s="1">
        <v>205828022</v>
      </c>
      <c r="S581" s="1">
        <v>205850132</v>
      </c>
      <c r="T581" s="1">
        <v>59411</v>
      </c>
      <c r="U581" s="1" t="s">
        <v>4897</v>
      </c>
      <c r="V581" s="1" t="s">
        <v>4898</v>
      </c>
      <c r="W581" s="1">
        <v>0.12900500000000001</v>
      </c>
      <c r="X581" s="1" t="s">
        <v>85</v>
      </c>
      <c r="Y581" s="1">
        <v>39.987900000000003</v>
      </c>
      <c r="Z581" s="1" t="s">
        <v>38</v>
      </c>
      <c r="AA581" s="1">
        <v>4.2415799999999997E-2</v>
      </c>
    </row>
    <row r="582" spans="1:27" x14ac:dyDescent="0.2">
      <c r="A582" s="1" t="s">
        <v>404</v>
      </c>
      <c r="B582" s="1" t="s">
        <v>405</v>
      </c>
      <c r="C582" s="1" t="s">
        <v>406</v>
      </c>
      <c r="D582" s="1" t="s">
        <v>119</v>
      </c>
      <c r="E582" s="2">
        <v>1.77516922767041E-7</v>
      </c>
      <c r="F582" s="1">
        <v>-0.73434698556814204</v>
      </c>
      <c r="G582" s="1">
        <v>-0.94401253499979099</v>
      </c>
      <c r="H582" s="1">
        <v>-0.52455187831303796</v>
      </c>
      <c r="I582" s="1">
        <v>0.49171841144561701</v>
      </c>
      <c r="J582" s="1" t="s">
        <v>30</v>
      </c>
      <c r="K582" s="1">
        <v>109.25</v>
      </c>
      <c r="L582" s="2">
        <v>4.0743794557600401E-11</v>
      </c>
      <c r="M582" s="1" t="s">
        <v>48</v>
      </c>
      <c r="N582" s="1">
        <v>205754444</v>
      </c>
      <c r="O582" s="1" t="s">
        <v>33</v>
      </c>
      <c r="P582" s="1" t="s">
        <v>41</v>
      </c>
      <c r="Q582" s="1" t="s">
        <v>48</v>
      </c>
      <c r="R582" s="1">
        <v>205828022</v>
      </c>
      <c r="S582" s="1">
        <v>205850132</v>
      </c>
      <c r="T582" s="1">
        <v>73578</v>
      </c>
      <c r="U582" s="1" t="s">
        <v>4895</v>
      </c>
      <c r="V582" s="1" t="s">
        <v>4896</v>
      </c>
      <c r="W582" s="1">
        <v>0.12900500000000001</v>
      </c>
      <c r="X582" s="1" t="s">
        <v>85</v>
      </c>
      <c r="Y582" s="1">
        <v>39.987900000000003</v>
      </c>
      <c r="Z582" s="1" t="s">
        <v>38</v>
      </c>
      <c r="AA582" s="1">
        <v>4.2415799999999997E-2</v>
      </c>
    </row>
    <row r="583" spans="1:27" x14ac:dyDescent="0.2">
      <c r="A583" s="1" t="s">
        <v>202</v>
      </c>
      <c r="B583" s="1" t="s">
        <v>410</v>
      </c>
      <c r="C583" s="1" t="s">
        <v>411</v>
      </c>
      <c r="D583" s="1" t="s">
        <v>119</v>
      </c>
      <c r="E583" s="1">
        <v>4.7511512585401099E-4</v>
      </c>
      <c r="F583" s="1">
        <v>-0.24067479377013701</v>
      </c>
      <c r="G583" s="1">
        <v>-0.33419266155773297</v>
      </c>
      <c r="H583" s="1">
        <v>-0.13752890990958799</v>
      </c>
      <c r="I583" s="1">
        <v>0.27536231279373102</v>
      </c>
      <c r="J583" s="1" t="s">
        <v>30</v>
      </c>
      <c r="K583" s="1">
        <v>223.25</v>
      </c>
      <c r="L583" s="2">
        <v>2.20633455295782E-7</v>
      </c>
      <c r="M583" s="1" t="s">
        <v>150</v>
      </c>
      <c r="N583" s="1">
        <v>103030090</v>
      </c>
      <c r="O583" s="1" t="s">
        <v>40</v>
      </c>
      <c r="P583" s="1" t="s">
        <v>33</v>
      </c>
      <c r="Q583" s="1" t="s">
        <v>150</v>
      </c>
      <c r="R583" s="1">
        <v>103120152</v>
      </c>
      <c r="S583" s="1">
        <v>103212799</v>
      </c>
      <c r="T583" s="1">
        <v>90062</v>
      </c>
      <c r="U583" s="1" t="s">
        <v>4899</v>
      </c>
      <c r="V583" s="1" t="s">
        <v>4900</v>
      </c>
      <c r="W583" s="1">
        <v>10.4785</v>
      </c>
      <c r="X583" s="1" t="s">
        <v>133</v>
      </c>
      <c r="Y583" s="1">
        <v>11.5382</v>
      </c>
      <c r="Z583" s="1" t="s">
        <v>56</v>
      </c>
      <c r="AA583" s="1">
        <v>0.89969399999999999</v>
      </c>
    </row>
    <row r="584" spans="1:27" x14ac:dyDescent="0.2">
      <c r="A584" s="1" t="s">
        <v>61</v>
      </c>
      <c r="B584" s="1" t="s">
        <v>412</v>
      </c>
      <c r="C584" s="1" t="s">
        <v>413</v>
      </c>
      <c r="D584" s="1" t="s">
        <v>119</v>
      </c>
      <c r="E584" s="1">
        <v>9.3483203886635807E-3</v>
      </c>
      <c r="F584" s="1">
        <v>0.28155436496373198</v>
      </c>
      <c r="G584" s="1">
        <v>0.16789604098413299</v>
      </c>
      <c r="H584" s="1">
        <v>0.39209331559353799</v>
      </c>
      <c r="I584" s="1">
        <v>0.242236018180847</v>
      </c>
      <c r="J584" s="1" t="s">
        <v>30</v>
      </c>
      <c r="K584" s="1">
        <v>88.04</v>
      </c>
      <c r="L584" s="2">
        <v>5.3391315664889301E-6</v>
      </c>
      <c r="M584" s="1" t="s">
        <v>64</v>
      </c>
      <c r="N584" s="1">
        <v>95335195</v>
      </c>
      <c r="O584" s="1" t="s">
        <v>32</v>
      </c>
      <c r="P584" s="1" t="s">
        <v>41</v>
      </c>
      <c r="Q584" s="1" t="s">
        <v>64</v>
      </c>
      <c r="R584" s="1">
        <v>95274453</v>
      </c>
      <c r="S584" s="1">
        <v>95291308</v>
      </c>
      <c r="T584" s="1">
        <v>43887</v>
      </c>
      <c r="U584" s="1" t="s">
        <v>4783</v>
      </c>
      <c r="V584" s="1" t="s">
        <v>4784</v>
      </c>
      <c r="W584" s="1">
        <v>0.81816599999999995</v>
      </c>
      <c r="X584" s="1" t="s">
        <v>72</v>
      </c>
      <c r="Y584" s="1">
        <v>146.447</v>
      </c>
      <c r="Z584" s="1" t="s">
        <v>79</v>
      </c>
      <c r="AA584" s="1">
        <v>8.6850300000000005E-2</v>
      </c>
    </row>
    <row r="585" spans="1:27" x14ac:dyDescent="0.2">
      <c r="A585" s="1" t="s">
        <v>378</v>
      </c>
      <c r="B585" s="1" t="s">
        <v>418</v>
      </c>
      <c r="C585" s="1" t="s">
        <v>419</v>
      </c>
      <c r="D585" s="1" t="s">
        <v>119</v>
      </c>
      <c r="E585" s="2">
        <v>1.24592387187607E-6</v>
      </c>
      <c r="F585" s="1">
        <v>-0.36013657582910302</v>
      </c>
      <c r="G585" s="1">
        <v>-0.46211788653727298</v>
      </c>
      <c r="H585" s="1">
        <v>-0.25673482858987901</v>
      </c>
      <c r="I585" s="1">
        <v>0.28778469562530501</v>
      </c>
      <c r="J585" s="1" t="s">
        <v>30</v>
      </c>
      <c r="K585" s="1">
        <v>135.41999999999999</v>
      </c>
      <c r="L585" s="2">
        <v>3.2586734627150398E-10</v>
      </c>
      <c r="M585" s="1" t="s">
        <v>381</v>
      </c>
      <c r="N585" s="1">
        <v>34046393</v>
      </c>
      <c r="O585" s="1" t="s">
        <v>33</v>
      </c>
      <c r="P585" s="1" t="s">
        <v>41</v>
      </c>
      <c r="Q585" s="1" t="s">
        <v>381</v>
      </c>
      <c r="R585" s="1">
        <v>33750466</v>
      </c>
      <c r="S585" s="1">
        <v>33799231</v>
      </c>
      <c r="T585" s="1">
        <v>247162</v>
      </c>
      <c r="U585" s="1" t="s">
        <v>5045</v>
      </c>
      <c r="V585" s="1" t="s">
        <v>5046</v>
      </c>
      <c r="W585" s="1">
        <v>5.01938</v>
      </c>
      <c r="X585" s="1" t="s">
        <v>85</v>
      </c>
      <c r="Y585" s="1">
        <v>1853.34</v>
      </c>
      <c r="Z585" s="1" t="s">
        <v>56</v>
      </c>
      <c r="AA585" s="1">
        <v>5.7284300000000003E-2</v>
      </c>
    </row>
    <row r="586" spans="1:27" x14ac:dyDescent="0.2">
      <c r="A586" s="1" t="s">
        <v>158</v>
      </c>
      <c r="B586" s="1" t="s">
        <v>1120</v>
      </c>
      <c r="C586" s="1" t="s">
        <v>1121</v>
      </c>
      <c r="D586" s="1" t="s">
        <v>119</v>
      </c>
      <c r="E586" s="1">
        <v>2.0490227341814601E-2</v>
      </c>
      <c r="F586" s="1">
        <v>0.24098715677440499</v>
      </c>
      <c r="G586" s="1">
        <v>0.11916099671083</v>
      </c>
      <c r="H586" s="1">
        <v>0.33567965250468002</v>
      </c>
      <c r="I586" s="1">
        <v>0.43788820505142201</v>
      </c>
      <c r="J586" s="1" t="s">
        <v>30</v>
      </c>
      <c r="K586" s="1">
        <v>20.04</v>
      </c>
      <c r="L586" s="2">
        <v>1.2577602760165201E-5</v>
      </c>
      <c r="M586" s="1" t="s">
        <v>161</v>
      </c>
      <c r="N586" s="1">
        <v>30966478</v>
      </c>
      <c r="O586" s="1" t="s">
        <v>40</v>
      </c>
      <c r="P586" s="1" t="s">
        <v>32</v>
      </c>
      <c r="Q586" s="1" t="s">
        <v>161</v>
      </c>
      <c r="R586" s="1">
        <v>31084197</v>
      </c>
      <c r="S586" s="1">
        <v>31088963</v>
      </c>
      <c r="T586" s="1">
        <v>117719</v>
      </c>
      <c r="U586" s="1" t="s">
        <v>5248</v>
      </c>
      <c r="V586" s="1" t="s">
        <v>5249</v>
      </c>
      <c r="W586" s="1">
        <v>6.9400899999999996</v>
      </c>
      <c r="X586" s="1" t="s">
        <v>39</v>
      </c>
      <c r="Y586" s="1">
        <v>24.732299999999999</v>
      </c>
      <c r="Z586" s="1" t="s">
        <v>73</v>
      </c>
      <c r="AA586" s="1">
        <v>1.1970700000000001</v>
      </c>
    </row>
    <row r="587" spans="1:27" x14ac:dyDescent="0.2">
      <c r="A587" s="1" t="s">
        <v>74</v>
      </c>
      <c r="B587" s="1" t="s">
        <v>1122</v>
      </c>
      <c r="C587" s="1" t="s">
        <v>1123</v>
      </c>
      <c r="D587" s="1" t="s">
        <v>119</v>
      </c>
      <c r="E587" s="1">
        <v>2.5171544790268899E-3</v>
      </c>
      <c r="F587" s="1">
        <v>0.31234458026613099</v>
      </c>
      <c r="G587" s="1">
        <v>0.20476193265994899</v>
      </c>
      <c r="H587" s="1">
        <v>0.431111323644286</v>
      </c>
      <c r="I587" s="1">
        <v>0.27743270993232699</v>
      </c>
      <c r="J587" s="1" t="s">
        <v>30</v>
      </c>
      <c r="K587" s="1">
        <v>158.13999999999999</v>
      </c>
      <c r="L587" s="2">
        <v>1.27639981161991E-6</v>
      </c>
      <c r="M587" s="1" t="s">
        <v>48</v>
      </c>
      <c r="N587" s="1">
        <v>226728377</v>
      </c>
      <c r="O587" s="1" t="s">
        <v>41</v>
      </c>
      <c r="P587" s="1" t="s">
        <v>33</v>
      </c>
      <c r="Q587" s="1" t="s">
        <v>48</v>
      </c>
      <c r="R587" s="1">
        <v>226870184</v>
      </c>
      <c r="S587" s="1">
        <v>226896105</v>
      </c>
      <c r="T587" s="1">
        <v>141807</v>
      </c>
      <c r="U587" s="1" t="s">
        <v>5489</v>
      </c>
      <c r="V587" s="1" t="s">
        <v>5490</v>
      </c>
      <c r="W587" s="1">
        <v>8.5818300000000001</v>
      </c>
      <c r="X587" s="1" t="s">
        <v>463</v>
      </c>
      <c r="Y587" s="1">
        <v>24.190100000000001</v>
      </c>
      <c r="Z587" s="1" t="s">
        <v>79</v>
      </c>
      <c r="AA587" s="1">
        <v>1.5381899999999999</v>
      </c>
    </row>
    <row r="588" spans="1:27" x14ac:dyDescent="0.2">
      <c r="A588" s="1" t="s">
        <v>404</v>
      </c>
      <c r="B588" s="1" t="s">
        <v>428</v>
      </c>
      <c r="C588" s="1" t="s">
        <v>429</v>
      </c>
      <c r="D588" s="1" t="s">
        <v>119</v>
      </c>
      <c r="E588" s="2">
        <v>2.4642108406331498E-31</v>
      </c>
      <c r="F588" s="1">
        <v>0.58944209199666897</v>
      </c>
      <c r="G588" s="1">
        <v>0.51162258817589301</v>
      </c>
      <c r="H588" s="1">
        <v>0.66507070223284903</v>
      </c>
      <c r="I588" s="1">
        <v>0.49171841144561701</v>
      </c>
      <c r="J588" s="1" t="s">
        <v>30</v>
      </c>
      <c r="K588" s="1">
        <v>87.07</v>
      </c>
      <c r="L588" s="2">
        <v>1.57838289845035E-35</v>
      </c>
      <c r="M588" s="1" t="s">
        <v>48</v>
      </c>
      <c r="N588" s="1">
        <v>205754444</v>
      </c>
      <c r="O588" s="1" t="s">
        <v>33</v>
      </c>
      <c r="P588" s="1" t="s">
        <v>41</v>
      </c>
      <c r="Q588" s="1" t="s">
        <v>48</v>
      </c>
      <c r="R588" s="1">
        <v>205767986</v>
      </c>
      <c r="S588" s="1">
        <v>205775460</v>
      </c>
      <c r="T588" s="1">
        <v>13542</v>
      </c>
      <c r="U588" s="1" t="s">
        <v>4735</v>
      </c>
      <c r="V588" s="1" t="s">
        <v>4736</v>
      </c>
      <c r="W588" s="1">
        <v>31.061</v>
      </c>
      <c r="X588" s="1" t="s">
        <v>194</v>
      </c>
      <c r="Y588" s="1">
        <v>36.7346</v>
      </c>
      <c r="Z588" s="1" t="s">
        <v>56</v>
      </c>
      <c r="AA588" s="1">
        <v>4.1522100000000002</v>
      </c>
    </row>
    <row r="589" spans="1:27" x14ac:dyDescent="0.2">
      <c r="A589" s="1" t="s">
        <v>172</v>
      </c>
      <c r="B589" s="1" t="s">
        <v>1178</v>
      </c>
      <c r="C589" s="1" t="s">
        <v>1179</v>
      </c>
      <c r="D589" s="1" t="s">
        <v>119</v>
      </c>
      <c r="E589" s="2">
        <v>1.4068719928307001E-24</v>
      </c>
      <c r="F589" s="1">
        <v>-0.856314395887802</v>
      </c>
      <c r="G589" s="1">
        <v>-0.992051864963576</v>
      </c>
      <c r="H589" s="1">
        <v>-0.74078270148645398</v>
      </c>
      <c r="I589" s="1">
        <v>0.47204968333244302</v>
      </c>
      <c r="J589" s="1" t="s">
        <v>30</v>
      </c>
      <c r="K589" s="1">
        <v>29.4</v>
      </c>
      <c r="L589" s="2">
        <v>1.2015112003550201E-28</v>
      </c>
      <c r="M589" s="1" t="s">
        <v>155</v>
      </c>
      <c r="N589" s="1">
        <v>15735725</v>
      </c>
      <c r="O589" s="1" t="s">
        <v>40</v>
      </c>
      <c r="P589" s="1" t="s">
        <v>32</v>
      </c>
      <c r="Q589" s="1" t="s">
        <v>155</v>
      </c>
      <c r="R589" s="1">
        <v>15730962</v>
      </c>
      <c r="S589" s="1">
        <v>15731627</v>
      </c>
      <c r="T589" s="1">
        <v>4098</v>
      </c>
      <c r="U589" s="1" t="s">
        <v>5026</v>
      </c>
      <c r="V589" s="1" t="s">
        <v>5027</v>
      </c>
      <c r="W589" s="1">
        <v>1.04355</v>
      </c>
      <c r="X589" s="1" t="s">
        <v>79</v>
      </c>
      <c r="Y589" s="1">
        <v>10.4526</v>
      </c>
      <c r="Z589" s="1" t="s">
        <v>85</v>
      </c>
      <c r="AA589" s="1">
        <v>5.2638599999999897E-2</v>
      </c>
    </row>
    <row r="590" spans="1:27" x14ac:dyDescent="0.2">
      <c r="A590" s="1" t="s">
        <v>80</v>
      </c>
      <c r="B590" s="1" t="s">
        <v>1182</v>
      </c>
      <c r="C590" s="1" t="s">
        <v>1183</v>
      </c>
      <c r="D590" s="1" t="s">
        <v>119</v>
      </c>
      <c r="E590" s="1">
        <v>4.6887671771141701E-4</v>
      </c>
      <c r="F590" s="1">
        <v>0.48197572766427399</v>
      </c>
      <c r="G590" s="1">
        <v>0.223726724092603</v>
      </c>
      <c r="H590" s="1">
        <v>0.60416075304656502</v>
      </c>
      <c r="I590" s="1">
        <v>0.23706004023551899</v>
      </c>
      <c r="J590" s="1" t="s">
        <v>30</v>
      </c>
      <c r="K590" s="1">
        <v>3.29</v>
      </c>
      <c r="L590" s="2">
        <v>2.1523375193188E-7</v>
      </c>
      <c r="M590" s="1" t="s">
        <v>83</v>
      </c>
      <c r="N590" s="1">
        <v>11854934</v>
      </c>
      <c r="O590" s="1" t="s">
        <v>32</v>
      </c>
      <c r="P590" s="1" t="s">
        <v>33</v>
      </c>
      <c r="Q590" s="1" t="s">
        <v>83</v>
      </c>
      <c r="R590" s="1">
        <v>11558466</v>
      </c>
      <c r="S590" s="1">
        <v>11560020</v>
      </c>
      <c r="T590" s="1">
        <v>294914</v>
      </c>
      <c r="U590" s="1" t="s">
        <v>5523</v>
      </c>
      <c r="V590" s="1" t="s">
        <v>5524</v>
      </c>
      <c r="W590" s="1">
        <v>1.39733</v>
      </c>
      <c r="X590" s="1" t="s">
        <v>38</v>
      </c>
      <c r="Y590" s="1">
        <v>20.327500000000001</v>
      </c>
      <c r="Z590" s="1" t="s">
        <v>44</v>
      </c>
      <c r="AA590" s="1">
        <v>4.2080300000000001E-2</v>
      </c>
    </row>
    <row r="591" spans="1:27" x14ac:dyDescent="0.2">
      <c r="A591" s="1" t="s">
        <v>80</v>
      </c>
      <c r="B591" s="1" t="s">
        <v>1184</v>
      </c>
      <c r="C591" s="1" t="s">
        <v>1185</v>
      </c>
      <c r="D591" s="1" t="s">
        <v>119</v>
      </c>
      <c r="E591" s="2">
        <v>3.4069682714604402E-5</v>
      </c>
      <c r="F591" s="1">
        <v>0.57445198147057897</v>
      </c>
      <c r="G591" s="1">
        <v>0.37616258714703499</v>
      </c>
      <c r="H591" s="1">
        <v>0.68964473970986295</v>
      </c>
      <c r="I591" s="1">
        <v>0.23706004023551899</v>
      </c>
      <c r="J591" s="1" t="s">
        <v>30</v>
      </c>
      <c r="K591" s="1">
        <v>7.63</v>
      </c>
      <c r="L591" s="2">
        <v>1.14567621099888E-8</v>
      </c>
      <c r="M591" s="1" t="s">
        <v>83</v>
      </c>
      <c r="N591" s="1">
        <v>11854934</v>
      </c>
      <c r="O591" s="1" t="s">
        <v>32</v>
      </c>
      <c r="P591" s="1" t="s">
        <v>33</v>
      </c>
      <c r="Q591" s="1" t="s">
        <v>83</v>
      </c>
      <c r="R591" s="1">
        <v>11553224</v>
      </c>
      <c r="S591" s="1">
        <v>11554207</v>
      </c>
      <c r="T591" s="1">
        <v>300727</v>
      </c>
      <c r="U591" s="1" t="s">
        <v>5519</v>
      </c>
      <c r="V591" s="1" t="s">
        <v>5520</v>
      </c>
      <c r="W591" s="1">
        <v>2.1671399999999998</v>
      </c>
      <c r="X591" s="1" t="s">
        <v>119</v>
      </c>
      <c r="Y591" s="1">
        <v>2.1671399999999998</v>
      </c>
      <c r="Z591" s="1" t="s">
        <v>42</v>
      </c>
      <c r="AA591" s="1">
        <v>5.2083299999999999E-2</v>
      </c>
    </row>
    <row r="592" spans="1:27" x14ac:dyDescent="0.2">
      <c r="A592" s="1" t="s">
        <v>80</v>
      </c>
      <c r="B592" s="1" t="s">
        <v>1186</v>
      </c>
      <c r="C592" s="1" t="s">
        <v>1187</v>
      </c>
      <c r="D592" s="1" t="s">
        <v>119</v>
      </c>
      <c r="E592" s="1">
        <v>1.0082969653354599E-3</v>
      </c>
      <c r="F592" s="1">
        <v>0.61139442409480804</v>
      </c>
      <c r="G592" s="1">
        <v>0.46071060254632501</v>
      </c>
      <c r="H592" s="1">
        <v>0.81332700422094595</v>
      </c>
      <c r="I592" s="1">
        <v>0.23706004023551899</v>
      </c>
      <c r="J592" s="1" t="s">
        <v>30</v>
      </c>
      <c r="K592" s="1">
        <v>4.96</v>
      </c>
      <c r="L592" s="2">
        <v>4.7361384462799498E-7</v>
      </c>
      <c r="M592" s="1" t="s">
        <v>83</v>
      </c>
      <c r="N592" s="1">
        <v>11854934</v>
      </c>
      <c r="O592" s="1" t="s">
        <v>32</v>
      </c>
      <c r="P592" s="1" t="s">
        <v>33</v>
      </c>
      <c r="Q592" s="1" t="s">
        <v>83</v>
      </c>
      <c r="R592" s="1">
        <v>11556251</v>
      </c>
      <c r="S592" s="1">
        <v>11557961</v>
      </c>
      <c r="T592" s="1">
        <v>296973</v>
      </c>
      <c r="U592" s="1" t="s">
        <v>5521</v>
      </c>
      <c r="V592" s="1" t="s">
        <v>5522</v>
      </c>
      <c r="W592" s="1">
        <v>1.5372699999999999</v>
      </c>
      <c r="X592" s="1" t="s">
        <v>38</v>
      </c>
      <c r="Y592" s="1">
        <v>22.444099999999999</v>
      </c>
      <c r="Z592" s="1" t="s">
        <v>134</v>
      </c>
      <c r="AA592" s="1">
        <v>4.2591799999999999E-2</v>
      </c>
    </row>
    <row r="593" spans="1:27" x14ac:dyDescent="0.2">
      <c r="A593" s="1" t="s">
        <v>80</v>
      </c>
      <c r="B593" s="1" t="s">
        <v>1188</v>
      </c>
      <c r="C593" s="1" t="s">
        <v>1189</v>
      </c>
      <c r="D593" s="1" t="s">
        <v>119</v>
      </c>
      <c r="E593" s="2">
        <v>2.3657434914715699E-6</v>
      </c>
      <c r="F593" s="1">
        <v>0.62029666057961597</v>
      </c>
      <c r="G593" s="1">
        <v>0.43478474679666401</v>
      </c>
      <c r="H593" s="1">
        <v>0.76775371054400299</v>
      </c>
      <c r="I593" s="1">
        <v>0.23706004023551899</v>
      </c>
      <c r="J593" s="1" t="s">
        <v>30</v>
      </c>
      <c r="K593" s="1">
        <v>7.21</v>
      </c>
      <c r="L593" s="2">
        <v>6.4400773999610397E-10</v>
      </c>
      <c r="M593" s="1" t="s">
        <v>83</v>
      </c>
      <c r="N593" s="1">
        <v>11854934</v>
      </c>
      <c r="O593" s="1" t="s">
        <v>32</v>
      </c>
      <c r="P593" s="1" t="s">
        <v>33</v>
      </c>
      <c r="Q593" s="1" t="s">
        <v>83</v>
      </c>
      <c r="R593" s="1">
        <v>11552488</v>
      </c>
      <c r="S593" s="1">
        <v>11552991</v>
      </c>
      <c r="T593" s="1">
        <v>301943</v>
      </c>
      <c r="U593" s="1" t="s">
        <v>5517</v>
      </c>
      <c r="V593" s="1" t="s">
        <v>5518</v>
      </c>
      <c r="W593" s="1">
        <v>2.6166200000000002</v>
      </c>
      <c r="X593" s="1" t="s">
        <v>119</v>
      </c>
      <c r="Y593" s="1">
        <v>2.6166200000000002</v>
      </c>
      <c r="Z593" s="1" t="s">
        <v>46</v>
      </c>
      <c r="AA593" s="1">
        <v>5.0483599999999997E-2</v>
      </c>
    </row>
    <row r="594" spans="1:27" x14ac:dyDescent="0.2">
      <c r="A594" s="1" t="s">
        <v>158</v>
      </c>
      <c r="B594" s="1" t="s">
        <v>438</v>
      </c>
      <c r="C594" s="1" t="s">
        <v>439</v>
      </c>
      <c r="D594" s="1" t="s">
        <v>119</v>
      </c>
      <c r="E594" s="2">
        <v>8.4236795156049797E-11</v>
      </c>
      <c r="F594" s="1">
        <v>-0.61168930521375098</v>
      </c>
      <c r="G594" s="1">
        <v>-0.74321477178450301</v>
      </c>
      <c r="H594" s="1">
        <v>-0.45686063396120702</v>
      </c>
      <c r="I594" s="1">
        <v>0.43788820505142201</v>
      </c>
      <c r="J594" s="1" t="s">
        <v>30</v>
      </c>
      <c r="K594" s="1">
        <v>56.16</v>
      </c>
      <c r="L594" s="2">
        <v>1.2589634551764299E-14</v>
      </c>
      <c r="M594" s="1" t="s">
        <v>161</v>
      </c>
      <c r="N594" s="1">
        <v>30966478</v>
      </c>
      <c r="O594" s="1" t="s">
        <v>40</v>
      </c>
      <c r="P594" s="1" t="s">
        <v>32</v>
      </c>
      <c r="Q594" s="1" t="s">
        <v>161</v>
      </c>
      <c r="R594" s="1">
        <v>31043150</v>
      </c>
      <c r="S594" s="1">
        <v>31049868</v>
      </c>
      <c r="T594" s="1">
        <v>76672</v>
      </c>
      <c r="U594" s="1" t="s">
        <v>4821</v>
      </c>
      <c r="V594" s="1" t="s">
        <v>4822</v>
      </c>
      <c r="W594" s="1">
        <v>0.89726099999999998</v>
      </c>
      <c r="X594" s="1" t="s">
        <v>57</v>
      </c>
      <c r="Y594" s="1">
        <v>16.9436</v>
      </c>
      <c r="Z594" s="1" t="s">
        <v>38</v>
      </c>
      <c r="AA594" s="1">
        <v>0.37578299999999998</v>
      </c>
    </row>
    <row r="595" spans="1:27" x14ac:dyDescent="0.2">
      <c r="A595" s="1" t="s">
        <v>68</v>
      </c>
      <c r="B595" s="1" t="s">
        <v>444</v>
      </c>
      <c r="C595" s="1" t="s">
        <v>445</v>
      </c>
      <c r="D595" s="1" t="s">
        <v>119</v>
      </c>
      <c r="E595" s="2">
        <v>3.4370675518235601E-7</v>
      </c>
      <c r="F595" s="1">
        <v>1.0086190072147401</v>
      </c>
      <c r="G595" s="1">
        <v>0.77991324867766298</v>
      </c>
      <c r="H595" s="1">
        <v>1.2469665495712099</v>
      </c>
      <c r="I595" s="1">
        <v>0.163561075925827</v>
      </c>
      <c r="J595" s="1" t="s">
        <v>30</v>
      </c>
      <c r="K595" s="1">
        <v>7.71</v>
      </c>
      <c r="L595" s="2">
        <v>8.07223880180823E-11</v>
      </c>
      <c r="M595" s="1" t="s">
        <v>50</v>
      </c>
      <c r="N595" s="1">
        <v>45666837</v>
      </c>
      <c r="O595" s="1" t="s">
        <v>33</v>
      </c>
      <c r="P595" s="1" t="s">
        <v>41</v>
      </c>
      <c r="Q595" s="1" t="s">
        <v>50</v>
      </c>
      <c r="R595" s="1">
        <v>46267037</v>
      </c>
      <c r="S595" s="1">
        <v>46268694</v>
      </c>
      <c r="T595" s="1">
        <v>600200</v>
      </c>
      <c r="U595" s="1" t="s">
        <v>4775</v>
      </c>
      <c r="V595" s="1" t="s">
        <v>4776</v>
      </c>
      <c r="W595" s="1">
        <v>0.33289299999999999</v>
      </c>
      <c r="X595" s="1" t="s">
        <v>29</v>
      </c>
      <c r="Y595" s="1">
        <v>1.57853</v>
      </c>
      <c r="Z595" s="1" t="s">
        <v>79</v>
      </c>
      <c r="AA595" s="1">
        <v>7.1876499999999996E-2</v>
      </c>
    </row>
    <row r="596" spans="1:27" x14ac:dyDescent="0.2">
      <c r="A596" s="1" t="s">
        <v>68</v>
      </c>
      <c r="B596" s="1" t="s">
        <v>1195</v>
      </c>
      <c r="C596" s="1" t="s">
        <v>1196</v>
      </c>
      <c r="D596" s="1" t="s">
        <v>119</v>
      </c>
      <c r="E596" s="2">
        <v>1.6121692485773701E-70</v>
      </c>
      <c r="F596" s="1">
        <v>1.91411020817954</v>
      </c>
      <c r="G596" s="1">
        <v>1.78358462771536</v>
      </c>
      <c r="H596" s="1">
        <v>2.0372467687142701</v>
      </c>
      <c r="I596" s="1">
        <v>0.163561075925827</v>
      </c>
      <c r="J596" s="1" t="s">
        <v>30</v>
      </c>
      <c r="K596" s="1">
        <v>5</v>
      </c>
      <c r="L596" s="2">
        <v>5.1631547297070401E-75</v>
      </c>
      <c r="M596" s="1" t="s">
        <v>50</v>
      </c>
      <c r="N596" s="1">
        <v>45666837</v>
      </c>
      <c r="O596" s="1" t="s">
        <v>33</v>
      </c>
      <c r="P596" s="1" t="s">
        <v>41</v>
      </c>
      <c r="Q596" s="1" t="s">
        <v>50</v>
      </c>
      <c r="R596" s="1">
        <v>46259551</v>
      </c>
      <c r="S596" s="1">
        <v>46260606</v>
      </c>
      <c r="T596" s="1">
        <v>592714</v>
      </c>
      <c r="U596" s="1" t="s">
        <v>4773</v>
      </c>
      <c r="V596" s="1" t="s">
        <v>4774</v>
      </c>
      <c r="W596" s="1">
        <v>3.8745099999999998E-2</v>
      </c>
      <c r="X596" s="1" t="s">
        <v>67</v>
      </c>
      <c r="Y596" s="1">
        <v>1.62147</v>
      </c>
      <c r="Z596" s="1" t="s">
        <v>73</v>
      </c>
      <c r="AA596" s="1">
        <v>3.3492699999999903E-2</v>
      </c>
    </row>
    <row r="597" spans="1:27" x14ac:dyDescent="0.2">
      <c r="A597" s="1" t="s">
        <v>162</v>
      </c>
      <c r="B597" s="1" t="s">
        <v>446</v>
      </c>
      <c r="C597" s="1" t="s">
        <v>447</v>
      </c>
      <c r="D597" s="1" t="s">
        <v>119</v>
      </c>
      <c r="E597" s="2">
        <v>9.3458898206637497E-30</v>
      </c>
      <c r="F597" s="1">
        <v>1.2747274638558099</v>
      </c>
      <c r="G597" s="1">
        <v>1.1096332056851701</v>
      </c>
      <c r="H597" s="1">
        <v>1.4555370300374799</v>
      </c>
      <c r="I597" s="1">
        <v>0.14699792861938399</v>
      </c>
      <c r="J597" s="1" t="s">
        <v>30</v>
      </c>
      <c r="K597" s="1">
        <v>114.26</v>
      </c>
      <c r="L597" s="2">
        <v>6.4851087911004003E-34</v>
      </c>
      <c r="M597" s="1" t="s">
        <v>31</v>
      </c>
      <c r="N597" s="1">
        <v>122478045</v>
      </c>
      <c r="O597" s="1" t="s">
        <v>33</v>
      </c>
      <c r="P597" s="1" t="s">
        <v>41</v>
      </c>
      <c r="Q597" s="1" t="s">
        <v>31</v>
      </c>
      <c r="R597" s="1">
        <v>122416207</v>
      </c>
      <c r="S597" s="1">
        <v>122443180</v>
      </c>
      <c r="T597" s="1">
        <v>34865</v>
      </c>
      <c r="U597" s="1" t="s">
        <v>4942</v>
      </c>
      <c r="V597" s="1" t="s">
        <v>4943</v>
      </c>
      <c r="W597" s="1">
        <v>1.5671999999999999</v>
      </c>
      <c r="X597" s="1" t="s">
        <v>151</v>
      </c>
      <c r="Y597" s="1">
        <v>5.4287599999999996</v>
      </c>
      <c r="Z597" s="1" t="s">
        <v>73</v>
      </c>
      <c r="AA597" s="1">
        <v>0.39917999999999998</v>
      </c>
    </row>
    <row r="598" spans="1:27" x14ac:dyDescent="0.2">
      <c r="A598" s="1" t="s">
        <v>98</v>
      </c>
      <c r="B598" s="1" t="s">
        <v>1209</v>
      </c>
      <c r="C598" s="1" t="s">
        <v>1210</v>
      </c>
      <c r="D598" s="1" t="s">
        <v>119</v>
      </c>
      <c r="E598" s="1">
        <v>2.2596518293956899E-4</v>
      </c>
      <c r="F598" s="1">
        <v>0.66253871307871803</v>
      </c>
      <c r="G598" s="1">
        <v>0.42683346238861702</v>
      </c>
      <c r="H598" s="1">
        <v>0.91528332979975602</v>
      </c>
      <c r="I598" s="1">
        <v>0.35921323299407898</v>
      </c>
      <c r="J598" s="1" t="s">
        <v>30</v>
      </c>
      <c r="K598" s="1">
        <v>2.96</v>
      </c>
      <c r="L598" s="2">
        <v>9.64905476744521E-8</v>
      </c>
      <c r="M598" s="1" t="s">
        <v>31</v>
      </c>
      <c r="N598" s="1">
        <v>48711556</v>
      </c>
      <c r="O598" s="1" t="s">
        <v>40</v>
      </c>
      <c r="P598" s="1" t="s">
        <v>41</v>
      </c>
      <c r="Q598" s="1" t="s">
        <v>31</v>
      </c>
      <c r="R598" s="1">
        <v>49260085</v>
      </c>
      <c r="S598" s="1">
        <v>49261316</v>
      </c>
      <c r="T598" s="1">
        <v>548529</v>
      </c>
      <c r="U598" s="1" t="s">
        <v>4909</v>
      </c>
      <c r="V598" s="1" t="s">
        <v>4910</v>
      </c>
      <c r="W598" s="1">
        <v>2.08453</v>
      </c>
      <c r="X598" s="1" t="s">
        <v>55</v>
      </c>
      <c r="Y598" s="1">
        <v>29.704799999999999</v>
      </c>
      <c r="Z598" s="1" t="s">
        <v>85</v>
      </c>
      <c r="AA598" s="1">
        <v>5.1607799999999898E-2</v>
      </c>
    </row>
    <row r="599" spans="1:27" x14ac:dyDescent="0.2">
      <c r="A599" s="1" t="s">
        <v>130</v>
      </c>
      <c r="B599" s="1" t="s">
        <v>1229</v>
      </c>
      <c r="C599" s="1" t="s">
        <v>1230</v>
      </c>
      <c r="D599" s="1" t="s">
        <v>119</v>
      </c>
      <c r="E599" s="1">
        <v>1.2464000710131701E-4</v>
      </c>
      <c r="F599" s="1">
        <v>0.40413391557790002</v>
      </c>
      <c r="G599" s="1">
        <v>0.24354607131522599</v>
      </c>
      <c r="H599" s="1">
        <v>0.54576226645453596</v>
      </c>
      <c r="I599" s="1">
        <v>0.307453393936157</v>
      </c>
      <c r="J599" s="1" t="s">
        <v>30</v>
      </c>
      <c r="K599" s="1">
        <v>52.24</v>
      </c>
      <c r="L599" s="2">
        <v>5.1162223630749702E-8</v>
      </c>
      <c r="M599" s="1" t="s">
        <v>83</v>
      </c>
      <c r="N599" s="1">
        <v>22668467</v>
      </c>
      <c r="O599" s="1" t="s">
        <v>41</v>
      </c>
      <c r="P599" s="1" t="s">
        <v>33</v>
      </c>
      <c r="Q599" s="1" t="s">
        <v>83</v>
      </c>
      <c r="R599" s="1">
        <v>22613908</v>
      </c>
      <c r="S599" s="1">
        <v>22616657</v>
      </c>
      <c r="T599" s="1">
        <v>51810</v>
      </c>
      <c r="U599" s="1" t="s">
        <v>5079</v>
      </c>
      <c r="V599" s="1" t="s">
        <v>5080</v>
      </c>
      <c r="W599" s="1">
        <v>5.8262</v>
      </c>
      <c r="X599" s="1" t="s">
        <v>133</v>
      </c>
      <c r="Y599" s="1">
        <v>10.6454</v>
      </c>
      <c r="Z599" s="1" t="s">
        <v>45</v>
      </c>
      <c r="AA599" s="1">
        <v>1.23994</v>
      </c>
    </row>
    <row r="600" spans="1:27" x14ac:dyDescent="0.2">
      <c r="A600" s="1" t="s">
        <v>68</v>
      </c>
      <c r="B600" s="1" t="s">
        <v>1235</v>
      </c>
      <c r="C600" s="1" t="s">
        <v>1236</v>
      </c>
      <c r="D600" s="1" t="s">
        <v>119</v>
      </c>
      <c r="E600" s="2">
        <v>7.7851229983363798E-29</v>
      </c>
      <c r="F600" s="1">
        <v>1.3692896029124999</v>
      </c>
      <c r="G600" s="1">
        <v>1.18763173471204</v>
      </c>
      <c r="H600" s="1">
        <v>1.54659846774106</v>
      </c>
      <c r="I600" s="1">
        <v>0.163561075925827</v>
      </c>
      <c r="J600" s="1" t="s">
        <v>30</v>
      </c>
      <c r="K600" s="1">
        <v>5.29</v>
      </c>
      <c r="L600" s="2">
        <v>5.8176390322081098E-33</v>
      </c>
      <c r="M600" s="1" t="s">
        <v>50</v>
      </c>
      <c r="N600" s="1">
        <v>45666837</v>
      </c>
      <c r="O600" s="1" t="s">
        <v>33</v>
      </c>
      <c r="P600" s="1" t="s">
        <v>41</v>
      </c>
      <c r="Q600" s="1" t="s">
        <v>50</v>
      </c>
      <c r="R600" s="1">
        <v>45592621</v>
      </c>
      <c r="S600" s="1">
        <v>45593369</v>
      </c>
      <c r="T600" s="1">
        <v>73468</v>
      </c>
      <c r="U600" s="1" t="s">
        <v>4891</v>
      </c>
      <c r="V600" s="1" t="s">
        <v>4892</v>
      </c>
      <c r="W600" s="1">
        <v>0.39719099999999902</v>
      </c>
      <c r="X600" s="1" t="s">
        <v>29</v>
      </c>
      <c r="Y600" s="1">
        <v>4.4714900000000002</v>
      </c>
      <c r="Z600" s="1" t="s">
        <v>116</v>
      </c>
      <c r="AA600" s="1">
        <v>9.6507999999999997E-2</v>
      </c>
    </row>
    <row r="601" spans="1:27" x14ac:dyDescent="0.2">
      <c r="A601" s="1" t="s">
        <v>247</v>
      </c>
      <c r="B601" s="1" t="s">
        <v>1252</v>
      </c>
      <c r="C601" s="1" t="s">
        <v>1253</v>
      </c>
      <c r="D601" s="1" t="s">
        <v>119</v>
      </c>
      <c r="E601" s="1">
        <v>2.4923204045698699E-4</v>
      </c>
      <c r="F601" s="1">
        <v>-0.54509086522053796</v>
      </c>
      <c r="G601" s="1">
        <v>-0.768209633388933</v>
      </c>
      <c r="H601" s="1">
        <v>-0.32109348810834998</v>
      </c>
      <c r="I601" s="1">
        <v>0.23602484166622101</v>
      </c>
      <c r="J601" s="1" t="s">
        <v>30</v>
      </c>
      <c r="K601" s="1">
        <v>6.33</v>
      </c>
      <c r="L601" s="2">
        <v>1.07756170512557E-7</v>
      </c>
      <c r="M601" s="1" t="s">
        <v>92</v>
      </c>
      <c r="N601" s="1">
        <v>30140906</v>
      </c>
      <c r="O601" s="1" t="s">
        <v>33</v>
      </c>
      <c r="P601" s="1" t="s">
        <v>41</v>
      </c>
      <c r="Q601" s="1" t="s">
        <v>92</v>
      </c>
      <c r="R601" s="1">
        <v>29726669</v>
      </c>
      <c r="S601" s="1">
        <v>29726882</v>
      </c>
      <c r="T601" s="1">
        <v>414024</v>
      </c>
      <c r="U601" s="1" t="s">
        <v>4923</v>
      </c>
      <c r="V601" s="1" t="s">
        <v>4924</v>
      </c>
      <c r="W601" s="1">
        <v>2.9711799999999999</v>
      </c>
      <c r="X601" s="1" t="s">
        <v>126</v>
      </c>
      <c r="Y601" s="1">
        <v>32.643599999999999</v>
      </c>
      <c r="Z601" s="1" t="s">
        <v>56</v>
      </c>
      <c r="AA601" s="1">
        <v>1.3710899999999999</v>
      </c>
    </row>
    <row r="602" spans="1:27" x14ac:dyDescent="0.2">
      <c r="A602" s="1" t="s">
        <v>112</v>
      </c>
      <c r="B602" s="1" t="s">
        <v>1256</v>
      </c>
      <c r="C602" s="1" t="s">
        <v>1257</v>
      </c>
      <c r="D602" s="1" t="s">
        <v>119</v>
      </c>
      <c r="E602" s="1">
        <v>3.1236175421791301E-3</v>
      </c>
      <c r="F602" s="1">
        <v>-0.48104512452116699</v>
      </c>
      <c r="G602" s="1">
        <v>-0.64762465519545198</v>
      </c>
      <c r="H602" s="1">
        <v>-0.30106692065121898</v>
      </c>
      <c r="I602" s="1">
        <v>0.25258800387382502</v>
      </c>
      <c r="J602" s="1" t="s">
        <v>30</v>
      </c>
      <c r="K602" s="1">
        <v>342.62</v>
      </c>
      <c r="L602" s="2">
        <v>1.6339440670710199E-6</v>
      </c>
      <c r="M602" s="1" t="s">
        <v>115</v>
      </c>
      <c r="N602" s="1">
        <v>74906331</v>
      </c>
      <c r="O602" s="1" t="s">
        <v>32</v>
      </c>
      <c r="P602" s="1" t="s">
        <v>33</v>
      </c>
      <c r="Q602" s="1" t="s">
        <v>115</v>
      </c>
      <c r="R602" s="1">
        <v>74903954</v>
      </c>
      <c r="S602" s="1">
        <v>74923396</v>
      </c>
      <c r="T602" s="1">
        <v>0</v>
      </c>
      <c r="U602" s="1" t="s">
        <v>5503</v>
      </c>
      <c r="V602" s="1" t="s">
        <v>5504</v>
      </c>
      <c r="W602" s="1">
        <v>0.19728999999999999</v>
      </c>
      <c r="X602" s="1" t="s">
        <v>39</v>
      </c>
      <c r="Y602" s="1">
        <v>46.020800000000001</v>
      </c>
      <c r="Z602" s="1" t="s">
        <v>119</v>
      </c>
      <c r="AA602" s="1">
        <v>0.19728999999999999</v>
      </c>
    </row>
    <row r="603" spans="1:27" x14ac:dyDescent="0.2">
      <c r="A603" s="1" t="s">
        <v>147</v>
      </c>
      <c r="B603" s="1" t="s">
        <v>1264</v>
      </c>
      <c r="C603" s="1" t="s">
        <v>1265</v>
      </c>
      <c r="D603" s="1" t="s">
        <v>119</v>
      </c>
      <c r="E603" s="1">
        <v>2.7931821222611001E-3</v>
      </c>
      <c r="F603" s="1">
        <v>0.31044235874515702</v>
      </c>
      <c r="G603" s="1">
        <v>0.199283840847546</v>
      </c>
      <c r="H603" s="1">
        <v>0.42579810464282603</v>
      </c>
      <c r="I603" s="1">
        <v>0.10041407495736999</v>
      </c>
      <c r="J603" s="1" t="s">
        <v>30</v>
      </c>
      <c r="K603" s="1">
        <v>134.11000000000001</v>
      </c>
      <c r="L603" s="2">
        <v>1.4336023169759201E-6</v>
      </c>
      <c r="M603" s="1" t="s">
        <v>150</v>
      </c>
      <c r="N603" s="1">
        <v>134863415</v>
      </c>
      <c r="O603" s="1" t="s">
        <v>33</v>
      </c>
      <c r="P603" s="1" t="s">
        <v>32</v>
      </c>
      <c r="Q603" s="1" t="s">
        <v>150</v>
      </c>
      <c r="R603" s="1">
        <v>134601144</v>
      </c>
      <c r="S603" s="1">
        <v>134649271</v>
      </c>
      <c r="T603" s="1">
        <v>214144</v>
      </c>
      <c r="U603" s="1" t="s">
        <v>5242</v>
      </c>
      <c r="V603" s="1" t="s">
        <v>5243</v>
      </c>
      <c r="W603" s="1">
        <v>17.0669</v>
      </c>
      <c r="X603" s="1" t="s">
        <v>56</v>
      </c>
      <c r="Y603" s="1">
        <v>42.773099999999999</v>
      </c>
      <c r="Z603" s="1" t="s">
        <v>79</v>
      </c>
      <c r="AA603" s="1">
        <v>3.08128</v>
      </c>
    </row>
    <row r="604" spans="1:27" x14ac:dyDescent="0.2">
      <c r="A604" s="1" t="s">
        <v>311</v>
      </c>
      <c r="B604" s="1" t="s">
        <v>1268</v>
      </c>
      <c r="C604" s="1" t="s">
        <v>1269</v>
      </c>
      <c r="D604" s="1" t="s">
        <v>119</v>
      </c>
      <c r="E604" s="2">
        <v>4.2596834546226101E-5</v>
      </c>
      <c r="F604" s="1">
        <v>-0.26308576671580403</v>
      </c>
      <c r="G604" s="1">
        <v>-0.33521168547873398</v>
      </c>
      <c r="H604" s="1">
        <v>-0.19037886061404599</v>
      </c>
      <c r="I604" s="1">
        <v>0.35610765218734702</v>
      </c>
      <c r="J604" s="1" t="s">
        <v>30</v>
      </c>
      <c r="K604" s="1">
        <v>261.91000000000003</v>
      </c>
      <c r="L604" s="2">
        <v>1.5688436877503199E-8</v>
      </c>
      <c r="M604" s="1" t="s">
        <v>108</v>
      </c>
      <c r="N604" s="1">
        <v>46025303</v>
      </c>
      <c r="O604" s="1" t="s">
        <v>33</v>
      </c>
      <c r="P604" s="1" t="s">
        <v>41</v>
      </c>
      <c r="Q604" s="1" t="s">
        <v>108</v>
      </c>
      <c r="R604" s="1">
        <v>45919131</v>
      </c>
      <c r="S604" s="1">
        <v>45992120</v>
      </c>
      <c r="T604" s="1">
        <v>33183</v>
      </c>
      <c r="U604" s="1" t="s">
        <v>5513</v>
      </c>
      <c r="V604" s="1" t="s">
        <v>5514</v>
      </c>
      <c r="W604" s="1">
        <v>30.6328</v>
      </c>
      <c r="X604" s="1" t="s">
        <v>38</v>
      </c>
      <c r="Y604" s="1">
        <v>39.448</v>
      </c>
      <c r="Z604" s="1" t="s">
        <v>59</v>
      </c>
      <c r="AA604" s="1">
        <v>4.3353799999999998</v>
      </c>
    </row>
    <row r="605" spans="1:27" x14ac:dyDescent="0.2">
      <c r="A605" s="1" t="s">
        <v>820</v>
      </c>
      <c r="B605" s="1" t="s">
        <v>1270</v>
      </c>
      <c r="C605" s="1" t="s">
        <v>1271</v>
      </c>
      <c r="D605" s="1" t="s">
        <v>119</v>
      </c>
      <c r="E605" s="2">
        <v>9.7371291807364502E-17</v>
      </c>
      <c r="F605" s="1">
        <v>-0.68337268787251704</v>
      </c>
      <c r="G605" s="1">
        <v>-0.84947825108805197</v>
      </c>
      <c r="H605" s="1">
        <v>-0.54182805563400704</v>
      </c>
      <c r="I605" s="1">
        <v>0.315734982490539</v>
      </c>
      <c r="J605" s="1" t="s">
        <v>30</v>
      </c>
      <c r="K605" s="1">
        <v>807.69</v>
      </c>
      <c r="L605" s="2">
        <v>1.1953966231481599E-20</v>
      </c>
      <c r="M605" s="1" t="s">
        <v>155</v>
      </c>
      <c r="N605" s="1">
        <v>76189212</v>
      </c>
      <c r="O605" s="1" t="s">
        <v>33</v>
      </c>
      <c r="P605" s="1" t="s">
        <v>40</v>
      </c>
      <c r="Q605" s="1" t="s">
        <v>155</v>
      </c>
      <c r="R605" s="1">
        <v>76158733</v>
      </c>
      <c r="S605" s="1">
        <v>76234536</v>
      </c>
      <c r="T605" s="1">
        <v>0</v>
      </c>
      <c r="U605" s="1" t="s">
        <v>4950</v>
      </c>
      <c r="V605" s="1" t="s">
        <v>4951</v>
      </c>
      <c r="W605" s="1">
        <v>117.682</v>
      </c>
      <c r="X605" s="1" t="s">
        <v>57</v>
      </c>
      <c r="Y605" s="1">
        <v>119.727</v>
      </c>
      <c r="Z605" s="1" t="s">
        <v>79</v>
      </c>
      <c r="AA605" s="1">
        <v>5.6889599999999998</v>
      </c>
    </row>
    <row r="606" spans="1:27" x14ac:dyDescent="0.2">
      <c r="A606" s="1" t="s">
        <v>330</v>
      </c>
      <c r="B606" s="1" t="s">
        <v>468</v>
      </c>
      <c r="C606" s="1" t="s">
        <v>469</v>
      </c>
      <c r="D606" s="1" t="s">
        <v>119</v>
      </c>
      <c r="E606" s="1">
        <v>3.7604237049421299E-2</v>
      </c>
      <c r="F606" s="1">
        <v>0.131650090305312</v>
      </c>
      <c r="G606" s="1">
        <v>5.6330709638896102E-2</v>
      </c>
      <c r="H606" s="1">
        <v>0.248371986912994</v>
      </c>
      <c r="I606" s="1">
        <v>0.29296064376830999</v>
      </c>
      <c r="J606" s="1" t="s">
        <v>30</v>
      </c>
      <c r="K606" s="1">
        <v>128.72999999999999</v>
      </c>
      <c r="L606" s="2">
        <v>2.5290684495759701E-5</v>
      </c>
      <c r="M606" s="1" t="s">
        <v>161</v>
      </c>
      <c r="N606" s="1">
        <v>28933075</v>
      </c>
      <c r="O606" s="1" t="s">
        <v>33</v>
      </c>
      <c r="P606" s="1" t="s">
        <v>40</v>
      </c>
      <c r="Q606" s="1" t="s">
        <v>161</v>
      </c>
      <c r="R606" s="1">
        <v>28846600</v>
      </c>
      <c r="S606" s="1">
        <v>28874212</v>
      </c>
      <c r="T606" s="1">
        <v>58863</v>
      </c>
      <c r="U606" s="1" t="s">
        <v>4855</v>
      </c>
      <c r="V606" s="1" t="s">
        <v>4856</v>
      </c>
      <c r="W606" s="1">
        <v>25.008299999999998</v>
      </c>
      <c r="X606" s="1" t="s">
        <v>39</v>
      </c>
      <c r="Y606" s="1">
        <v>75.686000000000007</v>
      </c>
      <c r="Z606" s="1" t="s">
        <v>79</v>
      </c>
      <c r="AA606" s="1">
        <v>10.9275</v>
      </c>
    </row>
    <row r="607" spans="1:27" x14ac:dyDescent="0.2">
      <c r="A607" s="1" t="s">
        <v>1021</v>
      </c>
      <c r="B607" s="1" t="s">
        <v>1286</v>
      </c>
      <c r="C607" s="1" t="s">
        <v>1287</v>
      </c>
      <c r="D607" s="1" t="s">
        <v>119</v>
      </c>
      <c r="E607" s="1">
        <v>1.06702033751117E-4</v>
      </c>
      <c r="F607" s="1">
        <v>-0.60049634489597903</v>
      </c>
      <c r="G607" s="1">
        <v>-0.78814334489978199</v>
      </c>
      <c r="H607" s="1">
        <v>-0.40530457599336001</v>
      </c>
      <c r="I607" s="1">
        <v>0.44927537441253601</v>
      </c>
      <c r="J607" s="1" t="s">
        <v>30</v>
      </c>
      <c r="K607" s="1">
        <v>110.45</v>
      </c>
      <c r="L607" s="2">
        <v>4.2715669486748099E-8</v>
      </c>
      <c r="M607" s="1" t="s">
        <v>115</v>
      </c>
      <c r="N607" s="1">
        <v>37520065</v>
      </c>
      <c r="O607" s="1" t="s">
        <v>41</v>
      </c>
      <c r="P607" s="1" t="s">
        <v>33</v>
      </c>
      <c r="Q607" s="1" t="s">
        <v>115</v>
      </c>
      <c r="R607" s="1">
        <v>36679716</v>
      </c>
      <c r="S607" s="1">
        <v>36875004</v>
      </c>
      <c r="T607" s="1">
        <v>645061</v>
      </c>
      <c r="U607" s="1" t="s">
        <v>5356</v>
      </c>
      <c r="V607" s="1" t="s">
        <v>5357</v>
      </c>
      <c r="W607" s="1">
        <v>0.53075299999999903</v>
      </c>
      <c r="X607" s="1" t="s">
        <v>55</v>
      </c>
      <c r="Y607" s="1">
        <v>4.2811899999999996</v>
      </c>
      <c r="Z607" s="1" t="s">
        <v>79</v>
      </c>
      <c r="AA607" s="1">
        <v>2.5022099999999999E-2</v>
      </c>
    </row>
    <row r="608" spans="1:27" x14ac:dyDescent="0.2">
      <c r="A608" s="1" t="s">
        <v>175</v>
      </c>
      <c r="B608" s="1" t="s">
        <v>476</v>
      </c>
      <c r="C608" s="1" t="s">
        <v>477</v>
      </c>
      <c r="D608" s="1" t="s">
        <v>119</v>
      </c>
      <c r="E608" s="2">
        <v>1.73934006599847E-5</v>
      </c>
      <c r="F608" s="1">
        <v>-0.69320698601009001</v>
      </c>
      <c r="G608" s="1">
        <v>-0.91530828971340605</v>
      </c>
      <c r="H608" s="1">
        <v>-0.46258654336532901</v>
      </c>
      <c r="I608" s="1">
        <v>0.349896490573883</v>
      </c>
      <c r="J608" s="1" t="s">
        <v>30</v>
      </c>
      <c r="K608" s="1">
        <v>29.21</v>
      </c>
      <c r="L608" s="2">
        <v>5.3847525622460802E-9</v>
      </c>
      <c r="M608" s="1" t="s">
        <v>50</v>
      </c>
      <c r="N608" s="1">
        <v>7452302</v>
      </c>
      <c r="O608" s="1" t="s">
        <v>32</v>
      </c>
      <c r="P608" s="1" t="s">
        <v>33</v>
      </c>
      <c r="Q608" s="1" t="s">
        <v>50</v>
      </c>
      <c r="R608" s="1">
        <v>7481332</v>
      </c>
      <c r="S608" s="1">
        <v>7483496</v>
      </c>
      <c r="T608" s="1">
        <v>29030</v>
      </c>
      <c r="U608" s="1" t="s">
        <v>5495</v>
      </c>
      <c r="V608" s="1" t="s">
        <v>5496</v>
      </c>
      <c r="W608" s="1">
        <v>0.18220500000000001</v>
      </c>
      <c r="X608" s="1" t="s">
        <v>55</v>
      </c>
      <c r="Y608" s="1">
        <v>12.3123</v>
      </c>
      <c r="Z608" s="1" t="s">
        <v>67</v>
      </c>
      <c r="AA608" s="1">
        <v>2.7951E-2</v>
      </c>
    </row>
    <row r="609" spans="1:27" x14ac:dyDescent="0.2">
      <c r="A609" s="1" t="s">
        <v>152</v>
      </c>
      <c r="B609" s="1" t="s">
        <v>1314</v>
      </c>
      <c r="C609" s="1" t="s">
        <v>1315</v>
      </c>
      <c r="D609" s="1" t="s">
        <v>119</v>
      </c>
      <c r="E609" s="2">
        <v>4.3603337625488299E-8</v>
      </c>
      <c r="F609" s="1">
        <v>-0.471341715760353</v>
      </c>
      <c r="G609" s="1">
        <v>-0.61700704515609806</v>
      </c>
      <c r="H609" s="1">
        <v>-0.32583873604375002</v>
      </c>
      <c r="I609" s="1">
        <v>0.37888199090957603</v>
      </c>
      <c r="J609" s="1" t="s">
        <v>30</v>
      </c>
      <c r="K609" s="1">
        <v>66.36</v>
      </c>
      <c r="L609" s="2">
        <v>9.542383078699E-12</v>
      </c>
      <c r="M609" s="1" t="s">
        <v>155</v>
      </c>
      <c r="N609" s="1">
        <v>76276901</v>
      </c>
      <c r="O609" s="1" t="s">
        <v>33</v>
      </c>
      <c r="P609" s="1" t="s">
        <v>41</v>
      </c>
      <c r="Q609" s="1" t="s">
        <v>155</v>
      </c>
      <c r="R609" s="1">
        <v>76306026</v>
      </c>
      <c r="S609" s="1">
        <v>76311599</v>
      </c>
      <c r="T609" s="1">
        <v>29125</v>
      </c>
      <c r="U609" s="1" t="s">
        <v>4958</v>
      </c>
      <c r="V609" s="1" t="s">
        <v>4959</v>
      </c>
      <c r="W609" s="1">
        <v>14.5779</v>
      </c>
      <c r="X609" s="1" t="s">
        <v>56</v>
      </c>
      <c r="Y609" s="1">
        <v>88.064599999999999</v>
      </c>
      <c r="Z609" s="1" t="s">
        <v>38</v>
      </c>
      <c r="AA609" s="1">
        <v>0.30164400000000002</v>
      </c>
    </row>
    <row r="610" spans="1:27" x14ac:dyDescent="0.2">
      <c r="A610" s="1" t="s">
        <v>158</v>
      </c>
      <c r="B610" s="1" t="s">
        <v>501</v>
      </c>
      <c r="C610" s="1" t="s">
        <v>502</v>
      </c>
      <c r="D610" s="1" t="s">
        <v>119</v>
      </c>
      <c r="E610" s="1">
        <v>6.4019000066374704E-3</v>
      </c>
      <c r="F610" s="1">
        <v>-0.22406299379169001</v>
      </c>
      <c r="G610" s="1">
        <v>-0.321074001583743</v>
      </c>
      <c r="H610" s="1">
        <v>-0.11978540142250001</v>
      </c>
      <c r="I610" s="1">
        <v>0.43788820505142201</v>
      </c>
      <c r="J610" s="1" t="s">
        <v>30</v>
      </c>
      <c r="K610" s="1">
        <v>104.93</v>
      </c>
      <c r="L610" s="2">
        <v>3.5538204545057901E-6</v>
      </c>
      <c r="M610" s="1" t="s">
        <v>161</v>
      </c>
      <c r="N610" s="1">
        <v>30966478</v>
      </c>
      <c r="O610" s="1" t="s">
        <v>40</v>
      </c>
      <c r="P610" s="1" t="s">
        <v>32</v>
      </c>
      <c r="Q610" s="1" t="s">
        <v>161</v>
      </c>
      <c r="R610" s="1">
        <v>30989256</v>
      </c>
      <c r="S610" s="1">
        <v>31010661</v>
      </c>
      <c r="T610" s="1">
        <v>22778</v>
      </c>
      <c r="U610" s="1" t="s">
        <v>4819</v>
      </c>
      <c r="V610" s="1" t="s">
        <v>4820</v>
      </c>
      <c r="W610" s="1">
        <v>2.06976</v>
      </c>
      <c r="X610" s="1" t="s">
        <v>39</v>
      </c>
      <c r="Y610" s="1">
        <v>309.25200000000001</v>
      </c>
      <c r="Z610" s="1" t="s">
        <v>79</v>
      </c>
      <c r="AA610" s="1">
        <v>0.28405900000000001</v>
      </c>
    </row>
    <row r="611" spans="1:27" x14ac:dyDescent="0.2">
      <c r="A611" s="1" t="s">
        <v>158</v>
      </c>
      <c r="B611" s="1" t="s">
        <v>503</v>
      </c>
      <c r="C611" s="1" t="s">
        <v>504</v>
      </c>
      <c r="D611" s="1" t="s">
        <v>119</v>
      </c>
      <c r="E611" s="1">
        <v>7.3197150758870597E-3</v>
      </c>
      <c r="F611" s="1">
        <v>-0.22613341559643199</v>
      </c>
      <c r="G611" s="1">
        <v>-0.316335628590176</v>
      </c>
      <c r="H611" s="1">
        <v>-0.13099805932133199</v>
      </c>
      <c r="I611" s="1">
        <v>0.43788820505142201</v>
      </c>
      <c r="J611" s="1" t="s">
        <v>30</v>
      </c>
      <c r="K611" s="1">
        <v>53.56</v>
      </c>
      <c r="L611" s="2">
        <v>4.1023879910974902E-6</v>
      </c>
      <c r="M611" s="1" t="s">
        <v>161</v>
      </c>
      <c r="N611" s="1">
        <v>30966478</v>
      </c>
      <c r="O611" s="1" t="s">
        <v>40</v>
      </c>
      <c r="P611" s="1" t="s">
        <v>32</v>
      </c>
      <c r="Q611" s="1" t="s">
        <v>161</v>
      </c>
      <c r="R611" s="1">
        <v>31032889</v>
      </c>
      <c r="S611" s="1">
        <v>31042975</v>
      </c>
      <c r="T611" s="1">
        <v>66411</v>
      </c>
      <c r="U611" s="1" t="s">
        <v>4873</v>
      </c>
      <c r="V611" s="1" t="s">
        <v>4874</v>
      </c>
      <c r="W611" s="1">
        <v>31.095199999999998</v>
      </c>
      <c r="X611" s="1" t="s">
        <v>142</v>
      </c>
      <c r="Y611" s="1">
        <v>54.4696</v>
      </c>
      <c r="Z611" s="1" t="s">
        <v>85</v>
      </c>
      <c r="AA611" s="1">
        <v>10.665999999999899</v>
      </c>
    </row>
    <row r="612" spans="1:27" x14ac:dyDescent="0.2">
      <c r="A612" s="1" t="s">
        <v>330</v>
      </c>
      <c r="B612" s="1" t="s">
        <v>505</v>
      </c>
      <c r="C612" s="1" t="s">
        <v>506</v>
      </c>
      <c r="D612" s="1" t="s">
        <v>119</v>
      </c>
      <c r="E612" s="2">
        <v>2.11740160640572E-5</v>
      </c>
      <c r="F612" s="1">
        <v>0.36586872037688001</v>
      </c>
      <c r="G612" s="1">
        <v>0.24568603368279601</v>
      </c>
      <c r="H612" s="1">
        <v>0.49563744607376498</v>
      </c>
      <c r="I612" s="1">
        <v>0.29296064376830999</v>
      </c>
      <c r="J612" s="1" t="s">
        <v>30</v>
      </c>
      <c r="K612" s="1">
        <v>21.04</v>
      </c>
      <c r="L612" s="2">
        <v>6.6681983046399398E-9</v>
      </c>
      <c r="M612" s="1" t="s">
        <v>161</v>
      </c>
      <c r="N612" s="1">
        <v>28933075</v>
      </c>
      <c r="O612" s="1" t="s">
        <v>33</v>
      </c>
      <c r="P612" s="1" t="s">
        <v>40</v>
      </c>
      <c r="Q612" s="1" t="s">
        <v>161</v>
      </c>
      <c r="R612" s="1">
        <v>28605196</v>
      </c>
      <c r="S612" s="1">
        <v>28623625</v>
      </c>
      <c r="T612" s="1">
        <v>309450</v>
      </c>
      <c r="U612" s="1" t="s">
        <v>5034</v>
      </c>
      <c r="V612" s="1" t="s">
        <v>5035</v>
      </c>
      <c r="W612" s="1">
        <v>0.69254099999999996</v>
      </c>
      <c r="X612" s="1" t="s">
        <v>116</v>
      </c>
      <c r="Y612" s="1">
        <v>54.884700000000002</v>
      </c>
      <c r="Z612" s="1" t="s">
        <v>38</v>
      </c>
      <c r="AA612" s="1">
        <v>0.36988399999999999</v>
      </c>
    </row>
    <row r="613" spans="1:27" x14ac:dyDescent="0.2">
      <c r="A613" s="1" t="s">
        <v>330</v>
      </c>
      <c r="B613" s="1" t="s">
        <v>509</v>
      </c>
      <c r="C613" s="1" t="s">
        <v>510</v>
      </c>
      <c r="D613" s="1" t="s">
        <v>119</v>
      </c>
      <c r="E613" s="2">
        <v>7.6534506226526297E-5</v>
      </c>
      <c r="F613" s="1">
        <v>-0.563682387569306</v>
      </c>
      <c r="G613" s="1">
        <v>-0.75106220515472799</v>
      </c>
      <c r="H613" s="1">
        <v>-0.39955522127609899</v>
      </c>
      <c r="I613" s="1">
        <v>0.29296064376830999</v>
      </c>
      <c r="J613" s="1" t="s">
        <v>30</v>
      </c>
      <c r="K613" s="1">
        <v>13.96</v>
      </c>
      <c r="L613" s="2">
        <v>2.9413251604295199E-8</v>
      </c>
      <c r="M613" s="1" t="s">
        <v>161</v>
      </c>
      <c r="N613" s="1">
        <v>28933075</v>
      </c>
      <c r="O613" s="1" t="s">
        <v>33</v>
      </c>
      <c r="P613" s="1" t="s">
        <v>40</v>
      </c>
      <c r="Q613" s="1" t="s">
        <v>161</v>
      </c>
      <c r="R613" s="1">
        <v>28591943</v>
      </c>
      <c r="S613" s="1">
        <v>28597109</v>
      </c>
      <c r="T613" s="1">
        <v>335966</v>
      </c>
      <c r="U613" s="1" t="s">
        <v>4917</v>
      </c>
      <c r="V613" s="1" t="s">
        <v>4918</v>
      </c>
      <c r="W613" s="1">
        <v>5.35751E-2</v>
      </c>
      <c r="X613" s="1" t="s">
        <v>116</v>
      </c>
      <c r="Y613" s="1">
        <v>16.4895</v>
      </c>
      <c r="Z613" s="1" t="s">
        <v>38</v>
      </c>
      <c r="AA613" s="1">
        <v>4.5620800000000003E-2</v>
      </c>
    </row>
    <row r="614" spans="1:27" x14ac:dyDescent="0.2">
      <c r="A614" s="1" t="s">
        <v>175</v>
      </c>
      <c r="B614" s="1" t="s">
        <v>1337</v>
      </c>
      <c r="C614" s="1" t="s">
        <v>1338</v>
      </c>
      <c r="D614" s="1" t="s">
        <v>119</v>
      </c>
      <c r="E614" s="2">
        <v>3.6691345391474297E-5</v>
      </c>
      <c r="F614" s="1">
        <v>-0.30566376108462201</v>
      </c>
      <c r="G614" s="1">
        <v>-0.43371085330357101</v>
      </c>
      <c r="H614" s="1">
        <v>-0.22281227665074499</v>
      </c>
      <c r="I614" s="1">
        <v>0.349896490573883</v>
      </c>
      <c r="J614" s="1" t="s">
        <v>30</v>
      </c>
      <c r="K614" s="1">
        <v>26.86</v>
      </c>
      <c r="L614" s="2">
        <v>1.2534207139982699E-8</v>
      </c>
      <c r="M614" s="1" t="s">
        <v>50</v>
      </c>
      <c r="N614" s="1">
        <v>7452302</v>
      </c>
      <c r="O614" s="1" t="s">
        <v>32</v>
      </c>
      <c r="P614" s="1" t="s">
        <v>33</v>
      </c>
      <c r="Q614" s="1" t="s">
        <v>50</v>
      </c>
      <c r="R614" s="1">
        <v>7558292</v>
      </c>
      <c r="S614" s="1">
        <v>7561608</v>
      </c>
      <c r="T614" s="1">
        <v>105990</v>
      </c>
      <c r="U614" s="1" t="s">
        <v>5497</v>
      </c>
      <c r="V614" s="1" t="s">
        <v>5498</v>
      </c>
      <c r="W614" s="1">
        <v>5.4203099999999997</v>
      </c>
      <c r="X614" s="1" t="s">
        <v>582</v>
      </c>
      <c r="Y614" s="1">
        <v>96.176699999999997</v>
      </c>
      <c r="Z614" s="1" t="s">
        <v>56</v>
      </c>
      <c r="AA614" s="1">
        <v>3.5928199999999899</v>
      </c>
    </row>
    <row r="615" spans="1:27" x14ac:dyDescent="0.2">
      <c r="A615" s="1" t="s">
        <v>355</v>
      </c>
      <c r="B615" s="1" t="s">
        <v>521</v>
      </c>
      <c r="C615" s="1" t="s">
        <v>522</v>
      </c>
      <c r="D615" s="1" t="s">
        <v>119</v>
      </c>
      <c r="E615" s="2">
        <v>4.2268167299444997E-9</v>
      </c>
      <c r="F615" s="1">
        <v>-0.55612763037458501</v>
      </c>
      <c r="G615" s="1">
        <v>-0.71415919752686197</v>
      </c>
      <c r="H615" s="1">
        <v>-0.40738201169725802</v>
      </c>
      <c r="I615" s="1">
        <v>0.26604554057121199</v>
      </c>
      <c r="J615" s="1" t="s">
        <v>30</v>
      </c>
      <c r="K615" s="1">
        <v>108.45</v>
      </c>
      <c r="L615" s="2">
        <v>8.57334442173566E-13</v>
      </c>
      <c r="M615" s="1" t="s">
        <v>50</v>
      </c>
      <c r="N615" s="1">
        <v>42588995</v>
      </c>
      <c r="O615" s="1" t="s">
        <v>41</v>
      </c>
      <c r="P615" s="1" t="s">
        <v>33</v>
      </c>
      <c r="Q615" s="1" t="s">
        <v>50</v>
      </c>
      <c r="R615" s="1">
        <v>42659305</v>
      </c>
      <c r="S615" s="1">
        <v>42667006</v>
      </c>
      <c r="T615" s="1">
        <v>70310</v>
      </c>
      <c r="U615" s="1" t="s">
        <v>4843</v>
      </c>
      <c r="V615" s="1" t="s">
        <v>4844</v>
      </c>
      <c r="W615" s="1">
        <v>32.059199999999997</v>
      </c>
      <c r="X615" s="1" t="s">
        <v>97</v>
      </c>
      <c r="Y615" s="1">
        <v>163.17599999999999</v>
      </c>
      <c r="Z615" s="1" t="s">
        <v>79</v>
      </c>
      <c r="AA615" s="1">
        <v>3.7699199999999902</v>
      </c>
    </row>
    <row r="616" spans="1:27" x14ac:dyDescent="0.2">
      <c r="A616" s="1" t="s">
        <v>147</v>
      </c>
      <c r="B616" s="1" t="s">
        <v>525</v>
      </c>
      <c r="C616" s="1" t="s">
        <v>526</v>
      </c>
      <c r="D616" s="1" t="s">
        <v>119</v>
      </c>
      <c r="E616" s="2">
        <v>2.9058438498110901E-33</v>
      </c>
      <c r="F616" s="1">
        <v>-2.0512581486699801</v>
      </c>
      <c r="G616" s="1">
        <v>-2.8667977538470599</v>
      </c>
      <c r="H616" s="1">
        <v>-1.46014636053116</v>
      </c>
      <c r="I616" s="1">
        <v>0.10041407495736999</v>
      </c>
      <c r="J616" s="1" t="s">
        <v>30</v>
      </c>
      <c r="K616" s="1">
        <v>145.30000000000001</v>
      </c>
      <c r="L616" s="2">
        <v>1.7061539468431301E-37</v>
      </c>
      <c r="M616" s="1" t="s">
        <v>150</v>
      </c>
      <c r="N616" s="1">
        <v>134863415</v>
      </c>
      <c r="O616" s="1" t="s">
        <v>33</v>
      </c>
      <c r="P616" s="1" t="s">
        <v>32</v>
      </c>
      <c r="Q616" s="1" t="s">
        <v>150</v>
      </c>
      <c r="R616" s="1">
        <v>134873803</v>
      </c>
      <c r="S616" s="1">
        <v>134901525</v>
      </c>
      <c r="T616" s="1">
        <v>10388</v>
      </c>
      <c r="U616" s="1" t="s">
        <v>4817</v>
      </c>
      <c r="V616" s="1" t="s">
        <v>4818</v>
      </c>
      <c r="W616" s="1">
        <v>52.879399999999997</v>
      </c>
      <c r="X616" s="1" t="s">
        <v>111</v>
      </c>
      <c r="Y616" s="1">
        <v>62.854500000000002</v>
      </c>
      <c r="Z616" s="1" t="s">
        <v>79</v>
      </c>
      <c r="AA616" s="1">
        <v>5.4998699999999996</v>
      </c>
    </row>
    <row r="617" spans="1:27" x14ac:dyDescent="0.2">
      <c r="A617" s="1" t="s">
        <v>378</v>
      </c>
      <c r="B617" s="1" t="s">
        <v>1360</v>
      </c>
      <c r="C617" s="1" t="s">
        <v>1361</v>
      </c>
      <c r="D617" s="1" t="s">
        <v>119</v>
      </c>
      <c r="E617" s="1">
        <v>1.5287724204066701E-3</v>
      </c>
      <c r="F617" s="1">
        <v>-0.284611155760643</v>
      </c>
      <c r="G617" s="1">
        <v>-0.37512232241191201</v>
      </c>
      <c r="H617" s="1">
        <v>-0.18852598976578999</v>
      </c>
      <c r="I617" s="1">
        <v>0.28778469562530501</v>
      </c>
      <c r="J617" s="1" t="s">
        <v>30</v>
      </c>
      <c r="K617" s="1">
        <v>231.37</v>
      </c>
      <c r="L617" s="2">
        <v>7.5073026350789901E-7</v>
      </c>
      <c r="M617" s="1" t="s">
        <v>381</v>
      </c>
      <c r="N617" s="1">
        <v>34046393</v>
      </c>
      <c r="O617" s="1" t="s">
        <v>33</v>
      </c>
      <c r="P617" s="1" t="s">
        <v>41</v>
      </c>
      <c r="Q617" s="1" t="s">
        <v>381</v>
      </c>
      <c r="R617" s="1">
        <v>34179005</v>
      </c>
      <c r="S617" s="1">
        <v>34252380</v>
      </c>
      <c r="T617" s="1">
        <v>132612</v>
      </c>
      <c r="U617" s="1" t="s">
        <v>5479</v>
      </c>
      <c r="V617" s="1" t="s">
        <v>5480</v>
      </c>
      <c r="W617" s="1">
        <v>58.215299999999999</v>
      </c>
      <c r="X617" s="1" t="s">
        <v>79</v>
      </c>
      <c r="Y617" s="1">
        <v>123.79</v>
      </c>
      <c r="Z617" s="1" t="s">
        <v>85</v>
      </c>
      <c r="AA617" s="1">
        <v>15.9932</v>
      </c>
    </row>
    <row r="618" spans="1:27" x14ac:dyDescent="0.2">
      <c r="A618" s="1" t="s">
        <v>378</v>
      </c>
      <c r="B618" s="1" t="s">
        <v>4062</v>
      </c>
      <c r="C618" s="1" t="s">
        <v>4063</v>
      </c>
      <c r="D618" s="1" t="s">
        <v>119</v>
      </c>
      <c r="E618" s="1">
        <v>2.8568005835910001E-2</v>
      </c>
      <c r="F618" s="1">
        <v>0.174435992596263</v>
      </c>
      <c r="G618" s="1">
        <v>0.106242133819551</v>
      </c>
      <c r="H618" s="1">
        <v>0.25135202811078999</v>
      </c>
      <c r="I618" s="1">
        <v>0.28778469562530501</v>
      </c>
      <c r="J618" s="1" t="s">
        <v>30</v>
      </c>
      <c r="K618" s="1">
        <v>326.35000000000002</v>
      </c>
      <c r="L618" s="2">
        <v>1.8813725941417399E-5</v>
      </c>
      <c r="M618" s="1" t="s">
        <v>381</v>
      </c>
      <c r="N618" s="1">
        <v>34046393</v>
      </c>
      <c r="O618" s="1" t="s">
        <v>33</v>
      </c>
      <c r="P618" s="1" t="s">
        <v>41</v>
      </c>
      <c r="Q618" s="1" t="s">
        <v>381</v>
      </c>
      <c r="R618" s="1">
        <v>33817567</v>
      </c>
      <c r="S618" s="1">
        <v>33920404</v>
      </c>
      <c r="T618" s="1">
        <v>125989</v>
      </c>
      <c r="U618" s="1" t="s">
        <v>5477</v>
      </c>
      <c r="V618" s="1" t="s">
        <v>5478</v>
      </c>
      <c r="W618" s="1">
        <v>68.388300000000001</v>
      </c>
      <c r="X618" s="1" t="s">
        <v>55</v>
      </c>
      <c r="Y618" s="1">
        <v>118.64299999999901</v>
      </c>
      <c r="Z618" s="1" t="s">
        <v>606</v>
      </c>
      <c r="AA618" s="1">
        <v>23.709</v>
      </c>
    </row>
    <row r="619" spans="1:27" x14ac:dyDescent="0.2">
      <c r="A619" s="1" t="s">
        <v>233</v>
      </c>
      <c r="B619" s="1" t="s">
        <v>527</v>
      </c>
      <c r="C619" s="1" t="s">
        <v>528</v>
      </c>
      <c r="D619" s="1" t="s">
        <v>119</v>
      </c>
      <c r="E619" s="2">
        <v>2.1226540030612599E-16</v>
      </c>
      <c r="F619" s="1">
        <v>0.62964675532241798</v>
      </c>
      <c r="G619" s="1">
        <v>0.51899968044437905</v>
      </c>
      <c r="H619" s="1">
        <v>0.76083219329599505</v>
      </c>
      <c r="I619" s="1">
        <v>0.19772256910800901</v>
      </c>
      <c r="J619" s="1" t="s">
        <v>30</v>
      </c>
      <c r="K619" s="1">
        <v>297.32</v>
      </c>
      <c r="L619" s="2">
        <v>2.83251667101856E-20</v>
      </c>
      <c r="M619" s="1" t="s">
        <v>48</v>
      </c>
      <c r="N619" s="1">
        <v>171750629</v>
      </c>
      <c r="O619" s="1" t="s">
        <v>33</v>
      </c>
      <c r="P619" s="1" t="s">
        <v>41</v>
      </c>
      <c r="Q619" s="1" t="s">
        <v>48</v>
      </c>
      <c r="R619" s="1">
        <v>171700160</v>
      </c>
      <c r="S619" s="1">
        <v>171742247</v>
      </c>
      <c r="T619" s="1">
        <v>8382</v>
      </c>
      <c r="U619" s="1" t="s">
        <v>4825</v>
      </c>
      <c r="V619" s="1" t="s">
        <v>4826</v>
      </c>
      <c r="W619" s="1">
        <v>13.4998</v>
      </c>
      <c r="X619" s="1" t="s">
        <v>29</v>
      </c>
      <c r="Y619" s="1">
        <v>39.593000000000004</v>
      </c>
      <c r="Z619" s="1" t="s">
        <v>79</v>
      </c>
      <c r="AA619" s="1">
        <v>3.3463799999999999</v>
      </c>
    </row>
    <row r="620" spans="1:27" x14ac:dyDescent="0.2">
      <c r="A620" s="1" t="s">
        <v>158</v>
      </c>
      <c r="B620" s="1" t="s">
        <v>529</v>
      </c>
      <c r="C620" s="1" t="s">
        <v>530</v>
      </c>
      <c r="D620" s="1" t="s">
        <v>119</v>
      </c>
      <c r="E620" s="1">
        <v>1.7418926022231499E-4</v>
      </c>
      <c r="F620" s="1">
        <v>0.23152689939080301</v>
      </c>
      <c r="G620" s="1">
        <v>0.158789716769591</v>
      </c>
      <c r="H620" s="1">
        <v>0.30734206239426698</v>
      </c>
      <c r="I620" s="1">
        <v>0.43788820505142201</v>
      </c>
      <c r="J620" s="1" t="s">
        <v>30</v>
      </c>
      <c r="K620" s="1">
        <v>22.09</v>
      </c>
      <c r="L620" s="2">
        <v>7.3451678209754698E-8</v>
      </c>
      <c r="M620" s="1" t="s">
        <v>161</v>
      </c>
      <c r="N620" s="1">
        <v>30966478</v>
      </c>
      <c r="O620" s="1" t="s">
        <v>40</v>
      </c>
      <c r="P620" s="1" t="s">
        <v>32</v>
      </c>
      <c r="Q620" s="1" t="s">
        <v>161</v>
      </c>
      <c r="R620" s="1">
        <v>31090842</v>
      </c>
      <c r="S620" s="1">
        <v>31095980</v>
      </c>
      <c r="T620" s="1">
        <v>124364</v>
      </c>
      <c r="U620" s="1" t="s">
        <v>4946</v>
      </c>
      <c r="V620" s="1" t="s">
        <v>4947</v>
      </c>
      <c r="W620" s="1">
        <v>306.69799999999998</v>
      </c>
      <c r="X620" s="1" t="s">
        <v>119</v>
      </c>
      <c r="Y620" s="1">
        <v>306.69799999999998</v>
      </c>
      <c r="Z620" s="1" t="s">
        <v>56</v>
      </c>
      <c r="AA620" s="1">
        <v>17.785499999999999</v>
      </c>
    </row>
    <row r="621" spans="1:27" x14ac:dyDescent="0.2">
      <c r="A621" s="1" t="s">
        <v>162</v>
      </c>
      <c r="B621" s="1" t="s">
        <v>1371</v>
      </c>
      <c r="C621" s="1" t="s">
        <v>1372</v>
      </c>
      <c r="D621" s="1" t="s">
        <v>119</v>
      </c>
      <c r="E621" s="1">
        <v>7.5455284942347201E-3</v>
      </c>
      <c r="F621" s="1">
        <v>0.35256864276106298</v>
      </c>
      <c r="G621" s="1">
        <v>0.21703065577047401</v>
      </c>
      <c r="H621" s="1">
        <v>0.48335634332187</v>
      </c>
      <c r="I621" s="1">
        <v>0.14699792861938399</v>
      </c>
      <c r="J621" s="1" t="s">
        <v>30</v>
      </c>
      <c r="K621" s="1">
        <v>28.69</v>
      </c>
      <c r="L621" s="2">
        <v>4.2692224609354796E-6</v>
      </c>
      <c r="M621" s="1" t="s">
        <v>31</v>
      </c>
      <c r="N621" s="1">
        <v>122478045</v>
      </c>
      <c r="O621" s="1" t="s">
        <v>33</v>
      </c>
      <c r="P621" s="1" t="s">
        <v>41</v>
      </c>
      <c r="Q621" s="1" t="s">
        <v>31</v>
      </c>
      <c r="R621" s="1">
        <v>122412335</v>
      </c>
      <c r="S621" s="1">
        <v>122416051</v>
      </c>
      <c r="T621" s="1">
        <v>61994</v>
      </c>
      <c r="U621" s="1" t="s">
        <v>5022</v>
      </c>
      <c r="V621" s="1" t="s">
        <v>5023</v>
      </c>
      <c r="W621" s="1">
        <v>9.5604800000000001</v>
      </c>
      <c r="X621" s="1" t="s">
        <v>194</v>
      </c>
      <c r="Y621" s="1">
        <v>10.7148</v>
      </c>
      <c r="Z621" s="1" t="s">
        <v>42</v>
      </c>
      <c r="AA621" s="1">
        <v>1.2046299999999901</v>
      </c>
    </row>
    <row r="622" spans="1:27" x14ac:dyDescent="0.2">
      <c r="A622" s="1" t="s">
        <v>98</v>
      </c>
      <c r="B622" s="1" t="s">
        <v>535</v>
      </c>
      <c r="C622" s="1" t="s">
        <v>536</v>
      </c>
      <c r="D622" s="1" t="s">
        <v>119</v>
      </c>
      <c r="E622" s="2">
        <v>1.5980821956655101E-73</v>
      </c>
      <c r="F622" s="1">
        <v>-1.27240408018791</v>
      </c>
      <c r="G622" s="1">
        <v>-1.3711659219053101</v>
      </c>
      <c r="H622" s="1">
        <v>-1.17364610447627</v>
      </c>
      <c r="I622" s="1">
        <v>0.35921323299407898</v>
      </c>
      <c r="J622" s="1" t="s">
        <v>30</v>
      </c>
      <c r="K622" s="1">
        <v>26.32</v>
      </c>
      <c r="L622" s="2">
        <v>2.5590196731180899E-78</v>
      </c>
      <c r="M622" s="1" t="s">
        <v>31</v>
      </c>
      <c r="N622" s="1">
        <v>48711556</v>
      </c>
      <c r="O622" s="1" t="s">
        <v>40</v>
      </c>
      <c r="P622" s="1" t="s">
        <v>41</v>
      </c>
      <c r="Q622" s="1" t="s">
        <v>31</v>
      </c>
      <c r="R622" s="1">
        <v>49007155</v>
      </c>
      <c r="S622" s="1">
        <v>49015803</v>
      </c>
      <c r="T622" s="1">
        <v>295599</v>
      </c>
      <c r="U622" s="1" t="s">
        <v>4741</v>
      </c>
      <c r="V622" s="1" t="s">
        <v>4742</v>
      </c>
      <c r="W622" s="1">
        <v>82.157899999999998</v>
      </c>
      <c r="X622" s="1" t="s">
        <v>151</v>
      </c>
      <c r="Y622" s="1">
        <v>280.93799999999999</v>
      </c>
      <c r="Z622" s="1" t="s">
        <v>79</v>
      </c>
      <c r="AA622" s="1">
        <v>19.935700000000001</v>
      </c>
    </row>
    <row r="623" spans="1:27" x14ac:dyDescent="0.2">
      <c r="A623" s="1" t="s">
        <v>112</v>
      </c>
      <c r="B623" s="1" t="s">
        <v>4727</v>
      </c>
      <c r="C623" s="1" t="s">
        <v>4728</v>
      </c>
      <c r="D623" s="1" t="s">
        <v>119</v>
      </c>
      <c r="E623" s="1">
        <v>2.8568005835910001E-2</v>
      </c>
      <c r="F623" s="1">
        <v>0.257833754690523</v>
      </c>
      <c r="G623" s="1">
        <v>0.16126915255872501</v>
      </c>
      <c r="H623" s="1">
        <v>0.343631159553896</v>
      </c>
      <c r="I623" s="1">
        <v>0.25258800387382502</v>
      </c>
      <c r="J623" s="1" t="s">
        <v>30</v>
      </c>
      <c r="K623" s="1">
        <v>581.78</v>
      </c>
      <c r="L623" s="2">
        <v>1.8908403783635901E-5</v>
      </c>
      <c r="M623" s="1" t="s">
        <v>115</v>
      </c>
      <c r="N623" s="1">
        <v>74906331</v>
      </c>
      <c r="O623" s="1" t="s">
        <v>32</v>
      </c>
      <c r="P623" s="1" t="s">
        <v>33</v>
      </c>
      <c r="Q623" s="1" t="s">
        <v>115</v>
      </c>
      <c r="R623" s="1">
        <v>74763366</v>
      </c>
      <c r="S623" s="1">
        <v>74859435</v>
      </c>
      <c r="T623" s="1">
        <v>46896</v>
      </c>
      <c r="U623" s="1" t="s">
        <v>5501</v>
      </c>
      <c r="V623" s="1" t="s">
        <v>5502</v>
      </c>
      <c r="W623" s="1">
        <v>28.267299999999999</v>
      </c>
      <c r="X623" s="1" t="s">
        <v>151</v>
      </c>
      <c r="Y623" s="1">
        <v>31.068200000000001</v>
      </c>
      <c r="Z623" s="1" t="s">
        <v>79</v>
      </c>
      <c r="AA623" s="1">
        <v>2.63165</v>
      </c>
    </row>
    <row r="624" spans="1:27" x14ac:dyDescent="0.2">
      <c r="A624" s="1" t="s">
        <v>89</v>
      </c>
      <c r="B624" s="1" t="s">
        <v>1408</v>
      </c>
      <c r="C624" s="1" t="s">
        <v>1409</v>
      </c>
      <c r="D624" s="1" t="s">
        <v>119</v>
      </c>
      <c r="E624" s="1">
        <v>1.1610998035662E-3</v>
      </c>
      <c r="F624" s="1">
        <v>-0.63471261992267802</v>
      </c>
      <c r="G624" s="1">
        <v>-1.0515183281831699</v>
      </c>
      <c r="H624" s="1">
        <v>-0.41196737555223401</v>
      </c>
      <c r="I624" s="1">
        <v>0.20807453989982599</v>
      </c>
      <c r="J624" s="1" t="s">
        <v>30</v>
      </c>
      <c r="K624" s="1">
        <v>21.65</v>
      </c>
      <c r="L624" s="2">
        <v>5.5778305668603605E-7</v>
      </c>
      <c r="M624" s="1" t="s">
        <v>92</v>
      </c>
      <c r="N624" s="1">
        <v>27771022</v>
      </c>
      <c r="O624" s="1" t="s">
        <v>40</v>
      </c>
      <c r="P624" s="1" t="s">
        <v>32</v>
      </c>
      <c r="Q624" s="1" t="s">
        <v>92</v>
      </c>
      <c r="R624" s="1">
        <v>28081131</v>
      </c>
      <c r="S624" s="1">
        <v>28089563</v>
      </c>
      <c r="T624" s="1">
        <v>310109</v>
      </c>
      <c r="U624" s="1" t="s">
        <v>5442</v>
      </c>
      <c r="V624" s="1" t="s">
        <v>5443</v>
      </c>
      <c r="W624" s="1">
        <v>0.79343299999999894</v>
      </c>
      <c r="X624" s="1" t="s">
        <v>55</v>
      </c>
      <c r="Y624" s="1">
        <v>45.552999999999997</v>
      </c>
      <c r="Z624" s="1" t="s">
        <v>79</v>
      </c>
      <c r="AA624" s="1">
        <v>0.13426299999999999</v>
      </c>
    </row>
    <row r="625" spans="1:27" x14ac:dyDescent="0.2">
      <c r="A625" s="1" t="s">
        <v>89</v>
      </c>
      <c r="B625" s="1" t="s">
        <v>547</v>
      </c>
      <c r="C625" s="1" t="s">
        <v>548</v>
      </c>
      <c r="D625" s="1" t="s">
        <v>119</v>
      </c>
      <c r="E625" s="2">
        <v>3.6999745683964599E-6</v>
      </c>
      <c r="F625" s="1">
        <v>0.65620001291820695</v>
      </c>
      <c r="G625" s="1">
        <v>0.465679053151353</v>
      </c>
      <c r="H625" s="1">
        <v>0.853763416962389</v>
      </c>
      <c r="I625" s="1">
        <v>0.20807453989982599</v>
      </c>
      <c r="J625" s="1" t="s">
        <v>30</v>
      </c>
      <c r="K625" s="1">
        <v>78.02</v>
      </c>
      <c r="L625" s="2">
        <v>1.0269642831569999E-9</v>
      </c>
      <c r="M625" s="1" t="s">
        <v>92</v>
      </c>
      <c r="N625" s="1">
        <v>27771022</v>
      </c>
      <c r="O625" s="1" t="s">
        <v>40</v>
      </c>
      <c r="P625" s="1" t="s">
        <v>32</v>
      </c>
      <c r="Q625" s="1" t="s">
        <v>92</v>
      </c>
      <c r="R625" s="1">
        <v>27374615</v>
      </c>
      <c r="S625" s="1">
        <v>27403904</v>
      </c>
      <c r="T625" s="1">
        <v>367118</v>
      </c>
      <c r="U625" s="1" t="s">
        <v>4988</v>
      </c>
      <c r="V625" s="1" t="s">
        <v>4989</v>
      </c>
      <c r="W625" s="1">
        <v>3.35019</v>
      </c>
      <c r="X625" s="1" t="s">
        <v>55</v>
      </c>
      <c r="Y625" s="1">
        <v>8.1826699999999999</v>
      </c>
      <c r="Z625" s="1" t="s">
        <v>79</v>
      </c>
      <c r="AA625" s="1">
        <v>0.11716799999999999</v>
      </c>
    </row>
    <row r="626" spans="1:27" x14ac:dyDescent="0.2">
      <c r="A626" s="1" t="s">
        <v>89</v>
      </c>
      <c r="B626" s="1" t="s">
        <v>551</v>
      </c>
      <c r="C626" s="1" t="s">
        <v>552</v>
      </c>
      <c r="D626" s="1" t="s">
        <v>119</v>
      </c>
      <c r="E626" s="2">
        <v>1.30777426707974E-10</v>
      </c>
      <c r="F626" s="1">
        <v>-0.84038397527700404</v>
      </c>
      <c r="G626" s="1">
        <v>-1.0351436414915001</v>
      </c>
      <c r="H626" s="1">
        <v>-0.61941916769872196</v>
      </c>
      <c r="I626" s="1">
        <v>0.20807453989982599</v>
      </c>
      <c r="J626" s="1" t="s">
        <v>30</v>
      </c>
      <c r="K626" s="1">
        <v>16.71</v>
      </c>
      <c r="L626" s="2">
        <v>2.09414765181146E-14</v>
      </c>
      <c r="M626" s="1" t="s">
        <v>92</v>
      </c>
      <c r="N626" s="1">
        <v>27771022</v>
      </c>
      <c r="O626" s="1" t="s">
        <v>40</v>
      </c>
      <c r="P626" s="1" t="s">
        <v>32</v>
      </c>
      <c r="Q626" s="1" t="s">
        <v>92</v>
      </c>
      <c r="R626" s="1">
        <v>28115628</v>
      </c>
      <c r="S626" s="1">
        <v>28116551</v>
      </c>
      <c r="T626" s="1">
        <v>344606</v>
      </c>
      <c r="U626" s="1" t="s">
        <v>4807</v>
      </c>
      <c r="V626" s="1" t="s">
        <v>4808</v>
      </c>
      <c r="W626" s="1">
        <v>0.57892699999999997</v>
      </c>
      <c r="X626" s="1" t="s">
        <v>57</v>
      </c>
      <c r="Y626" s="1">
        <v>6.0430999999999999</v>
      </c>
      <c r="Z626" s="1" t="s">
        <v>139</v>
      </c>
      <c r="AA626" s="1">
        <v>0.10357</v>
      </c>
    </row>
    <row r="627" spans="1:27" x14ac:dyDescent="0.2">
      <c r="A627" s="1" t="s">
        <v>89</v>
      </c>
      <c r="B627" s="1" t="s">
        <v>555</v>
      </c>
      <c r="C627" s="1" t="s">
        <v>556</v>
      </c>
      <c r="D627" s="1" t="s">
        <v>119</v>
      </c>
      <c r="E627" s="2">
        <v>1.30777426707974E-10</v>
      </c>
      <c r="F627" s="1">
        <v>-0.51492363025660404</v>
      </c>
      <c r="G627" s="1">
        <v>-0.64103938771789704</v>
      </c>
      <c r="H627" s="1">
        <v>-0.37828548507970999</v>
      </c>
      <c r="I627" s="1">
        <v>0.20807453989982599</v>
      </c>
      <c r="J627" s="1" t="s">
        <v>30</v>
      </c>
      <c r="K627" s="1">
        <v>20.39</v>
      </c>
      <c r="L627" s="2">
        <v>2.0276799486856998E-14</v>
      </c>
      <c r="M627" s="1" t="s">
        <v>92</v>
      </c>
      <c r="N627" s="1">
        <v>27771022</v>
      </c>
      <c r="O627" s="1" t="s">
        <v>40</v>
      </c>
      <c r="P627" s="1" t="s">
        <v>32</v>
      </c>
      <c r="Q627" s="1" t="s">
        <v>92</v>
      </c>
      <c r="R627" s="1">
        <v>28267010</v>
      </c>
      <c r="S627" s="1">
        <v>28278224</v>
      </c>
      <c r="T627" s="1">
        <v>495988</v>
      </c>
      <c r="U627" s="1" t="s">
        <v>4992</v>
      </c>
      <c r="V627" s="1" t="s">
        <v>4993</v>
      </c>
      <c r="W627" s="1">
        <v>14.805</v>
      </c>
      <c r="X627" s="1" t="s">
        <v>29</v>
      </c>
      <c r="Y627" s="1">
        <v>39.019300000000001</v>
      </c>
      <c r="Z627" s="1" t="s">
        <v>79</v>
      </c>
      <c r="AA627" s="1">
        <v>2.5568200000000001</v>
      </c>
    </row>
    <row r="628" spans="1:27" x14ac:dyDescent="0.2">
      <c r="A628" s="1" t="s">
        <v>68</v>
      </c>
      <c r="B628" s="1" t="s">
        <v>117</v>
      </c>
      <c r="C628" s="1" t="s">
        <v>118</v>
      </c>
      <c r="D628" s="1" t="s">
        <v>38</v>
      </c>
      <c r="E628" s="1">
        <v>2.5637089213421997E-4</v>
      </c>
      <c r="F628" s="1">
        <v>-0.96062148504193501</v>
      </c>
      <c r="G628" s="1">
        <v>-1.1205583489236901</v>
      </c>
      <c r="H628" s="1">
        <v>-0.65900644418501397</v>
      </c>
      <c r="I628" s="1">
        <v>0.16326530277729001</v>
      </c>
      <c r="J628" s="1" t="s">
        <v>30</v>
      </c>
      <c r="K628" s="1">
        <v>69.56</v>
      </c>
      <c r="L628" s="2">
        <v>2.0946801187519501E-8</v>
      </c>
      <c r="M628" s="1" t="s">
        <v>50</v>
      </c>
      <c r="N628" s="1">
        <v>45666837</v>
      </c>
      <c r="O628" s="1" t="s">
        <v>33</v>
      </c>
      <c r="P628" s="1" t="s">
        <v>41</v>
      </c>
      <c r="Q628" s="1" t="s">
        <v>50</v>
      </c>
      <c r="R628" s="1">
        <v>45393902</v>
      </c>
      <c r="S628" s="1">
        <v>45434421</v>
      </c>
      <c r="T628" s="1">
        <v>232416</v>
      </c>
      <c r="U628" s="1" t="s">
        <v>5067</v>
      </c>
      <c r="V628" s="1" t="s">
        <v>5068</v>
      </c>
      <c r="W628" s="1">
        <v>20.912500000000001</v>
      </c>
      <c r="X628" s="1" t="s">
        <v>72</v>
      </c>
      <c r="Y628" s="1">
        <v>82.636399999999995</v>
      </c>
      <c r="Z628" s="1" t="s">
        <v>119</v>
      </c>
      <c r="AA628" s="1">
        <v>1.76173</v>
      </c>
    </row>
    <row r="629" spans="1:27" x14ac:dyDescent="0.2">
      <c r="A629" s="1" t="s">
        <v>199</v>
      </c>
      <c r="B629" s="1" t="s">
        <v>200</v>
      </c>
      <c r="C629" s="1" t="s">
        <v>201</v>
      </c>
      <c r="D629" s="1" t="s">
        <v>38</v>
      </c>
      <c r="E629" s="1">
        <v>3.3725555465769302E-3</v>
      </c>
      <c r="F629" s="1">
        <v>-1.3464828302093299</v>
      </c>
      <c r="G629" s="1">
        <v>-1.68928908638842</v>
      </c>
      <c r="H629" s="1">
        <v>-0.84930035526440095</v>
      </c>
      <c r="I629" s="1">
        <v>0.16326530277729001</v>
      </c>
      <c r="J629" s="1" t="s">
        <v>30</v>
      </c>
      <c r="K629" s="1">
        <v>275.68</v>
      </c>
      <c r="L629" s="2">
        <v>3.3460235480897201E-7</v>
      </c>
      <c r="M629" s="1" t="s">
        <v>155</v>
      </c>
      <c r="N629" s="1">
        <v>958159</v>
      </c>
      <c r="O629" s="1" t="s">
        <v>41</v>
      </c>
      <c r="P629" s="1" t="s">
        <v>33</v>
      </c>
      <c r="Q629" s="1" t="s">
        <v>155</v>
      </c>
      <c r="R629" s="1">
        <v>958887</v>
      </c>
      <c r="S629" s="1">
        <v>986895</v>
      </c>
      <c r="T629" s="1">
        <v>728</v>
      </c>
      <c r="U629" s="1" t="s">
        <v>4833</v>
      </c>
      <c r="V629" s="1" t="s">
        <v>4834</v>
      </c>
      <c r="W629" s="1">
        <v>9.0846900000000002</v>
      </c>
      <c r="X629" s="1" t="s">
        <v>39</v>
      </c>
      <c r="Y629" s="1">
        <v>53.659100000000002</v>
      </c>
      <c r="Z629" s="1" t="s">
        <v>56</v>
      </c>
      <c r="AA629" s="1">
        <v>2.95086</v>
      </c>
    </row>
    <row r="630" spans="1:27" x14ac:dyDescent="0.2">
      <c r="A630" s="1" t="s">
        <v>68</v>
      </c>
      <c r="B630" s="1" t="s">
        <v>772</v>
      </c>
      <c r="C630" s="1" t="s">
        <v>773</v>
      </c>
      <c r="D630" s="1" t="s">
        <v>38</v>
      </c>
      <c r="E630" s="2">
        <v>1.7854806081934701E-7</v>
      </c>
      <c r="F630" s="1">
        <v>1.80564386600894</v>
      </c>
      <c r="G630" s="1">
        <v>1.4425807380011799</v>
      </c>
      <c r="H630" s="1">
        <v>2.10567695686948</v>
      </c>
      <c r="I630" s="1">
        <v>0.16326530277729001</v>
      </c>
      <c r="J630" s="1" t="s">
        <v>30</v>
      </c>
      <c r="K630" s="1">
        <v>4.62</v>
      </c>
      <c r="L630" s="2">
        <v>1.14622211465136E-11</v>
      </c>
      <c r="M630" s="1" t="s">
        <v>50</v>
      </c>
      <c r="N630" s="1">
        <v>45666837</v>
      </c>
      <c r="O630" s="1" t="s">
        <v>33</v>
      </c>
      <c r="P630" s="1" t="s">
        <v>41</v>
      </c>
      <c r="Q630" s="1" t="s">
        <v>50</v>
      </c>
      <c r="R630" s="1">
        <v>45585871</v>
      </c>
      <c r="S630" s="1">
        <v>45586929</v>
      </c>
      <c r="T630" s="1">
        <v>79908</v>
      </c>
      <c r="U630" s="1" t="s">
        <v>4761</v>
      </c>
      <c r="V630" s="1" t="s">
        <v>4762</v>
      </c>
      <c r="W630" s="1">
        <v>2.80775</v>
      </c>
      <c r="X630" s="1" t="s">
        <v>55</v>
      </c>
      <c r="Y630" s="1">
        <v>10.7052</v>
      </c>
      <c r="Z630" s="1" t="s">
        <v>116</v>
      </c>
      <c r="AA630" s="1">
        <v>8.33565E-2</v>
      </c>
    </row>
    <row r="631" spans="1:27" x14ac:dyDescent="0.2">
      <c r="A631" s="1" t="s">
        <v>259</v>
      </c>
      <c r="B631" s="1" t="s">
        <v>889</v>
      </c>
      <c r="C631" s="1" t="s">
        <v>890</v>
      </c>
      <c r="D631" s="1" t="s">
        <v>38</v>
      </c>
      <c r="E631" s="2">
        <v>1.6095322131492E-7</v>
      </c>
      <c r="F631" s="1">
        <v>-2.0419873974220599</v>
      </c>
      <c r="G631" s="1">
        <v>-2.81609508519684</v>
      </c>
      <c r="H631" s="1">
        <v>-1.6850506281675599</v>
      </c>
      <c r="I631" s="1">
        <v>0.16326530277729001</v>
      </c>
      <c r="J631" s="1" t="s">
        <v>30</v>
      </c>
      <c r="K631" s="1">
        <v>152.78</v>
      </c>
      <c r="L631" s="2">
        <v>9.3933527858463898E-12</v>
      </c>
      <c r="M631" s="1" t="s">
        <v>92</v>
      </c>
      <c r="N631" s="1">
        <v>32610995</v>
      </c>
      <c r="O631" s="1" t="s">
        <v>33</v>
      </c>
      <c r="P631" s="1" t="s">
        <v>32</v>
      </c>
      <c r="Q631" s="1" t="s">
        <v>92</v>
      </c>
      <c r="R631" s="1">
        <v>32628179</v>
      </c>
      <c r="S631" s="1">
        <v>32643652</v>
      </c>
      <c r="T631" s="1">
        <v>17184</v>
      </c>
      <c r="U631" s="1" t="s">
        <v>4976</v>
      </c>
      <c r="V631" s="1" t="s">
        <v>4977</v>
      </c>
      <c r="W631" s="1">
        <v>456.036</v>
      </c>
      <c r="X631" s="1" t="s">
        <v>38</v>
      </c>
      <c r="Y631" s="1">
        <v>456.036</v>
      </c>
      <c r="Z631" s="1" t="s">
        <v>119</v>
      </c>
      <c r="AA631" s="1">
        <v>5.1296500000000002E-2</v>
      </c>
    </row>
    <row r="632" spans="1:27" x14ac:dyDescent="0.2">
      <c r="A632" s="1" t="s">
        <v>259</v>
      </c>
      <c r="B632" s="1" t="s">
        <v>260</v>
      </c>
      <c r="C632" s="1" t="s">
        <v>261</v>
      </c>
      <c r="D632" s="1" t="s">
        <v>38</v>
      </c>
      <c r="E632" s="2">
        <v>7.6200495400233098E-12</v>
      </c>
      <c r="F632" s="1">
        <v>1.92736455773367</v>
      </c>
      <c r="G632" s="1">
        <v>1.6838627721497601</v>
      </c>
      <c r="H632" s="1">
        <v>2.1832968261241201</v>
      </c>
      <c r="I632" s="1">
        <v>0.16326530277729001</v>
      </c>
      <c r="J632" s="1" t="s">
        <v>30</v>
      </c>
      <c r="K632" s="1">
        <v>36.590000000000003</v>
      </c>
      <c r="L632" s="2">
        <v>2.22355952214887E-16</v>
      </c>
      <c r="M632" s="1" t="s">
        <v>92</v>
      </c>
      <c r="N632" s="1">
        <v>32610995</v>
      </c>
      <c r="O632" s="1" t="s">
        <v>33</v>
      </c>
      <c r="P632" s="1" t="s">
        <v>32</v>
      </c>
      <c r="Q632" s="1" t="s">
        <v>92</v>
      </c>
      <c r="R632" s="1">
        <v>32741342</v>
      </c>
      <c r="S632" s="1">
        <v>32747215</v>
      </c>
      <c r="T632" s="1">
        <v>130347</v>
      </c>
      <c r="U632" s="1" t="s">
        <v>4753</v>
      </c>
      <c r="V632" s="1" t="s">
        <v>4754</v>
      </c>
      <c r="W632" s="1">
        <v>150.99</v>
      </c>
      <c r="X632" s="1" t="s">
        <v>38</v>
      </c>
      <c r="Y632" s="1">
        <v>150.99</v>
      </c>
      <c r="Z632" s="1" t="s">
        <v>39</v>
      </c>
      <c r="AA632" s="1">
        <v>0.126084</v>
      </c>
    </row>
    <row r="633" spans="1:27" x14ac:dyDescent="0.2">
      <c r="A633" s="1" t="s">
        <v>259</v>
      </c>
      <c r="B633" s="1" t="s">
        <v>264</v>
      </c>
      <c r="C633" s="1" t="s">
        <v>265</v>
      </c>
      <c r="D633" s="1" t="s">
        <v>38</v>
      </c>
      <c r="E633" s="1">
        <v>3.6496400059831602E-3</v>
      </c>
      <c r="F633" s="1">
        <v>1.47504915092092</v>
      </c>
      <c r="G633" s="1">
        <v>1.09134889662523</v>
      </c>
      <c r="H633" s="1">
        <v>1.91255670115325</v>
      </c>
      <c r="I633" s="1">
        <v>0.16326530277729001</v>
      </c>
      <c r="J633" s="1" t="s">
        <v>30</v>
      </c>
      <c r="K633" s="1">
        <v>73.02</v>
      </c>
      <c r="L633" s="2">
        <v>3.8339239505390698E-7</v>
      </c>
      <c r="M633" s="1" t="s">
        <v>92</v>
      </c>
      <c r="N633" s="1">
        <v>32610995</v>
      </c>
      <c r="O633" s="1" t="s">
        <v>33</v>
      </c>
      <c r="P633" s="1" t="s">
        <v>32</v>
      </c>
      <c r="Q633" s="1" t="s">
        <v>92</v>
      </c>
      <c r="R633" s="1">
        <v>32756098</v>
      </c>
      <c r="S633" s="1">
        <v>32763534</v>
      </c>
      <c r="T633" s="1">
        <v>145103</v>
      </c>
      <c r="U633" s="1" t="s">
        <v>5041</v>
      </c>
      <c r="V633" s="1" t="s">
        <v>5042</v>
      </c>
      <c r="W633" s="1">
        <v>56.618299999999998</v>
      </c>
      <c r="X633" s="1" t="s">
        <v>38</v>
      </c>
      <c r="Y633" s="1">
        <v>56.618299999999998</v>
      </c>
      <c r="Z633" s="1" t="s">
        <v>39</v>
      </c>
      <c r="AA633" s="1">
        <v>0.104939</v>
      </c>
    </row>
    <row r="634" spans="1:27" x14ac:dyDescent="0.2">
      <c r="A634" s="1" t="s">
        <v>68</v>
      </c>
      <c r="B634" s="1" t="s">
        <v>299</v>
      </c>
      <c r="C634" s="1" t="s">
        <v>300</v>
      </c>
      <c r="D634" s="1" t="s">
        <v>38</v>
      </c>
      <c r="E634" s="1">
        <v>1.26612498921579E-4</v>
      </c>
      <c r="F634" s="1">
        <v>1.1870230904922501</v>
      </c>
      <c r="G634" s="1">
        <v>0.91142361799827498</v>
      </c>
      <c r="H634" s="1">
        <v>1.4841778123379801</v>
      </c>
      <c r="I634" s="1">
        <v>0.16326530277729001</v>
      </c>
      <c r="J634" s="1" t="s">
        <v>30</v>
      </c>
      <c r="K634" s="1">
        <v>295.24</v>
      </c>
      <c r="L634" s="2">
        <v>9.6059626373260203E-9</v>
      </c>
      <c r="M634" s="1" t="s">
        <v>50</v>
      </c>
      <c r="N634" s="1">
        <v>45666837</v>
      </c>
      <c r="O634" s="1" t="s">
        <v>33</v>
      </c>
      <c r="P634" s="1" t="s">
        <v>41</v>
      </c>
      <c r="Q634" s="1" t="s">
        <v>50</v>
      </c>
      <c r="R634" s="1">
        <v>46029916</v>
      </c>
      <c r="S634" s="1">
        <v>46225389</v>
      </c>
      <c r="T634" s="1">
        <v>363079</v>
      </c>
      <c r="U634" s="1" t="s">
        <v>4851</v>
      </c>
      <c r="V634" s="1" t="s">
        <v>4852</v>
      </c>
      <c r="W634" s="1">
        <v>12.6187</v>
      </c>
      <c r="X634" s="1" t="s">
        <v>29</v>
      </c>
      <c r="Y634" s="1">
        <v>30.375299999999999</v>
      </c>
      <c r="Z634" s="1" t="s">
        <v>73</v>
      </c>
      <c r="AA634" s="1">
        <v>3.7243499999999998</v>
      </c>
    </row>
    <row r="635" spans="1:27" x14ac:dyDescent="0.2">
      <c r="A635" s="1" t="s">
        <v>68</v>
      </c>
      <c r="B635" s="1" t="s">
        <v>303</v>
      </c>
      <c r="C635" s="1" t="s">
        <v>304</v>
      </c>
      <c r="D635" s="1" t="s">
        <v>38</v>
      </c>
      <c r="E635" s="2">
        <v>7.0329378431830396E-11</v>
      </c>
      <c r="F635" s="1">
        <v>1.74788616900533</v>
      </c>
      <c r="G635" s="1">
        <v>1.5419326873571599</v>
      </c>
      <c r="H635" s="1">
        <v>1.96326830956071</v>
      </c>
      <c r="I635" s="1">
        <v>0.16326530277729001</v>
      </c>
      <c r="J635" s="1" t="s">
        <v>30</v>
      </c>
      <c r="K635" s="1">
        <v>8.39</v>
      </c>
      <c r="L635" s="2">
        <v>2.4626857073965399E-15</v>
      </c>
      <c r="M635" s="1" t="s">
        <v>50</v>
      </c>
      <c r="N635" s="1">
        <v>45666837</v>
      </c>
      <c r="O635" s="1" t="s">
        <v>33</v>
      </c>
      <c r="P635" s="1" t="s">
        <v>41</v>
      </c>
      <c r="Q635" s="1" t="s">
        <v>50</v>
      </c>
      <c r="R635" s="1">
        <v>46193576</v>
      </c>
      <c r="S635" s="1">
        <v>46196723</v>
      </c>
      <c r="T635" s="1">
        <v>526739</v>
      </c>
      <c r="U635" s="1" t="s">
        <v>4769</v>
      </c>
      <c r="V635" s="1" t="s">
        <v>4770</v>
      </c>
      <c r="W635" s="1">
        <v>2.1592099999999999</v>
      </c>
      <c r="X635" s="1" t="s">
        <v>306</v>
      </c>
      <c r="Y635" s="1">
        <v>9.5326500000000003</v>
      </c>
      <c r="Z635" s="1" t="s">
        <v>38</v>
      </c>
      <c r="AA635" s="1">
        <v>2.1592099999999999</v>
      </c>
    </row>
    <row r="636" spans="1:27" x14ac:dyDescent="0.2">
      <c r="A636" s="1" t="s">
        <v>158</v>
      </c>
      <c r="B636" s="1" t="s">
        <v>307</v>
      </c>
      <c r="C636" s="1" t="s">
        <v>308</v>
      </c>
      <c r="D636" s="1" t="s">
        <v>38</v>
      </c>
      <c r="E636" s="1">
        <v>7.8362141186494802E-3</v>
      </c>
      <c r="F636" s="1">
        <v>-0.85761147079674305</v>
      </c>
      <c r="G636" s="1">
        <v>-1.11327366620506</v>
      </c>
      <c r="H636" s="1">
        <v>-0.60358096731539201</v>
      </c>
      <c r="I636" s="1">
        <v>0.48299318552017201</v>
      </c>
      <c r="J636" s="1" t="s">
        <v>30</v>
      </c>
      <c r="K636" s="1">
        <v>59.9</v>
      </c>
      <c r="L636" s="2">
        <v>9.1465486829720605E-7</v>
      </c>
      <c r="M636" s="1" t="s">
        <v>161</v>
      </c>
      <c r="N636" s="1">
        <v>30966478</v>
      </c>
      <c r="O636" s="1" t="s">
        <v>40</v>
      </c>
      <c r="P636" s="1" t="s">
        <v>32</v>
      </c>
      <c r="Q636" s="1" t="s">
        <v>161</v>
      </c>
      <c r="R636" s="1">
        <v>31115754</v>
      </c>
      <c r="S636" s="1">
        <v>31131393</v>
      </c>
      <c r="T636" s="1">
        <v>149276</v>
      </c>
      <c r="U636" s="1" t="s">
        <v>4823</v>
      </c>
      <c r="V636" s="1" t="s">
        <v>4824</v>
      </c>
      <c r="W636" s="1">
        <v>31.538699999999999</v>
      </c>
      <c r="X636" s="1" t="s">
        <v>29</v>
      </c>
      <c r="Y636" s="1">
        <v>107.822</v>
      </c>
      <c r="Z636" s="1" t="s">
        <v>116</v>
      </c>
      <c r="AA636" s="1">
        <v>17.369900000000001</v>
      </c>
    </row>
    <row r="637" spans="1:27" x14ac:dyDescent="0.2">
      <c r="A637" s="1" t="s">
        <v>51</v>
      </c>
      <c r="B637" s="1" t="s">
        <v>326</v>
      </c>
      <c r="C637" s="1" t="s">
        <v>327</v>
      </c>
      <c r="D637" s="1" t="s">
        <v>38</v>
      </c>
      <c r="E637" s="2">
        <v>1.1164680843331699E-19</v>
      </c>
      <c r="F637" s="1">
        <v>2.10288192491989</v>
      </c>
      <c r="G637" s="1">
        <v>1.8392512281055999</v>
      </c>
      <c r="H637" s="1">
        <v>2.3559276356232401</v>
      </c>
      <c r="I637" s="1">
        <v>0.47278910875320401</v>
      </c>
      <c r="J637" s="1" t="s">
        <v>30</v>
      </c>
      <c r="K637" s="1">
        <v>27.85</v>
      </c>
      <c r="L637" s="2">
        <v>6.5157929146134002E-25</v>
      </c>
      <c r="M637" s="1" t="s">
        <v>54</v>
      </c>
      <c r="N637" s="1">
        <v>23260430</v>
      </c>
      <c r="O637" s="1" t="s">
        <v>32</v>
      </c>
      <c r="P637" s="1" t="s">
        <v>33</v>
      </c>
      <c r="Q637" s="1" t="s">
        <v>54</v>
      </c>
      <c r="R637" s="1">
        <v>23101228</v>
      </c>
      <c r="S637" s="1">
        <v>23105703</v>
      </c>
      <c r="T637" s="1">
        <v>154727</v>
      </c>
      <c r="U637" s="1" t="s">
        <v>4801</v>
      </c>
      <c r="V637" s="1" t="s">
        <v>4802</v>
      </c>
      <c r="W637" s="1">
        <v>1.1540699999999999</v>
      </c>
      <c r="X637" s="1" t="s">
        <v>55</v>
      </c>
      <c r="Y637" s="1">
        <v>4.7866599999999897</v>
      </c>
      <c r="Z637" s="1" t="s">
        <v>79</v>
      </c>
      <c r="AA637" s="1">
        <v>2.92854E-2</v>
      </c>
    </row>
    <row r="638" spans="1:27" x14ac:dyDescent="0.2">
      <c r="A638" s="1" t="s">
        <v>68</v>
      </c>
      <c r="B638" s="1" t="s">
        <v>334</v>
      </c>
      <c r="C638" s="1" t="s">
        <v>335</v>
      </c>
      <c r="D638" s="1" t="s">
        <v>38</v>
      </c>
      <c r="E638" s="2">
        <v>1.6095322131492E-7</v>
      </c>
      <c r="F638" s="1">
        <v>1.17274576960845</v>
      </c>
      <c r="G638" s="1">
        <v>0.97471398872814996</v>
      </c>
      <c r="H638" s="1">
        <v>1.3907560709634099</v>
      </c>
      <c r="I638" s="1">
        <v>0.16326530277729001</v>
      </c>
      <c r="J638" s="1" t="s">
        <v>30</v>
      </c>
      <c r="K638" s="1">
        <v>355.8</v>
      </c>
      <c r="L638" s="2">
        <v>8.6932836699099594E-12</v>
      </c>
      <c r="M638" s="1" t="s">
        <v>50</v>
      </c>
      <c r="N638" s="1">
        <v>45666837</v>
      </c>
      <c r="O638" s="1" t="s">
        <v>33</v>
      </c>
      <c r="P638" s="1" t="s">
        <v>41</v>
      </c>
      <c r="Q638" s="1" t="s">
        <v>50</v>
      </c>
      <c r="R638" s="1">
        <v>45620328</v>
      </c>
      <c r="S638" s="1">
        <v>45655156</v>
      </c>
      <c r="T638" s="1">
        <v>11681</v>
      </c>
      <c r="U638" s="1" t="s">
        <v>4765</v>
      </c>
      <c r="V638" s="1" t="s">
        <v>4766</v>
      </c>
      <c r="W638" s="1">
        <v>4.7387499999999996</v>
      </c>
      <c r="X638" s="1" t="s">
        <v>39</v>
      </c>
      <c r="Y638" s="1">
        <v>15.8123</v>
      </c>
      <c r="Z638" s="1" t="s">
        <v>116</v>
      </c>
      <c r="AA638" s="1">
        <v>0.38803199999999999</v>
      </c>
    </row>
    <row r="639" spans="1:27" x14ac:dyDescent="0.2">
      <c r="A639" s="1" t="s">
        <v>68</v>
      </c>
      <c r="B639" s="1" t="s">
        <v>980</v>
      </c>
      <c r="C639" s="1" t="s">
        <v>981</v>
      </c>
      <c r="D639" s="1" t="s">
        <v>38</v>
      </c>
      <c r="E639" s="2">
        <v>3.1024762742364203E-5</v>
      </c>
      <c r="F639" s="1">
        <v>1.25471384042559</v>
      </c>
      <c r="G639" s="1">
        <v>0.93405181275692495</v>
      </c>
      <c r="H639" s="1">
        <v>1.5939166008376</v>
      </c>
      <c r="I639" s="1">
        <v>0.16326530277729001</v>
      </c>
      <c r="J639" s="1" t="s">
        <v>30</v>
      </c>
      <c r="K639" s="1">
        <v>0.66</v>
      </c>
      <c r="L639" s="2">
        <v>2.1727545866212099E-9</v>
      </c>
      <c r="M639" s="1" t="s">
        <v>50</v>
      </c>
      <c r="N639" s="1">
        <v>45666837</v>
      </c>
      <c r="O639" s="1" t="s">
        <v>33</v>
      </c>
      <c r="P639" s="1" t="s">
        <v>41</v>
      </c>
      <c r="Q639" s="1" t="s">
        <v>50</v>
      </c>
      <c r="R639" s="1">
        <v>46511511</v>
      </c>
      <c r="S639" s="1">
        <v>46553449</v>
      </c>
      <c r="T639" s="1">
        <v>844674</v>
      </c>
      <c r="U639" s="1" t="s">
        <v>623</v>
      </c>
      <c r="V639" s="1" t="s">
        <v>624</v>
      </c>
      <c r="W639" s="1">
        <v>3.3817400000000002</v>
      </c>
      <c r="X639" s="1" t="s">
        <v>55</v>
      </c>
      <c r="Y639" s="1">
        <v>12.2532</v>
      </c>
      <c r="Z639" s="1" t="s">
        <v>73</v>
      </c>
      <c r="AA639" s="1">
        <v>0.81651399999999996</v>
      </c>
    </row>
    <row r="640" spans="1:27" x14ac:dyDescent="0.2">
      <c r="A640" s="1" t="s">
        <v>68</v>
      </c>
      <c r="B640" s="1" t="s">
        <v>984</v>
      </c>
      <c r="C640" s="1" t="s">
        <v>985</v>
      </c>
      <c r="D640" s="1" t="s">
        <v>38</v>
      </c>
      <c r="E640" s="2">
        <v>1.25152777815698E-18</v>
      </c>
      <c r="F640" s="1">
        <v>-2.2888628176891501</v>
      </c>
      <c r="G640" s="1">
        <v>-2.6277532604523701</v>
      </c>
      <c r="H640" s="1">
        <v>-2.0680807981274598</v>
      </c>
      <c r="I640" s="1">
        <v>0.16326530277729001</v>
      </c>
      <c r="J640" s="1" t="s">
        <v>30</v>
      </c>
      <c r="K640" s="1">
        <v>5.34</v>
      </c>
      <c r="L640" s="2">
        <v>1.4608023182727299E-23</v>
      </c>
      <c r="M640" s="1" t="s">
        <v>50</v>
      </c>
      <c r="N640" s="1">
        <v>45666837</v>
      </c>
      <c r="O640" s="1" t="s">
        <v>33</v>
      </c>
      <c r="P640" s="1" t="s">
        <v>41</v>
      </c>
      <c r="Q640" s="1" t="s">
        <v>50</v>
      </c>
      <c r="R640" s="1">
        <v>45506741</v>
      </c>
      <c r="S640" s="1">
        <v>45550335</v>
      </c>
      <c r="T640" s="1">
        <v>116502</v>
      </c>
      <c r="U640" s="1" t="s">
        <v>4757</v>
      </c>
      <c r="V640" s="1" t="s">
        <v>4758</v>
      </c>
      <c r="W640" s="1">
        <v>3.0765799999999999</v>
      </c>
      <c r="X640" s="1" t="s">
        <v>55</v>
      </c>
      <c r="Y640" s="1">
        <v>13.109299999999999</v>
      </c>
      <c r="Z640" s="1" t="s">
        <v>56</v>
      </c>
      <c r="AA640" s="1">
        <v>0.11040699999999901</v>
      </c>
    </row>
    <row r="641" spans="1:27" x14ac:dyDescent="0.2">
      <c r="A641" s="1" t="s">
        <v>68</v>
      </c>
      <c r="B641" s="1" t="s">
        <v>340</v>
      </c>
      <c r="C641" s="1" t="s">
        <v>341</v>
      </c>
      <c r="D641" s="1" t="s">
        <v>38</v>
      </c>
      <c r="E641" s="2">
        <v>4.85908143811987E-12</v>
      </c>
      <c r="F641" s="1">
        <v>1.8926630843827099</v>
      </c>
      <c r="G641" s="1">
        <v>1.5586706780329</v>
      </c>
      <c r="H641" s="1">
        <v>2.1080382415429599</v>
      </c>
      <c r="I641" s="1">
        <v>0.16326530277729001</v>
      </c>
      <c r="J641" s="1" t="s">
        <v>30</v>
      </c>
      <c r="K641" s="1">
        <v>12.46</v>
      </c>
      <c r="L641" s="2">
        <v>1.1343187987300299E-16</v>
      </c>
      <c r="M641" s="1" t="s">
        <v>50</v>
      </c>
      <c r="N641" s="1">
        <v>45666837</v>
      </c>
      <c r="O641" s="1" t="s">
        <v>33</v>
      </c>
      <c r="P641" s="1" t="s">
        <v>41</v>
      </c>
      <c r="Q641" s="1" t="s">
        <v>50</v>
      </c>
      <c r="R641" s="1">
        <v>45600869</v>
      </c>
      <c r="S641" s="1">
        <v>45602340</v>
      </c>
      <c r="T641" s="1">
        <v>64497</v>
      </c>
      <c r="U641" s="1" t="s">
        <v>4763</v>
      </c>
      <c r="V641" s="1" t="s">
        <v>4764</v>
      </c>
      <c r="W641" s="1">
        <v>2.1311299999999998E-2</v>
      </c>
      <c r="X641" s="1" t="s">
        <v>55</v>
      </c>
      <c r="Y641" s="1">
        <v>8.3934300000000004</v>
      </c>
      <c r="Z641" s="1" t="s">
        <v>343</v>
      </c>
      <c r="AA641" s="1">
        <v>1.4595500000000001E-2</v>
      </c>
    </row>
    <row r="642" spans="1:27" x14ac:dyDescent="0.2">
      <c r="A642" s="1" t="s">
        <v>202</v>
      </c>
      <c r="B642" s="1" t="s">
        <v>410</v>
      </c>
      <c r="C642" s="1" t="s">
        <v>411</v>
      </c>
      <c r="D642" s="1" t="s">
        <v>38</v>
      </c>
      <c r="E642" s="2">
        <v>1.83696728581495E-9</v>
      </c>
      <c r="F642" s="1">
        <v>-1.08771949176688</v>
      </c>
      <c r="G642" s="1">
        <v>-1.4119652374562801</v>
      </c>
      <c r="H642" s="1">
        <v>-0.89243701390308805</v>
      </c>
      <c r="I642" s="1">
        <v>0.28231292963027899</v>
      </c>
      <c r="J642" s="1" t="s">
        <v>30</v>
      </c>
      <c r="K642" s="1">
        <v>223.25</v>
      </c>
      <c r="L642" s="2">
        <v>8.5765449766087705E-14</v>
      </c>
      <c r="M642" s="1" t="s">
        <v>150</v>
      </c>
      <c r="N642" s="1">
        <v>103030090</v>
      </c>
      <c r="O642" s="1" t="s">
        <v>40</v>
      </c>
      <c r="P642" s="1" t="s">
        <v>33</v>
      </c>
      <c r="Q642" s="1" t="s">
        <v>150</v>
      </c>
      <c r="R642" s="1">
        <v>103120152</v>
      </c>
      <c r="S642" s="1">
        <v>103212799</v>
      </c>
      <c r="T642" s="1">
        <v>90062</v>
      </c>
      <c r="U642" s="1" t="s">
        <v>4899</v>
      </c>
      <c r="V642" s="1" t="s">
        <v>4900</v>
      </c>
      <c r="W642" s="1">
        <v>10.8005</v>
      </c>
      <c r="X642" s="1" t="s">
        <v>133</v>
      </c>
      <c r="Y642" s="1">
        <v>11.5382</v>
      </c>
      <c r="Z642" s="1" t="s">
        <v>56</v>
      </c>
      <c r="AA642" s="1">
        <v>0.89969399999999999</v>
      </c>
    </row>
    <row r="643" spans="1:27" x14ac:dyDescent="0.2">
      <c r="A643" s="1" t="s">
        <v>68</v>
      </c>
      <c r="B643" s="1" t="s">
        <v>444</v>
      </c>
      <c r="C643" s="1" t="s">
        <v>445</v>
      </c>
      <c r="D643" s="1" t="s">
        <v>38</v>
      </c>
      <c r="E643" s="1">
        <v>5.6139818957109599E-3</v>
      </c>
      <c r="F643" s="1">
        <v>1.2413049474617901</v>
      </c>
      <c r="G643" s="1">
        <v>0.86772203979699603</v>
      </c>
      <c r="H643" s="1">
        <v>1.66999422701378</v>
      </c>
      <c r="I643" s="1">
        <v>0.16326530277729001</v>
      </c>
      <c r="J643" s="1" t="s">
        <v>30</v>
      </c>
      <c r="K643" s="1">
        <v>7.71</v>
      </c>
      <c r="L643" s="2">
        <v>6.2250890596043296E-7</v>
      </c>
      <c r="M643" s="1" t="s">
        <v>50</v>
      </c>
      <c r="N643" s="1">
        <v>45666837</v>
      </c>
      <c r="O643" s="1" t="s">
        <v>33</v>
      </c>
      <c r="P643" s="1" t="s">
        <v>41</v>
      </c>
      <c r="Q643" s="1" t="s">
        <v>50</v>
      </c>
      <c r="R643" s="1">
        <v>46267037</v>
      </c>
      <c r="S643" s="1">
        <v>46268694</v>
      </c>
      <c r="T643" s="1">
        <v>600200</v>
      </c>
      <c r="U643" s="1" t="s">
        <v>4775</v>
      </c>
      <c r="V643" s="1" t="s">
        <v>4776</v>
      </c>
      <c r="W643" s="1">
        <v>0.217611</v>
      </c>
      <c r="X643" s="1" t="s">
        <v>29</v>
      </c>
      <c r="Y643" s="1">
        <v>1.57853</v>
      </c>
      <c r="Z643" s="1" t="s">
        <v>79</v>
      </c>
      <c r="AA643" s="1">
        <v>7.1876499999999996E-2</v>
      </c>
    </row>
    <row r="644" spans="1:27" x14ac:dyDescent="0.2">
      <c r="A644" s="1" t="s">
        <v>68</v>
      </c>
      <c r="B644" s="1" t="s">
        <v>1195</v>
      </c>
      <c r="C644" s="1" t="s">
        <v>1196</v>
      </c>
      <c r="D644" s="1" t="s">
        <v>38</v>
      </c>
      <c r="E644" s="2">
        <v>2.90779477223334E-15</v>
      </c>
      <c r="F644" s="1">
        <v>2.0091449249911699</v>
      </c>
      <c r="G644" s="1">
        <v>1.7566128400392</v>
      </c>
      <c r="H644" s="1">
        <v>2.2557942414816399</v>
      </c>
      <c r="I644" s="1">
        <v>0.16326530277729001</v>
      </c>
      <c r="J644" s="1" t="s">
        <v>30</v>
      </c>
      <c r="K644" s="1">
        <v>5</v>
      </c>
      <c r="L644" s="2">
        <v>5.09103363721784E-20</v>
      </c>
      <c r="M644" s="1" t="s">
        <v>50</v>
      </c>
      <c r="N644" s="1">
        <v>45666837</v>
      </c>
      <c r="O644" s="1" t="s">
        <v>33</v>
      </c>
      <c r="P644" s="1" t="s">
        <v>41</v>
      </c>
      <c r="Q644" s="1" t="s">
        <v>50</v>
      </c>
      <c r="R644" s="1">
        <v>46259551</v>
      </c>
      <c r="S644" s="1">
        <v>46260606</v>
      </c>
      <c r="T644" s="1">
        <v>592714</v>
      </c>
      <c r="U644" s="1" t="s">
        <v>4773</v>
      </c>
      <c r="V644" s="1" t="s">
        <v>4774</v>
      </c>
      <c r="W644" s="1">
        <v>5.6446900000000001E-2</v>
      </c>
      <c r="X644" s="1" t="s">
        <v>67</v>
      </c>
      <c r="Y644" s="1">
        <v>1.62147</v>
      </c>
      <c r="Z644" s="1" t="s">
        <v>73</v>
      </c>
      <c r="AA644" s="1">
        <v>3.3492699999999903E-2</v>
      </c>
    </row>
    <row r="645" spans="1:27" x14ac:dyDescent="0.2">
      <c r="A645" s="1" t="s">
        <v>68</v>
      </c>
      <c r="B645" s="1" t="s">
        <v>1235</v>
      </c>
      <c r="C645" s="1" t="s">
        <v>1236</v>
      </c>
      <c r="D645" s="1" t="s">
        <v>38</v>
      </c>
      <c r="E645" s="1">
        <v>6.5090335555904899E-4</v>
      </c>
      <c r="F645" s="1">
        <v>1.5848012740381201</v>
      </c>
      <c r="G645" s="1">
        <v>1.1780347513545999</v>
      </c>
      <c r="H645" s="1">
        <v>1.93815914696458</v>
      </c>
      <c r="I645" s="1">
        <v>0.16326530277729001</v>
      </c>
      <c r="J645" s="1" t="s">
        <v>30</v>
      </c>
      <c r="K645" s="1">
        <v>5.29</v>
      </c>
      <c r="L645" s="2">
        <v>5.6980824598978299E-8</v>
      </c>
      <c r="M645" s="1" t="s">
        <v>50</v>
      </c>
      <c r="N645" s="1">
        <v>45666837</v>
      </c>
      <c r="O645" s="1" t="s">
        <v>33</v>
      </c>
      <c r="P645" s="1" t="s">
        <v>41</v>
      </c>
      <c r="Q645" s="1" t="s">
        <v>50</v>
      </c>
      <c r="R645" s="1">
        <v>45592621</v>
      </c>
      <c r="S645" s="1">
        <v>45593369</v>
      </c>
      <c r="T645" s="1">
        <v>73468</v>
      </c>
      <c r="U645" s="1" t="s">
        <v>4891</v>
      </c>
      <c r="V645" s="1" t="s">
        <v>4892</v>
      </c>
      <c r="W645" s="1">
        <v>0.64098199999999905</v>
      </c>
      <c r="X645" s="1" t="s">
        <v>29</v>
      </c>
      <c r="Y645" s="1">
        <v>4.4714900000000002</v>
      </c>
      <c r="Z645" s="1" t="s">
        <v>116</v>
      </c>
      <c r="AA645" s="1">
        <v>9.6507999999999997E-2</v>
      </c>
    </row>
    <row r="646" spans="1:27" x14ac:dyDescent="0.2">
      <c r="A646" s="1" t="s">
        <v>330</v>
      </c>
      <c r="B646" s="1" t="s">
        <v>1307</v>
      </c>
      <c r="C646" s="1" t="s">
        <v>1308</v>
      </c>
      <c r="D646" s="1" t="s">
        <v>38</v>
      </c>
      <c r="E646" s="2">
        <v>4.3228201552185999E-10</v>
      </c>
      <c r="F646" s="1">
        <v>-1.33052793212736</v>
      </c>
      <c r="G646" s="1">
        <v>-1.55866763090484</v>
      </c>
      <c r="H646" s="1">
        <v>-1.0729491276141501</v>
      </c>
      <c r="I646" s="1">
        <v>0.28571426868438698</v>
      </c>
      <c r="J646" s="1" t="s">
        <v>30</v>
      </c>
      <c r="K646" s="1">
        <v>23.71</v>
      </c>
      <c r="L646" s="2">
        <v>1.7659815747210399E-14</v>
      </c>
      <c r="M646" s="1" t="s">
        <v>161</v>
      </c>
      <c r="N646" s="1">
        <v>28933075</v>
      </c>
      <c r="O646" s="1" t="s">
        <v>33</v>
      </c>
      <c r="P646" s="1" t="s">
        <v>40</v>
      </c>
      <c r="Q646" s="1" t="s">
        <v>161</v>
      </c>
      <c r="R646" s="1">
        <v>28975089</v>
      </c>
      <c r="S646" s="1">
        <v>28984548</v>
      </c>
      <c r="T646" s="1">
        <v>42014</v>
      </c>
      <c r="U646" s="1" t="s">
        <v>5217</v>
      </c>
      <c r="V646" s="1" t="s">
        <v>5218</v>
      </c>
      <c r="W646" s="1">
        <v>28.404499999999999</v>
      </c>
      <c r="X646" s="1" t="s">
        <v>224</v>
      </c>
      <c r="Y646" s="1">
        <v>78.360500000000002</v>
      </c>
      <c r="Z646" s="1" t="s">
        <v>45</v>
      </c>
      <c r="AA646" s="1">
        <v>13.9094</v>
      </c>
    </row>
    <row r="647" spans="1:27" x14ac:dyDescent="0.2">
      <c r="A647" s="1" t="s">
        <v>51</v>
      </c>
      <c r="B647" s="1" t="s">
        <v>52</v>
      </c>
      <c r="C647" s="1" t="s">
        <v>53</v>
      </c>
      <c r="D647" s="1" t="s">
        <v>396</v>
      </c>
      <c r="E647" s="2">
        <v>7.57048483876496E-11</v>
      </c>
      <c r="F647" s="1">
        <v>0.99788940661607195</v>
      </c>
      <c r="G647" s="1">
        <v>0.80499150881287096</v>
      </c>
      <c r="H647" s="1">
        <v>1.1982363532698901</v>
      </c>
      <c r="I647" s="1">
        <v>0.451257854700088</v>
      </c>
      <c r="J647" s="1" t="s">
        <v>30</v>
      </c>
      <c r="K647" s="1">
        <v>46.93</v>
      </c>
      <c r="L647" s="2">
        <v>7.0821518326613001E-15</v>
      </c>
      <c r="M647" s="1" t="s">
        <v>54</v>
      </c>
      <c r="N647" s="1">
        <v>23260430</v>
      </c>
      <c r="O647" s="1" t="s">
        <v>32</v>
      </c>
      <c r="P647" s="1" t="s">
        <v>33</v>
      </c>
      <c r="Q647" s="1" t="s">
        <v>54</v>
      </c>
      <c r="R647" s="1">
        <v>23206013</v>
      </c>
      <c r="S647" s="1">
        <v>23208045</v>
      </c>
      <c r="T647" s="1">
        <v>52385</v>
      </c>
      <c r="U647" s="1" t="s">
        <v>4865</v>
      </c>
      <c r="V647" s="1" t="s">
        <v>4866</v>
      </c>
      <c r="W647" s="1">
        <v>0.30597299999999999</v>
      </c>
      <c r="X647" s="1" t="s">
        <v>55</v>
      </c>
      <c r="Y647" s="1">
        <v>12.548500000000001</v>
      </c>
      <c r="Z647" s="1" t="s">
        <v>56</v>
      </c>
      <c r="AA647" s="1">
        <v>2.33912999999999E-2</v>
      </c>
    </row>
    <row r="648" spans="1:27" x14ac:dyDescent="0.2">
      <c r="A648" s="1" t="s">
        <v>89</v>
      </c>
      <c r="B648" s="1" t="s">
        <v>90</v>
      </c>
      <c r="C648" s="1" t="s">
        <v>91</v>
      </c>
      <c r="D648" s="1" t="s">
        <v>396</v>
      </c>
      <c r="E648" s="1">
        <v>3.0095498722203799E-2</v>
      </c>
      <c r="F648" s="1">
        <v>-0.58909978598976398</v>
      </c>
      <c r="G648" s="1">
        <v>-0.84448665213309804</v>
      </c>
      <c r="H648" s="1">
        <v>-0.33107930628201598</v>
      </c>
      <c r="I648" s="1">
        <v>0.199685528874397</v>
      </c>
      <c r="J648" s="1" t="s">
        <v>30</v>
      </c>
      <c r="K648" s="1">
        <v>3.09</v>
      </c>
      <c r="L648" s="2">
        <v>9.2795749132104496E-6</v>
      </c>
      <c r="M648" s="1" t="s">
        <v>92</v>
      </c>
      <c r="N648" s="1">
        <v>27771022</v>
      </c>
      <c r="O648" s="1" t="s">
        <v>40</v>
      </c>
      <c r="P648" s="1" t="s">
        <v>32</v>
      </c>
      <c r="Q648" s="1" t="s">
        <v>92</v>
      </c>
      <c r="R648" s="1">
        <v>28170845</v>
      </c>
      <c r="S648" s="1">
        <v>28172521</v>
      </c>
      <c r="T648" s="1">
        <v>399823</v>
      </c>
      <c r="U648" s="1" t="s">
        <v>5225</v>
      </c>
      <c r="V648" s="1" t="s">
        <v>5226</v>
      </c>
      <c r="W648" s="1">
        <v>0.87880999999999998</v>
      </c>
      <c r="X648" s="1" t="s">
        <v>39</v>
      </c>
      <c r="Y648" s="1">
        <v>2.71828</v>
      </c>
      <c r="Z648" s="1" t="s">
        <v>79</v>
      </c>
      <c r="AA648" s="1">
        <v>4.0783300000000001E-2</v>
      </c>
    </row>
    <row r="649" spans="1:27" x14ac:dyDescent="0.2">
      <c r="A649" s="1" t="s">
        <v>98</v>
      </c>
      <c r="B649" s="1" t="s">
        <v>99</v>
      </c>
      <c r="C649" s="1" t="s">
        <v>100</v>
      </c>
      <c r="D649" s="1" t="s">
        <v>396</v>
      </c>
      <c r="E649" s="2">
        <v>4.1433862394447501E-7</v>
      </c>
      <c r="F649" s="1">
        <v>0.42104352627354502</v>
      </c>
      <c r="G649" s="1">
        <v>0.30529371156520801</v>
      </c>
      <c r="H649" s="1">
        <v>0.53134089279516905</v>
      </c>
      <c r="I649" s="1">
        <v>0.37735849618911699</v>
      </c>
      <c r="J649" s="1" t="s">
        <v>30</v>
      </c>
      <c r="K649" s="1">
        <v>13.59</v>
      </c>
      <c r="L649" s="2">
        <v>5.9161796812373106E-11</v>
      </c>
      <c r="M649" s="1" t="s">
        <v>31</v>
      </c>
      <c r="N649" s="1">
        <v>48711556</v>
      </c>
      <c r="O649" s="1" t="s">
        <v>40</v>
      </c>
      <c r="P649" s="1" t="s">
        <v>41</v>
      </c>
      <c r="Q649" s="1" t="s">
        <v>31</v>
      </c>
      <c r="R649" s="1">
        <v>49416775</v>
      </c>
      <c r="S649" s="1">
        <v>49422753</v>
      </c>
      <c r="T649" s="1">
        <v>705219</v>
      </c>
      <c r="U649" s="1" t="s">
        <v>4749</v>
      </c>
      <c r="V649" s="1" t="s">
        <v>4750</v>
      </c>
      <c r="W649" s="1">
        <v>41.622100000000003</v>
      </c>
      <c r="X649" s="1" t="s">
        <v>103</v>
      </c>
      <c r="Y649" s="1">
        <v>83.088999999999999</v>
      </c>
      <c r="Z649" s="1" t="s">
        <v>79</v>
      </c>
      <c r="AA649" s="1">
        <v>5.1061300000000003</v>
      </c>
    </row>
    <row r="650" spans="1:27" x14ac:dyDescent="0.2">
      <c r="A650" s="1" t="s">
        <v>68</v>
      </c>
      <c r="B650" s="1" t="s">
        <v>621</v>
      </c>
      <c r="C650" s="1" t="s">
        <v>622</v>
      </c>
      <c r="D650" s="1" t="s">
        <v>396</v>
      </c>
      <c r="E650" s="2">
        <v>3.9002931915615203E-6</v>
      </c>
      <c r="F650" s="1">
        <v>1.1649082852764101</v>
      </c>
      <c r="G650" s="1">
        <v>0.91313822410210499</v>
      </c>
      <c r="H650" s="1">
        <v>1.4596781553512901</v>
      </c>
      <c r="I650" s="1">
        <v>0.13993710279464699</v>
      </c>
      <c r="J650" s="1" t="s">
        <v>30</v>
      </c>
      <c r="K650" s="1">
        <v>0.66</v>
      </c>
      <c r="L650" s="2">
        <v>6.1451879670690299E-10</v>
      </c>
      <c r="M650" s="1" t="s">
        <v>50</v>
      </c>
      <c r="N650" s="1">
        <v>45666837</v>
      </c>
      <c r="O650" s="1" t="s">
        <v>33</v>
      </c>
      <c r="P650" s="1" t="s">
        <v>41</v>
      </c>
      <c r="Q650" s="1" t="s">
        <v>50</v>
      </c>
      <c r="R650" s="1">
        <v>46516702</v>
      </c>
      <c r="S650" s="1">
        <v>46579682</v>
      </c>
      <c r="T650" s="1">
        <v>849865</v>
      </c>
      <c r="U650" s="1" t="s">
        <v>623</v>
      </c>
      <c r="V650" s="1" t="s">
        <v>624</v>
      </c>
      <c r="W650" s="1">
        <v>0.95902799999999999</v>
      </c>
      <c r="X650" s="1" t="s">
        <v>126</v>
      </c>
      <c r="Y650" s="1">
        <v>1.74092</v>
      </c>
      <c r="Z650" s="1" t="s">
        <v>73</v>
      </c>
      <c r="AA650" s="1">
        <v>0.21685199999999999</v>
      </c>
    </row>
    <row r="651" spans="1:27" x14ac:dyDescent="0.2">
      <c r="A651" s="1" t="s">
        <v>130</v>
      </c>
      <c r="B651" s="1" t="s">
        <v>131</v>
      </c>
      <c r="C651" s="1" t="s">
        <v>132</v>
      </c>
      <c r="D651" s="1" t="s">
        <v>396</v>
      </c>
      <c r="E651" s="1">
        <v>9.3090819170990797E-4</v>
      </c>
      <c r="F651" s="1">
        <v>-0.42420406709319702</v>
      </c>
      <c r="G651" s="1">
        <v>-0.538931206223764</v>
      </c>
      <c r="H651" s="1">
        <v>-0.28845493198456501</v>
      </c>
      <c r="I651" s="1">
        <v>0.33805030584335299</v>
      </c>
      <c r="J651" s="1" t="s">
        <v>30</v>
      </c>
      <c r="K651" s="1">
        <v>636.32000000000005</v>
      </c>
      <c r="L651" s="2">
        <v>2.1083981279587799E-7</v>
      </c>
      <c r="M651" s="1" t="s">
        <v>83</v>
      </c>
      <c r="N651" s="1">
        <v>22668467</v>
      </c>
      <c r="O651" s="1" t="s">
        <v>41</v>
      </c>
      <c r="P651" s="1" t="s">
        <v>33</v>
      </c>
      <c r="Q651" s="1" t="s">
        <v>83</v>
      </c>
      <c r="R651" s="1">
        <v>22621515</v>
      </c>
      <c r="S651" s="1">
        <v>22669148</v>
      </c>
      <c r="T651" s="1">
        <v>0</v>
      </c>
      <c r="U651" s="1" t="s">
        <v>4799</v>
      </c>
      <c r="V651" s="1" t="s">
        <v>4800</v>
      </c>
      <c r="W651" s="1">
        <v>13.7136</v>
      </c>
      <c r="X651" s="1" t="s">
        <v>133</v>
      </c>
      <c r="Y651" s="1">
        <v>31.830200000000001</v>
      </c>
      <c r="Z651" s="1" t="s">
        <v>134</v>
      </c>
      <c r="AA651" s="1">
        <v>4.2626200000000001</v>
      </c>
    </row>
    <row r="652" spans="1:27" x14ac:dyDescent="0.2">
      <c r="A652" s="1" t="s">
        <v>98</v>
      </c>
      <c r="B652" s="1" t="s">
        <v>704</v>
      </c>
      <c r="C652" s="1" t="s">
        <v>705</v>
      </c>
      <c r="D652" s="1" t="s">
        <v>396</v>
      </c>
      <c r="E652" s="2">
        <v>4.9149814540112902E-12</v>
      </c>
      <c r="F652" s="1">
        <v>1.0231539475902001</v>
      </c>
      <c r="G652" s="1">
        <v>0.78537577835293704</v>
      </c>
      <c r="H652" s="1">
        <v>1.2201709916741099</v>
      </c>
      <c r="I652" s="1">
        <v>0.37735849618911699</v>
      </c>
      <c r="J652" s="1" t="s">
        <v>30</v>
      </c>
      <c r="K652" s="1">
        <v>58.06</v>
      </c>
      <c r="L652" s="2">
        <v>4.3559443908303398E-16</v>
      </c>
      <c r="M652" s="1" t="s">
        <v>31</v>
      </c>
      <c r="N652" s="1">
        <v>48711556</v>
      </c>
      <c r="O652" s="1" t="s">
        <v>40</v>
      </c>
      <c r="P652" s="1" t="s">
        <v>41</v>
      </c>
      <c r="Q652" s="1" t="s">
        <v>31</v>
      </c>
      <c r="R652" s="1">
        <v>49198428</v>
      </c>
      <c r="S652" s="1">
        <v>49258104</v>
      </c>
      <c r="T652" s="1">
        <v>486872</v>
      </c>
      <c r="U652" s="1" t="s">
        <v>4907</v>
      </c>
      <c r="V652" s="1" t="s">
        <v>4908</v>
      </c>
      <c r="W652" s="1">
        <v>1.2571299999999901</v>
      </c>
      <c r="X652" s="1" t="s">
        <v>55</v>
      </c>
      <c r="Y652" s="1">
        <v>42.605699999999999</v>
      </c>
      <c r="Z652" s="1" t="s">
        <v>38</v>
      </c>
      <c r="AA652" s="1">
        <v>2.1882700000000001E-2</v>
      </c>
    </row>
    <row r="653" spans="1:27" x14ac:dyDescent="0.2">
      <c r="A653" s="1" t="s">
        <v>175</v>
      </c>
      <c r="B653" s="1" t="s">
        <v>176</v>
      </c>
      <c r="C653" s="1" t="s">
        <v>177</v>
      </c>
      <c r="D653" s="1" t="s">
        <v>396</v>
      </c>
      <c r="E653" s="2">
        <v>4.1192591407470899E-6</v>
      </c>
      <c r="F653" s="1">
        <v>0.61560111137963502</v>
      </c>
      <c r="G653" s="1">
        <v>0.44279890051130999</v>
      </c>
      <c r="H653" s="1">
        <v>0.78079808051305799</v>
      </c>
      <c r="I653" s="1">
        <v>0.33490565419196999</v>
      </c>
      <c r="J653" s="1" t="s">
        <v>30</v>
      </c>
      <c r="K653" s="1">
        <v>221.1</v>
      </c>
      <c r="L653" s="2">
        <v>6.6930025772720999E-10</v>
      </c>
      <c r="M653" s="1" t="s">
        <v>50</v>
      </c>
      <c r="N653" s="1">
        <v>7452302</v>
      </c>
      <c r="O653" s="1" t="s">
        <v>32</v>
      </c>
      <c r="P653" s="1" t="s">
        <v>33</v>
      </c>
      <c r="Q653" s="1" t="s">
        <v>50</v>
      </c>
      <c r="R653" s="1">
        <v>7445061</v>
      </c>
      <c r="S653" s="1">
        <v>7457707</v>
      </c>
      <c r="T653" s="1">
        <v>0</v>
      </c>
      <c r="U653" s="1" t="s">
        <v>4795</v>
      </c>
      <c r="V653" s="1" t="s">
        <v>4796</v>
      </c>
      <c r="W653" s="1">
        <v>5.1412399999999998</v>
      </c>
      <c r="X653" s="1" t="s">
        <v>56</v>
      </c>
      <c r="Y653" s="1">
        <v>92.005600000000001</v>
      </c>
      <c r="Z653" s="1" t="s">
        <v>79</v>
      </c>
      <c r="AA653" s="1">
        <v>2.01193</v>
      </c>
    </row>
    <row r="654" spans="1:27" x14ac:dyDescent="0.2">
      <c r="A654" s="1" t="s">
        <v>80</v>
      </c>
      <c r="B654" s="1" t="s">
        <v>192</v>
      </c>
      <c r="C654" s="1" t="s">
        <v>193</v>
      </c>
      <c r="D654" s="1" t="s">
        <v>396</v>
      </c>
      <c r="E654" s="2">
        <v>3.5564119208986799E-10</v>
      </c>
      <c r="F654" s="1">
        <v>0.54123297167749396</v>
      </c>
      <c r="G654" s="1">
        <v>0.437281596853902</v>
      </c>
      <c r="H654" s="1">
        <v>0.66889888035905098</v>
      </c>
      <c r="I654" s="1">
        <v>0.26257860660552901</v>
      </c>
      <c r="J654" s="1" t="s">
        <v>30</v>
      </c>
      <c r="K654" s="1">
        <v>472.25</v>
      </c>
      <c r="L654" s="2">
        <v>3.6772172632765102E-14</v>
      </c>
      <c r="M654" s="1" t="s">
        <v>83</v>
      </c>
      <c r="N654" s="1">
        <v>11854934</v>
      </c>
      <c r="O654" s="1" t="s">
        <v>32</v>
      </c>
      <c r="P654" s="1" t="s">
        <v>33</v>
      </c>
      <c r="Q654" s="1" t="s">
        <v>83</v>
      </c>
      <c r="R654" s="1">
        <v>11842524</v>
      </c>
      <c r="S654" s="1">
        <v>11869448</v>
      </c>
      <c r="T654" s="1">
        <v>0</v>
      </c>
      <c r="U654" s="1" t="s">
        <v>4863</v>
      </c>
      <c r="V654" s="1" t="s">
        <v>4864</v>
      </c>
      <c r="W654" s="1">
        <v>247.203</v>
      </c>
      <c r="X654" s="1" t="s">
        <v>194</v>
      </c>
      <c r="Y654" s="1">
        <v>1137.27</v>
      </c>
      <c r="Z654" s="1" t="s">
        <v>55</v>
      </c>
      <c r="AA654" s="1">
        <v>33.991</v>
      </c>
    </row>
    <row r="655" spans="1:27" x14ac:dyDescent="0.2">
      <c r="A655" s="1" t="s">
        <v>199</v>
      </c>
      <c r="B655" s="1" t="s">
        <v>200</v>
      </c>
      <c r="C655" s="1" t="s">
        <v>201</v>
      </c>
      <c r="D655" s="1" t="s">
        <v>396</v>
      </c>
      <c r="E655" s="2">
        <v>2.6792448914536198E-7</v>
      </c>
      <c r="F655" s="1">
        <v>-0.58599299528992299</v>
      </c>
      <c r="G655" s="1">
        <v>-0.73422014294947802</v>
      </c>
      <c r="H655" s="1">
        <v>-0.42533809984360399</v>
      </c>
      <c r="I655" s="1">
        <v>0.16823899745941101</v>
      </c>
      <c r="J655" s="1" t="s">
        <v>30</v>
      </c>
      <c r="K655" s="1">
        <v>275.68</v>
      </c>
      <c r="L655" s="2">
        <v>3.6936724565955598E-11</v>
      </c>
      <c r="M655" s="1" t="s">
        <v>155</v>
      </c>
      <c r="N655" s="1">
        <v>958159</v>
      </c>
      <c r="O655" s="1" t="s">
        <v>41</v>
      </c>
      <c r="P655" s="1" t="s">
        <v>33</v>
      </c>
      <c r="Q655" s="1" t="s">
        <v>155</v>
      </c>
      <c r="R655" s="1">
        <v>958887</v>
      </c>
      <c r="S655" s="1">
        <v>986895</v>
      </c>
      <c r="T655" s="1">
        <v>728</v>
      </c>
      <c r="U655" s="1" t="s">
        <v>4833</v>
      </c>
      <c r="V655" s="1" t="s">
        <v>4834</v>
      </c>
      <c r="W655" s="1">
        <v>13.926500000000001</v>
      </c>
      <c r="X655" s="1" t="s">
        <v>39</v>
      </c>
      <c r="Y655" s="1">
        <v>53.659100000000002</v>
      </c>
      <c r="Z655" s="1" t="s">
        <v>56</v>
      </c>
      <c r="AA655" s="1">
        <v>2.95086</v>
      </c>
    </row>
    <row r="656" spans="1:27" x14ac:dyDescent="0.2">
      <c r="A656" s="1" t="s">
        <v>68</v>
      </c>
      <c r="B656" s="1" t="s">
        <v>772</v>
      </c>
      <c r="C656" s="1" t="s">
        <v>773</v>
      </c>
      <c r="D656" s="1" t="s">
        <v>396</v>
      </c>
      <c r="E656" s="2">
        <v>4.65528932475232E-35</v>
      </c>
      <c r="F656" s="1">
        <v>2.0408528894047802</v>
      </c>
      <c r="G656" s="1">
        <v>1.9038327436911</v>
      </c>
      <c r="H656" s="1">
        <v>2.2118174713361798</v>
      </c>
      <c r="I656" s="1">
        <v>0.13993710279464699</v>
      </c>
      <c r="J656" s="1" t="s">
        <v>30</v>
      </c>
      <c r="K656" s="1">
        <v>4.62</v>
      </c>
      <c r="L656" s="2">
        <v>1.1460527827908999E-39</v>
      </c>
      <c r="M656" s="1" t="s">
        <v>50</v>
      </c>
      <c r="N656" s="1">
        <v>45666837</v>
      </c>
      <c r="O656" s="1" t="s">
        <v>33</v>
      </c>
      <c r="P656" s="1" t="s">
        <v>41</v>
      </c>
      <c r="Q656" s="1" t="s">
        <v>50</v>
      </c>
      <c r="R656" s="1">
        <v>45585871</v>
      </c>
      <c r="S656" s="1">
        <v>45586929</v>
      </c>
      <c r="T656" s="1">
        <v>79908</v>
      </c>
      <c r="U656" s="1" t="s">
        <v>4761</v>
      </c>
      <c r="V656" s="1" t="s">
        <v>4762</v>
      </c>
      <c r="W656" s="1">
        <v>0.81535199999999997</v>
      </c>
      <c r="X656" s="1" t="s">
        <v>55</v>
      </c>
      <c r="Y656" s="1">
        <v>10.7052</v>
      </c>
      <c r="Z656" s="1" t="s">
        <v>116</v>
      </c>
      <c r="AA656" s="1">
        <v>8.33565E-2</v>
      </c>
    </row>
    <row r="657" spans="1:27" x14ac:dyDescent="0.2">
      <c r="A657" s="1" t="s">
        <v>202</v>
      </c>
      <c r="B657" s="1" t="s">
        <v>203</v>
      </c>
      <c r="C657" s="1" t="s">
        <v>204</v>
      </c>
      <c r="D657" s="1" t="s">
        <v>396</v>
      </c>
      <c r="E657" s="2">
        <v>1.4352378481151E-17</v>
      </c>
      <c r="F657" s="1">
        <v>-1.51767902635604</v>
      </c>
      <c r="G657" s="1">
        <v>-1.7345588331132999</v>
      </c>
      <c r="H657" s="1">
        <v>-1.32202442380953</v>
      </c>
      <c r="I657" s="1">
        <v>0.27044028043746898</v>
      </c>
      <c r="J657" s="1" t="s">
        <v>30</v>
      </c>
      <c r="K657" s="1">
        <v>57.24</v>
      </c>
      <c r="L657" s="2">
        <v>1.0599931916497899E-21</v>
      </c>
      <c r="M657" s="1" t="s">
        <v>150</v>
      </c>
      <c r="N657" s="1">
        <v>103030090</v>
      </c>
      <c r="O657" s="1" t="s">
        <v>40</v>
      </c>
      <c r="P657" s="1" t="s">
        <v>33</v>
      </c>
      <c r="Q657" s="1" t="s">
        <v>150</v>
      </c>
      <c r="R657" s="1">
        <v>103032376</v>
      </c>
      <c r="S657" s="1">
        <v>103033031</v>
      </c>
      <c r="T657" s="1">
        <v>2286</v>
      </c>
      <c r="U657" s="1" t="s">
        <v>4829</v>
      </c>
      <c r="V657" s="1" t="s">
        <v>4830</v>
      </c>
      <c r="W657" s="1">
        <v>0.35211300000000001</v>
      </c>
      <c r="X657" s="1" t="s">
        <v>29</v>
      </c>
      <c r="Y657" s="1">
        <v>1.53921</v>
      </c>
      <c r="Z657" s="1" t="s">
        <v>85</v>
      </c>
      <c r="AA657" s="1">
        <v>5.6761300000000001E-2</v>
      </c>
    </row>
    <row r="658" spans="1:27" x14ac:dyDescent="0.2">
      <c r="A658" s="1" t="s">
        <v>152</v>
      </c>
      <c r="B658" s="1" t="s">
        <v>213</v>
      </c>
      <c r="C658" s="1" t="s">
        <v>214</v>
      </c>
      <c r="D658" s="1" t="s">
        <v>396</v>
      </c>
      <c r="E658" s="2">
        <v>3.3216259382566001E-6</v>
      </c>
      <c r="F658" s="1">
        <v>0.71754664220740205</v>
      </c>
      <c r="G658" s="1">
        <v>0.56286623844479999</v>
      </c>
      <c r="H658" s="1">
        <v>0.88768489638685</v>
      </c>
      <c r="I658" s="1">
        <v>0.37264150381088201</v>
      </c>
      <c r="J658" s="1" t="s">
        <v>30</v>
      </c>
      <c r="K658" s="1">
        <v>661.07</v>
      </c>
      <c r="L658" s="2">
        <v>5.0699112306662504E-10</v>
      </c>
      <c r="M658" s="1" t="s">
        <v>155</v>
      </c>
      <c r="N658" s="1">
        <v>76276901</v>
      </c>
      <c r="O658" s="1" t="s">
        <v>33</v>
      </c>
      <c r="P658" s="1" t="s">
        <v>41</v>
      </c>
      <c r="Q658" s="1" t="s">
        <v>155</v>
      </c>
      <c r="R658" s="1">
        <v>76214040</v>
      </c>
      <c r="S658" s="1">
        <v>76283780</v>
      </c>
      <c r="T658" s="1">
        <v>0</v>
      </c>
      <c r="U658" s="1" t="s">
        <v>4879</v>
      </c>
      <c r="V658" s="1" t="s">
        <v>4880</v>
      </c>
      <c r="W658" s="1">
        <v>1.4854000000000001</v>
      </c>
      <c r="X658" s="1" t="s">
        <v>209</v>
      </c>
      <c r="Y658" s="1">
        <v>7.2319100000000001</v>
      </c>
      <c r="Z658" s="1" t="s">
        <v>38</v>
      </c>
      <c r="AA658" s="1">
        <v>1.5852399999999999E-2</v>
      </c>
    </row>
    <row r="659" spans="1:27" x14ac:dyDescent="0.2">
      <c r="A659" s="1" t="s">
        <v>202</v>
      </c>
      <c r="B659" s="1" t="s">
        <v>231</v>
      </c>
      <c r="C659" s="1" t="s">
        <v>232</v>
      </c>
      <c r="D659" s="1" t="s">
        <v>396</v>
      </c>
      <c r="E659" s="1">
        <v>9.6187026220810202E-3</v>
      </c>
      <c r="F659" s="1">
        <v>-0.36971099857106798</v>
      </c>
      <c r="G659" s="1">
        <v>-0.51751319414759001</v>
      </c>
      <c r="H659" s="1">
        <v>-0.24151279812676901</v>
      </c>
      <c r="I659" s="1">
        <v>0.27044028043746898</v>
      </c>
      <c r="J659" s="1" t="s">
        <v>30</v>
      </c>
      <c r="K659" s="1">
        <v>194.73</v>
      </c>
      <c r="L659" s="2">
        <v>2.55739726339296E-6</v>
      </c>
      <c r="M659" s="1" t="s">
        <v>150</v>
      </c>
      <c r="N659" s="1">
        <v>103030090</v>
      </c>
      <c r="O659" s="1" t="s">
        <v>40</v>
      </c>
      <c r="P659" s="1" t="s">
        <v>33</v>
      </c>
      <c r="Q659" s="1" t="s">
        <v>150</v>
      </c>
      <c r="R659" s="1">
        <v>103086000</v>
      </c>
      <c r="S659" s="1">
        <v>103120148</v>
      </c>
      <c r="T659" s="1">
        <v>55910</v>
      </c>
      <c r="U659" s="1" t="s">
        <v>4883</v>
      </c>
      <c r="V659" s="1" t="s">
        <v>4884</v>
      </c>
      <c r="W659" s="1">
        <v>4.6729000000000003</v>
      </c>
      <c r="X659" s="1" t="s">
        <v>29</v>
      </c>
      <c r="Y659" s="1">
        <v>8.1910000000000007</v>
      </c>
      <c r="Z659" s="1" t="s">
        <v>79</v>
      </c>
      <c r="AA659" s="1">
        <v>0.56203599999999998</v>
      </c>
    </row>
    <row r="660" spans="1:27" x14ac:dyDescent="0.2">
      <c r="A660" s="1" t="s">
        <v>247</v>
      </c>
      <c r="B660" s="1" t="s">
        <v>867</v>
      </c>
      <c r="C660" s="1" t="s">
        <v>868</v>
      </c>
      <c r="D660" s="1" t="s">
        <v>396</v>
      </c>
      <c r="E660" s="1">
        <v>2.9826967995466799E-2</v>
      </c>
      <c r="F660" s="1">
        <v>-0.98340067721177205</v>
      </c>
      <c r="G660" s="1">
        <v>-1.62295909659007</v>
      </c>
      <c r="H660" s="1">
        <v>-0.65833914196343601</v>
      </c>
      <c r="I660" s="1">
        <v>0.23270440101623499</v>
      </c>
      <c r="J660" s="1" t="s">
        <v>30</v>
      </c>
      <c r="K660" s="1">
        <v>37.71</v>
      </c>
      <c r="L660" s="2">
        <v>8.9583263879718894E-6</v>
      </c>
      <c r="M660" s="1" t="s">
        <v>92</v>
      </c>
      <c r="N660" s="1">
        <v>30140906</v>
      </c>
      <c r="O660" s="1" t="s">
        <v>33</v>
      </c>
      <c r="P660" s="1" t="s">
        <v>41</v>
      </c>
      <c r="Q660" s="1" t="s">
        <v>92</v>
      </c>
      <c r="R660" s="1">
        <v>30234039</v>
      </c>
      <c r="S660" s="1">
        <v>30254464</v>
      </c>
      <c r="T660" s="1">
        <v>93133</v>
      </c>
      <c r="U660" s="1" t="s">
        <v>5221</v>
      </c>
      <c r="V660" s="1" t="s">
        <v>5222</v>
      </c>
      <c r="W660" s="1">
        <v>0.72016000000000002</v>
      </c>
      <c r="X660" s="1" t="s">
        <v>29</v>
      </c>
      <c r="Y660" s="1">
        <v>2.62805</v>
      </c>
      <c r="Z660" s="1" t="s">
        <v>38</v>
      </c>
      <c r="AA660" s="1">
        <v>0.108555</v>
      </c>
    </row>
    <row r="661" spans="1:27" x14ac:dyDescent="0.2">
      <c r="A661" s="1" t="s">
        <v>259</v>
      </c>
      <c r="B661" s="1" t="s">
        <v>887</v>
      </c>
      <c r="C661" s="1" t="s">
        <v>888</v>
      </c>
      <c r="D661" s="1" t="s">
        <v>396</v>
      </c>
      <c r="E661" s="1">
        <v>3.0753658874454201E-3</v>
      </c>
      <c r="F661" s="1">
        <v>0.91094880394282196</v>
      </c>
      <c r="G661" s="1">
        <v>0.62216548239206304</v>
      </c>
      <c r="H661" s="1">
        <v>1.2105936837928499</v>
      </c>
      <c r="I661" s="1">
        <v>0.17295597493648501</v>
      </c>
      <c r="J661" s="1" t="s">
        <v>30</v>
      </c>
      <c r="K661" s="1">
        <v>35.380000000000003</v>
      </c>
      <c r="L661" s="2">
        <v>7.4196054418651599E-7</v>
      </c>
      <c r="M661" s="1" t="s">
        <v>92</v>
      </c>
      <c r="N661" s="1">
        <v>32610995</v>
      </c>
      <c r="O661" s="1" t="s">
        <v>33</v>
      </c>
      <c r="P661" s="1" t="s">
        <v>32</v>
      </c>
      <c r="Q661" s="1" t="s">
        <v>92</v>
      </c>
      <c r="R661" s="1">
        <v>32812763</v>
      </c>
      <c r="S661" s="1">
        <v>32817048</v>
      </c>
      <c r="T661" s="1">
        <v>201768</v>
      </c>
      <c r="U661" s="1" t="s">
        <v>5032</v>
      </c>
      <c r="V661" s="1" t="s">
        <v>5033</v>
      </c>
      <c r="W661" s="1">
        <v>1.6969299999999901</v>
      </c>
      <c r="X661" s="1" t="s">
        <v>142</v>
      </c>
      <c r="Y661" s="1">
        <v>83.291700000000006</v>
      </c>
      <c r="Z661" s="1" t="s">
        <v>85</v>
      </c>
      <c r="AA661" s="1">
        <v>0.33666799999999902</v>
      </c>
    </row>
    <row r="662" spans="1:27" x14ac:dyDescent="0.2">
      <c r="A662" s="1" t="s">
        <v>259</v>
      </c>
      <c r="B662" s="1" t="s">
        <v>260</v>
      </c>
      <c r="C662" s="1" t="s">
        <v>261</v>
      </c>
      <c r="D662" s="1" t="s">
        <v>396</v>
      </c>
      <c r="E662" s="2">
        <v>2.6616756561474399E-32</v>
      </c>
      <c r="F662" s="1">
        <v>1.89623679190341</v>
      </c>
      <c r="G662" s="1">
        <v>1.7163300446837799</v>
      </c>
      <c r="H662" s="1">
        <v>2.0580718334863199</v>
      </c>
      <c r="I662" s="1">
        <v>0.17295597493648501</v>
      </c>
      <c r="J662" s="1" t="s">
        <v>30</v>
      </c>
      <c r="K662" s="1">
        <v>36.590000000000003</v>
      </c>
      <c r="L662" s="2">
        <v>9.1736276990423908E-37</v>
      </c>
      <c r="M662" s="1" t="s">
        <v>92</v>
      </c>
      <c r="N662" s="1">
        <v>32610995</v>
      </c>
      <c r="O662" s="1" t="s">
        <v>33</v>
      </c>
      <c r="P662" s="1" t="s">
        <v>32</v>
      </c>
      <c r="Q662" s="1" t="s">
        <v>92</v>
      </c>
      <c r="R662" s="1">
        <v>32741342</v>
      </c>
      <c r="S662" s="1">
        <v>32747215</v>
      </c>
      <c r="T662" s="1">
        <v>130347</v>
      </c>
      <c r="U662" s="1" t="s">
        <v>4753</v>
      </c>
      <c r="V662" s="1" t="s">
        <v>4754</v>
      </c>
      <c r="W662" s="1">
        <v>1.9872299999999901</v>
      </c>
      <c r="X662" s="1" t="s">
        <v>38</v>
      </c>
      <c r="Y662" s="1">
        <v>150.99</v>
      </c>
      <c r="Z662" s="1" t="s">
        <v>39</v>
      </c>
      <c r="AA662" s="1">
        <v>0.126084</v>
      </c>
    </row>
    <row r="663" spans="1:27" x14ac:dyDescent="0.2">
      <c r="A663" s="1" t="s">
        <v>259</v>
      </c>
      <c r="B663" s="1" t="s">
        <v>266</v>
      </c>
      <c r="C663" s="1" t="s">
        <v>267</v>
      </c>
      <c r="D663" s="1" t="s">
        <v>396</v>
      </c>
      <c r="E663" s="1">
        <v>6.0564793575889004E-3</v>
      </c>
      <c r="F663" s="1">
        <v>0.62412157791331402</v>
      </c>
      <c r="G663" s="1">
        <v>0.41835879448506502</v>
      </c>
      <c r="H663" s="1">
        <v>0.81638935963366099</v>
      </c>
      <c r="I663" s="1">
        <v>0.17295597493648501</v>
      </c>
      <c r="J663" s="1" t="s">
        <v>30</v>
      </c>
      <c r="K663" s="1">
        <v>112.01</v>
      </c>
      <c r="L663" s="2">
        <v>1.55064192985077E-6</v>
      </c>
      <c r="M663" s="1" t="s">
        <v>92</v>
      </c>
      <c r="N663" s="1">
        <v>32610995</v>
      </c>
      <c r="O663" s="1" t="s">
        <v>33</v>
      </c>
      <c r="P663" s="1" t="s">
        <v>32</v>
      </c>
      <c r="Q663" s="1" t="s">
        <v>92</v>
      </c>
      <c r="R663" s="1">
        <v>32578769</v>
      </c>
      <c r="S663" s="1">
        <v>32589848</v>
      </c>
      <c r="T663" s="1">
        <v>21147</v>
      </c>
      <c r="U663" s="1" t="s">
        <v>4845</v>
      </c>
      <c r="V663" s="1" t="s">
        <v>4846</v>
      </c>
      <c r="W663" s="1">
        <v>154.92099999999999</v>
      </c>
      <c r="X663" s="1" t="s">
        <v>38</v>
      </c>
      <c r="Y663" s="1">
        <v>1832.57</v>
      </c>
      <c r="Z663" s="1" t="s">
        <v>119</v>
      </c>
      <c r="AA663" s="1">
        <v>0.93387199999999904</v>
      </c>
    </row>
    <row r="664" spans="1:27" x14ac:dyDescent="0.2">
      <c r="A664" s="1" t="s">
        <v>259</v>
      </c>
      <c r="B664" s="1" t="s">
        <v>268</v>
      </c>
      <c r="C664" s="1" t="s">
        <v>269</v>
      </c>
      <c r="D664" s="1" t="s">
        <v>396</v>
      </c>
      <c r="E664" s="2">
        <v>1.43377152962622E-21</v>
      </c>
      <c r="F664" s="1">
        <v>1.6369728340519401</v>
      </c>
      <c r="G664" s="1">
        <v>1.42761191199549</v>
      </c>
      <c r="H664" s="1">
        <v>1.83089578803651</v>
      </c>
      <c r="I664" s="1">
        <v>0.17295597493648501</v>
      </c>
      <c r="J664" s="1" t="s">
        <v>30</v>
      </c>
      <c r="K664" s="1">
        <v>56.85</v>
      </c>
      <c r="L664" s="2">
        <v>9.17722211369759E-26</v>
      </c>
      <c r="M664" s="1" t="s">
        <v>92</v>
      </c>
      <c r="N664" s="1">
        <v>32610995</v>
      </c>
      <c r="O664" s="1" t="s">
        <v>33</v>
      </c>
      <c r="P664" s="1" t="s">
        <v>32</v>
      </c>
      <c r="Q664" s="1" t="s">
        <v>92</v>
      </c>
      <c r="R664" s="1">
        <v>32552713</v>
      </c>
      <c r="S664" s="1">
        <v>32560022</v>
      </c>
      <c r="T664" s="1">
        <v>50973</v>
      </c>
      <c r="U664" s="1" t="s">
        <v>4751</v>
      </c>
      <c r="V664" s="1" t="s">
        <v>4752</v>
      </c>
      <c r="W664" s="1">
        <v>14.5588</v>
      </c>
      <c r="X664" s="1" t="s">
        <v>38</v>
      </c>
      <c r="Y664" s="1">
        <v>139.13299999999899</v>
      </c>
      <c r="Z664" s="1" t="s">
        <v>119</v>
      </c>
      <c r="AA664" s="1">
        <v>7.5167999999999999E-2</v>
      </c>
    </row>
    <row r="665" spans="1:27" x14ac:dyDescent="0.2">
      <c r="A665" s="1" t="s">
        <v>454</v>
      </c>
      <c r="B665" s="1" t="s">
        <v>909</v>
      </c>
      <c r="C665" s="1" t="s">
        <v>910</v>
      </c>
      <c r="D665" s="1" t="s">
        <v>396</v>
      </c>
      <c r="E665" s="1">
        <v>4.6122407592071701E-2</v>
      </c>
      <c r="F665" s="1">
        <v>-0.32691581547596898</v>
      </c>
      <c r="G665" s="1">
        <v>-0.46305269978344898</v>
      </c>
      <c r="H665" s="1">
        <v>-0.195731901889622</v>
      </c>
      <c r="I665" s="1">
        <v>0.141509428620338</v>
      </c>
      <c r="J665" s="1" t="s">
        <v>30</v>
      </c>
      <c r="K665" s="1">
        <v>9.2100000000000009</v>
      </c>
      <c r="L665" s="2">
        <v>1.5896369448919599E-5</v>
      </c>
      <c r="M665" s="1" t="s">
        <v>218</v>
      </c>
      <c r="N665" s="1">
        <v>102255522</v>
      </c>
      <c r="O665" s="1" t="s">
        <v>32</v>
      </c>
      <c r="P665" s="1" t="s">
        <v>40</v>
      </c>
      <c r="Q665" s="1" t="s">
        <v>218</v>
      </c>
      <c r="R665" s="1">
        <v>102065390</v>
      </c>
      <c r="S665" s="1">
        <v>102068038</v>
      </c>
      <c r="T665" s="1">
        <v>187484</v>
      </c>
      <c r="U665" s="1" t="s">
        <v>5336</v>
      </c>
      <c r="V665" s="1" t="s">
        <v>5337</v>
      </c>
      <c r="W665" s="1">
        <v>12.7308</v>
      </c>
      <c r="X665" s="1" t="s">
        <v>119</v>
      </c>
      <c r="Y665" s="1">
        <v>30.3552</v>
      </c>
      <c r="Z665" s="1" t="s">
        <v>57</v>
      </c>
      <c r="AA665" s="1">
        <v>3.3714199999999899</v>
      </c>
    </row>
    <row r="666" spans="1:27" x14ac:dyDescent="0.2">
      <c r="A666" s="1" t="s">
        <v>355</v>
      </c>
      <c r="B666" s="1" t="s">
        <v>911</v>
      </c>
      <c r="C666" s="1" t="s">
        <v>912</v>
      </c>
      <c r="D666" s="1" t="s">
        <v>396</v>
      </c>
      <c r="E666" s="1">
        <v>2.5508528965431099E-2</v>
      </c>
      <c r="F666" s="1">
        <v>-0.47573691422702402</v>
      </c>
      <c r="G666" s="1">
        <v>-0.761960675125678</v>
      </c>
      <c r="H666" s="1">
        <v>-0.31233162640191497</v>
      </c>
      <c r="I666" s="1">
        <v>0.26572325825691201</v>
      </c>
      <c r="J666" s="1" t="s">
        <v>30</v>
      </c>
      <c r="K666" s="1">
        <v>27.04</v>
      </c>
      <c r="L666" s="2">
        <v>7.3219065312647904E-6</v>
      </c>
      <c r="M666" s="1" t="s">
        <v>50</v>
      </c>
      <c r="N666" s="1">
        <v>42588995</v>
      </c>
      <c r="O666" s="1" t="s">
        <v>41</v>
      </c>
      <c r="P666" s="1" t="s">
        <v>33</v>
      </c>
      <c r="Q666" s="1" t="s">
        <v>50</v>
      </c>
      <c r="R666" s="1">
        <v>42549214</v>
      </c>
      <c r="S666" s="1">
        <v>42555213</v>
      </c>
      <c r="T666" s="1">
        <v>33782</v>
      </c>
      <c r="U666" s="1" t="s">
        <v>5258</v>
      </c>
      <c r="V666" s="1" t="s">
        <v>5259</v>
      </c>
      <c r="W666" s="1">
        <v>2.7586300000000001</v>
      </c>
      <c r="X666" s="1" t="s">
        <v>151</v>
      </c>
      <c r="Y666" s="1">
        <v>5.8105799999999999</v>
      </c>
      <c r="Z666" s="1" t="s">
        <v>116</v>
      </c>
      <c r="AA666" s="1">
        <v>0.64328799999999997</v>
      </c>
    </row>
    <row r="667" spans="1:27" x14ac:dyDescent="0.2">
      <c r="A667" s="1" t="s">
        <v>199</v>
      </c>
      <c r="B667" s="1" t="s">
        <v>918</v>
      </c>
      <c r="C667" s="1" t="s">
        <v>919</v>
      </c>
      <c r="D667" s="1" t="s">
        <v>396</v>
      </c>
      <c r="E667" s="1">
        <v>4.2977411723275301E-2</v>
      </c>
      <c r="F667" s="1">
        <v>-0.39521514269104102</v>
      </c>
      <c r="G667" s="1">
        <v>-0.56856136001407898</v>
      </c>
      <c r="H667" s="1">
        <v>-0.24528469165593</v>
      </c>
      <c r="I667" s="1">
        <v>0.16823899745941101</v>
      </c>
      <c r="J667" s="1" t="s">
        <v>30</v>
      </c>
      <c r="K667" s="1">
        <v>80.36</v>
      </c>
      <c r="L667" s="2">
        <v>1.43892152041729E-5</v>
      </c>
      <c r="M667" s="1" t="s">
        <v>155</v>
      </c>
      <c r="N667" s="1">
        <v>958159</v>
      </c>
      <c r="O667" s="1" t="s">
        <v>41</v>
      </c>
      <c r="P667" s="1" t="s">
        <v>33</v>
      </c>
      <c r="Q667" s="1" t="s">
        <v>155</v>
      </c>
      <c r="R667" s="1">
        <v>986997</v>
      </c>
      <c r="S667" s="1">
        <v>1004506</v>
      </c>
      <c r="T667" s="1">
        <v>28838</v>
      </c>
      <c r="U667" s="1" t="s">
        <v>4901</v>
      </c>
      <c r="V667" s="1" t="s">
        <v>4902</v>
      </c>
      <c r="W667" s="1">
        <v>14.6227</v>
      </c>
      <c r="X667" s="1" t="s">
        <v>39</v>
      </c>
      <c r="Y667" s="1">
        <v>72.270099999999999</v>
      </c>
      <c r="Z667" s="1" t="s">
        <v>56</v>
      </c>
      <c r="AA667" s="1">
        <v>2.5620400000000001</v>
      </c>
    </row>
    <row r="668" spans="1:27" x14ac:dyDescent="0.2">
      <c r="A668" s="1" t="s">
        <v>247</v>
      </c>
      <c r="B668" s="1" t="s">
        <v>284</v>
      </c>
      <c r="C668" s="1" t="s">
        <v>285</v>
      </c>
      <c r="D668" s="1" t="s">
        <v>396</v>
      </c>
      <c r="E668" s="1">
        <v>2.5287396600496598E-3</v>
      </c>
      <c r="F668" s="1">
        <v>0.72811387439369102</v>
      </c>
      <c r="G668" s="1">
        <v>0.510269420440708</v>
      </c>
      <c r="H668" s="1">
        <v>0.98177428163727398</v>
      </c>
      <c r="I668" s="1">
        <v>0.23270440101623499</v>
      </c>
      <c r="J668" s="1" t="s">
        <v>30</v>
      </c>
      <c r="K668" s="1">
        <v>9.08</v>
      </c>
      <c r="L668" s="2">
        <v>5.9763124594356501E-7</v>
      </c>
      <c r="M668" s="1" t="s">
        <v>92</v>
      </c>
      <c r="N668" s="1">
        <v>30140906</v>
      </c>
      <c r="O668" s="1" t="s">
        <v>33</v>
      </c>
      <c r="P668" s="1" t="s">
        <v>41</v>
      </c>
      <c r="Q668" s="1" t="s">
        <v>92</v>
      </c>
      <c r="R668" s="1">
        <v>29750729</v>
      </c>
      <c r="S668" s="1">
        <v>29751148</v>
      </c>
      <c r="T668" s="1">
        <v>389758</v>
      </c>
      <c r="U668" s="1" t="s">
        <v>4789</v>
      </c>
      <c r="V668" s="1" t="s">
        <v>4790</v>
      </c>
      <c r="W668" s="1">
        <v>1.3602000000000001</v>
      </c>
      <c r="X668" s="1" t="s">
        <v>126</v>
      </c>
      <c r="Y668" s="1">
        <v>3.7646500000000001</v>
      </c>
      <c r="Z668" s="1" t="s">
        <v>56</v>
      </c>
      <c r="AA668" s="1">
        <v>0.120515</v>
      </c>
    </row>
    <row r="669" spans="1:27" x14ac:dyDescent="0.2">
      <c r="A669" s="1" t="s">
        <v>68</v>
      </c>
      <c r="B669" s="1" t="s">
        <v>299</v>
      </c>
      <c r="C669" s="1" t="s">
        <v>300</v>
      </c>
      <c r="D669" s="1" t="s">
        <v>396</v>
      </c>
      <c r="E669" s="1">
        <v>3.10806190064177E-2</v>
      </c>
      <c r="F669" s="1">
        <v>0.66049970903619704</v>
      </c>
      <c r="G669" s="1">
        <v>0.44880894068138499</v>
      </c>
      <c r="H669" s="1">
        <v>0.87432146420284995</v>
      </c>
      <c r="I669" s="1">
        <v>0.13993710279464699</v>
      </c>
      <c r="J669" s="1" t="s">
        <v>30</v>
      </c>
      <c r="K669" s="1">
        <v>295.24</v>
      </c>
      <c r="L669" s="2">
        <v>9.7939429959022093E-6</v>
      </c>
      <c r="M669" s="1" t="s">
        <v>50</v>
      </c>
      <c r="N669" s="1">
        <v>45666837</v>
      </c>
      <c r="O669" s="1" t="s">
        <v>33</v>
      </c>
      <c r="P669" s="1" t="s">
        <v>41</v>
      </c>
      <c r="Q669" s="1" t="s">
        <v>50</v>
      </c>
      <c r="R669" s="1">
        <v>46029916</v>
      </c>
      <c r="S669" s="1">
        <v>46225389</v>
      </c>
      <c r="T669" s="1">
        <v>363079</v>
      </c>
      <c r="U669" s="1" t="s">
        <v>4851</v>
      </c>
      <c r="V669" s="1" t="s">
        <v>4852</v>
      </c>
      <c r="W669" s="1">
        <v>16.698599999999999</v>
      </c>
      <c r="X669" s="1" t="s">
        <v>29</v>
      </c>
      <c r="Y669" s="1">
        <v>30.375299999999999</v>
      </c>
      <c r="Z669" s="1" t="s">
        <v>73</v>
      </c>
      <c r="AA669" s="1">
        <v>3.7243499999999998</v>
      </c>
    </row>
    <row r="670" spans="1:27" x14ac:dyDescent="0.2">
      <c r="A670" s="1" t="s">
        <v>68</v>
      </c>
      <c r="B670" s="1" t="s">
        <v>303</v>
      </c>
      <c r="C670" s="1" t="s">
        <v>304</v>
      </c>
      <c r="D670" s="1" t="s">
        <v>396</v>
      </c>
      <c r="E670" s="2">
        <v>1.72231185976598E-39</v>
      </c>
      <c r="F670" s="1">
        <v>1.94837019529987</v>
      </c>
      <c r="G670" s="1">
        <v>1.7804602081871199</v>
      </c>
      <c r="H670" s="1">
        <v>2.11483828342205</v>
      </c>
      <c r="I670" s="1">
        <v>0.13993710279464699</v>
      </c>
      <c r="J670" s="1" t="s">
        <v>30</v>
      </c>
      <c r="K670" s="1">
        <v>8.39</v>
      </c>
      <c r="L670" s="2">
        <v>2.5440227174154498E-44</v>
      </c>
      <c r="M670" s="1" t="s">
        <v>50</v>
      </c>
      <c r="N670" s="1">
        <v>45666837</v>
      </c>
      <c r="O670" s="1" t="s">
        <v>33</v>
      </c>
      <c r="P670" s="1" t="s">
        <v>41</v>
      </c>
      <c r="Q670" s="1" t="s">
        <v>50</v>
      </c>
      <c r="R670" s="1">
        <v>46193576</v>
      </c>
      <c r="S670" s="1">
        <v>46196723</v>
      </c>
      <c r="T670" s="1">
        <v>526739</v>
      </c>
      <c r="U670" s="1" t="s">
        <v>4769</v>
      </c>
      <c r="V670" s="1" t="s">
        <v>4770</v>
      </c>
      <c r="W670" s="1">
        <v>5.9606399999999997</v>
      </c>
      <c r="X670" s="1" t="s">
        <v>306</v>
      </c>
      <c r="Y670" s="1">
        <v>9.5326500000000003</v>
      </c>
      <c r="Z670" s="1" t="s">
        <v>38</v>
      </c>
      <c r="AA670" s="1">
        <v>2.1592099999999999</v>
      </c>
    </row>
    <row r="671" spans="1:27" x14ac:dyDescent="0.2">
      <c r="A671" s="1" t="s">
        <v>158</v>
      </c>
      <c r="B671" s="1" t="s">
        <v>307</v>
      </c>
      <c r="C671" s="1" t="s">
        <v>308</v>
      </c>
      <c r="D671" s="1" t="s">
        <v>396</v>
      </c>
      <c r="E671" s="1">
        <v>3.5268504687569797E-4</v>
      </c>
      <c r="F671" s="1">
        <v>-0.370046725408056</v>
      </c>
      <c r="G671" s="1">
        <v>-0.47979760134920402</v>
      </c>
      <c r="H671" s="1">
        <v>-0.25647344213518902</v>
      </c>
      <c r="I671" s="1">
        <v>0.42452830076217601</v>
      </c>
      <c r="J671" s="1" t="s">
        <v>30</v>
      </c>
      <c r="K671" s="1">
        <v>59.9</v>
      </c>
      <c r="L671" s="2">
        <v>7.2933033164678196E-8</v>
      </c>
      <c r="M671" s="1" t="s">
        <v>161</v>
      </c>
      <c r="N671" s="1">
        <v>30966478</v>
      </c>
      <c r="O671" s="1" t="s">
        <v>40</v>
      </c>
      <c r="P671" s="1" t="s">
        <v>32</v>
      </c>
      <c r="Q671" s="1" t="s">
        <v>161</v>
      </c>
      <c r="R671" s="1">
        <v>31115754</v>
      </c>
      <c r="S671" s="1">
        <v>31131393</v>
      </c>
      <c r="T671" s="1">
        <v>149276</v>
      </c>
      <c r="U671" s="1" t="s">
        <v>4823</v>
      </c>
      <c r="V671" s="1" t="s">
        <v>4824</v>
      </c>
      <c r="W671" s="1">
        <v>53.814599999999999</v>
      </c>
      <c r="X671" s="1" t="s">
        <v>29</v>
      </c>
      <c r="Y671" s="1">
        <v>107.822</v>
      </c>
      <c r="Z671" s="1" t="s">
        <v>116</v>
      </c>
      <c r="AA671" s="1">
        <v>17.369900000000001</v>
      </c>
    </row>
    <row r="672" spans="1:27" x14ac:dyDescent="0.2">
      <c r="A672" s="1" t="s">
        <v>61</v>
      </c>
      <c r="B672" s="1" t="s">
        <v>309</v>
      </c>
      <c r="C672" s="1" t="s">
        <v>310</v>
      </c>
      <c r="D672" s="1" t="s">
        <v>396</v>
      </c>
      <c r="E672" s="2">
        <v>9.4405621997181297E-13</v>
      </c>
      <c r="F672" s="1">
        <v>0.76663634842405703</v>
      </c>
      <c r="G672" s="1">
        <v>0.62158767783727897</v>
      </c>
      <c r="H672" s="1">
        <v>0.91875713857763497</v>
      </c>
      <c r="I672" s="1">
        <v>0.25157231092452997</v>
      </c>
      <c r="J672" s="1" t="s">
        <v>30</v>
      </c>
      <c r="K672" s="1">
        <v>877.67</v>
      </c>
      <c r="L672" s="2">
        <v>7.9019580108029104E-17</v>
      </c>
      <c r="M672" s="1" t="s">
        <v>64</v>
      </c>
      <c r="N672" s="1">
        <v>95335195</v>
      </c>
      <c r="O672" s="1" t="s">
        <v>32</v>
      </c>
      <c r="P672" s="1" t="s">
        <v>41</v>
      </c>
      <c r="Q672" s="1" t="s">
        <v>64</v>
      </c>
      <c r="R672" s="1">
        <v>95297304</v>
      </c>
      <c r="S672" s="1">
        <v>95386083</v>
      </c>
      <c r="T672" s="1">
        <v>0</v>
      </c>
      <c r="U672" s="1" t="s">
        <v>4859</v>
      </c>
      <c r="V672" s="1" t="s">
        <v>4860</v>
      </c>
      <c r="W672" s="1">
        <v>10.8451</v>
      </c>
      <c r="X672" s="1" t="s">
        <v>97</v>
      </c>
      <c r="Y672" s="1">
        <v>38.400199999999998</v>
      </c>
      <c r="Z672" s="1" t="s">
        <v>79</v>
      </c>
      <c r="AA672" s="1">
        <v>2.0301099999999999E-2</v>
      </c>
    </row>
    <row r="673" spans="1:27" x14ac:dyDescent="0.2">
      <c r="A673" s="1" t="s">
        <v>51</v>
      </c>
      <c r="B673" s="1" t="s">
        <v>326</v>
      </c>
      <c r="C673" s="1" t="s">
        <v>327</v>
      </c>
      <c r="D673" s="1" t="s">
        <v>396</v>
      </c>
      <c r="E673" s="2">
        <v>1.60275921421705E-32</v>
      </c>
      <c r="F673" s="1">
        <v>1.6916366869041399</v>
      </c>
      <c r="G673" s="1">
        <v>1.5251459057526999</v>
      </c>
      <c r="H673" s="1">
        <v>1.8751180598978201</v>
      </c>
      <c r="I673" s="1">
        <v>0.451257854700088</v>
      </c>
      <c r="J673" s="1" t="s">
        <v>30</v>
      </c>
      <c r="K673" s="1">
        <v>27.85</v>
      </c>
      <c r="L673" s="2">
        <v>4.7348635827998397E-37</v>
      </c>
      <c r="M673" s="1" t="s">
        <v>54</v>
      </c>
      <c r="N673" s="1">
        <v>23260430</v>
      </c>
      <c r="O673" s="1" t="s">
        <v>32</v>
      </c>
      <c r="P673" s="1" t="s">
        <v>33</v>
      </c>
      <c r="Q673" s="1" t="s">
        <v>54</v>
      </c>
      <c r="R673" s="1">
        <v>23101228</v>
      </c>
      <c r="S673" s="1">
        <v>23105703</v>
      </c>
      <c r="T673" s="1">
        <v>154727</v>
      </c>
      <c r="U673" s="1" t="s">
        <v>4801</v>
      </c>
      <c r="V673" s="1" t="s">
        <v>4802</v>
      </c>
      <c r="W673" s="1">
        <v>0.28755500000000001</v>
      </c>
      <c r="X673" s="1" t="s">
        <v>55</v>
      </c>
      <c r="Y673" s="1">
        <v>4.7866599999999897</v>
      </c>
      <c r="Z673" s="1" t="s">
        <v>79</v>
      </c>
      <c r="AA673" s="1">
        <v>2.92854E-2</v>
      </c>
    </row>
    <row r="674" spans="1:27" x14ac:dyDescent="0.2">
      <c r="A674" s="1" t="s">
        <v>330</v>
      </c>
      <c r="B674" s="1" t="s">
        <v>331</v>
      </c>
      <c r="C674" s="1" t="s">
        <v>332</v>
      </c>
      <c r="D674" s="1" t="s">
        <v>396</v>
      </c>
      <c r="E674" s="1">
        <v>2.6501328125849602E-4</v>
      </c>
      <c r="F674" s="1">
        <v>-0.44613491344282702</v>
      </c>
      <c r="G674" s="1">
        <v>-0.58452833538623905</v>
      </c>
      <c r="H674" s="1">
        <v>-0.34132877514667997</v>
      </c>
      <c r="I674" s="1">
        <v>0.28301888704299899</v>
      </c>
      <c r="J674" s="1" t="s">
        <v>30</v>
      </c>
      <c r="K674" s="1">
        <v>22.59</v>
      </c>
      <c r="L674" s="2">
        <v>5.3498232562116198E-8</v>
      </c>
      <c r="M674" s="1" t="s">
        <v>161</v>
      </c>
      <c r="N674" s="1">
        <v>28933075</v>
      </c>
      <c r="O674" s="1" t="s">
        <v>33</v>
      </c>
      <c r="P674" s="1" t="s">
        <v>40</v>
      </c>
      <c r="Q674" s="1" t="s">
        <v>161</v>
      </c>
      <c r="R674" s="1">
        <v>28984826</v>
      </c>
      <c r="S674" s="1">
        <v>28990783</v>
      </c>
      <c r="T674" s="1">
        <v>51751</v>
      </c>
      <c r="U674" s="1" t="s">
        <v>5219</v>
      </c>
      <c r="V674" s="1" t="s">
        <v>5220</v>
      </c>
      <c r="W674" s="1">
        <v>48.754800000000003</v>
      </c>
      <c r="X674" s="1" t="s">
        <v>224</v>
      </c>
      <c r="Y674" s="1">
        <v>62.636699999999998</v>
      </c>
      <c r="Z674" s="1" t="s">
        <v>56</v>
      </c>
      <c r="AA674" s="1">
        <v>1.9252</v>
      </c>
    </row>
    <row r="675" spans="1:27" x14ac:dyDescent="0.2">
      <c r="A675" s="1" t="s">
        <v>68</v>
      </c>
      <c r="B675" s="1" t="s">
        <v>334</v>
      </c>
      <c r="C675" s="1" t="s">
        <v>335</v>
      </c>
      <c r="D675" s="1" t="s">
        <v>396</v>
      </c>
      <c r="E675" s="2">
        <v>8.0602947350126902E-55</v>
      </c>
      <c r="F675" s="1">
        <v>1.8603137383716599</v>
      </c>
      <c r="G675" s="1">
        <v>1.74794367082283</v>
      </c>
      <c r="H675" s="1">
        <v>1.9967009667617199</v>
      </c>
      <c r="I675" s="1">
        <v>0.13993710279464699</v>
      </c>
      <c r="J675" s="1" t="s">
        <v>30</v>
      </c>
      <c r="K675" s="1">
        <v>355.8</v>
      </c>
      <c r="L675" s="2">
        <v>3.9686140073228001E-60</v>
      </c>
      <c r="M675" s="1" t="s">
        <v>50</v>
      </c>
      <c r="N675" s="1">
        <v>45666837</v>
      </c>
      <c r="O675" s="1" t="s">
        <v>33</v>
      </c>
      <c r="P675" s="1" t="s">
        <v>41</v>
      </c>
      <c r="Q675" s="1" t="s">
        <v>50</v>
      </c>
      <c r="R675" s="1">
        <v>45620328</v>
      </c>
      <c r="S675" s="1">
        <v>45655156</v>
      </c>
      <c r="T675" s="1">
        <v>11681</v>
      </c>
      <c r="U675" s="1" t="s">
        <v>4765</v>
      </c>
      <c r="V675" s="1" t="s">
        <v>4766</v>
      </c>
      <c r="W675" s="1">
        <v>3.7569400000000002</v>
      </c>
      <c r="X675" s="1" t="s">
        <v>39</v>
      </c>
      <c r="Y675" s="1">
        <v>15.8123</v>
      </c>
      <c r="Z675" s="1" t="s">
        <v>116</v>
      </c>
      <c r="AA675" s="1">
        <v>0.38803199999999999</v>
      </c>
    </row>
    <row r="676" spans="1:27" x14ac:dyDescent="0.2">
      <c r="A676" s="1" t="s">
        <v>68</v>
      </c>
      <c r="B676" s="1" t="s">
        <v>980</v>
      </c>
      <c r="C676" s="1" t="s">
        <v>981</v>
      </c>
      <c r="D676" s="1" t="s">
        <v>396</v>
      </c>
      <c r="E676" s="2">
        <v>2.6340143134446902E-28</v>
      </c>
      <c r="F676" s="1">
        <v>1.68193242937722</v>
      </c>
      <c r="G676" s="1">
        <v>1.5437946909190099</v>
      </c>
      <c r="H676" s="1">
        <v>1.84247675598387</v>
      </c>
      <c r="I676" s="1">
        <v>0.13993710279464699</v>
      </c>
      <c r="J676" s="1" t="s">
        <v>30</v>
      </c>
      <c r="K676" s="1">
        <v>0.66</v>
      </c>
      <c r="L676" s="2">
        <v>1.4265886159049701E-32</v>
      </c>
      <c r="M676" s="1" t="s">
        <v>50</v>
      </c>
      <c r="N676" s="1">
        <v>45666837</v>
      </c>
      <c r="O676" s="1" t="s">
        <v>33</v>
      </c>
      <c r="P676" s="1" t="s">
        <v>41</v>
      </c>
      <c r="Q676" s="1" t="s">
        <v>50</v>
      </c>
      <c r="R676" s="1">
        <v>46511511</v>
      </c>
      <c r="S676" s="1">
        <v>46553449</v>
      </c>
      <c r="T676" s="1">
        <v>844674</v>
      </c>
      <c r="U676" s="1" t="s">
        <v>623</v>
      </c>
      <c r="V676" s="1" t="s">
        <v>624</v>
      </c>
      <c r="W676" s="1">
        <v>3.87514</v>
      </c>
      <c r="X676" s="1" t="s">
        <v>55</v>
      </c>
      <c r="Y676" s="1">
        <v>12.2532</v>
      </c>
      <c r="Z676" s="1" t="s">
        <v>73</v>
      </c>
      <c r="AA676" s="1">
        <v>0.81651399999999996</v>
      </c>
    </row>
    <row r="677" spans="1:27" x14ac:dyDescent="0.2">
      <c r="A677" s="1" t="s">
        <v>68</v>
      </c>
      <c r="B677" s="1" t="s">
        <v>984</v>
      </c>
      <c r="C677" s="1" t="s">
        <v>985</v>
      </c>
      <c r="D677" s="1" t="s">
        <v>396</v>
      </c>
      <c r="E677" s="2">
        <v>3.0003345615002599E-49</v>
      </c>
      <c r="F677" s="1">
        <v>-2.3921294420992698</v>
      </c>
      <c r="G677" s="1">
        <v>-2.9179307369398302</v>
      </c>
      <c r="H677" s="1">
        <v>-2.1892618020419801</v>
      </c>
      <c r="I677" s="1">
        <v>0.13993710279464699</v>
      </c>
      <c r="J677" s="1" t="s">
        <v>30</v>
      </c>
      <c r="K677" s="1">
        <v>5.34</v>
      </c>
      <c r="L677" s="2">
        <v>2.9545246566981602E-54</v>
      </c>
      <c r="M677" s="1" t="s">
        <v>50</v>
      </c>
      <c r="N677" s="1">
        <v>45666837</v>
      </c>
      <c r="O677" s="1" t="s">
        <v>33</v>
      </c>
      <c r="P677" s="1" t="s">
        <v>41</v>
      </c>
      <c r="Q677" s="1" t="s">
        <v>50</v>
      </c>
      <c r="R677" s="1">
        <v>45506741</v>
      </c>
      <c r="S677" s="1">
        <v>45550335</v>
      </c>
      <c r="T677" s="1">
        <v>116502</v>
      </c>
      <c r="U677" s="1" t="s">
        <v>4757</v>
      </c>
      <c r="V677" s="1" t="s">
        <v>4758</v>
      </c>
      <c r="W677" s="1">
        <v>1.5114700000000001</v>
      </c>
      <c r="X677" s="1" t="s">
        <v>55</v>
      </c>
      <c r="Y677" s="1">
        <v>13.109299999999999</v>
      </c>
      <c r="Z677" s="1" t="s">
        <v>56</v>
      </c>
      <c r="AA677" s="1">
        <v>0.11040699999999901</v>
      </c>
    </row>
    <row r="678" spans="1:27" x14ac:dyDescent="0.2">
      <c r="A678" s="1" t="s">
        <v>206</v>
      </c>
      <c r="B678" s="1" t="s">
        <v>989</v>
      </c>
      <c r="C678" s="1" t="s">
        <v>990</v>
      </c>
      <c r="D678" s="1" t="s">
        <v>396</v>
      </c>
      <c r="E678" s="1">
        <v>2.01747821089324E-2</v>
      </c>
      <c r="F678" s="1">
        <v>0.52059738787012499</v>
      </c>
      <c r="G678" s="1">
        <v>0.37077578389548299</v>
      </c>
      <c r="H678" s="1">
        <v>0.69207590430963795</v>
      </c>
      <c r="I678" s="1">
        <v>0.13522012531757299</v>
      </c>
      <c r="J678" s="1" t="s">
        <v>30</v>
      </c>
      <c r="K678" s="1">
        <v>894.97</v>
      </c>
      <c r="L678" s="2">
        <v>5.56268948995925E-6</v>
      </c>
      <c r="M678" s="1" t="s">
        <v>108</v>
      </c>
      <c r="N678" s="1">
        <v>40220632</v>
      </c>
      <c r="O678" s="1" t="s">
        <v>33</v>
      </c>
      <c r="P678" s="1" t="s">
        <v>41</v>
      </c>
      <c r="Q678" s="1" t="s">
        <v>108</v>
      </c>
      <c r="R678" s="1">
        <v>40196744</v>
      </c>
      <c r="S678" s="1">
        <v>40369285</v>
      </c>
      <c r="T678" s="1">
        <v>0</v>
      </c>
      <c r="U678" s="1" t="s">
        <v>5001</v>
      </c>
      <c r="V678" s="1" t="s">
        <v>5002</v>
      </c>
      <c r="W678" s="1">
        <v>8.33094</v>
      </c>
      <c r="X678" s="1" t="s">
        <v>582</v>
      </c>
      <c r="Y678" s="1">
        <v>29.671199999999999</v>
      </c>
      <c r="Z678" s="1" t="s">
        <v>73</v>
      </c>
      <c r="AA678" s="1">
        <v>1.2718700000000001</v>
      </c>
    </row>
    <row r="679" spans="1:27" x14ac:dyDescent="0.2">
      <c r="A679" s="1" t="s">
        <v>336</v>
      </c>
      <c r="B679" s="1" t="s">
        <v>337</v>
      </c>
      <c r="C679" s="1" t="s">
        <v>338</v>
      </c>
      <c r="D679" s="1" t="s">
        <v>396</v>
      </c>
      <c r="E679" s="1">
        <v>1.0029609459960499E-4</v>
      </c>
      <c r="F679" s="1">
        <v>0.30171322318712401</v>
      </c>
      <c r="G679" s="1">
        <v>0.21463603051348601</v>
      </c>
      <c r="H679" s="1">
        <v>0.389067403589761</v>
      </c>
      <c r="I679" s="1">
        <v>0.33490568399429299</v>
      </c>
      <c r="J679" s="1" t="s">
        <v>30</v>
      </c>
      <c r="K679" s="1">
        <v>150.19999999999999</v>
      </c>
      <c r="L679" s="2">
        <v>1.82714782309559E-8</v>
      </c>
      <c r="M679" s="1" t="s">
        <v>339</v>
      </c>
      <c r="N679" s="1">
        <v>2341049</v>
      </c>
      <c r="O679" s="1" t="s">
        <v>33</v>
      </c>
      <c r="P679" s="1" t="s">
        <v>41</v>
      </c>
      <c r="Q679" s="1" t="s">
        <v>339</v>
      </c>
      <c r="R679" s="1">
        <v>2321517</v>
      </c>
      <c r="S679" s="1">
        <v>2328614</v>
      </c>
      <c r="T679" s="1">
        <v>12435</v>
      </c>
      <c r="U679" s="1" t="s">
        <v>5007</v>
      </c>
      <c r="V679" s="1" t="s">
        <v>5008</v>
      </c>
      <c r="W679" s="1">
        <v>47.108600000000003</v>
      </c>
      <c r="X679" s="1" t="s">
        <v>38</v>
      </c>
      <c r="Y679" s="1">
        <v>123.502</v>
      </c>
      <c r="Z679" s="1" t="s">
        <v>73</v>
      </c>
      <c r="AA679" s="1">
        <v>16.703299999999999</v>
      </c>
    </row>
    <row r="680" spans="1:27" x14ac:dyDescent="0.2">
      <c r="A680" s="1" t="s">
        <v>68</v>
      </c>
      <c r="B680" s="1" t="s">
        <v>999</v>
      </c>
      <c r="C680" s="1" t="s">
        <v>1000</v>
      </c>
      <c r="D680" s="1" t="s">
        <v>396</v>
      </c>
      <c r="E680" s="2">
        <v>6.3280162568252604E-32</v>
      </c>
      <c r="F680" s="1">
        <v>1.9482141405880999</v>
      </c>
      <c r="G680" s="1">
        <v>1.7580981589500799</v>
      </c>
      <c r="H680" s="1">
        <v>2.12067763421661</v>
      </c>
      <c r="I680" s="1">
        <v>0.13993710279464699</v>
      </c>
      <c r="J680" s="1" t="s">
        <v>30</v>
      </c>
      <c r="K680" s="1">
        <v>3.08</v>
      </c>
      <c r="L680" s="2">
        <v>2.4925593697028601E-36</v>
      </c>
      <c r="M680" s="1" t="s">
        <v>50</v>
      </c>
      <c r="N680" s="1">
        <v>45666837</v>
      </c>
      <c r="O680" s="1" t="s">
        <v>33</v>
      </c>
      <c r="P680" s="1" t="s">
        <v>41</v>
      </c>
      <c r="Q680" s="1" t="s">
        <v>50</v>
      </c>
      <c r="R680" s="1">
        <v>46243606</v>
      </c>
      <c r="S680" s="1">
        <v>46245044</v>
      </c>
      <c r="T680" s="1">
        <v>576769</v>
      </c>
      <c r="U680" s="1" t="s">
        <v>4771</v>
      </c>
      <c r="V680" s="1" t="s">
        <v>4772</v>
      </c>
      <c r="W680" s="1">
        <v>0</v>
      </c>
      <c r="X680" s="1" t="s">
        <v>67</v>
      </c>
      <c r="Y680" s="1">
        <v>0.31348199999999998</v>
      </c>
      <c r="Z680" s="1" t="s">
        <v>343</v>
      </c>
      <c r="AA680" s="1">
        <v>1.09057999999999E-2</v>
      </c>
    </row>
    <row r="681" spans="1:27" x14ac:dyDescent="0.2">
      <c r="A681" s="1" t="s">
        <v>68</v>
      </c>
      <c r="B681" s="1" t="s">
        <v>340</v>
      </c>
      <c r="C681" s="1" t="s">
        <v>341</v>
      </c>
      <c r="D681" s="1" t="s">
        <v>396</v>
      </c>
      <c r="E681" s="2">
        <v>2.1695795167264099E-31</v>
      </c>
      <c r="F681" s="1">
        <v>2.0972579723084102</v>
      </c>
      <c r="G681" s="1">
        <v>1.94364370273355</v>
      </c>
      <c r="H681" s="1">
        <v>2.2448658629556402</v>
      </c>
      <c r="I681" s="1">
        <v>0.13993710279464699</v>
      </c>
      <c r="J681" s="1" t="s">
        <v>30</v>
      </c>
      <c r="K681" s="1">
        <v>12.46</v>
      </c>
      <c r="L681" s="2">
        <v>9.6140421024700597E-36</v>
      </c>
      <c r="M681" s="1" t="s">
        <v>50</v>
      </c>
      <c r="N681" s="1">
        <v>45666837</v>
      </c>
      <c r="O681" s="1" t="s">
        <v>33</v>
      </c>
      <c r="P681" s="1" t="s">
        <v>41</v>
      </c>
      <c r="Q681" s="1" t="s">
        <v>50</v>
      </c>
      <c r="R681" s="1">
        <v>45600869</v>
      </c>
      <c r="S681" s="1">
        <v>45602340</v>
      </c>
      <c r="T681" s="1">
        <v>64497</v>
      </c>
      <c r="U681" s="1" t="s">
        <v>4763</v>
      </c>
      <c r="V681" s="1" t="s">
        <v>4764</v>
      </c>
      <c r="W681" s="1">
        <v>3.9701699999999999E-2</v>
      </c>
      <c r="X681" s="1" t="s">
        <v>55</v>
      </c>
      <c r="Y681" s="1">
        <v>8.3934300000000004</v>
      </c>
      <c r="Z681" s="1" t="s">
        <v>343</v>
      </c>
      <c r="AA681" s="1">
        <v>1.4595500000000001E-2</v>
      </c>
    </row>
    <row r="682" spans="1:27" x14ac:dyDescent="0.2">
      <c r="A682" s="1" t="s">
        <v>68</v>
      </c>
      <c r="B682" s="1" t="s">
        <v>344</v>
      </c>
      <c r="C682" s="1" t="s">
        <v>345</v>
      </c>
      <c r="D682" s="1" t="s">
        <v>396</v>
      </c>
      <c r="E682" s="2">
        <v>1.20772787867725E-14</v>
      </c>
      <c r="F682" s="1">
        <v>-1.24139333977344</v>
      </c>
      <c r="G682" s="1">
        <v>-1.5276074023961901</v>
      </c>
      <c r="H682" s="1">
        <v>-1.0153822452769601</v>
      </c>
      <c r="I682" s="1">
        <v>0.13993710279464699</v>
      </c>
      <c r="J682" s="1" t="s">
        <v>30</v>
      </c>
      <c r="K682" s="1">
        <v>373.11</v>
      </c>
      <c r="L682" s="2">
        <v>9.5143037497777207E-19</v>
      </c>
      <c r="M682" s="1" t="s">
        <v>50</v>
      </c>
      <c r="N682" s="1">
        <v>45666837</v>
      </c>
      <c r="O682" s="1" t="s">
        <v>33</v>
      </c>
      <c r="P682" s="1" t="s">
        <v>41</v>
      </c>
      <c r="Q682" s="1" t="s">
        <v>50</v>
      </c>
      <c r="R682" s="1">
        <v>45894382</v>
      </c>
      <c r="S682" s="1">
        <v>46028334</v>
      </c>
      <c r="T682" s="1">
        <v>227545</v>
      </c>
      <c r="U682" s="1" t="s">
        <v>4911</v>
      </c>
      <c r="V682" s="1" t="s">
        <v>4912</v>
      </c>
      <c r="W682" s="1">
        <v>12.9793</v>
      </c>
      <c r="X682" s="1" t="s">
        <v>39</v>
      </c>
      <c r="Y682" s="1">
        <v>223.00700000000001</v>
      </c>
      <c r="Z682" s="1" t="s">
        <v>38</v>
      </c>
      <c r="AA682" s="1">
        <v>0.104208</v>
      </c>
    </row>
    <row r="683" spans="1:27" x14ac:dyDescent="0.2">
      <c r="A683" s="1" t="s">
        <v>98</v>
      </c>
      <c r="B683" s="1" t="s">
        <v>363</v>
      </c>
      <c r="C683" s="1" t="s">
        <v>364</v>
      </c>
      <c r="D683" s="1" t="s">
        <v>396</v>
      </c>
      <c r="E683" s="2">
        <v>1.3510034028823399E-30</v>
      </c>
      <c r="F683" s="1">
        <v>0.99467838528873098</v>
      </c>
      <c r="G683" s="1">
        <v>0.88370031186333797</v>
      </c>
      <c r="H683" s="1">
        <v>1.13101144919731</v>
      </c>
      <c r="I683" s="1">
        <v>0.37735849618911699</v>
      </c>
      <c r="J683" s="1" t="s">
        <v>30</v>
      </c>
      <c r="K683" s="1">
        <v>113.59</v>
      </c>
      <c r="L683" s="2">
        <v>6.6518796208898295E-35</v>
      </c>
      <c r="M683" s="1" t="s">
        <v>31</v>
      </c>
      <c r="N683" s="1">
        <v>48711556</v>
      </c>
      <c r="O683" s="1" t="s">
        <v>40</v>
      </c>
      <c r="P683" s="1" t="s">
        <v>41</v>
      </c>
      <c r="Q683" s="1" t="s">
        <v>31</v>
      </c>
      <c r="R683" s="1">
        <v>48673844</v>
      </c>
      <c r="S683" s="1">
        <v>48686364</v>
      </c>
      <c r="T683" s="1">
        <v>25192</v>
      </c>
      <c r="U683" s="1" t="s">
        <v>4739</v>
      </c>
      <c r="V683" s="1" t="s">
        <v>4740</v>
      </c>
      <c r="W683" s="1">
        <v>18.512999999999899</v>
      </c>
      <c r="X683" s="1" t="s">
        <v>97</v>
      </c>
      <c r="Y683" s="1">
        <v>60.957000000000001</v>
      </c>
      <c r="Z683" s="1" t="s">
        <v>79</v>
      </c>
      <c r="AA683" s="1">
        <v>4.6496000000000004</v>
      </c>
    </row>
    <row r="684" spans="1:27" x14ac:dyDescent="0.2">
      <c r="A684" s="1" t="s">
        <v>404</v>
      </c>
      <c r="B684" s="1" t="s">
        <v>1065</v>
      </c>
      <c r="C684" s="1" t="s">
        <v>1066</v>
      </c>
      <c r="D684" s="1" t="s">
        <v>396</v>
      </c>
      <c r="E684" s="1">
        <v>3.55020828572018E-2</v>
      </c>
      <c r="F684" s="1">
        <v>-0.24661830035882601</v>
      </c>
      <c r="G684" s="1">
        <v>-0.35164561070741701</v>
      </c>
      <c r="H684" s="1">
        <v>-0.15453731032563001</v>
      </c>
      <c r="I684" s="1">
        <v>0.48742139339446999</v>
      </c>
      <c r="J684" s="1" t="s">
        <v>30</v>
      </c>
      <c r="K684" s="1">
        <v>364.97</v>
      </c>
      <c r="L684" s="2">
        <v>1.13620089793655E-5</v>
      </c>
      <c r="M684" s="1" t="s">
        <v>48</v>
      </c>
      <c r="N684" s="1">
        <v>205754444</v>
      </c>
      <c r="O684" s="1" t="s">
        <v>33</v>
      </c>
      <c r="P684" s="1" t="s">
        <v>41</v>
      </c>
      <c r="Q684" s="1" t="s">
        <v>48</v>
      </c>
      <c r="R684" s="1">
        <v>205712819</v>
      </c>
      <c r="S684" s="1">
        <v>205750276</v>
      </c>
      <c r="T684" s="1">
        <v>4168</v>
      </c>
      <c r="U684" s="1" t="s">
        <v>4903</v>
      </c>
      <c r="V684" s="1" t="s">
        <v>4904</v>
      </c>
      <c r="W684" s="1">
        <v>107.726</v>
      </c>
      <c r="X684" s="1" t="s">
        <v>29</v>
      </c>
      <c r="Y684" s="1">
        <v>166.95</v>
      </c>
      <c r="Z684" s="1" t="s">
        <v>79</v>
      </c>
      <c r="AA684" s="1">
        <v>8.5527800000000003</v>
      </c>
    </row>
    <row r="685" spans="1:27" x14ac:dyDescent="0.2">
      <c r="A685" s="1" t="s">
        <v>51</v>
      </c>
      <c r="B685" s="1" t="s">
        <v>382</v>
      </c>
      <c r="C685" s="1" t="s">
        <v>383</v>
      </c>
      <c r="D685" s="1" t="s">
        <v>396</v>
      </c>
      <c r="E685" s="1">
        <v>7.5221263192594E-4</v>
      </c>
      <c r="F685" s="1">
        <v>-0.46612042734443299</v>
      </c>
      <c r="G685" s="1">
        <v>-0.609276261008318</v>
      </c>
      <c r="H685" s="1">
        <v>-0.32083691604144399</v>
      </c>
      <c r="I685" s="1">
        <v>0.451257854700088</v>
      </c>
      <c r="J685" s="1" t="s">
        <v>30</v>
      </c>
      <c r="K685" s="1">
        <v>142.35</v>
      </c>
      <c r="L685" s="2">
        <v>1.6666372118634199E-7</v>
      </c>
      <c r="M685" s="1" t="s">
        <v>54</v>
      </c>
      <c r="N685" s="1">
        <v>23260430</v>
      </c>
      <c r="O685" s="1" t="s">
        <v>32</v>
      </c>
      <c r="P685" s="1" t="s">
        <v>33</v>
      </c>
      <c r="Q685" s="1" t="s">
        <v>54</v>
      </c>
      <c r="R685" s="1">
        <v>23181827</v>
      </c>
      <c r="S685" s="1">
        <v>23201009</v>
      </c>
      <c r="T685" s="1">
        <v>59421</v>
      </c>
      <c r="U685" s="1" t="s">
        <v>4803</v>
      </c>
      <c r="V685" s="1" t="s">
        <v>4804</v>
      </c>
      <c r="W685" s="1">
        <v>20.357099999999999</v>
      </c>
      <c r="X685" s="1" t="s">
        <v>38</v>
      </c>
      <c r="Y685" s="1">
        <v>39.275300000000001</v>
      </c>
      <c r="Z685" s="1" t="s">
        <v>79</v>
      </c>
      <c r="AA685" s="1">
        <v>4.3913900000000003</v>
      </c>
    </row>
    <row r="686" spans="1:27" x14ac:dyDescent="0.2">
      <c r="A686" s="1" t="s">
        <v>127</v>
      </c>
      <c r="B686" s="1" t="s">
        <v>1087</v>
      </c>
      <c r="C686" s="1" t="s">
        <v>1088</v>
      </c>
      <c r="D686" s="1" t="s">
        <v>396</v>
      </c>
      <c r="E686" s="2">
        <v>8.9993306077618803E-11</v>
      </c>
      <c r="F686" s="1">
        <v>-0.77528352207164097</v>
      </c>
      <c r="G686" s="1">
        <v>-0.92428173526719404</v>
      </c>
      <c r="H686" s="1">
        <v>-0.62455492882536101</v>
      </c>
      <c r="I686" s="1">
        <v>0.35220125317573497</v>
      </c>
      <c r="J686" s="1" t="s">
        <v>30</v>
      </c>
      <c r="K686" s="1">
        <v>340.4</v>
      </c>
      <c r="L686" s="2">
        <v>8.8619264383354907E-15</v>
      </c>
      <c r="M686" s="1" t="s">
        <v>31</v>
      </c>
      <c r="N686" s="1">
        <v>151391177</v>
      </c>
      <c r="O686" s="1" t="s">
        <v>41</v>
      </c>
      <c r="P686" s="1" t="s">
        <v>32</v>
      </c>
      <c r="Q686" s="1" t="s">
        <v>31</v>
      </c>
      <c r="R686" s="1">
        <v>151337380</v>
      </c>
      <c r="S686" s="1">
        <v>151384812</v>
      </c>
      <c r="T686" s="1">
        <v>6365</v>
      </c>
      <c r="U686" s="1" t="s">
        <v>4962</v>
      </c>
      <c r="V686" s="1" t="s">
        <v>4963</v>
      </c>
      <c r="W686" s="1">
        <v>2.0805899999999999</v>
      </c>
      <c r="X686" s="1" t="s">
        <v>57</v>
      </c>
      <c r="Y686" s="1">
        <v>20.598400000000002</v>
      </c>
      <c r="Z686" s="1" t="s">
        <v>119</v>
      </c>
      <c r="AA686" s="1">
        <v>6.3507999999999995E-2</v>
      </c>
    </row>
    <row r="687" spans="1:27" x14ac:dyDescent="0.2">
      <c r="A687" s="1" t="s">
        <v>98</v>
      </c>
      <c r="B687" s="1" t="s">
        <v>386</v>
      </c>
      <c r="C687" s="1" t="s">
        <v>387</v>
      </c>
      <c r="D687" s="1" t="s">
        <v>396</v>
      </c>
      <c r="E687" s="1">
        <v>4.63997844680526E-4</v>
      </c>
      <c r="F687" s="1">
        <v>0.35044887355070897</v>
      </c>
      <c r="G687" s="1">
        <v>0.21406961905954899</v>
      </c>
      <c r="H687" s="1">
        <v>0.49081454589505802</v>
      </c>
      <c r="I687" s="1">
        <v>0.37735849618911699</v>
      </c>
      <c r="J687" s="1" t="s">
        <v>30</v>
      </c>
      <c r="K687" s="1">
        <v>91.35</v>
      </c>
      <c r="L687" s="2">
        <v>1.00520948522868E-7</v>
      </c>
      <c r="M687" s="1" t="s">
        <v>31</v>
      </c>
      <c r="N687" s="1">
        <v>48711556</v>
      </c>
      <c r="O687" s="1" t="s">
        <v>40</v>
      </c>
      <c r="P687" s="1" t="s">
        <v>41</v>
      </c>
      <c r="Q687" s="1" t="s">
        <v>31</v>
      </c>
      <c r="R687" s="1">
        <v>48989989</v>
      </c>
      <c r="S687" s="1">
        <v>49007061</v>
      </c>
      <c r="T687" s="1">
        <v>278433</v>
      </c>
      <c r="U687" s="1" t="s">
        <v>4837</v>
      </c>
      <c r="V687" s="1" t="s">
        <v>4838</v>
      </c>
      <c r="W687" s="1">
        <v>16.789300000000001</v>
      </c>
      <c r="X687" s="1" t="s">
        <v>209</v>
      </c>
      <c r="Y687" s="1">
        <v>91.831000000000003</v>
      </c>
      <c r="Z687" s="1" t="s">
        <v>79</v>
      </c>
      <c r="AA687" s="1">
        <v>3.85025</v>
      </c>
    </row>
    <row r="688" spans="1:27" x14ac:dyDescent="0.2">
      <c r="A688" s="1" t="s">
        <v>247</v>
      </c>
      <c r="B688" s="1" t="s">
        <v>1089</v>
      </c>
      <c r="C688" s="1" t="s">
        <v>1090</v>
      </c>
      <c r="D688" s="1" t="s">
        <v>396</v>
      </c>
      <c r="E688" s="1">
        <v>4.2856154769075602E-2</v>
      </c>
      <c r="F688" s="1">
        <v>0.65600761747061698</v>
      </c>
      <c r="G688" s="1">
        <v>0.49287664114175</v>
      </c>
      <c r="H688" s="1">
        <v>0.87421052921990094</v>
      </c>
      <c r="I688" s="1">
        <v>0.23270440101623499</v>
      </c>
      <c r="J688" s="1" t="s">
        <v>30</v>
      </c>
      <c r="K688" s="1">
        <v>39.25</v>
      </c>
      <c r="L688" s="2">
        <v>1.41376082320031E-5</v>
      </c>
      <c r="M688" s="1" t="s">
        <v>92</v>
      </c>
      <c r="N688" s="1">
        <v>30140906</v>
      </c>
      <c r="O688" s="1" t="s">
        <v>33</v>
      </c>
      <c r="P688" s="1" t="s">
        <v>41</v>
      </c>
      <c r="Q688" s="1" t="s">
        <v>92</v>
      </c>
      <c r="R688" s="1">
        <v>30186798</v>
      </c>
      <c r="S688" s="1">
        <v>30188614</v>
      </c>
      <c r="T688" s="1">
        <v>45892</v>
      </c>
      <c r="U688" s="1" t="s">
        <v>5338</v>
      </c>
      <c r="V688" s="1" t="s">
        <v>5339</v>
      </c>
      <c r="W688" s="1">
        <v>1.1370799999999901</v>
      </c>
      <c r="X688" s="1" t="s">
        <v>126</v>
      </c>
      <c r="Y688" s="1">
        <v>2.1029399999999998</v>
      </c>
      <c r="Z688" s="1" t="s">
        <v>45</v>
      </c>
      <c r="AA688" s="1">
        <v>0.171929</v>
      </c>
    </row>
    <row r="689" spans="1:27" x14ac:dyDescent="0.2">
      <c r="A689" s="1" t="s">
        <v>293</v>
      </c>
      <c r="B689" s="1" t="s">
        <v>397</v>
      </c>
      <c r="C689" s="1" t="s">
        <v>398</v>
      </c>
      <c r="D689" s="1" t="s">
        <v>396</v>
      </c>
      <c r="E689" s="1">
        <v>2.32244021949755E-4</v>
      </c>
      <c r="F689" s="1">
        <v>-0.70885393287473197</v>
      </c>
      <c r="G689" s="1">
        <v>-1.04653531991533</v>
      </c>
      <c r="H689" s="1">
        <v>-0.475177462669229</v>
      </c>
      <c r="I689" s="1">
        <v>0.17138364911079401</v>
      </c>
      <c r="J689" s="1" t="s">
        <v>30</v>
      </c>
      <c r="K689" s="1">
        <v>488.14</v>
      </c>
      <c r="L689" s="2">
        <v>4.5739611710381502E-8</v>
      </c>
      <c r="M689" s="1" t="s">
        <v>50</v>
      </c>
      <c r="N689" s="1">
        <v>78429399</v>
      </c>
      <c r="O689" s="1" t="s">
        <v>32</v>
      </c>
      <c r="P689" s="1" t="s">
        <v>41</v>
      </c>
      <c r="Q689" s="1" t="s">
        <v>50</v>
      </c>
      <c r="R689" s="1">
        <v>78378640</v>
      </c>
      <c r="S689" s="1">
        <v>78425114</v>
      </c>
      <c r="T689" s="1">
        <v>4285</v>
      </c>
      <c r="U689" s="1" t="s">
        <v>4785</v>
      </c>
      <c r="V689" s="1" t="s">
        <v>4786</v>
      </c>
      <c r="W689" s="1">
        <v>21.9434</v>
      </c>
      <c r="X689" s="1" t="s">
        <v>79</v>
      </c>
      <c r="Y689" s="1">
        <v>82.764899999999997</v>
      </c>
      <c r="Z689" s="1" t="s">
        <v>116</v>
      </c>
      <c r="AA689" s="1">
        <v>5.9561400000000004</v>
      </c>
    </row>
    <row r="690" spans="1:27" x14ac:dyDescent="0.2">
      <c r="A690" s="1" t="s">
        <v>404</v>
      </c>
      <c r="B690" s="1" t="s">
        <v>405</v>
      </c>
      <c r="C690" s="1" t="s">
        <v>406</v>
      </c>
      <c r="D690" s="1" t="s">
        <v>396</v>
      </c>
      <c r="E690" s="2">
        <v>4.9863756647602604E-6</v>
      </c>
      <c r="F690" s="1">
        <v>-1.0574348771075499</v>
      </c>
      <c r="G690" s="1">
        <v>-1.3147070706733901</v>
      </c>
      <c r="H690" s="1">
        <v>-0.79587114871021603</v>
      </c>
      <c r="I690" s="1">
        <v>0.48742139339446999</v>
      </c>
      <c r="J690" s="1" t="s">
        <v>30</v>
      </c>
      <c r="K690" s="1">
        <v>109.25</v>
      </c>
      <c r="L690" s="2">
        <v>8.3474120069250798E-10</v>
      </c>
      <c r="M690" s="1" t="s">
        <v>48</v>
      </c>
      <c r="N690" s="1">
        <v>205754444</v>
      </c>
      <c r="O690" s="1" t="s">
        <v>33</v>
      </c>
      <c r="P690" s="1" t="s">
        <v>41</v>
      </c>
      <c r="Q690" s="1" t="s">
        <v>48</v>
      </c>
      <c r="R690" s="1">
        <v>205828022</v>
      </c>
      <c r="S690" s="1">
        <v>205850132</v>
      </c>
      <c r="T690" s="1">
        <v>73578</v>
      </c>
      <c r="U690" s="1" t="s">
        <v>4895</v>
      </c>
      <c r="V690" s="1" t="s">
        <v>4896</v>
      </c>
      <c r="W690" s="1">
        <v>0.225275</v>
      </c>
      <c r="X690" s="1" t="s">
        <v>85</v>
      </c>
      <c r="Y690" s="1">
        <v>39.987900000000003</v>
      </c>
      <c r="Z690" s="1" t="s">
        <v>38</v>
      </c>
      <c r="AA690" s="1">
        <v>4.2415799999999997E-2</v>
      </c>
    </row>
    <row r="691" spans="1:27" x14ac:dyDescent="0.2">
      <c r="A691" s="1" t="s">
        <v>202</v>
      </c>
      <c r="B691" s="1" t="s">
        <v>410</v>
      </c>
      <c r="C691" s="1" t="s">
        <v>411</v>
      </c>
      <c r="D691" s="1" t="s">
        <v>396</v>
      </c>
      <c r="E691" s="2">
        <v>1.6749832066989499E-6</v>
      </c>
      <c r="F691" s="1">
        <v>0.383803028256129</v>
      </c>
      <c r="G691" s="1">
        <v>0.28179207659845201</v>
      </c>
      <c r="H691" s="1">
        <v>0.48144641797107901</v>
      </c>
      <c r="I691" s="1">
        <v>0.27044028043746898</v>
      </c>
      <c r="J691" s="1" t="s">
        <v>30</v>
      </c>
      <c r="K691" s="1">
        <v>223.25</v>
      </c>
      <c r="L691" s="2">
        <v>2.4741136774791101E-10</v>
      </c>
      <c r="M691" s="1" t="s">
        <v>150</v>
      </c>
      <c r="N691" s="1">
        <v>103030090</v>
      </c>
      <c r="O691" s="1" t="s">
        <v>40</v>
      </c>
      <c r="P691" s="1" t="s">
        <v>33</v>
      </c>
      <c r="Q691" s="1" t="s">
        <v>150</v>
      </c>
      <c r="R691" s="1">
        <v>103120152</v>
      </c>
      <c r="S691" s="1">
        <v>103212799</v>
      </c>
      <c r="T691" s="1">
        <v>90062</v>
      </c>
      <c r="U691" s="1" t="s">
        <v>4899</v>
      </c>
      <c r="V691" s="1" t="s">
        <v>4900</v>
      </c>
      <c r="W691" s="1">
        <v>5.45486</v>
      </c>
      <c r="X691" s="1" t="s">
        <v>133</v>
      </c>
      <c r="Y691" s="1">
        <v>11.5382</v>
      </c>
      <c r="Z691" s="1" t="s">
        <v>56</v>
      </c>
      <c r="AA691" s="1">
        <v>0.89969399999999999</v>
      </c>
    </row>
    <row r="692" spans="1:27" x14ac:dyDescent="0.2">
      <c r="A692" s="1" t="s">
        <v>404</v>
      </c>
      <c r="B692" s="1" t="s">
        <v>428</v>
      </c>
      <c r="C692" s="1" t="s">
        <v>429</v>
      </c>
      <c r="D692" s="1" t="s">
        <v>396</v>
      </c>
      <c r="E692" s="2">
        <v>5.4281581922319001E-18</v>
      </c>
      <c r="F692" s="1">
        <v>0.67282153671873401</v>
      </c>
      <c r="G692" s="1">
        <v>0.56945225410241895</v>
      </c>
      <c r="H692" s="1">
        <v>0.76526643052452303</v>
      </c>
      <c r="I692" s="1">
        <v>0.48742139339446999</v>
      </c>
      <c r="J692" s="1" t="s">
        <v>30</v>
      </c>
      <c r="K692" s="1">
        <v>87.07</v>
      </c>
      <c r="L692" s="2">
        <v>3.7416957420813598E-22</v>
      </c>
      <c r="M692" s="1" t="s">
        <v>48</v>
      </c>
      <c r="N692" s="1">
        <v>205754444</v>
      </c>
      <c r="O692" s="1" t="s">
        <v>33</v>
      </c>
      <c r="P692" s="1" t="s">
        <v>41</v>
      </c>
      <c r="Q692" s="1" t="s">
        <v>48</v>
      </c>
      <c r="R692" s="1">
        <v>205767986</v>
      </c>
      <c r="S692" s="1">
        <v>205775460</v>
      </c>
      <c r="T692" s="1">
        <v>13542</v>
      </c>
      <c r="U692" s="1" t="s">
        <v>4735</v>
      </c>
      <c r="V692" s="1" t="s">
        <v>4736</v>
      </c>
      <c r="W692" s="1">
        <v>21.892399999999999</v>
      </c>
      <c r="X692" s="1" t="s">
        <v>194</v>
      </c>
      <c r="Y692" s="1">
        <v>36.7346</v>
      </c>
      <c r="Z692" s="1" t="s">
        <v>56</v>
      </c>
      <c r="AA692" s="1">
        <v>4.1522100000000002</v>
      </c>
    </row>
    <row r="693" spans="1:27" x14ac:dyDescent="0.2">
      <c r="A693" s="1" t="s">
        <v>330</v>
      </c>
      <c r="B693" s="1" t="s">
        <v>430</v>
      </c>
      <c r="C693" s="1" t="s">
        <v>431</v>
      </c>
      <c r="D693" s="1" t="s">
        <v>396</v>
      </c>
      <c r="E693" s="2">
        <v>1.02067761647976E-8</v>
      </c>
      <c r="F693" s="1">
        <v>0.79056158997273795</v>
      </c>
      <c r="G693" s="1">
        <v>0.58454763389723197</v>
      </c>
      <c r="H693" s="1">
        <v>0.94361929248473397</v>
      </c>
      <c r="I693" s="1">
        <v>0.28301888704299899</v>
      </c>
      <c r="J693" s="1" t="s">
        <v>30</v>
      </c>
      <c r="K693" s="1">
        <v>65.14</v>
      </c>
      <c r="L693" s="2">
        <v>1.10560300355758E-12</v>
      </c>
      <c r="M693" s="1" t="s">
        <v>161</v>
      </c>
      <c r="N693" s="1">
        <v>28933075</v>
      </c>
      <c r="O693" s="1" t="s">
        <v>33</v>
      </c>
      <c r="P693" s="1" t="s">
        <v>40</v>
      </c>
      <c r="Q693" s="1" t="s">
        <v>161</v>
      </c>
      <c r="R693" s="1">
        <v>28802743</v>
      </c>
      <c r="S693" s="1">
        <v>28817828</v>
      </c>
      <c r="T693" s="1">
        <v>115247</v>
      </c>
      <c r="U693" s="1" t="s">
        <v>4781</v>
      </c>
      <c r="V693" s="1" t="s">
        <v>4782</v>
      </c>
      <c r="W693" s="1">
        <v>0.89867699999999995</v>
      </c>
      <c r="X693" s="1" t="s">
        <v>194</v>
      </c>
      <c r="Y693" s="1">
        <v>2.2449499999999998</v>
      </c>
      <c r="Z693" s="1" t="s">
        <v>56</v>
      </c>
      <c r="AA693" s="1">
        <v>0.17067099999999999</v>
      </c>
    </row>
    <row r="694" spans="1:27" x14ac:dyDescent="0.2">
      <c r="A694" s="1" t="s">
        <v>158</v>
      </c>
      <c r="B694" s="1" t="s">
        <v>438</v>
      </c>
      <c r="C694" s="1" t="s">
        <v>439</v>
      </c>
      <c r="D694" s="1" t="s">
        <v>396</v>
      </c>
      <c r="E694" s="2">
        <v>3.3222177963514699E-8</v>
      </c>
      <c r="F694" s="1">
        <v>-0.71002939529537401</v>
      </c>
      <c r="G694" s="1">
        <v>-0.892247672702142</v>
      </c>
      <c r="H694" s="1">
        <v>-0.53785340061041198</v>
      </c>
      <c r="I694" s="1">
        <v>0.42452830076217601</v>
      </c>
      <c r="J694" s="1" t="s">
        <v>30</v>
      </c>
      <c r="K694" s="1">
        <v>56.16</v>
      </c>
      <c r="L694" s="2">
        <v>3.9257919514150801E-12</v>
      </c>
      <c r="M694" s="1" t="s">
        <v>161</v>
      </c>
      <c r="N694" s="1">
        <v>30966478</v>
      </c>
      <c r="O694" s="1" t="s">
        <v>40</v>
      </c>
      <c r="P694" s="1" t="s">
        <v>32</v>
      </c>
      <c r="Q694" s="1" t="s">
        <v>161</v>
      </c>
      <c r="R694" s="1">
        <v>31043150</v>
      </c>
      <c r="S694" s="1">
        <v>31049868</v>
      </c>
      <c r="T694" s="1">
        <v>76672</v>
      </c>
      <c r="U694" s="1" t="s">
        <v>4821</v>
      </c>
      <c r="V694" s="1" t="s">
        <v>4822</v>
      </c>
      <c r="W694" s="1">
        <v>1.9421299999999999</v>
      </c>
      <c r="X694" s="1" t="s">
        <v>57</v>
      </c>
      <c r="Y694" s="1">
        <v>16.9436</v>
      </c>
      <c r="Z694" s="1" t="s">
        <v>38</v>
      </c>
      <c r="AA694" s="1">
        <v>0.37578299999999998</v>
      </c>
    </row>
    <row r="695" spans="1:27" x14ac:dyDescent="0.2">
      <c r="A695" s="1" t="s">
        <v>68</v>
      </c>
      <c r="B695" s="1" t="s">
        <v>444</v>
      </c>
      <c r="C695" s="1" t="s">
        <v>445</v>
      </c>
      <c r="D695" s="1" t="s">
        <v>396</v>
      </c>
      <c r="E695" s="1">
        <v>1.7298210628889399E-4</v>
      </c>
      <c r="F695" s="1">
        <v>1.1398207063303001</v>
      </c>
      <c r="G695" s="1">
        <v>0.83760556544838904</v>
      </c>
      <c r="H695" s="1">
        <v>1.46724046308161</v>
      </c>
      <c r="I695" s="1">
        <v>0.13993710279464699</v>
      </c>
      <c r="J695" s="1" t="s">
        <v>30</v>
      </c>
      <c r="K695" s="1">
        <v>7.71</v>
      </c>
      <c r="L695" s="2">
        <v>3.3216489063406198E-8</v>
      </c>
      <c r="M695" s="1" t="s">
        <v>50</v>
      </c>
      <c r="N695" s="1">
        <v>45666837</v>
      </c>
      <c r="O695" s="1" t="s">
        <v>33</v>
      </c>
      <c r="P695" s="1" t="s">
        <v>41</v>
      </c>
      <c r="Q695" s="1" t="s">
        <v>50</v>
      </c>
      <c r="R695" s="1">
        <v>46267037</v>
      </c>
      <c r="S695" s="1">
        <v>46268694</v>
      </c>
      <c r="T695" s="1">
        <v>600200</v>
      </c>
      <c r="U695" s="1" t="s">
        <v>4775</v>
      </c>
      <c r="V695" s="1" t="s">
        <v>4776</v>
      </c>
      <c r="W695" s="1">
        <v>0.331343</v>
      </c>
      <c r="X695" s="1" t="s">
        <v>29</v>
      </c>
      <c r="Y695" s="1">
        <v>1.57853</v>
      </c>
      <c r="Z695" s="1" t="s">
        <v>79</v>
      </c>
      <c r="AA695" s="1">
        <v>7.1876499999999996E-2</v>
      </c>
    </row>
    <row r="696" spans="1:27" x14ac:dyDescent="0.2">
      <c r="A696" s="1" t="s">
        <v>68</v>
      </c>
      <c r="B696" s="1" t="s">
        <v>1195</v>
      </c>
      <c r="C696" s="1" t="s">
        <v>1196</v>
      </c>
      <c r="D696" s="1" t="s">
        <v>396</v>
      </c>
      <c r="E696" s="2">
        <v>9.9007988786981906E-38</v>
      </c>
      <c r="F696" s="1">
        <v>2.0257808926554</v>
      </c>
      <c r="G696" s="1">
        <v>1.85987427042605</v>
      </c>
      <c r="H696" s="1">
        <v>2.1943644535270401</v>
      </c>
      <c r="I696" s="1">
        <v>0.13993710279464699</v>
      </c>
      <c r="J696" s="1" t="s">
        <v>30</v>
      </c>
      <c r="K696" s="1">
        <v>5</v>
      </c>
      <c r="L696" s="2">
        <v>1.94992617046655E-42</v>
      </c>
      <c r="M696" s="1" t="s">
        <v>50</v>
      </c>
      <c r="N696" s="1">
        <v>45666837</v>
      </c>
      <c r="O696" s="1" t="s">
        <v>33</v>
      </c>
      <c r="P696" s="1" t="s">
        <v>41</v>
      </c>
      <c r="Q696" s="1" t="s">
        <v>50</v>
      </c>
      <c r="R696" s="1">
        <v>46259551</v>
      </c>
      <c r="S696" s="1">
        <v>46260606</v>
      </c>
      <c r="T696" s="1">
        <v>592714</v>
      </c>
      <c r="U696" s="1" t="s">
        <v>4773</v>
      </c>
      <c r="V696" s="1" t="s">
        <v>4774</v>
      </c>
      <c r="W696" s="1">
        <v>6.8467799999999995E-2</v>
      </c>
      <c r="X696" s="1" t="s">
        <v>67</v>
      </c>
      <c r="Y696" s="1">
        <v>1.62147</v>
      </c>
      <c r="Z696" s="1" t="s">
        <v>73</v>
      </c>
      <c r="AA696" s="1">
        <v>3.3492699999999903E-2</v>
      </c>
    </row>
    <row r="697" spans="1:27" x14ac:dyDescent="0.2">
      <c r="A697" s="1" t="s">
        <v>162</v>
      </c>
      <c r="B697" s="1" t="s">
        <v>446</v>
      </c>
      <c r="C697" s="1" t="s">
        <v>447</v>
      </c>
      <c r="D697" s="1" t="s">
        <v>396</v>
      </c>
      <c r="E697" s="2">
        <v>7.26067532430925E-8</v>
      </c>
      <c r="F697" s="1">
        <v>1.0589354193432801</v>
      </c>
      <c r="G697" s="1">
        <v>0.84333292402144799</v>
      </c>
      <c r="H697" s="1">
        <v>1.2754080886752099</v>
      </c>
      <c r="I697" s="1">
        <v>0.144654095172882</v>
      </c>
      <c r="J697" s="1" t="s">
        <v>30</v>
      </c>
      <c r="K697" s="1">
        <v>114.26</v>
      </c>
      <c r="L697" s="2">
        <v>9.2947626270693197E-12</v>
      </c>
      <c r="M697" s="1" t="s">
        <v>31</v>
      </c>
      <c r="N697" s="1">
        <v>122478045</v>
      </c>
      <c r="O697" s="1" t="s">
        <v>33</v>
      </c>
      <c r="P697" s="1" t="s">
        <v>41</v>
      </c>
      <c r="Q697" s="1" t="s">
        <v>31</v>
      </c>
      <c r="R697" s="1">
        <v>122416207</v>
      </c>
      <c r="S697" s="1">
        <v>122443180</v>
      </c>
      <c r="T697" s="1">
        <v>34865</v>
      </c>
      <c r="U697" s="1" t="s">
        <v>4942</v>
      </c>
      <c r="V697" s="1" t="s">
        <v>4943</v>
      </c>
      <c r="W697" s="1">
        <v>2.2800400000000001</v>
      </c>
      <c r="X697" s="1" t="s">
        <v>151</v>
      </c>
      <c r="Y697" s="1">
        <v>5.4287599999999996</v>
      </c>
      <c r="Z697" s="1" t="s">
        <v>73</v>
      </c>
      <c r="AA697" s="1">
        <v>0.39917999999999998</v>
      </c>
    </row>
    <row r="698" spans="1:27" x14ac:dyDescent="0.2">
      <c r="A698" s="1" t="s">
        <v>98</v>
      </c>
      <c r="B698" s="1" t="s">
        <v>1209</v>
      </c>
      <c r="C698" s="1" t="s">
        <v>1210</v>
      </c>
      <c r="D698" s="1" t="s">
        <v>396</v>
      </c>
      <c r="E698" s="2">
        <v>1.7783098454549199E-8</v>
      </c>
      <c r="F698" s="1">
        <v>1.0246758413550601</v>
      </c>
      <c r="G698" s="1">
        <v>0.76854469482049703</v>
      </c>
      <c r="H698" s="1">
        <v>1.2670266085967501</v>
      </c>
      <c r="I698" s="1">
        <v>0.37735849618911699</v>
      </c>
      <c r="J698" s="1" t="s">
        <v>30</v>
      </c>
      <c r="K698" s="1">
        <v>2.96</v>
      </c>
      <c r="L698" s="2">
        <v>2.0138318592947999E-12</v>
      </c>
      <c r="M698" s="1" t="s">
        <v>31</v>
      </c>
      <c r="N698" s="1">
        <v>48711556</v>
      </c>
      <c r="O698" s="1" t="s">
        <v>40</v>
      </c>
      <c r="P698" s="1" t="s">
        <v>41</v>
      </c>
      <c r="Q698" s="1" t="s">
        <v>31</v>
      </c>
      <c r="R698" s="1">
        <v>49260085</v>
      </c>
      <c r="S698" s="1">
        <v>49261316</v>
      </c>
      <c r="T698" s="1">
        <v>548529</v>
      </c>
      <c r="U698" s="1" t="s">
        <v>4909</v>
      </c>
      <c r="V698" s="1" t="s">
        <v>4910</v>
      </c>
      <c r="W698" s="1">
        <v>1.4705699999999999</v>
      </c>
      <c r="X698" s="1" t="s">
        <v>55</v>
      </c>
      <c r="Y698" s="1">
        <v>29.704799999999999</v>
      </c>
      <c r="Z698" s="1" t="s">
        <v>85</v>
      </c>
      <c r="AA698" s="1">
        <v>5.1607799999999898E-2</v>
      </c>
    </row>
    <row r="699" spans="1:27" x14ac:dyDescent="0.2">
      <c r="A699" s="1" t="s">
        <v>68</v>
      </c>
      <c r="B699" s="1" t="s">
        <v>1235</v>
      </c>
      <c r="C699" s="1" t="s">
        <v>1236</v>
      </c>
      <c r="D699" s="1" t="s">
        <v>396</v>
      </c>
      <c r="E699" s="2">
        <v>9.7272334860209602E-27</v>
      </c>
      <c r="F699" s="1">
        <v>1.9785426232250301</v>
      </c>
      <c r="G699" s="1">
        <v>1.77694105994826</v>
      </c>
      <c r="H699" s="1">
        <v>2.15155557715009</v>
      </c>
      <c r="I699" s="1">
        <v>0.13993710279464699</v>
      </c>
      <c r="J699" s="1" t="s">
        <v>30</v>
      </c>
      <c r="K699" s="1">
        <v>5.29</v>
      </c>
      <c r="L699" s="2">
        <v>5.7472293012959803E-31</v>
      </c>
      <c r="M699" s="1" t="s">
        <v>50</v>
      </c>
      <c r="N699" s="1">
        <v>45666837</v>
      </c>
      <c r="O699" s="1" t="s">
        <v>33</v>
      </c>
      <c r="P699" s="1" t="s">
        <v>41</v>
      </c>
      <c r="Q699" s="1" t="s">
        <v>50</v>
      </c>
      <c r="R699" s="1">
        <v>45592621</v>
      </c>
      <c r="S699" s="1">
        <v>45593369</v>
      </c>
      <c r="T699" s="1">
        <v>73468</v>
      </c>
      <c r="U699" s="1" t="s">
        <v>4891</v>
      </c>
      <c r="V699" s="1" t="s">
        <v>4892</v>
      </c>
      <c r="W699" s="1">
        <v>0.60273599999999905</v>
      </c>
      <c r="X699" s="1" t="s">
        <v>29</v>
      </c>
      <c r="Y699" s="1">
        <v>4.4714900000000002</v>
      </c>
      <c r="Z699" s="1" t="s">
        <v>116</v>
      </c>
      <c r="AA699" s="1">
        <v>9.6507999999999997E-2</v>
      </c>
    </row>
    <row r="700" spans="1:27" x14ac:dyDescent="0.2">
      <c r="A700" s="1" t="s">
        <v>247</v>
      </c>
      <c r="B700" s="1" t="s">
        <v>1252</v>
      </c>
      <c r="C700" s="1" t="s">
        <v>1253</v>
      </c>
      <c r="D700" s="1" t="s">
        <v>396</v>
      </c>
      <c r="E700" s="1">
        <v>3.0095498722203799E-2</v>
      </c>
      <c r="F700" s="1">
        <v>-0.61841933485493705</v>
      </c>
      <c r="G700" s="1">
        <v>-0.89612297190040402</v>
      </c>
      <c r="H700" s="1">
        <v>-0.33200867998251199</v>
      </c>
      <c r="I700" s="1">
        <v>0.23270440101623499</v>
      </c>
      <c r="J700" s="1" t="s">
        <v>30</v>
      </c>
      <c r="K700" s="1">
        <v>6.33</v>
      </c>
      <c r="L700" s="2">
        <v>9.3353376866625E-6</v>
      </c>
      <c r="M700" s="1" t="s">
        <v>92</v>
      </c>
      <c r="N700" s="1">
        <v>30140906</v>
      </c>
      <c r="O700" s="1" t="s">
        <v>33</v>
      </c>
      <c r="P700" s="1" t="s">
        <v>41</v>
      </c>
      <c r="Q700" s="1" t="s">
        <v>92</v>
      </c>
      <c r="R700" s="1">
        <v>29726669</v>
      </c>
      <c r="S700" s="1">
        <v>29726882</v>
      </c>
      <c r="T700" s="1">
        <v>414024</v>
      </c>
      <c r="U700" s="1" t="s">
        <v>4923</v>
      </c>
      <c r="V700" s="1" t="s">
        <v>4924</v>
      </c>
      <c r="W700" s="1">
        <v>14.583500000000001</v>
      </c>
      <c r="X700" s="1" t="s">
        <v>126</v>
      </c>
      <c r="Y700" s="1">
        <v>32.643599999999999</v>
      </c>
      <c r="Z700" s="1" t="s">
        <v>56</v>
      </c>
      <c r="AA700" s="1">
        <v>1.3710899999999999</v>
      </c>
    </row>
    <row r="701" spans="1:27" x14ac:dyDescent="0.2">
      <c r="A701" s="1" t="s">
        <v>495</v>
      </c>
      <c r="B701" s="1" t="s">
        <v>496</v>
      </c>
      <c r="C701" s="1" t="s">
        <v>497</v>
      </c>
      <c r="D701" s="1" t="s">
        <v>396</v>
      </c>
      <c r="E701" s="2">
        <v>2.3358269830371899E-5</v>
      </c>
      <c r="F701" s="1">
        <v>0.82138830592548095</v>
      </c>
      <c r="G701" s="1">
        <v>0.59067076710344502</v>
      </c>
      <c r="H701" s="1">
        <v>1.0691059978008499</v>
      </c>
      <c r="I701" s="1">
        <v>0.31761005520820601</v>
      </c>
      <c r="J701" s="1" t="s">
        <v>30</v>
      </c>
      <c r="K701" s="1">
        <v>412.33</v>
      </c>
      <c r="L701" s="2">
        <v>4.0252851736969101E-9</v>
      </c>
      <c r="M701" s="1" t="s">
        <v>31</v>
      </c>
      <c r="N701" s="1">
        <v>161359842</v>
      </c>
      <c r="O701" s="1" t="s">
        <v>32</v>
      </c>
      <c r="P701" s="1" t="s">
        <v>40</v>
      </c>
      <c r="Q701" s="1" t="s">
        <v>31</v>
      </c>
      <c r="R701" s="1">
        <v>161344792</v>
      </c>
      <c r="S701" s="1">
        <v>161372880</v>
      </c>
      <c r="T701" s="1">
        <v>0</v>
      </c>
      <c r="U701" s="1" t="s">
        <v>4889</v>
      </c>
      <c r="V701" s="1" t="s">
        <v>4890</v>
      </c>
      <c r="W701" s="1">
        <v>0.102423</v>
      </c>
      <c r="X701" s="1" t="s">
        <v>139</v>
      </c>
      <c r="Y701" s="1">
        <v>47.911499999999997</v>
      </c>
      <c r="Z701" s="1" t="s">
        <v>56</v>
      </c>
      <c r="AA701" s="1">
        <v>2.35205E-2</v>
      </c>
    </row>
    <row r="702" spans="1:27" x14ac:dyDescent="0.2">
      <c r="A702" s="1" t="s">
        <v>330</v>
      </c>
      <c r="B702" s="1" t="s">
        <v>505</v>
      </c>
      <c r="C702" s="1" t="s">
        <v>506</v>
      </c>
      <c r="D702" s="1" t="s">
        <v>396</v>
      </c>
      <c r="E702" s="1">
        <v>1.8970090172243899E-3</v>
      </c>
      <c r="F702" s="1">
        <v>0.51549776034021</v>
      </c>
      <c r="G702" s="1">
        <v>0.30893739920798902</v>
      </c>
      <c r="H702" s="1">
        <v>0.79787897389437201</v>
      </c>
      <c r="I702" s="1">
        <v>0.28301888704299899</v>
      </c>
      <c r="J702" s="1" t="s">
        <v>30</v>
      </c>
      <c r="K702" s="1">
        <v>21.04</v>
      </c>
      <c r="L702" s="2">
        <v>4.38990570255914E-7</v>
      </c>
      <c r="M702" s="1" t="s">
        <v>161</v>
      </c>
      <c r="N702" s="1">
        <v>28933075</v>
      </c>
      <c r="O702" s="1" t="s">
        <v>33</v>
      </c>
      <c r="P702" s="1" t="s">
        <v>40</v>
      </c>
      <c r="Q702" s="1" t="s">
        <v>161</v>
      </c>
      <c r="R702" s="1">
        <v>28605196</v>
      </c>
      <c r="S702" s="1">
        <v>28623625</v>
      </c>
      <c r="T702" s="1">
        <v>309450</v>
      </c>
      <c r="U702" s="1" t="s">
        <v>5034</v>
      </c>
      <c r="V702" s="1" t="s">
        <v>5035</v>
      </c>
      <c r="W702" s="1">
        <v>5.7753300000000003</v>
      </c>
      <c r="X702" s="1" t="s">
        <v>116</v>
      </c>
      <c r="Y702" s="1">
        <v>54.884700000000002</v>
      </c>
      <c r="Z702" s="1" t="s">
        <v>38</v>
      </c>
      <c r="AA702" s="1">
        <v>0.36988399999999999</v>
      </c>
    </row>
    <row r="703" spans="1:27" x14ac:dyDescent="0.2">
      <c r="A703" s="1" t="s">
        <v>330</v>
      </c>
      <c r="B703" s="1" t="s">
        <v>509</v>
      </c>
      <c r="C703" s="1" t="s">
        <v>510</v>
      </c>
      <c r="D703" s="1" t="s">
        <v>396</v>
      </c>
      <c r="E703" s="1">
        <v>3.85065718291533E-4</v>
      </c>
      <c r="F703" s="1">
        <v>-0.68539114969920001</v>
      </c>
      <c r="G703" s="1">
        <v>-0.87301575463802705</v>
      </c>
      <c r="H703" s="1">
        <v>-0.48597013186063598</v>
      </c>
      <c r="I703" s="1">
        <v>0.28301888704299899</v>
      </c>
      <c r="J703" s="1" t="s">
        <v>30</v>
      </c>
      <c r="K703" s="1">
        <v>13.96</v>
      </c>
      <c r="L703" s="2">
        <v>8.15250830204477E-8</v>
      </c>
      <c r="M703" s="1" t="s">
        <v>161</v>
      </c>
      <c r="N703" s="1">
        <v>28933075</v>
      </c>
      <c r="O703" s="1" t="s">
        <v>33</v>
      </c>
      <c r="P703" s="1" t="s">
        <v>40</v>
      </c>
      <c r="Q703" s="1" t="s">
        <v>161</v>
      </c>
      <c r="R703" s="1">
        <v>28591943</v>
      </c>
      <c r="S703" s="1">
        <v>28597109</v>
      </c>
      <c r="T703" s="1">
        <v>335966</v>
      </c>
      <c r="U703" s="1" t="s">
        <v>4917</v>
      </c>
      <c r="V703" s="1" t="s">
        <v>4918</v>
      </c>
      <c r="W703" s="1">
        <v>0.64009899999999997</v>
      </c>
      <c r="X703" s="1" t="s">
        <v>116</v>
      </c>
      <c r="Y703" s="1">
        <v>16.4895</v>
      </c>
      <c r="Z703" s="1" t="s">
        <v>38</v>
      </c>
      <c r="AA703" s="1">
        <v>4.5620800000000003E-2</v>
      </c>
    </row>
    <row r="704" spans="1:27" x14ac:dyDescent="0.2">
      <c r="A704" s="1" t="s">
        <v>355</v>
      </c>
      <c r="B704" s="1" t="s">
        <v>521</v>
      </c>
      <c r="C704" s="1" t="s">
        <v>522</v>
      </c>
      <c r="D704" s="1" t="s">
        <v>396</v>
      </c>
      <c r="E704" s="2">
        <v>5.5457711322781501E-5</v>
      </c>
      <c r="F704" s="1">
        <v>-0.40284834403977698</v>
      </c>
      <c r="G704" s="1">
        <v>-0.52497069042137501</v>
      </c>
      <c r="H704" s="1">
        <v>-0.28164986810447701</v>
      </c>
      <c r="I704" s="1">
        <v>0.26572325825691201</v>
      </c>
      <c r="J704" s="1" t="s">
        <v>30</v>
      </c>
      <c r="K704" s="1">
        <v>108.45</v>
      </c>
      <c r="L704" s="2">
        <v>9.8299742867840802E-9</v>
      </c>
      <c r="M704" s="1" t="s">
        <v>50</v>
      </c>
      <c r="N704" s="1">
        <v>42588995</v>
      </c>
      <c r="O704" s="1" t="s">
        <v>41</v>
      </c>
      <c r="P704" s="1" t="s">
        <v>33</v>
      </c>
      <c r="Q704" s="1" t="s">
        <v>50</v>
      </c>
      <c r="R704" s="1">
        <v>42659305</v>
      </c>
      <c r="S704" s="1">
        <v>42667006</v>
      </c>
      <c r="T704" s="1">
        <v>70310</v>
      </c>
      <c r="U704" s="1" t="s">
        <v>4843</v>
      </c>
      <c r="V704" s="1" t="s">
        <v>4844</v>
      </c>
      <c r="W704" s="1">
        <v>65.899799999999999</v>
      </c>
      <c r="X704" s="1" t="s">
        <v>97</v>
      </c>
      <c r="Y704" s="1">
        <v>163.17599999999999</v>
      </c>
      <c r="Z704" s="1" t="s">
        <v>79</v>
      </c>
      <c r="AA704" s="1">
        <v>3.7699199999999902</v>
      </c>
    </row>
    <row r="705" spans="1:27" x14ac:dyDescent="0.2">
      <c r="A705" s="1" t="s">
        <v>330</v>
      </c>
      <c r="B705" s="1" t="s">
        <v>523</v>
      </c>
      <c r="C705" s="1" t="s">
        <v>524</v>
      </c>
      <c r="D705" s="1" t="s">
        <v>396</v>
      </c>
      <c r="E705" s="2">
        <v>2.6271780750894001E-7</v>
      </c>
      <c r="F705" s="1">
        <v>-0.47663860138277903</v>
      </c>
      <c r="G705" s="1">
        <v>-0.58573391276315201</v>
      </c>
      <c r="H705" s="1">
        <v>-0.374030245405582</v>
      </c>
      <c r="I705" s="1">
        <v>0.28301888704299899</v>
      </c>
      <c r="J705" s="1" t="s">
        <v>30</v>
      </c>
      <c r="K705" s="1">
        <v>49.18</v>
      </c>
      <c r="L705" s="2">
        <v>3.49253859052461E-11</v>
      </c>
      <c r="M705" s="1" t="s">
        <v>161</v>
      </c>
      <c r="N705" s="1">
        <v>28933075</v>
      </c>
      <c r="O705" s="1" t="s">
        <v>33</v>
      </c>
      <c r="P705" s="1" t="s">
        <v>40</v>
      </c>
      <c r="Q705" s="1" t="s">
        <v>161</v>
      </c>
      <c r="R705" s="1">
        <v>28842411</v>
      </c>
      <c r="S705" s="1">
        <v>28846408</v>
      </c>
      <c r="T705" s="1">
        <v>86667</v>
      </c>
      <c r="U705" s="1" t="s">
        <v>4893</v>
      </c>
      <c r="V705" s="1" t="s">
        <v>4894</v>
      </c>
      <c r="W705" s="1">
        <v>136.84200000000001</v>
      </c>
      <c r="X705" s="1" t="s">
        <v>119</v>
      </c>
      <c r="Y705" s="1">
        <v>246.078</v>
      </c>
      <c r="Z705" s="1" t="s">
        <v>79</v>
      </c>
      <c r="AA705" s="1">
        <v>55.934899999999999</v>
      </c>
    </row>
    <row r="706" spans="1:27" x14ac:dyDescent="0.2">
      <c r="A706" s="1" t="s">
        <v>233</v>
      </c>
      <c r="B706" s="1" t="s">
        <v>527</v>
      </c>
      <c r="C706" s="1" t="s">
        <v>528</v>
      </c>
      <c r="D706" s="1" t="s">
        <v>396</v>
      </c>
      <c r="E706" s="2">
        <v>3.6552500007250201E-8</v>
      </c>
      <c r="F706" s="1">
        <v>0.58304443781853699</v>
      </c>
      <c r="G706" s="1">
        <v>0.46386852346207902</v>
      </c>
      <c r="H706" s="1">
        <v>0.72900529280027704</v>
      </c>
      <c r="I706" s="1">
        <v>0.21069182455539701</v>
      </c>
      <c r="J706" s="1" t="s">
        <v>30</v>
      </c>
      <c r="K706" s="1">
        <v>297.32</v>
      </c>
      <c r="L706" s="2">
        <v>4.4993008413609799E-12</v>
      </c>
      <c r="M706" s="1" t="s">
        <v>48</v>
      </c>
      <c r="N706" s="1">
        <v>171750629</v>
      </c>
      <c r="O706" s="1" t="s">
        <v>33</v>
      </c>
      <c r="P706" s="1" t="s">
        <v>41</v>
      </c>
      <c r="Q706" s="1" t="s">
        <v>48</v>
      </c>
      <c r="R706" s="1">
        <v>171700160</v>
      </c>
      <c r="S706" s="1">
        <v>171742247</v>
      </c>
      <c r="T706" s="1">
        <v>8382</v>
      </c>
      <c r="U706" s="1" t="s">
        <v>4825</v>
      </c>
      <c r="V706" s="1" t="s">
        <v>4826</v>
      </c>
      <c r="W706" s="1">
        <v>16.348700000000001</v>
      </c>
      <c r="X706" s="1" t="s">
        <v>29</v>
      </c>
      <c r="Y706" s="1">
        <v>39.593000000000004</v>
      </c>
      <c r="Z706" s="1" t="s">
        <v>79</v>
      </c>
      <c r="AA706" s="1">
        <v>3.3463799999999999</v>
      </c>
    </row>
    <row r="707" spans="1:27" x14ac:dyDescent="0.2">
      <c r="A707" s="1" t="s">
        <v>247</v>
      </c>
      <c r="B707" s="1" t="s">
        <v>1385</v>
      </c>
      <c r="C707" s="1" t="s">
        <v>1386</v>
      </c>
      <c r="D707" s="1" t="s">
        <v>396</v>
      </c>
      <c r="E707" s="1">
        <v>1.3408212490545199E-2</v>
      </c>
      <c r="F707" s="1">
        <v>0.70405464872127899</v>
      </c>
      <c r="G707" s="1">
        <v>0.48018977778544503</v>
      </c>
      <c r="H707" s="1">
        <v>0.98735638527292702</v>
      </c>
      <c r="I707" s="1">
        <v>0.23270440101623499</v>
      </c>
      <c r="J707" s="1" t="s">
        <v>30</v>
      </c>
      <c r="K707" s="1">
        <v>7.17</v>
      </c>
      <c r="L707" s="2">
        <v>3.6309603939911199E-6</v>
      </c>
      <c r="M707" s="1" t="s">
        <v>92</v>
      </c>
      <c r="N707" s="1">
        <v>30140906</v>
      </c>
      <c r="O707" s="1" t="s">
        <v>33</v>
      </c>
      <c r="P707" s="1" t="s">
        <v>41</v>
      </c>
      <c r="Q707" s="1" t="s">
        <v>92</v>
      </c>
      <c r="R707" s="1">
        <v>29751965</v>
      </c>
      <c r="S707" s="1">
        <v>29752207</v>
      </c>
      <c r="T707" s="1">
        <v>388699</v>
      </c>
      <c r="U707" s="1" t="s">
        <v>5341</v>
      </c>
      <c r="V707" s="1" t="s">
        <v>5342</v>
      </c>
      <c r="W707" s="1">
        <v>0.53756099999999996</v>
      </c>
      <c r="X707" s="1" t="s">
        <v>103</v>
      </c>
      <c r="Y707" s="1">
        <v>1.32959</v>
      </c>
      <c r="Z707" s="1" t="s">
        <v>67</v>
      </c>
      <c r="AA707" s="1">
        <v>4.4331599999999999E-2</v>
      </c>
    </row>
    <row r="708" spans="1:27" x14ac:dyDescent="0.2">
      <c r="A708" s="1" t="s">
        <v>89</v>
      </c>
      <c r="B708" s="1" t="s">
        <v>547</v>
      </c>
      <c r="C708" s="1" t="s">
        <v>548</v>
      </c>
      <c r="D708" s="1" t="s">
        <v>396</v>
      </c>
      <c r="E708" s="1">
        <v>9.6009238592868907E-3</v>
      </c>
      <c r="F708" s="1">
        <v>0.56983997994505098</v>
      </c>
      <c r="G708" s="1">
        <v>0.40356484199556503</v>
      </c>
      <c r="H708" s="1">
        <v>0.74790806143417998</v>
      </c>
      <c r="I708" s="1">
        <v>0.199685528874397</v>
      </c>
      <c r="J708" s="1" t="s">
        <v>30</v>
      </c>
      <c r="K708" s="1">
        <v>78.02</v>
      </c>
      <c r="L708" s="2">
        <v>2.5053986171520798E-6</v>
      </c>
      <c r="M708" s="1" t="s">
        <v>92</v>
      </c>
      <c r="N708" s="1">
        <v>27771022</v>
      </c>
      <c r="O708" s="1" t="s">
        <v>40</v>
      </c>
      <c r="P708" s="1" t="s">
        <v>32</v>
      </c>
      <c r="Q708" s="1" t="s">
        <v>92</v>
      </c>
      <c r="R708" s="1">
        <v>27374615</v>
      </c>
      <c r="S708" s="1">
        <v>27403904</v>
      </c>
      <c r="T708" s="1">
        <v>367118</v>
      </c>
      <c r="U708" s="1" t="s">
        <v>4988</v>
      </c>
      <c r="V708" s="1" t="s">
        <v>4989</v>
      </c>
      <c r="W708" s="1">
        <v>2.6066199999999999</v>
      </c>
      <c r="X708" s="1" t="s">
        <v>55</v>
      </c>
      <c r="Y708" s="1">
        <v>8.1826699999999999</v>
      </c>
      <c r="Z708" s="1" t="s">
        <v>79</v>
      </c>
      <c r="AA708" s="1">
        <v>0.11716799999999999</v>
      </c>
    </row>
    <row r="709" spans="1:27" x14ac:dyDescent="0.2">
      <c r="A709" s="1" t="s">
        <v>89</v>
      </c>
      <c r="B709" s="1" t="s">
        <v>551</v>
      </c>
      <c r="C709" s="1" t="s">
        <v>552</v>
      </c>
      <c r="D709" s="1" t="s">
        <v>396</v>
      </c>
      <c r="E709" s="1">
        <v>3.2332084035217E-3</v>
      </c>
      <c r="F709" s="1">
        <v>-0.789455796309947</v>
      </c>
      <c r="G709" s="1">
        <v>-1.1702950917571699</v>
      </c>
      <c r="H709" s="1">
        <v>-0.47332003850258803</v>
      </c>
      <c r="I709" s="1">
        <v>0.199685528874397</v>
      </c>
      <c r="J709" s="1" t="s">
        <v>30</v>
      </c>
      <c r="K709" s="1">
        <v>16.71</v>
      </c>
      <c r="L709" s="2">
        <v>7.9596072976541395E-7</v>
      </c>
      <c r="M709" s="1" t="s">
        <v>92</v>
      </c>
      <c r="N709" s="1">
        <v>27771022</v>
      </c>
      <c r="O709" s="1" t="s">
        <v>40</v>
      </c>
      <c r="P709" s="1" t="s">
        <v>32</v>
      </c>
      <c r="Q709" s="1" t="s">
        <v>92</v>
      </c>
      <c r="R709" s="1">
        <v>28115628</v>
      </c>
      <c r="S709" s="1">
        <v>28116551</v>
      </c>
      <c r="T709" s="1">
        <v>344606</v>
      </c>
      <c r="U709" s="1" t="s">
        <v>4807</v>
      </c>
      <c r="V709" s="1" t="s">
        <v>4808</v>
      </c>
      <c r="W709" s="1">
        <v>0.61144799999999999</v>
      </c>
      <c r="X709" s="1" t="s">
        <v>57</v>
      </c>
      <c r="Y709" s="1">
        <v>6.0430999999999999</v>
      </c>
      <c r="Z709" s="1" t="s">
        <v>139</v>
      </c>
      <c r="AA709" s="1">
        <v>0.10357</v>
      </c>
    </row>
    <row r="710" spans="1:27" x14ac:dyDescent="0.2">
      <c r="A710" s="1" t="s">
        <v>89</v>
      </c>
      <c r="B710" s="1" t="s">
        <v>553</v>
      </c>
      <c r="C710" s="1" t="s">
        <v>554</v>
      </c>
      <c r="D710" s="1" t="s">
        <v>396</v>
      </c>
      <c r="E710" s="1">
        <v>1.7298210628889399E-4</v>
      </c>
      <c r="F710" s="1">
        <v>0.83961579241690198</v>
      </c>
      <c r="G710" s="1">
        <v>0.62148863173219004</v>
      </c>
      <c r="H710" s="1">
        <v>1.1162660311083801</v>
      </c>
      <c r="I710" s="1">
        <v>0.199685528874397</v>
      </c>
      <c r="J710" s="1" t="s">
        <v>30</v>
      </c>
      <c r="K710" s="1">
        <v>3.88</v>
      </c>
      <c r="L710" s="2">
        <v>3.28719398097706E-8</v>
      </c>
      <c r="M710" s="1" t="s">
        <v>92</v>
      </c>
      <c r="N710" s="1">
        <v>27771022</v>
      </c>
      <c r="O710" s="1" t="s">
        <v>40</v>
      </c>
      <c r="P710" s="1" t="s">
        <v>32</v>
      </c>
      <c r="Q710" s="1" t="s">
        <v>92</v>
      </c>
      <c r="R710" s="1">
        <v>28176188</v>
      </c>
      <c r="S710" s="1">
        <v>28176674</v>
      </c>
      <c r="T710" s="1">
        <v>405166</v>
      </c>
      <c r="U710" s="1" t="s">
        <v>4813</v>
      </c>
      <c r="V710" s="1" t="s">
        <v>4814</v>
      </c>
      <c r="W710" s="1">
        <v>0.68083099999999996</v>
      </c>
      <c r="X710" s="1" t="s">
        <v>39</v>
      </c>
      <c r="Y710" s="1">
        <v>10.060600000000001</v>
      </c>
      <c r="Z710" s="1" t="s">
        <v>72</v>
      </c>
      <c r="AA710" s="1">
        <v>6.0048199999999899E-2</v>
      </c>
    </row>
    <row r="711" spans="1:27" x14ac:dyDescent="0.2">
      <c r="A711" s="1" t="s">
        <v>89</v>
      </c>
      <c r="B711" s="1" t="s">
        <v>555</v>
      </c>
      <c r="C711" s="1" t="s">
        <v>556</v>
      </c>
      <c r="D711" s="1" t="s">
        <v>396</v>
      </c>
      <c r="E711" s="1">
        <v>3.56752813209993E-2</v>
      </c>
      <c r="F711" s="1">
        <v>-0.37953024693168802</v>
      </c>
      <c r="G711" s="1">
        <v>-0.51956352689986895</v>
      </c>
      <c r="H711" s="1">
        <v>-0.25693988158311099</v>
      </c>
      <c r="I711" s="1">
        <v>0.199685528874397</v>
      </c>
      <c r="J711" s="1" t="s">
        <v>30</v>
      </c>
      <c r="K711" s="1">
        <v>20.39</v>
      </c>
      <c r="L711" s="2">
        <v>1.15930919453176E-5</v>
      </c>
      <c r="M711" s="1" t="s">
        <v>92</v>
      </c>
      <c r="N711" s="1">
        <v>27771022</v>
      </c>
      <c r="O711" s="1" t="s">
        <v>40</v>
      </c>
      <c r="P711" s="1" t="s">
        <v>32</v>
      </c>
      <c r="Q711" s="1" t="s">
        <v>92</v>
      </c>
      <c r="R711" s="1">
        <v>28267010</v>
      </c>
      <c r="S711" s="1">
        <v>28278224</v>
      </c>
      <c r="T711" s="1">
        <v>495988</v>
      </c>
      <c r="U711" s="1" t="s">
        <v>4992</v>
      </c>
      <c r="V711" s="1" t="s">
        <v>4993</v>
      </c>
      <c r="W711" s="1">
        <v>22.490500000000001</v>
      </c>
      <c r="X711" s="1" t="s">
        <v>29</v>
      </c>
      <c r="Y711" s="1">
        <v>39.019300000000001</v>
      </c>
      <c r="Z711" s="1" t="s">
        <v>79</v>
      </c>
      <c r="AA711" s="1">
        <v>2.5568200000000001</v>
      </c>
    </row>
    <row r="712" spans="1:27" x14ac:dyDescent="0.2">
      <c r="A712" s="1" t="s">
        <v>89</v>
      </c>
      <c r="B712" s="1" t="s">
        <v>558</v>
      </c>
      <c r="C712" s="1" t="s">
        <v>559</v>
      </c>
      <c r="D712" s="1" t="s">
        <v>396</v>
      </c>
      <c r="E712" s="1">
        <v>2.06732562872236E-2</v>
      </c>
      <c r="F712" s="1">
        <v>0.50193886703723101</v>
      </c>
      <c r="G712" s="1">
        <v>0.31094732967391597</v>
      </c>
      <c r="H712" s="1">
        <v>0.68704847180889295</v>
      </c>
      <c r="I712" s="1">
        <v>0.199685528874397</v>
      </c>
      <c r="J712" s="1" t="s">
        <v>30</v>
      </c>
      <c r="K712" s="1">
        <v>31.47</v>
      </c>
      <c r="L712" s="2">
        <v>5.8019192833700798E-6</v>
      </c>
      <c r="M712" s="1" t="s">
        <v>92</v>
      </c>
      <c r="N712" s="1">
        <v>27771022</v>
      </c>
      <c r="O712" s="1" t="s">
        <v>40</v>
      </c>
      <c r="P712" s="1" t="s">
        <v>32</v>
      </c>
      <c r="Q712" s="1" t="s">
        <v>92</v>
      </c>
      <c r="R712" s="1">
        <v>28324693</v>
      </c>
      <c r="S712" s="1">
        <v>28356271</v>
      </c>
      <c r="T712" s="1">
        <v>553671</v>
      </c>
      <c r="U712" s="1" t="s">
        <v>5043</v>
      </c>
      <c r="V712" s="1" t="s">
        <v>5044</v>
      </c>
      <c r="W712" s="1">
        <v>7.7610999999999999</v>
      </c>
      <c r="X712" s="1" t="s">
        <v>55</v>
      </c>
      <c r="Y712" s="1">
        <v>13.981</v>
      </c>
      <c r="Z712" s="1" t="s">
        <v>79</v>
      </c>
      <c r="AA712" s="1">
        <v>7.4053699999999903E-2</v>
      </c>
    </row>
    <row r="713" spans="1:27" x14ac:dyDescent="0.2">
      <c r="A713" s="1" t="s">
        <v>51</v>
      </c>
      <c r="B713" s="1" t="s">
        <v>52</v>
      </c>
      <c r="C713" s="1" t="s">
        <v>53</v>
      </c>
      <c r="D713" s="1" t="s">
        <v>580</v>
      </c>
      <c r="E713" s="2">
        <v>9.5679955211674198E-8</v>
      </c>
      <c r="F713" s="1">
        <v>0.94095371289331897</v>
      </c>
      <c r="G713" s="1">
        <v>0.71781342376813195</v>
      </c>
      <c r="H713" s="1">
        <v>1.15985209139013</v>
      </c>
      <c r="I713" s="1">
        <v>0.45516303181648199</v>
      </c>
      <c r="J713" s="1" t="s">
        <v>30</v>
      </c>
      <c r="K713" s="1">
        <v>46.93</v>
      </c>
      <c r="L713" s="2">
        <v>1.1483652495928101E-11</v>
      </c>
      <c r="M713" s="1" t="s">
        <v>54</v>
      </c>
      <c r="N713" s="1">
        <v>23260430</v>
      </c>
      <c r="O713" s="1" t="s">
        <v>32</v>
      </c>
      <c r="P713" s="1" t="s">
        <v>33</v>
      </c>
      <c r="Q713" s="1" t="s">
        <v>54</v>
      </c>
      <c r="R713" s="1">
        <v>23206013</v>
      </c>
      <c r="S713" s="1">
        <v>23208045</v>
      </c>
      <c r="T713" s="1">
        <v>52385</v>
      </c>
      <c r="U713" s="1" t="s">
        <v>4865</v>
      </c>
      <c r="V713" s="1" t="s">
        <v>4866</v>
      </c>
      <c r="W713" s="1">
        <v>0.23344999999999999</v>
      </c>
      <c r="X713" s="1" t="s">
        <v>55</v>
      </c>
      <c r="Y713" s="1">
        <v>12.548500000000001</v>
      </c>
      <c r="Z713" s="1" t="s">
        <v>56</v>
      </c>
      <c r="AA713" s="1">
        <v>2.33912999999999E-2</v>
      </c>
    </row>
    <row r="714" spans="1:27" x14ac:dyDescent="0.2">
      <c r="A714" s="1" t="s">
        <v>89</v>
      </c>
      <c r="B714" s="1" t="s">
        <v>90</v>
      </c>
      <c r="C714" s="1" t="s">
        <v>91</v>
      </c>
      <c r="D714" s="1" t="s">
        <v>580</v>
      </c>
      <c r="E714" s="2">
        <v>2.91437467714211E-5</v>
      </c>
      <c r="F714" s="1">
        <v>-0.96654652922585504</v>
      </c>
      <c r="G714" s="1">
        <v>-1.2064517966363999</v>
      </c>
      <c r="H714" s="1">
        <v>-0.67826413471670199</v>
      </c>
      <c r="I714" s="1">
        <v>0.21875</v>
      </c>
      <c r="J714" s="1" t="s">
        <v>30</v>
      </c>
      <c r="K714" s="1">
        <v>3.09</v>
      </c>
      <c r="L714" s="2">
        <v>5.0369420621191096E-9</v>
      </c>
      <c r="M714" s="1" t="s">
        <v>92</v>
      </c>
      <c r="N714" s="1">
        <v>27771022</v>
      </c>
      <c r="O714" s="1" t="s">
        <v>40</v>
      </c>
      <c r="P714" s="1" t="s">
        <v>32</v>
      </c>
      <c r="Q714" s="1" t="s">
        <v>92</v>
      </c>
      <c r="R714" s="1">
        <v>28170845</v>
      </c>
      <c r="S714" s="1">
        <v>28172521</v>
      </c>
      <c r="T714" s="1">
        <v>399823</v>
      </c>
      <c r="U714" s="1" t="s">
        <v>5225</v>
      </c>
      <c r="V714" s="1" t="s">
        <v>5226</v>
      </c>
      <c r="W714" s="1">
        <v>0.57653599999999905</v>
      </c>
      <c r="X714" s="1" t="s">
        <v>39</v>
      </c>
      <c r="Y714" s="1">
        <v>2.71828</v>
      </c>
      <c r="Z714" s="1" t="s">
        <v>79</v>
      </c>
      <c r="AA714" s="1">
        <v>4.0783300000000001E-2</v>
      </c>
    </row>
    <row r="715" spans="1:27" x14ac:dyDescent="0.2">
      <c r="A715" s="1" t="s">
        <v>98</v>
      </c>
      <c r="B715" s="1" t="s">
        <v>99</v>
      </c>
      <c r="C715" s="1" t="s">
        <v>100</v>
      </c>
      <c r="D715" s="1" t="s">
        <v>580</v>
      </c>
      <c r="E715" s="1">
        <v>1.21686515530148E-4</v>
      </c>
      <c r="F715" s="1">
        <v>0.38915577127529499</v>
      </c>
      <c r="G715" s="1">
        <v>0.27063257052600698</v>
      </c>
      <c r="H715" s="1">
        <v>0.499836553279421</v>
      </c>
      <c r="I715" s="1">
        <v>0.38451087474822998</v>
      </c>
      <c r="J715" s="1" t="s">
        <v>30</v>
      </c>
      <c r="K715" s="1">
        <v>13.59</v>
      </c>
      <c r="L715" s="2">
        <v>2.2199598600768201E-8</v>
      </c>
      <c r="M715" s="1" t="s">
        <v>31</v>
      </c>
      <c r="N715" s="1">
        <v>48711556</v>
      </c>
      <c r="O715" s="1" t="s">
        <v>40</v>
      </c>
      <c r="P715" s="1" t="s">
        <v>41</v>
      </c>
      <c r="Q715" s="1" t="s">
        <v>31</v>
      </c>
      <c r="R715" s="1">
        <v>49416775</v>
      </c>
      <c r="S715" s="1">
        <v>49422753</v>
      </c>
      <c r="T715" s="1">
        <v>705219</v>
      </c>
      <c r="U715" s="1" t="s">
        <v>4749</v>
      </c>
      <c r="V715" s="1" t="s">
        <v>4750</v>
      </c>
      <c r="W715" s="1">
        <v>32.485500000000002</v>
      </c>
      <c r="X715" s="1" t="s">
        <v>103</v>
      </c>
      <c r="Y715" s="1">
        <v>83.088999999999999</v>
      </c>
      <c r="Z715" s="1" t="s">
        <v>79</v>
      </c>
      <c r="AA715" s="1">
        <v>5.1061300000000003</v>
      </c>
    </row>
    <row r="716" spans="1:27" x14ac:dyDescent="0.2">
      <c r="A716" s="1" t="s">
        <v>98</v>
      </c>
      <c r="B716" s="1" t="s">
        <v>619</v>
      </c>
      <c r="C716" s="1" t="s">
        <v>620</v>
      </c>
      <c r="D716" s="1" t="s">
        <v>580</v>
      </c>
      <c r="E716" s="1">
        <v>2.7586181887400102E-4</v>
      </c>
      <c r="F716" s="1">
        <v>0.29565960194440599</v>
      </c>
      <c r="G716" s="1">
        <v>0.18867830545579001</v>
      </c>
      <c r="H716" s="1">
        <v>0.39976551121463699</v>
      </c>
      <c r="I716" s="1">
        <v>0.38451087474822998</v>
      </c>
      <c r="J716" s="1" t="s">
        <v>30</v>
      </c>
      <c r="K716" s="1">
        <v>251.57</v>
      </c>
      <c r="L716" s="2">
        <v>5.2974962337058998E-8</v>
      </c>
      <c r="M716" s="1" t="s">
        <v>31</v>
      </c>
      <c r="N716" s="1">
        <v>48711556</v>
      </c>
      <c r="O716" s="1" t="s">
        <v>40</v>
      </c>
      <c r="P716" s="1" t="s">
        <v>41</v>
      </c>
      <c r="Q716" s="1" t="s">
        <v>31</v>
      </c>
      <c r="R716" s="1">
        <v>48921480</v>
      </c>
      <c r="S716" s="1">
        <v>48986382</v>
      </c>
      <c r="T716" s="1">
        <v>209924</v>
      </c>
      <c r="U716" s="1" t="s">
        <v>4905</v>
      </c>
      <c r="V716" s="1" t="s">
        <v>4906</v>
      </c>
      <c r="W716" s="1">
        <v>26.7119</v>
      </c>
      <c r="X716" s="1" t="s">
        <v>56</v>
      </c>
      <c r="Y716" s="1">
        <v>47.098199999999999</v>
      </c>
      <c r="Z716" s="1" t="s">
        <v>79</v>
      </c>
      <c r="AA716" s="1">
        <v>10.136799999999999</v>
      </c>
    </row>
    <row r="717" spans="1:27" x14ac:dyDescent="0.2">
      <c r="A717" s="1" t="s">
        <v>68</v>
      </c>
      <c r="B717" s="1" t="s">
        <v>621</v>
      </c>
      <c r="C717" s="1" t="s">
        <v>622</v>
      </c>
      <c r="D717" s="1" t="s">
        <v>580</v>
      </c>
      <c r="E717" s="2">
        <v>3.0363689085188599E-6</v>
      </c>
      <c r="F717" s="1">
        <v>1.15421089942382</v>
      </c>
      <c r="G717" s="1">
        <v>0.88555174795317904</v>
      </c>
      <c r="H717" s="1">
        <v>1.39951737506621</v>
      </c>
      <c r="I717" s="1">
        <v>0.13858695328235601</v>
      </c>
      <c r="J717" s="1" t="s">
        <v>30</v>
      </c>
      <c r="K717" s="1">
        <v>0.66</v>
      </c>
      <c r="L717" s="2">
        <v>4.51892672754564E-10</v>
      </c>
      <c r="M717" s="1" t="s">
        <v>50</v>
      </c>
      <c r="N717" s="1">
        <v>45666837</v>
      </c>
      <c r="O717" s="1" t="s">
        <v>33</v>
      </c>
      <c r="P717" s="1" t="s">
        <v>41</v>
      </c>
      <c r="Q717" s="1" t="s">
        <v>50</v>
      </c>
      <c r="R717" s="1">
        <v>46516702</v>
      </c>
      <c r="S717" s="1">
        <v>46579682</v>
      </c>
      <c r="T717" s="1">
        <v>849865</v>
      </c>
      <c r="U717" s="1" t="s">
        <v>623</v>
      </c>
      <c r="V717" s="1" t="s">
        <v>624</v>
      </c>
      <c r="W717" s="1">
        <v>0.75453400000000004</v>
      </c>
      <c r="X717" s="1" t="s">
        <v>126</v>
      </c>
      <c r="Y717" s="1">
        <v>1.74092</v>
      </c>
      <c r="Z717" s="1" t="s">
        <v>73</v>
      </c>
      <c r="AA717" s="1">
        <v>0.21685199999999999</v>
      </c>
    </row>
    <row r="718" spans="1:27" x14ac:dyDescent="0.2">
      <c r="A718" s="1" t="s">
        <v>451</v>
      </c>
      <c r="B718" s="1" t="s">
        <v>631</v>
      </c>
      <c r="C718" s="1" t="s">
        <v>632</v>
      </c>
      <c r="D718" s="1" t="s">
        <v>580</v>
      </c>
      <c r="E718" s="1">
        <v>1.9670241951354101E-2</v>
      </c>
      <c r="F718" s="1">
        <v>-0.35932346657200898</v>
      </c>
      <c r="G718" s="1">
        <v>-0.52735903638466097</v>
      </c>
      <c r="H718" s="1">
        <v>-0.21010406399256901</v>
      </c>
      <c r="I718" s="1">
        <v>0.42527174949646002</v>
      </c>
      <c r="J718" s="1" t="s">
        <v>30</v>
      </c>
      <c r="K718" s="1">
        <v>69.5</v>
      </c>
      <c r="L718" s="2">
        <v>6.0437813730780597E-6</v>
      </c>
      <c r="M718" s="1" t="s">
        <v>50</v>
      </c>
      <c r="N718" s="1">
        <v>44216969</v>
      </c>
      <c r="O718" s="1" t="s">
        <v>32</v>
      </c>
      <c r="P718" s="1" t="s">
        <v>33</v>
      </c>
      <c r="Q718" s="1" t="s">
        <v>50</v>
      </c>
      <c r="R718" s="1">
        <v>44175973</v>
      </c>
      <c r="S718" s="1">
        <v>44186717</v>
      </c>
      <c r="T718" s="1">
        <v>30252</v>
      </c>
      <c r="U718" s="1" t="s">
        <v>4974</v>
      </c>
      <c r="V718" s="1" t="s">
        <v>4975</v>
      </c>
      <c r="W718" s="1">
        <v>10.4724</v>
      </c>
      <c r="X718" s="1" t="s">
        <v>209</v>
      </c>
      <c r="Y718" s="1">
        <v>26.2103</v>
      </c>
      <c r="Z718" s="1" t="s">
        <v>73</v>
      </c>
      <c r="AA718" s="1">
        <v>2.9028</v>
      </c>
    </row>
    <row r="719" spans="1:27" x14ac:dyDescent="0.2">
      <c r="A719" s="1" t="s">
        <v>130</v>
      </c>
      <c r="B719" s="1" t="s">
        <v>131</v>
      </c>
      <c r="C719" s="1" t="s">
        <v>132</v>
      </c>
      <c r="D719" s="1" t="s">
        <v>580</v>
      </c>
      <c r="E719" s="2">
        <v>9.6047018158853695E-10</v>
      </c>
      <c r="F719" s="1">
        <v>-0.50106093399176699</v>
      </c>
      <c r="G719" s="1">
        <v>-0.60716839361774899</v>
      </c>
      <c r="H719" s="1">
        <v>-0.41312812979153701</v>
      </c>
      <c r="I719" s="1">
        <v>0.32065218687057401</v>
      </c>
      <c r="J719" s="1" t="s">
        <v>30</v>
      </c>
      <c r="K719" s="1">
        <v>636.32000000000005</v>
      </c>
      <c r="L719" s="2">
        <v>1.01443829910069E-13</v>
      </c>
      <c r="M719" s="1" t="s">
        <v>83</v>
      </c>
      <c r="N719" s="1">
        <v>22668467</v>
      </c>
      <c r="O719" s="1" t="s">
        <v>41</v>
      </c>
      <c r="P719" s="1" t="s">
        <v>33</v>
      </c>
      <c r="Q719" s="1" t="s">
        <v>83</v>
      </c>
      <c r="R719" s="1">
        <v>22621515</v>
      </c>
      <c r="S719" s="1">
        <v>22669148</v>
      </c>
      <c r="T719" s="1">
        <v>0</v>
      </c>
      <c r="U719" s="1" t="s">
        <v>4799</v>
      </c>
      <c r="V719" s="1" t="s">
        <v>4800</v>
      </c>
      <c r="W719" s="1">
        <v>13.938499999999999</v>
      </c>
      <c r="X719" s="1" t="s">
        <v>133</v>
      </c>
      <c r="Y719" s="1">
        <v>31.830200000000001</v>
      </c>
      <c r="Z719" s="1" t="s">
        <v>134</v>
      </c>
      <c r="AA719" s="1">
        <v>4.2626200000000001</v>
      </c>
    </row>
    <row r="720" spans="1:27" x14ac:dyDescent="0.2">
      <c r="A720" s="1" t="s">
        <v>147</v>
      </c>
      <c r="B720" s="1" t="s">
        <v>148</v>
      </c>
      <c r="C720" s="1" t="s">
        <v>149</v>
      </c>
      <c r="D720" s="1" t="s">
        <v>580</v>
      </c>
      <c r="E720" s="2">
        <v>6.06256892097952E-13</v>
      </c>
      <c r="F720" s="1">
        <v>0.53911519953233</v>
      </c>
      <c r="G720" s="1">
        <v>0.42590088983102198</v>
      </c>
      <c r="H720" s="1">
        <v>0.63981776223776798</v>
      </c>
      <c r="I720" s="1">
        <v>0.110054351389408</v>
      </c>
      <c r="J720" s="1" t="s">
        <v>30</v>
      </c>
      <c r="K720" s="1">
        <v>54.97</v>
      </c>
      <c r="L720" s="2">
        <v>5.5300538415817303E-17</v>
      </c>
      <c r="M720" s="1" t="s">
        <v>150</v>
      </c>
      <c r="N720" s="1">
        <v>134863415</v>
      </c>
      <c r="O720" s="1" t="s">
        <v>33</v>
      </c>
      <c r="P720" s="1" t="s">
        <v>32</v>
      </c>
      <c r="Q720" s="1" t="s">
        <v>150</v>
      </c>
      <c r="R720" s="1">
        <v>134738501</v>
      </c>
      <c r="S720" s="1">
        <v>134752160</v>
      </c>
      <c r="T720" s="1">
        <v>111255</v>
      </c>
      <c r="U720" s="1" t="s">
        <v>4815</v>
      </c>
      <c r="V720" s="1" t="s">
        <v>4816</v>
      </c>
      <c r="W720" s="1">
        <v>33.829300000000003</v>
      </c>
      <c r="X720" s="1" t="s">
        <v>151</v>
      </c>
      <c r="Y720" s="1">
        <v>99.701800000000006</v>
      </c>
      <c r="Z720" s="1" t="s">
        <v>73</v>
      </c>
      <c r="AA720" s="1">
        <v>10.027100000000001</v>
      </c>
    </row>
    <row r="721" spans="1:27" x14ac:dyDescent="0.2">
      <c r="A721" s="1" t="s">
        <v>130</v>
      </c>
      <c r="B721" s="1" t="s">
        <v>697</v>
      </c>
      <c r="C721" s="1" t="s">
        <v>698</v>
      </c>
      <c r="D721" s="1" t="s">
        <v>580</v>
      </c>
      <c r="E721" s="1">
        <v>1.8137521284912999E-3</v>
      </c>
      <c r="F721" s="1">
        <v>-0.21877333276445801</v>
      </c>
      <c r="G721" s="1">
        <v>-0.27881786312821999</v>
      </c>
      <c r="H721" s="1">
        <v>-0.15508581057967599</v>
      </c>
      <c r="I721" s="1">
        <v>0.32065218687057401</v>
      </c>
      <c r="J721" s="1" t="s">
        <v>30</v>
      </c>
      <c r="K721" s="1">
        <v>169.3</v>
      </c>
      <c r="L721" s="2">
        <v>4.2667096005719599E-7</v>
      </c>
      <c r="M721" s="1" t="s">
        <v>83</v>
      </c>
      <c r="N721" s="1">
        <v>22668467</v>
      </c>
      <c r="O721" s="1" t="s">
        <v>41</v>
      </c>
      <c r="P721" s="1" t="s">
        <v>33</v>
      </c>
      <c r="Q721" s="1" t="s">
        <v>83</v>
      </c>
      <c r="R721" s="1">
        <v>22604632</v>
      </c>
      <c r="S721" s="1">
        <v>22620417</v>
      </c>
      <c r="T721" s="1">
        <v>48050</v>
      </c>
      <c r="U721" s="1" t="s">
        <v>4932</v>
      </c>
      <c r="V721" s="1" t="s">
        <v>4933</v>
      </c>
      <c r="W721" s="1">
        <v>42.698999999999998</v>
      </c>
      <c r="X721" s="1" t="s">
        <v>55</v>
      </c>
      <c r="Y721" s="1">
        <v>103.73099999999999</v>
      </c>
      <c r="Z721" s="1" t="s">
        <v>116</v>
      </c>
      <c r="AA721" s="1">
        <v>15.897600000000001</v>
      </c>
    </row>
    <row r="722" spans="1:27" x14ac:dyDescent="0.2">
      <c r="A722" s="1" t="s">
        <v>98</v>
      </c>
      <c r="B722" s="1" t="s">
        <v>704</v>
      </c>
      <c r="C722" s="1" t="s">
        <v>705</v>
      </c>
      <c r="D722" s="1" t="s">
        <v>580</v>
      </c>
      <c r="E722" s="2">
        <v>4.02263014905209E-7</v>
      </c>
      <c r="F722" s="1">
        <v>0.57826707316993298</v>
      </c>
      <c r="G722" s="1">
        <v>0.40795891040752302</v>
      </c>
      <c r="H722" s="1">
        <v>0.81210567245752496</v>
      </c>
      <c r="I722" s="1">
        <v>0.38451087474822998</v>
      </c>
      <c r="J722" s="1" t="s">
        <v>30</v>
      </c>
      <c r="K722" s="1">
        <v>58.06</v>
      </c>
      <c r="L722" s="2">
        <v>5.5198296186374997E-11</v>
      </c>
      <c r="M722" s="1" t="s">
        <v>31</v>
      </c>
      <c r="N722" s="1">
        <v>48711556</v>
      </c>
      <c r="O722" s="1" t="s">
        <v>40</v>
      </c>
      <c r="P722" s="1" t="s">
        <v>41</v>
      </c>
      <c r="Q722" s="1" t="s">
        <v>31</v>
      </c>
      <c r="R722" s="1">
        <v>49198428</v>
      </c>
      <c r="S722" s="1">
        <v>49258104</v>
      </c>
      <c r="T722" s="1">
        <v>486872</v>
      </c>
      <c r="U722" s="1" t="s">
        <v>4907</v>
      </c>
      <c r="V722" s="1" t="s">
        <v>4908</v>
      </c>
      <c r="W722" s="1">
        <v>0.47049399999999902</v>
      </c>
      <c r="X722" s="1" t="s">
        <v>55</v>
      </c>
      <c r="Y722" s="1">
        <v>42.605699999999999</v>
      </c>
      <c r="Z722" s="1" t="s">
        <v>38</v>
      </c>
      <c r="AA722" s="1">
        <v>2.1882700000000001E-2</v>
      </c>
    </row>
    <row r="723" spans="1:27" x14ac:dyDescent="0.2">
      <c r="A723" s="1" t="s">
        <v>175</v>
      </c>
      <c r="B723" s="1" t="s">
        <v>176</v>
      </c>
      <c r="C723" s="1" t="s">
        <v>177</v>
      </c>
      <c r="D723" s="1" t="s">
        <v>580</v>
      </c>
      <c r="E723" s="2">
        <v>3.2715495927833301E-8</v>
      </c>
      <c r="F723" s="1">
        <v>0.81008867071800605</v>
      </c>
      <c r="G723" s="1">
        <v>0.64122187247066098</v>
      </c>
      <c r="H723" s="1">
        <v>0.99549938257882198</v>
      </c>
      <c r="I723" s="1">
        <v>0.346467405557632</v>
      </c>
      <c r="J723" s="1" t="s">
        <v>30</v>
      </c>
      <c r="K723" s="1">
        <v>221.1</v>
      </c>
      <c r="L723" s="2">
        <v>3.6124380993401999E-12</v>
      </c>
      <c r="M723" s="1" t="s">
        <v>50</v>
      </c>
      <c r="N723" s="1">
        <v>7452302</v>
      </c>
      <c r="O723" s="1" t="s">
        <v>32</v>
      </c>
      <c r="P723" s="1" t="s">
        <v>33</v>
      </c>
      <c r="Q723" s="1" t="s">
        <v>50</v>
      </c>
      <c r="R723" s="1">
        <v>7445061</v>
      </c>
      <c r="S723" s="1">
        <v>7457707</v>
      </c>
      <c r="T723" s="1">
        <v>0</v>
      </c>
      <c r="U723" s="1" t="s">
        <v>4795</v>
      </c>
      <c r="V723" s="1" t="s">
        <v>4796</v>
      </c>
      <c r="W723" s="1">
        <v>4.8805199999999997</v>
      </c>
      <c r="X723" s="1" t="s">
        <v>56</v>
      </c>
      <c r="Y723" s="1">
        <v>92.005600000000001</v>
      </c>
      <c r="Z723" s="1" t="s">
        <v>79</v>
      </c>
      <c r="AA723" s="1">
        <v>2.01193</v>
      </c>
    </row>
    <row r="724" spans="1:27" x14ac:dyDescent="0.2">
      <c r="A724" s="1" t="s">
        <v>733</v>
      </c>
      <c r="B724" s="1" t="s">
        <v>734</v>
      </c>
      <c r="C724" s="1" t="s">
        <v>735</v>
      </c>
      <c r="D724" s="1" t="s">
        <v>580</v>
      </c>
      <c r="E724" s="2">
        <v>1.96873905645034E-5</v>
      </c>
      <c r="F724" s="1">
        <v>0.235151909961134</v>
      </c>
      <c r="G724" s="1">
        <v>0.15903868577571301</v>
      </c>
      <c r="H724" s="1">
        <v>0.315687491588441</v>
      </c>
      <c r="I724" s="1">
        <v>0.30570653080940202</v>
      </c>
      <c r="J724" s="1" t="s">
        <v>30</v>
      </c>
      <c r="K724" s="1">
        <v>817.54</v>
      </c>
      <c r="L724" s="2">
        <v>3.3080744217729599E-9</v>
      </c>
      <c r="M724" s="1" t="s">
        <v>155</v>
      </c>
      <c r="N724" s="1">
        <v>169662006</v>
      </c>
      <c r="O724" s="1" t="s">
        <v>40</v>
      </c>
      <c r="P724" s="1" t="s">
        <v>32</v>
      </c>
      <c r="Q724" s="1" t="s">
        <v>155</v>
      </c>
      <c r="R724" s="1">
        <v>169612633</v>
      </c>
      <c r="S724" s="1">
        <v>169723673</v>
      </c>
      <c r="T724" s="1">
        <v>0</v>
      </c>
      <c r="U724" s="1" t="s">
        <v>5265</v>
      </c>
      <c r="V724" s="1" t="s">
        <v>5266</v>
      </c>
      <c r="W724" s="1">
        <v>15.950900000000001</v>
      </c>
      <c r="X724" s="1" t="s">
        <v>57</v>
      </c>
      <c r="Y724" s="1">
        <v>45.690899999999999</v>
      </c>
      <c r="Z724" s="1" t="s">
        <v>79</v>
      </c>
      <c r="AA724" s="1">
        <v>2.6728800000000001</v>
      </c>
    </row>
    <row r="725" spans="1:27" x14ac:dyDescent="0.2">
      <c r="A725" s="1" t="s">
        <v>315</v>
      </c>
      <c r="B725" s="1" t="s">
        <v>745</v>
      </c>
      <c r="C725" s="1" t="s">
        <v>746</v>
      </c>
      <c r="D725" s="1" t="s">
        <v>580</v>
      </c>
      <c r="E725" s="1">
        <v>3.5435778214983399E-3</v>
      </c>
      <c r="F725" s="1">
        <v>-0.37534404816107098</v>
      </c>
      <c r="G725" s="1">
        <v>-0.50733692093690597</v>
      </c>
      <c r="H725" s="1">
        <v>-0.230554148945013</v>
      </c>
      <c r="I725" s="1">
        <v>0.107336953282356</v>
      </c>
      <c r="J725" s="1" t="s">
        <v>30</v>
      </c>
      <c r="K725" s="1">
        <v>550.32000000000005</v>
      </c>
      <c r="L725" s="2">
        <v>9.6969666160370692E-7</v>
      </c>
      <c r="M725" s="1" t="s">
        <v>318</v>
      </c>
      <c r="N725" s="1">
        <v>6025395</v>
      </c>
      <c r="O725" s="1" t="s">
        <v>33</v>
      </c>
      <c r="P725" s="1" t="s">
        <v>41</v>
      </c>
      <c r="Q725" s="1" t="s">
        <v>318</v>
      </c>
      <c r="R725" s="1">
        <v>6006090</v>
      </c>
      <c r="S725" s="1">
        <v>6040053</v>
      </c>
      <c r="T725" s="1">
        <v>0</v>
      </c>
      <c r="U725" s="1" t="s">
        <v>5261</v>
      </c>
      <c r="V725" s="1" t="s">
        <v>5262</v>
      </c>
      <c r="W725" s="1">
        <v>16.526599999999998</v>
      </c>
      <c r="X725" s="1" t="s">
        <v>575</v>
      </c>
      <c r="Y725" s="1">
        <v>38.459600000000002</v>
      </c>
      <c r="Z725" s="1" t="s">
        <v>79</v>
      </c>
      <c r="AA725" s="1">
        <v>3.4230099999999899</v>
      </c>
    </row>
    <row r="726" spans="1:27" x14ac:dyDescent="0.2">
      <c r="A726" s="1" t="s">
        <v>80</v>
      </c>
      <c r="B726" s="1" t="s">
        <v>192</v>
      </c>
      <c r="C726" s="1" t="s">
        <v>193</v>
      </c>
      <c r="D726" s="1" t="s">
        <v>580</v>
      </c>
      <c r="E726" s="1">
        <v>3.4580213924182698E-4</v>
      </c>
      <c r="F726" s="1">
        <v>0.34682382705072401</v>
      </c>
      <c r="G726" s="1">
        <v>0.236731233532329</v>
      </c>
      <c r="H726" s="1">
        <v>0.46957749811385302</v>
      </c>
      <c r="I726" s="1">
        <v>0.247282609343528</v>
      </c>
      <c r="J726" s="1" t="s">
        <v>30</v>
      </c>
      <c r="K726" s="1">
        <v>472.25</v>
      </c>
      <c r="L726" s="2">
        <v>6.8066058440464194E-8</v>
      </c>
      <c r="M726" s="1" t="s">
        <v>83</v>
      </c>
      <c r="N726" s="1">
        <v>11854934</v>
      </c>
      <c r="O726" s="1" t="s">
        <v>32</v>
      </c>
      <c r="P726" s="1" t="s">
        <v>33</v>
      </c>
      <c r="Q726" s="1" t="s">
        <v>83</v>
      </c>
      <c r="R726" s="1">
        <v>11842524</v>
      </c>
      <c r="S726" s="1">
        <v>11869448</v>
      </c>
      <c r="T726" s="1">
        <v>0</v>
      </c>
      <c r="U726" s="1" t="s">
        <v>4863</v>
      </c>
      <c r="V726" s="1" t="s">
        <v>4864</v>
      </c>
      <c r="W726" s="1">
        <v>161.87299999999999</v>
      </c>
      <c r="X726" s="1" t="s">
        <v>194</v>
      </c>
      <c r="Y726" s="1">
        <v>1137.27</v>
      </c>
      <c r="Z726" s="1" t="s">
        <v>55</v>
      </c>
      <c r="AA726" s="1">
        <v>33.991</v>
      </c>
    </row>
    <row r="727" spans="1:27" x14ac:dyDescent="0.2">
      <c r="A727" s="1" t="s">
        <v>758</v>
      </c>
      <c r="B727" s="1" t="s">
        <v>759</v>
      </c>
      <c r="C727" s="1" t="s">
        <v>760</v>
      </c>
      <c r="D727" s="1" t="s">
        <v>580</v>
      </c>
      <c r="E727" s="1">
        <v>2.45676764618546E-2</v>
      </c>
      <c r="F727" s="1">
        <v>-0.42256582836518303</v>
      </c>
      <c r="G727" s="1">
        <v>-0.60577288246510597</v>
      </c>
      <c r="H727" s="1">
        <v>-0.30513725173821499</v>
      </c>
      <c r="I727" s="1">
        <v>0.19429348409175801</v>
      </c>
      <c r="J727" s="1" t="s">
        <v>30</v>
      </c>
      <c r="K727" s="1">
        <v>30.75</v>
      </c>
      <c r="L727" s="2">
        <v>8.1382728226560808E-6</v>
      </c>
      <c r="M727" s="1" t="s">
        <v>155</v>
      </c>
      <c r="N727" s="1">
        <v>17967188</v>
      </c>
      <c r="O727" s="1" t="s">
        <v>41</v>
      </c>
      <c r="P727" s="1" t="s">
        <v>32</v>
      </c>
      <c r="Q727" s="1" t="s">
        <v>155</v>
      </c>
      <c r="R727" s="1">
        <v>17800655</v>
      </c>
      <c r="S727" s="1">
        <v>17810758</v>
      </c>
      <c r="T727" s="1">
        <v>156430</v>
      </c>
      <c r="U727" s="1" t="s">
        <v>4997</v>
      </c>
      <c r="V727" s="1" t="s">
        <v>4998</v>
      </c>
      <c r="W727" s="1">
        <v>16.302099999999999</v>
      </c>
      <c r="X727" s="1" t="s">
        <v>151</v>
      </c>
      <c r="Y727" s="1">
        <v>46.218699999999998</v>
      </c>
      <c r="Z727" s="1" t="s">
        <v>79</v>
      </c>
      <c r="AA727" s="1">
        <v>2.8721199999999998</v>
      </c>
    </row>
    <row r="728" spans="1:27" x14ac:dyDescent="0.2">
      <c r="A728" s="1" t="s">
        <v>293</v>
      </c>
      <c r="B728" s="1" t="s">
        <v>767</v>
      </c>
      <c r="C728" s="1" t="s">
        <v>768</v>
      </c>
      <c r="D728" s="1" t="s">
        <v>580</v>
      </c>
      <c r="E728" s="1">
        <v>3.8949150874555301E-4</v>
      </c>
      <c r="F728" s="1">
        <v>-0.679599269899965</v>
      </c>
      <c r="G728" s="1">
        <v>-1.01168164501104</v>
      </c>
      <c r="H728" s="1">
        <v>-0.45506419397437398</v>
      </c>
      <c r="I728" s="1">
        <v>0.17391304671764299</v>
      </c>
      <c r="J728" s="1" t="s">
        <v>30</v>
      </c>
      <c r="K728" s="1">
        <v>1098.8399999999999</v>
      </c>
      <c r="L728" s="2">
        <v>7.8535561735766704E-8</v>
      </c>
      <c r="M728" s="1" t="s">
        <v>50</v>
      </c>
      <c r="N728" s="1">
        <v>78429399</v>
      </c>
      <c r="O728" s="1" t="s">
        <v>32</v>
      </c>
      <c r="P728" s="1" t="s">
        <v>41</v>
      </c>
      <c r="Q728" s="1" t="s">
        <v>50</v>
      </c>
      <c r="R728" s="1">
        <v>78423697</v>
      </c>
      <c r="S728" s="1">
        <v>78577394</v>
      </c>
      <c r="T728" s="1">
        <v>0</v>
      </c>
      <c r="U728" s="1" t="s">
        <v>4919</v>
      </c>
      <c r="V728" s="1" t="s">
        <v>4920</v>
      </c>
      <c r="W728" s="1">
        <v>0.54289399999999999</v>
      </c>
      <c r="X728" s="1" t="s">
        <v>55</v>
      </c>
      <c r="Y728" s="1">
        <v>22.872299999999999</v>
      </c>
      <c r="Z728" s="1" t="s">
        <v>56</v>
      </c>
      <c r="AA728" s="1">
        <v>0.145561</v>
      </c>
    </row>
    <row r="729" spans="1:27" x14ac:dyDescent="0.2">
      <c r="A729" s="1" t="s">
        <v>68</v>
      </c>
      <c r="B729" s="1" t="s">
        <v>772</v>
      </c>
      <c r="C729" s="1" t="s">
        <v>773</v>
      </c>
      <c r="D729" s="1" t="s">
        <v>580</v>
      </c>
      <c r="E729" s="2">
        <v>3.9173927090076096E-40</v>
      </c>
      <c r="F729" s="1">
        <v>1.9537295459032999</v>
      </c>
      <c r="G729" s="1">
        <v>1.7700792025801499</v>
      </c>
      <c r="H729" s="1">
        <v>2.1124875291083201</v>
      </c>
      <c r="I729" s="1">
        <v>0.13858695328235601</v>
      </c>
      <c r="J729" s="1" t="s">
        <v>30</v>
      </c>
      <c r="K729" s="1">
        <v>4.62</v>
      </c>
      <c r="L729" s="2">
        <v>7.5227420766747501E-45</v>
      </c>
      <c r="M729" s="1" t="s">
        <v>50</v>
      </c>
      <c r="N729" s="1">
        <v>45666837</v>
      </c>
      <c r="O729" s="1" t="s">
        <v>33</v>
      </c>
      <c r="P729" s="1" t="s">
        <v>41</v>
      </c>
      <c r="Q729" s="1" t="s">
        <v>50</v>
      </c>
      <c r="R729" s="1">
        <v>45585871</v>
      </c>
      <c r="S729" s="1">
        <v>45586929</v>
      </c>
      <c r="T729" s="1">
        <v>79908</v>
      </c>
      <c r="U729" s="1" t="s">
        <v>4761</v>
      </c>
      <c r="V729" s="1" t="s">
        <v>4762</v>
      </c>
      <c r="W729" s="1">
        <v>1.0005500000000001</v>
      </c>
      <c r="X729" s="1" t="s">
        <v>55</v>
      </c>
      <c r="Y729" s="1">
        <v>10.7052</v>
      </c>
      <c r="Z729" s="1" t="s">
        <v>116</v>
      </c>
      <c r="AA729" s="1">
        <v>8.33565E-2</v>
      </c>
    </row>
    <row r="730" spans="1:27" x14ac:dyDescent="0.2">
      <c r="A730" s="1" t="s">
        <v>202</v>
      </c>
      <c r="B730" s="1" t="s">
        <v>203</v>
      </c>
      <c r="C730" s="1" t="s">
        <v>204</v>
      </c>
      <c r="D730" s="1" t="s">
        <v>580</v>
      </c>
      <c r="E730" s="2">
        <v>6.9756480926344894E-17</v>
      </c>
      <c r="F730" s="1">
        <v>-1.11791137106408</v>
      </c>
      <c r="G730" s="1">
        <v>-1.31885010648388</v>
      </c>
      <c r="H730" s="1">
        <v>-0.91055634560026</v>
      </c>
      <c r="I730" s="1">
        <v>0.27038043737411499</v>
      </c>
      <c r="J730" s="1" t="s">
        <v>30</v>
      </c>
      <c r="K730" s="1">
        <v>57.24</v>
      </c>
      <c r="L730" s="2">
        <v>5.0233668140298999E-21</v>
      </c>
      <c r="M730" s="1" t="s">
        <v>150</v>
      </c>
      <c r="N730" s="1">
        <v>103030090</v>
      </c>
      <c r="O730" s="1" t="s">
        <v>40</v>
      </c>
      <c r="P730" s="1" t="s">
        <v>33</v>
      </c>
      <c r="Q730" s="1" t="s">
        <v>150</v>
      </c>
      <c r="R730" s="1">
        <v>103032376</v>
      </c>
      <c r="S730" s="1">
        <v>103033031</v>
      </c>
      <c r="T730" s="1">
        <v>2286</v>
      </c>
      <c r="U730" s="1" t="s">
        <v>4829</v>
      </c>
      <c r="V730" s="1" t="s">
        <v>4830</v>
      </c>
      <c r="W730" s="1">
        <v>0.23738200000000001</v>
      </c>
      <c r="X730" s="1" t="s">
        <v>29</v>
      </c>
      <c r="Y730" s="1">
        <v>1.53921</v>
      </c>
      <c r="Z730" s="1" t="s">
        <v>85</v>
      </c>
      <c r="AA730" s="1">
        <v>5.6761300000000001E-2</v>
      </c>
    </row>
    <row r="731" spans="1:27" x14ac:dyDescent="0.2">
      <c r="A731" s="1" t="s">
        <v>152</v>
      </c>
      <c r="B731" s="1" t="s">
        <v>213</v>
      </c>
      <c r="C731" s="1" t="s">
        <v>214</v>
      </c>
      <c r="D731" s="1" t="s">
        <v>580</v>
      </c>
      <c r="E731" s="1">
        <v>9.0300149235537995E-4</v>
      </c>
      <c r="F731" s="1">
        <v>0.457376118430117</v>
      </c>
      <c r="G731" s="1">
        <v>0.31034702179644502</v>
      </c>
      <c r="H731" s="1">
        <v>0.60161629453917598</v>
      </c>
      <c r="I731" s="1">
        <v>0.37907609343528698</v>
      </c>
      <c r="J731" s="1" t="s">
        <v>30</v>
      </c>
      <c r="K731" s="1">
        <v>661.07</v>
      </c>
      <c r="L731" s="2">
        <v>1.9074809724448199E-7</v>
      </c>
      <c r="M731" s="1" t="s">
        <v>155</v>
      </c>
      <c r="N731" s="1">
        <v>76276901</v>
      </c>
      <c r="O731" s="1" t="s">
        <v>33</v>
      </c>
      <c r="P731" s="1" t="s">
        <v>41</v>
      </c>
      <c r="Q731" s="1" t="s">
        <v>155</v>
      </c>
      <c r="R731" s="1">
        <v>76214040</v>
      </c>
      <c r="S731" s="1">
        <v>76283780</v>
      </c>
      <c r="T731" s="1">
        <v>0</v>
      </c>
      <c r="U731" s="1" t="s">
        <v>4879</v>
      </c>
      <c r="V731" s="1" t="s">
        <v>4880</v>
      </c>
      <c r="W731" s="1">
        <v>1.30019</v>
      </c>
      <c r="X731" s="1" t="s">
        <v>209</v>
      </c>
      <c r="Y731" s="1">
        <v>7.2319100000000001</v>
      </c>
      <c r="Z731" s="1" t="s">
        <v>38</v>
      </c>
      <c r="AA731" s="1">
        <v>1.5852399999999999E-2</v>
      </c>
    </row>
    <row r="732" spans="1:27" x14ac:dyDescent="0.2">
      <c r="A732" s="1" t="s">
        <v>259</v>
      </c>
      <c r="B732" s="1" t="s">
        <v>889</v>
      </c>
      <c r="C732" s="1" t="s">
        <v>890</v>
      </c>
      <c r="D732" s="1" t="s">
        <v>580</v>
      </c>
      <c r="E732" s="1">
        <v>3.06960133550433E-3</v>
      </c>
      <c r="F732" s="1">
        <v>-0.48363771323608801</v>
      </c>
      <c r="G732" s="1">
        <v>-0.671010544051584</v>
      </c>
      <c r="H732" s="1">
        <v>-0.31898207002572898</v>
      </c>
      <c r="I732" s="1">
        <v>0.17119565606117201</v>
      </c>
      <c r="J732" s="1" t="s">
        <v>30</v>
      </c>
      <c r="K732" s="1">
        <v>152.78</v>
      </c>
      <c r="L732" s="2">
        <v>7.8104654329286003E-7</v>
      </c>
      <c r="M732" s="1" t="s">
        <v>92</v>
      </c>
      <c r="N732" s="1">
        <v>32610995</v>
      </c>
      <c r="O732" s="1" t="s">
        <v>33</v>
      </c>
      <c r="P732" s="1" t="s">
        <v>32</v>
      </c>
      <c r="Q732" s="1" t="s">
        <v>92</v>
      </c>
      <c r="R732" s="1">
        <v>32628179</v>
      </c>
      <c r="S732" s="1">
        <v>32643652</v>
      </c>
      <c r="T732" s="1">
        <v>17184</v>
      </c>
      <c r="U732" s="1" t="s">
        <v>4976</v>
      </c>
      <c r="V732" s="1" t="s">
        <v>4977</v>
      </c>
      <c r="W732" s="1">
        <v>9.7474399999999992</v>
      </c>
      <c r="X732" s="1" t="s">
        <v>38</v>
      </c>
      <c r="Y732" s="1">
        <v>456.036</v>
      </c>
      <c r="Z732" s="1" t="s">
        <v>119</v>
      </c>
      <c r="AA732" s="1">
        <v>5.1296500000000002E-2</v>
      </c>
    </row>
    <row r="733" spans="1:27" x14ac:dyDescent="0.2">
      <c r="A733" s="1" t="s">
        <v>259</v>
      </c>
      <c r="B733" s="1" t="s">
        <v>260</v>
      </c>
      <c r="C733" s="1" t="s">
        <v>261</v>
      </c>
      <c r="D733" s="1" t="s">
        <v>580</v>
      </c>
      <c r="E733" s="2">
        <v>3.8726238973069301E-31</v>
      </c>
      <c r="F733" s="1">
        <v>1.6662830079375801</v>
      </c>
      <c r="G733" s="1">
        <v>1.52367284417029</v>
      </c>
      <c r="H733" s="1">
        <v>1.8027380522073</v>
      </c>
      <c r="I733" s="1">
        <v>0.17119565606117201</v>
      </c>
      <c r="J733" s="1" t="s">
        <v>30</v>
      </c>
      <c r="K733" s="1">
        <v>36.590000000000003</v>
      </c>
      <c r="L733" s="2">
        <v>1.6732733742252499E-35</v>
      </c>
      <c r="M733" s="1" t="s">
        <v>92</v>
      </c>
      <c r="N733" s="1">
        <v>32610995</v>
      </c>
      <c r="O733" s="1" t="s">
        <v>33</v>
      </c>
      <c r="P733" s="1" t="s">
        <v>32</v>
      </c>
      <c r="Q733" s="1" t="s">
        <v>92</v>
      </c>
      <c r="R733" s="1">
        <v>32741342</v>
      </c>
      <c r="S733" s="1">
        <v>32747215</v>
      </c>
      <c r="T733" s="1">
        <v>130347</v>
      </c>
      <c r="U733" s="1" t="s">
        <v>4753</v>
      </c>
      <c r="V733" s="1" t="s">
        <v>4754</v>
      </c>
      <c r="W733" s="1">
        <v>3.2794099999999999</v>
      </c>
      <c r="X733" s="1" t="s">
        <v>38</v>
      </c>
      <c r="Y733" s="1">
        <v>150.99</v>
      </c>
      <c r="Z733" s="1" t="s">
        <v>39</v>
      </c>
      <c r="AA733" s="1">
        <v>0.126084</v>
      </c>
    </row>
    <row r="734" spans="1:27" x14ac:dyDescent="0.2">
      <c r="A734" s="1" t="s">
        <v>259</v>
      </c>
      <c r="B734" s="1" t="s">
        <v>264</v>
      </c>
      <c r="C734" s="1" t="s">
        <v>265</v>
      </c>
      <c r="D734" s="1" t="s">
        <v>580</v>
      </c>
      <c r="E734" s="1">
        <v>5.8393726086113801E-4</v>
      </c>
      <c r="F734" s="1">
        <v>0.75300128375628295</v>
      </c>
      <c r="G734" s="1">
        <v>0.56340323670543202</v>
      </c>
      <c r="H734" s="1">
        <v>0.96117628879385797</v>
      </c>
      <c r="I734" s="1">
        <v>0.17119565606117201</v>
      </c>
      <c r="J734" s="1" t="s">
        <v>30</v>
      </c>
      <c r="K734" s="1">
        <v>73.02</v>
      </c>
      <c r="L734" s="2">
        <v>1.20546252530192E-7</v>
      </c>
      <c r="M734" s="1" t="s">
        <v>92</v>
      </c>
      <c r="N734" s="1">
        <v>32610995</v>
      </c>
      <c r="O734" s="1" t="s">
        <v>33</v>
      </c>
      <c r="P734" s="1" t="s">
        <v>32</v>
      </c>
      <c r="Q734" s="1" t="s">
        <v>92</v>
      </c>
      <c r="R734" s="1">
        <v>32756098</v>
      </c>
      <c r="S734" s="1">
        <v>32763534</v>
      </c>
      <c r="T734" s="1">
        <v>145103</v>
      </c>
      <c r="U734" s="1" t="s">
        <v>5041</v>
      </c>
      <c r="V734" s="1" t="s">
        <v>5042</v>
      </c>
      <c r="W734" s="1">
        <v>2.0089700000000001</v>
      </c>
      <c r="X734" s="1" t="s">
        <v>38</v>
      </c>
      <c r="Y734" s="1">
        <v>56.618299999999998</v>
      </c>
      <c r="Z734" s="1" t="s">
        <v>39</v>
      </c>
      <c r="AA734" s="1">
        <v>0.104939</v>
      </c>
    </row>
    <row r="735" spans="1:27" x14ac:dyDescent="0.2">
      <c r="A735" s="1" t="s">
        <v>259</v>
      </c>
      <c r="B735" s="1" t="s">
        <v>268</v>
      </c>
      <c r="C735" s="1" t="s">
        <v>269</v>
      </c>
      <c r="D735" s="1" t="s">
        <v>580</v>
      </c>
      <c r="E735" s="2">
        <v>1.5525960417826201E-15</v>
      </c>
      <c r="F735" s="1">
        <v>1.3003049562095601</v>
      </c>
      <c r="G735" s="1">
        <v>1.1198561131040401</v>
      </c>
      <c r="H735" s="1">
        <v>1.4647080496174001</v>
      </c>
      <c r="I735" s="1">
        <v>0.17119565606117201</v>
      </c>
      <c r="J735" s="1" t="s">
        <v>30</v>
      </c>
      <c r="K735" s="1">
        <v>56.85</v>
      </c>
      <c r="L735" s="2">
        <v>1.2671454425579201E-19</v>
      </c>
      <c r="M735" s="1" t="s">
        <v>92</v>
      </c>
      <c r="N735" s="1">
        <v>32610995</v>
      </c>
      <c r="O735" s="1" t="s">
        <v>33</v>
      </c>
      <c r="P735" s="1" t="s">
        <v>32</v>
      </c>
      <c r="Q735" s="1" t="s">
        <v>92</v>
      </c>
      <c r="R735" s="1">
        <v>32552713</v>
      </c>
      <c r="S735" s="1">
        <v>32560022</v>
      </c>
      <c r="T735" s="1">
        <v>50973</v>
      </c>
      <c r="U735" s="1" t="s">
        <v>4751</v>
      </c>
      <c r="V735" s="1" t="s">
        <v>4752</v>
      </c>
      <c r="W735" s="1">
        <v>14.674899999999999</v>
      </c>
      <c r="X735" s="1" t="s">
        <v>38</v>
      </c>
      <c r="Y735" s="1">
        <v>139.13299999999899</v>
      </c>
      <c r="Z735" s="1" t="s">
        <v>119</v>
      </c>
      <c r="AA735" s="1">
        <v>7.5167999999999999E-2</v>
      </c>
    </row>
    <row r="736" spans="1:27" x14ac:dyDescent="0.2">
      <c r="A736" s="1" t="s">
        <v>247</v>
      </c>
      <c r="B736" s="1" t="s">
        <v>899</v>
      </c>
      <c r="C736" s="1" t="s">
        <v>900</v>
      </c>
      <c r="D736" s="1" t="s">
        <v>580</v>
      </c>
      <c r="E736" s="1">
        <v>2.45676764618546E-2</v>
      </c>
      <c r="F736" s="1">
        <v>0.60056238206868495</v>
      </c>
      <c r="G736" s="1">
        <v>0.36580726838791799</v>
      </c>
      <c r="H736" s="1">
        <v>0.81492601018014599</v>
      </c>
      <c r="I736" s="1">
        <v>0.23369565606117201</v>
      </c>
      <c r="J736" s="1" t="s">
        <v>30</v>
      </c>
      <c r="K736" s="1">
        <v>7.67</v>
      </c>
      <c r="L736" s="2">
        <v>8.0236769585141096E-6</v>
      </c>
      <c r="M736" s="1" t="s">
        <v>92</v>
      </c>
      <c r="N736" s="1">
        <v>30140906</v>
      </c>
      <c r="O736" s="1" t="s">
        <v>33</v>
      </c>
      <c r="P736" s="1" t="s">
        <v>41</v>
      </c>
      <c r="Q736" s="1" t="s">
        <v>92</v>
      </c>
      <c r="R736" s="1">
        <v>29927178</v>
      </c>
      <c r="S736" s="1">
        <v>29929232</v>
      </c>
      <c r="T736" s="1">
        <v>211674</v>
      </c>
      <c r="U736" s="1" t="s">
        <v>4861</v>
      </c>
      <c r="V736" s="1" t="s">
        <v>4862</v>
      </c>
      <c r="W736" s="1">
        <v>11.2539</v>
      </c>
      <c r="X736" s="1" t="s">
        <v>151</v>
      </c>
      <c r="Y736" s="1">
        <v>28.158300000000001</v>
      </c>
      <c r="Z736" s="1" t="s">
        <v>56</v>
      </c>
      <c r="AA736" s="1">
        <v>1.56647</v>
      </c>
    </row>
    <row r="737" spans="1:27" x14ac:dyDescent="0.2">
      <c r="A737" s="1" t="s">
        <v>355</v>
      </c>
      <c r="B737" s="1" t="s">
        <v>911</v>
      </c>
      <c r="C737" s="1" t="s">
        <v>912</v>
      </c>
      <c r="D737" s="1" t="s">
        <v>580</v>
      </c>
      <c r="E737" s="1">
        <v>3.1744198095748598E-2</v>
      </c>
      <c r="F737" s="1">
        <v>-0.39594725835708999</v>
      </c>
      <c r="G737" s="1">
        <v>-0.563367286670307</v>
      </c>
      <c r="H737" s="1">
        <v>-0.21542736671744001</v>
      </c>
      <c r="I737" s="1">
        <v>0.28125</v>
      </c>
      <c r="J737" s="1" t="s">
        <v>30</v>
      </c>
      <c r="K737" s="1">
        <v>27.04</v>
      </c>
      <c r="L737" s="2">
        <v>1.1277560102380201E-5</v>
      </c>
      <c r="M737" s="1" t="s">
        <v>50</v>
      </c>
      <c r="N737" s="1">
        <v>42588995</v>
      </c>
      <c r="O737" s="1" t="s">
        <v>41</v>
      </c>
      <c r="P737" s="1" t="s">
        <v>33</v>
      </c>
      <c r="Q737" s="1" t="s">
        <v>50</v>
      </c>
      <c r="R737" s="1">
        <v>42549214</v>
      </c>
      <c r="S737" s="1">
        <v>42555213</v>
      </c>
      <c r="T737" s="1">
        <v>33782</v>
      </c>
      <c r="U737" s="1" t="s">
        <v>5258</v>
      </c>
      <c r="V737" s="1" t="s">
        <v>5259</v>
      </c>
      <c r="W737" s="1">
        <v>1.7548299999999999</v>
      </c>
      <c r="X737" s="1" t="s">
        <v>151</v>
      </c>
      <c r="Y737" s="1">
        <v>5.8105799999999999</v>
      </c>
      <c r="Z737" s="1" t="s">
        <v>116</v>
      </c>
      <c r="AA737" s="1">
        <v>0.64328799999999997</v>
      </c>
    </row>
    <row r="738" spans="1:27" x14ac:dyDescent="0.2">
      <c r="A738" s="1" t="s">
        <v>158</v>
      </c>
      <c r="B738" s="1" t="s">
        <v>282</v>
      </c>
      <c r="C738" s="1" t="s">
        <v>283</v>
      </c>
      <c r="D738" s="1" t="s">
        <v>580</v>
      </c>
      <c r="E738" s="2">
        <v>3.6493109439853398E-14</v>
      </c>
      <c r="F738" s="1">
        <v>-0.80301972348749096</v>
      </c>
      <c r="G738" s="1">
        <v>-0.92439958447220305</v>
      </c>
      <c r="H738" s="1">
        <v>-0.66582502120512899</v>
      </c>
      <c r="I738" s="1">
        <v>0.44157606363296498</v>
      </c>
      <c r="J738" s="1" t="s">
        <v>30</v>
      </c>
      <c r="K738" s="1">
        <v>32.880000000000003</v>
      </c>
      <c r="L738" s="2">
        <v>3.15356977530707E-18</v>
      </c>
      <c r="M738" s="1" t="s">
        <v>161</v>
      </c>
      <c r="N738" s="1">
        <v>30966478</v>
      </c>
      <c r="O738" s="1" t="s">
        <v>40</v>
      </c>
      <c r="P738" s="1" t="s">
        <v>32</v>
      </c>
      <c r="Q738" s="1" t="s">
        <v>161</v>
      </c>
      <c r="R738" s="1">
        <v>30988271</v>
      </c>
      <c r="S738" s="1">
        <v>30989152</v>
      </c>
      <c r="T738" s="1">
        <v>21793</v>
      </c>
      <c r="U738" s="1" t="s">
        <v>4944</v>
      </c>
      <c r="V738" s="1" t="s">
        <v>4945</v>
      </c>
      <c r="W738" s="1">
        <v>25.661100000000001</v>
      </c>
      <c r="X738" s="1" t="s">
        <v>116</v>
      </c>
      <c r="Y738" s="1">
        <v>110.553</v>
      </c>
      <c r="Z738" s="1" t="s">
        <v>38</v>
      </c>
      <c r="AA738" s="1">
        <v>1.9434400000000001</v>
      </c>
    </row>
    <row r="739" spans="1:27" x14ac:dyDescent="0.2">
      <c r="A739" s="1" t="s">
        <v>199</v>
      </c>
      <c r="B739" s="1" t="s">
        <v>918</v>
      </c>
      <c r="C739" s="1" t="s">
        <v>919</v>
      </c>
      <c r="D739" s="1" t="s">
        <v>580</v>
      </c>
      <c r="E739" s="1">
        <v>3.0774812168798999E-3</v>
      </c>
      <c r="F739" s="1">
        <v>-0.40421981196346801</v>
      </c>
      <c r="G739" s="1">
        <v>-0.55081972080573105</v>
      </c>
      <c r="H739" s="1">
        <v>-0.24415469024998701</v>
      </c>
      <c r="I739" s="1">
        <v>0.14945651590824099</v>
      </c>
      <c r="J739" s="1" t="s">
        <v>30</v>
      </c>
      <c r="K739" s="1">
        <v>80.36</v>
      </c>
      <c r="L739" s="2">
        <v>7.9782610185272197E-7</v>
      </c>
      <c r="M739" s="1" t="s">
        <v>155</v>
      </c>
      <c r="N739" s="1">
        <v>958159</v>
      </c>
      <c r="O739" s="1" t="s">
        <v>41</v>
      </c>
      <c r="P739" s="1" t="s">
        <v>33</v>
      </c>
      <c r="Q739" s="1" t="s">
        <v>155</v>
      </c>
      <c r="R739" s="1">
        <v>986997</v>
      </c>
      <c r="S739" s="1">
        <v>1004506</v>
      </c>
      <c r="T739" s="1">
        <v>28838</v>
      </c>
      <c r="U739" s="1" t="s">
        <v>4901</v>
      </c>
      <c r="V739" s="1" t="s">
        <v>4902</v>
      </c>
      <c r="W739" s="1">
        <v>14.830500000000001</v>
      </c>
      <c r="X739" s="1" t="s">
        <v>39</v>
      </c>
      <c r="Y739" s="1">
        <v>72.270099999999999</v>
      </c>
      <c r="Z739" s="1" t="s">
        <v>56</v>
      </c>
      <c r="AA739" s="1">
        <v>2.5620400000000001</v>
      </c>
    </row>
    <row r="740" spans="1:27" x14ac:dyDescent="0.2">
      <c r="A740" s="1" t="s">
        <v>68</v>
      </c>
      <c r="B740" s="1" t="s">
        <v>299</v>
      </c>
      <c r="C740" s="1" t="s">
        <v>300</v>
      </c>
      <c r="D740" s="1" t="s">
        <v>580</v>
      </c>
      <c r="E740" s="1">
        <v>4.0528552638082797E-2</v>
      </c>
      <c r="F740" s="1">
        <v>0.61363229823560805</v>
      </c>
      <c r="G740" s="1">
        <v>0.397783811223754</v>
      </c>
      <c r="H740" s="1">
        <v>0.86224598626049298</v>
      </c>
      <c r="I740" s="1">
        <v>0.13858695328235601</v>
      </c>
      <c r="J740" s="1" t="s">
        <v>30</v>
      </c>
      <c r="K740" s="1">
        <v>295.24</v>
      </c>
      <c r="L740" s="2">
        <v>1.47874659162648E-5</v>
      </c>
      <c r="M740" s="1" t="s">
        <v>50</v>
      </c>
      <c r="N740" s="1">
        <v>45666837</v>
      </c>
      <c r="O740" s="1" t="s">
        <v>33</v>
      </c>
      <c r="P740" s="1" t="s">
        <v>41</v>
      </c>
      <c r="Q740" s="1" t="s">
        <v>50</v>
      </c>
      <c r="R740" s="1">
        <v>46029916</v>
      </c>
      <c r="S740" s="1">
        <v>46225389</v>
      </c>
      <c r="T740" s="1">
        <v>363079</v>
      </c>
      <c r="U740" s="1" t="s">
        <v>4851</v>
      </c>
      <c r="V740" s="1" t="s">
        <v>4852</v>
      </c>
      <c r="W740" s="1">
        <v>12.3719</v>
      </c>
      <c r="X740" s="1" t="s">
        <v>29</v>
      </c>
      <c r="Y740" s="1">
        <v>30.375299999999999</v>
      </c>
      <c r="Z740" s="1" t="s">
        <v>73</v>
      </c>
      <c r="AA740" s="1">
        <v>3.7243499999999998</v>
      </c>
    </row>
    <row r="741" spans="1:27" x14ac:dyDescent="0.2">
      <c r="A741" s="1" t="s">
        <v>68</v>
      </c>
      <c r="B741" s="1" t="s">
        <v>303</v>
      </c>
      <c r="C741" s="1" t="s">
        <v>304</v>
      </c>
      <c r="D741" s="1" t="s">
        <v>580</v>
      </c>
      <c r="E741" s="2">
        <v>2.4335121125270199E-38</v>
      </c>
      <c r="F741" s="1">
        <v>1.86004263403704</v>
      </c>
      <c r="G741" s="1">
        <v>1.7070967201999301</v>
      </c>
      <c r="H741" s="1">
        <v>2.0291840285101501</v>
      </c>
      <c r="I741" s="1">
        <v>0.13858695328235601</v>
      </c>
      <c r="J741" s="1" t="s">
        <v>30</v>
      </c>
      <c r="K741" s="1">
        <v>8.39</v>
      </c>
      <c r="L741" s="2">
        <v>5.8414758625394198E-43</v>
      </c>
      <c r="M741" s="1" t="s">
        <v>50</v>
      </c>
      <c r="N741" s="1">
        <v>45666837</v>
      </c>
      <c r="O741" s="1" t="s">
        <v>33</v>
      </c>
      <c r="P741" s="1" t="s">
        <v>41</v>
      </c>
      <c r="Q741" s="1" t="s">
        <v>50</v>
      </c>
      <c r="R741" s="1">
        <v>46193576</v>
      </c>
      <c r="S741" s="1">
        <v>46196723</v>
      </c>
      <c r="T741" s="1">
        <v>526739</v>
      </c>
      <c r="U741" s="1" t="s">
        <v>4769</v>
      </c>
      <c r="V741" s="1" t="s">
        <v>4770</v>
      </c>
      <c r="W741" s="1">
        <v>4.2736999999999998</v>
      </c>
      <c r="X741" s="1" t="s">
        <v>306</v>
      </c>
      <c r="Y741" s="1">
        <v>9.5326500000000003</v>
      </c>
      <c r="Z741" s="1" t="s">
        <v>38</v>
      </c>
      <c r="AA741" s="1">
        <v>2.1592099999999999</v>
      </c>
    </row>
    <row r="742" spans="1:27" x14ac:dyDescent="0.2">
      <c r="A742" s="1" t="s">
        <v>158</v>
      </c>
      <c r="B742" s="1" t="s">
        <v>307</v>
      </c>
      <c r="C742" s="1" t="s">
        <v>308</v>
      </c>
      <c r="D742" s="1" t="s">
        <v>580</v>
      </c>
      <c r="E742" s="2">
        <v>8.8147428862826399E-10</v>
      </c>
      <c r="F742" s="1">
        <v>-0.53545388420960205</v>
      </c>
      <c r="G742" s="1">
        <v>-0.63162372706754799</v>
      </c>
      <c r="H742" s="1">
        <v>-0.44112971007193202</v>
      </c>
      <c r="I742" s="1">
        <v>0.44157606363296498</v>
      </c>
      <c r="J742" s="1" t="s">
        <v>30</v>
      </c>
      <c r="K742" s="1">
        <v>59.9</v>
      </c>
      <c r="L742" s="2">
        <v>8.8868533534938504E-14</v>
      </c>
      <c r="M742" s="1" t="s">
        <v>161</v>
      </c>
      <c r="N742" s="1">
        <v>30966478</v>
      </c>
      <c r="O742" s="1" t="s">
        <v>40</v>
      </c>
      <c r="P742" s="1" t="s">
        <v>32</v>
      </c>
      <c r="Q742" s="1" t="s">
        <v>161</v>
      </c>
      <c r="R742" s="1">
        <v>31115754</v>
      </c>
      <c r="S742" s="1">
        <v>31131393</v>
      </c>
      <c r="T742" s="1">
        <v>149276</v>
      </c>
      <c r="U742" s="1" t="s">
        <v>4823</v>
      </c>
      <c r="V742" s="1" t="s">
        <v>4824</v>
      </c>
      <c r="W742" s="1">
        <v>35.8718</v>
      </c>
      <c r="X742" s="1" t="s">
        <v>29</v>
      </c>
      <c r="Y742" s="1">
        <v>107.822</v>
      </c>
      <c r="Z742" s="1" t="s">
        <v>116</v>
      </c>
      <c r="AA742" s="1">
        <v>17.369900000000001</v>
      </c>
    </row>
    <row r="743" spans="1:27" x14ac:dyDescent="0.2">
      <c r="A743" s="1" t="s">
        <v>61</v>
      </c>
      <c r="B743" s="1" t="s">
        <v>309</v>
      </c>
      <c r="C743" s="1" t="s">
        <v>310</v>
      </c>
      <c r="D743" s="1" t="s">
        <v>580</v>
      </c>
      <c r="E743" s="1">
        <v>3.1444066063225301E-3</v>
      </c>
      <c r="F743" s="1">
        <v>0.30759977214551998</v>
      </c>
      <c r="G743" s="1">
        <v>0.21911699608151</v>
      </c>
      <c r="H743" s="1">
        <v>0.40303748673790801</v>
      </c>
      <c r="I743" s="1">
        <v>0.23777174949645999</v>
      </c>
      <c r="J743" s="1" t="s">
        <v>30</v>
      </c>
      <c r="K743" s="1">
        <v>877.67</v>
      </c>
      <c r="L743" s="2">
        <v>8.3027212883463601E-7</v>
      </c>
      <c r="M743" s="1" t="s">
        <v>64</v>
      </c>
      <c r="N743" s="1">
        <v>95335195</v>
      </c>
      <c r="O743" s="1" t="s">
        <v>32</v>
      </c>
      <c r="P743" s="1" t="s">
        <v>41</v>
      </c>
      <c r="Q743" s="1" t="s">
        <v>64</v>
      </c>
      <c r="R743" s="1">
        <v>95297304</v>
      </c>
      <c r="S743" s="1">
        <v>95386083</v>
      </c>
      <c r="T743" s="1">
        <v>0</v>
      </c>
      <c r="U743" s="1" t="s">
        <v>4859</v>
      </c>
      <c r="V743" s="1" t="s">
        <v>4860</v>
      </c>
      <c r="W743" s="1">
        <v>4.3655799999999996</v>
      </c>
      <c r="X743" s="1" t="s">
        <v>97</v>
      </c>
      <c r="Y743" s="1">
        <v>38.400199999999998</v>
      </c>
      <c r="Z743" s="1" t="s">
        <v>79</v>
      </c>
      <c r="AA743" s="1">
        <v>2.0301099999999999E-2</v>
      </c>
    </row>
    <row r="744" spans="1:27" x14ac:dyDescent="0.2">
      <c r="A744" s="1" t="s">
        <v>51</v>
      </c>
      <c r="B744" s="1" t="s">
        <v>326</v>
      </c>
      <c r="C744" s="1" t="s">
        <v>327</v>
      </c>
      <c r="D744" s="1" t="s">
        <v>580</v>
      </c>
      <c r="E744" s="2">
        <v>3.12197719174545E-35</v>
      </c>
      <c r="F744" s="1">
        <v>1.6298394419700999</v>
      </c>
      <c r="G744" s="1">
        <v>1.4355986124456199</v>
      </c>
      <c r="H744" s="1">
        <v>1.8106970225596599</v>
      </c>
      <c r="I744" s="1">
        <v>0.45516303181648199</v>
      </c>
      <c r="J744" s="1" t="s">
        <v>30</v>
      </c>
      <c r="K744" s="1">
        <v>27.85</v>
      </c>
      <c r="L744" s="2">
        <v>1.04917234811125E-39</v>
      </c>
      <c r="M744" s="1" t="s">
        <v>54</v>
      </c>
      <c r="N744" s="1">
        <v>23260430</v>
      </c>
      <c r="O744" s="1" t="s">
        <v>32</v>
      </c>
      <c r="P744" s="1" t="s">
        <v>33</v>
      </c>
      <c r="Q744" s="1" t="s">
        <v>54</v>
      </c>
      <c r="R744" s="1">
        <v>23101228</v>
      </c>
      <c r="S744" s="1">
        <v>23105703</v>
      </c>
      <c r="T744" s="1">
        <v>154727</v>
      </c>
      <c r="U744" s="1" t="s">
        <v>4801</v>
      </c>
      <c r="V744" s="1" t="s">
        <v>4802</v>
      </c>
      <c r="W744" s="1">
        <v>0.17039899999999999</v>
      </c>
      <c r="X744" s="1" t="s">
        <v>55</v>
      </c>
      <c r="Y744" s="1">
        <v>4.7866599999999897</v>
      </c>
      <c r="Z744" s="1" t="s">
        <v>79</v>
      </c>
      <c r="AA744" s="1">
        <v>2.92854E-2</v>
      </c>
    </row>
    <row r="745" spans="1:27" x14ac:dyDescent="0.2">
      <c r="A745" s="1" t="s">
        <v>758</v>
      </c>
      <c r="B745" s="1" t="s">
        <v>949</v>
      </c>
      <c r="C745" s="1" t="s">
        <v>950</v>
      </c>
      <c r="D745" s="1" t="s">
        <v>580</v>
      </c>
      <c r="E745" s="1">
        <v>2.7411977997182799E-2</v>
      </c>
      <c r="F745" s="1">
        <v>0.76477040098284399</v>
      </c>
      <c r="G745" s="1">
        <v>0.52610915067224295</v>
      </c>
      <c r="H745" s="1">
        <v>1.0371842507993201</v>
      </c>
      <c r="I745" s="1">
        <v>0.19429348409175801</v>
      </c>
      <c r="J745" s="1" t="s">
        <v>30</v>
      </c>
      <c r="K745" s="1">
        <v>13.91</v>
      </c>
      <c r="L745" s="2">
        <v>9.3436764882666208E-6</v>
      </c>
      <c r="M745" s="1" t="s">
        <v>155</v>
      </c>
      <c r="N745" s="1">
        <v>17967188</v>
      </c>
      <c r="O745" s="1" t="s">
        <v>41</v>
      </c>
      <c r="P745" s="1" t="s">
        <v>32</v>
      </c>
      <c r="Q745" s="1" t="s">
        <v>155</v>
      </c>
      <c r="R745" s="1">
        <v>17911674</v>
      </c>
      <c r="S745" s="1">
        <v>17912976</v>
      </c>
      <c r="T745" s="1">
        <v>54212</v>
      </c>
      <c r="U745" s="1" t="s">
        <v>5263</v>
      </c>
      <c r="V745" s="1" t="s">
        <v>5264</v>
      </c>
      <c r="W745" s="1">
        <v>0.225992</v>
      </c>
      <c r="X745" s="1" t="s">
        <v>38</v>
      </c>
      <c r="Y745" s="1">
        <v>0.70377699999999999</v>
      </c>
      <c r="Z745" s="1" t="s">
        <v>59</v>
      </c>
      <c r="AA745" s="1">
        <v>1.93995E-2</v>
      </c>
    </row>
    <row r="746" spans="1:27" x14ac:dyDescent="0.2">
      <c r="A746" s="1" t="s">
        <v>68</v>
      </c>
      <c r="B746" s="1" t="s">
        <v>334</v>
      </c>
      <c r="C746" s="1" t="s">
        <v>335</v>
      </c>
      <c r="D746" s="1" t="s">
        <v>580</v>
      </c>
      <c r="E746" s="2">
        <v>7.3017099425053598E-51</v>
      </c>
      <c r="F746" s="1">
        <v>1.3753364050946899</v>
      </c>
      <c r="G746" s="1">
        <v>1.2730026386994699</v>
      </c>
      <c r="H746" s="1">
        <v>1.4793087186423599</v>
      </c>
      <c r="I746" s="1">
        <v>0.13858695328235601</v>
      </c>
      <c r="J746" s="1" t="s">
        <v>30</v>
      </c>
      <c r="K746" s="1">
        <v>355.8</v>
      </c>
      <c r="L746" s="2">
        <v>7.01089789770842E-56</v>
      </c>
      <c r="M746" s="1" t="s">
        <v>50</v>
      </c>
      <c r="N746" s="1">
        <v>45666837</v>
      </c>
      <c r="O746" s="1" t="s">
        <v>33</v>
      </c>
      <c r="P746" s="1" t="s">
        <v>41</v>
      </c>
      <c r="Q746" s="1" t="s">
        <v>50</v>
      </c>
      <c r="R746" s="1">
        <v>45620328</v>
      </c>
      <c r="S746" s="1">
        <v>45655156</v>
      </c>
      <c r="T746" s="1">
        <v>11681</v>
      </c>
      <c r="U746" s="1" t="s">
        <v>4765</v>
      </c>
      <c r="V746" s="1" t="s">
        <v>4766</v>
      </c>
      <c r="W746" s="1">
        <v>2.1233399999999998</v>
      </c>
      <c r="X746" s="1" t="s">
        <v>39</v>
      </c>
      <c r="Y746" s="1">
        <v>15.8123</v>
      </c>
      <c r="Z746" s="1" t="s">
        <v>116</v>
      </c>
      <c r="AA746" s="1">
        <v>0.38803199999999999</v>
      </c>
    </row>
    <row r="747" spans="1:27" x14ac:dyDescent="0.2">
      <c r="A747" s="1" t="s">
        <v>68</v>
      </c>
      <c r="B747" s="1" t="s">
        <v>980</v>
      </c>
      <c r="C747" s="1" t="s">
        <v>981</v>
      </c>
      <c r="D747" s="1" t="s">
        <v>580</v>
      </c>
      <c r="E747" s="2">
        <v>7.9527068312924496E-23</v>
      </c>
      <c r="F747" s="1">
        <v>1.54440792282148</v>
      </c>
      <c r="G747" s="1">
        <v>1.39422827704958</v>
      </c>
      <c r="H747" s="1">
        <v>1.69935477832362</v>
      </c>
      <c r="I747" s="1">
        <v>0.13858695328235601</v>
      </c>
      <c r="J747" s="1" t="s">
        <v>30</v>
      </c>
      <c r="K747" s="1">
        <v>0.66</v>
      </c>
      <c r="L747" s="2">
        <v>4.5815801539880404E-27</v>
      </c>
      <c r="M747" s="1" t="s">
        <v>50</v>
      </c>
      <c r="N747" s="1">
        <v>45666837</v>
      </c>
      <c r="O747" s="1" t="s">
        <v>33</v>
      </c>
      <c r="P747" s="1" t="s">
        <v>41</v>
      </c>
      <c r="Q747" s="1" t="s">
        <v>50</v>
      </c>
      <c r="R747" s="1">
        <v>46511511</v>
      </c>
      <c r="S747" s="1">
        <v>46553449</v>
      </c>
      <c r="T747" s="1">
        <v>844674</v>
      </c>
      <c r="U747" s="1" t="s">
        <v>623</v>
      </c>
      <c r="V747" s="1" t="s">
        <v>624</v>
      </c>
      <c r="W747" s="1">
        <v>2.8949199999999999</v>
      </c>
      <c r="X747" s="1" t="s">
        <v>55</v>
      </c>
      <c r="Y747" s="1">
        <v>12.2532</v>
      </c>
      <c r="Z747" s="1" t="s">
        <v>73</v>
      </c>
      <c r="AA747" s="1">
        <v>0.81651399999999996</v>
      </c>
    </row>
    <row r="748" spans="1:27" x14ac:dyDescent="0.2">
      <c r="A748" s="1" t="s">
        <v>68</v>
      </c>
      <c r="B748" s="1" t="s">
        <v>984</v>
      </c>
      <c r="C748" s="1" t="s">
        <v>985</v>
      </c>
      <c r="D748" s="1" t="s">
        <v>580</v>
      </c>
      <c r="E748" s="2">
        <v>4.5250148645251399E-53</v>
      </c>
      <c r="F748" s="1">
        <v>-2.3847539998350098</v>
      </c>
      <c r="G748" s="1">
        <v>-2.6989569191550502</v>
      </c>
      <c r="H748" s="1">
        <v>-2.1828034456704599</v>
      </c>
      <c r="I748" s="1">
        <v>0.13858695328235601</v>
      </c>
      <c r="J748" s="1" t="s">
        <v>30</v>
      </c>
      <c r="K748" s="1">
        <v>5.34</v>
      </c>
      <c r="L748" s="2">
        <v>2.1723964284120299E-58</v>
      </c>
      <c r="M748" s="1" t="s">
        <v>50</v>
      </c>
      <c r="N748" s="1">
        <v>45666837</v>
      </c>
      <c r="O748" s="1" t="s">
        <v>33</v>
      </c>
      <c r="P748" s="1" t="s">
        <v>41</v>
      </c>
      <c r="Q748" s="1" t="s">
        <v>50</v>
      </c>
      <c r="R748" s="1">
        <v>45506741</v>
      </c>
      <c r="S748" s="1">
        <v>45550335</v>
      </c>
      <c r="T748" s="1">
        <v>116502</v>
      </c>
      <c r="U748" s="1" t="s">
        <v>4757</v>
      </c>
      <c r="V748" s="1" t="s">
        <v>4758</v>
      </c>
      <c r="W748" s="1">
        <v>1.6754099999999901</v>
      </c>
      <c r="X748" s="1" t="s">
        <v>55</v>
      </c>
      <c r="Y748" s="1">
        <v>13.109299999999999</v>
      </c>
      <c r="Z748" s="1" t="s">
        <v>56</v>
      </c>
      <c r="AA748" s="1">
        <v>0.11040699999999901</v>
      </c>
    </row>
    <row r="749" spans="1:27" x14ac:dyDescent="0.2">
      <c r="A749" s="1" t="s">
        <v>336</v>
      </c>
      <c r="B749" s="1" t="s">
        <v>337</v>
      </c>
      <c r="C749" s="1" t="s">
        <v>338</v>
      </c>
      <c r="D749" s="1" t="s">
        <v>580</v>
      </c>
      <c r="E749" s="1">
        <v>2.3139304466051201E-2</v>
      </c>
      <c r="F749" s="1">
        <v>0.18296947547592601</v>
      </c>
      <c r="G749" s="1">
        <v>0.10936118639474</v>
      </c>
      <c r="H749" s="1">
        <v>0.261278907733761</v>
      </c>
      <c r="I749" s="1">
        <v>0.38179349899291898</v>
      </c>
      <c r="J749" s="1" t="s">
        <v>30</v>
      </c>
      <c r="K749" s="1">
        <v>150.19999999999999</v>
      </c>
      <c r="L749" s="2">
        <v>7.3318455215625003E-6</v>
      </c>
      <c r="M749" s="1" t="s">
        <v>339</v>
      </c>
      <c r="N749" s="1">
        <v>2341049</v>
      </c>
      <c r="O749" s="1" t="s">
        <v>33</v>
      </c>
      <c r="P749" s="1" t="s">
        <v>41</v>
      </c>
      <c r="Q749" s="1" t="s">
        <v>339</v>
      </c>
      <c r="R749" s="1">
        <v>2321517</v>
      </c>
      <c r="S749" s="1">
        <v>2328614</v>
      </c>
      <c r="T749" s="1">
        <v>12435</v>
      </c>
      <c r="U749" s="1" t="s">
        <v>5007</v>
      </c>
      <c r="V749" s="1" t="s">
        <v>5008</v>
      </c>
      <c r="W749" s="1">
        <v>50.962299999999999</v>
      </c>
      <c r="X749" s="1" t="s">
        <v>38</v>
      </c>
      <c r="Y749" s="1">
        <v>123.502</v>
      </c>
      <c r="Z749" s="1" t="s">
        <v>73</v>
      </c>
      <c r="AA749" s="1">
        <v>16.703299999999999</v>
      </c>
    </row>
    <row r="750" spans="1:27" x14ac:dyDescent="0.2">
      <c r="A750" s="1" t="s">
        <v>68</v>
      </c>
      <c r="B750" s="1" t="s">
        <v>999</v>
      </c>
      <c r="C750" s="1" t="s">
        <v>1000</v>
      </c>
      <c r="D750" s="1" t="s">
        <v>580</v>
      </c>
      <c r="E750" s="2">
        <v>7.1554969482563105E-36</v>
      </c>
      <c r="F750" s="1">
        <v>1.8684696288215199</v>
      </c>
      <c r="G750" s="1">
        <v>1.6913438916754799</v>
      </c>
      <c r="H750" s="1">
        <v>2.0183903550094602</v>
      </c>
      <c r="I750" s="1">
        <v>0.13858695328235601</v>
      </c>
      <c r="J750" s="1" t="s">
        <v>30</v>
      </c>
      <c r="K750" s="1">
        <v>3.08</v>
      </c>
      <c r="L750" s="2">
        <v>2.06115247962216E-40</v>
      </c>
      <c r="M750" s="1" t="s">
        <v>50</v>
      </c>
      <c r="N750" s="1">
        <v>45666837</v>
      </c>
      <c r="O750" s="1" t="s">
        <v>33</v>
      </c>
      <c r="P750" s="1" t="s">
        <v>41</v>
      </c>
      <c r="Q750" s="1" t="s">
        <v>50</v>
      </c>
      <c r="R750" s="1">
        <v>46243606</v>
      </c>
      <c r="S750" s="1">
        <v>46245044</v>
      </c>
      <c r="T750" s="1">
        <v>576769</v>
      </c>
      <c r="U750" s="1" t="s">
        <v>4771</v>
      </c>
      <c r="V750" s="1" t="s">
        <v>4772</v>
      </c>
      <c r="W750" s="1">
        <v>0</v>
      </c>
      <c r="X750" s="1" t="s">
        <v>67</v>
      </c>
      <c r="Y750" s="1">
        <v>0.31348199999999998</v>
      </c>
      <c r="Z750" s="1" t="s">
        <v>343</v>
      </c>
      <c r="AA750" s="1">
        <v>1.09057999999999E-2</v>
      </c>
    </row>
    <row r="751" spans="1:27" x14ac:dyDescent="0.2">
      <c r="A751" s="1" t="s">
        <v>68</v>
      </c>
      <c r="B751" s="1" t="s">
        <v>340</v>
      </c>
      <c r="C751" s="1" t="s">
        <v>341</v>
      </c>
      <c r="D751" s="1" t="s">
        <v>580</v>
      </c>
      <c r="E751" s="2">
        <v>1.13672563449234E-42</v>
      </c>
      <c r="F751" s="1">
        <v>1.9911214525880601</v>
      </c>
      <c r="G751" s="1">
        <v>1.8376678981818699</v>
      </c>
      <c r="H751" s="1">
        <v>2.1377468091651002</v>
      </c>
      <c r="I751" s="1">
        <v>0.13858695328235601</v>
      </c>
      <c r="J751" s="1" t="s">
        <v>30</v>
      </c>
      <c r="K751" s="1">
        <v>12.46</v>
      </c>
      <c r="L751" s="2">
        <v>1.63717829601961E-47</v>
      </c>
      <c r="M751" s="1" t="s">
        <v>50</v>
      </c>
      <c r="N751" s="1">
        <v>45666837</v>
      </c>
      <c r="O751" s="1" t="s">
        <v>33</v>
      </c>
      <c r="P751" s="1" t="s">
        <v>41</v>
      </c>
      <c r="Q751" s="1" t="s">
        <v>50</v>
      </c>
      <c r="R751" s="1">
        <v>45600869</v>
      </c>
      <c r="S751" s="1">
        <v>45602340</v>
      </c>
      <c r="T751" s="1">
        <v>64497</v>
      </c>
      <c r="U751" s="1" t="s">
        <v>4763</v>
      </c>
      <c r="V751" s="1" t="s">
        <v>4764</v>
      </c>
      <c r="W751" s="1">
        <v>2.6062200000000001E-2</v>
      </c>
      <c r="X751" s="1" t="s">
        <v>55</v>
      </c>
      <c r="Y751" s="1">
        <v>8.3934300000000004</v>
      </c>
      <c r="Z751" s="1" t="s">
        <v>343</v>
      </c>
      <c r="AA751" s="1">
        <v>1.4595500000000001E-2</v>
      </c>
    </row>
    <row r="752" spans="1:27" x14ac:dyDescent="0.2">
      <c r="A752" s="1" t="s">
        <v>355</v>
      </c>
      <c r="B752" s="1" t="s">
        <v>1037</v>
      </c>
      <c r="C752" s="1" t="s">
        <v>1038</v>
      </c>
      <c r="D752" s="1" t="s">
        <v>580</v>
      </c>
      <c r="E752" s="1">
        <v>2.3984754190565002E-3</v>
      </c>
      <c r="F752" s="1">
        <v>-0.29925311349970501</v>
      </c>
      <c r="G752" s="1">
        <v>-0.40520921013058198</v>
      </c>
      <c r="H752" s="1">
        <v>-0.202075919601752</v>
      </c>
      <c r="I752" s="1">
        <v>0.28125</v>
      </c>
      <c r="J752" s="1" t="s">
        <v>30</v>
      </c>
      <c r="K752" s="1">
        <v>45.84</v>
      </c>
      <c r="L752" s="2">
        <v>5.75737272692828E-7</v>
      </c>
      <c r="M752" s="1" t="s">
        <v>50</v>
      </c>
      <c r="N752" s="1">
        <v>42588995</v>
      </c>
      <c r="O752" s="1" t="s">
        <v>41</v>
      </c>
      <c r="P752" s="1" t="s">
        <v>33</v>
      </c>
      <c r="Q752" s="1" t="s">
        <v>50</v>
      </c>
      <c r="R752" s="1">
        <v>42536172</v>
      </c>
      <c r="S752" s="1">
        <v>42544449</v>
      </c>
      <c r="T752" s="1">
        <v>44546</v>
      </c>
      <c r="U752" s="1" t="s">
        <v>5057</v>
      </c>
      <c r="V752" s="1" t="s">
        <v>5058</v>
      </c>
      <c r="W752" s="1">
        <v>25.867699999999999</v>
      </c>
      <c r="X752" s="1" t="s">
        <v>111</v>
      </c>
      <c r="Y752" s="1">
        <v>67.342799999999997</v>
      </c>
      <c r="Z752" s="1" t="s">
        <v>42</v>
      </c>
      <c r="AA752" s="1">
        <v>5.9296300000000004</v>
      </c>
    </row>
    <row r="753" spans="1:27" x14ac:dyDescent="0.2">
      <c r="A753" s="1" t="s">
        <v>98</v>
      </c>
      <c r="B753" s="1" t="s">
        <v>363</v>
      </c>
      <c r="C753" s="1" t="s">
        <v>364</v>
      </c>
      <c r="D753" s="1" t="s">
        <v>580</v>
      </c>
      <c r="E753" s="2">
        <v>5.2765547773545902E-21</v>
      </c>
      <c r="F753" s="1">
        <v>0.842696785641457</v>
      </c>
      <c r="G753" s="1">
        <v>0.69126830259420202</v>
      </c>
      <c r="H753" s="1">
        <v>0.97681480189098502</v>
      </c>
      <c r="I753" s="1">
        <v>0.38451087474822998</v>
      </c>
      <c r="J753" s="1" t="s">
        <v>30</v>
      </c>
      <c r="K753" s="1">
        <v>113.59</v>
      </c>
      <c r="L753" s="2">
        <v>3.2931603153977799E-25</v>
      </c>
      <c r="M753" s="1" t="s">
        <v>31</v>
      </c>
      <c r="N753" s="1">
        <v>48711556</v>
      </c>
      <c r="O753" s="1" t="s">
        <v>40</v>
      </c>
      <c r="P753" s="1" t="s">
        <v>41</v>
      </c>
      <c r="Q753" s="1" t="s">
        <v>31</v>
      </c>
      <c r="R753" s="1">
        <v>48673844</v>
      </c>
      <c r="S753" s="1">
        <v>48686364</v>
      </c>
      <c r="T753" s="1">
        <v>25192</v>
      </c>
      <c r="U753" s="1" t="s">
        <v>4739</v>
      </c>
      <c r="V753" s="1" t="s">
        <v>4740</v>
      </c>
      <c r="W753" s="1">
        <v>18.117000000000001</v>
      </c>
      <c r="X753" s="1" t="s">
        <v>97</v>
      </c>
      <c r="Y753" s="1">
        <v>60.957000000000001</v>
      </c>
      <c r="Z753" s="1" t="s">
        <v>79</v>
      </c>
      <c r="AA753" s="1">
        <v>4.6496000000000004</v>
      </c>
    </row>
    <row r="754" spans="1:27" x14ac:dyDescent="0.2">
      <c r="A754" s="1" t="s">
        <v>51</v>
      </c>
      <c r="B754" s="1" t="s">
        <v>382</v>
      </c>
      <c r="C754" s="1" t="s">
        <v>383</v>
      </c>
      <c r="D754" s="1" t="s">
        <v>580</v>
      </c>
      <c r="E754" s="2">
        <v>1.1143475670611799E-11</v>
      </c>
      <c r="F754" s="1">
        <v>-0.67907622306880899</v>
      </c>
      <c r="G754" s="1">
        <v>-0.81448246802392799</v>
      </c>
      <c r="H754" s="1">
        <v>-0.53445388648286996</v>
      </c>
      <c r="I754" s="1">
        <v>0.45516303181648199</v>
      </c>
      <c r="J754" s="1" t="s">
        <v>30</v>
      </c>
      <c r="K754" s="1">
        <v>142.35</v>
      </c>
      <c r="L754" s="2">
        <v>1.0699654021788099E-15</v>
      </c>
      <c r="M754" s="1" t="s">
        <v>54</v>
      </c>
      <c r="N754" s="1">
        <v>23260430</v>
      </c>
      <c r="O754" s="1" t="s">
        <v>32</v>
      </c>
      <c r="P754" s="1" t="s">
        <v>33</v>
      </c>
      <c r="Q754" s="1" t="s">
        <v>54</v>
      </c>
      <c r="R754" s="1">
        <v>23181827</v>
      </c>
      <c r="S754" s="1">
        <v>23201009</v>
      </c>
      <c r="T754" s="1">
        <v>59421</v>
      </c>
      <c r="U754" s="1" t="s">
        <v>4803</v>
      </c>
      <c r="V754" s="1" t="s">
        <v>4804</v>
      </c>
      <c r="W754" s="1">
        <v>16.38</v>
      </c>
      <c r="X754" s="1" t="s">
        <v>38</v>
      </c>
      <c r="Y754" s="1">
        <v>39.275300000000001</v>
      </c>
      <c r="Z754" s="1" t="s">
        <v>79</v>
      </c>
      <c r="AA754" s="1">
        <v>4.3913900000000003</v>
      </c>
    </row>
    <row r="755" spans="1:27" x14ac:dyDescent="0.2">
      <c r="A755" s="1" t="s">
        <v>127</v>
      </c>
      <c r="B755" s="1" t="s">
        <v>1087</v>
      </c>
      <c r="C755" s="1" t="s">
        <v>1088</v>
      </c>
      <c r="D755" s="1" t="s">
        <v>580</v>
      </c>
      <c r="E755" s="2">
        <v>8.5816713354037504E-7</v>
      </c>
      <c r="F755" s="1">
        <v>-0.58598722394303704</v>
      </c>
      <c r="G755" s="1">
        <v>-0.747689371553244</v>
      </c>
      <c r="H755" s="1">
        <v>-0.45364253671744598</v>
      </c>
      <c r="I755" s="1">
        <v>0.341032594442367</v>
      </c>
      <c r="J755" s="1" t="s">
        <v>30</v>
      </c>
      <c r="K755" s="1">
        <v>340.4</v>
      </c>
      <c r="L755" s="2">
        <v>1.2359821603012599E-10</v>
      </c>
      <c r="M755" s="1" t="s">
        <v>31</v>
      </c>
      <c r="N755" s="1">
        <v>151391177</v>
      </c>
      <c r="O755" s="1" t="s">
        <v>41</v>
      </c>
      <c r="P755" s="1" t="s">
        <v>32</v>
      </c>
      <c r="Q755" s="1" t="s">
        <v>31</v>
      </c>
      <c r="R755" s="1">
        <v>151337380</v>
      </c>
      <c r="S755" s="1">
        <v>151384812</v>
      </c>
      <c r="T755" s="1">
        <v>6365</v>
      </c>
      <c r="U755" s="1" t="s">
        <v>4962</v>
      </c>
      <c r="V755" s="1" t="s">
        <v>4963</v>
      </c>
      <c r="W755" s="1">
        <v>1.0845</v>
      </c>
      <c r="X755" s="1" t="s">
        <v>57</v>
      </c>
      <c r="Y755" s="1">
        <v>20.598400000000002</v>
      </c>
      <c r="Z755" s="1" t="s">
        <v>119</v>
      </c>
      <c r="AA755" s="1">
        <v>6.3507999999999995E-2</v>
      </c>
    </row>
    <row r="756" spans="1:27" x14ac:dyDescent="0.2">
      <c r="A756" s="1" t="s">
        <v>98</v>
      </c>
      <c r="B756" s="1" t="s">
        <v>386</v>
      </c>
      <c r="C756" s="1" t="s">
        <v>387</v>
      </c>
      <c r="D756" s="1" t="s">
        <v>580</v>
      </c>
      <c r="E756" s="1">
        <v>5.61615129346376E-3</v>
      </c>
      <c r="F756" s="1">
        <v>0.22108017507453401</v>
      </c>
      <c r="G756" s="1">
        <v>0.121493437081241</v>
      </c>
      <c r="H756" s="1">
        <v>0.31027771680287503</v>
      </c>
      <c r="I756" s="1">
        <v>0.38451087474822998</v>
      </c>
      <c r="J756" s="1" t="s">
        <v>30</v>
      </c>
      <c r="K756" s="1">
        <v>91.35</v>
      </c>
      <c r="L756" s="2">
        <v>1.5907791139261501E-6</v>
      </c>
      <c r="M756" s="1" t="s">
        <v>31</v>
      </c>
      <c r="N756" s="1">
        <v>48711556</v>
      </c>
      <c r="O756" s="1" t="s">
        <v>40</v>
      </c>
      <c r="P756" s="1" t="s">
        <v>41</v>
      </c>
      <c r="Q756" s="1" t="s">
        <v>31</v>
      </c>
      <c r="R756" s="1">
        <v>48989989</v>
      </c>
      <c r="S756" s="1">
        <v>49007061</v>
      </c>
      <c r="T756" s="1">
        <v>278433</v>
      </c>
      <c r="U756" s="1" t="s">
        <v>4837</v>
      </c>
      <c r="V756" s="1" t="s">
        <v>4838</v>
      </c>
      <c r="W756" s="1">
        <v>16.582799999999999</v>
      </c>
      <c r="X756" s="1" t="s">
        <v>209</v>
      </c>
      <c r="Y756" s="1">
        <v>91.831000000000003</v>
      </c>
      <c r="Z756" s="1" t="s">
        <v>79</v>
      </c>
      <c r="AA756" s="1">
        <v>3.85025</v>
      </c>
    </row>
    <row r="757" spans="1:27" x14ac:dyDescent="0.2">
      <c r="A757" s="1" t="s">
        <v>293</v>
      </c>
      <c r="B757" s="1" t="s">
        <v>397</v>
      </c>
      <c r="C757" s="1" t="s">
        <v>398</v>
      </c>
      <c r="D757" s="1" t="s">
        <v>580</v>
      </c>
      <c r="E757" s="1">
        <v>9.1530934219636595E-3</v>
      </c>
      <c r="F757" s="1">
        <v>-0.44339430589307199</v>
      </c>
      <c r="G757" s="1">
        <v>-0.66461661622803603</v>
      </c>
      <c r="H757" s="1">
        <v>-0.24479455047148899</v>
      </c>
      <c r="I757" s="1">
        <v>0.17391304671764299</v>
      </c>
      <c r="J757" s="1" t="s">
        <v>30</v>
      </c>
      <c r="K757" s="1">
        <v>488.14</v>
      </c>
      <c r="L757" s="2">
        <v>2.6365633776828101E-6</v>
      </c>
      <c r="M757" s="1" t="s">
        <v>50</v>
      </c>
      <c r="N757" s="1">
        <v>78429399</v>
      </c>
      <c r="O757" s="1" t="s">
        <v>32</v>
      </c>
      <c r="P757" s="1" t="s">
        <v>41</v>
      </c>
      <c r="Q757" s="1" t="s">
        <v>50</v>
      </c>
      <c r="R757" s="1">
        <v>78378640</v>
      </c>
      <c r="S757" s="1">
        <v>78425114</v>
      </c>
      <c r="T757" s="1">
        <v>4285</v>
      </c>
      <c r="U757" s="1" t="s">
        <v>4785</v>
      </c>
      <c r="V757" s="1" t="s">
        <v>4786</v>
      </c>
      <c r="W757" s="1">
        <v>18.363299999999999</v>
      </c>
      <c r="X757" s="1" t="s">
        <v>79</v>
      </c>
      <c r="Y757" s="1">
        <v>82.764899999999997</v>
      </c>
      <c r="Z757" s="1" t="s">
        <v>116</v>
      </c>
      <c r="AA757" s="1">
        <v>5.9561400000000004</v>
      </c>
    </row>
    <row r="758" spans="1:27" x14ac:dyDescent="0.2">
      <c r="A758" s="1" t="s">
        <v>404</v>
      </c>
      <c r="B758" s="1" t="s">
        <v>405</v>
      </c>
      <c r="C758" s="1" t="s">
        <v>406</v>
      </c>
      <c r="D758" s="1" t="s">
        <v>580</v>
      </c>
      <c r="E758" s="2">
        <v>1.12573515904276E-15</v>
      </c>
      <c r="F758" s="1">
        <v>-1.33421761066509</v>
      </c>
      <c r="G758" s="1">
        <v>-1.5284650623443099</v>
      </c>
      <c r="H758" s="1">
        <v>-1.1086048370620101</v>
      </c>
      <c r="I758" s="1">
        <v>0.48505437374114901</v>
      </c>
      <c r="J758" s="1" t="s">
        <v>30</v>
      </c>
      <c r="K758" s="1">
        <v>109.25</v>
      </c>
      <c r="L758" s="2">
        <v>8.6471955988997302E-20</v>
      </c>
      <c r="M758" s="1" t="s">
        <v>48</v>
      </c>
      <c r="N758" s="1">
        <v>205754444</v>
      </c>
      <c r="O758" s="1" t="s">
        <v>33</v>
      </c>
      <c r="P758" s="1" t="s">
        <v>41</v>
      </c>
      <c r="Q758" s="1" t="s">
        <v>48</v>
      </c>
      <c r="R758" s="1">
        <v>205828022</v>
      </c>
      <c r="S758" s="1">
        <v>205850132</v>
      </c>
      <c r="T758" s="1">
        <v>73578</v>
      </c>
      <c r="U758" s="1" t="s">
        <v>4895</v>
      </c>
      <c r="V758" s="1" t="s">
        <v>4896</v>
      </c>
      <c r="W758" s="1">
        <v>0.210505</v>
      </c>
      <c r="X758" s="1" t="s">
        <v>85</v>
      </c>
      <c r="Y758" s="1">
        <v>39.987900000000003</v>
      </c>
      <c r="Z758" s="1" t="s">
        <v>38</v>
      </c>
      <c r="AA758" s="1">
        <v>4.2415799999999997E-2</v>
      </c>
    </row>
    <row r="759" spans="1:27" x14ac:dyDescent="0.2">
      <c r="A759" s="1" t="s">
        <v>98</v>
      </c>
      <c r="B759" s="1" t="s">
        <v>424</v>
      </c>
      <c r="C759" s="1" t="s">
        <v>425</v>
      </c>
      <c r="D759" s="1" t="s">
        <v>580</v>
      </c>
      <c r="E759" s="1">
        <v>9.7932991246013189E-4</v>
      </c>
      <c r="F759" s="1">
        <v>-0.30223529047875197</v>
      </c>
      <c r="G759" s="1">
        <v>-0.40650631254722502</v>
      </c>
      <c r="H759" s="1">
        <v>-0.185185078347575</v>
      </c>
      <c r="I759" s="1">
        <v>0.38451087474822998</v>
      </c>
      <c r="J759" s="1" t="s">
        <v>30</v>
      </c>
      <c r="K759" s="1">
        <v>143.47</v>
      </c>
      <c r="L759" s="2">
        <v>2.1627480111555699E-7</v>
      </c>
      <c r="M759" s="1" t="s">
        <v>31</v>
      </c>
      <c r="N759" s="1">
        <v>48711556</v>
      </c>
      <c r="O759" s="1" t="s">
        <v>40</v>
      </c>
      <c r="P759" s="1" t="s">
        <v>41</v>
      </c>
      <c r="Q759" s="1" t="s">
        <v>31</v>
      </c>
      <c r="R759" s="1">
        <v>49029707</v>
      </c>
      <c r="S759" s="1">
        <v>49094363</v>
      </c>
      <c r="T759" s="1">
        <v>318151</v>
      </c>
      <c r="U759" s="1" t="s">
        <v>4745</v>
      </c>
      <c r="V759" s="1" t="s">
        <v>4746</v>
      </c>
      <c r="W759" s="1">
        <v>37.230499999999999</v>
      </c>
      <c r="X759" s="1" t="s">
        <v>55</v>
      </c>
      <c r="Y759" s="1">
        <v>79.872100000000003</v>
      </c>
      <c r="Z759" s="1" t="s">
        <v>45</v>
      </c>
      <c r="AA759" s="1">
        <v>11.556800000000001</v>
      </c>
    </row>
    <row r="760" spans="1:27" x14ac:dyDescent="0.2">
      <c r="A760" s="1" t="s">
        <v>404</v>
      </c>
      <c r="B760" s="1" t="s">
        <v>428</v>
      </c>
      <c r="C760" s="1" t="s">
        <v>429</v>
      </c>
      <c r="D760" s="1" t="s">
        <v>580</v>
      </c>
      <c r="E760" s="2">
        <v>1.5331470752660101E-23</v>
      </c>
      <c r="F760" s="1">
        <v>0.57239832745925401</v>
      </c>
      <c r="G760" s="1">
        <v>0.49828990804388601</v>
      </c>
      <c r="H760" s="1">
        <v>0.65379240262344596</v>
      </c>
      <c r="I760" s="1">
        <v>0.48505437374114901</v>
      </c>
      <c r="J760" s="1" t="s">
        <v>30</v>
      </c>
      <c r="K760" s="1">
        <v>87.07</v>
      </c>
      <c r="L760" s="2">
        <v>8.0964674443705999E-28</v>
      </c>
      <c r="M760" s="1" t="s">
        <v>48</v>
      </c>
      <c r="N760" s="1">
        <v>205754444</v>
      </c>
      <c r="O760" s="1" t="s">
        <v>33</v>
      </c>
      <c r="P760" s="1" t="s">
        <v>41</v>
      </c>
      <c r="Q760" s="1" t="s">
        <v>48</v>
      </c>
      <c r="R760" s="1">
        <v>205767986</v>
      </c>
      <c r="S760" s="1">
        <v>205775460</v>
      </c>
      <c r="T760" s="1">
        <v>13542</v>
      </c>
      <c r="U760" s="1" t="s">
        <v>4735</v>
      </c>
      <c r="V760" s="1" t="s">
        <v>4736</v>
      </c>
      <c r="W760" s="1">
        <v>12.3424</v>
      </c>
      <c r="X760" s="1" t="s">
        <v>194</v>
      </c>
      <c r="Y760" s="1">
        <v>36.7346</v>
      </c>
      <c r="Z760" s="1" t="s">
        <v>56</v>
      </c>
      <c r="AA760" s="1">
        <v>4.1522100000000002</v>
      </c>
    </row>
    <row r="761" spans="1:27" x14ac:dyDescent="0.2">
      <c r="A761" s="1" t="s">
        <v>330</v>
      </c>
      <c r="B761" s="1" t="s">
        <v>430</v>
      </c>
      <c r="C761" s="1" t="s">
        <v>431</v>
      </c>
      <c r="D761" s="1" t="s">
        <v>580</v>
      </c>
      <c r="E761" s="2">
        <v>1.0451777804421399E-7</v>
      </c>
      <c r="F761" s="1">
        <v>0.831957153791542</v>
      </c>
      <c r="G761" s="1">
        <v>0.59686404577677099</v>
      </c>
      <c r="H761" s="1">
        <v>1.0361139305043601</v>
      </c>
      <c r="I761" s="1">
        <v>0.29347825050353998</v>
      </c>
      <c r="J761" s="1" t="s">
        <v>30</v>
      </c>
      <c r="K761" s="1">
        <v>65.14</v>
      </c>
      <c r="L761" s="2">
        <v>1.3046156571175399E-11</v>
      </c>
      <c r="M761" s="1" t="s">
        <v>161</v>
      </c>
      <c r="N761" s="1">
        <v>28933075</v>
      </c>
      <c r="O761" s="1" t="s">
        <v>33</v>
      </c>
      <c r="P761" s="1" t="s">
        <v>40</v>
      </c>
      <c r="Q761" s="1" t="s">
        <v>161</v>
      </c>
      <c r="R761" s="1">
        <v>28802743</v>
      </c>
      <c r="S761" s="1">
        <v>28817828</v>
      </c>
      <c r="T761" s="1">
        <v>115247</v>
      </c>
      <c r="U761" s="1" t="s">
        <v>4781</v>
      </c>
      <c r="V761" s="1" t="s">
        <v>4782</v>
      </c>
      <c r="W761" s="1">
        <v>0.86315200000000003</v>
      </c>
      <c r="X761" s="1" t="s">
        <v>194</v>
      </c>
      <c r="Y761" s="1">
        <v>2.2449499999999998</v>
      </c>
      <c r="Z761" s="1" t="s">
        <v>56</v>
      </c>
      <c r="AA761" s="1">
        <v>0.17067099999999999</v>
      </c>
    </row>
    <row r="762" spans="1:27" x14ac:dyDescent="0.2">
      <c r="A762" s="1" t="s">
        <v>158</v>
      </c>
      <c r="B762" s="1" t="s">
        <v>438</v>
      </c>
      <c r="C762" s="1" t="s">
        <v>439</v>
      </c>
      <c r="D762" s="1" t="s">
        <v>580</v>
      </c>
      <c r="E762" s="2">
        <v>3.8946696591052801E-8</v>
      </c>
      <c r="F762" s="1">
        <v>-0.72833764782381205</v>
      </c>
      <c r="G762" s="1">
        <v>-0.88955041252031197</v>
      </c>
      <c r="H762" s="1">
        <v>-0.56348505419394002</v>
      </c>
      <c r="I762" s="1">
        <v>0.44157606363296498</v>
      </c>
      <c r="J762" s="1" t="s">
        <v>30</v>
      </c>
      <c r="K762" s="1">
        <v>56.16</v>
      </c>
      <c r="L762" s="2">
        <v>4.4874636007665404E-12</v>
      </c>
      <c r="M762" s="1" t="s">
        <v>161</v>
      </c>
      <c r="N762" s="1">
        <v>30966478</v>
      </c>
      <c r="O762" s="1" t="s">
        <v>40</v>
      </c>
      <c r="P762" s="1" t="s">
        <v>32</v>
      </c>
      <c r="Q762" s="1" t="s">
        <v>161</v>
      </c>
      <c r="R762" s="1">
        <v>31043150</v>
      </c>
      <c r="S762" s="1">
        <v>31049868</v>
      </c>
      <c r="T762" s="1">
        <v>76672</v>
      </c>
      <c r="U762" s="1" t="s">
        <v>4821</v>
      </c>
      <c r="V762" s="1" t="s">
        <v>4822</v>
      </c>
      <c r="W762" s="1">
        <v>1.7510399999999999</v>
      </c>
      <c r="X762" s="1" t="s">
        <v>57</v>
      </c>
      <c r="Y762" s="1">
        <v>16.9436</v>
      </c>
      <c r="Z762" s="1" t="s">
        <v>38</v>
      </c>
      <c r="AA762" s="1">
        <v>0.37578299999999998</v>
      </c>
    </row>
    <row r="763" spans="1:27" x14ac:dyDescent="0.2">
      <c r="A763" s="1" t="s">
        <v>68</v>
      </c>
      <c r="B763" s="1" t="s">
        <v>444</v>
      </c>
      <c r="C763" s="1" t="s">
        <v>445</v>
      </c>
      <c r="D763" s="1" t="s">
        <v>580</v>
      </c>
      <c r="E763" s="1">
        <v>9.3208221086855199E-4</v>
      </c>
      <c r="F763" s="1">
        <v>1.14812948072416</v>
      </c>
      <c r="G763" s="1">
        <v>0.81902293651189095</v>
      </c>
      <c r="H763" s="1">
        <v>1.46964800061458</v>
      </c>
      <c r="I763" s="1">
        <v>0.13858695328235601</v>
      </c>
      <c r="J763" s="1" t="s">
        <v>30</v>
      </c>
      <c r="K763" s="1">
        <v>7.71</v>
      </c>
      <c r="L763" s="2">
        <v>2.0136584230654799E-7</v>
      </c>
      <c r="M763" s="1" t="s">
        <v>50</v>
      </c>
      <c r="N763" s="1">
        <v>45666837</v>
      </c>
      <c r="O763" s="1" t="s">
        <v>33</v>
      </c>
      <c r="P763" s="1" t="s">
        <v>41</v>
      </c>
      <c r="Q763" s="1" t="s">
        <v>50</v>
      </c>
      <c r="R763" s="1">
        <v>46267037</v>
      </c>
      <c r="S763" s="1">
        <v>46268694</v>
      </c>
      <c r="T763" s="1">
        <v>600200</v>
      </c>
      <c r="U763" s="1" t="s">
        <v>4775</v>
      </c>
      <c r="V763" s="1" t="s">
        <v>4776</v>
      </c>
      <c r="W763" s="1">
        <v>0.32006200000000001</v>
      </c>
      <c r="X763" s="1" t="s">
        <v>29</v>
      </c>
      <c r="Y763" s="1">
        <v>1.57853</v>
      </c>
      <c r="Z763" s="1" t="s">
        <v>79</v>
      </c>
      <c r="AA763" s="1">
        <v>7.1876499999999996E-2</v>
      </c>
    </row>
    <row r="764" spans="1:27" x14ac:dyDescent="0.2">
      <c r="A764" s="1" t="s">
        <v>68</v>
      </c>
      <c r="B764" s="1" t="s">
        <v>1195</v>
      </c>
      <c r="C764" s="1" t="s">
        <v>1196</v>
      </c>
      <c r="D764" s="1" t="s">
        <v>580</v>
      </c>
      <c r="E764" s="2">
        <v>1.5719064845469599E-33</v>
      </c>
      <c r="F764" s="1">
        <v>2.0525945019491698</v>
      </c>
      <c r="G764" s="1">
        <v>1.8816381867234799</v>
      </c>
      <c r="H764" s="1">
        <v>2.23019278638442</v>
      </c>
      <c r="I764" s="1">
        <v>0.13858695328235601</v>
      </c>
      <c r="J764" s="1" t="s">
        <v>30</v>
      </c>
      <c r="K764" s="1">
        <v>5</v>
      </c>
      <c r="L764" s="2">
        <v>6.0372027673962696E-38</v>
      </c>
      <c r="M764" s="1" t="s">
        <v>50</v>
      </c>
      <c r="N764" s="1">
        <v>45666837</v>
      </c>
      <c r="O764" s="1" t="s">
        <v>33</v>
      </c>
      <c r="P764" s="1" t="s">
        <v>41</v>
      </c>
      <c r="Q764" s="1" t="s">
        <v>50</v>
      </c>
      <c r="R764" s="1">
        <v>46259551</v>
      </c>
      <c r="S764" s="1">
        <v>46260606</v>
      </c>
      <c r="T764" s="1">
        <v>592714</v>
      </c>
      <c r="U764" s="1" t="s">
        <v>4773</v>
      </c>
      <c r="V764" s="1" t="s">
        <v>4774</v>
      </c>
      <c r="W764" s="1">
        <v>7.05543E-2</v>
      </c>
      <c r="X764" s="1" t="s">
        <v>67</v>
      </c>
      <c r="Y764" s="1">
        <v>1.62147</v>
      </c>
      <c r="Z764" s="1" t="s">
        <v>73</v>
      </c>
      <c r="AA764" s="1">
        <v>3.3492699999999903E-2</v>
      </c>
    </row>
    <row r="765" spans="1:27" x14ac:dyDescent="0.2">
      <c r="A765" s="1" t="s">
        <v>162</v>
      </c>
      <c r="B765" s="1" t="s">
        <v>446</v>
      </c>
      <c r="C765" s="1" t="s">
        <v>447</v>
      </c>
      <c r="D765" s="1" t="s">
        <v>580</v>
      </c>
      <c r="E765" s="2">
        <v>4.1707991769681099E-6</v>
      </c>
      <c r="F765" s="1">
        <v>0.97137903831420302</v>
      </c>
      <c r="G765" s="1">
        <v>0.78140525655432003</v>
      </c>
      <c r="H765" s="1">
        <v>1.1838542984002101</v>
      </c>
      <c r="I765" s="1">
        <v>0.14402173459529799</v>
      </c>
      <c r="J765" s="1" t="s">
        <v>30</v>
      </c>
      <c r="K765" s="1">
        <v>114.26</v>
      </c>
      <c r="L765" s="2">
        <v>6.4074957590630401E-10</v>
      </c>
      <c r="M765" s="1" t="s">
        <v>31</v>
      </c>
      <c r="N765" s="1">
        <v>122478045</v>
      </c>
      <c r="O765" s="1" t="s">
        <v>33</v>
      </c>
      <c r="P765" s="1" t="s">
        <v>41</v>
      </c>
      <c r="Q765" s="1" t="s">
        <v>31</v>
      </c>
      <c r="R765" s="1">
        <v>122416207</v>
      </c>
      <c r="S765" s="1">
        <v>122443180</v>
      </c>
      <c r="T765" s="1">
        <v>34865</v>
      </c>
      <c r="U765" s="1" t="s">
        <v>4942</v>
      </c>
      <c r="V765" s="1" t="s">
        <v>4943</v>
      </c>
      <c r="W765" s="1">
        <v>1.27759</v>
      </c>
      <c r="X765" s="1" t="s">
        <v>151</v>
      </c>
      <c r="Y765" s="1">
        <v>5.4287599999999996</v>
      </c>
      <c r="Z765" s="1" t="s">
        <v>73</v>
      </c>
      <c r="AA765" s="1">
        <v>0.39917999999999998</v>
      </c>
    </row>
    <row r="766" spans="1:27" x14ac:dyDescent="0.2">
      <c r="A766" s="1" t="s">
        <v>1021</v>
      </c>
      <c r="B766" s="1" t="s">
        <v>1205</v>
      </c>
      <c r="C766" s="1" t="s">
        <v>1206</v>
      </c>
      <c r="D766" s="1" t="s">
        <v>580</v>
      </c>
      <c r="E766" s="2">
        <v>5.4123782389867003E-6</v>
      </c>
      <c r="F766" s="1">
        <v>-0.359350471332126</v>
      </c>
      <c r="G766" s="1">
        <v>-0.45730962871644099</v>
      </c>
      <c r="H766" s="1">
        <v>-0.26635093594051401</v>
      </c>
      <c r="I766" s="1">
        <v>0.45923912525177002</v>
      </c>
      <c r="J766" s="1" t="s">
        <v>30</v>
      </c>
      <c r="K766" s="1">
        <v>73.45</v>
      </c>
      <c r="L766" s="2">
        <v>8.5747437246303901E-10</v>
      </c>
      <c r="M766" s="1" t="s">
        <v>115</v>
      </c>
      <c r="N766" s="1">
        <v>37520065</v>
      </c>
      <c r="O766" s="1" t="s">
        <v>41</v>
      </c>
      <c r="P766" s="1" t="s">
        <v>33</v>
      </c>
      <c r="Q766" s="1" t="s">
        <v>115</v>
      </c>
      <c r="R766" s="1">
        <v>37556158</v>
      </c>
      <c r="S766" s="1">
        <v>37567095</v>
      </c>
      <c r="T766" s="1">
        <v>36093</v>
      </c>
      <c r="U766" s="1" t="s">
        <v>5254</v>
      </c>
      <c r="V766" s="1" t="s">
        <v>5255</v>
      </c>
      <c r="W766" s="1">
        <v>3.0844900000000002</v>
      </c>
      <c r="X766" s="1" t="s">
        <v>580</v>
      </c>
      <c r="Y766" s="1">
        <v>3.0844900000000002</v>
      </c>
      <c r="Z766" s="1" t="s">
        <v>103</v>
      </c>
      <c r="AA766" s="1">
        <v>4.5334300000000001E-2</v>
      </c>
    </row>
    <row r="767" spans="1:27" x14ac:dyDescent="0.2">
      <c r="A767" s="1" t="s">
        <v>68</v>
      </c>
      <c r="B767" s="1" t="s">
        <v>1235</v>
      </c>
      <c r="C767" s="1" t="s">
        <v>1236</v>
      </c>
      <c r="D767" s="1" t="s">
        <v>580</v>
      </c>
      <c r="E767" s="2">
        <v>3.29466578468194E-25</v>
      </c>
      <c r="F767" s="1">
        <v>1.94382149693847</v>
      </c>
      <c r="G767" s="1">
        <v>1.7393193789969199</v>
      </c>
      <c r="H767" s="1">
        <v>2.1336153190817999</v>
      </c>
      <c r="I767" s="1">
        <v>0.13858695328235601</v>
      </c>
      <c r="J767" s="1" t="s">
        <v>30</v>
      </c>
      <c r="K767" s="1">
        <v>5.29</v>
      </c>
      <c r="L767" s="2">
        <v>1.58172302141277E-29</v>
      </c>
      <c r="M767" s="1" t="s">
        <v>50</v>
      </c>
      <c r="N767" s="1">
        <v>45666837</v>
      </c>
      <c r="O767" s="1" t="s">
        <v>33</v>
      </c>
      <c r="P767" s="1" t="s">
        <v>41</v>
      </c>
      <c r="Q767" s="1" t="s">
        <v>50</v>
      </c>
      <c r="R767" s="1">
        <v>45592621</v>
      </c>
      <c r="S767" s="1">
        <v>45593369</v>
      </c>
      <c r="T767" s="1">
        <v>73468</v>
      </c>
      <c r="U767" s="1" t="s">
        <v>4891</v>
      </c>
      <c r="V767" s="1" t="s">
        <v>4892</v>
      </c>
      <c r="W767" s="1">
        <v>0.62227500000000002</v>
      </c>
      <c r="X767" s="1" t="s">
        <v>29</v>
      </c>
      <c r="Y767" s="1">
        <v>4.4714900000000002</v>
      </c>
      <c r="Z767" s="1" t="s">
        <v>116</v>
      </c>
      <c r="AA767" s="1">
        <v>9.6507999999999997E-2</v>
      </c>
    </row>
    <row r="768" spans="1:27" x14ac:dyDescent="0.2">
      <c r="A768" s="1" t="s">
        <v>247</v>
      </c>
      <c r="B768" s="1" t="s">
        <v>1252</v>
      </c>
      <c r="C768" s="1" t="s">
        <v>1253</v>
      </c>
      <c r="D768" s="1" t="s">
        <v>580</v>
      </c>
      <c r="E768" s="1">
        <v>3.0639779341532399E-3</v>
      </c>
      <c r="F768" s="1">
        <v>-0.59460821982987</v>
      </c>
      <c r="G768" s="1">
        <v>-0.806613544266781</v>
      </c>
      <c r="H768" s="1">
        <v>-0.379245575390317</v>
      </c>
      <c r="I768" s="1">
        <v>0.23369565606117201</v>
      </c>
      <c r="J768" s="1" t="s">
        <v>30</v>
      </c>
      <c r="K768" s="1">
        <v>6.33</v>
      </c>
      <c r="L768" s="2">
        <v>7.6490596351331002E-7</v>
      </c>
      <c r="M768" s="1" t="s">
        <v>92</v>
      </c>
      <c r="N768" s="1">
        <v>30140906</v>
      </c>
      <c r="O768" s="1" t="s">
        <v>33</v>
      </c>
      <c r="P768" s="1" t="s">
        <v>41</v>
      </c>
      <c r="Q768" s="1" t="s">
        <v>92</v>
      </c>
      <c r="R768" s="1">
        <v>29726669</v>
      </c>
      <c r="S768" s="1">
        <v>29726882</v>
      </c>
      <c r="T768" s="1">
        <v>414024</v>
      </c>
      <c r="U768" s="1" t="s">
        <v>4923</v>
      </c>
      <c r="V768" s="1" t="s">
        <v>4924</v>
      </c>
      <c r="W768" s="1">
        <v>8.0067299999999992</v>
      </c>
      <c r="X768" s="1" t="s">
        <v>126</v>
      </c>
      <c r="Y768" s="1">
        <v>32.643599999999999</v>
      </c>
      <c r="Z768" s="1" t="s">
        <v>56</v>
      </c>
      <c r="AA768" s="1">
        <v>1.3710899999999999</v>
      </c>
    </row>
    <row r="769" spans="1:27" x14ac:dyDescent="0.2">
      <c r="A769" s="1" t="s">
        <v>1021</v>
      </c>
      <c r="B769" s="1" t="s">
        <v>1288</v>
      </c>
      <c r="C769" s="1" t="s">
        <v>1289</v>
      </c>
      <c r="D769" s="1" t="s">
        <v>580</v>
      </c>
      <c r="E769" s="1">
        <v>4.0380679936445098E-3</v>
      </c>
      <c r="F769" s="1">
        <v>0.33730144044981403</v>
      </c>
      <c r="G769" s="1">
        <v>0.22366334231954299</v>
      </c>
      <c r="H769" s="1">
        <v>0.46118807072100798</v>
      </c>
      <c r="I769" s="1">
        <v>0.45923912525177002</v>
      </c>
      <c r="J769" s="1" t="s">
        <v>30</v>
      </c>
      <c r="K769" s="1">
        <v>7.58</v>
      </c>
      <c r="L769" s="2">
        <v>1.12439962184286E-6</v>
      </c>
      <c r="M769" s="1" t="s">
        <v>115</v>
      </c>
      <c r="N769" s="1">
        <v>37520065</v>
      </c>
      <c r="O769" s="1" t="s">
        <v>41</v>
      </c>
      <c r="P769" s="1" t="s">
        <v>33</v>
      </c>
      <c r="Q769" s="1" t="s">
        <v>115</v>
      </c>
      <c r="R769" s="1">
        <v>37171888</v>
      </c>
      <c r="S769" s="1">
        <v>37173811</v>
      </c>
      <c r="T769" s="1">
        <v>346254</v>
      </c>
      <c r="U769" s="1" t="s">
        <v>4921</v>
      </c>
      <c r="V769" s="1" t="s">
        <v>4922</v>
      </c>
      <c r="W769" s="1">
        <v>2.3016899999999998</v>
      </c>
      <c r="X769" s="1" t="s">
        <v>151</v>
      </c>
      <c r="Y769" s="1">
        <v>9.8515499999999996</v>
      </c>
      <c r="Z769" s="1" t="s">
        <v>56</v>
      </c>
      <c r="AA769" s="1">
        <v>0.52005500000000005</v>
      </c>
    </row>
    <row r="770" spans="1:27" x14ac:dyDescent="0.2">
      <c r="A770" s="1" t="s">
        <v>152</v>
      </c>
      <c r="B770" s="1" t="s">
        <v>1314</v>
      </c>
      <c r="C770" s="1" t="s">
        <v>1315</v>
      </c>
      <c r="D770" s="1" t="s">
        <v>580</v>
      </c>
      <c r="E770" s="1">
        <v>1.62246221335241E-3</v>
      </c>
      <c r="F770" s="1">
        <v>-0.24963142487775999</v>
      </c>
      <c r="G770" s="1">
        <v>-0.34263251927479799</v>
      </c>
      <c r="H770" s="1">
        <v>-0.15291830562393799</v>
      </c>
      <c r="I770" s="1">
        <v>0.37907609343528698</v>
      </c>
      <c r="J770" s="1" t="s">
        <v>30</v>
      </c>
      <c r="K770" s="1">
        <v>66.36</v>
      </c>
      <c r="L770" s="2">
        <v>3.7388229366341999E-7</v>
      </c>
      <c r="M770" s="1" t="s">
        <v>155</v>
      </c>
      <c r="N770" s="1">
        <v>76276901</v>
      </c>
      <c r="O770" s="1" t="s">
        <v>33</v>
      </c>
      <c r="P770" s="1" t="s">
        <v>41</v>
      </c>
      <c r="Q770" s="1" t="s">
        <v>155</v>
      </c>
      <c r="R770" s="1">
        <v>76306026</v>
      </c>
      <c r="S770" s="1">
        <v>76311599</v>
      </c>
      <c r="T770" s="1">
        <v>29125</v>
      </c>
      <c r="U770" s="1" t="s">
        <v>4958</v>
      </c>
      <c r="V770" s="1" t="s">
        <v>4959</v>
      </c>
      <c r="W770" s="1">
        <v>22.9681</v>
      </c>
      <c r="X770" s="1" t="s">
        <v>56</v>
      </c>
      <c r="Y770" s="1">
        <v>88.064599999999999</v>
      </c>
      <c r="Z770" s="1" t="s">
        <v>38</v>
      </c>
      <c r="AA770" s="1">
        <v>0.30164400000000002</v>
      </c>
    </row>
    <row r="771" spans="1:27" x14ac:dyDescent="0.2">
      <c r="A771" s="1" t="s">
        <v>158</v>
      </c>
      <c r="B771" s="1" t="s">
        <v>501</v>
      </c>
      <c r="C771" s="1" t="s">
        <v>502</v>
      </c>
      <c r="D771" s="1" t="s">
        <v>580</v>
      </c>
      <c r="E771" s="1">
        <v>1.8116673373329999E-2</v>
      </c>
      <c r="F771" s="1">
        <v>-0.25312204462722598</v>
      </c>
      <c r="G771" s="1">
        <v>-0.34220767863747198</v>
      </c>
      <c r="H771" s="1">
        <v>-0.16242577796119201</v>
      </c>
      <c r="I771" s="1">
        <v>0.44157606363296498</v>
      </c>
      <c r="J771" s="1" t="s">
        <v>30</v>
      </c>
      <c r="K771" s="1">
        <v>104.93</v>
      </c>
      <c r="L771" s="2">
        <v>5.4794639480344801E-6</v>
      </c>
      <c r="M771" s="1" t="s">
        <v>161</v>
      </c>
      <c r="N771" s="1">
        <v>30966478</v>
      </c>
      <c r="O771" s="1" t="s">
        <v>40</v>
      </c>
      <c r="P771" s="1" t="s">
        <v>32</v>
      </c>
      <c r="Q771" s="1" t="s">
        <v>161</v>
      </c>
      <c r="R771" s="1">
        <v>30989256</v>
      </c>
      <c r="S771" s="1">
        <v>31010661</v>
      </c>
      <c r="T771" s="1">
        <v>22778</v>
      </c>
      <c r="U771" s="1" t="s">
        <v>4819</v>
      </c>
      <c r="V771" s="1" t="s">
        <v>4820</v>
      </c>
      <c r="W771" s="1">
        <v>2.0482800000000001</v>
      </c>
      <c r="X771" s="1" t="s">
        <v>39</v>
      </c>
      <c r="Y771" s="1">
        <v>309.25200000000001</v>
      </c>
      <c r="Z771" s="1" t="s">
        <v>79</v>
      </c>
      <c r="AA771" s="1">
        <v>0.28405900000000001</v>
      </c>
    </row>
    <row r="772" spans="1:27" x14ac:dyDescent="0.2">
      <c r="A772" s="1" t="s">
        <v>158</v>
      </c>
      <c r="B772" s="1" t="s">
        <v>503</v>
      </c>
      <c r="C772" s="1" t="s">
        <v>504</v>
      </c>
      <c r="D772" s="1" t="s">
        <v>580</v>
      </c>
      <c r="E772" s="1">
        <v>3.5435778214983399E-3</v>
      </c>
      <c r="F772" s="1">
        <v>-0.32861471419253302</v>
      </c>
      <c r="G772" s="1">
        <v>-0.42799849915806698</v>
      </c>
      <c r="H772" s="1">
        <v>-0.23280519964736601</v>
      </c>
      <c r="I772" s="1">
        <v>0.44157606363296498</v>
      </c>
      <c r="J772" s="1" t="s">
        <v>30</v>
      </c>
      <c r="K772" s="1">
        <v>53.56</v>
      </c>
      <c r="L772" s="2">
        <v>9.66839189143121E-7</v>
      </c>
      <c r="M772" s="1" t="s">
        <v>161</v>
      </c>
      <c r="N772" s="1">
        <v>30966478</v>
      </c>
      <c r="O772" s="1" t="s">
        <v>40</v>
      </c>
      <c r="P772" s="1" t="s">
        <v>32</v>
      </c>
      <c r="Q772" s="1" t="s">
        <v>161</v>
      </c>
      <c r="R772" s="1">
        <v>31032889</v>
      </c>
      <c r="S772" s="1">
        <v>31042975</v>
      </c>
      <c r="T772" s="1">
        <v>66411</v>
      </c>
      <c r="U772" s="1" t="s">
        <v>4873</v>
      </c>
      <c r="V772" s="1" t="s">
        <v>4874</v>
      </c>
      <c r="W772" s="1">
        <v>29.6615</v>
      </c>
      <c r="X772" s="1" t="s">
        <v>142</v>
      </c>
      <c r="Y772" s="1">
        <v>54.4696</v>
      </c>
      <c r="Z772" s="1" t="s">
        <v>85</v>
      </c>
      <c r="AA772" s="1">
        <v>10.665999999999899</v>
      </c>
    </row>
    <row r="773" spans="1:27" x14ac:dyDescent="0.2">
      <c r="A773" s="1" t="s">
        <v>330</v>
      </c>
      <c r="B773" s="1" t="s">
        <v>509</v>
      </c>
      <c r="C773" s="1" t="s">
        <v>510</v>
      </c>
      <c r="D773" s="1" t="s">
        <v>580</v>
      </c>
      <c r="E773" s="1">
        <v>2.5845359873752301E-2</v>
      </c>
      <c r="F773" s="1">
        <v>-0.246220242743526</v>
      </c>
      <c r="G773" s="1">
        <v>-0.32766574704514601</v>
      </c>
      <c r="H773" s="1">
        <v>-0.16720602535356099</v>
      </c>
      <c r="I773" s="1">
        <v>0.29347825050353998</v>
      </c>
      <c r="J773" s="1" t="s">
        <v>30</v>
      </c>
      <c r="K773" s="1">
        <v>13.96</v>
      </c>
      <c r="L773" s="2">
        <v>8.6855973766306797E-6</v>
      </c>
      <c r="M773" s="1" t="s">
        <v>161</v>
      </c>
      <c r="N773" s="1">
        <v>28933075</v>
      </c>
      <c r="O773" s="1" t="s">
        <v>33</v>
      </c>
      <c r="P773" s="1" t="s">
        <v>40</v>
      </c>
      <c r="Q773" s="1" t="s">
        <v>161</v>
      </c>
      <c r="R773" s="1">
        <v>28591943</v>
      </c>
      <c r="S773" s="1">
        <v>28597109</v>
      </c>
      <c r="T773" s="1">
        <v>335966</v>
      </c>
      <c r="U773" s="1" t="s">
        <v>4917</v>
      </c>
      <c r="V773" s="1" t="s">
        <v>4918</v>
      </c>
      <c r="W773" s="1">
        <v>4.7039999999999997</v>
      </c>
      <c r="X773" s="1" t="s">
        <v>116</v>
      </c>
      <c r="Y773" s="1">
        <v>16.4895</v>
      </c>
      <c r="Z773" s="1" t="s">
        <v>38</v>
      </c>
      <c r="AA773" s="1">
        <v>4.5620800000000003E-2</v>
      </c>
    </row>
    <row r="774" spans="1:27" x14ac:dyDescent="0.2">
      <c r="A774" s="1" t="s">
        <v>247</v>
      </c>
      <c r="B774" s="1" t="s">
        <v>1351</v>
      </c>
      <c r="C774" s="1" t="s">
        <v>1352</v>
      </c>
      <c r="D774" s="1" t="s">
        <v>580</v>
      </c>
      <c r="E774" s="2">
        <v>2.4178263459875003E-7</v>
      </c>
      <c r="F774" s="1">
        <v>0.46547053366007701</v>
      </c>
      <c r="G774" s="1">
        <v>0.358216179394587</v>
      </c>
      <c r="H774" s="1">
        <v>0.57936321959889203</v>
      </c>
      <c r="I774" s="1">
        <v>0.23369565606117201</v>
      </c>
      <c r="J774" s="1" t="s">
        <v>30</v>
      </c>
      <c r="K774" s="1">
        <v>76.91</v>
      </c>
      <c r="L774" s="2">
        <v>3.1340645687705201E-11</v>
      </c>
      <c r="M774" s="1" t="s">
        <v>92</v>
      </c>
      <c r="N774" s="1">
        <v>30140906</v>
      </c>
      <c r="O774" s="1" t="s">
        <v>33</v>
      </c>
      <c r="P774" s="1" t="s">
        <v>41</v>
      </c>
      <c r="Q774" s="1" t="s">
        <v>92</v>
      </c>
      <c r="R774" s="1">
        <v>30136108</v>
      </c>
      <c r="S774" s="1">
        <v>30148735</v>
      </c>
      <c r="T774" s="1">
        <v>0</v>
      </c>
      <c r="U774" s="1" t="s">
        <v>5175</v>
      </c>
      <c r="V774" s="1" t="s">
        <v>5176</v>
      </c>
      <c r="W774" s="1">
        <v>0.652335</v>
      </c>
      <c r="X774" s="1" t="s">
        <v>55</v>
      </c>
      <c r="Y774" s="1">
        <v>2.1116999999999999</v>
      </c>
      <c r="Z774" s="1" t="s">
        <v>116</v>
      </c>
      <c r="AA774" s="1">
        <v>1.1509299999999899E-2</v>
      </c>
    </row>
    <row r="775" spans="1:27" x14ac:dyDescent="0.2">
      <c r="A775" s="1" t="s">
        <v>330</v>
      </c>
      <c r="B775" s="1" t="s">
        <v>523</v>
      </c>
      <c r="C775" s="1" t="s">
        <v>524</v>
      </c>
      <c r="D775" s="1" t="s">
        <v>580</v>
      </c>
      <c r="E775" s="1">
        <v>1.1608548315158501E-3</v>
      </c>
      <c r="F775" s="1">
        <v>-0.18534639579075099</v>
      </c>
      <c r="G775" s="1">
        <v>-0.251615770734953</v>
      </c>
      <c r="H775" s="1">
        <v>-0.11310317449511501</v>
      </c>
      <c r="I775" s="1">
        <v>0.29347825050353998</v>
      </c>
      <c r="J775" s="1" t="s">
        <v>30</v>
      </c>
      <c r="K775" s="1">
        <v>49.18</v>
      </c>
      <c r="L775" s="2">
        <v>2.6193578888334397E-7</v>
      </c>
      <c r="M775" s="1" t="s">
        <v>161</v>
      </c>
      <c r="N775" s="1">
        <v>28933075</v>
      </c>
      <c r="O775" s="1" t="s">
        <v>33</v>
      </c>
      <c r="P775" s="1" t="s">
        <v>40</v>
      </c>
      <c r="Q775" s="1" t="s">
        <v>161</v>
      </c>
      <c r="R775" s="1">
        <v>28842411</v>
      </c>
      <c r="S775" s="1">
        <v>28846408</v>
      </c>
      <c r="T775" s="1">
        <v>86667</v>
      </c>
      <c r="U775" s="1" t="s">
        <v>4893</v>
      </c>
      <c r="V775" s="1" t="s">
        <v>4894</v>
      </c>
      <c r="W775" s="1">
        <v>165.226</v>
      </c>
      <c r="X775" s="1" t="s">
        <v>119</v>
      </c>
      <c r="Y775" s="1">
        <v>246.078</v>
      </c>
      <c r="Z775" s="1" t="s">
        <v>79</v>
      </c>
      <c r="AA775" s="1">
        <v>55.934899999999999</v>
      </c>
    </row>
    <row r="776" spans="1:27" x14ac:dyDescent="0.2">
      <c r="A776" s="1" t="s">
        <v>147</v>
      </c>
      <c r="B776" s="1" t="s">
        <v>525</v>
      </c>
      <c r="C776" s="1" t="s">
        <v>526</v>
      </c>
      <c r="D776" s="1" t="s">
        <v>580</v>
      </c>
      <c r="E776" s="1">
        <v>2.5657280007528802E-3</v>
      </c>
      <c r="F776" s="1">
        <v>0.38214903373888498</v>
      </c>
      <c r="G776" s="1">
        <v>0.275044152217579</v>
      </c>
      <c r="H776" s="1">
        <v>0.509534641422552</v>
      </c>
      <c r="I776" s="1">
        <v>0.110054351389408</v>
      </c>
      <c r="J776" s="1" t="s">
        <v>30</v>
      </c>
      <c r="K776" s="1">
        <v>145.30000000000001</v>
      </c>
      <c r="L776" s="2">
        <v>6.2820278852400902E-7</v>
      </c>
      <c r="M776" s="1" t="s">
        <v>150</v>
      </c>
      <c r="N776" s="1">
        <v>134863415</v>
      </c>
      <c r="O776" s="1" t="s">
        <v>33</v>
      </c>
      <c r="P776" s="1" t="s">
        <v>32</v>
      </c>
      <c r="Q776" s="1" t="s">
        <v>150</v>
      </c>
      <c r="R776" s="1">
        <v>134873803</v>
      </c>
      <c r="S776" s="1">
        <v>134901525</v>
      </c>
      <c r="T776" s="1">
        <v>10388</v>
      </c>
      <c r="U776" s="1" t="s">
        <v>4817</v>
      </c>
      <c r="V776" s="1" t="s">
        <v>4818</v>
      </c>
      <c r="W776" s="1">
        <v>21.471800000000002</v>
      </c>
      <c r="X776" s="1" t="s">
        <v>111</v>
      </c>
      <c r="Y776" s="1">
        <v>62.854500000000002</v>
      </c>
      <c r="Z776" s="1" t="s">
        <v>79</v>
      </c>
      <c r="AA776" s="1">
        <v>5.4998699999999996</v>
      </c>
    </row>
    <row r="777" spans="1:27" x14ac:dyDescent="0.2">
      <c r="A777" s="1" t="s">
        <v>233</v>
      </c>
      <c r="B777" s="1" t="s">
        <v>527</v>
      </c>
      <c r="C777" s="1" t="s">
        <v>528</v>
      </c>
      <c r="D777" s="1" t="s">
        <v>580</v>
      </c>
      <c r="E777" s="2">
        <v>1.3287387908591099E-5</v>
      </c>
      <c r="F777" s="1">
        <v>0.422036267165251</v>
      </c>
      <c r="G777" s="1">
        <v>0.31588742673641501</v>
      </c>
      <c r="H777" s="1">
        <v>0.53486915761840004</v>
      </c>
      <c r="I777" s="1">
        <v>0.191576093435287</v>
      </c>
      <c r="J777" s="1" t="s">
        <v>30</v>
      </c>
      <c r="K777" s="1">
        <v>297.32</v>
      </c>
      <c r="L777" s="2">
        <v>2.1688903718367001E-9</v>
      </c>
      <c r="M777" s="1" t="s">
        <v>48</v>
      </c>
      <c r="N777" s="1">
        <v>171750629</v>
      </c>
      <c r="O777" s="1" t="s">
        <v>33</v>
      </c>
      <c r="P777" s="1" t="s">
        <v>41</v>
      </c>
      <c r="Q777" s="1" t="s">
        <v>48</v>
      </c>
      <c r="R777" s="1">
        <v>171700160</v>
      </c>
      <c r="S777" s="1">
        <v>171742247</v>
      </c>
      <c r="T777" s="1">
        <v>8382</v>
      </c>
      <c r="U777" s="1" t="s">
        <v>4825</v>
      </c>
      <c r="V777" s="1" t="s">
        <v>4826</v>
      </c>
      <c r="W777" s="1">
        <v>11.275700000000001</v>
      </c>
      <c r="X777" s="1" t="s">
        <v>29</v>
      </c>
      <c r="Y777" s="1">
        <v>39.593000000000004</v>
      </c>
      <c r="Z777" s="1" t="s">
        <v>79</v>
      </c>
      <c r="AA777" s="1">
        <v>3.3463799999999999</v>
      </c>
    </row>
    <row r="778" spans="1:27" x14ac:dyDescent="0.2">
      <c r="A778" s="1" t="s">
        <v>247</v>
      </c>
      <c r="B778" s="1" t="s">
        <v>1363</v>
      </c>
      <c r="C778" s="1" t="s">
        <v>1364</v>
      </c>
      <c r="D778" s="1" t="s">
        <v>580</v>
      </c>
      <c r="E778" s="1">
        <v>2.96773067050492E-2</v>
      </c>
      <c r="F778" s="1">
        <v>0.47353493395971102</v>
      </c>
      <c r="G778" s="1">
        <v>0.21055270182468999</v>
      </c>
      <c r="H778" s="1">
        <v>0.69264742495753295</v>
      </c>
      <c r="I778" s="1">
        <v>0.23369565606117201</v>
      </c>
      <c r="J778" s="1" t="s">
        <v>30</v>
      </c>
      <c r="K778" s="1">
        <v>9.58</v>
      </c>
      <c r="L778" s="2">
        <v>1.0400792091392001E-5</v>
      </c>
      <c r="M778" s="1" t="s">
        <v>92</v>
      </c>
      <c r="N778" s="1">
        <v>30140906</v>
      </c>
      <c r="O778" s="1" t="s">
        <v>33</v>
      </c>
      <c r="P778" s="1" t="s">
        <v>41</v>
      </c>
      <c r="Q778" s="1" t="s">
        <v>92</v>
      </c>
      <c r="R778" s="1">
        <v>30914205</v>
      </c>
      <c r="S778" s="1">
        <v>30926459</v>
      </c>
      <c r="T778" s="1">
        <v>773299</v>
      </c>
      <c r="U778" s="1" t="s">
        <v>4925</v>
      </c>
      <c r="V778" s="1" t="s">
        <v>4926</v>
      </c>
      <c r="W778" s="1">
        <v>18.4618</v>
      </c>
      <c r="X778" s="1" t="s">
        <v>39</v>
      </c>
      <c r="Y778" s="1">
        <v>97.878799999999998</v>
      </c>
      <c r="Z778" s="1" t="s">
        <v>79</v>
      </c>
      <c r="AA778" s="1">
        <v>5.4450500000000002</v>
      </c>
    </row>
    <row r="779" spans="1:27" x14ac:dyDescent="0.2">
      <c r="A779" s="1" t="s">
        <v>98</v>
      </c>
      <c r="B779" s="1" t="s">
        <v>535</v>
      </c>
      <c r="C779" s="1" t="s">
        <v>536</v>
      </c>
      <c r="D779" s="1" t="s">
        <v>580</v>
      </c>
      <c r="E779" s="2">
        <v>1.0143718822452799E-18</v>
      </c>
      <c r="F779" s="1">
        <v>-0.60582721348846902</v>
      </c>
      <c r="G779" s="1">
        <v>-0.703103591944091</v>
      </c>
      <c r="H779" s="1">
        <v>-0.485723721347816</v>
      </c>
      <c r="I779" s="1">
        <v>0.38451087474822998</v>
      </c>
      <c r="J779" s="1" t="s">
        <v>30</v>
      </c>
      <c r="K779" s="1">
        <v>26.32</v>
      </c>
      <c r="L779" s="2">
        <v>6.8178007985913999E-23</v>
      </c>
      <c r="M779" s="1" t="s">
        <v>31</v>
      </c>
      <c r="N779" s="1">
        <v>48711556</v>
      </c>
      <c r="O779" s="1" t="s">
        <v>40</v>
      </c>
      <c r="P779" s="1" t="s">
        <v>41</v>
      </c>
      <c r="Q779" s="1" t="s">
        <v>31</v>
      </c>
      <c r="R779" s="1">
        <v>49007155</v>
      </c>
      <c r="S779" s="1">
        <v>49015803</v>
      </c>
      <c r="T779" s="1">
        <v>295599</v>
      </c>
      <c r="U779" s="1" t="s">
        <v>4741</v>
      </c>
      <c r="V779" s="1" t="s">
        <v>4742</v>
      </c>
      <c r="W779" s="1">
        <v>90.192499999999995</v>
      </c>
      <c r="X779" s="1" t="s">
        <v>151</v>
      </c>
      <c r="Y779" s="1">
        <v>280.93799999999999</v>
      </c>
      <c r="Z779" s="1" t="s">
        <v>79</v>
      </c>
      <c r="AA779" s="1">
        <v>19.935700000000001</v>
      </c>
    </row>
    <row r="780" spans="1:27" x14ac:dyDescent="0.2">
      <c r="A780" s="1" t="s">
        <v>89</v>
      </c>
      <c r="B780" s="1" t="s">
        <v>545</v>
      </c>
      <c r="C780" s="1" t="s">
        <v>546</v>
      </c>
      <c r="D780" s="1" t="s">
        <v>580</v>
      </c>
      <c r="E780" s="1">
        <v>2.0598353586882098E-2</v>
      </c>
      <c r="F780" s="1">
        <v>-0.62248337983798896</v>
      </c>
      <c r="G780" s="1">
        <v>-0.97216358993816199</v>
      </c>
      <c r="H780" s="1">
        <v>-0.44789004852238401</v>
      </c>
      <c r="I780" s="1">
        <v>0.21875</v>
      </c>
      <c r="J780" s="1" t="s">
        <v>30</v>
      </c>
      <c r="K780" s="1">
        <v>13.11</v>
      </c>
      <c r="L780" s="2">
        <v>6.4278381877104703E-6</v>
      </c>
      <c r="M780" s="1" t="s">
        <v>92</v>
      </c>
      <c r="N780" s="1">
        <v>27771022</v>
      </c>
      <c r="O780" s="1" t="s">
        <v>40</v>
      </c>
      <c r="P780" s="1" t="s">
        <v>32</v>
      </c>
      <c r="Q780" s="1" t="s">
        <v>92</v>
      </c>
      <c r="R780" s="1">
        <v>28161781</v>
      </c>
      <c r="S780" s="1">
        <v>28169594</v>
      </c>
      <c r="T780" s="1">
        <v>390759</v>
      </c>
      <c r="U780" s="1" t="s">
        <v>4811</v>
      </c>
      <c r="V780" s="1" t="s">
        <v>4812</v>
      </c>
      <c r="W780" s="1">
        <v>1.3230500000000001</v>
      </c>
      <c r="X780" s="1" t="s">
        <v>55</v>
      </c>
      <c r="Y780" s="1">
        <v>8.9011800000000001</v>
      </c>
      <c r="Z780" s="1" t="s">
        <v>79</v>
      </c>
      <c r="AA780" s="1">
        <v>9.4277600000000003E-2</v>
      </c>
    </row>
    <row r="781" spans="1:27" x14ac:dyDescent="0.2">
      <c r="A781" s="1" t="s">
        <v>89</v>
      </c>
      <c r="B781" s="1" t="s">
        <v>551</v>
      </c>
      <c r="C781" s="1" t="s">
        <v>552</v>
      </c>
      <c r="D781" s="1" t="s">
        <v>580</v>
      </c>
      <c r="E781" s="1">
        <v>1.07424106833292E-2</v>
      </c>
      <c r="F781" s="1">
        <v>-0.75231728592921299</v>
      </c>
      <c r="G781" s="1">
        <v>-1.3910910638654701</v>
      </c>
      <c r="H781" s="1">
        <v>-0.54983799305605396</v>
      </c>
      <c r="I781" s="1">
        <v>0.21875</v>
      </c>
      <c r="J781" s="1" t="s">
        <v>30</v>
      </c>
      <c r="K781" s="1">
        <v>16.71</v>
      </c>
      <c r="L781" s="2">
        <v>3.1459416008136598E-6</v>
      </c>
      <c r="M781" s="1" t="s">
        <v>92</v>
      </c>
      <c r="N781" s="1">
        <v>27771022</v>
      </c>
      <c r="O781" s="1" t="s">
        <v>40</v>
      </c>
      <c r="P781" s="1" t="s">
        <v>32</v>
      </c>
      <c r="Q781" s="1" t="s">
        <v>92</v>
      </c>
      <c r="R781" s="1">
        <v>28115628</v>
      </c>
      <c r="S781" s="1">
        <v>28116551</v>
      </c>
      <c r="T781" s="1">
        <v>344606</v>
      </c>
      <c r="U781" s="1" t="s">
        <v>4807</v>
      </c>
      <c r="V781" s="1" t="s">
        <v>4808</v>
      </c>
      <c r="W781" s="1">
        <v>0.27985900000000002</v>
      </c>
      <c r="X781" s="1" t="s">
        <v>57</v>
      </c>
      <c r="Y781" s="1">
        <v>6.0430999999999999</v>
      </c>
      <c r="Z781" s="1" t="s">
        <v>139</v>
      </c>
      <c r="AA781" s="1">
        <v>0.10357</v>
      </c>
    </row>
    <row r="782" spans="1:27" x14ac:dyDescent="0.2">
      <c r="A782" s="1" t="s">
        <v>158</v>
      </c>
      <c r="B782" s="1" t="s">
        <v>1424</v>
      </c>
      <c r="C782" s="1" t="s">
        <v>1425</v>
      </c>
      <c r="D782" s="1" t="s">
        <v>580</v>
      </c>
      <c r="E782" s="1">
        <v>2.3426683302935999E-2</v>
      </c>
      <c r="F782" s="1">
        <v>-0.28726019310030998</v>
      </c>
      <c r="G782" s="1">
        <v>-0.37747017153433399</v>
      </c>
      <c r="H782" s="1">
        <v>-0.193809516924038</v>
      </c>
      <c r="I782" s="1">
        <v>0.44157606363296498</v>
      </c>
      <c r="J782" s="1" t="s">
        <v>30</v>
      </c>
      <c r="K782" s="1">
        <v>39.43</v>
      </c>
      <c r="L782" s="2">
        <v>7.5353716888308704E-6</v>
      </c>
      <c r="M782" s="1" t="s">
        <v>161</v>
      </c>
      <c r="N782" s="1">
        <v>30966478</v>
      </c>
      <c r="O782" s="1" t="s">
        <v>40</v>
      </c>
      <c r="P782" s="1" t="s">
        <v>32</v>
      </c>
      <c r="Q782" s="1" t="s">
        <v>161</v>
      </c>
      <c r="R782" s="1">
        <v>31074422</v>
      </c>
      <c r="S782" s="1">
        <v>31084118</v>
      </c>
      <c r="T782" s="1">
        <v>107944</v>
      </c>
      <c r="U782" s="1" t="s">
        <v>4999</v>
      </c>
      <c r="V782" s="1" t="s">
        <v>5000</v>
      </c>
      <c r="W782" s="1">
        <v>6.2290700000000001</v>
      </c>
      <c r="X782" s="1" t="s">
        <v>55</v>
      </c>
      <c r="Y782" s="1">
        <v>53.6601</v>
      </c>
      <c r="Z782" s="1" t="s">
        <v>73</v>
      </c>
      <c r="AA782" s="1">
        <v>2.4259200000000001</v>
      </c>
    </row>
    <row r="783" spans="1:27" x14ac:dyDescent="0.2">
      <c r="A783" s="1" t="s">
        <v>89</v>
      </c>
      <c r="B783" s="1" t="s">
        <v>555</v>
      </c>
      <c r="C783" s="1" t="s">
        <v>556</v>
      </c>
      <c r="D783" s="1" t="s">
        <v>580</v>
      </c>
      <c r="E783" s="1">
        <v>2.1511589996041399E-4</v>
      </c>
      <c r="F783" s="1">
        <v>-0.24950030275062199</v>
      </c>
      <c r="G783" s="1">
        <v>-0.34501697506215301</v>
      </c>
      <c r="H783" s="1">
        <v>-0.15459352359779099</v>
      </c>
      <c r="I783" s="1">
        <v>0.21875</v>
      </c>
      <c r="J783" s="1" t="s">
        <v>30</v>
      </c>
      <c r="K783" s="1">
        <v>20.39</v>
      </c>
      <c r="L783" s="2">
        <v>4.0276914095595599E-8</v>
      </c>
      <c r="M783" s="1" t="s">
        <v>92</v>
      </c>
      <c r="N783" s="1">
        <v>27771022</v>
      </c>
      <c r="O783" s="1" t="s">
        <v>40</v>
      </c>
      <c r="P783" s="1" t="s">
        <v>32</v>
      </c>
      <c r="Q783" s="1" t="s">
        <v>92</v>
      </c>
      <c r="R783" s="1">
        <v>28267010</v>
      </c>
      <c r="S783" s="1">
        <v>28278224</v>
      </c>
      <c r="T783" s="1">
        <v>495988</v>
      </c>
      <c r="U783" s="1" t="s">
        <v>4992</v>
      </c>
      <c r="V783" s="1" t="s">
        <v>4993</v>
      </c>
      <c r="W783" s="1">
        <v>12.395899999999999</v>
      </c>
      <c r="X783" s="1" t="s">
        <v>29</v>
      </c>
      <c r="Y783" s="1">
        <v>39.019300000000001</v>
      </c>
      <c r="Z783" s="1" t="s">
        <v>79</v>
      </c>
      <c r="AA783" s="1">
        <v>2.5568200000000001</v>
      </c>
    </row>
    <row r="784" spans="1:27" x14ac:dyDescent="0.2">
      <c r="A784" s="1" t="s">
        <v>51</v>
      </c>
      <c r="B784" s="1" t="s">
        <v>52</v>
      </c>
      <c r="C784" s="1" t="s">
        <v>53</v>
      </c>
      <c r="D784" s="1" t="s">
        <v>578</v>
      </c>
      <c r="E784" s="2">
        <v>1.7938539158731301E-16</v>
      </c>
      <c r="F784" s="1">
        <v>1.1395852838364</v>
      </c>
      <c r="G784" s="1">
        <v>0.89715336391240696</v>
      </c>
      <c r="H784" s="1">
        <v>1.3247052782659601</v>
      </c>
      <c r="I784" s="1">
        <v>0.43636363744735701</v>
      </c>
      <c r="J784" s="1" t="s">
        <v>30</v>
      </c>
      <c r="K784" s="1">
        <v>46.93</v>
      </c>
      <c r="L784" s="2">
        <v>1.61205849683305E-20</v>
      </c>
      <c r="M784" s="1" t="s">
        <v>54</v>
      </c>
      <c r="N784" s="1">
        <v>23260430</v>
      </c>
      <c r="O784" s="1" t="s">
        <v>32</v>
      </c>
      <c r="P784" s="1" t="s">
        <v>33</v>
      </c>
      <c r="Q784" s="1" t="s">
        <v>54</v>
      </c>
      <c r="R784" s="1">
        <v>23206013</v>
      </c>
      <c r="S784" s="1">
        <v>23208045</v>
      </c>
      <c r="T784" s="1">
        <v>52385</v>
      </c>
      <c r="U784" s="1" t="s">
        <v>4865</v>
      </c>
      <c r="V784" s="1" t="s">
        <v>4866</v>
      </c>
      <c r="W784" s="1">
        <v>0.360286</v>
      </c>
      <c r="X784" s="1" t="s">
        <v>55</v>
      </c>
      <c r="Y784" s="1">
        <v>12.548500000000001</v>
      </c>
      <c r="Z784" s="1" t="s">
        <v>56</v>
      </c>
      <c r="AA784" s="1">
        <v>2.33912999999999E-2</v>
      </c>
    </row>
    <row r="785" spans="1:27" x14ac:dyDescent="0.2">
      <c r="A785" s="1" t="s">
        <v>98</v>
      </c>
      <c r="B785" s="1" t="s">
        <v>99</v>
      </c>
      <c r="C785" s="1" t="s">
        <v>100</v>
      </c>
      <c r="D785" s="1" t="s">
        <v>578</v>
      </c>
      <c r="E785" s="2">
        <v>1.25997784988235E-8</v>
      </c>
      <c r="F785" s="1">
        <v>0.41462267830417399</v>
      </c>
      <c r="G785" s="1">
        <v>0.31242006725799498</v>
      </c>
      <c r="H785" s="1">
        <v>0.50608412732952901</v>
      </c>
      <c r="I785" s="1">
        <v>0.37121212482452298</v>
      </c>
      <c r="J785" s="1" t="s">
        <v>30</v>
      </c>
      <c r="K785" s="1">
        <v>13.59</v>
      </c>
      <c r="L785" s="2">
        <v>1.8535863946600301E-12</v>
      </c>
      <c r="M785" s="1" t="s">
        <v>31</v>
      </c>
      <c r="N785" s="1">
        <v>48711556</v>
      </c>
      <c r="O785" s="1" t="s">
        <v>40</v>
      </c>
      <c r="P785" s="1" t="s">
        <v>41</v>
      </c>
      <c r="Q785" s="1" t="s">
        <v>31</v>
      </c>
      <c r="R785" s="1">
        <v>49416775</v>
      </c>
      <c r="S785" s="1">
        <v>49422753</v>
      </c>
      <c r="T785" s="1">
        <v>705219</v>
      </c>
      <c r="U785" s="1" t="s">
        <v>4749</v>
      </c>
      <c r="V785" s="1" t="s">
        <v>4750</v>
      </c>
      <c r="W785" s="1">
        <v>34.312199999999997</v>
      </c>
      <c r="X785" s="1" t="s">
        <v>103</v>
      </c>
      <c r="Y785" s="1">
        <v>83.088999999999999</v>
      </c>
      <c r="Z785" s="1" t="s">
        <v>79</v>
      </c>
      <c r="AA785" s="1">
        <v>5.1061300000000003</v>
      </c>
    </row>
    <row r="786" spans="1:27" x14ac:dyDescent="0.2">
      <c r="A786" s="1" t="s">
        <v>98</v>
      </c>
      <c r="B786" s="1" t="s">
        <v>619</v>
      </c>
      <c r="C786" s="1" t="s">
        <v>620</v>
      </c>
      <c r="D786" s="1" t="s">
        <v>578</v>
      </c>
      <c r="E786" s="1">
        <v>3.3601324094859497E-2</v>
      </c>
      <c r="F786" s="1">
        <v>0.222850257446946</v>
      </c>
      <c r="G786" s="1">
        <v>0.13913791583610099</v>
      </c>
      <c r="H786" s="1">
        <v>0.31472006456721402</v>
      </c>
      <c r="I786" s="1">
        <v>0.37121212482452298</v>
      </c>
      <c r="J786" s="1" t="s">
        <v>30</v>
      </c>
      <c r="K786" s="1">
        <v>251.57</v>
      </c>
      <c r="L786" s="2">
        <v>1.0233105356424201E-5</v>
      </c>
      <c r="M786" s="1" t="s">
        <v>31</v>
      </c>
      <c r="N786" s="1">
        <v>48711556</v>
      </c>
      <c r="O786" s="1" t="s">
        <v>40</v>
      </c>
      <c r="P786" s="1" t="s">
        <v>41</v>
      </c>
      <c r="Q786" s="1" t="s">
        <v>31</v>
      </c>
      <c r="R786" s="1">
        <v>48921480</v>
      </c>
      <c r="S786" s="1">
        <v>48986382</v>
      </c>
      <c r="T786" s="1">
        <v>209924</v>
      </c>
      <c r="U786" s="1" t="s">
        <v>4905</v>
      </c>
      <c r="V786" s="1" t="s">
        <v>4906</v>
      </c>
      <c r="W786" s="1">
        <v>36.896099999999997</v>
      </c>
      <c r="X786" s="1" t="s">
        <v>56</v>
      </c>
      <c r="Y786" s="1">
        <v>47.098199999999999</v>
      </c>
      <c r="Z786" s="1" t="s">
        <v>79</v>
      </c>
      <c r="AA786" s="1">
        <v>10.136799999999999</v>
      </c>
    </row>
    <row r="787" spans="1:27" x14ac:dyDescent="0.2">
      <c r="A787" s="1" t="s">
        <v>130</v>
      </c>
      <c r="B787" s="1" t="s">
        <v>131</v>
      </c>
      <c r="C787" s="1" t="s">
        <v>132</v>
      </c>
      <c r="D787" s="1" t="s">
        <v>578</v>
      </c>
      <c r="E787" s="2">
        <v>2.7701549957677599E-8</v>
      </c>
      <c r="F787" s="1">
        <v>-0.53879249825256503</v>
      </c>
      <c r="G787" s="1">
        <v>-0.65129777804317401</v>
      </c>
      <c r="H787" s="1">
        <v>-0.39793488063067201</v>
      </c>
      <c r="I787" s="1">
        <v>0.34242421388626099</v>
      </c>
      <c r="J787" s="1" t="s">
        <v>30</v>
      </c>
      <c r="K787" s="1">
        <v>636.32000000000005</v>
      </c>
      <c r="L787" s="2">
        <v>4.2873306840673399E-12</v>
      </c>
      <c r="M787" s="1" t="s">
        <v>83</v>
      </c>
      <c r="N787" s="1">
        <v>22668467</v>
      </c>
      <c r="O787" s="1" t="s">
        <v>41</v>
      </c>
      <c r="P787" s="1" t="s">
        <v>33</v>
      </c>
      <c r="Q787" s="1" t="s">
        <v>83</v>
      </c>
      <c r="R787" s="1">
        <v>22621515</v>
      </c>
      <c r="S787" s="1">
        <v>22669148</v>
      </c>
      <c r="T787" s="1">
        <v>0</v>
      </c>
      <c r="U787" s="1" t="s">
        <v>4799</v>
      </c>
      <c r="V787" s="1" t="s">
        <v>4800</v>
      </c>
      <c r="W787" s="1">
        <v>14.341699999999999</v>
      </c>
      <c r="X787" s="1" t="s">
        <v>133</v>
      </c>
      <c r="Y787" s="1">
        <v>31.830200000000001</v>
      </c>
      <c r="Z787" s="1" t="s">
        <v>134</v>
      </c>
      <c r="AA787" s="1">
        <v>4.2626200000000001</v>
      </c>
    </row>
    <row r="788" spans="1:27" x14ac:dyDescent="0.2">
      <c r="A788" s="1" t="s">
        <v>130</v>
      </c>
      <c r="B788" s="1" t="s">
        <v>697</v>
      </c>
      <c r="C788" s="1" t="s">
        <v>698</v>
      </c>
      <c r="D788" s="1" t="s">
        <v>578</v>
      </c>
      <c r="E788" s="1">
        <v>1.7265303927955101E-4</v>
      </c>
      <c r="F788" s="1">
        <v>-0.29558094441516902</v>
      </c>
      <c r="G788" s="1">
        <v>-0.381322691135906</v>
      </c>
      <c r="H788" s="1">
        <v>-0.206417570162163</v>
      </c>
      <c r="I788" s="1">
        <v>0.34242421388626099</v>
      </c>
      <c r="J788" s="1" t="s">
        <v>30</v>
      </c>
      <c r="K788" s="1">
        <v>169.3</v>
      </c>
      <c r="L788" s="2">
        <v>3.5341038200198597E-8</v>
      </c>
      <c r="M788" s="1" t="s">
        <v>83</v>
      </c>
      <c r="N788" s="1">
        <v>22668467</v>
      </c>
      <c r="O788" s="1" t="s">
        <v>41</v>
      </c>
      <c r="P788" s="1" t="s">
        <v>33</v>
      </c>
      <c r="Q788" s="1" t="s">
        <v>83</v>
      </c>
      <c r="R788" s="1">
        <v>22604632</v>
      </c>
      <c r="S788" s="1">
        <v>22620417</v>
      </c>
      <c r="T788" s="1">
        <v>48050</v>
      </c>
      <c r="U788" s="1" t="s">
        <v>4932</v>
      </c>
      <c r="V788" s="1" t="s">
        <v>4933</v>
      </c>
      <c r="W788" s="1">
        <v>48.2483</v>
      </c>
      <c r="X788" s="1" t="s">
        <v>55</v>
      </c>
      <c r="Y788" s="1">
        <v>103.73099999999999</v>
      </c>
      <c r="Z788" s="1" t="s">
        <v>116</v>
      </c>
      <c r="AA788" s="1">
        <v>15.897600000000001</v>
      </c>
    </row>
    <row r="789" spans="1:27" x14ac:dyDescent="0.2">
      <c r="A789" s="1" t="s">
        <v>98</v>
      </c>
      <c r="B789" s="1" t="s">
        <v>704</v>
      </c>
      <c r="C789" s="1" t="s">
        <v>705</v>
      </c>
      <c r="D789" s="1" t="s">
        <v>578</v>
      </c>
      <c r="E789" s="2">
        <v>1.4755460112462901E-10</v>
      </c>
      <c r="F789" s="1">
        <v>1.04549693084887</v>
      </c>
      <c r="G789" s="1">
        <v>0.808605030486095</v>
      </c>
      <c r="H789" s="1">
        <v>1.2460243516459499</v>
      </c>
      <c r="I789" s="1">
        <v>0.37121212482452298</v>
      </c>
      <c r="J789" s="1" t="s">
        <v>30</v>
      </c>
      <c r="K789" s="1">
        <v>58.06</v>
      </c>
      <c r="L789" s="2">
        <v>1.6943448673565299E-14</v>
      </c>
      <c r="M789" s="1" t="s">
        <v>31</v>
      </c>
      <c r="N789" s="1">
        <v>48711556</v>
      </c>
      <c r="O789" s="1" t="s">
        <v>40</v>
      </c>
      <c r="P789" s="1" t="s">
        <v>41</v>
      </c>
      <c r="Q789" s="1" t="s">
        <v>31</v>
      </c>
      <c r="R789" s="1">
        <v>49198428</v>
      </c>
      <c r="S789" s="1">
        <v>49258104</v>
      </c>
      <c r="T789" s="1">
        <v>486872</v>
      </c>
      <c r="U789" s="1" t="s">
        <v>4907</v>
      </c>
      <c r="V789" s="1" t="s">
        <v>4908</v>
      </c>
      <c r="W789" s="1">
        <v>1.2375399999999901</v>
      </c>
      <c r="X789" s="1" t="s">
        <v>55</v>
      </c>
      <c r="Y789" s="1">
        <v>42.605699999999999</v>
      </c>
      <c r="Z789" s="1" t="s">
        <v>38</v>
      </c>
      <c r="AA789" s="1">
        <v>2.1882700000000001E-2</v>
      </c>
    </row>
    <row r="790" spans="1:27" x14ac:dyDescent="0.2">
      <c r="A790" s="1" t="s">
        <v>175</v>
      </c>
      <c r="B790" s="1" t="s">
        <v>176</v>
      </c>
      <c r="C790" s="1" t="s">
        <v>177</v>
      </c>
      <c r="D790" s="1" t="s">
        <v>578</v>
      </c>
      <c r="E790" s="2">
        <v>1.0110879243075199E-6</v>
      </c>
      <c r="F790" s="1">
        <v>0.67546779163981396</v>
      </c>
      <c r="G790" s="1">
        <v>0.51718659475133899</v>
      </c>
      <c r="H790" s="1">
        <v>0.84710830555661698</v>
      </c>
      <c r="I790" s="1">
        <v>0.33939394354820202</v>
      </c>
      <c r="J790" s="1" t="s">
        <v>30</v>
      </c>
      <c r="K790" s="1">
        <v>221.1</v>
      </c>
      <c r="L790" s="2">
        <v>1.7667625575146799E-10</v>
      </c>
      <c r="M790" s="1" t="s">
        <v>50</v>
      </c>
      <c r="N790" s="1">
        <v>7452302</v>
      </c>
      <c r="O790" s="1" t="s">
        <v>32</v>
      </c>
      <c r="P790" s="1" t="s">
        <v>33</v>
      </c>
      <c r="Q790" s="1" t="s">
        <v>50</v>
      </c>
      <c r="R790" s="1">
        <v>7445061</v>
      </c>
      <c r="S790" s="1">
        <v>7457707</v>
      </c>
      <c r="T790" s="1">
        <v>0</v>
      </c>
      <c r="U790" s="1" t="s">
        <v>4795</v>
      </c>
      <c r="V790" s="1" t="s">
        <v>4796</v>
      </c>
      <c r="W790" s="1">
        <v>5.6584300000000001</v>
      </c>
      <c r="X790" s="1" t="s">
        <v>56</v>
      </c>
      <c r="Y790" s="1">
        <v>92.005600000000001</v>
      </c>
      <c r="Z790" s="1" t="s">
        <v>79</v>
      </c>
      <c r="AA790" s="1">
        <v>2.01193</v>
      </c>
    </row>
    <row r="791" spans="1:27" x14ac:dyDescent="0.2">
      <c r="A791" s="1" t="s">
        <v>80</v>
      </c>
      <c r="B791" s="1" t="s">
        <v>192</v>
      </c>
      <c r="C791" s="1" t="s">
        <v>193</v>
      </c>
      <c r="D791" s="1" t="s">
        <v>578</v>
      </c>
      <c r="E791" s="2">
        <v>4.4243829096215903E-15</v>
      </c>
      <c r="F791" s="1">
        <v>0.58030969481730499</v>
      </c>
      <c r="G791" s="1">
        <v>0.50195069479826504</v>
      </c>
      <c r="H791" s="1">
        <v>0.714293934674463</v>
      </c>
      <c r="I791" s="1">
        <v>0.24848484992980899</v>
      </c>
      <c r="J791" s="1" t="s">
        <v>30</v>
      </c>
      <c r="K791" s="1">
        <v>472.25</v>
      </c>
      <c r="L791" s="2">
        <v>4.1968894144658798E-19</v>
      </c>
      <c r="M791" s="1" t="s">
        <v>83</v>
      </c>
      <c r="N791" s="1">
        <v>11854934</v>
      </c>
      <c r="O791" s="1" t="s">
        <v>32</v>
      </c>
      <c r="P791" s="1" t="s">
        <v>33</v>
      </c>
      <c r="Q791" s="1" t="s">
        <v>83</v>
      </c>
      <c r="R791" s="1">
        <v>11842524</v>
      </c>
      <c r="S791" s="1">
        <v>11869448</v>
      </c>
      <c r="T791" s="1">
        <v>0</v>
      </c>
      <c r="U791" s="1" t="s">
        <v>4863</v>
      </c>
      <c r="V791" s="1" t="s">
        <v>4864</v>
      </c>
      <c r="W791" s="1">
        <v>216.917</v>
      </c>
      <c r="X791" s="1" t="s">
        <v>194</v>
      </c>
      <c r="Y791" s="1">
        <v>1137.27</v>
      </c>
      <c r="Z791" s="1" t="s">
        <v>55</v>
      </c>
      <c r="AA791" s="1">
        <v>33.991</v>
      </c>
    </row>
    <row r="792" spans="1:27" x14ac:dyDescent="0.2">
      <c r="A792" s="1" t="s">
        <v>199</v>
      </c>
      <c r="B792" s="1" t="s">
        <v>200</v>
      </c>
      <c r="C792" s="1" t="s">
        <v>201</v>
      </c>
      <c r="D792" s="1" t="s">
        <v>578</v>
      </c>
      <c r="E792" s="2">
        <v>7.80447047007056E-9</v>
      </c>
      <c r="F792" s="1">
        <v>-0.75402381257771001</v>
      </c>
      <c r="G792" s="1">
        <v>-0.99042930644819505</v>
      </c>
      <c r="H792" s="1">
        <v>-0.52975406200333996</v>
      </c>
      <c r="I792" s="1">
        <v>0.16969697177410101</v>
      </c>
      <c r="J792" s="1" t="s">
        <v>30</v>
      </c>
      <c r="K792" s="1">
        <v>275.68</v>
      </c>
      <c r="L792" s="2">
        <v>1.0520307275218799E-12</v>
      </c>
      <c r="M792" s="1" t="s">
        <v>155</v>
      </c>
      <c r="N792" s="1">
        <v>958159</v>
      </c>
      <c r="O792" s="1" t="s">
        <v>41</v>
      </c>
      <c r="P792" s="1" t="s">
        <v>33</v>
      </c>
      <c r="Q792" s="1" t="s">
        <v>155</v>
      </c>
      <c r="R792" s="1">
        <v>958887</v>
      </c>
      <c r="S792" s="1">
        <v>986895</v>
      </c>
      <c r="T792" s="1">
        <v>728</v>
      </c>
      <c r="U792" s="1" t="s">
        <v>4833</v>
      </c>
      <c r="V792" s="1" t="s">
        <v>4834</v>
      </c>
      <c r="W792" s="1">
        <v>13.36</v>
      </c>
      <c r="X792" s="1" t="s">
        <v>39</v>
      </c>
      <c r="Y792" s="1">
        <v>53.659100000000002</v>
      </c>
      <c r="Z792" s="1" t="s">
        <v>56</v>
      </c>
      <c r="AA792" s="1">
        <v>2.95086</v>
      </c>
    </row>
    <row r="793" spans="1:27" x14ac:dyDescent="0.2">
      <c r="A793" s="1" t="s">
        <v>293</v>
      </c>
      <c r="B793" s="1" t="s">
        <v>767</v>
      </c>
      <c r="C793" s="1" t="s">
        <v>768</v>
      </c>
      <c r="D793" s="1" t="s">
        <v>578</v>
      </c>
      <c r="E793" s="1">
        <v>4.2220842573972199E-4</v>
      </c>
      <c r="F793" s="1">
        <v>-0.54788844909172796</v>
      </c>
      <c r="G793" s="1">
        <v>-0.77902229299959203</v>
      </c>
      <c r="H793" s="1">
        <v>-0.34113000494513002</v>
      </c>
      <c r="I793" s="1">
        <v>0.165151521563529</v>
      </c>
      <c r="J793" s="1" t="s">
        <v>30</v>
      </c>
      <c r="K793" s="1">
        <v>1098.8399999999999</v>
      </c>
      <c r="L793" s="2">
        <v>9.69629782676261E-8</v>
      </c>
      <c r="M793" s="1" t="s">
        <v>50</v>
      </c>
      <c r="N793" s="1">
        <v>78429399</v>
      </c>
      <c r="O793" s="1" t="s">
        <v>32</v>
      </c>
      <c r="P793" s="1" t="s">
        <v>41</v>
      </c>
      <c r="Q793" s="1" t="s">
        <v>50</v>
      </c>
      <c r="R793" s="1">
        <v>78423697</v>
      </c>
      <c r="S793" s="1">
        <v>78577394</v>
      </c>
      <c r="T793" s="1">
        <v>0</v>
      </c>
      <c r="U793" s="1" t="s">
        <v>4919</v>
      </c>
      <c r="V793" s="1" t="s">
        <v>4920</v>
      </c>
      <c r="W793" s="1">
        <v>0.58060999999999996</v>
      </c>
      <c r="X793" s="1" t="s">
        <v>55</v>
      </c>
      <c r="Y793" s="1">
        <v>22.872299999999999</v>
      </c>
      <c r="Z793" s="1" t="s">
        <v>56</v>
      </c>
      <c r="AA793" s="1">
        <v>0.145561</v>
      </c>
    </row>
    <row r="794" spans="1:27" x14ac:dyDescent="0.2">
      <c r="A794" s="1" t="s">
        <v>68</v>
      </c>
      <c r="B794" s="1" t="s">
        <v>772</v>
      </c>
      <c r="C794" s="1" t="s">
        <v>773</v>
      </c>
      <c r="D794" s="1" t="s">
        <v>578</v>
      </c>
      <c r="E794" s="2">
        <v>5.2849932605810097E-33</v>
      </c>
      <c r="F794" s="1">
        <v>1.9864197367511001</v>
      </c>
      <c r="G794" s="1">
        <v>1.78802832276533</v>
      </c>
      <c r="H794" s="1">
        <v>2.1512731455754399</v>
      </c>
      <c r="I794" s="1">
        <v>0.159090906381607</v>
      </c>
      <c r="J794" s="1" t="s">
        <v>30</v>
      </c>
      <c r="K794" s="1">
        <v>4.62</v>
      </c>
      <c r="L794" s="2">
        <v>2.63855199505789E-37</v>
      </c>
      <c r="M794" s="1" t="s">
        <v>50</v>
      </c>
      <c r="N794" s="1">
        <v>45666837</v>
      </c>
      <c r="O794" s="1" t="s">
        <v>33</v>
      </c>
      <c r="P794" s="1" t="s">
        <v>41</v>
      </c>
      <c r="Q794" s="1" t="s">
        <v>50</v>
      </c>
      <c r="R794" s="1">
        <v>45585871</v>
      </c>
      <c r="S794" s="1">
        <v>45586929</v>
      </c>
      <c r="T794" s="1">
        <v>79908</v>
      </c>
      <c r="U794" s="1" t="s">
        <v>4761</v>
      </c>
      <c r="V794" s="1" t="s">
        <v>4762</v>
      </c>
      <c r="W794" s="1">
        <v>1.0065200000000001</v>
      </c>
      <c r="X794" s="1" t="s">
        <v>55</v>
      </c>
      <c r="Y794" s="1">
        <v>10.7052</v>
      </c>
      <c r="Z794" s="1" t="s">
        <v>116</v>
      </c>
      <c r="AA794" s="1">
        <v>8.33565E-2</v>
      </c>
    </row>
    <row r="795" spans="1:27" x14ac:dyDescent="0.2">
      <c r="A795" s="1" t="s">
        <v>202</v>
      </c>
      <c r="B795" s="1" t="s">
        <v>203</v>
      </c>
      <c r="C795" s="1" t="s">
        <v>204</v>
      </c>
      <c r="D795" s="1" t="s">
        <v>578</v>
      </c>
      <c r="E795" s="2">
        <v>1.0799739817604199E-11</v>
      </c>
      <c r="F795" s="1">
        <v>-1.1651171010249199</v>
      </c>
      <c r="G795" s="1">
        <v>-1.39082682649237</v>
      </c>
      <c r="H795" s="1">
        <v>-0.93419738704766497</v>
      </c>
      <c r="I795" s="1">
        <v>0.27121210098266602</v>
      </c>
      <c r="J795" s="1" t="s">
        <v>30</v>
      </c>
      <c r="K795" s="1">
        <v>57.24</v>
      </c>
      <c r="L795" s="2">
        <v>1.1322799223645001E-15</v>
      </c>
      <c r="M795" s="1" t="s">
        <v>150</v>
      </c>
      <c r="N795" s="1">
        <v>103030090</v>
      </c>
      <c r="O795" s="1" t="s">
        <v>40</v>
      </c>
      <c r="P795" s="1" t="s">
        <v>33</v>
      </c>
      <c r="Q795" s="1" t="s">
        <v>150</v>
      </c>
      <c r="R795" s="1">
        <v>103032376</v>
      </c>
      <c r="S795" s="1">
        <v>103033031</v>
      </c>
      <c r="T795" s="1">
        <v>2286</v>
      </c>
      <c r="U795" s="1" t="s">
        <v>4829</v>
      </c>
      <c r="V795" s="1" t="s">
        <v>4830</v>
      </c>
      <c r="W795" s="1">
        <v>0.37612499999999999</v>
      </c>
      <c r="X795" s="1" t="s">
        <v>29</v>
      </c>
      <c r="Y795" s="1">
        <v>1.53921</v>
      </c>
      <c r="Z795" s="1" t="s">
        <v>85</v>
      </c>
      <c r="AA795" s="1">
        <v>5.6761300000000001E-2</v>
      </c>
    </row>
    <row r="796" spans="1:27" x14ac:dyDescent="0.2">
      <c r="A796" s="1" t="s">
        <v>152</v>
      </c>
      <c r="B796" s="1" t="s">
        <v>213</v>
      </c>
      <c r="C796" s="1" t="s">
        <v>214</v>
      </c>
      <c r="D796" s="1" t="s">
        <v>578</v>
      </c>
      <c r="E796" s="1">
        <v>1.53191209170025E-4</v>
      </c>
      <c r="F796" s="1">
        <v>0.54482142338292605</v>
      </c>
      <c r="G796" s="1">
        <v>0.356826434600998</v>
      </c>
      <c r="H796" s="1">
        <v>0.71686774537643605</v>
      </c>
      <c r="I796" s="1">
        <v>0.36818182468414301</v>
      </c>
      <c r="J796" s="1" t="s">
        <v>30</v>
      </c>
      <c r="K796" s="1">
        <v>661.07</v>
      </c>
      <c r="L796" s="2">
        <v>2.9827693386542101E-8</v>
      </c>
      <c r="M796" s="1" t="s">
        <v>155</v>
      </c>
      <c r="N796" s="1">
        <v>76276901</v>
      </c>
      <c r="O796" s="1" t="s">
        <v>33</v>
      </c>
      <c r="P796" s="1" t="s">
        <v>41</v>
      </c>
      <c r="Q796" s="1" t="s">
        <v>155</v>
      </c>
      <c r="R796" s="1">
        <v>76214040</v>
      </c>
      <c r="S796" s="1">
        <v>76283780</v>
      </c>
      <c r="T796" s="1">
        <v>0</v>
      </c>
      <c r="U796" s="1" t="s">
        <v>4879</v>
      </c>
      <c r="V796" s="1" t="s">
        <v>4880</v>
      </c>
      <c r="W796" s="1">
        <v>1.13723</v>
      </c>
      <c r="X796" s="1" t="s">
        <v>209</v>
      </c>
      <c r="Y796" s="1">
        <v>7.2319100000000001</v>
      </c>
      <c r="Z796" s="1" t="s">
        <v>38</v>
      </c>
      <c r="AA796" s="1">
        <v>1.5852399999999999E-2</v>
      </c>
    </row>
    <row r="797" spans="1:27" x14ac:dyDescent="0.2">
      <c r="A797" s="1" t="s">
        <v>51</v>
      </c>
      <c r="B797" s="1" t="s">
        <v>239</v>
      </c>
      <c r="C797" s="1" t="s">
        <v>240</v>
      </c>
      <c r="D797" s="1" t="s">
        <v>578</v>
      </c>
      <c r="E797" s="1">
        <v>1.6697207574005799E-3</v>
      </c>
      <c r="F797" s="1">
        <v>-0.352876634764972</v>
      </c>
      <c r="G797" s="1">
        <v>-0.481871927402232</v>
      </c>
      <c r="H797" s="1">
        <v>-0.243436468984434</v>
      </c>
      <c r="I797" s="1">
        <v>0.43636363744735701</v>
      </c>
      <c r="J797" s="1" t="s">
        <v>30</v>
      </c>
      <c r="K797" s="1">
        <v>677.23</v>
      </c>
      <c r="L797" s="2">
        <v>4.2514320404709697E-7</v>
      </c>
      <c r="M797" s="1" t="s">
        <v>54</v>
      </c>
      <c r="N797" s="1">
        <v>23260430</v>
      </c>
      <c r="O797" s="1" t="s">
        <v>32</v>
      </c>
      <c r="P797" s="1" t="s">
        <v>33</v>
      </c>
      <c r="Q797" s="1" t="s">
        <v>54</v>
      </c>
      <c r="R797" s="1">
        <v>23235967</v>
      </c>
      <c r="S797" s="1">
        <v>23275108</v>
      </c>
      <c r="T797" s="1">
        <v>0</v>
      </c>
      <c r="U797" s="1" t="s">
        <v>4805</v>
      </c>
      <c r="V797" s="1" t="s">
        <v>4806</v>
      </c>
      <c r="W797" s="1">
        <v>65.536199999999994</v>
      </c>
      <c r="X797" s="1" t="s">
        <v>126</v>
      </c>
      <c r="Y797" s="1">
        <v>316.15699999999998</v>
      </c>
      <c r="Z797" s="1" t="s">
        <v>79</v>
      </c>
      <c r="AA797" s="1">
        <v>0.550535</v>
      </c>
    </row>
    <row r="798" spans="1:27" x14ac:dyDescent="0.2">
      <c r="A798" s="1" t="s">
        <v>243</v>
      </c>
      <c r="B798" s="1" t="s">
        <v>244</v>
      </c>
      <c r="C798" s="1" t="s">
        <v>245</v>
      </c>
      <c r="D798" s="1" t="s">
        <v>578</v>
      </c>
      <c r="E798" s="1">
        <v>2.06428718141208E-4</v>
      </c>
      <c r="F798" s="1">
        <v>-0.35508543640913998</v>
      </c>
      <c r="G798" s="1">
        <v>-0.46091641324813598</v>
      </c>
      <c r="H798" s="1">
        <v>-0.24576920259555399</v>
      </c>
      <c r="I798" s="1">
        <v>0.43030303716659501</v>
      </c>
      <c r="J798" s="1" t="s">
        <v>30</v>
      </c>
      <c r="K798" s="1">
        <v>77.739999999999995</v>
      </c>
      <c r="L798" s="2">
        <v>4.3285319257363899E-8</v>
      </c>
      <c r="M798" s="1" t="s">
        <v>50</v>
      </c>
      <c r="N798" s="1">
        <v>44357262</v>
      </c>
      <c r="O798" s="1" t="s">
        <v>32</v>
      </c>
      <c r="P798" s="1" t="s">
        <v>40</v>
      </c>
      <c r="Q798" s="1" t="s">
        <v>50</v>
      </c>
      <c r="R798" s="1">
        <v>44345086</v>
      </c>
      <c r="S798" s="1">
        <v>44353102</v>
      </c>
      <c r="T798" s="1">
        <v>4160</v>
      </c>
      <c r="U798" s="1" t="s">
        <v>5013</v>
      </c>
      <c r="V798" s="1" t="s">
        <v>5014</v>
      </c>
      <c r="W798" s="1">
        <v>115.544</v>
      </c>
      <c r="X798" s="1" t="s">
        <v>72</v>
      </c>
      <c r="Y798" s="1">
        <v>503.84300000000002</v>
      </c>
      <c r="Z798" s="1" t="s">
        <v>42</v>
      </c>
      <c r="AA798" s="1">
        <v>17.916399999999999</v>
      </c>
    </row>
    <row r="799" spans="1:27" x14ac:dyDescent="0.2">
      <c r="A799" s="1" t="s">
        <v>259</v>
      </c>
      <c r="B799" s="1" t="s">
        <v>887</v>
      </c>
      <c r="C799" s="1" t="s">
        <v>888</v>
      </c>
      <c r="D799" s="1" t="s">
        <v>578</v>
      </c>
      <c r="E799" s="1">
        <v>1.5162494147026299E-2</v>
      </c>
      <c r="F799" s="1">
        <v>0.86283333090060399</v>
      </c>
      <c r="G799" s="1">
        <v>0.56200589132525702</v>
      </c>
      <c r="H799" s="1">
        <v>1.2168523801484099</v>
      </c>
      <c r="I799" s="1">
        <v>0.18030303716659499</v>
      </c>
      <c r="J799" s="1" t="s">
        <v>30</v>
      </c>
      <c r="K799" s="1">
        <v>35.380000000000003</v>
      </c>
      <c r="L799" s="2">
        <v>4.5419580168726701E-6</v>
      </c>
      <c r="M799" s="1" t="s">
        <v>92</v>
      </c>
      <c r="N799" s="1">
        <v>32610995</v>
      </c>
      <c r="O799" s="1" t="s">
        <v>33</v>
      </c>
      <c r="P799" s="1" t="s">
        <v>32</v>
      </c>
      <c r="Q799" s="1" t="s">
        <v>92</v>
      </c>
      <c r="R799" s="1">
        <v>32812763</v>
      </c>
      <c r="S799" s="1">
        <v>32817048</v>
      </c>
      <c r="T799" s="1">
        <v>201768</v>
      </c>
      <c r="U799" s="1" t="s">
        <v>5032</v>
      </c>
      <c r="V799" s="1" t="s">
        <v>5033</v>
      </c>
      <c r="W799" s="1">
        <v>1.13391</v>
      </c>
      <c r="X799" s="1" t="s">
        <v>142</v>
      </c>
      <c r="Y799" s="1">
        <v>83.291700000000006</v>
      </c>
      <c r="Z799" s="1" t="s">
        <v>85</v>
      </c>
      <c r="AA799" s="1">
        <v>0.33666799999999902</v>
      </c>
    </row>
    <row r="800" spans="1:27" x14ac:dyDescent="0.2">
      <c r="A800" s="1" t="s">
        <v>259</v>
      </c>
      <c r="B800" s="1" t="s">
        <v>260</v>
      </c>
      <c r="C800" s="1" t="s">
        <v>261</v>
      </c>
      <c r="D800" s="1" t="s">
        <v>578</v>
      </c>
      <c r="E800" s="2">
        <v>1.3316397720539901E-34</v>
      </c>
      <c r="F800" s="1">
        <v>1.99588630225668</v>
      </c>
      <c r="G800" s="1">
        <v>1.8283304209970701</v>
      </c>
      <c r="H800" s="1">
        <v>2.1817155341710501</v>
      </c>
      <c r="I800" s="1">
        <v>0.18030303716659499</v>
      </c>
      <c r="J800" s="1" t="s">
        <v>30</v>
      </c>
      <c r="K800" s="1">
        <v>36.590000000000003</v>
      </c>
      <c r="L800" s="2">
        <v>5.9834337408004994E-39</v>
      </c>
      <c r="M800" s="1" t="s">
        <v>92</v>
      </c>
      <c r="N800" s="1">
        <v>32610995</v>
      </c>
      <c r="O800" s="1" t="s">
        <v>33</v>
      </c>
      <c r="P800" s="1" t="s">
        <v>32</v>
      </c>
      <c r="Q800" s="1" t="s">
        <v>92</v>
      </c>
      <c r="R800" s="1">
        <v>32741342</v>
      </c>
      <c r="S800" s="1">
        <v>32747215</v>
      </c>
      <c r="T800" s="1">
        <v>130347</v>
      </c>
      <c r="U800" s="1" t="s">
        <v>4753</v>
      </c>
      <c r="V800" s="1" t="s">
        <v>4754</v>
      </c>
      <c r="W800" s="1">
        <v>2.81412</v>
      </c>
      <c r="X800" s="1" t="s">
        <v>38</v>
      </c>
      <c r="Y800" s="1">
        <v>150.99</v>
      </c>
      <c r="Z800" s="1" t="s">
        <v>39</v>
      </c>
      <c r="AA800" s="1">
        <v>0.126084</v>
      </c>
    </row>
    <row r="801" spans="1:27" x14ac:dyDescent="0.2">
      <c r="A801" s="1" t="s">
        <v>259</v>
      </c>
      <c r="B801" s="1" t="s">
        <v>262</v>
      </c>
      <c r="C801" s="1" t="s">
        <v>263</v>
      </c>
      <c r="D801" s="1" t="s">
        <v>578</v>
      </c>
      <c r="E801" s="1">
        <v>2.8921022931671598E-4</v>
      </c>
      <c r="F801" s="1">
        <v>-1.1131495414746899</v>
      </c>
      <c r="G801" s="1">
        <v>-1.5998189578218101</v>
      </c>
      <c r="H801" s="1">
        <v>-0.75736522895788105</v>
      </c>
      <c r="I801" s="1">
        <v>0.18030303716659499</v>
      </c>
      <c r="J801" s="1" t="s">
        <v>30</v>
      </c>
      <c r="K801" s="1">
        <v>69.260000000000005</v>
      </c>
      <c r="L801" s="2">
        <v>6.3531271199234595E-8</v>
      </c>
      <c r="M801" s="1" t="s">
        <v>92</v>
      </c>
      <c r="N801" s="1">
        <v>32610995</v>
      </c>
      <c r="O801" s="1" t="s">
        <v>33</v>
      </c>
      <c r="P801" s="1" t="s">
        <v>32</v>
      </c>
      <c r="Q801" s="1" t="s">
        <v>92</v>
      </c>
      <c r="R801" s="1">
        <v>32659467</v>
      </c>
      <c r="S801" s="1">
        <v>32668383</v>
      </c>
      <c r="T801" s="1">
        <v>48472</v>
      </c>
      <c r="U801" s="1" t="s">
        <v>4847</v>
      </c>
      <c r="V801" s="1" t="s">
        <v>4848</v>
      </c>
      <c r="W801" s="1">
        <v>19.115600000000001</v>
      </c>
      <c r="X801" s="1" t="s">
        <v>38</v>
      </c>
      <c r="Y801" s="1">
        <v>556.76599999999996</v>
      </c>
      <c r="Z801" s="1" t="s">
        <v>119</v>
      </c>
      <c r="AA801" s="1">
        <v>0.15418199999999899</v>
      </c>
    </row>
    <row r="802" spans="1:27" x14ac:dyDescent="0.2">
      <c r="A802" s="1" t="s">
        <v>259</v>
      </c>
      <c r="B802" s="1" t="s">
        <v>268</v>
      </c>
      <c r="C802" s="1" t="s">
        <v>269</v>
      </c>
      <c r="D802" s="1" t="s">
        <v>578</v>
      </c>
      <c r="E802" s="2">
        <v>1.05907835797728E-16</v>
      </c>
      <c r="F802" s="1">
        <v>1.4843016403242599</v>
      </c>
      <c r="G802" s="1">
        <v>1.2847279344451601</v>
      </c>
      <c r="H802" s="1">
        <v>1.6847130781080699</v>
      </c>
      <c r="I802" s="1">
        <v>0.18030303716659499</v>
      </c>
      <c r="J802" s="1" t="s">
        <v>30</v>
      </c>
      <c r="K802" s="1">
        <v>56.85</v>
      </c>
      <c r="L802" s="2">
        <v>7.9312304952392801E-21</v>
      </c>
      <c r="M802" s="1" t="s">
        <v>92</v>
      </c>
      <c r="N802" s="1">
        <v>32610995</v>
      </c>
      <c r="O802" s="1" t="s">
        <v>33</v>
      </c>
      <c r="P802" s="1" t="s">
        <v>32</v>
      </c>
      <c r="Q802" s="1" t="s">
        <v>92</v>
      </c>
      <c r="R802" s="1">
        <v>32552713</v>
      </c>
      <c r="S802" s="1">
        <v>32560022</v>
      </c>
      <c r="T802" s="1">
        <v>50973</v>
      </c>
      <c r="U802" s="1" t="s">
        <v>4751</v>
      </c>
      <c r="V802" s="1" t="s">
        <v>4752</v>
      </c>
      <c r="W802" s="1">
        <v>19.072199999999999</v>
      </c>
      <c r="X802" s="1" t="s">
        <v>38</v>
      </c>
      <c r="Y802" s="1">
        <v>139.13299999999899</v>
      </c>
      <c r="Z802" s="1" t="s">
        <v>119</v>
      </c>
      <c r="AA802" s="1">
        <v>7.5167999999999999E-2</v>
      </c>
    </row>
    <row r="803" spans="1:27" x14ac:dyDescent="0.2">
      <c r="A803" s="1" t="s">
        <v>199</v>
      </c>
      <c r="B803" s="1" t="s">
        <v>918</v>
      </c>
      <c r="C803" s="1" t="s">
        <v>919</v>
      </c>
      <c r="D803" s="1" t="s">
        <v>578</v>
      </c>
      <c r="E803" s="1">
        <v>2.2911323740289801E-3</v>
      </c>
      <c r="F803" s="1">
        <v>-0.34563347123024402</v>
      </c>
      <c r="G803" s="1">
        <v>-0.49843849599193601</v>
      </c>
      <c r="H803" s="1">
        <v>-0.202163904603711</v>
      </c>
      <c r="I803" s="1">
        <v>0.16969697177410101</v>
      </c>
      <c r="J803" s="1" t="s">
        <v>30</v>
      </c>
      <c r="K803" s="1">
        <v>80.36</v>
      </c>
      <c r="L803" s="2">
        <v>6.1273639593048196E-7</v>
      </c>
      <c r="M803" s="1" t="s">
        <v>155</v>
      </c>
      <c r="N803" s="1">
        <v>958159</v>
      </c>
      <c r="O803" s="1" t="s">
        <v>41</v>
      </c>
      <c r="P803" s="1" t="s">
        <v>33</v>
      </c>
      <c r="Q803" s="1" t="s">
        <v>155</v>
      </c>
      <c r="R803" s="1">
        <v>986997</v>
      </c>
      <c r="S803" s="1">
        <v>1004506</v>
      </c>
      <c r="T803" s="1">
        <v>28838</v>
      </c>
      <c r="U803" s="1" t="s">
        <v>4901</v>
      </c>
      <c r="V803" s="1" t="s">
        <v>4902</v>
      </c>
      <c r="W803" s="1">
        <v>13.6747</v>
      </c>
      <c r="X803" s="1" t="s">
        <v>39</v>
      </c>
      <c r="Y803" s="1">
        <v>72.270099999999999</v>
      </c>
      <c r="Z803" s="1" t="s">
        <v>56</v>
      </c>
      <c r="AA803" s="1">
        <v>2.5620400000000001</v>
      </c>
    </row>
    <row r="804" spans="1:27" x14ac:dyDescent="0.2">
      <c r="A804" s="1" t="s">
        <v>247</v>
      </c>
      <c r="B804" s="1" t="s">
        <v>284</v>
      </c>
      <c r="C804" s="1" t="s">
        <v>285</v>
      </c>
      <c r="D804" s="1" t="s">
        <v>578</v>
      </c>
      <c r="E804" s="1">
        <v>1.69874628817586E-3</v>
      </c>
      <c r="F804" s="1">
        <v>0.71672029748538502</v>
      </c>
      <c r="G804" s="1">
        <v>0.46194746983762902</v>
      </c>
      <c r="H804" s="1">
        <v>0.93432949352900896</v>
      </c>
      <c r="I804" s="1">
        <v>0.236363634467124</v>
      </c>
      <c r="J804" s="1" t="s">
        <v>30</v>
      </c>
      <c r="K804" s="1">
        <v>9.08</v>
      </c>
      <c r="L804" s="2">
        <v>4.4101471792243202E-7</v>
      </c>
      <c r="M804" s="1" t="s">
        <v>92</v>
      </c>
      <c r="N804" s="1">
        <v>30140906</v>
      </c>
      <c r="O804" s="1" t="s">
        <v>33</v>
      </c>
      <c r="P804" s="1" t="s">
        <v>41</v>
      </c>
      <c r="Q804" s="1" t="s">
        <v>92</v>
      </c>
      <c r="R804" s="1">
        <v>29750729</v>
      </c>
      <c r="S804" s="1">
        <v>29751148</v>
      </c>
      <c r="T804" s="1">
        <v>389758</v>
      </c>
      <c r="U804" s="1" t="s">
        <v>4789</v>
      </c>
      <c r="V804" s="1" t="s">
        <v>4790</v>
      </c>
      <c r="W804" s="1">
        <v>2.0021900000000001</v>
      </c>
      <c r="X804" s="1" t="s">
        <v>126</v>
      </c>
      <c r="Y804" s="1">
        <v>3.7646500000000001</v>
      </c>
      <c r="Z804" s="1" t="s">
        <v>56</v>
      </c>
      <c r="AA804" s="1">
        <v>0.120515</v>
      </c>
    </row>
    <row r="805" spans="1:27" x14ac:dyDescent="0.2">
      <c r="A805" s="1" t="s">
        <v>68</v>
      </c>
      <c r="B805" s="1" t="s">
        <v>303</v>
      </c>
      <c r="C805" s="1" t="s">
        <v>304</v>
      </c>
      <c r="D805" s="1" t="s">
        <v>578</v>
      </c>
      <c r="E805" s="2">
        <v>1.4414643300895701E-42</v>
      </c>
      <c r="F805" s="1">
        <v>1.8382633978871401</v>
      </c>
      <c r="G805" s="1">
        <v>1.7128261238807101</v>
      </c>
      <c r="H805" s="1">
        <v>1.96715137558792</v>
      </c>
      <c r="I805" s="1">
        <v>0.159090906381607</v>
      </c>
      <c r="J805" s="1" t="s">
        <v>30</v>
      </c>
      <c r="K805" s="1">
        <v>8.39</v>
      </c>
      <c r="L805" s="2">
        <v>2.8786251156312802E-47</v>
      </c>
      <c r="M805" s="1" t="s">
        <v>50</v>
      </c>
      <c r="N805" s="1">
        <v>45666837</v>
      </c>
      <c r="O805" s="1" t="s">
        <v>33</v>
      </c>
      <c r="P805" s="1" t="s">
        <v>41</v>
      </c>
      <c r="Q805" s="1" t="s">
        <v>50</v>
      </c>
      <c r="R805" s="1">
        <v>46193576</v>
      </c>
      <c r="S805" s="1">
        <v>46196723</v>
      </c>
      <c r="T805" s="1">
        <v>526739</v>
      </c>
      <c r="U805" s="1" t="s">
        <v>4769</v>
      </c>
      <c r="V805" s="1" t="s">
        <v>4770</v>
      </c>
      <c r="W805" s="1">
        <v>6.5403199999999897</v>
      </c>
      <c r="X805" s="1" t="s">
        <v>306</v>
      </c>
      <c r="Y805" s="1">
        <v>9.5326500000000003</v>
      </c>
      <c r="Z805" s="1" t="s">
        <v>38</v>
      </c>
      <c r="AA805" s="1">
        <v>2.1592099999999999</v>
      </c>
    </row>
    <row r="806" spans="1:27" x14ac:dyDescent="0.2">
      <c r="A806" s="1" t="s">
        <v>158</v>
      </c>
      <c r="B806" s="1" t="s">
        <v>307</v>
      </c>
      <c r="C806" s="1" t="s">
        <v>308</v>
      </c>
      <c r="D806" s="1" t="s">
        <v>578</v>
      </c>
      <c r="E806" s="2">
        <v>8.7438468667240805E-10</v>
      </c>
      <c r="F806" s="1">
        <v>-0.591057167220985</v>
      </c>
      <c r="G806" s="1">
        <v>-0.71806562705523902</v>
      </c>
      <c r="H806" s="1">
        <v>-0.47837307260144002</v>
      </c>
      <c r="I806" s="1">
        <v>0.460606038570404</v>
      </c>
      <c r="J806" s="1" t="s">
        <v>30</v>
      </c>
      <c r="K806" s="1">
        <v>59.9</v>
      </c>
      <c r="L806" s="2">
        <v>1.04769531950423E-13</v>
      </c>
      <c r="M806" s="1" t="s">
        <v>161</v>
      </c>
      <c r="N806" s="1">
        <v>30966478</v>
      </c>
      <c r="O806" s="1" t="s">
        <v>40</v>
      </c>
      <c r="P806" s="1" t="s">
        <v>32</v>
      </c>
      <c r="Q806" s="1" t="s">
        <v>161</v>
      </c>
      <c r="R806" s="1">
        <v>31115754</v>
      </c>
      <c r="S806" s="1">
        <v>31131393</v>
      </c>
      <c r="T806" s="1">
        <v>149276</v>
      </c>
      <c r="U806" s="1" t="s">
        <v>4823</v>
      </c>
      <c r="V806" s="1" t="s">
        <v>4824</v>
      </c>
      <c r="W806" s="1">
        <v>50.701700000000002</v>
      </c>
      <c r="X806" s="1" t="s">
        <v>29</v>
      </c>
      <c r="Y806" s="1">
        <v>107.822</v>
      </c>
      <c r="Z806" s="1" t="s">
        <v>116</v>
      </c>
      <c r="AA806" s="1">
        <v>17.369900000000001</v>
      </c>
    </row>
    <row r="807" spans="1:27" x14ac:dyDescent="0.2">
      <c r="A807" s="1" t="s">
        <v>51</v>
      </c>
      <c r="B807" s="1" t="s">
        <v>326</v>
      </c>
      <c r="C807" s="1" t="s">
        <v>327</v>
      </c>
      <c r="D807" s="1" t="s">
        <v>578</v>
      </c>
      <c r="E807" s="2">
        <v>3.4321764880508299E-43</v>
      </c>
      <c r="F807" s="1">
        <v>1.84084476421812</v>
      </c>
      <c r="G807" s="1">
        <v>1.60949163575188</v>
      </c>
      <c r="H807" s="1">
        <v>2.0171657481225198</v>
      </c>
      <c r="I807" s="1">
        <v>0.43636363744735701</v>
      </c>
      <c r="J807" s="1" t="s">
        <v>30</v>
      </c>
      <c r="K807" s="1">
        <v>27.85</v>
      </c>
      <c r="L807" s="2">
        <v>5.14057956562563E-48</v>
      </c>
      <c r="M807" s="1" t="s">
        <v>54</v>
      </c>
      <c r="N807" s="1">
        <v>23260430</v>
      </c>
      <c r="O807" s="1" t="s">
        <v>32</v>
      </c>
      <c r="P807" s="1" t="s">
        <v>33</v>
      </c>
      <c r="Q807" s="1" t="s">
        <v>54</v>
      </c>
      <c r="R807" s="1">
        <v>23101228</v>
      </c>
      <c r="S807" s="1">
        <v>23105703</v>
      </c>
      <c r="T807" s="1">
        <v>154727</v>
      </c>
      <c r="U807" s="1" t="s">
        <v>4801</v>
      </c>
      <c r="V807" s="1" t="s">
        <v>4802</v>
      </c>
      <c r="W807" s="1">
        <v>0.29830099999999998</v>
      </c>
      <c r="X807" s="1" t="s">
        <v>55</v>
      </c>
      <c r="Y807" s="1">
        <v>4.7866599999999897</v>
      </c>
      <c r="Z807" s="1" t="s">
        <v>79</v>
      </c>
      <c r="AA807" s="1">
        <v>2.92854E-2</v>
      </c>
    </row>
    <row r="808" spans="1:27" x14ac:dyDescent="0.2">
      <c r="A808" s="1" t="s">
        <v>330</v>
      </c>
      <c r="B808" s="1" t="s">
        <v>331</v>
      </c>
      <c r="C808" s="1" t="s">
        <v>332</v>
      </c>
      <c r="D808" s="1" t="s">
        <v>578</v>
      </c>
      <c r="E808" s="1">
        <v>6.3398972987273004E-3</v>
      </c>
      <c r="F808" s="1">
        <v>-0.37202887613837199</v>
      </c>
      <c r="G808" s="1">
        <v>-0.48094544129748401</v>
      </c>
      <c r="H808" s="1">
        <v>-0.26363859298190101</v>
      </c>
      <c r="I808" s="1">
        <v>0.27121210098266602</v>
      </c>
      <c r="J808" s="1" t="s">
        <v>30</v>
      </c>
      <c r="K808" s="1">
        <v>22.59</v>
      </c>
      <c r="L808" s="2">
        <v>1.7725213242638599E-6</v>
      </c>
      <c r="M808" s="1" t="s">
        <v>161</v>
      </c>
      <c r="N808" s="1">
        <v>28933075</v>
      </c>
      <c r="O808" s="1" t="s">
        <v>33</v>
      </c>
      <c r="P808" s="1" t="s">
        <v>40</v>
      </c>
      <c r="Q808" s="1" t="s">
        <v>161</v>
      </c>
      <c r="R808" s="1">
        <v>28984826</v>
      </c>
      <c r="S808" s="1">
        <v>28990783</v>
      </c>
      <c r="T808" s="1">
        <v>51751</v>
      </c>
      <c r="U808" s="1" t="s">
        <v>5219</v>
      </c>
      <c r="V808" s="1" t="s">
        <v>5220</v>
      </c>
      <c r="W808" s="1">
        <v>40.822200000000002</v>
      </c>
      <c r="X808" s="1" t="s">
        <v>224</v>
      </c>
      <c r="Y808" s="1">
        <v>62.636699999999998</v>
      </c>
      <c r="Z808" s="1" t="s">
        <v>56</v>
      </c>
      <c r="AA808" s="1">
        <v>1.9252</v>
      </c>
    </row>
    <row r="809" spans="1:27" x14ac:dyDescent="0.2">
      <c r="A809" s="1" t="s">
        <v>68</v>
      </c>
      <c r="B809" s="1" t="s">
        <v>334</v>
      </c>
      <c r="C809" s="1" t="s">
        <v>335</v>
      </c>
      <c r="D809" s="1" t="s">
        <v>578</v>
      </c>
      <c r="E809" s="2">
        <v>2.3882531987625801E-47</v>
      </c>
      <c r="F809" s="1">
        <v>1.82384188995469</v>
      </c>
      <c r="G809" s="1">
        <v>1.69148615329617</v>
      </c>
      <c r="H809" s="1">
        <v>1.9534986586176399</v>
      </c>
      <c r="I809" s="1">
        <v>0.159090906381607</v>
      </c>
      <c r="J809" s="1" t="s">
        <v>30</v>
      </c>
      <c r="K809" s="1">
        <v>355.8</v>
      </c>
      <c r="L809" s="2">
        <v>1.1923440450339599E-52</v>
      </c>
      <c r="M809" s="1" t="s">
        <v>50</v>
      </c>
      <c r="N809" s="1">
        <v>45666837</v>
      </c>
      <c r="O809" s="1" t="s">
        <v>33</v>
      </c>
      <c r="P809" s="1" t="s">
        <v>41</v>
      </c>
      <c r="Q809" s="1" t="s">
        <v>50</v>
      </c>
      <c r="R809" s="1">
        <v>45620328</v>
      </c>
      <c r="S809" s="1">
        <v>45655156</v>
      </c>
      <c r="T809" s="1">
        <v>11681</v>
      </c>
      <c r="U809" s="1" t="s">
        <v>4765</v>
      </c>
      <c r="V809" s="1" t="s">
        <v>4766</v>
      </c>
      <c r="W809" s="1">
        <v>3.8551299999999999</v>
      </c>
      <c r="X809" s="1" t="s">
        <v>39</v>
      </c>
      <c r="Y809" s="1">
        <v>15.8123</v>
      </c>
      <c r="Z809" s="1" t="s">
        <v>116</v>
      </c>
      <c r="AA809" s="1">
        <v>0.38803199999999999</v>
      </c>
    </row>
    <row r="810" spans="1:27" x14ac:dyDescent="0.2">
      <c r="A810" s="1" t="s">
        <v>68</v>
      </c>
      <c r="B810" s="1" t="s">
        <v>980</v>
      </c>
      <c r="C810" s="1" t="s">
        <v>981</v>
      </c>
      <c r="D810" s="1" t="s">
        <v>578</v>
      </c>
      <c r="E810" s="2">
        <v>1.7871642312627599E-30</v>
      </c>
      <c r="F810" s="1">
        <v>1.57548209632979</v>
      </c>
      <c r="G810" s="1">
        <v>1.43923296291444</v>
      </c>
      <c r="H810" s="1">
        <v>1.73785969726357</v>
      </c>
      <c r="I810" s="1">
        <v>0.159090906381607</v>
      </c>
      <c r="J810" s="1" t="s">
        <v>30</v>
      </c>
      <c r="K810" s="1">
        <v>0.66</v>
      </c>
      <c r="L810" s="2">
        <v>1.07069784547867E-34</v>
      </c>
      <c r="M810" s="1" t="s">
        <v>50</v>
      </c>
      <c r="N810" s="1">
        <v>45666837</v>
      </c>
      <c r="O810" s="1" t="s">
        <v>33</v>
      </c>
      <c r="P810" s="1" t="s">
        <v>41</v>
      </c>
      <c r="Q810" s="1" t="s">
        <v>50</v>
      </c>
      <c r="R810" s="1">
        <v>46511511</v>
      </c>
      <c r="S810" s="1">
        <v>46553449</v>
      </c>
      <c r="T810" s="1">
        <v>844674</v>
      </c>
      <c r="U810" s="1" t="s">
        <v>623</v>
      </c>
      <c r="V810" s="1" t="s">
        <v>624</v>
      </c>
      <c r="W810" s="1">
        <v>3.52291</v>
      </c>
      <c r="X810" s="1" t="s">
        <v>55</v>
      </c>
      <c r="Y810" s="1">
        <v>12.2532</v>
      </c>
      <c r="Z810" s="1" t="s">
        <v>73</v>
      </c>
      <c r="AA810" s="1">
        <v>0.81651399999999996</v>
      </c>
    </row>
    <row r="811" spans="1:27" x14ac:dyDescent="0.2">
      <c r="A811" s="1" t="s">
        <v>68</v>
      </c>
      <c r="B811" s="1" t="s">
        <v>984</v>
      </c>
      <c r="C811" s="1" t="s">
        <v>985</v>
      </c>
      <c r="D811" s="1" t="s">
        <v>578</v>
      </c>
      <c r="E811" s="2">
        <v>3.25561125428429E-43</v>
      </c>
      <c r="F811" s="1">
        <v>-2.3658358475319199</v>
      </c>
      <c r="G811" s="1">
        <v>-2.5868296428295801</v>
      </c>
      <c r="H811" s="1">
        <v>-2.1209924911739901</v>
      </c>
      <c r="I811" s="1">
        <v>0.159090906381607</v>
      </c>
      <c r="J811" s="1" t="s">
        <v>30</v>
      </c>
      <c r="K811" s="1">
        <v>5.34</v>
      </c>
      <c r="L811" s="2">
        <v>3.2507513809697399E-48</v>
      </c>
      <c r="M811" s="1" t="s">
        <v>50</v>
      </c>
      <c r="N811" s="1">
        <v>45666837</v>
      </c>
      <c r="O811" s="1" t="s">
        <v>33</v>
      </c>
      <c r="P811" s="1" t="s">
        <v>41</v>
      </c>
      <c r="Q811" s="1" t="s">
        <v>50</v>
      </c>
      <c r="R811" s="1">
        <v>45506741</v>
      </c>
      <c r="S811" s="1">
        <v>45550335</v>
      </c>
      <c r="T811" s="1">
        <v>116502</v>
      </c>
      <c r="U811" s="1" t="s">
        <v>4757</v>
      </c>
      <c r="V811" s="1" t="s">
        <v>4758</v>
      </c>
      <c r="W811" s="1">
        <v>1.33769</v>
      </c>
      <c r="X811" s="1" t="s">
        <v>55</v>
      </c>
      <c r="Y811" s="1">
        <v>13.109299999999999</v>
      </c>
      <c r="Z811" s="1" t="s">
        <v>56</v>
      </c>
      <c r="AA811" s="1">
        <v>0.11040699999999901</v>
      </c>
    </row>
    <row r="812" spans="1:27" x14ac:dyDescent="0.2">
      <c r="A812" s="1" t="s">
        <v>206</v>
      </c>
      <c r="B812" s="1" t="s">
        <v>989</v>
      </c>
      <c r="C812" s="1" t="s">
        <v>990</v>
      </c>
      <c r="D812" s="1" t="s">
        <v>578</v>
      </c>
      <c r="E812" s="1">
        <v>3.2655500756472102E-3</v>
      </c>
      <c r="F812" s="1">
        <v>0.56727503923116196</v>
      </c>
      <c r="G812" s="1">
        <v>0.38241103055926201</v>
      </c>
      <c r="H812" s="1">
        <v>0.73715845406272795</v>
      </c>
      <c r="I812" s="1">
        <v>0.133333340287208</v>
      </c>
      <c r="J812" s="1" t="s">
        <v>30</v>
      </c>
      <c r="K812" s="1">
        <v>894.97</v>
      </c>
      <c r="L812" s="2">
        <v>8.9668572564314695E-7</v>
      </c>
      <c r="M812" s="1" t="s">
        <v>108</v>
      </c>
      <c r="N812" s="1">
        <v>40220632</v>
      </c>
      <c r="O812" s="1" t="s">
        <v>33</v>
      </c>
      <c r="P812" s="1" t="s">
        <v>41</v>
      </c>
      <c r="Q812" s="1" t="s">
        <v>108</v>
      </c>
      <c r="R812" s="1">
        <v>40196744</v>
      </c>
      <c r="S812" s="1">
        <v>40369285</v>
      </c>
      <c r="T812" s="1">
        <v>0</v>
      </c>
      <c r="U812" s="1" t="s">
        <v>5001</v>
      </c>
      <c r="V812" s="1" t="s">
        <v>5002</v>
      </c>
      <c r="W812" s="1">
        <v>10.836399999999999</v>
      </c>
      <c r="X812" s="1" t="s">
        <v>582</v>
      </c>
      <c r="Y812" s="1">
        <v>29.671199999999999</v>
      </c>
      <c r="Z812" s="1" t="s">
        <v>73</v>
      </c>
      <c r="AA812" s="1">
        <v>1.2718700000000001</v>
      </c>
    </row>
    <row r="813" spans="1:27" x14ac:dyDescent="0.2">
      <c r="A813" s="1" t="s">
        <v>336</v>
      </c>
      <c r="B813" s="1" t="s">
        <v>337</v>
      </c>
      <c r="C813" s="1" t="s">
        <v>338</v>
      </c>
      <c r="D813" s="1" t="s">
        <v>578</v>
      </c>
      <c r="E813" s="1">
        <v>1.1779575932398E-3</v>
      </c>
      <c r="F813" s="1">
        <v>0.36865286475957398</v>
      </c>
      <c r="G813" s="1">
        <v>0.25309806806625501</v>
      </c>
      <c r="H813" s="1">
        <v>0.48566118578611001</v>
      </c>
      <c r="I813" s="1">
        <v>0.36818182468414301</v>
      </c>
      <c r="J813" s="1" t="s">
        <v>30</v>
      </c>
      <c r="K813" s="1">
        <v>150.19999999999999</v>
      </c>
      <c r="L813" s="2">
        <v>2.9404979386811698E-7</v>
      </c>
      <c r="M813" s="1" t="s">
        <v>339</v>
      </c>
      <c r="N813" s="1">
        <v>2341049</v>
      </c>
      <c r="O813" s="1" t="s">
        <v>33</v>
      </c>
      <c r="P813" s="1" t="s">
        <v>41</v>
      </c>
      <c r="Q813" s="1" t="s">
        <v>339</v>
      </c>
      <c r="R813" s="1">
        <v>2321517</v>
      </c>
      <c r="S813" s="1">
        <v>2328614</v>
      </c>
      <c r="T813" s="1">
        <v>12435</v>
      </c>
      <c r="U813" s="1" t="s">
        <v>5007</v>
      </c>
      <c r="V813" s="1" t="s">
        <v>5008</v>
      </c>
      <c r="W813" s="1">
        <v>40.622100000000003</v>
      </c>
      <c r="X813" s="1" t="s">
        <v>38</v>
      </c>
      <c r="Y813" s="1">
        <v>123.502</v>
      </c>
      <c r="Z813" s="1" t="s">
        <v>73</v>
      </c>
      <c r="AA813" s="1">
        <v>16.703299999999999</v>
      </c>
    </row>
    <row r="814" spans="1:27" x14ac:dyDescent="0.2">
      <c r="A814" s="1" t="s">
        <v>68</v>
      </c>
      <c r="B814" s="1" t="s">
        <v>999</v>
      </c>
      <c r="C814" s="1" t="s">
        <v>1000</v>
      </c>
      <c r="D814" s="1" t="s">
        <v>578</v>
      </c>
      <c r="E814" s="2">
        <v>1.0372935049298401E-38</v>
      </c>
      <c r="F814" s="1">
        <v>1.8962058351086899</v>
      </c>
      <c r="G814" s="1">
        <v>1.74800247113494</v>
      </c>
      <c r="H814" s="1">
        <v>2.04417814884162</v>
      </c>
      <c r="I814" s="1">
        <v>0.159090906381607</v>
      </c>
      <c r="J814" s="1" t="s">
        <v>30</v>
      </c>
      <c r="K814" s="1">
        <v>3.08</v>
      </c>
      <c r="L814" s="2">
        <v>2.5893626651402199E-43</v>
      </c>
      <c r="M814" s="1" t="s">
        <v>50</v>
      </c>
      <c r="N814" s="1">
        <v>45666837</v>
      </c>
      <c r="O814" s="1" t="s">
        <v>33</v>
      </c>
      <c r="P814" s="1" t="s">
        <v>41</v>
      </c>
      <c r="Q814" s="1" t="s">
        <v>50</v>
      </c>
      <c r="R814" s="1">
        <v>46243606</v>
      </c>
      <c r="S814" s="1">
        <v>46245044</v>
      </c>
      <c r="T814" s="1">
        <v>576769</v>
      </c>
      <c r="U814" s="1" t="s">
        <v>4771</v>
      </c>
      <c r="V814" s="1" t="s">
        <v>4772</v>
      </c>
      <c r="W814" s="1">
        <v>2.6812599999999999E-2</v>
      </c>
      <c r="X814" s="1" t="s">
        <v>67</v>
      </c>
      <c r="Y814" s="1">
        <v>0.31348199999999998</v>
      </c>
      <c r="Z814" s="1" t="s">
        <v>343</v>
      </c>
      <c r="AA814" s="1">
        <v>1.09057999999999E-2</v>
      </c>
    </row>
    <row r="815" spans="1:27" x14ac:dyDescent="0.2">
      <c r="A815" s="1" t="s">
        <v>68</v>
      </c>
      <c r="B815" s="1" t="s">
        <v>340</v>
      </c>
      <c r="C815" s="1" t="s">
        <v>341</v>
      </c>
      <c r="D815" s="1" t="s">
        <v>578</v>
      </c>
      <c r="E815" s="2">
        <v>5.62426508470282E-38</v>
      </c>
      <c r="F815" s="1">
        <v>1.93374422151586</v>
      </c>
      <c r="G815" s="1">
        <v>1.78507820569814</v>
      </c>
      <c r="H815" s="1">
        <v>2.0856586999467499</v>
      </c>
      <c r="I815" s="1">
        <v>0.159090906381607</v>
      </c>
      <c r="J815" s="1" t="s">
        <v>30</v>
      </c>
      <c r="K815" s="1">
        <v>12.46</v>
      </c>
      <c r="L815" s="2">
        <v>1.6847608080028799E-42</v>
      </c>
      <c r="M815" s="1" t="s">
        <v>50</v>
      </c>
      <c r="N815" s="1">
        <v>45666837</v>
      </c>
      <c r="O815" s="1" t="s">
        <v>33</v>
      </c>
      <c r="P815" s="1" t="s">
        <v>41</v>
      </c>
      <c r="Q815" s="1" t="s">
        <v>50</v>
      </c>
      <c r="R815" s="1">
        <v>45600869</v>
      </c>
      <c r="S815" s="1">
        <v>45602340</v>
      </c>
      <c r="T815" s="1">
        <v>64497</v>
      </c>
      <c r="U815" s="1" t="s">
        <v>4763</v>
      </c>
      <c r="V815" s="1" t="s">
        <v>4764</v>
      </c>
      <c r="W815" s="1">
        <v>4.3837099999999997E-2</v>
      </c>
      <c r="X815" s="1" t="s">
        <v>55</v>
      </c>
      <c r="Y815" s="1">
        <v>8.3934300000000004</v>
      </c>
      <c r="Z815" s="1" t="s">
        <v>343</v>
      </c>
      <c r="AA815" s="1">
        <v>1.4595500000000001E-2</v>
      </c>
    </row>
    <row r="816" spans="1:27" x14ac:dyDescent="0.2">
      <c r="A816" s="1" t="s">
        <v>355</v>
      </c>
      <c r="B816" s="1" t="s">
        <v>1037</v>
      </c>
      <c r="C816" s="1" t="s">
        <v>1038</v>
      </c>
      <c r="D816" s="1" t="s">
        <v>578</v>
      </c>
      <c r="E816" s="1">
        <v>7.5060223248882795E-4</v>
      </c>
      <c r="F816" s="1">
        <v>-0.34961206484863799</v>
      </c>
      <c r="G816" s="1">
        <v>-0.47332834583942301</v>
      </c>
      <c r="H816" s="1">
        <v>-0.226480378818009</v>
      </c>
      <c r="I816" s="1">
        <v>0.26969698071479797</v>
      </c>
      <c r="J816" s="1" t="s">
        <v>30</v>
      </c>
      <c r="K816" s="1">
        <v>45.84</v>
      </c>
      <c r="L816" s="2">
        <v>1.7612821295650399E-7</v>
      </c>
      <c r="M816" s="1" t="s">
        <v>50</v>
      </c>
      <c r="N816" s="1">
        <v>42588995</v>
      </c>
      <c r="O816" s="1" t="s">
        <v>41</v>
      </c>
      <c r="P816" s="1" t="s">
        <v>33</v>
      </c>
      <c r="Q816" s="1" t="s">
        <v>50</v>
      </c>
      <c r="R816" s="1">
        <v>42536172</v>
      </c>
      <c r="S816" s="1">
        <v>42544449</v>
      </c>
      <c r="T816" s="1">
        <v>44546</v>
      </c>
      <c r="U816" s="1" t="s">
        <v>5057</v>
      </c>
      <c r="V816" s="1" t="s">
        <v>5058</v>
      </c>
      <c r="W816" s="1">
        <v>27.213999999999999</v>
      </c>
      <c r="X816" s="1" t="s">
        <v>111</v>
      </c>
      <c r="Y816" s="1">
        <v>67.342799999999997</v>
      </c>
      <c r="Z816" s="1" t="s">
        <v>42</v>
      </c>
      <c r="AA816" s="1">
        <v>5.9296300000000004</v>
      </c>
    </row>
    <row r="817" spans="1:27" x14ac:dyDescent="0.2">
      <c r="A817" s="1" t="s">
        <v>98</v>
      </c>
      <c r="B817" s="1" t="s">
        <v>363</v>
      </c>
      <c r="C817" s="1" t="s">
        <v>364</v>
      </c>
      <c r="D817" s="1" t="s">
        <v>578</v>
      </c>
      <c r="E817" s="2">
        <v>1.04725796181585E-31</v>
      </c>
      <c r="F817" s="1">
        <v>1.1563163749408301</v>
      </c>
      <c r="G817" s="1">
        <v>1.0277957944529099</v>
      </c>
      <c r="H817" s="1">
        <v>1.31261043274907</v>
      </c>
      <c r="I817" s="1">
        <v>0.37121212482452298</v>
      </c>
      <c r="J817" s="1" t="s">
        <v>30</v>
      </c>
      <c r="K817" s="1">
        <v>113.59</v>
      </c>
      <c r="L817" s="2">
        <v>5.7513205657413901E-36</v>
      </c>
      <c r="M817" s="1" t="s">
        <v>31</v>
      </c>
      <c r="N817" s="1">
        <v>48711556</v>
      </c>
      <c r="O817" s="1" t="s">
        <v>40</v>
      </c>
      <c r="P817" s="1" t="s">
        <v>41</v>
      </c>
      <c r="Q817" s="1" t="s">
        <v>31</v>
      </c>
      <c r="R817" s="1">
        <v>48673844</v>
      </c>
      <c r="S817" s="1">
        <v>48686364</v>
      </c>
      <c r="T817" s="1">
        <v>25192</v>
      </c>
      <c r="U817" s="1" t="s">
        <v>4739</v>
      </c>
      <c r="V817" s="1" t="s">
        <v>4740</v>
      </c>
      <c r="W817" s="1">
        <v>21.179099999999998</v>
      </c>
      <c r="X817" s="1" t="s">
        <v>97</v>
      </c>
      <c r="Y817" s="1">
        <v>60.957000000000001</v>
      </c>
      <c r="Z817" s="1" t="s">
        <v>79</v>
      </c>
      <c r="AA817" s="1">
        <v>4.6496000000000004</v>
      </c>
    </row>
    <row r="818" spans="1:27" x14ac:dyDescent="0.2">
      <c r="A818" s="1" t="s">
        <v>98</v>
      </c>
      <c r="B818" s="1" t="s">
        <v>367</v>
      </c>
      <c r="C818" s="1" t="s">
        <v>368</v>
      </c>
      <c r="D818" s="1" t="s">
        <v>578</v>
      </c>
      <c r="E818" s="1">
        <v>8.8847008492336892E-3</v>
      </c>
      <c r="F818" s="1">
        <v>0.31058682163702001</v>
      </c>
      <c r="G818" s="1">
        <v>0.19113075146754999</v>
      </c>
      <c r="H818" s="1">
        <v>0.444714435042177</v>
      </c>
      <c r="I818" s="1">
        <v>0.37121212482452298</v>
      </c>
      <c r="J818" s="1" t="s">
        <v>30</v>
      </c>
      <c r="K818" s="1">
        <v>9.7100000000000009</v>
      </c>
      <c r="L818" s="2">
        <v>2.5283598440647199E-6</v>
      </c>
      <c r="M818" s="1" t="s">
        <v>31</v>
      </c>
      <c r="N818" s="1">
        <v>48711556</v>
      </c>
      <c r="O818" s="1" t="s">
        <v>40</v>
      </c>
      <c r="P818" s="1" t="s">
        <v>41</v>
      </c>
      <c r="Q818" s="1" t="s">
        <v>31</v>
      </c>
      <c r="R818" s="1">
        <v>49422946</v>
      </c>
      <c r="S818" s="1">
        <v>49429326</v>
      </c>
      <c r="T818" s="1">
        <v>711390</v>
      </c>
      <c r="U818" s="1" t="s">
        <v>4966</v>
      </c>
      <c r="V818" s="1" t="s">
        <v>4967</v>
      </c>
      <c r="W818" s="1">
        <v>31.6065</v>
      </c>
      <c r="X818" s="1" t="s">
        <v>39</v>
      </c>
      <c r="Y818" s="1">
        <v>67.442400000000006</v>
      </c>
      <c r="Z818" s="1" t="s">
        <v>79</v>
      </c>
      <c r="AA818" s="1">
        <v>5.8176600000000001</v>
      </c>
    </row>
    <row r="819" spans="1:27" x14ac:dyDescent="0.2">
      <c r="A819" s="1" t="s">
        <v>51</v>
      </c>
      <c r="B819" s="1" t="s">
        <v>382</v>
      </c>
      <c r="C819" s="1" t="s">
        <v>383</v>
      </c>
      <c r="D819" s="1" t="s">
        <v>578</v>
      </c>
      <c r="E819" s="2">
        <v>5.3623648627841597E-17</v>
      </c>
      <c r="F819" s="1">
        <v>-0.82014500973426196</v>
      </c>
      <c r="G819" s="1">
        <v>-0.96291941239208301</v>
      </c>
      <c r="H819" s="1">
        <v>-0.687410736906233</v>
      </c>
      <c r="I819" s="1">
        <v>0.43636363744735701</v>
      </c>
      <c r="J819" s="1" t="s">
        <v>30</v>
      </c>
      <c r="K819" s="1">
        <v>142.35</v>
      </c>
      <c r="L819" s="2">
        <v>3.7480520661100803E-21</v>
      </c>
      <c r="M819" s="1" t="s">
        <v>54</v>
      </c>
      <c r="N819" s="1">
        <v>23260430</v>
      </c>
      <c r="O819" s="1" t="s">
        <v>32</v>
      </c>
      <c r="P819" s="1" t="s">
        <v>33</v>
      </c>
      <c r="Q819" s="1" t="s">
        <v>54</v>
      </c>
      <c r="R819" s="1">
        <v>23181827</v>
      </c>
      <c r="S819" s="1">
        <v>23201009</v>
      </c>
      <c r="T819" s="1">
        <v>59421</v>
      </c>
      <c r="U819" s="1" t="s">
        <v>4803</v>
      </c>
      <c r="V819" s="1" t="s">
        <v>4804</v>
      </c>
      <c r="W819" s="1">
        <v>17.9559</v>
      </c>
      <c r="X819" s="1" t="s">
        <v>38</v>
      </c>
      <c r="Y819" s="1">
        <v>39.275300000000001</v>
      </c>
      <c r="Z819" s="1" t="s">
        <v>79</v>
      </c>
      <c r="AA819" s="1">
        <v>4.3913900000000003</v>
      </c>
    </row>
    <row r="820" spans="1:27" x14ac:dyDescent="0.2">
      <c r="A820" s="1" t="s">
        <v>127</v>
      </c>
      <c r="B820" s="1" t="s">
        <v>1087</v>
      </c>
      <c r="C820" s="1" t="s">
        <v>1088</v>
      </c>
      <c r="D820" s="1" t="s">
        <v>578</v>
      </c>
      <c r="E820" s="2">
        <v>9.6399354549757998E-9</v>
      </c>
      <c r="F820" s="1">
        <v>-0.63740519937711904</v>
      </c>
      <c r="G820" s="1">
        <v>-0.78203519638879104</v>
      </c>
      <c r="H820" s="1">
        <v>-0.48955975341377</v>
      </c>
      <c r="I820" s="1">
        <v>0.324242413043975</v>
      </c>
      <c r="J820" s="1" t="s">
        <v>30</v>
      </c>
      <c r="K820" s="1">
        <v>340.4</v>
      </c>
      <c r="L820" s="2">
        <v>1.3475763370726799E-12</v>
      </c>
      <c r="M820" s="1" t="s">
        <v>31</v>
      </c>
      <c r="N820" s="1">
        <v>151391177</v>
      </c>
      <c r="O820" s="1" t="s">
        <v>41</v>
      </c>
      <c r="P820" s="1" t="s">
        <v>32</v>
      </c>
      <c r="Q820" s="1" t="s">
        <v>31</v>
      </c>
      <c r="R820" s="1">
        <v>151337380</v>
      </c>
      <c r="S820" s="1">
        <v>151384812</v>
      </c>
      <c r="T820" s="1">
        <v>6365</v>
      </c>
      <c r="U820" s="1" t="s">
        <v>4962</v>
      </c>
      <c r="V820" s="1" t="s">
        <v>4963</v>
      </c>
      <c r="W820" s="1">
        <v>1.46245</v>
      </c>
      <c r="X820" s="1" t="s">
        <v>57</v>
      </c>
      <c r="Y820" s="1">
        <v>20.598400000000002</v>
      </c>
      <c r="Z820" s="1" t="s">
        <v>119</v>
      </c>
      <c r="AA820" s="1">
        <v>6.3507999999999995E-2</v>
      </c>
    </row>
    <row r="821" spans="1:27" x14ac:dyDescent="0.2">
      <c r="A821" s="1" t="s">
        <v>293</v>
      </c>
      <c r="B821" s="1" t="s">
        <v>397</v>
      </c>
      <c r="C821" s="1" t="s">
        <v>398</v>
      </c>
      <c r="D821" s="1" t="s">
        <v>578</v>
      </c>
      <c r="E821" s="1">
        <v>3.6198465109438499E-2</v>
      </c>
      <c r="F821" s="1">
        <v>-0.59652511437280398</v>
      </c>
      <c r="G821" s="1">
        <v>-0.780052024538608</v>
      </c>
      <c r="H821" s="1">
        <v>-0.28961382770660499</v>
      </c>
      <c r="I821" s="1">
        <v>0.165151521563529</v>
      </c>
      <c r="J821" s="1" t="s">
        <v>30</v>
      </c>
      <c r="K821" s="1">
        <v>488.14</v>
      </c>
      <c r="L821" s="2">
        <v>1.12047730482188E-5</v>
      </c>
      <c r="M821" s="1" t="s">
        <v>50</v>
      </c>
      <c r="N821" s="1">
        <v>78429399</v>
      </c>
      <c r="O821" s="1" t="s">
        <v>32</v>
      </c>
      <c r="P821" s="1" t="s">
        <v>41</v>
      </c>
      <c r="Q821" s="1" t="s">
        <v>50</v>
      </c>
      <c r="R821" s="1">
        <v>78378640</v>
      </c>
      <c r="S821" s="1">
        <v>78425114</v>
      </c>
      <c r="T821" s="1">
        <v>4285</v>
      </c>
      <c r="U821" s="1" t="s">
        <v>4785</v>
      </c>
      <c r="V821" s="1" t="s">
        <v>4786</v>
      </c>
      <c r="W821" s="1">
        <v>22.983899999999998</v>
      </c>
      <c r="X821" s="1" t="s">
        <v>79</v>
      </c>
      <c r="Y821" s="1">
        <v>82.764899999999997</v>
      </c>
      <c r="Z821" s="1" t="s">
        <v>116</v>
      </c>
      <c r="AA821" s="1">
        <v>5.9561400000000004</v>
      </c>
    </row>
    <row r="822" spans="1:27" x14ac:dyDescent="0.2">
      <c r="A822" s="1" t="s">
        <v>1109</v>
      </c>
      <c r="B822" s="1" t="s">
        <v>405</v>
      </c>
      <c r="C822" s="1" t="s">
        <v>406</v>
      </c>
      <c r="D822" s="1" t="s">
        <v>578</v>
      </c>
      <c r="E822" s="1">
        <v>9.7673195611065896E-4</v>
      </c>
      <c r="F822" s="1">
        <v>1.1300937406934799</v>
      </c>
      <c r="G822" s="1">
        <v>0.84772462946537097</v>
      </c>
      <c r="H822" s="1">
        <v>1.40738629825003</v>
      </c>
      <c r="I822" s="1">
        <v>0.115151517093181</v>
      </c>
      <c r="J822" s="1" t="s">
        <v>30</v>
      </c>
      <c r="K822" s="1">
        <v>74.459999999999994</v>
      </c>
      <c r="L822" s="2">
        <v>2.3894211079147799E-7</v>
      </c>
      <c r="M822" s="1" t="s">
        <v>48</v>
      </c>
      <c r="N822" s="1">
        <v>205768611</v>
      </c>
      <c r="O822" s="1" t="s">
        <v>40</v>
      </c>
      <c r="P822" s="1" t="s">
        <v>32</v>
      </c>
      <c r="Q822" s="1" t="s">
        <v>48</v>
      </c>
      <c r="R822" s="1">
        <v>205828022</v>
      </c>
      <c r="S822" s="1">
        <v>205850132</v>
      </c>
      <c r="T822" s="1">
        <v>59411</v>
      </c>
      <c r="U822" s="1" t="s">
        <v>4897</v>
      </c>
      <c r="V822" s="1" t="s">
        <v>4898</v>
      </c>
      <c r="W822" s="1">
        <v>0.24698100000000001</v>
      </c>
      <c r="X822" s="1" t="s">
        <v>85</v>
      </c>
      <c r="Y822" s="1">
        <v>39.987900000000003</v>
      </c>
      <c r="Z822" s="1" t="s">
        <v>38</v>
      </c>
      <c r="AA822" s="1">
        <v>4.2415799999999997E-2</v>
      </c>
    </row>
    <row r="823" spans="1:27" x14ac:dyDescent="0.2">
      <c r="A823" s="1" t="s">
        <v>404</v>
      </c>
      <c r="B823" s="1" t="s">
        <v>405</v>
      </c>
      <c r="C823" s="1" t="s">
        <v>406</v>
      </c>
      <c r="D823" s="1" t="s">
        <v>578</v>
      </c>
      <c r="E823" s="2">
        <v>1.0055600522343999E-7</v>
      </c>
      <c r="F823" s="1">
        <v>-1.0829155459509501</v>
      </c>
      <c r="G823" s="1">
        <v>-1.32691788859968</v>
      </c>
      <c r="H823" s="1">
        <v>-0.82121121218989901</v>
      </c>
      <c r="I823" s="1">
        <v>0.46969699859619102</v>
      </c>
      <c r="J823" s="1" t="s">
        <v>30</v>
      </c>
      <c r="K823" s="1">
        <v>109.25</v>
      </c>
      <c r="L823" s="2">
        <v>1.6566973236878402E-11</v>
      </c>
      <c r="M823" s="1" t="s">
        <v>48</v>
      </c>
      <c r="N823" s="1">
        <v>205754444</v>
      </c>
      <c r="O823" s="1" t="s">
        <v>33</v>
      </c>
      <c r="P823" s="1" t="s">
        <v>41</v>
      </c>
      <c r="Q823" s="1" t="s">
        <v>48</v>
      </c>
      <c r="R823" s="1">
        <v>205828022</v>
      </c>
      <c r="S823" s="1">
        <v>205850132</v>
      </c>
      <c r="T823" s="1">
        <v>73578</v>
      </c>
      <c r="U823" s="1" t="s">
        <v>4895</v>
      </c>
      <c r="V823" s="1" t="s">
        <v>4896</v>
      </c>
      <c r="W823" s="1">
        <v>0.24698100000000001</v>
      </c>
      <c r="X823" s="1" t="s">
        <v>85</v>
      </c>
      <c r="Y823" s="1">
        <v>39.987900000000003</v>
      </c>
      <c r="Z823" s="1" t="s">
        <v>38</v>
      </c>
      <c r="AA823" s="1">
        <v>4.2415799999999997E-2</v>
      </c>
    </row>
    <row r="824" spans="1:27" x14ac:dyDescent="0.2">
      <c r="A824" s="1" t="s">
        <v>202</v>
      </c>
      <c r="B824" s="1" t="s">
        <v>410</v>
      </c>
      <c r="C824" s="1" t="s">
        <v>411</v>
      </c>
      <c r="D824" s="1" t="s">
        <v>578</v>
      </c>
      <c r="E824" s="2">
        <v>1.16951002266905E-5</v>
      </c>
      <c r="F824" s="1">
        <v>0.38604519964624301</v>
      </c>
      <c r="G824" s="1">
        <v>0.28182596049243602</v>
      </c>
      <c r="H824" s="1">
        <v>0.476207242378275</v>
      </c>
      <c r="I824" s="1">
        <v>0.27121210098266602</v>
      </c>
      <c r="J824" s="1" t="s">
        <v>30</v>
      </c>
      <c r="K824" s="1">
        <v>223.25</v>
      </c>
      <c r="L824" s="2">
        <v>2.1019755873012701E-9</v>
      </c>
      <c r="M824" s="1" t="s">
        <v>150</v>
      </c>
      <c r="N824" s="1">
        <v>103030090</v>
      </c>
      <c r="O824" s="1" t="s">
        <v>40</v>
      </c>
      <c r="P824" s="1" t="s">
        <v>33</v>
      </c>
      <c r="Q824" s="1" t="s">
        <v>150</v>
      </c>
      <c r="R824" s="1">
        <v>103120152</v>
      </c>
      <c r="S824" s="1">
        <v>103212799</v>
      </c>
      <c r="T824" s="1">
        <v>90062</v>
      </c>
      <c r="U824" s="1" t="s">
        <v>4899</v>
      </c>
      <c r="V824" s="1" t="s">
        <v>4900</v>
      </c>
      <c r="W824" s="1">
        <v>4.8667400000000001</v>
      </c>
      <c r="X824" s="1" t="s">
        <v>133</v>
      </c>
      <c r="Y824" s="1">
        <v>11.5382</v>
      </c>
      <c r="Z824" s="1" t="s">
        <v>56</v>
      </c>
      <c r="AA824" s="1">
        <v>0.89969399999999999</v>
      </c>
    </row>
    <row r="825" spans="1:27" x14ac:dyDescent="0.2">
      <c r="A825" s="1" t="s">
        <v>61</v>
      </c>
      <c r="B825" s="1" t="s">
        <v>412</v>
      </c>
      <c r="C825" s="1" t="s">
        <v>413</v>
      </c>
      <c r="D825" s="1" t="s">
        <v>578</v>
      </c>
      <c r="E825" s="1">
        <v>2.2911323740289801E-3</v>
      </c>
      <c r="F825" s="1">
        <v>0.37910029353144697</v>
      </c>
      <c r="G825" s="1">
        <v>0.228959999881756</v>
      </c>
      <c r="H825" s="1">
        <v>0.54095153559689901</v>
      </c>
      <c r="I825" s="1">
        <v>0.25757575035095198</v>
      </c>
      <c r="J825" s="1" t="s">
        <v>30</v>
      </c>
      <c r="K825" s="1">
        <v>88.04</v>
      </c>
      <c r="L825" s="2">
        <v>6.1768230594044502E-7</v>
      </c>
      <c r="M825" s="1" t="s">
        <v>64</v>
      </c>
      <c r="N825" s="1">
        <v>95335195</v>
      </c>
      <c r="O825" s="1" t="s">
        <v>32</v>
      </c>
      <c r="P825" s="1" t="s">
        <v>41</v>
      </c>
      <c r="Q825" s="1" t="s">
        <v>64</v>
      </c>
      <c r="R825" s="1">
        <v>95274453</v>
      </c>
      <c r="S825" s="1">
        <v>95291308</v>
      </c>
      <c r="T825" s="1">
        <v>43887</v>
      </c>
      <c r="U825" s="1" t="s">
        <v>4783</v>
      </c>
      <c r="V825" s="1" t="s">
        <v>4784</v>
      </c>
      <c r="W825" s="1">
        <v>3.7267999999999999</v>
      </c>
      <c r="X825" s="1" t="s">
        <v>72</v>
      </c>
      <c r="Y825" s="1">
        <v>146.447</v>
      </c>
      <c r="Z825" s="1" t="s">
        <v>79</v>
      </c>
      <c r="AA825" s="1">
        <v>8.6850300000000005E-2</v>
      </c>
    </row>
    <row r="826" spans="1:27" x14ac:dyDescent="0.2">
      <c r="A826" s="1" t="s">
        <v>404</v>
      </c>
      <c r="B826" s="1" t="s">
        <v>428</v>
      </c>
      <c r="C826" s="1" t="s">
        <v>429</v>
      </c>
      <c r="D826" s="1" t="s">
        <v>578</v>
      </c>
      <c r="E826" s="2">
        <v>2.4004185478364202E-19</v>
      </c>
      <c r="F826" s="1">
        <v>0.69760402784117004</v>
      </c>
      <c r="G826" s="1">
        <v>0.592061507850139</v>
      </c>
      <c r="H826" s="1">
        <v>0.79835951111194803</v>
      </c>
      <c r="I826" s="1">
        <v>0.46969699859619102</v>
      </c>
      <c r="J826" s="1" t="s">
        <v>30</v>
      </c>
      <c r="K826" s="1">
        <v>87.07</v>
      </c>
      <c r="L826" s="2">
        <v>1.5579429314112099E-23</v>
      </c>
      <c r="M826" s="1" t="s">
        <v>48</v>
      </c>
      <c r="N826" s="1">
        <v>205754444</v>
      </c>
      <c r="O826" s="1" t="s">
        <v>33</v>
      </c>
      <c r="P826" s="1" t="s">
        <v>41</v>
      </c>
      <c r="Q826" s="1" t="s">
        <v>48</v>
      </c>
      <c r="R826" s="1">
        <v>205767986</v>
      </c>
      <c r="S826" s="1">
        <v>205775460</v>
      </c>
      <c r="T826" s="1">
        <v>13542</v>
      </c>
      <c r="U826" s="1" t="s">
        <v>4735</v>
      </c>
      <c r="V826" s="1" t="s">
        <v>4736</v>
      </c>
      <c r="W826" s="1">
        <v>21.837499999999999</v>
      </c>
      <c r="X826" s="1" t="s">
        <v>194</v>
      </c>
      <c r="Y826" s="1">
        <v>36.7346</v>
      </c>
      <c r="Z826" s="1" t="s">
        <v>56</v>
      </c>
      <c r="AA826" s="1">
        <v>4.1522100000000002</v>
      </c>
    </row>
    <row r="827" spans="1:27" x14ac:dyDescent="0.2">
      <c r="A827" s="1" t="s">
        <v>330</v>
      </c>
      <c r="B827" s="1" t="s">
        <v>430</v>
      </c>
      <c r="C827" s="1" t="s">
        <v>431</v>
      </c>
      <c r="D827" s="1" t="s">
        <v>578</v>
      </c>
      <c r="E827" s="2">
        <v>4.5098344380072901E-5</v>
      </c>
      <c r="F827" s="1">
        <v>0.82313726895255901</v>
      </c>
      <c r="G827" s="1">
        <v>0.51069684415409899</v>
      </c>
      <c r="H827" s="1">
        <v>1.09370771187427</v>
      </c>
      <c r="I827" s="1">
        <v>0.27121210098266602</v>
      </c>
      <c r="J827" s="1" t="s">
        <v>30</v>
      </c>
      <c r="K827" s="1">
        <v>65.14</v>
      </c>
      <c r="L827" s="2">
        <v>8.5558943701305098E-9</v>
      </c>
      <c r="M827" s="1" t="s">
        <v>161</v>
      </c>
      <c r="N827" s="1">
        <v>28933075</v>
      </c>
      <c r="O827" s="1" t="s">
        <v>33</v>
      </c>
      <c r="P827" s="1" t="s">
        <v>40</v>
      </c>
      <c r="Q827" s="1" t="s">
        <v>161</v>
      </c>
      <c r="R827" s="1">
        <v>28802743</v>
      </c>
      <c r="S827" s="1">
        <v>28817828</v>
      </c>
      <c r="T827" s="1">
        <v>115247</v>
      </c>
      <c r="U827" s="1" t="s">
        <v>4781</v>
      </c>
      <c r="V827" s="1" t="s">
        <v>4782</v>
      </c>
      <c r="W827" s="1">
        <v>0.919493</v>
      </c>
      <c r="X827" s="1" t="s">
        <v>194</v>
      </c>
      <c r="Y827" s="1">
        <v>2.2449499999999998</v>
      </c>
      <c r="Z827" s="1" t="s">
        <v>56</v>
      </c>
      <c r="AA827" s="1">
        <v>0.17067099999999999</v>
      </c>
    </row>
    <row r="828" spans="1:27" x14ac:dyDescent="0.2">
      <c r="A828" s="1" t="s">
        <v>158</v>
      </c>
      <c r="B828" s="1" t="s">
        <v>438</v>
      </c>
      <c r="C828" s="1" t="s">
        <v>439</v>
      </c>
      <c r="D828" s="1" t="s">
        <v>578</v>
      </c>
      <c r="E828" s="2">
        <v>2.4668392675155698E-13</v>
      </c>
      <c r="F828" s="1">
        <v>-0.75456445066191002</v>
      </c>
      <c r="G828" s="1">
        <v>-0.90086652217406005</v>
      </c>
      <c r="H828" s="1">
        <v>-0.60839153635651499</v>
      </c>
      <c r="I828" s="1">
        <v>0.460606038570404</v>
      </c>
      <c r="J828" s="1" t="s">
        <v>30</v>
      </c>
      <c r="K828" s="1">
        <v>56.16</v>
      </c>
      <c r="L828" s="2">
        <v>2.4631568480277601E-17</v>
      </c>
      <c r="M828" s="1" t="s">
        <v>161</v>
      </c>
      <c r="N828" s="1">
        <v>30966478</v>
      </c>
      <c r="O828" s="1" t="s">
        <v>40</v>
      </c>
      <c r="P828" s="1" t="s">
        <v>32</v>
      </c>
      <c r="Q828" s="1" t="s">
        <v>161</v>
      </c>
      <c r="R828" s="1">
        <v>31043150</v>
      </c>
      <c r="S828" s="1">
        <v>31049868</v>
      </c>
      <c r="T828" s="1">
        <v>76672</v>
      </c>
      <c r="U828" s="1" t="s">
        <v>4821</v>
      </c>
      <c r="V828" s="1" t="s">
        <v>4822</v>
      </c>
      <c r="W828" s="1">
        <v>1.9677099999999901</v>
      </c>
      <c r="X828" s="1" t="s">
        <v>57</v>
      </c>
      <c r="Y828" s="1">
        <v>16.9436</v>
      </c>
      <c r="Z828" s="1" t="s">
        <v>38</v>
      </c>
      <c r="AA828" s="1">
        <v>0.37578299999999998</v>
      </c>
    </row>
    <row r="829" spans="1:27" x14ac:dyDescent="0.2">
      <c r="A829" s="1" t="s">
        <v>68</v>
      </c>
      <c r="B829" s="1" t="s">
        <v>444</v>
      </c>
      <c r="C829" s="1" t="s">
        <v>445</v>
      </c>
      <c r="D829" s="1" t="s">
        <v>578</v>
      </c>
      <c r="E829" s="2">
        <v>1.25997784988235E-8</v>
      </c>
      <c r="F829" s="1">
        <v>1.3556488850962101</v>
      </c>
      <c r="G829" s="1">
        <v>1.0796334144876401</v>
      </c>
      <c r="H829" s="1">
        <v>1.62554627317962</v>
      </c>
      <c r="I829" s="1">
        <v>0.159090906381607</v>
      </c>
      <c r="J829" s="1" t="s">
        <v>30</v>
      </c>
      <c r="K829" s="1">
        <v>7.71</v>
      </c>
      <c r="L829" s="2">
        <v>1.8871454923125202E-12</v>
      </c>
      <c r="M829" s="1" t="s">
        <v>50</v>
      </c>
      <c r="N829" s="1">
        <v>45666837</v>
      </c>
      <c r="O829" s="1" t="s">
        <v>33</v>
      </c>
      <c r="P829" s="1" t="s">
        <v>41</v>
      </c>
      <c r="Q829" s="1" t="s">
        <v>50</v>
      </c>
      <c r="R829" s="1">
        <v>46267037</v>
      </c>
      <c r="S829" s="1">
        <v>46268694</v>
      </c>
      <c r="T829" s="1">
        <v>600200</v>
      </c>
      <c r="U829" s="1" t="s">
        <v>4775</v>
      </c>
      <c r="V829" s="1" t="s">
        <v>4776</v>
      </c>
      <c r="W829" s="1">
        <v>0.34445900000000002</v>
      </c>
      <c r="X829" s="1" t="s">
        <v>29</v>
      </c>
      <c r="Y829" s="1">
        <v>1.57853</v>
      </c>
      <c r="Z829" s="1" t="s">
        <v>79</v>
      </c>
      <c r="AA829" s="1">
        <v>7.1876499999999996E-2</v>
      </c>
    </row>
    <row r="830" spans="1:27" x14ac:dyDescent="0.2">
      <c r="A830" s="1" t="s">
        <v>68</v>
      </c>
      <c r="B830" s="1" t="s">
        <v>1195</v>
      </c>
      <c r="C830" s="1" t="s">
        <v>1196</v>
      </c>
      <c r="D830" s="1" t="s">
        <v>578</v>
      </c>
      <c r="E830" s="2">
        <v>1.43887320041123E-36</v>
      </c>
      <c r="F830" s="1">
        <v>2.0128291565630998</v>
      </c>
      <c r="G830" s="1">
        <v>1.8619103838329401</v>
      </c>
      <c r="H830" s="1">
        <v>2.14770872590152</v>
      </c>
      <c r="I830" s="1">
        <v>0.159090906381607</v>
      </c>
      <c r="J830" s="1" t="s">
        <v>30</v>
      </c>
      <c r="K830" s="1">
        <v>5</v>
      </c>
      <c r="L830" s="2">
        <v>5.7469011843743097E-41</v>
      </c>
      <c r="M830" s="1" t="s">
        <v>50</v>
      </c>
      <c r="N830" s="1">
        <v>45666837</v>
      </c>
      <c r="O830" s="1" t="s">
        <v>33</v>
      </c>
      <c r="P830" s="1" t="s">
        <v>41</v>
      </c>
      <c r="Q830" s="1" t="s">
        <v>50</v>
      </c>
      <c r="R830" s="1">
        <v>46259551</v>
      </c>
      <c r="S830" s="1">
        <v>46260606</v>
      </c>
      <c r="T830" s="1">
        <v>592714</v>
      </c>
      <c r="U830" s="1" t="s">
        <v>4773</v>
      </c>
      <c r="V830" s="1" t="s">
        <v>4774</v>
      </c>
      <c r="W830" s="1">
        <v>9.8305499999999907E-2</v>
      </c>
      <c r="X830" s="1" t="s">
        <v>67</v>
      </c>
      <c r="Y830" s="1">
        <v>1.62147</v>
      </c>
      <c r="Z830" s="1" t="s">
        <v>73</v>
      </c>
      <c r="AA830" s="1">
        <v>3.3492699999999903E-2</v>
      </c>
    </row>
    <row r="831" spans="1:27" x14ac:dyDescent="0.2">
      <c r="A831" s="1" t="s">
        <v>162</v>
      </c>
      <c r="B831" s="1" t="s">
        <v>446</v>
      </c>
      <c r="C831" s="1" t="s">
        <v>447</v>
      </c>
      <c r="D831" s="1" t="s">
        <v>578</v>
      </c>
      <c r="E831" s="2">
        <v>1.6599635523994701E-16</v>
      </c>
      <c r="F831" s="1">
        <v>1.2516321382964699</v>
      </c>
      <c r="G831" s="1">
        <v>1.03154399870022</v>
      </c>
      <c r="H831" s="1">
        <v>1.4620592311551499</v>
      </c>
      <c r="I831" s="1">
        <v>0.15151515603065399</v>
      </c>
      <c r="J831" s="1" t="s">
        <v>30</v>
      </c>
      <c r="K831" s="1">
        <v>114.26</v>
      </c>
      <c r="L831" s="2">
        <v>1.4088627696988501E-20</v>
      </c>
      <c r="M831" s="1" t="s">
        <v>31</v>
      </c>
      <c r="N831" s="1">
        <v>122478045</v>
      </c>
      <c r="O831" s="1" t="s">
        <v>33</v>
      </c>
      <c r="P831" s="1" t="s">
        <v>41</v>
      </c>
      <c r="Q831" s="1" t="s">
        <v>31</v>
      </c>
      <c r="R831" s="1">
        <v>122416207</v>
      </c>
      <c r="S831" s="1">
        <v>122443180</v>
      </c>
      <c r="T831" s="1">
        <v>34865</v>
      </c>
      <c r="U831" s="1" t="s">
        <v>4942</v>
      </c>
      <c r="V831" s="1" t="s">
        <v>4943</v>
      </c>
      <c r="W831" s="1">
        <v>1.9683200000000001</v>
      </c>
      <c r="X831" s="1" t="s">
        <v>151</v>
      </c>
      <c r="Y831" s="1">
        <v>5.4287599999999996</v>
      </c>
      <c r="Z831" s="1" t="s">
        <v>73</v>
      </c>
      <c r="AA831" s="1">
        <v>0.39917999999999998</v>
      </c>
    </row>
    <row r="832" spans="1:27" x14ac:dyDescent="0.2">
      <c r="A832" s="1" t="s">
        <v>98</v>
      </c>
      <c r="B832" s="1" t="s">
        <v>1209</v>
      </c>
      <c r="C832" s="1" t="s">
        <v>1210</v>
      </c>
      <c r="D832" s="1" t="s">
        <v>578</v>
      </c>
      <c r="E832" s="2">
        <v>1.15331511145772E-9</v>
      </c>
      <c r="F832" s="1">
        <v>1.04091009326134</v>
      </c>
      <c r="G832" s="1">
        <v>0.75502323795751902</v>
      </c>
      <c r="H832" s="1">
        <v>1.2671240801022801</v>
      </c>
      <c r="I832" s="1">
        <v>0.37121212482452298</v>
      </c>
      <c r="J832" s="1" t="s">
        <v>30</v>
      </c>
      <c r="K832" s="1">
        <v>2.96</v>
      </c>
      <c r="L832" s="2">
        <v>1.4394918490078901E-13</v>
      </c>
      <c r="M832" s="1" t="s">
        <v>31</v>
      </c>
      <c r="N832" s="1">
        <v>48711556</v>
      </c>
      <c r="O832" s="1" t="s">
        <v>40</v>
      </c>
      <c r="P832" s="1" t="s">
        <v>41</v>
      </c>
      <c r="Q832" s="1" t="s">
        <v>31</v>
      </c>
      <c r="R832" s="1">
        <v>49260085</v>
      </c>
      <c r="S832" s="1">
        <v>49261316</v>
      </c>
      <c r="T832" s="1">
        <v>548529</v>
      </c>
      <c r="U832" s="1" t="s">
        <v>4909</v>
      </c>
      <c r="V832" s="1" t="s">
        <v>4910</v>
      </c>
      <c r="W832" s="1">
        <v>1.3354900000000001</v>
      </c>
      <c r="X832" s="1" t="s">
        <v>55</v>
      </c>
      <c r="Y832" s="1">
        <v>29.704799999999999</v>
      </c>
      <c r="Z832" s="1" t="s">
        <v>85</v>
      </c>
      <c r="AA832" s="1">
        <v>5.1607799999999898E-2</v>
      </c>
    </row>
    <row r="833" spans="1:27" x14ac:dyDescent="0.2">
      <c r="A833" s="1" t="s">
        <v>68</v>
      </c>
      <c r="B833" s="1" t="s">
        <v>1235</v>
      </c>
      <c r="C833" s="1" t="s">
        <v>1236</v>
      </c>
      <c r="D833" s="1" t="s">
        <v>578</v>
      </c>
      <c r="E833" s="2">
        <v>7.8052917190929505E-37</v>
      </c>
      <c r="F833" s="1">
        <v>1.8186507658436499</v>
      </c>
      <c r="G833" s="1">
        <v>1.6458379547898001</v>
      </c>
      <c r="H833" s="1">
        <v>1.9832052249765799</v>
      </c>
      <c r="I833" s="1">
        <v>0.159090906381607</v>
      </c>
      <c r="J833" s="1" t="s">
        <v>30</v>
      </c>
      <c r="K833" s="1">
        <v>5.29</v>
      </c>
      <c r="L833" s="2">
        <v>2.7277740794337702E-41</v>
      </c>
      <c r="M833" s="1" t="s">
        <v>50</v>
      </c>
      <c r="N833" s="1">
        <v>45666837</v>
      </c>
      <c r="O833" s="1" t="s">
        <v>33</v>
      </c>
      <c r="P833" s="1" t="s">
        <v>41</v>
      </c>
      <c r="Q833" s="1" t="s">
        <v>50</v>
      </c>
      <c r="R833" s="1">
        <v>45592621</v>
      </c>
      <c r="S833" s="1">
        <v>45593369</v>
      </c>
      <c r="T833" s="1">
        <v>73468</v>
      </c>
      <c r="U833" s="1" t="s">
        <v>4891</v>
      </c>
      <c r="V833" s="1" t="s">
        <v>4892</v>
      </c>
      <c r="W833" s="1">
        <v>0.75524899999999995</v>
      </c>
      <c r="X833" s="1" t="s">
        <v>29</v>
      </c>
      <c r="Y833" s="1">
        <v>4.4714900000000002</v>
      </c>
      <c r="Z833" s="1" t="s">
        <v>116</v>
      </c>
      <c r="AA833" s="1">
        <v>9.6507999999999997E-2</v>
      </c>
    </row>
    <row r="834" spans="1:27" x14ac:dyDescent="0.2">
      <c r="A834" s="1" t="s">
        <v>495</v>
      </c>
      <c r="B834" s="1" t="s">
        <v>496</v>
      </c>
      <c r="C834" s="1" t="s">
        <v>497</v>
      </c>
      <c r="D834" s="1" t="s">
        <v>578</v>
      </c>
      <c r="E834" s="2">
        <v>1.3858363105781799E-16</v>
      </c>
      <c r="F834" s="1">
        <v>1.1417781314967099</v>
      </c>
      <c r="G834" s="1">
        <v>0.97947387559483201</v>
      </c>
      <c r="H834" s="1">
        <v>1.3326801276490501</v>
      </c>
      <c r="I834" s="1">
        <v>0.312121212482452</v>
      </c>
      <c r="J834" s="1" t="s">
        <v>30</v>
      </c>
      <c r="K834" s="1">
        <v>412.33</v>
      </c>
      <c r="L834" s="2">
        <v>1.10701406243919E-20</v>
      </c>
      <c r="M834" s="1" t="s">
        <v>31</v>
      </c>
      <c r="N834" s="1">
        <v>161359842</v>
      </c>
      <c r="O834" s="1" t="s">
        <v>32</v>
      </c>
      <c r="P834" s="1" t="s">
        <v>40</v>
      </c>
      <c r="Q834" s="1" t="s">
        <v>31</v>
      </c>
      <c r="R834" s="1">
        <v>161344792</v>
      </c>
      <c r="S834" s="1">
        <v>161372880</v>
      </c>
      <c r="T834" s="1">
        <v>0</v>
      </c>
      <c r="U834" s="1" t="s">
        <v>4889</v>
      </c>
      <c r="V834" s="1" t="s">
        <v>4890</v>
      </c>
      <c r="W834" s="1">
        <v>0.16412399999999999</v>
      </c>
      <c r="X834" s="1" t="s">
        <v>139</v>
      </c>
      <c r="Y834" s="1">
        <v>47.911499999999997</v>
      </c>
      <c r="Z834" s="1" t="s">
        <v>56</v>
      </c>
      <c r="AA834" s="1">
        <v>2.35205E-2</v>
      </c>
    </row>
    <row r="835" spans="1:27" x14ac:dyDescent="0.2">
      <c r="A835" s="1" t="s">
        <v>152</v>
      </c>
      <c r="B835" s="1" t="s">
        <v>1314</v>
      </c>
      <c r="C835" s="1" t="s">
        <v>1315</v>
      </c>
      <c r="D835" s="1" t="s">
        <v>578</v>
      </c>
      <c r="E835" s="1">
        <v>1.00400332336474E-2</v>
      </c>
      <c r="F835" s="1">
        <v>-0.315636924000532</v>
      </c>
      <c r="G835" s="1">
        <v>-0.46716255415419899</v>
      </c>
      <c r="H835" s="1">
        <v>-0.18866225062706199</v>
      </c>
      <c r="I835" s="1">
        <v>0.36818182468414301</v>
      </c>
      <c r="J835" s="1" t="s">
        <v>30</v>
      </c>
      <c r="K835" s="1">
        <v>66.36</v>
      </c>
      <c r="L835" s="2">
        <v>2.9072632791554102E-6</v>
      </c>
      <c r="M835" s="1" t="s">
        <v>155</v>
      </c>
      <c r="N835" s="1">
        <v>76276901</v>
      </c>
      <c r="O835" s="1" t="s">
        <v>33</v>
      </c>
      <c r="P835" s="1" t="s">
        <v>41</v>
      </c>
      <c r="Q835" s="1" t="s">
        <v>155</v>
      </c>
      <c r="R835" s="1">
        <v>76306026</v>
      </c>
      <c r="S835" s="1">
        <v>76311599</v>
      </c>
      <c r="T835" s="1">
        <v>29125</v>
      </c>
      <c r="U835" s="1" t="s">
        <v>4958</v>
      </c>
      <c r="V835" s="1" t="s">
        <v>4959</v>
      </c>
      <c r="W835" s="1">
        <v>22.742899999999999</v>
      </c>
      <c r="X835" s="1" t="s">
        <v>56</v>
      </c>
      <c r="Y835" s="1">
        <v>88.064599999999999</v>
      </c>
      <c r="Z835" s="1" t="s">
        <v>38</v>
      </c>
      <c r="AA835" s="1">
        <v>0.30164400000000002</v>
      </c>
    </row>
    <row r="836" spans="1:27" x14ac:dyDescent="0.2">
      <c r="A836" s="1" t="s">
        <v>330</v>
      </c>
      <c r="B836" s="1" t="s">
        <v>509</v>
      </c>
      <c r="C836" s="1" t="s">
        <v>510</v>
      </c>
      <c r="D836" s="1" t="s">
        <v>578</v>
      </c>
      <c r="E836" s="1">
        <v>2.9439690042949203E-4</v>
      </c>
      <c r="F836" s="1">
        <v>-0.62984552657333104</v>
      </c>
      <c r="G836" s="1">
        <v>-0.83496173680786701</v>
      </c>
      <c r="H836" s="1">
        <v>-0.45858526771781</v>
      </c>
      <c r="I836" s="1">
        <v>0.27121210098266602</v>
      </c>
      <c r="J836" s="1" t="s">
        <v>30</v>
      </c>
      <c r="K836" s="1">
        <v>13.96</v>
      </c>
      <c r="L836" s="2">
        <v>6.6140422664752004E-8</v>
      </c>
      <c r="M836" s="1" t="s">
        <v>161</v>
      </c>
      <c r="N836" s="1">
        <v>28933075</v>
      </c>
      <c r="O836" s="1" t="s">
        <v>33</v>
      </c>
      <c r="P836" s="1" t="s">
        <v>40</v>
      </c>
      <c r="Q836" s="1" t="s">
        <v>161</v>
      </c>
      <c r="R836" s="1">
        <v>28591943</v>
      </c>
      <c r="S836" s="1">
        <v>28597109</v>
      </c>
      <c r="T836" s="1">
        <v>335966</v>
      </c>
      <c r="U836" s="1" t="s">
        <v>4917</v>
      </c>
      <c r="V836" s="1" t="s">
        <v>4918</v>
      </c>
      <c r="W836" s="1">
        <v>0.76791899999999902</v>
      </c>
      <c r="X836" s="1" t="s">
        <v>116</v>
      </c>
      <c r="Y836" s="1">
        <v>16.4895</v>
      </c>
      <c r="Z836" s="1" t="s">
        <v>38</v>
      </c>
      <c r="AA836" s="1">
        <v>4.5620800000000003E-2</v>
      </c>
    </row>
    <row r="837" spans="1:27" x14ac:dyDescent="0.2">
      <c r="A837" s="1" t="s">
        <v>98</v>
      </c>
      <c r="B837" s="1" t="s">
        <v>1323</v>
      </c>
      <c r="C837" s="1" t="s">
        <v>1324</v>
      </c>
      <c r="D837" s="1" t="s">
        <v>578</v>
      </c>
      <c r="E837" s="1">
        <v>9.0408278885185499E-4</v>
      </c>
      <c r="F837" s="1">
        <v>0.42662128912796399</v>
      </c>
      <c r="G837" s="1">
        <v>0.30113243744204399</v>
      </c>
      <c r="H837" s="1">
        <v>0.58716485351685399</v>
      </c>
      <c r="I837" s="1">
        <v>0.37121212482452298</v>
      </c>
      <c r="J837" s="1" t="s">
        <v>30</v>
      </c>
      <c r="K837" s="1">
        <v>9.4600000000000009</v>
      </c>
      <c r="L837" s="2">
        <v>2.16655968651311E-7</v>
      </c>
      <c r="M837" s="1" t="s">
        <v>31</v>
      </c>
      <c r="N837" s="1">
        <v>48711556</v>
      </c>
      <c r="O837" s="1" t="s">
        <v>40</v>
      </c>
      <c r="P837" s="1" t="s">
        <v>41</v>
      </c>
      <c r="Q837" s="1" t="s">
        <v>31</v>
      </c>
      <c r="R837" s="1">
        <v>49412206</v>
      </c>
      <c r="S837" s="1">
        <v>49416475</v>
      </c>
      <c r="T837" s="1">
        <v>700650</v>
      </c>
      <c r="U837" s="1" t="s">
        <v>5231</v>
      </c>
      <c r="V837" s="1" t="s">
        <v>5232</v>
      </c>
      <c r="W837" s="1">
        <v>38.293300000000002</v>
      </c>
      <c r="X837" s="1" t="s">
        <v>194</v>
      </c>
      <c r="Y837" s="1">
        <v>84.412300000000002</v>
      </c>
      <c r="Z837" s="1" t="s">
        <v>56</v>
      </c>
      <c r="AA837" s="1">
        <v>11.4628</v>
      </c>
    </row>
    <row r="838" spans="1:27" x14ac:dyDescent="0.2">
      <c r="A838" s="1" t="s">
        <v>355</v>
      </c>
      <c r="B838" s="1" t="s">
        <v>521</v>
      </c>
      <c r="C838" s="1" t="s">
        <v>522</v>
      </c>
      <c r="D838" s="1" t="s">
        <v>578</v>
      </c>
      <c r="E838" s="2">
        <v>3.1271693298767001E-7</v>
      </c>
      <c r="F838" s="1">
        <v>-0.55838360204877002</v>
      </c>
      <c r="G838" s="1">
        <v>-0.70745930062164597</v>
      </c>
      <c r="H838" s="1">
        <v>-0.41637810427729099</v>
      </c>
      <c r="I838" s="1">
        <v>0.26969698071479797</v>
      </c>
      <c r="J838" s="1" t="s">
        <v>30</v>
      </c>
      <c r="K838" s="1">
        <v>108.45</v>
      </c>
      <c r="L838" s="2">
        <v>5.3082520240144801E-11</v>
      </c>
      <c r="M838" s="1" t="s">
        <v>50</v>
      </c>
      <c r="N838" s="1">
        <v>42588995</v>
      </c>
      <c r="O838" s="1" t="s">
        <v>41</v>
      </c>
      <c r="P838" s="1" t="s">
        <v>33</v>
      </c>
      <c r="Q838" s="1" t="s">
        <v>50</v>
      </c>
      <c r="R838" s="1">
        <v>42659305</v>
      </c>
      <c r="S838" s="1">
        <v>42667006</v>
      </c>
      <c r="T838" s="1">
        <v>70310</v>
      </c>
      <c r="U838" s="1" t="s">
        <v>4843</v>
      </c>
      <c r="V838" s="1" t="s">
        <v>4844</v>
      </c>
      <c r="W838" s="1">
        <v>65.808000000000007</v>
      </c>
      <c r="X838" s="1" t="s">
        <v>97</v>
      </c>
      <c r="Y838" s="1">
        <v>163.17599999999999</v>
      </c>
      <c r="Z838" s="1" t="s">
        <v>79</v>
      </c>
      <c r="AA838" s="1">
        <v>3.7699199999999902</v>
      </c>
    </row>
    <row r="839" spans="1:27" x14ac:dyDescent="0.2">
      <c r="A839" s="1" t="s">
        <v>330</v>
      </c>
      <c r="B839" s="1" t="s">
        <v>523</v>
      </c>
      <c r="C839" s="1" t="s">
        <v>524</v>
      </c>
      <c r="D839" s="1" t="s">
        <v>578</v>
      </c>
      <c r="E839" s="1">
        <v>2.8461074027468202E-4</v>
      </c>
      <c r="F839" s="1">
        <v>-0.42773628881616099</v>
      </c>
      <c r="G839" s="1">
        <v>-0.53002889503719797</v>
      </c>
      <c r="H839" s="1">
        <v>-0.27912105851374203</v>
      </c>
      <c r="I839" s="1">
        <v>0.27121210098266602</v>
      </c>
      <c r="J839" s="1" t="s">
        <v>30</v>
      </c>
      <c r="K839" s="1">
        <v>49.18</v>
      </c>
      <c r="L839" s="2">
        <v>6.1099964711812594E-8</v>
      </c>
      <c r="M839" s="1" t="s">
        <v>161</v>
      </c>
      <c r="N839" s="1">
        <v>28933075</v>
      </c>
      <c r="O839" s="1" t="s">
        <v>33</v>
      </c>
      <c r="P839" s="1" t="s">
        <v>40</v>
      </c>
      <c r="Q839" s="1" t="s">
        <v>161</v>
      </c>
      <c r="R839" s="1">
        <v>28842411</v>
      </c>
      <c r="S839" s="1">
        <v>28846408</v>
      </c>
      <c r="T839" s="1">
        <v>86667</v>
      </c>
      <c r="U839" s="1" t="s">
        <v>4893</v>
      </c>
      <c r="V839" s="1" t="s">
        <v>4894</v>
      </c>
      <c r="W839" s="1">
        <v>126.001</v>
      </c>
      <c r="X839" s="1" t="s">
        <v>119</v>
      </c>
      <c r="Y839" s="1">
        <v>246.078</v>
      </c>
      <c r="Z839" s="1" t="s">
        <v>79</v>
      </c>
      <c r="AA839" s="1">
        <v>55.934899999999999</v>
      </c>
    </row>
    <row r="840" spans="1:27" x14ac:dyDescent="0.2">
      <c r="A840" s="1" t="s">
        <v>98</v>
      </c>
      <c r="B840" s="1" t="s">
        <v>535</v>
      </c>
      <c r="C840" s="1" t="s">
        <v>536</v>
      </c>
      <c r="D840" s="1" t="s">
        <v>578</v>
      </c>
      <c r="E840" s="2">
        <v>5.1693450862893398E-11</v>
      </c>
      <c r="F840" s="1">
        <v>-0.50279645286956498</v>
      </c>
      <c r="G840" s="1">
        <v>-0.60312235486920396</v>
      </c>
      <c r="H840" s="1">
        <v>-0.40569504312952798</v>
      </c>
      <c r="I840" s="1">
        <v>0.37121212482452298</v>
      </c>
      <c r="J840" s="1" t="s">
        <v>30</v>
      </c>
      <c r="K840" s="1">
        <v>26.32</v>
      </c>
      <c r="L840" s="2">
        <v>5.6777912969293598E-15</v>
      </c>
      <c r="M840" s="1" t="s">
        <v>31</v>
      </c>
      <c r="N840" s="1">
        <v>48711556</v>
      </c>
      <c r="O840" s="1" t="s">
        <v>40</v>
      </c>
      <c r="P840" s="1" t="s">
        <v>41</v>
      </c>
      <c r="Q840" s="1" t="s">
        <v>31</v>
      </c>
      <c r="R840" s="1">
        <v>49007155</v>
      </c>
      <c r="S840" s="1">
        <v>49015803</v>
      </c>
      <c r="T840" s="1">
        <v>295599</v>
      </c>
      <c r="U840" s="1" t="s">
        <v>4741</v>
      </c>
      <c r="V840" s="1" t="s">
        <v>4742</v>
      </c>
      <c r="W840" s="1">
        <v>113.75299999999901</v>
      </c>
      <c r="X840" s="1" t="s">
        <v>151</v>
      </c>
      <c r="Y840" s="1">
        <v>280.93799999999999</v>
      </c>
      <c r="Z840" s="1" t="s">
        <v>79</v>
      </c>
      <c r="AA840" s="1">
        <v>19.935700000000001</v>
      </c>
    </row>
    <row r="841" spans="1:27" x14ac:dyDescent="0.2">
      <c r="A841" s="1" t="s">
        <v>89</v>
      </c>
      <c r="B841" s="1" t="s">
        <v>551</v>
      </c>
      <c r="C841" s="1" t="s">
        <v>552</v>
      </c>
      <c r="D841" s="1" t="s">
        <v>578</v>
      </c>
      <c r="E841" s="1">
        <v>1.7079978371584701E-4</v>
      </c>
      <c r="F841" s="1">
        <v>-1.00414841380702</v>
      </c>
      <c r="G841" s="1">
        <v>-1.3368282526722199</v>
      </c>
      <c r="H841" s="1">
        <v>-0.705578870187764</v>
      </c>
      <c r="I841" s="1">
        <v>0.21818181872367801</v>
      </c>
      <c r="J841" s="1" t="s">
        <v>30</v>
      </c>
      <c r="K841" s="1">
        <v>16.71</v>
      </c>
      <c r="L841" s="2">
        <v>3.4108963842225403E-8</v>
      </c>
      <c r="M841" s="1" t="s">
        <v>92</v>
      </c>
      <c r="N841" s="1">
        <v>27771022</v>
      </c>
      <c r="O841" s="1" t="s">
        <v>40</v>
      </c>
      <c r="P841" s="1" t="s">
        <v>32</v>
      </c>
      <c r="Q841" s="1" t="s">
        <v>92</v>
      </c>
      <c r="R841" s="1">
        <v>28115628</v>
      </c>
      <c r="S841" s="1">
        <v>28116551</v>
      </c>
      <c r="T841" s="1">
        <v>344606</v>
      </c>
      <c r="U841" s="1" t="s">
        <v>4807</v>
      </c>
      <c r="V841" s="1" t="s">
        <v>4808</v>
      </c>
      <c r="W841" s="1">
        <v>0.47755399999999998</v>
      </c>
      <c r="X841" s="1" t="s">
        <v>57</v>
      </c>
      <c r="Y841" s="1">
        <v>6.0430999999999999</v>
      </c>
      <c r="Z841" s="1" t="s">
        <v>139</v>
      </c>
      <c r="AA841" s="1">
        <v>0.10357</v>
      </c>
    </row>
    <row r="842" spans="1:27" x14ac:dyDescent="0.2">
      <c r="A842" s="1" t="s">
        <v>89</v>
      </c>
      <c r="B842" s="1" t="s">
        <v>553</v>
      </c>
      <c r="C842" s="1" t="s">
        <v>554</v>
      </c>
      <c r="D842" s="1" t="s">
        <v>578</v>
      </c>
      <c r="E842" s="2">
        <v>5.9521830228615596E-9</v>
      </c>
      <c r="F842" s="1">
        <v>1.20552445662346</v>
      </c>
      <c r="G842" s="1">
        <v>0.99395764467833503</v>
      </c>
      <c r="H842" s="1">
        <v>1.4401340476908899</v>
      </c>
      <c r="I842" s="1">
        <v>0.21818181872367801</v>
      </c>
      <c r="J842" s="1" t="s">
        <v>30</v>
      </c>
      <c r="K842" s="1">
        <v>3.88</v>
      </c>
      <c r="L842" s="2">
        <v>7.7262871304599997E-13</v>
      </c>
      <c r="M842" s="1" t="s">
        <v>92</v>
      </c>
      <c r="N842" s="1">
        <v>27771022</v>
      </c>
      <c r="O842" s="1" t="s">
        <v>40</v>
      </c>
      <c r="P842" s="1" t="s">
        <v>32</v>
      </c>
      <c r="Q842" s="1" t="s">
        <v>92</v>
      </c>
      <c r="R842" s="1">
        <v>28176188</v>
      </c>
      <c r="S842" s="1">
        <v>28176674</v>
      </c>
      <c r="T842" s="1">
        <v>405166</v>
      </c>
      <c r="U842" s="1" t="s">
        <v>4813</v>
      </c>
      <c r="V842" s="1" t="s">
        <v>4814</v>
      </c>
      <c r="W842" s="1">
        <v>0.641571</v>
      </c>
      <c r="X842" s="1" t="s">
        <v>39</v>
      </c>
      <c r="Y842" s="1">
        <v>10.060600000000001</v>
      </c>
      <c r="Z842" s="1" t="s">
        <v>72</v>
      </c>
      <c r="AA842" s="1">
        <v>6.0048199999999899E-2</v>
      </c>
    </row>
    <row r="843" spans="1:27" x14ac:dyDescent="0.2">
      <c r="A843" s="1" t="s">
        <v>51</v>
      </c>
      <c r="B843" s="1" t="s">
        <v>52</v>
      </c>
      <c r="C843" s="1" t="s">
        <v>53</v>
      </c>
      <c r="D843" s="1" t="s">
        <v>72</v>
      </c>
      <c r="E843" s="2">
        <v>2.8237675602065601E-14</v>
      </c>
      <c r="F843" s="1">
        <v>0.89242725680926704</v>
      </c>
      <c r="G843" s="1">
        <v>0.68900851005136698</v>
      </c>
      <c r="H843" s="1">
        <v>1.0694564029213101</v>
      </c>
      <c r="I843" s="1">
        <v>0.45070421695709201</v>
      </c>
      <c r="J843" s="1" t="s">
        <v>30</v>
      </c>
      <c r="K843" s="1">
        <v>46.93</v>
      </c>
      <c r="L843" s="2">
        <v>3.6142651842435799E-18</v>
      </c>
      <c r="M843" s="1" t="s">
        <v>54</v>
      </c>
      <c r="N843" s="1">
        <v>23260430</v>
      </c>
      <c r="O843" s="1" t="s">
        <v>32</v>
      </c>
      <c r="P843" s="1" t="s">
        <v>33</v>
      </c>
      <c r="Q843" s="1" t="s">
        <v>54</v>
      </c>
      <c r="R843" s="1">
        <v>23206013</v>
      </c>
      <c r="S843" s="1">
        <v>23208045</v>
      </c>
      <c r="T843" s="1">
        <v>52385</v>
      </c>
      <c r="U843" s="1" t="s">
        <v>4865</v>
      </c>
      <c r="V843" s="1" t="s">
        <v>4866</v>
      </c>
      <c r="W843" s="1">
        <v>0.25522800000000001</v>
      </c>
      <c r="X843" s="1" t="s">
        <v>55</v>
      </c>
      <c r="Y843" s="1">
        <v>12.548500000000001</v>
      </c>
      <c r="Z843" s="1" t="s">
        <v>56</v>
      </c>
      <c r="AA843" s="1">
        <v>2.33912999999999E-2</v>
      </c>
    </row>
    <row r="844" spans="1:27" x14ac:dyDescent="0.2">
      <c r="A844" s="1" t="s">
        <v>68</v>
      </c>
      <c r="B844" s="1" t="s">
        <v>69</v>
      </c>
      <c r="C844" s="1" t="s">
        <v>70</v>
      </c>
      <c r="D844" s="1" t="s">
        <v>72</v>
      </c>
      <c r="E844" s="2">
        <v>4.9483116010864903E-8</v>
      </c>
      <c r="F844" s="1">
        <v>-0.48928696404914901</v>
      </c>
      <c r="G844" s="1">
        <v>-0.67455786166196496</v>
      </c>
      <c r="H844" s="1">
        <v>-0.347196618784406</v>
      </c>
      <c r="I844" s="1">
        <v>0.15694165229797299</v>
      </c>
      <c r="J844" s="1" t="s">
        <v>30</v>
      </c>
      <c r="K844" s="1">
        <v>2.92</v>
      </c>
      <c r="L844" s="2">
        <v>1.03870436688602E-11</v>
      </c>
      <c r="M844" s="1" t="s">
        <v>50</v>
      </c>
      <c r="N844" s="1">
        <v>45666837</v>
      </c>
      <c r="O844" s="1" t="s">
        <v>33</v>
      </c>
      <c r="P844" s="1" t="s">
        <v>41</v>
      </c>
      <c r="Q844" s="1" t="s">
        <v>50</v>
      </c>
      <c r="R844" s="1">
        <v>45452844</v>
      </c>
      <c r="S844" s="1">
        <v>45464065</v>
      </c>
      <c r="T844" s="1">
        <v>202772</v>
      </c>
      <c r="U844" s="1" t="s">
        <v>4885</v>
      </c>
      <c r="V844" s="1" t="s">
        <v>4886</v>
      </c>
      <c r="W844" s="1">
        <v>1.1873400000000001</v>
      </c>
      <c r="X844" s="1" t="s">
        <v>72</v>
      </c>
      <c r="Y844" s="1">
        <v>1.1873400000000001</v>
      </c>
      <c r="Z844" s="1" t="s">
        <v>73</v>
      </c>
      <c r="AA844" s="1">
        <v>3.4744199999999899E-2</v>
      </c>
    </row>
    <row r="845" spans="1:27" x14ac:dyDescent="0.2">
      <c r="A845" s="1" t="s">
        <v>80</v>
      </c>
      <c r="B845" s="1" t="s">
        <v>603</v>
      </c>
      <c r="C845" s="1" t="s">
        <v>604</v>
      </c>
      <c r="D845" s="1" t="s">
        <v>72</v>
      </c>
      <c r="E845" s="1">
        <v>5.7851655336415E-3</v>
      </c>
      <c r="F845" s="1">
        <v>-0.29428779444775399</v>
      </c>
      <c r="G845" s="1">
        <v>-0.430334812121485</v>
      </c>
      <c r="H845" s="1">
        <v>-0.15623896000096801</v>
      </c>
      <c r="I845" s="1">
        <v>0.24144868552684701</v>
      </c>
      <c r="J845" s="1" t="s">
        <v>30</v>
      </c>
      <c r="K845" s="1">
        <v>3.58</v>
      </c>
      <c r="L845" s="2">
        <v>2.6656882671486099E-6</v>
      </c>
      <c r="M845" s="1" t="s">
        <v>83</v>
      </c>
      <c r="N845" s="1">
        <v>11854934</v>
      </c>
      <c r="O845" s="1" t="s">
        <v>32</v>
      </c>
      <c r="P845" s="1" t="s">
        <v>33</v>
      </c>
      <c r="Q845" s="1" t="s">
        <v>83</v>
      </c>
      <c r="R845" s="1">
        <v>11104691</v>
      </c>
      <c r="S845" s="1">
        <v>11106704</v>
      </c>
      <c r="T845" s="1">
        <v>748230</v>
      </c>
      <c r="U845" s="1" t="s">
        <v>5399</v>
      </c>
      <c r="V845" s="1" t="s">
        <v>5400</v>
      </c>
      <c r="W845" s="1">
        <v>4.2956099999999999</v>
      </c>
      <c r="X845" s="1" t="s">
        <v>29</v>
      </c>
      <c r="Y845" s="1">
        <v>14.7506</v>
      </c>
      <c r="Z845" s="1" t="s">
        <v>56</v>
      </c>
      <c r="AA845" s="1">
        <v>0.39296799999999998</v>
      </c>
    </row>
    <row r="846" spans="1:27" x14ac:dyDescent="0.2">
      <c r="A846" s="1" t="s">
        <v>89</v>
      </c>
      <c r="B846" s="1" t="s">
        <v>90</v>
      </c>
      <c r="C846" s="1" t="s">
        <v>91</v>
      </c>
      <c r="D846" s="1" t="s">
        <v>72</v>
      </c>
      <c r="E846" s="1">
        <v>1.1840566044028699E-3</v>
      </c>
      <c r="F846" s="1">
        <v>-0.68352855630751497</v>
      </c>
      <c r="G846" s="1">
        <v>-0.93153042883637605</v>
      </c>
      <c r="H846" s="1">
        <v>-0.452608164104566</v>
      </c>
      <c r="I846" s="1">
        <v>0.21428571641445099</v>
      </c>
      <c r="J846" s="1" t="s">
        <v>30</v>
      </c>
      <c r="K846" s="1">
        <v>3.09</v>
      </c>
      <c r="L846" s="2">
        <v>4.6072005536843498E-7</v>
      </c>
      <c r="M846" s="1" t="s">
        <v>92</v>
      </c>
      <c r="N846" s="1">
        <v>27771022</v>
      </c>
      <c r="O846" s="1" t="s">
        <v>40</v>
      </c>
      <c r="P846" s="1" t="s">
        <v>32</v>
      </c>
      <c r="Q846" s="1" t="s">
        <v>92</v>
      </c>
      <c r="R846" s="1">
        <v>28170845</v>
      </c>
      <c r="S846" s="1">
        <v>28172521</v>
      </c>
      <c r="T846" s="1">
        <v>399823</v>
      </c>
      <c r="U846" s="1" t="s">
        <v>5225</v>
      </c>
      <c r="V846" s="1" t="s">
        <v>5226</v>
      </c>
      <c r="W846" s="1">
        <v>0.27390399999999998</v>
      </c>
      <c r="X846" s="1" t="s">
        <v>39</v>
      </c>
      <c r="Y846" s="1">
        <v>2.71828</v>
      </c>
      <c r="Z846" s="1" t="s">
        <v>79</v>
      </c>
      <c r="AA846" s="1">
        <v>4.0783300000000001E-2</v>
      </c>
    </row>
    <row r="847" spans="1:27" x14ac:dyDescent="0.2">
      <c r="A847" s="1" t="s">
        <v>98</v>
      </c>
      <c r="B847" s="1" t="s">
        <v>99</v>
      </c>
      <c r="C847" s="1" t="s">
        <v>100</v>
      </c>
      <c r="D847" s="1" t="s">
        <v>72</v>
      </c>
      <c r="E847" s="2">
        <v>6.5181483964177999E-15</v>
      </c>
      <c r="F847" s="1">
        <v>0.40133331804046102</v>
      </c>
      <c r="G847" s="1">
        <v>0.32016235997752002</v>
      </c>
      <c r="H847" s="1">
        <v>0.47883091325403998</v>
      </c>
      <c r="I847" s="1">
        <v>0.36519116163253701</v>
      </c>
      <c r="J847" s="1" t="s">
        <v>30</v>
      </c>
      <c r="K847" s="1">
        <v>13.59</v>
      </c>
      <c r="L847" s="2">
        <v>7.3417228419469297E-19</v>
      </c>
      <c r="M847" s="1" t="s">
        <v>31</v>
      </c>
      <c r="N847" s="1">
        <v>48711556</v>
      </c>
      <c r="O847" s="1" t="s">
        <v>40</v>
      </c>
      <c r="P847" s="1" t="s">
        <v>41</v>
      </c>
      <c r="Q847" s="1" t="s">
        <v>31</v>
      </c>
      <c r="R847" s="1">
        <v>49416775</v>
      </c>
      <c r="S847" s="1">
        <v>49422753</v>
      </c>
      <c r="T847" s="1">
        <v>705219</v>
      </c>
      <c r="U847" s="1" t="s">
        <v>4749</v>
      </c>
      <c r="V847" s="1" t="s">
        <v>4750</v>
      </c>
      <c r="W847" s="1">
        <v>13.7333</v>
      </c>
      <c r="X847" s="1" t="s">
        <v>103</v>
      </c>
      <c r="Y847" s="1">
        <v>83.088999999999999</v>
      </c>
      <c r="Z847" s="1" t="s">
        <v>79</v>
      </c>
      <c r="AA847" s="1">
        <v>5.1061300000000003</v>
      </c>
    </row>
    <row r="848" spans="1:27" x14ac:dyDescent="0.2">
      <c r="A848" s="1" t="s">
        <v>68</v>
      </c>
      <c r="B848" s="1" t="s">
        <v>117</v>
      </c>
      <c r="C848" s="1" t="s">
        <v>118</v>
      </c>
      <c r="D848" s="1" t="s">
        <v>72</v>
      </c>
      <c r="E848" s="2">
        <v>1.9546610018840298E-9</v>
      </c>
      <c r="F848" s="1">
        <v>-0.29217963468158098</v>
      </c>
      <c r="G848" s="1">
        <v>-0.36821335803155197</v>
      </c>
      <c r="H848" s="1">
        <v>-0.21057796198836401</v>
      </c>
      <c r="I848" s="1">
        <v>0.15694165229797299</v>
      </c>
      <c r="J848" s="1" t="s">
        <v>30</v>
      </c>
      <c r="K848" s="1">
        <v>69.56</v>
      </c>
      <c r="L848" s="2">
        <v>3.3024515060937201E-13</v>
      </c>
      <c r="M848" s="1" t="s">
        <v>50</v>
      </c>
      <c r="N848" s="1">
        <v>45666837</v>
      </c>
      <c r="O848" s="1" t="s">
        <v>33</v>
      </c>
      <c r="P848" s="1" t="s">
        <v>41</v>
      </c>
      <c r="Q848" s="1" t="s">
        <v>50</v>
      </c>
      <c r="R848" s="1">
        <v>45393902</v>
      </c>
      <c r="S848" s="1">
        <v>45434421</v>
      </c>
      <c r="T848" s="1">
        <v>232416</v>
      </c>
      <c r="U848" s="1" t="s">
        <v>5067</v>
      </c>
      <c r="V848" s="1" t="s">
        <v>5068</v>
      </c>
      <c r="W848" s="1">
        <v>82.636399999999995</v>
      </c>
      <c r="X848" s="1" t="s">
        <v>72</v>
      </c>
      <c r="Y848" s="1">
        <v>82.636399999999995</v>
      </c>
      <c r="Z848" s="1" t="s">
        <v>119</v>
      </c>
      <c r="AA848" s="1">
        <v>1.76173</v>
      </c>
    </row>
    <row r="849" spans="1:27" x14ac:dyDescent="0.2">
      <c r="A849" s="1" t="s">
        <v>98</v>
      </c>
      <c r="B849" s="1" t="s">
        <v>619</v>
      </c>
      <c r="C849" s="1" t="s">
        <v>620</v>
      </c>
      <c r="D849" s="1" t="s">
        <v>72</v>
      </c>
      <c r="E849" s="2">
        <v>2.0203758979179299E-5</v>
      </c>
      <c r="F849" s="1">
        <v>0.35481768247316098</v>
      </c>
      <c r="G849" s="1">
        <v>0.25016524480853097</v>
      </c>
      <c r="H849" s="1">
        <v>0.44389781307882198</v>
      </c>
      <c r="I849" s="1">
        <v>0.36519116163253701</v>
      </c>
      <c r="J849" s="1" t="s">
        <v>30</v>
      </c>
      <c r="K849" s="1">
        <v>251.57</v>
      </c>
      <c r="L849" s="2">
        <v>5.7925696818777304E-9</v>
      </c>
      <c r="M849" s="1" t="s">
        <v>31</v>
      </c>
      <c r="N849" s="1">
        <v>48711556</v>
      </c>
      <c r="O849" s="1" t="s">
        <v>40</v>
      </c>
      <c r="P849" s="1" t="s">
        <v>41</v>
      </c>
      <c r="Q849" s="1" t="s">
        <v>31</v>
      </c>
      <c r="R849" s="1">
        <v>48921480</v>
      </c>
      <c r="S849" s="1">
        <v>48986382</v>
      </c>
      <c r="T849" s="1">
        <v>209924</v>
      </c>
      <c r="U849" s="1" t="s">
        <v>4905</v>
      </c>
      <c r="V849" s="1" t="s">
        <v>4906</v>
      </c>
      <c r="W849" s="1">
        <v>22.271999999999998</v>
      </c>
      <c r="X849" s="1" t="s">
        <v>56</v>
      </c>
      <c r="Y849" s="1">
        <v>47.098199999999999</v>
      </c>
      <c r="Z849" s="1" t="s">
        <v>79</v>
      </c>
      <c r="AA849" s="1">
        <v>10.136799999999999</v>
      </c>
    </row>
    <row r="850" spans="1:27" x14ac:dyDescent="0.2">
      <c r="A850" s="1" t="s">
        <v>68</v>
      </c>
      <c r="B850" s="1" t="s">
        <v>621</v>
      </c>
      <c r="C850" s="1" t="s">
        <v>622</v>
      </c>
      <c r="D850" s="1" t="s">
        <v>72</v>
      </c>
      <c r="E850" s="1">
        <v>1.15660703264267E-4</v>
      </c>
      <c r="F850" s="1">
        <v>0.90288076713604803</v>
      </c>
      <c r="G850" s="1">
        <v>0.70227232469902701</v>
      </c>
      <c r="H850" s="1">
        <v>1.1096557694111999</v>
      </c>
      <c r="I850" s="1">
        <v>0.15694165229797299</v>
      </c>
      <c r="J850" s="1" t="s">
        <v>30</v>
      </c>
      <c r="K850" s="1">
        <v>0.66</v>
      </c>
      <c r="L850" s="2">
        <v>3.6713735862424097E-8</v>
      </c>
      <c r="M850" s="1" t="s">
        <v>50</v>
      </c>
      <c r="N850" s="1">
        <v>45666837</v>
      </c>
      <c r="O850" s="1" t="s">
        <v>33</v>
      </c>
      <c r="P850" s="1" t="s">
        <v>41</v>
      </c>
      <c r="Q850" s="1" t="s">
        <v>50</v>
      </c>
      <c r="R850" s="1">
        <v>46516702</v>
      </c>
      <c r="S850" s="1">
        <v>46579682</v>
      </c>
      <c r="T850" s="1">
        <v>849865</v>
      </c>
      <c r="U850" s="1" t="s">
        <v>623</v>
      </c>
      <c r="V850" s="1" t="s">
        <v>624</v>
      </c>
      <c r="W850" s="1">
        <v>0.75974900000000001</v>
      </c>
      <c r="X850" s="1" t="s">
        <v>126</v>
      </c>
      <c r="Y850" s="1">
        <v>1.74092</v>
      </c>
      <c r="Z850" s="1" t="s">
        <v>73</v>
      </c>
      <c r="AA850" s="1">
        <v>0.21685199999999999</v>
      </c>
    </row>
    <row r="851" spans="1:27" x14ac:dyDescent="0.2">
      <c r="A851" s="1" t="s">
        <v>451</v>
      </c>
      <c r="B851" s="1" t="s">
        <v>631</v>
      </c>
      <c r="C851" s="1" t="s">
        <v>632</v>
      </c>
      <c r="D851" s="1" t="s">
        <v>72</v>
      </c>
      <c r="E851" s="2">
        <v>7.7875344791911404E-6</v>
      </c>
      <c r="F851" s="1">
        <v>-0.36336903395646802</v>
      </c>
      <c r="G851" s="1">
        <v>-0.46075963575076501</v>
      </c>
      <c r="H851" s="1">
        <v>-0.25453889705215998</v>
      </c>
      <c r="I851" s="1">
        <v>0.42655935883522</v>
      </c>
      <c r="J851" s="1" t="s">
        <v>30</v>
      </c>
      <c r="K851" s="1">
        <v>69.5</v>
      </c>
      <c r="L851" s="2">
        <v>2.1131333927080501E-9</v>
      </c>
      <c r="M851" s="1" t="s">
        <v>50</v>
      </c>
      <c r="N851" s="1">
        <v>44216969</v>
      </c>
      <c r="O851" s="1" t="s">
        <v>32</v>
      </c>
      <c r="P851" s="1" t="s">
        <v>33</v>
      </c>
      <c r="Q851" s="1" t="s">
        <v>50</v>
      </c>
      <c r="R851" s="1">
        <v>44175973</v>
      </c>
      <c r="S851" s="1">
        <v>44186717</v>
      </c>
      <c r="T851" s="1">
        <v>30252</v>
      </c>
      <c r="U851" s="1" t="s">
        <v>4974</v>
      </c>
      <c r="V851" s="1" t="s">
        <v>4975</v>
      </c>
      <c r="W851" s="1">
        <v>8.6293699999999998</v>
      </c>
      <c r="X851" s="1" t="s">
        <v>209</v>
      </c>
      <c r="Y851" s="1">
        <v>26.2103</v>
      </c>
      <c r="Z851" s="1" t="s">
        <v>73</v>
      </c>
      <c r="AA851" s="1">
        <v>2.9028</v>
      </c>
    </row>
    <row r="852" spans="1:27" x14ac:dyDescent="0.2">
      <c r="A852" s="1" t="s">
        <v>158</v>
      </c>
      <c r="B852" s="1" t="s">
        <v>662</v>
      </c>
      <c r="C852" s="1" t="s">
        <v>663</v>
      </c>
      <c r="D852" s="1" t="s">
        <v>72</v>
      </c>
      <c r="E852" s="1">
        <v>1.46482528387906E-2</v>
      </c>
      <c r="F852" s="1">
        <v>0.27085534397684702</v>
      </c>
      <c r="G852" s="1">
        <v>0.169376766227712</v>
      </c>
      <c r="H852" s="1">
        <v>0.36930366787179097</v>
      </c>
      <c r="I852" s="1">
        <v>0.43661969900131198</v>
      </c>
      <c r="J852" s="1" t="s">
        <v>30</v>
      </c>
      <c r="K852" s="1">
        <v>30.86</v>
      </c>
      <c r="L852" s="2">
        <v>7.1246001181906402E-6</v>
      </c>
      <c r="M852" s="1" t="s">
        <v>161</v>
      </c>
      <c r="N852" s="1">
        <v>30966478</v>
      </c>
      <c r="O852" s="1" t="s">
        <v>40</v>
      </c>
      <c r="P852" s="1" t="s">
        <v>32</v>
      </c>
      <c r="Q852" s="1" t="s">
        <v>161</v>
      </c>
      <c r="R852" s="1">
        <v>31106107</v>
      </c>
      <c r="S852" s="1">
        <v>31112791</v>
      </c>
      <c r="T852" s="1">
        <v>139629</v>
      </c>
      <c r="U852" s="1" t="s">
        <v>5366</v>
      </c>
      <c r="V852" s="1" t="s">
        <v>5367</v>
      </c>
      <c r="W852" s="1">
        <v>32.118099999999998</v>
      </c>
      <c r="X852" s="1" t="s">
        <v>119</v>
      </c>
      <c r="Y852" s="1">
        <v>65.402000000000001</v>
      </c>
      <c r="Z852" s="1" t="s">
        <v>59</v>
      </c>
      <c r="AA852" s="1">
        <v>12.8416</v>
      </c>
    </row>
    <row r="853" spans="1:27" x14ac:dyDescent="0.2">
      <c r="A853" s="1" t="s">
        <v>130</v>
      </c>
      <c r="B853" s="1" t="s">
        <v>131</v>
      </c>
      <c r="C853" s="1" t="s">
        <v>132</v>
      </c>
      <c r="D853" s="1" t="s">
        <v>72</v>
      </c>
      <c r="E853" s="2">
        <v>1.9847370501475601E-14</v>
      </c>
      <c r="F853" s="1">
        <v>-0.64607503682682998</v>
      </c>
      <c r="G853" s="1">
        <v>-0.78009724824718996</v>
      </c>
      <c r="H853" s="1">
        <v>-0.52090646578308597</v>
      </c>
      <c r="I853" s="1">
        <v>0.33199197053909302</v>
      </c>
      <c r="J853" s="1" t="s">
        <v>30</v>
      </c>
      <c r="K853" s="1">
        <v>636.32000000000005</v>
      </c>
      <c r="L853" s="2">
        <v>2.4387387533107798E-18</v>
      </c>
      <c r="M853" s="1" t="s">
        <v>83</v>
      </c>
      <c r="N853" s="1">
        <v>22668467</v>
      </c>
      <c r="O853" s="1" t="s">
        <v>41</v>
      </c>
      <c r="P853" s="1" t="s">
        <v>33</v>
      </c>
      <c r="Q853" s="1" t="s">
        <v>83</v>
      </c>
      <c r="R853" s="1">
        <v>22621515</v>
      </c>
      <c r="S853" s="1">
        <v>22669148</v>
      </c>
      <c r="T853" s="1">
        <v>0</v>
      </c>
      <c r="U853" s="1" t="s">
        <v>4799</v>
      </c>
      <c r="V853" s="1" t="s">
        <v>4800</v>
      </c>
      <c r="W853" s="1">
        <v>16.704699999999999</v>
      </c>
      <c r="X853" s="1" t="s">
        <v>133</v>
      </c>
      <c r="Y853" s="1">
        <v>31.830200000000001</v>
      </c>
      <c r="Z853" s="1" t="s">
        <v>134</v>
      </c>
      <c r="AA853" s="1">
        <v>4.2626200000000001</v>
      </c>
    </row>
    <row r="854" spans="1:27" x14ac:dyDescent="0.2">
      <c r="A854" s="1" t="s">
        <v>143</v>
      </c>
      <c r="B854" s="1" t="s">
        <v>144</v>
      </c>
      <c r="C854" s="1" t="s">
        <v>145</v>
      </c>
      <c r="D854" s="1" t="s">
        <v>72</v>
      </c>
      <c r="E854" s="1">
        <v>2.35554619382856E-4</v>
      </c>
      <c r="F854" s="1">
        <v>-0.31832698783636498</v>
      </c>
      <c r="G854" s="1">
        <v>-0.41783267139430702</v>
      </c>
      <c r="H854" s="1">
        <v>-0.22572964967256601</v>
      </c>
      <c r="I854" s="1">
        <v>0.30985915660858099</v>
      </c>
      <c r="J854" s="1" t="s">
        <v>30</v>
      </c>
      <c r="K854" s="1">
        <v>1230.77</v>
      </c>
      <c r="L854" s="2">
        <v>8.08011401674748E-8</v>
      </c>
      <c r="M854" s="1" t="s">
        <v>146</v>
      </c>
      <c r="N854" s="1">
        <v>49353596</v>
      </c>
      <c r="O854" s="1" t="s">
        <v>41</v>
      </c>
      <c r="P854" s="1" t="s">
        <v>33</v>
      </c>
      <c r="Q854" s="1" t="s">
        <v>146</v>
      </c>
      <c r="R854" s="1">
        <v>49308650</v>
      </c>
      <c r="S854" s="1">
        <v>49444126</v>
      </c>
      <c r="T854" s="1">
        <v>0</v>
      </c>
      <c r="U854" s="1" t="s">
        <v>4956</v>
      </c>
      <c r="V854" s="1" t="s">
        <v>4957</v>
      </c>
      <c r="W854" s="1">
        <v>17.124500000000001</v>
      </c>
      <c r="X854" s="1" t="s">
        <v>133</v>
      </c>
      <c r="Y854" s="1">
        <v>77.97</v>
      </c>
      <c r="Z854" s="1" t="s">
        <v>79</v>
      </c>
      <c r="AA854" s="1">
        <v>0.91826200000000002</v>
      </c>
    </row>
    <row r="855" spans="1:27" x14ac:dyDescent="0.2">
      <c r="A855" s="1" t="s">
        <v>98</v>
      </c>
      <c r="B855" s="1" t="s">
        <v>704</v>
      </c>
      <c r="C855" s="1" t="s">
        <v>705</v>
      </c>
      <c r="D855" s="1" t="s">
        <v>72</v>
      </c>
      <c r="E855" s="2">
        <v>5.1007049095481896E-6</v>
      </c>
      <c r="F855" s="1">
        <v>0.69102356525008402</v>
      </c>
      <c r="G855" s="1">
        <v>0.455455202957252</v>
      </c>
      <c r="H855" s="1">
        <v>0.90376837151713996</v>
      </c>
      <c r="I855" s="1">
        <v>0.36519116163253701</v>
      </c>
      <c r="J855" s="1" t="s">
        <v>30</v>
      </c>
      <c r="K855" s="1">
        <v>58.06</v>
      </c>
      <c r="L855" s="2">
        <v>1.33183810438692E-9</v>
      </c>
      <c r="M855" s="1" t="s">
        <v>31</v>
      </c>
      <c r="N855" s="1">
        <v>48711556</v>
      </c>
      <c r="O855" s="1" t="s">
        <v>40</v>
      </c>
      <c r="P855" s="1" t="s">
        <v>41</v>
      </c>
      <c r="Q855" s="1" t="s">
        <v>31</v>
      </c>
      <c r="R855" s="1">
        <v>49198428</v>
      </c>
      <c r="S855" s="1">
        <v>49258104</v>
      </c>
      <c r="T855" s="1">
        <v>486872</v>
      </c>
      <c r="U855" s="1" t="s">
        <v>4907</v>
      </c>
      <c r="V855" s="1" t="s">
        <v>4908</v>
      </c>
      <c r="W855" s="1">
        <v>0.22655900000000001</v>
      </c>
      <c r="X855" s="1" t="s">
        <v>55</v>
      </c>
      <c r="Y855" s="1">
        <v>42.605699999999999</v>
      </c>
      <c r="Z855" s="1" t="s">
        <v>38</v>
      </c>
      <c r="AA855" s="1">
        <v>2.1882700000000001E-2</v>
      </c>
    </row>
    <row r="856" spans="1:27" x14ac:dyDescent="0.2">
      <c r="A856" s="1" t="s">
        <v>175</v>
      </c>
      <c r="B856" s="1" t="s">
        <v>176</v>
      </c>
      <c r="C856" s="1" t="s">
        <v>177</v>
      </c>
      <c r="D856" s="1" t="s">
        <v>72</v>
      </c>
      <c r="E856" s="2">
        <v>2.2508299918695202E-12</v>
      </c>
      <c r="F856" s="1">
        <v>0.74108636405925399</v>
      </c>
      <c r="G856" s="1">
        <v>0.59215344899235101</v>
      </c>
      <c r="H856" s="1">
        <v>0.85894582701815803</v>
      </c>
      <c r="I856" s="1">
        <v>0.35010060667991599</v>
      </c>
      <c r="J856" s="1" t="s">
        <v>30</v>
      </c>
      <c r="K856" s="1">
        <v>221.1</v>
      </c>
      <c r="L856" s="2">
        <v>3.3418869330085401E-16</v>
      </c>
      <c r="M856" s="1" t="s">
        <v>50</v>
      </c>
      <c r="N856" s="1">
        <v>7452302</v>
      </c>
      <c r="O856" s="1" t="s">
        <v>32</v>
      </c>
      <c r="P856" s="1" t="s">
        <v>33</v>
      </c>
      <c r="Q856" s="1" t="s">
        <v>50</v>
      </c>
      <c r="R856" s="1">
        <v>7445061</v>
      </c>
      <c r="S856" s="1">
        <v>7457707</v>
      </c>
      <c r="T856" s="1">
        <v>0</v>
      </c>
      <c r="U856" s="1" t="s">
        <v>4795</v>
      </c>
      <c r="V856" s="1" t="s">
        <v>4796</v>
      </c>
      <c r="W856" s="1">
        <v>5.7633099999999997</v>
      </c>
      <c r="X856" s="1" t="s">
        <v>56</v>
      </c>
      <c r="Y856" s="1">
        <v>92.005600000000001</v>
      </c>
      <c r="Z856" s="1" t="s">
        <v>79</v>
      </c>
      <c r="AA856" s="1">
        <v>2.01193</v>
      </c>
    </row>
    <row r="857" spans="1:27" x14ac:dyDescent="0.2">
      <c r="A857" s="1" t="s">
        <v>355</v>
      </c>
      <c r="B857" s="1" t="s">
        <v>736</v>
      </c>
      <c r="C857" s="1" t="s">
        <v>737</v>
      </c>
      <c r="D857" s="1" t="s">
        <v>72</v>
      </c>
      <c r="E857" s="2">
        <v>5.11992030262997E-5</v>
      </c>
      <c r="F857" s="1">
        <v>0.34510735557509797</v>
      </c>
      <c r="G857" s="1">
        <v>0.24625960159530599</v>
      </c>
      <c r="H857" s="1">
        <v>0.456829516444683</v>
      </c>
      <c r="I857" s="1">
        <v>0.27867203950881902</v>
      </c>
      <c r="J857" s="1" t="s">
        <v>30</v>
      </c>
      <c r="K857" s="1">
        <v>93.62</v>
      </c>
      <c r="L857" s="2">
        <v>1.5465582188047799E-8</v>
      </c>
      <c r="M857" s="1" t="s">
        <v>50</v>
      </c>
      <c r="N857" s="1">
        <v>42588995</v>
      </c>
      <c r="O857" s="1" t="s">
        <v>41</v>
      </c>
      <c r="P857" s="1" t="s">
        <v>33</v>
      </c>
      <c r="Q857" s="1" t="s">
        <v>50</v>
      </c>
      <c r="R857" s="1">
        <v>42683918</v>
      </c>
      <c r="S857" s="1">
        <v>42699814</v>
      </c>
      <c r="T857" s="1">
        <v>94923</v>
      </c>
      <c r="U857" s="1" t="s">
        <v>5385</v>
      </c>
      <c r="V857" s="1" t="s">
        <v>5386</v>
      </c>
      <c r="W857" s="1">
        <v>2.99295</v>
      </c>
      <c r="X857" s="1" t="s">
        <v>39</v>
      </c>
      <c r="Y857" s="1">
        <v>163.93099999999899</v>
      </c>
      <c r="Z857" s="1" t="s">
        <v>79</v>
      </c>
      <c r="AA857" s="1">
        <v>0.45458799999999999</v>
      </c>
    </row>
    <row r="858" spans="1:27" x14ac:dyDescent="0.2">
      <c r="A858" s="1" t="s">
        <v>162</v>
      </c>
      <c r="B858" s="1" t="s">
        <v>747</v>
      </c>
      <c r="C858" s="1" t="s">
        <v>748</v>
      </c>
      <c r="D858" s="1" t="s">
        <v>72</v>
      </c>
      <c r="E858" s="2">
        <v>3.22018597261935E-9</v>
      </c>
      <c r="F858" s="1">
        <v>-0.37796686511292799</v>
      </c>
      <c r="G858" s="1">
        <v>-0.477542594569283</v>
      </c>
      <c r="H858" s="1">
        <v>-0.28667553984126298</v>
      </c>
      <c r="I858" s="1">
        <v>0.15191146731376601</v>
      </c>
      <c r="J858" s="1" t="s">
        <v>30</v>
      </c>
      <c r="K858" s="1">
        <v>21.33</v>
      </c>
      <c r="L858" s="2">
        <v>5.93518848532912E-13</v>
      </c>
      <c r="M858" s="1" t="s">
        <v>31</v>
      </c>
      <c r="N858" s="1">
        <v>122478045</v>
      </c>
      <c r="O858" s="1" t="s">
        <v>33</v>
      </c>
      <c r="P858" s="1" t="s">
        <v>41</v>
      </c>
      <c r="Q858" s="1" t="s">
        <v>31</v>
      </c>
      <c r="R858" s="1">
        <v>122325244</v>
      </c>
      <c r="S858" s="1">
        <v>122341972</v>
      </c>
      <c r="T858" s="1">
        <v>136073</v>
      </c>
      <c r="U858" s="1" t="s">
        <v>5090</v>
      </c>
      <c r="V858" s="1" t="s">
        <v>5091</v>
      </c>
      <c r="W858" s="1">
        <v>3672.13</v>
      </c>
      <c r="X858" s="1" t="s">
        <v>72</v>
      </c>
      <c r="Y858" s="1">
        <v>3672.13</v>
      </c>
      <c r="Z858" s="1" t="s">
        <v>42</v>
      </c>
      <c r="AA858" s="1">
        <v>0.25539800000000001</v>
      </c>
    </row>
    <row r="859" spans="1:27" x14ac:dyDescent="0.2">
      <c r="A859" s="1" t="s">
        <v>68</v>
      </c>
      <c r="B859" s="1" t="s">
        <v>753</v>
      </c>
      <c r="C859" s="1" t="s">
        <v>754</v>
      </c>
      <c r="D859" s="1" t="s">
        <v>72</v>
      </c>
      <c r="E859" s="1">
        <v>4.1522360748454702E-3</v>
      </c>
      <c r="F859" s="1">
        <v>-0.34989528140396398</v>
      </c>
      <c r="G859" s="1">
        <v>-0.47775189752800101</v>
      </c>
      <c r="H859" s="1">
        <v>-0.20595187113459801</v>
      </c>
      <c r="I859" s="1">
        <v>0.15694165229797299</v>
      </c>
      <c r="J859" s="1" t="s">
        <v>30</v>
      </c>
      <c r="K859" s="1">
        <v>16.46</v>
      </c>
      <c r="L859" s="2">
        <v>1.78571597671023E-6</v>
      </c>
      <c r="M859" s="1" t="s">
        <v>50</v>
      </c>
      <c r="N859" s="1">
        <v>45666837</v>
      </c>
      <c r="O859" s="1" t="s">
        <v>33</v>
      </c>
      <c r="P859" s="1" t="s">
        <v>41</v>
      </c>
      <c r="Q859" s="1" t="s">
        <v>50</v>
      </c>
      <c r="R859" s="1">
        <v>45397025</v>
      </c>
      <c r="S859" s="1">
        <v>45397477</v>
      </c>
      <c r="T859" s="1">
        <v>269360</v>
      </c>
      <c r="U859" s="1" t="s">
        <v>5065</v>
      </c>
      <c r="V859" s="1" t="s">
        <v>5066</v>
      </c>
      <c r="W859" s="1">
        <v>19.8474</v>
      </c>
      <c r="X859" s="1" t="s">
        <v>142</v>
      </c>
      <c r="Y859" s="1">
        <v>22.428100000000001</v>
      </c>
      <c r="Z859" s="1" t="s">
        <v>119</v>
      </c>
      <c r="AA859" s="1">
        <v>0.19265099999999999</v>
      </c>
    </row>
    <row r="860" spans="1:27" x14ac:dyDescent="0.2">
      <c r="A860" s="1" t="s">
        <v>755</v>
      </c>
      <c r="B860" s="1" t="s">
        <v>756</v>
      </c>
      <c r="C860" s="1" t="s">
        <v>757</v>
      </c>
      <c r="D860" s="1" t="s">
        <v>72</v>
      </c>
      <c r="E860" s="2">
        <v>2.8214449403688797E-7</v>
      </c>
      <c r="F860" s="1">
        <v>-0.39118168818307197</v>
      </c>
      <c r="G860" s="1">
        <v>-0.497123796335734</v>
      </c>
      <c r="H860" s="1">
        <v>-0.28659487746888301</v>
      </c>
      <c r="I860" s="1">
        <v>0.41247484087943997</v>
      </c>
      <c r="J860" s="1" t="s">
        <v>30</v>
      </c>
      <c r="K860" s="1">
        <v>339.52</v>
      </c>
      <c r="L860" s="2">
        <v>6.3558745540024298E-11</v>
      </c>
      <c r="M860" s="1" t="s">
        <v>161</v>
      </c>
      <c r="N860" s="1">
        <v>50702745</v>
      </c>
      <c r="O860" s="1" t="s">
        <v>32</v>
      </c>
      <c r="P860" s="1" t="s">
        <v>40</v>
      </c>
      <c r="Q860" s="1" t="s">
        <v>161</v>
      </c>
      <c r="R860" s="1">
        <v>50742050</v>
      </c>
      <c r="S860" s="1">
        <v>50801935</v>
      </c>
      <c r="T860" s="1">
        <v>39305</v>
      </c>
      <c r="U860" s="1" t="s">
        <v>4986</v>
      </c>
      <c r="V860" s="1" t="s">
        <v>4987</v>
      </c>
      <c r="W860" s="1">
        <v>14.183199999999999</v>
      </c>
      <c r="X860" s="1" t="s">
        <v>38</v>
      </c>
      <c r="Y860" s="1">
        <v>45.4604</v>
      </c>
      <c r="Z860" s="1" t="s">
        <v>85</v>
      </c>
      <c r="AA860" s="1">
        <v>4.2895899999999996</v>
      </c>
    </row>
    <row r="861" spans="1:27" x14ac:dyDescent="0.2">
      <c r="A861" s="1" t="s">
        <v>61</v>
      </c>
      <c r="B861" s="1" t="s">
        <v>195</v>
      </c>
      <c r="C861" s="1" t="s">
        <v>196</v>
      </c>
      <c r="D861" s="1" t="s">
        <v>72</v>
      </c>
      <c r="E861" s="2">
        <v>3.7670879639312098E-7</v>
      </c>
      <c r="F861" s="1">
        <v>-0.79014407162877998</v>
      </c>
      <c r="G861" s="1">
        <v>-1.0364395505900501</v>
      </c>
      <c r="H861" s="1">
        <v>-0.59624079086581905</v>
      </c>
      <c r="I861" s="1">
        <v>0.229376256465911</v>
      </c>
      <c r="J861" s="1" t="s">
        <v>30</v>
      </c>
      <c r="K861" s="1">
        <v>3.58</v>
      </c>
      <c r="L861" s="2">
        <v>8.6789929591239204E-11</v>
      </c>
      <c r="M861" s="1" t="s">
        <v>64</v>
      </c>
      <c r="N861" s="1">
        <v>95335195</v>
      </c>
      <c r="O861" s="1" t="s">
        <v>32</v>
      </c>
      <c r="P861" s="1" t="s">
        <v>41</v>
      </c>
      <c r="Q861" s="1" t="s">
        <v>64</v>
      </c>
      <c r="R861" s="1">
        <v>94759259</v>
      </c>
      <c r="S861" s="1">
        <v>94760279</v>
      </c>
      <c r="T861" s="1">
        <v>574916</v>
      </c>
      <c r="U861" s="1" t="s">
        <v>5203</v>
      </c>
      <c r="V861" s="1" t="s">
        <v>5204</v>
      </c>
      <c r="W861" s="1">
        <v>0.147117</v>
      </c>
      <c r="X861" s="1" t="s">
        <v>55</v>
      </c>
      <c r="Y861" s="1">
        <v>100.59</v>
      </c>
      <c r="Z861" s="1" t="s">
        <v>116</v>
      </c>
      <c r="AA861" s="1">
        <v>1.8818700000000001E-2</v>
      </c>
    </row>
    <row r="862" spans="1:27" x14ac:dyDescent="0.2">
      <c r="A862" s="1" t="s">
        <v>98</v>
      </c>
      <c r="B862" s="1" t="s">
        <v>197</v>
      </c>
      <c r="C862" s="1" t="s">
        <v>198</v>
      </c>
      <c r="D862" s="1" t="s">
        <v>72</v>
      </c>
      <c r="E862" s="2">
        <v>5.8052721621224299E-6</v>
      </c>
      <c r="F862" s="1">
        <v>0.37625105347307403</v>
      </c>
      <c r="G862" s="1">
        <v>0.27415267147967898</v>
      </c>
      <c r="H862" s="1">
        <v>0.48965875468294201</v>
      </c>
      <c r="I862" s="1">
        <v>0.36519116163253701</v>
      </c>
      <c r="J862" s="1" t="s">
        <v>30</v>
      </c>
      <c r="K862" s="1">
        <v>36.19</v>
      </c>
      <c r="L862" s="2">
        <v>1.54552839904755E-9</v>
      </c>
      <c r="M862" s="1" t="s">
        <v>31</v>
      </c>
      <c r="N862" s="1">
        <v>48711556</v>
      </c>
      <c r="O862" s="1" t="s">
        <v>40</v>
      </c>
      <c r="P862" s="1" t="s">
        <v>41</v>
      </c>
      <c r="Q862" s="1" t="s">
        <v>31</v>
      </c>
      <c r="R862" s="1">
        <v>49015954</v>
      </c>
      <c r="S862" s="1">
        <v>49022293</v>
      </c>
      <c r="T862" s="1">
        <v>304398</v>
      </c>
      <c r="U862" s="1" t="s">
        <v>4743</v>
      </c>
      <c r="V862" s="1" t="s">
        <v>4744</v>
      </c>
      <c r="W862" s="1">
        <v>28.890999999999998</v>
      </c>
      <c r="X862" s="1" t="s">
        <v>55</v>
      </c>
      <c r="Y862" s="1">
        <v>125.666</v>
      </c>
      <c r="Z862" s="1" t="s">
        <v>73</v>
      </c>
      <c r="AA862" s="1">
        <v>6.9171300000000002</v>
      </c>
    </row>
    <row r="863" spans="1:27" x14ac:dyDescent="0.2">
      <c r="A863" s="1" t="s">
        <v>199</v>
      </c>
      <c r="B863" s="1" t="s">
        <v>200</v>
      </c>
      <c r="C863" s="1" t="s">
        <v>201</v>
      </c>
      <c r="D863" s="1" t="s">
        <v>72</v>
      </c>
      <c r="E863" s="2">
        <v>1.1796653553120801E-6</v>
      </c>
      <c r="F863" s="1">
        <v>-0.56015662054680404</v>
      </c>
      <c r="G863" s="1">
        <v>-0.69746780466423697</v>
      </c>
      <c r="H863" s="1">
        <v>-0.36804340664452401</v>
      </c>
      <c r="I863" s="1">
        <v>0.15694165229797299</v>
      </c>
      <c r="J863" s="1" t="s">
        <v>30</v>
      </c>
      <c r="K863" s="1">
        <v>275.68</v>
      </c>
      <c r="L863" s="2">
        <v>3.0198118873856099E-10</v>
      </c>
      <c r="M863" s="1" t="s">
        <v>155</v>
      </c>
      <c r="N863" s="1">
        <v>958159</v>
      </c>
      <c r="O863" s="1" t="s">
        <v>41</v>
      </c>
      <c r="P863" s="1" t="s">
        <v>33</v>
      </c>
      <c r="Q863" s="1" t="s">
        <v>155</v>
      </c>
      <c r="R863" s="1">
        <v>958887</v>
      </c>
      <c r="S863" s="1">
        <v>986895</v>
      </c>
      <c r="T863" s="1">
        <v>728</v>
      </c>
      <c r="U863" s="1" t="s">
        <v>4833</v>
      </c>
      <c r="V863" s="1" t="s">
        <v>4834</v>
      </c>
      <c r="W863" s="1">
        <v>16.166899999999998</v>
      </c>
      <c r="X863" s="1" t="s">
        <v>39</v>
      </c>
      <c r="Y863" s="1">
        <v>53.659100000000002</v>
      </c>
      <c r="Z863" s="1" t="s">
        <v>56</v>
      </c>
      <c r="AA863" s="1">
        <v>2.95086</v>
      </c>
    </row>
    <row r="864" spans="1:27" x14ac:dyDescent="0.2">
      <c r="A864" s="1" t="s">
        <v>112</v>
      </c>
      <c r="B864" s="1" t="s">
        <v>765</v>
      </c>
      <c r="C864" s="1" t="s">
        <v>766</v>
      </c>
      <c r="D864" s="1" t="s">
        <v>72</v>
      </c>
      <c r="E864" s="1">
        <v>2.3492877976500101E-3</v>
      </c>
      <c r="F864" s="1">
        <v>0.357985334353982</v>
      </c>
      <c r="G864" s="1">
        <v>0.242260825170342</v>
      </c>
      <c r="H864" s="1">
        <v>0.481567996266069</v>
      </c>
      <c r="I864" s="1">
        <v>0.24849094450473699</v>
      </c>
      <c r="J864" s="1" t="s">
        <v>30</v>
      </c>
      <c r="K864" s="1">
        <v>393.45</v>
      </c>
      <c r="L864" s="2">
        <v>9.5019857575145898E-7</v>
      </c>
      <c r="M864" s="1" t="s">
        <v>115</v>
      </c>
      <c r="N864" s="1">
        <v>74906331</v>
      </c>
      <c r="O864" s="1" t="s">
        <v>32</v>
      </c>
      <c r="P864" s="1" t="s">
        <v>33</v>
      </c>
      <c r="Q864" s="1" t="s">
        <v>115</v>
      </c>
      <c r="R864" s="1">
        <v>74881891</v>
      </c>
      <c r="S864" s="1">
        <v>74903745</v>
      </c>
      <c r="T864" s="1">
        <v>2586</v>
      </c>
      <c r="U864" s="1" t="s">
        <v>5460</v>
      </c>
      <c r="V864" s="1" t="s">
        <v>5461</v>
      </c>
      <c r="W864" s="1">
        <v>95.734200000000001</v>
      </c>
      <c r="X864" s="1" t="s">
        <v>119</v>
      </c>
      <c r="Y864" s="1">
        <v>186.68199999999999</v>
      </c>
      <c r="Z864" s="1" t="s">
        <v>104</v>
      </c>
      <c r="AA864" s="1">
        <v>21.9542</v>
      </c>
    </row>
    <row r="865" spans="1:27" x14ac:dyDescent="0.2">
      <c r="A865" s="1" t="s">
        <v>293</v>
      </c>
      <c r="B865" s="1" t="s">
        <v>767</v>
      </c>
      <c r="C865" s="1" t="s">
        <v>768</v>
      </c>
      <c r="D865" s="1" t="s">
        <v>72</v>
      </c>
      <c r="E865" s="2">
        <v>4.9029225360004296E-7</v>
      </c>
      <c r="F865" s="1">
        <v>-0.54699437122791805</v>
      </c>
      <c r="G865" s="1">
        <v>-0.719792536999321</v>
      </c>
      <c r="H865" s="1">
        <v>-0.40774332438854299</v>
      </c>
      <c r="I865" s="1">
        <v>0.179074451327323</v>
      </c>
      <c r="J865" s="1" t="s">
        <v>30</v>
      </c>
      <c r="K865" s="1">
        <v>1098.8399999999999</v>
      </c>
      <c r="L865" s="2">
        <v>1.16791657396285E-10</v>
      </c>
      <c r="M865" s="1" t="s">
        <v>50</v>
      </c>
      <c r="N865" s="1">
        <v>78429399</v>
      </c>
      <c r="O865" s="1" t="s">
        <v>32</v>
      </c>
      <c r="P865" s="1" t="s">
        <v>41</v>
      </c>
      <c r="Q865" s="1" t="s">
        <v>50</v>
      </c>
      <c r="R865" s="1">
        <v>78423697</v>
      </c>
      <c r="S865" s="1">
        <v>78577394</v>
      </c>
      <c r="T865" s="1">
        <v>0</v>
      </c>
      <c r="U865" s="1" t="s">
        <v>4919</v>
      </c>
      <c r="V865" s="1" t="s">
        <v>4920</v>
      </c>
      <c r="W865" s="1">
        <v>0.39746799999999999</v>
      </c>
      <c r="X865" s="1" t="s">
        <v>55</v>
      </c>
      <c r="Y865" s="1">
        <v>22.872299999999999</v>
      </c>
      <c r="Z865" s="1" t="s">
        <v>56</v>
      </c>
      <c r="AA865" s="1">
        <v>0.145561</v>
      </c>
    </row>
    <row r="866" spans="1:27" x14ac:dyDescent="0.2">
      <c r="A866" s="1" t="s">
        <v>68</v>
      </c>
      <c r="B866" s="1" t="s">
        <v>772</v>
      </c>
      <c r="C866" s="1" t="s">
        <v>773</v>
      </c>
      <c r="D866" s="1" t="s">
        <v>72</v>
      </c>
      <c r="E866" s="2">
        <v>2.3108082834211601E-35</v>
      </c>
      <c r="F866" s="1">
        <v>1.64335136709306</v>
      </c>
      <c r="G866" s="1">
        <v>1.4668739396122401</v>
      </c>
      <c r="H866" s="1">
        <v>1.7861182797912201</v>
      </c>
      <c r="I866" s="1">
        <v>0.15694165229797299</v>
      </c>
      <c r="J866" s="1" t="s">
        <v>30</v>
      </c>
      <c r="K866" s="1">
        <v>4.62</v>
      </c>
      <c r="L866" s="2">
        <v>1.5380070593778999E-39</v>
      </c>
      <c r="M866" s="1" t="s">
        <v>50</v>
      </c>
      <c r="N866" s="1">
        <v>45666837</v>
      </c>
      <c r="O866" s="1" t="s">
        <v>33</v>
      </c>
      <c r="P866" s="1" t="s">
        <v>41</v>
      </c>
      <c r="Q866" s="1" t="s">
        <v>50</v>
      </c>
      <c r="R866" s="1">
        <v>45585871</v>
      </c>
      <c r="S866" s="1">
        <v>45586929</v>
      </c>
      <c r="T866" s="1">
        <v>79908</v>
      </c>
      <c r="U866" s="1" t="s">
        <v>4761</v>
      </c>
      <c r="V866" s="1" t="s">
        <v>4762</v>
      </c>
      <c r="W866" s="1">
        <v>2.5187900000000001</v>
      </c>
      <c r="X866" s="1" t="s">
        <v>55</v>
      </c>
      <c r="Y866" s="1">
        <v>10.7052</v>
      </c>
      <c r="Z866" s="1" t="s">
        <v>116</v>
      </c>
      <c r="AA866" s="1">
        <v>8.33565E-2</v>
      </c>
    </row>
    <row r="867" spans="1:27" x14ac:dyDescent="0.2">
      <c r="A867" s="1" t="s">
        <v>779</v>
      </c>
      <c r="B867" s="1" t="s">
        <v>780</v>
      </c>
      <c r="C867" s="1" t="s">
        <v>781</v>
      </c>
      <c r="D867" s="1" t="s">
        <v>72</v>
      </c>
      <c r="E867" s="2">
        <v>2.4939395888277899E-5</v>
      </c>
      <c r="F867" s="1">
        <v>0.37442863922707498</v>
      </c>
      <c r="G867" s="1">
        <v>0.251379660337128</v>
      </c>
      <c r="H867" s="1">
        <v>0.49371764086061098</v>
      </c>
      <c r="I867" s="1">
        <v>0.28370222449302601</v>
      </c>
      <c r="J867" s="1" t="s">
        <v>30</v>
      </c>
      <c r="K867" s="1">
        <v>1131.04</v>
      </c>
      <c r="L867" s="2">
        <v>7.4056807077586202E-9</v>
      </c>
      <c r="M867" s="1" t="s">
        <v>776</v>
      </c>
      <c r="N867" s="1">
        <v>37480059</v>
      </c>
      <c r="O867" s="1" t="s">
        <v>40</v>
      </c>
      <c r="P867" s="1" t="s">
        <v>32</v>
      </c>
      <c r="Q867" s="1" t="s">
        <v>776</v>
      </c>
      <c r="R867" s="1">
        <v>37365933</v>
      </c>
      <c r="S867" s="1">
        <v>37517450</v>
      </c>
      <c r="T867" s="1">
        <v>0</v>
      </c>
      <c r="U867" s="1" t="s">
        <v>4968</v>
      </c>
      <c r="V867" s="1" t="s">
        <v>4969</v>
      </c>
      <c r="W867" s="1">
        <v>15.365600000000001</v>
      </c>
      <c r="X867" s="1" t="s">
        <v>463</v>
      </c>
      <c r="Y867" s="1">
        <v>35.246499999999997</v>
      </c>
      <c r="Z867" s="1" t="s">
        <v>116</v>
      </c>
      <c r="AA867" s="1">
        <v>6.0396900000000002</v>
      </c>
    </row>
    <row r="868" spans="1:27" x14ac:dyDescent="0.2">
      <c r="A868" s="1" t="s">
        <v>152</v>
      </c>
      <c r="B868" s="1" t="s">
        <v>213</v>
      </c>
      <c r="C868" s="1" t="s">
        <v>214</v>
      </c>
      <c r="D868" s="1" t="s">
        <v>72</v>
      </c>
      <c r="E868" s="1">
        <v>2.0974533217482601E-4</v>
      </c>
      <c r="F868" s="1">
        <v>0.40208738755666501</v>
      </c>
      <c r="G868" s="1">
        <v>0.27437798234167798</v>
      </c>
      <c r="H868" s="1">
        <v>0.54359838989734099</v>
      </c>
      <c r="I868" s="1">
        <v>0.394366204738616</v>
      </c>
      <c r="J868" s="1" t="s">
        <v>30</v>
      </c>
      <c r="K868" s="1">
        <v>661.07</v>
      </c>
      <c r="L868" s="2">
        <v>7.08740582095039E-8</v>
      </c>
      <c r="M868" s="1" t="s">
        <v>155</v>
      </c>
      <c r="N868" s="1">
        <v>76276901</v>
      </c>
      <c r="O868" s="1" t="s">
        <v>33</v>
      </c>
      <c r="P868" s="1" t="s">
        <v>41</v>
      </c>
      <c r="Q868" s="1" t="s">
        <v>155</v>
      </c>
      <c r="R868" s="1">
        <v>76214040</v>
      </c>
      <c r="S868" s="1">
        <v>76283780</v>
      </c>
      <c r="T868" s="1">
        <v>0</v>
      </c>
      <c r="U868" s="1" t="s">
        <v>4879</v>
      </c>
      <c r="V868" s="1" t="s">
        <v>4880</v>
      </c>
      <c r="W868" s="1">
        <v>0.22813800000000001</v>
      </c>
      <c r="X868" s="1" t="s">
        <v>209</v>
      </c>
      <c r="Y868" s="1">
        <v>7.2319100000000001</v>
      </c>
      <c r="Z868" s="1" t="s">
        <v>38</v>
      </c>
      <c r="AA868" s="1">
        <v>1.5852399999999999E-2</v>
      </c>
    </row>
    <row r="869" spans="1:27" x14ac:dyDescent="0.2">
      <c r="A869" s="1" t="s">
        <v>199</v>
      </c>
      <c r="B869" s="1" t="s">
        <v>843</v>
      </c>
      <c r="C869" s="1" t="s">
        <v>844</v>
      </c>
      <c r="D869" s="1" t="s">
        <v>72</v>
      </c>
      <c r="E869" s="1">
        <v>1.0842616738685801E-3</v>
      </c>
      <c r="F869" s="1">
        <v>0.32421933319062002</v>
      </c>
      <c r="G869" s="1">
        <v>0.21901345331758901</v>
      </c>
      <c r="H869" s="1">
        <v>0.43149020722199199</v>
      </c>
      <c r="I869" s="1">
        <v>0.15694165229797299</v>
      </c>
      <c r="J869" s="1" t="s">
        <v>30</v>
      </c>
      <c r="K869" s="1">
        <v>398.16</v>
      </c>
      <c r="L869" s="2">
        <v>4.16338363719945E-7</v>
      </c>
      <c r="M869" s="1" t="s">
        <v>155</v>
      </c>
      <c r="N869" s="1">
        <v>958159</v>
      </c>
      <c r="O869" s="1" t="s">
        <v>41</v>
      </c>
      <c r="P869" s="1" t="s">
        <v>33</v>
      </c>
      <c r="Q869" s="1" t="s">
        <v>155</v>
      </c>
      <c r="R869" s="1">
        <v>849277</v>
      </c>
      <c r="S869" s="1">
        <v>932373</v>
      </c>
      <c r="T869" s="1">
        <v>25786</v>
      </c>
      <c r="U869" s="1" t="s">
        <v>5457</v>
      </c>
      <c r="V869" s="1" t="s">
        <v>5458</v>
      </c>
      <c r="W869" s="1">
        <v>49.7958</v>
      </c>
      <c r="X869" s="1" t="s">
        <v>55</v>
      </c>
      <c r="Y869" s="1">
        <v>89.332400000000007</v>
      </c>
      <c r="Z869" s="1" t="s">
        <v>73</v>
      </c>
      <c r="AA869" s="1">
        <v>9.4769500000000004</v>
      </c>
    </row>
    <row r="870" spans="1:27" x14ac:dyDescent="0.2">
      <c r="A870" s="1" t="s">
        <v>123</v>
      </c>
      <c r="B870" s="1" t="s">
        <v>845</v>
      </c>
      <c r="C870" s="1" t="s">
        <v>846</v>
      </c>
      <c r="D870" s="1" t="s">
        <v>72</v>
      </c>
      <c r="E870" s="2">
        <v>3.52945519718707E-8</v>
      </c>
      <c r="F870" s="1">
        <v>-0.41896226487906202</v>
      </c>
      <c r="G870" s="1">
        <v>-0.54000918945209198</v>
      </c>
      <c r="H870" s="1">
        <v>-0.29756916979770198</v>
      </c>
      <c r="I870" s="1">
        <v>0.414486914873123</v>
      </c>
      <c r="J870" s="1" t="s">
        <v>30</v>
      </c>
      <c r="K870" s="1">
        <v>731.35</v>
      </c>
      <c r="L870" s="2">
        <v>7.0473094388363602E-12</v>
      </c>
      <c r="M870" s="1" t="s">
        <v>115</v>
      </c>
      <c r="N870" s="1">
        <v>54882151</v>
      </c>
      <c r="O870" s="1" t="s">
        <v>33</v>
      </c>
      <c r="P870" s="1" t="s">
        <v>41</v>
      </c>
      <c r="Q870" s="1" t="s">
        <v>115</v>
      </c>
      <c r="R870" s="1">
        <v>54842008</v>
      </c>
      <c r="S870" s="1">
        <v>54902852</v>
      </c>
      <c r="T870" s="1">
        <v>0</v>
      </c>
      <c r="U870" s="1" t="s">
        <v>5092</v>
      </c>
      <c r="V870" s="1" t="s">
        <v>5093</v>
      </c>
      <c r="W870" s="1">
        <v>12.9541</v>
      </c>
      <c r="X870" s="1" t="s">
        <v>116</v>
      </c>
      <c r="Y870" s="1">
        <v>49.030200000000001</v>
      </c>
      <c r="Z870" s="1" t="s">
        <v>56</v>
      </c>
      <c r="AA870" s="1">
        <v>1.05524</v>
      </c>
    </row>
    <row r="871" spans="1:27" x14ac:dyDescent="0.2">
      <c r="A871" s="1" t="s">
        <v>51</v>
      </c>
      <c r="B871" s="1" t="s">
        <v>239</v>
      </c>
      <c r="C871" s="1" t="s">
        <v>240</v>
      </c>
      <c r="D871" s="1" t="s">
        <v>72</v>
      </c>
      <c r="E871" s="1">
        <v>4.0908270337208297E-4</v>
      </c>
      <c r="F871" s="1">
        <v>-0.47845427219047798</v>
      </c>
      <c r="G871" s="1">
        <v>-0.58167937528462099</v>
      </c>
      <c r="H871" s="1">
        <v>-0.37760388492566499</v>
      </c>
      <c r="I871" s="1">
        <v>0.45070421695709201</v>
      </c>
      <c r="J871" s="1" t="s">
        <v>30</v>
      </c>
      <c r="K871" s="1">
        <v>677.23</v>
      </c>
      <c r="L871" s="2">
        <v>1.4660886047094601E-7</v>
      </c>
      <c r="M871" s="1" t="s">
        <v>54</v>
      </c>
      <c r="N871" s="1">
        <v>23260430</v>
      </c>
      <c r="O871" s="1" t="s">
        <v>32</v>
      </c>
      <c r="P871" s="1" t="s">
        <v>33</v>
      </c>
      <c r="Q871" s="1" t="s">
        <v>54</v>
      </c>
      <c r="R871" s="1">
        <v>23235967</v>
      </c>
      <c r="S871" s="1">
        <v>23275108</v>
      </c>
      <c r="T871" s="1">
        <v>0</v>
      </c>
      <c r="U871" s="1" t="s">
        <v>4805</v>
      </c>
      <c r="V871" s="1" t="s">
        <v>4806</v>
      </c>
      <c r="W871" s="1">
        <v>56.503700000000002</v>
      </c>
      <c r="X871" s="1" t="s">
        <v>126</v>
      </c>
      <c r="Y871" s="1">
        <v>316.15699999999998</v>
      </c>
      <c r="Z871" s="1" t="s">
        <v>79</v>
      </c>
      <c r="AA871" s="1">
        <v>0.550535</v>
      </c>
    </row>
    <row r="872" spans="1:27" x14ac:dyDescent="0.2">
      <c r="A872" s="1" t="s">
        <v>98</v>
      </c>
      <c r="B872" s="1" t="s">
        <v>858</v>
      </c>
      <c r="C872" s="1" t="s">
        <v>859</v>
      </c>
      <c r="D872" s="1" t="s">
        <v>72</v>
      </c>
      <c r="E872" s="1">
        <v>1.4282321740562401E-4</v>
      </c>
      <c r="F872" s="1">
        <v>-0.34381756470302599</v>
      </c>
      <c r="G872" s="1">
        <v>-0.48067197476335199</v>
      </c>
      <c r="H872" s="1">
        <v>-0.224877809468466</v>
      </c>
      <c r="I872" s="1">
        <v>0.36519116163253701</v>
      </c>
      <c r="J872" s="1" t="s">
        <v>30</v>
      </c>
      <c r="K872" s="1">
        <v>4.38</v>
      </c>
      <c r="L872" s="2">
        <v>4.7529498268826997E-8</v>
      </c>
      <c r="M872" s="1" t="s">
        <v>31</v>
      </c>
      <c r="N872" s="1">
        <v>48711556</v>
      </c>
      <c r="O872" s="1" t="s">
        <v>40</v>
      </c>
      <c r="P872" s="1" t="s">
        <v>41</v>
      </c>
      <c r="Q872" s="1" t="s">
        <v>31</v>
      </c>
      <c r="R872" s="1">
        <v>49357176</v>
      </c>
      <c r="S872" s="1">
        <v>49358600</v>
      </c>
      <c r="T872" s="1">
        <v>645620</v>
      </c>
      <c r="U872" s="1" t="s">
        <v>5197</v>
      </c>
      <c r="V872" s="1" t="s">
        <v>5198</v>
      </c>
      <c r="W872" s="1">
        <v>226.75200000000001</v>
      </c>
      <c r="X872" s="1" t="s">
        <v>79</v>
      </c>
      <c r="Y872" s="1">
        <v>541.49900000000002</v>
      </c>
      <c r="Z872" s="1" t="s">
        <v>85</v>
      </c>
      <c r="AA872" s="1">
        <v>47.713900000000002</v>
      </c>
    </row>
    <row r="873" spans="1:27" x14ac:dyDescent="0.2">
      <c r="A873" s="1" t="s">
        <v>247</v>
      </c>
      <c r="B873" s="1" t="s">
        <v>248</v>
      </c>
      <c r="C873" s="1" t="s">
        <v>249</v>
      </c>
      <c r="D873" s="1" t="s">
        <v>72</v>
      </c>
      <c r="E873" s="1">
        <v>5.5352753235587797E-3</v>
      </c>
      <c r="F873" s="1">
        <v>0.59464742691864703</v>
      </c>
      <c r="G873" s="1">
        <v>0.37621889845872197</v>
      </c>
      <c r="H873" s="1">
        <v>0.81832749763145995</v>
      </c>
      <c r="I873" s="1">
        <v>0.24144868552684701</v>
      </c>
      <c r="J873" s="1" t="s">
        <v>30</v>
      </c>
      <c r="K873" s="1">
        <v>10.33</v>
      </c>
      <c r="L873" s="2">
        <v>2.5222044930997202E-6</v>
      </c>
      <c r="M873" s="1" t="s">
        <v>92</v>
      </c>
      <c r="N873" s="1">
        <v>30140906</v>
      </c>
      <c r="O873" s="1" t="s">
        <v>33</v>
      </c>
      <c r="P873" s="1" t="s">
        <v>41</v>
      </c>
      <c r="Q873" s="1" t="s">
        <v>92</v>
      </c>
      <c r="R873" s="1">
        <v>29791775</v>
      </c>
      <c r="S873" s="1">
        <v>29792436</v>
      </c>
      <c r="T873" s="1">
        <v>348470</v>
      </c>
      <c r="U873" s="1" t="s">
        <v>4791</v>
      </c>
      <c r="V873" s="1" t="s">
        <v>4792</v>
      </c>
      <c r="W873" s="1">
        <v>1.0120499999999999</v>
      </c>
      <c r="X873" s="1" t="s">
        <v>209</v>
      </c>
      <c r="Y873" s="1">
        <v>6.4500699999999904</v>
      </c>
      <c r="Z873" s="1" t="s">
        <v>224</v>
      </c>
      <c r="AA873" s="1">
        <v>0.22618099999999999</v>
      </c>
    </row>
    <row r="874" spans="1:27" x14ac:dyDescent="0.2">
      <c r="A874" s="1" t="s">
        <v>259</v>
      </c>
      <c r="B874" s="1" t="s">
        <v>887</v>
      </c>
      <c r="C874" s="1" t="s">
        <v>888</v>
      </c>
      <c r="D874" s="1" t="s">
        <v>72</v>
      </c>
      <c r="E874" s="1">
        <v>7.1860652836819002E-3</v>
      </c>
      <c r="F874" s="1">
        <v>0.71576290225836503</v>
      </c>
      <c r="G874" s="1">
        <v>0.49500199240922999</v>
      </c>
      <c r="H874" s="1">
        <v>0.98790316022583402</v>
      </c>
      <c r="I874" s="1">
        <v>0.171026155352592</v>
      </c>
      <c r="J874" s="1" t="s">
        <v>30</v>
      </c>
      <c r="K874" s="1">
        <v>35.380000000000003</v>
      </c>
      <c r="L874" s="2">
        <v>3.3479858326296299E-6</v>
      </c>
      <c r="M874" s="1" t="s">
        <v>92</v>
      </c>
      <c r="N874" s="1">
        <v>32610995</v>
      </c>
      <c r="O874" s="1" t="s">
        <v>33</v>
      </c>
      <c r="P874" s="1" t="s">
        <v>32</v>
      </c>
      <c r="Q874" s="1" t="s">
        <v>92</v>
      </c>
      <c r="R874" s="1">
        <v>32812763</v>
      </c>
      <c r="S874" s="1">
        <v>32817048</v>
      </c>
      <c r="T874" s="1">
        <v>201768</v>
      </c>
      <c r="U874" s="1" t="s">
        <v>5032</v>
      </c>
      <c r="V874" s="1" t="s">
        <v>5033</v>
      </c>
      <c r="W874" s="1">
        <v>3.9155599999999899</v>
      </c>
      <c r="X874" s="1" t="s">
        <v>142</v>
      </c>
      <c r="Y874" s="1">
        <v>83.291700000000006</v>
      </c>
      <c r="Z874" s="1" t="s">
        <v>85</v>
      </c>
      <c r="AA874" s="1">
        <v>0.33666799999999902</v>
      </c>
    </row>
    <row r="875" spans="1:27" x14ac:dyDescent="0.2">
      <c r="A875" s="1" t="s">
        <v>259</v>
      </c>
      <c r="B875" s="1" t="s">
        <v>889</v>
      </c>
      <c r="C875" s="1" t="s">
        <v>890</v>
      </c>
      <c r="D875" s="1" t="s">
        <v>72</v>
      </c>
      <c r="E875" s="2">
        <v>9.5354841081464495E-13</v>
      </c>
      <c r="F875" s="1">
        <v>-0.898418737139281</v>
      </c>
      <c r="G875" s="1">
        <v>-1.1123766728375299</v>
      </c>
      <c r="H875" s="1">
        <v>-0.69284927233604898</v>
      </c>
      <c r="I875" s="1">
        <v>0.171026155352592</v>
      </c>
      <c r="J875" s="1" t="s">
        <v>30</v>
      </c>
      <c r="K875" s="1">
        <v>152.78</v>
      </c>
      <c r="L875" s="2">
        <v>1.36694751218814E-16</v>
      </c>
      <c r="M875" s="1" t="s">
        <v>92</v>
      </c>
      <c r="N875" s="1">
        <v>32610995</v>
      </c>
      <c r="O875" s="1" t="s">
        <v>33</v>
      </c>
      <c r="P875" s="1" t="s">
        <v>32</v>
      </c>
      <c r="Q875" s="1" t="s">
        <v>92</v>
      </c>
      <c r="R875" s="1">
        <v>32628179</v>
      </c>
      <c r="S875" s="1">
        <v>32643652</v>
      </c>
      <c r="T875" s="1">
        <v>17184</v>
      </c>
      <c r="U875" s="1" t="s">
        <v>4976</v>
      </c>
      <c r="V875" s="1" t="s">
        <v>4977</v>
      </c>
      <c r="W875" s="1">
        <v>7.6906499999999998</v>
      </c>
      <c r="X875" s="1" t="s">
        <v>38</v>
      </c>
      <c r="Y875" s="1">
        <v>456.036</v>
      </c>
      <c r="Z875" s="1" t="s">
        <v>119</v>
      </c>
      <c r="AA875" s="1">
        <v>5.1296500000000002E-2</v>
      </c>
    </row>
    <row r="876" spans="1:27" x14ac:dyDescent="0.2">
      <c r="A876" s="1" t="s">
        <v>259</v>
      </c>
      <c r="B876" s="1" t="s">
        <v>260</v>
      </c>
      <c r="C876" s="1" t="s">
        <v>261</v>
      </c>
      <c r="D876" s="1" t="s">
        <v>72</v>
      </c>
      <c r="E876" s="2">
        <v>7.7353072326060602E-44</v>
      </c>
      <c r="F876" s="1">
        <v>1.7330360863265699</v>
      </c>
      <c r="G876" s="1">
        <v>1.6012799013177299</v>
      </c>
      <c r="H876" s="1">
        <v>1.8589887052152101</v>
      </c>
      <c r="I876" s="1">
        <v>0.171026155352592</v>
      </c>
      <c r="J876" s="1" t="s">
        <v>30</v>
      </c>
      <c r="K876" s="1">
        <v>36.590000000000003</v>
      </c>
      <c r="L876" s="2">
        <v>3.1682439604982801E-48</v>
      </c>
      <c r="M876" s="1" t="s">
        <v>92</v>
      </c>
      <c r="N876" s="1">
        <v>32610995</v>
      </c>
      <c r="O876" s="1" t="s">
        <v>33</v>
      </c>
      <c r="P876" s="1" t="s">
        <v>32</v>
      </c>
      <c r="Q876" s="1" t="s">
        <v>92</v>
      </c>
      <c r="R876" s="1">
        <v>32741342</v>
      </c>
      <c r="S876" s="1">
        <v>32747215</v>
      </c>
      <c r="T876" s="1">
        <v>130347</v>
      </c>
      <c r="U876" s="1" t="s">
        <v>4753</v>
      </c>
      <c r="V876" s="1" t="s">
        <v>4754</v>
      </c>
      <c r="W876" s="1">
        <v>3.0684499999999999</v>
      </c>
      <c r="X876" s="1" t="s">
        <v>38</v>
      </c>
      <c r="Y876" s="1">
        <v>150.99</v>
      </c>
      <c r="Z876" s="1" t="s">
        <v>39</v>
      </c>
      <c r="AA876" s="1">
        <v>0.126084</v>
      </c>
    </row>
    <row r="877" spans="1:27" x14ac:dyDescent="0.2">
      <c r="A877" s="1" t="s">
        <v>259</v>
      </c>
      <c r="B877" s="1" t="s">
        <v>262</v>
      </c>
      <c r="C877" s="1" t="s">
        <v>263</v>
      </c>
      <c r="D877" s="1" t="s">
        <v>72</v>
      </c>
      <c r="E877" s="1">
        <v>1.4114892624577399E-4</v>
      </c>
      <c r="F877" s="1">
        <v>-0.67338452720444497</v>
      </c>
      <c r="G877" s="1">
        <v>-0.94094644977130804</v>
      </c>
      <c r="H877" s="1">
        <v>-0.43236825557563002</v>
      </c>
      <c r="I877" s="1">
        <v>0.171026155352592</v>
      </c>
      <c r="J877" s="1" t="s">
        <v>30</v>
      </c>
      <c r="K877" s="1">
        <v>69.260000000000005</v>
      </c>
      <c r="L877" s="2">
        <v>4.6249667366691598E-8</v>
      </c>
      <c r="M877" s="1" t="s">
        <v>92</v>
      </c>
      <c r="N877" s="1">
        <v>32610995</v>
      </c>
      <c r="O877" s="1" t="s">
        <v>33</v>
      </c>
      <c r="P877" s="1" t="s">
        <v>32</v>
      </c>
      <c r="Q877" s="1" t="s">
        <v>92</v>
      </c>
      <c r="R877" s="1">
        <v>32659467</v>
      </c>
      <c r="S877" s="1">
        <v>32668383</v>
      </c>
      <c r="T877" s="1">
        <v>48472</v>
      </c>
      <c r="U877" s="1" t="s">
        <v>4847</v>
      </c>
      <c r="V877" s="1" t="s">
        <v>4848</v>
      </c>
      <c r="W877" s="1">
        <v>19.887</v>
      </c>
      <c r="X877" s="1" t="s">
        <v>38</v>
      </c>
      <c r="Y877" s="1">
        <v>556.76599999999996</v>
      </c>
      <c r="Z877" s="1" t="s">
        <v>119</v>
      </c>
      <c r="AA877" s="1">
        <v>0.15418199999999899</v>
      </c>
    </row>
    <row r="878" spans="1:27" x14ac:dyDescent="0.2">
      <c r="A878" s="1" t="s">
        <v>259</v>
      </c>
      <c r="B878" s="1" t="s">
        <v>266</v>
      </c>
      <c r="C878" s="1" t="s">
        <v>267</v>
      </c>
      <c r="D878" s="1" t="s">
        <v>72</v>
      </c>
      <c r="E878" s="1">
        <v>1.2369565524665701E-4</v>
      </c>
      <c r="F878" s="1">
        <v>-0.43060655021195998</v>
      </c>
      <c r="G878" s="1">
        <v>-0.57630243880902299</v>
      </c>
      <c r="H878" s="1">
        <v>-0.30879541503914298</v>
      </c>
      <c r="I878" s="1">
        <v>0.171026155352592</v>
      </c>
      <c r="J878" s="1" t="s">
        <v>30</v>
      </c>
      <c r="K878" s="1">
        <v>112.01</v>
      </c>
      <c r="L878" s="2">
        <v>3.9897534215672702E-8</v>
      </c>
      <c r="M878" s="1" t="s">
        <v>92</v>
      </c>
      <c r="N878" s="1">
        <v>32610995</v>
      </c>
      <c r="O878" s="1" t="s">
        <v>33</v>
      </c>
      <c r="P878" s="1" t="s">
        <v>32</v>
      </c>
      <c r="Q878" s="1" t="s">
        <v>92</v>
      </c>
      <c r="R878" s="1">
        <v>32578769</v>
      </c>
      <c r="S878" s="1">
        <v>32589848</v>
      </c>
      <c r="T878" s="1">
        <v>21147</v>
      </c>
      <c r="U878" s="1" t="s">
        <v>4845</v>
      </c>
      <c r="V878" s="1" t="s">
        <v>4846</v>
      </c>
      <c r="W878" s="1">
        <v>104.208</v>
      </c>
      <c r="X878" s="1" t="s">
        <v>38</v>
      </c>
      <c r="Y878" s="1">
        <v>1832.57</v>
      </c>
      <c r="Z878" s="1" t="s">
        <v>119</v>
      </c>
      <c r="AA878" s="1">
        <v>0.93387199999999904</v>
      </c>
    </row>
    <row r="879" spans="1:27" x14ac:dyDescent="0.2">
      <c r="A879" s="1" t="s">
        <v>259</v>
      </c>
      <c r="B879" s="1" t="s">
        <v>268</v>
      </c>
      <c r="C879" s="1" t="s">
        <v>269</v>
      </c>
      <c r="D879" s="1" t="s">
        <v>72</v>
      </c>
      <c r="E879" s="2">
        <v>1.9256745864585301E-17</v>
      </c>
      <c r="F879" s="1">
        <v>1.2480720903651801</v>
      </c>
      <c r="G879" s="1">
        <v>1.1009745266009701</v>
      </c>
      <c r="H879" s="1">
        <v>1.4062818844314799</v>
      </c>
      <c r="I879" s="1">
        <v>0.171026155352592</v>
      </c>
      <c r="J879" s="1" t="s">
        <v>30</v>
      </c>
      <c r="K879" s="1">
        <v>56.85</v>
      </c>
      <c r="L879" s="2">
        <v>1.8732147154024401E-21</v>
      </c>
      <c r="M879" s="1" t="s">
        <v>92</v>
      </c>
      <c r="N879" s="1">
        <v>32610995</v>
      </c>
      <c r="O879" s="1" t="s">
        <v>33</v>
      </c>
      <c r="P879" s="1" t="s">
        <v>32</v>
      </c>
      <c r="Q879" s="1" t="s">
        <v>92</v>
      </c>
      <c r="R879" s="1">
        <v>32552713</v>
      </c>
      <c r="S879" s="1">
        <v>32560022</v>
      </c>
      <c r="T879" s="1">
        <v>50973</v>
      </c>
      <c r="U879" s="1" t="s">
        <v>4751</v>
      </c>
      <c r="V879" s="1" t="s">
        <v>4752</v>
      </c>
      <c r="W879" s="1">
        <v>9.8529199999999992</v>
      </c>
      <c r="X879" s="1" t="s">
        <v>38</v>
      </c>
      <c r="Y879" s="1">
        <v>139.13299999999899</v>
      </c>
      <c r="Z879" s="1" t="s">
        <v>119</v>
      </c>
      <c r="AA879" s="1">
        <v>7.5167999999999999E-2</v>
      </c>
    </row>
    <row r="880" spans="1:27" x14ac:dyDescent="0.2">
      <c r="A880" s="1" t="s">
        <v>247</v>
      </c>
      <c r="B880" s="1" t="s">
        <v>897</v>
      </c>
      <c r="C880" s="1" t="s">
        <v>898</v>
      </c>
      <c r="D880" s="1" t="s">
        <v>72</v>
      </c>
      <c r="E880" s="1">
        <v>3.8069321908715102E-4</v>
      </c>
      <c r="F880" s="1">
        <v>0.55684146842762405</v>
      </c>
      <c r="G880" s="1">
        <v>0.36645773745892002</v>
      </c>
      <c r="H880" s="1">
        <v>0.74969010198335895</v>
      </c>
      <c r="I880" s="1">
        <v>0.24144868552684701</v>
      </c>
      <c r="J880" s="1" t="s">
        <v>30</v>
      </c>
      <c r="K880" s="1">
        <v>13.25</v>
      </c>
      <c r="L880" s="2">
        <v>1.34485447632427E-7</v>
      </c>
      <c r="M880" s="1" t="s">
        <v>92</v>
      </c>
      <c r="N880" s="1">
        <v>30140906</v>
      </c>
      <c r="O880" s="1" t="s">
        <v>33</v>
      </c>
      <c r="P880" s="1" t="s">
        <v>41</v>
      </c>
      <c r="Q880" s="1" t="s">
        <v>92</v>
      </c>
      <c r="R880" s="1">
        <v>30005971</v>
      </c>
      <c r="S880" s="1">
        <v>30009956</v>
      </c>
      <c r="T880" s="1">
        <v>130950</v>
      </c>
      <c r="U880" s="1" t="s">
        <v>4982</v>
      </c>
      <c r="V880" s="1" t="s">
        <v>4983</v>
      </c>
      <c r="W880" s="1">
        <v>2.08557999999999</v>
      </c>
      <c r="X880" s="1" t="s">
        <v>79</v>
      </c>
      <c r="Y880" s="1">
        <v>15.232200000000001</v>
      </c>
      <c r="Z880" s="1" t="s">
        <v>42</v>
      </c>
      <c r="AA880" s="1">
        <v>0.63959600000000005</v>
      </c>
    </row>
    <row r="881" spans="1:27" x14ac:dyDescent="0.2">
      <c r="A881" s="1" t="s">
        <v>158</v>
      </c>
      <c r="B881" s="1" t="s">
        <v>282</v>
      </c>
      <c r="C881" s="1" t="s">
        <v>283</v>
      </c>
      <c r="D881" s="1" t="s">
        <v>72</v>
      </c>
      <c r="E881" s="2">
        <v>3.3462179049367E-48</v>
      </c>
      <c r="F881" s="1">
        <v>-0.89621705685271802</v>
      </c>
      <c r="G881" s="1">
        <v>-0.98666923814102503</v>
      </c>
      <c r="H881" s="1">
        <v>-0.81199448483232795</v>
      </c>
      <c r="I881" s="1">
        <v>0.43661969900131198</v>
      </c>
      <c r="J881" s="1" t="s">
        <v>30</v>
      </c>
      <c r="K881" s="1">
        <v>32.880000000000003</v>
      </c>
      <c r="L881" s="2">
        <v>8.5659450467095402E-53</v>
      </c>
      <c r="M881" s="1" t="s">
        <v>161</v>
      </c>
      <c r="N881" s="1">
        <v>30966478</v>
      </c>
      <c r="O881" s="1" t="s">
        <v>40</v>
      </c>
      <c r="P881" s="1" t="s">
        <v>32</v>
      </c>
      <c r="Q881" s="1" t="s">
        <v>161</v>
      </c>
      <c r="R881" s="1">
        <v>30988271</v>
      </c>
      <c r="S881" s="1">
        <v>30989152</v>
      </c>
      <c r="T881" s="1">
        <v>21793</v>
      </c>
      <c r="U881" s="1" t="s">
        <v>4944</v>
      </c>
      <c r="V881" s="1" t="s">
        <v>4945</v>
      </c>
      <c r="W881" s="1">
        <v>19.011900000000001</v>
      </c>
      <c r="X881" s="1" t="s">
        <v>116</v>
      </c>
      <c r="Y881" s="1">
        <v>110.553</v>
      </c>
      <c r="Z881" s="1" t="s">
        <v>38</v>
      </c>
      <c r="AA881" s="1">
        <v>1.9434400000000001</v>
      </c>
    </row>
    <row r="882" spans="1:27" x14ac:dyDescent="0.2">
      <c r="A882" s="1" t="s">
        <v>247</v>
      </c>
      <c r="B882" s="1" t="s">
        <v>284</v>
      </c>
      <c r="C882" s="1" t="s">
        <v>285</v>
      </c>
      <c r="D882" s="1" t="s">
        <v>72</v>
      </c>
      <c r="E882" s="1">
        <v>1.9883587033888001E-2</v>
      </c>
      <c r="F882" s="1">
        <v>0.62017504450223004</v>
      </c>
      <c r="G882" s="1">
        <v>0.40407479432601101</v>
      </c>
      <c r="H882" s="1">
        <v>0.81086362098836495</v>
      </c>
      <c r="I882" s="1">
        <v>0.24144868552684701</v>
      </c>
      <c r="J882" s="1" t="s">
        <v>30</v>
      </c>
      <c r="K882" s="1">
        <v>9.08</v>
      </c>
      <c r="L882" s="2">
        <v>9.7727553885821592E-6</v>
      </c>
      <c r="M882" s="1" t="s">
        <v>92</v>
      </c>
      <c r="N882" s="1">
        <v>30140906</v>
      </c>
      <c r="O882" s="1" t="s">
        <v>33</v>
      </c>
      <c r="P882" s="1" t="s">
        <v>41</v>
      </c>
      <c r="Q882" s="1" t="s">
        <v>92</v>
      </c>
      <c r="R882" s="1">
        <v>29750729</v>
      </c>
      <c r="S882" s="1">
        <v>29751148</v>
      </c>
      <c r="T882" s="1">
        <v>389758</v>
      </c>
      <c r="U882" s="1" t="s">
        <v>4789</v>
      </c>
      <c r="V882" s="1" t="s">
        <v>4790</v>
      </c>
      <c r="W882" s="1">
        <v>0.45721299999999998</v>
      </c>
      <c r="X882" s="1" t="s">
        <v>126</v>
      </c>
      <c r="Y882" s="1">
        <v>3.7646500000000001</v>
      </c>
      <c r="Z882" s="1" t="s">
        <v>56</v>
      </c>
      <c r="AA882" s="1">
        <v>0.120515</v>
      </c>
    </row>
    <row r="883" spans="1:27" x14ac:dyDescent="0.2">
      <c r="A883" s="1" t="s">
        <v>68</v>
      </c>
      <c r="B883" s="1" t="s">
        <v>299</v>
      </c>
      <c r="C883" s="1" t="s">
        <v>300</v>
      </c>
      <c r="D883" s="1" t="s">
        <v>72</v>
      </c>
      <c r="E883" s="2">
        <v>1.6973451114646499E-9</v>
      </c>
      <c r="F883" s="1">
        <v>0.58172805798091098</v>
      </c>
      <c r="G883" s="1">
        <v>0.45288177091709197</v>
      </c>
      <c r="H883" s="1">
        <v>0.68928717984042598</v>
      </c>
      <c r="I883" s="1">
        <v>0.15694165229797299</v>
      </c>
      <c r="J883" s="1" t="s">
        <v>30</v>
      </c>
      <c r="K883" s="1">
        <v>295.24</v>
      </c>
      <c r="L883" s="2">
        <v>2.78080920980688E-13</v>
      </c>
      <c r="M883" s="1" t="s">
        <v>50</v>
      </c>
      <c r="N883" s="1">
        <v>45666837</v>
      </c>
      <c r="O883" s="1" t="s">
        <v>33</v>
      </c>
      <c r="P883" s="1" t="s">
        <v>41</v>
      </c>
      <c r="Q883" s="1" t="s">
        <v>50</v>
      </c>
      <c r="R883" s="1">
        <v>46029916</v>
      </c>
      <c r="S883" s="1">
        <v>46225389</v>
      </c>
      <c r="T883" s="1">
        <v>363079</v>
      </c>
      <c r="U883" s="1" t="s">
        <v>4851</v>
      </c>
      <c r="V883" s="1" t="s">
        <v>4852</v>
      </c>
      <c r="W883" s="1">
        <v>14.581099999999999</v>
      </c>
      <c r="X883" s="1" t="s">
        <v>29</v>
      </c>
      <c r="Y883" s="1">
        <v>30.375299999999999</v>
      </c>
      <c r="Z883" s="1" t="s">
        <v>73</v>
      </c>
      <c r="AA883" s="1">
        <v>3.7243499999999998</v>
      </c>
    </row>
    <row r="884" spans="1:27" x14ac:dyDescent="0.2">
      <c r="A884" s="1" t="s">
        <v>68</v>
      </c>
      <c r="B884" s="1" t="s">
        <v>303</v>
      </c>
      <c r="C884" s="1" t="s">
        <v>304</v>
      </c>
      <c r="D884" s="1" t="s">
        <v>72</v>
      </c>
      <c r="E884" s="2">
        <v>1.67826970147874E-51</v>
      </c>
      <c r="F884" s="1">
        <v>1.84619694129064</v>
      </c>
      <c r="G884" s="1">
        <v>1.72501449976451</v>
      </c>
      <c r="H884" s="1">
        <v>1.96971438249591</v>
      </c>
      <c r="I884" s="1">
        <v>0.15694165229797299</v>
      </c>
      <c r="J884" s="1" t="s">
        <v>30</v>
      </c>
      <c r="K884" s="1">
        <v>8.39</v>
      </c>
      <c r="L884" s="2">
        <v>2.5777100795286801E-56</v>
      </c>
      <c r="M884" s="1" t="s">
        <v>50</v>
      </c>
      <c r="N884" s="1">
        <v>45666837</v>
      </c>
      <c r="O884" s="1" t="s">
        <v>33</v>
      </c>
      <c r="P884" s="1" t="s">
        <v>41</v>
      </c>
      <c r="Q884" s="1" t="s">
        <v>50</v>
      </c>
      <c r="R884" s="1">
        <v>46193576</v>
      </c>
      <c r="S884" s="1">
        <v>46196723</v>
      </c>
      <c r="T884" s="1">
        <v>526739</v>
      </c>
      <c r="U884" s="1" t="s">
        <v>4769</v>
      </c>
      <c r="V884" s="1" t="s">
        <v>4770</v>
      </c>
      <c r="W884" s="1">
        <v>2.4688300000000001</v>
      </c>
      <c r="X884" s="1" t="s">
        <v>306</v>
      </c>
      <c r="Y884" s="1">
        <v>9.5326500000000003</v>
      </c>
      <c r="Z884" s="1" t="s">
        <v>38</v>
      </c>
      <c r="AA884" s="1">
        <v>2.1592099999999999</v>
      </c>
    </row>
    <row r="885" spans="1:27" x14ac:dyDescent="0.2">
      <c r="A885" s="1" t="s">
        <v>158</v>
      </c>
      <c r="B885" s="1" t="s">
        <v>307</v>
      </c>
      <c r="C885" s="1" t="s">
        <v>308</v>
      </c>
      <c r="D885" s="1" t="s">
        <v>72</v>
      </c>
      <c r="E885" s="2">
        <v>1.2566325538353E-14</v>
      </c>
      <c r="F885" s="1">
        <v>-0.54324808002999103</v>
      </c>
      <c r="G885" s="1">
        <v>-0.645731457000145</v>
      </c>
      <c r="H885" s="1">
        <v>-0.44225592926773299</v>
      </c>
      <c r="I885" s="1">
        <v>0.43661969900131198</v>
      </c>
      <c r="J885" s="1" t="s">
        <v>30</v>
      </c>
      <c r="K885" s="1">
        <v>59.9</v>
      </c>
      <c r="L885" s="2">
        <v>1.47974609684632E-18</v>
      </c>
      <c r="M885" s="1" t="s">
        <v>161</v>
      </c>
      <c r="N885" s="1">
        <v>30966478</v>
      </c>
      <c r="O885" s="1" t="s">
        <v>40</v>
      </c>
      <c r="P885" s="1" t="s">
        <v>32</v>
      </c>
      <c r="Q885" s="1" t="s">
        <v>161</v>
      </c>
      <c r="R885" s="1">
        <v>31115754</v>
      </c>
      <c r="S885" s="1">
        <v>31131393</v>
      </c>
      <c r="T885" s="1">
        <v>149276</v>
      </c>
      <c r="U885" s="1" t="s">
        <v>4823</v>
      </c>
      <c r="V885" s="1" t="s">
        <v>4824</v>
      </c>
      <c r="W885" s="1">
        <v>25.114899999999999</v>
      </c>
      <c r="X885" s="1" t="s">
        <v>29</v>
      </c>
      <c r="Y885" s="1">
        <v>107.822</v>
      </c>
      <c r="Z885" s="1" t="s">
        <v>116</v>
      </c>
      <c r="AA885" s="1">
        <v>17.369900000000001</v>
      </c>
    </row>
    <row r="886" spans="1:27" x14ac:dyDescent="0.2">
      <c r="A886" s="1" t="s">
        <v>51</v>
      </c>
      <c r="B886" s="1" t="s">
        <v>326</v>
      </c>
      <c r="C886" s="1" t="s">
        <v>327</v>
      </c>
      <c r="D886" s="1" t="s">
        <v>72</v>
      </c>
      <c r="E886" s="2">
        <v>7.7353072326060602E-44</v>
      </c>
      <c r="F886" s="1">
        <v>1.46861945788919</v>
      </c>
      <c r="G886" s="1">
        <v>1.2903768445275601</v>
      </c>
      <c r="H886" s="1">
        <v>1.59370130855057</v>
      </c>
      <c r="I886" s="1">
        <v>0.45070421695709201</v>
      </c>
      <c r="J886" s="1" t="s">
        <v>30</v>
      </c>
      <c r="K886" s="1">
        <v>27.85</v>
      </c>
      <c r="L886" s="2">
        <v>2.89545265692988E-48</v>
      </c>
      <c r="M886" s="1" t="s">
        <v>54</v>
      </c>
      <c r="N886" s="1">
        <v>23260430</v>
      </c>
      <c r="O886" s="1" t="s">
        <v>32</v>
      </c>
      <c r="P886" s="1" t="s">
        <v>33</v>
      </c>
      <c r="Q886" s="1" t="s">
        <v>54</v>
      </c>
      <c r="R886" s="1">
        <v>23101228</v>
      </c>
      <c r="S886" s="1">
        <v>23105703</v>
      </c>
      <c r="T886" s="1">
        <v>154727</v>
      </c>
      <c r="U886" s="1" t="s">
        <v>4801</v>
      </c>
      <c r="V886" s="1" t="s">
        <v>4802</v>
      </c>
      <c r="W886" s="1">
        <v>0.16009100000000001</v>
      </c>
      <c r="X886" s="1" t="s">
        <v>55</v>
      </c>
      <c r="Y886" s="1">
        <v>4.7866599999999897</v>
      </c>
      <c r="Z886" s="1" t="s">
        <v>79</v>
      </c>
      <c r="AA886" s="1">
        <v>2.92854E-2</v>
      </c>
    </row>
    <row r="887" spans="1:27" x14ac:dyDescent="0.2">
      <c r="A887" s="1" t="s">
        <v>68</v>
      </c>
      <c r="B887" s="1" t="s">
        <v>334</v>
      </c>
      <c r="C887" s="1" t="s">
        <v>335</v>
      </c>
      <c r="D887" s="1" t="s">
        <v>72</v>
      </c>
      <c r="E887" s="2">
        <v>1.0929088844886499E-42</v>
      </c>
      <c r="F887" s="1">
        <v>0.98013572644699298</v>
      </c>
      <c r="G887" s="1">
        <v>0.89480918046319702</v>
      </c>
      <c r="H887" s="1">
        <v>1.0690472501362001</v>
      </c>
      <c r="I887" s="1">
        <v>0.15694165229797299</v>
      </c>
      <c r="J887" s="1" t="s">
        <v>30</v>
      </c>
      <c r="K887" s="1">
        <v>355.8</v>
      </c>
      <c r="L887" s="2">
        <v>5.5954499745990198E-47</v>
      </c>
      <c r="M887" s="1" t="s">
        <v>50</v>
      </c>
      <c r="N887" s="1">
        <v>45666837</v>
      </c>
      <c r="O887" s="1" t="s">
        <v>33</v>
      </c>
      <c r="P887" s="1" t="s">
        <v>41</v>
      </c>
      <c r="Q887" s="1" t="s">
        <v>50</v>
      </c>
      <c r="R887" s="1">
        <v>45620328</v>
      </c>
      <c r="S887" s="1">
        <v>45655156</v>
      </c>
      <c r="T887" s="1">
        <v>11681</v>
      </c>
      <c r="U887" s="1" t="s">
        <v>4765</v>
      </c>
      <c r="V887" s="1" t="s">
        <v>4766</v>
      </c>
      <c r="W887" s="1">
        <v>5.4579699999999898</v>
      </c>
      <c r="X887" s="1" t="s">
        <v>39</v>
      </c>
      <c r="Y887" s="1">
        <v>15.8123</v>
      </c>
      <c r="Z887" s="1" t="s">
        <v>116</v>
      </c>
      <c r="AA887" s="1">
        <v>0.38803199999999999</v>
      </c>
    </row>
    <row r="888" spans="1:27" x14ac:dyDescent="0.2">
      <c r="A888" s="1" t="s">
        <v>68</v>
      </c>
      <c r="B888" s="1" t="s">
        <v>980</v>
      </c>
      <c r="C888" s="1" t="s">
        <v>981</v>
      </c>
      <c r="D888" s="1" t="s">
        <v>72</v>
      </c>
      <c r="E888" s="2">
        <v>3.9956239508202503E-30</v>
      </c>
      <c r="F888" s="1">
        <v>1.40548629764834</v>
      </c>
      <c r="G888" s="1">
        <v>1.2704745289024899</v>
      </c>
      <c r="H888" s="1">
        <v>1.5547787439418601</v>
      </c>
      <c r="I888" s="1">
        <v>0.15694165229797299</v>
      </c>
      <c r="J888" s="1" t="s">
        <v>30</v>
      </c>
      <c r="K888" s="1">
        <v>0.66</v>
      </c>
      <c r="L888" s="2">
        <v>2.86393860933967E-34</v>
      </c>
      <c r="M888" s="1" t="s">
        <v>50</v>
      </c>
      <c r="N888" s="1">
        <v>45666837</v>
      </c>
      <c r="O888" s="1" t="s">
        <v>33</v>
      </c>
      <c r="P888" s="1" t="s">
        <v>41</v>
      </c>
      <c r="Q888" s="1" t="s">
        <v>50</v>
      </c>
      <c r="R888" s="1">
        <v>46511511</v>
      </c>
      <c r="S888" s="1">
        <v>46553449</v>
      </c>
      <c r="T888" s="1">
        <v>844674</v>
      </c>
      <c r="U888" s="1" t="s">
        <v>623</v>
      </c>
      <c r="V888" s="1" t="s">
        <v>624</v>
      </c>
      <c r="W888" s="1">
        <v>3.0315300000000001</v>
      </c>
      <c r="X888" s="1" t="s">
        <v>55</v>
      </c>
      <c r="Y888" s="1">
        <v>12.2532</v>
      </c>
      <c r="Z888" s="1" t="s">
        <v>73</v>
      </c>
      <c r="AA888" s="1">
        <v>0.81651399999999996</v>
      </c>
    </row>
    <row r="889" spans="1:27" x14ac:dyDescent="0.2">
      <c r="A889" s="1" t="s">
        <v>68</v>
      </c>
      <c r="B889" s="1" t="s">
        <v>984</v>
      </c>
      <c r="C889" s="1" t="s">
        <v>985</v>
      </c>
      <c r="D889" s="1" t="s">
        <v>72</v>
      </c>
      <c r="E889" s="2">
        <v>7.9972641786875601E-48</v>
      </c>
      <c r="F889" s="1">
        <v>-2.2304294861597498</v>
      </c>
      <c r="G889" s="1">
        <v>-2.5210699521390398</v>
      </c>
      <c r="H889" s="1">
        <v>-1.9356992445960799</v>
      </c>
      <c r="I889" s="1">
        <v>0.15694165229797299</v>
      </c>
      <c r="J889" s="1" t="s">
        <v>30</v>
      </c>
      <c r="K889" s="1">
        <v>5.34</v>
      </c>
      <c r="L889" s="2">
        <v>2.4566526421698299E-52</v>
      </c>
      <c r="M889" s="1" t="s">
        <v>50</v>
      </c>
      <c r="N889" s="1">
        <v>45666837</v>
      </c>
      <c r="O889" s="1" t="s">
        <v>33</v>
      </c>
      <c r="P889" s="1" t="s">
        <v>41</v>
      </c>
      <c r="Q889" s="1" t="s">
        <v>50</v>
      </c>
      <c r="R889" s="1">
        <v>45506741</v>
      </c>
      <c r="S889" s="1">
        <v>45550335</v>
      </c>
      <c r="T889" s="1">
        <v>116502</v>
      </c>
      <c r="U889" s="1" t="s">
        <v>4757</v>
      </c>
      <c r="V889" s="1" t="s">
        <v>4758</v>
      </c>
      <c r="W889" s="1">
        <v>3.84449</v>
      </c>
      <c r="X889" s="1" t="s">
        <v>55</v>
      </c>
      <c r="Y889" s="1">
        <v>13.109299999999999</v>
      </c>
      <c r="Z889" s="1" t="s">
        <v>56</v>
      </c>
      <c r="AA889" s="1">
        <v>0.11040699999999901</v>
      </c>
    </row>
    <row r="890" spans="1:27" x14ac:dyDescent="0.2">
      <c r="A890" s="1" t="s">
        <v>206</v>
      </c>
      <c r="B890" s="1" t="s">
        <v>989</v>
      </c>
      <c r="C890" s="1" t="s">
        <v>990</v>
      </c>
      <c r="D890" s="1" t="s">
        <v>72</v>
      </c>
      <c r="E890" s="1">
        <v>8.3152975879480695E-4</v>
      </c>
      <c r="F890" s="1">
        <v>0.417917045676585</v>
      </c>
      <c r="G890" s="1">
        <v>0.26997736658206001</v>
      </c>
      <c r="H890" s="1">
        <v>0.553183527853784</v>
      </c>
      <c r="I890" s="1">
        <v>0.13682092726230599</v>
      </c>
      <c r="J890" s="1" t="s">
        <v>30</v>
      </c>
      <c r="K890" s="1">
        <v>894.97</v>
      </c>
      <c r="L890" s="2">
        <v>3.1077903754343297E-7</v>
      </c>
      <c r="M890" s="1" t="s">
        <v>108</v>
      </c>
      <c r="N890" s="1">
        <v>40220632</v>
      </c>
      <c r="O890" s="1" t="s">
        <v>33</v>
      </c>
      <c r="P890" s="1" t="s">
        <v>41</v>
      </c>
      <c r="Q890" s="1" t="s">
        <v>108</v>
      </c>
      <c r="R890" s="1">
        <v>40196744</v>
      </c>
      <c r="S890" s="1">
        <v>40369285</v>
      </c>
      <c r="T890" s="1">
        <v>0</v>
      </c>
      <c r="U890" s="1" t="s">
        <v>5001</v>
      </c>
      <c r="V890" s="1" t="s">
        <v>5002</v>
      </c>
      <c r="W890" s="1">
        <v>6.6159299999999996</v>
      </c>
      <c r="X890" s="1" t="s">
        <v>582</v>
      </c>
      <c r="Y890" s="1">
        <v>29.671199999999999</v>
      </c>
      <c r="Z890" s="1" t="s">
        <v>73</v>
      </c>
      <c r="AA890" s="1">
        <v>1.2718700000000001</v>
      </c>
    </row>
    <row r="891" spans="1:27" x14ac:dyDescent="0.2">
      <c r="A891" s="1" t="s">
        <v>336</v>
      </c>
      <c r="B891" s="1" t="s">
        <v>337</v>
      </c>
      <c r="C891" s="1" t="s">
        <v>338</v>
      </c>
      <c r="D891" s="1" t="s">
        <v>72</v>
      </c>
      <c r="E891" s="1">
        <v>4.09300766755621E-3</v>
      </c>
      <c r="F891" s="1">
        <v>0.20693386364567601</v>
      </c>
      <c r="G891" s="1">
        <v>0.12419283863026</v>
      </c>
      <c r="H891" s="1">
        <v>0.29569729277439499</v>
      </c>
      <c r="I891" s="1">
        <v>0.358148872852325</v>
      </c>
      <c r="J891" s="1" t="s">
        <v>30</v>
      </c>
      <c r="K891" s="1">
        <v>150.19999999999999</v>
      </c>
      <c r="L891" s="2">
        <v>1.73928884455417E-6</v>
      </c>
      <c r="M891" s="1" t="s">
        <v>339</v>
      </c>
      <c r="N891" s="1">
        <v>2341049</v>
      </c>
      <c r="O891" s="1" t="s">
        <v>33</v>
      </c>
      <c r="P891" s="1" t="s">
        <v>41</v>
      </c>
      <c r="Q891" s="1" t="s">
        <v>339</v>
      </c>
      <c r="R891" s="1">
        <v>2321517</v>
      </c>
      <c r="S891" s="1">
        <v>2328614</v>
      </c>
      <c r="T891" s="1">
        <v>12435</v>
      </c>
      <c r="U891" s="1" t="s">
        <v>5007</v>
      </c>
      <c r="V891" s="1" t="s">
        <v>5008</v>
      </c>
      <c r="W891" s="1">
        <v>60.416899999999998</v>
      </c>
      <c r="X891" s="1" t="s">
        <v>38</v>
      </c>
      <c r="Y891" s="1">
        <v>123.502</v>
      </c>
      <c r="Z891" s="1" t="s">
        <v>73</v>
      </c>
      <c r="AA891" s="1">
        <v>16.703299999999999</v>
      </c>
    </row>
    <row r="892" spans="1:27" x14ac:dyDescent="0.2">
      <c r="A892" s="1" t="s">
        <v>68</v>
      </c>
      <c r="B892" s="1" t="s">
        <v>999</v>
      </c>
      <c r="C892" s="1" t="s">
        <v>1000</v>
      </c>
      <c r="D892" s="1" t="s">
        <v>72</v>
      </c>
      <c r="E892" s="2">
        <v>2.3022062527952801E-43</v>
      </c>
      <c r="F892" s="1">
        <v>1.6484366408279001</v>
      </c>
      <c r="G892" s="1">
        <v>1.4907894800413</v>
      </c>
      <c r="H892" s="1">
        <v>1.78910401082701</v>
      </c>
      <c r="I892" s="1">
        <v>0.15694165229797299</v>
      </c>
      <c r="J892" s="1" t="s">
        <v>30</v>
      </c>
      <c r="K892" s="1">
        <v>3.08</v>
      </c>
      <c r="L892" s="2">
        <v>1.0608104748162E-47</v>
      </c>
      <c r="M892" s="1" t="s">
        <v>50</v>
      </c>
      <c r="N892" s="1">
        <v>45666837</v>
      </c>
      <c r="O892" s="1" t="s">
        <v>33</v>
      </c>
      <c r="P892" s="1" t="s">
        <v>41</v>
      </c>
      <c r="Q892" s="1" t="s">
        <v>50</v>
      </c>
      <c r="R892" s="1">
        <v>46243606</v>
      </c>
      <c r="S892" s="1">
        <v>46245044</v>
      </c>
      <c r="T892" s="1">
        <v>576769</v>
      </c>
      <c r="U892" s="1" t="s">
        <v>4771</v>
      </c>
      <c r="V892" s="1" t="s">
        <v>4772</v>
      </c>
      <c r="W892" s="1">
        <v>0</v>
      </c>
      <c r="X892" s="1" t="s">
        <v>67</v>
      </c>
      <c r="Y892" s="1">
        <v>0.31348199999999998</v>
      </c>
      <c r="Z892" s="1" t="s">
        <v>343</v>
      </c>
      <c r="AA892" s="1">
        <v>1.09057999999999E-2</v>
      </c>
    </row>
    <row r="893" spans="1:27" x14ac:dyDescent="0.2">
      <c r="A893" s="1" t="s">
        <v>68</v>
      </c>
      <c r="B893" s="1" t="s">
        <v>340</v>
      </c>
      <c r="C893" s="1" t="s">
        <v>341</v>
      </c>
      <c r="D893" s="1" t="s">
        <v>72</v>
      </c>
      <c r="E893" s="2">
        <v>1.47887683701214E-53</v>
      </c>
      <c r="F893" s="1">
        <v>1.92958474453428</v>
      </c>
      <c r="G893" s="1">
        <v>1.8081168923005699</v>
      </c>
      <c r="H893" s="1">
        <v>2.0410180658608099</v>
      </c>
      <c r="I893" s="1">
        <v>0.15694165229797299</v>
      </c>
      <c r="J893" s="1" t="s">
        <v>30</v>
      </c>
      <c r="K893" s="1">
        <v>12.46</v>
      </c>
      <c r="L893" s="2">
        <v>1.51430397859129E-58</v>
      </c>
      <c r="M893" s="1" t="s">
        <v>50</v>
      </c>
      <c r="N893" s="1">
        <v>45666837</v>
      </c>
      <c r="O893" s="1" t="s">
        <v>33</v>
      </c>
      <c r="P893" s="1" t="s">
        <v>41</v>
      </c>
      <c r="Q893" s="1" t="s">
        <v>50</v>
      </c>
      <c r="R893" s="1">
        <v>45600869</v>
      </c>
      <c r="S893" s="1">
        <v>45602340</v>
      </c>
      <c r="T893" s="1">
        <v>64497</v>
      </c>
      <c r="U893" s="1" t="s">
        <v>4763</v>
      </c>
      <c r="V893" s="1" t="s">
        <v>4764</v>
      </c>
      <c r="W893" s="1">
        <v>3.9732999999999997E-2</v>
      </c>
      <c r="X893" s="1" t="s">
        <v>55</v>
      </c>
      <c r="Y893" s="1">
        <v>8.3934300000000004</v>
      </c>
      <c r="Z893" s="1" t="s">
        <v>343</v>
      </c>
      <c r="AA893" s="1">
        <v>1.4595500000000001E-2</v>
      </c>
    </row>
    <row r="894" spans="1:27" x14ac:dyDescent="0.2">
      <c r="A894" s="1" t="s">
        <v>68</v>
      </c>
      <c r="B894" s="1" t="s">
        <v>344</v>
      </c>
      <c r="C894" s="1" t="s">
        <v>345</v>
      </c>
      <c r="D894" s="1" t="s">
        <v>72</v>
      </c>
      <c r="E894" s="2">
        <v>1.17422440122055E-39</v>
      </c>
      <c r="F894" s="1">
        <v>1.16655751636853</v>
      </c>
      <c r="G894" s="1">
        <v>1.06341895936873</v>
      </c>
      <c r="H894" s="1">
        <v>1.2764889875910299</v>
      </c>
      <c r="I894" s="1">
        <v>0.15694165229797299</v>
      </c>
      <c r="J894" s="1" t="s">
        <v>30</v>
      </c>
      <c r="K894" s="1">
        <v>373.11</v>
      </c>
      <c r="L894" s="2">
        <v>6.6129440323498997E-44</v>
      </c>
      <c r="M894" s="1" t="s">
        <v>50</v>
      </c>
      <c r="N894" s="1">
        <v>45666837</v>
      </c>
      <c r="O894" s="1" t="s">
        <v>33</v>
      </c>
      <c r="P894" s="1" t="s">
        <v>41</v>
      </c>
      <c r="Q894" s="1" t="s">
        <v>50</v>
      </c>
      <c r="R894" s="1">
        <v>45894382</v>
      </c>
      <c r="S894" s="1">
        <v>46028334</v>
      </c>
      <c r="T894" s="1">
        <v>227545</v>
      </c>
      <c r="U894" s="1" t="s">
        <v>4911</v>
      </c>
      <c r="V894" s="1" t="s">
        <v>4912</v>
      </c>
      <c r="W894" s="1">
        <v>7.6036299999999999</v>
      </c>
      <c r="X894" s="1" t="s">
        <v>39</v>
      </c>
      <c r="Y894" s="1">
        <v>223.00700000000001</v>
      </c>
      <c r="Z894" s="1" t="s">
        <v>38</v>
      </c>
      <c r="AA894" s="1">
        <v>0.104208</v>
      </c>
    </row>
    <row r="895" spans="1:27" x14ac:dyDescent="0.2">
      <c r="A895" s="1" t="s">
        <v>605</v>
      </c>
      <c r="B895" s="1" t="s">
        <v>1013</v>
      </c>
      <c r="C895" s="1" t="s">
        <v>1014</v>
      </c>
      <c r="D895" s="1" t="s">
        <v>72</v>
      </c>
      <c r="E895" s="1">
        <v>2.2730508829015901E-2</v>
      </c>
      <c r="F895" s="1">
        <v>0.23860359675940701</v>
      </c>
      <c r="G895" s="1">
        <v>0.156562404709574</v>
      </c>
      <c r="H895" s="1">
        <v>0.312974068150702</v>
      </c>
      <c r="I895" s="1">
        <v>0.16398389637470201</v>
      </c>
      <c r="J895" s="1" t="s">
        <v>30</v>
      </c>
      <c r="K895" s="1">
        <v>293.24</v>
      </c>
      <c r="L895" s="2">
        <v>1.1404763774727499E-5</v>
      </c>
      <c r="M895" s="1" t="s">
        <v>50</v>
      </c>
      <c r="N895" s="1">
        <v>61840005</v>
      </c>
      <c r="O895" s="1" t="s">
        <v>33</v>
      </c>
      <c r="P895" s="1" t="s">
        <v>41</v>
      </c>
      <c r="Q895" s="1" t="s">
        <v>50</v>
      </c>
      <c r="R895" s="1">
        <v>61942605</v>
      </c>
      <c r="S895" s="1">
        <v>62065282</v>
      </c>
      <c r="T895" s="1">
        <v>102600</v>
      </c>
      <c r="U895" s="1" t="s">
        <v>4980</v>
      </c>
      <c r="V895" s="1" t="s">
        <v>4981</v>
      </c>
      <c r="W895" s="1">
        <v>14.1198</v>
      </c>
      <c r="X895" s="1" t="s">
        <v>55</v>
      </c>
      <c r="Y895" s="1">
        <v>24.5456</v>
      </c>
      <c r="Z895" s="1" t="s">
        <v>73</v>
      </c>
      <c r="AA895" s="1">
        <v>4.3843199999999998</v>
      </c>
    </row>
    <row r="896" spans="1:27" x14ac:dyDescent="0.2">
      <c r="A896" s="1" t="s">
        <v>355</v>
      </c>
      <c r="B896" s="1" t="s">
        <v>1037</v>
      </c>
      <c r="C896" s="1" t="s">
        <v>1038</v>
      </c>
      <c r="D896" s="1" t="s">
        <v>72</v>
      </c>
      <c r="E896" s="1">
        <v>7.8386891720193894E-3</v>
      </c>
      <c r="F896" s="1">
        <v>-0.296212608938</v>
      </c>
      <c r="G896" s="1">
        <v>-0.39465795938643999</v>
      </c>
      <c r="H896" s="1">
        <v>-0.198277589707753</v>
      </c>
      <c r="I896" s="1">
        <v>0.27867203950881902</v>
      </c>
      <c r="J896" s="1" t="s">
        <v>30</v>
      </c>
      <c r="K896" s="1">
        <v>45.84</v>
      </c>
      <c r="L896" s="2">
        <v>3.69217546411181E-6</v>
      </c>
      <c r="M896" s="1" t="s">
        <v>50</v>
      </c>
      <c r="N896" s="1">
        <v>42588995</v>
      </c>
      <c r="O896" s="1" t="s">
        <v>41</v>
      </c>
      <c r="P896" s="1" t="s">
        <v>33</v>
      </c>
      <c r="Q896" s="1" t="s">
        <v>50</v>
      </c>
      <c r="R896" s="1">
        <v>42536172</v>
      </c>
      <c r="S896" s="1">
        <v>42544449</v>
      </c>
      <c r="T896" s="1">
        <v>44546</v>
      </c>
      <c r="U896" s="1" t="s">
        <v>5057</v>
      </c>
      <c r="V896" s="1" t="s">
        <v>5058</v>
      </c>
      <c r="W896" s="1">
        <v>19.671399999999998</v>
      </c>
      <c r="X896" s="1" t="s">
        <v>111</v>
      </c>
      <c r="Y896" s="1">
        <v>67.342799999999997</v>
      </c>
      <c r="Z896" s="1" t="s">
        <v>42</v>
      </c>
      <c r="AA896" s="1">
        <v>5.9296300000000004</v>
      </c>
    </row>
    <row r="897" spans="1:27" x14ac:dyDescent="0.2">
      <c r="A897" s="1" t="s">
        <v>98</v>
      </c>
      <c r="B897" s="1" t="s">
        <v>363</v>
      </c>
      <c r="C897" s="1" t="s">
        <v>364</v>
      </c>
      <c r="D897" s="1" t="s">
        <v>72</v>
      </c>
      <c r="E897" s="2">
        <v>1.57927941137713E-35</v>
      </c>
      <c r="F897" s="1">
        <v>0.98370508458151695</v>
      </c>
      <c r="G897" s="1">
        <v>0.88863953004215401</v>
      </c>
      <c r="H897" s="1">
        <v>1.09513644216229</v>
      </c>
      <c r="I897" s="1">
        <v>0.36519116163253701</v>
      </c>
      <c r="J897" s="1" t="s">
        <v>30</v>
      </c>
      <c r="K897" s="1">
        <v>113.59</v>
      </c>
      <c r="L897" s="2">
        <v>9.7026704432834292E-40</v>
      </c>
      <c r="M897" s="1" t="s">
        <v>31</v>
      </c>
      <c r="N897" s="1">
        <v>48711556</v>
      </c>
      <c r="O897" s="1" t="s">
        <v>40</v>
      </c>
      <c r="P897" s="1" t="s">
        <v>41</v>
      </c>
      <c r="Q897" s="1" t="s">
        <v>31</v>
      </c>
      <c r="R897" s="1">
        <v>48673844</v>
      </c>
      <c r="S897" s="1">
        <v>48686364</v>
      </c>
      <c r="T897" s="1">
        <v>25192</v>
      </c>
      <c r="U897" s="1" t="s">
        <v>4739</v>
      </c>
      <c r="V897" s="1" t="s">
        <v>4740</v>
      </c>
      <c r="W897" s="1">
        <v>14.3797</v>
      </c>
      <c r="X897" s="1" t="s">
        <v>97</v>
      </c>
      <c r="Y897" s="1">
        <v>60.957000000000001</v>
      </c>
      <c r="Z897" s="1" t="s">
        <v>79</v>
      </c>
      <c r="AA897" s="1">
        <v>4.6496000000000004</v>
      </c>
    </row>
    <row r="898" spans="1:27" x14ac:dyDescent="0.2">
      <c r="A898" s="1" t="s">
        <v>755</v>
      </c>
      <c r="B898" s="1" t="s">
        <v>1057</v>
      </c>
      <c r="C898" s="1" t="s">
        <v>1058</v>
      </c>
      <c r="D898" s="1" t="s">
        <v>72</v>
      </c>
      <c r="E898" s="2">
        <v>2.6075997561829301E-24</v>
      </c>
      <c r="F898" s="1">
        <v>-0.74451654769653397</v>
      </c>
      <c r="G898" s="1">
        <v>-0.87329122825581296</v>
      </c>
      <c r="H898" s="1">
        <v>-0.62702441216177995</v>
      </c>
      <c r="I898" s="1">
        <v>0.41247484087943997</v>
      </c>
      <c r="J898" s="1" t="s">
        <v>30</v>
      </c>
      <c r="K898" s="1">
        <v>523.11</v>
      </c>
      <c r="L898" s="2">
        <v>2.1360527592489701E-28</v>
      </c>
      <c r="M898" s="1" t="s">
        <v>161</v>
      </c>
      <c r="N898" s="1">
        <v>50702745</v>
      </c>
      <c r="O898" s="1" t="s">
        <v>32</v>
      </c>
      <c r="P898" s="1" t="s">
        <v>40</v>
      </c>
      <c r="Q898" s="1" t="s">
        <v>161</v>
      </c>
      <c r="R898" s="1">
        <v>50693603</v>
      </c>
      <c r="S898" s="1">
        <v>50733077</v>
      </c>
      <c r="T898" s="1">
        <v>0</v>
      </c>
      <c r="U898" s="1" t="s">
        <v>5084</v>
      </c>
      <c r="V898" s="1" t="s">
        <v>5085</v>
      </c>
      <c r="W898" s="1">
        <v>12.726100000000001</v>
      </c>
      <c r="X898" s="1" t="s">
        <v>581</v>
      </c>
      <c r="Y898" s="1">
        <v>18.5779</v>
      </c>
      <c r="Z898" s="1" t="s">
        <v>119</v>
      </c>
      <c r="AA898" s="1">
        <v>4.7456999999999999E-2</v>
      </c>
    </row>
    <row r="899" spans="1:27" x14ac:dyDescent="0.2">
      <c r="A899" s="1" t="s">
        <v>404</v>
      </c>
      <c r="B899" s="1" t="s">
        <v>1065</v>
      </c>
      <c r="C899" s="1" t="s">
        <v>1066</v>
      </c>
      <c r="D899" s="1" t="s">
        <v>72</v>
      </c>
      <c r="E899" s="2">
        <v>3.0576982156712801E-9</v>
      </c>
      <c r="F899" s="1">
        <v>-0.292708839943217</v>
      </c>
      <c r="G899" s="1">
        <v>-0.36136601406952401</v>
      </c>
      <c r="H899" s="1">
        <v>-0.22313498619962499</v>
      </c>
      <c r="I899" s="1">
        <v>0.48893362283706598</v>
      </c>
      <c r="J899" s="1" t="s">
        <v>30</v>
      </c>
      <c r="K899" s="1">
        <v>364.97</v>
      </c>
      <c r="L899" s="2">
        <v>5.4791567495811901E-13</v>
      </c>
      <c r="M899" s="1" t="s">
        <v>48</v>
      </c>
      <c r="N899" s="1">
        <v>205754444</v>
      </c>
      <c r="O899" s="1" t="s">
        <v>33</v>
      </c>
      <c r="P899" s="1" t="s">
        <v>41</v>
      </c>
      <c r="Q899" s="1" t="s">
        <v>48</v>
      </c>
      <c r="R899" s="1">
        <v>205712819</v>
      </c>
      <c r="S899" s="1">
        <v>205750276</v>
      </c>
      <c r="T899" s="1">
        <v>4168</v>
      </c>
      <c r="U899" s="1" t="s">
        <v>4903</v>
      </c>
      <c r="V899" s="1" t="s">
        <v>4904</v>
      </c>
      <c r="W899" s="1">
        <v>61.395400000000002</v>
      </c>
      <c r="X899" s="1" t="s">
        <v>29</v>
      </c>
      <c r="Y899" s="1">
        <v>166.95</v>
      </c>
      <c r="Z899" s="1" t="s">
        <v>79</v>
      </c>
      <c r="AA899" s="1">
        <v>8.5527800000000003</v>
      </c>
    </row>
    <row r="900" spans="1:27" x14ac:dyDescent="0.2">
      <c r="A900" s="1" t="s">
        <v>51</v>
      </c>
      <c r="B900" s="1" t="s">
        <v>382</v>
      </c>
      <c r="C900" s="1" t="s">
        <v>383</v>
      </c>
      <c r="D900" s="1" t="s">
        <v>72</v>
      </c>
      <c r="E900" s="1">
        <v>1.64994541759789E-3</v>
      </c>
      <c r="F900" s="1">
        <v>-0.31164763889715502</v>
      </c>
      <c r="G900" s="1">
        <v>-0.40619790533530298</v>
      </c>
      <c r="H900" s="1">
        <v>-0.200385279059413</v>
      </c>
      <c r="I900" s="1">
        <v>0.45070421695709201</v>
      </c>
      <c r="J900" s="1" t="s">
        <v>30</v>
      </c>
      <c r="K900" s="1">
        <v>142.35</v>
      </c>
      <c r="L900" s="2">
        <v>6.58893526925602E-7</v>
      </c>
      <c r="M900" s="1" t="s">
        <v>54</v>
      </c>
      <c r="N900" s="1">
        <v>23260430</v>
      </c>
      <c r="O900" s="1" t="s">
        <v>32</v>
      </c>
      <c r="P900" s="1" t="s">
        <v>33</v>
      </c>
      <c r="Q900" s="1" t="s">
        <v>54</v>
      </c>
      <c r="R900" s="1">
        <v>23181827</v>
      </c>
      <c r="S900" s="1">
        <v>23201009</v>
      </c>
      <c r="T900" s="1">
        <v>59421</v>
      </c>
      <c r="U900" s="1" t="s">
        <v>4803</v>
      </c>
      <c r="V900" s="1" t="s">
        <v>4804</v>
      </c>
      <c r="W900" s="1">
        <v>14.8447</v>
      </c>
      <c r="X900" s="1" t="s">
        <v>38</v>
      </c>
      <c r="Y900" s="1">
        <v>39.275300000000001</v>
      </c>
      <c r="Z900" s="1" t="s">
        <v>79</v>
      </c>
      <c r="AA900" s="1">
        <v>4.3913900000000003</v>
      </c>
    </row>
    <row r="901" spans="1:27" x14ac:dyDescent="0.2">
      <c r="A901" s="1" t="s">
        <v>127</v>
      </c>
      <c r="B901" s="1" t="s">
        <v>1087</v>
      </c>
      <c r="C901" s="1" t="s">
        <v>1088</v>
      </c>
      <c r="D901" s="1" t="s">
        <v>72</v>
      </c>
      <c r="E901" s="2">
        <v>6.4126418853418205E-10</v>
      </c>
      <c r="F901" s="1">
        <v>-0.72644018092134199</v>
      </c>
      <c r="G901" s="1">
        <v>-0.87951239126726299</v>
      </c>
      <c r="H901" s="1">
        <v>-0.57105984956219402</v>
      </c>
      <c r="I901" s="1">
        <v>0.33702212572097701</v>
      </c>
      <c r="J901" s="1" t="s">
        <v>30</v>
      </c>
      <c r="K901" s="1">
        <v>340.4</v>
      </c>
      <c r="L901" s="2">
        <v>1.01777022668118E-13</v>
      </c>
      <c r="M901" s="1" t="s">
        <v>31</v>
      </c>
      <c r="N901" s="1">
        <v>151391177</v>
      </c>
      <c r="O901" s="1" t="s">
        <v>41</v>
      </c>
      <c r="P901" s="1" t="s">
        <v>32</v>
      </c>
      <c r="Q901" s="1" t="s">
        <v>31</v>
      </c>
      <c r="R901" s="1">
        <v>151337380</v>
      </c>
      <c r="S901" s="1">
        <v>151384812</v>
      </c>
      <c r="T901" s="1">
        <v>6365</v>
      </c>
      <c r="U901" s="1" t="s">
        <v>4962</v>
      </c>
      <c r="V901" s="1" t="s">
        <v>4963</v>
      </c>
      <c r="W901" s="1">
        <v>0.292819</v>
      </c>
      <c r="X901" s="1" t="s">
        <v>57</v>
      </c>
      <c r="Y901" s="1">
        <v>20.598400000000002</v>
      </c>
      <c r="Z901" s="1" t="s">
        <v>119</v>
      </c>
      <c r="AA901" s="1">
        <v>6.3507999999999995E-2</v>
      </c>
    </row>
    <row r="902" spans="1:27" x14ac:dyDescent="0.2">
      <c r="A902" s="1" t="s">
        <v>293</v>
      </c>
      <c r="B902" s="1" t="s">
        <v>397</v>
      </c>
      <c r="C902" s="1" t="s">
        <v>398</v>
      </c>
      <c r="D902" s="1" t="s">
        <v>72</v>
      </c>
      <c r="E902" s="1">
        <v>5.5883154080339803E-4</v>
      </c>
      <c r="F902" s="1">
        <v>-0.43574312159016498</v>
      </c>
      <c r="G902" s="1">
        <v>-0.598472648526575</v>
      </c>
      <c r="H902" s="1">
        <v>-0.28804116707897698</v>
      </c>
      <c r="I902" s="1">
        <v>0.179074451327323</v>
      </c>
      <c r="J902" s="1" t="s">
        <v>30</v>
      </c>
      <c r="K902" s="1">
        <v>488.14</v>
      </c>
      <c r="L902" s="2">
        <v>2.0313760116444799E-7</v>
      </c>
      <c r="M902" s="1" t="s">
        <v>50</v>
      </c>
      <c r="N902" s="1">
        <v>78429399</v>
      </c>
      <c r="O902" s="1" t="s">
        <v>32</v>
      </c>
      <c r="P902" s="1" t="s">
        <v>41</v>
      </c>
      <c r="Q902" s="1" t="s">
        <v>50</v>
      </c>
      <c r="R902" s="1">
        <v>78378640</v>
      </c>
      <c r="S902" s="1">
        <v>78425114</v>
      </c>
      <c r="T902" s="1">
        <v>4285</v>
      </c>
      <c r="U902" s="1" t="s">
        <v>4785</v>
      </c>
      <c r="V902" s="1" t="s">
        <v>4786</v>
      </c>
      <c r="W902" s="1">
        <v>14.8704</v>
      </c>
      <c r="X902" s="1" t="s">
        <v>79</v>
      </c>
      <c r="Y902" s="1">
        <v>82.764899999999997</v>
      </c>
      <c r="Z902" s="1" t="s">
        <v>116</v>
      </c>
      <c r="AA902" s="1">
        <v>5.9561400000000004</v>
      </c>
    </row>
    <row r="903" spans="1:27" x14ac:dyDescent="0.2">
      <c r="A903" s="1" t="s">
        <v>68</v>
      </c>
      <c r="B903" s="1" t="s">
        <v>402</v>
      </c>
      <c r="C903" s="1" t="s">
        <v>403</v>
      </c>
      <c r="D903" s="1" t="s">
        <v>72</v>
      </c>
      <c r="E903" s="2">
        <v>2.7277063836551201E-13</v>
      </c>
      <c r="F903" s="1">
        <v>-0.58920336758564495</v>
      </c>
      <c r="G903" s="1">
        <v>-0.79591187492383997</v>
      </c>
      <c r="H903" s="1">
        <v>-0.49812784990646303</v>
      </c>
      <c r="I903" s="1">
        <v>0.15694165229797299</v>
      </c>
      <c r="J903" s="1" t="s">
        <v>30</v>
      </c>
      <c r="K903" s="1">
        <v>30.13</v>
      </c>
      <c r="L903" s="2">
        <v>3.7706172075039699E-17</v>
      </c>
      <c r="M903" s="1" t="s">
        <v>50</v>
      </c>
      <c r="N903" s="1">
        <v>45666837</v>
      </c>
      <c r="O903" s="1" t="s">
        <v>33</v>
      </c>
      <c r="P903" s="1" t="s">
        <v>41</v>
      </c>
      <c r="Q903" s="1" t="s">
        <v>50</v>
      </c>
      <c r="R903" s="1">
        <v>45435900</v>
      </c>
      <c r="S903" s="1">
        <v>45490749</v>
      </c>
      <c r="T903" s="1">
        <v>176088</v>
      </c>
      <c r="U903" s="1" t="s">
        <v>4755</v>
      </c>
      <c r="V903" s="1" t="s">
        <v>4756</v>
      </c>
      <c r="W903" s="1">
        <v>40.991399999999999</v>
      </c>
      <c r="X903" s="1" t="s">
        <v>72</v>
      </c>
      <c r="Y903" s="1">
        <v>40.991399999999999</v>
      </c>
      <c r="Z903" s="1" t="s">
        <v>85</v>
      </c>
      <c r="AA903" s="1">
        <v>3.8254299999999999</v>
      </c>
    </row>
    <row r="904" spans="1:27" x14ac:dyDescent="0.2">
      <c r="A904" s="1" t="s">
        <v>1109</v>
      </c>
      <c r="B904" s="1" t="s">
        <v>405</v>
      </c>
      <c r="C904" s="1" t="s">
        <v>406</v>
      </c>
      <c r="D904" s="1" t="s">
        <v>72</v>
      </c>
      <c r="E904" s="1">
        <v>2.2500755132333999E-2</v>
      </c>
      <c r="F904" s="1">
        <v>0.66975202169439896</v>
      </c>
      <c r="G904" s="1">
        <v>0.44312349851975102</v>
      </c>
      <c r="H904" s="1">
        <v>0.92296614443787395</v>
      </c>
      <c r="I904" s="1">
        <v>0.12575452029705</v>
      </c>
      <c r="J904" s="1" t="s">
        <v>30</v>
      </c>
      <c r="K904" s="1">
        <v>74.459999999999994</v>
      </c>
      <c r="L904" s="2">
        <v>1.1174288723877101E-5</v>
      </c>
      <c r="M904" s="1" t="s">
        <v>48</v>
      </c>
      <c r="N904" s="1">
        <v>205768611</v>
      </c>
      <c r="O904" s="1" t="s">
        <v>40</v>
      </c>
      <c r="P904" s="1" t="s">
        <v>32</v>
      </c>
      <c r="Q904" s="1" t="s">
        <v>48</v>
      </c>
      <c r="R904" s="1">
        <v>205828022</v>
      </c>
      <c r="S904" s="1">
        <v>205850132</v>
      </c>
      <c r="T904" s="1">
        <v>59411</v>
      </c>
      <c r="U904" s="1" t="s">
        <v>4897</v>
      </c>
      <c r="V904" s="1" t="s">
        <v>4898</v>
      </c>
      <c r="W904" s="1">
        <v>0.13111600000000001</v>
      </c>
      <c r="X904" s="1" t="s">
        <v>85</v>
      </c>
      <c r="Y904" s="1">
        <v>39.987900000000003</v>
      </c>
      <c r="Z904" s="1" t="s">
        <v>38</v>
      </c>
      <c r="AA904" s="1">
        <v>4.2415799999999997E-2</v>
      </c>
    </row>
    <row r="905" spans="1:27" x14ac:dyDescent="0.2">
      <c r="A905" s="1" t="s">
        <v>404</v>
      </c>
      <c r="B905" s="1" t="s">
        <v>405</v>
      </c>
      <c r="C905" s="1" t="s">
        <v>406</v>
      </c>
      <c r="D905" s="1" t="s">
        <v>72</v>
      </c>
      <c r="E905" s="2">
        <v>6.5378561294033799E-14</v>
      </c>
      <c r="F905" s="1">
        <v>-0.98317413164913203</v>
      </c>
      <c r="G905" s="1">
        <v>-1.1755067997003401</v>
      </c>
      <c r="H905" s="1">
        <v>-0.80288483202005301</v>
      </c>
      <c r="I905" s="1">
        <v>0.48893362283706598</v>
      </c>
      <c r="J905" s="1" t="s">
        <v>30</v>
      </c>
      <c r="K905" s="1">
        <v>109.25</v>
      </c>
      <c r="L905" s="2">
        <v>8.7028153329384893E-18</v>
      </c>
      <c r="M905" s="1" t="s">
        <v>48</v>
      </c>
      <c r="N905" s="1">
        <v>205754444</v>
      </c>
      <c r="O905" s="1" t="s">
        <v>33</v>
      </c>
      <c r="P905" s="1" t="s">
        <v>41</v>
      </c>
      <c r="Q905" s="1" t="s">
        <v>48</v>
      </c>
      <c r="R905" s="1">
        <v>205828022</v>
      </c>
      <c r="S905" s="1">
        <v>205850132</v>
      </c>
      <c r="T905" s="1">
        <v>73578</v>
      </c>
      <c r="U905" s="1" t="s">
        <v>4895</v>
      </c>
      <c r="V905" s="1" t="s">
        <v>4896</v>
      </c>
      <c r="W905" s="1">
        <v>0.13111600000000001</v>
      </c>
      <c r="X905" s="1" t="s">
        <v>85</v>
      </c>
      <c r="Y905" s="1">
        <v>39.987900000000003</v>
      </c>
      <c r="Z905" s="1" t="s">
        <v>38</v>
      </c>
      <c r="AA905" s="1">
        <v>4.2415799999999997E-2</v>
      </c>
    </row>
    <row r="906" spans="1:27" x14ac:dyDescent="0.2">
      <c r="A906" s="1" t="s">
        <v>404</v>
      </c>
      <c r="B906" s="1" t="s">
        <v>428</v>
      </c>
      <c r="C906" s="1" t="s">
        <v>429</v>
      </c>
      <c r="D906" s="1" t="s">
        <v>72</v>
      </c>
      <c r="E906" s="2">
        <v>9.0338580077116906E-30</v>
      </c>
      <c r="F906" s="1">
        <v>0.66922288263332197</v>
      </c>
      <c r="G906" s="1">
        <v>0.57305187559961901</v>
      </c>
      <c r="H906" s="1">
        <v>0.75128627596736197</v>
      </c>
      <c r="I906" s="1">
        <v>0.48893362283706598</v>
      </c>
      <c r="J906" s="1" t="s">
        <v>30</v>
      </c>
      <c r="K906" s="1">
        <v>87.07</v>
      </c>
      <c r="L906" s="2">
        <v>6.9377010211741398E-34</v>
      </c>
      <c r="M906" s="1" t="s">
        <v>48</v>
      </c>
      <c r="N906" s="1">
        <v>205754444</v>
      </c>
      <c r="O906" s="1" t="s">
        <v>33</v>
      </c>
      <c r="P906" s="1" t="s">
        <v>41</v>
      </c>
      <c r="Q906" s="1" t="s">
        <v>48</v>
      </c>
      <c r="R906" s="1">
        <v>205767986</v>
      </c>
      <c r="S906" s="1">
        <v>205775460</v>
      </c>
      <c r="T906" s="1">
        <v>13542</v>
      </c>
      <c r="U906" s="1" t="s">
        <v>4735</v>
      </c>
      <c r="V906" s="1" t="s">
        <v>4736</v>
      </c>
      <c r="W906" s="1">
        <v>7.7453500000000002</v>
      </c>
      <c r="X906" s="1" t="s">
        <v>194</v>
      </c>
      <c r="Y906" s="1">
        <v>36.7346</v>
      </c>
      <c r="Z906" s="1" t="s">
        <v>56</v>
      </c>
      <c r="AA906" s="1">
        <v>4.1522100000000002</v>
      </c>
    </row>
    <row r="907" spans="1:27" x14ac:dyDescent="0.2">
      <c r="A907" s="1" t="s">
        <v>247</v>
      </c>
      <c r="B907" s="1" t="s">
        <v>1164</v>
      </c>
      <c r="C907" s="1" t="s">
        <v>1165</v>
      </c>
      <c r="D907" s="1" t="s">
        <v>72</v>
      </c>
      <c r="E907" s="2">
        <v>8.6457551019697301E-7</v>
      </c>
      <c r="F907" s="1">
        <v>-0.446956912878681</v>
      </c>
      <c r="G907" s="1">
        <v>-0.56829321447621695</v>
      </c>
      <c r="H907" s="1">
        <v>-0.31548264897059303</v>
      </c>
      <c r="I907" s="1">
        <v>0.24144868552684701</v>
      </c>
      <c r="J907" s="1" t="s">
        <v>30</v>
      </c>
      <c r="K907" s="1">
        <v>30.02</v>
      </c>
      <c r="L907" s="2">
        <v>2.1246883074249399E-10</v>
      </c>
      <c r="M907" s="1" t="s">
        <v>92</v>
      </c>
      <c r="N907" s="1">
        <v>30140906</v>
      </c>
      <c r="O907" s="1" t="s">
        <v>33</v>
      </c>
      <c r="P907" s="1" t="s">
        <v>41</v>
      </c>
      <c r="Q907" s="1" t="s">
        <v>92</v>
      </c>
      <c r="R907" s="1">
        <v>30070334</v>
      </c>
      <c r="S907" s="1">
        <v>30075887</v>
      </c>
      <c r="T907" s="1">
        <v>65019</v>
      </c>
      <c r="U907" s="1" t="s">
        <v>5303</v>
      </c>
      <c r="V907" s="1" t="s">
        <v>5304</v>
      </c>
      <c r="W907" s="1">
        <v>23.322600000000001</v>
      </c>
      <c r="X907" s="1" t="s">
        <v>581</v>
      </c>
      <c r="Y907" s="1">
        <v>98.608599999999996</v>
      </c>
      <c r="Z907" s="1" t="s">
        <v>73</v>
      </c>
      <c r="AA907" s="1">
        <v>0.130131</v>
      </c>
    </row>
    <row r="908" spans="1:27" x14ac:dyDescent="0.2">
      <c r="A908" s="1" t="s">
        <v>158</v>
      </c>
      <c r="B908" s="1" t="s">
        <v>1172</v>
      </c>
      <c r="C908" s="1" t="s">
        <v>1173</v>
      </c>
      <c r="D908" s="1" t="s">
        <v>72</v>
      </c>
      <c r="E908" s="1">
        <v>4.1657988572040699E-2</v>
      </c>
      <c r="F908" s="1">
        <v>-0.43863267966192099</v>
      </c>
      <c r="G908" s="1">
        <v>-0.60113054873855898</v>
      </c>
      <c r="H908" s="1">
        <v>-0.265167994843933</v>
      </c>
      <c r="I908" s="1">
        <v>0.43661969900131198</v>
      </c>
      <c r="J908" s="1" t="s">
        <v>30</v>
      </c>
      <c r="K908" s="1">
        <v>39.229999999999997</v>
      </c>
      <c r="L908" s="2">
        <v>2.1556611994865499E-5</v>
      </c>
      <c r="M908" s="1" t="s">
        <v>161</v>
      </c>
      <c r="N908" s="1">
        <v>30966478</v>
      </c>
      <c r="O908" s="1" t="s">
        <v>40</v>
      </c>
      <c r="P908" s="1" t="s">
        <v>32</v>
      </c>
      <c r="Q908" s="1" t="s">
        <v>161</v>
      </c>
      <c r="R908" s="1">
        <v>30984665</v>
      </c>
      <c r="S908" s="1">
        <v>30987767</v>
      </c>
      <c r="T908" s="1">
        <v>18187</v>
      </c>
      <c r="U908" s="1" t="s">
        <v>5320</v>
      </c>
      <c r="V908" s="1" t="s">
        <v>5321</v>
      </c>
      <c r="W908" s="1">
        <v>0.69738100000000003</v>
      </c>
      <c r="X908" s="1" t="s">
        <v>39</v>
      </c>
      <c r="Y908" s="1">
        <v>7.0134299999999996</v>
      </c>
      <c r="Z908" s="1" t="s">
        <v>56</v>
      </c>
      <c r="AA908" s="1">
        <v>0.25003999999999998</v>
      </c>
    </row>
    <row r="909" spans="1:27" x14ac:dyDescent="0.2">
      <c r="A909" s="1" t="s">
        <v>330</v>
      </c>
      <c r="B909" s="1" t="s">
        <v>430</v>
      </c>
      <c r="C909" s="1" t="s">
        <v>431</v>
      </c>
      <c r="D909" s="1" t="s">
        <v>72</v>
      </c>
      <c r="E909" s="1">
        <v>5.5030256567871298E-3</v>
      </c>
      <c r="F909" s="1">
        <v>0.47006290318024402</v>
      </c>
      <c r="G909" s="1">
        <v>0.26457386736156102</v>
      </c>
      <c r="H909" s="1">
        <v>0.70315884121935202</v>
      </c>
      <c r="I909" s="1">
        <v>0.30181086063384999</v>
      </c>
      <c r="J909" s="1" t="s">
        <v>30</v>
      </c>
      <c r="K909" s="1">
        <v>65.14</v>
      </c>
      <c r="L909" s="2">
        <v>2.4793353392480402E-6</v>
      </c>
      <c r="M909" s="1" t="s">
        <v>161</v>
      </c>
      <c r="N909" s="1">
        <v>28933075</v>
      </c>
      <c r="O909" s="1" t="s">
        <v>33</v>
      </c>
      <c r="P909" s="1" t="s">
        <v>40</v>
      </c>
      <c r="Q909" s="1" t="s">
        <v>161</v>
      </c>
      <c r="R909" s="1">
        <v>28802743</v>
      </c>
      <c r="S909" s="1">
        <v>28817828</v>
      </c>
      <c r="T909" s="1">
        <v>115247</v>
      </c>
      <c r="U909" s="1" t="s">
        <v>4781</v>
      </c>
      <c r="V909" s="1" t="s">
        <v>4782</v>
      </c>
      <c r="W909" s="1">
        <v>0.46509899999999998</v>
      </c>
      <c r="X909" s="1" t="s">
        <v>194</v>
      </c>
      <c r="Y909" s="1">
        <v>2.2449499999999998</v>
      </c>
      <c r="Z909" s="1" t="s">
        <v>56</v>
      </c>
      <c r="AA909" s="1">
        <v>0.17067099999999999</v>
      </c>
    </row>
    <row r="910" spans="1:27" x14ac:dyDescent="0.2">
      <c r="A910" s="1" t="s">
        <v>158</v>
      </c>
      <c r="B910" s="1" t="s">
        <v>438</v>
      </c>
      <c r="C910" s="1" t="s">
        <v>439</v>
      </c>
      <c r="D910" s="1" t="s">
        <v>72</v>
      </c>
      <c r="E910" s="2">
        <v>3.2665876358425297E-8</v>
      </c>
      <c r="F910" s="1">
        <v>-0.55507062817640995</v>
      </c>
      <c r="G910" s="1">
        <v>-0.69806264865184897</v>
      </c>
      <c r="H910" s="1">
        <v>-0.409995999625486</v>
      </c>
      <c r="I910" s="1">
        <v>0.43661969900131198</v>
      </c>
      <c r="J910" s="1" t="s">
        <v>30</v>
      </c>
      <c r="K910" s="1">
        <v>56.16</v>
      </c>
      <c r="L910" s="2">
        <v>6.3551963261511201E-12</v>
      </c>
      <c r="M910" s="1" t="s">
        <v>161</v>
      </c>
      <c r="N910" s="1">
        <v>30966478</v>
      </c>
      <c r="O910" s="1" t="s">
        <v>40</v>
      </c>
      <c r="P910" s="1" t="s">
        <v>32</v>
      </c>
      <c r="Q910" s="1" t="s">
        <v>161</v>
      </c>
      <c r="R910" s="1">
        <v>31043150</v>
      </c>
      <c r="S910" s="1">
        <v>31049868</v>
      </c>
      <c r="T910" s="1">
        <v>76672</v>
      </c>
      <c r="U910" s="1" t="s">
        <v>4821</v>
      </c>
      <c r="V910" s="1" t="s">
        <v>4822</v>
      </c>
      <c r="W910" s="1">
        <v>1.4651299999999901</v>
      </c>
      <c r="X910" s="1" t="s">
        <v>57</v>
      </c>
      <c r="Y910" s="1">
        <v>16.9436</v>
      </c>
      <c r="Z910" s="1" t="s">
        <v>38</v>
      </c>
      <c r="AA910" s="1">
        <v>0.37578299999999998</v>
      </c>
    </row>
    <row r="911" spans="1:27" x14ac:dyDescent="0.2">
      <c r="A911" s="1" t="s">
        <v>68</v>
      </c>
      <c r="B911" s="1" t="s">
        <v>444</v>
      </c>
      <c r="C911" s="1" t="s">
        <v>445</v>
      </c>
      <c r="D911" s="1" t="s">
        <v>72</v>
      </c>
      <c r="E911" s="2">
        <v>2.7000242057635801E-19</v>
      </c>
      <c r="F911" s="1">
        <v>1.3366838800710501</v>
      </c>
      <c r="G911" s="1">
        <v>1.15433647568288</v>
      </c>
      <c r="H911" s="1">
        <v>1.52435335704842</v>
      </c>
      <c r="I911" s="1">
        <v>0.15694165229797299</v>
      </c>
      <c r="J911" s="1" t="s">
        <v>30</v>
      </c>
      <c r="K911" s="1">
        <v>7.71</v>
      </c>
      <c r="L911" s="2">
        <v>2.4882340200871599E-23</v>
      </c>
      <c r="M911" s="1" t="s">
        <v>50</v>
      </c>
      <c r="N911" s="1">
        <v>45666837</v>
      </c>
      <c r="O911" s="1" t="s">
        <v>33</v>
      </c>
      <c r="P911" s="1" t="s">
        <v>41</v>
      </c>
      <c r="Q911" s="1" t="s">
        <v>50</v>
      </c>
      <c r="R911" s="1">
        <v>46267037</v>
      </c>
      <c r="S911" s="1">
        <v>46268694</v>
      </c>
      <c r="T911" s="1">
        <v>600200</v>
      </c>
      <c r="U911" s="1" t="s">
        <v>4775</v>
      </c>
      <c r="V911" s="1" t="s">
        <v>4776</v>
      </c>
      <c r="W911" s="1">
        <v>0.49432799999999999</v>
      </c>
      <c r="X911" s="1" t="s">
        <v>29</v>
      </c>
      <c r="Y911" s="1">
        <v>1.57853</v>
      </c>
      <c r="Z911" s="1" t="s">
        <v>79</v>
      </c>
      <c r="AA911" s="1">
        <v>7.1876499999999996E-2</v>
      </c>
    </row>
    <row r="912" spans="1:27" x14ac:dyDescent="0.2">
      <c r="A912" s="1" t="s">
        <v>68</v>
      </c>
      <c r="B912" s="1" t="s">
        <v>1195</v>
      </c>
      <c r="C912" s="1" t="s">
        <v>1196</v>
      </c>
      <c r="D912" s="1" t="s">
        <v>72</v>
      </c>
      <c r="E912" s="2">
        <v>1.24066133740922E-54</v>
      </c>
      <c r="F912" s="1">
        <v>1.94360826631923</v>
      </c>
      <c r="G912" s="1">
        <v>1.82866873046661</v>
      </c>
      <c r="H912" s="1">
        <v>2.0687602134781899</v>
      </c>
      <c r="I912" s="1">
        <v>0.15694165229797299</v>
      </c>
      <c r="J912" s="1" t="s">
        <v>30</v>
      </c>
      <c r="K912" s="1">
        <v>5</v>
      </c>
      <c r="L912" s="2">
        <v>6.3519096124289103E-60</v>
      </c>
      <c r="M912" s="1" t="s">
        <v>50</v>
      </c>
      <c r="N912" s="1">
        <v>45666837</v>
      </c>
      <c r="O912" s="1" t="s">
        <v>33</v>
      </c>
      <c r="P912" s="1" t="s">
        <v>41</v>
      </c>
      <c r="Q912" s="1" t="s">
        <v>50</v>
      </c>
      <c r="R912" s="1">
        <v>46259551</v>
      </c>
      <c r="S912" s="1">
        <v>46260606</v>
      </c>
      <c r="T912" s="1">
        <v>592714</v>
      </c>
      <c r="U912" s="1" t="s">
        <v>4773</v>
      </c>
      <c r="V912" s="1" t="s">
        <v>4774</v>
      </c>
      <c r="W912" s="1">
        <v>6.5894899999999895E-2</v>
      </c>
      <c r="X912" s="1" t="s">
        <v>67</v>
      </c>
      <c r="Y912" s="1">
        <v>1.62147</v>
      </c>
      <c r="Z912" s="1" t="s">
        <v>73</v>
      </c>
      <c r="AA912" s="1">
        <v>3.3492699999999903E-2</v>
      </c>
    </row>
    <row r="913" spans="1:27" x14ac:dyDescent="0.2">
      <c r="A913" s="1" t="s">
        <v>162</v>
      </c>
      <c r="B913" s="1" t="s">
        <v>446</v>
      </c>
      <c r="C913" s="1" t="s">
        <v>447</v>
      </c>
      <c r="D913" s="1" t="s">
        <v>72</v>
      </c>
      <c r="E913" s="2">
        <v>7.1799936362247802E-9</v>
      </c>
      <c r="F913" s="1">
        <v>0.98798311701445796</v>
      </c>
      <c r="G913" s="1">
        <v>0.763067713630183</v>
      </c>
      <c r="H913" s="1">
        <v>1.2534549536234101</v>
      </c>
      <c r="I913" s="1">
        <v>0.15191146731376601</v>
      </c>
      <c r="J913" s="1" t="s">
        <v>30</v>
      </c>
      <c r="K913" s="1">
        <v>114.26</v>
      </c>
      <c r="L913" s="2">
        <v>1.36011880207615E-12</v>
      </c>
      <c r="M913" s="1" t="s">
        <v>31</v>
      </c>
      <c r="N913" s="1">
        <v>122478045</v>
      </c>
      <c r="O913" s="1" t="s">
        <v>33</v>
      </c>
      <c r="P913" s="1" t="s">
        <v>41</v>
      </c>
      <c r="Q913" s="1" t="s">
        <v>31</v>
      </c>
      <c r="R913" s="1">
        <v>122416207</v>
      </c>
      <c r="S913" s="1">
        <v>122443180</v>
      </c>
      <c r="T913" s="1">
        <v>34865</v>
      </c>
      <c r="U913" s="1" t="s">
        <v>4942</v>
      </c>
      <c r="V913" s="1" t="s">
        <v>4943</v>
      </c>
      <c r="W913" s="1">
        <v>0.898173</v>
      </c>
      <c r="X913" s="1" t="s">
        <v>151</v>
      </c>
      <c r="Y913" s="1">
        <v>5.4287599999999996</v>
      </c>
      <c r="Z913" s="1" t="s">
        <v>73</v>
      </c>
      <c r="AA913" s="1">
        <v>0.39917999999999998</v>
      </c>
    </row>
    <row r="914" spans="1:27" x14ac:dyDescent="0.2">
      <c r="A914" s="1" t="s">
        <v>755</v>
      </c>
      <c r="B914" s="1" t="s">
        <v>1201</v>
      </c>
      <c r="C914" s="1" t="s">
        <v>1202</v>
      </c>
      <c r="D914" s="1" t="s">
        <v>72</v>
      </c>
      <c r="E914" s="2">
        <v>4.9029225360004296E-7</v>
      </c>
      <c r="F914" s="1">
        <v>-0.66156489269305796</v>
      </c>
      <c r="G914" s="1">
        <v>-0.81484325565180804</v>
      </c>
      <c r="H914" s="1">
        <v>-0.43532135413614897</v>
      </c>
      <c r="I914" s="1">
        <v>0.41247484087943997</v>
      </c>
      <c r="J914" s="1" t="s">
        <v>30</v>
      </c>
      <c r="K914" s="1">
        <v>148.72999999999999</v>
      </c>
      <c r="L914" s="2">
        <v>1.1797879346922201E-10</v>
      </c>
      <c r="M914" s="1" t="s">
        <v>161</v>
      </c>
      <c r="N914" s="1">
        <v>50702745</v>
      </c>
      <c r="O914" s="1" t="s">
        <v>32</v>
      </c>
      <c r="P914" s="1" t="s">
        <v>40</v>
      </c>
      <c r="Q914" s="1" t="s">
        <v>161</v>
      </c>
      <c r="R914" s="1">
        <v>50727417</v>
      </c>
      <c r="S914" s="1">
        <v>50742759</v>
      </c>
      <c r="T914" s="1">
        <v>24672</v>
      </c>
      <c r="U914" s="1" t="s">
        <v>5086</v>
      </c>
      <c r="V914" s="1" t="s">
        <v>5087</v>
      </c>
      <c r="W914" s="1">
        <v>0.67198599999999997</v>
      </c>
      <c r="X914" s="1" t="s">
        <v>142</v>
      </c>
      <c r="Y914" s="1">
        <v>4.6972899999999997</v>
      </c>
      <c r="Z914" s="1" t="s">
        <v>85</v>
      </c>
      <c r="AA914" s="1">
        <v>4.39009E-2</v>
      </c>
    </row>
    <row r="915" spans="1:27" x14ac:dyDescent="0.2">
      <c r="A915" s="1" t="s">
        <v>755</v>
      </c>
      <c r="B915" s="1" t="s">
        <v>1203</v>
      </c>
      <c r="C915" s="1" t="s">
        <v>1204</v>
      </c>
      <c r="D915" s="1" t="s">
        <v>72</v>
      </c>
      <c r="E915" s="1">
        <v>4.2158505045788601E-2</v>
      </c>
      <c r="F915" s="1">
        <v>-0.41434320837917898</v>
      </c>
      <c r="G915" s="1">
        <v>-0.58996719379423102</v>
      </c>
      <c r="H915" s="1">
        <v>-0.26811461453109497</v>
      </c>
      <c r="I915" s="1">
        <v>0.41247484087943997</v>
      </c>
      <c r="J915" s="1" t="s">
        <v>30</v>
      </c>
      <c r="K915" s="1">
        <v>55.09</v>
      </c>
      <c r="L915" s="2">
        <v>2.24475838479324E-5</v>
      </c>
      <c r="M915" s="1" t="s">
        <v>161</v>
      </c>
      <c r="N915" s="1">
        <v>50702745</v>
      </c>
      <c r="O915" s="1" t="s">
        <v>32</v>
      </c>
      <c r="P915" s="1" t="s">
        <v>40</v>
      </c>
      <c r="Q915" s="1" t="s">
        <v>161</v>
      </c>
      <c r="R915" s="1">
        <v>50712844</v>
      </c>
      <c r="S915" s="1">
        <v>50713589</v>
      </c>
      <c r="T915" s="1">
        <v>10099</v>
      </c>
      <c r="U915" s="1" t="s">
        <v>5377</v>
      </c>
      <c r="V915" s="1" t="s">
        <v>5378</v>
      </c>
      <c r="W915" s="1">
        <v>1.32633</v>
      </c>
      <c r="X915" s="1" t="s">
        <v>38</v>
      </c>
      <c r="Y915" s="1">
        <v>2.9276499999999999</v>
      </c>
      <c r="Z915" s="1" t="s">
        <v>73</v>
      </c>
      <c r="AA915" s="1">
        <v>2.9486099999999901E-2</v>
      </c>
    </row>
    <row r="916" spans="1:27" x14ac:dyDescent="0.2">
      <c r="A916" s="1" t="s">
        <v>68</v>
      </c>
      <c r="B916" s="1" t="s">
        <v>1235</v>
      </c>
      <c r="C916" s="1" t="s">
        <v>1236</v>
      </c>
      <c r="D916" s="1" t="s">
        <v>72</v>
      </c>
      <c r="E916" s="2">
        <v>7.75644188076127E-20</v>
      </c>
      <c r="F916" s="1">
        <v>1.3334078199521999</v>
      </c>
      <c r="G916" s="1">
        <v>1.17902847669452</v>
      </c>
      <c r="H916" s="1">
        <v>1.5151866629527799</v>
      </c>
      <c r="I916" s="1">
        <v>0.15694165229797299</v>
      </c>
      <c r="J916" s="1" t="s">
        <v>30</v>
      </c>
      <c r="K916" s="1">
        <v>5.29</v>
      </c>
      <c r="L916" s="2">
        <v>6.7509132132715698E-24</v>
      </c>
      <c r="M916" s="1" t="s">
        <v>50</v>
      </c>
      <c r="N916" s="1">
        <v>45666837</v>
      </c>
      <c r="O916" s="1" t="s">
        <v>33</v>
      </c>
      <c r="P916" s="1" t="s">
        <v>41</v>
      </c>
      <c r="Q916" s="1" t="s">
        <v>50</v>
      </c>
      <c r="R916" s="1">
        <v>45592621</v>
      </c>
      <c r="S916" s="1">
        <v>45593369</v>
      </c>
      <c r="T916" s="1">
        <v>73468</v>
      </c>
      <c r="U916" s="1" t="s">
        <v>4891</v>
      </c>
      <c r="V916" s="1" t="s">
        <v>4892</v>
      </c>
      <c r="W916" s="1">
        <v>0.797126</v>
      </c>
      <c r="X916" s="1" t="s">
        <v>29</v>
      </c>
      <c r="Y916" s="1">
        <v>4.4714900000000002</v>
      </c>
      <c r="Z916" s="1" t="s">
        <v>116</v>
      </c>
      <c r="AA916" s="1">
        <v>9.6507999999999997E-2</v>
      </c>
    </row>
    <row r="917" spans="1:27" x14ac:dyDescent="0.2">
      <c r="A917" s="1" t="s">
        <v>68</v>
      </c>
      <c r="B917" s="1" t="s">
        <v>1237</v>
      </c>
      <c r="C917" s="1" t="s">
        <v>1238</v>
      </c>
      <c r="D917" s="1" t="s">
        <v>72</v>
      </c>
      <c r="E917" s="2">
        <v>9.0118986949108905E-6</v>
      </c>
      <c r="F917" s="1">
        <v>-0.90892768010456104</v>
      </c>
      <c r="G917" s="1">
        <v>-1.1922338755033199</v>
      </c>
      <c r="H917" s="1">
        <v>-0.61922073887809703</v>
      </c>
      <c r="I917" s="1">
        <v>0.15694165229797299</v>
      </c>
      <c r="J917" s="1" t="s">
        <v>30</v>
      </c>
      <c r="K917" s="1">
        <v>1.5</v>
      </c>
      <c r="L917" s="2">
        <v>2.4915013210314698E-9</v>
      </c>
      <c r="M917" s="1" t="s">
        <v>50</v>
      </c>
      <c r="N917" s="1">
        <v>45666837</v>
      </c>
      <c r="O917" s="1" t="s">
        <v>33</v>
      </c>
      <c r="P917" s="1" t="s">
        <v>41</v>
      </c>
      <c r="Q917" s="1" t="s">
        <v>50</v>
      </c>
      <c r="R917" s="1">
        <v>45545804</v>
      </c>
      <c r="S917" s="1">
        <v>45563230</v>
      </c>
      <c r="T917" s="1">
        <v>103607</v>
      </c>
      <c r="U917" s="1" t="s">
        <v>5459</v>
      </c>
      <c r="V917" s="1" t="s">
        <v>138</v>
      </c>
      <c r="W917" s="1">
        <v>0.10184</v>
      </c>
      <c r="X917" s="1" t="s">
        <v>103</v>
      </c>
      <c r="Y917" s="1">
        <v>0.50811200000000001</v>
      </c>
      <c r="Z917" s="1" t="s">
        <v>73</v>
      </c>
      <c r="AA917" s="1">
        <v>4.0606900000000001E-2</v>
      </c>
    </row>
    <row r="918" spans="1:27" x14ac:dyDescent="0.2">
      <c r="A918" s="1" t="s">
        <v>247</v>
      </c>
      <c r="B918" s="1" t="s">
        <v>1252</v>
      </c>
      <c r="C918" s="1" t="s">
        <v>1253</v>
      </c>
      <c r="D918" s="1" t="s">
        <v>72</v>
      </c>
      <c r="E918" s="1">
        <v>1.28771398795488E-3</v>
      </c>
      <c r="F918" s="1">
        <v>-0.49188949351558497</v>
      </c>
      <c r="G918" s="1">
        <v>-0.70799898136043204</v>
      </c>
      <c r="H918" s="1">
        <v>-0.30687125798776199</v>
      </c>
      <c r="I918" s="1">
        <v>0.24144868552684701</v>
      </c>
      <c r="J918" s="1" t="s">
        <v>30</v>
      </c>
      <c r="K918" s="1">
        <v>6.33</v>
      </c>
      <c r="L918" s="2">
        <v>5.0764626984566799E-7</v>
      </c>
      <c r="M918" s="1" t="s">
        <v>92</v>
      </c>
      <c r="N918" s="1">
        <v>30140906</v>
      </c>
      <c r="O918" s="1" t="s">
        <v>33</v>
      </c>
      <c r="P918" s="1" t="s">
        <v>41</v>
      </c>
      <c r="Q918" s="1" t="s">
        <v>92</v>
      </c>
      <c r="R918" s="1">
        <v>29726669</v>
      </c>
      <c r="S918" s="1">
        <v>29726882</v>
      </c>
      <c r="T918" s="1">
        <v>414024</v>
      </c>
      <c r="U918" s="1" t="s">
        <v>4923</v>
      </c>
      <c r="V918" s="1" t="s">
        <v>4924</v>
      </c>
      <c r="W918" s="1">
        <v>3.8685399999999999</v>
      </c>
      <c r="X918" s="1" t="s">
        <v>126</v>
      </c>
      <c r="Y918" s="1">
        <v>32.643599999999999</v>
      </c>
      <c r="Z918" s="1" t="s">
        <v>56</v>
      </c>
      <c r="AA918" s="1">
        <v>1.3710899999999999</v>
      </c>
    </row>
    <row r="919" spans="1:27" x14ac:dyDescent="0.2">
      <c r="A919" s="1" t="s">
        <v>158</v>
      </c>
      <c r="B919" s="1" t="s">
        <v>466</v>
      </c>
      <c r="C919" s="1" t="s">
        <v>467</v>
      </c>
      <c r="D919" s="1" t="s">
        <v>72</v>
      </c>
      <c r="E919" s="1">
        <v>8.6459583232992602E-4</v>
      </c>
      <c r="F919" s="1">
        <v>-0.23604396003834399</v>
      </c>
      <c r="G919" s="1">
        <v>-0.31058668849674498</v>
      </c>
      <c r="H919" s="1">
        <v>-0.15234356957702599</v>
      </c>
      <c r="I919" s="1">
        <v>0.43661969900131198</v>
      </c>
      <c r="J919" s="1" t="s">
        <v>30</v>
      </c>
      <c r="K919" s="1">
        <v>283.85000000000002</v>
      </c>
      <c r="L919" s="2">
        <v>3.2756381337600398E-7</v>
      </c>
      <c r="M919" s="1" t="s">
        <v>161</v>
      </c>
      <c r="N919" s="1">
        <v>30966478</v>
      </c>
      <c r="O919" s="1" t="s">
        <v>40</v>
      </c>
      <c r="P919" s="1" t="s">
        <v>32</v>
      </c>
      <c r="Q919" s="1" t="s">
        <v>161</v>
      </c>
      <c r="R919" s="1">
        <v>30957294</v>
      </c>
      <c r="S919" s="1">
        <v>30984629</v>
      </c>
      <c r="T919" s="1">
        <v>0</v>
      </c>
      <c r="U919" s="1" t="s">
        <v>4871</v>
      </c>
      <c r="V919" s="1" t="s">
        <v>4872</v>
      </c>
      <c r="W919" s="1">
        <v>14.282</v>
      </c>
      <c r="X919" s="1" t="s">
        <v>55</v>
      </c>
      <c r="Y919" s="1">
        <v>52.745699999999999</v>
      </c>
      <c r="Z919" s="1" t="s">
        <v>79</v>
      </c>
      <c r="AA919" s="1">
        <v>3.7361900000000001</v>
      </c>
    </row>
    <row r="920" spans="1:27" x14ac:dyDescent="0.2">
      <c r="A920" s="1" t="s">
        <v>733</v>
      </c>
      <c r="B920" s="1" t="s">
        <v>1282</v>
      </c>
      <c r="C920" s="1" t="s">
        <v>1283</v>
      </c>
      <c r="D920" s="1" t="s">
        <v>72</v>
      </c>
      <c r="E920" s="2">
        <v>4.9483116010864903E-8</v>
      </c>
      <c r="F920" s="1">
        <v>0.49840938473089902</v>
      </c>
      <c r="G920" s="1">
        <v>0.385372020380091</v>
      </c>
      <c r="H920" s="1">
        <v>0.62441184993267496</v>
      </c>
      <c r="I920" s="1">
        <v>0.31991952657699502</v>
      </c>
      <c r="J920" s="1" t="s">
        <v>30</v>
      </c>
      <c r="K920" s="1">
        <v>139.96</v>
      </c>
      <c r="L920" s="2">
        <v>1.0281294206339699E-11</v>
      </c>
      <c r="M920" s="1" t="s">
        <v>155</v>
      </c>
      <c r="N920" s="1">
        <v>169662006</v>
      </c>
      <c r="O920" s="1" t="s">
        <v>40</v>
      </c>
      <c r="P920" s="1" t="s">
        <v>32</v>
      </c>
      <c r="Q920" s="1" t="s">
        <v>155</v>
      </c>
      <c r="R920" s="1">
        <v>169094256</v>
      </c>
      <c r="S920" s="1">
        <v>169271105</v>
      </c>
      <c r="T920" s="1">
        <v>390901</v>
      </c>
      <c r="U920" s="1" t="s">
        <v>5375</v>
      </c>
      <c r="V920" s="1" t="s">
        <v>5376</v>
      </c>
      <c r="W920" s="1">
        <v>5.8538600000000001</v>
      </c>
      <c r="X920" s="1" t="s">
        <v>238</v>
      </c>
      <c r="Y920" s="1">
        <v>23.311199999999999</v>
      </c>
      <c r="Z920" s="1" t="s">
        <v>79</v>
      </c>
      <c r="AA920" s="1">
        <v>0.28989399999999999</v>
      </c>
    </row>
    <row r="921" spans="1:27" x14ac:dyDescent="0.2">
      <c r="A921" s="1" t="s">
        <v>404</v>
      </c>
      <c r="B921" s="1" t="s">
        <v>480</v>
      </c>
      <c r="C921" s="1" t="s">
        <v>481</v>
      </c>
      <c r="D921" s="1" t="s">
        <v>72</v>
      </c>
      <c r="E921" s="2">
        <v>5.8405008203772901E-5</v>
      </c>
      <c r="F921" s="1">
        <v>0.29841795916150798</v>
      </c>
      <c r="G921" s="1">
        <v>0.21004933749023999</v>
      </c>
      <c r="H921" s="1">
        <v>0.38962329099700999</v>
      </c>
      <c r="I921" s="1">
        <v>0.48893362283706598</v>
      </c>
      <c r="J921" s="1" t="s">
        <v>30</v>
      </c>
      <c r="K921" s="1">
        <v>177.41</v>
      </c>
      <c r="L921" s="2">
        <v>1.7941237717533499E-8</v>
      </c>
      <c r="M921" s="1" t="s">
        <v>48</v>
      </c>
      <c r="N921" s="1">
        <v>205754444</v>
      </c>
      <c r="O921" s="1" t="s">
        <v>33</v>
      </c>
      <c r="P921" s="1" t="s">
        <v>41</v>
      </c>
      <c r="Q921" s="1" t="s">
        <v>48</v>
      </c>
      <c r="R921" s="1">
        <v>205789093</v>
      </c>
      <c r="S921" s="1">
        <v>205813748</v>
      </c>
      <c r="T921" s="1">
        <v>34649</v>
      </c>
      <c r="U921" s="1" t="s">
        <v>4835</v>
      </c>
      <c r="V921" s="1" t="s">
        <v>4836</v>
      </c>
      <c r="W921" s="1">
        <v>7.8658999999999999</v>
      </c>
      <c r="X921" s="1" t="s">
        <v>73</v>
      </c>
      <c r="Y921" s="1">
        <v>83.423100000000005</v>
      </c>
      <c r="Z921" s="1" t="s">
        <v>79</v>
      </c>
      <c r="AA921" s="1">
        <v>2.0004499999999998</v>
      </c>
    </row>
    <row r="922" spans="1:27" x14ac:dyDescent="0.2">
      <c r="A922" s="1" t="s">
        <v>484</v>
      </c>
      <c r="B922" s="1" t="s">
        <v>1301</v>
      </c>
      <c r="C922" s="1" t="s">
        <v>1302</v>
      </c>
      <c r="D922" s="1" t="s">
        <v>72</v>
      </c>
      <c r="E922" s="1">
        <v>4.21192370679223E-3</v>
      </c>
      <c r="F922" s="1">
        <v>-0.40850101941561001</v>
      </c>
      <c r="G922" s="1">
        <v>-0.56173636773519997</v>
      </c>
      <c r="H922" s="1">
        <v>-0.27278947799944098</v>
      </c>
      <c r="I922" s="1">
        <v>0.35311871767044001</v>
      </c>
      <c r="J922" s="1" t="s">
        <v>30</v>
      </c>
      <c r="K922" s="1">
        <v>478.31</v>
      </c>
      <c r="L922" s="2">
        <v>1.8329494272369E-6</v>
      </c>
      <c r="M922" s="1" t="s">
        <v>155</v>
      </c>
      <c r="N922" s="1">
        <v>89704960</v>
      </c>
      <c r="O922" s="1" t="s">
        <v>40</v>
      </c>
      <c r="P922" s="1" t="s">
        <v>32</v>
      </c>
      <c r="Q922" s="1" t="s">
        <v>155</v>
      </c>
      <c r="R922" s="1">
        <v>89724099</v>
      </c>
      <c r="S922" s="1">
        <v>89838260</v>
      </c>
      <c r="T922" s="1">
        <v>19139</v>
      </c>
      <c r="U922" s="1" t="s">
        <v>5466</v>
      </c>
      <c r="V922" s="1" t="s">
        <v>5467</v>
      </c>
      <c r="W922" s="1">
        <v>2.4051</v>
      </c>
      <c r="X922" s="1" t="s">
        <v>29</v>
      </c>
      <c r="Y922" s="1">
        <v>106.098</v>
      </c>
      <c r="Z922" s="1" t="s">
        <v>38</v>
      </c>
      <c r="AA922" s="1">
        <v>7.3795100000000002E-2</v>
      </c>
    </row>
    <row r="923" spans="1:27" x14ac:dyDescent="0.2">
      <c r="A923" s="1" t="s">
        <v>158</v>
      </c>
      <c r="B923" s="1" t="s">
        <v>501</v>
      </c>
      <c r="C923" s="1" t="s">
        <v>502</v>
      </c>
      <c r="D923" s="1" t="s">
        <v>72</v>
      </c>
      <c r="E923" s="1">
        <v>3.0289646266949098E-3</v>
      </c>
      <c r="F923" s="1">
        <v>-0.33789459382895898</v>
      </c>
      <c r="G923" s="1">
        <v>-0.43932847274001002</v>
      </c>
      <c r="H923" s="1">
        <v>-0.24159780792114299</v>
      </c>
      <c r="I923" s="1">
        <v>0.43661969900131198</v>
      </c>
      <c r="J923" s="1" t="s">
        <v>30</v>
      </c>
      <c r="K923" s="1">
        <v>104.93</v>
      </c>
      <c r="L923" s="2">
        <v>1.24060991975052E-6</v>
      </c>
      <c r="M923" s="1" t="s">
        <v>161</v>
      </c>
      <c r="N923" s="1">
        <v>30966478</v>
      </c>
      <c r="O923" s="1" t="s">
        <v>40</v>
      </c>
      <c r="P923" s="1" t="s">
        <v>32</v>
      </c>
      <c r="Q923" s="1" t="s">
        <v>161</v>
      </c>
      <c r="R923" s="1">
        <v>30989256</v>
      </c>
      <c r="S923" s="1">
        <v>31010661</v>
      </c>
      <c r="T923" s="1">
        <v>22778</v>
      </c>
      <c r="U923" s="1" t="s">
        <v>4819</v>
      </c>
      <c r="V923" s="1" t="s">
        <v>4820</v>
      </c>
      <c r="W923" s="1">
        <v>1.6684099999999999</v>
      </c>
      <c r="X923" s="1" t="s">
        <v>39</v>
      </c>
      <c r="Y923" s="1">
        <v>309.25200000000001</v>
      </c>
      <c r="Z923" s="1" t="s">
        <v>79</v>
      </c>
      <c r="AA923" s="1">
        <v>0.28405900000000001</v>
      </c>
    </row>
    <row r="924" spans="1:27" x14ac:dyDescent="0.2">
      <c r="A924" s="1" t="s">
        <v>158</v>
      </c>
      <c r="B924" s="1" t="s">
        <v>503</v>
      </c>
      <c r="C924" s="1" t="s">
        <v>504</v>
      </c>
      <c r="D924" s="1" t="s">
        <v>72</v>
      </c>
      <c r="E924" s="1">
        <v>2.9836263388684101E-4</v>
      </c>
      <c r="F924" s="1">
        <v>-0.27348595234240902</v>
      </c>
      <c r="G924" s="1">
        <v>-0.36528307422794498</v>
      </c>
      <c r="H924" s="1">
        <v>-0.19967372512265999</v>
      </c>
      <c r="I924" s="1">
        <v>0.43661969900131198</v>
      </c>
      <c r="J924" s="1" t="s">
        <v>30</v>
      </c>
      <c r="K924" s="1">
        <v>53.56</v>
      </c>
      <c r="L924" s="2">
        <v>1.03873414043063E-7</v>
      </c>
      <c r="M924" s="1" t="s">
        <v>161</v>
      </c>
      <c r="N924" s="1">
        <v>30966478</v>
      </c>
      <c r="O924" s="1" t="s">
        <v>40</v>
      </c>
      <c r="P924" s="1" t="s">
        <v>32</v>
      </c>
      <c r="Q924" s="1" t="s">
        <v>161</v>
      </c>
      <c r="R924" s="1">
        <v>31032889</v>
      </c>
      <c r="S924" s="1">
        <v>31042975</v>
      </c>
      <c r="T924" s="1">
        <v>66411</v>
      </c>
      <c r="U924" s="1" t="s">
        <v>4873</v>
      </c>
      <c r="V924" s="1" t="s">
        <v>4874</v>
      </c>
      <c r="W924" s="1">
        <v>28.491</v>
      </c>
      <c r="X924" s="1" t="s">
        <v>142</v>
      </c>
      <c r="Y924" s="1">
        <v>54.4696</v>
      </c>
      <c r="Z924" s="1" t="s">
        <v>85</v>
      </c>
      <c r="AA924" s="1">
        <v>10.665999999999899</v>
      </c>
    </row>
    <row r="925" spans="1:27" x14ac:dyDescent="0.2">
      <c r="A925" s="1" t="s">
        <v>330</v>
      </c>
      <c r="B925" s="1" t="s">
        <v>505</v>
      </c>
      <c r="C925" s="1" t="s">
        <v>506</v>
      </c>
      <c r="D925" s="1" t="s">
        <v>72</v>
      </c>
      <c r="E925" s="2">
        <v>4.25278983440368E-10</v>
      </c>
      <c r="F925" s="1">
        <v>0.77671912842077495</v>
      </c>
      <c r="G925" s="1">
        <v>0.58141554270445395</v>
      </c>
      <c r="H925" s="1">
        <v>0.93518130580556402</v>
      </c>
      <c r="I925" s="1">
        <v>0.30181086063384999</v>
      </c>
      <c r="J925" s="1" t="s">
        <v>30</v>
      </c>
      <c r="K925" s="1">
        <v>21.04</v>
      </c>
      <c r="L925" s="2">
        <v>6.5320009129643204E-14</v>
      </c>
      <c r="M925" s="1" t="s">
        <v>161</v>
      </c>
      <c r="N925" s="1">
        <v>28933075</v>
      </c>
      <c r="O925" s="1" t="s">
        <v>33</v>
      </c>
      <c r="P925" s="1" t="s">
        <v>40</v>
      </c>
      <c r="Q925" s="1" t="s">
        <v>161</v>
      </c>
      <c r="R925" s="1">
        <v>28605196</v>
      </c>
      <c r="S925" s="1">
        <v>28623625</v>
      </c>
      <c r="T925" s="1">
        <v>309450</v>
      </c>
      <c r="U925" s="1" t="s">
        <v>5034</v>
      </c>
      <c r="V925" s="1" t="s">
        <v>5035</v>
      </c>
      <c r="W925" s="1">
        <v>5.3475799999999998</v>
      </c>
      <c r="X925" s="1" t="s">
        <v>116</v>
      </c>
      <c r="Y925" s="1">
        <v>54.884700000000002</v>
      </c>
      <c r="Z925" s="1" t="s">
        <v>38</v>
      </c>
      <c r="AA925" s="1">
        <v>0.36988399999999999</v>
      </c>
    </row>
    <row r="926" spans="1:27" x14ac:dyDescent="0.2">
      <c r="A926" s="1" t="s">
        <v>330</v>
      </c>
      <c r="B926" s="1" t="s">
        <v>509</v>
      </c>
      <c r="C926" s="1" t="s">
        <v>510</v>
      </c>
      <c r="D926" s="1" t="s">
        <v>72</v>
      </c>
      <c r="E926" s="2">
        <v>3.8826787252734698E-16</v>
      </c>
      <c r="F926" s="1">
        <v>-0.93829977175833801</v>
      </c>
      <c r="G926" s="1">
        <v>-1.08747729126819</v>
      </c>
      <c r="H926" s="1">
        <v>-0.73239573103742195</v>
      </c>
      <c r="I926" s="1">
        <v>0.30181086063384999</v>
      </c>
      <c r="J926" s="1" t="s">
        <v>30</v>
      </c>
      <c r="K926" s="1">
        <v>13.96</v>
      </c>
      <c r="L926" s="2">
        <v>3.9756899926515498E-20</v>
      </c>
      <c r="M926" s="1" t="s">
        <v>161</v>
      </c>
      <c r="N926" s="1">
        <v>28933075</v>
      </c>
      <c r="O926" s="1" t="s">
        <v>33</v>
      </c>
      <c r="P926" s="1" t="s">
        <v>40</v>
      </c>
      <c r="Q926" s="1" t="s">
        <v>161</v>
      </c>
      <c r="R926" s="1">
        <v>28591943</v>
      </c>
      <c r="S926" s="1">
        <v>28597109</v>
      </c>
      <c r="T926" s="1">
        <v>335966</v>
      </c>
      <c r="U926" s="1" t="s">
        <v>4917</v>
      </c>
      <c r="V926" s="1" t="s">
        <v>4918</v>
      </c>
      <c r="W926" s="1">
        <v>0.34849799999999997</v>
      </c>
      <c r="X926" s="1" t="s">
        <v>116</v>
      </c>
      <c r="Y926" s="1">
        <v>16.4895</v>
      </c>
      <c r="Z926" s="1" t="s">
        <v>38</v>
      </c>
      <c r="AA926" s="1">
        <v>4.5620800000000003E-2</v>
      </c>
    </row>
    <row r="927" spans="1:27" x14ac:dyDescent="0.2">
      <c r="A927" s="1" t="s">
        <v>1021</v>
      </c>
      <c r="B927" s="1" t="s">
        <v>1355</v>
      </c>
      <c r="C927" s="1" t="s">
        <v>1356</v>
      </c>
      <c r="D927" s="1" t="s">
        <v>72</v>
      </c>
      <c r="E927" s="1">
        <v>4.1657988572040699E-2</v>
      </c>
      <c r="F927" s="1">
        <v>-0.26348928685941198</v>
      </c>
      <c r="G927" s="1">
        <v>-0.37449002105222401</v>
      </c>
      <c r="H927" s="1">
        <v>-0.15345545461370899</v>
      </c>
      <c r="I927" s="1">
        <v>0.45070421695709201</v>
      </c>
      <c r="J927" s="1" t="s">
        <v>30</v>
      </c>
      <c r="K927" s="1">
        <v>602.66999999999996</v>
      </c>
      <c r="L927" s="2">
        <v>2.1754521195100101E-5</v>
      </c>
      <c r="M927" s="1" t="s">
        <v>115</v>
      </c>
      <c r="N927" s="1">
        <v>37520065</v>
      </c>
      <c r="O927" s="1" t="s">
        <v>41</v>
      </c>
      <c r="P927" s="1" t="s">
        <v>33</v>
      </c>
      <c r="Q927" s="1" t="s">
        <v>115</v>
      </c>
      <c r="R927" s="1">
        <v>37595847</v>
      </c>
      <c r="S927" s="1">
        <v>38041442</v>
      </c>
      <c r="T927" s="1">
        <v>75782</v>
      </c>
      <c r="U927" s="1" t="s">
        <v>5468</v>
      </c>
      <c r="V927" s="1" t="s">
        <v>5469</v>
      </c>
      <c r="W927" s="1">
        <v>0.32650999999999902</v>
      </c>
      <c r="X927" s="1" t="s">
        <v>579</v>
      </c>
      <c r="Y927" s="1">
        <v>8.0442099999999996</v>
      </c>
      <c r="Z927" s="1" t="s">
        <v>575</v>
      </c>
      <c r="AA927" s="1">
        <v>3.1055100000000001E-3</v>
      </c>
    </row>
    <row r="928" spans="1:27" x14ac:dyDescent="0.2">
      <c r="A928" s="1" t="s">
        <v>355</v>
      </c>
      <c r="B928" s="1" t="s">
        <v>521</v>
      </c>
      <c r="C928" s="1" t="s">
        <v>522</v>
      </c>
      <c r="D928" s="1" t="s">
        <v>72</v>
      </c>
      <c r="E928" s="2">
        <v>1.28407131648142E-15</v>
      </c>
      <c r="F928" s="1">
        <v>-0.439686561064485</v>
      </c>
      <c r="G928" s="1">
        <v>-0.51649640104039896</v>
      </c>
      <c r="H928" s="1">
        <v>-0.34276876876113999</v>
      </c>
      <c r="I928" s="1">
        <v>0.27867203950881902</v>
      </c>
      <c r="J928" s="1" t="s">
        <v>30</v>
      </c>
      <c r="K928" s="1">
        <v>108.45</v>
      </c>
      <c r="L928" s="2">
        <v>1.38057339692659E-19</v>
      </c>
      <c r="M928" s="1" t="s">
        <v>50</v>
      </c>
      <c r="N928" s="1">
        <v>42588995</v>
      </c>
      <c r="O928" s="1" t="s">
        <v>41</v>
      </c>
      <c r="P928" s="1" t="s">
        <v>33</v>
      </c>
      <c r="Q928" s="1" t="s">
        <v>50</v>
      </c>
      <c r="R928" s="1">
        <v>42659305</v>
      </c>
      <c r="S928" s="1">
        <v>42667006</v>
      </c>
      <c r="T928" s="1">
        <v>70310</v>
      </c>
      <c r="U928" s="1" t="s">
        <v>4843</v>
      </c>
      <c r="V928" s="1" t="s">
        <v>4844</v>
      </c>
      <c r="W928" s="1">
        <v>20.488199999999999</v>
      </c>
      <c r="X928" s="1" t="s">
        <v>97</v>
      </c>
      <c r="Y928" s="1">
        <v>163.17599999999999</v>
      </c>
      <c r="Z928" s="1" t="s">
        <v>79</v>
      </c>
      <c r="AA928" s="1">
        <v>3.7699199999999902</v>
      </c>
    </row>
    <row r="929" spans="1:27" x14ac:dyDescent="0.2">
      <c r="A929" s="1" t="s">
        <v>330</v>
      </c>
      <c r="B929" s="1" t="s">
        <v>523</v>
      </c>
      <c r="C929" s="1" t="s">
        <v>524</v>
      </c>
      <c r="D929" s="1" t="s">
        <v>72</v>
      </c>
      <c r="E929" s="2">
        <v>9.3544122019024293E-8</v>
      </c>
      <c r="F929" s="1">
        <v>-0.26627216097747602</v>
      </c>
      <c r="G929" s="1">
        <v>-0.33338306096043502</v>
      </c>
      <c r="H929" s="1">
        <v>-0.18530565714681699</v>
      </c>
      <c r="I929" s="1">
        <v>0.30181086063384999</v>
      </c>
      <c r="J929" s="1" t="s">
        <v>30</v>
      </c>
      <c r="K929" s="1">
        <v>49.18</v>
      </c>
      <c r="L929" s="2">
        <v>2.0114852600585801E-11</v>
      </c>
      <c r="M929" s="1" t="s">
        <v>161</v>
      </c>
      <c r="N929" s="1">
        <v>28933075</v>
      </c>
      <c r="O929" s="1" t="s">
        <v>33</v>
      </c>
      <c r="P929" s="1" t="s">
        <v>40</v>
      </c>
      <c r="Q929" s="1" t="s">
        <v>161</v>
      </c>
      <c r="R929" s="1">
        <v>28842411</v>
      </c>
      <c r="S929" s="1">
        <v>28846408</v>
      </c>
      <c r="T929" s="1">
        <v>86667</v>
      </c>
      <c r="U929" s="1" t="s">
        <v>4893</v>
      </c>
      <c r="V929" s="1" t="s">
        <v>4894</v>
      </c>
      <c r="W929" s="1">
        <v>179.583</v>
      </c>
      <c r="X929" s="1" t="s">
        <v>119</v>
      </c>
      <c r="Y929" s="1">
        <v>246.078</v>
      </c>
      <c r="Z929" s="1" t="s">
        <v>79</v>
      </c>
      <c r="AA929" s="1">
        <v>55.934899999999999</v>
      </c>
    </row>
    <row r="930" spans="1:27" x14ac:dyDescent="0.2">
      <c r="A930" s="1" t="s">
        <v>233</v>
      </c>
      <c r="B930" s="1" t="s">
        <v>527</v>
      </c>
      <c r="C930" s="1" t="s">
        <v>528</v>
      </c>
      <c r="D930" s="1" t="s">
        <v>72</v>
      </c>
      <c r="E930" s="2">
        <v>2.4994273664349599E-9</v>
      </c>
      <c r="F930" s="1">
        <v>0.49566118002820803</v>
      </c>
      <c r="G930" s="1">
        <v>0.38739246208297801</v>
      </c>
      <c r="H930" s="1">
        <v>0.597645723178587</v>
      </c>
      <c r="I930" s="1">
        <v>0.20623742043971999</v>
      </c>
      <c r="J930" s="1" t="s">
        <v>30</v>
      </c>
      <c r="K930" s="1">
        <v>297.32</v>
      </c>
      <c r="L930" s="2">
        <v>4.35081381207287E-13</v>
      </c>
      <c r="M930" s="1" t="s">
        <v>48</v>
      </c>
      <c r="N930" s="1">
        <v>171750629</v>
      </c>
      <c r="O930" s="1" t="s">
        <v>33</v>
      </c>
      <c r="P930" s="1" t="s">
        <v>41</v>
      </c>
      <c r="Q930" s="1" t="s">
        <v>48</v>
      </c>
      <c r="R930" s="1">
        <v>171700160</v>
      </c>
      <c r="S930" s="1">
        <v>171742247</v>
      </c>
      <c r="T930" s="1">
        <v>8382</v>
      </c>
      <c r="U930" s="1" t="s">
        <v>4825</v>
      </c>
      <c r="V930" s="1" t="s">
        <v>4826</v>
      </c>
      <c r="W930" s="1">
        <v>9.5805199999999999</v>
      </c>
      <c r="X930" s="1" t="s">
        <v>29</v>
      </c>
      <c r="Y930" s="1">
        <v>39.593000000000004</v>
      </c>
      <c r="Z930" s="1" t="s">
        <v>79</v>
      </c>
      <c r="AA930" s="1">
        <v>3.3463799999999999</v>
      </c>
    </row>
    <row r="931" spans="1:27" x14ac:dyDescent="0.2">
      <c r="A931" s="1" t="s">
        <v>123</v>
      </c>
      <c r="B931" s="1" t="s">
        <v>1369</v>
      </c>
      <c r="C931" s="1" t="s">
        <v>1370</v>
      </c>
      <c r="D931" s="1" t="s">
        <v>72</v>
      </c>
      <c r="E931" s="1">
        <v>8.7739277424642194E-3</v>
      </c>
      <c r="F931" s="1">
        <v>0.15617937843961999</v>
      </c>
      <c r="G931" s="1">
        <v>8.6572194065391503E-2</v>
      </c>
      <c r="H931" s="1">
        <v>0.21972270522929399</v>
      </c>
      <c r="I931" s="1">
        <v>0.414486914873123</v>
      </c>
      <c r="J931" s="1" t="s">
        <v>30</v>
      </c>
      <c r="K931" s="1">
        <v>280.33</v>
      </c>
      <c r="L931" s="2">
        <v>4.17761162419387E-6</v>
      </c>
      <c r="M931" s="1" t="s">
        <v>115</v>
      </c>
      <c r="N931" s="1">
        <v>54882151</v>
      </c>
      <c r="O931" s="1" t="s">
        <v>33</v>
      </c>
      <c r="P931" s="1" t="s">
        <v>41</v>
      </c>
      <c r="Q931" s="1" t="s">
        <v>115</v>
      </c>
      <c r="R931" s="1">
        <v>54938950</v>
      </c>
      <c r="S931" s="1">
        <v>55027105</v>
      </c>
      <c r="T931" s="1">
        <v>56799</v>
      </c>
      <c r="U931" s="1" t="s">
        <v>5464</v>
      </c>
      <c r="V931" s="1" t="s">
        <v>5465</v>
      </c>
      <c r="W931" s="1">
        <v>3.2061999999999999</v>
      </c>
      <c r="X931" s="1" t="s">
        <v>38</v>
      </c>
      <c r="Y931" s="1">
        <v>22.9163</v>
      </c>
      <c r="Z931" s="1" t="s">
        <v>116</v>
      </c>
      <c r="AA931" s="1">
        <v>0.245389</v>
      </c>
    </row>
    <row r="932" spans="1:27" x14ac:dyDescent="0.2">
      <c r="A932" s="1" t="s">
        <v>98</v>
      </c>
      <c r="B932" s="1" t="s">
        <v>535</v>
      </c>
      <c r="C932" s="1" t="s">
        <v>536</v>
      </c>
      <c r="D932" s="1" t="s">
        <v>72</v>
      </c>
      <c r="E932" s="2">
        <v>9.9838015631823696E-51</v>
      </c>
      <c r="F932" s="1">
        <v>-1.1105009004912201</v>
      </c>
      <c r="G932" s="1">
        <v>-1.21679386290021</v>
      </c>
      <c r="H932" s="1">
        <v>-0.98608244104788401</v>
      </c>
      <c r="I932" s="1">
        <v>0.36519116163253701</v>
      </c>
      <c r="J932" s="1" t="s">
        <v>30</v>
      </c>
      <c r="K932" s="1">
        <v>26.32</v>
      </c>
      <c r="L932" s="2">
        <v>2.0445935794271699E-55</v>
      </c>
      <c r="M932" s="1" t="s">
        <v>31</v>
      </c>
      <c r="N932" s="1">
        <v>48711556</v>
      </c>
      <c r="O932" s="1" t="s">
        <v>40</v>
      </c>
      <c r="P932" s="1" t="s">
        <v>41</v>
      </c>
      <c r="Q932" s="1" t="s">
        <v>31</v>
      </c>
      <c r="R932" s="1">
        <v>49007155</v>
      </c>
      <c r="S932" s="1">
        <v>49015803</v>
      </c>
      <c r="T932" s="1">
        <v>295599</v>
      </c>
      <c r="U932" s="1" t="s">
        <v>4741</v>
      </c>
      <c r="V932" s="1" t="s">
        <v>4742</v>
      </c>
      <c r="W932" s="1">
        <v>52.7729</v>
      </c>
      <c r="X932" s="1" t="s">
        <v>151</v>
      </c>
      <c r="Y932" s="1">
        <v>280.93799999999999</v>
      </c>
      <c r="Z932" s="1" t="s">
        <v>79</v>
      </c>
      <c r="AA932" s="1">
        <v>19.935700000000001</v>
      </c>
    </row>
    <row r="933" spans="1:27" x14ac:dyDescent="0.2">
      <c r="A933" s="1" t="s">
        <v>247</v>
      </c>
      <c r="B933" s="1" t="s">
        <v>1389</v>
      </c>
      <c r="C933" s="1" t="s">
        <v>1390</v>
      </c>
      <c r="D933" s="1" t="s">
        <v>72</v>
      </c>
      <c r="E933" s="1">
        <v>6.1861392565359398E-4</v>
      </c>
      <c r="F933" s="1">
        <v>-0.691044325520486</v>
      </c>
      <c r="G933" s="1">
        <v>-1.0137799566483401</v>
      </c>
      <c r="H933" s="1">
        <v>-0.48027593299202598</v>
      </c>
      <c r="I933" s="1">
        <v>0.24144868552684701</v>
      </c>
      <c r="J933" s="1" t="s">
        <v>30</v>
      </c>
      <c r="K933" s="1">
        <v>2</v>
      </c>
      <c r="L933" s="2">
        <v>2.2803591342998801E-7</v>
      </c>
      <c r="M933" s="1" t="s">
        <v>92</v>
      </c>
      <c r="N933" s="1">
        <v>30140906</v>
      </c>
      <c r="O933" s="1" t="s">
        <v>33</v>
      </c>
      <c r="P933" s="1" t="s">
        <v>41</v>
      </c>
      <c r="Q933" s="1" t="s">
        <v>92</v>
      </c>
      <c r="R933" s="1">
        <v>30839526</v>
      </c>
      <c r="S933" s="1">
        <v>30848159</v>
      </c>
      <c r="T933" s="1">
        <v>698620</v>
      </c>
      <c r="U933" s="1" t="s">
        <v>5470</v>
      </c>
      <c r="V933" s="1" t="s">
        <v>831</v>
      </c>
      <c r="W933" s="1">
        <v>0.157721</v>
      </c>
      <c r="X933" s="1" t="s">
        <v>139</v>
      </c>
      <c r="Y933" s="1">
        <v>0.72848299999999999</v>
      </c>
      <c r="Z933" s="1" t="s">
        <v>67</v>
      </c>
      <c r="AA933" s="1">
        <v>2.08097E-2</v>
      </c>
    </row>
    <row r="934" spans="1:27" x14ac:dyDescent="0.2">
      <c r="A934" s="1" t="s">
        <v>175</v>
      </c>
      <c r="B934" s="1" t="s">
        <v>1391</v>
      </c>
      <c r="C934" s="1" t="s">
        <v>1392</v>
      </c>
      <c r="D934" s="1" t="s">
        <v>72</v>
      </c>
      <c r="E934" s="2">
        <v>1.07359938055432E-6</v>
      </c>
      <c r="F934" s="1">
        <v>0.345816225797831</v>
      </c>
      <c r="G934" s="1">
        <v>0.248122390583014</v>
      </c>
      <c r="H934" s="1">
        <v>0.43812918353707803</v>
      </c>
      <c r="I934" s="1">
        <v>0.35010060667991599</v>
      </c>
      <c r="J934" s="1" t="s">
        <v>30</v>
      </c>
      <c r="K934" s="1">
        <v>278.26</v>
      </c>
      <c r="L934" s="2">
        <v>2.6933289122604198E-10</v>
      </c>
      <c r="M934" s="1" t="s">
        <v>50</v>
      </c>
      <c r="N934" s="1">
        <v>7452302</v>
      </c>
      <c r="O934" s="1" t="s">
        <v>32</v>
      </c>
      <c r="P934" s="1" t="s">
        <v>33</v>
      </c>
      <c r="Q934" s="1" t="s">
        <v>50</v>
      </c>
      <c r="R934" s="1">
        <v>7459366</v>
      </c>
      <c r="S934" s="1">
        <v>7484263</v>
      </c>
      <c r="T934" s="1">
        <v>7064</v>
      </c>
      <c r="U934" s="1" t="s">
        <v>5077</v>
      </c>
      <c r="V934" s="1" t="s">
        <v>5078</v>
      </c>
      <c r="W934" s="1">
        <v>40.997300000000003</v>
      </c>
      <c r="X934" s="1" t="s">
        <v>103</v>
      </c>
      <c r="Y934" s="1">
        <v>116.08799999999999</v>
      </c>
      <c r="Z934" s="1" t="s">
        <v>116</v>
      </c>
      <c r="AA934" s="1">
        <v>5.6352000000000002</v>
      </c>
    </row>
    <row r="935" spans="1:27" x14ac:dyDescent="0.2">
      <c r="A935" s="1" t="s">
        <v>98</v>
      </c>
      <c r="B935" s="1" t="s">
        <v>1422</v>
      </c>
      <c r="C935" s="1" t="s">
        <v>1423</v>
      </c>
      <c r="D935" s="1" t="s">
        <v>72</v>
      </c>
      <c r="E935" s="1">
        <v>3.6600052113080497E-2</v>
      </c>
      <c r="F935" s="1">
        <v>0.44157216939509902</v>
      </c>
      <c r="G935" s="1">
        <v>0.26433392158872798</v>
      </c>
      <c r="H935" s="1">
        <v>0.61741052484741799</v>
      </c>
      <c r="I935" s="1">
        <v>0.36519116163253701</v>
      </c>
      <c r="J935" s="1" t="s">
        <v>30</v>
      </c>
      <c r="K935" s="1">
        <v>142.19999999999999</v>
      </c>
      <c r="L935" s="2">
        <v>1.8738411186242399E-5</v>
      </c>
      <c r="M935" s="1" t="s">
        <v>31</v>
      </c>
      <c r="N935" s="1">
        <v>48711556</v>
      </c>
      <c r="O935" s="1" t="s">
        <v>40</v>
      </c>
      <c r="P935" s="1" t="s">
        <v>41</v>
      </c>
      <c r="Q935" s="1" t="s">
        <v>31</v>
      </c>
      <c r="R935" s="1">
        <v>48241100</v>
      </c>
      <c r="S935" s="1">
        <v>48299253</v>
      </c>
      <c r="T935" s="1">
        <v>412303</v>
      </c>
      <c r="U935" s="1" t="s">
        <v>5009</v>
      </c>
      <c r="V935" s="1" t="s">
        <v>5010</v>
      </c>
      <c r="W935" s="1">
        <v>12.0405</v>
      </c>
      <c r="X935" s="1" t="s">
        <v>142</v>
      </c>
      <c r="Y935" s="1">
        <v>37.14</v>
      </c>
      <c r="Z935" s="1" t="s">
        <v>116</v>
      </c>
      <c r="AA935" s="1">
        <v>2.2399499999999999</v>
      </c>
    </row>
    <row r="936" spans="1:27" x14ac:dyDescent="0.2">
      <c r="A936" s="1" t="s">
        <v>89</v>
      </c>
      <c r="B936" s="1" t="s">
        <v>555</v>
      </c>
      <c r="C936" s="1" t="s">
        <v>556</v>
      </c>
      <c r="D936" s="1" t="s">
        <v>72</v>
      </c>
      <c r="E936" s="1">
        <v>4.9169848425767299E-3</v>
      </c>
      <c r="F936" s="1">
        <v>-0.24532562795614199</v>
      </c>
      <c r="G936" s="1">
        <v>-0.33352776832064301</v>
      </c>
      <c r="H936" s="1">
        <v>-0.14980433573266799</v>
      </c>
      <c r="I936" s="1">
        <v>0.21428571641445099</v>
      </c>
      <c r="J936" s="1" t="s">
        <v>30</v>
      </c>
      <c r="K936" s="1">
        <v>20.39</v>
      </c>
      <c r="L936" s="2">
        <v>2.1649525471485301E-6</v>
      </c>
      <c r="M936" s="1" t="s">
        <v>92</v>
      </c>
      <c r="N936" s="1">
        <v>27771022</v>
      </c>
      <c r="O936" s="1" t="s">
        <v>40</v>
      </c>
      <c r="P936" s="1" t="s">
        <v>32</v>
      </c>
      <c r="Q936" s="1" t="s">
        <v>92</v>
      </c>
      <c r="R936" s="1">
        <v>28267010</v>
      </c>
      <c r="S936" s="1">
        <v>28278224</v>
      </c>
      <c r="T936" s="1">
        <v>495988</v>
      </c>
      <c r="U936" s="1" t="s">
        <v>4992</v>
      </c>
      <c r="V936" s="1" t="s">
        <v>4993</v>
      </c>
      <c r="W936" s="1">
        <v>6.9491899999999998</v>
      </c>
      <c r="X936" s="1" t="s">
        <v>29</v>
      </c>
      <c r="Y936" s="1">
        <v>39.019300000000001</v>
      </c>
      <c r="Z936" s="1" t="s">
        <v>79</v>
      </c>
      <c r="AA936" s="1">
        <v>2.5568200000000001</v>
      </c>
    </row>
    <row r="937" spans="1:27" x14ac:dyDescent="0.2">
      <c r="A937" s="1" t="s">
        <v>89</v>
      </c>
      <c r="B937" s="1" t="s">
        <v>558</v>
      </c>
      <c r="C937" s="1" t="s">
        <v>559</v>
      </c>
      <c r="D937" s="1" t="s">
        <v>72</v>
      </c>
      <c r="E937" s="2">
        <v>1.66494184432863E-5</v>
      </c>
      <c r="F937" s="1">
        <v>0.470307853591098</v>
      </c>
      <c r="G937" s="1">
        <v>0.33294054911504301</v>
      </c>
      <c r="H937" s="1">
        <v>0.59380240017950903</v>
      </c>
      <c r="I937" s="1">
        <v>0.21428571641445099</v>
      </c>
      <c r="J937" s="1" t="s">
        <v>30</v>
      </c>
      <c r="K937" s="1">
        <v>31.47</v>
      </c>
      <c r="L937" s="2">
        <v>4.6882722000232904E-9</v>
      </c>
      <c r="M937" s="1" t="s">
        <v>92</v>
      </c>
      <c r="N937" s="1">
        <v>27771022</v>
      </c>
      <c r="O937" s="1" t="s">
        <v>40</v>
      </c>
      <c r="P937" s="1" t="s">
        <v>32</v>
      </c>
      <c r="Q937" s="1" t="s">
        <v>92</v>
      </c>
      <c r="R937" s="1">
        <v>28324693</v>
      </c>
      <c r="S937" s="1">
        <v>28356271</v>
      </c>
      <c r="T937" s="1">
        <v>553671</v>
      </c>
      <c r="U937" s="1" t="s">
        <v>5043</v>
      </c>
      <c r="V937" s="1" t="s">
        <v>5044</v>
      </c>
      <c r="W937" s="1">
        <v>4.7809699999999999</v>
      </c>
      <c r="X937" s="1" t="s">
        <v>55</v>
      </c>
      <c r="Y937" s="1">
        <v>13.981</v>
      </c>
      <c r="Z937" s="1" t="s">
        <v>79</v>
      </c>
      <c r="AA937" s="1">
        <v>7.4053699999999903E-2</v>
      </c>
    </row>
    <row r="938" spans="1:27" x14ac:dyDescent="0.2">
      <c r="A938" s="1" t="s">
        <v>51</v>
      </c>
      <c r="B938" s="1" t="s">
        <v>52</v>
      </c>
      <c r="C938" s="1" t="s">
        <v>53</v>
      </c>
      <c r="D938" s="1" t="s">
        <v>577</v>
      </c>
      <c r="E938" s="2">
        <v>8.4450546308293596E-15</v>
      </c>
      <c r="F938" s="1">
        <v>1.06106746644213</v>
      </c>
      <c r="G938" s="1">
        <v>0.88742720560490695</v>
      </c>
      <c r="H938" s="1">
        <v>1.2458412681205899</v>
      </c>
      <c r="I938" s="1">
        <v>0.46774193644523598</v>
      </c>
      <c r="J938" s="1" t="s">
        <v>30</v>
      </c>
      <c r="K938" s="1">
        <v>46.93</v>
      </c>
      <c r="L938" s="2">
        <v>1.04561483869893E-18</v>
      </c>
      <c r="M938" s="1" t="s">
        <v>54</v>
      </c>
      <c r="N938" s="1">
        <v>23260430</v>
      </c>
      <c r="O938" s="1" t="s">
        <v>32</v>
      </c>
      <c r="P938" s="1" t="s">
        <v>33</v>
      </c>
      <c r="Q938" s="1" t="s">
        <v>54</v>
      </c>
      <c r="R938" s="1">
        <v>23206013</v>
      </c>
      <c r="S938" s="1">
        <v>23208045</v>
      </c>
      <c r="T938" s="1">
        <v>52385</v>
      </c>
      <c r="U938" s="1" t="s">
        <v>4865</v>
      </c>
      <c r="V938" s="1" t="s">
        <v>4866</v>
      </c>
      <c r="W938" s="1">
        <v>0.38416</v>
      </c>
      <c r="X938" s="1" t="s">
        <v>55</v>
      </c>
      <c r="Y938" s="1">
        <v>12.548500000000001</v>
      </c>
      <c r="Z938" s="1" t="s">
        <v>56</v>
      </c>
      <c r="AA938" s="1">
        <v>2.33912999999999E-2</v>
      </c>
    </row>
    <row r="939" spans="1:27" x14ac:dyDescent="0.2">
      <c r="A939" s="1" t="s">
        <v>89</v>
      </c>
      <c r="B939" s="1" t="s">
        <v>90</v>
      </c>
      <c r="C939" s="1" t="s">
        <v>91</v>
      </c>
      <c r="D939" s="1" t="s">
        <v>577</v>
      </c>
      <c r="E939" s="2">
        <v>8.1994973378625994E-5</v>
      </c>
      <c r="F939" s="1">
        <v>-0.75917059536291398</v>
      </c>
      <c r="G939" s="1">
        <v>-0.98995543407055098</v>
      </c>
      <c r="H939" s="1">
        <v>-0.52214912774028599</v>
      </c>
      <c r="I939" s="1">
        <v>0.202150538563728</v>
      </c>
      <c r="J939" s="1" t="s">
        <v>30</v>
      </c>
      <c r="K939" s="1">
        <v>3.09</v>
      </c>
      <c r="L939" s="2">
        <v>2.436507459893E-8</v>
      </c>
      <c r="M939" s="1" t="s">
        <v>92</v>
      </c>
      <c r="N939" s="1">
        <v>27771022</v>
      </c>
      <c r="O939" s="1" t="s">
        <v>40</v>
      </c>
      <c r="P939" s="1" t="s">
        <v>32</v>
      </c>
      <c r="Q939" s="1" t="s">
        <v>92</v>
      </c>
      <c r="R939" s="1">
        <v>28170845</v>
      </c>
      <c r="S939" s="1">
        <v>28172521</v>
      </c>
      <c r="T939" s="1">
        <v>399823</v>
      </c>
      <c r="U939" s="1" t="s">
        <v>5225</v>
      </c>
      <c r="V939" s="1" t="s">
        <v>5226</v>
      </c>
      <c r="W939" s="1">
        <v>0.758772</v>
      </c>
      <c r="X939" s="1" t="s">
        <v>39</v>
      </c>
      <c r="Y939" s="1">
        <v>2.71828</v>
      </c>
      <c r="Z939" s="1" t="s">
        <v>79</v>
      </c>
      <c r="AA939" s="1">
        <v>4.0783300000000001E-2</v>
      </c>
    </row>
    <row r="940" spans="1:27" x14ac:dyDescent="0.2">
      <c r="A940" s="1" t="s">
        <v>98</v>
      </c>
      <c r="B940" s="1" t="s">
        <v>99</v>
      </c>
      <c r="C940" s="1" t="s">
        <v>100</v>
      </c>
      <c r="D940" s="1" t="s">
        <v>577</v>
      </c>
      <c r="E940" s="2">
        <v>1.8863301109105001E-19</v>
      </c>
      <c r="F940" s="1">
        <v>0.42832325802222498</v>
      </c>
      <c r="G940" s="1">
        <v>0.36608962568276998</v>
      </c>
      <c r="H940" s="1">
        <v>0.53069492975548105</v>
      </c>
      <c r="I940" s="1">
        <v>0.36559140682220398</v>
      </c>
      <c r="J940" s="1" t="s">
        <v>30</v>
      </c>
      <c r="K940" s="1">
        <v>13.59</v>
      </c>
      <c r="L940" s="2">
        <v>1.8684305462771701E-23</v>
      </c>
      <c r="M940" s="1" t="s">
        <v>31</v>
      </c>
      <c r="N940" s="1">
        <v>48711556</v>
      </c>
      <c r="O940" s="1" t="s">
        <v>40</v>
      </c>
      <c r="P940" s="1" t="s">
        <v>41</v>
      </c>
      <c r="Q940" s="1" t="s">
        <v>31</v>
      </c>
      <c r="R940" s="1">
        <v>49416775</v>
      </c>
      <c r="S940" s="1">
        <v>49422753</v>
      </c>
      <c r="T940" s="1">
        <v>705219</v>
      </c>
      <c r="U940" s="1" t="s">
        <v>4749</v>
      </c>
      <c r="V940" s="1" t="s">
        <v>4750</v>
      </c>
      <c r="W940" s="1">
        <v>28.898599999999998</v>
      </c>
      <c r="X940" s="1" t="s">
        <v>103</v>
      </c>
      <c r="Y940" s="1">
        <v>83.088999999999999</v>
      </c>
      <c r="Z940" s="1" t="s">
        <v>79</v>
      </c>
      <c r="AA940" s="1">
        <v>5.1061300000000003</v>
      </c>
    </row>
    <row r="941" spans="1:27" x14ac:dyDescent="0.2">
      <c r="A941" s="1" t="s">
        <v>68</v>
      </c>
      <c r="B941" s="1" t="s">
        <v>621</v>
      </c>
      <c r="C941" s="1" t="s">
        <v>622</v>
      </c>
      <c r="D941" s="1" t="s">
        <v>577</v>
      </c>
      <c r="E941" s="2">
        <v>5.0969272429302596E-6</v>
      </c>
      <c r="F941" s="1">
        <v>0.87579825543965395</v>
      </c>
      <c r="G941" s="1">
        <v>0.66441872863694595</v>
      </c>
      <c r="H941" s="1">
        <v>1.0689134557072</v>
      </c>
      <c r="I941" s="1">
        <v>0.16236558556556699</v>
      </c>
      <c r="J941" s="1" t="s">
        <v>30</v>
      </c>
      <c r="K941" s="1">
        <v>0.66</v>
      </c>
      <c r="L941" s="2">
        <v>1.36311174507336E-9</v>
      </c>
      <c r="M941" s="1" t="s">
        <v>50</v>
      </c>
      <c r="N941" s="1">
        <v>45666837</v>
      </c>
      <c r="O941" s="1" t="s">
        <v>33</v>
      </c>
      <c r="P941" s="1" t="s">
        <v>41</v>
      </c>
      <c r="Q941" s="1" t="s">
        <v>50</v>
      </c>
      <c r="R941" s="1">
        <v>46516702</v>
      </c>
      <c r="S941" s="1">
        <v>46579682</v>
      </c>
      <c r="T941" s="1">
        <v>849865</v>
      </c>
      <c r="U941" s="1" t="s">
        <v>623</v>
      </c>
      <c r="V941" s="1" t="s">
        <v>624</v>
      </c>
      <c r="W941" s="1">
        <v>1.02786</v>
      </c>
      <c r="X941" s="1" t="s">
        <v>126</v>
      </c>
      <c r="Y941" s="1">
        <v>1.74092</v>
      </c>
      <c r="Z941" s="1" t="s">
        <v>73</v>
      </c>
      <c r="AA941" s="1">
        <v>0.21685199999999999</v>
      </c>
    </row>
    <row r="942" spans="1:27" x14ac:dyDescent="0.2">
      <c r="A942" s="1" t="s">
        <v>259</v>
      </c>
      <c r="B942" s="1" t="s">
        <v>656</v>
      </c>
      <c r="C942" s="1" t="s">
        <v>657</v>
      </c>
      <c r="D942" s="1" t="s">
        <v>577</v>
      </c>
      <c r="E942" s="1">
        <v>1.7024956303871401E-2</v>
      </c>
      <c r="F942" s="1">
        <v>0.29402672043512601</v>
      </c>
      <c r="G942" s="1">
        <v>0.18079159844263201</v>
      </c>
      <c r="H942" s="1">
        <v>0.40365451249451501</v>
      </c>
      <c r="I942" s="1">
        <v>0.17741934955120001</v>
      </c>
      <c r="J942" s="1" t="s">
        <v>30</v>
      </c>
      <c r="K942" s="1">
        <v>12.38</v>
      </c>
      <c r="L942" s="2">
        <v>8.0101173204094107E-6</v>
      </c>
      <c r="M942" s="1" t="s">
        <v>92</v>
      </c>
      <c r="N942" s="1">
        <v>32610995</v>
      </c>
      <c r="O942" s="1" t="s">
        <v>33</v>
      </c>
      <c r="P942" s="1" t="s">
        <v>32</v>
      </c>
      <c r="Q942" s="1" t="s">
        <v>92</v>
      </c>
      <c r="R942" s="1">
        <v>31639028</v>
      </c>
      <c r="S942" s="1">
        <v>31652705</v>
      </c>
      <c r="T942" s="1">
        <v>958290</v>
      </c>
      <c r="U942" s="1" t="s">
        <v>5213</v>
      </c>
      <c r="V942" s="1" t="s">
        <v>5214</v>
      </c>
      <c r="W942" s="1">
        <v>104.28700000000001</v>
      </c>
      <c r="X942" s="1" t="s">
        <v>55</v>
      </c>
      <c r="Y942" s="1">
        <v>306.570999999999</v>
      </c>
      <c r="Z942" s="1" t="s">
        <v>104</v>
      </c>
      <c r="AA942" s="1">
        <v>35.396299999999997</v>
      </c>
    </row>
    <row r="943" spans="1:27" x14ac:dyDescent="0.2">
      <c r="A943" s="1" t="s">
        <v>130</v>
      </c>
      <c r="B943" s="1" t="s">
        <v>131</v>
      </c>
      <c r="C943" s="1" t="s">
        <v>132</v>
      </c>
      <c r="D943" s="1" t="s">
        <v>577</v>
      </c>
      <c r="E943" s="2">
        <v>1.34202203291735E-17</v>
      </c>
      <c r="F943" s="1">
        <v>-0.56467386695858302</v>
      </c>
      <c r="G943" s="1">
        <v>-0.66045357427385698</v>
      </c>
      <c r="H943" s="1">
        <v>-0.453126903897975</v>
      </c>
      <c r="I943" s="1">
        <v>0.33010751008987399</v>
      </c>
      <c r="J943" s="1" t="s">
        <v>30</v>
      </c>
      <c r="K943" s="1">
        <v>636.32000000000005</v>
      </c>
      <c r="L943" s="2">
        <v>1.3957518320125401E-21</v>
      </c>
      <c r="M943" s="1" t="s">
        <v>83</v>
      </c>
      <c r="N943" s="1">
        <v>22668467</v>
      </c>
      <c r="O943" s="1" t="s">
        <v>41</v>
      </c>
      <c r="P943" s="1" t="s">
        <v>33</v>
      </c>
      <c r="Q943" s="1" t="s">
        <v>83</v>
      </c>
      <c r="R943" s="1">
        <v>22621515</v>
      </c>
      <c r="S943" s="1">
        <v>22669148</v>
      </c>
      <c r="T943" s="1">
        <v>0</v>
      </c>
      <c r="U943" s="1" t="s">
        <v>4799</v>
      </c>
      <c r="V943" s="1" t="s">
        <v>4800</v>
      </c>
      <c r="W943" s="1">
        <v>14.3324</v>
      </c>
      <c r="X943" s="1" t="s">
        <v>133</v>
      </c>
      <c r="Y943" s="1">
        <v>31.830200000000001</v>
      </c>
      <c r="Z943" s="1" t="s">
        <v>134</v>
      </c>
      <c r="AA943" s="1">
        <v>4.2626200000000001</v>
      </c>
    </row>
    <row r="944" spans="1:27" x14ac:dyDescent="0.2">
      <c r="A944" s="1" t="s">
        <v>147</v>
      </c>
      <c r="B944" s="1" t="s">
        <v>148</v>
      </c>
      <c r="C944" s="1" t="s">
        <v>149</v>
      </c>
      <c r="D944" s="1" t="s">
        <v>577</v>
      </c>
      <c r="E944" s="2">
        <v>5.6260884780268196E-31</v>
      </c>
      <c r="F944" s="1">
        <v>0.82774286578313305</v>
      </c>
      <c r="G944" s="1">
        <v>0.72697853264766199</v>
      </c>
      <c r="H944" s="1">
        <v>0.92841402177794496</v>
      </c>
      <c r="I944" s="1">
        <v>0.10537634044885601</v>
      </c>
      <c r="J944" s="1" t="s">
        <v>30</v>
      </c>
      <c r="K944" s="1">
        <v>54.97</v>
      </c>
      <c r="L944" s="2">
        <v>4.1795264947008802E-35</v>
      </c>
      <c r="M944" s="1" t="s">
        <v>150</v>
      </c>
      <c r="N944" s="1">
        <v>134863415</v>
      </c>
      <c r="O944" s="1" t="s">
        <v>33</v>
      </c>
      <c r="P944" s="1" t="s">
        <v>32</v>
      </c>
      <c r="Q944" s="1" t="s">
        <v>150</v>
      </c>
      <c r="R944" s="1">
        <v>134738501</v>
      </c>
      <c r="S944" s="1">
        <v>134752160</v>
      </c>
      <c r="T944" s="1">
        <v>111255</v>
      </c>
      <c r="U944" s="1" t="s">
        <v>4815</v>
      </c>
      <c r="V944" s="1" t="s">
        <v>4816</v>
      </c>
      <c r="W944" s="1">
        <v>51.6843</v>
      </c>
      <c r="X944" s="1" t="s">
        <v>151</v>
      </c>
      <c r="Y944" s="1">
        <v>99.701800000000006</v>
      </c>
      <c r="Z944" s="1" t="s">
        <v>73</v>
      </c>
      <c r="AA944" s="1">
        <v>10.027100000000001</v>
      </c>
    </row>
    <row r="945" spans="1:27" x14ac:dyDescent="0.2">
      <c r="A945" s="1" t="s">
        <v>130</v>
      </c>
      <c r="B945" s="1" t="s">
        <v>697</v>
      </c>
      <c r="C945" s="1" t="s">
        <v>698</v>
      </c>
      <c r="D945" s="1" t="s">
        <v>577</v>
      </c>
      <c r="E945" s="2">
        <v>1.3992159059406999E-7</v>
      </c>
      <c r="F945" s="1">
        <v>-0.30000974738181302</v>
      </c>
      <c r="G945" s="1">
        <v>-0.37606866894025398</v>
      </c>
      <c r="H945" s="1">
        <v>-0.235119906548962</v>
      </c>
      <c r="I945" s="1">
        <v>0.33010751008987399</v>
      </c>
      <c r="J945" s="1" t="s">
        <v>30</v>
      </c>
      <c r="K945" s="1">
        <v>169.3</v>
      </c>
      <c r="L945" s="2">
        <v>3.1183618815414198E-11</v>
      </c>
      <c r="M945" s="1" t="s">
        <v>83</v>
      </c>
      <c r="N945" s="1">
        <v>22668467</v>
      </c>
      <c r="O945" s="1" t="s">
        <v>41</v>
      </c>
      <c r="P945" s="1" t="s">
        <v>33</v>
      </c>
      <c r="Q945" s="1" t="s">
        <v>83</v>
      </c>
      <c r="R945" s="1">
        <v>22604632</v>
      </c>
      <c r="S945" s="1">
        <v>22620417</v>
      </c>
      <c r="T945" s="1">
        <v>48050</v>
      </c>
      <c r="U945" s="1" t="s">
        <v>4932</v>
      </c>
      <c r="V945" s="1" t="s">
        <v>4933</v>
      </c>
      <c r="W945" s="1">
        <v>47.088900000000002</v>
      </c>
      <c r="X945" s="1" t="s">
        <v>55</v>
      </c>
      <c r="Y945" s="1">
        <v>103.73099999999999</v>
      </c>
      <c r="Z945" s="1" t="s">
        <v>116</v>
      </c>
      <c r="AA945" s="1">
        <v>15.897600000000001</v>
      </c>
    </row>
    <row r="946" spans="1:27" x14ac:dyDescent="0.2">
      <c r="A946" s="1" t="s">
        <v>98</v>
      </c>
      <c r="B946" s="1" t="s">
        <v>704</v>
      </c>
      <c r="C946" s="1" t="s">
        <v>705</v>
      </c>
      <c r="D946" s="1" t="s">
        <v>577</v>
      </c>
      <c r="E946" s="2">
        <v>1.20332140859813E-13</v>
      </c>
      <c r="F946" s="1">
        <v>1.0193202300787001</v>
      </c>
      <c r="G946" s="1">
        <v>0.77703935123173595</v>
      </c>
      <c r="H946" s="1">
        <v>1.24101783691718</v>
      </c>
      <c r="I946" s="1">
        <v>0.36559140682220398</v>
      </c>
      <c r="J946" s="1" t="s">
        <v>30</v>
      </c>
      <c r="K946" s="1">
        <v>58.06</v>
      </c>
      <c r="L946" s="2">
        <v>1.72825931819894E-17</v>
      </c>
      <c r="M946" s="1" t="s">
        <v>31</v>
      </c>
      <c r="N946" s="1">
        <v>48711556</v>
      </c>
      <c r="O946" s="1" t="s">
        <v>40</v>
      </c>
      <c r="P946" s="1" t="s">
        <v>41</v>
      </c>
      <c r="Q946" s="1" t="s">
        <v>31</v>
      </c>
      <c r="R946" s="1">
        <v>49198428</v>
      </c>
      <c r="S946" s="1">
        <v>49258104</v>
      </c>
      <c r="T946" s="1">
        <v>486872</v>
      </c>
      <c r="U946" s="1" t="s">
        <v>4907</v>
      </c>
      <c r="V946" s="1" t="s">
        <v>4908</v>
      </c>
      <c r="W946" s="1">
        <v>1.4226799999999999</v>
      </c>
      <c r="X946" s="1" t="s">
        <v>55</v>
      </c>
      <c r="Y946" s="1">
        <v>42.605699999999999</v>
      </c>
      <c r="Z946" s="1" t="s">
        <v>38</v>
      </c>
      <c r="AA946" s="1">
        <v>2.1882700000000001E-2</v>
      </c>
    </row>
    <row r="947" spans="1:27" x14ac:dyDescent="0.2">
      <c r="A947" s="1" t="s">
        <v>175</v>
      </c>
      <c r="B947" s="1" t="s">
        <v>176</v>
      </c>
      <c r="C947" s="1" t="s">
        <v>177</v>
      </c>
      <c r="D947" s="1" t="s">
        <v>577</v>
      </c>
      <c r="E947" s="2">
        <v>2.0248427263751399E-13</v>
      </c>
      <c r="F947" s="1">
        <v>0.77807119745447995</v>
      </c>
      <c r="G947" s="1">
        <v>0.65556211309697499</v>
      </c>
      <c r="H947" s="1">
        <v>0.943837042527917</v>
      </c>
      <c r="I947" s="1">
        <v>0.35376343131065302</v>
      </c>
      <c r="J947" s="1" t="s">
        <v>30</v>
      </c>
      <c r="K947" s="1">
        <v>221.1</v>
      </c>
      <c r="L947" s="2">
        <v>3.0084432036715503E-17</v>
      </c>
      <c r="M947" s="1" t="s">
        <v>50</v>
      </c>
      <c r="N947" s="1">
        <v>7452302</v>
      </c>
      <c r="O947" s="1" t="s">
        <v>32</v>
      </c>
      <c r="P947" s="1" t="s">
        <v>33</v>
      </c>
      <c r="Q947" s="1" t="s">
        <v>50</v>
      </c>
      <c r="R947" s="1">
        <v>7445061</v>
      </c>
      <c r="S947" s="1">
        <v>7457707</v>
      </c>
      <c r="T947" s="1">
        <v>0</v>
      </c>
      <c r="U947" s="1" t="s">
        <v>4795</v>
      </c>
      <c r="V947" s="1" t="s">
        <v>4796</v>
      </c>
      <c r="W947" s="1">
        <v>5.6567600000000002</v>
      </c>
      <c r="X947" s="1" t="s">
        <v>56</v>
      </c>
      <c r="Y947" s="1">
        <v>92.005600000000001</v>
      </c>
      <c r="Z947" s="1" t="s">
        <v>79</v>
      </c>
      <c r="AA947" s="1">
        <v>2.01193</v>
      </c>
    </row>
    <row r="948" spans="1:27" x14ac:dyDescent="0.2">
      <c r="A948" s="1" t="s">
        <v>68</v>
      </c>
      <c r="B948" s="1" t="s">
        <v>743</v>
      </c>
      <c r="C948" s="1" t="s">
        <v>744</v>
      </c>
      <c r="D948" s="1" t="s">
        <v>577</v>
      </c>
      <c r="E948" s="1">
        <v>8.6613443515604592E-3</v>
      </c>
      <c r="F948" s="1">
        <v>0.63481385917120503</v>
      </c>
      <c r="G948" s="1">
        <v>0.35305881509388098</v>
      </c>
      <c r="H948" s="1">
        <v>0.85777772626943205</v>
      </c>
      <c r="I948" s="1">
        <v>0.16236558556556699</v>
      </c>
      <c r="J948" s="1" t="s">
        <v>30</v>
      </c>
      <c r="K948" s="1">
        <v>222.73</v>
      </c>
      <c r="L948" s="2">
        <v>3.7748286561605801E-6</v>
      </c>
      <c r="M948" s="1" t="s">
        <v>50</v>
      </c>
      <c r="N948" s="1">
        <v>45666837</v>
      </c>
      <c r="O948" s="1" t="s">
        <v>33</v>
      </c>
      <c r="P948" s="1" t="s">
        <v>41</v>
      </c>
      <c r="Q948" s="1" t="s">
        <v>50</v>
      </c>
      <c r="R948" s="1">
        <v>45784280</v>
      </c>
      <c r="S948" s="1">
        <v>45835828</v>
      </c>
      <c r="T948" s="1">
        <v>117443</v>
      </c>
      <c r="U948" s="1" t="s">
        <v>5005</v>
      </c>
      <c r="V948" s="1" t="s">
        <v>5006</v>
      </c>
      <c r="W948" s="1">
        <v>7.2387099999999996E-2</v>
      </c>
      <c r="X948" s="1" t="s">
        <v>29</v>
      </c>
      <c r="Y948" s="1">
        <v>59.226300000000002</v>
      </c>
      <c r="Z948" s="1" t="s">
        <v>219</v>
      </c>
      <c r="AA948" s="1">
        <v>1.18363999999999E-2</v>
      </c>
    </row>
    <row r="949" spans="1:27" x14ac:dyDescent="0.2">
      <c r="A949" s="1" t="s">
        <v>80</v>
      </c>
      <c r="B949" s="1" t="s">
        <v>192</v>
      </c>
      <c r="C949" s="1" t="s">
        <v>193</v>
      </c>
      <c r="D949" s="1" t="s">
        <v>577</v>
      </c>
      <c r="E949" s="2">
        <v>1.6664729184477499E-23</v>
      </c>
      <c r="F949" s="1">
        <v>0.57025240253341702</v>
      </c>
      <c r="G949" s="1">
        <v>0.45220399465053901</v>
      </c>
      <c r="H949" s="1">
        <v>0.61468498348654099</v>
      </c>
      <c r="I949" s="1">
        <v>0.260215044021606</v>
      </c>
      <c r="J949" s="1" t="s">
        <v>30</v>
      </c>
      <c r="K949" s="1">
        <v>472.25</v>
      </c>
      <c r="L949" s="2">
        <v>1.48559363953622E-27</v>
      </c>
      <c r="M949" s="1" t="s">
        <v>83</v>
      </c>
      <c r="N949" s="1">
        <v>11854934</v>
      </c>
      <c r="O949" s="1" t="s">
        <v>32</v>
      </c>
      <c r="P949" s="1" t="s">
        <v>33</v>
      </c>
      <c r="Q949" s="1" t="s">
        <v>83</v>
      </c>
      <c r="R949" s="1">
        <v>11842524</v>
      </c>
      <c r="S949" s="1">
        <v>11869448</v>
      </c>
      <c r="T949" s="1">
        <v>0</v>
      </c>
      <c r="U949" s="1" t="s">
        <v>4863</v>
      </c>
      <c r="V949" s="1" t="s">
        <v>4864</v>
      </c>
      <c r="W949" s="1">
        <v>229.38499999999999</v>
      </c>
      <c r="X949" s="1" t="s">
        <v>194</v>
      </c>
      <c r="Y949" s="1">
        <v>1137.27</v>
      </c>
      <c r="Z949" s="1" t="s">
        <v>55</v>
      </c>
      <c r="AA949" s="1">
        <v>33.991</v>
      </c>
    </row>
    <row r="950" spans="1:27" x14ac:dyDescent="0.2">
      <c r="A950" s="1" t="s">
        <v>758</v>
      </c>
      <c r="B950" s="1" t="s">
        <v>759</v>
      </c>
      <c r="C950" s="1" t="s">
        <v>760</v>
      </c>
      <c r="D950" s="1" t="s">
        <v>577</v>
      </c>
      <c r="E950" s="2">
        <v>3.6056858813083301E-6</v>
      </c>
      <c r="F950" s="1">
        <v>-0.41767041789593101</v>
      </c>
      <c r="G950" s="1">
        <v>-0.54198882986472696</v>
      </c>
      <c r="H950" s="1">
        <v>-0.29289933827138898</v>
      </c>
      <c r="I950" s="1">
        <v>0.19677419960498799</v>
      </c>
      <c r="J950" s="1" t="s">
        <v>30</v>
      </c>
      <c r="K950" s="1">
        <v>30.75</v>
      </c>
      <c r="L950" s="2">
        <v>9.4643986464342292E-10</v>
      </c>
      <c r="M950" s="1" t="s">
        <v>155</v>
      </c>
      <c r="N950" s="1">
        <v>17967188</v>
      </c>
      <c r="O950" s="1" t="s">
        <v>41</v>
      </c>
      <c r="P950" s="1" t="s">
        <v>32</v>
      </c>
      <c r="Q950" s="1" t="s">
        <v>155</v>
      </c>
      <c r="R950" s="1">
        <v>17800655</v>
      </c>
      <c r="S950" s="1">
        <v>17810758</v>
      </c>
      <c r="T950" s="1">
        <v>156430</v>
      </c>
      <c r="U950" s="1" t="s">
        <v>4997</v>
      </c>
      <c r="V950" s="1" t="s">
        <v>4998</v>
      </c>
      <c r="W950" s="1">
        <v>16.959499999999998</v>
      </c>
      <c r="X950" s="1" t="s">
        <v>151</v>
      </c>
      <c r="Y950" s="1">
        <v>46.218699999999998</v>
      </c>
      <c r="Z950" s="1" t="s">
        <v>79</v>
      </c>
      <c r="AA950" s="1">
        <v>2.8721199999999998</v>
      </c>
    </row>
    <row r="951" spans="1:27" x14ac:dyDescent="0.2">
      <c r="A951" s="1" t="s">
        <v>199</v>
      </c>
      <c r="B951" s="1" t="s">
        <v>200</v>
      </c>
      <c r="C951" s="1" t="s">
        <v>201</v>
      </c>
      <c r="D951" s="1" t="s">
        <v>577</v>
      </c>
      <c r="E951" s="2">
        <v>4.40695549405441E-13</v>
      </c>
      <c r="F951" s="1">
        <v>-0.63817270585855401</v>
      </c>
      <c r="G951" s="1">
        <v>-0.79165813844736099</v>
      </c>
      <c r="H951" s="1">
        <v>-0.49334898580022701</v>
      </c>
      <c r="I951" s="1">
        <v>0.15913978219032199</v>
      </c>
      <c r="J951" s="1" t="s">
        <v>30</v>
      </c>
      <c r="K951" s="1">
        <v>275.68</v>
      </c>
      <c r="L951" s="2">
        <v>6.8378813307428502E-17</v>
      </c>
      <c r="M951" s="1" t="s">
        <v>155</v>
      </c>
      <c r="N951" s="1">
        <v>958159</v>
      </c>
      <c r="O951" s="1" t="s">
        <v>41</v>
      </c>
      <c r="P951" s="1" t="s">
        <v>33</v>
      </c>
      <c r="Q951" s="1" t="s">
        <v>155</v>
      </c>
      <c r="R951" s="1">
        <v>958887</v>
      </c>
      <c r="S951" s="1">
        <v>986895</v>
      </c>
      <c r="T951" s="1">
        <v>728</v>
      </c>
      <c r="U951" s="1" t="s">
        <v>4833</v>
      </c>
      <c r="V951" s="1" t="s">
        <v>4834</v>
      </c>
      <c r="W951" s="1">
        <v>13.349600000000001</v>
      </c>
      <c r="X951" s="1" t="s">
        <v>39</v>
      </c>
      <c r="Y951" s="1">
        <v>53.659100000000002</v>
      </c>
      <c r="Z951" s="1" t="s">
        <v>56</v>
      </c>
      <c r="AA951" s="1">
        <v>2.95086</v>
      </c>
    </row>
    <row r="952" spans="1:27" x14ac:dyDescent="0.2">
      <c r="A952" s="1" t="s">
        <v>293</v>
      </c>
      <c r="B952" s="1" t="s">
        <v>767</v>
      </c>
      <c r="C952" s="1" t="s">
        <v>768</v>
      </c>
      <c r="D952" s="1" t="s">
        <v>577</v>
      </c>
      <c r="E952" s="2">
        <v>1.9918714330028201E-7</v>
      </c>
      <c r="F952" s="1">
        <v>-0.62830113804047805</v>
      </c>
      <c r="G952" s="1">
        <v>-0.84102998715223898</v>
      </c>
      <c r="H952" s="1">
        <v>-0.43714270787971299</v>
      </c>
      <c r="I952" s="1">
        <v>0.16344085335731501</v>
      </c>
      <c r="J952" s="1" t="s">
        <v>30</v>
      </c>
      <c r="K952" s="1">
        <v>1098.8399999999999</v>
      </c>
      <c r="L952" s="2">
        <v>4.5378318666242202E-11</v>
      </c>
      <c r="M952" s="1" t="s">
        <v>50</v>
      </c>
      <c r="N952" s="1">
        <v>78429399</v>
      </c>
      <c r="O952" s="1" t="s">
        <v>32</v>
      </c>
      <c r="P952" s="1" t="s">
        <v>41</v>
      </c>
      <c r="Q952" s="1" t="s">
        <v>50</v>
      </c>
      <c r="R952" s="1">
        <v>78423697</v>
      </c>
      <c r="S952" s="1">
        <v>78577394</v>
      </c>
      <c r="T952" s="1">
        <v>0</v>
      </c>
      <c r="U952" s="1" t="s">
        <v>4919</v>
      </c>
      <c r="V952" s="1" t="s">
        <v>4920</v>
      </c>
      <c r="W952" s="1">
        <v>0.54164899999999905</v>
      </c>
      <c r="X952" s="1" t="s">
        <v>55</v>
      </c>
      <c r="Y952" s="1">
        <v>22.872299999999999</v>
      </c>
      <c r="Z952" s="1" t="s">
        <v>56</v>
      </c>
      <c r="AA952" s="1">
        <v>0.145561</v>
      </c>
    </row>
    <row r="953" spans="1:27" x14ac:dyDescent="0.2">
      <c r="A953" s="1" t="s">
        <v>68</v>
      </c>
      <c r="B953" s="1" t="s">
        <v>772</v>
      </c>
      <c r="C953" s="1" t="s">
        <v>773</v>
      </c>
      <c r="D953" s="1" t="s">
        <v>577</v>
      </c>
      <c r="E953" s="2">
        <v>3.63977554138049E-50</v>
      </c>
      <c r="F953" s="1">
        <v>1.91304304746495</v>
      </c>
      <c r="G953" s="1">
        <v>1.75882964444333</v>
      </c>
      <c r="H953" s="1">
        <v>2.06592006795589</v>
      </c>
      <c r="I953" s="1">
        <v>0.16236558556556699</v>
      </c>
      <c r="J953" s="1" t="s">
        <v>30</v>
      </c>
      <c r="K953" s="1">
        <v>4.62</v>
      </c>
      <c r="L953" s="2">
        <v>1.4420949469603101E-54</v>
      </c>
      <c r="M953" s="1" t="s">
        <v>50</v>
      </c>
      <c r="N953" s="1">
        <v>45666837</v>
      </c>
      <c r="O953" s="1" t="s">
        <v>33</v>
      </c>
      <c r="P953" s="1" t="s">
        <v>41</v>
      </c>
      <c r="Q953" s="1" t="s">
        <v>50</v>
      </c>
      <c r="R953" s="1">
        <v>45585871</v>
      </c>
      <c r="S953" s="1">
        <v>45586929</v>
      </c>
      <c r="T953" s="1">
        <v>79908</v>
      </c>
      <c r="U953" s="1" t="s">
        <v>4761</v>
      </c>
      <c r="V953" s="1" t="s">
        <v>4762</v>
      </c>
      <c r="W953" s="1">
        <v>0.89460899999999999</v>
      </c>
      <c r="X953" s="1" t="s">
        <v>55</v>
      </c>
      <c r="Y953" s="1">
        <v>10.7052</v>
      </c>
      <c r="Z953" s="1" t="s">
        <v>116</v>
      </c>
      <c r="AA953" s="1">
        <v>8.33565E-2</v>
      </c>
    </row>
    <row r="954" spans="1:27" x14ac:dyDescent="0.2">
      <c r="A954" s="1" t="s">
        <v>779</v>
      </c>
      <c r="B954" s="1" t="s">
        <v>780</v>
      </c>
      <c r="C954" s="1" t="s">
        <v>781</v>
      </c>
      <c r="D954" s="1" t="s">
        <v>577</v>
      </c>
      <c r="E954" s="1">
        <v>4.6225377797932399E-2</v>
      </c>
      <c r="F954" s="1">
        <v>0.19711197828257901</v>
      </c>
      <c r="G954" s="1">
        <v>0.11431611814614399</v>
      </c>
      <c r="H954" s="1">
        <v>0.27652025559806498</v>
      </c>
      <c r="I954" s="1">
        <v>0.27741935849189697</v>
      </c>
      <c r="J954" s="1" t="s">
        <v>30</v>
      </c>
      <c r="K954" s="1">
        <v>1131.04</v>
      </c>
      <c r="L954" s="2">
        <v>2.47248400432689E-5</v>
      </c>
      <c r="M954" s="1" t="s">
        <v>776</v>
      </c>
      <c r="N954" s="1">
        <v>37480059</v>
      </c>
      <c r="O954" s="1" t="s">
        <v>40</v>
      </c>
      <c r="P954" s="1" t="s">
        <v>32</v>
      </c>
      <c r="Q954" s="1" t="s">
        <v>776</v>
      </c>
      <c r="R954" s="1">
        <v>37365933</v>
      </c>
      <c r="S954" s="1">
        <v>37517450</v>
      </c>
      <c r="T954" s="1">
        <v>0</v>
      </c>
      <c r="U954" s="1" t="s">
        <v>4968</v>
      </c>
      <c r="V954" s="1" t="s">
        <v>4969</v>
      </c>
      <c r="W954" s="1">
        <v>23.9376</v>
      </c>
      <c r="X954" s="1" t="s">
        <v>463</v>
      </c>
      <c r="Y954" s="1">
        <v>35.246499999999997</v>
      </c>
      <c r="Z954" s="1" t="s">
        <v>116</v>
      </c>
      <c r="AA954" s="1">
        <v>6.0396900000000002</v>
      </c>
    </row>
    <row r="955" spans="1:27" x14ac:dyDescent="0.2">
      <c r="A955" s="1" t="s">
        <v>202</v>
      </c>
      <c r="B955" s="1" t="s">
        <v>203</v>
      </c>
      <c r="C955" s="1" t="s">
        <v>204</v>
      </c>
      <c r="D955" s="1" t="s">
        <v>577</v>
      </c>
      <c r="E955" s="2">
        <v>2.8520917158314699E-32</v>
      </c>
      <c r="F955" s="1">
        <v>-1.4113979123521601</v>
      </c>
      <c r="G955" s="1">
        <v>-1.58006422906337</v>
      </c>
      <c r="H955" s="1">
        <v>-1.2469559496223701</v>
      </c>
      <c r="I955" s="1">
        <v>0.26129031181335399</v>
      </c>
      <c r="J955" s="1" t="s">
        <v>30</v>
      </c>
      <c r="K955" s="1">
        <v>57.24</v>
      </c>
      <c r="L955" s="2">
        <v>1.97751956366214E-36</v>
      </c>
      <c r="M955" s="1" t="s">
        <v>150</v>
      </c>
      <c r="N955" s="1">
        <v>103030090</v>
      </c>
      <c r="O955" s="1" t="s">
        <v>40</v>
      </c>
      <c r="P955" s="1" t="s">
        <v>33</v>
      </c>
      <c r="Q955" s="1" t="s">
        <v>150</v>
      </c>
      <c r="R955" s="1">
        <v>103032376</v>
      </c>
      <c r="S955" s="1">
        <v>103033031</v>
      </c>
      <c r="T955" s="1">
        <v>2286</v>
      </c>
      <c r="U955" s="1" t="s">
        <v>4829</v>
      </c>
      <c r="V955" s="1" t="s">
        <v>4830</v>
      </c>
      <c r="W955" s="1">
        <v>0.27779399999999999</v>
      </c>
      <c r="X955" s="1" t="s">
        <v>29</v>
      </c>
      <c r="Y955" s="1">
        <v>1.53921</v>
      </c>
      <c r="Z955" s="1" t="s">
        <v>85</v>
      </c>
      <c r="AA955" s="1">
        <v>5.6761300000000001E-2</v>
      </c>
    </row>
    <row r="956" spans="1:27" x14ac:dyDescent="0.2">
      <c r="A956" s="1" t="s">
        <v>636</v>
      </c>
      <c r="B956" s="1" t="s">
        <v>801</v>
      </c>
      <c r="C956" s="1" t="s">
        <v>802</v>
      </c>
      <c r="D956" s="1" t="s">
        <v>577</v>
      </c>
      <c r="E956" s="1">
        <v>9.0347129297867809E-3</v>
      </c>
      <c r="F956" s="1">
        <v>-0.507328819928903</v>
      </c>
      <c r="G956" s="1">
        <v>-0.76620526796751498</v>
      </c>
      <c r="H956" s="1">
        <v>-0.27196091813775097</v>
      </c>
      <c r="I956" s="1">
        <v>0.115053765475749</v>
      </c>
      <c r="J956" s="1" t="s">
        <v>30</v>
      </c>
      <c r="K956" s="1">
        <v>403.2</v>
      </c>
      <c r="L956" s="2">
        <v>3.9822968499327602E-6</v>
      </c>
      <c r="M956" s="1" t="s">
        <v>150</v>
      </c>
      <c r="N956" s="1">
        <v>60842132</v>
      </c>
      <c r="O956" s="1" t="s">
        <v>32</v>
      </c>
      <c r="P956" s="1" t="s">
        <v>40</v>
      </c>
      <c r="Q956" s="1" t="s">
        <v>150</v>
      </c>
      <c r="R956" s="1">
        <v>60873831</v>
      </c>
      <c r="S956" s="1">
        <v>60945073</v>
      </c>
      <c r="T956" s="1">
        <v>31699</v>
      </c>
      <c r="U956" s="1" t="s">
        <v>5036</v>
      </c>
      <c r="V956" s="1" t="s">
        <v>5037</v>
      </c>
      <c r="W956" s="1">
        <v>3.9723199999999999</v>
      </c>
      <c r="X956" s="1" t="s">
        <v>119</v>
      </c>
      <c r="Y956" s="1">
        <v>10.039099999999999</v>
      </c>
      <c r="Z956" s="1" t="s">
        <v>79</v>
      </c>
      <c r="AA956" s="1">
        <v>0.81286400000000003</v>
      </c>
    </row>
    <row r="957" spans="1:27" x14ac:dyDescent="0.2">
      <c r="A957" s="1" t="s">
        <v>152</v>
      </c>
      <c r="B957" s="1" t="s">
        <v>213</v>
      </c>
      <c r="C957" s="1" t="s">
        <v>214</v>
      </c>
      <c r="D957" s="1" t="s">
        <v>577</v>
      </c>
      <c r="E957" s="2">
        <v>2.7212794530844301E-9</v>
      </c>
      <c r="F957" s="1">
        <v>0.52026315458933603</v>
      </c>
      <c r="G957" s="1">
        <v>0.37912320910493202</v>
      </c>
      <c r="H957" s="1">
        <v>0.65065775247352198</v>
      </c>
      <c r="I957" s="1">
        <v>0.38494622707366899</v>
      </c>
      <c r="J957" s="1" t="s">
        <v>30</v>
      </c>
      <c r="K957" s="1">
        <v>661.07</v>
      </c>
      <c r="L957" s="2">
        <v>5.2561411017597798E-13</v>
      </c>
      <c r="M957" s="1" t="s">
        <v>155</v>
      </c>
      <c r="N957" s="1">
        <v>76276901</v>
      </c>
      <c r="O957" s="1" t="s">
        <v>33</v>
      </c>
      <c r="P957" s="1" t="s">
        <v>41</v>
      </c>
      <c r="Q957" s="1" t="s">
        <v>155</v>
      </c>
      <c r="R957" s="1">
        <v>76214040</v>
      </c>
      <c r="S957" s="1">
        <v>76283780</v>
      </c>
      <c r="T957" s="1">
        <v>0</v>
      </c>
      <c r="U957" s="1" t="s">
        <v>4879</v>
      </c>
      <c r="V957" s="1" t="s">
        <v>4880</v>
      </c>
      <c r="W957" s="1">
        <v>1.0925100000000001</v>
      </c>
      <c r="X957" s="1" t="s">
        <v>209</v>
      </c>
      <c r="Y957" s="1">
        <v>7.2319100000000001</v>
      </c>
      <c r="Z957" s="1" t="s">
        <v>38</v>
      </c>
      <c r="AA957" s="1">
        <v>1.5852399999999999E-2</v>
      </c>
    </row>
    <row r="958" spans="1:27" x14ac:dyDescent="0.2">
      <c r="A958" s="1" t="s">
        <v>80</v>
      </c>
      <c r="B958" s="1" t="s">
        <v>836</v>
      </c>
      <c r="C958" s="1" t="s">
        <v>837</v>
      </c>
      <c r="D958" s="1" t="s">
        <v>577</v>
      </c>
      <c r="E958" s="1">
        <v>1.9158384657641199E-2</v>
      </c>
      <c r="F958" s="1">
        <v>-0.30453579020834298</v>
      </c>
      <c r="G958" s="1">
        <v>-0.40825003765434598</v>
      </c>
      <c r="H958" s="1">
        <v>-0.19818541464596801</v>
      </c>
      <c r="I958" s="1">
        <v>0.260215044021606</v>
      </c>
      <c r="J958" s="1" t="s">
        <v>30</v>
      </c>
      <c r="K958" s="1">
        <v>255.99</v>
      </c>
      <c r="L958" s="2">
        <v>9.1087626891061794E-6</v>
      </c>
      <c r="M958" s="1" t="s">
        <v>83</v>
      </c>
      <c r="N958" s="1">
        <v>11854934</v>
      </c>
      <c r="O958" s="1" t="s">
        <v>32</v>
      </c>
      <c r="P958" s="1" t="s">
        <v>33</v>
      </c>
      <c r="Q958" s="1" t="s">
        <v>83</v>
      </c>
      <c r="R958" s="1">
        <v>11795573</v>
      </c>
      <c r="S958" s="1">
        <v>11839309</v>
      </c>
      <c r="T958" s="1">
        <v>15625</v>
      </c>
      <c r="U958" s="1" t="s">
        <v>5223</v>
      </c>
      <c r="V958" s="1" t="s">
        <v>5224</v>
      </c>
      <c r="W958" s="1">
        <v>42.085900000000002</v>
      </c>
      <c r="X958" s="1" t="s">
        <v>38</v>
      </c>
      <c r="Y958" s="1">
        <v>152.22399999999999</v>
      </c>
      <c r="Z958" s="1" t="s">
        <v>85</v>
      </c>
      <c r="AA958" s="1">
        <v>15.6495</v>
      </c>
    </row>
    <row r="959" spans="1:27" x14ac:dyDescent="0.2">
      <c r="A959" s="1" t="s">
        <v>228</v>
      </c>
      <c r="B959" s="1" t="s">
        <v>229</v>
      </c>
      <c r="C959" s="1" t="s">
        <v>230</v>
      </c>
      <c r="D959" s="1" t="s">
        <v>577</v>
      </c>
      <c r="E959" s="1">
        <v>1.71611495348793E-3</v>
      </c>
      <c r="F959" s="1">
        <v>0.34556151189499801</v>
      </c>
      <c r="G959" s="1">
        <v>0.23086257366044799</v>
      </c>
      <c r="H959" s="1">
        <v>0.45986886118814202</v>
      </c>
      <c r="I959" s="1">
        <v>0.42258065938949502</v>
      </c>
      <c r="J959" s="1" t="s">
        <v>30</v>
      </c>
      <c r="K959" s="1">
        <v>782.34</v>
      </c>
      <c r="L959" s="2">
        <v>6.2043816044602305E-7</v>
      </c>
      <c r="M959" s="1" t="s">
        <v>115</v>
      </c>
      <c r="N959" s="1">
        <v>87997920</v>
      </c>
      <c r="O959" s="1" t="s">
        <v>40</v>
      </c>
      <c r="P959" s="1" t="s">
        <v>41</v>
      </c>
      <c r="Q959" s="1" t="s">
        <v>115</v>
      </c>
      <c r="R959" s="1">
        <v>87837820</v>
      </c>
      <c r="S959" s="1">
        <v>87993665</v>
      </c>
      <c r="T959" s="1">
        <v>4255</v>
      </c>
      <c r="U959" s="1" t="s">
        <v>4984</v>
      </c>
      <c r="V959" s="1" t="s">
        <v>4985</v>
      </c>
      <c r="W959" s="1">
        <v>9.7147199999999998</v>
      </c>
      <c r="X959" s="1" t="s">
        <v>133</v>
      </c>
      <c r="Y959" s="1">
        <v>31.729800000000001</v>
      </c>
      <c r="Z959" s="1" t="s">
        <v>116</v>
      </c>
      <c r="AA959" s="1">
        <v>3.2969699999999902</v>
      </c>
    </row>
    <row r="960" spans="1:27" x14ac:dyDescent="0.2">
      <c r="A960" s="1" t="s">
        <v>202</v>
      </c>
      <c r="B960" s="1" t="s">
        <v>231</v>
      </c>
      <c r="C960" s="1" t="s">
        <v>232</v>
      </c>
      <c r="D960" s="1" t="s">
        <v>577</v>
      </c>
      <c r="E960" s="1">
        <v>1.2361772737983E-4</v>
      </c>
      <c r="F960" s="1">
        <v>-0.36620369483029602</v>
      </c>
      <c r="G960" s="1">
        <v>-0.481115555213319</v>
      </c>
      <c r="H960" s="1">
        <v>-0.253299568401127</v>
      </c>
      <c r="I960" s="1">
        <v>0.26129031181335399</v>
      </c>
      <c r="J960" s="1" t="s">
        <v>30</v>
      </c>
      <c r="K960" s="1">
        <v>194.73</v>
      </c>
      <c r="L960" s="2">
        <v>3.7957859196643701E-8</v>
      </c>
      <c r="M960" s="1" t="s">
        <v>150</v>
      </c>
      <c r="N960" s="1">
        <v>103030090</v>
      </c>
      <c r="O960" s="1" t="s">
        <v>40</v>
      </c>
      <c r="P960" s="1" t="s">
        <v>33</v>
      </c>
      <c r="Q960" s="1" t="s">
        <v>150</v>
      </c>
      <c r="R960" s="1">
        <v>103086000</v>
      </c>
      <c r="S960" s="1">
        <v>103120148</v>
      </c>
      <c r="T960" s="1">
        <v>55910</v>
      </c>
      <c r="U960" s="1" t="s">
        <v>4883</v>
      </c>
      <c r="V960" s="1" t="s">
        <v>4884</v>
      </c>
      <c r="W960" s="1">
        <v>4.3616699999999904</v>
      </c>
      <c r="X960" s="1" t="s">
        <v>29</v>
      </c>
      <c r="Y960" s="1">
        <v>8.1910000000000007</v>
      </c>
      <c r="Z960" s="1" t="s">
        <v>79</v>
      </c>
      <c r="AA960" s="1">
        <v>0.56203599999999998</v>
      </c>
    </row>
    <row r="961" spans="1:27" x14ac:dyDescent="0.2">
      <c r="A961" s="1" t="s">
        <v>51</v>
      </c>
      <c r="B961" s="1" t="s">
        <v>239</v>
      </c>
      <c r="C961" s="1" t="s">
        <v>240</v>
      </c>
      <c r="D961" s="1" t="s">
        <v>577</v>
      </c>
      <c r="E961" s="1">
        <v>1.17301881520317E-3</v>
      </c>
      <c r="F961" s="1">
        <v>-0.28310439848421898</v>
      </c>
      <c r="G961" s="1">
        <v>-0.37073996849037999</v>
      </c>
      <c r="H961" s="1">
        <v>-0.20206193010449999</v>
      </c>
      <c r="I961" s="1">
        <v>0.46774193644523598</v>
      </c>
      <c r="J961" s="1" t="s">
        <v>30</v>
      </c>
      <c r="K961" s="1">
        <v>677.23</v>
      </c>
      <c r="L961" s="2">
        <v>3.9862302433361998E-7</v>
      </c>
      <c r="M961" s="1" t="s">
        <v>54</v>
      </c>
      <c r="N961" s="1">
        <v>23260430</v>
      </c>
      <c r="O961" s="1" t="s">
        <v>32</v>
      </c>
      <c r="P961" s="1" t="s">
        <v>33</v>
      </c>
      <c r="Q961" s="1" t="s">
        <v>54</v>
      </c>
      <c r="R961" s="1">
        <v>23235967</v>
      </c>
      <c r="S961" s="1">
        <v>23275108</v>
      </c>
      <c r="T961" s="1">
        <v>0</v>
      </c>
      <c r="U961" s="1" t="s">
        <v>4805</v>
      </c>
      <c r="V961" s="1" t="s">
        <v>4806</v>
      </c>
      <c r="W961" s="1">
        <v>41.957500000000003</v>
      </c>
      <c r="X961" s="1" t="s">
        <v>126</v>
      </c>
      <c r="Y961" s="1">
        <v>316.15699999999998</v>
      </c>
      <c r="Z961" s="1" t="s">
        <v>79</v>
      </c>
      <c r="AA961" s="1">
        <v>0.550535</v>
      </c>
    </row>
    <row r="962" spans="1:27" x14ac:dyDescent="0.2">
      <c r="A962" s="1" t="s">
        <v>243</v>
      </c>
      <c r="B962" s="1" t="s">
        <v>244</v>
      </c>
      <c r="C962" s="1" t="s">
        <v>245</v>
      </c>
      <c r="D962" s="1" t="s">
        <v>577</v>
      </c>
      <c r="E962" s="2">
        <v>2.4111724134758301E-5</v>
      </c>
      <c r="F962" s="1">
        <v>-0.37334395751393401</v>
      </c>
      <c r="G962" s="1">
        <v>-0.45725010358645801</v>
      </c>
      <c r="H962" s="1">
        <v>-0.27970171269994798</v>
      </c>
      <c r="I962" s="1">
        <v>0.42580646276473999</v>
      </c>
      <c r="J962" s="1" t="s">
        <v>30</v>
      </c>
      <c r="K962" s="1">
        <v>77.739999999999995</v>
      </c>
      <c r="L962" s="2">
        <v>6.8066338263496797E-9</v>
      </c>
      <c r="M962" s="1" t="s">
        <v>50</v>
      </c>
      <c r="N962" s="1">
        <v>44357262</v>
      </c>
      <c r="O962" s="1" t="s">
        <v>32</v>
      </c>
      <c r="P962" s="1" t="s">
        <v>40</v>
      </c>
      <c r="Q962" s="1" t="s">
        <v>50</v>
      </c>
      <c r="R962" s="1">
        <v>44345086</v>
      </c>
      <c r="S962" s="1">
        <v>44353102</v>
      </c>
      <c r="T962" s="1">
        <v>4160</v>
      </c>
      <c r="U962" s="1" t="s">
        <v>5013</v>
      </c>
      <c r="V962" s="1" t="s">
        <v>5014</v>
      </c>
      <c r="W962" s="1">
        <v>111.52200000000001</v>
      </c>
      <c r="X962" s="1" t="s">
        <v>72</v>
      </c>
      <c r="Y962" s="1">
        <v>503.84300000000002</v>
      </c>
      <c r="Z962" s="1" t="s">
        <v>42</v>
      </c>
      <c r="AA962" s="1">
        <v>17.916399999999999</v>
      </c>
    </row>
    <row r="963" spans="1:27" x14ac:dyDescent="0.2">
      <c r="A963" s="1" t="s">
        <v>247</v>
      </c>
      <c r="B963" s="1" t="s">
        <v>867</v>
      </c>
      <c r="C963" s="1" t="s">
        <v>868</v>
      </c>
      <c r="D963" s="1" t="s">
        <v>577</v>
      </c>
      <c r="E963" s="2">
        <v>2.0363369326391198E-6</v>
      </c>
      <c r="F963" s="1">
        <v>-0.95930692975600995</v>
      </c>
      <c r="G963" s="1">
        <v>-1.2477223477599699</v>
      </c>
      <c r="H963" s="1">
        <v>-0.63305828008403298</v>
      </c>
      <c r="I963" s="1">
        <v>0.236559137701988</v>
      </c>
      <c r="J963" s="1" t="s">
        <v>30</v>
      </c>
      <c r="K963" s="1">
        <v>37.71</v>
      </c>
      <c r="L963" s="2">
        <v>5.2442362416665498E-10</v>
      </c>
      <c r="M963" s="1" t="s">
        <v>92</v>
      </c>
      <c r="N963" s="1">
        <v>30140906</v>
      </c>
      <c r="O963" s="1" t="s">
        <v>33</v>
      </c>
      <c r="P963" s="1" t="s">
        <v>41</v>
      </c>
      <c r="Q963" s="1" t="s">
        <v>92</v>
      </c>
      <c r="R963" s="1">
        <v>30234039</v>
      </c>
      <c r="S963" s="1">
        <v>30254464</v>
      </c>
      <c r="T963" s="1">
        <v>93133</v>
      </c>
      <c r="U963" s="1" t="s">
        <v>5221</v>
      </c>
      <c r="V963" s="1" t="s">
        <v>5222</v>
      </c>
      <c r="W963" s="1">
        <v>0.59232200000000002</v>
      </c>
      <c r="X963" s="1" t="s">
        <v>29</v>
      </c>
      <c r="Y963" s="1">
        <v>2.62805</v>
      </c>
      <c r="Z963" s="1" t="s">
        <v>38</v>
      </c>
      <c r="AA963" s="1">
        <v>0.108555</v>
      </c>
    </row>
    <row r="964" spans="1:27" x14ac:dyDescent="0.2">
      <c r="A964" s="1" t="s">
        <v>259</v>
      </c>
      <c r="B964" s="1" t="s">
        <v>887</v>
      </c>
      <c r="C964" s="1" t="s">
        <v>888</v>
      </c>
      <c r="D964" s="1" t="s">
        <v>577</v>
      </c>
      <c r="E964" s="2">
        <v>8.0444322832666999E-7</v>
      </c>
      <c r="F964" s="1">
        <v>0.98267027891617598</v>
      </c>
      <c r="G964" s="1">
        <v>0.75919126522492997</v>
      </c>
      <c r="H964" s="1">
        <v>1.22612811321242</v>
      </c>
      <c r="I964" s="1">
        <v>0.17741934955120001</v>
      </c>
      <c r="J964" s="1" t="s">
        <v>30</v>
      </c>
      <c r="K964" s="1">
        <v>35.380000000000003</v>
      </c>
      <c r="L964" s="2">
        <v>1.9521839868067301E-10</v>
      </c>
      <c r="M964" s="1" t="s">
        <v>92</v>
      </c>
      <c r="N964" s="1">
        <v>32610995</v>
      </c>
      <c r="O964" s="1" t="s">
        <v>33</v>
      </c>
      <c r="P964" s="1" t="s">
        <v>32</v>
      </c>
      <c r="Q964" s="1" t="s">
        <v>92</v>
      </c>
      <c r="R964" s="1">
        <v>32812763</v>
      </c>
      <c r="S964" s="1">
        <v>32817048</v>
      </c>
      <c r="T964" s="1">
        <v>201768</v>
      </c>
      <c r="U964" s="1" t="s">
        <v>5032</v>
      </c>
      <c r="V964" s="1" t="s">
        <v>5033</v>
      </c>
      <c r="W964" s="1">
        <v>1.1135899999999901</v>
      </c>
      <c r="X964" s="1" t="s">
        <v>142</v>
      </c>
      <c r="Y964" s="1">
        <v>83.291700000000006</v>
      </c>
      <c r="Z964" s="1" t="s">
        <v>85</v>
      </c>
      <c r="AA964" s="1">
        <v>0.33666799999999902</v>
      </c>
    </row>
    <row r="965" spans="1:27" x14ac:dyDescent="0.2">
      <c r="A965" s="1" t="s">
        <v>259</v>
      </c>
      <c r="B965" s="1" t="s">
        <v>260</v>
      </c>
      <c r="C965" s="1" t="s">
        <v>261</v>
      </c>
      <c r="D965" s="1" t="s">
        <v>577</v>
      </c>
      <c r="E965" s="2">
        <v>3.3633269455411702E-53</v>
      </c>
      <c r="F965" s="1">
        <v>2.0398035304967799</v>
      </c>
      <c r="G965" s="1">
        <v>1.9068756686091901</v>
      </c>
      <c r="H965" s="1">
        <v>2.1742343167112899</v>
      </c>
      <c r="I965" s="1">
        <v>0.17741934955120001</v>
      </c>
      <c r="J965" s="1" t="s">
        <v>30</v>
      </c>
      <c r="K965" s="1">
        <v>36.590000000000003</v>
      </c>
      <c r="L965" s="2">
        <v>8.3285300460121305E-58</v>
      </c>
      <c r="M965" s="1" t="s">
        <v>92</v>
      </c>
      <c r="N965" s="1">
        <v>32610995</v>
      </c>
      <c r="O965" s="1" t="s">
        <v>33</v>
      </c>
      <c r="P965" s="1" t="s">
        <v>32</v>
      </c>
      <c r="Q965" s="1" t="s">
        <v>92</v>
      </c>
      <c r="R965" s="1">
        <v>32741342</v>
      </c>
      <c r="S965" s="1">
        <v>32747215</v>
      </c>
      <c r="T965" s="1">
        <v>130347</v>
      </c>
      <c r="U965" s="1" t="s">
        <v>4753</v>
      </c>
      <c r="V965" s="1" t="s">
        <v>4754</v>
      </c>
      <c r="W965" s="1">
        <v>2.80484</v>
      </c>
      <c r="X965" s="1" t="s">
        <v>38</v>
      </c>
      <c r="Y965" s="1">
        <v>150.99</v>
      </c>
      <c r="Z965" s="1" t="s">
        <v>39</v>
      </c>
      <c r="AA965" s="1">
        <v>0.126084</v>
      </c>
    </row>
    <row r="966" spans="1:27" x14ac:dyDescent="0.2">
      <c r="A966" s="1" t="s">
        <v>259</v>
      </c>
      <c r="B966" s="1" t="s">
        <v>262</v>
      </c>
      <c r="C966" s="1" t="s">
        <v>263</v>
      </c>
      <c r="D966" s="1" t="s">
        <v>577</v>
      </c>
      <c r="E966" s="2">
        <v>1.14420602990987E-6</v>
      </c>
      <c r="F966" s="1">
        <v>-1.0385033762645901</v>
      </c>
      <c r="G966" s="1">
        <v>-1.3113220151043601</v>
      </c>
      <c r="H966" s="1">
        <v>-0.665369347453314</v>
      </c>
      <c r="I966" s="1">
        <v>0.17741934955120001</v>
      </c>
      <c r="J966" s="1" t="s">
        <v>30</v>
      </c>
      <c r="K966" s="1">
        <v>69.260000000000005</v>
      </c>
      <c r="L966" s="2">
        <v>2.8333713769831799E-10</v>
      </c>
      <c r="M966" s="1" t="s">
        <v>92</v>
      </c>
      <c r="N966" s="1">
        <v>32610995</v>
      </c>
      <c r="O966" s="1" t="s">
        <v>33</v>
      </c>
      <c r="P966" s="1" t="s">
        <v>32</v>
      </c>
      <c r="Q966" s="1" t="s">
        <v>92</v>
      </c>
      <c r="R966" s="1">
        <v>32659467</v>
      </c>
      <c r="S966" s="1">
        <v>32668383</v>
      </c>
      <c r="T966" s="1">
        <v>48472</v>
      </c>
      <c r="U966" s="1" t="s">
        <v>4847</v>
      </c>
      <c r="V966" s="1" t="s">
        <v>4848</v>
      </c>
      <c r="W966" s="1">
        <v>18.162600000000001</v>
      </c>
      <c r="X966" s="1" t="s">
        <v>38</v>
      </c>
      <c r="Y966" s="1">
        <v>556.76599999999996</v>
      </c>
      <c r="Z966" s="1" t="s">
        <v>119</v>
      </c>
      <c r="AA966" s="1">
        <v>0.15418199999999899</v>
      </c>
    </row>
    <row r="967" spans="1:27" x14ac:dyDescent="0.2">
      <c r="A967" s="1" t="s">
        <v>259</v>
      </c>
      <c r="B967" s="1" t="s">
        <v>266</v>
      </c>
      <c r="C967" s="1" t="s">
        <v>267</v>
      </c>
      <c r="D967" s="1" t="s">
        <v>577</v>
      </c>
      <c r="E967" s="1">
        <v>6.7668046216437299E-4</v>
      </c>
      <c r="F967" s="1">
        <v>0.52892848564857198</v>
      </c>
      <c r="G967" s="1">
        <v>0.369184411493992</v>
      </c>
      <c r="H967" s="1">
        <v>0.72584011913114699</v>
      </c>
      <c r="I967" s="1">
        <v>0.17741934955120001</v>
      </c>
      <c r="J967" s="1" t="s">
        <v>30</v>
      </c>
      <c r="K967" s="1">
        <v>112.01</v>
      </c>
      <c r="L967" s="2">
        <v>2.24536891405401E-7</v>
      </c>
      <c r="M967" s="1" t="s">
        <v>92</v>
      </c>
      <c r="N967" s="1">
        <v>32610995</v>
      </c>
      <c r="O967" s="1" t="s">
        <v>33</v>
      </c>
      <c r="P967" s="1" t="s">
        <v>32</v>
      </c>
      <c r="Q967" s="1" t="s">
        <v>92</v>
      </c>
      <c r="R967" s="1">
        <v>32578769</v>
      </c>
      <c r="S967" s="1">
        <v>32589848</v>
      </c>
      <c r="T967" s="1">
        <v>21147</v>
      </c>
      <c r="U967" s="1" t="s">
        <v>4845</v>
      </c>
      <c r="V967" s="1" t="s">
        <v>4846</v>
      </c>
      <c r="W967" s="1">
        <v>181.27500000000001</v>
      </c>
      <c r="X967" s="1" t="s">
        <v>38</v>
      </c>
      <c r="Y967" s="1">
        <v>1832.57</v>
      </c>
      <c r="Z967" s="1" t="s">
        <v>119</v>
      </c>
      <c r="AA967" s="1">
        <v>0.93387199999999904</v>
      </c>
    </row>
    <row r="968" spans="1:27" x14ac:dyDescent="0.2">
      <c r="A968" s="1" t="s">
        <v>259</v>
      </c>
      <c r="B968" s="1" t="s">
        <v>268</v>
      </c>
      <c r="C968" s="1" t="s">
        <v>269</v>
      </c>
      <c r="D968" s="1" t="s">
        <v>577</v>
      </c>
      <c r="E968" s="2">
        <v>1.2332349551963101E-28</v>
      </c>
      <c r="F968" s="1">
        <v>1.6059407747824199</v>
      </c>
      <c r="G968" s="1">
        <v>1.4459519156468299</v>
      </c>
      <c r="H968" s="1">
        <v>1.75364689422092</v>
      </c>
      <c r="I968" s="1">
        <v>0.17741934955120001</v>
      </c>
      <c r="J968" s="1" t="s">
        <v>30</v>
      </c>
      <c r="K968" s="1">
        <v>56.85</v>
      </c>
      <c r="L968" s="2">
        <v>9.7722613775733405E-33</v>
      </c>
      <c r="M968" s="1" t="s">
        <v>92</v>
      </c>
      <c r="N968" s="1">
        <v>32610995</v>
      </c>
      <c r="O968" s="1" t="s">
        <v>33</v>
      </c>
      <c r="P968" s="1" t="s">
        <v>32</v>
      </c>
      <c r="Q968" s="1" t="s">
        <v>92</v>
      </c>
      <c r="R968" s="1">
        <v>32552713</v>
      </c>
      <c r="S968" s="1">
        <v>32560022</v>
      </c>
      <c r="T968" s="1">
        <v>50973</v>
      </c>
      <c r="U968" s="1" t="s">
        <v>4751</v>
      </c>
      <c r="V968" s="1" t="s">
        <v>4752</v>
      </c>
      <c r="W968" s="1">
        <v>18.7897</v>
      </c>
      <c r="X968" s="1" t="s">
        <v>38</v>
      </c>
      <c r="Y968" s="1">
        <v>139.13299999999899</v>
      </c>
      <c r="Z968" s="1" t="s">
        <v>119</v>
      </c>
      <c r="AA968" s="1">
        <v>7.5167999999999999E-2</v>
      </c>
    </row>
    <row r="969" spans="1:27" x14ac:dyDescent="0.2">
      <c r="A969" s="1" t="s">
        <v>158</v>
      </c>
      <c r="B969" s="1" t="s">
        <v>282</v>
      </c>
      <c r="C969" s="1" t="s">
        <v>283</v>
      </c>
      <c r="D969" s="1" t="s">
        <v>577</v>
      </c>
      <c r="E969" s="1">
        <v>1.41803137823891E-3</v>
      </c>
      <c r="F969" s="1">
        <v>-0.18546700773246</v>
      </c>
      <c r="G969" s="1">
        <v>-0.24371018995358701</v>
      </c>
      <c r="H969" s="1">
        <v>-0.129450858443379</v>
      </c>
      <c r="I969" s="1">
        <v>0.438709676265716</v>
      </c>
      <c r="J969" s="1" t="s">
        <v>30</v>
      </c>
      <c r="K969" s="1">
        <v>32.880000000000003</v>
      </c>
      <c r="L969" s="2">
        <v>4.9862431830544696E-7</v>
      </c>
      <c r="M969" s="1" t="s">
        <v>161</v>
      </c>
      <c r="N969" s="1">
        <v>30966478</v>
      </c>
      <c r="O969" s="1" t="s">
        <v>40</v>
      </c>
      <c r="P969" s="1" t="s">
        <v>32</v>
      </c>
      <c r="Q969" s="1" t="s">
        <v>161</v>
      </c>
      <c r="R969" s="1">
        <v>30988271</v>
      </c>
      <c r="S969" s="1">
        <v>30989152</v>
      </c>
      <c r="T969" s="1">
        <v>21793</v>
      </c>
      <c r="U969" s="1" t="s">
        <v>4944</v>
      </c>
      <c r="V969" s="1" t="s">
        <v>4945</v>
      </c>
      <c r="W969" s="1">
        <v>28.1127</v>
      </c>
      <c r="X969" s="1" t="s">
        <v>116</v>
      </c>
      <c r="Y969" s="1">
        <v>110.553</v>
      </c>
      <c r="Z969" s="1" t="s">
        <v>38</v>
      </c>
      <c r="AA969" s="1">
        <v>1.9434400000000001</v>
      </c>
    </row>
    <row r="970" spans="1:27" x14ac:dyDescent="0.2">
      <c r="A970" s="1" t="s">
        <v>199</v>
      </c>
      <c r="B970" s="1" t="s">
        <v>918</v>
      </c>
      <c r="C970" s="1" t="s">
        <v>919</v>
      </c>
      <c r="D970" s="1" t="s">
        <v>577</v>
      </c>
      <c r="E970" s="1">
        <v>4.0890811436841201E-2</v>
      </c>
      <c r="F970" s="1">
        <v>-0.297397955342241</v>
      </c>
      <c r="G970" s="1">
        <v>-0.42517268840549599</v>
      </c>
      <c r="H970" s="1">
        <v>-0.18053645555171399</v>
      </c>
      <c r="I970" s="1">
        <v>0.15913978219032199</v>
      </c>
      <c r="J970" s="1" t="s">
        <v>30</v>
      </c>
      <c r="K970" s="1">
        <v>80.36</v>
      </c>
      <c r="L970" s="2">
        <v>2.0453911305299999E-5</v>
      </c>
      <c r="M970" s="1" t="s">
        <v>155</v>
      </c>
      <c r="N970" s="1">
        <v>958159</v>
      </c>
      <c r="O970" s="1" t="s">
        <v>41</v>
      </c>
      <c r="P970" s="1" t="s">
        <v>33</v>
      </c>
      <c r="Q970" s="1" t="s">
        <v>155</v>
      </c>
      <c r="R970" s="1">
        <v>986997</v>
      </c>
      <c r="S970" s="1">
        <v>1004506</v>
      </c>
      <c r="T970" s="1">
        <v>28838</v>
      </c>
      <c r="U970" s="1" t="s">
        <v>4901</v>
      </c>
      <c r="V970" s="1" t="s">
        <v>4902</v>
      </c>
      <c r="W970" s="1">
        <v>12.201499999999999</v>
      </c>
      <c r="X970" s="1" t="s">
        <v>39</v>
      </c>
      <c r="Y970" s="1">
        <v>72.270099999999999</v>
      </c>
      <c r="Z970" s="1" t="s">
        <v>56</v>
      </c>
      <c r="AA970" s="1">
        <v>2.5620400000000001</v>
      </c>
    </row>
    <row r="971" spans="1:27" x14ac:dyDescent="0.2">
      <c r="A971" s="1" t="s">
        <v>247</v>
      </c>
      <c r="B971" s="1" t="s">
        <v>284</v>
      </c>
      <c r="C971" s="1" t="s">
        <v>285</v>
      </c>
      <c r="D971" s="1" t="s">
        <v>577</v>
      </c>
      <c r="E971" s="1">
        <v>1.35688752760064E-3</v>
      </c>
      <c r="F971" s="1">
        <v>0.70441650749375495</v>
      </c>
      <c r="G971" s="1">
        <v>0.46572014885554802</v>
      </c>
      <c r="H971" s="1">
        <v>0.91052240956512998</v>
      </c>
      <c r="I971" s="1">
        <v>0.236559137701988</v>
      </c>
      <c r="J971" s="1" t="s">
        <v>30</v>
      </c>
      <c r="K971" s="1">
        <v>9.08</v>
      </c>
      <c r="L971" s="2">
        <v>4.70404162780784E-7</v>
      </c>
      <c r="M971" s="1" t="s">
        <v>92</v>
      </c>
      <c r="N971" s="1">
        <v>30140906</v>
      </c>
      <c r="O971" s="1" t="s">
        <v>33</v>
      </c>
      <c r="P971" s="1" t="s">
        <v>41</v>
      </c>
      <c r="Q971" s="1" t="s">
        <v>92</v>
      </c>
      <c r="R971" s="1">
        <v>29750729</v>
      </c>
      <c r="S971" s="1">
        <v>29751148</v>
      </c>
      <c r="T971" s="1">
        <v>389758</v>
      </c>
      <c r="U971" s="1" t="s">
        <v>4789</v>
      </c>
      <c r="V971" s="1" t="s">
        <v>4790</v>
      </c>
      <c r="W971" s="1">
        <v>1.7586900000000001</v>
      </c>
      <c r="X971" s="1" t="s">
        <v>126</v>
      </c>
      <c r="Y971" s="1">
        <v>3.7646500000000001</v>
      </c>
      <c r="Z971" s="1" t="s">
        <v>56</v>
      </c>
      <c r="AA971" s="1">
        <v>0.120515</v>
      </c>
    </row>
    <row r="972" spans="1:27" x14ac:dyDescent="0.2">
      <c r="A972" s="1" t="s">
        <v>68</v>
      </c>
      <c r="B972" s="1" t="s">
        <v>303</v>
      </c>
      <c r="C972" s="1" t="s">
        <v>304</v>
      </c>
      <c r="D972" s="1" t="s">
        <v>577</v>
      </c>
      <c r="E972" s="2">
        <v>3.2673716620627997E-58</v>
      </c>
      <c r="F972" s="1">
        <v>1.9822070492858599</v>
      </c>
      <c r="G972" s="1">
        <v>1.87051912530058</v>
      </c>
      <c r="H972" s="1">
        <v>2.0940782401130602</v>
      </c>
      <c r="I972" s="1">
        <v>0.16236558556556699</v>
      </c>
      <c r="J972" s="1" t="s">
        <v>30</v>
      </c>
      <c r="K972" s="1">
        <v>8.39</v>
      </c>
      <c r="L972" s="2">
        <v>6.4727345273535701E-63</v>
      </c>
      <c r="M972" s="1" t="s">
        <v>50</v>
      </c>
      <c r="N972" s="1">
        <v>45666837</v>
      </c>
      <c r="O972" s="1" t="s">
        <v>33</v>
      </c>
      <c r="P972" s="1" t="s">
        <v>41</v>
      </c>
      <c r="Q972" s="1" t="s">
        <v>50</v>
      </c>
      <c r="R972" s="1">
        <v>46193576</v>
      </c>
      <c r="S972" s="1">
        <v>46196723</v>
      </c>
      <c r="T972" s="1">
        <v>526739</v>
      </c>
      <c r="U972" s="1" t="s">
        <v>4769</v>
      </c>
      <c r="V972" s="1" t="s">
        <v>4770</v>
      </c>
      <c r="W972" s="1">
        <v>7.2468500000000002</v>
      </c>
      <c r="X972" s="1" t="s">
        <v>306</v>
      </c>
      <c r="Y972" s="1">
        <v>9.5326500000000003</v>
      </c>
      <c r="Z972" s="1" t="s">
        <v>38</v>
      </c>
      <c r="AA972" s="1">
        <v>2.1592099999999999</v>
      </c>
    </row>
    <row r="973" spans="1:27" x14ac:dyDescent="0.2">
      <c r="A973" s="1" t="s">
        <v>158</v>
      </c>
      <c r="B973" s="1" t="s">
        <v>307</v>
      </c>
      <c r="C973" s="1" t="s">
        <v>308</v>
      </c>
      <c r="D973" s="1" t="s">
        <v>577</v>
      </c>
      <c r="E973" s="2">
        <v>4.2270867590291202E-8</v>
      </c>
      <c r="F973" s="1">
        <v>-0.47086501160785899</v>
      </c>
      <c r="G973" s="1">
        <v>-0.56029442614677305</v>
      </c>
      <c r="H973" s="1">
        <v>-0.37492710673139001</v>
      </c>
      <c r="I973" s="1">
        <v>0.438709676265716</v>
      </c>
      <c r="J973" s="1" t="s">
        <v>30</v>
      </c>
      <c r="K973" s="1">
        <v>59.9</v>
      </c>
      <c r="L973" s="2">
        <v>8.3739510668379501E-12</v>
      </c>
      <c r="M973" s="1" t="s">
        <v>161</v>
      </c>
      <c r="N973" s="1">
        <v>30966478</v>
      </c>
      <c r="O973" s="1" t="s">
        <v>40</v>
      </c>
      <c r="P973" s="1" t="s">
        <v>32</v>
      </c>
      <c r="Q973" s="1" t="s">
        <v>161</v>
      </c>
      <c r="R973" s="1">
        <v>31115754</v>
      </c>
      <c r="S973" s="1">
        <v>31131393</v>
      </c>
      <c r="T973" s="1">
        <v>149276</v>
      </c>
      <c r="U973" s="1" t="s">
        <v>4823</v>
      </c>
      <c r="V973" s="1" t="s">
        <v>4824</v>
      </c>
      <c r="W973" s="1">
        <v>47.760100000000001</v>
      </c>
      <c r="X973" s="1" t="s">
        <v>29</v>
      </c>
      <c r="Y973" s="1">
        <v>107.822</v>
      </c>
      <c r="Z973" s="1" t="s">
        <v>116</v>
      </c>
      <c r="AA973" s="1">
        <v>17.369900000000001</v>
      </c>
    </row>
    <row r="974" spans="1:27" x14ac:dyDescent="0.2">
      <c r="A974" s="1" t="s">
        <v>61</v>
      </c>
      <c r="B974" s="1" t="s">
        <v>309</v>
      </c>
      <c r="C974" s="1" t="s">
        <v>310</v>
      </c>
      <c r="D974" s="1" t="s">
        <v>577</v>
      </c>
      <c r="E974" s="1">
        <v>8.6613443515604592E-3</v>
      </c>
      <c r="F974" s="1">
        <v>0.41827190420066301</v>
      </c>
      <c r="G974" s="1">
        <v>0.24707374396982801</v>
      </c>
      <c r="H974" s="1">
        <v>0.56388250381231897</v>
      </c>
      <c r="I974" s="1">
        <v>0.239784955978393</v>
      </c>
      <c r="J974" s="1" t="s">
        <v>30</v>
      </c>
      <c r="K974" s="1">
        <v>877.67</v>
      </c>
      <c r="L974" s="2">
        <v>3.7726124163231899E-6</v>
      </c>
      <c r="M974" s="1" t="s">
        <v>64</v>
      </c>
      <c r="N974" s="1">
        <v>95335195</v>
      </c>
      <c r="O974" s="1" t="s">
        <v>32</v>
      </c>
      <c r="P974" s="1" t="s">
        <v>41</v>
      </c>
      <c r="Q974" s="1" t="s">
        <v>64</v>
      </c>
      <c r="R974" s="1">
        <v>95297304</v>
      </c>
      <c r="S974" s="1">
        <v>95386083</v>
      </c>
      <c r="T974" s="1">
        <v>0</v>
      </c>
      <c r="U974" s="1" t="s">
        <v>4859</v>
      </c>
      <c r="V974" s="1" t="s">
        <v>4860</v>
      </c>
      <c r="W974" s="1">
        <v>12.2797</v>
      </c>
      <c r="X974" s="1" t="s">
        <v>97</v>
      </c>
      <c r="Y974" s="1">
        <v>38.400199999999998</v>
      </c>
      <c r="Z974" s="1" t="s">
        <v>79</v>
      </c>
      <c r="AA974" s="1">
        <v>2.0301099999999999E-2</v>
      </c>
    </row>
    <row r="975" spans="1:27" x14ac:dyDescent="0.2">
      <c r="A975" s="1" t="s">
        <v>378</v>
      </c>
      <c r="B975" s="1" t="s">
        <v>934</v>
      </c>
      <c r="C975" s="1" t="s">
        <v>935</v>
      </c>
      <c r="D975" s="1" t="s">
        <v>577</v>
      </c>
      <c r="E975" s="2">
        <v>1.42107354790348E-6</v>
      </c>
      <c r="F975" s="1">
        <v>-0.60128134309771797</v>
      </c>
      <c r="G975" s="1">
        <v>-0.75411478386064501</v>
      </c>
      <c r="H975" s="1">
        <v>-0.44461614918999198</v>
      </c>
      <c r="I975" s="1">
        <v>0.27204298973083402</v>
      </c>
      <c r="J975" s="1" t="s">
        <v>30</v>
      </c>
      <c r="K975" s="1">
        <v>201.18</v>
      </c>
      <c r="L975" s="2">
        <v>3.5893515592165801E-10</v>
      </c>
      <c r="M975" s="1" t="s">
        <v>381</v>
      </c>
      <c r="N975" s="1">
        <v>34046393</v>
      </c>
      <c r="O975" s="1" t="s">
        <v>33</v>
      </c>
      <c r="P975" s="1" t="s">
        <v>41</v>
      </c>
      <c r="Q975" s="1" t="s">
        <v>381</v>
      </c>
      <c r="R975" s="1">
        <v>34252524</v>
      </c>
      <c r="S975" s="1">
        <v>34311371</v>
      </c>
      <c r="T975" s="1">
        <v>206131</v>
      </c>
      <c r="U975" s="1" t="s">
        <v>5109</v>
      </c>
      <c r="V975" s="1" t="s">
        <v>5110</v>
      </c>
      <c r="W975" s="1">
        <v>0.78939799999999904</v>
      </c>
      <c r="X975" s="1" t="s">
        <v>55</v>
      </c>
      <c r="Y975" s="1">
        <v>24.4621</v>
      </c>
      <c r="Z975" s="1" t="s">
        <v>116</v>
      </c>
      <c r="AA975" s="1">
        <v>0.16218299999999999</v>
      </c>
    </row>
    <row r="976" spans="1:27" x14ac:dyDescent="0.2">
      <c r="A976" s="1" t="s">
        <v>98</v>
      </c>
      <c r="B976" s="1" t="s">
        <v>321</v>
      </c>
      <c r="C976" s="1" t="s">
        <v>322</v>
      </c>
      <c r="D976" s="1" t="s">
        <v>577</v>
      </c>
      <c r="E976" s="1">
        <v>1.47461536229271E-3</v>
      </c>
      <c r="F976" s="1">
        <v>-0.271536743348744</v>
      </c>
      <c r="G976" s="1">
        <v>-0.378802535200639</v>
      </c>
      <c r="H976" s="1">
        <v>-0.179226275552095</v>
      </c>
      <c r="I976" s="1">
        <v>0.36559140682220398</v>
      </c>
      <c r="J976" s="1" t="s">
        <v>30</v>
      </c>
      <c r="K976" s="1">
        <v>15.92</v>
      </c>
      <c r="L976" s="2">
        <v>5.2582413521006502E-7</v>
      </c>
      <c r="M976" s="1" t="s">
        <v>31</v>
      </c>
      <c r="N976" s="1">
        <v>48711556</v>
      </c>
      <c r="O976" s="1" t="s">
        <v>40</v>
      </c>
      <c r="P976" s="1" t="s">
        <v>41</v>
      </c>
      <c r="Q976" s="1" t="s">
        <v>31</v>
      </c>
      <c r="R976" s="1">
        <v>49171611</v>
      </c>
      <c r="S976" s="1">
        <v>49176486</v>
      </c>
      <c r="T976" s="1">
        <v>460055</v>
      </c>
      <c r="U976" s="1" t="s">
        <v>4839</v>
      </c>
      <c r="V976" s="1" t="s">
        <v>4840</v>
      </c>
      <c r="W976" s="1">
        <v>100.559</v>
      </c>
      <c r="X976" s="1" t="s">
        <v>219</v>
      </c>
      <c r="Y976" s="1">
        <v>203.25200000000001</v>
      </c>
      <c r="Z976" s="1" t="s">
        <v>38</v>
      </c>
      <c r="AA976" s="1">
        <v>3.2046999999999999</v>
      </c>
    </row>
    <row r="977" spans="1:27" x14ac:dyDescent="0.2">
      <c r="A977" s="1" t="s">
        <v>51</v>
      </c>
      <c r="B977" s="1" t="s">
        <v>326</v>
      </c>
      <c r="C977" s="1" t="s">
        <v>327</v>
      </c>
      <c r="D977" s="1" t="s">
        <v>577</v>
      </c>
      <c r="E977" s="2">
        <v>9.1021355671813697E-59</v>
      </c>
      <c r="F977" s="1">
        <v>1.94763988410779</v>
      </c>
      <c r="G977" s="1">
        <v>1.78195283932658</v>
      </c>
      <c r="H977" s="1">
        <v>2.09693876129269</v>
      </c>
      <c r="I977" s="1">
        <v>0.46774193644523598</v>
      </c>
      <c r="J977" s="1" t="s">
        <v>30</v>
      </c>
      <c r="K977" s="1">
        <v>27.85</v>
      </c>
      <c r="L977" s="2">
        <v>1.3523646814291099E-63</v>
      </c>
      <c r="M977" s="1" t="s">
        <v>54</v>
      </c>
      <c r="N977" s="1">
        <v>23260430</v>
      </c>
      <c r="O977" s="1" t="s">
        <v>32</v>
      </c>
      <c r="P977" s="1" t="s">
        <v>33</v>
      </c>
      <c r="Q977" s="1" t="s">
        <v>54</v>
      </c>
      <c r="R977" s="1">
        <v>23101228</v>
      </c>
      <c r="S977" s="1">
        <v>23105703</v>
      </c>
      <c r="T977" s="1">
        <v>154727</v>
      </c>
      <c r="U977" s="1" t="s">
        <v>4801</v>
      </c>
      <c r="V977" s="1" t="s">
        <v>4802</v>
      </c>
      <c r="W977" s="1">
        <v>0.36521300000000001</v>
      </c>
      <c r="X977" s="1" t="s">
        <v>55</v>
      </c>
      <c r="Y977" s="1">
        <v>4.7866599999999897</v>
      </c>
      <c r="Z977" s="1" t="s">
        <v>79</v>
      </c>
      <c r="AA977" s="1">
        <v>2.92854E-2</v>
      </c>
    </row>
    <row r="978" spans="1:27" x14ac:dyDescent="0.2">
      <c r="A978" s="1" t="s">
        <v>330</v>
      </c>
      <c r="B978" s="1" t="s">
        <v>331</v>
      </c>
      <c r="C978" s="1" t="s">
        <v>332</v>
      </c>
      <c r="D978" s="1" t="s">
        <v>577</v>
      </c>
      <c r="E978" s="2">
        <v>2.8163451710669301E-16</v>
      </c>
      <c r="F978" s="1">
        <v>-0.39148819342171998</v>
      </c>
      <c r="G978" s="1">
        <v>-0.46252558335431099</v>
      </c>
      <c r="H978" s="1">
        <v>-0.31444547515036497</v>
      </c>
      <c r="I978" s="1">
        <v>0.2881720662117</v>
      </c>
      <c r="J978" s="1" t="s">
        <v>30</v>
      </c>
      <c r="K978" s="1">
        <v>22.59</v>
      </c>
      <c r="L978" s="2">
        <v>3.2080636965143599E-20</v>
      </c>
      <c r="M978" s="1" t="s">
        <v>161</v>
      </c>
      <c r="N978" s="1">
        <v>28933075</v>
      </c>
      <c r="O978" s="1" t="s">
        <v>33</v>
      </c>
      <c r="P978" s="1" t="s">
        <v>40</v>
      </c>
      <c r="Q978" s="1" t="s">
        <v>161</v>
      </c>
      <c r="R978" s="1">
        <v>28984826</v>
      </c>
      <c r="S978" s="1">
        <v>28990783</v>
      </c>
      <c r="T978" s="1">
        <v>51751</v>
      </c>
      <c r="U978" s="1" t="s">
        <v>5219</v>
      </c>
      <c r="V978" s="1" t="s">
        <v>5220</v>
      </c>
      <c r="W978" s="1">
        <v>32.8688</v>
      </c>
      <c r="X978" s="1" t="s">
        <v>224</v>
      </c>
      <c r="Y978" s="1">
        <v>62.636699999999998</v>
      </c>
      <c r="Z978" s="1" t="s">
        <v>56</v>
      </c>
      <c r="AA978" s="1">
        <v>1.9252</v>
      </c>
    </row>
    <row r="979" spans="1:27" x14ac:dyDescent="0.2">
      <c r="A979" s="1" t="s">
        <v>68</v>
      </c>
      <c r="B979" s="1" t="s">
        <v>334</v>
      </c>
      <c r="C979" s="1" t="s">
        <v>335</v>
      </c>
      <c r="D979" s="1" t="s">
        <v>577</v>
      </c>
      <c r="E979" s="2">
        <v>1.4835721446232299E-78</v>
      </c>
      <c r="F979" s="1">
        <v>1.95517715625864</v>
      </c>
      <c r="G979" s="1">
        <v>1.8357153631141501</v>
      </c>
      <c r="H979" s="1">
        <v>2.04552319191537</v>
      </c>
      <c r="I979" s="1">
        <v>0.16236558556556699</v>
      </c>
      <c r="J979" s="1" t="s">
        <v>30</v>
      </c>
      <c r="K979" s="1">
        <v>355.8</v>
      </c>
      <c r="L979" s="2">
        <v>7.3474719419126702E-84</v>
      </c>
      <c r="M979" s="1" t="s">
        <v>50</v>
      </c>
      <c r="N979" s="1">
        <v>45666837</v>
      </c>
      <c r="O979" s="1" t="s">
        <v>33</v>
      </c>
      <c r="P979" s="1" t="s">
        <v>41</v>
      </c>
      <c r="Q979" s="1" t="s">
        <v>50</v>
      </c>
      <c r="R979" s="1">
        <v>45620328</v>
      </c>
      <c r="S979" s="1">
        <v>45655156</v>
      </c>
      <c r="T979" s="1">
        <v>11681</v>
      </c>
      <c r="U979" s="1" t="s">
        <v>4765</v>
      </c>
      <c r="V979" s="1" t="s">
        <v>4766</v>
      </c>
      <c r="W979" s="1">
        <v>3.7515499999999999</v>
      </c>
      <c r="X979" s="1" t="s">
        <v>39</v>
      </c>
      <c r="Y979" s="1">
        <v>15.8123</v>
      </c>
      <c r="Z979" s="1" t="s">
        <v>116</v>
      </c>
      <c r="AA979" s="1">
        <v>0.38803199999999999</v>
      </c>
    </row>
    <row r="980" spans="1:27" x14ac:dyDescent="0.2">
      <c r="A980" s="1" t="s">
        <v>68</v>
      </c>
      <c r="B980" s="1" t="s">
        <v>980</v>
      </c>
      <c r="C980" s="1" t="s">
        <v>981</v>
      </c>
      <c r="D980" s="1" t="s">
        <v>577</v>
      </c>
      <c r="E980" s="2">
        <v>2.7173395124454599E-45</v>
      </c>
      <c r="F980" s="1">
        <v>1.5873651177889601</v>
      </c>
      <c r="G980" s="1">
        <v>1.4693891839470501</v>
      </c>
      <c r="H980" s="1">
        <v>1.70907601088345</v>
      </c>
      <c r="I980" s="1">
        <v>0.16236558556556699</v>
      </c>
      <c r="J980" s="1" t="s">
        <v>30</v>
      </c>
      <c r="K980" s="1">
        <v>0.66</v>
      </c>
      <c r="L980" s="2">
        <v>1.3457772105457001E-49</v>
      </c>
      <c r="M980" s="1" t="s">
        <v>50</v>
      </c>
      <c r="N980" s="1">
        <v>45666837</v>
      </c>
      <c r="O980" s="1" t="s">
        <v>33</v>
      </c>
      <c r="P980" s="1" t="s">
        <v>41</v>
      </c>
      <c r="Q980" s="1" t="s">
        <v>50</v>
      </c>
      <c r="R980" s="1">
        <v>46511511</v>
      </c>
      <c r="S980" s="1">
        <v>46553449</v>
      </c>
      <c r="T980" s="1">
        <v>844674</v>
      </c>
      <c r="U980" s="1" t="s">
        <v>623</v>
      </c>
      <c r="V980" s="1" t="s">
        <v>624</v>
      </c>
      <c r="W980" s="1">
        <v>3.4945199999999899</v>
      </c>
      <c r="X980" s="1" t="s">
        <v>55</v>
      </c>
      <c r="Y980" s="1">
        <v>12.2532</v>
      </c>
      <c r="Z980" s="1" t="s">
        <v>73</v>
      </c>
      <c r="AA980" s="1">
        <v>0.81651399999999996</v>
      </c>
    </row>
    <row r="981" spans="1:27" x14ac:dyDescent="0.2">
      <c r="A981" s="1" t="s">
        <v>68</v>
      </c>
      <c r="B981" s="1" t="s">
        <v>984</v>
      </c>
      <c r="C981" s="1" t="s">
        <v>985</v>
      </c>
      <c r="D981" s="1" t="s">
        <v>577</v>
      </c>
      <c r="E981" s="2">
        <v>1.0037056916285201E-63</v>
      </c>
      <c r="F981" s="1">
        <v>-2.3851814017143398</v>
      </c>
      <c r="G981" s="1">
        <v>-2.5628755769466101</v>
      </c>
      <c r="H981" s="1">
        <v>-2.1676873341952501</v>
      </c>
      <c r="I981" s="1">
        <v>0.16236558556556699</v>
      </c>
      <c r="J981" s="1" t="s">
        <v>30</v>
      </c>
      <c r="K981" s="1">
        <v>5.34</v>
      </c>
      <c r="L981" s="2">
        <v>9.9418143349563799E-69</v>
      </c>
      <c r="M981" s="1" t="s">
        <v>50</v>
      </c>
      <c r="N981" s="1">
        <v>45666837</v>
      </c>
      <c r="O981" s="1" t="s">
        <v>33</v>
      </c>
      <c r="P981" s="1" t="s">
        <v>41</v>
      </c>
      <c r="Q981" s="1" t="s">
        <v>50</v>
      </c>
      <c r="R981" s="1">
        <v>45506741</v>
      </c>
      <c r="S981" s="1">
        <v>45550335</v>
      </c>
      <c r="T981" s="1">
        <v>116502</v>
      </c>
      <c r="U981" s="1" t="s">
        <v>4757</v>
      </c>
      <c r="V981" s="1" t="s">
        <v>4758</v>
      </c>
      <c r="W981" s="1">
        <v>1.2601899999999999</v>
      </c>
      <c r="X981" s="1" t="s">
        <v>55</v>
      </c>
      <c r="Y981" s="1">
        <v>13.109299999999999</v>
      </c>
      <c r="Z981" s="1" t="s">
        <v>56</v>
      </c>
      <c r="AA981" s="1">
        <v>0.11040699999999901</v>
      </c>
    </row>
    <row r="982" spans="1:27" x14ac:dyDescent="0.2">
      <c r="A982" s="1" t="s">
        <v>206</v>
      </c>
      <c r="B982" s="1" t="s">
        <v>989</v>
      </c>
      <c r="C982" s="1" t="s">
        <v>990</v>
      </c>
      <c r="D982" s="1" t="s">
        <v>577</v>
      </c>
      <c r="E982" s="2">
        <v>3.8989924184622701E-7</v>
      </c>
      <c r="F982" s="1">
        <v>0.54973490709488704</v>
      </c>
      <c r="G982" s="1">
        <v>0.41776319393556899</v>
      </c>
      <c r="H982" s="1">
        <v>0.68583402598954002</v>
      </c>
      <c r="I982" s="1">
        <v>0.13870967924594799</v>
      </c>
      <c r="J982" s="1" t="s">
        <v>30</v>
      </c>
      <c r="K982" s="1">
        <v>894.97</v>
      </c>
      <c r="L982" s="2">
        <v>9.2687868265114697E-11</v>
      </c>
      <c r="M982" s="1" t="s">
        <v>108</v>
      </c>
      <c r="N982" s="1">
        <v>40220632</v>
      </c>
      <c r="O982" s="1" t="s">
        <v>33</v>
      </c>
      <c r="P982" s="1" t="s">
        <v>41</v>
      </c>
      <c r="Q982" s="1" t="s">
        <v>108</v>
      </c>
      <c r="R982" s="1">
        <v>40196744</v>
      </c>
      <c r="S982" s="1">
        <v>40369285</v>
      </c>
      <c r="T982" s="1">
        <v>0</v>
      </c>
      <c r="U982" s="1" t="s">
        <v>5001</v>
      </c>
      <c r="V982" s="1" t="s">
        <v>5002</v>
      </c>
      <c r="W982" s="1">
        <v>10.290100000000001</v>
      </c>
      <c r="X982" s="1" t="s">
        <v>582</v>
      </c>
      <c r="Y982" s="1">
        <v>29.671199999999999</v>
      </c>
      <c r="Z982" s="1" t="s">
        <v>73</v>
      </c>
      <c r="AA982" s="1">
        <v>1.2718700000000001</v>
      </c>
    </row>
    <row r="983" spans="1:27" x14ac:dyDescent="0.2">
      <c r="A983" s="1" t="s">
        <v>336</v>
      </c>
      <c r="B983" s="1" t="s">
        <v>337</v>
      </c>
      <c r="C983" s="1" t="s">
        <v>338</v>
      </c>
      <c r="D983" s="1" t="s">
        <v>577</v>
      </c>
      <c r="E983" s="2">
        <v>3.3265021842900597E-5</v>
      </c>
      <c r="F983" s="1">
        <v>0.28956711809400099</v>
      </c>
      <c r="G983" s="1">
        <v>0.211712445747958</v>
      </c>
      <c r="H983" s="1">
        <v>0.38283884828825199</v>
      </c>
      <c r="I983" s="1">
        <v>0.35483872890472401</v>
      </c>
      <c r="J983" s="1" t="s">
        <v>30</v>
      </c>
      <c r="K983" s="1">
        <v>150.19999999999999</v>
      </c>
      <c r="L983" s="2">
        <v>9.5553164032976003E-9</v>
      </c>
      <c r="M983" s="1" t="s">
        <v>339</v>
      </c>
      <c r="N983" s="1">
        <v>2341049</v>
      </c>
      <c r="O983" s="1" t="s">
        <v>33</v>
      </c>
      <c r="P983" s="1" t="s">
        <v>41</v>
      </c>
      <c r="Q983" s="1" t="s">
        <v>339</v>
      </c>
      <c r="R983" s="1">
        <v>2321517</v>
      </c>
      <c r="S983" s="1">
        <v>2328614</v>
      </c>
      <c r="T983" s="1">
        <v>12435</v>
      </c>
      <c r="U983" s="1" t="s">
        <v>5007</v>
      </c>
      <c r="V983" s="1" t="s">
        <v>5008</v>
      </c>
      <c r="W983" s="1">
        <v>38.8765</v>
      </c>
      <c r="X983" s="1" t="s">
        <v>38</v>
      </c>
      <c r="Y983" s="1">
        <v>123.502</v>
      </c>
      <c r="Z983" s="1" t="s">
        <v>73</v>
      </c>
      <c r="AA983" s="1">
        <v>16.703299999999999</v>
      </c>
    </row>
    <row r="984" spans="1:27" x14ac:dyDescent="0.2">
      <c r="A984" s="1" t="s">
        <v>68</v>
      </c>
      <c r="B984" s="1" t="s">
        <v>999</v>
      </c>
      <c r="C984" s="1" t="s">
        <v>1000</v>
      </c>
      <c r="D984" s="1" t="s">
        <v>577</v>
      </c>
      <c r="E984" s="2">
        <v>4.49387990826681E-38</v>
      </c>
      <c r="F984" s="1">
        <v>1.73754932264319</v>
      </c>
      <c r="G984" s="1">
        <v>1.55831724805091</v>
      </c>
      <c r="H984" s="1">
        <v>1.8821959699014099</v>
      </c>
      <c r="I984" s="1">
        <v>0.16236558556556699</v>
      </c>
      <c r="J984" s="1" t="s">
        <v>30</v>
      </c>
      <c r="K984" s="1">
        <v>3.08</v>
      </c>
      <c r="L984" s="2">
        <v>2.8933040872178802E-42</v>
      </c>
      <c r="M984" s="1" t="s">
        <v>50</v>
      </c>
      <c r="N984" s="1">
        <v>45666837</v>
      </c>
      <c r="O984" s="1" t="s">
        <v>33</v>
      </c>
      <c r="P984" s="1" t="s">
        <v>41</v>
      </c>
      <c r="Q984" s="1" t="s">
        <v>50</v>
      </c>
      <c r="R984" s="1">
        <v>46243606</v>
      </c>
      <c r="S984" s="1">
        <v>46245044</v>
      </c>
      <c r="T984" s="1">
        <v>576769</v>
      </c>
      <c r="U984" s="1" t="s">
        <v>4771</v>
      </c>
      <c r="V984" s="1" t="s">
        <v>4772</v>
      </c>
      <c r="W984" s="1">
        <v>0</v>
      </c>
      <c r="X984" s="1" t="s">
        <v>67</v>
      </c>
      <c r="Y984" s="1">
        <v>0.31348199999999998</v>
      </c>
      <c r="Z984" s="1" t="s">
        <v>343</v>
      </c>
      <c r="AA984" s="1">
        <v>1.09057999999999E-2</v>
      </c>
    </row>
    <row r="985" spans="1:27" x14ac:dyDescent="0.2">
      <c r="A985" s="1" t="s">
        <v>68</v>
      </c>
      <c r="B985" s="1" t="s">
        <v>340</v>
      </c>
      <c r="C985" s="1" t="s">
        <v>341</v>
      </c>
      <c r="D985" s="1" t="s">
        <v>577</v>
      </c>
      <c r="E985" s="2">
        <v>1.32498298645219E-51</v>
      </c>
      <c r="F985" s="1">
        <v>1.97225144975681</v>
      </c>
      <c r="G985" s="1">
        <v>1.83554167417766</v>
      </c>
      <c r="H985" s="1">
        <v>2.0858561568507699</v>
      </c>
      <c r="I985" s="1">
        <v>0.16236558556556699</v>
      </c>
      <c r="J985" s="1" t="s">
        <v>30</v>
      </c>
      <c r="K985" s="1">
        <v>12.46</v>
      </c>
      <c r="L985" s="2">
        <v>3.9372302931482102E-56</v>
      </c>
      <c r="M985" s="1" t="s">
        <v>50</v>
      </c>
      <c r="N985" s="1">
        <v>45666837</v>
      </c>
      <c r="O985" s="1" t="s">
        <v>33</v>
      </c>
      <c r="P985" s="1" t="s">
        <v>41</v>
      </c>
      <c r="Q985" s="1" t="s">
        <v>50</v>
      </c>
      <c r="R985" s="1">
        <v>45600869</v>
      </c>
      <c r="S985" s="1">
        <v>45602340</v>
      </c>
      <c r="T985" s="1">
        <v>64497</v>
      </c>
      <c r="U985" s="1" t="s">
        <v>4763</v>
      </c>
      <c r="V985" s="1" t="s">
        <v>4764</v>
      </c>
      <c r="W985" s="1">
        <v>4.8615999999999999E-2</v>
      </c>
      <c r="X985" s="1" t="s">
        <v>55</v>
      </c>
      <c r="Y985" s="1">
        <v>8.3934300000000004</v>
      </c>
      <c r="Z985" s="1" t="s">
        <v>343</v>
      </c>
      <c r="AA985" s="1">
        <v>1.4595500000000001E-2</v>
      </c>
    </row>
    <row r="986" spans="1:27" x14ac:dyDescent="0.2">
      <c r="A986" s="1" t="s">
        <v>664</v>
      </c>
      <c r="B986" s="1" t="s">
        <v>1017</v>
      </c>
      <c r="C986" s="1" t="s">
        <v>1018</v>
      </c>
      <c r="D986" s="1" t="s">
        <v>577</v>
      </c>
      <c r="E986" s="1">
        <v>4.1954912072140603E-2</v>
      </c>
      <c r="F986" s="1">
        <v>-0.16721447508156301</v>
      </c>
      <c r="G986" s="1">
        <v>-0.26242837391985602</v>
      </c>
      <c r="H986" s="1">
        <v>-7.2881741499173994E-2</v>
      </c>
      <c r="I986" s="1">
        <v>0.44193547964096003</v>
      </c>
      <c r="J986" s="1" t="s">
        <v>30</v>
      </c>
      <c r="K986" s="1">
        <v>338.48</v>
      </c>
      <c r="L986" s="2">
        <v>2.1817318922595301E-5</v>
      </c>
      <c r="M986" s="1" t="s">
        <v>665</v>
      </c>
      <c r="N986" s="1">
        <v>51157219</v>
      </c>
      <c r="O986" s="1" t="s">
        <v>41</v>
      </c>
      <c r="P986" s="1" t="s">
        <v>40</v>
      </c>
      <c r="Q986" s="1" t="s">
        <v>665</v>
      </c>
      <c r="R986" s="1">
        <v>51174550</v>
      </c>
      <c r="S986" s="1">
        <v>51218304</v>
      </c>
      <c r="T986" s="1">
        <v>17331</v>
      </c>
      <c r="U986" s="1" t="s">
        <v>4948</v>
      </c>
      <c r="V986" s="1" t="s">
        <v>4949</v>
      </c>
      <c r="W986" s="1">
        <v>8.66404</v>
      </c>
      <c r="X986" s="1" t="s">
        <v>55</v>
      </c>
      <c r="Y986" s="1">
        <v>71.606300000000005</v>
      </c>
      <c r="Z986" s="1" t="s">
        <v>79</v>
      </c>
      <c r="AA986" s="1">
        <v>1.92170999999999</v>
      </c>
    </row>
    <row r="987" spans="1:27" x14ac:dyDescent="0.2">
      <c r="A987" s="1" t="s">
        <v>98</v>
      </c>
      <c r="B987" s="1" t="s">
        <v>1028</v>
      </c>
      <c r="C987" s="1" t="s">
        <v>1029</v>
      </c>
      <c r="D987" s="1" t="s">
        <v>577</v>
      </c>
      <c r="E987" s="1">
        <v>4.1652488626212097E-2</v>
      </c>
      <c r="F987" s="1">
        <v>0.62185790140827901</v>
      </c>
      <c r="G987" s="1">
        <v>0.37170515398944598</v>
      </c>
      <c r="H987" s="1">
        <v>0.85157721243678497</v>
      </c>
      <c r="I987" s="1">
        <v>0.36559140682220398</v>
      </c>
      <c r="J987" s="1" t="s">
        <v>30</v>
      </c>
      <c r="K987" s="1">
        <v>7</v>
      </c>
      <c r="L987" s="2">
        <v>2.14537669977914E-5</v>
      </c>
      <c r="M987" s="1" t="s">
        <v>31</v>
      </c>
      <c r="N987" s="1">
        <v>48711556</v>
      </c>
      <c r="O987" s="1" t="s">
        <v>40</v>
      </c>
      <c r="P987" s="1" t="s">
        <v>41</v>
      </c>
      <c r="Q987" s="1" t="s">
        <v>31</v>
      </c>
      <c r="R987" s="1">
        <v>48256350</v>
      </c>
      <c r="S987" s="1">
        <v>48256586</v>
      </c>
      <c r="T987" s="1">
        <v>454970</v>
      </c>
      <c r="U987" s="1" t="s">
        <v>5055</v>
      </c>
      <c r="V987" s="1" t="s">
        <v>5056</v>
      </c>
      <c r="W987" s="1">
        <v>0.80886400000000003</v>
      </c>
      <c r="X987" s="1" t="s">
        <v>142</v>
      </c>
      <c r="Y987" s="1">
        <v>7.3228299999999997</v>
      </c>
      <c r="Z987" s="1" t="s">
        <v>58</v>
      </c>
      <c r="AA987" s="1">
        <v>0.111721</v>
      </c>
    </row>
    <row r="988" spans="1:27" x14ac:dyDescent="0.2">
      <c r="A988" s="1" t="s">
        <v>355</v>
      </c>
      <c r="B988" s="1" t="s">
        <v>1037</v>
      </c>
      <c r="C988" s="1" t="s">
        <v>1038</v>
      </c>
      <c r="D988" s="1" t="s">
        <v>577</v>
      </c>
      <c r="E988" s="1">
        <v>6.4940516254391699E-3</v>
      </c>
      <c r="F988" s="1">
        <v>-0.29870256840001402</v>
      </c>
      <c r="G988" s="1">
        <v>-0.44130692332399302</v>
      </c>
      <c r="H988" s="1">
        <v>-0.21347561995261599</v>
      </c>
      <c r="I988" s="1">
        <v>0.26451611518859802</v>
      </c>
      <c r="J988" s="1" t="s">
        <v>30</v>
      </c>
      <c r="K988" s="1">
        <v>45.84</v>
      </c>
      <c r="L988" s="2">
        <v>2.7337823063171299E-6</v>
      </c>
      <c r="M988" s="1" t="s">
        <v>50</v>
      </c>
      <c r="N988" s="1">
        <v>42588995</v>
      </c>
      <c r="O988" s="1" t="s">
        <v>41</v>
      </c>
      <c r="P988" s="1" t="s">
        <v>33</v>
      </c>
      <c r="Q988" s="1" t="s">
        <v>50</v>
      </c>
      <c r="R988" s="1">
        <v>42536172</v>
      </c>
      <c r="S988" s="1">
        <v>42544449</v>
      </c>
      <c r="T988" s="1">
        <v>44546</v>
      </c>
      <c r="U988" s="1" t="s">
        <v>5057</v>
      </c>
      <c r="V988" s="1" t="s">
        <v>5058</v>
      </c>
      <c r="W988" s="1">
        <v>23.624099999999999</v>
      </c>
      <c r="X988" s="1" t="s">
        <v>111</v>
      </c>
      <c r="Y988" s="1">
        <v>67.342799999999997</v>
      </c>
      <c r="Z988" s="1" t="s">
        <v>42</v>
      </c>
      <c r="AA988" s="1">
        <v>5.9296300000000004</v>
      </c>
    </row>
    <row r="989" spans="1:27" x14ac:dyDescent="0.2">
      <c r="A989" s="1" t="s">
        <v>98</v>
      </c>
      <c r="B989" s="1" t="s">
        <v>363</v>
      </c>
      <c r="C989" s="1" t="s">
        <v>364</v>
      </c>
      <c r="D989" s="1" t="s">
        <v>577</v>
      </c>
      <c r="E989" s="2">
        <v>1.62338619041858E-43</v>
      </c>
      <c r="F989" s="1">
        <v>1.08891860874802</v>
      </c>
      <c r="G989" s="1">
        <v>0.95777853100069099</v>
      </c>
      <c r="H989" s="1">
        <v>1.2219773453631699</v>
      </c>
      <c r="I989" s="1">
        <v>0.36559140682220398</v>
      </c>
      <c r="J989" s="1" t="s">
        <v>30</v>
      </c>
      <c r="K989" s="1">
        <v>113.59</v>
      </c>
      <c r="L989" s="2">
        <v>9.6478903529303999E-48</v>
      </c>
      <c r="M989" s="1" t="s">
        <v>31</v>
      </c>
      <c r="N989" s="1">
        <v>48711556</v>
      </c>
      <c r="O989" s="1" t="s">
        <v>40</v>
      </c>
      <c r="P989" s="1" t="s">
        <v>41</v>
      </c>
      <c r="Q989" s="1" t="s">
        <v>31</v>
      </c>
      <c r="R989" s="1">
        <v>48673844</v>
      </c>
      <c r="S989" s="1">
        <v>48686364</v>
      </c>
      <c r="T989" s="1">
        <v>25192</v>
      </c>
      <c r="U989" s="1" t="s">
        <v>4739</v>
      </c>
      <c r="V989" s="1" t="s">
        <v>4740</v>
      </c>
      <c r="W989" s="1">
        <v>18.9053</v>
      </c>
      <c r="X989" s="1" t="s">
        <v>97</v>
      </c>
      <c r="Y989" s="1">
        <v>60.957000000000001</v>
      </c>
      <c r="Z989" s="1" t="s">
        <v>79</v>
      </c>
      <c r="AA989" s="1">
        <v>4.6496000000000004</v>
      </c>
    </row>
    <row r="990" spans="1:27" x14ac:dyDescent="0.2">
      <c r="A990" s="1" t="s">
        <v>98</v>
      </c>
      <c r="B990" s="1" t="s">
        <v>367</v>
      </c>
      <c r="C990" s="1" t="s">
        <v>368</v>
      </c>
      <c r="D990" s="1" t="s">
        <v>577</v>
      </c>
      <c r="E990" s="1">
        <v>6.7668046216437299E-4</v>
      </c>
      <c r="F990" s="1">
        <v>0.23117090768556101</v>
      </c>
      <c r="G990" s="1">
        <v>0.151408441908297</v>
      </c>
      <c r="H990" s="1">
        <v>0.31198796503971998</v>
      </c>
      <c r="I990" s="1">
        <v>0.36559140682220398</v>
      </c>
      <c r="J990" s="1" t="s">
        <v>30</v>
      </c>
      <c r="K990" s="1">
        <v>9.7100000000000009</v>
      </c>
      <c r="L990" s="2">
        <v>2.2333174856642E-7</v>
      </c>
      <c r="M990" s="1" t="s">
        <v>31</v>
      </c>
      <c r="N990" s="1">
        <v>48711556</v>
      </c>
      <c r="O990" s="1" t="s">
        <v>40</v>
      </c>
      <c r="P990" s="1" t="s">
        <v>41</v>
      </c>
      <c r="Q990" s="1" t="s">
        <v>31</v>
      </c>
      <c r="R990" s="1">
        <v>49422946</v>
      </c>
      <c r="S990" s="1">
        <v>49429326</v>
      </c>
      <c r="T990" s="1">
        <v>711390</v>
      </c>
      <c r="U990" s="1" t="s">
        <v>4966</v>
      </c>
      <c r="V990" s="1" t="s">
        <v>4967</v>
      </c>
      <c r="W990" s="1">
        <v>28.900300000000001</v>
      </c>
      <c r="X990" s="1" t="s">
        <v>39</v>
      </c>
      <c r="Y990" s="1">
        <v>67.442400000000006</v>
      </c>
      <c r="Z990" s="1" t="s">
        <v>79</v>
      </c>
      <c r="AA990" s="1">
        <v>5.8176600000000001</v>
      </c>
    </row>
    <row r="991" spans="1:27" x14ac:dyDescent="0.2">
      <c r="A991" s="1" t="s">
        <v>68</v>
      </c>
      <c r="B991" s="1" t="s">
        <v>1063</v>
      </c>
      <c r="C991" s="1" t="s">
        <v>1064</v>
      </c>
      <c r="D991" s="1" t="s">
        <v>577</v>
      </c>
      <c r="E991" s="1">
        <v>2.6227235407143101E-3</v>
      </c>
      <c r="F991" s="1">
        <v>-0.41232485054895601</v>
      </c>
      <c r="G991" s="1">
        <v>-0.54839561548967297</v>
      </c>
      <c r="H991" s="1">
        <v>-0.26225200792401998</v>
      </c>
      <c r="I991" s="1">
        <v>0.16236558556556699</v>
      </c>
      <c r="J991" s="1" t="s">
        <v>30</v>
      </c>
      <c r="K991" s="1">
        <v>55.46</v>
      </c>
      <c r="L991" s="2">
        <v>9.8717778231684403E-7</v>
      </c>
      <c r="M991" s="1" t="s">
        <v>50</v>
      </c>
      <c r="N991" s="1">
        <v>45666837</v>
      </c>
      <c r="O991" s="1" t="s">
        <v>33</v>
      </c>
      <c r="P991" s="1" t="s">
        <v>41</v>
      </c>
      <c r="Q991" s="1" t="s">
        <v>50</v>
      </c>
      <c r="R991" s="1">
        <v>46590669</v>
      </c>
      <c r="S991" s="1">
        <v>46757464</v>
      </c>
      <c r="T991" s="1">
        <v>923832</v>
      </c>
      <c r="U991" s="1" t="s">
        <v>5215</v>
      </c>
      <c r="V991" s="1" t="s">
        <v>5216</v>
      </c>
      <c r="W991" s="1">
        <v>12.887</v>
      </c>
      <c r="X991" s="1" t="s">
        <v>97</v>
      </c>
      <c r="Y991" s="1">
        <v>169.81700000000001</v>
      </c>
      <c r="Z991" s="1" t="s">
        <v>73</v>
      </c>
      <c r="AA991" s="1">
        <v>4.6769999999999996</v>
      </c>
    </row>
    <row r="992" spans="1:27" x14ac:dyDescent="0.2">
      <c r="A992" s="1" t="s">
        <v>404</v>
      </c>
      <c r="B992" s="1" t="s">
        <v>1065</v>
      </c>
      <c r="C992" s="1" t="s">
        <v>1066</v>
      </c>
      <c r="D992" s="1" t="s">
        <v>577</v>
      </c>
      <c r="E992" s="2">
        <v>5.5361900571168899E-8</v>
      </c>
      <c r="F992" s="1">
        <v>-0.28177629154705502</v>
      </c>
      <c r="G992" s="1">
        <v>-0.35815014286292302</v>
      </c>
      <c r="H992" s="1">
        <v>-0.20503438190362999</v>
      </c>
      <c r="I992" s="1">
        <v>0.486021518707275</v>
      </c>
      <c r="J992" s="1" t="s">
        <v>30</v>
      </c>
      <c r="K992" s="1">
        <v>364.97</v>
      </c>
      <c r="L992" s="2">
        <v>1.12414960845991E-11</v>
      </c>
      <c r="M992" s="1" t="s">
        <v>48</v>
      </c>
      <c r="N992" s="1">
        <v>205754444</v>
      </c>
      <c r="O992" s="1" t="s">
        <v>33</v>
      </c>
      <c r="P992" s="1" t="s">
        <v>41</v>
      </c>
      <c r="Q992" s="1" t="s">
        <v>48</v>
      </c>
      <c r="R992" s="1">
        <v>205712819</v>
      </c>
      <c r="S992" s="1">
        <v>205750276</v>
      </c>
      <c r="T992" s="1">
        <v>4168</v>
      </c>
      <c r="U992" s="1" t="s">
        <v>4903</v>
      </c>
      <c r="V992" s="1" t="s">
        <v>4904</v>
      </c>
      <c r="W992" s="1">
        <v>96.010199999999998</v>
      </c>
      <c r="X992" s="1" t="s">
        <v>29</v>
      </c>
      <c r="Y992" s="1">
        <v>166.95</v>
      </c>
      <c r="Z992" s="1" t="s">
        <v>79</v>
      </c>
      <c r="AA992" s="1">
        <v>8.5527800000000003</v>
      </c>
    </row>
    <row r="993" spans="1:27" x14ac:dyDescent="0.2">
      <c r="A993" s="1" t="s">
        <v>51</v>
      </c>
      <c r="B993" s="1" t="s">
        <v>382</v>
      </c>
      <c r="C993" s="1" t="s">
        <v>383</v>
      </c>
      <c r="D993" s="1" t="s">
        <v>577</v>
      </c>
      <c r="E993" s="2">
        <v>1.1679237094218701E-19</v>
      </c>
      <c r="F993" s="1">
        <v>-0.81542368128323395</v>
      </c>
      <c r="G993" s="1">
        <v>-0.941865000403726</v>
      </c>
      <c r="H993" s="1">
        <v>-0.67740059771043304</v>
      </c>
      <c r="I993" s="1">
        <v>0.46774193644523598</v>
      </c>
      <c r="J993" s="1" t="s">
        <v>30</v>
      </c>
      <c r="K993" s="1">
        <v>142.35</v>
      </c>
      <c r="L993" s="2">
        <v>1.09899911245347E-23</v>
      </c>
      <c r="M993" s="1" t="s">
        <v>54</v>
      </c>
      <c r="N993" s="1">
        <v>23260430</v>
      </c>
      <c r="O993" s="1" t="s">
        <v>32</v>
      </c>
      <c r="P993" s="1" t="s">
        <v>33</v>
      </c>
      <c r="Q993" s="1" t="s">
        <v>54</v>
      </c>
      <c r="R993" s="1">
        <v>23181827</v>
      </c>
      <c r="S993" s="1">
        <v>23201009</v>
      </c>
      <c r="T993" s="1">
        <v>59421</v>
      </c>
      <c r="U993" s="1" t="s">
        <v>4803</v>
      </c>
      <c r="V993" s="1" t="s">
        <v>4804</v>
      </c>
      <c r="W993" s="1">
        <v>18.087700000000002</v>
      </c>
      <c r="X993" s="1" t="s">
        <v>38</v>
      </c>
      <c r="Y993" s="1">
        <v>39.275300000000001</v>
      </c>
      <c r="Z993" s="1" t="s">
        <v>79</v>
      </c>
      <c r="AA993" s="1">
        <v>4.3913900000000003</v>
      </c>
    </row>
    <row r="994" spans="1:27" x14ac:dyDescent="0.2">
      <c r="A994" s="1" t="s">
        <v>330</v>
      </c>
      <c r="B994" s="1" t="s">
        <v>384</v>
      </c>
      <c r="C994" s="1" t="s">
        <v>385</v>
      </c>
      <c r="D994" s="1" t="s">
        <v>577</v>
      </c>
      <c r="E994" s="2">
        <v>8.0237913298689502E-8</v>
      </c>
      <c r="F994" s="1">
        <v>0.49135947058322399</v>
      </c>
      <c r="G994" s="1">
        <v>0.37861070816260101</v>
      </c>
      <c r="H994" s="1">
        <v>0.62372545974910798</v>
      </c>
      <c r="I994" s="1">
        <v>0.2881720662117</v>
      </c>
      <c r="J994" s="1" t="s">
        <v>30</v>
      </c>
      <c r="K994" s="1">
        <v>18.2</v>
      </c>
      <c r="L994" s="2">
        <v>1.7484836194963899E-11</v>
      </c>
      <c r="M994" s="1" t="s">
        <v>161</v>
      </c>
      <c r="N994" s="1">
        <v>28933075</v>
      </c>
      <c r="O994" s="1" t="s">
        <v>33</v>
      </c>
      <c r="P994" s="1" t="s">
        <v>40</v>
      </c>
      <c r="Q994" s="1" t="s">
        <v>161</v>
      </c>
      <c r="R994" s="1">
        <v>28532708</v>
      </c>
      <c r="S994" s="1">
        <v>28539174</v>
      </c>
      <c r="T994" s="1">
        <v>393901</v>
      </c>
      <c r="U994" s="1" t="s">
        <v>4779</v>
      </c>
      <c r="V994" s="1" t="s">
        <v>4780</v>
      </c>
      <c r="W994" s="1">
        <v>66.456299999999999</v>
      </c>
      <c r="X994" s="1" t="s">
        <v>194</v>
      </c>
      <c r="Y994" s="1">
        <v>146.643</v>
      </c>
      <c r="Z994" s="1" t="s">
        <v>38</v>
      </c>
      <c r="AA994" s="1">
        <v>0.25583800000000001</v>
      </c>
    </row>
    <row r="995" spans="1:27" x14ac:dyDescent="0.2">
      <c r="A995" s="1" t="s">
        <v>127</v>
      </c>
      <c r="B995" s="1" t="s">
        <v>1087</v>
      </c>
      <c r="C995" s="1" t="s">
        <v>1088</v>
      </c>
      <c r="D995" s="1" t="s">
        <v>577</v>
      </c>
      <c r="E995" s="2">
        <v>4.5738643222166399E-14</v>
      </c>
      <c r="F995" s="1">
        <v>-0.68135462406281599</v>
      </c>
      <c r="G995" s="1">
        <v>-0.81025511576894604</v>
      </c>
      <c r="H995" s="1">
        <v>-0.51761761344704105</v>
      </c>
      <c r="I995" s="1">
        <v>0.33010753989219599</v>
      </c>
      <c r="J995" s="1" t="s">
        <v>30</v>
      </c>
      <c r="K995" s="1">
        <v>340.4</v>
      </c>
      <c r="L995" s="2">
        <v>6.34264748816667E-18</v>
      </c>
      <c r="M995" s="1" t="s">
        <v>31</v>
      </c>
      <c r="N995" s="1">
        <v>151391177</v>
      </c>
      <c r="O995" s="1" t="s">
        <v>41</v>
      </c>
      <c r="P995" s="1" t="s">
        <v>32</v>
      </c>
      <c r="Q995" s="1" t="s">
        <v>31</v>
      </c>
      <c r="R995" s="1">
        <v>151337380</v>
      </c>
      <c r="S995" s="1">
        <v>151384812</v>
      </c>
      <c r="T995" s="1">
        <v>6365</v>
      </c>
      <c r="U995" s="1" t="s">
        <v>4962</v>
      </c>
      <c r="V995" s="1" t="s">
        <v>4963</v>
      </c>
      <c r="W995" s="1">
        <v>1.5524500000000001</v>
      </c>
      <c r="X995" s="1" t="s">
        <v>57</v>
      </c>
      <c r="Y995" s="1">
        <v>20.598400000000002</v>
      </c>
      <c r="Z995" s="1" t="s">
        <v>119</v>
      </c>
      <c r="AA995" s="1">
        <v>6.3507999999999995E-2</v>
      </c>
    </row>
    <row r="996" spans="1:27" x14ac:dyDescent="0.2">
      <c r="A996" s="1" t="s">
        <v>98</v>
      </c>
      <c r="B996" s="1" t="s">
        <v>386</v>
      </c>
      <c r="C996" s="1" t="s">
        <v>387</v>
      </c>
      <c r="D996" s="1" t="s">
        <v>577</v>
      </c>
      <c r="E996" s="1">
        <v>1.84357375016157E-4</v>
      </c>
      <c r="F996" s="1">
        <v>0.23264669118756201</v>
      </c>
      <c r="G996" s="1">
        <v>0.143076147962753</v>
      </c>
      <c r="H996" s="1">
        <v>0.32433195246705099</v>
      </c>
      <c r="I996" s="1">
        <v>0.36559140682220398</v>
      </c>
      <c r="J996" s="1" t="s">
        <v>30</v>
      </c>
      <c r="K996" s="1">
        <v>91.35</v>
      </c>
      <c r="L996" s="2">
        <v>5.8434556949593203E-8</v>
      </c>
      <c r="M996" s="1" t="s">
        <v>31</v>
      </c>
      <c r="N996" s="1">
        <v>48711556</v>
      </c>
      <c r="O996" s="1" t="s">
        <v>40</v>
      </c>
      <c r="P996" s="1" t="s">
        <v>41</v>
      </c>
      <c r="Q996" s="1" t="s">
        <v>31</v>
      </c>
      <c r="R996" s="1">
        <v>48989989</v>
      </c>
      <c r="S996" s="1">
        <v>49007061</v>
      </c>
      <c r="T996" s="1">
        <v>278433</v>
      </c>
      <c r="U996" s="1" t="s">
        <v>4837</v>
      </c>
      <c r="V996" s="1" t="s">
        <v>4838</v>
      </c>
      <c r="W996" s="1">
        <v>14.152200000000001</v>
      </c>
      <c r="X996" s="1" t="s">
        <v>209</v>
      </c>
      <c r="Y996" s="1">
        <v>91.831000000000003</v>
      </c>
      <c r="Z996" s="1" t="s">
        <v>79</v>
      </c>
      <c r="AA996" s="1">
        <v>3.85025</v>
      </c>
    </row>
    <row r="997" spans="1:27" x14ac:dyDescent="0.2">
      <c r="A997" s="1" t="s">
        <v>293</v>
      </c>
      <c r="B997" s="1" t="s">
        <v>397</v>
      </c>
      <c r="C997" s="1" t="s">
        <v>398</v>
      </c>
      <c r="D997" s="1" t="s">
        <v>577</v>
      </c>
      <c r="E997" s="1">
        <v>1.5337325354914199E-4</v>
      </c>
      <c r="F997" s="1">
        <v>-0.56740631863972102</v>
      </c>
      <c r="G997" s="1">
        <v>-0.80817975361122996</v>
      </c>
      <c r="H997" s="1">
        <v>-0.39744532285188899</v>
      </c>
      <c r="I997" s="1">
        <v>0.16344085335731501</v>
      </c>
      <c r="J997" s="1" t="s">
        <v>30</v>
      </c>
      <c r="K997" s="1">
        <v>488.14</v>
      </c>
      <c r="L997" s="2">
        <v>4.7854132280730398E-8</v>
      </c>
      <c r="M997" s="1" t="s">
        <v>50</v>
      </c>
      <c r="N997" s="1">
        <v>78429399</v>
      </c>
      <c r="O997" s="1" t="s">
        <v>32</v>
      </c>
      <c r="P997" s="1" t="s">
        <v>41</v>
      </c>
      <c r="Q997" s="1" t="s">
        <v>50</v>
      </c>
      <c r="R997" s="1">
        <v>78378640</v>
      </c>
      <c r="S997" s="1">
        <v>78425114</v>
      </c>
      <c r="T997" s="1">
        <v>4285</v>
      </c>
      <c r="U997" s="1" t="s">
        <v>4785</v>
      </c>
      <c r="V997" s="1" t="s">
        <v>4786</v>
      </c>
      <c r="W997" s="1">
        <v>24.160900000000002</v>
      </c>
      <c r="X997" s="1" t="s">
        <v>79</v>
      </c>
      <c r="Y997" s="1">
        <v>82.764899999999997</v>
      </c>
      <c r="Z997" s="1" t="s">
        <v>116</v>
      </c>
      <c r="AA997" s="1">
        <v>5.9561400000000004</v>
      </c>
    </row>
    <row r="998" spans="1:27" x14ac:dyDescent="0.2">
      <c r="A998" s="1" t="s">
        <v>68</v>
      </c>
      <c r="B998" s="1" t="s">
        <v>402</v>
      </c>
      <c r="C998" s="1" t="s">
        <v>403</v>
      </c>
      <c r="D998" s="1" t="s">
        <v>577</v>
      </c>
      <c r="E998" s="1">
        <v>1.91015394333882E-3</v>
      </c>
      <c r="F998" s="1">
        <v>0.27922685210526599</v>
      </c>
      <c r="G998" s="1">
        <v>0.199851887428142</v>
      </c>
      <c r="H998" s="1">
        <v>0.37296293672914099</v>
      </c>
      <c r="I998" s="1">
        <v>0.16236558556556699</v>
      </c>
      <c r="J998" s="1" t="s">
        <v>30</v>
      </c>
      <c r="K998" s="1">
        <v>30.13</v>
      </c>
      <c r="L998" s="2">
        <v>7.0951061704080901E-7</v>
      </c>
      <c r="M998" s="1" t="s">
        <v>50</v>
      </c>
      <c r="N998" s="1">
        <v>45666837</v>
      </c>
      <c r="O998" s="1" t="s">
        <v>33</v>
      </c>
      <c r="P998" s="1" t="s">
        <v>41</v>
      </c>
      <c r="Q998" s="1" t="s">
        <v>50</v>
      </c>
      <c r="R998" s="1">
        <v>45435900</v>
      </c>
      <c r="S998" s="1">
        <v>45490749</v>
      </c>
      <c r="T998" s="1">
        <v>176088</v>
      </c>
      <c r="U998" s="1" t="s">
        <v>4755</v>
      </c>
      <c r="V998" s="1" t="s">
        <v>4756</v>
      </c>
      <c r="W998" s="1">
        <v>12.982200000000001</v>
      </c>
      <c r="X998" s="1" t="s">
        <v>72</v>
      </c>
      <c r="Y998" s="1">
        <v>40.991399999999999</v>
      </c>
      <c r="Z998" s="1" t="s">
        <v>85</v>
      </c>
      <c r="AA998" s="1">
        <v>3.8254299999999999</v>
      </c>
    </row>
    <row r="999" spans="1:27" x14ac:dyDescent="0.2">
      <c r="A999" s="1" t="s">
        <v>404</v>
      </c>
      <c r="B999" s="1" t="s">
        <v>405</v>
      </c>
      <c r="C999" s="1" t="s">
        <v>406</v>
      </c>
      <c r="D999" s="1" t="s">
        <v>577</v>
      </c>
      <c r="E999" s="2">
        <v>4.40695549405441E-13</v>
      </c>
      <c r="F999" s="1">
        <v>-0.982866292684627</v>
      </c>
      <c r="G999" s="1">
        <v>-1.17062697749022</v>
      </c>
      <c r="H999" s="1">
        <v>-0.77668012224730099</v>
      </c>
      <c r="I999" s="1">
        <v>0.486021518707275</v>
      </c>
      <c r="J999" s="1" t="s">
        <v>30</v>
      </c>
      <c r="K999" s="1">
        <v>109.25</v>
      </c>
      <c r="L999" s="2">
        <v>6.98421996323923E-17</v>
      </c>
      <c r="M999" s="1" t="s">
        <v>48</v>
      </c>
      <c r="N999" s="1">
        <v>205754444</v>
      </c>
      <c r="O999" s="1" t="s">
        <v>33</v>
      </c>
      <c r="P999" s="1" t="s">
        <v>41</v>
      </c>
      <c r="Q999" s="1" t="s">
        <v>48</v>
      </c>
      <c r="R999" s="1">
        <v>205828022</v>
      </c>
      <c r="S999" s="1">
        <v>205850132</v>
      </c>
      <c r="T999" s="1">
        <v>73578</v>
      </c>
      <c r="U999" s="1" t="s">
        <v>4895</v>
      </c>
      <c r="V999" s="1" t="s">
        <v>4896</v>
      </c>
      <c r="W999" s="1">
        <v>0.24646999999999999</v>
      </c>
      <c r="X999" s="1" t="s">
        <v>85</v>
      </c>
      <c r="Y999" s="1">
        <v>39.987900000000003</v>
      </c>
      <c r="Z999" s="1" t="s">
        <v>38</v>
      </c>
      <c r="AA999" s="1">
        <v>4.2415799999999997E-2</v>
      </c>
    </row>
    <row r="1000" spans="1:27" x14ac:dyDescent="0.2">
      <c r="A1000" s="1" t="s">
        <v>202</v>
      </c>
      <c r="B1000" s="1" t="s">
        <v>410</v>
      </c>
      <c r="C1000" s="1" t="s">
        <v>411</v>
      </c>
      <c r="D1000" s="1" t="s">
        <v>577</v>
      </c>
      <c r="E1000" s="2">
        <v>1.8489487254655E-11</v>
      </c>
      <c r="F1000" s="1">
        <v>0.40236974851419999</v>
      </c>
      <c r="G1000" s="1">
        <v>0.304614986313898</v>
      </c>
      <c r="H1000" s="1">
        <v>0.49473155710642402</v>
      </c>
      <c r="I1000" s="1">
        <v>0.26129031181335399</v>
      </c>
      <c r="J1000" s="1" t="s">
        <v>30</v>
      </c>
      <c r="K1000" s="1">
        <v>223.25</v>
      </c>
      <c r="L1000" s="2">
        <v>3.20495678357796E-15</v>
      </c>
      <c r="M1000" s="1" t="s">
        <v>150</v>
      </c>
      <c r="N1000" s="1">
        <v>103030090</v>
      </c>
      <c r="O1000" s="1" t="s">
        <v>40</v>
      </c>
      <c r="P1000" s="1" t="s">
        <v>33</v>
      </c>
      <c r="Q1000" s="1" t="s">
        <v>150</v>
      </c>
      <c r="R1000" s="1">
        <v>103120152</v>
      </c>
      <c r="S1000" s="1">
        <v>103212799</v>
      </c>
      <c r="T1000" s="1">
        <v>90062</v>
      </c>
      <c r="U1000" s="1" t="s">
        <v>4899</v>
      </c>
      <c r="V1000" s="1" t="s">
        <v>4900</v>
      </c>
      <c r="W1000" s="1">
        <v>4.2962699999999998</v>
      </c>
      <c r="X1000" s="1" t="s">
        <v>133</v>
      </c>
      <c r="Y1000" s="1">
        <v>11.5382</v>
      </c>
      <c r="Z1000" s="1" t="s">
        <v>56</v>
      </c>
      <c r="AA1000" s="1">
        <v>0.89969399999999999</v>
      </c>
    </row>
    <row r="1001" spans="1:27" x14ac:dyDescent="0.2">
      <c r="A1001" s="1" t="s">
        <v>61</v>
      </c>
      <c r="B1001" s="1" t="s">
        <v>412</v>
      </c>
      <c r="C1001" s="1" t="s">
        <v>413</v>
      </c>
      <c r="D1001" s="1" t="s">
        <v>577</v>
      </c>
      <c r="E1001" s="1">
        <v>1.8492211773760601E-3</v>
      </c>
      <c r="F1001" s="1">
        <v>0.27179871966833702</v>
      </c>
      <c r="G1001" s="1">
        <v>0.159591750527175</v>
      </c>
      <c r="H1001" s="1">
        <v>0.38197794163301102</v>
      </c>
      <c r="I1001" s="1">
        <v>0.239784955978393</v>
      </c>
      <c r="J1001" s="1" t="s">
        <v>30</v>
      </c>
      <c r="K1001" s="1">
        <v>88.04</v>
      </c>
      <c r="L1001" s="2">
        <v>6.7771928487999095E-7</v>
      </c>
      <c r="M1001" s="1" t="s">
        <v>64</v>
      </c>
      <c r="N1001" s="1">
        <v>95335195</v>
      </c>
      <c r="O1001" s="1" t="s">
        <v>32</v>
      </c>
      <c r="P1001" s="1" t="s">
        <v>41</v>
      </c>
      <c r="Q1001" s="1" t="s">
        <v>64</v>
      </c>
      <c r="R1001" s="1">
        <v>95274453</v>
      </c>
      <c r="S1001" s="1">
        <v>95291308</v>
      </c>
      <c r="T1001" s="1">
        <v>43887</v>
      </c>
      <c r="U1001" s="1" t="s">
        <v>4783</v>
      </c>
      <c r="V1001" s="1" t="s">
        <v>4784</v>
      </c>
      <c r="W1001" s="1">
        <v>4.0731400000000004</v>
      </c>
      <c r="X1001" s="1" t="s">
        <v>72</v>
      </c>
      <c r="Y1001" s="1">
        <v>146.447</v>
      </c>
      <c r="Z1001" s="1" t="s">
        <v>79</v>
      </c>
      <c r="AA1001" s="1">
        <v>8.6850300000000005E-2</v>
      </c>
    </row>
    <row r="1002" spans="1:27" x14ac:dyDescent="0.2">
      <c r="A1002" s="1" t="s">
        <v>355</v>
      </c>
      <c r="B1002" s="1" t="s">
        <v>1138</v>
      </c>
      <c r="C1002" s="1" t="s">
        <v>1139</v>
      </c>
      <c r="D1002" s="1" t="s">
        <v>577</v>
      </c>
      <c r="E1002" s="1">
        <v>1.5150757177887501E-2</v>
      </c>
      <c r="F1002" s="1">
        <v>0.15052830000707901</v>
      </c>
      <c r="G1002" s="1">
        <v>9.7424263281946297E-2</v>
      </c>
      <c r="H1002" s="1">
        <v>0.21247162850444201</v>
      </c>
      <c r="I1002" s="1">
        <v>0.26451611518859802</v>
      </c>
      <c r="J1002" s="1" t="s">
        <v>30</v>
      </c>
      <c r="K1002" s="1">
        <v>38.869999999999997</v>
      </c>
      <c r="L1002" s="2">
        <v>6.9782504484218296E-6</v>
      </c>
      <c r="M1002" s="1" t="s">
        <v>50</v>
      </c>
      <c r="N1002" s="1">
        <v>42588995</v>
      </c>
      <c r="O1002" s="1" t="s">
        <v>41</v>
      </c>
      <c r="P1002" s="1" t="s">
        <v>33</v>
      </c>
      <c r="Q1002" s="1" t="s">
        <v>50</v>
      </c>
      <c r="R1002" s="1">
        <v>42402452</v>
      </c>
      <c r="S1002" s="1">
        <v>42423517</v>
      </c>
      <c r="T1002" s="1">
        <v>165478</v>
      </c>
      <c r="U1002" s="1" t="s">
        <v>5211</v>
      </c>
      <c r="V1002" s="1" t="s">
        <v>5212</v>
      </c>
      <c r="W1002" s="1">
        <v>739.91600000000005</v>
      </c>
      <c r="X1002" s="1" t="s">
        <v>224</v>
      </c>
      <c r="Y1002" s="1">
        <v>1136.0899999999999</v>
      </c>
      <c r="Z1002" s="1" t="s">
        <v>79</v>
      </c>
      <c r="AA1002" s="1">
        <v>1.5848899999999999</v>
      </c>
    </row>
    <row r="1003" spans="1:27" x14ac:dyDescent="0.2">
      <c r="A1003" s="1" t="s">
        <v>98</v>
      </c>
      <c r="B1003" s="1" t="s">
        <v>424</v>
      </c>
      <c r="C1003" s="1" t="s">
        <v>425</v>
      </c>
      <c r="D1003" s="1" t="s">
        <v>577</v>
      </c>
      <c r="E1003" s="2">
        <v>4.7689567998380599E-5</v>
      </c>
      <c r="F1003" s="1">
        <v>-0.27730884359858399</v>
      </c>
      <c r="G1003" s="1">
        <v>-0.35690231221985202</v>
      </c>
      <c r="H1003" s="1">
        <v>-0.196937428968184</v>
      </c>
      <c r="I1003" s="1">
        <v>0.36559140682220398</v>
      </c>
      <c r="J1003" s="1" t="s">
        <v>30</v>
      </c>
      <c r="K1003" s="1">
        <v>143.47</v>
      </c>
      <c r="L1003" s="2">
        <v>1.39349259687417E-8</v>
      </c>
      <c r="M1003" s="1" t="s">
        <v>31</v>
      </c>
      <c r="N1003" s="1">
        <v>48711556</v>
      </c>
      <c r="O1003" s="1" t="s">
        <v>40</v>
      </c>
      <c r="P1003" s="1" t="s">
        <v>41</v>
      </c>
      <c r="Q1003" s="1" t="s">
        <v>31</v>
      </c>
      <c r="R1003" s="1">
        <v>49029707</v>
      </c>
      <c r="S1003" s="1">
        <v>49094363</v>
      </c>
      <c r="T1003" s="1">
        <v>318151</v>
      </c>
      <c r="U1003" s="1" t="s">
        <v>4745</v>
      </c>
      <c r="V1003" s="1" t="s">
        <v>4746</v>
      </c>
      <c r="W1003" s="1">
        <v>43.478099999999998</v>
      </c>
      <c r="X1003" s="1" t="s">
        <v>55</v>
      </c>
      <c r="Y1003" s="1">
        <v>79.872100000000003</v>
      </c>
      <c r="Z1003" s="1" t="s">
        <v>45</v>
      </c>
      <c r="AA1003" s="1">
        <v>11.556800000000001</v>
      </c>
    </row>
    <row r="1004" spans="1:27" x14ac:dyDescent="0.2">
      <c r="A1004" s="1" t="s">
        <v>1109</v>
      </c>
      <c r="B1004" s="1" t="s">
        <v>428</v>
      </c>
      <c r="C1004" s="1" t="s">
        <v>429</v>
      </c>
      <c r="D1004" s="1" t="s">
        <v>577</v>
      </c>
      <c r="E1004" s="1">
        <v>2.6434738178995202E-3</v>
      </c>
      <c r="F1004" s="1">
        <v>0.37532514608419598</v>
      </c>
      <c r="G1004" s="1">
        <v>0.25677018859537198</v>
      </c>
      <c r="H1004" s="1">
        <v>0.48207203524196102</v>
      </c>
      <c r="I1004" s="1">
        <v>0.119354836642742</v>
      </c>
      <c r="J1004" s="1" t="s">
        <v>30</v>
      </c>
      <c r="K1004" s="1">
        <v>83.67</v>
      </c>
      <c r="L1004" s="2">
        <v>1.0080800133632901E-6</v>
      </c>
      <c r="M1004" s="1" t="s">
        <v>48</v>
      </c>
      <c r="N1004" s="1">
        <v>205768611</v>
      </c>
      <c r="O1004" s="1" t="s">
        <v>40</v>
      </c>
      <c r="P1004" s="1" t="s">
        <v>32</v>
      </c>
      <c r="Q1004" s="1" t="s">
        <v>48</v>
      </c>
      <c r="R1004" s="1">
        <v>205767986</v>
      </c>
      <c r="S1004" s="1">
        <v>205775460</v>
      </c>
      <c r="T1004" s="1">
        <v>0</v>
      </c>
      <c r="U1004" s="1" t="s">
        <v>4737</v>
      </c>
      <c r="V1004" s="1" t="s">
        <v>4738</v>
      </c>
      <c r="W1004" s="1">
        <v>31.255800000000001</v>
      </c>
      <c r="X1004" s="1" t="s">
        <v>194</v>
      </c>
      <c r="Y1004" s="1">
        <v>36.7346</v>
      </c>
      <c r="Z1004" s="1" t="s">
        <v>56</v>
      </c>
      <c r="AA1004" s="1">
        <v>4.1522100000000002</v>
      </c>
    </row>
    <row r="1005" spans="1:27" x14ac:dyDescent="0.2">
      <c r="A1005" s="1" t="s">
        <v>404</v>
      </c>
      <c r="B1005" s="1" t="s">
        <v>428</v>
      </c>
      <c r="C1005" s="1" t="s">
        <v>429</v>
      </c>
      <c r="D1005" s="1" t="s">
        <v>577</v>
      </c>
      <c r="E1005" s="2">
        <v>8.6627524973521295E-48</v>
      </c>
      <c r="F1005" s="1">
        <v>0.701457495004291</v>
      </c>
      <c r="G1005" s="1">
        <v>0.61923797869609098</v>
      </c>
      <c r="H1005" s="1">
        <v>0.77430536738492395</v>
      </c>
      <c r="I1005" s="1">
        <v>0.486021518707275</v>
      </c>
      <c r="J1005" s="1" t="s">
        <v>30</v>
      </c>
      <c r="K1005" s="1">
        <v>87.07</v>
      </c>
      <c r="L1005" s="2">
        <v>3.8612478692213202E-52</v>
      </c>
      <c r="M1005" s="1" t="s">
        <v>48</v>
      </c>
      <c r="N1005" s="1">
        <v>205754444</v>
      </c>
      <c r="O1005" s="1" t="s">
        <v>33</v>
      </c>
      <c r="P1005" s="1" t="s">
        <v>41</v>
      </c>
      <c r="Q1005" s="1" t="s">
        <v>48</v>
      </c>
      <c r="R1005" s="1">
        <v>205767986</v>
      </c>
      <c r="S1005" s="1">
        <v>205775460</v>
      </c>
      <c r="T1005" s="1">
        <v>13542</v>
      </c>
      <c r="U1005" s="1" t="s">
        <v>4735</v>
      </c>
      <c r="V1005" s="1" t="s">
        <v>4736</v>
      </c>
      <c r="W1005" s="1">
        <v>31.255800000000001</v>
      </c>
      <c r="X1005" s="1" t="s">
        <v>194</v>
      </c>
      <c r="Y1005" s="1">
        <v>36.7346</v>
      </c>
      <c r="Z1005" s="1" t="s">
        <v>56</v>
      </c>
      <c r="AA1005" s="1">
        <v>4.1522100000000002</v>
      </c>
    </row>
    <row r="1006" spans="1:27" x14ac:dyDescent="0.2">
      <c r="A1006" s="1" t="s">
        <v>172</v>
      </c>
      <c r="B1006" s="1" t="s">
        <v>1178</v>
      </c>
      <c r="C1006" s="1" t="s">
        <v>1179</v>
      </c>
      <c r="D1006" s="1" t="s">
        <v>577</v>
      </c>
      <c r="E1006" s="1">
        <v>7.70041074903168E-3</v>
      </c>
      <c r="F1006" s="1">
        <v>-0.50102951376840998</v>
      </c>
      <c r="G1006" s="1">
        <v>-0.68161327158926199</v>
      </c>
      <c r="H1006" s="1">
        <v>-0.34416578629843098</v>
      </c>
      <c r="I1006" s="1">
        <v>0.47419354319572399</v>
      </c>
      <c r="J1006" s="1" t="s">
        <v>30</v>
      </c>
      <c r="K1006" s="1">
        <v>29.4</v>
      </c>
      <c r="L1006" s="2">
        <v>3.2797565542934898E-6</v>
      </c>
      <c r="M1006" s="1" t="s">
        <v>155</v>
      </c>
      <c r="N1006" s="1">
        <v>15735725</v>
      </c>
      <c r="O1006" s="1" t="s">
        <v>40</v>
      </c>
      <c r="P1006" s="1" t="s">
        <v>32</v>
      </c>
      <c r="Q1006" s="1" t="s">
        <v>155</v>
      </c>
      <c r="R1006" s="1">
        <v>15730962</v>
      </c>
      <c r="S1006" s="1">
        <v>15731627</v>
      </c>
      <c r="T1006" s="1">
        <v>4098</v>
      </c>
      <c r="U1006" s="1" t="s">
        <v>5026</v>
      </c>
      <c r="V1006" s="1" t="s">
        <v>5027</v>
      </c>
      <c r="W1006" s="1">
        <v>0.42694499999999902</v>
      </c>
      <c r="X1006" s="1" t="s">
        <v>79</v>
      </c>
      <c r="Y1006" s="1">
        <v>10.4526</v>
      </c>
      <c r="Z1006" s="1" t="s">
        <v>85</v>
      </c>
      <c r="AA1006" s="1">
        <v>5.2638599999999897E-2</v>
      </c>
    </row>
    <row r="1007" spans="1:27" x14ac:dyDescent="0.2">
      <c r="A1007" s="1" t="s">
        <v>330</v>
      </c>
      <c r="B1007" s="1" t="s">
        <v>430</v>
      </c>
      <c r="C1007" s="1" t="s">
        <v>431</v>
      </c>
      <c r="D1007" s="1" t="s">
        <v>577</v>
      </c>
      <c r="E1007" s="2">
        <v>3.89882941862545E-14</v>
      </c>
      <c r="F1007" s="1">
        <v>1.05869329279678</v>
      </c>
      <c r="G1007" s="1">
        <v>0.86717258815002995</v>
      </c>
      <c r="H1007" s="1">
        <v>1.2511302871880801</v>
      </c>
      <c r="I1007" s="1">
        <v>0.2881720662117</v>
      </c>
      <c r="J1007" s="1" t="s">
        <v>30</v>
      </c>
      <c r="K1007" s="1">
        <v>65.14</v>
      </c>
      <c r="L1007" s="2">
        <v>5.2134746282061498E-18</v>
      </c>
      <c r="M1007" s="1" t="s">
        <v>161</v>
      </c>
      <c r="N1007" s="1">
        <v>28933075</v>
      </c>
      <c r="O1007" s="1" t="s">
        <v>33</v>
      </c>
      <c r="P1007" s="1" t="s">
        <v>40</v>
      </c>
      <c r="Q1007" s="1" t="s">
        <v>161</v>
      </c>
      <c r="R1007" s="1">
        <v>28802743</v>
      </c>
      <c r="S1007" s="1">
        <v>28817828</v>
      </c>
      <c r="T1007" s="1">
        <v>115247</v>
      </c>
      <c r="U1007" s="1" t="s">
        <v>4781</v>
      </c>
      <c r="V1007" s="1" t="s">
        <v>4782</v>
      </c>
      <c r="W1007" s="1">
        <v>0.92461299999999902</v>
      </c>
      <c r="X1007" s="1" t="s">
        <v>194</v>
      </c>
      <c r="Y1007" s="1">
        <v>2.2449499999999998</v>
      </c>
      <c r="Z1007" s="1" t="s">
        <v>56</v>
      </c>
      <c r="AA1007" s="1">
        <v>0.17067099999999999</v>
      </c>
    </row>
    <row r="1008" spans="1:27" x14ac:dyDescent="0.2">
      <c r="A1008" s="1" t="s">
        <v>158</v>
      </c>
      <c r="B1008" s="1" t="s">
        <v>438</v>
      </c>
      <c r="C1008" s="1" t="s">
        <v>439</v>
      </c>
      <c r="D1008" s="1" t="s">
        <v>577</v>
      </c>
      <c r="E1008" s="2">
        <v>2.0817852050921398E-12</v>
      </c>
      <c r="F1008" s="1">
        <v>-0.70011941532696798</v>
      </c>
      <c r="G1008" s="1">
        <v>-0.83919871870580298</v>
      </c>
      <c r="H1008" s="1">
        <v>-0.56147928926574397</v>
      </c>
      <c r="I1008" s="1">
        <v>0.438709676265716</v>
      </c>
      <c r="J1008" s="1" t="s">
        <v>30</v>
      </c>
      <c r="K1008" s="1">
        <v>56.16</v>
      </c>
      <c r="L1008" s="2">
        <v>3.4023510651974401E-16</v>
      </c>
      <c r="M1008" s="1" t="s">
        <v>161</v>
      </c>
      <c r="N1008" s="1">
        <v>30966478</v>
      </c>
      <c r="O1008" s="1" t="s">
        <v>40</v>
      </c>
      <c r="P1008" s="1" t="s">
        <v>32</v>
      </c>
      <c r="Q1008" s="1" t="s">
        <v>161</v>
      </c>
      <c r="R1008" s="1">
        <v>31043150</v>
      </c>
      <c r="S1008" s="1">
        <v>31049868</v>
      </c>
      <c r="T1008" s="1">
        <v>76672</v>
      </c>
      <c r="U1008" s="1" t="s">
        <v>4821</v>
      </c>
      <c r="V1008" s="1" t="s">
        <v>4822</v>
      </c>
      <c r="W1008" s="1">
        <v>1.6426099999999999</v>
      </c>
      <c r="X1008" s="1" t="s">
        <v>57</v>
      </c>
      <c r="Y1008" s="1">
        <v>16.9436</v>
      </c>
      <c r="Z1008" s="1" t="s">
        <v>38</v>
      </c>
      <c r="AA1008" s="1">
        <v>0.37578299999999998</v>
      </c>
    </row>
    <row r="1009" spans="1:27" x14ac:dyDescent="0.2">
      <c r="A1009" s="1" t="s">
        <v>68</v>
      </c>
      <c r="B1009" s="1" t="s">
        <v>444</v>
      </c>
      <c r="C1009" s="1" t="s">
        <v>445</v>
      </c>
      <c r="D1009" s="1" t="s">
        <v>577</v>
      </c>
      <c r="E1009" s="2">
        <v>9.9754065559819103E-12</v>
      </c>
      <c r="F1009" s="1">
        <v>1.0868975649852901</v>
      </c>
      <c r="G1009" s="1">
        <v>0.87285138727924905</v>
      </c>
      <c r="H1009" s="1">
        <v>1.30386540863511</v>
      </c>
      <c r="I1009" s="1">
        <v>0.16236558556556699</v>
      </c>
      <c r="J1009" s="1" t="s">
        <v>30</v>
      </c>
      <c r="K1009" s="1">
        <v>7.71</v>
      </c>
      <c r="L1009" s="2">
        <v>1.6797273267268801E-15</v>
      </c>
      <c r="M1009" s="1" t="s">
        <v>50</v>
      </c>
      <c r="N1009" s="1">
        <v>45666837</v>
      </c>
      <c r="O1009" s="1" t="s">
        <v>33</v>
      </c>
      <c r="P1009" s="1" t="s">
        <v>41</v>
      </c>
      <c r="Q1009" s="1" t="s">
        <v>50</v>
      </c>
      <c r="R1009" s="1">
        <v>46267037</v>
      </c>
      <c r="S1009" s="1">
        <v>46268694</v>
      </c>
      <c r="T1009" s="1">
        <v>600200</v>
      </c>
      <c r="U1009" s="1" t="s">
        <v>4775</v>
      </c>
      <c r="V1009" s="1" t="s">
        <v>4776</v>
      </c>
      <c r="W1009" s="1">
        <v>0.34717999999999999</v>
      </c>
      <c r="X1009" s="1" t="s">
        <v>29</v>
      </c>
      <c r="Y1009" s="1">
        <v>1.57853</v>
      </c>
      <c r="Z1009" s="1" t="s">
        <v>79</v>
      </c>
      <c r="AA1009" s="1">
        <v>7.1876499999999996E-2</v>
      </c>
    </row>
    <row r="1010" spans="1:27" x14ac:dyDescent="0.2">
      <c r="A1010" s="1" t="s">
        <v>68</v>
      </c>
      <c r="B1010" s="1" t="s">
        <v>1195</v>
      </c>
      <c r="C1010" s="1" t="s">
        <v>1196</v>
      </c>
      <c r="D1010" s="1" t="s">
        <v>577</v>
      </c>
      <c r="E1010" s="2">
        <v>6.5138509627787499E-51</v>
      </c>
      <c r="F1010" s="1">
        <v>1.9763158067359901</v>
      </c>
      <c r="G1010" s="1">
        <v>1.8537844614851899</v>
      </c>
      <c r="H1010" s="1">
        <v>2.1236072321230202</v>
      </c>
      <c r="I1010" s="1">
        <v>0.16236558556556699</v>
      </c>
      <c r="J1010" s="1" t="s">
        <v>30</v>
      </c>
      <c r="K1010" s="1">
        <v>5</v>
      </c>
      <c r="L1010" s="2">
        <v>2.25821414545906E-55</v>
      </c>
      <c r="M1010" s="1" t="s">
        <v>50</v>
      </c>
      <c r="N1010" s="1">
        <v>45666837</v>
      </c>
      <c r="O1010" s="1" t="s">
        <v>33</v>
      </c>
      <c r="P1010" s="1" t="s">
        <v>41</v>
      </c>
      <c r="Q1010" s="1" t="s">
        <v>50</v>
      </c>
      <c r="R1010" s="1">
        <v>46259551</v>
      </c>
      <c r="S1010" s="1">
        <v>46260606</v>
      </c>
      <c r="T1010" s="1">
        <v>592714</v>
      </c>
      <c r="U1010" s="1" t="s">
        <v>4773</v>
      </c>
      <c r="V1010" s="1" t="s">
        <v>4774</v>
      </c>
      <c r="W1010" s="1">
        <v>9.8683699999999999E-2</v>
      </c>
      <c r="X1010" s="1" t="s">
        <v>67</v>
      </c>
      <c r="Y1010" s="1">
        <v>1.62147</v>
      </c>
      <c r="Z1010" s="1" t="s">
        <v>73</v>
      </c>
      <c r="AA1010" s="1">
        <v>3.3492699999999903E-2</v>
      </c>
    </row>
    <row r="1011" spans="1:27" x14ac:dyDescent="0.2">
      <c r="A1011" s="1" t="s">
        <v>162</v>
      </c>
      <c r="B1011" s="1" t="s">
        <v>446</v>
      </c>
      <c r="C1011" s="1" t="s">
        <v>447</v>
      </c>
      <c r="D1011" s="1" t="s">
        <v>577</v>
      </c>
      <c r="E1011" s="2">
        <v>4.9976998007510403E-11</v>
      </c>
      <c r="F1011" s="1">
        <v>0.95334286954070402</v>
      </c>
      <c r="G1011" s="1">
        <v>0.74796377096865896</v>
      </c>
      <c r="H1011" s="1">
        <v>1.16897451051223</v>
      </c>
      <c r="I1011" s="1">
        <v>0.14193548262119199</v>
      </c>
      <c r="J1011" s="1" t="s">
        <v>30</v>
      </c>
      <c r="K1011" s="1">
        <v>114.26</v>
      </c>
      <c r="L1011" s="2">
        <v>9.1580108870910901E-15</v>
      </c>
      <c r="M1011" s="1" t="s">
        <v>31</v>
      </c>
      <c r="N1011" s="1">
        <v>122478045</v>
      </c>
      <c r="O1011" s="1" t="s">
        <v>33</v>
      </c>
      <c r="P1011" s="1" t="s">
        <v>41</v>
      </c>
      <c r="Q1011" s="1" t="s">
        <v>31</v>
      </c>
      <c r="R1011" s="1">
        <v>122416207</v>
      </c>
      <c r="S1011" s="1">
        <v>122443180</v>
      </c>
      <c r="T1011" s="1">
        <v>34865</v>
      </c>
      <c r="U1011" s="1" t="s">
        <v>4942</v>
      </c>
      <c r="V1011" s="1" t="s">
        <v>4943</v>
      </c>
      <c r="W1011" s="1">
        <v>1.8813799999999901</v>
      </c>
      <c r="X1011" s="1" t="s">
        <v>151</v>
      </c>
      <c r="Y1011" s="1">
        <v>5.4287599999999996</v>
      </c>
      <c r="Z1011" s="1" t="s">
        <v>73</v>
      </c>
      <c r="AA1011" s="1">
        <v>0.39917999999999998</v>
      </c>
    </row>
    <row r="1012" spans="1:27" x14ac:dyDescent="0.2">
      <c r="A1012" s="1" t="s">
        <v>158</v>
      </c>
      <c r="B1012" s="1" t="s">
        <v>4671</v>
      </c>
      <c r="C1012" s="1" t="s">
        <v>4672</v>
      </c>
      <c r="D1012" s="1" t="s">
        <v>577</v>
      </c>
      <c r="E1012" s="1">
        <v>4.1038133201664599E-2</v>
      </c>
      <c r="F1012" s="1">
        <v>0.42111516564523399</v>
      </c>
      <c r="G1012" s="1">
        <v>0.248167206623674</v>
      </c>
      <c r="H1012" s="1">
        <v>0.56718138576265398</v>
      </c>
      <c r="I1012" s="1">
        <v>0.438709676265716</v>
      </c>
      <c r="J1012" s="1" t="s">
        <v>30</v>
      </c>
      <c r="K1012" s="1">
        <v>13.04</v>
      </c>
      <c r="L1012" s="2">
        <v>2.0730846424105999E-5</v>
      </c>
      <c r="M1012" s="1" t="s">
        <v>161</v>
      </c>
      <c r="N1012" s="1">
        <v>30966478</v>
      </c>
      <c r="O1012" s="1" t="s">
        <v>40</v>
      </c>
      <c r="P1012" s="1" t="s">
        <v>32</v>
      </c>
      <c r="Q1012" s="1" t="s">
        <v>161</v>
      </c>
      <c r="R1012" s="1">
        <v>31182511</v>
      </c>
      <c r="S1012" s="1">
        <v>31183285</v>
      </c>
      <c r="T1012" s="1">
        <v>216033</v>
      </c>
      <c r="U1012" s="1" t="s">
        <v>5227</v>
      </c>
      <c r="V1012" s="1" t="s">
        <v>5228</v>
      </c>
      <c r="W1012" s="1">
        <v>4.3535899999999996</v>
      </c>
      <c r="X1012" s="1" t="s">
        <v>55</v>
      </c>
      <c r="Y1012" s="1">
        <v>12.034800000000001</v>
      </c>
      <c r="Z1012" s="1" t="s">
        <v>59</v>
      </c>
      <c r="AA1012" s="1">
        <v>0.39218799999999998</v>
      </c>
    </row>
    <row r="1013" spans="1:27" x14ac:dyDescent="0.2">
      <c r="A1013" s="1" t="s">
        <v>98</v>
      </c>
      <c r="B1013" s="1" t="s">
        <v>1209</v>
      </c>
      <c r="C1013" s="1" t="s">
        <v>1210</v>
      </c>
      <c r="D1013" s="1" t="s">
        <v>577</v>
      </c>
      <c r="E1013" s="2">
        <v>3.7932384381136199E-10</v>
      </c>
      <c r="F1013" s="1">
        <v>0.91565810923894797</v>
      </c>
      <c r="G1013" s="1">
        <v>0.69731949597856102</v>
      </c>
      <c r="H1013" s="1">
        <v>1.1713150440931399</v>
      </c>
      <c r="I1013" s="1">
        <v>0.36559140682220398</v>
      </c>
      <c r="J1013" s="1" t="s">
        <v>30</v>
      </c>
      <c r="K1013" s="1">
        <v>2.96</v>
      </c>
      <c r="L1013" s="2">
        <v>7.1387636763959995E-14</v>
      </c>
      <c r="M1013" s="1" t="s">
        <v>31</v>
      </c>
      <c r="N1013" s="1">
        <v>48711556</v>
      </c>
      <c r="O1013" s="1" t="s">
        <v>40</v>
      </c>
      <c r="P1013" s="1" t="s">
        <v>41</v>
      </c>
      <c r="Q1013" s="1" t="s">
        <v>31</v>
      </c>
      <c r="R1013" s="1">
        <v>49260085</v>
      </c>
      <c r="S1013" s="1">
        <v>49261316</v>
      </c>
      <c r="T1013" s="1">
        <v>548529</v>
      </c>
      <c r="U1013" s="1" t="s">
        <v>4909</v>
      </c>
      <c r="V1013" s="1" t="s">
        <v>4910</v>
      </c>
      <c r="W1013" s="1">
        <v>1.5768599999999999</v>
      </c>
      <c r="X1013" s="1" t="s">
        <v>55</v>
      </c>
      <c r="Y1013" s="1">
        <v>29.704799999999999</v>
      </c>
      <c r="Z1013" s="1" t="s">
        <v>85</v>
      </c>
      <c r="AA1013" s="1">
        <v>5.1607799999999898E-2</v>
      </c>
    </row>
    <row r="1014" spans="1:27" x14ac:dyDescent="0.2">
      <c r="A1014" s="1" t="s">
        <v>68</v>
      </c>
      <c r="B1014" s="1" t="s">
        <v>1235</v>
      </c>
      <c r="C1014" s="1" t="s">
        <v>1236</v>
      </c>
      <c r="D1014" s="1" t="s">
        <v>577</v>
      </c>
      <c r="E1014" s="2">
        <v>2.8843960589905301E-44</v>
      </c>
      <c r="F1014" s="1">
        <v>1.8606928979686801</v>
      </c>
      <c r="G1014" s="1">
        <v>1.6901883243259299</v>
      </c>
      <c r="H1014" s="1">
        <v>2.0235597576434401</v>
      </c>
      <c r="I1014" s="1">
        <v>0.16236558556556699</v>
      </c>
      <c r="J1014" s="1" t="s">
        <v>30</v>
      </c>
      <c r="K1014" s="1">
        <v>5.29</v>
      </c>
      <c r="L1014" s="2">
        <v>1.5713641637560101E-48</v>
      </c>
      <c r="M1014" s="1" t="s">
        <v>50</v>
      </c>
      <c r="N1014" s="1">
        <v>45666837</v>
      </c>
      <c r="O1014" s="1" t="s">
        <v>33</v>
      </c>
      <c r="P1014" s="1" t="s">
        <v>41</v>
      </c>
      <c r="Q1014" s="1" t="s">
        <v>50</v>
      </c>
      <c r="R1014" s="1">
        <v>45592621</v>
      </c>
      <c r="S1014" s="1">
        <v>45593369</v>
      </c>
      <c r="T1014" s="1">
        <v>73468</v>
      </c>
      <c r="U1014" s="1" t="s">
        <v>4891</v>
      </c>
      <c r="V1014" s="1" t="s">
        <v>4892</v>
      </c>
      <c r="W1014" s="1">
        <v>0.61855899999999997</v>
      </c>
      <c r="X1014" s="1" t="s">
        <v>29</v>
      </c>
      <c r="Y1014" s="1">
        <v>4.4714900000000002</v>
      </c>
      <c r="Z1014" s="1" t="s">
        <v>116</v>
      </c>
      <c r="AA1014" s="1">
        <v>9.6507999999999997E-2</v>
      </c>
    </row>
    <row r="1015" spans="1:27" x14ac:dyDescent="0.2">
      <c r="A1015" s="1" t="s">
        <v>98</v>
      </c>
      <c r="B1015" s="1" t="s">
        <v>4669</v>
      </c>
      <c r="C1015" s="1" t="s">
        <v>4670</v>
      </c>
      <c r="D1015" s="1" t="s">
        <v>577</v>
      </c>
      <c r="E1015" s="1">
        <v>3.5138225619044103E-2</v>
      </c>
      <c r="F1015" s="1">
        <v>-0.40619184284595899</v>
      </c>
      <c r="G1015" s="1">
        <v>-0.57250809220708498</v>
      </c>
      <c r="H1015" s="1">
        <v>-0.186808437817853</v>
      </c>
      <c r="I1015" s="1">
        <v>0.36559140682220398</v>
      </c>
      <c r="J1015" s="1" t="s">
        <v>30</v>
      </c>
      <c r="K1015" s="1">
        <v>12.79</v>
      </c>
      <c r="L1015" s="2">
        <v>1.72283738598495E-5</v>
      </c>
      <c r="M1015" s="1" t="s">
        <v>31</v>
      </c>
      <c r="N1015" s="1">
        <v>48711556</v>
      </c>
      <c r="O1015" s="1" t="s">
        <v>40</v>
      </c>
      <c r="P1015" s="1" t="s">
        <v>41</v>
      </c>
      <c r="Q1015" s="1" t="s">
        <v>31</v>
      </c>
      <c r="R1015" s="1">
        <v>49029391</v>
      </c>
      <c r="S1015" s="1">
        <v>49029706</v>
      </c>
      <c r="T1015" s="1">
        <v>317835</v>
      </c>
      <c r="U1015" s="1" t="s">
        <v>5208</v>
      </c>
      <c r="V1015" s="1" t="s">
        <v>5209</v>
      </c>
      <c r="W1015" s="1">
        <v>3.1315</v>
      </c>
      <c r="X1015" s="1" t="s">
        <v>29</v>
      </c>
      <c r="Y1015" s="1">
        <v>8.3262300000000007</v>
      </c>
      <c r="Z1015" s="1" t="s">
        <v>134</v>
      </c>
      <c r="AA1015" s="1">
        <v>0.38736900000000002</v>
      </c>
    </row>
    <row r="1016" spans="1:27" x14ac:dyDescent="0.2">
      <c r="A1016" s="1" t="s">
        <v>454</v>
      </c>
      <c r="B1016" s="1" t="s">
        <v>455</v>
      </c>
      <c r="C1016" s="1" t="s">
        <v>456</v>
      </c>
      <c r="D1016" s="1" t="s">
        <v>577</v>
      </c>
      <c r="E1016" s="1">
        <v>1.17301881520317E-3</v>
      </c>
      <c r="F1016" s="1">
        <v>0.42805253326836301</v>
      </c>
      <c r="G1016" s="1">
        <v>0.30236823839494997</v>
      </c>
      <c r="H1016" s="1">
        <v>0.56041683474901405</v>
      </c>
      <c r="I1016" s="1">
        <v>0.158064514398574</v>
      </c>
      <c r="J1016" s="1" t="s">
        <v>30</v>
      </c>
      <c r="K1016" s="1">
        <v>39.770000000000003</v>
      </c>
      <c r="L1016" s="2">
        <v>4.00851335451469E-7</v>
      </c>
      <c r="M1016" s="1" t="s">
        <v>218</v>
      </c>
      <c r="N1016" s="1">
        <v>102255522</v>
      </c>
      <c r="O1016" s="1" t="s">
        <v>32</v>
      </c>
      <c r="P1016" s="1" t="s">
        <v>40</v>
      </c>
      <c r="Q1016" s="1" t="s">
        <v>218</v>
      </c>
      <c r="R1016" s="1">
        <v>102449817</v>
      </c>
      <c r="S1016" s="1">
        <v>102461106</v>
      </c>
      <c r="T1016" s="1">
        <v>194295</v>
      </c>
      <c r="U1016" s="1" t="s">
        <v>5047</v>
      </c>
      <c r="V1016" s="1" t="s">
        <v>5048</v>
      </c>
      <c r="W1016" s="1">
        <v>5.3112300000000001</v>
      </c>
      <c r="X1016" s="1" t="s">
        <v>29</v>
      </c>
      <c r="Y1016" s="1">
        <v>48.239600000000003</v>
      </c>
      <c r="Z1016" s="1" t="s">
        <v>73</v>
      </c>
      <c r="AA1016" s="1">
        <v>1.70312</v>
      </c>
    </row>
    <row r="1017" spans="1:27" x14ac:dyDescent="0.2">
      <c r="A1017" s="1" t="s">
        <v>330</v>
      </c>
      <c r="B1017" s="1" t="s">
        <v>1266</v>
      </c>
      <c r="C1017" s="1" t="s">
        <v>1267</v>
      </c>
      <c r="D1017" s="1" t="s">
        <v>577</v>
      </c>
      <c r="E1017" s="1">
        <v>5.4029653665907404E-3</v>
      </c>
      <c r="F1017" s="1">
        <v>0.494474458774533</v>
      </c>
      <c r="G1017" s="1">
        <v>0.33672389331208102</v>
      </c>
      <c r="H1017" s="1">
        <v>0.73265230859494601</v>
      </c>
      <c r="I1017" s="1">
        <v>0.2881720662117</v>
      </c>
      <c r="J1017" s="1" t="s">
        <v>30</v>
      </c>
      <c r="K1017" s="1">
        <v>38.54</v>
      </c>
      <c r="L1017" s="2">
        <v>2.2209538888796899E-6</v>
      </c>
      <c r="M1017" s="1" t="s">
        <v>161</v>
      </c>
      <c r="N1017" s="1">
        <v>28933075</v>
      </c>
      <c r="O1017" s="1" t="s">
        <v>33</v>
      </c>
      <c r="P1017" s="1" t="s">
        <v>40</v>
      </c>
      <c r="Q1017" s="1" t="s">
        <v>161</v>
      </c>
      <c r="R1017" s="1">
        <v>28292519</v>
      </c>
      <c r="S1017" s="1">
        <v>28323849</v>
      </c>
      <c r="T1017" s="1">
        <v>609226</v>
      </c>
      <c r="U1017" s="1" t="s">
        <v>5071</v>
      </c>
      <c r="V1017" s="1" t="s">
        <v>5072</v>
      </c>
      <c r="W1017" s="1">
        <v>0.321994</v>
      </c>
      <c r="X1017" s="1" t="s">
        <v>39</v>
      </c>
      <c r="Y1017" s="1">
        <v>87.483699999999999</v>
      </c>
      <c r="Z1017" s="1" t="s">
        <v>119</v>
      </c>
      <c r="AA1017" s="1">
        <v>2.51153E-2</v>
      </c>
    </row>
    <row r="1018" spans="1:27" x14ac:dyDescent="0.2">
      <c r="A1018" s="1" t="s">
        <v>178</v>
      </c>
      <c r="B1018" s="1" t="s">
        <v>1270</v>
      </c>
      <c r="C1018" s="1" t="s">
        <v>1271</v>
      </c>
      <c r="D1018" s="1" t="s">
        <v>577</v>
      </c>
      <c r="E1018" s="1">
        <v>4.5667118874063101E-3</v>
      </c>
      <c r="F1018" s="1">
        <v>0.26749634301638398</v>
      </c>
      <c r="G1018" s="1">
        <v>0.169315172921157</v>
      </c>
      <c r="H1018" s="1">
        <v>0.36974549649623401</v>
      </c>
      <c r="I1018" s="1">
        <v>0.30000001192092801</v>
      </c>
      <c r="J1018" s="1" t="s">
        <v>30</v>
      </c>
      <c r="K1018" s="1">
        <v>827.19</v>
      </c>
      <c r="L1018" s="2">
        <v>1.8319680603811E-6</v>
      </c>
      <c r="M1018" s="1" t="s">
        <v>155</v>
      </c>
      <c r="N1018" s="1">
        <v>76226816</v>
      </c>
      <c r="O1018" s="1" t="s">
        <v>32</v>
      </c>
      <c r="P1018" s="1" t="s">
        <v>40</v>
      </c>
      <c r="Q1018" s="1" t="s">
        <v>155</v>
      </c>
      <c r="R1018" s="1">
        <v>76158733</v>
      </c>
      <c r="S1018" s="1">
        <v>76234536</v>
      </c>
      <c r="T1018" s="1">
        <v>0</v>
      </c>
      <c r="U1018" s="1" t="s">
        <v>4952</v>
      </c>
      <c r="V1018" s="1" t="s">
        <v>4953</v>
      </c>
      <c r="W1018" s="1">
        <v>54.664999999999999</v>
      </c>
      <c r="X1018" s="1" t="s">
        <v>57</v>
      </c>
      <c r="Y1018" s="1">
        <v>119.727</v>
      </c>
      <c r="Z1018" s="1" t="s">
        <v>79</v>
      </c>
      <c r="AA1018" s="1">
        <v>5.6889599999999998</v>
      </c>
    </row>
    <row r="1019" spans="1:27" x14ac:dyDescent="0.2">
      <c r="A1019" s="1" t="s">
        <v>330</v>
      </c>
      <c r="B1019" s="1" t="s">
        <v>468</v>
      </c>
      <c r="C1019" s="1" t="s">
        <v>469</v>
      </c>
      <c r="D1019" s="1" t="s">
        <v>577</v>
      </c>
      <c r="E1019" s="1">
        <v>1.10620739551451E-4</v>
      </c>
      <c r="F1019" s="1">
        <v>0.216169769494435</v>
      </c>
      <c r="G1019" s="1">
        <v>0.15594167012275301</v>
      </c>
      <c r="H1019" s="1">
        <v>0.28112618531803601</v>
      </c>
      <c r="I1019" s="1">
        <v>0.2881720662117</v>
      </c>
      <c r="J1019" s="1" t="s">
        <v>30</v>
      </c>
      <c r="K1019" s="1">
        <v>128.72999999999999</v>
      </c>
      <c r="L1019" s="2">
        <v>3.3419169915402999E-8</v>
      </c>
      <c r="M1019" s="1" t="s">
        <v>161</v>
      </c>
      <c r="N1019" s="1">
        <v>28933075</v>
      </c>
      <c r="O1019" s="1" t="s">
        <v>33</v>
      </c>
      <c r="P1019" s="1" t="s">
        <v>40</v>
      </c>
      <c r="Q1019" s="1" t="s">
        <v>161</v>
      </c>
      <c r="R1019" s="1">
        <v>28846600</v>
      </c>
      <c r="S1019" s="1">
        <v>28874212</v>
      </c>
      <c r="T1019" s="1">
        <v>58863</v>
      </c>
      <c r="U1019" s="1" t="s">
        <v>4855</v>
      </c>
      <c r="V1019" s="1" t="s">
        <v>4856</v>
      </c>
      <c r="W1019" s="1">
        <v>35.461799999999997</v>
      </c>
      <c r="X1019" s="1" t="s">
        <v>39</v>
      </c>
      <c r="Y1019" s="1">
        <v>75.686000000000007</v>
      </c>
      <c r="Z1019" s="1" t="s">
        <v>79</v>
      </c>
      <c r="AA1019" s="1">
        <v>10.9275</v>
      </c>
    </row>
    <row r="1020" spans="1:27" x14ac:dyDescent="0.2">
      <c r="A1020" s="1" t="s">
        <v>1021</v>
      </c>
      <c r="B1020" s="1" t="s">
        <v>1288</v>
      </c>
      <c r="C1020" s="1" t="s">
        <v>1289</v>
      </c>
      <c r="D1020" s="1" t="s">
        <v>577</v>
      </c>
      <c r="E1020" s="1">
        <v>3.4575754227510999E-4</v>
      </c>
      <c r="F1020" s="1">
        <v>0.37486997836486102</v>
      </c>
      <c r="G1020" s="1">
        <v>0.26182095119312898</v>
      </c>
      <c r="H1020" s="1">
        <v>0.488150941751675</v>
      </c>
      <c r="I1020" s="1">
        <v>0.451612889766693</v>
      </c>
      <c r="J1020" s="1" t="s">
        <v>30</v>
      </c>
      <c r="K1020" s="1">
        <v>7.58</v>
      </c>
      <c r="L1020" s="2">
        <v>1.11304900294588E-7</v>
      </c>
      <c r="M1020" s="1" t="s">
        <v>115</v>
      </c>
      <c r="N1020" s="1">
        <v>37520065</v>
      </c>
      <c r="O1020" s="1" t="s">
        <v>41</v>
      </c>
      <c r="P1020" s="1" t="s">
        <v>33</v>
      </c>
      <c r="Q1020" s="1" t="s">
        <v>115</v>
      </c>
      <c r="R1020" s="1">
        <v>37171888</v>
      </c>
      <c r="S1020" s="1">
        <v>37173811</v>
      </c>
      <c r="T1020" s="1">
        <v>346254</v>
      </c>
      <c r="U1020" s="1" t="s">
        <v>4921</v>
      </c>
      <c r="V1020" s="1" t="s">
        <v>4922</v>
      </c>
      <c r="W1020" s="1">
        <v>4.2126000000000001</v>
      </c>
      <c r="X1020" s="1" t="s">
        <v>151</v>
      </c>
      <c r="Y1020" s="1">
        <v>9.8515499999999996</v>
      </c>
      <c r="Z1020" s="1" t="s">
        <v>56</v>
      </c>
      <c r="AA1020" s="1">
        <v>0.52005500000000005</v>
      </c>
    </row>
    <row r="1021" spans="1:27" x14ac:dyDescent="0.2">
      <c r="A1021" s="1" t="s">
        <v>404</v>
      </c>
      <c r="B1021" s="1" t="s">
        <v>480</v>
      </c>
      <c r="C1021" s="1" t="s">
        <v>481</v>
      </c>
      <c r="D1021" s="1" t="s">
        <v>577</v>
      </c>
      <c r="E1021" s="1">
        <v>1.3926518658681501E-2</v>
      </c>
      <c r="F1021" s="1">
        <v>0.24182662156204099</v>
      </c>
      <c r="G1021" s="1">
        <v>0.154732595115465</v>
      </c>
      <c r="H1021" s="1">
        <v>0.33505653042514999</v>
      </c>
      <c r="I1021" s="1">
        <v>0.486021518707275</v>
      </c>
      <c r="J1021" s="1" t="s">
        <v>30</v>
      </c>
      <c r="K1021" s="1">
        <v>177.41</v>
      </c>
      <c r="L1021" s="2">
        <v>6.27643771637722E-6</v>
      </c>
      <c r="M1021" s="1" t="s">
        <v>48</v>
      </c>
      <c r="N1021" s="1">
        <v>205754444</v>
      </c>
      <c r="O1021" s="1" t="s">
        <v>33</v>
      </c>
      <c r="P1021" s="1" t="s">
        <v>41</v>
      </c>
      <c r="Q1021" s="1" t="s">
        <v>48</v>
      </c>
      <c r="R1021" s="1">
        <v>205789093</v>
      </c>
      <c r="S1021" s="1">
        <v>205813748</v>
      </c>
      <c r="T1021" s="1">
        <v>34649</v>
      </c>
      <c r="U1021" s="1" t="s">
        <v>4835</v>
      </c>
      <c r="V1021" s="1" t="s">
        <v>4836</v>
      </c>
      <c r="W1021" s="1">
        <v>22.3306</v>
      </c>
      <c r="X1021" s="1" t="s">
        <v>73</v>
      </c>
      <c r="Y1021" s="1">
        <v>83.423100000000005</v>
      </c>
      <c r="Z1021" s="1" t="s">
        <v>79</v>
      </c>
      <c r="AA1021" s="1">
        <v>2.0004499999999998</v>
      </c>
    </row>
    <row r="1022" spans="1:27" x14ac:dyDescent="0.2">
      <c r="A1022" s="1" t="s">
        <v>330</v>
      </c>
      <c r="B1022" s="1" t="s">
        <v>1307</v>
      </c>
      <c r="C1022" s="1" t="s">
        <v>1308</v>
      </c>
      <c r="D1022" s="1" t="s">
        <v>577</v>
      </c>
      <c r="E1022" s="1">
        <v>1.5467620589269499E-2</v>
      </c>
      <c r="F1022" s="1">
        <v>-0.264638122347364</v>
      </c>
      <c r="G1022" s="1">
        <v>-0.37421604309992201</v>
      </c>
      <c r="H1022" s="1">
        <v>-0.16448352080231601</v>
      </c>
      <c r="I1022" s="1">
        <v>0.2881720662117</v>
      </c>
      <c r="J1022" s="1" t="s">
        <v>30</v>
      </c>
      <c r="K1022" s="1">
        <v>23.71</v>
      </c>
      <c r="L1022" s="2">
        <v>7.2007980318119199E-6</v>
      </c>
      <c r="M1022" s="1" t="s">
        <v>161</v>
      </c>
      <c r="N1022" s="1">
        <v>28933075</v>
      </c>
      <c r="O1022" s="1" t="s">
        <v>33</v>
      </c>
      <c r="P1022" s="1" t="s">
        <v>40</v>
      </c>
      <c r="Q1022" s="1" t="s">
        <v>161</v>
      </c>
      <c r="R1022" s="1">
        <v>28975089</v>
      </c>
      <c r="S1022" s="1">
        <v>28984548</v>
      </c>
      <c r="T1022" s="1">
        <v>42014</v>
      </c>
      <c r="U1022" s="1" t="s">
        <v>5217</v>
      </c>
      <c r="V1022" s="1" t="s">
        <v>5218</v>
      </c>
      <c r="W1022" s="1">
        <v>54.320999999999998</v>
      </c>
      <c r="X1022" s="1" t="s">
        <v>224</v>
      </c>
      <c r="Y1022" s="1">
        <v>78.360500000000002</v>
      </c>
      <c r="Z1022" s="1" t="s">
        <v>45</v>
      </c>
      <c r="AA1022" s="1">
        <v>13.9094</v>
      </c>
    </row>
    <row r="1023" spans="1:27" x14ac:dyDescent="0.2">
      <c r="A1023" s="1" t="s">
        <v>336</v>
      </c>
      <c r="B1023" s="1" t="s">
        <v>1309</v>
      </c>
      <c r="C1023" s="1" t="s">
        <v>1310</v>
      </c>
      <c r="D1023" s="1" t="s">
        <v>577</v>
      </c>
      <c r="E1023" s="1">
        <v>4.4969853578696699E-2</v>
      </c>
      <c r="F1023" s="1">
        <v>-0.16152695083181001</v>
      </c>
      <c r="G1023" s="1">
        <v>-0.22713604060502199</v>
      </c>
      <c r="H1023" s="1">
        <v>-9.4096869446344905E-2</v>
      </c>
      <c r="I1023" s="1">
        <v>0.35483872890472401</v>
      </c>
      <c r="J1023" s="1" t="s">
        <v>30</v>
      </c>
      <c r="K1023" s="1">
        <v>259.67</v>
      </c>
      <c r="L1023" s="2">
        <v>2.38305747584171E-5</v>
      </c>
      <c r="M1023" s="1" t="s">
        <v>339</v>
      </c>
      <c r="N1023" s="1">
        <v>2341049</v>
      </c>
      <c r="O1023" s="1" t="s">
        <v>33</v>
      </c>
      <c r="P1023" s="1" t="s">
        <v>41</v>
      </c>
      <c r="Q1023" s="1" t="s">
        <v>339</v>
      </c>
      <c r="R1023" s="1">
        <v>2328621</v>
      </c>
      <c r="S1023" s="1">
        <v>2354806</v>
      </c>
      <c r="T1023" s="1">
        <v>0</v>
      </c>
      <c r="U1023" s="1" t="s">
        <v>5206</v>
      </c>
      <c r="V1023" s="1" t="s">
        <v>5207</v>
      </c>
      <c r="W1023" s="1">
        <v>27.937100000000001</v>
      </c>
      <c r="X1023" s="1" t="s">
        <v>55</v>
      </c>
      <c r="Y1023" s="1">
        <v>99.297200000000004</v>
      </c>
      <c r="Z1023" s="1" t="s">
        <v>73</v>
      </c>
      <c r="AA1023" s="1">
        <v>8.6596899999999994</v>
      </c>
    </row>
    <row r="1024" spans="1:27" x14ac:dyDescent="0.2">
      <c r="A1024" s="1" t="s">
        <v>495</v>
      </c>
      <c r="B1024" s="1" t="s">
        <v>496</v>
      </c>
      <c r="C1024" s="1" t="s">
        <v>497</v>
      </c>
      <c r="D1024" s="1" t="s">
        <v>577</v>
      </c>
      <c r="E1024" s="2">
        <v>9.6377125696003607E-25</v>
      </c>
      <c r="F1024" s="1">
        <v>1.1007372483221201</v>
      </c>
      <c r="G1024" s="1">
        <v>0.91920273799740404</v>
      </c>
      <c r="H1024" s="1">
        <v>1.2582500237509899</v>
      </c>
      <c r="I1024" s="1">
        <v>0.30000001192092801</v>
      </c>
      <c r="J1024" s="1" t="s">
        <v>30</v>
      </c>
      <c r="K1024" s="1">
        <v>412.33</v>
      </c>
      <c r="L1024" s="2">
        <v>8.1143204938294201E-29</v>
      </c>
      <c r="M1024" s="1" t="s">
        <v>31</v>
      </c>
      <c r="N1024" s="1">
        <v>161359842</v>
      </c>
      <c r="O1024" s="1" t="s">
        <v>32</v>
      </c>
      <c r="P1024" s="1" t="s">
        <v>40</v>
      </c>
      <c r="Q1024" s="1" t="s">
        <v>31</v>
      </c>
      <c r="R1024" s="1">
        <v>161344792</v>
      </c>
      <c r="S1024" s="1">
        <v>161372880</v>
      </c>
      <c r="T1024" s="1">
        <v>0</v>
      </c>
      <c r="U1024" s="1" t="s">
        <v>4889</v>
      </c>
      <c r="V1024" s="1" t="s">
        <v>4890</v>
      </c>
      <c r="W1024" s="1">
        <v>0.10473499999999999</v>
      </c>
      <c r="X1024" s="1" t="s">
        <v>139</v>
      </c>
      <c r="Y1024" s="1">
        <v>47.911499999999997</v>
      </c>
      <c r="Z1024" s="1" t="s">
        <v>56</v>
      </c>
      <c r="AA1024" s="1">
        <v>2.35205E-2</v>
      </c>
    </row>
    <row r="1025" spans="1:27" x14ac:dyDescent="0.2">
      <c r="A1025" s="1" t="s">
        <v>158</v>
      </c>
      <c r="B1025" s="1" t="s">
        <v>503</v>
      </c>
      <c r="C1025" s="1" t="s">
        <v>504</v>
      </c>
      <c r="D1025" s="1" t="s">
        <v>577</v>
      </c>
      <c r="E1025" s="1">
        <v>5.1400459891620997E-3</v>
      </c>
      <c r="F1025" s="1">
        <v>-0.24555832448580001</v>
      </c>
      <c r="G1025" s="1">
        <v>-0.34017948666801201</v>
      </c>
      <c r="H1025" s="1">
        <v>-0.16667171710750001</v>
      </c>
      <c r="I1025" s="1">
        <v>0.438709676265716</v>
      </c>
      <c r="J1025" s="1" t="s">
        <v>30</v>
      </c>
      <c r="K1025" s="1">
        <v>53.56</v>
      </c>
      <c r="L1025" s="2">
        <v>2.0874213589378301E-6</v>
      </c>
      <c r="M1025" s="1" t="s">
        <v>161</v>
      </c>
      <c r="N1025" s="1">
        <v>30966478</v>
      </c>
      <c r="O1025" s="1" t="s">
        <v>40</v>
      </c>
      <c r="P1025" s="1" t="s">
        <v>32</v>
      </c>
      <c r="Q1025" s="1" t="s">
        <v>161</v>
      </c>
      <c r="R1025" s="1">
        <v>31032889</v>
      </c>
      <c r="S1025" s="1">
        <v>31042975</v>
      </c>
      <c r="T1025" s="1">
        <v>66411</v>
      </c>
      <c r="U1025" s="1" t="s">
        <v>4873</v>
      </c>
      <c r="V1025" s="1" t="s">
        <v>4874</v>
      </c>
      <c r="W1025" s="1">
        <v>31.7042</v>
      </c>
      <c r="X1025" s="1" t="s">
        <v>142</v>
      </c>
      <c r="Y1025" s="1">
        <v>54.4696</v>
      </c>
      <c r="Z1025" s="1" t="s">
        <v>85</v>
      </c>
      <c r="AA1025" s="1">
        <v>10.665999999999899</v>
      </c>
    </row>
    <row r="1026" spans="1:27" x14ac:dyDescent="0.2">
      <c r="A1026" s="1" t="s">
        <v>330</v>
      </c>
      <c r="B1026" s="1" t="s">
        <v>505</v>
      </c>
      <c r="C1026" s="1" t="s">
        <v>506</v>
      </c>
      <c r="D1026" s="1" t="s">
        <v>577</v>
      </c>
      <c r="E1026" s="1">
        <v>3.5183812706383898E-3</v>
      </c>
      <c r="F1026" s="1">
        <v>0.42323460138723701</v>
      </c>
      <c r="G1026" s="1">
        <v>0.25839970853862998</v>
      </c>
      <c r="H1026" s="1">
        <v>0.59613438488843795</v>
      </c>
      <c r="I1026" s="1">
        <v>0.2881720662117</v>
      </c>
      <c r="J1026" s="1" t="s">
        <v>30</v>
      </c>
      <c r="K1026" s="1">
        <v>21.04</v>
      </c>
      <c r="L1026" s="2">
        <v>1.3939980073449899E-6</v>
      </c>
      <c r="M1026" s="1" t="s">
        <v>161</v>
      </c>
      <c r="N1026" s="1">
        <v>28933075</v>
      </c>
      <c r="O1026" s="1" t="s">
        <v>33</v>
      </c>
      <c r="P1026" s="1" t="s">
        <v>40</v>
      </c>
      <c r="Q1026" s="1" t="s">
        <v>161</v>
      </c>
      <c r="R1026" s="1">
        <v>28605196</v>
      </c>
      <c r="S1026" s="1">
        <v>28623625</v>
      </c>
      <c r="T1026" s="1">
        <v>309450</v>
      </c>
      <c r="U1026" s="1" t="s">
        <v>5034</v>
      </c>
      <c r="V1026" s="1" t="s">
        <v>5035</v>
      </c>
      <c r="W1026" s="1">
        <v>6.2690099999999997</v>
      </c>
      <c r="X1026" s="1" t="s">
        <v>116</v>
      </c>
      <c r="Y1026" s="1">
        <v>54.884700000000002</v>
      </c>
      <c r="Z1026" s="1" t="s">
        <v>38</v>
      </c>
      <c r="AA1026" s="1">
        <v>0.36988399999999999</v>
      </c>
    </row>
    <row r="1027" spans="1:27" x14ac:dyDescent="0.2">
      <c r="A1027" s="1" t="s">
        <v>330</v>
      </c>
      <c r="B1027" s="1" t="s">
        <v>509</v>
      </c>
      <c r="C1027" s="1" t="s">
        <v>510</v>
      </c>
      <c r="D1027" s="1" t="s">
        <v>577</v>
      </c>
      <c r="E1027" s="2">
        <v>2.26856567420436E-14</v>
      </c>
      <c r="F1027" s="1">
        <v>-0.81296927891681003</v>
      </c>
      <c r="G1027" s="1">
        <v>-0.92169441715167899</v>
      </c>
      <c r="H1027" s="1">
        <v>-0.60312230905223996</v>
      </c>
      <c r="I1027" s="1">
        <v>0.2881720662117</v>
      </c>
      <c r="J1027" s="1" t="s">
        <v>30</v>
      </c>
      <c r="K1027" s="1">
        <v>13.96</v>
      </c>
      <c r="L1027" s="2">
        <v>2.92115075225903E-18</v>
      </c>
      <c r="M1027" s="1" t="s">
        <v>161</v>
      </c>
      <c r="N1027" s="1">
        <v>28933075</v>
      </c>
      <c r="O1027" s="1" t="s">
        <v>33</v>
      </c>
      <c r="P1027" s="1" t="s">
        <v>40</v>
      </c>
      <c r="Q1027" s="1" t="s">
        <v>161</v>
      </c>
      <c r="R1027" s="1">
        <v>28591943</v>
      </c>
      <c r="S1027" s="1">
        <v>28597109</v>
      </c>
      <c r="T1027" s="1">
        <v>335966</v>
      </c>
      <c r="U1027" s="1" t="s">
        <v>4917</v>
      </c>
      <c r="V1027" s="1" t="s">
        <v>4918</v>
      </c>
      <c r="W1027" s="1">
        <v>0.65507499999999996</v>
      </c>
      <c r="X1027" s="1" t="s">
        <v>116</v>
      </c>
      <c r="Y1027" s="1">
        <v>16.4895</v>
      </c>
      <c r="Z1027" s="1" t="s">
        <v>38</v>
      </c>
      <c r="AA1027" s="1">
        <v>4.5620800000000003E-2</v>
      </c>
    </row>
    <row r="1028" spans="1:27" x14ac:dyDescent="0.2">
      <c r="A1028" s="1" t="s">
        <v>355</v>
      </c>
      <c r="B1028" s="1" t="s">
        <v>521</v>
      </c>
      <c r="C1028" s="1" t="s">
        <v>522</v>
      </c>
      <c r="D1028" s="1" t="s">
        <v>577</v>
      </c>
      <c r="E1028" s="2">
        <v>6.0010872721753705E-16</v>
      </c>
      <c r="F1028" s="1">
        <v>-0.51617284508763905</v>
      </c>
      <c r="G1028" s="1">
        <v>-0.60907407542122904</v>
      </c>
      <c r="H1028" s="1">
        <v>-0.42110557731451798</v>
      </c>
      <c r="I1028" s="1">
        <v>0.26451611518859802</v>
      </c>
      <c r="J1028" s="1" t="s">
        <v>30</v>
      </c>
      <c r="K1028" s="1">
        <v>108.45</v>
      </c>
      <c r="L1028" s="2">
        <v>7.1329708657168801E-20</v>
      </c>
      <c r="M1028" s="1" t="s">
        <v>50</v>
      </c>
      <c r="N1028" s="1">
        <v>42588995</v>
      </c>
      <c r="O1028" s="1" t="s">
        <v>41</v>
      </c>
      <c r="P1028" s="1" t="s">
        <v>33</v>
      </c>
      <c r="Q1028" s="1" t="s">
        <v>50</v>
      </c>
      <c r="R1028" s="1">
        <v>42659305</v>
      </c>
      <c r="S1028" s="1">
        <v>42667006</v>
      </c>
      <c r="T1028" s="1">
        <v>70310</v>
      </c>
      <c r="U1028" s="1" t="s">
        <v>4843</v>
      </c>
      <c r="V1028" s="1" t="s">
        <v>4844</v>
      </c>
      <c r="W1028" s="1">
        <v>62.360900000000001</v>
      </c>
      <c r="X1028" s="1" t="s">
        <v>97</v>
      </c>
      <c r="Y1028" s="1">
        <v>163.17599999999999</v>
      </c>
      <c r="Z1028" s="1" t="s">
        <v>79</v>
      </c>
      <c r="AA1028" s="1">
        <v>3.7699199999999902</v>
      </c>
    </row>
    <row r="1029" spans="1:27" x14ac:dyDescent="0.2">
      <c r="A1029" s="1" t="s">
        <v>330</v>
      </c>
      <c r="B1029" s="1" t="s">
        <v>523</v>
      </c>
      <c r="C1029" s="1" t="s">
        <v>524</v>
      </c>
      <c r="D1029" s="1" t="s">
        <v>577</v>
      </c>
      <c r="E1029" s="2">
        <v>1.9964667634214301E-11</v>
      </c>
      <c r="F1029" s="1">
        <v>-0.42492842003381698</v>
      </c>
      <c r="G1029" s="1">
        <v>-0.51020431884627104</v>
      </c>
      <c r="H1029" s="1">
        <v>-0.334897511837354</v>
      </c>
      <c r="I1029" s="1">
        <v>0.2881720662117</v>
      </c>
      <c r="J1029" s="1" t="s">
        <v>30</v>
      </c>
      <c r="K1029" s="1">
        <v>49.18</v>
      </c>
      <c r="L1029" s="2">
        <v>3.5595397830370698E-15</v>
      </c>
      <c r="M1029" s="1" t="s">
        <v>161</v>
      </c>
      <c r="N1029" s="1">
        <v>28933075</v>
      </c>
      <c r="O1029" s="1" t="s">
        <v>33</v>
      </c>
      <c r="P1029" s="1" t="s">
        <v>40</v>
      </c>
      <c r="Q1029" s="1" t="s">
        <v>161</v>
      </c>
      <c r="R1029" s="1">
        <v>28842411</v>
      </c>
      <c r="S1029" s="1">
        <v>28846408</v>
      </c>
      <c r="T1029" s="1">
        <v>86667</v>
      </c>
      <c r="U1029" s="1" t="s">
        <v>4893</v>
      </c>
      <c r="V1029" s="1" t="s">
        <v>4894</v>
      </c>
      <c r="W1029" s="1">
        <v>124.935</v>
      </c>
      <c r="X1029" s="1" t="s">
        <v>119</v>
      </c>
      <c r="Y1029" s="1">
        <v>246.078</v>
      </c>
      <c r="Z1029" s="1" t="s">
        <v>79</v>
      </c>
      <c r="AA1029" s="1">
        <v>55.934899999999999</v>
      </c>
    </row>
    <row r="1030" spans="1:27" x14ac:dyDescent="0.2">
      <c r="A1030" s="1" t="s">
        <v>147</v>
      </c>
      <c r="B1030" s="1" t="s">
        <v>525</v>
      </c>
      <c r="C1030" s="1" t="s">
        <v>526</v>
      </c>
      <c r="D1030" s="1" t="s">
        <v>577</v>
      </c>
      <c r="E1030" s="2">
        <v>8.0237913298689502E-8</v>
      </c>
      <c r="F1030" s="1">
        <v>0.79188388491096395</v>
      </c>
      <c r="G1030" s="1">
        <v>0.62059037078893198</v>
      </c>
      <c r="H1030" s="1">
        <v>0.96001060064035504</v>
      </c>
      <c r="I1030" s="1">
        <v>0.10537634044885601</v>
      </c>
      <c r="J1030" s="1" t="s">
        <v>30</v>
      </c>
      <c r="K1030" s="1">
        <v>145.30000000000001</v>
      </c>
      <c r="L1030" s="2">
        <v>1.73535042085981E-11</v>
      </c>
      <c r="M1030" s="1" t="s">
        <v>150</v>
      </c>
      <c r="N1030" s="1">
        <v>134863415</v>
      </c>
      <c r="O1030" s="1" t="s">
        <v>33</v>
      </c>
      <c r="P1030" s="1" t="s">
        <v>32</v>
      </c>
      <c r="Q1030" s="1" t="s">
        <v>150</v>
      </c>
      <c r="R1030" s="1">
        <v>134873803</v>
      </c>
      <c r="S1030" s="1">
        <v>134901525</v>
      </c>
      <c r="T1030" s="1">
        <v>10388</v>
      </c>
      <c r="U1030" s="1" t="s">
        <v>4817</v>
      </c>
      <c r="V1030" s="1" t="s">
        <v>4818</v>
      </c>
      <c r="W1030" s="1">
        <v>31.7685</v>
      </c>
      <c r="X1030" s="1" t="s">
        <v>111</v>
      </c>
      <c r="Y1030" s="1">
        <v>62.854500000000002</v>
      </c>
      <c r="Z1030" s="1" t="s">
        <v>79</v>
      </c>
      <c r="AA1030" s="1">
        <v>5.4998699999999996</v>
      </c>
    </row>
    <row r="1031" spans="1:27" x14ac:dyDescent="0.2">
      <c r="A1031" s="1" t="s">
        <v>98</v>
      </c>
      <c r="B1031" s="1" t="s">
        <v>535</v>
      </c>
      <c r="C1031" s="1" t="s">
        <v>536</v>
      </c>
      <c r="D1031" s="1" t="s">
        <v>577</v>
      </c>
      <c r="E1031" s="2">
        <v>3.5749371061127302E-17</v>
      </c>
      <c r="F1031" s="1">
        <v>-0.42768050954533798</v>
      </c>
      <c r="G1031" s="1">
        <v>-0.50363094438544298</v>
      </c>
      <c r="H1031" s="1">
        <v>-0.36021267022631898</v>
      </c>
      <c r="I1031" s="1">
        <v>0.36559140682220398</v>
      </c>
      <c r="J1031" s="1" t="s">
        <v>30</v>
      </c>
      <c r="K1031" s="1">
        <v>26.32</v>
      </c>
      <c r="L1031" s="2">
        <v>3.8951156091879903E-21</v>
      </c>
      <c r="M1031" s="1" t="s">
        <v>31</v>
      </c>
      <c r="N1031" s="1">
        <v>48711556</v>
      </c>
      <c r="O1031" s="1" t="s">
        <v>40</v>
      </c>
      <c r="P1031" s="1" t="s">
        <v>41</v>
      </c>
      <c r="Q1031" s="1" t="s">
        <v>31</v>
      </c>
      <c r="R1031" s="1">
        <v>49007155</v>
      </c>
      <c r="S1031" s="1">
        <v>49015803</v>
      </c>
      <c r="T1031" s="1">
        <v>295599</v>
      </c>
      <c r="U1031" s="1" t="s">
        <v>4741</v>
      </c>
      <c r="V1031" s="1" t="s">
        <v>4742</v>
      </c>
      <c r="W1031" s="1">
        <v>106.53</v>
      </c>
      <c r="X1031" s="1" t="s">
        <v>151</v>
      </c>
      <c r="Y1031" s="1">
        <v>280.93799999999999</v>
      </c>
      <c r="Z1031" s="1" t="s">
        <v>79</v>
      </c>
      <c r="AA1031" s="1">
        <v>19.935700000000001</v>
      </c>
    </row>
    <row r="1032" spans="1:27" x14ac:dyDescent="0.2">
      <c r="A1032" s="1" t="s">
        <v>89</v>
      </c>
      <c r="B1032" s="1" t="s">
        <v>551</v>
      </c>
      <c r="C1032" s="1" t="s">
        <v>552</v>
      </c>
      <c r="D1032" s="1" t="s">
        <v>577</v>
      </c>
      <c r="E1032" s="2">
        <v>1.5883313836783001E-5</v>
      </c>
      <c r="F1032" s="1">
        <v>-1.0130078625207599</v>
      </c>
      <c r="G1032" s="1">
        <v>-1.49838073522953</v>
      </c>
      <c r="H1032" s="1">
        <v>-0.67739286158668499</v>
      </c>
      <c r="I1032" s="1">
        <v>0.202150538563728</v>
      </c>
      <c r="J1032" s="1" t="s">
        <v>30</v>
      </c>
      <c r="K1032" s="1">
        <v>16.71</v>
      </c>
      <c r="L1032" s="2">
        <v>4.4051267599390501E-9</v>
      </c>
      <c r="M1032" s="1" t="s">
        <v>92</v>
      </c>
      <c r="N1032" s="1">
        <v>27771022</v>
      </c>
      <c r="O1032" s="1" t="s">
        <v>40</v>
      </c>
      <c r="P1032" s="1" t="s">
        <v>32</v>
      </c>
      <c r="Q1032" s="1" t="s">
        <v>92</v>
      </c>
      <c r="R1032" s="1">
        <v>28115628</v>
      </c>
      <c r="S1032" s="1">
        <v>28116551</v>
      </c>
      <c r="T1032" s="1">
        <v>344606</v>
      </c>
      <c r="U1032" s="1" t="s">
        <v>4807</v>
      </c>
      <c r="V1032" s="1" t="s">
        <v>4808</v>
      </c>
      <c r="W1032" s="1">
        <v>0.50483800000000001</v>
      </c>
      <c r="X1032" s="1" t="s">
        <v>57</v>
      </c>
      <c r="Y1032" s="1">
        <v>6.0430999999999999</v>
      </c>
      <c r="Z1032" s="1" t="s">
        <v>139</v>
      </c>
      <c r="AA1032" s="1">
        <v>0.10357</v>
      </c>
    </row>
    <row r="1033" spans="1:27" x14ac:dyDescent="0.2">
      <c r="A1033" s="1" t="s">
        <v>89</v>
      </c>
      <c r="B1033" s="1" t="s">
        <v>553</v>
      </c>
      <c r="C1033" s="1" t="s">
        <v>554</v>
      </c>
      <c r="D1033" s="1" t="s">
        <v>577</v>
      </c>
      <c r="E1033" s="2">
        <v>1.1189809325815499E-5</v>
      </c>
      <c r="F1033" s="1">
        <v>0.68516147097715396</v>
      </c>
      <c r="G1033" s="1">
        <v>0.40073591596199098</v>
      </c>
      <c r="H1033" s="1">
        <v>0.81514261550265699</v>
      </c>
      <c r="I1033" s="1">
        <v>0.202150538563728</v>
      </c>
      <c r="J1033" s="1" t="s">
        <v>30</v>
      </c>
      <c r="K1033" s="1">
        <v>3.88</v>
      </c>
      <c r="L1033" s="2">
        <v>3.0479977461907799E-9</v>
      </c>
      <c r="M1033" s="1" t="s">
        <v>92</v>
      </c>
      <c r="N1033" s="1">
        <v>27771022</v>
      </c>
      <c r="O1033" s="1" t="s">
        <v>40</v>
      </c>
      <c r="P1033" s="1" t="s">
        <v>32</v>
      </c>
      <c r="Q1033" s="1" t="s">
        <v>92</v>
      </c>
      <c r="R1033" s="1">
        <v>28176188</v>
      </c>
      <c r="S1033" s="1">
        <v>28176674</v>
      </c>
      <c r="T1033" s="1">
        <v>405166</v>
      </c>
      <c r="U1033" s="1" t="s">
        <v>4813</v>
      </c>
      <c r="V1033" s="1" t="s">
        <v>4814</v>
      </c>
      <c r="W1033" s="1">
        <v>0.59010899999999999</v>
      </c>
      <c r="X1033" s="1" t="s">
        <v>39</v>
      </c>
      <c r="Y1033" s="1">
        <v>10.060600000000001</v>
      </c>
      <c r="Z1033" s="1" t="s">
        <v>72</v>
      </c>
      <c r="AA1033" s="1">
        <v>6.0048199999999899E-2</v>
      </c>
    </row>
    <row r="1034" spans="1:27" x14ac:dyDescent="0.2">
      <c r="A1034" s="1" t="s">
        <v>158</v>
      </c>
      <c r="B1034" s="1" t="s">
        <v>1424</v>
      </c>
      <c r="C1034" s="1" t="s">
        <v>1425</v>
      </c>
      <c r="D1034" s="1" t="s">
        <v>577</v>
      </c>
      <c r="E1034" s="1">
        <v>1.1706426901127699E-2</v>
      </c>
      <c r="F1034" s="1">
        <v>-0.29053263233424897</v>
      </c>
      <c r="G1034" s="1">
        <v>-0.37008442685346699</v>
      </c>
      <c r="H1034" s="1">
        <v>-0.204974894048642</v>
      </c>
      <c r="I1034" s="1">
        <v>0.438709676265716</v>
      </c>
      <c r="J1034" s="1" t="s">
        <v>30</v>
      </c>
      <c r="K1034" s="1">
        <v>39.43</v>
      </c>
      <c r="L1034" s="2">
        <v>5.2179045796345897E-6</v>
      </c>
      <c r="M1034" s="1" t="s">
        <v>161</v>
      </c>
      <c r="N1034" s="1">
        <v>30966478</v>
      </c>
      <c r="O1034" s="1" t="s">
        <v>40</v>
      </c>
      <c r="P1034" s="1" t="s">
        <v>32</v>
      </c>
      <c r="Q1034" s="1" t="s">
        <v>161</v>
      </c>
      <c r="R1034" s="1">
        <v>31074422</v>
      </c>
      <c r="S1034" s="1">
        <v>31084118</v>
      </c>
      <c r="T1034" s="1">
        <v>107944</v>
      </c>
      <c r="U1034" s="1" t="s">
        <v>4999</v>
      </c>
      <c r="V1034" s="1" t="s">
        <v>5000</v>
      </c>
      <c r="W1034" s="1">
        <v>6.9589999999999996</v>
      </c>
      <c r="X1034" s="1" t="s">
        <v>55</v>
      </c>
      <c r="Y1034" s="1">
        <v>53.6601</v>
      </c>
      <c r="Z1034" s="1" t="s">
        <v>73</v>
      </c>
      <c r="AA1034" s="1">
        <v>2.4259200000000001</v>
      </c>
    </row>
    <row r="1035" spans="1:27" x14ac:dyDescent="0.2">
      <c r="A1035" s="1" t="s">
        <v>89</v>
      </c>
      <c r="B1035" s="1" t="s">
        <v>555</v>
      </c>
      <c r="C1035" s="1" t="s">
        <v>556</v>
      </c>
      <c r="D1035" s="1" t="s">
        <v>577</v>
      </c>
      <c r="E1035" s="1">
        <v>3.33267612305733E-2</v>
      </c>
      <c r="F1035" s="1">
        <v>-0.35274332451666002</v>
      </c>
      <c r="G1035" s="1">
        <v>-0.480686429893182</v>
      </c>
      <c r="H1035" s="1">
        <v>-0.20273958882096799</v>
      </c>
      <c r="I1035" s="1">
        <v>0.202150538563728</v>
      </c>
      <c r="J1035" s="1" t="s">
        <v>30</v>
      </c>
      <c r="K1035" s="1">
        <v>20.39</v>
      </c>
      <c r="L1035" s="2">
        <v>1.61751550179093E-5</v>
      </c>
      <c r="M1035" s="1" t="s">
        <v>92</v>
      </c>
      <c r="N1035" s="1">
        <v>27771022</v>
      </c>
      <c r="O1035" s="1" t="s">
        <v>40</v>
      </c>
      <c r="P1035" s="1" t="s">
        <v>32</v>
      </c>
      <c r="Q1035" s="1" t="s">
        <v>92</v>
      </c>
      <c r="R1035" s="1">
        <v>28267010</v>
      </c>
      <c r="S1035" s="1">
        <v>28278224</v>
      </c>
      <c r="T1035" s="1">
        <v>495988</v>
      </c>
      <c r="U1035" s="1" t="s">
        <v>4992</v>
      </c>
      <c r="V1035" s="1" t="s">
        <v>4993</v>
      </c>
      <c r="W1035" s="1">
        <v>18.5182</v>
      </c>
      <c r="X1035" s="1" t="s">
        <v>29</v>
      </c>
      <c r="Y1035" s="1">
        <v>39.019300000000001</v>
      </c>
      <c r="Z1035" s="1" t="s">
        <v>79</v>
      </c>
      <c r="AA1035" s="1">
        <v>2.5568200000000001</v>
      </c>
    </row>
    <row r="1036" spans="1:27" x14ac:dyDescent="0.2">
      <c r="A1036" s="1" t="s">
        <v>89</v>
      </c>
      <c r="B1036" s="1" t="s">
        <v>558</v>
      </c>
      <c r="C1036" s="1" t="s">
        <v>559</v>
      </c>
      <c r="D1036" s="1" t="s">
        <v>577</v>
      </c>
      <c r="E1036" s="1">
        <v>5.8850632516342103E-3</v>
      </c>
      <c r="F1036" s="1">
        <v>0.45299730384751602</v>
      </c>
      <c r="G1036" s="1">
        <v>0.24423793710588401</v>
      </c>
      <c r="H1036" s="1">
        <v>0.61780330118321403</v>
      </c>
      <c r="I1036" s="1">
        <v>0.202150538563728</v>
      </c>
      <c r="J1036" s="1" t="s">
        <v>30</v>
      </c>
      <c r="K1036" s="1">
        <v>31.47</v>
      </c>
      <c r="L1036" s="2">
        <v>2.4482721187883702E-6</v>
      </c>
      <c r="M1036" s="1" t="s">
        <v>92</v>
      </c>
      <c r="N1036" s="1">
        <v>27771022</v>
      </c>
      <c r="O1036" s="1" t="s">
        <v>40</v>
      </c>
      <c r="P1036" s="1" t="s">
        <v>32</v>
      </c>
      <c r="Q1036" s="1" t="s">
        <v>92</v>
      </c>
      <c r="R1036" s="1">
        <v>28324693</v>
      </c>
      <c r="S1036" s="1">
        <v>28356271</v>
      </c>
      <c r="T1036" s="1">
        <v>553671</v>
      </c>
      <c r="U1036" s="1" t="s">
        <v>5043</v>
      </c>
      <c r="V1036" s="1" t="s">
        <v>5044</v>
      </c>
      <c r="W1036" s="1">
        <v>6.8284399999999996</v>
      </c>
      <c r="X1036" s="1" t="s">
        <v>55</v>
      </c>
      <c r="Y1036" s="1">
        <v>13.981</v>
      </c>
      <c r="Z1036" s="1" t="s">
        <v>79</v>
      </c>
      <c r="AA1036" s="1">
        <v>7.4053699999999903E-2</v>
      </c>
    </row>
    <row r="1037" spans="1:27" x14ac:dyDescent="0.2">
      <c r="A1037" s="1" t="s">
        <v>51</v>
      </c>
      <c r="B1037" s="1" t="s">
        <v>52</v>
      </c>
      <c r="C1037" s="1" t="s">
        <v>53</v>
      </c>
      <c r="D1037" s="1" t="s">
        <v>343</v>
      </c>
      <c r="E1037" s="2">
        <v>1.2149297448471E-21</v>
      </c>
      <c r="F1037" s="1">
        <v>1.0039820032676099</v>
      </c>
      <c r="G1037" s="1">
        <v>0.81130120528173399</v>
      </c>
      <c r="H1037" s="1">
        <v>1.1412037171679399</v>
      </c>
      <c r="I1037" s="1">
        <v>0.44354838132858199</v>
      </c>
      <c r="J1037" s="1" t="s">
        <v>30</v>
      </c>
      <c r="K1037" s="1">
        <v>46.93</v>
      </c>
      <c r="L1037" s="2">
        <v>1.11012753789463E-25</v>
      </c>
      <c r="M1037" s="1" t="s">
        <v>54</v>
      </c>
      <c r="N1037" s="1">
        <v>23260430</v>
      </c>
      <c r="O1037" s="1" t="s">
        <v>32</v>
      </c>
      <c r="P1037" s="1" t="s">
        <v>33</v>
      </c>
      <c r="Q1037" s="1" t="s">
        <v>54</v>
      </c>
      <c r="R1037" s="1">
        <v>23206013</v>
      </c>
      <c r="S1037" s="1">
        <v>23208045</v>
      </c>
      <c r="T1037" s="1">
        <v>52385</v>
      </c>
      <c r="U1037" s="1" t="s">
        <v>4865</v>
      </c>
      <c r="V1037" s="1" t="s">
        <v>4866</v>
      </c>
      <c r="W1037" s="1">
        <v>0.54832199999999998</v>
      </c>
      <c r="X1037" s="1" t="s">
        <v>55</v>
      </c>
      <c r="Y1037" s="1">
        <v>12.548500000000001</v>
      </c>
      <c r="Z1037" s="1" t="s">
        <v>56</v>
      </c>
      <c r="AA1037" s="1">
        <v>2.33912999999999E-2</v>
      </c>
    </row>
    <row r="1038" spans="1:27" x14ac:dyDescent="0.2">
      <c r="A1038" s="1" t="s">
        <v>98</v>
      </c>
      <c r="B1038" s="1" t="s">
        <v>99</v>
      </c>
      <c r="C1038" s="1" t="s">
        <v>100</v>
      </c>
      <c r="D1038" s="1" t="s">
        <v>343</v>
      </c>
      <c r="E1038" s="1">
        <v>2.2816293646798001E-3</v>
      </c>
      <c r="F1038" s="1">
        <v>0.28483802266639902</v>
      </c>
      <c r="G1038" s="1">
        <v>0.18520273694780401</v>
      </c>
      <c r="H1038" s="1">
        <v>0.373894529402585</v>
      </c>
      <c r="I1038" s="1">
        <v>0.35752689838409402</v>
      </c>
      <c r="J1038" s="1" t="s">
        <v>30</v>
      </c>
      <c r="K1038" s="1">
        <v>13.59</v>
      </c>
      <c r="L1038" s="2">
        <v>6.25443471050797E-7</v>
      </c>
      <c r="M1038" s="1" t="s">
        <v>31</v>
      </c>
      <c r="N1038" s="1">
        <v>48711556</v>
      </c>
      <c r="O1038" s="1" t="s">
        <v>40</v>
      </c>
      <c r="P1038" s="1" t="s">
        <v>41</v>
      </c>
      <c r="Q1038" s="1" t="s">
        <v>31</v>
      </c>
      <c r="R1038" s="1">
        <v>49416775</v>
      </c>
      <c r="S1038" s="1">
        <v>49422753</v>
      </c>
      <c r="T1038" s="1">
        <v>705219</v>
      </c>
      <c r="U1038" s="1" t="s">
        <v>4749</v>
      </c>
      <c r="V1038" s="1" t="s">
        <v>4750</v>
      </c>
      <c r="W1038" s="1">
        <v>19.364599999999999</v>
      </c>
      <c r="X1038" s="1" t="s">
        <v>103</v>
      </c>
      <c r="Y1038" s="1">
        <v>83.088999999999999</v>
      </c>
      <c r="Z1038" s="1" t="s">
        <v>79</v>
      </c>
      <c r="AA1038" s="1">
        <v>5.1061300000000003</v>
      </c>
    </row>
    <row r="1039" spans="1:27" x14ac:dyDescent="0.2">
      <c r="A1039" s="1" t="s">
        <v>98</v>
      </c>
      <c r="B1039" s="1" t="s">
        <v>619</v>
      </c>
      <c r="C1039" s="1" t="s">
        <v>620</v>
      </c>
      <c r="D1039" s="1" t="s">
        <v>343</v>
      </c>
      <c r="E1039" s="1">
        <v>3.0928403806784798E-4</v>
      </c>
      <c r="F1039" s="1">
        <v>0.28285164210902097</v>
      </c>
      <c r="G1039" s="1">
        <v>0.20307386567392299</v>
      </c>
      <c r="H1039" s="1">
        <v>0.37021022411355498</v>
      </c>
      <c r="I1039" s="1">
        <v>0.35752689838409402</v>
      </c>
      <c r="J1039" s="1" t="s">
        <v>30</v>
      </c>
      <c r="K1039" s="1">
        <v>251.57</v>
      </c>
      <c r="L1039" s="2">
        <v>7.22211741083237E-8</v>
      </c>
      <c r="M1039" s="1" t="s">
        <v>31</v>
      </c>
      <c r="N1039" s="1">
        <v>48711556</v>
      </c>
      <c r="O1039" s="1" t="s">
        <v>40</v>
      </c>
      <c r="P1039" s="1" t="s">
        <v>41</v>
      </c>
      <c r="Q1039" s="1" t="s">
        <v>31</v>
      </c>
      <c r="R1039" s="1">
        <v>48921480</v>
      </c>
      <c r="S1039" s="1">
        <v>48986382</v>
      </c>
      <c r="T1039" s="1">
        <v>209924</v>
      </c>
      <c r="U1039" s="1" t="s">
        <v>4905</v>
      </c>
      <c r="V1039" s="1" t="s">
        <v>4906</v>
      </c>
      <c r="W1039" s="1">
        <v>25.1754</v>
      </c>
      <c r="X1039" s="1" t="s">
        <v>56</v>
      </c>
      <c r="Y1039" s="1">
        <v>47.098199999999999</v>
      </c>
      <c r="Z1039" s="1" t="s">
        <v>79</v>
      </c>
      <c r="AA1039" s="1">
        <v>10.136799999999999</v>
      </c>
    </row>
    <row r="1040" spans="1:27" x14ac:dyDescent="0.2">
      <c r="A1040" s="1" t="s">
        <v>68</v>
      </c>
      <c r="B1040" s="1" t="s">
        <v>621</v>
      </c>
      <c r="C1040" s="1" t="s">
        <v>622</v>
      </c>
      <c r="D1040" s="1" t="s">
        <v>343</v>
      </c>
      <c r="E1040" s="2">
        <v>1.00584979956398E-5</v>
      </c>
      <c r="F1040" s="1">
        <v>0.95287545051728495</v>
      </c>
      <c r="G1040" s="1">
        <v>0.71125837034833705</v>
      </c>
      <c r="H1040" s="1">
        <v>1.19648663433445</v>
      </c>
      <c r="I1040" s="1">
        <v>0.14112903177738101</v>
      </c>
      <c r="J1040" s="1" t="s">
        <v>30</v>
      </c>
      <c r="K1040" s="1">
        <v>0.66</v>
      </c>
      <c r="L1040" s="2">
        <v>1.9913470114671701E-9</v>
      </c>
      <c r="M1040" s="1" t="s">
        <v>50</v>
      </c>
      <c r="N1040" s="1">
        <v>45666837</v>
      </c>
      <c r="O1040" s="1" t="s">
        <v>33</v>
      </c>
      <c r="P1040" s="1" t="s">
        <v>41</v>
      </c>
      <c r="Q1040" s="1" t="s">
        <v>50</v>
      </c>
      <c r="R1040" s="1">
        <v>46516702</v>
      </c>
      <c r="S1040" s="1">
        <v>46579682</v>
      </c>
      <c r="T1040" s="1">
        <v>849865</v>
      </c>
      <c r="U1040" s="1" t="s">
        <v>623</v>
      </c>
      <c r="V1040" s="1" t="s">
        <v>624</v>
      </c>
      <c r="W1040" s="1">
        <v>0.37648599999999999</v>
      </c>
      <c r="X1040" s="1" t="s">
        <v>126</v>
      </c>
      <c r="Y1040" s="1">
        <v>1.74092</v>
      </c>
      <c r="Z1040" s="1" t="s">
        <v>73</v>
      </c>
      <c r="AA1040" s="1">
        <v>0.21685199999999999</v>
      </c>
    </row>
    <row r="1041" spans="1:27" x14ac:dyDescent="0.2">
      <c r="A1041" s="1" t="s">
        <v>130</v>
      </c>
      <c r="B1041" s="1" t="s">
        <v>131</v>
      </c>
      <c r="C1041" s="1" t="s">
        <v>132</v>
      </c>
      <c r="D1041" s="1" t="s">
        <v>343</v>
      </c>
      <c r="E1041" s="2">
        <v>3.00779664116636E-9</v>
      </c>
      <c r="F1041" s="1">
        <v>-0.56101045938150995</v>
      </c>
      <c r="G1041" s="1">
        <v>-0.696934470933536</v>
      </c>
      <c r="H1041" s="1">
        <v>-0.45458552040508499</v>
      </c>
      <c r="I1041" s="1">
        <v>0.33602148294448803</v>
      </c>
      <c r="J1041" s="1" t="s">
        <v>30</v>
      </c>
      <c r="K1041" s="1">
        <v>636.32000000000005</v>
      </c>
      <c r="L1041" s="2">
        <v>4.4278782796253901E-13</v>
      </c>
      <c r="M1041" s="1" t="s">
        <v>83</v>
      </c>
      <c r="N1041" s="1">
        <v>22668467</v>
      </c>
      <c r="O1041" s="1" t="s">
        <v>41</v>
      </c>
      <c r="P1041" s="1" t="s">
        <v>33</v>
      </c>
      <c r="Q1041" s="1" t="s">
        <v>83</v>
      </c>
      <c r="R1041" s="1">
        <v>22621515</v>
      </c>
      <c r="S1041" s="1">
        <v>22669148</v>
      </c>
      <c r="T1041" s="1">
        <v>0</v>
      </c>
      <c r="U1041" s="1" t="s">
        <v>4799</v>
      </c>
      <c r="V1041" s="1" t="s">
        <v>4800</v>
      </c>
      <c r="W1041" s="1">
        <v>7.41411</v>
      </c>
      <c r="X1041" s="1" t="s">
        <v>133</v>
      </c>
      <c r="Y1041" s="1">
        <v>31.830200000000001</v>
      </c>
      <c r="Z1041" s="1" t="s">
        <v>134</v>
      </c>
      <c r="AA1041" s="1">
        <v>4.2626200000000001</v>
      </c>
    </row>
    <row r="1042" spans="1:27" x14ac:dyDescent="0.2">
      <c r="A1042" s="1" t="s">
        <v>130</v>
      </c>
      <c r="B1042" s="1" t="s">
        <v>140</v>
      </c>
      <c r="C1042" s="1" t="s">
        <v>141</v>
      </c>
      <c r="D1042" s="1" t="s">
        <v>343</v>
      </c>
      <c r="E1042" s="1">
        <v>6.9226658162787804E-3</v>
      </c>
      <c r="F1042" s="1">
        <v>-0.35328224989429102</v>
      </c>
      <c r="G1042" s="1">
        <v>-0.473358687193149</v>
      </c>
      <c r="H1042" s="1">
        <v>-0.235272917626803</v>
      </c>
      <c r="I1042" s="1">
        <v>0.33602148294448803</v>
      </c>
      <c r="J1042" s="1" t="s">
        <v>30</v>
      </c>
      <c r="K1042" s="1">
        <v>55.8</v>
      </c>
      <c r="L1042" s="2">
        <v>2.0733593739901801E-6</v>
      </c>
      <c r="M1042" s="1" t="s">
        <v>83</v>
      </c>
      <c r="N1042" s="1">
        <v>22668467</v>
      </c>
      <c r="O1042" s="1" t="s">
        <v>41</v>
      </c>
      <c r="P1042" s="1" t="s">
        <v>33</v>
      </c>
      <c r="Q1042" s="1" t="s">
        <v>83</v>
      </c>
      <c r="R1042" s="1">
        <v>22599601</v>
      </c>
      <c r="S1042" s="1">
        <v>22604150</v>
      </c>
      <c r="T1042" s="1">
        <v>64317</v>
      </c>
      <c r="U1042" s="1" t="s">
        <v>5018</v>
      </c>
      <c r="V1042" s="1" t="s">
        <v>5019</v>
      </c>
      <c r="W1042" s="1">
        <v>3.8881399999999999</v>
      </c>
      <c r="X1042" s="1" t="s">
        <v>142</v>
      </c>
      <c r="Y1042" s="1">
        <v>24.832699999999999</v>
      </c>
      <c r="Z1042" s="1" t="s">
        <v>59</v>
      </c>
      <c r="AA1042" s="1">
        <v>2.4322599999999999</v>
      </c>
    </row>
    <row r="1043" spans="1:27" x14ac:dyDescent="0.2">
      <c r="A1043" s="1" t="s">
        <v>147</v>
      </c>
      <c r="B1043" s="1" t="s">
        <v>148</v>
      </c>
      <c r="C1043" s="1" t="s">
        <v>149</v>
      </c>
      <c r="D1043" s="1" t="s">
        <v>343</v>
      </c>
      <c r="E1043" s="2">
        <v>1.01616036900224E-22</v>
      </c>
      <c r="F1043" s="1">
        <v>1.1172996386893299</v>
      </c>
      <c r="G1043" s="1">
        <v>0.983337565492586</v>
      </c>
      <c r="H1043" s="1">
        <v>1.2453341966884199</v>
      </c>
      <c r="I1043" s="1">
        <v>0.100806452333927</v>
      </c>
      <c r="J1043" s="1" t="s">
        <v>30</v>
      </c>
      <c r="K1043" s="1">
        <v>54.97</v>
      </c>
      <c r="L1043" s="2">
        <v>8.7692081815283794E-27</v>
      </c>
      <c r="M1043" s="1" t="s">
        <v>150</v>
      </c>
      <c r="N1043" s="1">
        <v>134863415</v>
      </c>
      <c r="O1043" s="1" t="s">
        <v>33</v>
      </c>
      <c r="P1043" s="1" t="s">
        <v>32</v>
      </c>
      <c r="Q1043" s="1" t="s">
        <v>150</v>
      </c>
      <c r="R1043" s="1">
        <v>134738501</v>
      </c>
      <c r="S1043" s="1">
        <v>134752160</v>
      </c>
      <c r="T1043" s="1">
        <v>111255</v>
      </c>
      <c r="U1043" s="1" t="s">
        <v>4815</v>
      </c>
      <c r="V1043" s="1" t="s">
        <v>4816</v>
      </c>
      <c r="W1043" s="1">
        <v>16.485800000000001</v>
      </c>
      <c r="X1043" s="1" t="s">
        <v>151</v>
      </c>
      <c r="Y1043" s="1">
        <v>99.701800000000006</v>
      </c>
      <c r="Z1043" s="1" t="s">
        <v>73</v>
      </c>
      <c r="AA1043" s="1">
        <v>10.027100000000001</v>
      </c>
    </row>
    <row r="1044" spans="1:27" x14ac:dyDescent="0.2">
      <c r="A1044" s="1" t="s">
        <v>130</v>
      </c>
      <c r="B1044" s="1" t="s">
        <v>697</v>
      </c>
      <c r="C1044" s="1" t="s">
        <v>698</v>
      </c>
      <c r="D1044" s="1" t="s">
        <v>343</v>
      </c>
      <c r="E1044" s="2">
        <v>3.9951081419718201E-7</v>
      </c>
      <c r="F1044" s="1">
        <v>-0.370912010198581</v>
      </c>
      <c r="G1044" s="1">
        <v>-0.46543886518557198</v>
      </c>
      <c r="H1044" s="1">
        <v>-0.28812826661833801</v>
      </c>
      <c r="I1044" s="1">
        <v>0.33602148294448803</v>
      </c>
      <c r="J1044" s="1" t="s">
        <v>30</v>
      </c>
      <c r="K1044" s="1">
        <v>169.3</v>
      </c>
      <c r="L1044" s="2">
        <v>7.3009646592003695E-11</v>
      </c>
      <c r="M1044" s="1" t="s">
        <v>83</v>
      </c>
      <c r="N1044" s="1">
        <v>22668467</v>
      </c>
      <c r="O1044" s="1" t="s">
        <v>41</v>
      </c>
      <c r="P1044" s="1" t="s">
        <v>33</v>
      </c>
      <c r="Q1044" s="1" t="s">
        <v>83</v>
      </c>
      <c r="R1044" s="1">
        <v>22604632</v>
      </c>
      <c r="S1044" s="1">
        <v>22620417</v>
      </c>
      <c r="T1044" s="1">
        <v>48050</v>
      </c>
      <c r="U1044" s="1" t="s">
        <v>4932</v>
      </c>
      <c r="V1044" s="1" t="s">
        <v>4933</v>
      </c>
      <c r="W1044" s="1">
        <v>18.770499999999998</v>
      </c>
      <c r="X1044" s="1" t="s">
        <v>55</v>
      </c>
      <c r="Y1044" s="1">
        <v>103.73099999999999</v>
      </c>
      <c r="Z1044" s="1" t="s">
        <v>116</v>
      </c>
      <c r="AA1044" s="1">
        <v>15.897600000000001</v>
      </c>
    </row>
    <row r="1045" spans="1:27" x14ac:dyDescent="0.2">
      <c r="A1045" s="1" t="s">
        <v>98</v>
      </c>
      <c r="B1045" s="1" t="s">
        <v>704</v>
      </c>
      <c r="C1045" s="1" t="s">
        <v>705</v>
      </c>
      <c r="D1045" s="1" t="s">
        <v>343</v>
      </c>
      <c r="E1045" s="2">
        <v>5.1148505559736198E-10</v>
      </c>
      <c r="F1045" s="1">
        <v>1.1919254631094001</v>
      </c>
      <c r="G1045" s="1">
        <v>0.93847811610170595</v>
      </c>
      <c r="H1045" s="1">
        <v>1.4871352558045201</v>
      </c>
      <c r="I1045" s="1">
        <v>0.35752689838409402</v>
      </c>
      <c r="J1045" s="1" t="s">
        <v>30</v>
      </c>
      <c r="K1045" s="1">
        <v>58.06</v>
      </c>
      <c r="L1045" s="2">
        <v>7.2700966819765899E-14</v>
      </c>
      <c r="M1045" s="1" t="s">
        <v>31</v>
      </c>
      <c r="N1045" s="1">
        <v>48711556</v>
      </c>
      <c r="O1045" s="1" t="s">
        <v>40</v>
      </c>
      <c r="P1045" s="1" t="s">
        <v>41</v>
      </c>
      <c r="Q1045" s="1" t="s">
        <v>31</v>
      </c>
      <c r="R1045" s="1">
        <v>49198428</v>
      </c>
      <c r="S1045" s="1">
        <v>49258104</v>
      </c>
      <c r="T1045" s="1">
        <v>486872</v>
      </c>
      <c r="U1045" s="1" t="s">
        <v>4907</v>
      </c>
      <c r="V1045" s="1" t="s">
        <v>4908</v>
      </c>
      <c r="W1045" s="1">
        <v>0.61166599999999904</v>
      </c>
      <c r="X1045" s="1" t="s">
        <v>55</v>
      </c>
      <c r="Y1045" s="1">
        <v>42.605699999999999</v>
      </c>
      <c r="Z1045" s="1" t="s">
        <v>38</v>
      </c>
      <c r="AA1045" s="1">
        <v>2.1882700000000001E-2</v>
      </c>
    </row>
    <row r="1046" spans="1:27" x14ac:dyDescent="0.2">
      <c r="A1046" s="1" t="s">
        <v>175</v>
      </c>
      <c r="B1046" s="1" t="s">
        <v>176</v>
      </c>
      <c r="C1046" s="1" t="s">
        <v>177</v>
      </c>
      <c r="D1046" s="1" t="s">
        <v>343</v>
      </c>
      <c r="E1046" s="1">
        <v>6.8473269748294098E-3</v>
      </c>
      <c r="F1046" s="1">
        <v>0.29772102917189402</v>
      </c>
      <c r="G1046" s="1">
        <v>0.17074841667462601</v>
      </c>
      <c r="H1046" s="1">
        <v>0.42774810707093303</v>
      </c>
      <c r="I1046" s="1">
        <v>0.33198925852775502</v>
      </c>
      <c r="J1046" s="1" t="s">
        <v>30</v>
      </c>
      <c r="K1046" s="1">
        <v>221.1</v>
      </c>
      <c r="L1046" s="2">
        <v>1.9812766827515502E-6</v>
      </c>
      <c r="M1046" s="1" t="s">
        <v>50</v>
      </c>
      <c r="N1046" s="1">
        <v>7452302</v>
      </c>
      <c r="O1046" s="1" t="s">
        <v>32</v>
      </c>
      <c r="P1046" s="1" t="s">
        <v>33</v>
      </c>
      <c r="Q1046" s="1" t="s">
        <v>50</v>
      </c>
      <c r="R1046" s="1">
        <v>7445061</v>
      </c>
      <c r="S1046" s="1">
        <v>7457707</v>
      </c>
      <c r="T1046" s="1">
        <v>0</v>
      </c>
      <c r="U1046" s="1" t="s">
        <v>4795</v>
      </c>
      <c r="V1046" s="1" t="s">
        <v>4796</v>
      </c>
      <c r="W1046" s="1">
        <v>6.3905000000000003</v>
      </c>
      <c r="X1046" s="1" t="s">
        <v>56</v>
      </c>
      <c r="Y1046" s="1">
        <v>92.005600000000001</v>
      </c>
      <c r="Z1046" s="1" t="s">
        <v>79</v>
      </c>
      <c r="AA1046" s="1">
        <v>2.01193</v>
      </c>
    </row>
    <row r="1047" spans="1:27" x14ac:dyDescent="0.2">
      <c r="A1047" s="1" t="s">
        <v>80</v>
      </c>
      <c r="B1047" s="1" t="s">
        <v>192</v>
      </c>
      <c r="C1047" s="1" t="s">
        <v>193</v>
      </c>
      <c r="D1047" s="1" t="s">
        <v>343</v>
      </c>
      <c r="E1047" s="2">
        <v>6.3509790292315601E-13</v>
      </c>
      <c r="F1047" s="1">
        <v>0.51466146507000798</v>
      </c>
      <c r="G1047" s="1">
        <v>0.42446591119281901</v>
      </c>
      <c r="H1047" s="1">
        <v>0.61778842591447303</v>
      </c>
      <c r="I1047" s="1">
        <v>0.26075267791748002</v>
      </c>
      <c r="J1047" s="1" t="s">
        <v>30</v>
      </c>
      <c r="K1047" s="1">
        <v>472.25</v>
      </c>
      <c r="L1047" s="2">
        <v>7.7375082719465995E-17</v>
      </c>
      <c r="M1047" s="1" t="s">
        <v>83</v>
      </c>
      <c r="N1047" s="1">
        <v>11854934</v>
      </c>
      <c r="O1047" s="1" t="s">
        <v>32</v>
      </c>
      <c r="P1047" s="1" t="s">
        <v>33</v>
      </c>
      <c r="Q1047" s="1" t="s">
        <v>83</v>
      </c>
      <c r="R1047" s="1">
        <v>11842524</v>
      </c>
      <c r="S1047" s="1">
        <v>11869448</v>
      </c>
      <c r="T1047" s="1">
        <v>0</v>
      </c>
      <c r="U1047" s="1" t="s">
        <v>4863</v>
      </c>
      <c r="V1047" s="1" t="s">
        <v>4864</v>
      </c>
      <c r="W1047" s="1">
        <v>180.499</v>
      </c>
      <c r="X1047" s="1" t="s">
        <v>194</v>
      </c>
      <c r="Y1047" s="1">
        <v>1137.27</v>
      </c>
      <c r="Z1047" s="1" t="s">
        <v>55</v>
      </c>
      <c r="AA1047" s="1">
        <v>33.991</v>
      </c>
    </row>
    <row r="1048" spans="1:27" x14ac:dyDescent="0.2">
      <c r="A1048" s="1" t="s">
        <v>199</v>
      </c>
      <c r="B1048" s="1" t="s">
        <v>200</v>
      </c>
      <c r="C1048" s="1" t="s">
        <v>201</v>
      </c>
      <c r="D1048" s="1" t="s">
        <v>343</v>
      </c>
      <c r="E1048" s="2">
        <v>9.3312680677022998E-7</v>
      </c>
      <c r="F1048" s="1">
        <v>-0.55305798328534295</v>
      </c>
      <c r="G1048" s="1">
        <v>-0.74199191548912102</v>
      </c>
      <c r="H1048" s="1">
        <v>-0.36706361950837502</v>
      </c>
      <c r="I1048" s="1">
        <v>0.15322580933570801</v>
      </c>
      <c r="J1048" s="1" t="s">
        <v>30</v>
      </c>
      <c r="K1048" s="1">
        <v>275.68</v>
      </c>
      <c r="L1048" s="2">
        <v>1.7526354667677699E-10</v>
      </c>
      <c r="M1048" s="1" t="s">
        <v>155</v>
      </c>
      <c r="N1048" s="1">
        <v>958159</v>
      </c>
      <c r="O1048" s="1" t="s">
        <v>41</v>
      </c>
      <c r="P1048" s="1" t="s">
        <v>33</v>
      </c>
      <c r="Q1048" s="1" t="s">
        <v>155</v>
      </c>
      <c r="R1048" s="1">
        <v>958887</v>
      </c>
      <c r="S1048" s="1">
        <v>986895</v>
      </c>
      <c r="T1048" s="1">
        <v>728</v>
      </c>
      <c r="U1048" s="1" t="s">
        <v>4833</v>
      </c>
      <c r="V1048" s="1" t="s">
        <v>4834</v>
      </c>
      <c r="W1048" s="1">
        <v>5.0320400000000003</v>
      </c>
      <c r="X1048" s="1" t="s">
        <v>39</v>
      </c>
      <c r="Y1048" s="1">
        <v>53.659100000000002</v>
      </c>
      <c r="Z1048" s="1" t="s">
        <v>56</v>
      </c>
      <c r="AA1048" s="1">
        <v>2.95086</v>
      </c>
    </row>
    <row r="1049" spans="1:27" x14ac:dyDescent="0.2">
      <c r="A1049" s="1" t="s">
        <v>68</v>
      </c>
      <c r="B1049" s="1" t="s">
        <v>772</v>
      </c>
      <c r="C1049" s="1" t="s">
        <v>773</v>
      </c>
      <c r="D1049" s="1" t="s">
        <v>343</v>
      </c>
      <c r="E1049" s="2">
        <v>1.6676484874524101E-33</v>
      </c>
      <c r="F1049" s="1">
        <v>1.95956055698291</v>
      </c>
      <c r="G1049" s="1">
        <v>1.77013711763554</v>
      </c>
      <c r="H1049" s="1">
        <v>2.1233287860742101</v>
      </c>
      <c r="I1049" s="1">
        <v>0.14112903177738101</v>
      </c>
      <c r="J1049" s="1" t="s">
        <v>30</v>
      </c>
      <c r="K1049" s="1">
        <v>4.62</v>
      </c>
      <c r="L1049" s="2">
        <v>5.9258650876766602E-38</v>
      </c>
      <c r="M1049" s="1" t="s">
        <v>50</v>
      </c>
      <c r="N1049" s="1">
        <v>45666837</v>
      </c>
      <c r="O1049" s="1" t="s">
        <v>33</v>
      </c>
      <c r="P1049" s="1" t="s">
        <v>41</v>
      </c>
      <c r="Q1049" s="1" t="s">
        <v>50</v>
      </c>
      <c r="R1049" s="1">
        <v>45585871</v>
      </c>
      <c r="S1049" s="1">
        <v>45586929</v>
      </c>
      <c r="T1049" s="1">
        <v>79908</v>
      </c>
      <c r="U1049" s="1" t="s">
        <v>4761</v>
      </c>
      <c r="V1049" s="1" t="s">
        <v>4762</v>
      </c>
      <c r="W1049" s="1">
        <v>0.37710700000000003</v>
      </c>
      <c r="X1049" s="1" t="s">
        <v>55</v>
      </c>
      <c r="Y1049" s="1">
        <v>10.7052</v>
      </c>
      <c r="Z1049" s="1" t="s">
        <v>116</v>
      </c>
      <c r="AA1049" s="1">
        <v>8.33565E-2</v>
      </c>
    </row>
    <row r="1050" spans="1:27" x14ac:dyDescent="0.2">
      <c r="A1050" s="1" t="s">
        <v>202</v>
      </c>
      <c r="B1050" s="1" t="s">
        <v>203</v>
      </c>
      <c r="C1050" s="1" t="s">
        <v>204</v>
      </c>
      <c r="D1050" s="1" t="s">
        <v>343</v>
      </c>
      <c r="E1050" s="2">
        <v>1.01203746423302E-31</v>
      </c>
      <c r="F1050" s="1">
        <v>-1.5139694477260901</v>
      </c>
      <c r="G1050" s="1">
        <v>-1.70205285577794</v>
      </c>
      <c r="H1050" s="1">
        <v>-1.3479310936798099</v>
      </c>
      <c r="I1050" s="1">
        <v>0.27016127109527499</v>
      </c>
      <c r="J1050" s="1" t="s">
        <v>30</v>
      </c>
      <c r="K1050" s="1">
        <v>57.24</v>
      </c>
      <c r="L1050" s="2">
        <v>4.6236857036022697E-36</v>
      </c>
      <c r="M1050" s="1" t="s">
        <v>150</v>
      </c>
      <c r="N1050" s="1">
        <v>103030090</v>
      </c>
      <c r="O1050" s="1" t="s">
        <v>40</v>
      </c>
      <c r="P1050" s="1" t="s">
        <v>33</v>
      </c>
      <c r="Q1050" s="1" t="s">
        <v>150</v>
      </c>
      <c r="R1050" s="1">
        <v>103032376</v>
      </c>
      <c r="S1050" s="1">
        <v>103033031</v>
      </c>
      <c r="T1050" s="1">
        <v>2286</v>
      </c>
      <c r="U1050" s="1" t="s">
        <v>4829</v>
      </c>
      <c r="V1050" s="1" t="s">
        <v>4830</v>
      </c>
      <c r="W1050" s="1">
        <v>0.79258600000000001</v>
      </c>
      <c r="X1050" s="1" t="s">
        <v>29</v>
      </c>
      <c r="Y1050" s="1">
        <v>1.53921</v>
      </c>
      <c r="Z1050" s="1" t="s">
        <v>85</v>
      </c>
      <c r="AA1050" s="1">
        <v>5.6761300000000001E-2</v>
      </c>
    </row>
    <row r="1051" spans="1:27" x14ac:dyDescent="0.2">
      <c r="A1051" s="1" t="s">
        <v>202</v>
      </c>
      <c r="B1051" s="1" t="s">
        <v>231</v>
      </c>
      <c r="C1051" s="1" t="s">
        <v>232</v>
      </c>
      <c r="D1051" s="1" t="s">
        <v>343</v>
      </c>
      <c r="E1051" s="1">
        <v>7.9079781765607707E-3</v>
      </c>
      <c r="F1051" s="1">
        <v>-0.252834702228043</v>
      </c>
      <c r="G1051" s="1">
        <v>-0.367117936157839</v>
      </c>
      <c r="H1051" s="1">
        <v>-0.14635325321818901</v>
      </c>
      <c r="I1051" s="1">
        <v>0.27016127109527499</v>
      </c>
      <c r="J1051" s="1" t="s">
        <v>30</v>
      </c>
      <c r="K1051" s="1">
        <v>194.73</v>
      </c>
      <c r="L1051" s="2">
        <v>2.4716635411033302E-6</v>
      </c>
      <c r="M1051" s="1" t="s">
        <v>150</v>
      </c>
      <c r="N1051" s="1">
        <v>103030090</v>
      </c>
      <c r="O1051" s="1" t="s">
        <v>40</v>
      </c>
      <c r="P1051" s="1" t="s">
        <v>33</v>
      </c>
      <c r="Q1051" s="1" t="s">
        <v>150</v>
      </c>
      <c r="R1051" s="1">
        <v>103086000</v>
      </c>
      <c r="S1051" s="1">
        <v>103120148</v>
      </c>
      <c r="T1051" s="1">
        <v>55910</v>
      </c>
      <c r="U1051" s="1" t="s">
        <v>4883</v>
      </c>
      <c r="V1051" s="1" t="s">
        <v>4884</v>
      </c>
      <c r="W1051" s="1">
        <v>2.7047699999999999</v>
      </c>
      <c r="X1051" s="1" t="s">
        <v>29</v>
      </c>
      <c r="Y1051" s="1">
        <v>8.1910000000000007</v>
      </c>
      <c r="Z1051" s="1" t="s">
        <v>79</v>
      </c>
      <c r="AA1051" s="1">
        <v>0.56203599999999998</v>
      </c>
    </row>
    <row r="1052" spans="1:27" x14ac:dyDescent="0.2">
      <c r="A1052" s="1" t="s">
        <v>51</v>
      </c>
      <c r="B1052" s="1" t="s">
        <v>239</v>
      </c>
      <c r="C1052" s="1" t="s">
        <v>240</v>
      </c>
      <c r="D1052" s="1" t="s">
        <v>343</v>
      </c>
      <c r="E1052" s="2">
        <v>4.3511720348106202E-28</v>
      </c>
      <c r="F1052" s="1">
        <v>-1.07548047992516</v>
      </c>
      <c r="G1052" s="1">
        <v>-1.2020572521174999</v>
      </c>
      <c r="H1052" s="1">
        <v>-0.93349867953968002</v>
      </c>
      <c r="I1052" s="1">
        <v>0.44354838132858199</v>
      </c>
      <c r="J1052" s="1" t="s">
        <v>30</v>
      </c>
      <c r="K1052" s="1">
        <v>677.23</v>
      </c>
      <c r="L1052" s="2">
        <v>2.6505543048599398E-32</v>
      </c>
      <c r="M1052" s="1" t="s">
        <v>54</v>
      </c>
      <c r="N1052" s="1">
        <v>23260430</v>
      </c>
      <c r="O1052" s="1" t="s">
        <v>32</v>
      </c>
      <c r="P1052" s="1" t="s">
        <v>33</v>
      </c>
      <c r="Q1052" s="1" t="s">
        <v>54</v>
      </c>
      <c r="R1052" s="1">
        <v>23235967</v>
      </c>
      <c r="S1052" s="1">
        <v>23275108</v>
      </c>
      <c r="T1052" s="1">
        <v>0</v>
      </c>
      <c r="U1052" s="1" t="s">
        <v>4805</v>
      </c>
      <c r="V1052" s="1" t="s">
        <v>4806</v>
      </c>
      <c r="W1052" s="1">
        <v>46.702800000000003</v>
      </c>
      <c r="X1052" s="1" t="s">
        <v>126</v>
      </c>
      <c r="Y1052" s="1">
        <v>316.15699999999998</v>
      </c>
      <c r="Z1052" s="1" t="s">
        <v>79</v>
      </c>
      <c r="AA1052" s="1">
        <v>0.550535</v>
      </c>
    </row>
    <row r="1053" spans="1:27" x14ac:dyDescent="0.2">
      <c r="A1053" s="1" t="s">
        <v>243</v>
      </c>
      <c r="B1053" s="1" t="s">
        <v>244</v>
      </c>
      <c r="C1053" s="1" t="s">
        <v>245</v>
      </c>
      <c r="D1053" s="1" t="s">
        <v>343</v>
      </c>
      <c r="E1053" s="2">
        <v>3.3566209168825398E-9</v>
      </c>
      <c r="F1053" s="1">
        <v>-0.46767466733547602</v>
      </c>
      <c r="G1053" s="1">
        <v>-0.56154082754646895</v>
      </c>
      <c r="H1053" s="1">
        <v>-0.34002589858197801</v>
      </c>
      <c r="I1053" s="1">
        <v>0.42741936445236201</v>
      </c>
      <c r="J1053" s="1" t="s">
        <v>30</v>
      </c>
      <c r="K1053" s="1">
        <v>77.739999999999995</v>
      </c>
      <c r="L1053" s="2">
        <v>5.1117870942864003E-13</v>
      </c>
      <c r="M1053" s="1" t="s">
        <v>50</v>
      </c>
      <c r="N1053" s="1">
        <v>44357262</v>
      </c>
      <c r="O1053" s="1" t="s">
        <v>32</v>
      </c>
      <c r="P1053" s="1" t="s">
        <v>40</v>
      </c>
      <c r="Q1053" s="1" t="s">
        <v>50</v>
      </c>
      <c r="R1053" s="1">
        <v>44345086</v>
      </c>
      <c r="S1053" s="1">
        <v>44353102</v>
      </c>
      <c r="T1053" s="1">
        <v>4160</v>
      </c>
      <c r="U1053" s="1" t="s">
        <v>5013</v>
      </c>
      <c r="V1053" s="1" t="s">
        <v>5014</v>
      </c>
      <c r="W1053" s="1">
        <v>84.971999999999994</v>
      </c>
      <c r="X1053" s="1" t="s">
        <v>72</v>
      </c>
      <c r="Y1053" s="1">
        <v>503.84300000000002</v>
      </c>
      <c r="Z1053" s="1" t="s">
        <v>42</v>
      </c>
      <c r="AA1053" s="1">
        <v>17.916399999999999</v>
      </c>
    </row>
    <row r="1054" spans="1:27" x14ac:dyDescent="0.2">
      <c r="A1054" s="1" t="s">
        <v>259</v>
      </c>
      <c r="B1054" s="1" t="s">
        <v>260</v>
      </c>
      <c r="C1054" s="1" t="s">
        <v>261</v>
      </c>
      <c r="D1054" s="1" t="s">
        <v>343</v>
      </c>
      <c r="E1054" s="2">
        <v>8.3294816087038796E-32</v>
      </c>
      <c r="F1054" s="1">
        <v>1.84798063078299</v>
      </c>
      <c r="G1054" s="1">
        <v>1.6949480733626101</v>
      </c>
      <c r="H1054" s="1">
        <v>1.9936581763880299</v>
      </c>
      <c r="I1054" s="1">
        <v>0.16666667163372001</v>
      </c>
      <c r="J1054" s="1" t="s">
        <v>30</v>
      </c>
      <c r="K1054" s="1">
        <v>36.590000000000003</v>
      </c>
      <c r="L1054" s="2">
        <v>3.3826507982329797E-36</v>
      </c>
      <c r="M1054" s="1" t="s">
        <v>92</v>
      </c>
      <c r="N1054" s="1">
        <v>32610995</v>
      </c>
      <c r="O1054" s="1" t="s">
        <v>33</v>
      </c>
      <c r="P1054" s="1" t="s">
        <v>32</v>
      </c>
      <c r="Q1054" s="1" t="s">
        <v>92</v>
      </c>
      <c r="R1054" s="1">
        <v>32741342</v>
      </c>
      <c r="S1054" s="1">
        <v>32747215</v>
      </c>
      <c r="T1054" s="1">
        <v>130347</v>
      </c>
      <c r="U1054" s="1" t="s">
        <v>4753</v>
      </c>
      <c r="V1054" s="1" t="s">
        <v>4754</v>
      </c>
      <c r="W1054" s="1">
        <v>0.92817799999999995</v>
      </c>
      <c r="X1054" s="1" t="s">
        <v>38</v>
      </c>
      <c r="Y1054" s="1">
        <v>150.99</v>
      </c>
      <c r="Z1054" s="1" t="s">
        <v>39</v>
      </c>
      <c r="AA1054" s="1">
        <v>0.126084</v>
      </c>
    </row>
    <row r="1055" spans="1:27" x14ac:dyDescent="0.2">
      <c r="A1055" s="1" t="s">
        <v>259</v>
      </c>
      <c r="B1055" s="1" t="s">
        <v>268</v>
      </c>
      <c r="C1055" s="1" t="s">
        <v>269</v>
      </c>
      <c r="D1055" s="1" t="s">
        <v>343</v>
      </c>
      <c r="E1055" s="2">
        <v>2.2937709909639101E-17</v>
      </c>
      <c r="F1055" s="1">
        <v>1.50333618344097</v>
      </c>
      <c r="G1055" s="1">
        <v>1.30253385684255</v>
      </c>
      <c r="H1055" s="1">
        <v>1.67934416848492</v>
      </c>
      <c r="I1055" s="1">
        <v>0.16666667163372001</v>
      </c>
      <c r="J1055" s="1" t="s">
        <v>30</v>
      </c>
      <c r="K1055" s="1">
        <v>56.85</v>
      </c>
      <c r="L1055" s="2">
        <v>2.4452234754657299E-21</v>
      </c>
      <c r="M1055" s="1" t="s">
        <v>92</v>
      </c>
      <c r="N1055" s="1">
        <v>32610995</v>
      </c>
      <c r="O1055" s="1" t="s">
        <v>33</v>
      </c>
      <c r="P1055" s="1" t="s">
        <v>32</v>
      </c>
      <c r="Q1055" s="1" t="s">
        <v>92</v>
      </c>
      <c r="R1055" s="1">
        <v>32552713</v>
      </c>
      <c r="S1055" s="1">
        <v>32560022</v>
      </c>
      <c r="T1055" s="1">
        <v>50973</v>
      </c>
      <c r="U1055" s="1" t="s">
        <v>4751</v>
      </c>
      <c r="V1055" s="1" t="s">
        <v>4752</v>
      </c>
      <c r="W1055" s="1">
        <v>9.93841999999999</v>
      </c>
      <c r="X1055" s="1" t="s">
        <v>38</v>
      </c>
      <c r="Y1055" s="1">
        <v>139.13299999999899</v>
      </c>
      <c r="Z1055" s="1" t="s">
        <v>119</v>
      </c>
      <c r="AA1055" s="1">
        <v>7.5167999999999999E-2</v>
      </c>
    </row>
    <row r="1056" spans="1:27" x14ac:dyDescent="0.2">
      <c r="A1056" s="1" t="s">
        <v>158</v>
      </c>
      <c r="B1056" s="1" t="s">
        <v>282</v>
      </c>
      <c r="C1056" s="1" t="s">
        <v>283</v>
      </c>
      <c r="D1056" s="1" t="s">
        <v>343</v>
      </c>
      <c r="E1056" s="1">
        <v>6.9226658162787804E-3</v>
      </c>
      <c r="F1056" s="1">
        <v>-0.36558417824751499</v>
      </c>
      <c r="G1056" s="1">
        <v>-0.47356276563483901</v>
      </c>
      <c r="H1056" s="1">
        <v>-0.27357675012874999</v>
      </c>
      <c r="I1056" s="1">
        <v>0.42876344919204701</v>
      </c>
      <c r="J1056" s="1" t="s">
        <v>30</v>
      </c>
      <c r="K1056" s="1">
        <v>32.880000000000003</v>
      </c>
      <c r="L1056" s="2">
        <v>2.04227517399166E-6</v>
      </c>
      <c r="M1056" s="1" t="s">
        <v>161</v>
      </c>
      <c r="N1056" s="1">
        <v>30966478</v>
      </c>
      <c r="O1056" s="1" t="s">
        <v>40</v>
      </c>
      <c r="P1056" s="1" t="s">
        <v>32</v>
      </c>
      <c r="Q1056" s="1" t="s">
        <v>161</v>
      </c>
      <c r="R1056" s="1">
        <v>30988271</v>
      </c>
      <c r="S1056" s="1">
        <v>30989152</v>
      </c>
      <c r="T1056" s="1">
        <v>21793</v>
      </c>
      <c r="U1056" s="1" t="s">
        <v>4944</v>
      </c>
      <c r="V1056" s="1" t="s">
        <v>4945</v>
      </c>
      <c r="W1056" s="1">
        <v>7.7285899999999996</v>
      </c>
      <c r="X1056" s="1" t="s">
        <v>116</v>
      </c>
      <c r="Y1056" s="1">
        <v>110.553</v>
      </c>
      <c r="Z1056" s="1" t="s">
        <v>38</v>
      </c>
      <c r="AA1056" s="1">
        <v>1.9434400000000001</v>
      </c>
    </row>
    <row r="1057" spans="1:27" x14ac:dyDescent="0.2">
      <c r="A1057" s="1" t="s">
        <v>247</v>
      </c>
      <c r="B1057" s="1" t="s">
        <v>284</v>
      </c>
      <c r="C1057" s="1" t="s">
        <v>285</v>
      </c>
      <c r="D1057" s="1" t="s">
        <v>343</v>
      </c>
      <c r="E1057" s="1">
        <v>7.9079781765607707E-3</v>
      </c>
      <c r="F1057" s="1">
        <v>0.74501899572593799</v>
      </c>
      <c r="G1057" s="1">
        <v>0.48680485144748897</v>
      </c>
      <c r="H1057" s="1">
        <v>0.98323669733363095</v>
      </c>
      <c r="I1057" s="1">
        <v>0.236559137701988</v>
      </c>
      <c r="J1057" s="1" t="s">
        <v>30</v>
      </c>
      <c r="K1057" s="1">
        <v>9.08</v>
      </c>
      <c r="L1057" s="2">
        <v>2.4738334754480401E-6</v>
      </c>
      <c r="M1057" s="1" t="s">
        <v>92</v>
      </c>
      <c r="N1057" s="1">
        <v>30140906</v>
      </c>
      <c r="O1057" s="1" t="s">
        <v>33</v>
      </c>
      <c r="P1057" s="1" t="s">
        <v>41</v>
      </c>
      <c r="Q1057" s="1" t="s">
        <v>92</v>
      </c>
      <c r="R1057" s="1">
        <v>29750729</v>
      </c>
      <c r="S1057" s="1">
        <v>29751148</v>
      </c>
      <c r="T1057" s="1">
        <v>389758</v>
      </c>
      <c r="U1057" s="1" t="s">
        <v>4789</v>
      </c>
      <c r="V1057" s="1" t="s">
        <v>4790</v>
      </c>
      <c r="W1057" s="1">
        <v>0.60884899999999997</v>
      </c>
      <c r="X1057" s="1" t="s">
        <v>126</v>
      </c>
      <c r="Y1057" s="1">
        <v>3.7646500000000001</v>
      </c>
      <c r="Z1057" s="1" t="s">
        <v>56</v>
      </c>
      <c r="AA1057" s="1">
        <v>0.120515</v>
      </c>
    </row>
    <row r="1058" spans="1:27" x14ac:dyDescent="0.2">
      <c r="A1058" s="1" t="s">
        <v>298</v>
      </c>
      <c r="B1058" s="1" t="s">
        <v>299</v>
      </c>
      <c r="C1058" s="1" t="s">
        <v>300</v>
      </c>
      <c r="D1058" s="1" t="s">
        <v>343</v>
      </c>
      <c r="E1058" s="1">
        <v>3.88743073681497E-3</v>
      </c>
      <c r="F1058" s="1">
        <v>-0.58646322772773696</v>
      </c>
      <c r="G1058" s="1">
        <v>-0.80614591004495995</v>
      </c>
      <c r="H1058" s="1">
        <v>-0.37954056024237598</v>
      </c>
      <c r="I1058" s="1">
        <v>0.40725809335708602</v>
      </c>
      <c r="J1058" s="1" t="s">
        <v>30</v>
      </c>
      <c r="K1058" s="1">
        <v>238.09</v>
      </c>
      <c r="L1058" s="2">
        <v>1.08536186831422E-6</v>
      </c>
      <c r="M1058" s="1" t="s">
        <v>50</v>
      </c>
      <c r="N1058" s="1">
        <v>46789439</v>
      </c>
      <c r="O1058" s="1" t="s">
        <v>40</v>
      </c>
      <c r="P1058" s="1" t="s">
        <v>32</v>
      </c>
      <c r="Q1058" s="1" t="s">
        <v>50</v>
      </c>
      <c r="R1058" s="1">
        <v>46029916</v>
      </c>
      <c r="S1058" s="1">
        <v>46225389</v>
      </c>
      <c r="T1058" s="1">
        <v>564050</v>
      </c>
      <c r="U1058" s="1" t="s">
        <v>4849</v>
      </c>
      <c r="V1058" s="1" t="s">
        <v>4850</v>
      </c>
      <c r="W1058" s="1">
        <v>5.6921599999999897</v>
      </c>
      <c r="X1058" s="1" t="s">
        <v>29</v>
      </c>
      <c r="Y1058" s="1">
        <v>30.375299999999999</v>
      </c>
      <c r="Z1058" s="1" t="s">
        <v>73</v>
      </c>
      <c r="AA1058" s="1">
        <v>3.7243499999999998</v>
      </c>
    </row>
    <row r="1059" spans="1:27" x14ac:dyDescent="0.2">
      <c r="A1059" s="1" t="s">
        <v>68</v>
      </c>
      <c r="B1059" s="1" t="s">
        <v>303</v>
      </c>
      <c r="C1059" s="1" t="s">
        <v>304</v>
      </c>
      <c r="D1059" s="1" t="s">
        <v>343</v>
      </c>
      <c r="E1059" s="2">
        <v>6.9212235701378099E-41</v>
      </c>
      <c r="F1059" s="1">
        <v>1.96492668921622</v>
      </c>
      <c r="G1059" s="1">
        <v>1.80434504519167</v>
      </c>
      <c r="H1059" s="1">
        <v>2.1180332119677101</v>
      </c>
      <c r="I1059" s="1">
        <v>0.14112903177738101</v>
      </c>
      <c r="J1059" s="1" t="s">
        <v>30</v>
      </c>
      <c r="K1059" s="1">
        <v>8.39</v>
      </c>
      <c r="L1059" s="2">
        <v>1.05403088995108E-45</v>
      </c>
      <c r="M1059" s="1" t="s">
        <v>50</v>
      </c>
      <c r="N1059" s="1">
        <v>45666837</v>
      </c>
      <c r="O1059" s="1" t="s">
        <v>33</v>
      </c>
      <c r="P1059" s="1" t="s">
        <v>41</v>
      </c>
      <c r="Q1059" s="1" t="s">
        <v>50</v>
      </c>
      <c r="R1059" s="1">
        <v>46193576</v>
      </c>
      <c r="S1059" s="1">
        <v>46196723</v>
      </c>
      <c r="T1059" s="1">
        <v>526739</v>
      </c>
      <c r="U1059" s="1" t="s">
        <v>4769</v>
      </c>
      <c r="V1059" s="1" t="s">
        <v>4770</v>
      </c>
      <c r="W1059" s="1">
        <v>3.18703</v>
      </c>
      <c r="X1059" s="1" t="s">
        <v>306</v>
      </c>
      <c r="Y1059" s="1">
        <v>9.5326500000000003</v>
      </c>
      <c r="Z1059" s="1" t="s">
        <v>38</v>
      </c>
      <c r="AA1059" s="1">
        <v>2.1592099999999999</v>
      </c>
    </row>
    <row r="1060" spans="1:27" x14ac:dyDescent="0.2">
      <c r="A1060" s="1" t="s">
        <v>158</v>
      </c>
      <c r="B1060" s="1" t="s">
        <v>307</v>
      </c>
      <c r="C1060" s="1" t="s">
        <v>308</v>
      </c>
      <c r="D1060" s="1" t="s">
        <v>343</v>
      </c>
      <c r="E1060" s="2">
        <v>1.3035561899134899E-7</v>
      </c>
      <c r="F1060" s="1">
        <v>-0.45255605710515001</v>
      </c>
      <c r="G1060" s="1">
        <v>-0.55558226378492803</v>
      </c>
      <c r="H1060" s="1">
        <v>-0.33759866948779299</v>
      </c>
      <c r="I1060" s="1">
        <v>0.42876344919204701</v>
      </c>
      <c r="J1060" s="1" t="s">
        <v>30</v>
      </c>
      <c r="K1060" s="1">
        <v>59.9</v>
      </c>
      <c r="L1060" s="2">
        <v>2.1889564795283399E-11</v>
      </c>
      <c r="M1060" s="1" t="s">
        <v>161</v>
      </c>
      <c r="N1060" s="1">
        <v>30966478</v>
      </c>
      <c r="O1060" s="1" t="s">
        <v>40</v>
      </c>
      <c r="P1060" s="1" t="s">
        <v>32</v>
      </c>
      <c r="Q1060" s="1" t="s">
        <v>161</v>
      </c>
      <c r="R1060" s="1">
        <v>31115754</v>
      </c>
      <c r="S1060" s="1">
        <v>31131393</v>
      </c>
      <c r="T1060" s="1">
        <v>149276</v>
      </c>
      <c r="U1060" s="1" t="s">
        <v>4823</v>
      </c>
      <c r="V1060" s="1" t="s">
        <v>4824</v>
      </c>
      <c r="W1060" s="1">
        <v>28.505299999999998</v>
      </c>
      <c r="X1060" s="1" t="s">
        <v>29</v>
      </c>
      <c r="Y1060" s="1">
        <v>107.822</v>
      </c>
      <c r="Z1060" s="1" t="s">
        <v>116</v>
      </c>
      <c r="AA1060" s="1">
        <v>17.369900000000001</v>
      </c>
    </row>
    <row r="1061" spans="1:27" x14ac:dyDescent="0.2">
      <c r="A1061" s="1" t="s">
        <v>51</v>
      </c>
      <c r="B1061" s="1" t="s">
        <v>324</v>
      </c>
      <c r="C1061" s="1" t="s">
        <v>325</v>
      </c>
      <c r="D1061" s="1" t="s">
        <v>343</v>
      </c>
      <c r="E1061" s="2">
        <v>8.2392825923877895E-12</v>
      </c>
      <c r="F1061" s="1">
        <v>-0.53813736803329304</v>
      </c>
      <c r="G1061" s="1">
        <v>-0.62639040167468896</v>
      </c>
      <c r="H1061" s="1">
        <v>-0.45782590389007599</v>
      </c>
      <c r="I1061" s="1">
        <v>0.44354838132858199</v>
      </c>
      <c r="J1061" s="1" t="s">
        <v>30</v>
      </c>
      <c r="K1061" s="1">
        <v>331.03</v>
      </c>
      <c r="L1061" s="2">
        <v>1.0456313920276001E-15</v>
      </c>
      <c r="M1061" s="1" t="s">
        <v>54</v>
      </c>
      <c r="N1061" s="1">
        <v>23260430</v>
      </c>
      <c r="O1061" s="1" t="s">
        <v>32</v>
      </c>
      <c r="P1061" s="1" t="s">
        <v>33</v>
      </c>
      <c r="Q1061" s="1" t="s">
        <v>54</v>
      </c>
      <c r="R1061" s="1">
        <v>23105758</v>
      </c>
      <c r="S1061" s="1">
        <v>23177914</v>
      </c>
      <c r="T1061" s="1">
        <v>82516</v>
      </c>
      <c r="U1061" s="1" t="s">
        <v>4936</v>
      </c>
      <c r="V1061" s="1" t="s">
        <v>4937</v>
      </c>
      <c r="W1061" s="1">
        <v>13.769500000000001</v>
      </c>
      <c r="X1061" s="1" t="s">
        <v>55</v>
      </c>
      <c r="Y1061" s="1">
        <v>28.893699999999999</v>
      </c>
      <c r="Z1061" s="1" t="s">
        <v>79</v>
      </c>
      <c r="AA1061" s="1">
        <v>1.78725</v>
      </c>
    </row>
    <row r="1062" spans="1:27" x14ac:dyDescent="0.2">
      <c r="A1062" s="1" t="s">
        <v>51</v>
      </c>
      <c r="B1062" s="1" t="s">
        <v>326</v>
      </c>
      <c r="C1062" s="1" t="s">
        <v>327</v>
      </c>
      <c r="D1062" s="1" t="s">
        <v>343</v>
      </c>
      <c r="E1062" s="2">
        <v>1.1831275363373E-37</v>
      </c>
      <c r="F1062" s="1">
        <v>1.5272966630917699</v>
      </c>
      <c r="G1062" s="1">
        <v>1.36914567955148</v>
      </c>
      <c r="H1062" s="1">
        <v>1.6874279645385899</v>
      </c>
      <c r="I1062" s="1">
        <v>0.44354838132858199</v>
      </c>
      <c r="J1062" s="1" t="s">
        <v>30</v>
      </c>
      <c r="K1062" s="1">
        <v>27.85</v>
      </c>
      <c r="L1062" s="2">
        <v>3.00296847181703E-42</v>
      </c>
      <c r="M1062" s="1" t="s">
        <v>54</v>
      </c>
      <c r="N1062" s="1">
        <v>23260430</v>
      </c>
      <c r="O1062" s="1" t="s">
        <v>32</v>
      </c>
      <c r="P1062" s="1" t="s">
        <v>33</v>
      </c>
      <c r="Q1062" s="1" t="s">
        <v>54</v>
      </c>
      <c r="R1062" s="1">
        <v>23101228</v>
      </c>
      <c r="S1062" s="1">
        <v>23105703</v>
      </c>
      <c r="T1062" s="1">
        <v>154727</v>
      </c>
      <c r="U1062" s="1" t="s">
        <v>4801</v>
      </c>
      <c r="V1062" s="1" t="s">
        <v>4802</v>
      </c>
      <c r="W1062" s="1">
        <v>0.17216699999999999</v>
      </c>
      <c r="X1062" s="1" t="s">
        <v>55</v>
      </c>
      <c r="Y1062" s="1">
        <v>4.7866599999999897</v>
      </c>
      <c r="Z1062" s="1" t="s">
        <v>79</v>
      </c>
      <c r="AA1062" s="1">
        <v>2.92854E-2</v>
      </c>
    </row>
    <row r="1063" spans="1:27" x14ac:dyDescent="0.2">
      <c r="A1063" s="1" t="s">
        <v>68</v>
      </c>
      <c r="B1063" s="1" t="s">
        <v>334</v>
      </c>
      <c r="C1063" s="1" t="s">
        <v>335</v>
      </c>
      <c r="D1063" s="1" t="s">
        <v>343</v>
      </c>
      <c r="E1063" s="2">
        <v>2.9810191178479299E-49</v>
      </c>
      <c r="F1063" s="1">
        <v>1.6824936381200899</v>
      </c>
      <c r="G1063" s="1">
        <v>1.5551163465871101</v>
      </c>
      <c r="H1063" s="1">
        <v>1.7992876783362699</v>
      </c>
      <c r="I1063" s="1">
        <v>0.14112903177738101</v>
      </c>
      <c r="J1063" s="1" t="s">
        <v>30</v>
      </c>
      <c r="K1063" s="1">
        <v>355.8</v>
      </c>
      <c r="L1063" s="2">
        <v>1.5132614447457201E-54</v>
      </c>
      <c r="M1063" s="1" t="s">
        <v>50</v>
      </c>
      <c r="N1063" s="1">
        <v>45666837</v>
      </c>
      <c r="O1063" s="1" t="s">
        <v>33</v>
      </c>
      <c r="P1063" s="1" t="s">
        <v>41</v>
      </c>
      <c r="Q1063" s="1" t="s">
        <v>50</v>
      </c>
      <c r="R1063" s="1">
        <v>45620328</v>
      </c>
      <c r="S1063" s="1">
        <v>45655156</v>
      </c>
      <c r="T1063" s="1">
        <v>11681</v>
      </c>
      <c r="U1063" s="1" t="s">
        <v>4765</v>
      </c>
      <c r="V1063" s="1" t="s">
        <v>4766</v>
      </c>
      <c r="W1063" s="1">
        <v>1.38513</v>
      </c>
      <c r="X1063" s="1" t="s">
        <v>39</v>
      </c>
      <c r="Y1063" s="1">
        <v>15.8123</v>
      </c>
      <c r="Z1063" s="1" t="s">
        <v>116</v>
      </c>
      <c r="AA1063" s="1">
        <v>0.38803199999999999</v>
      </c>
    </row>
    <row r="1064" spans="1:27" x14ac:dyDescent="0.2">
      <c r="A1064" s="1" t="s">
        <v>68</v>
      </c>
      <c r="B1064" s="1" t="s">
        <v>980</v>
      </c>
      <c r="C1064" s="1" t="s">
        <v>981</v>
      </c>
      <c r="D1064" s="1" t="s">
        <v>343</v>
      </c>
      <c r="E1064" s="2">
        <v>8.3180198924581007E-28</v>
      </c>
      <c r="F1064" s="1">
        <v>1.4911690416077601</v>
      </c>
      <c r="G1064" s="1">
        <v>1.3319796700590301</v>
      </c>
      <c r="H1064" s="1">
        <v>1.64578680064946</v>
      </c>
      <c r="I1064" s="1">
        <v>0.14112903177738101</v>
      </c>
      <c r="J1064" s="1" t="s">
        <v>30</v>
      </c>
      <c r="K1064" s="1">
        <v>0.66</v>
      </c>
      <c r="L1064" s="2">
        <v>5.4892437092665899E-32</v>
      </c>
      <c r="M1064" s="1" t="s">
        <v>50</v>
      </c>
      <c r="N1064" s="1">
        <v>45666837</v>
      </c>
      <c r="O1064" s="1" t="s">
        <v>33</v>
      </c>
      <c r="P1064" s="1" t="s">
        <v>41</v>
      </c>
      <c r="Q1064" s="1" t="s">
        <v>50</v>
      </c>
      <c r="R1064" s="1">
        <v>46511511</v>
      </c>
      <c r="S1064" s="1">
        <v>46553449</v>
      </c>
      <c r="T1064" s="1">
        <v>844674</v>
      </c>
      <c r="U1064" s="1" t="s">
        <v>623</v>
      </c>
      <c r="V1064" s="1" t="s">
        <v>624</v>
      </c>
      <c r="W1064" s="1">
        <v>1.4267399999999999</v>
      </c>
      <c r="X1064" s="1" t="s">
        <v>55</v>
      </c>
      <c r="Y1064" s="1">
        <v>12.2532</v>
      </c>
      <c r="Z1064" s="1" t="s">
        <v>73</v>
      </c>
      <c r="AA1064" s="1">
        <v>0.81651399999999996</v>
      </c>
    </row>
    <row r="1065" spans="1:27" x14ac:dyDescent="0.2">
      <c r="A1065" s="1" t="s">
        <v>68</v>
      </c>
      <c r="B1065" s="1" t="s">
        <v>984</v>
      </c>
      <c r="C1065" s="1" t="s">
        <v>985</v>
      </c>
      <c r="D1065" s="1" t="s">
        <v>343</v>
      </c>
      <c r="E1065" s="2">
        <v>8.3056062083489297E-42</v>
      </c>
      <c r="F1065" s="1">
        <v>-2.4275718039444998</v>
      </c>
      <c r="G1065" s="1">
        <v>-2.73915245586777</v>
      </c>
      <c r="H1065" s="1">
        <v>-2.12505510030855</v>
      </c>
      <c r="I1065" s="1">
        <v>0.14112903177738101</v>
      </c>
      <c r="J1065" s="1" t="s">
        <v>30</v>
      </c>
      <c r="K1065" s="1">
        <v>5.34</v>
      </c>
      <c r="L1065" s="2">
        <v>8.4323871491361899E-47</v>
      </c>
      <c r="M1065" s="1" t="s">
        <v>50</v>
      </c>
      <c r="N1065" s="1">
        <v>45666837</v>
      </c>
      <c r="O1065" s="1" t="s">
        <v>33</v>
      </c>
      <c r="P1065" s="1" t="s">
        <v>41</v>
      </c>
      <c r="Q1065" s="1" t="s">
        <v>50</v>
      </c>
      <c r="R1065" s="1">
        <v>45506741</v>
      </c>
      <c r="S1065" s="1">
        <v>45550335</v>
      </c>
      <c r="T1065" s="1">
        <v>116502</v>
      </c>
      <c r="U1065" s="1" t="s">
        <v>4757</v>
      </c>
      <c r="V1065" s="1" t="s">
        <v>4758</v>
      </c>
      <c r="W1065" s="1">
        <v>0.45774399999999998</v>
      </c>
      <c r="X1065" s="1" t="s">
        <v>55</v>
      </c>
      <c r="Y1065" s="1">
        <v>13.109299999999999</v>
      </c>
      <c r="Z1065" s="1" t="s">
        <v>56</v>
      </c>
      <c r="AA1065" s="1">
        <v>0.11040699999999901</v>
      </c>
    </row>
    <row r="1066" spans="1:27" x14ac:dyDescent="0.2">
      <c r="A1066" s="1" t="s">
        <v>336</v>
      </c>
      <c r="B1066" s="1" t="s">
        <v>337</v>
      </c>
      <c r="C1066" s="1" t="s">
        <v>338</v>
      </c>
      <c r="D1066" s="1" t="s">
        <v>343</v>
      </c>
      <c r="E1066" s="1">
        <v>6.4056417658258603E-3</v>
      </c>
      <c r="F1066" s="1">
        <v>0.29580716557252001</v>
      </c>
      <c r="G1066" s="1">
        <v>0.197190562760031</v>
      </c>
      <c r="H1066" s="1">
        <v>0.40774151093487598</v>
      </c>
      <c r="I1066" s="1">
        <v>0.326612889766693</v>
      </c>
      <c r="J1066" s="1" t="s">
        <v>30</v>
      </c>
      <c r="K1066" s="1">
        <v>150.19999999999999</v>
      </c>
      <c r="L1066" s="2">
        <v>1.8209577948772199E-6</v>
      </c>
      <c r="M1066" s="1" t="s">
        <v>339</v>
      </c>
      <c r="N1066" s="1">
        <v>2341049</v>
      </c>
      <c r="O1066" s="1" t="s">
        <v>33</v>
      </c>
      <c r="P1066" s="1" t="s">
        <v>41</v>
      </c>
      <c r="Q1066" s="1" t="s">
        <v>339</v>
      </c>
      <c r="R1066" s="1">
        <v>2321517</v>
      </c>
      <c r="S1066" s="1">
        <v>2328614</v>
      </c>
      <c r="T1066" s="1">
        <v>12435</v>
      </c>
      <c r="U1066" s="1" t="s">
        <v>5007</v>
      </c>
      <c r="V1066" s="1" t="s">
        <v>5008</v>
      </c>
      <c r="W1066" s="1">
        <v>21.814599999999999</v>
      </c>
      <c r="X1066" s="1" t="s">
        <v>38</v>
      </c>
      <c r="Y1066" s="1">
        <v>123.502</v>
      </c>
      <c r="Z1066" s="1" t="s">
        <v>73</v>
      </c>
      <c r="AA1066" s="1">
        <v>16.703299999999999</v>
      </c>
    </row>
    <row r="1067" spans="1:27" x14ac:dyDescent="0.2">
      <c r="A1067" s="1" t="s">
        <v>68</v>
      </c>
      <c r="B1067" s="1" t="s">
        <v>340</v>
      </c>
      <c r="C1067" s="1" t="s">
        <v>341</v>
      </c>
      <c r="D1067" s="1" t="s">
        <v>343</v>
      </c>
      <c r="E1067" s="2">
        <v>6.3137036548578403E-37</v>
      </c>
      <c r="F1067" s="1">
        <v>1.9427682381699001</v>
      </c>
      <c r="G1067" s="1">
        <v>1.78374165439858</v>
      </c>
      <c r="H1067" s="1">
        <v>2.1007482212698698</v>
      </c>
      <c r="I1067" s="1">
        <v>0.14112903177738101</v>
      </c>
      <c r="J1067" s="1" t="s">
        <v>30</v>
      </c>
      <c r="K1067" s="1">
        <v>12.46</v>
      </c>
      <c r="L1067" s="2">
        <v>1.92302375866894E-41</v>
      </c>
      <c r="M1067" s="1" t="s">
        <v>50</v>
      </c>
      <c r="N1067" s="1">
        <v>45666837</v>
      </c>
      <c r="O1067" s="1" t="s">
        <v>33</v>
      </c>
      <c r="P1067" s="1" t="s">
        <v>41</v>
      </c>
      <c r="Q1067" s="1" t="s">
        <v>50</v>
      </c>
      <c r="R1067" s="1">
        <v>45600869</v>
      </c>
      <c r="S1067" s="1">
        <v>45602340</v>
      </c>
      <c r="T1067" s="1">
        <v>64497</v>
      </c>
      <c r="U1067" s="1" t="s">
        <v>4763</v>
      </c>
      <c r="V1067" s="1" t="s">
        <v>4764</v>
      </c>
      <c r="W1067" s="1">
        <v>1.4595500000000001E-2</v>
      </c>
      <c r="X1067" s="1" t="s">
        <v>55</v>
      </c>
      <c r="Y1067" s="1">
        <v>8.3934300000000004</v>
      </c>
      <c r="Z1067" s="1" t="s">
        <v>343</v>
      </c>
      <c r="AA1067" s="1">
        <v>1.4595500000000001E-2</v>
      </c>
    </row>
    <row r="1068" spans="1:27" x14ac:dyDescent="0.2">
      <c r="A1068" s="1" t="s">
        <v>664</v>
      </c>
      <c r="B1068" s="1" t="s">
        <v>1017</v>
      </c>
      <c r="C1068" s="1" t="s">
        <v>1018</v>
      </c>
      <c r="D1068" s="1" t="s">
        <v>343</v>
      </c>
      <c r="E1068" s="1">
        <v>1.42464804551622E-2</v>
      </c>
      <c r="F1068" s="1">
        <v>-0.31636272491894601</v>
      </c>
      <c r="G1068" s="1">
        <v>-0.43164924097803098</v>
      </c>
      <c r="H1068" s="1">
        <v>-0.20124478028526999</v>
      </c>
      <c r="I1068" s="1">
        <v>0.448924720287323</v>
      </c>
      <c r="J1068" s="1" t="s">
        <v>30</v>
      </c>
      <c r="K1068" s="1">
        <v>338.48</v>
      </c>
      <c r="L1068" s="2">
        <v>4.70078241148439E-6</v>
      </c>
      <c r="M1068" s="1" t="s">
        <v>665</v>
      </c>
      <c r="N1068" s="1">
        <v>51157219</v>
      </c>
      <c r="O1068" s="1" t="s">
        <v>41</v>
      </c>
      <c r="P1068" s="1" t="s">
        <v>40</v>
      </c>
      <c r="Q1068" s="1" t="s">
        <v>665</v>
      </c>
      <c r="R1068" s="1">
        <v>51174550</v>
      </c>
      <c r="S1068" s="1">
        <v>51218304</v>
      </c>
      <c r="T1068" s="1">
        <v>17331</v>
      </c>
      <c r="U1068" s="1" t="s">
        <v>4948</v>
      </c>
      <c r="V1068" s="1" t="s">
        <v>4949</v>
      </c>
      <c r="W1068" s="1">
        <v>3.59314</v>
      </c>
      <c r="X1068" s="1" t="s">
        <v>55</v>
      </c>
      <c r="Y1068" s="1">
        <v>71.606300000000005</v>
      </c>
      <c r="Z1068" s="1" t="s">
        <v>79</v>
      </c>
      <c r="AA1068" s="1">
        <v>1.92170999999999</v>
      </c>
    </row>
    <row r="1069" spans="1:27" x14ac:dyDescent="0.2">
      <c r="A1069" s="1" t="s">
        <v>93</v>
      </c>
      <c r="B1069" s="1" t="s">
        <v>361</v>
      </c>
      <c r="C1069" s="1" t="s">
        <v>362</v>
      </c>
      <c r="D1069" s="1" t="s">
        <v>343</v>
      </c>
      <c r="E1069" s="1">
        <v>1.0162707088600201E-3</v>
      </c>
      <c r="F1069" s="1">
        <v>-1.0352129400555901</v>
      </c>
      <c r="G1069" s="1">
        <v>-1.5911136787712601</v>
      </c>
      <c r="H1069" s="1">
        <v>-0.687039590230757</v>
      </c>
      <c r="I1069" s="1">
        <v>0.17069892585277499</v>
      </c>
      <c r="J1069" s="1" t="s">
        <v>30</v>
      </c>
      <c r="K1069" s="1">
        <v>500.56</v>
      </c>
      <c r="L1069" s="2">
        <v>2.5278697585265101E-7</v>
      </c>
      <c r="M1069" s="1" t="s">
        <v>96</v>
      </c>
      <c r="N1069" s="1">
        <v>10537230</v>
      </c>
      <c r="O1069" s="1" t="s">
        <v>32</v>
      </c>
      <c r="P1069" s="1" t="s">
        <v>40</v>
      </c>
      <c r="Q1069" s="1" t="s">
        <v>96</v>
      </c>
      <c r="R1069" s="1">
        <v>10541272</v>
      </c>
      <c r="S1069" s="1">
        <v>10599932</v>
      </c>
      <c r="T1069" s="1">
        <v>4042</v>
      </c>
      <c r="U1069" s="1" t="s">
        <v>5016</v>
      </c>
      <c r="V1069" s="1" t="s">
        <v>5017</v>
      </c>
      <c r="W1069" s="1">
        <v>0.34671799999999903</v>
      </c>
      <c r="X1069" s="1" t="s">
        <v>55</v>
      </c>
      <c r="Y1069" s="1">
        <v>138.99299999999999</v>
      </c>
      <c r="Z1069" s="1" t="s">
        <v>116</v>
      </c>
      <c r="AA1069" s="1">
        <v>3.3493199999999897E-2</v>
      </c>
    </row>
    <row r="1070" spans="1:27" x14ac:dyDescent="0.2">
      <c r="A1070" s="1" t="s">
        <v>98</v>
      </c>
      <c r="B1070" s="1" t="s">
        <v>363</v>
      </c>
      <c r="C1070" s="1" t="s">
        <v>364</v>
      </c>
      <c r="D1070" s="1" t="s">
        <v>343</v>
      </c>
      <c r="E1070" s="2">
        <v>5.4020503726674798E-19</v>
      </c>
      <c r="F1070" s="1">
        <v>0.55358660448848096</v>
      </c>
      <c r="G1070" s="1">
        <v>0.47109510608106298</v>
      </c>
      <c r="H1070" s="1">
        <v>0.63454794495292799</v>
      </c>
      <c r="I1070" s="1">
        <v>0.35752689838409402</v>
      </c>
      <c r="J1070" s="1" t="s">
        <v>30</v>
      </c>
      <c r="K1070" s="1">
        <v>113.59</v>
      </c>
      <c r="L1070" s="2">
        <v>5.4845099802200899E-23</v>
      </c>
      <c r="M1070" s="1" t="s">
        <v>31</v>
      </c>
      <c r="N1070" s="1">
        <v>48711556</v>
      </c>
      <c r="O1070" s="1" t="s">
        <v>40</v>
      </c>
      <c r="P1070" s="1" t="s">
        <v>41</v>
      </c>
      <c r="Q1070" s="1" t="s">
        <v>31</v>
      </c>
      <c r="R1070" s="1">
        <v>48673844</v>
      </c>
      <c r="S1070" s="1">
        <v>48686364</v>
      </c>
      <c r="T1070" s="1">
        <v>25192</v>
      </c>
      <c r="U1070" s="1" t="s">
        <v>4739</v>
      </c>
      <c r="V1070" s="1" t="s">
        <v>4740</v>
      </c>
      <c r="W1070" s="1">
        <v>30.864100000000001</v>
      </c>
      <c r="X1070" s="1" t="s">
        <v>97</v>
      </c>
      <c r="Y1070" s="1">
        <v>60.957000000000001</v>
      </c>
      <c r="Z1070" s="1" t="s">
        <v>79</v>
      </c>
      <c r="AA1070" s="1">
        <v>4.6496000000000004</v>
      </c>
    </row>
    <row r="1071" spans="1:27" x14ac:dyDescent="0.2">
      <c r="A1071" s="1" t="s">
        <v>404</v>
      </c>
      <c r="B1071" s="1" t="s">
        <v>1065</v>
      </c>
      <c r="C1071" s="1" t="s">
        <v>1066</v>
      </c>
      <c r="D1071" s="1" t="s">
        <v>343</v>
      </c>
      <c r="E1071" s="1">
        <v>1.00561786831572E-2</v>
      </c>
      <c r="F1071" s="1">
        <v>-0.20327848064033599</v>
      </c>
      <c r="G1071" s="1">
        <v>-0.26621763978955998</v>
      </c>
      <c r="H1071" s="1">
        <v>-0.14033840744520301</v>
      </c>
      <c r="I1071" s="1">
        <v>0.49731183052062899</v>
      </c>
      <c r="J1071" s="1" t="s">
        <v>30</v>
      </c>
      <c r="K1071" s="1">
        <v>364.97</v>
      </c>
      <c r="L1071" s="2">
        <v>3.21604959079209E-6</v>
      </c>
      <c r="M1071" s="1" t="s">
        <v>48</v>
      </c>
      <c r="N1071" s="1">
        <v>205754444</v>
      </c>
      <c r="O1071" s="1" t="s">
        <v>33</v>
      </c>
      <c r="P1071" s="1" t="s">
        <v>41</v>
      </c>
      <c r="Q1071" s="1" t="s">
        <v>48</v>
      </c>
      <c r="R1071" s="1">
        <v>205712819</v>
      </c>
      <c r="S1071" s="1">
        <v>205750276</v>
      </c>
      <c r="T1071" s="1">
        <v>4168</v>
      </c>
      <c r="U1071" s="1" t="s">
        <v>4903</v>
      </c>
      <c r="V1071" s="1" t="s">
        <v>4904</v>
      </c>
      <c r="W1071" s="1">
        <v>67.021000000000001</v>
      </c>
      <c r="X1071" s="1" t="s">
        <v>29</v>
      </c>
      <c r="Y1071" s="1">
        <v>166.95</v>
      </c>
      <c r="Z1071" s="1" t="s">
        <v>79</v>
      </c>
      <c r="AA1071" s="1">
        <v>8.5527800000000003</v>
      </c>
    </row>
    <row r="1072" spans="1:27" x14ac:dyDescent="0.2">
      <c r="A1072" s="1" t="s">
        <v>51</v>
      </c>
      <c r="B1072" s="1" t="s">
        <v>382</v>
      </c>
      <c r="C1072" s="1" t="s">
        <v>383</v>
      </c>
      <c r="D1072" s="1" t="s">
        <v>343</v>
      </c>
      <c r="E1072" s="2">
        <v>3.79296486008887E-25</v>
      </c>
      <c r="F1072" s="1">
        <v>-1.1078310899782999</v>
      </c>
      <c r="G1072" s="1">
        <v>-1.2580897761452901</v>
      </c>
      <c r="H1072" s="1">
        <v>-0.93270606086445595</v>
      </c>
      <c r="I1072" s="1">
        <v>0.44354838132858199</v>
      </c>
      <c r="J1072" s="1" t="s">
        <v>30</v>
      </c>
      <c r="K1072" s="1">
        <v>142.35</v>
      </c>
      <c r="L1072" s="2">
        <v>2.6956038052745097E-29</v>
      </c>
      <c r="M1072" s="1" t="s">
        <v>54</v>
      </c>
      <c r="N1072" s="1">
        <v>23260430</v>
      </c>
      <c r="O1072" s="1" t="s">
        <v>32</v>
      </c>
      <c r="P1072" s="1" t="s">
        <v>33</v>
      </c>
      <c r="Q1072" s="1" t="s">
        <v>54</v>
      </c>
      <c r="R1072" s="1">
        <v>23181827</v>
      </c>
      <c r="S1072" s="1">
        <v>23201009</v>
      </c>
      <c r="T1072" s="1">
        <v>59421</v>
      </c>
      <c r="U1072" s="1" t="s">
        <v>4803</v>
      </c>
      <c r="V1072" s="1" t="s">
        <v>4804</v>
      </c>
      <c r="W1072" s="1">
        <v>10.7075</v>
      </c>
      <c r="X1072" s="1" t="s">
        <v>38</v>
      </c>
      <c r="Y1072" s="1">
        <v>39.275300000000001</v>
      </c>
      <c r="Z1072" s="1" t="s">
        <v>79</v>
      </c>
      <c r="AA1072" s="1">
        <v>4.3913900000000003</v>
      </c>
    </row>
    <row r="1073" spans="1:27" x14ac:dyDescent="0.2">
      <c r="A1073" s="1" t="s">
        <v>127</v>
      </c>
      <c r="B1073" s="1" t="s">
        <v>1087</v>
      </c>
      <c r="C1073" s="1" t="s">
        <v>1088</v>
      </c>
      <c r="D1073" s="1" t="s">
        <v>343</v>
      </c>
      <c r="E1073" s="2">
        <v>2.32750781214711E-11</v>
      </c>
      <c r="F1073" s="1">
        <v>-0.70664369841779295</v>
      </c>
      <c r="G1073" s="1">
        <v>-0.84163486254168196</v>
      </c>
      <c r="H1073" s="1">
        <v>-0.55099068277739405</v>
      </c>
      <c r="I1073" s="1">
        <v>0.35483869910240101</v>
      </c>
      <c r="J1073" s="1" t="s">
        <v>30</v>
      </c>
      <c r="K1073" s="1">
        <v>340.4</v>
      </c>
      <c r="L1073" s="2">
        <v>3.0719468770882701E-15</v>
      </c>
      <c r="M1073" s="1" t="s">
        <v>31</v>
      </c>
      <c r="N1073" s="1">
        <v>151391177</v>
      </c>
      <c r="O1073" s="1" t="s">
        <v>41</v>
      </c>
      <c r="P1073" s="1" t="s">
        <v>32</v>
      </c>
      <c r="Q1073" s="1" t="s">
        <v>31</v>
      </c>
      <c r="R1073" s="1">
        <v>151337380</v>
      </c>
      <c r="S1073" s="1">
        <v>151384812</v>
      </c>
      <c r="T1073" s="1">
        <v>6365</v>
      </c>
      <c r="U1073" s="1" t="s">
        <v>4962</v>
      </c>
      <c r="V1073" s="1" t="s">
        <v>4963</v>
      </c>
      <c r="W1073" s="1">
        <v>0.55487699999999995</v>
      </c>
      <c r="X1073" s="1" t="s">
        <v>57</v>
      </c>
      <c r="Y1073" s="1">
        <v>20.598400000000002</v>
      </c>
      <c r="Z1073" s="1" t="s">
        <v>119</v>
      </c>
      <c r="AA1073" s="1">
        <v>6.3507999999999995E-2</v>
      </c>
    </row>
    <row r="1074" spans="1:27" x14ac:dyDescent="0.2">
      <c r="A1074" s="1" t="s">
        <v>1109</v>
      </c>
      <c r="B1074" s="1" t="s">
        <v>405</v>
      </c>
      <c r="C1074" s="1" t="s">
        <v>406</v>
      </c>
      <c r="D1074" s="1" t="s">
        <v>343</v>
      </c>
      <c r="E1074" s="1">
        <v>1.4496066186254399E-2</v>
      </c>
      <c r="F1074" s="1">
        <v>0.95435657183516798</v>
      </c>
      <c r="G1074" s="1">
        <v>0.68930070696317702</v>
      </c>
      <c r="H1074" s="1">
        <v>1.259401790898</v>
      </c>
      <c r="I1074" s="1">
        <v>0.106182798743248</v>
      </c>
      <c r="J1074" s="1" t="s">
        <v>30</v>
      </c>
      <c r="K1074" s="1">
        <v>74.459999999999994</v>
      </c>
      <c r="L1074" s="2">
        <v>4.8567226667586597E-6</v>
      </c>
      <c r="M1074" s="1" t="s">
        <v>48</v>
      </c>
      <c r="N1074" s="1">
        <v>205768611</v>
      </c>
      <c r="O1074" s="1" t="s">
        <v>40</v>
      </c>
      <c r="P1074" s="1" t="s">
        <v>32</v>
      </c>
      <c r="Q1074" s="1" t="s">
        <v>48</v>
      </c>
      <c r="R1074" s="1">
        <v>205828022</v>
      </c>
      <c r="S1074" s="1">
        <v>205850132</v>
      </c>
      <c r="T1074" s="1">
        <v>59411</v>
      </c>
      <c r="U1074" s="1" t="s">
        <v>4897</v>
      </c>
      <c r="V1074" s="1" t="s">
        <v>4898</v>
      </c>
      <c r="W1074" s="1">
        <v>0.69554499999999997</v>
      </c>
      <c r="X1074" s="1" t="s">
        <v>85</v>
      </c>
      <c r="Y1074" s="1">
        <v>39.987900000000003</v>
      </c>
      <c r="Z1074" s="1" t="s">
        <v>38</v>
      </c>
      <c r="AA1074" s="1">
        <v>4.2415799999999997E-2</v>
      </c>
    </row>
    <row r="1075" spans="1:27" x14ac:dyDescent="0.2">
      <c r="A1075" s="1" t="s">
        <v>404</v>
      </c>
      <c r="B1075" s="1" t="s">
        <v>405</v>
      </c>
      <c r="C1075" s="1" t="s">
        <v>406</v>
      </c>
      <c r="D1075" s="1" t="s">
        <v>343</v>
      </c>
      <c r="E1075" s="2">
        <v>3.3212844984966201E-14</v>
      </c>
      <c r="F1075" s="1">
        <v>-1.2788047749049201</v>
      </c>
      <c r="G1075" s="1">
        <v>-1.50380938874437</v>
      </c>
      <c r="H1075" s="1">
        <v>-1.0471022935733401</v>
      </c>
      <c r="I1075" s="1">
        <v>0.49731183052062899</v>
      </c>
      <c r="J1075" s="1" t="s">
        <v>30</v>
      </c>
      <c r="K1075" s="1">
        <v>109.25</v>
      </c>
      <c r="L1075" s="2">
        <v>3.8777795893977101E-18</v>
      </c>
      <c r="M1075" s="1" t="s">
        <v>48</v>
      </c>
      <c r="N1075" s="1">
        <v>205754444</v>
      </c>
      <c r="O1075" s="1" t="s">
        <v>33</v>
      </c>
      <c r="P1075" s="1" t="s">
        <v>41</v>
      </c>
      <c r="Q1075" s="1" t="s">
        <v>48</v>
      </c>
      <c r="R1075" s="1">
        <v>205828022</v>
      </c>
      <c r="S1075" s="1">
        <v>205850132</v>
      </c>
      <c r="T1075" s="1">
        <v>73578</v>
      </c>
      <c r="U1075" s="1" t="s">
        <v>4895</v>
      </c>
      <c r="V1075" s="1" t="s">
        <v>4896</v>
      </c>
      <c r="W1075" s="1">
        <v>0.69554499999999997</v>
      </c>
      <c r="X1075" s="1" t="s">
        <v>85</v>
      </c>
      <c r="Y1075" s="1">
        <v>39.987900000000003</v>
      </c>
      <c r="Z1075" s="1" t="s">
        <v>38</v>
      </c>
      <c r="AA1075" s="1">
        <v>4.2415799999999997E-2</v>
      </c>
    </row>
    <row r="1076" spans="1:27" x14ac:dyDescent="0.2">
      <c r="A1076" s="1" t="s">
        <v>98</v>
      </c>
      <c r="B1076" s="1" t="s">
        <v>424</v>
      </c>
      <c r="C1076" s="1" t="s">
        <v>425</v>
      </c>
      <c r="D1076" s="1" t="s">
        <v>343</v>
      </c>
      <c r="E1076" s="1">
        <v>2.4047165825319199E-4</v>
      </c>
      <c r="F1076" s="1">
        <v>-0.33807843914689401</v>
      </c>
      <c r="G1076" s="1">
        <v>-0.44339506024973802</v>
      </c>
      <c r="H1076" s="1">
        <v>-0.24305104397052199</v>
      </c>
      <c r="I1076" s="1">
        <v>0.35752689838409402</v>
      </c>
      <c r="J1076" s="1" t="s">
        <v>30</v>
      </c>
      <c r="K1076" s="1">
        <v>143.47</v>
      </c>
      <c r="L1076" s="2">
        <v>5.2756238565353797E-8</v>
      </c>
      <c r="M1076" s="1" t="s">
        <v>31</v>
      </c>
      <c r="N1076" s="1">
        <v>48711556</v>
      </c>
      <c r="O1076" s="1" t="s">
        <v>40</v>
      </c>
      <c r="P1076" s="1" t="s">
        <v>41</v>
      </c>
      <c r="Q1076" s="1" t="s">
        <v>31</v>
      </c>
      <c r="R1076" s="1">
        <v>49029707</v>
      </c>
      <c r="S1076" s="1">
        <v>49094363</v>
      </c>
      <c r="T1076" s="1">
        <v>318151</v>
      </c>
      <c r="U1076" s="1" t="s">
        <v>4745</v>
      </c>
      <c r="V1076" s="1" t="s">
        <v>4746</v>
      </c>
      <c r="W1076" s="1">
        <v>17.906600000000001</v>
      </c>
      <c r="X1076" s="1" t="s">
        <v>55</v>
      </c>
      <c r="Y1076" s="1">
        <v>79.872100000000003</v>
      </c>
      <c r="Z1076" s="1" t="s">
        <v>45</v>
      </c>
      <c r="AA1076" s="1">
        <v>11.556800000000001</v>
      </c>
    </row>
    <row r="1077" spans="1:27" x14ac:dyDescent="0.2">
      <c r="A1077" s="1" t="s">
        <v>404</v>
      </c>
      <c r="B1077" s="1" t="s">
        <v>428</v>
      </c>
      <c r="C1077" s="1" t="s">
        <v>429</v>
      </c>
      <c r="D1077" s="1" t="s">
        <v>343</v>
      </c>
      <c r="E1077" s="2">
        <v>1.3675104787107399E-23</v>
      </c>
      <c r="F1077" s="1">
        <v>0.85787996552242696</v>
      </c>
      <c r="G1077" s="1">
        <v>0.746449378576583</v>
      </c>
      <c r="H1077" s="1">
        <v>0.95877827067471</v>
      </c>
      <c r="I1077" s="1">
        <v>0.49731183052062899</v>
      </c>
      <c r="J1077" s="1" t="s">
        <v>30</v>
      </c>
      <c r="K1077" s="1">
        <v>87.07</v>
      </c>
      <c r="L1077" s="2">
        <v>1.04128863363983E-27</v>
      </c>
      <c r="M1077" s="1" t="s">
        <v>48</v>
      </c>
      <c r="N1077" s="1">
        <v>205754444</v>
      </c>
      <c r="O1077" s="1" t="s">
        <v>33</v>
      </c>
      <c r="P1077" s="1" t="s">
        <v>41</v>
      </c>
      <c r="Q1077" s="1" t="s">
        <v>48</v>
      </c>
      <c r="R1077" s="1">
        <v>205767986</v>
      </c>
      <c r="S1077" s="1">
        <v>205775460</v>
      </c>
      <c r="T1077" s="1">
        <v>13542</v>
      </c>
      <c r="U1077" s="1" t="s">
        <v>4735</v>
      </c>
      <c r="V1077" s="1" t="s">
        <v>4736</v>
      </c>
      <c r="W1077" s="1">
        <v>8.9351500000000001</v>
      </c>
      <c r="X1077" s="1" t="s">
        <v>194</v>
      </c>
      <c r="Y1077" s="1">
        <v>36.7346</v>
      </c>
      <c r="Z1077" s="1" t="s">
        <v>56</v>
      </c>
      <c r="AA1077" s="1">
        <v>4.1522100000000002</v>
      </c>
    </row>
    <row r="1078" spans="1:27" x14ac:dyDescent="0.2">
      <c r="A1078" s="1" t="s">
        <v>172</v>
      </c>
      <c r="B1078" s="1" t="s">
        <v>1178</v>
      </c>
      <c r="C1078" s="1" t="s">
        <v>1179</v>
      </c>
      <c r="D1078" s="1" t="s">
        <v>343</v>
      </c>
      <c r="E1078" s="2">
        <v>1.08425812457131E-8</v>
      </c>
      <c r="F1078" s="1">
        <v>-0.76619270150847396</v>
      </c>
      <c r="G1078" s="1">
        <v>-0.92731624771896604</v>
      </c>
      <c r="H1078" s="1">
        <v>-0.63990144082226996</v>
      </c>
      <c r="I1078" s="1">
        <v>0.49327957630157399</v>
      </c>
      <c r="J1078" s="1" t="s">
        <v>30</v>
      </c>
      <c r="K1078" s="1">
        <v>29.4</v>
      </c>
      <c r="L1078" s="2">
        <v>1.7062536162051801E-12</v>
      </c>
      <c r="M1078" s="1" t="s">
        <v>155</v>
      </c>
      <c r="N1078" s="1">
        <v>15735725</v>
      </c>
      <c r="O1078" s="1" t="s">
        <v>40</v>
      </c>
      <c r="P1078" s="1" t="s">
        <v>32</v>
      </c>
      <c r="Q1078" s="1" t="s">
        <v>155</v>
      </c>
      <c r="R1078" s="1">
        <v>15730962</v>
      </c>
      <c r="S1078" s="1">
        <v>15731627</v>
      </c>
      <c r="T1078" s="1">
        <v>4098</v>
      </c>
      <c r="U1078" s="1" t="s">
        <v>5026</v>
      </c>
      <c r="V1078" s="1" t="s">
        <v>5027</v>
      </c>
      <c r="W1078" s="1">
        <v>0.67301499999999903</v>
      </c>
      <c r="X1078" s="1" t="s">
        <v>79</v>
      </c>
      <c r="Y1078" s="1">
        <v>10.4526</v>
      </c>
      <c r="Z1078" s="1" t="s">
        <v>85</v>
      </c>
      <c r="AA1078" s="1">
        <v>5.2638599999999897E-2</v>
      </c>
    </row>
    <row r="1079" spans="1:27" x14ac:dyDescent="0.2">
      <c r="A1079" s="1" t="s">
        <v>330</v>
      </c>
      <c r="B1079" s="1" t="s">
        <v>430</v>
      </c>
      <c r="C1079" s="1" t="s">
        <v>431</v>
      </c>
      <c r="D1079" s="1" t="s">
        <v>343</v>
      </c>
      <c r="E1079" s="2">
        <v>2.6472071253051101E-5</v>
      </c>
      <c r="F1079" s="1">
        <v>0.77917660729764504</v>
      </c>
      <c r="G1079" s="1">
        <v>0.54991077778337405</v>
      </c>
      <c r="H1079" s="1">
        <v>0.98731073827175297</v>
      </c>
      <c r="I1079" s="1">
        <v>0.298387110233306</v>
      </c>
      <c r="J1079" s="1" t="s">
        <v>30</v>
      </c>
      <c r="K1079" s="1">
        <v>65.14</v>
      </c>
      <c r="L1079" s="2">
        <v>5.5096116175452697E-9</v>
      </c>
      <c r="M1079" s="1" t="s">
        <v>161</v>
      </c>
      <c r="N1079" s="1">
        <v>28933075</v>
      </c>
      <c r="O1079" s="1" t="s">
        <v>33</v>
      </c>
      <c r="P1079" s="1" t="s">
        <v>40</v>
      </c>
      <c r="Q1079" s="1" t="s">
        <v>161</v>
      </c>
      <c r="R1079" s="1">
        <v>28802743</v>
      </c>
      <c r="S1079" s="1">
        <v>28817828</v>
      </c>
      <c r="T1079" s="1">
        <v>115247</v>
      </c>
      <c r="U1079" s="1" t="s">
        <v>4781</v>
      </c>
      <c r="V1079" s="1" t="s">
        <v>4782</v>
      </c>
      <c r="W1079" s="1">
        <v>0.44397399999999998</v>
      </c>
      <c r="X1079" s="1" t="s">
        <v>194</v>
      </c>
      <c r="Y1079" s="1">
        <v>2.2449499999999998</v>
      </c>
      <c r="Z1079" s="1" t="s">
        <v>56</v>
      </c>
      <c r="AA1079" s="1">
        <v>0.17067099999999999</v>
      </c>
    </row>
    <row r="1080" spans="1:27" x14ac:dyDescent="0.2">
      <c r="A1080" s="1" t="s">
        <v>158</v>
      </c>
      <c r="B1080" s="1" t="s">
        <v>438</v>
      </c>
      <c r="C1080" s="1" t="s">
        <v>439</v>
      </c>
      <c r="D1080" s="1" t="s">
        <v>343</v>
      </c>
      <c r="E1080" s="1">
        <v>3.02428971387354E-4</v>
      </c>
      <c r="F1080" s="1">
        <v>-0.58296138361906003</v>
      </c>
      <c r="G1080" s="1">
        <v>-0.763435114857129</v>
      </c>
      <c r="H1080" s="1">
        <v>-0.40877075949810199</v>
      </c>
      <c r="I1080" s="1">
        <v>0.42876344919204701</v>
      </c>
      <c r="J1080" s="1" t="s">
        <v>30</v>
      </c>
      <c r="K1080" s="1">
        <v>56.16</v>
      </c>
      <c r="L1080" s="2">
        <v>6.9085214766163901E-8</v>
      </c>
      <c r="M1080" s="1" t="s">
        <v>161</v>
      </c>
      <c r="N1080" s="1">
        <v>30966478</v>
      </c>
      <c r="O1080" s="1" t="s">
        <v>40</v>
      </c>
      <c r="P1080" s="1" t="s">
        <v>32</v>
      </c>
      <c r="Q1080" s="1" t="s">
        <v>161</v>
      </c>
      <c r="R1080" s="1">
        <v>31043150</v>
      </c>
      <c r="S1080" s="1">
        <v>31049868</v>
      </c>
      <c r="T1080" s="1">
        <v>76672</v>
      </c>
      <c r="U1080" s="1" t="s">
        <v>4821</v>
      </c>
      <c r="V1080" s="1" t="s">
        <v>4822</v>
      </c>
      <c r="W1080" s="1">
        <v>1.20977</v>
      </c>
      <c r="X1080" s="1" t="s">
        <v>57</v>
      </c>
      <c r="Y1080" s="1">
        <v>16.9436</v>
      </c>
      <c r="Z1080" s="1" t="s">
        <v>38</v>
      </c>
      <c r="AA1080" s="1">
        <v>0.37578299999999998</v>
      </c>
    </row>
    <row r="1081" spans="1:27" x14ac:dyDescent="0.2">
      <c r="A1081" s="1" t="s">
        <v>68</v>
      </c>
      <c r="B1081" s="1" t="s">
        <v>444</v>
      </c>
      <c r="C1081" s="1" t="s">
        <v>445</v>
      </c>
      <c r="D1081" s="1" t="s">
        <v>343</v>
      </c>
      <c r="E1081" s="2">
        <v>1.34620351169997E-5</v>
      </c>
      <c r="F1081" s="1">
        <v>0.89466459603598303</v>
      </c>
      <c r="G1081" s="1">
        <v>0.51830663657899101</v>
      </c>
      <c r="H1081" s="1">
        <v>1.0773507301542999</v>
      </c>
      <c r="I1081" s="1">
        <v>0.14112903177738101</v>
      </c>
      <c r="J1081" s="1" t="s">
        <v>30</v>
      </c>
      <c r="K1081" s="1">
        <v>7.71</v>
      </c>
      <c r="L1081" s="2">
        <v>2.7335052752127601E-9</v>
      </c>
      <c r="M1081" s="1" t="s">
        <v>50</v>
      </c>
      <c r="N1081" s="1">
        <v>45666837</v>
      </c>
      <c r="O1081" s="1" t="s">
        <v>33</v>
      </c>
      <c r="P1081" s="1" t="s">
        <v>41</v>
      </c>
      <c r="Q1081" s="1" t="s">
        <v>50</v>
      </c>
      <c r="R1081" s="1">
        <v>46267037</v>
      </c>
      <c r="S1081" s="1">
        <v>46268694</v>
      </c>
      <c r="T1081" s="1">
        <v>600200</v>
      </c>
      <c r="U1081" s="1" t="s">
        <v>4775</v>
      </c>
      <c r="V1081" s="1" t="s">
        <v>4776</v>
      </c>
      <c r="W1081" s="1">
        <v>0.21951999999999999</v>
      </c>
      <c r="X1081" s="1" t="s">
        <v>29</v>
      </c>
      <c r="Y1081" s="1">
        <v>1.57853</v>
      </c>
      <c r="Z1081" s="1" t="s">
        <v>79</v>
      </c>
      <c r="AA1081" s="1">
        <v>7.1876499999999996E-2</v>
      </c>
    </row>
    <row r="1082" spans="1:27" x14ac:dyDescent="0.2">
      <c r="A1082" s="1" t="s">
        <v>68</v>
      </c>
      <c r="B1082" s="1" t="s">
        <v>1195</v>
      </c>
      <c r="C1082" s="1" t="s">
        <v>1196</v>
      </c>
      <c r="D1082" s="1" t="s">
        <v>343</v>
      </c>
      <c r="E1082" s="2">
        <v>2.5003418733819701E-39</v>
      </c>
      <c r="F1082" s="1">
        <v>1.98916280382755</v>
      </c>
      <c r="G1082" s="1">
        <v>1.81730820513814</v>
      </c>
      <c r="H1082" s="1">
        <v>2.14486308114809</v>
      </c>
      <c r="I1082" s="1">
        <v>0.14112903177738101</v>
      </c>
      <c r="J1082" s="1" t="s">
        <v>30</v>
      </c>
      <c r="K1082" s="1">
        <v>5</v>
      </c>
      <c r="L1082" s="2">
        <v>5.07701669273928E-44</v>
      </c>
      <c r="M1082" s="1" t="s">
        <v>50</v>
      </c>
      <c r="N1082" s="1">
        <v>45666837</v>
      </c>
      <c r="O1082" s="1" t="s">
        <v>33</v>
      </c>
      <c r="P1082" s="1" t="s">
        <v>41</v>
      </c>
      <c r="Q1082" s="1" t="s">
        <v>50</v>
      </c>
      <c r="R1082" s="1">
        <v>46259551</v>
      </c>
      <c r="S1082" s="1">
        <v>46260606</v>
      </c>
      <c r="T1082" s="1">
        <v>592714</v>
      </c>
      <c r="U1082" s="1" t="s">
        <v>4773</v>
      </c>
      <c r="V1082" s="1" t="s">
        <v>4774</v>
      </c>
      <c r="W1082" s="1">
        <v>4.7716599999999998E-2</v>
      </c>
      <c r="X1082" s="1" t="s">
        <v>67</v>
      </c>
      <c r="Y1082" s="1">
        <v>1.62147</v>
      </c>
      <c r="Z1082" s="1" t="s">
        <v>73</v>
      </c>
      <c r="AA1082" s="1">
        <v>3.3492699999999903E-2</v>
      </c>
    </row>
    <row r="1083" spans="1:27" x14ac:dyDescent="0.2">
      <c r="A1083" s="1" t="s">
        <v>162</v>
      </c>
      <c r="B1083" s="1" t="s">
        <v>446</v>
      </c>
      <c r="C1083" s="1" t="s">
        <v>447</v>
      </c>
      <c r="D1083" s="1" t="s">
        <v>343</v>
      </c>
      <c r="E1083" s="2">
        <v>5.5211387375378997E-11</v>
      </c>
      <c r="F1083" s="1">
        <v>1.11035294153215</v>
      </c>
      <c r="G1083" s="1">
        <v>0.89096971324881902</v>
      </c>
      <c r="H1083" s="1">
        <v>1.3319161512823501</v>
      </c>
      <c r="I1083" s="1">
        <v>0.147849455475807</v>
      </c>
      <c r="J1083" s="1" t="s">
        <v>30</v>
      </c>
      <c r="K1083" s="1">
        <v>114.26</v>
      </c>
      <c r="L1083" s="2">
        <v>7.5673118290255698E-15</v>
      </c>
      <c r="M1083" s="1" t="s">
        <v>31</v>
      </c>
      <c r="N1083" s="1">
        <v>122478045</v>
      </c>
      <c r="O1083" s="1" t="s">
        <v>33</v>
      </c>
      <c r="P1083" s="1" t="s">
        <v>41</v>
      </c>
      <c r="Q1083" s="1" t="s">
        <v>31</v>
      </c>
      <c r="R1083" s="1">
        <v>122416207</v>
      </c>
      <c r="S1083" s="1">
        <v>122443180</v>
      </c>
      <c r="T1083" s="1">
        <v>34865</v>
      </c>
      <c r="U1083" s="1" t="s">
        <v>4942</v>
      </c>
      <c r="V1083" s="1" t="s">
        <v>4943</v>
      </c>
      <c r="W1083" s="1">
        <v>0.72672199999999998</v>
      </c>
      <c r="X1083" s="1" t="s">
        <v>151</v>
      </c>
      <c r="Y1083" s="1">
        <v>5.4287599999999996</v>
      </c>
      <c r="Z1083" s="1" t="s">
        <v>73</v>
      </c>
      <c r="AA1083" s="1">
        <v>0.39917999999999998</v>
      </c>
    </row>
    <row r="1084" spans="1:27" x14ac:dyDescent="0.2">
      <c r="A1084" s="1" t="s">
        <v>98</v>
      </c>
      <c r="B1084" s="1" t="s">
        <v>1209</v>
      </c>
      <c r="C1084" s="1" t="s">
        <v>1210</v>
      </c>
      <c r="D1084" s="1" t="s">
        <v>343</v>
      </c>
      <c r="E1084" s="1">
        <v>3.5117719514540498E-4</v>
      </c>
      <c r="F1084" s="1">
        <v>0.94713669673614898</v>
      </c>
      <c r="G1084" s="1">
        <v>0.60657313808093805</v>
      </c>
      <c r="H1084" s="1">
        <v>1.21387630241989</v>
      </c>
      <c r="I1084" s="1">
        <v>0.35752689838409402</v>
      </c>
      <c r="J1084" s="1" t="s">
        <v>30</v>
      </c>
      <c r="K1084" s="1">
        <v>2.96</v>
      </c>
      <c r="L1084" s="2">
        <v>8.3786368915819505E-8</v>
      </c>
      <c r="M1084" s="1" t="s">
        <v>31</v>
      </c>
      <c r="N1084" s="1">
        <v>48711556</v>
      </c>
      <c r="O1084" s="1" t="s">
        <v>40</v>
      </c>
      <c r="P1084" s="1" t="s">
        <v>41</v>
      </c>
      <c r="Q1084" s="1" t="s">
        <v>31</v>
      </c>
      <c r="R1084" s="1">
        <v>49260085</v>
      </c>
      <c r="S1084" s="1">
        <v>49261316</v>
      </c>
      <c r="T1084" s="1">
        <v>548529</v>
      </c>
      <c r="U1084" s="1" t="s">
        <v>4909</v>
      </c>
      <c r="V1084" s="1" t="s">
        <v>4910</v>
      </c>
      <c r="W1084" s="1">
        <v>0.71466700000000005</v>
      </c>
      <c r="X1084" s="1" t="s">
        <v>55</v>
      </c>
      <c r="Y1084" s="1">
        <v>29.704799999999999</v>
      </c>
      <c r="Z1084" s="1" t="s">
        <v>85</v>
      </c>
      <c r="AA1084" s="1">
        <v>5.1607799999999898E-2</v>
      </c>
    </row>
    <row r="1085" spans="1:27" x14ac:dyDescent="0.2">
      <c r="A1085" s="1" t="s">
        <v>68</v>
      </c>
      <c r="B1085" s="1" t="s">
        <v>1235</v>
      </c>
      <c r="C1085" s="1" t="s">
        <v>1236</v>
      </c>
      <c r="D1085" s="1" t="s">
        <v>343</v>
      </c>
      <c r="E1085" s="2">
        <v>1.8934454704669199E-23</v>
      </c>
      <c r="F1085" s="1">
        <v>1.7383210472927799</v>
      </c>
      <c r="G1085" s="1">
        <v>1.50027268739793</v>
      </c>
      <c r="H1085" s="1">
        <v>1.9462131910284901</v>
      </c>
      <c r="I1085" s="1">
        <v>0.14112903177738101</v>
      </c>
      <c r="J1085" s="1" t="s">
        <v>30</v>
      </c>
      <c r="K1085" s="1">
        <v>5.29</v>
      </c>
      <c r="L1085" s="2">
        <v>1.5378783777835101E-27</v>
      </c>
      <c r="M1085" s="1" t="s">
        <v>50</v>
      </c>
      <c r="N1085" s="1">
        <v>45666837</v>
      </c>
      <c r="O1085" s="1" t="s">
        <v>33</v>
      </c>
      <c r="P1085" s="1" t="s">
        <v>41</v>
      </c>
      <c r="Q1085" s="1" t="s">
        <v>50</v>
      </c>
      <c r="R1085" s="1">
        <v>45592621</v>
      </c>
      <c r="S1085" s="1">
        <v>45593369</v>
      </c>
      <c r="T1085" s="1">
        <v>73468</v>
      </c>
      <c r="U1085" s="1" t="s">
        <v>4891</v>
      </c>
      <c r="V1085" s="1" t="s">
        <v>4892</v>
      </c>
      <c r="W1085" s="1">
        <v>0.23586799999999999</v>
      </c>
      <c r="X1085" s="1" t="s">
        <v>29</v>
      </c>
      <c r="Y1085" s="1">
        <v>4.4714900000000002</v>
      </c>
      <c r="Z1085" s="1" t="s">
        <v>116</v>
      </c>
      <c r="AA1085" s="1">
        <v>9.6507999999999997E-2</v>
      </c>
    </row>
    <row r="1086" spans="1:27" x14ac:dyDescent="0.2">
      <c r="A1086" s="1" t="s">
        <v>451</v>
      </c>
      <c r="B1086" s="1" t="s">
        <v>452</v>
      </c>
      <c r="C1086" s="1" t="s">
        <v>453</v>
      </c>
      <c r="D1086" s="1" t="s">
        <v>343</v>
      </c>
      <c r="E1086" s="2">
        <v>8.8863990606657197E-8</v>
      </c>
      <c r="F1086" s="1">
        <v>-0.61218325202408697</v>
      </c>
      <c r="G1086" s="1">
        <v>-0.73528936954346602</v>
      </c>
      <c r="H1086" s="1">
        <v>-0.48193943503345499</v>
      </c>
      <c r="I1086" s="1">
        <v>0.426075279712677</v>
      </c>
      <c r="J1086" s="1" t="s">
        <v>30</v>
      </c>
      <c r="K1086" s="1">
        <v>67.45</v>
      </c>
      <c r="L1086" s="2">
        <v>1.4435272823973499E-11</v>
      </c>
      <c r="M1086" s="1" t="s">
        <v>50</v>
      </c>
      <c r="N1086" s="1">
        <v>44216969</v>
      </c>
      <c r="O1086" s="1" t="s">
        <v>32</v>
      </c>
      <c r="P1086" s="1" t="s">
        <v>33</v>
      </c>
      <c r="Q1086" s="1" t="s">
        <v>50</v>
      </c>
      <c r="R1086" s="1">
        <v>44221915</v>
      </c>
      <c r="S1086" s="1">
        <v>44223710</v>
      </c>
      <c r="T1086" s="1">
        <v>4946</v>
      </c>
      <c r="U1086" s="1" t="s">
        <v>5011</v>
      </c>
      <c r="V1086" s="1" t="s">
        <v>5012</v>
      </c>
      <c r="W1086" s="1">
        <v>2.9261599999999999</v>
      </c>
      <c r="X1086" s="1" t="s">
        <v>209</v>
      </c>
      <c r="Y1086" s="1">
        <v>16.405100000000001</v>
      </c>
      <c r="Z1086" s="1" t="s">
        <v>116</v>
      </c>
      <c r="AA1086" s="1">
        <v>1.2335799999999999</v>
      </c>
    </row>
    <row r="1087" spans="1:27" x14ac:dyDescent="0.2">
      <c r="A1087" s="1" t="s">
        <v>247</v>
      </c>
      <c r="B1087" s="1" t="s">
        <v>1252</v>
      </c>
      <c r="C1087" s="1" t="s">
        <v>1253</v>
      </c>
      <c r="D1087" s="1" t="s">
        <v>343</v>
      </c>
      <c r="E1087" s="1">
        <v>1.3568149409476499E-3</v>
      </c>
      <c r="F1087" s="1">
        <v>-0.837988531448424</v>
      </c>
      <c r="G1087" s="1">
        <v>-1.1270273128766799</v>
      </c>
      <c r="H1087" s="1">
        <v>-0.57911484643808997</v>
      </c>
      <c r="I1087" s="1">
        <v>0.236559137701988</v>
      </c>
      <c r="J1087" s="1" t="s">
        <v>30</v>
      </c>
      <c r="K1087" s="1">
        <v>6.33</v>
      </c>
      <c r="L1087" s="2">
        <v>3.5126914148386201E-7</v>
      </c>
      <c r="M1087" s="1" t="s">
        <v>92</v>
      </c>
      <c r="N1087" s="1">
        <v>30140906</v>
      </c>
      <c r="O1087" s="1" t="s">
        <v>33</v>
      </c>
      <c r="P1087" s="1" t="s">
        <v>41</v>
      </c>
      <c r="Q1087" s="1" t="s">
        <v>92</v>
      </c>
      <c r="R1087" s="1">
        <v>29726669</v>
      </c>
      <c r="S1087" s="1">
        <v>29726882</v>
      </c>
      <c r="T1087" s="1">
        <v>414024</v>
      </c>
      <c r="U1087" s="1" t="s">
        <v>4923</v>
      </c>
      <c r="V1087" s="1" t="s">
        <v>4924</v>
      </c>
      <c r="W1087" s="1">
        <v>6.9311600000000002</v>
      </c>
      <c r="X1087" s="1" t="s">
        <v>126</v>
      </c>
      <c r="Y1087" s="1">
        <v>32.643599999999999</v>
      </c>
      <c r="Z1087" s="1" t="s">
        <v>56</v>
      </c>
      <c r="AA1087" s="1">
        <v>1.3710899999999999</v>
      </c>
    </row>
    <row r="1088" spans="1:27" x14ac:dyDescent="0.2">
      <c r="A1088" s="1" t="s">
        <v>820</v>
      </c>
      <c r="B1088" s="1" t="s">
        <v>1270</v>
      </c>
      <c r="C1088" s="1" t="s">
        <v>1271</v>
      </c>
      <c r="D1088" s="1" t="s">
        <v>343</v>
      </c>
      <c r="E1088" s="2">
        <v>3.61509982705275E-7</v>
      </c>
      <c r="F1088" s="1">
        <v>-0.382150163729568</v>
      </c>
      <c r="G1088" s="1">
        <v>-0.49954958780980802</v>
      </c>
      <c r="H1088" s="1">
        <v>-0.27078256039371101</v>
      </c>
      <c r="I1088" s="1">
        <v>0.298387110233306</v>
      </c>
      <c r="J1088" s="1" t="s">
        <v>30</v>
      </c>
      <c r="K1088" s="1">
        <v>807.69</v>
      </c>
      <c r="L1088" s="2">
        <v>6.4229944184233105E-11</v>
      </c>
      <c r="M1088" s="1" t="s">
        <v>155</v>
      </c>
      <c r="N1088" s="1">
        <v>76189212</v>
      </c>
      <c r="O1088" s="1" t="s">
        <v>33</v>
      </c>
      <c r="P1088" s="1" t="s">
        <v>40</v>
      </c>
      <c r="Q1088" s="1" t="s">
        <v>155</v>
      </c>
      <c r="R1088" s="1">
        <v>76158733</v>
      </c>
      <c r="S1088" s="1">
        <v>76234536</v>
      </c>
      <c r="T1088" s="1">
        <v>0</v>
      </c>
      <c r="U1088" s="1" t="s">
        <v>4950</v>
      </c>
      <c r="V1088" s="1" t="s">
        <v>4951</v>
      </c>
      <c r="W1088" s="1">
        <v>35.594700000000003</v>
      </c>
      <c r="X1088" s="1" t="s">
        <v>57</v>
      </c>
      <c r="Y1088" s="1">
        <v>119.727</v>
      </c>
      <c r="Z1088" s="1" t="s">
        <v>79</v>
      </c>
      <c r="AA1088" s="1">
        <v>5.6889599999999998</v>
      </c>
    </row>
    <row r="1089" spans="1:27" x14ac:dyDescent="0.2">
      <c r="A1089" s="1" t="s">
        <v>1021</v>
      </c>
      <c r="B1089" s="1" t="s">
        <v>1288</v>
      </c>
      <c r="C1089" s="1" t="s">
        <v>1289</v>
      </c>
      <c r="D1089" s="1" t="s">
        <v>343</v>
      </c>
      <c r="E1089" s="1">
        <v>6.2490775097564599E-4</v>
      </c>
      <c r="F1089" s="1">
        <v>0.49579784194696702</v>
      </c>
      <c r="G1089" s="1">
        <v>0.34425746192350398</v>
      </c>
      <c r="H1089" s="1">
        <v>0.66174255555161499</v>
      </c>
      <c r="I1089" s="1">
        <v>0.48118281364440901</v>
      </c>
      <c r="J1089" s="1" t="s">
        <v>30</v>
      </c>
      <c r="K1089" s="1">
        <v>7.58</v>
      </c>
      <c r="L1089" s="2">
        <v>1.5226719754930899E-7</v>
      </c>
      <c r="M1089" s="1" t="s">
        <v>115</v>
      </c>
      <c r="N1089" s="1">
        <v>37520065</v>
      </c>
      <c r="O1089" s="1" t="s">
        <v>41</v>
      </c>
      <c r="P1089" s="1" t="s">
        <v>33</v>
      </c>
      <c r="Q1089" s="1" t="s">
        <v>115</v>
      </c>
      <c r="R1089" s="1">
        <v>37171888</v>
      </c>
      <c r="S1089" s="1">
        <v>37173811</v>
      </c>
      <c r="T1089" s="1">
        <v>346254</v>
      </c>
      <c r="U1089" s="1" t="s">
        <v>4921</v>
      </c>
      <c r="V1089" s="1" t="s">
        <v>4922</v>
      </c>
      <c r="W1089" s="1">
        <v>1.7300799999999901</v>
      </c>
      <c r="X1089" s="1" t="s">
        <v>151</v>
      </c>
      <c r="Y1089" s="1">
        <v>9.8515499999999996</v>
      </c>
      <c r="Z1089" s="1" t="s">
        <v>56</v>
      </c>
      <c r="AA1089" s="1">
        <v>0.52005500000000005</v>
      </c>
    </row>
    <row r="1090" spans="1:27" x14ac:dyDescent="0.2">
      <c r="A1090" s="1" t="s">
        <v>404</v>
      </c>
      <c r="B1090" s="1" t="s">
        <v>480</v>
      </c>
      <c r="C1090" s="1" t="s">
        <v>481</v>
      </c>
      <c r="D1090" s="1" t="s">
        <v>343</v>
      </c>
      <c r="E1090" s="1">
        <v>1.83013828297217E-3</v>
      </c>
      <c r="F1090" s="1">
        <v>0.178197279688878</v>
      </c>
      <c r="G1090" s="1">
        <v>0.12904766201783499</v>
      </c>
      <c r="H1090" s="1">
        <v>0.239560442046479</v>
      </c>
      <c r="I1090" s="1">
        <v>0.49731183052062899</v>
      </c>
      <c r="J1090" s="1" t="s">
        <v>30</v>
      </c>
      <c r="K1090" s="1">
        <v>177.41</v>
      </c>
      <c r="L1090" s="2">
        <v>4.9238972449541404E-7</v>
      </c>
      <c r="M1090" s="1" t="s">
        <v>48</v>
      </c>
      <c r="N1090" s="1">
        <v>205754444</v>
      </c>
      <c r="O1090" s="1" t="s">
        <v>33</v>
      </c>
      <c r="P1090" s="1" t="s">
        <v>41</v>
      </c>
      <c r="Q1090" s="1" t="s">
        <v>48</v>
      </c>
      <c r="R1090" s="1">
        <v>205789093</v>
      </c>
      <c r="S1090" s="1">
        <v>205813748</v>
      </c>
      <c r="T1090" s="1">
        <v>34649</v>
      </c>
      <c r="U1090" s="1" t="s">
        <v>4835</v>
      </c>
      <c r="V1090" s="1" t="s">
        <v>4836</v>
      </c>
      <c r="W1090" s="1">
        <v>70.116500000000002</v>
      </c>
      <c r="X1090" s="1" t="s">
        <v>73</v>
      </c>
      <c r="Y1090" s="1">
        <v>83.423100000000005</v>
      </c>
      <c r="Z1090" s="1" t="s">
        <v>79</v>
      </c>
      <c r="AA1090" s="1">
        <v>2.0004499999999998</v>
      </c>
    </row>
    <row r="1091" spans="1:27" x14ac:dyDescent="0.2">
      <c r="A1091" s="1" t="s">
        <v>495</v>
      </c>
      <c r="B1091" s="1" t="s">
        <v>496</v>
      </c>
      <c r="C1091" s="1" t="s">
        <v>497</v>
      </c>
      <c r="D1091" s="1" t="s">
        <v>343</v>
      </c>
      <c r="E1091" s="2">
        <v>1.39507912960911E-28</v>
      </c>
      <c r="F1091" s="1">
        <v>1.2330026391370901</v>
      </c>
      <c r="G1091" s="1">
        <v>1.0625169551407601</v>
      </c>
      <c r="H1091" s="1">
        <v>1.3945186462272301</v>
      </c>
      <c r="I1091" s="1">
        <v>0.30376344919204701</v>
      </c>
      <c r="J1091" s="1" t="s">
        <v>30</v>
      </c>
      <c r="K1091" s="1">
        <v>412.33</v>
      </c>
      <c r="L1091" s="2">
        <v>7.7900587460977102E-33</v>
      </c>
      <c r="M1091" s="1" t="s">
        <v>31</v>
      </c>
      <c r="N1091" s="1">
        <v>161359842</v>
      </c>
      <c r="O1091" s="1" t="s">
        <v>32</v>
      </c>
      <c r="P1091" s="1" t="s">
        <v>40</v>
      </c>
      <c r="Q1091" s="1" t="s">
        <v>31</v>
      </c>
      <c r="R1091" s="1">
        <v>161344792</v>
      </c>
      <c r="S1091" s="1">
        <v>161372880</v>
      </c>
      <c r="T1091" s="1">
        <v>0</v>
      </c>
      <c r="U1091" s="1" t="s">
        <v>4889</v>
      </c>
      <c r="V1091" s="1" t="s">
        <v>4890</v>
      </c>
      <c r="W1091" s="1">
        <v>9.0863600000000003E-2</v>
      </c>
      <c r="X1091" s="1" t="s">
        <v>139</v>
      </c>
      <c r="Y1091" s="1">
        <v>47.911499999999997</v>
      </c>
      <c r="Z1091" s="1" t="s">
        <v>56</v>
      </c>
      <c r="AA1091" s="1">
        <v>2.35205E-2</v>
      </c>
    </row>
    <row r="1092" spans="1:27" x14ac:dyDescent="0.2">
      <c r="A1092" s="1" t="s">
        <v>152</v>
      </c>
      <c r="B1092" s="1" t="s">
        <v>1314</v>
      </c>
      <c r="C1092" s="1" t="s">
        <v>1315</v>
      </c>
      <c r="D1092" s="1" t="s">
        <v>343</v>
      </c>
      <c r="E1092" s="1">
        <v>7.9079781765607707E-3</v>
      </c>
      <c r="F1092" s="1">
        <v>-0.23522585305454299</v>
      </c>
      <c r="G1092" s="1">
        <v>-0.32301598990652403</v>
      </c>
      <c r="H1092" s="1">
        <v>-0.14776029483799</v>
      </c>
      <c r="I1092" s="1">
        <v>0.38709676265716497</v>
      </c>
      <c r="J1092" s="1" t="s">
        <v>30</v>
      </c>
      <c r="K1092" s="1">
        <v>66.36</v>
      </c>
      <c r="L1092" s="2">
        <v>2.4888937522996601E-6</v>
      </c>
      <c r="M1092" s="1" t="s">
        <v>155</v>
      </c>
      <c r="N1092" s="1">
        <v>76276901</v>
      </c>
      <c r="O1092" s="1" t="s">
        <v>33</v>
      </c>
      <c r="P1092" s="1" t="s">
        <v>41</v>
      </c>
      <c r="Q1092" s="1" t="s">
        <v>155</v>
      </c>
      <c r="R1092" s="1">
        <v>76306026</v>
      </c>
      <c r="S1092" s="1">
        <v>76311599</v>
      </c>
      <c r="T1092" s="1">
        <v>29125</v>
      </c>
      <c r="U1092" s="1" t="s">
        <v>4958</v>
      </c>
      <c r="V1092" s="1" t="s">
        <v>4959</v>
      </c>
      <c r="W1092" s="1">
        <v>30.536100000000001</v>
      </c>
      <c r="X1092" s="1" t="s">
        <v>56</v>
      </c>
      <c r="Y1092" s="1">
        <v>88.064599999999999</v>
      </c>
      <c r="Z1092" s="1" t="s">
        <v>38</v>
      </c>
      <c r="AA1092" s="1">
        <v>0.30164400000000002</v>
      </c>
    </row>
    <row r="1093" spans="1:27" x14ac:dyDescent="0.2">
      <c r="A1093" s="1" t="s">
        <v>330</v>
      </c>
      <c r="B1093" s="1" t="s">
        <v>509</v>
      </c>
      <c r="C1093" s="1" t="s">
        <v>510</v>
      </c>
      <c r="D1093" s="1" t="s">
        <v>343</v>
      </c>
      <c r="E1093" s="2">
        <v>3.2577043419644297E-14</v>
      </c>
      <c r="F1093" s="1">
        <v>-0.79891798365895506</v>
      </c>
      <c r="G1093" s="1">
        <v>-0.928598602756317</v>
      </c>
      <c r="H1093" s="1">
        <v>-0.65134250478964995</v>
      </c>
      <c r="I1093" s="1">
        <v>0.298387110233306</v>
      </c>
      <c r="J1093" s="1" t="s">
        <v>30</v>
      </c>
      <c r="K1093" s="1">
        <v>13.96</v>
      </c>
      <c r="L1093" s="2">
        <v>3.6381747332756797E-18</v>
      </c>
      <c r="M1093" s="1" t="s">
        <v>161</v>
      </c>
      <c r="N1093" s="1">
        <v>28933075</v>
      </c>
      <c r="O1093" s="1" t="s">
        <v>33</v>
      </c>
      <c r="P1093" s="1" t="s">
        <v>40</v>
      </c>
      <c r="Q1093" s="1" t="s">
        <v>161</v>
      </c>
      <c r="R1093" s="1">
        <v>28591943</v>
      </c>
      <c r="S1093" s="1">
        <v>28597109</v>
      </c>
      <c r="T1093" s="1">
        <v>335966</v>
      </c>
      <c r="U1093" s="1" t="s">
        <v>4917</v>
      </c>
      <c r="V1093" s="1" t="s">
        <v>4918</v>
      </c>
      <c r="W1093" s="1">
        <v>1.6562699999999999</v>
      </c>
      <c r="X1093" s="1" t="s">
        <v>116</v>
      </c>
      <c r="Y1093" s="1">
        <v>16.4895</v>
      </c>
      <c r="Z1093" s="1" t="s">
        <v>38</v>
      </c>
      <c r="AA1093" s="1">
        <v>4.5620800000000003E-2</v>
      </c>
    </row>
    <row r="1094" spans="1:27" x14ac:dyDescent="0.2">
      <c r="A1094" s="1" t="s">
        <v>355</v>
      </c>
      <c r="B1094" s="1" t="s">
        <v>521</v>
      </c>
      <c r="C1094" s="1" t="s">
        <v>522</v>
      </c>
      <c r="D1094" s="1" t="s">
        <v>343</v>
      </c>
      <c r="E1094" s="2">
        <v>5.0570464641564402E-6</v>
      </c>
      <c r="F1094" s="1">
        <v>-0.47474030562460101</v>
      </c>
      <c r="G1094" s="1">
        <v>-0.59685532513013395</v>
      </c>
      <c r="H1094" s="1">
        <v>-0.363030044058817</v>
      </c>
      <c r="I1094" s="1">
        <v>0.28360214829444802</v>
      </c>
      <c r="J1094" s="1" t="s">
        <v>30</v>
      </c>
      <c r="K1094" s="1">
        <v>108.45</v>
      </c>
      <c r="L1094" s="2">
        <v>9.7550555419707793E-10</v>
      </c>
      <c r="M1094" s="1" t="s">
        <v>50</v>
      </c>
      <c r="N1094" s="1">
        <v>42588995</v>
      </c>
      <c r="O1094" s="1" t="s">
        <v>41</v>
      </c>
      <c r="P1094" s="1" t="s">
        <v>33</v>
      </c>
      <c r="Q1094" s="1" t="s">
        <v>50</v>
      </c>
      <c r="R1094" s="1">
        <v>42659305</v>
      </c>
      <c r="S1094" s="1">
        <v>42667006</v>
      </c>
      <c r="T1094" s="1">
        <v>70310</v>
      </c>
      <c r="U1094" s="1" t="s">
        <v>4843</v>
      </c>
      <c r="V1094" s="1" t="s">
        <v>4844</v>
      </c>
      <c r="W1094" s="1">
        <v>22.21</v>
      </c>
      <c r="X1094" s="1" t="s">
        <v>97</v>
      </c>
      <c r="Y1094" s="1">
        <v>163.17599999999999</v>
      </c>
      <c r="Z1094" s="1" t="s">
        <v>79</v>
      </c>
      <c r="AA1094" s="1">
        <v>3.7699199999999902</v>
      </c>
    </row>
    <row r="1095" spans="1:27" x14ac:dyDescent="0.2">
      <c r="A1095" s="1" t="s">
        <v>233</v>
      </c>
      <c r="B1095" s="1" t="s">
        <v>527</v>
      </c>
      <c r="C1095" s="1" t="s">
        <v>528</v>
      </c>
      <c r="D1095" s="1" t="s">
        <v>343</v>
      </c>
      <c r="E1095" s="1">
        <v>1.3225146343619799E-3</v>
      </c>
      <c r="F1095" s="1">
        <v>0.40864381246238901</v>
      </c>
      <c r="G1095" s="1">
        <v>0.265486396082731</v>
      </c>
      <c r="H1095" s="1">
        <v>0.53972304890942702</v>
      </c>
      <c r="I1095" s="1">
        <v>0.22177419066429099</v>
      </c>
      <c r="J1095" s="1" t="s">
        <v>30</v>
      </c>
      <c r="K1095" s="1">
        <v>297.32</v>
      </c>
      <c r="L1095" s="2">
        <v>3.3567554033950099E-7</v>
      </c>
      <c r="M1095" s="1" t="s">
        <v>48</v>
      </c>
      <c r="N1095" s="1">
        <v>171750629</v>
      </c>
      <c r="O1095" s="1" t="s">
        <v>33</v>
      </c>
      <c r="P1095" s="1" t="s">
        <v>41</v>
      </c>
      <c r="Q1095" s="1" t="s">
        <v>48</v>
      </c>
      <c r="R1095" s="1">
        <v>171700160</v>
      </c>
      <c r="S1095" s="1">
        <v>171742247</v>
      </c>
      <c r="T1095" s="1">
        <v>8382</v>
      </c>
      <c r="U1095" s="1" t="s">
        <v>4825</v>
      </c>
      <c r="V1095" s="1" t="s">
        <v>4826</v>
      </c>
      <c r="W1095" s="1">
        <v>6.1471200000000001</v>
      </c>
      <c r="X1095" s="1" t="s">
        <v>29</v>
      </c>
      <c r="Y1095" s="1">
        <v>39.593000000000004</v>
      </c>
      <c r="Z1095" s="1" t="s">
        <v>79</v>
      </c>
      <c r="AA1095" s="1">
        <v>3.3463799999999999</v>
      </c>
    </row>
    <row r="1096" spans="1:27" x14ac:dyDescent="0.2">
      <c r="A1096" s="1" t="s">
        <v>162</v>
      </c>
      <c r="B1096" s="1" t="s">
        <v>1371</v>
      </c>
      <c r="C1096" s="1" t="s">
        <v>1372</v>
      </c>
      <c r="D1096" s="1" t="s">
        <v>343</v>
      </c>
      <c r="E1096" s="1">
        <v>1.4610878896376901E-2</v>
      </c>
      <c r="F1096" s="1">
        <v>0.49241021615074498</v>
      </c>
      <c r="G1096" s="1">
        <v>0.29604530950243202</v>
      </c>
      <c r="H1096" s="1">
        <v>0.65267576472421596</v>
      </c>
      <c r="I1096" s="1">
        <v>0.147849455475807</v>
      </c>
      <c r="J1096" s="1" t="s">
        <v>30</v>
      </c>
      <c r="K1096" s="1">
        <v>28.69</v>
      </c>
      <c r="L1096" s="2">
        <v>4.9693587389260097E-6</v>
      </c>
      <c r="M1096" s="1" t="s">
        <v>31</v>
      </c>
      <c r="N1096" s="1">
        <v>122478045</v>
      </c>
      <c r="O1096" s="1" t="s">
        <v>33</v>
      </c>
      <c r="P1096" s="1" t="s">
        <v>41</v>
      </c>
      <c r="Q1096" s="1" t="s">
        <v>31</v>
      </c>
      <c r="R1096" s="1">
        <v>122412335</v>
      </c>
      <c r="S1096" s="1">
        <v>122416051</v>
      </c>
      <c r="T1096" s="1">
        <v>61994</v>
      </c>
      <c r="U1096" s="1" t="s">
        <v>5022</v>
      </c>
      <c r="V1096" s="1" t="s">
        <v>5023</v>
      </c>
      <c r="W1096" s="1">
        <v>2.0994799999999998</v>
      </c>
      <c r="X1096" s="1" t="s">
        <v>194</v>
      </c>
      <c r="Y1096" s="1">
        <v>10.7148</v>
      </c>
      <c r="Z1096" s="1" t="s">
        <v>42</v>
      </c>
      <c r="AA1096" s="1">
        <v>1.2046299999999901</v>
      </c>
    </row>
    <row r="1097" spans="1:27" x14ac:dyDescent="0.2">
      <c r="A1097" s="1" t="s">
        <v>98</v>
      </c>
      <c r="B1097" s="1" t="s">
        <v>535</v>
      </c>
      <c r="C1097" s="1" t="s">
        <v>536</v>
      </c>
      <c r="D1097" s="1" t="s">
        <v>343</v>
      </c>
      <c r="E1097" s="2">
        <v>8.7949521183634403E-29</v>
      </c>
      <c r="F1097" s="1">
        <v>-0.81825834222903904</v>
      </c>
      <c r="G1097" s="1">
        <v>-0.92174173809340598</v>
      </c>
      <c r="H1097" s="1">
        <v>-0.71057264073241899</v>
      </c>
      <c r="I1097" s="1">
        <v>0.35752689838409402</v>
      </c>
      <c r="J1097" s="1" t="s">
        <v>30</v>
      </c>
      <c r="K1097" s="1">
        <v>26.32</v>
      </c>
      <c r="L1097" s="2">
        <v>4.4646013403336403E-33</v>
      </c>
      <c r="M1097" s="1" t="s">
        <v>31</v>
      </c>
      <c r="N1097" s="1">
        <v>48711556</v>
      </c>
      <c r="O1097" s="1" t="s">
        <v>40</v>
      </c>
      <c r="P1097" s="1" t="s">
        <v>41</v>
      </c>
      <c r="Q1097" s="1" t="s">
        <v>31</v>
      </c>
      <c r="R1097" s="1">
        <v>49007155</v>
      </c>
      <c r="S1097" s="1">
        <v>49015803</v>
      </c>
      <c r="T1097" s="1">
        <v>295599</v>
      </c>
      <c r="U1097" s="1" t="s">
        <v>4741</v>
      </c>
      <c r="V1097" s="1" t="s">
        <v>4742</v>
      </c>
      <c r="W1097" s="1">
        <v>37.140300000000003</v>
      </c>
      <c r="X1097" s="1" t="s">
        <v>151</v>
      </c>
      <c r="Y1097" s="1">
        <v>280.93799999999999</v>
      </c>
      <c r="Z1097" s="1" t="s">
        <v>79</v>
      </c>
      <c r="AA1097" s="1">
        <v>19.935700000000001</v>
      </c>
    </row>
    <row r="1098" spans="1:27" x14ac:dyDescent="0.2">
      <c r="A1098" s="1" t="s">
        <v>98</v>
      </c>
      <c r="B1098" s="1" t="s">
        <v>1422</v>
      </c>
      <c r="C1098" s="1" t="s">
        <v>1423</v>
      </c>
      <c r="D1098" s="1" t="s">
        <v>343</v>
      </c>
      <c r="E1098" s="1">
        <v>1.9376369700567098E-2</v>
      </c>
      <c r="F1098" s="1">
        <v>0.481380947806413</v>
      </c>
      <c r="G1098" s="1">
        <v>0.28986517307874698</v>
      </c>
      <c r="H1098" s="1">
        <v>0.64869971740138899</v>
      </c>
      <c r="I1098" s="1">
        <v>0.35752689838409402</v>
      </c>
      <c r="J1098" s="1" t="s">
        <v>30</v>
      </c>
      <c r="K1098" s="1">
        <v>142.19999999999999</v>
      </c>
      <c r="L1098" s="2">
        <v>6.6885277123479698E-6</v>
      </c>
      <c r="M1098" s="1" t="s">
        <v>31</v>
      </c>
      <c r="N1098" s="1">
        <v>48711556</v>
      </c>
      <c r="O1098" s="1" t="s">
        <v>40</v>
      </c>
      <c r="P1098" s="1" t="s">
        <v>41</v>
      </c>
      <c r="Q1098" s="1" t="s">
        <v>31</v>
      </c>
      <c r="R1098" s="1">
        <v>48241100</v>
      </c>
      <c r="S1098" s="1">
        <v>48299253</v>
      </c>
      <c r="T1098" s="1">
        <v>412303</v>
      </c>
      <c r="U1098" s="1" t="s">
        <v>5009</v>
      </c>
      <c r="V1098" s="1" t="s">
        <v>5010</v>
      </c>
      <c r="W1098" s="1">
        <v>5.0606900000000001</v>
      </c>
      <c r="X1098" s="1" t="s">
        <v>142</v>
      </c>
      <c r="Y1098" s="1">
        <v>37.14</v>
      </c>
      <c r="Z1098" s="1" t="s">
        <v>116</v>
      </c>
      <c r="AA1098" s="1">
        <v>2.2399499999999999</v>
      </c>
    </row>
    <row r="1099" spans="1:27" x14ac:dyDescent="0.2">
      <c r="A1099" s="1" t="s">
        <v>89</v>
      </c>
      <c r="B1099" s="1" t="s">
        <v>551</v>
      </c>
      <c r="C1099" s="1" t="s">
        <v>552</v>
      </c>
      <c r="D1099" s="1" t="s">
        <v>343</v>
      </c>
      <c r="E1099" s="2">
        <v>3.2134956971282497E-20</v>
      </c>
      <c r="F1099" s="1">
        <v>-1.5683090263344099</v>
      </c>
      <c r="G1099" s="1">
        <v>-1.99507158241725</v>
      </c>
      <c r="H1099" s="1">
        <v>-1.18714686731985</v>
      </c>
      <c r="I1099" s="1">
        <v>0.19220429658889701</v>
      </c>
      <c r="J1099" s="1" t="s">
        <v>30</v>
      </c>
      <c r="K1099" s="1">
        <v>16.71</v>
      </c>
      <c r="L1099" s="2">
        <v>3.0994207025344501E-24</v>
      </c>
      <c r="M1099" s="1" t="s">
        <v>92</v>
      </c>
      <c r="N1099" s="1">
        <v>27771022</v>
      </c>
      <c r="O1099" s="1" t="s">
        <v>40</v>
      </c>
      <c r="P1099" s="1" t="s">
        <v>32</v>
      </c>
      <c r="Q1099" s="1" t="s">
        <v>92</v>
      </c>
      <c r="R1099" s="1">
        <v>28115628</v>
      </c>
      <c r="S1099" s="1">
        <v>28116551</v>
      </c>
      <c r="T1099" s="1">
        <v>344606</v>
      </c>
      <c r="U1099" s="1" t="s">
        <v>4807</v>
      </c>
      <c r="V1099" s="1" t="s">
        <v>4808</v>
      </c>
      <c r="W1099" s="1">
        <v>0.56283099999999997</v>
      </c>
      <c r="X1099" s="1" t="s">
        <v>57</v>
      </c>
      <c r="Y1099" s="1">
        <v>6.0430999999999999</v>
      </c>
      <c r="Z1099" s="1" t="s">
        <v>139</v>
      </c>
      <c r="AA1099" s="1">
        <v>0.10357</v>
      </c>
    </row>
    <row r="1100" spans="1:27" x14ac:dyDescent="0.2">
      <c r="A1100" s="1" t="s">
        <v>89</v>
      </c>
      <c r="B1100" s="1" t="s">
        <v>553</v>
      </c>
      <c r="C1100" s="1" t="s">
        <v>554</v>
      </c>
      <c r="D1100" s="1" t="s">
        <v>343</v>
      </c>
      <c r="E1100" s="2">
        <v>1.3035561899134899E-7</v>
      </c>
      <c r="F1100" s="1">
        <v>0.93270245692911002</v>
      </c>
      <c r="G1100" s="1">
        <v>0.67447108336849404</v>
      </c>
      <c r="H1100" s="1">
        <v>1.15910908517684</v>
      </c>
      <c r="I1100" s="1">
        <v>0.19220429658889701</v>
      </c>
      <c r="J1100" s="1" t="s">
        <v>30</v>
      </c>
      <c r="K1100" s="1">
        <v>3.88</v>
      </c>
      <c r="L1100" s="2">
        <v>2.2498723536906702E-11</v>
      </c>
      <c r="M1100" s="1" t="s">
        <v>92</v>
      </c>
      <c r="N1100" s="1">
        <v>27771022</v>
      </c>
      <c r="O1100" s="1" t="s">
        <v>40</v>
      </c>
      <c r="P1100" s="1" t="s">
        <v>32</v>
      </c>
      <c r="Q1100" s="1" t="s">
        <v>92</v>
      </c>
      <c r="R1100" s="1">
        <v>28176188</v>
      </c>
      <c r="S1100" s="1">
        <v>28176674</v>
      </c>
      <c r="T1100" s="1">
        <v>405166</v>
      </c>
      <c r="U1100" s="1" t="s">
        <v>4813</v>
      </c>
      <c r="V1100" s="1" t="s">
        <v>4814</v>
      </c>
      <c r="W1100" s="1">
        <v>0.47157399999999999</v>
      </c>
      <c r="X1100" s="1" t="s">
        <v>39</v>
      </c>
      <c r="Y1100" s="1">
        <v>10.060600000000001</v>
      </c>
      <c r="Z1100" s="1" t="s">
        <v>72</v>
      </c>
      <c r="AA1100" s="1">
        <v>6.0048199999999899E-2</v>
      </c>
    </row>
    <row r="1101" spans="1:27" x14ac:dyDescent="0.2">
      <c r="A1101" s="1" t="s">
        <v>158</v>
      </c>
      <c r="B1101" s="1" t="s">
        <v>1428</v>
      </c>
      <c r="C1101" s="1" t="s">
        <v>1429</v>
      </c>
      <c r="D1101" s="1" t="s">
        <v>343</v>
      </c>
      <c r="E1101" s="1">
        <v>1.1555082344668699E-2</v>
      </c>
      <c r="F1101" s="1">
        <v>-0.22062032004634399</v>
      </c>
      <c r="G1101" s="1">
        <v>-0.30353758750863402</v>
      </c>
      <c r="H1101" s="1">
        <v>-0.14364853365220101</v>
      </c>
      <c r="I1101" s="1">
        <v>0.42876344919204701</v>
      </c>
      <c r="J1101" s="1" t="s">
        <v>30</v>
      </c>
      <c r="K1101" s="1">
        <v>4.12</v>
      </c>
      <c r="L1101" s="2">
        <v>3.7540687743158402E-6</v>
      </c>
      <c r="M1101" s="1" t="s">
        <v>161</v>
      </c>
      <c r="N1101" s="1">
        <v>30966478</v>
      </c>
      <c r="O1101" s="1" t="s">
        <v>40</v>
      </c>
      <c r="P1101" s="1" t="s">
        <v>32</v>
      </c>
      <c r="Q1101" s="1" t="s">
        <v>161</v>
      </c>
      <c r="R1101" s="1">
        <v>30524001</v>
      </c>
      <c r="S1101" s="1">
        <v>30526821</v>
      </c>
      <c r="T1101" s="1">
        <v>439657</v>
      </c>
      <c r="U1101" s="1" t="s">
        <v>5024</v>
      </c>
      <c r="V1101" s="1" t="s">
        <v>5025</v>
      </c>
      <c r="W1101" s="1">
        <v>28.776399999999999</v>
      </c>
      <c r="X1101" s="1" t="s">
        <v>55</v>
      </c>
      <c r="Y1101" s="1">
        <v>85.622999999999905</v>
      </c>
      <c r="Z1101" s="1" t="s">
        <v>79</v>
      </c>
      <c r="AA1101" s="1">
        <v>7.2248799999999997</v>
      </c>
    </row>
    <row r="1102" spans="1:27" x14ac:dyDescent="0.2">
      <c r="A1102" s="1" t="s">
        <v>89</v>
      </c>
      <c r="B1102" s="1" t="s">
        <v>555</v>
      </c>
      <c r="C1102" s="1" t="s">
        <v>556</v>
      </c>
      <c r="D1102" s="1" t="s">
        <v>343</v>
      </c>
      <c r="E1102" s="1">
        <v>2.4047165825319199E-4</v>
      </c>
      <c r="F1102" s="1">
        <v>-0.58099266242176095</v>
      </c>
      <c r="G1102" s="1">
        <v>-0.85738786031381398</v>
      </c>
      <c r="H1102" s="1">
        <v>-0.47508002785806802</v>
      </c>
      <c r="I1102" s="1">
        <v>0.19220429658889701</v>
      </c>
      <c r="J1102" s="1" t="s">
        <v>30</v>
      </c>
      <c r="K1102" s="1">
        <v>20.39</v>
      </c>
      <c r="L1102" s="2">
        <v>5.37113144281293E-8</v>
      </c>
      <c r="M1102" s="1" t="s">
        <v>92</v>
      </c>
      <c r="N1102" s="1">
        <v>27771022</v>
      </c>
      <c r="O1102" s="1" t="s">
        <v>40</v>
      </c>
      <c r="P1102" s="1" t="s">
        <v>32</v>
      </c>
      <c r="Q1102" s="1" t="s">
        <v>92</v>
      </c>
      <c r="R1102" s="1">
        <v>28267010</v>
      </c>
      <c r="S1102" s="1">
        <v>28278224</v>
      </c>
      <c r="T1102" s="1">
        <v>495988</v>
      </c>
      <c r="U1102" s="1" t="s">
        <v>4992</v>
      </c>
      <c r="V1102" s="1" t="s">
        <v>4993</v>
      </c>
      <c r="W1102" s="1">
        <v>8.0187899999999992</v>
      </c>
      <c r="X1102" s="1" t="s">
        <v>29</v>
      </c>
      <c r="Y1102" s="1">
        <v>39.019300000000001</v>
      </c>
      <c r="Z1102" s="1" t="s">
        <v>79</v>
      </c>
      <c r="AA1102" s="1">
        <v>2.5568200000000001</v>
      </c>
    </row>
    <row r="1103" spans="1:27" x14ac:dyDescent="0.2">
      <c r="A1103" s="1" t="s">
        <v>51</v>
      </c>
      <c r="B1103" s="1" t="s">
        <v>52</v>
      </c>
      <c r="C1103" s="1" t="s">
        <v>53</v>
      </c>
      <c r="D1103" s="1" t="s">
        <v>73</v>
      </c>
      <c r="E1103" s="2">
        <v>2.9707472406134099E-17</v>
      </c>
      <c r="F1103" s="1">
        <v>1.17141187661682</v>
      </c>
      <c r="G1103" s="1">
        <v>0.980938621173161</v>
      </c>
      <c r="H1103" s="1">
        <v>1.3607716956264699</v>
      </c>
      <c r="I1103" s="1">
        <v>0.46632122993469199</v>
      </c>
      <c r="J1103" s="1" t="s">
        <v>30</v>
      </c>
      <c r="K1103" s="1">
        <v>46.93</v>
      </c>
      <c r="L1103" s="2">
        <v>3.2103691975160099E-21</v>
      </c>
      <c r="M1103" s="1" t="s">
        <v>54</v>
      </c>
      <c r="N1103" s="1">
        <v>23260430</v>
      </c>
      <c r="O1103" s="1" t="s">
        <v>32</v>
      </c>
      <c r="P1103" s="1" t="s">
        <v>33</v>
      </c>
      <c r="Q1103" s="1" t="s">
        <v>54</v>
      </c>
      <c r="R1103" s="1">
        <v>23206013</v>
      </c>
      <c r="S1103" s="1">
        <v>23208045</v>
      </c>
      <c r="T1103" s="1">
        <v>52385</v>
      </c>
      <c r="U1103" s="1" t="s">
        <v>4865</v>
      </c>
      <c r="V1103" s="1" t="s">
        <v>4866</v>
      </c>
      <c r="W1103" s="1">
        <v>0.15663199999999999</v>
      </c>
      <c r="X1103" s="1" t="s">
        <v>55</v>
      </c>
      <c r="Y1103" s="1">
        <v>12.548500000000001</v>
      </c>
      <c r="Z1103" s="1" t="s">
        <v>56</v>
      </c>
      <c r="AA1103" s="1">
        <v>2.33912999999999E-2</v>
      </c>
    </row>
    <row r="1104" spans="1:27" x14ac:dyDescent="0.2">
      <c r="A1104" s="1" t="s">
        <v>51</v>
      </c>
      <c r="B1104" s="1" t="s">
        <v>86</v>
      </c>
      <c r="C1104" s="1" t="s">
        <v>87</v>
      </c>
      <c r="D1104" s="1" t="s">
        <v>73</v>
      </c>
      <c r="E1104" s="1">
        <v>1.5603682312909199E-2</v>
      </c>
      <c r="F1104" s="1">
        <v>-0.42687500314013899</v>
      </c>
      <c r="G1104" s="1">
        <v>-0.57354163138290504</v>
      </c>
      <c r="H1104" s="1">
        <v>-0.24669125232869499</v>
      </c>
      <c r="I1104" s="1">
        <v>0.46632122993469199</v>
      </c>
      <c r="J1104" s="1" t="s">
        <v>30</v>
      </c>
      <c r="K1104" s="1">
        <v>8.8000000000000007</v>
      </c>
      <c r="L1104" s="2">
        <v>5.1429963532434097E-6</v>
      </c>
      <c r="M1104" s="1" t="s">
        <v>54</v>
      </c>
      <c r="N1104" s="1">
        <v>23260430</v>
      </c>
      <c r="O1104" s="1" t="s">
        <v>32</v>
      </c>
      <c r="P1104" s="1" t="s">
        <v>33</v>
      </c>
      <c r="Q1104" s="1" t="s">
        <v>54</v>
      </c>
      <c r="R1104" s="1">
        <v>23129178</v>
      </c>
      <c r="S1104" s="1">
        <v>23129841</v>
      </c>
      <c r="T1104" s="1">
        <v>130589</v>
      </c>
      <c r="U1104" s="1" t="s">
        <v>4938</v>
      </c>
      <c r="V1104" s="1" t="s">
        <v>4939</v>
      </c>
      <c r="W1104" s="1">
        <v>1.4942</v>
      </c>
      <c r="X1104" s="1" t="s">
        <v>55</v>
      </c>
      <c r="Y1104" s="1">
        <v>4.1612900000000002</v>
      </c>
      <c r="Z1104" s="1" t="s">
        <v>79</v>
      </c>
      <c r="AA1104" s="1">
        <v>0.120321</v>
      </c>
    </row>
    <row r="1105" spans="1:27" x14ac:dyDescent="0.2">
      <c r="A1105" s="1" t="s">
        <v>98</v>
      </c>
      <c r="B1105" s="1" t="s">
        <v>619</v>
      </c>
      <c r="C1105" s="1" t="s">
        <v>620</v>
      </c>
      <c r="D1105" s="1" t="s">
        <v>73</v>
      </c>
      <c r="E1105" s="2">
        <v>2.5728389475878E-5</v>
      </c>
      <c r="F1105" s="1">
        <v>0.21894723264033999</v>
      </c>
      <c r="G1105" s="1">
        <v>0.15213395759945</v>
      </c>
      <c r="H1105" s="1">
        <v>0.27627876179358501</v>
      </c>
      <c r="I1105" s="1">
        <v>0.37046629190444902</v>
      </c>
      <c r="J1105" s="1" t="s">
        <v>30</v>
      </c>
      <c r="K1105" s="1">
        <v>251.57</v>
      </c>
      <c r="L1105" s="2">
        <v>5.4217125743453497E-9</v>
      </c>
      <c r="M1105" s="1" t="s">
        <v>31</v>
      </c>
      <c r="N1105" s="1">
        <v>48711556</v>
      </c>
      <c r="O1105" s="1" t="s">
        <v>40</v>
      </c>
      <c r="P1105" s="1" t="s">
        <v>41</v>
      </c>
      <c r="Q1105" s="1" t="s">
        <v>31</v>
      </c>
      <c r="R1105" s="1">
        <v>48921480</v>
      </c>
      <c r="S1105" s="1">
        <v>48986382</v>
      </c>
      <c r="T1105" s="1">
        <v>209924</v>
      </c>
      <c r="U1105" s="1" t="s">
        <v>4905</v>
      </c>
      <c r="V1105" s="1" t="s">
        <v>4906</v>
      </c>
      <c r="W1105" s="1">
        <v>25.979600000000001</v>
      </c>
      <c r="X1105" s="1" t="s">
        <v>56</v>
      </c>
      <c r="Y1105" s="1">
        <v>47.098199999999999</v>
      </c>
      <c r="Z1105" s="1" t="s">
        <v>79</v>
      </c>
      <c r="AA1105" s="1">
        <v>10.136799999999999</v>
      </c>
    </row>
    <row r="1106" spans="1:27" x14ac:dyDescent="0.2">
      <c r="A1106" s="1" t="s">
        <v>68</v>
      </c>
      <c r="B1106" s="1" t="s">
        <v>621</v>
      </c>
      <c r="C1106" s="1" t="s">
        <v>622</v>
      </c>
      <c r="D1106" s="1" t="s">
        <v>73</v>
      </c>
      <c r="E1106" s="2">
        <v>9.3250834169752204E-7</v>
      </c>
      <c r="F1106" s="1">
        <v>1.0187250153960901</v>
      </c>
      <c r="G1106" s="1">
        <v>0.75374213249408994</v>
      </c>
      <c r="H1106" s="1">
        <v>1.24567684277749</v>
      </c>
      <c r="I1106" s="1">
        <v>0.14637306332588099</v>
      </c>
      <c r="J1106" s="1" t="s">
        <v>30</v>
      </c>
      <c r="K1106" s="1">
        <v>0.66</v>
      </c>
      <c r="L1106" s="2">
        <v>1.6123598888173601E-10</v>
      </c>
      <c r="M1106" s="1" t="s">
        <v>50</v>
      </c>
      <c r="N1106" s="1">
        <v>45666837</v>
      </c>
      <c r="O1106" s="1" t="s">
        <v>33</v>
      </c>
      <c r="P1106" s="1" t="s">
        <v>41</v>
      </c>
      <c r="Q1106" s="1" t="s">
        <v>50</v>
      </c>
      <c r="R1106" s="1">
        <v>46516702</v>
      </c>
      <c r="S1106" s="1">
        <v>46579682</v>
      </c>
      <c r="T1106" s="1">
        <v>849865</v>
      </c>
      <c r="U1106" s="1" t="s">
        <v>623</v>
      </c>
      <c r="V1106" s="1" t="s">
        <v>624</v>
      </c>
      <c r="W1106" s="1">
        <v>0.21685199999999999</v>
      </c>
      <c r="X1106" s="1" t="s">
        <v>126</v>
      </c>
      <c r="Y1106" s="1">
        <v>1.74092</v>
      </c>
      <c r="Z1106" s="1" t="s">
        <v>73</v>
      </c>
      <c r="AA1106" s="1">
        <v>0.21685199999999999</v>
      </c>
    </row>
    <row r="1107" spans="1:27" x14ac:dyDescent="0.2">
      <c r="A1107" s="1" t="s">
        <v>130</v>
      </c>
      <c r="B1107" s="1" t="s">
        <v>131</v>
      </c>
      <c r="C1107" s="1" t="s">
        <v>132</v>
      </c>
      <c r="D1107" s="1" t="s">
        <v>73</v>
      </c>
      <c r="E1107" s="1">
        <v>2.5693900206865002E-4</v>
      </c>
      <c r="F1107" s="1">
        <v>-0.43032173503945398</v>
      </c>
      <c r="G1107" s="1">
        <v>-0.59002995760508403</v>
      </c>
      <c r="H1107" s="1">
        <v>-0.310128704304652</v>
      </c>
      <c r="I1107" s="1">
        <v>0.354922294616699</v>
      </c>
      <c r="J1107" s="1" t="s">
        <v>30</v>
      </c>
      <c r="K1107" s="1">
        <v>636.32000000000005</v>
      </c>
      <c r="L1107" s="2">
        <v>6.2474361832634201E-8</v>
      </c>
      <c r="M1107" s="1" t="s">
        <v>83</v>
      </c>
      <c r="N1107" s="1">
        <v>22668467</v>
      </c>
      <c r="O1107" s="1" t="s">
        <v>41</v>
      </c>
      <c r="P1107" s="1" t="s">
        <v>33</v>
      </c>
      <c r="Q1107" s="1" t="s">
        <v>83</v>
      </c>
      <c r="R1107" s="1">
        <v>22621515</v>
      </c>
      <c r="S1107" s="1">
        <v>22669148</v>
      </c>
      <c r="T1107" s="1">
        <v>0</v>
      </c>
      <c r="U1107" s="1" t="s">
        <v>4799</v>
      </c>
      <c r="V1107" s="1" t="s">
        <v>4800</v>
      </c>
      <c r="W1107" s="1">
        <v>4.7742300000000002</v>
      </c>
      <c r="X1107" s="1" t="s">
        <v>133</v>
      </c>
      <c r="Y1107" s="1">
        <v>31.830200000000001</v>
      </c>
      <c r="Z1107" s="1" t="s">
        <v>134</v>
      </c>
      <c r="AA1107" s="1">
        <v>4.2626200000000001</v>
      </c>
    </row>
    <row r="1108" spans="1:27" x14ac:dyDescent="0.2">
      <c r="A1108" s="1" t="s">
        <v>143</v>
      </c>
      <c r="B1108" s="1" t="s">
        <v>144</v>
      </c>
      <c r="C1108" s="1" t="s">
        <v>145</v>
      </c>
      <c r="D1108" s="1" t="s">
        <v>73</v>
      </c>
      <c r="E1108" s="1">
        <v>1.13627929045185E-4</v>
      </c>
      <c r="F1108" s="1">
        <v>-0.45569907725770598</v>
      </c>
      <c r="G1108" s="1">
        <v>-0.59387151189951004</v>
      </c>
      <c r="H1108" s="1">
        <v>-0.29825294009335201</v>
      </c>
      <c r="I1108" s="1">
        <v>0.29404145479202198</v>
      </c>
      <c r="J1108" s="1" t="s">
        <v>30</v>
      </c>
      <c r="K1108" s="1">
        <v>1230.77</v>
      </c>
      <c r="L1108" s="2">
        <v>2.5172608989218201E-8</v>
      </c>
      <c r="M1108" s="1" t="s">
        <v>146</v>
      </c>
      <c r="N1108" s="1">
        <v>49353596</v>
      </c>
      <c r="O1108" s="1" t="s">
        <v>41</v>
      </c>
      <c r="P1108" s="1" t="s">
        <v>33</v>
      </c>
      <c r="Q1108" s="1" t="s">
        <v>146</v>
      </c>
      <c r="R1108" s="1">
        <v>49308650</v>
      </c>
      <c r="S1108" s="1">
        <v>49444126</v>
      </c>
      <c r="T1108" s="1">
        <v>0</v>
      </c>
      <c r="U1108" s="1" t="s">
        <v>4956</v>
      </c>
      <c r="V1108" s="1" t="s">
        <v>4957</v>
      </c>
      <c r="W1108" s="1">
        <v>5.6390900000000004</v>
      </c>
      <c r="X1108" s="1" t="s">
        <v>133</v>
      </c>
      <c r="Y1108" s="1">
        <v>77.97</v>
      </c>
      <c r="Z1108" s="1" t="s">
        <v>79</v>
      </c>
      <c r="AA1108" s="1">
        <v>0.91826200000000002</v>
      </c>
    </row>
    <row r="1109" spans="1:27" x14ac:dyDescent="0.2">
      <c r="A1109" s="1" t="s">
        <v>147</v>
      </c>
      <c r="B1109" s="1" t="s">
        <v>148</v>
      </c>
      <c r="C1109" s="1" t="s">
        <v>149</v>
      </c>
      <c r="D1109" s="1" t="s">
        <v>73</v>
      </c>
      <c r="E1109" s="2">
        <v>6.89986618860613E-16</v>
      </c>
      <c r="F1109" s="1">
        <v>1.04895824452261</v>
      </c>
      <c r="G1109" s="1">
        <v>0.89013673086114198</v>
      </c>
      <c r="H1109" s="1">
        <v>1.1934408427765499</v>
      </c>
      <c r="I1109" s="1">
        <v>0.11269430071115399</v>
      </c>
      <c r="J1109" s="1" t="s">
        <v>30</v>
      </c>
      <c r="K1109" s="1">
        <v>54.97</v>
      </c>
      <c r="L1109" s="2">
        <v>8.5748747697080502E-20</v>
      </c>
      <c r="M1109" s="1" t="s">
        <v>150</v>
      </c>
      <c r="N1109" s="1">
        <v>134863415</v>
      </c>
      <c r="O1109" s="1" t="s">
        <v>33</v>
      </c>
      <c r="P1109" s="1" t="s">
        <v>32</v>
      </c>
      <c r="Q1109" s="1" t="s">
        <v>150</v>
      </c>
      <c r="R1109" s="1">
        <v>134738501</v>
      </c>
      <c r="S1109" s="1">
        <v>134752160</v>
      </c>
      <c r="T1109" s="1">
        <v>111255</v>
      </c>
      <c r="U1109" s="1" t="s">
        <v>4815</v>
      </c>
      <c r="V1109" s="1" t="s">
        <v>4816</v>
      </c>
      <c r="W1109" s="1">
        <v>10.027100000000001</v>
      </c>
      <c r="X1109" s="1" t="s">
        <v>151</v>
      </c>
      <c r="Y1109" s="1">
        <v>99.701800000000006</v>
      </c>
      <c r="Z1109" s="1" t="s">
        <v>73</v>
      </c>
      <c r="AA1109" s="1">
        <v>10.027100000000001</v>
      </c>
    </row>
    <row r="1110" spans="1:27" x14ac:dyDescent="0.2">
      <c r="A1110" s="1" t="s">
        <v>130</v>
      </c>
      <c r="B1110" s="1" t="s">
        <v>697</v>
      </c>
      <c r="C1110" s="1" t="s">
        <v>698</v>
      </c>
      <c r="D1110" s="1" t="s">
        <v>73</v>
      </c>
      <c r="E1110" s="2">
        <v>1.7204432307465001E-6</v>
      </c>
      <c r="F1110" s="1">
        <v>-0.32794580225971898</v>
      </c>
      <c r="G1110" s="1">
        <v>-0.42225736629157901</v>
      </c>
      <c r="H1110" s="1">
        <v>-0.241765890966497</v>
      </c>
      <c r="I1110" s="1">
        <v>0.354922294616699</v>
      </c>
      <c r="J1110" s="1" t="s">
        <v>30</v>
      </c>
      <c r="K1110" s="1">
        <v>169.3</v>
      </c>
      <c r="L1110" s="2">
        <v>3.1810948847218102E-10</v>
      </c>
      <c r="M1110" s="1" t="s">
        <v>83</v>
      </c>
      <c r="N1110" s="1">
        <v>22668467</v>
      </c>
      <c r="O1110" s="1" t="s">
        <v>41</v>
      </c>
      <c r="P1110" s="1" t="s">
        <v>33</v>
      </c>
      <c r="Q1110" s="1" t="s">
        <v>83</v>
      </c>
      <c r="R1110" s="1">
        <v>22604632</v>
      </c>
      <c r="S1110" s="1">
        <v>22620417</v>
      </c>
      <c r="T1110" s="1">
        <v>48050</v>
      </c>
      <c r="U1110" s="1" t="s">
        <v>4932</v>
      </c>
      <c r="V1110" s="1" t="s">
        <v>4933</v>
      </c>
      <c r="W1110" s="1">
        <v>16.2652</v>
      </c>
      <c r="X1110" s="1" t="s">
        <v>55</v>
      </c>
      <c r="Y1110" s="1">
        <v>103.73099999999999</v>
      </c>
      <c r="Z1110" s="1" t="s">
        <v>116</v>
      </c>
      <c r="AA1110" s="1">
        <v>15.897600000000001</v>
      </c>
    </row>
    <row r="1111" spans="1:27" x14ac:dyDescent="0.2">
      <c r="A1111" s="1" t="s">
        <v>98</v>
      </c>
      <c r="B1111" s="1" t="s">
        <v>704</v>
      </c>
      <c r="C1111" s="1" t="s">
        <v>705</v>
      </c>
      <c r="D1111" s="1" t="s">
        <v>73</v>
      </c>
      <c r="E1111" s="2">
        <v>1.8574932367472801E-5</v>
      </c>
      <c r="F1111" s="1">
        <v>0.80285992580291399</v>
      </c>
      <c r="G1111" s="1">
        <v>0.55133910595054703</v>
      </c>
      <c r="H1111" s="1">
        <v>1.0113299316434201</v>
      </c>
      <c r="I1111" s="1">
        <v>0.37046629190444902</v>
      </c>
      <c r="J1111" s="1" t="s">
        <v>30</v>
      </c>
      <c r="K1111" s="1">
        <v>58.06</v>
      </c>
      <c r="L1111" s="2">
        <v>3.8139071818749901E-9</v>
      </c>
      <c r="M1111" s="1" t="s">
        <v>31</v>
      </c>
      <c r="N1111" s="1">
        <v>48711556</v>
      </c>
      <c r="O1111" s="1" t="s">
        <v>40</v>
      </c>
      <c r="P1111" s="1" t="s">
        <v>41</v>
      </c>
      <c r="Q1111" s="1" t="s">
        <v>31</v>
      </c>
      <c r="R1111" s="1">
        <v>49198428</v>
      </c>
      <c r="S1111" s="1">
        <v>49258104</v>
      </c>
      <c r="T1111" s="1">
        <v>486872</v>
      </c>
      <c r="U1111" s="1" t="s">
        <v>4907</v>
      </c>
      <c r="V1111" s="1" t="s">
        <v>4908</v>
      </c>
      <c r="W1111" s="1">
        <v>0.41040299999999902</v>
      </c>
      <c r="X1111" s="1" t="s">
        <v>55</v>
      </c>
      <c r="Y1111" s="1">
        <v>42.605699999999999</v>
      </c>
      <c r="Z1111" s="1" t="s">
        <v>38</v>
      </c>
      <c r="AA1111" s="1">
        <v>2.1882700000000001E-2</v>
      </c>
    </row>
    <row r="1112" spans="1:27" x14ac:dyDescent="0.2">
      <c r="A1112" s="1" t="s">
        <v>175</v>
      </c>
      <c r="B1112" s="1" t="s">
        <v>176</v>
      </c>
      <c r="C1112" s="1" t="s">
        <v>177</v>
      </c>
      <c r="D1112" s="1" t="s">
        <v>73</v>
      </c>
      <c r="E1112" s="1">
        <v>3.5841863923616402E-3</v>
      </c>
      <c r="F1112" s="1">
        <v>0.361021685775061</v>
      </c>
      <c r="G1112" s="1">
        <v>0.242583606261006</v>
      </c>
      <c r="H1112" s="1">
        <v>0.48087159355658399</v>
      </c>
      <c r="I1112" s="1">
        <v>0.341968923807144</v>
      </c>
      <c r="J1112" s="1" t="s">
        <v>30</v>
      </c>
      <c r="K1112" s="1">
        <v>221.1</v>
      </c>
      <c r="L1112" s="2">
        <v>1.0457879376001099E-6</v>
      </c>
      <c r="M1112" s="1" t="s">
        <v>50</v>
      </c>
      <c r="N1112" s="1">
        <v>7452302</v>
      </c>
      <c r="O1112" s="1" t="s">
        <v>32</v>
      </c>
      <c r="P1112" s="1" t="s">
        <v>33</v>
      </c>
      <c r="Q1112" s="1" t="s">
        <v>50</v>
      </c>
      <c r="R1112" s="1">
        <v>7445061</v>
      </c>
      <c r="S1112" s="1">
        <v>7457707</v>
      </c>
      <c r="T1112" s="1">
        <v>0</v>
      </c>
      <c r="U1112" s="1" t="s">
        <v>4795</v>
      </c>
      <c r="V1112" s="1" t="s">
        <v>4796</v>
      </c>
      <c r="W1112" s="1">
        <v>4.1462599999999998</v>
      </c>
      <c r="X1112" s="1" t="s">
        <v>56</v>
      </c>
      <c r="Y1112" s="1">
        <v>92.005600000000001</v>
      </c>
      <c r="Z1112" s="1" t="s">
        <v>79</v>
      </c>
      <c r="AA1112" s="1">
        <v>2.01193</v>
      </c>
    </row>
    <row r="1113" spans="1:27" x14ac:dyDescent="0.2">
      <c r="A1113" s="1" t="s">
        <v>80</v>
      </c>
      <c r="B1113" s="1" t="s">
        <v>192</v>
      </c>
      <c r="C1113" s="1" t="s">
        <v>193</v>
      </c>
      <c r="D1113" s="1" t="s">
        <v>73</v>
      </c>
      <c r="E1113" s="2">
        <v>1.1065549330313901E-7</v>
      </c>
      <c r="F1113" s="1">
        <v>0.366879861751084</v>
      </c>
      <c r="G1113" s="1">
        <v>0.265949046611415</v>
      </c>
      <c r="H1113" s="1">
        <v>0.46551252830851703</v>
      </c>
      <c r="I1113" s="1">
        <v>0.26683938503265298</v>
      </c>
      <c r="J1113" s="1" t="s">
        <v>30</v>
      </c>
      <c r="K1113" s="1">
        <v>472.25</v>
      </c>
      <c r="L1113" s="2">
        <v>1.7339247999649001E-11</v>
      </c>
      <c r="M1113" s="1" t="s">
        <v>83</v>
      </c>
      <c r="N1113" s="1">
        <v>11854934</v>
      </c>
      <c r="O1113" s="1" t="s">
        <v>32</v>
      </c>
      <c r="P1113" s="1" t="s">
        <v>33</v>
      </c>
      <c r="Q1113" s="1" t="s">
        <v>83</v>
      </c>
      <c r="R1113" s="1">
        <v>11842524</v>
      </c>
      <c r="S1113" s="1">
        <v>11869448</v>
      </c>
      <c r="T1113" s="1">
        <v>0</v>
      </c>
      <c r="U1113" s="1" t="s">
        <v>4863</v>
      </c>
      <c r="V1113" s="1" t="s">
        <v>4864</v>
      </c>
      <c r="W1113" s="1">
        <v>103.28100000000001</v>
      </c>
      <c r="X1113" s="1" t="s">
        <v>194</v>
      </c>
      <c r="Y1113" s="1">
        <v>1137.27</v>
      </c>
      <c r="Z1113" s="1" t="s">
        <v>55</v>
      </c>
      <c r="AA1113" s="1">
        <v>33.991</v>
      </c>
    </row>
    <row r="1114" spans="1:27" x14ac:dyDescent="0.2">
      <c r="A1114" s="1" t="s">
        <v>199</v>
      </c>
      <c r="B1114" s="1" t="s">
        <v>200</v>
      </c>
      <c r="C1114" s="1" t="s">
        <v>201</v>
      </c>
      <c r="D1114" s="1" t="s">
        <v>73</v>
      </c>
      <c r="E1114" s="2">
        <v>1.7204432307465001E-6</v>
      </c>
      <c r="F1114" s="1">
        <v>-0.508453895313146</v>
      </c>
      <c r="G1114" s="1">
        <v>-0.65337546392064305</v>
      </c>
      <c r="H1114" s="1">
        <v>-0.35774655186527399</v>
      </c>
      <c r="I1114" s="1">
        <v>0.14766839146614</v>
      </c>
      <c r="J1114" s="1" t="s">
        <v>30</v>
      </c>
      <c r="K1114" s="1">
        <v>275.68</v>
      </c>
      <c r="L1114" s="2">
        <v>3.2536263225192201E-10</v>
      </c>
      <c r="M1114" s="1" t="s">
        <v>155</v>
      </c>
      <c r="N1114" s="1">
        <v>958159</v>
      </c>
      <c r="O1114" s="1" t="s">
        <v>41</v>
      </c>
      <c r="P1114" s="1" t="s">
        <v>33</v>
      </c>
      <c r="Q1114" s="1" t="s">
        <v>155</v>
      </c>
      <c r="R1114" s="1">
        <v>958887</v>
      </c>
      <c r="S1114" s="1">
        <v>986895</v>
      </c>
      <c r="T1114" s="1">
        <v>728</v>
      </c>
      <c r="U1114" s="1" t="s">
        <v>4833</v>
      </c>
      <c r="V1114" s="1" t="s">
        <v>4834</v>
      </c>
      <c r="W1114" s="1">
        <v>3.4190399999999999</v>
      </c>
      <c r="X1114" s="1" t="s">
        <v>39</v>
      </c>
      <c r="Y1114" s="1">
        <v>53.659100000000002</v>
      </c>
      <c r="Z1114" s="1" t="s">
        <v>56</v>
      </c>
      <c r="AA1114" s="1">
        <v>2.95086</v>
      </c>
    </row>
    <row r="1115" spans="1:27" x14ac:dyDescent="0.2">
      <c r="A1115" s="1" t="s">
        <v>293</v>
      </c>
      <c r="B1115" s="1" t="s">
        <v>767</v>
      </c>
      <c r="C1115" s="1" t="s">
        <v>768</v>
      </c>
      <c r="D1115" s="1" t="s">
        <v>73</v>
      </c>
      <c r="E1115" s="1">
        <v>1.03285310266509E-2</v>
      </c>
      <c r="F1115" s="1">
        <v>-0.40378954595882999</v>
      </c>
      <c r="G1115" s="1">
        <v>-0.58214449142500302</v>
      </c>
      <c r="H1115" s="1">
        <v>-0.23743077496213499</v>
      </c>
      <c r="I1115" s="1">
        <v>0.17357513308524999</v>
      </c>
      <c r="J1115" s="1" t="s">
        <v>30</v>
      </c>
      <c r="K1115" s="1">
        <v>1098.8399999999999</v>
      </c>
      <c r="L1115" s="2">
        <v>3.2926824726182699E-6</v>
      </c>
      <c r="M1115" s="1" t="s">
        <v>50</v>
      </c>
      <c r="N1115" s="1">
        <v>78429399</v>
      </c>
      <c r="O1115" s="1" t="s">
        <v>32</v>
      </c>
      <c r="P1115" s="1" t="s">
        <v>41</v>
      </c>
      <c r="Q1115" s="1" t="s">
        <v>50</v>
      </c>
      <c r="R1115" s="1">
        <v>78423697</v>
      </c>
      <c r="S1115" s="1">
        <v>78577394</v>
      </c>
      <c r="T1115" s="1">
        <v>0</v>
      </c>
      <c r="U1115" s="1" t="s">
        <v>4919</v>
      </c>
      <c r="V1115" s="1" t="s">
        <v>4920</v>
      </c>
      <c r="W1115" s="1">
        <v>0.1716</v>
      </c>
      <c r="X1115" s="1" t="s">
        <v>55</v>
      </c>
      <c r="Y1115" s="1">
        <v>22.872299999999999</v>
      </c>
      <c r="Z1115" s="1" t="s">
        <v>56</v>
      </c>
      <c r="AA1115" s="1">
        <v>0.145561</v>
      </c>
    </row>
    <row r="1116" spans="1:27" x14ac:dyDescent="0.2">
      <c r="A1116" s="1" t="s">
        <v>68</v>
      </c>
      <c r="B1116" s="1" t="s">
        <v>772</v>
      </c>
      <c r="C1116" s="1" t="s">
        <v>773</v>
      </c>
      <c r="D1116" s="1" t="s">
        <v>73</v>
      </c>
      <c r="E1116" s="2">
        <v>9.3465301899207607E-37</v>
      </c>
      <c r="F1116" s="1">
        <v>2.0952670834641198</v>
      </c>
      <c r="G1116" s="1">
        <v>1.9358480046831399</v>
      </c>
      <c r="H1116" s="1">
        <v>2.2662359905432399</v>
      </c>
      <c r="I1116" s="1">
        <v>0.14637306332588099</v>
      </c>
      <c r="J1116" s="1" t="s">
        <v>30</v>
      </c>
      <c r="K1116" s="1">
        <v>4.62</v>
      </c>
      <c r="L1116" s="2">
        <v>3.5351490949168602E-41</v>
      </c>
      <c r="M1116" s="1" t="s">
        <v>50</v>
      </c>
      <c r="N1116" s="1">
        <v>45666837</v>
      </c>
      <c r="O1116" s="1" t="s">
        <v>33</v>
      </c>
      <c r="P1116" s="1" t="s">
        <v>41</v>
      </c>
      <c r="Q1116" s="1" t="s">
        <v>50</v>
      </c>
      <c r="R1116" s="1">
        <v>45585871</v>
      </c>
      <c r="S1116" s="1">
        <v>45586929</v>
      </c>
      <c r="T1116" s="1">
        <v>79908</v>
      </c>
      <c r="U1116" s="1" t="s">
        <v>4761</v>
      </c>
      <c r="V1116" s="1" t="s">
        <v>4762</v>
      </c>
      <c r="W1116" s="1">
        <v>0.268538</v>
      </c>
      <c r="X1116" s="1" t="s">
        <v>55</v>
      </c>
      <c r="Y1116" s="1">
        <v>10.7052</v>
      </c>
      <c r="Z1116" s="1" t="s">
        <v>116</v>
      </c>
      <c r="AA1116" s="1">
        <v>8.33565E-2</v>
      </c>
    </row>
    <row r="1117" spans="1:27" x14ac:dyDescent="0.2">
      <c r="A1117" s="1" t="s">
        <v>202</v>
      </c>
      <c r="B1117" s="1" t="s">
        <v>203</v>
      </c>
      <c r="C1117" s="1" t="s">
        <v>204</v>
      </c>
      <c r="D1117" s="1" t="s">
        <v>73</v>
      </c>
      <c r="E1117" s="2">
        <v>5.5904221852246501E-16</v>
      </c>
      <c r="F1117" s="1">
        <v>-1.0895331148362699</v>
      </c>
      <c r="G1117" s="1">
        <v>-1.30342243766454</v>
      </c>
      <c r="H1117" s="1">
        <v>-0.89270827933005603</v>
      </c>
      <c r="I1117" s="1">
        <v>0.26813471317291199</v>
      </c>
      <c r="J1117" s="1" t="s">
        <v>30</v>
      </c>
      <c r="K1117" s="1">
        <v>57.24</v>
      </c>
      <c r="L1117" s="2">
        <v>6.6454832754248203E-20</v>
      </c>
      <c r="M1117" s="1" t="s">
        <v>150</v>
      </c>
      <c r="N1117" s="1">
        <v>103030090</v>
      </c>
      <c r="O1117" s="1" t="s">
        <v>40</v>
      </c>
      <c r="P1117" s="1" t="s">
        <v>33</v>
      </c>
      <c r="Q1117" s="1" t="s">
        <v>150</v>
      </c>
      <c r="R1117" s="1">
        <v>103032376</v>
      </c>
      <c r="S1117" s="1">
        <v>103033031</v>
      </c>
      <c r="T1117" s="1">
        <v>2286</v>
      </c>
      <c r="U1117" s="1" t="s">
        <v>4829</v>
      </c>
      <c r="V1117" s="1" t="s">
        <v>4830</v>
      </c>
      <c r="W1117" s="1">
        <v>0.28910799999999998</v>
      </c>
      <c r="X1117" s="1" t="s">
        <v>29</v>
      </c>
      <c r="Y1117" s="1">
        <v>1.53921</v>
      </c>
      <c r="Z1117" s="1" t="s">
        <v>85</v>
      </c>
      <c r="AA1117" s="1">
        <v>5.6761300000000001E-2</v>
      </c>
    </row>
    <row r="1118" spans="1:27" x14ac:dyDescent="0.2">
      <c r="A1118" s="1" t="s">
        <v>51</v>
      </c>
      <c r="B1118" s="1" t="s">
        <v>239</v>
      </c>
      <c r="C1118" s="1" t="s">
        <v>240</v>
      </c>
      <c r="D1118" s="1" t="s">
        <v>73</v>
      </c>
      <c r="E1118" s="2">
        <v>5.4316655176573502E-34</v>
      </c>
      <c r="F1118" s="1">
        <v>-0.771862636350655</v>
      </c>
      <c r="G1118" s="1">
        <v>-0.86727826955518195</v>
      </c>
      <c r="H1118" s="1">
        <v>-0.68132771309072504</v>
      </c>
      <c r="I1118" s="1">
        <v>0.46632122993469199</v>
      </c>
      <c r="J1118" s="1" t="s">
        <v>30</v>
      </c>
      <c r="K1118" s="1">
        <v>677.23</v>
      </c>
      <c r="L1118" s="2">
        <v>2.64140386762536E-38</v>
      </c>
      <c r="M1118" s="1" t="s">
        <v>54</v>
      </c>
      <c r="N1118" s="1">
        <v>23260430</v>
      </c>
      <c r="O1118" s="1" t="s">
        <v>32</v>
      </c>
      <c r="P1118" s="1" t="s">
        <v>33</v>
      </c>
      <c r="Q1118" s="1" t="s">
        <v>54</v>
      </c>
      <c r="R1118" s="1">
        <v>23235967</v>
      </c>
      <c r="S1118" s="1">
        <v>23275108</v>
      </c>
      <c r="T1118" s="1">
        <v>0</v>
      </c>
      <c r="U1118" s="1" t="s">
        <v>4805</v>
      </c>
      <c r="V1118" s="1" t="s">
        <v>4806</v>
      </c>
      <c r="W1118" s="1">
        <v>39.808300000000003</v>
      </c>
      <c r="X1118" s="1" t="s">
        <v>126</v>
      </c>
      <c r="Y1118" s="1">
        <v>316.15699999999998</v>
      </c>
      <c r="Z1118" s="1" t="s">
        <v>79</v>
      </c>
      <c r="AA1118" s="1">
        <v>0.550535</v>
      </c>
    </row>
    <row r="1119" spans="1:27" x14ac:dyDescent="0.2">
      <c r="A1119" s="1" t="s">
        <v>259</v>
      </c>
      <c r="B1119" s="1" t="s">
        <v>260</v>
      </c>
      <c r="C1119" s="1" t="s">
        <v>261</v>
      </c>
      <c r="D1119" s="1" t="s">
        <v>73</v>
      </c>
      <c r="E1119" s="2">
        <v>7.3229879889055E-39</v>
      </c>
      <c r="F1119" s="1">
        <v>1.9372221851254601</v>
      </c>
      <c r="G1119" s="1">
        <v>1.7693025341450299</v>
      </c>
      <c r="H1119" s="1">
        <v>2.1012153500325201</v>
      </c>
      <c r="I1119" s="1">
        <v>0.17616580426692899</v>
      </c>
      <c r="J1119" s="1" t="s">
        <v>30</v>
      </c>
      <c r="K1119" s="1">
        <v>36.590000000000003</v>
      </c>
      <c r="L1119" s="2">
        <v>2.3740991578106299E-43</v>
      </c>
      <c r="M1119" s="1" t="s">
        <v>92</v>
      </c>
      <c r="N1119" s="1">
        <v>32610995</v>
      </c>
      <c r="O1119" s="1" t="s">
        <v>33</v>
      </c>
      <c r="P1119" s="1" t="s">
        <v>32</v>
      </c>
      <c r="Q1119" s="1" t="s">
        <v>92</v>
      </c>
      <c r="R1119" s="1">
        <v>32741342</v>
      </c>
      <c r="S1119" s="1">
        <v>32747215</v>
      </c>
      <c r="T1119" s="1">
        <v>130347</v>
      </c>
      <c r="U1119" s="1" t="s">
        <v>4753</v>
      </c>
      <c r="V1119" s="1" t="s">
        <v>4754</v>
      </c>
      <c r="W1119" s="1">
        <v>0.71671700000000005</v>
      </c>
      <c r="X1119" s="1" t="s">
        <v>38</v>
      </c>
      <c r="Y1119" s="1">
        <v>150.99</v>
      </c>
      <c r="Z1119" s="1" t="s">
        <v>39</v>
      </c>
      <c r="AA1119" s="1">
        <v>0.126084</v>
      </c>
    </row>
    <row r="1120" spans="1:27" x14ac:dyDescent="0.2">
      <c r="A1120" s="1" t="s">
        <v>259</v>
      </c>
      <c r="B1120" s="1" t="s">
        <v>262</v>
      </c>
      <c r="C1120" s="1" t="s">
        <v>263</v>
      </c>
      <c r="D1120" s="1" t="s">
        <v>73</v>
      </c>
      <c r="E1120" s="1">
        <v>1.2372183616087601E-3</v>
      </c>
      <c r="F1120" s="1">
        <v>-1.02875175817117</v>
      </c>
      <c r="G1120" s="1">
        <v>-1.4482700289714501</v>
      </c>
      <c r="H1120" s="1">
        <v>-0.80134721798462205</v>
      </c>
      <c r="I1120" s="1">
        <v>0.17616580426692899</v>
      </c>
      <c r="J1120" s="1" t="s">
        <v>30</v>
      </c>
      <c r="K1120" s="1">
        <v>69.260000000000005</v>
      </c>
      <c r="L1120" s="2">
        <v>3.2756818815828002E-7</v>
      </c>
      <c r="M1120" s="1" t="s">
        <v>92</v>
      </c>
      <c r="N1120" s="1">
        <v>32610995</v>
      </c>
      <c r="O1120" s="1" t="s">
        <v>33</v>
      </c>
      <c r="P1120" s="1" t="s">
        <v>32</v>
      </c>
      <c r="Q1120" s="1" t="s">
        <v>92</v>
      </c>
      <c r="R1120" s="1">
        <v>32659467</v>
      </c>
      <c r="S1120" s="1">
        <v>32668383</v>
      </c>
      <c r="T1120" s="1">
        <v>48472</v>
      </c>
      <c r="U1120" s="1" t="s">
        <v>4847</v>
      </c>
      <c r="V1120" s="1" t="s">
        <v>4848</v>
      </c>
      <c r="W1120" s="1">
        <v>7.2836699999999999</v>
      </c>
      <c r="X1120" s="1" t="s">
        <v>38</v>
      </c>
      <c r="Y1120" s="1">
        <v>556.76599999999996</v>
      </c>
      <c r="Z1120" s="1" t="s">
        <v>119</v>
      </c>
      <c r="AA1120" s="1">
        <v>0.15418199999999899</v>
      </c>
    </row>
    <row r="1121" spans="1:27" x14ac:dyDescent="0.2">
      <c r="A1121" s="1" t="s">
        <v>259</v>
      </c>
      <c r="B1121" s="1" t="s">
        <v>268</v>
      </c>
      <c r="C1121" s="1" t="s">
        <v>269</v>
      </c>
      <c r="D1121" s="1" t="s">
        <v>73</v>
      </c>
      <c r="E1121" s="2">
        <v>1.3171684707409601E-18</v>
      </c>
      <c r="F1121" s="1">
        <v>1.36599575356053</v>
      </c>
      <c r="G1121" s="1">
        <v>1.18589846433845</v>
      </c>
      <c r="H1121" s="1">
        <v>1.5299526188480299</v>
      </c>
      <c r="I1121" s="1">
        <v>0.17616580426692899</v>
      </c>
      <c r="J1121" s="1" t="s">
        <v>30</v>
      </c>
      <c r="K1121" s="1">
        <v>56.85</v>
      </c>
      <c r="L1121" s="2">
        <v>1.2099001471101099E-22</v>
      </c>
      <c r="M1121" s="1" t="s">
        <v>92</v>
      </c>
      <c r="N1121" s="1">
        <v>32610995</v>
      </c>
      <c r="O1121" s="1" t="s">
        <v>33</v>
      </c>
      <c r="P1121" s="1" t="s">
        <v>32</v>
      </c>
      <c r="Q1121" s="1" t="s">
        <v>92</v>
      </c>
      <c r="R1121" s="1">
        <v>32552713</v>
      </c>
      <c r="S1121" s="1">
        <v>32560022</v>
      </c>
      <c r="T1121" s="1">
        <v>50973</v>
      </c>
      <c r="U1121" s="1" t="s">
        <v>4751</v>
      </c>
      <c r="V1121" s="1" t="s">
        <v>4752</v>
      </c>
      <c r="W1121" s="1">
        <v>8.0411300000000008</v>
      </c>
      <c r="X1121" s="1" t="s">
        <v>38</v>
      </c>
      <c r="Y1121" s="1">
        <v>139.13299999999899</v>
      </c>
      <c r="Z1121" s="1" t="s">
        <v>119</v>
      </c>
      <c r="AA1121" s="1">
        <v>7.5167999999999999E-2</v>
      </c>
    </row>
    <row r="1122" spans="1:27" x14ac:dyDescent="0.2">
      <c r="A1122" s="1" t="s">
        <v>158</v>
      </c>
      <c r="B1122" s="1" t="s">
        <v>282</v>
      </c>
      <c r="C1122" s="1" t="s">
        <v>283</v>
      </c>
      <c r="D1122" s="1" t="s">
        <v>73</v>
      </c>
      <c r="E1122" s="2">
        <v>3.9120930183403301E-17</v>
      </c>
      <c r="F1122" s="1">
        <v>-0.58563947848897502</v>
      </c>
      <c r="G1122" s="1">
        <v>-0.67313660417154697</v>
      </c>
      <c r="H1122" s="1">
        <v>-0.48905151558936</v>
      </c>
      <c r="I1122" s="1">
        <v>0.42875647544860801</v>
      </c>
      <c r="J1122" s="1" t="s">
        <v>30</v>
      </c>
      <c r="K1122" s="1">
        <v>32.880000000000003</v>
      </c>
      <c r="L1122" s="2">
        <v>4.4390266158655503E-21</v>
      </c>
      <c r="M1122" s="1" t="s">
        <v>161</v>
      </c>
      <c r="N1122" s="1">
        <v>30966478</v>
      </c>
      <c r="O1122" s="1" t="s">
        <v>40</v>
      </c>
      <c r="P1122" s="1" t="s">
        <v>32</v>
      </c>
      <c r="Q1122" s="1" t="s">
        <v>161</v>
      </c>
      <c r="R1122" s="1">
        <v>30988271</v>
      </c>
      <c r="S1122" s="1">
        <v>30989152</v>
      </c>
      <c r="T1122" s="1">
        <v>21793</v>
      </c>
      <c r="U1122" s="1" t="s">
        <v>4944</v>
      </c>
      <c r="V1122" s="1" t="s">
        <v>4945</v>
      </c>
      <c r="W1122" s="1">
        <v>6.6044799999999997</v>
      </c>
      <c r="X1122" s="1" t="s">
        <v>116</v>
      </c>
      <c r="Y1122" s="1">
        <v>110.553</v>
      </c>
      <c r="Z1122" s="1" t="s">
        <v>38</v>
      </c>
      <c r="AA1122" s="1">
        <v>1.9434400000000001</v>
      </c>
    </row>
    <row r="1123" spans="1:27" x14ac:dyDescent="0.2">
      <c r="A1123" s="1" t="s">
        <v>199</v>
      </c>
      <c r="B1123" s="1" t="s">
        <v>918</v>
      </c>
      <c r="C1123" s="1" t="s">
        <v>919</v>
      </c>
      <c r="D1123" s="1" t="s">
        <v>73</v>
      </c>
      <c r="E1123" s="1">
        <v>5.7752660286418903E-3</v>
      </c>
      <c r="F1123" s="1">
        <v>-0.35844977755038199</v>
      </c>
      <c r="G1123" s="1">
        <v>-0.47329479574153199</v>
      </c>
      <c r="H1123" s="1">
        <v>-0.26048300216623999</v>
      </c>
      <c r="I1123" s="1">
        <v>0.14766839146614</v>
      </c>
      <c r="J1123" s="1" t="s">
        <v>30</v>
      </c>
      <c r="K1123" s="1">
        <v>80.36</v>
      </c>
      <c r="L1123" s="2">
        <v>1.74750852427134E-6</v>
      </c>
      <c r="M1123" s="1" t="s">
        <v>155</v>
      </c>
      <c r="N1123" s="1">
        <v>958159</v>
      </c>
      <c r="O1123" s="1" t="s">
        <v>41</v>
      </c>
      <c r="P1123" s="1" t="s">
        <v>33</v>
      </c>
      <c r="Q1123" s="1" t="s">
        <v>155</v>
      </c>
      <c r="R1123" s="1">
        <v>986997</v>
      </c>
      <c r="S1123" s="1">
        <v>1004506</v>
      </c>
      <c r="T1123" s="1">
        <v>28838</v>
      </c>
      <c r="U1123" s="1" t="s">
        <v>4901</v>
      </c>
      <c r="V1123" s="1" t="s">
        <v>4902</v>
      </c>
      <c r="W1123" s="1">
        <v>3.4791400000000001</v>
      </c>
      <c r="X1123" s="1" t="s">
        <v>39</v>
      </c>
      <c r="Y1123" s="1">
        <v>72.270099999999999</v>
      </c>
      <c r="Z1123" s="1" t="s">
        <v>56</v>
      </c>
      <c r="AA1123" s="1">
        <v>2.5620400000000001</v>
      </c>
    </row>
    <row r="1124" spans="1:27" x14ac:dyDescent="0.2">
      <c r="A1124" s="1" t="s">
        <v>68</v>
      </c>
      <c r="B1124" s="1" t="s">
        <v>303</v>
      </c>
      <c r="C1124" s="1" t="s">
        <v>304</v>
      </c>
      <c r="D1124" s="1" t="s">
        <v>73</v>
      </c>
      <c r="E1124" s="2">
        <v>3.7606255275462198E-44</v>
      </c>
      <c r="F1124" s="1">
        <v>2.0160089653841999</v>
      </c>
      <c r="G1124" s="1">
        <v>1.87862107910055</v>
      </c>
      <c r="H1124" s="1">
        <v>2.1401527503866902</v>
      </c>
      <c r="I1124" s="1">
        <v>0.14637306332588099</v>
      </c>
      <c r="J1124" s="1" t="s">
        <v>30</v>
      </c>
      <c r="K1124" s="1">
        <v>8.39</v>
      </c>
      <c r="L1124" s="2">
        <v>6.0959391926594403E-49</v>
      </c>
      <c r="M1124" s="1" t="s">
        <v>50</v>
      </c>
      <c r="N1124" s="1">
        <v>45666837</v>
      </c>
      <c r="O1124" s="1" t="s">
        <v>33</v>
      </c>
      <c r="P1124" s="1" t="s">
        <v>41</v>
      </c>
      <c r="Q1124" s="1" t="s">
        <v>50</v>
      </c>
      <c r="R1124" s="1">
        <v>46193576</v>
      </c>
      <c r="S1124" s="1">
        <v>46196723</v>
      </c>
      <c r="T1124" s="1">
        <v>526739</v>
      </c>
      <c r="U1124" s="1" t="s">
        <v>4769</v>
      </c>
      <c r="V1124" s="1" t="s">
        <v>4770</v>
      </c>
      <c r="W1124" s="1">
        <v>2.9076900000000001</v>
      </c>
      <c r="X1124" s="1" t="s">
        <v>306</v>
      </c>
      <c r="Y1124" s="1">
        <v>9.5326500000000003</v>
      </c>
      <c r="Z1124" s="1" t="s">
        <v>38</v>
      </c>
      <c r="AA1124" s="1">
        <v>2.1592099999999999</v>
      </c>
    </row>
    <row r="1125" spans="1:27" x14ac:dyDescent="0.2">
      <c r="A1125" s="1" t="s">
        <v>158</v>
      </c>
      <c r="B1125" s="1" t="s">
        <v>307</v>
      </c>
      <c r="C1125" s="1" t="s">
        <v>308</v>
      </c>
      <c r="D1125" s="1" t="s">
        <v>73</v>
      </c>
      <c r="E1125" s="2">
        <v>1.13602366448453E-7</v>
      </c>
      <c r="F1125" s="1">
        <v>-0.46795223004729702</v>
      </c>
      <c r="G1125" s="1">
        <v>-0.57516593913963898</v>
      </c>
      <c r="H1125" s="1">
        <v>-0.37004894533182298</v>
      </c>
      <c r="I1125" s="1">
        <v>0.42875647544860801</v>
      </c>
      <c r="J1125" s="1" t="s">
        <v>30</v>
      </c>
      <c r="K1125" s="1">
        <v>59.9</v>
      </c>
      <c r="L1125" s="2">
        <v>1.8414838513949201E-11</v>
      </c>
      <c r="M1125" s="1" t="s">
        <v>161</v>
      </c>
      <c r="N1125" s="1">
        <v>30966478</v>
      </c>
      <c r="O1125" s="1" t="s">
        <v>40</v>
      </c>
      <c r="P1125" s="1" t="s">
        <v>32</v>
      </c>
      <c r="Q1125" s="1" t="s">
        <v>161</v>
      </c>
      <c r="R1125" s="1">
        <v>31115754</v>
      </c>
      <c r="S1125" s="1">
        <v>31131393</v>
      </c>
      <c r="T1125" s="1">
        <v>149276</v>
      </c>
      <c r="U1125" s="1" t="s">
        <v>4823</v>
      </c>
      <c r="V1125" s="1" t="s">
        <v>4824</v>
      </c>
      <c r="W1125" s="1">
        <v>21.588699999999999</v>
      </c>
      <c r="X1125" s="1" t="s">
        <v>29</v>
      </c>
      <c r="Y1125" s="1">
        <v>107.822</v>
      </c>
      <c r="Z1125" s="1" t="s">
        <v>116</v>
      </c>
      <c r="AA1125" s="1">
        <v>17.369900000000001</v>
      </c>
    </row>
    <row r="1126" spans="1:27" x14ac:dyDescent="0.2">
      <c r="A1126" s="1" t="s">
        <v>51</v>
      </c>
      <c r="B1126" s="1" t="s">
        <v>324</v>
      </c>
      <c r="C1126" s="1" t="s">
        <v>325</v>
      </c>
      <c r="D1126" s="1" t="s">
        <v>73</v>
      </c>
      <c r="E1126" s="2">
        <v>2.8208270508773999E-8</v>
      </c>
      <c r="F1126" s="1">
        <v>-0.247717444205791</v>
      </c>
      <c r="G1126" s="1">
        <v>-0.30832574874973501</v>
      </c>
      <c r="H1126" s="1">
        <v>-0.18513179019877399</v>
      </c>
      <c r="I1126" s="1">
        <v>0.46632122993469199</v>
      </c>
      <c r="J1126" s="1" t="s">
        <v>30</v>
      </c>
      <c r="K1126" s="1">
        <v>331.03</v>
      </c>
      <c r="L1126" s="2">
        <v>4.2676989185056304E-12</v>
      </c>
      <c r="M1126" s="1" t="s">
        <v>54</v>
      </c>
      <c r="N1126" s="1">
        <v>23260430</v>
      </c>
      <c r="O1126" s="1" t="s">
        <v>32</v>
      </c>
      <c r="P1126" s="1" t="s">
        <v>33</v>
      </c>
      <c r="Q1126" s="1" t="s">
        <v>54</v>
      </c>
      <c r="R1126" s="1">
        <v>23105758</v>
      </c>
      <c r="S1126" s="1">
        <v>23177914</v>
      </c>
      <c r="T1126" s="1">
        <v>82516</v>
      </c>
      <c r="U1126" s="1" t="s">
        <v>4936</v>
      </c>
      <c r="V1126" s="1" t="s">
        <v>4937</v>
      </c>
      <c r="W1126" s="1">
        <v>16.234200000000001</v>
      </c>
      <c r="X1126" s="1" t="s">
        <v>55</v>
      </c>
      <c r="Y1126" s="1">
        <v>28.893699999999999</v>
      </c>
      <c r="Z1126" s="1" t="s">
        <v>79</v>
      </c>
      <c r="AA1126" s="1">
        <v>1.78725</v>
      </c>
    </row>
    <row r="1127" spans="1:27" x14ac:dyDescent="0.2">
      <c r="A1127" s="1" t="s">
        <v>51</v>
      </c>
      <c r="B1127" s="1" t="s">
        <v>326</v>
      </c>
      <c r="C1127" s="1" t="s">
        <v>327</v>
      </c>
      <c r="D1127" s="1" t="s">
        <v>73</v>
      </c>
      <c r="E1127" s="2">
        <v>4.0601500443115698E-31</v>
      </c>
      <c r="F1127" s="1">
        <v>1.30778842093428</v>
      </c>
      <c r="G1127" s="1">
        <v>1.1357375035825299</v>
      </c>
      <c r="H1127" s="1">
        <v>1.4666499578468499</v>
      </c>
      <c r="I1127" s="1">
        <v>0.46632122993469199</v>
      </c>
      <c r="J1127" s="1" t="s">
        <v>30</v>
      </c>
      <c r="K1127" s="1">
        <v>27.85</v>
      </c>
      <c r="L1127" s="2">
        <v>2.4132040766527201E-35</v>
      </c>
      <c r="M1127" s="1" t="s">
        <v>54</v>
      </c>
      <c r="N1127" s="1">
        <v>23260430</v>
      </c>
      <c r="O1127" s="1" t="s">
        <v>32</v>
      </c>
      <c r="P1127" s="1" t="s">
        <v>33</v>
      </c>
      <c r="Q1127" s="1" t="s">
        <v>54</v>
      </c>
      <c r="R1127" s="1">
        <v>23101228</v>
      </c>
      <c r="S1127" s="1">
        <v>23105703</v>
      </c>
      <c r="T1127" s="1">
        <v>154727</v>
      </c>
      <c r="U1127" s="1" t="s">
        <v>4801</v>
      </c>
      <c r="V1127" s="1" t="s">
        <v>4802</v>
      </c>
      <c r="W1127" s="1">
        <v>7.9066499999999998E-2</v>
      </c>
      <c r="X1127" s="1" t="s">
        <v>55</v>
      </c>
      <c r="Y1127" s="1">
        <v>4.7866599999999897</v>
      </c>
      <c r="Z1127" s="1" t="s">
        <v>79</v>
      </c>
      <c r="AA1127" s="1">
        <v>2.92854E-2</v>
      </c>
    </row>
    <row r="1128" spans="1:27" x14ac:dyDescent="0.2">
      <c r="A1128" s="1" t="s">
        <v>68</v>
      </c>
      <c r="B1128" s="1" t="s">
        <v>334</v>
      </c>
      <c r="C1128" s="1" t="s">
        <v>335</v>
      </c>
      <c r="D1128" s="1" t="s">
        <v>73</v>
      </c>
      <c r="E1128" s="2">
        <v>1.4743682959151601E-51</v>
      </c>
      <c r="F1128" s="1">
        <v>1.7219287067770701</v>
      </c>
      <c r="G1128" s="1">
        <v>1.5810786008973601</v>
      </c>
      <c r="H1128" s="1">
        <v>1.87107854288096</v>
      </c>
      <c r="I1128" s="1">
        <v>0.14637306332588099</v>
      </c>
      <c r="J1128" s="1" t="s">
        <v>30</v>
      </c>
      <c r="K1128" s="1">
        <v>355.8</v>
      </c>
      <c r="L1128" s="2">
        <v>7.9664578970085302E-57</v>
      </c>
      <c r="M1128" s="1" t="s">
        <v>50</v>
      </c>
      <c r="N1128" s="1">
        <v>45666837</v>
      </c>
      <c r="O1128" s="1" t="s">
        <v>33</v>
      </c>
      <c r="P1128" s="1" t="s">
        <v>41</v>
      </c>
      <c r="Q1128" s="1" t="s">
        <v>50</v>
      </c>
      <c r="R1128" s="1">
        <v>45620328</v>
      </c>
      <c r="S1128" s="1">
        <v>45655156</v>
      </c>
      <c r="T1128" s="1">
        <v>11681</v>
      </c>
      <c r="U1128" s="1" t="s">
        <v>4765</v>
      </c>
      <c r="V1128" s="1" t="s">
        <v>4766</v>
      </c>
      <c r="W1128" s="1">
        <v>0.87577099999999997</v>
      </c>
      <c r="X1128" s="1" t="s">
        <v>39</v>
      </c>
      <c r="Y1128" s="1">
        <v>15.8123</v>
      </c>
      <c r="Z1128" s="1" t="s">
        <v>116</v>
      </c>
      <c r="AA1128" s="1">
        <v>0.38803199999999999</v>
      </c>
    </row>
    <row r="1129" spans="1:27" x14ac:dyDescent="0.2">
      <c r="A1129" s="1" t="s">
        <v>68</v>
      </c>
      <c r="B1129" s="1" t="s">
        <v>980</v>
      </c>
      <c r="C1129" s="1" t="s">
        <v>981</v>
      </c>
      <c r="D1129" s="1" t="s">
        <v>73</v>
      </c>
      <c r="E1129" s="2">
        <v>2.09738571772535E-35</v>
      </c>
      <c r="F1129" s="1">
        <v>1.57062741273246</v>
      </c>
      <c r="G1129" s="1">
        <v>1.42573286765371</v>
      </c>
      <c r="H1129" s="1">
        <v>1.6983193649775701</v>
      </c>
      <c r="I1129" s="1">
        <v>0.14637306332588099</v>
      </c>
      <c r="J1129" s="1" t="s">
        <v>30</v>
      </c>
      <c r="K1129" s="1">
        <v>0.66</v>
      </c>
      <c r="L1129" s="2">
        <v>9.0662475911012095E-40</v>
      </c>
      <c r="M1129" s="1" t="s">
        <v>50</v>
      </c>
      <c r="N1129" s="1">
        <v>45666837</v>
      </c>
      <c r="O1129" s="1" t="s">
        <v>33</v>
      </c>
      <c r="P1129" s="1" t="s">
        <v>41</v>
      </c>
      <c r="Q1129" s="1" t="s">
        <v>50</v>
      </c>
      <c r="R1129" s="1">
        <v>46511511</v>
      </c>
      <c r="S1129" s="1">
        <v>46553449</v>
      </c>
      <c r="T1129" s="1">
        <v>844674</v>
      </c>
      <c r="U1129" s="1" t="s">
        <v>623</v>
      </c>
      <c r="V1129" s="1" t="s">
        <v>624</v>
      </c>
      <c r="W1129" s="1">
        <v>0.81651399999999996</v>
      </c>
      <c r="X1129" s="1" t="s">
        <v>55</v>
      </c>
      <c r="Y1129" s="1">
        <v>12.2532</v>
      </c>
      <c r="Z1129" s="1" t="s">
        <v>73</v>
      </c>
      <c r="AA1129" s="1">
        <v>0.81651399999999996</v>
      </c>
    </row>
    <row r="1130" spans="1:27" x14ac:dyDescent="0.2">
      <c r="A1130" s="1" t="s">
        <v>68</v>
      </c>
      <c r="B1130" s="1" t="s">
        <v>984</v>
      </c>
      <c r="C1130" s="1" t="s">
        <v>985</v>
      </c>
      <c r="D1130" s="1" t="s">
        <v>73</v>
      </c>
      <c r="E1130" s="2">
        <v>1.68222859734368E-39</v>
      </c>
      <c r="F1130" s="1">
        <v>-2.2817429298740999</v>
      </c>
      <c r="G1130" s="1">
        <v>-2.5912678935154401</v>
      </c>
      <c r="H1130" s="1">
        <v>-1.9515567370073099</v>
      </c>
      <c r="I1130" s="1">
        <v>0.14637306332588099</v>
      </c>
      <c r="J1130" s="1" t="s">
        <v>30</v>
      </c>
      <c r="K1130" s="1">
        <v>5.34</v>
      </c>
      <c r="L1130" s="2">
        <v>4.5447949915267598E-44</v>
      </c>
      <c r="M1130" s="1" t="s">
        <v>50</v>
      </c>
      <c r="N1130" s="1">
        <v>45666837</v>
      </c>
      <c r="O1130" s="1" t="s">
        <v>33</v>
      </c>
      <c r="P1130" s="1" t="s">
        <v>41</v>
      </c>
      <c r="Q1130" s="1" t="s">
        <v>50</v>
      </c>
      <c r="R1130" s="1">
        <v>45506741</v>
      </c>
      <c r="S1130" s="1">
        <v>45550335</v>
      </c>
      <c r="T1130" s="1">
        <v>116502</v>
      </c>
      <c r="U1130" s="1" t="s">
        <v>4757</v>
      </c>
      <c r="V1130" s="1" t="s">
        <v>4758</v>
      </c>
      <c r="W1130" s="1">
        <v>0.26970699999999997</v>
      </c>
      <c r="X1130" s="1" t="s">
        <v>55</v>
      </c>
      <c r="Y1130" s="1">
        <v>13.109299999999999</v>
      </c>
      <c r="Z1130" s="1" t="s">
        <v>56</v>
      </c>
      <c r="AA1130" s="1">
        <v>0.11040699999999901</v>
      </c>
    </row>
    <row r="1131" spans="1:27" x14ac:dyDescent="0.2">
      <c r="A1131" s="1" t="s">
        <v>68</v>
      </c>
      <c r="B1131" s="1" t="s">
        <v>340</v>
      </c>
      <c r="C1131" s="1" t="s">
        <v>341</v>
      </c>
      <c r="D1131" s="1" t="s">
        <v>73</v>
      </c>
      <c r="E1131" s="2">
        <v>1.8109256942398101E-41</v>
      </c>
      <c r="F1131" s="1">
        <v>1.99942055465743</v>
      </c>
      <c r="G1131" s="1">
        <v>1.83980227232255</v>
      </c>
      <c r="H1131" s="1">
        <v>2.1448368155520399</v>
      </c>
      <c r="I1131" s="1">
        <v>0.14637306332588099</v>
      </c>
      <c r="J1131" s="1" t="s">
        <v>30</v>
      </c>
      <c r="K1131" s="1">
        <v>12.46</v>
      </c>
      <c r="L1131" s="2">
        <v>3.9139917313041802E-46</v>
      </c>
      <c r="M1131" s="1" t="s">
        <v>50</v>
      </c>
      <c r="N1131" s="1">
        <v>45666837</v>
      </c>
      <c r="O1131" s="1" t="s">
        <v>33</v>
      </c>
      <c r="P1131" s="1" t="s">
        <v>41</v>
      </c>
      <c r="Q1131" s="1" t="s">
        <v>50</v>
      </c>
      <c r="R1131" s="1">
        <v>45600869</v>
      </c>
      <c r="S1131" s="1">
        <v>45602340</v>
      </c>
      <c r="T1131" s="1">
        <v>64497</v>
      </c>
      <c r="U1131" s="1" t="s">
        <v>4763</v>
      </c>
      <c r="V1131" s="1" t="s">
        <v>4764</v>
      </c>
      <c r="W1131" s="1">
        <v>0</v>
      </c>
      <c r="X1131" s="1" t="s">
        <v>55</v>
      </c>
      <c r="Y1131" s="1">
        <v>8.3934300000000004</v>
      </c>
      <c r="Z1131" s="1" t="s">
        <v>343</v>
      </c>
      <c r="AA1131" s="1">
        <v>1.4595500000000001E-2</v>
      </c>
    </row>
    <row r="1132" spans="1:27" x14ac:dyDescent="0.2">
      <c r="A1132" s="1" t="s">
        <v>68</v>
      </c>
      <c r="B1132" s="1" t="s">
        <v>344</v>
      </c>
      <c r="C1132" s="1" t="s">
        <v>345</v>
      </c>
      <c r="D1132" s="1" t="s">
        <v>73</v>
      </c>
      <c r="E1132" s="2">
        <v>5.3097935205764399E-9</v>
      </c>
      <c r="F1132" s="1">
        <v>-0.95447070677944401</v>
      </c>
      <c r="G1132" s="1">
        <v>-1.10149862576631</v>
      </c>
      <c r="H1132" s="1">
        <v>-0.73761806139303399</v>
      </c>
      <c r="I1132" s="1">
        <v>0.14637306332588099</v>
      </c>
      <c r="J1132" s="1" t="s">
        <v>30</v>
      </c>
      <c r="K1132" s="1">
        <v>373.11</v>
      </c>
      <c r="L1132" s="2">
        <v>7.74641356096891E-13</v>
      </c>
      <c r="M1132" s="1" t="s">
        <v>50</v>
      </c>
      <c r="N1132" s="1">
        <v>45666837</v>
      </c>
      <c r="O1132" s="1" t="s">
        <v>33</v>
      </c>
      <c r="P1132" s="1" t="s">
        <v>41</v>
      </c>
      <c r="Q1132" s="1" t="s">
        <v>50</v>
      </c>
      <c r="R1132" s="1">
        <v>45894382</v>
      </c>
      <c r="S1132" s="1">
        <v>46028334</v>
      </c>
      <c r="T1132" s="1">
        <v>227545</v>
      </c>
      <c r="U1132" s="1" t="s">
        <v>4911</v>
      </c>
      <c r="V1132" s="1" t="s">
        <v>4912</v>
      </c>
      <c r="W1132" s="1">
        <v>4.75312</v>
      </c>
      <c r="X1132" s="1" t="s">
        <v>39</v>
      </c>
      <c r="Y1132" s="1">
        <v>223.00700000000001</v>
      </c>
      <c r="Z1132" s="1" t="s">
        <v>38</v>
      </c>
      <c r="AA1132" s="1">
        <v>0.104208</v>
      </c>
    </row>
    <row r="1133" spans="1:27" x14ac:dyDescent="0.2">
      <c r="A1133" s="1" t="s">
        <v>664</v>
      </c>
      <c r="B1133" s="1" t="s">
        <v>1017</v>
      </c>
      <c r="C1133" s="1" t="s">
        <v>1018</v>
      </c>
      <c r="D1133" s="1" t="s">
        <v>73</v>
      </c>
      <c r="E1133" s="1">
        <v>1.43619323582279E-3</v>
      </c>
      <c r="F1133" s="1">
        <v>-0.273714213866742</v>
      </c>
      <c r="G1133" s="1">
        <v>-0.36383172729250102</v>
      </c>
      <c r="H1133" s="1">
        <v>-0.17304262629015199</v>
      </c>
      <c r="I1133" s="1">
        <v>0.45725387334823597</v>
      </c>
      <c r="J1133" s="1" t="s">
        <v>30</v>
      </c>
      <c r="K1133" s="1">
        <v>338.48</v>
      </c>
      <c r="L1133" s="2">
        <v>3.8800932497157699E-7</v>
      </c>
      <c r="M1133" s="1" t="s">
        <v>665</v>
      </c>
      <c r="N1133" s="1">
        <v>51157219</v>
      </c>
      <c r="O1133" s="1" t="s">
        <v>41</v>
      </c>
      <c r="P1133" s="1" t="s">
        <v>40</v>
      </c>
      <c r="Q1133" s="1" t="s">
        <v>665</v>
      </c>
      <c r="R1133" s="1">
        <v>51174550</v>
      </c>
      <c r="S1133" s="1">
        <v>51218304</v>
      </c>
      <c r="T1133" s="1">
        <v>17331</v>
      </c>
      <c r="U1133" s="1" t="s">
        <v>4948</v>
      </c>
      <c r="V1133" s="1" t="s">
        <v>4949</v>
      </c>
      <c r="W1133" s="1">
        <v>2.92374</v>
      </c>
      <c r="X1133" s="1" t="s">
        <v>55</v>
      </c>
      <c r="Y1133" s="1">
        <v>71.606300000000005</v>
      </c>
      <c r="Z1133" s="1" t="s">
        <v>79</v>
      </c>
      <c r="AA1133" s="1">
        <v>1.92170999999999</v>
      </c>
    </row>
    <row r="1134" spans="1:27" x14ac:dyDescent="0.2">
      <c r="A1134" s="1" t="s">
        <v>98</v>
      </c>
      <c r="B1134" s="1" t="s">
        <v>363</v>
      </c>
      <c r="C1134" s="1" t="s">
        <v>364</v>
      </c>
      <c r="D1134" s="1" t="s">
        <v>73</v>
      </c>
      <c r="E1134" s="2">
        <v>5.5708336637757105E-22</v>
      </c>
      <c r="F1134" s="1">
        <v>0.76136163277367597</v>
      </c>
      <c r="G1134" s="1">
        <v>0.63588977282665504</v>
      </c>
      <c r="H1134" s="1">
        <v>0.90882080925300401</v>
      </c>
      <c r="I1134" s="1">
        <v>0.37046629190444902</v>
      </c>
      <c r="J1134" s="1" t="s">
        <v>30</v>
      </c>
      <c r="K1134" s="1">
        <v>113.59</v>
      </c>
      <c r="L1134" s="2">
        <v>4.5151349181202798E-26</v>
      </c>
      <c r="M1134" s="1" t="s">
        <v>31</v>
      </c>
      <c r="N1134" s="1">
        <v>48711556</v>
      </c>
      <c r="O1134" s="1" t="s">
        <v>40</v>
      </c>
      <c r="P1134" s="1" t="s">
        <v>41</v>
      </c>
      <c r="Q1134" s="1" t="s">
        <v>31</v>
      </c>
      <c r="R1134" s="1">
        <v>48673844</v>
      </c>
      <c r="S1134" s="1">
        <v>48686364</v>
      </c>
      <c r="T1134" s="1">
        <v>25192</v>
      </c>
      <c r="U1134" s="1" t="s">
        <v>4739</v>
      </c>
      <c r="V1134" s="1" t="s">
        <v>4740</v>
      </c>
      <c r="W1134" s="1">
        <v>10.844200000000001</v>
      </c>
      <c r="X1134" s="1" t="s">
        <v>97</v>
      </c>
      <c r="Y1134" s="1">
        <v>60.957000000000001</v>
      </c>
      <c r="Z1134" s="1" t="s">
        <v>79</v>
      </c>
      <c r="AA1134" s="1">
        <v>4.6496000000000004</v>
      </c>
    </row>
    <row r="1135" spans="1:27" x14ac:dyDescent="0.2">
      <c r="A1135" s="1" t="s">
        <v>404</v>
      </c>
      <c r="B1135" s="1" t="s">
        <v>1065</v>
      </c>
      <c r="C1135" s="1" t="s">
        <v>1066</v>
      </c>
      <c r="D1135" s="1" t="s">
        <v>73</v>
      </c>
      <c r="E1135" s="1">
        <v>4.0689844982807503E-3</v>
      </c>
      <c r="F1135" s="1">
        <v>-0.18543250467644001</v>
      </c>
      <c r="G1135" s="1">
        <v>-0.25956068683086703</v>
      </c>
      <c r="H1135" s="1">
        <v>-0.109285846050869</v>
      </c>
      <c r="I1135" s="1">
        <v>0.49870467185974099</v>
      </c>
      <c r="J1135" s="1" t="s">
        <v>30</v>
      </c>
      <c r="K1135" s="1">
        <v>364.97</v>
      </c>
      <c r="L1135" s="2">
        <v>1.2092274758226001E-6</v>
      </c>
      <c r="M1135" s="1" t="s">
        <v>48</v>
      </c>
      <c r="N1135" s="1">
        <v>205754444</v>
      </c>
      <c r="O1135" s="1" t="s">
        <v>33</v>
      </c>
      <c r="P1135" s="1" t="s">
        <v>41</v>
      </c>
      <c r="Q1135" s="1" t="s">
        <v>48</v>
      </c>
      <c r="R1135" s="1">
        <v>205712819</v>
      </c>
      <c r="S1135" s="1">
        <v>205750276</v>
      </c>
      <c r="T1135" s="1">
        <v>4168</v>
      </c>
      <c r="U1135" s="1" t="s">
        <v>4903</v>
      </c>
      <c r="V1135" s="1" t="s">
        <v>4904</v>
      </c>
      <c r="W1135" s="1">
        <v>47.045900000000003</v>
      </c>
      <c r="X1135" s="1" t="s">
        <v>29</v>
      </c>
      <c r="Y1135" s="1">
        <v>166.95</v>
      </c>
      <c r="Z1135" s="1" t="s">
        <v>79</v>
      </c>
      <c r="AA1135" s="1">
        <v>8.5527800000000003</v>
      </c>
    </row>
    <row r="1136" spans="1:27" x14ac:dyDescent="0.2">
      <c r="A1136" s="1" t="s">
        <v>51</v>
      </c>
      <c r="B1136" s="1" t="s">
        <v>382</v>
      </c>
      <c r="C1136" s="1" t="s">
        <v>383</v>
      </c>
      <c r="D1136" s="1" t="s">
        <v>73</v>
      </c>
      <c r="E1136" s="2">
        <v>1.10205033008057E-33</v>
      </c>
      <c r="F1136" s="1">
        <v>-1.4001716778784701</v>
      </c>
      <c r="G1136" s="1">
        <v>-1.5809350197071701</v>
      </c>
      <c r="H1136" s="1">
        <v>-1.22975669389105</v>
      </c>
      <c r="I1136" s="1">
        <v>0.46632122993469199</v>
      </c>
      <c r="J1136" s="1" t="s">
        <v>30</v>
      </c>
      <c r="K1136" s="1">
        <v>142.35</v>
      </c>
      <c r="L1136" s="2">
        <v>5.9547113019828802E-38</v>
      </c>
      <c r="M1136" s="1" t="s">
        <v>54</v>
      </c>
      <c r="N1136" s="1">
        <v>23260430</v>
      </c>
      <c r="O1136" s="1" t="s">
        <v>32</v>
      </c>
      <c r="P1136" s="1" t="s">
        <v>33</v>
      </c>
      <c r="Q1136" s="1" t="s">
        <v>54</v>
      </c>
      <c r="R1136" s="1">
        <v>23181827</v>
      </c>
      <c r="S1136" s="1">
        <v>23201009</v>
      </c>
      <c r="T1136" s="1">
        <v>59421</v>
      </c>
      <c r="U1136" s="1" t="s">
        <v>4803</v>
      </c>
      <c r="V1136" s="1" t="s">
        <v>4804</v>
      </c>
      <c r="W1136" s="1">
        <v>7.69428</v>
      </c>
      <c r="X1136" s="1" t="s">
        <v>38</v>
      </c>
      <c r="Y1136" s="1">
        <v>39.275300000000001</v>
      </c>
      <c r="Z1136" s="1" t="s">
        <v>79</v>
      </c>
      <c r="AA1136" s="1">
        <v>4.3913900000000003</v>
      </c>
    </row>
    <row r="1137" spans="1:27" x14ac:dyDescent="0.2">
      <c r="A1137" s="1" t="s">
        <v>127</v>
      </c>
      <c r="B1137" s="1" t="s">
        <v>1087</v>
      </c>
      <c r="C1137" s="1" t="s">
        <v>1088</v>
      </c>
      <c r="D1137" s="1" t="s">
        <v>73</v>
      </c>
      <c r="E1137" s="1">
        <v>2.9220989008911701E-2</v>
      </c>
      <c r="F1137" s="1">
        <v>-0.57936149778161194</v>
      </c>
      <c r="G1137" s="1">
        <v>-0.77680170463063303</v>
      </c>
      <c r="H1137" s="1">
        <v>-0.36266616477565899</v>
      </c>
      <c r="I1137" s="1">
        <v>0.33419689536094599</v>
      </c>
      <c r="J1137" s="1" t="s">
        <v>30</v>
      </c>
      <c r="K1137" s="1">
        <v>340.4</v>
      </c>
      <c r="L1137" s="2">
        <v>1.0262839789807501E-5</v>
      </c>
      <c r="M1137" s="1" t="s">
        <v>31</v>
      </c>
      <c r="N1137" s="1">
        <v>151391177</v>
      </c>
      <c r="O1137" s="1" t="s">
        <v>41</v>
      </c>
      <c r="P1137" s="1" t="s">
        <v>32</v>
      </c>
      <c r="Q1137" s="1" t="s">
        <v>31</v>
      </c>
      <c r="R1137" s="1">
        <v>151337380</v>
      </c>
      <c r="S1137" s="1">
        <v>151384812</v>
      </c>
      <c r="T1137" s="1">
        <v>6365</v>
      </c>
      <c r="U1137" s="1" t="s">
        <v>4962</v>
      </c>
      <c r="V1137" s="1" t="s">
        <v>4963</v>
      </c>
      <c r="W1137" s="1">
        <v>0.157384</v>
      </c>
      <c r="X1137" s="1" t="s">
        <v>57</v>
      </c>
      <c r="Y1137" s="1">
        <v>20.598400000000002</v>
      </c>
      <c r="Z1137" s="1" t="s">
        <v>119</v>
      </c>
      <c r="AA1137" s="1">
        <v>6.3507999999999995E-2</v>
      </c>
    </row>
    <row r="1138" spans="1:27" x14ac:dyDescent="0.2">
      <c r="A1138" s="1" t="s">
        <v>404</v>
      </c>
      <c r="B1138" s="1" t="s">
        <v>405</v>
      </c>
      <c r="C1138" s="1" t="s">
        <v>406</v>
      </c>
      <c r="D1138" s="1" t="s">
        <v>73</v>
      </c>
      <c r="E1138" s="2">
        <v>1.8006544955902399E-23</v>
      </c>
      <c r="F1138" s="1">
        <v>-1.490992488544</v>
      </c>
      <c r="G1138" s="1">
        <v>-1.70215214980318</v>
      </c>
      <c r="H1138" s="1">
        <v>-1.2666997777043101</v>
      </c>
      <c r="I1138" s="1">
        <v>0.49870467185974099</v>
      </c>
      <c r="J1138" s="1" t="s">
        <v>30</v>
      </c>
      <c r="K1138" s="1">
        <v>109.25</v>
      </c>
      <c r="L1138" s="2">
        <v>1.2648325215415101E-27</v>
      </c>
      <c r="M1138" s="1" t="s">
        <v>48</v>
      </c>
      <c r="N1138" s="1">
        <v>205754444</v>
      </c>
      <c r="O1138" s="1" t="s">
        <v>33</v>
      </c>
      <c r="P1138" s="1" t="s">
        <v>41</v>
      </c>
      <c r="Q1138" s="1" t="s">
        <v>48</v>
      </c>
      <c r="R1138" s="1">
        <v>205828022</v>
      </c>
      <c r="S1138" s="1">
        <v>205850132</v>
      </c>
      <c r="T1138" s="1">
        <v>73578</v>
      </c>
      <c r="U1138" s="1" t="s">
        <v>4895</v>
      </c>
      <c r="V1138" s="1" t="s">
        <v>4896</v>
      </c>
      <c r="W1138" s="1">
        <v>0.27612599999999998</v>
      </c>
      <c r="X1138" s="1" t="s">
        <v>85</v>
      </c>
      <c r="Y1138" s="1">
        <v>39.987900000000003</v>
      </c>
      <c r="Z1138" s="1" t="s">
        <v>38</v>
      </c>
      <c r="AA1138" s="1">
        <v>4.2415799999999997E-2</v>
      </c>
    </row>
    <row r="1139" spans="1:27" x14ac:dyDescent="0.2">
      <c r="A1139" s="1" t="s">
        <v>61</v>
      </c>
      <c r="B1139" s="1" t="s">
        <v>412</v>
      </c>
      <c r="C1139" s="1" t="s">
        <v>413</v>
      </c>
      <c r="D1139" s="1" t="s">
        <v>73</v>
      </c>
      <c r="E1139" s="1">
        <v>2.96455404322527E-3</v>
      </c>
      <c r="F1139" s="1">
        <v>0.38074709653091998</v>
      </c>
      <c r="G1139" s="1">
        <v>0.22547669387413799</v>
      </c>
      <c r="H1139" s="1">
        <v>0.52408928403932498</v>
      </c>
      <c r="I1139" s="1">
        <v>0.24222797155380199</v>
      </c>
      <c r="J1139" s="1" t="s">
        <v>30</v>
      </c>
      <c r="K1139" s="1">
        <v>88.04</v>
      </c>
      <c r="L1139" s="2">
        <v>8.4897426023893101E-7</v>
      </c>
      <c r="M1139" s="1" t="s">
        <v>64</v>
      </c>
      <c r="N1139" s="1">
        <v>95335195</v>
      </c>
      <c r="O1139" s="1" t="s">
        <v>32</v>
      </c>
      <c r="P1139" s="1" t="s">
        <v>41</v>
      </c>
      <c r="Q1139" s="1" t="s">
        <v>64</v>
      </c>
      <c r="R1139" s="1">
        <v>95274453</v>
      </c>
      <c r="S1139" s="1">
        <v>95291308</v>
      </c>
      <c r="T1139" s="1">
        <v>43887</v>
      </c>
      <c r="U1139" s="1" t="s">
        <v>4783</v>
      </c>
      <c r="V1139" s="1" t="s">
        <v>4784</v>
      </c>
      <c r="W1139" s="1">
        <v>0.80628999999999995</v>
      </c>
      <c r="X1139" s="1" t="s">
        <v>72</v>
      </c>
      <c r="Y1139" s="1">
        <v>146.447</v>
      </c>
      <c r="Z1139" s="1" t="s">
        <v>79</v>
      </c>
      <c r="AA1139" s="1">
        <v>8.6850300000000005E-2</v>
      </c>
    </row>
    <row r="1140" spans="1:27" x14ac:dyDescent="0.2">
      <c r="A1140" s="1" t="s">
        <v>404</v>
      </c>
      <c r="B1140" s="1" t="s">
        <v>428</v>
      </c>
      <c r="C1140" s="1" t="s">
        <v>429</v>
      </c>
      <c r="D1140" s="1" t="s">
        <v>73</v>
      </c>
      <c r="E1140" s="2">
        <v>3.5115109874287197E-18</v>
      </c>
      <c r="F1140" s="1">
        <v>0.61877606363330095</v>
      </c>
      <c r="G1140" s="1">
        <v>0.52746009710914399</v>
      </c>
      <c r="H1140" s="1">
        <v>0.72022446412545205</v>
      </c>
      <c r="I1140" s="1">
        <v>0.49870467185974099</v>
      </c>
      <c r="J1140" s="1" t="s">
        <v>30</v>
      </c>
      <c r="K1140" s="1">
        <v>87.07</v>
      </c>
      <c r="L1140" s="2">
        <v>3.41527609653092E-22</v>
      </c>
      <c r="M1140" s="1" t="s">
        <v>48</v>
      </c>
      <c r="N1140" s="1">
        <v>205754444</v>
      </c>
      <c r="O1140" s="1" t="s">
        <v>33</v>
      </c>
      <c r="P1140" s="1" t="s">
        <v>41</v>
      </c>
      <c r="Q1140" s="1" t="s">
        <v>48</v>
      </c>
      <c r="R1140" s="1">
        <v>205767986</v>
      </c>
      <c r="S1140" s="1">
        <v>205775460</v>
      </c>
      <c r="T1140" s="1">
        <v>13542</v>
      </c>
      <c r="U1140" s="1" t="s">
        <v>4735</v>
      </c>
      <c r="V1140" s="1" t="s">
        <v>4736</v>
      </c>
      <c r="W1140" s="1">
        <v>5.7677100000000001</v>
      </c>
      <c r="X1140" s="1" t="s">
        <v>194</v>
      </c>
      <c r="Y1140" s="1">
        <v>36.7346</v>
      </c>
      <c r="Z1140" s="1" t="s">
        <v>56</v>
      </c>
      <c r="AA1140" s="1">
        <v>4.1522100000000002</v>
      </c>
    </row>
    <row r="1141" spans="1:27" x14ac:dyDescent="0.2">
      <c r="A1141" s="1" t="s">
        <v>330</v>
      </c>
      <c r="B1141" s="1" t="s">
        <v>430</v>
      </c>
      <c r="C1141" s="1" t="s">
        <v>431</v>
      </c>
      <c r="D1141" s="1" t="s">
        <v>73</v>
      </c>
      <c r="E1141" s="1">
        <v>6.3968611699754601E-3</v>
      </c>
      <c r="F1141" s="1">
        <v>0.68337740581431805</v>
      </c>
      <c r="G1141" s="1">
        <v>0.458166756975948</v>
      </c>
      <c r="H1141" s="1">
        <v>0.99031587690085898</v>
      </c>
      <c r="I1141" s="1">
        <v>0.29792743921279902</v>
      </c>
      <c r="J1141" s="1" t="s">
        <v>30</v>
      </c>
      <c r="K1141" s="1">
        <v>65.14</v>
      </c>
      <c r="L1141" s="2">
        <v>1.9701580287055899E-6</v>
      </c>
      <c r="M1141" s="1" t="s">
        <v>161</v>
      </c>
      <c r="N1141" s="1">
        <v>28933075</v>
      </c>
      <c r="O1141" s="1" t="s">
        <v>33</v>
      </c>
      <c r="P1141" s="1" t="s">
        <v>40</v>
      </c>
      <c r="Q1141" s="1" t="s">
        <v>161</v>
      </c>
      <c r="R1141" s="1">
        <v>28802743</v>
      </c>
      <c r="S1141" s="1">
        <v>28817828</v>
      </c>
      <c r="T1141" s="1">
        <v>115247</v>
      </c>
      <c r="U1141" s="1" t="s">
        <v>4781</v>
      </c>
      <c r="V1141" s="1" t="s">
        <v>4782</v>
      </c>
      <c r="W1141" s="1">
        <v>0.28068300000000002</v>
      </c>
      <c r="X1141" s="1" t="s">
        <v>194</v>
      </c>
      <c r="Y1141" s="1">
        <v>2.2449499999999998</v>
      </c>
      <c r="Z1141" s="1" t="s">
        <v>56</v>
      </c>
      <c r="AA1141" s="1">
        <v>0.17067099999999999</v>
      </c>
    </row>
    <row r="1142" spans="1:27" x14ac:dyDescent="0.2">
      <c r="A1142" s="1" t="s">
        <v>158</v>
      </c>
      <c r="B1142" s="1" t="s">
        <v>438</v>
      </c>
      <c r="C1142" s="1" t="s">
        <v>439</v>
      </c>
      <c r="D1142" s="1" t="s">
        <v>73</v>
      </c>
      <c r="E1142" s="2">
        <v>2.06334149267994E-6</v>
      </c>
      <c r="F1142" s="1">
        <v>-0.49257760016618701</v>
      </c>
      <c r="G1142" s="1">
        <v>-0.62514482524325099</v>
      </c>
      <c r="H1142" s="1">
        <v>-0.34092490963737399</v>
      </c>
      <c r="I1142" s="1">
        <v>0.42875647544860801</v>
      </c>
      <c r="J1142" s="1" t="s">
        <v>30</v>
      </c>
      <c r="K1142" s="1">
        <v>56.16</v>
      </c>
      <c r="L1142" s="2">
        <v>4.0135889673466603E-10</v>
      </c>
      <c r="M1142" s="1" t="s">
        <v>161</v>
      </c>
      <c r="N1142" s="1">
        <v>30966478</v>
      </c>
      <c r="O1142" s="1" t="s">
        <v>40</v>
      </c>
      <c r="P1142" s="1" t="s">
        <v>32</v>
      </c>
      <c r="Q1142" s="1" t="s">
        <v>161</v>
      </c>
      <c r="R1142" s="1">
        <v>31043150</v>
      </c>
      <c r="S1142" s="1">
        <v>31049868</v>
      </c>
      <c r="T1142" s="1">
        <v>76672</v>
      </c>
      <c r="U1142" s="1" t="s">
        <v>4821</v>
      </c>
      <c r="V1142" s="1" t="s">
        <v>4822</v>
      </c>
      <c r="W1142" s="1">
        <v>1.1788099999999999</v>
      </c>
      <c r="X1142" s="1" t="s">
        <v>57</v>
      </c>
      <c r="Y1142" s="1">
        <v>16.9436</v>
      </c>
      <c r="Z1142" s="1" t="s">
        <v>38</v>
      </c>
      <c r="AA1142" s="1">
        <v>0.37578299999999998</v>
      </c>
    </row>
    <row r="1143" spans="1:27" x14ac:dyDescent="0.2">
      <c r="A1143" s="1" t="s">
        <v>68</v>
      </c>
      <c r="B1143" s="1" t="s">
        <v>444</v>
      </c>
      <c r="C1143" s="1" t="s">
        <v>445</v>
      </c>
      <c r="D1143" s="1" t="s">
        <v>73</v>
      </c>
      <c r="E1143" s="2">
        <v>9.9942953823621902E-6</v>
      </c>
      <c r="F1143" s="1">
        <v>0.91778706051178804</v>
      </c>
      <c r="G1143" s="1">
        <v>0.68624078692981105</v>
      </c>
      <c r="H1143" s="1">
        <v>1.1673316058132901</v>
      </c>
      <c r="I1143" s="1">
        <v>0.14637306332588099</v>
      </c>
      <c r="J1143" s="1" t="s">
        <v>30</v>
      </c>
      <c r="K1143" s="1">
        <v>7.71</v>
      </c>
      <c r="L1143" s="2">
        <v>1.9980814447750101E-9</v>
      </c>
      <c r="M1143" s="1" t="s">
        <v>50</v>
      </c>
      <c r="N1143" s="1">
        <v>45666837</v>
      </c>
      <c r="O1143" s="1" t="s">
        <v>33</v>
      </c>
      <c r="P1143" s="1" t="s">
        <v>41</v>
      </c>
      <c r="Q1143" s="1" t="s">
        <v>50</v>
      </c>
      <c r="R1143" s="1">
        <v>46267037</v>
      </c>
      <c r="S1143" s="1">
        <v>46268694</v>
      </c>
      <c r="T1143" s="1">
        <v>600200</v>
      </c>
      <c r="U1143" s="1" t="s">
        <v>4775</v>
      </c>
      <c r="V1143" s="1" t="s">
        <v>4776</v>
      </c>
      <c r="W1143" s="1">
        <v>0.15618899999999999</v>
      </c>
      <c r="X1143" s="1" t="s">
        <v>29</v>
      </c>
      <c r="Y1143" s="1">
        <v>1.57853</v>
      </c>
      <c r="Z1143" s="1" t="s">
        <v>79</v>
      </c>
      <c r="AA1143" s="1">
        <v>7.1876499999999996E-2</v>
      </c>
    </row>
    <row r="1144" spans="1:27" x14ac:dyDescent="0.2">
      <c r="A1144" s="1" t="s">
        <v>68</v>
      </c>
      <c r="B1144" s="1" t="s">
        <v>1195</v>
      </c>
      <c r="C1144" s="1" t="s">
        <v>1196</v>
      </c>
      <c r="D1144" s="1" t="s">
        <v>73</v>
      </c>
      <c r="E1144" s="2">
        <v>1.8381801758874399E-45</v>
      </c>
      <c r="F1144" s="1">
        <v>1.9911828316072899</v>
      </c>
      <c r="G1144" s="1">
        <v>1.83593746076868</v>
      </c>
      <c r="H1144" s="1">
        <v>2.1526219996712301</v>
      </c>
      <c r="I1144" s="1">
        <v>0.14637306332588099</v>
      </c>
      <c r="J1144" s="1" t="s">
        <v>30</v>
      </c>
      <c r="K1144" s="1">
        <v>5</v>
      </c>
      <c r="L1144" s="2">
        <v>1.9864487074083999E-50</v>
      </c>
      <c r="M1144" s="1" t="s">
        <v>50</v>
      </c>
      <c r="N1144" s="1">
        <v>45666837</v>
      </c>
      <c r="O1144" s="1" t="s">
        <v>33</v>
      </c>
      <c r="P1144" s="1" t="s">
        <v>41</v>
      </c>
      <c r="Q1144" s="1" t="s">
        <v>50</v>
      </c>
      <c r="R1144" s="1">
        <v>46259551</v>
      </c>
      <c r="S1144" s="1">
        <v>46260606</v>
      </c>
      <c r="T1144" s="1">
        <v>592714</v>
      </c>
      <c r="U1144" s="1" t="s">
        <v>4773</v>
      </c>
      <c r="V1144" s="1" t="s">
        <v>4774</v>
      </c>
      <c r="W1144" s="1">
        <v>3.3492699999999903E-2</v>
      </c>
      <c r="X1144" s="1" t="s">
        <v>67</v>
      </c>
      <c r="Y1144" s="1">
        <v>1.62147</v>
      </c>
      <c r="Z1144" s="1" t="s">
        <v>73</v>
      </c>
      <c r="AA1144" s="1">
        <v>3.3492699999999903E-2</v>
      </c>
    </row>
    <row r="1145" spans="1:27" x14ac:dyDescent="0.2">
      <c r="A1145" s="1" t="s">
        <v>162</v>
      </c>
      <c r="B1145" s="1" t="s">
        <v>446</v>
      </c>
      <c r="C1145" s="1" t="s">
        <v>447</v>
      </c>
      <c r="D1145" s="1" t="s">
        <v>73</v>
      </c>
      <c r="E1145" s="2">
        <v>2.7372454853350899E-12</v>
      </c>
      <c r="F1145" s="1">
        <v>1.30567416405027</v>
      </c>
      <c r="G1145" s="1">
        <v>1.07918206106954</v>
      </c>
      <c r="H1145" s="1">
        <v>1.5283186446936801</v>
      </c>
      <c r="I1145" s="1">
        <v>0.14896373450756001</v>
      </c>
      <c r="J1145" s="1" t="s">
        <v>30</v>
      </c>
      <c r="K1145" s="1">
        <v>114.26</v>
      </c>
      <c r="L1145" s="2">
        <v>3.8454429961697199E-16</v>
      </c>
      <c r="M1145" s="1" t="s">
        <v>31</v>
      </c>
      <c r="N1145" s="1">
        <v>122478045</v>
      </c>
      <c r="O1145" s="1" t="s">
        <v>33</v>
      </c>
      <c r="P1145" s="1" t="s">
        <v>41</v>
      </c>
      <c r="Q1145" s="1" t="s">
        <v>31</v>
      </c>
      <c r="R1145" s="1">
        <v>122416207</v>
      </c>
      <c r="S1145" s="1">
        <v>122443180</v>
      </c>
      <c r="T1145" s="1">
        <v>34865</v>
      </c>
      <c r="U1145" s="1" t="s">
        <v>4942</v>
      </c>
      <c r="V1145" s="1" t="s">
        <v>4943</v>
      </c>
      <c r="W1145" s="1">
        <v>0.39917999999999998</v>
      </c>
      <c r="X1145" s="1" t="s">
        <v>151</v>
      </c>
      <c r="Y1145" s="1">
        <v>5.4287599999999996</v>
      </c>
      <c r="Z1145" s="1" t="s">
        <v>73</v>
      </c>
      <c r="AA1145" s="1">
        <v>0.39917999999999998</v>
      </c>
    </row>
    <row r="1146" spans="1:27" x14ac:dyDescent="0.2">
      <c r="A1146" s="1" t="s">
        <v>98</v>
      </c>
      <c r="B1146" s="1" t="s">
        <v>1209</v>
      </c>
      <c r="C1146" s="1" t="s">
        <v>1210</v>
      </c>
      <c r="D1146" s="1" t="s">
        <v>73</v>
      </c>
      <c r="E1146" s="1">
        <v>9.1423243977495107E-3</v>
      </c>
      <c r="F1146" s="1">
        <v>0.67277196186017396</v>
      </c>
      <c r="G1146" s="1">
        <v>0.44598263251409997</v>
      </c>
      <c r="H1146" s="1">
        <v>0.94995043715595895</v>
      </c>
      <c r="I1146" s="1">
        <v>0.37046629190444902</v>
      </c>
      <c r="J1146" s="1" t="s">
        <v>30</v>
      </c>
      <c r="K1146" s="1">
        <v>2.96</v>
      </c>
      <c r="L1146" s="2">
        <v>2.8651271670996698E-6</v>
      </c>
      <c r="M1146" s="1" t="s">
        <v>31</v>
      </c>
      <c r="N1146" s="1">
        <v>48711556</v>
      </c>
      <c r="O1146" s="1" t="s">
        <v>40</v>
      </c>
      <c r="P1146" s="1" t="s">
        <v>41</v>
      </c>
      <c r="Q1146" s="1" t="s">
        <v>31</v>
      </c>
      <c r="R1146" s="1">
        <v>49260085</v>
      </c>
      <c r="S1146" s="1">
        <v>49261316</v>
      </c>
      <c r="T1146" s="1">
        <v>548529</v>
      </c>
      <c r="U1146" s="1" t="s">
        <v>4909</v>
      </c>
      <c r="V1146" s="1" t="s">
        <v>4910</v>
      </c>
      <c r="W1146" s="1">
        <v>0.51982499999999998</v>
      </c>
      <c r="X1146" s="1" t="s">
        <v>55</v>
      </c>
      <c r="Y1146" s="1">
        <v>29.704799999999999</v>
      </c>
      <c r="Z1146" s="1" t="s">
        <v>85</v>
      </c>
      <c r="AA1146" s="1">
        <v>5.1607799999999898E-2</v>
      </c>
    </row>
    <row r="1147" spans="1:27" x14ac:dyDescent="0.2">
      <c r="A1147" s="1" t="s">
        <v>68</v>
      </c>
      <c r="B1147" s="1" t="s">
        <v>1235</v>
      </c>
      <c r="C1147" s="1" t="s">
        <v>1236</v>
      </c>
      <c r="D1147" s="1" t="s">
        <v>73</v>
      </c>
      <c r="E1147" s="2">
        <v>4.4218372085834802E-20</v>
      </c>
      <c r="F1147" s="1">
        <v>1.6792102483908899</v>
      </c>
      <c r="G1147" s="1">
        <v>1.4511023846531701</v>
      </c>
      <c r="H1147" s="1">
        <v>1.8997007416554701</v>
      </c>
      <c r="I1147" s="1">
        <v>0.14637306332588099</v>
      </c>
      <c r="J1147" s="1" t="s">
        <v>30</v>
      </c>
      <c r="K1147" s="1">
        <v>5.29</v>
      </c>
      <c r="L1147" s="2">
        <v>3.8228038459267601E-24</v>
      </c>
      <c r="M1147" s="1" t="s">
        <v>50</v>
      </c>
      <c r="N1147" s="1">
        <v>45666837</v>
      </c>
      <c r="O1147" s="1" t="s">
        <v>33</v>
      </c>
      <c r="P1147" s="1" t="s">
        <v>41</v>
      </c>
      <c r="Q1147" s="1" t="s">
        <v>50</v>
      </c>
      <c r="R1147" s="1">
        <v>45592621</v>
      </c>
      <c r="S1147" s="1">
        <v>45593369</v>
      </c>
      <c r="T1147" s="1">
        <v>73468</v>
      </c>
      <c r="U1147" s="1" t="s">
        <v>4891</v>
      </c>
      <c r="V1147" s="1" t="s">
        <v>4892</v>
      </c>
      <c r="W1147" s="1">
        <v>0.15362899999999999</v>
      </c>
      <c r="X1147" s="1" t="s">
        <v>29</v>
      </c>
      <c r="Y1147" s="1">
        <v>4.4714900000000002</v>
      </c>
      <c r="Z1147" s="1" t="s">
        <v>116</v>
      </c>
      <c r="AA1147" s="1">
        <v>9.6507999999999997E-2</v>
      </c>
    </row>
    <row r="1148" spans="1:27" x14ac:dyDescent="0.2">
      <c r="A1148" s="1" t="s">
        <v>247</v>
      </c>
      <c r="B1148" s="1" t="s">
        <v>1252</v>
      </c>
      <c r="C1148" s="1" t="s">
        <v>1253</v>
      </c>
      <c r="D1148" s="1" t="s">
        <v>73</v>
      </c>
      <c r="E1148" s="1">
        <v>1.51317521481694E-4</v>
      </c>
      <c r="F1148" s="1">
        <v>-0.72114946243676503</v>
      </c>
      <c r="G1148" s="1">
        <v>-0.93185135966845301</v>
      </c>
      <c r="H1148" s="1">
        <v>-0.48363831191057099</v>
      </c>
      <c r="I1148" s="1">
        <v>0.220207259058952</v>
      </c>
      <c r="J1148" s="1" t="s">
        <v>30</v>
      </c>
      <c r="K1148" s="1">
        <v>6.33</v>
      </c>
      <c r="L1148" s="2">
        <v>3.5157416701137103E-8</v>
      </c>
      <c r="M1148" s="1" t="s">
        <v>92</v>
      </c>
      <c r="N1148" s="1">
        <v>30140906</v>
      </c>
      <c r="O1148" s="1" t="s">
        <v>33</v>
      </c>
      <c r="P1148" s="1" t="s">
        <v>41</v>
      </c>
      <c r="Q1148" s="1" t="s">
        <v>92</v>
      </c>
      <c r="R1148" s="1">
        <v>29726669</v>
      </c>
      <c r="S1148" s="1">
        <v>29726882</v>
      </c>
      <c r="T1148" s="1">
        <v>414024</v>
      </c>
      <c r="U1148" s="1" t="s">
        <v>4923</v>
      </c>
      <c r="V1148" s="1" t="s">
        <v>4924</v>
      </c>
      <c r="W1148" s="1">
        <v>4.7082199999999998</v>
      </c>
      <c r="X1148" s="1" t="s">
        <v>126</v>
      </c>
      <c r="Y1148" s="1">
        <v>32.643599999999999</v>
      </c>
      <c r="Z1148" s="1" t="s">
        <v>56</v>
      </c>
      <c r="AA1148" s="1">
        <v>1.3710899999999999</v>
      </c>
    </row>
    <row r="1149" spans="1:27" x14ac:dyDescent="0.2">
      <c r="A1149" s="1" t="s">
        <v>820</v>
      </c>
      <c r="B1149" s="1" t="s">
        <v>1270</v>
      </c>
      <c r="C1149" s="1" t="s">
        <v>1271</v>
      </c>
      <c r="D1149" s="1" t="s">
        <v>73</v>
      </c>
      <c r="E1149" s="2">
        <v>4.4559788222325402E-7</v>
      </c>
      <c r="F1149" s="1">
        <v>-0.38893905115989802</v>
      </c>
      <c r="G1149" s="1">
        <v>-0.49134626655401398</v>
      </c>
      <c r="H1149" s="1">
        <v>-0.28989922547362201</v>
      </c>
      <c r="I1149" s="1">
        <v>0.29274612665176297</v>
      </c>
      <c r="J1149" s="1" t="s">
        <v>30</v>
      </c>
      <c r="K1149" s="1">
        <v>807.69</v>
      </c>
      <c r="L1149" s="2">
        <v>7.4638704660461302E-11</v>
      </c>
      <c r="M1149" s="1" t="s">
        <v>155</v>
      </c>
      <c r="N1149" s="1">
        <v>76189212</v>
      </c>
      <c r="O1149" s="1" t="s">
        <v>33</v>
      </c>
      <c r="P1149" s="1" t="s">
        <v>40</v>
      </c>
      <c r="Q1149" s="1" t="s">
        <v>155</v>
      </c>
      <c r="R1149" s="1">
        <v>76158733</v>
      </c>
      <c r="S1149" s="1">
        <v>76234536</v>
      </c>
      <c r="T1149" s="1">
        <v>0</v>
      </c>
      <c r="U1149" s="1" t="s">
        <v>4950</v>
      </c>
      <c r="V1149" s="1" t="s">
        <v>4951</v>
      </c>
      <c r="W1149" s="1">
        <v>22.051200000000001</v>
      </c>
      <c r="X1149" s="1" t="s">
        <v>57</v>
      </c>
      <c r="Y1149" s="1">
        <v>119.727</v>
      </c>
      <c r="Z1149" s="1" t="s">
        <v>79</v>
      </c>
      <c r="AA1149" s="1">
        <v>5.6889599999999998</v>
      </c>
    </row>
    <row r="1150" spans="1:27" x14ac:dyDescent="0.2">
      <c r="A1150" s="1" t="s">
        <v>330</v>
      </c>
      <c r="B1150" s="1" t="s">
        <v>468</v>
      </c>
      <c r="C1150" s="1" t="s">
        <v>469</v>
      </c>
      <c r="D1150" s="1" t="s">
        <v>73</v>
      </c>
      <c r="E1150" s="1">
        <v>1.63761259554125E-4</v>
      </c>
      <c r="F1150" s="1">
        <v>0.27049916053856199</v>
      </c>
      <c r="G1150" s="1">
        <v>0.18472252418587001</v>
      </c>
      <c r="H1150" s="1">
        <v>0.35621598226683499</v>
      </c>
      <c r="I1150" s="1">
        <v>0.29792743921279902</v>
      </c>
      <c r="J1150" s="1" t="s">
        <v>30</v>
      </c>
      <c r="K1150" s="1">
        <v>128.72999999999999</v>
      </c>
      <c r="L1150" s="2">
        <v>3.89334714077846E-8</v>
      </c>
      <c r="M1150" s="1" t="s">
        <v>161</v>
      </c>
      <c r="N1150" s="1">
        <v>28933075</v>
      </c>
      <c r="O1150" s="1" t="s">
        <v>33</v>
      </c>
      <c r="P1150" s="1" t="s">
        <v>40</v>
      </c>
      <c r="Q1150" s="1" t="s">
        <v>161</v>
      </c>
      <c r="R1150" s="1">
        <v>28846600</v>
      </c>
      <c r="S1150" s="1">
        <v>28874212</v>
      </c>
      <c r="T1150" s="1">
        <v>58863</v>
      </c>
      <c r="U1150" s="1" t="s">
        <v>4855</v>
      </c>
      <c r="V1150" s="1" t="s">
        <v>4856</v>
      </c>
      <c r="W1150" s="1">
        <v>13.074199999999999</v>
      </c>
      <c r="X1150" s="1" t="s">
        <v>39</v>
      </c>
      <c r="Y1150" s="1">
        <v>75.686000000000007</v>
      </c>
      <c r="Z1150" s="1" t="s">
        <v>79</v>
      </c>
      <c r="AA1150" s="1">
        <v>10.9275</v>
      </c>
    </row>
    <row r="1151" spans="1:27" x14ac:dyDescent="0.2">
      <c r="A1151" s="1" t="s">
        <v>1281</v>
      </c>
      <c r="B1151" s="1" t="s">
        <v>471</v>
      </c>
      <c r="C1151" s="1" t="s">
        <v>472</v>
      </c>
      <c r="D1151" s="1" t="s">
        <v>73</v>
      </c>
      <c r="E1151" s="2">
        <v>3.1817472864378901E-13</v>
      </c>
      <c r="F1151" s="1">
        <v>0.63484944842267099</v>
      </c>
      <c r="G1151" s="1">
        <v>0.51619162553099596</v>
      </c>
      <c r="H1151" s="1">
        <v>0.75452137286721099</v>
      </c>
      <c r="I1151" s="1">
        <v>0.40673577785491899</v>
      </c>
      <c r="J1151" s="1" t="s">
        <v>30</v>
      </c>
      <c r="K1151" s="1">
        <v>1052.67</v>
      </c>
      <c r="L1151" s="2">
        <v>4.29798576559109E-17</v>
      </c>
      <c r="M1151" s="1" t="s">
        <v>381</v>
      </c>
      <c r="N1151" s="1">
        <v>17579692</v>
      </c>
      <c r="O1151" s="1" t="s">
        <v>41</v>
      </c>
      <c r="P1151" s="1" t="s">
        <v>40</v>
      </c>
      <c r="Q1151" s="1" t="s">
        <v>381</v>
      </c>
      <c r="R1151" s="1">
        <v>17579082</v>
      </c>
      <c r="S1151" s="1">
        <v>17797129</v>
      </c>
      <c r="T1151" s="1">
        <v>0</v>
      </c>
      <c r="U1151" s="1" t="s">
        <v>4964</v>
      </c>
      <c r="V1151" s="1" t="s">
        <v>4965</v>
      </c>
      <c r="W1151" s="1">
        <v>1.5701000000000001</v>
      </c>
      <c r="X1151" s="1" t="s">
        <v>29</v>
      </c>
      <c r="Y1151" s="1">
        <v>496.67399999999998</v>
      </c>
      <c r="Z1151" s="1" t="s">
        <v>79</v>
      </c>
      <c r="AA1151" s="1">
        <v>2.5304199999999999E-2</v>
      </c>
    </row>
    <row r="1152" spans="1:27" x14ac:dyDescent="0.2">
      <c r="A1152" s="1" t="s">
        <v>1021</v>
      </c>
      <c r="B1152" s="1" t="s">
        <v>1288</v>
      </c>
      <c r="C1152" s="1" t="s">
        <v>1289</v>
      </c>
      <c r="D1152" s="1" t="s">
        <v>73</v>
      </c>
      <c r="E1152" s="1">
        <v>1.3453661190677499E-4</v>
      </c>
      <c r="F1152" s="1">
        <v>0.51219586436875497</v>
      </c>
      <c r="G1152" s="1">
        <v>0.35600246809941999</v>
      </c>
      <c r="H1152" s="1">
        <v>0.65764806276014098</v>
      </c>
      <c r="I1152" s="1">
        <v>0.48575127124786299</v>
      </c>
      <c r="J1152" s="1" t="s">
        <v>30</v>
      </c>
      <c r="K1152" s="1">
        <v>7.58</v>
      </c>
      <c r="L1152" s="2">
        <v>3.0531564472662303E-8</v>
      </c>
      <c r="M1152" s="1" t="s">
        <v>115</v>
      </c>
      <c r="N1152" s="1">
        <v>37520065</v>
      </c>
      <c r="O1152" s="1" t="s">
        <v>41</v>
      </c>
      <c r="P1152" s="1" t="s">
        <v>33</v>
      </c>
      <c r="Q1152" s="1" t="s">
        <v>115</v>
      </c>
      <c r="R1152" s="1">
        <v>37171888</v>
      </c>
      <c r="S1152" s="1">
        <v>37173811</v>
      </c>
      <c r="T1152" s="1">
        <v>346254</v>
      </c>
      <c r="U1152" s="1" t="s">
        <v>4921</v>
      </c>
      <c r="V1152" s="1" t="s">
        <v>4922</v>
      </c>
      <c r="W1152" s="1">
        <v>0.77763199999999999</v>
      </c>
      <c r="X1152" s="1" t="s">
        <v>151</v>
      </c>
      <c r="Y1152" s="1">
        <v>9.8515499999999996</v>
      </c>
      <c r="Z1152" s="1" t="s">
        <v>56</v>
      </c>
      <c r="AA1152" s="1">
        <v>0.52005500000000005</v>
      </c>
    </row>
    <row r="1153" spans="1:27" x14ac:dyDescent="0.2">
      <c r="A1153" s="1" t="s">
        <v>495</v>
      </c>
      <c r="B1153" s="1" t="s">
        <v>496</v>
      </c>
      <c r="C1153" s="1" t="s">
        <v>497</v>
      </c>
      <c r="D1153" s="1" t="s">
        <v>73</v>
      </c>
      <c r="E1153" s="2">
        <v>1.4355303270711001E-22</v>
      </c>
      <c r="F1153" s="1">
        <v>1.1466607660888899</v>
      </c>
      <c r="G1153" s="1">
        <v>0.97891501751888699</v>
      </c>
      <c r="H1153" s="1">
        <v>1.32164054837772</v>
      </c>
      <c r="I1153" s="1">
        <v>0.316062182188034</v>
      </c>
      <c r="J1153" s="1" t="s">
        <v>30</v>
      </c>
      <c r="K1153" s="1">
        <v>412.33</v>
      </c>
      <c r="L1153" s="2">
        <v>1.0859246444084101E-26</v>
      </c>
      <c r="M1153" s="1" t="s">
        <v>31</v>
      </c>
      <c r="N1153" s="1">
        <v>161359842</v>
      </c>
      <c r="O1153" s="1" t="s">
        <v>32</v>
      </c>
      <c r="P1153" s="1" t="s">
        <v>40</v>
      </c>
      <c r="Q1153" s="1" t="s">
        <v>31</v>
      </c>
      <c r="R1153" s="1">
        <v>161344792</v>
      </c>
      <c r="S1153" s="1">
        <v>161372880</v>
      </c>
      <c r="T1153" s="1">
        <v>0</v>
      </c>
      <c r="U1153" s="1" t="s">
        <v>4889</v>
      </c>
      <c r="V1153" s="1" t="s">
        <v>4890</v>
      </c>
      <c r="W1153" s="1">
        <v>5.8224100000000001E-2</v>
      </c>
      <c r="X1153" s="1" t="s">
        <v>139</v>
      </c>
      <c r="Y1153" s="1">
        <v>47.911499999999997</v>
      </c>
      <c r="Z1153" s="1" t="s">
        <v>56</v>
      </c>
      <c r="AA1153" s="1">
        <v>2.35205E-2</v>
      </c>
    </row>
    <row r="1154" spans="1:27" x14ac:dyDescent="0.2">
      <c r="A1154" s="1" t="s">
        <v>152</v>
      </c>
      <c r="B1154" s="1" t="s">
        <v>1314</v>
      </c>
      <c r="C1154" s="1" t="s">
        <v>1315</v>
      </c>
      <c r="D1154" s="1" t="s">
        <v>73</v>
      </c>
      <c r="E1154" s="2">
        <v>6.3479292709189494E-5</v>
      </c>
      <c r="F1154" s="1">
        <v>-0.24248284734507</v>
      </c>
      <c r="G1154" s="1">
        <v>-0.32693527808689998</v>
      </c>
      <c r="H1154" s="1">
        <v>-0.16368486488487599</v>
      </c>
      <c r="I1154" s="1">
        <v>0.37176164984702997</v>
      </c>
      <c r="J1154" s="1" t="s">
        <v>30</v>
      </c>
      <c r="K1154" s="1">
        <v>66.36</v>
      </c>
      <c r="L1154" s="2">
        <v>1.37199128359102E-8</v>
      </c>
      <c r="M1154" s="1" t="s">
        <v>155</v>
      </c>
      <c r="N1154" s="1">
        <v>76276901</v>
      </c>
      <c r="O1154" s="1" t="s">
        <v>33</v>
      </c>
      <c r="P1154" s="1" t="s">
        <v>41</v>
      </c>
      <c r="Q1154" s="1" t="s">
        <v>155</v>
      </c>
      <c r="R1154" s="1">
        <v>76306026</v>
      </c>
      <c r="S1154" s="1">
        <v>76311599</v>
      </c>
      <c r="T1154" s="1">
        <v>29125</v>
      </c>
      <c r="U1154" s="1" t="s">
        <v>4958</v>
      </c>
      <c r="V1154" s="1" t="s">
        <v>4959</v>
      </c>
      <c r="W1154" s="1">
        <v>26.0627</v>
      </c>
      <c r="X1154" s="1" t="s">
        <v>56</v>
      </c>
      <c r="Y1154" s="1">
        <v>88.064599999999999</v>
      </c>
      <c r="Z1154" s="1" t="s">
        <v>38</v>
      </c>
      <c r="AA1154" s="1">
        <v>0.30164400000000002</v>
      </c>
    </row>
    <row r="1155" spans="1:27" x14ac:dyDescent="0.2">
      <c r="A1155" s="1" t="s">
        <v>330</v>
      </c>
      <c r="B1155" s="1" t="s">
        <v>509</v>
      </c>
      <c r="C1155" s="1" t="s">
        <v>510</v>
      </c>
      <c r="D1155" s="1" t="s">
        <v>73</v>
      </c>
      <c r="E1155" s="2">
        <v>1.13495634597224E-17</v>
      </c>
      <c r="F1155" s="1">
        <v>-1.0334142833942399</v>
      </c>
      <c r="G1155" s="1">
        <v>-1.2015697964657199</v>
      </c>
      <c r="H1155" s="1">
        <v>-0.86402113674282299</v>
      </c>
      <c r="I1155" s="1">
        <v>0.29792743921279902</v>
      </c>
      <c r="J1155" s="1" t="s">
        <v>30</v>
      </c>
      <c r="K1155" s="1">
        <v>13.96</v>
      </c>
      <c r="L1155" s="2">
        <v>1.1651773673744599E-21</v>
      </c>
      <c r="M1155" s="1" t="s">
        <v>161</v>
      </c>
      <c r="N1155" s="1">
        <v>28933075</v>
      </c>
      <c r="O1155" s="1" t="s">
        <v>33</v>
      </c>
      <c r="P1155" s="1" t="s">
        <v>40</v>
      </c>
      <c r="Q1155" s="1" t="s">
        <v>161</v>
      </c>
      <c r="R1155" s="1">
        <v>28591943</v>
      </c>
      <c r="S1155" s="1">
        <v>28597109</v>
      </c>
      <c r="T1155" s="1">
        <v>335966</v>
      </c>
      <c r="U1155" s="1" t="s">
        <v>4917</v>
      </c>
      <c r="V1155" s="1" t="s">
        <v>4918</v>
      </c>
      <c r="W1155" s="1">
        <v>0.36311599999999999</v>
      </c>
      <c r="X1155" s="1" t="s">
        <v>116</v>
      </c>
      <c r="Y1155" s="1">
        <v>16.4895</v>
      </c>
      <c r="Z1155" s="1" t="s">
        <v>38</v>
      </c>
      <c r="AA1155" s="1">
        <v>4.5620800000000003E-2</v>
      </c>
    </row>
    <row r="1156" spans="1:27" x14ac:dyDescent="0.2">
      <c r="A1156" s="1" t="s">
        <v>355</v>
      </c>
      <c r="B1156" s="1" t="s">
        <v>521</v>
      </c>
      <c r="C1156" s="1" t="s">
        <v>522</v>
      </c>
      <c r="D1156" s="1" t="s">
        <v>73</v>
      </c>
      <c r="E1156" s="1">
        <v>1.9906691693493102E-3</v>
      </c>
      <c r="F1156" s="1">
        <v>-0.39269183734722302</v>
      </c>
      <c r="G1156" s="1">
        <v>-0.499406537760263</v>
      </c>
      <c r="H1156" s="1">
        <v>-0.25428562531409399</v>
      </c>
      <c r="I1156" s="1">
        <v>0.28626942634582497</v>
      </c>
      <c r="J1156" s="1" t="s">
        <v>30</v>
      </c>
      <c r="K1156" s="1">
        <v>108.45</v>
      </c>
      <c r="L1156" s="2">
        <v>5.5932176021312803E-7</v>
      </c>
      <c r="M1156" s="1" t="s">
        <v>50</v>
      </c>
      <c r="N1156" s="1">
        <v>42588995</v>
      </c>
      <c r="O1156" s="1" t="s">
        <v>41</v>
      </c>
      <c r="P1156" s="1" t="s">
        <v>33</v>
      </c>
      <c r="Q1156" s="1" t="s">
        <v>50</v>
      </c>
      <c r="R1156" s="1">
        <v>42659305</v>
      </c>
      <c r="S1156" s="1">
        <v>42667006</v>
      </c>
      <c r="T1156" s="1">
        <v>70310</v>
      </c>
      <c r="U1156" s="1" t="s">
        <v>4843</v>
      </c>
      <c r="V1156" s="1" t="s">
        <v>4844</v>
      </c>
      <c r="W1156" s="1">
        <v>14.508800000000001</v>
      </c>
      <c r="X1156" s="1" t="s">
        <v>97</v>
      </c>
      <c r="Y1156" s="1">
        <v>163.17599999999999</v>
      </c>
      <c r="Z1156" s="1" t="s">
        <v>79</v>
      </c>
      <c r="AA1156" s="1">
        <v>3.7699199999999902</v>
      </c>
    </row>
    <row r="1157" spans="1:27" x14ac:dyDescent="0.2">
      <c r="A1157" s="1" t="s">
        <v>233</v>
      </c>
      <c r="B1157" s="1" t="s">
        <v>527</v>
      </c>
      <c r="C1157" s="1" t="s">
        <v>528</v>
      </c>
      <c r="D1157" s="1" t="s">
        <v>73</v>
      </c>
      <c r="E1157" s="1">
        <v>1.4590617721712801E-2</v>
      </c>
      <c r="F1157" s="1">
        <v>0.37165172938109797</v>
      </c>
      <c r="G1157" s="1">
        <v>0.19188280906847099</v>
      </c>
      <c r="H1157" s="1">
        <v>0.494990734331547</v>
      </c>
      <c r="I1157" s="1">
        <v>0.196891188621521</v>
      </c>
      <c r="J1157" s="1" t="s">
        <v>30</v>
      </c>
      <c r="K1157" s="1">
        <v>297.32</v>
      </c>
      <c r="L1157" s="2">
        <v>4.7302512714120597E-6</v>
      </c>
      <c r="M1157" s="1" t="s">
        <v>48</v>
      </c>
      <c r="N1157" s="1">
        <v>171750629</v>
      </c>
      <c r="O1157" s="1" t="s">
        <v>33</v>
      </c>
      <c r="P1157" s="1" t="s">
        <v>41</v>
      </c>
      <c r="Q1157" s="1" t="s">
        <v>48</v>
      </c>
      <c r="R1157" s="1">
        <v>171700160</v>
      </c>
      <c r="S1157" s="1">
        <v>171742247</v>
      </c>
      <c r="T1157" s="1">
        <v>8382</v>
      </c>
      <c r="U1157" s="1" t="s">
        <v>4825</v>
      </c>
      <c r="V1157" s="1" t="s">
        <v>4826</v>
      </c>
      <c r="W1157" s="1">
        <v>3.8874300000000002</v>
      </c>
      <c r="X1157" s="1" t="s">
        <v>29</v>
      </c>
      <c r="Y1157" s="1">
        <v>39.593000000000004</v>
      </c>
      <c r="Z1157" s="1" t="s">
        <v>79</v>
      </c>
      <c r="AA1157" s="1">
        <v>3.3463799999999999</v>
      </c>
    </row>
    <row r="1158" spans="1:27" x14ac:dyDescent="0.2">
      <c r="A1158" s="1" t="s">
        <v>247</v>
      </c>
      <c r="B1158" s="1" t="s">
        <v>1363</v>
      </c>
      <c r="C1158" s="1" t="s">
        <v>1364</v>
      </c>
      <c r="D1158" s="1" t="s">
        <v>73</v>
      </c>
      <c r="E1158" s="1">
        <v>9.3851615501954399E-4</v>
      </c>
      <c r="F1158" s="1">
        <v>0.51130809358652096</v>
      </c>
      <c r="G1158" s="1">
        <v>0.30474512019581601</v>
      </c>
      <c r="H1158" s="1">
        <v>0.71955157431656602</v>
      </c>
      <c r="I1158" s="1">
        <v>0.220207259058952</v>
      </c>
      <c r="J1158" s="1" t="s">
        <v>30</v>
      </c>
      <c r="K1158" s="1">
        <v>9.58</v>
      </c>
      <c r="L1158" s="2">
        <v>2.4341216089380402E-7</v>
      </c>
      <c r="M1158" s="1" t="s">
        <v>92</v>
      </c>
      <c r="N1158" s="1">
        <v>30140906</v>
      </c>
      <c r="O1158" s="1" t="s">
        <v>33</v>
      </c>
      <c r="P1158" s="1" t="s">
        <v>41</v>
      </c>
      <c r="Q1158" s="1" t="s">
        <v>92</v>
      </c>
      <c r="R1158" s="1">
        <v>30914205</v>
      </c>
      <c r="S1158" s="1">
        <v>30926459</v>
      </c>
      <c r="T1158" s="1">
        <v>773299</v>
      </c>
      <c r="U1158" s="1" t="s">
        <v>4925</v>
      </c>
      <c r="V1158" s="1" t="s">
        <v>4926</v>
      </c>
      <c r="W1158" s="1">
        <v>9.3387100000000007</v>
      </c>
      <c r="X1158" s="1" t="s">
        <v>39</v>
      </c>
      <c r="Y1158" s="1">
        <v>97.878799999999998</v>
      </c>
      <c r="Z1158" s="1" t="s">
        <v>79</v>
      </c>
      <c r="AA1158" s="1">
        <v>5.4450500000000002</v>
      </c>
    </row>
    <row r="1159" spans="1:27" x14ac:dyDescent="0.2">
      <c r="A1159" s="1" t="s">
        <v>158</v>
      </c>
      <c r="B1159" s="1" t="s">
        <v>529</v>
      </c>
      <c r="C1159" s="1" t="s">
        <v>530</v>
      </c>
      <c r="D1159" s="1" t="s">
        <v>73</v>
      </c>
      <c r="E1159" s="1">
        <v>5.7134976619654596E-4</v>
      </c>
      <c r="F1159" s="1">
        <v>0.239683367996813</v>
      </c>
      <c r="G1159" s="1">
        <v>0.156713111358848</v>
      </c>
      <c r="H1159" s="1">
        <v>0.32355912742533199</v>
      </c>
      <c r="I1159" s="1">
        <v>0.42875647544860801</v>
      </c>
      <c r="J1159" s="1" t="s">
        <v>30</v>
      </c>
      <c r="K1159" s="1">
        <v>22.09</v>
      </c>
      <c r="L1159" s="2">
        <v>1.4509725410238999E-7</v>
      </c>
      <c r="M1159" s="1" t="s">
        <v>161</v>
      </c>
      <c r="N1159" s="1">
        <v>30966478</v>
      </c>
      <c r="O1159" s="1" t="s">
        <v>40</v>
      </c>
      <c r="P1159" s="1" t="s">
        <v>32</v>
      </c>
      <c r="Q1159" s="1" t="s">
        <v>161</v>
      </c>
      <c r="R1159" s="1">
        <v>31090842</v>
      </c>
      <c r="S1159" s="1">
        <v>31095980</v>
      </c>
      <c r="T1159" s="1">
        <v>124364</v>
      </c>
      <c r="U1159" s="1" t="s">
        <v>4946</v>
      </c>
      <c r="V1159" s="1" t="s">
        <v>4947</v>
      </c>
      <c r="W1159" s="1">
        <v>32.512300000000003</v>
      </c>
      <c r="X1159" s="1" t="s">
        <v>119</v>
      </c>
      <c r="Y1159" s="1">
        <v>306.69799999999998</v>
      </c>
      <c r="Z1159" s="1" t="s">
        <v>56</v>
      </c>
      <c r="AA1159" s="1">
        <v>17.785499999999999</v>
      </c>
    </row>
    <row r="1160" spans="1:27" x14ac:dyDescent="0.2">
      <c r="A1160" s="1" t="s">
        <v>98</v>
      </c>
      <c r="B1160" s="1" t="s">
        <v>535</v>
      </c>
      <c r="C1160" s="1" t="s">
        <v>536</v>
      </c>
      <c r="D1160" s="1" t="s">
        <v>73</v>
      </c>
      <c r="E1160" s="2">
        <v>1.01840279480524E-26</v>
      </c>
      <c r="F1160" s="1">
        <v>-0.72684936956628898</v>
      </c>
      <c r="G1160" s="1">
        <v>-0.84031296532114297</v>
      </c>
      <c r="H1160" s="1">
        <v>-0.613291350006548</v>
      </c>
      <c r="I1160" s="1">
        <v>0.37046629190444902</v>
      </c>
      <c r="J1160" s="1" t="s">
        <v>30</v>
      </c>
      <c r="K1160" s="1">
        <v>26.32</v>
      </c>
      <c r="L1160" s="2">
        <v>6.6032860387648397E-31</v>
      </c>
      <c r="M1160" s="1" t="s">
        <v>31</v>
      </c>
      <c r="N1160" s="1">
        <v>48711556</v>
      </c>
      <c r="O1160" s="1" t="s">
        <v>40</v>
      </c>
      <c r="P1160" s="1" t="s">
        <v>41</v>
      </c>
      <c r="Q1160" s="1" t="s">
        <v>31</v>
      </c>
      <c r="R1160" s="1">
        <v>49007155</v>
      </c>
      <c r="S1160" s="1">
        <v>49015803</v>
      </c>
      <c r="T1160" s="1">
        <v>295599</v>
      </c>
      <c r="U1160" s="1" t="s">
        <v>4741</v>
      </c>
      <c r="V1160" s="1" t="s">
        <v>4742</v>
      </c>
      <c r="W1160" s="1">
        <v>28.082999999999998</v>
      </c>
      <c r="X1160" s="1" t="s">
        <v>151</v>
      </c>
      <c r="Y1160" s="1">
        <v>280.93799999999999</v>
      </c>
      <c r="Z1160" s="1" t="s">
        <v>79</v>
      </c>
      <c r="AA1160" s="1">
        <v>19.935700000000001</v>
      </c>
    </row>
    <row r="1161" spans="1:27" x14ac:dyDescent="0.2">
      <c r="A1161" s="1" t="s">
        <v>89</v>
      </c>
      <c r="B1161" s="1" t="s">
        <v>551</v>
      </c>
      <c r="C1161" s="1" t="s">
        <v>552</v>
      </c>
      <c r="D1161" s="1" t="s">
        <v>73</v>
      </c>
      <c r="E1161" s="2">
        <v>1.4539830098299401E-6</v>
      </c>
      <c r="F1161" s="1">
        <v>-1.13429782583674</v>
      </c>
      <c r="G1161" s="1">
        <v>-1.4877877293627599</v>
      </c>
      <c r="H1161" s="1">
        <v>-0.69478625505269298</v>
      </c>
      <c r="I1161" s="1">
        <v>0.19559586048126201</v>
      </c>
      <c r="J1161" s="1" t="s">
        <v>30</v>
      </c>
      <c r="K1161" s="1">
        <v>16.71</v>
      </c>
      <c r="L1161" s="2">
        <v>2.5925823098247298E-10</v>
      </c>
      <c r="M1161" s="1" t="s">
        <v>92</v>
      </c>
      <c r="N1161" s="1">
        <v>27771022</v>
      </c>
      <c r="O1161" s="1" t="s">
        <v>40</v>
      </c>
      <c r="P1161" s="1" t="s">
        <v>32</v>
      </c>
      <c r="Q1161" s="1" t="s">
        <v>92</v>
      </c>
      <c r="R1161" s="1">
        <v>28115628</v>
      </c>
      <c r="S1161" s="1">
        <v>28116551</v>
      </c>
      <c r="T1161" s="1">
        <v>344606</v>
      </c>
      <c r="U1161" s="1" t="s">
        <v>4807</v>
      </c>
      <c r="V1161" s="1" t="s">
        <v>4808</v>
      </c>
      <c r="W1161" s="1">
        <v>0.41847699999999999</v>
      </c>
      <c r="X1161" s="1" t="s">
        <v>57</v>
      </c>
      <c r="Y1161" s="1">
        <v>6.0430999999999999</v>
      </c>
      <c r="Z1161" s="1" t="s">
        <v>139</v>
      </c>
      <c r="AA1161" s="1">
        <v>0.10357</v>
      </c>
    </row>
    <row r="1162" spans="1:27" x14ac:dyDescent="0.2">
      <c r="A1162" s="1" t="s">
        <v>89</v>
      </c>
      <c r="B1162" s="1" t="s">
        <v>553</v>
      </c>
      <c r="C1162" s="1" t="s">
        <v>554</v>
      </c>
      <c r="D1162" s="1" t="s">
        <v>73</v>
      </c>
      <c r="E1162" s="2">
        <v>2.5703255670299801E-14</v>
      </c>
      <c r="F1162" s="1">
        <v>1.27025913419226</v>
      </c>
      <c r="G1162" s="1">
        <v>1.05923596645745</v>
      </c>
      <c r="H1162" s="1">
        <v>1.4929672855629501</v>
      </c>
      <c r="I1162" s="1">
        <v>0.19559586048126201</v>
      </c>
      <c r="J1162" s="1" t="s">
        <v>30</v>
      </c>
      <c r="K1162" s="1">
        <v>3.88</v>
      </c>
      <c r="L1162" s="2">
        <v>3.3331791739819899E-18</v>
      </c>
      <c r="M1162" s="1" t="s">
        <v>92</v>
      </c>
      <c r="N1162" s="1">
        <v>27771022</v>
      </c>
      <c r="O1162" s="1" t="s">
        <v>40</v>
      </c>
      <c r="P1162" s="1" t="s">
        <v>32</v>
      </c>
      <c r="Q1162" s="1" t="s">
        <v>92</v>
      </c>
      <c r="R1162" s="1">
        <v>28176188</v>
      </c>
      <c r="S1162" s="1">
        <v>28176674</v>
      </c>
      <c r="T1162" s="1">
        <v>405166</v>
      </c>
      <c r="U1162" s="1" t="s">
        <v>4813</v>
      </c>
      <c r="V1162" s="1" t="s">
        <v>4814</v>
      </c>
      <c r="W1162" s="1">
        <v>0.67767900000000003</v>
      </c>
      <c r="X1162" s="1" t="s">
        <v>39</v>
      </c>
      <c r="Y1162" s="1">
        <v>10.060600000000001</v>
      </c>
      <c r="Z1162" s="1" t="s">
        <v>72</v>
      </c>
      <c r="AA1162" s="1">
        <v>6.0048199999999899E-2</v>
      </c>
    </row>
    <row r="1163" spans="1:27" x14ac:dyDescent="0.2">
      <c r="A1163" s="1" t="s">
        <v>175</v>
      </c>
      <c r="B1163" s="1" t="s">
        <v>176</v>
      </c>
      <c r="C1163" s="1" t="s">
        <v>177</v>
      </c>
      <c r="D1163" s="1" t="s">
        <v>606</v>
      </c>
      <c r="E1163" s="1">
        <v>2.54729716242783E-2</v>
      </c>
      <c r="F1163" s="1">
        <v>1.0730631846227101</v>
      </c>
      <c r="G1163" s="1">
        <v>0.724266500147415</v>
      </c>
      <c r="H1163" s="1">
        <v>1.45063401217402</v>
      </c>
      <c r="I1163" s="1">
        <v>0.404109597206115</v>
      </c>
      <c r="J1163" s="1" t="s">
        <v>30</v>
      </c>
      <c r="K1163" s="1">
        <v>221.1</v>
      </c>
      <c r="L1163" s="2">
        <v>1.64353171493611E-6</v>
      </c>
      <c r="M1163" s="1" t="s">
        <v>50</v>
      </c>
      <c r="N1163" s="1">
        <v>7452302</v>
      </c>
      <c r="O1163" s="1" t="s">
        <v>32</v>
      </c>
      <c r="P1163" s="1" t="s">
        <v>33</v>
      </c>
      <c r="Q1163" s="1" t="s">
        <v>50</v>
      </c>
      <c r="R1163" s="1">
        <v>7445061</v>
      </c>
      <c r="S1163" s="1">
        <v>7457707</v>
      </c>
      <c r="T1163" s="1">
        <v>0</v>
      </c>
      <c r="U1163" s="1" t="s">
        <v>4795</v>
      </c>
      <c r="V1163" s="1" t="s">
        <v>4796</v>
      </c>
      <c r="W1163" s="1">
        <v>5.8199399999999999</v>
      </c>
      <c r="X1163" s="1" t="s">
        <v>56</v>
      </c>
      <c r="Y1163" s="1">
        <v>92.005600000000001</v>
      </c>
      <c r="Z1163" s="1" t="s">
        <v>79</v>
      </c>
      <c r="AA1163" s="1">
        <v>2.01193</v>
      </c>
    </row>
    <row r="1164" spans="1:27" x14ac:dyDescent="0.2">
      <c r="A1164" s="1" t="s">
        <v>68</v>
      </c>
      <c r="B1164" s="1" t="s">
        <v>772</v>
      </c>
      <c r="C1164" s="1" t="s">
        <v>773</v>
      </c>
      <c r="D1164" s="1" t="s">
        <v>606</v>
      </c>
      <c r="E1164" s="2">
        <v>2.22763730220347E-5</v>
      </c>
      <c r="F1164" s="1">
        <v>2.1597961324175001</v>
      </c>
      <c r="G1164" s="1">
        <v>1.8743188100044199</v>
      </c>
      <c r="H1164" s="1">
        <v>2.5345961120443699</v>
      </c>
      <c r="I1164" s="1">
        <v>0.19863013923168099</v>
      </c>
      <c r="J1164" s="1" t="s">
        <v>30</v>
      </c>
      <c r="K1164" s="1">
        <v>4.62</v>
      </c>
      <c r="L1164" s="2">
        <v>7.73922809298131E-10</v>
      </c>
      <c r="M1164" s="1" t="s">
        <v>50</v>
      </c>
      <c r="N1164" s="1">
        <v>45666837</v>
      </c>
      <c r="O1164" s="1" t="s">
        <v>33</v>
      </c>
      <c r="P1164" s="1" t="s">
        <v>41</v>
      </c>
      <c r="Q1164" s="1" t="s">
        <v>50</v>
      </c>
      <c r="R1164" s="1">
        <v>45585871</v>
      </c>
      <c r="S1164" s="1">
        <v>45586929</v>
      </c>
      <c r="T1164" s="1">
        <v>79908</v>
      </c>
      <c r="U1164" s="1" t="s">
        <v>4761</v>
      </c>
      <c r="V1164" s="1" t="s">
        <v>4762</v>
      </c>
      <c r="W1164" s="1">
        <v>1.06203</v>
      </c>
      <c r="X1164" s="1" t="s">
        <v>55</v>
      </c>
      <c r="Y1164" s="1">
        <v>10.7052</v>
      </c>
      <c r="Z1164" s="1" t="s">
        <v>116</v>
      </c>
      <c r="AA1164" s="1">
        <v>8.33565E-2</v>
      </c>
    </row>
    <row r="1165" spans="1:27" x14ac:dyDescent="0.2">
      <c r="A1165" s="1" t="s">
        <v>51</v>
      </c>
      <c r="B1165" s="1" t="s">
        <v>239</v>
      </c>
      <c r="C1165" s="1" t="s">
        <v>240</v>
      </c>
      <c r="D1165" s="1" t="s">
        <v>606</v>
      </c>
      <c r="E1165" s="1">
        <v>2.1166655190230199E-2</v>
      </c>
      <c r="F1165" s="1">
        <v>-1.2052529300511801</v>
      </c>
      <c r="G1165" s="1">
        <v>-1.5732263165889</v>
      </c>
      <c r="H1165" s="1">
        <v>-0.75913981549888199</v>
      </c>
      <c r="I1165" s="1">
        <v>0.49315068125724698</v>
      </c>
      <c r="J1165" s="1" t="s">
        <v>30</v>
      </c>
      <c r="K1165" s="1">
        <v>677.23</v>
      </c>
      <c r="L1165" s="2">
        <v>1.2606328096382001E-6</v>
      </c>
      <c r="M1165" s="1" t="s">
        <v>54</v>
      </c>
      <c r="N1165" s="1">
        <v>23260430</v>
      </c>
      <c r="O1165" s="1" t="s">
        <v>32</v>
      </c>
      <c r="P1165" s="1" t="s">
        <v>33</v>
      </c>
      <c r="Q1165" s="1" t="s">
        <v>54</v>
      </c>
      <c r="R1165" s="1">
        <v>23235967</v>
      </c>
      <c r="S1165" s="1">
        <v>23275108</v>
      </c>
      <c r="T1165" s="1">
        <v>0</v>
      </c>
      <c r="U1165" s="1" t="s">
        <v>4805</v>
      </c>
      <c r="V1165" s="1" t="s">
        <v>4806</v>
      </c>
      <c r="W1165" s="1">
        <v>8.0214800000000004</v>
      </c>
      <c r="X1165" s="1" t="s">
        <v>126</v>
      </c>
      <c r="Y1165" s="1">
        <v>316.15699999999998</v>
      </c>
      <c r="Z1165" s="1" t="s">
        <v>79</v>
      </c>
      <c r="AA1165" s="1">
        <v>0.550535</v>
      </c>
    </row>
    <row r="1166" spans="1:27" x14ac:dyDescent="0.2">
      <c r="A1166" s="1" t="s">
        <v>259</v>
      </c>
      <c r="B1166" s="1" t="s">
        <v>260</v>
      </c>
      <c r="C1166" s="1" t="s">
        <v>261</v>
      </c>
      <c r="D1166" s="1" t="s">
        <v>606</v>
      </c>
      <c r="E1166" s="1">
        <v>4.23139391145802E-4</v>
      </c>
      <c r="F1166" s="1">
        <v>2.0020845696470499</v>
      </c>
      <c r="G1166" s="1">
        <v>1.6390544880286599</v>
      </c>
      <c r="H1166" s="1">
        <v>2.3803118613590102</v>
      </c>
      <c r="I1166" s="1">
        <v>0.15753424167633001</v>
      </c>
      <c r="J1166" s="1" t="s">
        <v>30</v>
      </c>
      <c r="K1166" s="1">
        <v>36.590000000000003</v>
      </c>
      <c r="L1166" s="2">
        <v>1.8900839365078499E-8</v>
      </c>
      <c r="M1166" s="1" t="s">
        <v>92</v>
      </c>
      <c r="N1166" s="1">
        <v>32610995</v>
      </c>
      <c r="O1166" s="1" t="s">
        <v>33</v>
      </c>
      <c r="P1166" s="1" t="s">
        <v>32</v>
      </c>
      <c r="Q1166" s="1" t="s">
        <v>92</v>
      </c>
      <c r="R1166" s="1">
        <v>32741342</v>
      </c>
      <c r="S1166" s="1">
        <v>32747215</v>
      </c>
      <c r="T1166" s="1">
        <v>130347</v>
      </c>
      <c r="U1166" s="1" t="s">
        <v>4753</v>
      </c>
      <c r="V1166" s="1" t="s">
        <v>4754</v>
      </c>
      <c r="W1166" s="1">
        <v>4.1302300000000001</v>
      </c>
      <c r="X1166" s="1" t="s">
        <v>38</v>
      </c>
      <c r="Y1166" s="1">
        <v>150.99</v>
      </c>
      <c r="Z1166" s="1" t="s">
        <v>39</v>
      </c>
      <c r="AA1166" s="1">
        <v>0.126084</v>
      </c>
    </row>
    <row r="1167" spans="1:27" x14ac:dyDescent="0.2">
      <c r="A1167" s="1" t="s">
        <v>158</v>
      </c>
      <c r="B1167" s="1" t="s">
        <v>282</v>
      </c>
      <c r="C1167" s="1" t="s">
        <v>283</v>
      </c>
      <c r="D1167" s="1" t="s">
        <v>606</v>
      </c>
      <c r="E1167" s="1">
        <v>2.09287151052143E-2</v>
      </c>
      <c r="F1167" s="1">
        <v>-0.89513554602507195</v>
      </c>
      <c r="G1167" s="1">
        <v>-1.2630138405670499</v>
      </c>
      <c r="H1167" s="1">
        <v>-0.59858957156058901</v>
      </c>
      <c r="I1167" s="1">
        <v>0.46575343608856201</v>
      </c>
      <c r="J1167" s="1" t="s">
        <v>30</v>
      </c>
      <c r="K1167" s="1">
        <v>32.880000000000003</v>
      </c>
      <c r="L1167" s="2">
        <v>1.03871807992686E-6</v>
      </c>
      <c r="M1167" s="1" t="s">
        <v>161</v>
      </c>
      <c r="N1167" s="1">
        <v>30966478</v>
      </c>
      <c r="O1167" s="1" t="s">
        <v>40</v>
      </c>
      <c r="P1167" s="1" t="s">
        <v>32</v>
      </c>
      <c r="Q1167" s="1" t="s">
        <v>161</v>
      </c>
      <c r="R1167" s="1">
        <v>30988271</v>
      </c>
      <c r="S1167" s="1">
        <v>30989152</v>
      </c>
      <c r="T1167" s="1">
        <v>21793</v>
      </c>
      <c r="U1167" s="1" t="s">
        <v>4944</v>
      </c>
      <c r="V1167" s="1" t="s">
        <v>4945</v>
      </c>
      <c r="W1167" s="1">
        <v>35.347499999999997</v>
      </c>
      <c r="X1167" s="1" t="s">
        <v>116</v>
      </c>
      <c r="Y1167" s="1">
        <v>110.553</v>
      </c>
      <c r="Z1167" s="1" t="s">
        <v>38</v>
      </c>
      <c r="AA1167" s="1">
        <v>1.9434400000000001</v>
      </c>
    </row>
    <row r="1168" spans="1:27" x14ac:dyDescent="0.2">
      <c r="A1168" s="1" t="s">
        <v>68</v>
      </c>
      <c r="B1168" s="1" t="s">
        <v>303</v>
      </c>
      <c r="C1168" s="1" t="s">
        <v>304</v>
      </c>
      <c r="D1168" s="1" t="s">
        <v>606</v>
      </c>
      <c r="E1168" s="2">
        <v>9.2437830151022404E-11</v>
      </c>
      <c r="F1168" s="1">
        <v>1.9857172711597899</v>
      </c>
      <c r="G1168" s="1">
        <v>1.73715456212576</v>
      </c>
      <c r="H1168" s="1">
        <v>2.22600039076015</v>
      </c>
      <c r="I1168" s="1">
        <v>0.19863013923168099</v>
      </c>
      <c r="J1168" s="1" t="s">
        <v>30</v>
      </c>
      <c r="K1168" s="1">
        <v>8.39</v>
      </c>
      <c r="L1168" s="2">
        <v>4.5878041229178397E-16</v>
      </c>
      <c r="M1168" s="1" t="s">
        <v>50</v>
      </c>
      <c r="N1168" s="1">
        <v>45666837</v>
      </c>
      <c r="O1168" s="1" t="s">
        <v>33</v>
      </c>
      <c r="P1168" s="1" t="s">
        <v>41</v>
      </c>
      <c r="Q1168" s="1" t="s">
        <v>50</v>
      </c>
      <c r="R1168" s="1">
        <v>46193576</v>
      </c>
      <c r="S1168" s="1">
        <v>46196723</v>
      </c>
      <c r="T1168" s="1">
        <v>526739</v>
      </c>
      <c r="U1168" s="1" t="s">
        <v>4769</v>
      </c>
      <c r="V1168" s="1" t="s">
        <v>4770</v>
      </c>
      <c r="W1168" s="1">
        <v>5.2325200000000001</v>
      </c>
      <c r="X1168" s="1" t="s">
        <v>306</v>
      </c>
      <c r="Y1168" s="1">
        <v>9.5326500000000003</v>
      </c>
      <c r="Z1168" s="1" t="s">
        <v>38</v>
      </c>
      <c r="AA1168" s="1">
        <v>2.1592099999999999</v>
      </c>
    </row>
    <row r="1169" spans="1:27" x14ac:dyDescent="0.2">
      <c r="A1169" s="1" t="s">
        <v>51</v>
      </c>
      <c r="B1169" s="1" t="s">
        <v>326</v>
      </c>
      <c r="C1169" s="1" t="s">
        <v>327</v>
      </c>
      <c r="D1169" s="1" t="s">
        <v>606</v>
      </c>
      <c r="E1169" s="1">
        <v>3.4083358001355799E-2</v>
      </c>
      <c r="F1169" s="1">
        <v>1.1988632762100799</v>
      </c>
      <c r="G1169" s="1">
        <v>0.70427743582823399</v>
      </c>
      <c r="H1169" s="1">
        <v>1.6071617251147701</v>
      </c>
      <c r="I1169" s="1">
        <v>0.49315068125724698</v>
      </c>
      <c r="J1169" s="1" t="s">
        <v>30</v>
      </c>
      <c r="K1169" s="1">
        <v>27.85</v>
      </c>
      <c r="L1169" s="2">
        <v>2.368239043998E-6</v>
      </c>
      <c r="M1169" s="1" t="s">
        <v>54</v>
      </c>
      <c r="N1169" s="1">
        <v>23260430</v>
      </c>
      <c r="O1169" s="1" t="s">
        <v>32</v>
      </c>
      <c r="P1169" s="1" t="s">
        <v>33</v>
      </c>
      <c r="Q1169" s="1" t="s">
        <v>54</v>
      </c>
      <c r="R1169" s="1">
        <v>23101228</v>
      </c>
      <c r="S1169" s="1">
        <v>23105703</v>
      </c>
      <c r="T1169" s="1">
        <v>154727</v>
      </c>
      <c r="U1169" s="1" t="s">
        <v>4801</v>
      </c>
      <c r="V1169" s="1" t="s">
        <v>4802</v>
      </c>
      <c r="W1169" s="1">
        <v>0.206175</v>
      </c>
      <c r="X1169" s="1" t="s">
        <v>55</v>
      </c>
      <c r="Y1169" s="1">
        <v>4.7866599999999897</v>
      </c>
      <c r="Z1169" s="1" t="s">
        <v>79</v>
      </c>
      <c r="AA1169" s="1">
        <v>2.92854E-2</v>
      </c>
    </row>
    <row r="1170" spans="1:27" x14ac:dyDescent="0.2">
      <c r="A1170" s="1" t="s">
        <v>68</v>
      </c>
      <c r="B1170" s="1" t="s">
        <v>334</v>
      </c>
      <c r="C1170" s="1" t="s">
        <v>335</v>
      </c>
      <c r="D1170" s="1" t="s">
        <v>606</v>
      </c>
      <c r="E1170" s="2">
        <v>1.12597089567009E-5</v>
      </c>
      <c r="F1170" s="1">
        <v>1.5925726404513301</v>
      </c>
      <c r="G1170" s="1">
        <v>1.2081786282618701</v>
      </c>
      <c r="H1170" s="1">
        <v>1.9202840286954601</v>
      </c>
      <c r="I1170" s="1">
        <v>0.19863013923168099</v>
      </c>
      <c r="J1170" s="1" t="s">
        <v>30</v>
      </c>
      <c r="K1170" s="1">
        <v>355.8</v>
      </c>
      <c r="L1170" s="2">
        <v>2.7941665814748798E-10</v>
      </c>
      <c r="M1170" s="1" t="s">
        <v>50</v>
      </c>
      <c r="N1170" s="1">
        <v>45666837</v>
      </c>
      <c r="O1170" s="1" t="s">
        <v>33</v>
      </c>
      <c r="P1170" s="1" t="s">
        <v>41</v>
      </c>
      <c r="Q1170" s="1" t="s">
        <v>50</v>
      </c>
      <c r="R1170" s="1">
        <v>45620328</v>
      </c>
      <c r="S1170" s="1">
        <v>45655156</v>
      </c>
      <c r="T1170" s="1">
        <v>11681</v>
      </c>
      <c r="U1170" s="1" t="s">
        <v>4765</v>
      </c>
      <c r="V1170" s="1" t="s">
        <v>4766</v>
      </c>
      <c r="W1170" s="1">
        <v>1.3037299999999901</v>
      </c>
      <c r="X1170" s="1" t="s">
        <v>39</v>
      </c>
      <c r="Y1170" s="1">
        <v>15.8123</v>
      </c>
      <c r="Z1170" s="1" t="s">
        <v>116</v>
      </c>
      <c r="AA1170" s="1">
        <v>0.38803199999999999</v>
      </c>
    </row>
    <row r="1171" spans="1:27" x14ac:dyDescent="0.2">
      <c r="A1171" s="1" t="s">
        <v>68</v>
      </c>
      <c r="B1171" s="1" t="s">
        <v>980</v>
      </c>
      <c r="C1171" s="1" t="s">
        <v>981</v>
      </c>
      <c r="D1171" s="1" t="s">
        <v>606</v>
      </c>
      <c r="E1171" s="2">
        <v>2.22763730220347E-5</v>
      </c>
      <c r="F1171" s="1">
        <v>1.41444501283129</v>
      </c>
      <c r="G1171" s="1">
        <v>1.0547619080577999</v>
      </c>
      <c r="H1171" s="1">
        <v>1.75928213278871</v>
      </c>
      <c r="I1171" s="1">
        <v>0.19863013923168099</v>
      </c>
      <c r="J1171" s="1" t="s">
        <v>30</v>
      </c>
      <c r="K1171" s="1">
        <v>0.66</v>
      </c>
      <c r="L1171" s="2">
        <v>6.8652200659966697E-10</v>
      </c>
      <c r="M1171" s="1" t="s">
        <v>50</v>
      </c>
      <c r="N1171" s="1">
        <v>45666837</v>
      </c>
      <c r="O1171" s="1" t="s">
        <v>33</v>
      </c>
      <c r="P1171" s="1" t="s">
        <v>41</v>
      </c>
      <c r="Q1171" s="1" t="s">
        <v>50</v>
      </c>
      <c r="R1171" s="1">
        <v>46511511</v>
      </c>
      <c r="S1171" s="1">
        <v>46553449</v>
      </c>
      <c r="T1171" s="1">
        <v>844674</v>
      </c>
      <c r="U1171" s="1" t="s">
        <v>623</v>
      </c>
      <c r="V1171" s="1" t="s">
        <v>624</v>
      </c>
      <c r="W1171" s="1">
        <v>1.7966</v>
      </c>
      <c r="X1171" s="1" t="s">
        <v>55</v>
      </c>
      <c r="Y1171" s="1">
        <v>12.2532</v>
      </c>
      <c r="Z1171" s="1" t="s">
        <v>73</v>
      </c>
      <c r="AA1171" s="1">
        <v>0.81651399999999996</v>
      </c>
    </row>
    <row r="1172" spans="1:27" x14ac:dyDescent="0.2">
      <c r="A1172" s="1" t="s">
        <v>68</v>
      </c>
      <c r="B1172" s="1" t="s">
        <v>984</v>
      </c>
      <c r="C1172" s="1" t="s">
        <v>985</v>
      </c>
      <c r="D1172" s="1" t="s">
        <v>606</v>
      </c>
      <c r="E1172" s="2">
        <v>1.64263672059037E-7</v>
      </c>
      <c r="F1172" s="1">
        <v>-2.2947493940825701</v>
      </c>
      <c r="G1172" s="1">
        <v>-2.6683607222265899</v>
      </c>
      <c r="H1172" s="1">
        <v>-1.7137298849876901</v>
      </c>
      <c r="I1172" s="1">
        <v>0.19863013923168099</v>
      </c>
      <c r="J1172" s="1" t="s">
        <v>30</v>
      </c>
      <c r="K1172" s="1">
        <v>5.34</v>
      </c>
      <c r="L1172" s="2">
        <v>2.4457829138357498E-12</v>
      </c>
      <c r="M1172" s="1" t="s">
        <v>50</v>
      </c>
      <c r="N1172" s="1">
        <v>45666837</v>
      </c>
      <c r="O1172" s="1" t="s">
        <v>33</v>
      </c>
      <c r="P1172" s="1" t="s">
        <v>41</v>
      </c>
      <c r="Q1172" s="1" t="s">
        <v>50</v>
      </c>
      <c r="R1172" s="1">
        <v>45506741</v>
      </c>
      <c r="S1172" s="1">
        <v>45550335</v>
      </c>
      <c r="T1172" s="1">
        <v>116502</v>
      </c>
      <c r="U1172" s="1" t="s">
        <v>4757</v>
      </c>
      <c r="V1172" s="1" t="s">
        <v>4758</v>
      </c>
      <c r="W1172" s="1">
        <v>1.18357</v>
      </c>
      <c r="X1172" s="1" t="s">
        <v>55</v>
      </c>
      <c r="Y1172" s="1">
        <v>13.109299999999999</v>
      </c>
      <c r="Z1172" s="1" t="s">
        <v>56</v>
      </c>
      <c r="AA1172" s="1">
        <v>0.11040699999999901</v>
      </c>
    </row>
    <row r="1173" spans="1:27" x14ac:dyDescent="0.2">
      <c r="A1173" s="1" t="s">
        <v>68</v>
      </c>
      <c r="B1173" s="1" t="s">
        <v>999</v>
      </c>
      <c r="C1173" s="1" t="s">
        <v>1000</v>
      </c>
      <c r="D1173" s="1" t="s">
        <v>606</v>
      </c>
      <c r="E1173" s="2">
        <v>4.2349155255991898E-5</v>
      </c>
      <c r="F1173" s="1">
        <v>1.91691143416133</v>
      </c>
      <c r="G1173" s="1">
        <v>1.51281298649801</v>
      </c>
      <c r="H1173" s="1">
        <v>2.2237625336522702</v>
      </c>
      <c r="I1173" s="1">
        <v>0.19863013923168099</v>
      </c>
      <c r="J1173" s="1" t="s">
        <v>30</v>
      </c>
      <c r="K1173" s="1">
        <v>3.08</v>
      </c>
      <c r="L1173" s="2">
        <v>1.6814728668390599E-9</v>
      </c>
      <c r="M1173" s="1" t="s">
        <v>50</v>
      </c>
      <c r="N1173" s="1">
        <v>45666837</v>
      </c>
      <c r="O1173" s="1" t="s">
        <v>33</v>
      </c>
      <c r="P1173" s="1" t="s">
        <v>41</v>
      </c>
      <c r="Q1173" s="1" t="s">
        <v>50</v>
      </c>
      <c r="R1173" s="1">
        <v>46243606</v>
      </c>
      <c r="S1173" s="1">
        <v>46245044</v>
      </c>
      <c r="T1173" s="1">
        <v>576769</v>
      </c>
      <c r="U1173" s="1" t="s">
        <v>4771</v>
      </c>
      <c r="V1173" s="1" t="s">
        <v>4772</v>
      </c>
      <c r="W1173" s="1">
        <v>2.1236999999999999E-2</v>
      </c>
      <c r="X1173" s="1" t="s">
        <v>67</v>
      </c>
      <c r="Y1173" s="1">
        <v>0.31348199999999998</v>
      </c>
      <c r="Z1173" s="1" t="s">
        <v>343</v>
      </c>
      <c r="AA1173" s="1">
        <v>1.09057999999999E-2</v>
      </c>
    </row>
    <row r="1174" spans="1:27" x14ac:dyDescent="0.2">
      <c r="A1174" s="1" t="s">
        <v>68</v>
      </c>
      <c r="B1174" s="1" t="s">
        <v>340</v>
      </c>
      <c r="C1174" s="1" t="s">
        <v>341</v>
      </c>
      <c r="D1174" s="1" t="s">
        <v>606</v>
      </c>
      <c r="E1174" s="2">
        <v>2.0606870167849898E-6</v>
      </c>
      <c r="F1174" s="1">
        <v>2.0427593927325698</v>
      </c>
      <c r="G1174" s="1">
        <v>1.7522866198579801</v>
      </c>
      <c r="H1174" s="1">
        <v>2.3602241617198598</v>
      </c>
      <c r="I1174" s="1">
        <v>0.19863013923168099</v>
      </c>
      <c r="J1174" s="1" t="s">
        <v>30</v>
      </c>
      <c r="K1174" s="1">
        <v>12.46</v>
      </c>
      <c r="L1174" s="2">
        <v>4.0909780665356199E-11</v>
      </c>
      <c r="M1174" s="1" t="s">
        <v>50</v>
      </c>
      <c r="N1174" s="1">
        <v>45666837</v>
      </c>
      <c r="O1174" s="1" t="s">
        <v>33</v>
      </c>
      <c r="P1174" s="1" t="s">
        <v>41</v>
      </c>
      <c r="Q1174" s="1" t="s">
        <v>50</v>
      </c>
      <c r="R1174" s="1">
        <v>45600869</v>
      </c>
      <c r="S1174" s="1">
        <v>45602340</v>
      </c>
      <c r="T1174" s="1">
        <v>64497</v>
      </c>
      <c r="U1174" s="1" t="s">
        <v>4763</v>
      </c>
      <c r="V1174" s="1" t="s">
        <v>4764</v>
      </c>
      <c r="W1174" s="1">
        <v>3.5352399999999999E-2</v>
      </c>
      <c r="X1174" s="1" t="s">
        <v>55</v>
      </c>
      <c r="Y1174" s="1">
        <v>8.3934300000000004</v>
      </c>
      <c r="Z1174" s="1" t="s">
        <v>343</v>
      </c>
      <c r="AA1174" s="1">
        <v>1.4595500000000001E-2</v>
      </c>
    </row>
    <row r="1175" spans="1:27" x14ac:dyDescent="0.2">
      <c r="A1175" s="1" t="s">
        <v>68</v>
      </c>
      <c r="B1175" s="1" t="s">
        <v>1195</v>
      </c>
      <c r="C1175" s="1" t="s">
        <v>1196</v>
      </c>
      <c r="D1175" s="1" t="s">
        <v>606</v>
      </c>
      <c r="E1175" s="2">
        <v>1.64263672059037E-7</v>
      </c>
      <c r="F1175" s="1">
        <v>2.1491817116215599</v>
      </c>
      <c r="G1175" s="1">
        <v>1.8438459364081901</v>
      </c>
      <c r="H1175" s="1">
        <v>2.4359918975445698</v>
      </c>
      <c r="I1175" s="1">
        <v>0.19863013923168099</v>
      </c>
      <c r="J1175" s="1" t="s">
        <v>30</v>
      </c>
      <c r="K1175" s="1">
        <v>5</v>
      </c>
      <c r="L1175" s="2">
        <v>1.9636831299072899E-12</v>
      </c>
      <c r="M1175" s="1" t="s">
        <v>50</v>
      </c>
      <c r="N1175" s="1">
        <v>45666837</v>
      </c>
      <c r="O1175" s="1" t="s">
        <v>33</v>
      </c>
      <c r="P1175" s="1" t="s">
        <v>41</v>
      </c>
      <c r="Q1175" s="1" t="s">
        <v>50</v>
      </c>
      <c r="R1175" s="1">
        <v>46259551</v>
      </c>
      <c r="S1175" s="1">
        <v>46260606</v>
      </c>
      <c r="T1175" s="1">
        <v>592714</v>
      </c>
      <c r="U1175" s="1" t="s">
        <v>4773</v>
      </c>
      <c r="V1175" s="1" t="s">
        <v>4774</v>
      </c>
      <c r="W1175" s="1">
        <v>0.103922</v>
      </c>
      <c r="X1175" s="1" t="s">
        <v>67</v>
      </c>
      <c r="Y1175" s="1">
        <v>1.62147</v>
      </c>
      <c r="Z1175" s="1" t="s">
        <v>73</v>
      </c>
      <c r="AA1175" s="1">
        <v>3.3492699999999903E-2</v>
      </c>
    </row>
    <row r="1176" spans="1:27" x14ac:dyDescent="0.2">
      <c r="A1176" s="1" t="s">
        <v>98</v>
      </c>
      <c r="B1176" s="1" t="s">
        <v>619</v>
      </c>
      <c r="C1176" s="1" t="s">
        <v>620</v>
      </c>
      <c r="D1176" s="1" t="s">
        <v>116</v>
      </c>
      <c r="E1176" s="1">
        <v>6.3205646422807397E-3</v>
      </c>
      <c r="F1176" s="1">
        <v>0.45537875848589399</v>
      </c>
      <c r="G1176" s="1">
        <v>0.29061223087601201</v>
      </c>
      <c r="H1176" s="1">
        <v>0.62483211339158795</v>
      </c>
      <c r="I1176" s="1">
        <v>0.39423078298568698</v>
      </c>
      <c r="J1176" s="1" t="s">
        <v>30</v>
      </c>
      <c r="K1176" s="1">
        <v>251.57</v>
      </c>
      <c r="L1176" s="2">
        <v>9.5246604012669298E-7</v>
      </c>
      <c r="M1176" s="1" t="s">
        <v>31</v>
      </c>
      <c r="N1176" s="1">
        <v>48711556</v>
      </c>
      <c r="O1176" s="1" t="s">
        <v>40</v>
      </c>
      <c r="P1176" s="1" t="s">
        <v>41</v>
      </c>
      <c r="Q1176" s="1" t="s">
        <v>31</v>
      </c>
      <c r="R1176" s="1">
        <v>48921480</v>
      </c>
      <c r="S1176" s="1">
        <v>48986382</v>
      </c>
      <c r="T1176" s="1">
        <v>209924</v>
      </c>
      <c r="U1176" s="1" t="s">
        <v>4905</v>
      </c>
      <c r="V1176" s="1" t="s">
        <v>4906</v>
      </c>
      <c r="W1176" s="1">
        <v>11.505100000000001</v>
      </c>
      <c r="X1176" s="1" t="s">
        <v>56</v>
      </c>
      <c r="Y1176" s="1">
        <v>47.098199999999999</v>
      </c>
      <c r="Z1176" s="1" t="s">
        <v>79</v>
      </c>
      <c r="AA1176" s="1">
        <v>10.136799999999999</v>
      </c>
    </row>
    <row r="1177" spans="1:27" x14ac:dyDescent="0.2">
      <c r="A1177" s="1" t="s">
        <v>68</v>
      </c>
      <c r="B1177" s="1" t="s">
        <v>621</v>
      </c>
      <c r="C1177" s="1" t="s">
        <v>622</v>
      </c>
      <c r="D1177" s="1" t="s">
        <v>116</v>
      </c>
      <c r="E1177" s="1">
        <v>1.5747451204120801E-3</v>
      </c>
      <c r="F1177" s="1">
        <v>1.14875519382918</v>
      </c>
      <c r="G1177" s="1">
        <v>0.80399261155760504</v>
      </c>
      <c r="H1177" s="1">
        <v>1.4676440110404101</v>
      </c>
      <c r="I1177" s="1">
        <v>0.14903846383094699</v>
      </c>
      <c r="J1177" s="1" t="s">
        <v>30</v>
      </c>
      <c r="K1177" s="1">
        <v>0.66</v>
      </c>
      <c r="L1177" s="2">
        <v>2.11878003155419E-7</v>
      </c>
      <c r="M1177" s="1" t="s">
        <v>50</v>
      </c>
      <c r="N1177" s="1">
        <v>45666837</v>
      </c>
      <c r="O1177" s="1" t="s">
        <v>33</v>
      </c>
      <c r="P1177" s="1" t="s">
        <v>41</v>
      </c>
      <c r="Q1177" s="1" t="s">
        <v>50</v>
      </c>
      <c r="R1177" s="1">
        <v>46516702</v>
      </c>
      <c r="S1177" s="1">
        <v>46579682</v>
      </c>
      <c r="T1177" s="1">
        <v>849865</v>
      </c>
      <c r="U1177" s="1" t="s">
        <v>623</v>
      </c>
      <c r="V1177" s="1" t="s">
        <v>624</v>
      </c>
      <c r="W1177" s="1">
        <v>0.24004099999999901</v>
      </c>
      <c r="X1177" s="1" t="s">
        <v>126</v>
      </c>
      <c r="Y1177" s="1">
        <v>1.74092</v>
      </c>
      <c r="Z1177" s="1" t="s">
        <v>73</v>
      </c>
      <c r="AA1177" s="1">
        <v>0.21685199999999999</v>
      </c>
    </row>
    <row r="1178" spans="1:27" x14ac:dyDescent="0.2">
      <c r="A1178" s="1" t="s">
        <v>315</v>
      </c>
      <c r="B1178" s="1" t="s">
        <v>745</v>
      </c>
      <c r="C1178" s="1" t="s">
        <v>746</v>
      </c>
      <c r="D1178" s="1" t="s">
        <v>116</v>
      </c>
      <c r="E1178" s="1">
        <v>1.31936290125981E-4</v>
      </c>
      <c r="F1178" s="1">
        <v>-0.74229472490398596</v>
      </c>
      <c r="G1178" s="1">
        <v>-1.18301198484758</v>
      </c>
      <c r="H1178" s="1">
        <v>-0.57931847897237598</v>
      </c>
      <c r="I1178" s="1">
        <v>0.117788463830947</v>
      </c>
      <c r="J1178" s="1" t="s">
        <v>30</v>
      </c>
      <c r="K1178" s="1">
        <v>550.32000000000005</v>
      </c>
      <c r="L1178" s="2">
        <v>1.70416287943659E-8</v>
      </c>
      <c r="M1178" s="1" t="s">
        <v>318</v>
      </c>
      <c r="N1178" s="1">
        <v>6025395</v>
      </c>
      <c r="O1178" s="1" t="s">
        <v>33</v>
      </c>
      <c r="P1178" s="1" t="s">
        <v>41</v>
      </c>
      <c r="Q1178" s="1" t="s">
        <v>318</v>
      </c>
      <c r="R1178" s="1">
        <v>6006090</v>
      </c>
      <c r="S1178" s="1">
        <v>6040053</v>
      </c>
      <c r="T1178" s="1">
        <v>0</v>
      </c>
      <c r="U1178" s="1" t="s">
        <v>5261</v>
      </c>
      <c r="V1178" s="1" t="s">
        <v>5262</v>
      </c>
      <c r="W1178" s="1">
        <v>29.120200000000001</v>
      </c>
      <c r="X1178" s="1" t="s">
        <v>575</v>
      </c>
      <c r="Y1178" s="1">
        <v>38.459600000000002</v>
      </c>
      <c r="Z1178" s="1" t="s">
        <v>79</v>
      </c>
      <c r="AA1178" s="1">
        <v>3.4230099999999899</v>
      </c>
    </row>
    <row r="1179" spans="1:27" x14ac:dyDescent="0.2">
      <c r="A1179" s="1" t="s">
        <v>199</v>
      </c>
      <c r="B1179" s="1" t="s">
        <v>200</v>
      </c>
      <c r="C1179" s="1" t="s">
        <v>201</v>
      </c>
      <c r="D1179" s="1" t="s">
        <v>116</v>
      </c>
      <c r="E1179" s="1">
        <v>1.5863122014433299E-2</v>
      </c>
      <c r="F1179" s="1">
        <v>-0.75814639369465797</v>
      </c>
      <c r="G1179" s="1">
        <v>-1.07176128504308</v>
      </c>
      <c r="H1179" s="1">
        <v>-0.41656509805138803</v>
      </c>
      <c r="I1179" s="1">
        <v>0.15865384042263</v>
      </c>
      <c r="J1179" s="1" t="s">
        <v>30</v>
      </c>
      <c r="K1179" s="1">
        <v>275.68</v>
      </c>
      <c r="L1179" s="2">
        <v>2.7319593583799798E-6</v>
      </c>
      <c r="M1179" s="1" t="s">
        <v>155</v>
      </c>
      <c r="N1179" s="1">
        <v>958159</v>
      </c>
      <c r="O1179" s="1" t="s">
        <v>41</v>
      </c>
      <c r="P1179" s="1" t="s">
        <v>33</v>
      </c>
      <c r="Q1179" s="1" t="s">
        <v>155</v>
      </c>
      <c r="R1179" s="1">
        <v>958887</v>
      </c>
      <c r="S1179" s="1">
        <v>986895</v>
      </c>
      <c r="T1179" s="1">
        <v>728</v>
      </c>
      <c r="U1179" s="1" t="s">
        <v>4833</v>
      </c>
      <c r="V1179" s="1" t="s">
        <v>4834</v>
      </c>
      <c r="W1179" s="1">
        <v>5.89785</v>
      </c>
      <c r="X1179" s="1" t="s">
        <v>39</v>
      </c>
      <c r="Y1179" s="1">
        <v>53.659100000000002</v>
      </c>
      <c r="Z1179" s="1" t="s">
        <v>56</v>
      </c>
      <c r="AA1179" s="1">
        <v>2.95086</v>
      </c>
    </row>
    <row r="1180" spans="1:27" x14ac:dyDescent="0.2">
      <c r="A1180" s="1" t="s">
        <v>68</v>
      </c>
      <c r="B1180" s="1" t="s">
        <v>772</v>
      </c>
      <c r="C1180" s="1" t="s">
        <v>773</v>
      </c>
      <c r="D1180" s="1" t="s">
        <v>116</v>
      </c>
      <c r="E1180" s="2">
        <v>6.6718296386408706E-24</v>
      </c>
      <c r="F1180" s="1">
        <v>1.9849141850505401</v>
      </c>
      <c r="G1180" s="1">
        <v>1.74889924975526</v>
      </c>
      <c r="H1180" s="1">
        <v>2.21979105745794</v>
      </c>
      <c r="I1180" s="1">
        <v>0.14903846383094699</v>
      </c>
      <c r="J1180" s="1" t="s">
        <v>30</v>
      </c>
      <c r="K1180" s="1">
        <v>4.62</v>
      </c>
      <c r="L1180" s="2">
        <v>1.43628468927944E-28</v>
      </c>
      <c r="M1180" s="1" t="s">
        <v>50</v>
      </c>
      <c r="N1180" s="1">
        <v>45666837</v>
      </c>
      <c r="O1180" s="1" t="s">
        <v>33</v>
      </c>
      <c r="P1180" s="1" t="s">
        <v>41</v>
      </c>
      <c r="Q1180" s="1" t="s">
        <v>50</v>
      </c>
      <c r="R1180" s="1">
        <v>45585871</v>
      </c>
      <c r="S1180" s="1">
        <v>45586929</v>
      </c>
      <c r="T1180" s="1">
        <v>79908</v>
      </c>
      <c r="U1180" s="1" t="s">
        <v>4761</v>
      </c>
      <c r="V1180" s="1" t="s">
        <v>4762</v>
      </c>
      <c r="W1180" s="1">
        <v>8.33565E-2</v>
      </c>
      <c r="X1180" s="1" t="s">
        <v>55</v>
      </c>
      <c r="Y1180" s="1">
        <v>10.7052</v>
      </c>
      <c r="Z1180" s="1" t="s">
        <v>116</v>
      </c>
      <c r="AA1180" s="1">
        <v>8.33565E-2</v>
      </c>
    </row>
    <row r="1181" spans="1:27" x14ac:dyDescent="0.2">
      <c r="A1181" s="1" t="s">
        <v>152</v>
      </c>
      <c r="B1181" s="1" t="s">
        <v>213</v>
      </c>
      <c r="C1181" s="1" t="s">
        <v>214</v>
      </c>
      <c r="D1181" s="1" t="s">
        <v>116</v>
      </c>
      <c r="E1181" s="2">
        <v>4.0051869881289003E-5</v>
      </c>
      <c r="F1181" s="1">
        <v>0.78832704632838502</v>
      </c>
      <c r="G1181" s="1">
        <v>0.58863446500692296</v>
      </c>
      <c r="H1181" s="1">
        <v>0.97659758817215303</v>
      </c>
      <c r="I1181" s="1">
        <v>0.38942307233810403</v>
      </c>
      <c r="J1181" s="1" t="s">
        <v>30</v>
      </c>
      <c r="K1181" s="1">
        <v>661.07</v>
      </c>
      <c r="L1181" s="2">
        <v>4.3111028460872498E-9</v>
      </c>
      <c r="M1181" s="1" t="s">
        <v>155</v>
      </c>
      <c r="N1181" s="1">
        <v>76276901</v>
      </c>
      <c r="O1181" s="1" t="s">
        <v>33</v>
      </c>
      <c r="P1181" s="1" t="s">
        <v>41</v>
      </c>
      <c r="Q1181" s="1" t="s">
        <v>155</v>
      </c>
      <c r="R1181" s="1">
        <v>76214040</v>
      </c>
      <c r="S1181" s="1">
        <v>76283780</v>
      </c>
      <c r="T1181" s="1">
        <v>0</v>
      </c>
      <c r="U1181" s="1" t="s">
        <v>4879</v>
      </c>
      <c r="V1181" s="1" t="s">
        <v>4880</v>
      </c>
      <c r="W1181" s="1">
        <v>0.83017199999999902</v>
      </c>
      <c r="X1181" s="1" t="s">
        <v>209</v>
      </c>
      <c r="Y1181" s="1">
        <v>7.2319100000000001</v>
      </c>
      <c r="Z1181" s="1" t="s">
        <v>38</v>
      </c>
      <c r="AA1181" s="1">
        <v>1.5852399999999999E-2</v>
      </c>
    </row>
    <row r="1182" spans="1:27" x14ac:dyDescent="0.2">
      <c r="A1182" s="1" t="s">
        <v>407</v>
      </c>
      <c r="B1182" s="1" t="s">
        <v>832</v>
      </c>
      <c r="C1182" s="1" t="s">
        <v>833</v>
      </c>
      <c r="D1182" s="1" t="s">
        <v>116</v>
      </c>
      <c r="E1182" s="1">
        <v>8.54098340251923E-3</v>
      </c>
      <c r="F1182" s="1">
        <v>0.53891266819425598</v>
      </c>
      <c r="G1182" s="1">
        <v>0.365421368477164</v>
      </c>
      <c r="H1182" s="1">
        <v>0.72356741496735499</v>
      </c>
      <c r="I1182" s="1">
        <v>0.48076921701431202</v>
      </c>
      <c r="J1182" s="1" t="s">
        <v>30</v>
      </c>
      <c r="K1182" s="1">
        <v>434.19</v>
      </c>
      <c r="L1182" s="2">
        <v>1.3330347384023099E-6</v>
      </c>
      <c r="M1182" s="1" t="s">
        <v>108</v>
      </c>
      <c r="N1182" s="1">
        <v>132487182</v>
      </c>
      <c r="O1182" s="1" t="s">
        <v>40</v>
      </c>
      <c r="P1182" s="1" t="s">
        <v>32</v>
      </c>
      <c r="Q1182" s="1" t="s">
        <v>108</v>
      </c>
      <c r="R1182" s="1">
        <v>132489551</v>
      </c>
      <c r="S1182" s="1">
        <v>132585188</v>
      </c>
      <c r="T1182" s="1">
        <v>2369</v>
      </c>
      <c r="U1182" s="1" t="s">
        <v>5414</v>
      </c>
      <c r="V1182" s="1" t="s">
        <v>5415</v>
      </c>
      <c r="W1182" s="1">
        <v>12.6357</v>
      </c>
      <c r="X1182" s="1" t="s">
        <v>39</v>
      </c>
      <c r="Y1182" s="1">
        <v>60.141100000000002</v>
      </c>
      <c r="Z1182" s="1" t="s">
        <v>134</v>
      </c>
      <c r="AA1182" s="1">
        <v>7.4103399999999997</v>
      </c>
    </row>
    <row r="1183" spans="1:27" x14ac:dyDescent="0.2">
      <c r="A1183" s="1" t="s">
        <v>51</v>
      </c>
      <c r="B1183" s="1" t="s">
        <v>239</v>
      </c>
      <c r="C1183" s="1" t="s">
        <v>240</v>
      </c>
      <c r="D1183" s="1" t="s">
        <v>116</v>
      </c>
      <c r="E1183" s="1">
        <v>4.8552359132963401E-2</v>
      </c>
      <c r="F1183" s="1">
        <v>-0.45886952128598302</v>
      </c>
      <c r="G1183" s="1">
        <v>-0.64320236193618097</v>
      </c>
      <c r="H1183" s="1">
        <v>-0.26084334060127601</v>
      </c>
      <c r="I1183" s="1">
        <v>0.44951921701431202</v>
      </c>
      <c r="J1183" s="1" t="s">
        <v>30</v>
      </c>
      <c r="K1183" s="1">
        <v>677.23</v>
      </c>
      <c r="L1183" s="2">
        <v>8.6230294249321499E-6</v>
      </c>
      <c r="M1183" s="1" t="s">
        <v>54</v>
      </c>
      <c r="N1183" s="1">
        <v>23260430</v>
      </c>
      <c r="O1183" s="1" t="s">
        <v>32</v>
      </c>
      <c r="P1183" s="1" t="s">
        <v>33</v>
      </c>
      <c r="Q1183" s="1" t="s">
        <v>54</v>
      </c>
      <c r="R1183" s="1">
        <v>23235967</v>
      </c>
      <c r="S1183" s="1">
        <v>23275108</v>
      </c>
      <c r="T1183" s="1">
        <v>0</v>
      </c>
      <c r="U1183" s="1" t="s">
        <v>4805</v>
      </c>
      <c r="V1183" s="1" t="s">
        <v>4806</v>
      </c>
      <c r="W1183" s="1">
        <v>2.1034799999999998</v>
      </c>
      <c r="X1183" s="1" t="s">
        <v>126</v>
      </c>
      <c r="Y1183" s="1">
        <v>316.15699999999998</v>
      </c>
      <c r="Z1183" s="1" t="s">
        <v>79</v>
      </c>
      <c r="AA1183" s="1">
        <v>0.550535</v>
      </c>
    </row>
    <row r="1184" spans="1:27" x14ac:dyDescent="0.2">
      <c r="A1184" s="1" t="s">
        <v>259</v>
      </c>
      <c r="B1184" s="1" t="s">
        <v>260</v>
      </c>
      <c r="C1184" s="1" t="s">
        <v>261</v>
      </c>
      <c r="D1184" s="1" t="s">
        <v>116</v>
      </c>
      <c r="E1184" s="2">
        <v>7.5500280563588998E-24</v>
      </c>
      <c r="F1184" s="1">
        <v>1.96088171095904</v>
      </c>
      <c r="G1184" s="1">
        <v>1.7806241582451801</v>
      </c>
      <c r="H1184" s="1">
        <v>2.1504333444010602</v>
      </c>
      <c r="I1184" s="1">
        <v>0.170673072338104</v>
      </c>
      <c r="J1184" s="1" t="s">
        <v>30</v>
      </c>
      <c r="K1184" s="1">
        <v>36.590000000000003</v>
      </c>
      <c r="L1184" s="2">
        <v>2.4380095764527602E-28</v>
      </c>
      <c r="M1184" s="1" t="s">
        <v>92</v>
      </c>
      <c r="N1184" s="1">
        <v>32610995</v>
      </c>
      <c r="O1184" s="1" t="s">
        <v>33</v>
      </c>
      <c r="P1184" s="1" t="s">
        <v>32</v>
      </c>
      <c r="Q1184" s="1" t="s">
        <v>92</v>
      </c>
      <c r="R1184" s="1">
        <v>32741342</v>
      </c>
      <c r="S1184" s="1">
        <v>32747215</v>
      </c>
      <c r="T1184" s="1">
        <v>130347</v>
      </c>
      <c r="U1184" s="1" t="s">
        <v>4753</v>
      </c>
      <c r="V1184" s="1" t="s">
        <v>4754</v>
      </c>
      <c r="W1184" s="1">
        <v>0.558307</v>
      </c>
      <c r="X1184" s="1" t="s">
        <v>38</v>
      </c>
      <c r="Y1184" s="1">
        <v>150.99</v>
      </c>
      <c r="Z1184" s="1" t="s">
        <v>39</v>
      </c>
      <c r="AA1184" s="1">
        <v>0.126084</v>
      </c>
    </row>
    <row r="1185" spans="1:27" x14ac:dyDescent="0.2">
      <c r="A1185" s="1" t="s">
        <v>259</v>
      </c>
      <c r="B1185" s="1" t="s">
        <v>268</v>
      </c>
      <c r="C1185" s="1" t="s">
        <v>269</v>
      </c>
      <c r="D1185" s="1" t="s">
        <v>116</v>
      </c>
      <c r="E1185" s="2">
        <v>2.2252151756258899E-8</v>
      </c>
      <c r="F1185" s="1">
        <v>1.3231148652707201</v>
      </c>
      <c r="G1185" s="1">
        <v>1.0618441738283499</v>
      </c>
      <c r="H1185" s="1">
        <v>1.5668022809175099</v>
      </c>
      <c r="I1185" s="1">
        <v>0.170673072338104</v>
      </c>
      <c r="J1185" s="1" t="s">
        <v>30</v>
      </c>
      <c r="K1185" s="1">
        <v>56.85</v>
      </c>
      <c r="L1185" s="2">
        <v>1.9161415444983099E-12</v>
      </c>
      <c r="M1185" s="1" t="s">
        <v>92</v>
      </c>
      <c r="N1185" s="1">
        <v>32610995</v>
      </c>
      <c r="O1185" s="1" t="s">
        <v>33</v>
      </c>
      <c r="P1185" s="1" t="s">
        <v>32</v>
      </c>
      <c r="Q1185" s="1" t="s">
        <v>92</v>
      </c>
      <c r="R1185" s="1">
        <v>32552713</v>
      </c>
      <c r="S1185" s="1">
        <v>32560022</v>
      </c>
      <c r="T1185" s="1">
        <v>50973</v>
      </c>
      <c r="U1185" s="1" t="s">
        <v>4751</v>
      </c>
      <c r="V1185" s="1" t="s">
        <v>4752</v>
      </c>
      <c r="W1185" s="1">
        <v>4.6573900000000004</v>
      </c>
      <c r="X1185" s="1" t="s">
        <v>38</v>
      </c>
      <c r="Y1185" s="1">
        <v>139.13299999999899</v>
      </c>
      <c r="Z1185" s="1" t="s">
        <v>119</v>
      </c>
      <c r="AA1185" s="1">
        <v>7.5167999999999999E-2</v>
      </c>
    </row>
    <row r="1186" spans="1:27" x14ac:dyDescent="0.2">
      <c r="A1186" s="1" t="s">
        <v>158</v>
      </c>
      <c r="B1186" s="1" t="s">
        <v>282</v>
      </c>
      <c r="C1186" s="1" t="s">
        <v>283</v>
      </c>
      <c r="D1186" s="1" t="s">
        <v>116</v>
      </c>
      <c r="E1186" s="1">
        <v>1.0003344859886201E-4</v>
      </c>
      <c r="F1186" s="1">
        <v>-0.62876447159108195</v>
      </c>
      <c r="G1186" s="1">
        <v>-0.78684288646961398</v>
      </c>
      <c r="H1186" s="1">
        <v>-0.42734223938068</v>
      </c>
      <c r="I1186" s="1">
        <v>0.435096144676208</v>
      </c>
      <c r="J1186" s="1" t="s">
        <v>30</v>
      </c>
      <c r="K1186" s="1">
        <v>32.880000000000003</v>
      </c>
      <c r="L1186" s="2">
        <v>1.23825094601623E-8</v>
      </c>
      <c r="M1186" s="1" t="s">
        <v>161</v>
      </c>
      <c r="N1186" s="1">
        <v>30966478</v>
      </c>
      <c r="O1186" s="1" t="s">
        <v>40</v>
      </c>
      <c r="P1186" s="1" t="s">
        <v>32</v>
      </c>
      <c r="Q1186" s="1" t="s">
        <v>161</v>
      </c>
      <c r="R1186" s="1">
        <v>30988271</v>
      </c>
      <c r="S1186" s="1">
        <v>30989152</v>
      </c>
      <c r="T1186" s="1">
        <v>21793</v>
      </c>
      <c r="U1186" s="1" t="s">
        <v>4944</v>
      </c>
      <c r="V1186" s="1" t="s">
        <v>4945</v>
      </c>
      <c r="W1186" s="1">
        <v>110.553</v>
      </c>
      <c r="X1186" s="1" t="s">
        <v>116</v>
      </c>
      <c r="Y1186" s="1">
        <v>110.553</v>
      </c>
      <c r="Z1186" s="1" t="s">
        <v>38</v>
      </c>
      <c r="AA1186" s="1">
        <v>1.9434400000000001</v>
      </c>
    </row>
    <row r="1187" spans="1:27" x14ac:dyDescent="0.2">
      <c r="A1187" s="1" t="s">
        <v>330</v>
      </c>
      <c r="B1187" s="1" t="s">
        <v>922</v>
      </c>
      <c r="C1187" s="1" t="s">
        <v>923</v>
      </c>
      <c r="D1187" s="1" t="s">
        <v>116</v>
      </c>
      <c r="E1187" s="2">
        <v>1.5081608891704201E-9</v>
      </c>
      <c r="F1187" s="1">
        <v>-0.70978663345582604</v>
      </c>
      <c r="G1187" s="1">
        <v>-0.85167460226468406</v>
      </c>
      <c r="H1187" s="1">
        <v>-0.56859763597177104</v>
      </c>
      <c r="I1187" s="1">
        <v>0.30528843402862499</v>
      </c>
      <c r="J1187" s="1" t="s">
        <v>30</v>
      </c>
      <c r="K1187" s="1">
        <v>20.97</v>
      </c>
      <c r="L1187" s="2">
        <v>1.0551801622758699E-13</v>
      </c>
      <c r="M1187" s="1" t="s">
        <v>161</v>
      </c>
      <c r="N1187" s="1">
        <v>28933075</v>
      </c>
      <c r="O1187" s="1" t="s">
        <v>33</v>
      </c>
      <c r="P1187" s="1" t="s">
        <v>40</v>
      </c>
      <c r="Q1187" s="1" t="s">
        <v>161</v>
      </c>
      <c r="R1187" s="1">
        <v>28499362</v>
      </c>
      <c r="S1187" s="1">
        <v>28512051</v>
      </c>
      <c r="T1187" s="1">
        <v>421024</v>
      </c>
      <c r="U1187" s="1" t="s">
        <v>5121</v>
      </c>
      <c r="V1187" s="1" t="s">
        <v>5122</v>
      </c>
      <c r="W1187" s="1">
        <v>8.5918399999999995</v>
      </c>
      <c r="X1187" s="1" t="s">
        <v>116</v>
      </c>
      <c r="Y1187" s="1">
        <v>8.5918399999999995</v>
      </c>
      <c r="Z1187" s="1" t="s">
        <v>73</v>
      </c>
      <c r="AA1187" s="1">
        <v>1.79179E-2</v>
      </c>
    </row>
    <row r="1188" spans="1:27" x14ac:dyDescent="0.2">
      <c r="A1188" s="1" t="s">
        <v>68</v>
      </c>
      <c r="B1188" s="1" t="s">
        <v>303</v>
      </c>
      <c r="C1188" s="1" t="s">
        <v>304</v>
      </c>
      <c r="D1188" s="1" t="s">
        <v>116</v>
      </c>
      <c r="E1188" s="2">
        <v>1.58630596921086E-27</v>
      </c>
      <c r="F1188" s="1">
        <v>2.0521374576894602</v>
      </c>
      <c r="G1188" s="1">
        <v>1.8762839277771799</v>
      </c>
      <c r="H1188" s="1">
        <v>2.2606665732404099</v>
      </c>
      <c r="I1188" s="1">
        <v>0.14903846383094699</v>
      </c>
      <c r="J1188" s="1" t="s">
        <v>30</v>
      </c>
      <c r="K1188" s="1">
        <v>8.39</v>
      </c>
      <c r="L1188" s="2">
        <v>2.5612018361064098E-32</v>
      </c>
      <c r="M1188" s="1" t="s">
        <v>50</v>
      </c>
      <c r="N1188" s="1">
        <v>45666837</v>
      </c>
      <c r="O1188" s="1" t="s">
        <v>33</v>
      </c>
      <c r="P1188" s="1" t="s">
        <v>41</v>
      </c>
      <c r="Q1188" s="1" t="s">
        <v>50</v>
      </c>
      <c r="R1188" s="1">
        <v>46193576</v>
      </c>
      <c r="S1188" s="1">
        <v>46196723</v>
      </c>
      <c r="T1188" s="1">
        <v>526739</v>
      </c>
      <c r="U1188" s="1" t="s">
        <v>4769</v>
      </c>
      <c r="V1188" s="1" t="s">
        <v>4770</v>
      </c>
      <c r="W1188" s="1">
        <v>3.26742</v>
      </c>
      <c r="X1188" s="1" t="s">
        <v>306</v>
      </c>
      <c r="Y1188" s="1">
        <v>9.5326500000000003</v>
      </c>
      <c r="Z1188" s="1" t="s">
        <v>38</v>
      </c>
      <c r="AA1188" s="1">
        <v>2.1592099999999999</v>
      </c>
    </row>
    <row r="1189" spans="1:27" x14ac:dyDescent="0.2">
      <c r="A1189" s="1" t="s">
        <v>51</v>
      </c>
      <c r="B1189" s="1" t="s">
        <v>326</v>
      </c>
      <c r="C1189" s="1" t="s">
        <v>327</v>
      </c>
      <c r="D1189" s="1" t="s">
        <v>116</v>
      </c>
      <c r="E1189" s="2">
        <v>1.02618472026766E-10</v>
      </c>
      <c r="F1189" s="1">
        <v>1.25481944291709</v>
      </c>
      <c r="G1189" s="1">
        <v>1.0133082276907801</v>
      </c>
      <c r="H1189" s="1">
        <v>1.45200925434704</v>
      </c>
      <c r="I1189" s="1">
        <v>0.44951921701431202</v>
      </c>
      <c r="J1189" s="1" t="s">
        <v>30</v>
      </c>
      <c r="K1189" s="1">
        <v>27.85</v>
      </c>
      <c r="L1189" s="2">
        <v>6.6273877568307097E-15</v>
      </c>
      <c r="M1189" s="1" t="s">
        <v>54</v>
      </c>
      <c r="N1189" s="1">
        <v>23260430</v>
      </c>
      <c r="O1189" s="1" t="s">
        <v>32</v>
      </c>
      <c r="P1189" s="1" t="s">
        <v>33</v>
      </c>
      <c r="Q1189" s="1" t="s">
        <v>54</v>
      </c>
      <c r="R1189" s="1">
        <v>23101228</v>
      </c>
      <c r="S1189" s="1">
        <v>23105703</v>
      </c>
      <c r="T1189" s="1">
        <v>154727</v>
      </c>
      <c r="U1189" s="1" t="s">
        <v>4801</v>
      </c>
      <c r="V1189" s="1" t="s">
        <v>4802</v>
      </c>
      <c r="W1189" s="1">
        <v>8.5838800000000007E-2</v>
      </c>
      <c r="X1189" s="1" t="s">
        <v>55</v>
      </c>
      <c r="Y1189" s="1">
        <v>4.7866599999999897</v>
      </c>
      <c r="Z1189" s="1" t="s">
        <v>79</v>
      </c>
      <c r="AA1189" s="1">
        <v>2.92854E-2</v>
      </c>
    </row>
    <row r="1190" spans="1:27" x14ac:dyDescent="0.2">
      <c r="A1190" s="1" t="s">
        <v>68</v>
      </c>
      <c r="B1190" s="1" t="s">
        <v>980</v>
      </c>
      <c r="C1190" s="1" t="s">
        <v>981</v>
      </c>
      <c r="D1190" s="1" t="s">
        <v>116</v>
      </c>
      <c r="E1190" s="2">
        <v>1.04560623037451E-12</v>
      </c>
      <c r="F1190" s="1">
        <v>1.31269826271407</v>
      </c>
      <c r="G1190" s="1">
        <v>1.0602591705686999</v>
      </c>
      <c r="H1190" s="1">
        <v>1.5432802684093601</v>
      </c>
      <c r="I1190" s="1">
        <v>0.14903846383094699</v>
      </c>
      <c r="J1190" s="1" t="s">
        <v>30</v>
      </c>
      <c r="K1190" s="1">
        <v>0.66</v>
      </c>
      <c r="L1190" s="2">
        <v>6.1900825228836498E-17</v>
      </c>
      <c r="M1190" s="1" t="s">
        <v>50</v>
      </c>
      <c r="N1190" s="1">
        <v>45666837</v>
      </c>
      <c r="O1190" s="1" t="s">
        <v>33</v>
      </c>
      <c r="P1190" s="1" t="s">
        <v>41</v>
      </c>
      <c r="Q1190" s="1" t="s">
        <v>50</v>
      </c>
      <c r="R1190" s="1">
        <v>46511511</v>
      </c>
      <c r="S1190" s="1">
        <v>46553449</v>
      </c>
      <c r="T1190" s="1">
        <v>844674</v>
      </c>
      <c r="U1190" s="1" t="s">
        <v>623</v>
      </c>
      <c r="V1190" s="1" t="s">
        <v>624</v>
      </c>
      <c r="W1190" s="1">
        <v>1.1837200000000001</v>
      </c>
      <c r="X1190" s="1" t="s">
        <v>55</v>
      </c>
      <c r="Y1190" s="1">
        <v>12.2532</v>
      </c>
      <c r="Z1190" s="1" t="s">
        <v>73</v>
      </c>
      <c r="AA1190" s="1">
        <v>0.81651399999999996</v>
      </c>
    </row>
    <row r="1191" spans="1:27" x14ac:dyDescent="0.2">
      <c r="A1191" s="1" t="s">
        <v>68</v>
      </c>
      <c r="B1191" s="1" t="s">
        <v>984</v>
      </c>
      <c r="C1191" s="1" t="s">
        <v>985</v>
      </c>
      <c r="D1191" s="1" t="s">
        <v>116</v>
      </c>
      <c r="E1191" s="2">
        <v>7.5500280563588998E-24</v>
      </c>
      <c r="F1191" s="1">
        <v>-2.4411105400847899</v>
      </c>
      <c r="G1191" s="1">
        <v>-2.7554595015840202</v>
      </c>
      <c r="H1191" s="1">
        <v>-1.84870166147726</v>
      </c>
      <c r="I1191" s="1">
        <v>0.14903846383094699</v>
      </c>
      <c r="J1191" s="1" t="s">
        <v>30</v>
      </c>
      <c r="K1191" s="1">
        <v>5.34</v>
      </c>
      <c r="L1191" s="2">
        <v>2.3203713410549402E-28</v>
      </c>
      <c r="M1191" s="1" t="s">
        <v>50</v>
      </c>
      <c r="N1191" s="1">
        <v>45666837</v>
      </c>
      <c r="O1191" s="1" t="s">
        <v>33</v>
      </c>
      <c r="P1191" s="1" t="s">
        <v>41</v>
      </c>
      <c r="Q1191" s="1" t="s">
        <v>50</v>
      </c>
      <c r="R1191" s="1">
        <v>45506741</v>
      </c>
      <c r="S1191" s="1">
        <v>45550335</v>
      </c>
      <c r="T1191" s="1">
        <v>116502</v>
      </c>
      <c r="U1191" s="1" t="s">
        <v>4757</v>
      </c>
      <c r="V1191" s="1" t="s">
        <v>4758</v>
      </c>
      <c r="W1191" s="1">
        <v>0.134274</v>
      </c>
      <c r="X1191" s="1" t="s">
        <v>55</v>
      </c>
      <c r="Y1191" s="1">
        <v>13.109299999999999</v>
      </c>
      <c r="Z1191" s="1" t="s">
        <v>56</v>
      </c>
      <c r="AA1191" s="1">
        <v>0.11040699999999901</v>
      </c>
    </row>
    <row r="1192" spans="1:27" x14ac:dyDescent="0.2">
      <c r="A1192" s="1" t="s">
        <v>336</v>
      </c>
      <c r="B1192" s="1" t="s">
        <v>337</v>
      </c>
      <c r="C1192" s="1" t="s">
        <v>338</v>
      </c>
      <c r="D1192" s="1" t="s">
        <v>116</v>
      </c>
      <c r="E1192" s="1">
        <v>1.3281191056226599E-2</v>
      </c>
      <c r="F1192" s="1">
        <v>0.45744586076418498</v>
      </c>
      <c r="G1192" s="1">
        <v>0.29892964456461601</v>
      </c>
      <c r="H1192" s="1">
        <v>0.69125589137695898</v>
      </c>
      <c r="I1192" s="1">
        <v>0.34375</v>
      </c>
      <c r="J1192" s="1" t="s">
        <v>30</v>
      </c>
      <c r="K1192" s="1">
        <v>150.19999999999999</v>
      </c>
      <c r="L1192" s="2">
        <v>2.21581913988108E-6</v>
      </c>
      <c r="M1192" s="1" t="s">
        <v>339</v>
      </c>
      <c r="N1192" s="1">
        <v>2341049</v>
      </c>
      <c r="O1192" s="1" t="s">
        <v>33</v>
      </c>
      <c r="P1192" s="1" t="s">
        <v>41</v>
      </c>
      <c r="Q1192" s="1" t="s">
        <v>339</v>
      </c>
      <c r="R1192" s="1">
        <v>2321517</v>
      </c>
      <c r="S1192" s="1">
        <v>2328614</v>
      </c>
      <c r="T1192" s="1">
        <v>12435</v>
      </c>
      <c r="U1192" s="1" t="s">
        <v>5007</v>
      </c>
      <c r="V1192" s="1" t="s">
        <v>5008</v>
      </c>
      <c r="W1192" s="1">
        <v>23.423500000000001</v>
      </c>
      <c r="X1192" s="1" t="s">
        <v>38</v>
      </c>
      <c r="Y1192" s="1">
        <v>123.502</v>
      </c>
      <c r="Z1192" s="1" t="s">
        <v>73</v>
      </c>
      <c r="AA1192" s="1">
        <v>16.703299999999999</v>
      </c>
    </row>
    <row r="1193" spans="1:27" x14ac:dyDescent="0.2">
      <c r="A1193" s="1" t="s">
        <v>68</v>
      </c>
      <c r="B1193" s="1" t="s">
        <v>999</v>
      </c>
      <c r="C1193" s="1" t="s">
        <v>1000</v>
      </c>
      <c r="D1193" s="1" t="s">
        <v>116</v>
      </c>
      <c r="E1193" s="2">
        <v>9.7605000091974504E-21</v>
      </c>
      <c r="F1193" s="1">
        <v>1.6161763084002201</v>
      </c>
      <c r="G1193" s="1">
        <v>1.3550948398582201</v>
      </c>
      <c r="H1193" s="1">
        <v>1.8517310959020099</v>
      </c>
      <c r="I1193" s="1">
        <v>0.14903846383094699</v>
      </c>
      <c r="J1193" s="1" t="s">
        <v>30</v>
      </c>
      <c r="K1193" s="1">
        <v>3.08</v>
      </c>
      <c r="L1193" s="2">
        <v>4.2024024839393097E-25</v>
      </c>
      <c r="M1193" s="1" t="s">
        <v>50</v>
      </c>
      <c r="N1193" s="1">
        <v>45666837</v>
      </c>
      <c r="O1193" s="1" t="s">
        <v>33</v>
      </c>
      <c r="P1193" s="1" t="s">
        <v>41</v>
      </c>
      <c r="Q1193" s="1" t="s">
        <v>50</v>
      </c>
      <c r="R1193" s="1">
        <v>46243606</v>
      </c>
      <c r="S1193" s="1">
        <v>46245044</v>
      </c>
      <c r="T1193" s="1">
        <v>576769</v>
      </c>
      <c r="U1193" s="1" t="s">
        <v>4771</v>
      </c>
      <c r="V1193" s="1" t="s">
        <v>4772</v>
      </c>
      <c r="W1193" s="1">
        <v>0</v>
      </c>
      <c r="X1193" s="1" t="s">
        <v>67</v>
      </c>
      <c r="Y1193" s="1">
        <v>0.31348199999999998</v>
      </c>
      <c r="Z1193" s="1" t="s">
        <v>343</v>
      </c>
      <c r="AA1193" s="1">
        <v>1.09057999999999E-2</v>
      </c>
    </row>
    <row r="1194" spans="1:27" x14ac:dyDescent="0.2">
      <c r="A1194" s="1" t="s">
        <v>68</v>
      </c>
      <c r="B1194" s="1" t="s">
        <v>340</v>
      </c>
      <c r="C1194" s="1" t="s">
        <v>341</v>
      </c>
      <c r="D1194" s="1" t="s">
        <v>116</v>
      </c>
      <c r="E1194" s="2">
        <v>4.9506272797673702E-29</v>
      </c>
      <c r="F1194" s="1">
        <v>1.95335491274152</v>
      </c>
      <c r="G1194" s="1">
        <v>1.7387426632756999</v>
      </c>
      <c r="H1194" s="1">
        <v>2.1530056513483098</v>
      </c>
      <c r="I1194" s="1">
        <v>0.14903846383094699</v>
      </c>
      <c r="J1194" s="1" t="s">
        <v>30</v>
      </c>
      <c r="K1194" s="1">
        <v>12.46</v>
      </c>
      <c r="L1194" s="2">
        <v>5.3287557906735698E-34</v>
      </c>
      <c r="M1194" s="1" t="s">
        <v>50</v>
      </c>
      <c r="N1194" s="1">
        <v>45666837</v>
      </c>
      <c r="O1194" s="1" t="s">
        <v>33</v>
      </c>
      <c r="P1194" s="1" t="s">
        <v>41</v>
      </c>
      <c r="Q1194" s="1" t="s">
        <v>50</v>
      </c>
      <c r="R1194" s="1">
        <v>45600869</v>
      </c>
      <c r="S1194" s="1">
        <v>45602340</v>
      </c>
      <c r="T1194" s="1">
        <v>64497</v>
      </c>
      <c r="U1194" s="1" t="s">
        <v>4763</v>
      </c>
      <c r="V1194" s="1" t="s">
        <v>4764</v>
      </c>
      <c r="W1194" s="1">
        <v>0</v>
      </c>
      <c r="X1194" s="1" t="s">
        <v>55</v>
      </c>
      <c r="Y1194" s="1">
        <v>8.3934300000000004</v>
      </c>
      <c r="Z1194" s="1" t="s">
        <v>343</v>
      </c>
      <c r="AA1194" s="1">
        <v>1.4595500000000001E-2</v>
      </c>
    </row>
    <row r="1195" spans="1:27" x14ac:dyDescent="0.2">
      <c r="A1195" s="1" t="s">
        <v>68</v>
      </c>
      <c r="B1195" s="1" t="s">
        <v>350</v>
      </c>
      <c r="C1195" s="1" t="s">
        <v>351</v>
      </c>
      <c r="D1195" s="1" t="s">
        <v>116</v>
      </c>
      <c r="E1195" s="1">
        <v>1.82108557700905E-3</v>
      </c>
      <c r="F1195" s="1">
        <v>-0.77746848822892201</v>
      </c>
      <c r="G1195" s="1">
        <v>-1.0790800443211499</v>
      </c>
      <c r="H1195" s="1">
        <v>-0.47875887115521998</v>
      </c>
      <c r="I1195" s="1">
        <v>0.14903846383094699</v>
      </c>
      <c r="J1195" s="1" t="s">
        <v>30</v>
      </c>
      <c r="K1195" s="1">
        <v>37.08</v>
      </c>
      <c r="L1195" s="2">
        <v>2.5482339297681102E-7</v>
      </c>
      <c r="M1195" s="1" t="s">
        <v>50</v>
      </c>
      <c r="N1195" s="1">
        <v>45666837</v>
      </c>
      <c r="O1195" s="1" t="s">
        <v>33</v>
      </c>
      <c r="P1195" s="1" t="s">
        <v>41</v>
      </c>
      <c r="Q1195" s="1" t="s">
        <v>50</v>
      </c>
      <c r="R1195" s="1">
        <v>45895783</v>
      </c>
      <c r="S1195" s="1">
        <v>45898798</v>
      </c>
      <c r="T1195" s="1">
        <v>228946</v>
      </c>
      <c r="U1195" s="1" t="s">
        <v>4887</v>
      </c>
      <c r="V1195" s="1" t="s">
        <v>4888</v>
      </c>
      <c r="W1195" s="1">
        <v>6.7827999999999999E-2</v>
      </c>
      <c r="X1195" s="1" t="s">
        <v>209</v>
      </c>
      <c r="Y1195" s="1">
        <v>2.7157200000000001</v>
      </c>
      <c r="Z1195" s="1" t="s">
        <v>354</v>
      </c>
      <c r="AA1195" s="1">
        <v>7.5878999999999903E-3</v>
      </c>
    </row>
    <row r="1196" spans="1:27" x14ac:dyDescent="0.2">
      <c r="A1196" s="1" t="s">
        <v>68</v>
      </c>
      <c r="B1196" s="1" t="s">
        <v>1015</v>
      </c>
      <c r="C1196" s="1" t="s">
        <v>1016</v>
      </c>
      <c r="D1196" s="1" t="s">
        <v>116</v>
      </c>
      <c r="E1196" s="2">
        <v>2.6072684389681501E-8</v>
      </c>
      <c r="F1196" s="1">
        <v>-1.0465411236075901</v>
      </c>
      <c r="G1196" s="1">
        <v>-1.3938367155481299</v>
      </c>
      <c r="H1196" s="1">
        <v>-0.66138357969225503</v>
      </c>
      <c r="I1196" s="1">
        <v>0.14903846383094699</v>
      </c>
      <c r="J1196" s="1" t="s">
        <v>30</v>
      </c>
      <c r="K1196" s="1">
        <v>18.420000000000002</v>
      </c>
      <c r="L1196" s="2">
        <v>2.38544968260024E-12</v>
      </c>
      <c r="M1196" s="1" t="s">
        <v>50</v>
      </c>
      <c r="N1196" s="1">
        <v>45666837</v>
      </c>
      <c r="O1196" s="1" t="s">
        <v>33</v>
      </c>
      <c r="P1196" s="1" t="s">
        <v>41</v>
      </c>
      <c r="Q1196" s="1" t="s">
        <v>50</v>
      </c>
      <c r="R1196" s="1">
        <v>45931806</v>
      </c>
      <c r="S1196" s="1">
        <v>45932083</v>
      </c>
      <c r="T1196" s="1">
        <v>264969</v>
      </c>
      <c r="U1196" s="1" t="s">
        <v>5420</v>
      </c>
      <c r="V1196" s="1" t="s">
        <v>5421</v>
      </c>
      <c r="W1196" s="1">
        <v>0.62445200000000001</v>
      </c>
      <c r="X1196" s="1" t="s">
        <v>116</v>
      </c>
      <c r="Y1196" s="1">
        <v>0.62445200000000001</v>
      </c>
      <c r="Z1196" s="1" t="s">
        <v>29</v>
      </c>
      <c r="AA1196" s="1">
        <v>0.164599</v>
      </c>
    </row>
    <row r="1197" spans="1:27" x14ac:dyDescent="0.2">
      <c r="A1197" s="1" t="s">
        <v>98</v>
      </c>
      <c r="B1197" s="1" t="s">
        <v>363</v>
      </c>
      <c r="C1197" s="1" t="s">
        <v>364</v>
      </c>
      <c r="D1197" s="1" t="s">
        <v>116</v>
      </c>
      <c r="E1197" s="2">
        <v>2.6110763958874602E-14</v>
      </c>
      <c r="F1197" s="1">
        <v>0.97908761044387405</v>
      </c>
      <c r="G1197" s="1">
        <v>0.77044367966676797</v>
      </c>
      <c r="H1197" s="1">
        <v>1.15011332962464</v>
      </c>
      <c r="I1197" s="1">
        <v>0.39423078298568698</v>
      </c>
      <c r="J1197" s="1" t="s">
        <v>30</v>
      </c>
      <c r="K1197" s="1">
        <v>113.59</v>
      </c>
      <c r="L1197" s="2">
        <v>1.40525509982749E-18</v>
      </c>
      <c r="M1197" s="1" t="s">
        <v>31</v>
      </c>
      <c r="N1197" s="1">
        <v>48711556</v>
      </c>
      <c r="O1197" s="1" t="s">
        <v>40</v>
      </c>
      <c r="P1197" s="1" t="s">
        <v>41</v>
      </c>
      <c r="Q1197" s="1" t="s">
        <v>31</v>
      </c>
      <c r="R1197" s="1">
        <v>48673844</v>
      </c>
      <c r="S1197" s="1">
        <v>48686364</v>
      </c>
      <c r="T1197" s="1">
        <v>25192</v>
      </c>
      <c r="U1197" s="1" t="s">
        <v>4739</v>
      </c>
      <c r="V1197" s="1" t="s">
        <v>4740</v>
      </c>
      <c r="W1197" s="1">
        <v>8.7444500000000005</v>
      </c>
      <c r="X1197" s="1" t="s">
        <v>97</v>
      </c>
      <c r="Y1197" s="1">
        <v>60.957000000000001</v>
      </c>
      <c r="Z1197" s="1" t="s">
        <v>79</v>
      </c>
      <c r="AA1197" s="1">
        <v>4.6496000000000004</v>
      </c>
    </row>
    <row r="1198" spans="1:27" x14ac:dyDescent="0.2">
      <c r="A1198" s="1" t="s">
        <v>404</v>
      </c>
      <c r="B1198" s="1" t="s">
        <v>405</v>
      </c>
      <c r="C1198" s="1" t="s">
        <v>406</v>
      </c>
      <c r="D1198" s="1" t="s">
        <v>116</v>
      </c>
      <c r="E1198" s="1">
        <v>4.3641132238230696E-3</v>
      </c>
      <c r="F1198" s="1">
        <v>-1.03189217838266</v>
      </c>
      <c r="G1198" s="1">
        <v>-1.33848502847649</v>
      </c>
      <c r="H1198" s="1">
        <v>-0.75900214366586205</v>
      </c>
      <c r="I1198" s="1">
        <v>0.45913463830947798</v>
      </c>
      <c r="J1198" s="1" t="s">
        <v>30</v>
      </c>
      <c r="K1198" s="1">
        <v>109.25</v>
      </c>
      <c r="L1198" s="2">
        <v>6.3415491821247096E-7</v>
      </c>
      <c r="M1198" s="1" t="s">
        <v>48</v>
      </c>
      <c r="N1198" s="1">
        <v>205754444</v>
      </c>
      <c r="O1198" s="1" t="s">
        <v>33</v>
      </c>
      <c r="P1198" s="1" t="s">
        <v>41</v>
      </c>
      <c r="Q1198" s="1" t="s">
        <v>48</v>
      </c>
      <c r="R1198" s="1">
        <v>205828022</v>
      </c>
      <c r="S1198" s="1">
        <v>205850132</v>
      </c>
      <c r="T1198" s="1">
        <v>73578</v>
      </c>
      <c r="U1198" s="1" t="s">
        <v>4895</v>
      </c>
      <c r="V1198" s="1" t="s">
        <v>4896</v>
      </c>
      <c r="W1198" s="1">
        <v>6.0070199999999997E-2</v>
      </c>
      <c r="X1198" s="1" t="s">
        <v>85</v>
      </c>
      <c r="Y1198" s="1">
        <v>39.987900000000003</v>
      </c>
      <c r="Z1198" s="1" t="s">
        <v>38</v>
      </c>
      <c r="AA1198" s="1">
        <v>4.2415799999999997E-2</v>
      </c>
    </row>
    <row r="1199" spans="1:27" x14ac:dyDescent="0.2">
      <c r="A1199" s="1" t="s">
        <v>158</v>
      </c>
      <c r="B1199" s="1" t="s">
        <v>1120</v>
      </c>
      <c r="C1199" s="1" t="s">
        <v>1121</v>
      </c>
      <c r="D1199" s="1" t="s">
        <v>116</v>
      </c>
      <c r="E1199" s="2">
        <v>2.2059862970953E-6</v>
      </c>
      <c r="F1199" s="1">
        <v>-0.72174910652981095</v>
      </c>
      <c r="G1199" s="1">
        <v>-0.91825957048975604</v>
      </c>
      <c r="H1199" s="1">
        <v>-0.52886822968685299</v>
      </c>
      <c r="I1199" s="1">
        <v>0.435096144676208</v>
      </c>
      <c r="J1199" s="1" t="s">
        <v>30</v>
      </c>
      <c r="K1199" s="1">
        <v>20.04</v>
      </c>
      <c r="L1199" s="2">
        <v>2.13703141671593E-10</v>
      </c>
      <c r="M1199" s="1" t="s">
        <v>161</v>
      </c>
      <c r="N1199" s="1">
        <v>30966478</v>
      </c>
      <c r="O1199" s="1" t="s">
        <v>40</v>
      </c>
      <c r="P1199" s="1" t="s">
        <v>32</v>
      </c>
      <c r="Q1199" s="1" t="s">
        <v>161</v>
      </c>
      <c r="R1199" s="1">
        <v>31084197</v>
      </c>
      <c r="S1199" s="1">
        <v>31088963</v>
      </c>
      <c r="T1199" s="1">
        <v>117719</v>
      </c>
      <c r="U1199" s="1" t="s">
        <v>5248</v>
      </c>
      <c r="V1199" s="1" t="s">
        <v>5249</v>
      </c>
      <c r="W1199" s="1">
        <v>15.7532</v>
      </c>
      <c r="X1199" s="1" t="s">
        <v>39</v>
      </c>
      <c r="Y1199" s="1">
        <v>24.732299999999999</v>
      </c>
      <c r="Z1199" s="1" t="s">
        <v>73</v>
      </c>
      <c r="AA1199" s="1">
        <v>1.1970700000000001</v>
      </c>
    </row>
    <row r="1200" spans="1:27" x14ac:dyDescent="0.2">
      <c r="A1200" s="1" t="s">
        <v>404</v>
      </c>
      <c r="B1200" s="1" t="s">
        <v>428</v>
      </c>
      <c r="C1200" s="1" t="s">
        <v>429</v>
      </c>
      <c r="D1200" s="1" t="s">
        <v>116</v>
      </c>
      <c r="E1200" s="2">
        <v>1.6996057169188401E-5</v>
      </c>
      <c r="F1200" s="1">
        <v>0.56697483773868795</v>
      </c>
      <c r="G1200" s="1">
        <v>0.40679824795481101</v>
      </c>
      <c r="H1200" s="1">
        <v>0.727472850559999</v>
      </c>
      <c r="I1200" s="1">
        <v>0.45913463830947798</v>
      </c>
      <c r="J1200" s="1" t="s">
        <v>30</v>
      </c>
      <c r="K1200" s="1">
        <v>87.07</v>
      </c>
      <c r="L1200" s="2">
        <v>1.7379503908043801E-9</v>
      </c>
      <c r="M1200" s="1" t="s">
        <v>48</v>
      </c>
      <c r="N1200" s="1">
        <v>205754444</v>
      </c>
      <c r="O1200" s="1" t="s">
        <v>33</v>
      </c>
      <c r="P1200" s="1" t="s">
        <v>41</v>
      </c>
      <c r="Q1200" s="1" t="s">
        <v>48</v>
      </c>
      <c r="R1200" s="1">
        <v>205767986</v>
      </c>
      <c r="S1200" s="1">
        <v>205775460</v>
      </c>
      <c r="T1200" s="1">
        <v>13542</v>
      </c>
      <c r="U1200" s="1" t="s">
        <v>4735</v>
      </c>
      <c r="V1200" s="1" t="s">
        <v>4736</v>
      </c>
      <c r="W1200" s="1">
        <v>9.8848299999999991</v>
      </c>
      <c r="X1200" s="1" t="s">
        <v>194</v>
      </c>
      <c r="Y1200" s="1">
        <v>36.7346</v>
      </c>
      <c r="Z1200" s="1" t="s">
        <v>56</v>
      </c>
      <c r="AA1200" s="1">
        <v>4.1522100000000002</v>
      </c>
    </row>
    <row r="1201" spans="1:27" x14ac:dyDescent="0.2">
      <c r="A1201" s="1" t="s">
        <v>68</v>
      </c>
      <c r="B1201" s="1" t="s">
        <v>1195</v>
      </c>
      <c r="C1201" s="1" t="s">
        <v>1196</v>
      </c>
      <c r="D1201" s="1" t="s">
        <v>116</v>
      </c>
      <c r="E1201" s="2">
        <v>6.06702644705888E-30</v>
      </c>
      <c r="F1201" s="1">
        <v>1.91583532367561</v>
      </c>
      <c r="G1201" s="1">
        <v>1.7213814011158599</v>
      </c>
      <c r="H1201" s="1">
        <v>2.1065012712614402</v>
      </c>
      <c r="I1201" s="1">
        <v>0.14903846383094699</v>
      </c>
      <c r="J1201" s="1" t="s">
        <v>30</v>
      </c>
      <c r="K1201" s="1">
        <v>5</v>
      </c>
      <c r="L1201" s="2">
        <v>3.2652127179986201E-35</v>
      </c>
      <c r="M1201" s="1" t="s">
        <v>50</v>
      </c>
      <c r="N1201" s="1">
        <v>45666837</v>
      </c>
      <c r="O1201" s="1" t="s">
        <v>33</v>
      </c>
      <c r="P1201" s="1" t="s">
        <v>41</v>
      </c>
      <c r="Q1201" s="1" t="s">
        <v>50</v>
      </c>
      <c r="R1201" s="1">
        <v>46259551</v>
      </c>
      <c r="S1201" s="1">
        <v>46260606</v>
      </c>
      <c r="T1201" s="1">
        <v>592714</v>
      </c>
      <c r="U1201" s="1" t="s">
        <v>4773</v>
      </c>
      <c r="V1201" s="1" t="s">
        <v>4774</v>
      </c>
      <c r="W1201" s="1">
        <v>0</v>
      </c>
      <c r="X1201" s="1" t="s">
        <v>67</v>
      </c>
      <c r="Y1201" s="1">
        <v>1.62147</v>
      </c>
      <c r="Z1201" s="1" t="s">
        <v>73</v>
      </c>
      <c r="AA1201" s="1">
        <v>3.3492699999999903E-2</v>
      </c>
    </row>
    <row r="1202" spans="1:27" x14ac:dyDescent="0.2">
      <c r="A1202" s="1" t="s">
        <v>68</v>
      </c>
      <c r="B1202" s="1" t="s">
        <v>1233</v>
      </c>
      <c r="C1202" s="1" t="s">
        <v>1234</v>
      </c>
      <c r="D1202" s="1" t="s">
        <v>116</v>
      </c>
      <c r="E1202" s="2">
        <v>3.1656544385522898E-18</v>
      </c>
      <c r="F1202" s="1">
        <v>-1.86724249214525</v>
      </c>
      <c r="G1202" s="1">
        <v>-2.6831554087634402</v>
      </c>
      <c r="H1202" s="1">
        <v>-0.921502055864308</v>
      </c>
      <c r="I1202" s="1">
        <v>0.14903846383094699</v>
      </c>
      <c r="J1202" s="1" t="s">
        <v>30</v>
      </c>
      <c r="K1202" s="1">
        <v>22.53</v>
      </c>
      <c r="L1202" s="2">
        <v>1.533351090748E-22</v>
      </c>
      <c r="M1202" s="1" t="s">
        <v>50</v>
      </c>
      <c r="N1202" s="1">
        <v>45666837</v>
      </c>
      <c r="O1202" s="1" t="s">
        <v>33</v>
      </c>
      <c r="P1202" s="1" t="s">
        <v>41</v>
      </c>
      <c r="Q1202" s="1" t="s">
        <v>50</v>
      </c>
      <c r="R1202" s="1">
        <v>45907670</v>
      </c>
      <c r="S1202" s="1">
        <v>45910779</v>
      </c>
      <c r="T1202" s="1">
        <v>240833</v>
      </c>
      <c r="U1202" s="1" t="s">
        <v>5418</v>
      </c>
      <c r="V1202" s="1" t="s">
        <v>5419</v>
      </c>
      <c r="W1202" s="1">
        <v>3.23292</v>
      </c>
      <c r="X1202" s="1" t="s">
        <v>116</v>
      </c>
      <c r="Y1202" s="1">
        <v>3.23292</v>
      </c>
      <c r="Z1202" s="1" t="s">
        <v>59</v>
      </c>
      <c r="AA1202" s="1">
        <v>3.0744099999999899E-2</v>
      </c>
    </row>
    <row r="1203" spans="1:27" x14ac:dyDescent="0.2">
      <c r="A1203" s="1" t="s">
        <v>68</v>
      </c>
      <c r="B1203" s="1" t="s">
        <v>1235</v>
      </c>
      <c r="C1203" s="1" t="s">
        <v>1236</v>
      </c>
      <c r="D1203" s="1" t="s">
        <v>116</v>
      </c>
      <c r="E1203" s="2">
        <v>2.1813476277593E-23</v>
      </c>
      <c r="F1203" s="1">
        <v>1.93435103711685</v>
      </c>
      <c r="G1203" s="1">
        <v>1.6810119579348299</v>
      </c>
      <c r="H1203" s="1">
        <v>2.1429451278962599</v>
      </c>
      <c r="I1203" s="1">
        <v>0.14903846383094699</v>
      </c>
      <c r="J1203" s="1" t="s">
        <v>30</v>
      </c>
      <c r="K1203" s="1">
        <v>5.29</v>
      </c>
      <c r="L1203" s="2">
        <v>8.2178557405036997E-28</v>
      </c>
      <c r="M1203" s="1" t="s">
        <v>50</v>
      </c>
      <c r="N1203" s="1">
        <v>45666837</v>
      </c>
      <c r="O1203" s="1" t="s">
        <v>33</v>
      </c>
      <c r="P1203" s="1" t="s">
        <v>41</v>
      </c>
      <c r="Q1203" s="1" t="s">
        <v>50</v>
      </c>
      <c r="R1203" s="1">
        <v>45592621</v>
      </c>
      <c r="S1203" s="1">
        <v>45593369</v>
      </c>
      <c r="T1203" s="1">
        <v>73468</v>
      </c>
      <c r="U1203" s="1" t="s">
        <v>4891</v>
      </c>
      <c r="V1203" s="1" t="s">
        <v>4892</v>
      </c>
      <c r="W1203" s="1">
        <v>9.6507999999999997E-2</v>
      </c>
      <c r="X1203" s="1" t="s">
        <v>29</v>
      </c>
      <c r="Y1203" s="1">
        <v>4.4714900000000002</v>
      </c>
      <c r="Z1203" s="1" t="s">
        <v>116</v>
      </c>
      <c r="AA1203" s="1">
        <v>9.6507999999999997E-2</v>
      </c>
    </row>
    <row r="1204" spans="1:27" x14ac:dyDescent="0.2">
      <c r="A1204" s="1" t="s">
        <v>152</v>
      </c>
      <c r="B1204" s="1" t="s">
        <v>1284</v>
      </c>
      <c r="C1204" s="1" t="s">
        <v>1285</v>
      </c>
      <c r="D1204" s="1" t="s">
        <v>116</v>
      </c>
      <c r="E1204" s="1">
        <v>9.7417102506145402E-3</v>
      </c>
      <c r="F1204" s="1">
        <v>0.57339184760872497</v>
      </c>
      <c r="G1204" s="1">
        <v>0.417852115931243</v>
      </c>
      <c r="H1204" s="1">
        <v>0.71718244144645504</v>
      </c>
      <c r="I1204" s="1">
        <v>0.38942307233810403</v>
      </c>
      <c r="J1204" s="1" t="s">
        <v>30</v>
      </c>
      <c r="K1204" s="1">
        <v>374.78</v>
      </c>
      <c r="L1204" s="2">
        <v>1.57286719365386E-6</v>
      </c>
      <c r="M1204" s="1" t="s">
        <v>155</v>
      </c>
      <c r="N1204" s="1">
        <v>76276901</v>
      </c>
      <c r="O1204" s="1" t="s">
        <v>33</v>
      </c>
      <c r="P1204" s="1" t="s">
        <v>41</v>
      </c>
      <c r="Q1204" s="1" t="s">
        <v>155</v>
      </c>
      <c r="R1204" s="1">
        <v>76435100</v>
      </c>
      <c r="S1204" s="1">
        <v>76783253</v>
      </c>
      <c r="T1204" s="1">
        <v>158199</v>
      </c>
      <c r="U1204" s="1" t="s">
        <v>5416</v>
      </c>
      <c r="V1204" s="1" t="s">
        <v>5417</v>
      </c>
      <c r="W1204" s="1">
        <v>3.99898</v>
      </c>
      <c r="X1204" s="1" t="s">
        <v>111</v>
      </c>
      <c r="Y1204" s="1">
        <v>27.683800000000002</v>
      </c>
      <c r="Z1204" s="1" t="s">
        <v>79</v>
      </c>
      <c r="AA1204" s="1">
        <v>1.4028499999999999E-2</v>
      </c>
    </row>
    <row r="1205" spans="1:27" x14ac:dyDescent="0.2">
      <c r="A1205" s="1" t="s">
        <v>233</v>
      </c>
      <c r="B1205" s="1" t="s">
        <v>527</v>
      </c>
      <c r="C1205" s="1" t="s">
        <v>528</v>
      </c>
      <c r="D1205" s="1" t="s">
        <v>116</v>
      </c>
      <c r="E1205" s="2">
        <v>7.3658763717690493E-5</v>
      </c>
      <c r="F1205" s="1">
        <v>1.06751074267769</v>
      </c>
      <c r="G1205" s="1">
        <v>0.83104387549533798</v>
      </c>
      <c r="H1205" s="1">
        <v>1.5523297255637101</v>
      </c>
      <c r="I1205" s="1">
        <v>0.21153846383094699</v>
      </c>
      <c r="J1205" s="1" t="s">
        <v>30</v>
      </c>
      <c r="K1205" s="1">
        <v>297.32</v>
      </c>
      <c r="L1205" s="2">
        <v>8.7213295541052701E-9</v>
      </c>
      <c r="M1205" s="1" t="s">
        <v>48</v>
      </c>
      <c r="N1205" s="1">
        <v>171750629</v>
      </c>
      <c r="O1205" s="1" t="s">
        <v>33</v>
      </c>
      <c r="P1205" s="1" t="s">
        <v>41</v>
      </c>
      <c r="Q1205" s="1" t="s">
        <v>48</v>
      </c>
      <c r="R1205" s="1">
        <v>171700160</v>
      </c>
      <c r="S1205" s="1">
        <v>171742247</v>
      </c>
      <c r="T1205" s="1">
        <v>8382</v>
      </c>
      <c r="U1205" s="1" t="s">
        <v>4825</v>
      </c>
      <c r="V1205" s="1" t="s">
        <v>4826</v>
      </c>
      <c r="W1205" s="1">
        <v>4.4927999999999999</v>
      </c>
      <c r="X1205" s="1" t="s">
        <v>29</v>
      </c>
      <c r="Y1205" s="1">
        <v>39.593000000000004</v>
      </c>
      <c r="Z1205" s="1" t="s">
        <v>79</v>
      </c>
      <c r="AA1205" s="1">
        <v>3.3463799999999999</v>
      </c>
    </row>
    <row r="1206" spans="1:27" x14ac:dyDescent="0.2">
      <c r="A1206" s="1" t="s">
        <v>158</v>
      </c>
      <c r="B1206" s="1" t="s">
        <v>529</v>
      </c>
      <c r="C1206" s="1" t="s">
        <v>530</v>
      </c>
      <c r="D1206" s="1" t="s">
        <v>116</v>
      </c>
      <c r="E1206" s="2">
        <v>4.8465365818363502E-9</v>
      </c>
      <c r="F1206" s="1">
        <v>-1.08305963802022</v>
      </c>
      <c r="G1206" s="1">
        <v>-1.2881796916330099</v>
      </c>
      <c r="H1206" s="1">
        <v>-0.81118227471390802</v>
      </c>
      <c r="I1206" s="1">
        <v>0.435096144676208</v>
      </c>
      <c r="J1206" s="1" t="s">
        <v>30</v>
      </c>
      <c r="K1206" s="1">
        <v>22.09</v>
      </c>
      <c r="L1206" s="2">
        <v>3.65170025756205E-13</v>
      </c>
      <c r="M1206" s="1" t="s">
        <v>161</v>
      </c>
      <c r="N1206" s="1">
        <v>30966478</v>
      </c>
      <c r="O1206" s="1" t="s">
        <v>40</v>
      </c>
      <c r="P1206" s="1" t="s">
        <v>32</v>
      </c>
      <c r="Q1206" s="1" t="s">
        <v>161</v>
      </c>
      <c r="R1206" s="1">
        <v>31090842</v>
      </c>
      <c r="S1206" s="1">
        <v>31095980</v>
      </c>
      <c r="T1206" s="1">
        <v>124364</v>
      </c>
      <c r="U1206" s="1" t="s">
        <v>4946</v>
      </c>
      <c r="V1206" s="1" t="s">
        <v>4947</v>
      </c>
      <c r="W1206" s="1">
        <v>244.214</v>
      </c>
      <c r="X1206" s="1" t="s">
        <v>119</v>
      </c>
      <c r="Y1206" s="1">
        <v>306.69799999999998</v>
      </c>
      <c r="Z1206" s="1" t="s">
        <v>56</v>
      </c>
      <c r="AA1206" s="1">
        <v>17.785499999999999</v>
      </c>
    </row>
    <row r="1207" spans="1:27" x14ac:dyDescent="0.2">
      <c r="A1207" s="1" t="s">
        <v>98</v>
      </c>
      <c r="B1207" s="1" t="s">
        <v>535</v>
      </c>
      <c r="C1207" s="1" t="s">
        <v>536</v>
      </c>
      <c r="D1207" s="1" t="s">
        <v>116</v>
      </c>
      <c r="E1207" s="2">
        <v>2.1951864807993401E-8</v>
      </c>
      <c r="F1207" s="1">
        <v>-0.79874299443348795</v>
      </c>
      <c r="G1207" s="1">
        <v>-0.95971805946390099</v>
      </c>
      <c r="H1207" s="1">
        <v>-0.64262437181795096</v>
      </c>
      <c r="I1207" s="1">
        <v>0.39423078298568698</v>
      </c>
      <c r="J1207" s="1" t="s">
        <v>30</v>
      </c>
      <c r="K1207" s="1">
        <v>26.32</v>
      </c>
      <c r="L1207" s="2">
        <v>1.7721409848870901E-12</v>
      </c>
      <c r="M1207" s="1" t="s">
        <v>31</v>
      </c>
      <c r="N1207" s="1">
        <v>48711556</v>
      </c>
      <c r="O1207" s="1" t="s">
        <v>40</v>
      </c>
      <c r="P1207" s="1" t="s">
        <v>41</v>
      </c>
      <c r="Q1207" s="1" t="s">
        <v>31</v>
      </c>
      <c r="R1207" s="1">
        <v>49007155</v>
      </c>
      <c r="S1207" s="1">
        <v>49015803</v>
      </c>
      <c r="T1207" s="1">
        <v>295599</v>
      </c>
      <c r="U1207" s="1" t="s">
        <v>4741</v>
      </c>
      <c r="V1207" s="1" t="s">
        <v>4742</v>
      </c>
      <c r="W1207" s="1">
        <v>34.279200000000003</v>
      </c>
      <c r="X1207" s="1" t="s">
        <v>151</v>
      </c>
      <c r="Y1207" s="1">
        <v>280.93799999999999</v>
      </c>
      <c r="Z1207" s="1" t="s">
        <v>79</v>
      </c>
      <c r="AA1207" s="1">
        <v>19.935700000000001</v>
      </c>
    </row>
    <row r="1208" spans="1:27" x14ac:dyDescent="0.2">
      <c r="A1208" s="1" t="s">
        <v>158</v>
      </c>
      <c r="B1208" s="1" t="s">
        <v>1424</v>
      </c>
      <c r="C1208" s="1" t="s">
        <v>1425</v>
      </c>
      <c r="D1208" s="1" t="s">
        <v>116</v>
      </c>
      <c r="E1208" s="2">
        <v>4.0956208793561398E-5</v>
      </c>
      <c r="F1208" s="1">
        <v>-0.63292678354054499</v>
      </c>
      <c r="G1208" s="1">
        <v>-0.79375464611166902</v>
      </c>
      <c r="H1208" s="1">
        <v>-0.446655281689678</v>
      </c>
      <c r="I1208" s="1">
        <v>0.435096144676208</v>
      </c>
      <c r="J1208" s="1" t="s">
        <v>30</v>
      </c>
      <c r="K1208" s="1">
        <v>39.43</v>
      </c>
      <c r="L1208" s="2">
        <v>4.6288662741366803E-9</v>
      </c>
      <c r="M1208" s="1" t="s">
        <v>161</v>
      </c>
      <c r="N1208" s="1">
        <v>30966478</v>
      </c>
      <c r="O1208" s="1" t="s">
        <v>40</v>
      </c>
      <c r="P1208" s="1" t="s">
        <v>32</v>
      </c>
      <c r="Q1208" s="1" t="s">
        <v>161</v>
      </c>
      <c r="R1208" s="1">
        <v>31074422</v>
      </c>
      <c r="S1208" s="1">
        <v>31084118</v>
      </c>
      <c r="T1208" s="1">
        <v>107944</v>
      </c>
      <c r="U1208" s="1" t="s">
        <v>4999</v>
      </c>
      <c r="V1208" s="1" t="s">
        <v>5000</v>
      </c>
      <c r="W1208" s="1">
        <v>2.99927999999999</v>
      </c>
      <c r="X1208" s="1" t="s">
        <v>55</v>
      </c>
      <c r="Y1208" s="1">
        <v>53.6601</v>
      </c>
      <c r="Z1208" s="1" t="s">
        <v>73</v>
      </c>
      <c r="AA1208" s="1">
        <v>2.4259200000000001</v>
      </c>
    </row>
    <row r="1209" spans="1:27" x14ac:dyDescent="0.2">
      <c r="A1209" s="1" t="s">
        <v>51</v>
      </c>
      <c r="B1209" s="1" t="s">
        <v>52</v>
      </c>
      <c r="C1209" s="1" t="s">
        <v>53</v>
      </c>
      <c r="D1209" s="1" t="s">
        <v>582</v>
      </c>
      <c r="E1209" s="2">
        <v>2.2393270783052302E-12</v>
      </c>
      <c r="F1209" s="1">
        <v>0.63171559102677899</v>
      </c>
      <c r="G1209" s="1">
        <v>0.47734053923105202</v>
      </c>
      <c r="H1209" s="1">
        <v>0.78727136158337796</v>
      </c>
      <c r="I1209" s="1">
        <v>0.46699029207229598</v>
      </c>
      <c r="J1209" s="1" t="s">
        <v>30</v>
      </c>
      <c r="K1209" s="1">
        <v>46.93</v>
      </c>
      <c r="L1209" s="2">
        <v>3.4021339283365601E-16</v>
      </c>
      <c r="M1209" s="1" t="s">
        <v>54</v>
      </c>
      <c r="N1209" s="1">
        <v>23260430</v>
      </c>
      <c r="O1209" s="1" t="s">
        <v>32</v>
      </c>
      <c r="P1209" s="1" t="s">
        <v>33</v>
      </c>
      <c r="Q1209" s="1" t="s">
        <v>54</v>
      </c>
      <c r="R1209" s="1">
        <v>23206013</v>
      </c>
      <c r="S1209" s="1">
        <v>23208045</v>
      </c>
      <c r="T1209" s="1">
        <v>52385</v>
      </c>
      <c r="U1209" s="1" t="s">
        <v>4865</v>
      </c>
      <c r="V1209" s="1" t="s">
        <v>4866</v>
      </c>
      <c r="W1209" s="1">
        <v>0.438855</v>
      </c>
      <c r="X1209" s="1" t="s">
        <v>55</v>
      </c>
      <c r="Y1209" s="1">
        <v>12.548500000000001</v>
      </c>
      <c r="Z1209" s="1" t="s">
        <v>56</v>
      </c>
      <c r="AA1209" s="1">
        <v>2.33912999999999E-2</v>
      </c>
    </row>
    <row r="1210" spans="1:27" x14ac:dyDescent="0.2">
      <c r="A1210" s="1" t="s">
        <v>61</v>
      </c>
      <c r="B1210" s="1" t="s">
        <v>583</v>
      </c>
      <c r="C1210" s="1" t="s">
        <v>584</v>
      </c>
      <c r="D1210" s="1" t="s">
        <v>582</v>
      </c>
      <c r="E1210" s="1">
        <v>1.2254532162204299E-4</v>
      </c>
      <c r="F1210" s="1">
        <v>0.38763493486731798</v>
      </c>
      <c r="G1210" s="1">
        <v>0.26730503979401699</v>
      </c>
      <c r="H1210" s="1">
        <v>0.52868033507853196</v>
      </c>
      <c r="I1210" s="1">
        <v>0.234951436519622</v>
      </c>
      <c r="J1210" s="1" t="s">
        <v>30</v>
      </c>
      <c r="K1210" s="1">
        <v>17.329999999999998</v>
      </c>
      <c r="L1210" s="2">
        <v>3.4908555829816499E-8</v>
      </c>
      <c r="M1210" s="1" t="s">
        <v>64</v>
      </c>
      <c r="N1210" s="1">
        <v>95335195</v>
      </c>
      <c r="O1210" s="1" t="s">
        <v>32</v>
      </c>
      <c r="P1210" s="1" t="s">
        <v>41</v>
      </c>
      <c r="Q1210" s="1" t="s">
        <v>64</v>
      </c>
      <c r="R1210" s="1">
        <v>95666084</v>
      </c>
      <c r="S1210" s="1">
        <v>95668715</v>
      </c>
      <c r="T1210" s="1">
        <v>330889</v>
      </c>
      <c r="U1210" s="1" t="s">
        <v>5475</v>
      </c>
      <c r="V1210" s="1" t="s">
        <v>5476</v>
      </c>
      <c r="W1210" s="1">
        <v>6.7716799999999999</v>
      </c>
      <c r="X1210" s="1" t="s">
        <v>582</v>
      </c>
      <c r="Y1210" s="1">
        <v>6.7716799999999999</v>
      </c>
      <c r="Z1210" s="1" t="s">
        <v>581</v>
      </c>
      <c r="AA1210" s="1">
        <v>0.180391</v>
      </c>
    </row>
    <row r="1211" spans="1:27" x14ac:dyDescent="0.2">
      <c r="A1211" s="1" t="s">
        <v>80</v>
      </c>
      <c r="B1211" s="1" t="s">
        <v>601</v>
      </c>
      <c r="C1211" s="1" t="s">
        <v>602</v>
      </c>
      <c r="D1211" s="1" t="s">
        <v>582</v>
      </c>
      <c r="E1211" s="1">
        <v>3.6872885774867997E-2</v>
      </c>
      <c r="F1211" s="1">
        <v>-0.45275192421766802</v>
      </c>
      <c r="G1211" s="1">
        <v>-0.66855416979111504</v>
      </c>
      <c r="H1211" s="1">
        <v>-0.26112656432754699</v>
      </c>
      <c r="I1211" s="1">
        <v>0.245631068944931</v>
      </c>
      <c r="J1211" s="1" t="s">
        <v>30</v>
      </c>
      <c r="K1211" s="1">
        <v>3</v>
      </c>
      <c r="L1211" s="2">
        <v>1.6630857001977201E-5</v>
      </c>
      <c r="M1211" s="1" t="s">
        <v>83</v>
      </c>
      <c r="N1211" s="1">
        <v>11854934</v>
      </c>
      <c r="O1211" s="1" t="s">
        <v>32</v>
      </c>
      <c r="P1211" s="1" t="s">
        <v>33</v>
      </c>
      <c r="Q1211" s="1" t="s">
        <v>83</v>
      </c>
      <c r="R1211" s="1">
        <v>11107788</v>
      </c>
      <c r="S1211" s="1">
        <v>11109726</v>
      </c>
      <c r="T1211" s="1">
        <v>745208</v>
      </c>
      <c r="U1211" s="1" t="s">
        <v>5401</v>
      </c>
      <c r="V1211" s="1" t="s">
        <v>5402</v>
      </c>
      <c r="W1211" s="1">
        <v>6.2830399999999997</v>
      </c>
      <c r="X1211" s="1" t="s">
        <v>38</v>
      </c>
      <c r="Y1211" s="1">
        <v>11.527900000000001</v>
      </c>
      <c r="Z1211" s="1" t="s">
        <v>116</v>
      </c>
      <c r="AA1211" s="1">
        <v>0.414771</v>
      </c>
    </row>
    <row r="1212" spans="1:27" x14ac:dyDescent="0.2">
      <c r="A1212" s="1" t="s">
        <v>89</v>
      </c>
      <c r="B1212" s="1" t="s">
        <v>90</v>
      </c>
      <c r="C1212" s="1" t="s">
        <v>91</v>
      </c>
      <c r="D1212" s="1" t="s">
        <v>582</v>
      </c>
      <c r="E1212" s="1">
        <v>3.8728540163196399E-3</v>
      </c>
      <c r="F1212" s="1">
        <v>-0.54485438766282801</v>
      </c>
      <c r="G1212" s="1">
        <v>-0.81905741002433996</v>
      </c>
      <c r="H1212" s="1">
        <v>-0.31704362161553301</v>
      </c>
      <c r="I1212" s="1">
        <v>0.20776699483394601</v>
      </c>
      <c r="J1212" s="1" t="s">
        <v>30</v>
      </c>
      <c r="K1212" s="1">
        <v>3.09</v>
      </c>
      <c r="L1212" s="2">
        <v>1.37154204090088E-6</v>
      </c>
      <c r="M1212" s="1" t="s">
        <v>92</v>
      </c>
      <c r="N1212" s="1">
        <v>27771022</v>
      </c>
      <c r="O1212" s="1" t="s">
        <v>40</v>
      </c>
      <c r="P1212" s="1" t="s">
        <v>32</v>
      </c>
      <c r="Q1212" s="1" t="s">
        <v>92</v>
      </c>
      <c r="R1212" s="1">
        <v>28170845</v>
      </c>
      <c r="S1212" s="1">
        <v>28172521</v>
      </c>
      <c r="T1212" s="1">
        <v>399823</v>
      </c>
      <c r="U1212" s="1" t="s">
        <v>5225</v>
      </c>
      <c r="V1212" s="1" t="s">
        <v>5226</v>
      </c>
      <c r="W1212" s="1">
        <v>0.55709799999999998</v>
      </c>
      <c r="X1212" s="1" t="s">
        <v>39</v>
      </c>
      <c r="Y1212" s="1">
        <v>2.71828</v>
      </c>
      <c r="Z1212" s="1" t="s">
        <v>79</v>
      </c>
      <c r="AA1212" s="1">
        <v>4.0783300000000001E-2</v>
      </c>
    </row>
    <row r="1213" spans="1:27" x14ac:dyDescent="0.2">
      <c r="A1213" s="1" t="s">
        <v>98</v>
      </c>
      <c r="B1213" s="1" t="s">
        <v>99</v>
      </c>
      <c r="C1213" s="1" t="s">
        <v>100</v>
      </c>
      <c r="D1213" s="1" t="s">
        <v>582</v>
      </c>
      <c r="E1213" s="2">
        <v>1.7627006125899401E-21</v>
      </c>
      <c r="F1213" s="1">
        <v>0.53273799124576404</v>
      </c>
      <c r="G1213" s="1">
        <v>0.44615403915899898</v>
      </c>
      <c r="H1213" s="1">
        <v>0.614806697817466</v>
      </c>
      <c r="I1213" s="1">
        <v>0.36116504669189398</v>
      </c>
      <c r="J1213" s="1" t="s">
        <v>30</v>
      </c>
      <c r="K1213" s="1">
        <v>13.59</v>
      </c>
      <c r="L1213" s="2">
        <v>1.7574450151161699E-25</v>
      </c>
      <c r="M1213" s="1" t="s">
        <v>31</v>
      </c>
      <c r="N1213" s="1">
        <v>48711556</v>
      </c>
      <c r="O1213" s="1" t="s">
        <v>40</v>
      </c>
      <c r="P1213" s="1" t="s">
        <v>41</v>
      </c>
      <c r="Q1213" s="1" t="s">
        <v>31</v>
      </c>
      <c r="R1213" s="1">
        <v>49416775</v>
      </c>
      <c r="S1213" s="1">
        <v>49422753</v>
      </c>
      <c r="T1213" s="1">
        <v>705219</v>
      </c>
      <c r="U1213" s="1" t="s">
        <v>4749</v>
      </c>
      <c r="V1213" s="1" t="s">
        <v>4750</v>
      </c>
      <c r="W1213" s="1">
        <v>33.874200000000002</v>
      </c>
      <c r="X1213" s="1" t="s">
        <v>103</v>
      </c>
      <c r="Y1213" s="1">
        <v>83.088999999999999</v>
      </c>
      <c r="Z1213" s="1" t="s">
        <v>79</v>
      </c>
      <c r="AA1213" s="1">
        <v>5.1061300000000003</v>
      </c>
    </row>
    <row r="1214" spans="1:27" x14ac:dyDescent="0.2">
      <c r="A1214" s="1" t="s">
        <v>98</v>
      </c>
      <c r="B1214" s="1" t="s">
        <v>619</v>
      </c>
      <c r="C1214" s="1" t="s">
        <v>620</v>
      </c>
      <c r="D1214" s="1" t="s">
        <v>582</v>
      </c>
      <c r="E1214" s="2">
        <v>2.1749575377721701E-7</v>
      </c>
      <c r="F1214" s="1">
        <v>0.43875646720312</v>
      </c>
      <c r="G1214" s="1">
        <v>0.305868413465893</v>
      </c>
      <c r="H1214" s="1">
        <v>0.55436092956500604</v>
      </c>
      <c r="I1214" s="1">
        <v>0.36116504669189398</v>
      </c>
      <c r="J1214" s="1" t="s">
        <v>30</v>
      </c>
      <c r="K1214" s="1">
        <v>251.57</v>
      </c>
      <c r="L1214" s="2">
        <v>4.5434667594989998E-11</v>
      </c>
      <c r="M1214" s="1" t="s">
        <v>31</v>
      </c>
      <c r="N1214" s="1">
        <v>48711556</v>
      </c>
      <c r="O1214" s="1" t="s">
        <v>40</v>
      </c>
      <c r="P1214" s="1" t="s">
        <v>41</v>
      </c>
      <c r="Q1214" s="1" t="s">
        <v>31</v>
      </c>
      <c r="R1214" s="1">
        <v>48921480</v>
      </c>
      <c r="S1214" s="1">
        <v>48986382</v>
      </c>
      <c r="T1214" s="1">
        <v>209924</v>
      </c>
      <c r="U1214" s="1" t="s">
        <v>4905</v>
      </c>
      <c r="V1214" s="1" t="s">
        <v>4906</v>
      </c>
      <c r="W1214" s="1">
        <v>33.516300000000001</v>
      </c>
      <c r="X1214" s="1" t="s">
        <v>56</v>
      </c>
      <c r="Y1214" s="1">
        <v>47.098199999999999</v>
      </c>
      <c r="Z1214" s="1" t="s">
        <v>79</v>
      </c>
      <c r="AA1214" s="1">
        <v>10.136799999999999</v>
      </c>
    </row>
    <row r="1215" spans="1:27" x14ac:dyDescent="0.2">
      <c r="A1215" s="1" t="s">
        <v>298</v>
      </c>
      <c r="B1215" s="1" t="s">
        <v>621</v>
      </c>
      <c r="C1215" s="1" t="s">
        <v>622</v>
      </c>
      <c r="D1215" s="1" t="s">
        <v>582</v>
      </c>
      <c r="E1215" s="1">
        <v>1.3119836937186299E-3</v>
      </c>
      <c r="F1215" s="1">
        <v>-0.58015531422895295</v>
      </c>
      <c r="G1215" s="1">
        <v>-0.76694798769051398</v>
      </c>
      <c r="H1215" s="1">
        <v>-0.38701598931261599</v>
      </c>
      <c r="I1215" s="1">
        <v>0.40970873832702598</v>
      </c>
      <c r="J1215" s="1" t="s">
        <v>30</v>
      </c>
      <c r="K1215" s="1">
        <v>1.42</v>
      </c>
      <c r="L1215" s="2">
        <v>4.3602397857979298E-7</v>
      </c>
      <c r="M1215" s="1" t="s">
        <v>50</v>
      </c>
      <c r="N1215" s="1">
        <v>46789439</v>
      </c>
      <c r="O1215" s="1" t="s">
        <v>40</v>
      </c>
      <c r="P1215" s="1" t="s">
        <v>32</v>
      </c>
      <c r="Q1215" s="1" t="s">
        <v>50</v>
      </c>
      <c r="R1215" s="1">
        <v>46516702</v>
      </c>
      <c r="S1215" s="1">
        <v>46579682</v>
      </c>
      <c r="T1215" s="1">
        <v>209757</v>
      </c>
      <c r="U1215" s="1" t="s">
        <v>4777</v>
      </c>
      <c r="V1215" s="1" t="s">
        <v>4778</v>
      </c>
      <c r="W1215" s="1">
        <v>1.0597099999999999</v>
      </c>
      <c r="X1215" s="1" t="s">
        <v>126</v>
      </c>
      <c r="Y1215" s="1">
        <v>1.74092</v>
      </c>
      <c r="Z1215" s="1" t="s">
        <v>73</v>
      </c>
      <c r="AA1215" s="1">
        <v>0.21685199999999999</v>
      </c>
    </row>
    <row r="1216" spans="1:27" x14ac:dyDescent="0.2">
      <c r="A1216" s="1" t="s">
        <v>68</v>
      </c>
      <c r="B1216" s="1" t="s">
        <v>621</v>
      </c>
      <c r="C1216" s="1" t="s">
        <v>622</v>
      </c>
      <c r="D1216" s="1" t="s">
        <v>582</v>
      </c>
      <c r="E1216" s="2">
        <v>4.74855698836997E-7</v>
      </c>
      <c r="F1216" s="1">
        <v>0.85891282052180296</v>
      </c>
      <c r="G1216" s="1">
        <v>0.68129804596011601</v>
      </c>
      <c r="H1216" s="1">
        <v>1.0457700115334001</v>
      </c>
      <c r="I1216" s="1">
        <v>0.148543685674667</v>
      </c>
      <c r="J1216" s="1" t="s">
        <v>30</v>
      </c>
      <c r="K1216" s="1">
        <v>0.66</v>
      </c>
      <c r="L1216" s="2">
        <v>1.0370588025572E-10</v>
      </c>
      <c r="M1216" s="1" t="s">
        <v>50</v>
      </c>
      <c r="N1216" s="1">
        <v>45666837</v>
      </c>
      <c r="O1216" s="1" t="s">
        <v>33</v>
      </c>
      <c r="P1216" s="1" t="s">
        <v>41</v>
      </c>
      <c r="Q1216" s="1" t="s">
        <v>50</v>
      </c>
      <c r="R1216" s="1">
        <v>46516702</v>
      </c>
      <c r="S1216" s="1">
        <v>46579682</v>
      </c>
      <c r="T1216" s="1">
        <v>849865</v>
      </c>
      <c r="U1216" s="1" t="s">
        <v>623</v>
      </c>
      <c r="V1216" s="1" t="s">
        <v>624</v>
      </c>
      <c r="W1216" s="1">
        <v>1.0597099999999999</v>
      </c>
      <c r="X1216" s="1" t="s">
        <v>126</v>
      </c>
      <c r="Y1216" s="1">
        <v>1.74092</v>
      </c>
      <c r="Z1216" s="1" t="s">
        <v>73</v>
      </c>
      <c r="AA1216" s="1">
        <v>0.21685199999999999</v>
      </c>
    </row>
    <row r="1217" spans="1:27" x14ac:dyDescent="0.2">
      <c r="A1217" s="1" t="s">
        <v>298</v>
      </c>
      <c r="B1217" s="1" t="s">
        <v>625</v>
      </c>
      <c r="C1217" s="1" t="s">
        <v>626</v>
      </c>
      <c r="D1217" s="1" t="s">
        <v>582</v>
      </c>
      <c r="E1217" s="1">
        <v>1.1082057548146E-2</v>
      </c>
      <c r="F1217" s="1">
        <v>-0.60477416921129101</v>
      </c>
      <c r="G1217" s="1">
        <v>-0.79481165994020098</v>
      </c>
      <c r="H1217" s="1">
        <v>-0.37718324665057601</v>
      </c>
      <c r="I1217" s="1">
        <v>0.40970873832702598</v>
      </c>
      <c r="J1217" s="1" t="s">
        <v>30</v>
      </c>
      <c r="K1217" s="1">
        <v>13.33</v>
      </c>
      <c r="L1217" s="2">
        <v>4.5364490128660503E-6</v>
      </c>
      <c r="M1217" s="1" t="s">
        <v>50</v>
      </c>
      <c r="N1217" s="1">
        <v>46789439</v>
      </c>
      <c r="O1217" s="1" t="s">
        <v>40</v>
      </c>
      <c r="P1217" s="1" t="s">
        <v>32</v>
      </c>
      <c r="Q1217" s="1" t="s">
        <v>50</v>
      </c>
      <c r="R1217" s="1">
        <v>46274784</v>
      </c>
      <c r="S1217" s="1">
        <v>46361797</v>
      </c>
      <c r="T1217" s="1">
        <v>427642</v>
      </c>
      <c r="U1217" s="1" t="s">
        <v>5115</v>
      </c>
      <c r="V1217" s="1" t="s">
        <v>5116</v>
      </c>
      <c r="W1217" s="1">
        <v>0.61771699999999996</v>
      </c>
      <c r="X1217" s="1" t="s">
        <v>592</v>
      </c>
      <c r="Y1217" s="1">
        <v>1.6270199999999999</v>
      </c>
      <c r="Z1217" s="1" t="s">
        <v>73</v>
      </c>
      <c r="AA1217" s="1">
        <v>0.14473800000000001</v>
      </c>
    </row>
    <row r="1218" spans="1:27" x14ac:dyDescent="0.2">
      <c r="A1218" s="1" t="s">
        <v>451</v>
      </c>
      <c r="B1218" s="1" t="s">
        <v>629</v>
      </c>
      <c r="C1218" s="1" t="s">
        <v>630</v>
      </c>
      <c r="D1218" s="1" t="s">
        <v>582</v>
      </c>
      <c r="E1218" s="1">
        <v>3.7505909953995198E-4</v>
      </c>
      <c r="F1218" s="1">
        <v>-0.42543250064766502</v>
      </c>
      <c r="G1218" s="1">
        <v>-0.56064154093270502</v>
      </c>
      <c r="H1218" s="1">
        <v>-0.30532804769787503</v>
      </c>
      <c r="I1218" s="1">
        <v>0.42912620306014998</v>
      </c>
      <c r="J1218" s="1" t="s">
        <v>30</v>
      </c>
      <c r="K1218" s="1">
        <v>38.54</v>
      </c>
      <c r="L1218" s="2">
        <v>1.15743592827624E-7</v>
      </c>
      <c r="M1218" s="1" t="s">
        <v>50</v>
      </c>
      <c r="N1218" s="1">
        <v>44216969</v>
      </c>
      <c r="O1218" s="1" t="s">
        <v>32</v>
      </c>
      <c r="P1218" s="1" t="s">
        <v>33</v>
      </c>
      <c r="Q1218" s="1" t="s">
        <v>50</v>
      </c>
      <c r="R1218" s="1">
        <v>44170447</v>
      </c>
      <c r="S1218" s="1">
        <v>44179083</v>
      </c>
      <c r="T1218" s="1">
        <v>37886</v>
      </c>
      <c r="U1218" s="1" t="s">
        <v>5059</v>
      </c>
      <c r="V1218" s="1" t="s">
        <v>5060</v>
      </c>
      <c r="W1218" s="1">
        <v>2.20792999999999</v>
      </c>
      <c r="X1218" s="1" t="s">
        <v>56</v>
      </c>
      <c r="Y1218" s="1">
        <v>29.0793</v>
      </c>
      <c r="Z1218" s="1" t="s">
        <v>45</v>
      </c>
      <c r="AA1218" s="1">
        <v>0.48183999999999999</v>
      </c>
    </row>
    <row r="1219" spans="1:27" x14ac:dyDescent="0.2">
      <c r="A1219" s="1" t="s">
        <v>451</v>
      </c>
      <c r="B1219" s="1" t="s">
        <v>631</v>
      </c>
      <c r="C1219" s="1" t="s">
        <v>632</v>
      </c>
      <c r="D1219" s="1" t="s">
        <v>582</v>
      </c>
      <c r="E1219" s="1">
        <v>1.2056796194874399E-4</v>
      </c>
      <c r="F1219" s="1">
        <v>-0.38449651369798499</v>
      </c>
      <c r="G1219" s="1">
        <v>-0.49732618458394801</v>
      </c>
      <c r="H1219" s="1">
        <v>-0.28470775928257303</v>
      </c>
      <c r="I1219" s="1">
        <v>0.42912620306014998</v>
      </c>
      <c r="J1219" s="1" t="s">
        <v>30</v>
      </c>
      <c r="K1219" s="1">
        <v>69.5</v>
      </c>
      <c r="L1219" s="2">
        <v>3.3772859045216702E-8</v>
      </c>
      <c r="M1219" s="1" t="s">
        <v>50</v>
      </c>
      <c r="N1219" s="1">
        <v>44216969</v>
      </c>
      <c r="O1219" s="1" t="s">
        <v>32</v>
      </c>
      <c r="P1219" s="1" t="s">
        <v>33</v>
      </c>
      <c r="Q1219" s="1" t="s">
        <v>50</v>
      </c>
      <c r="R1219" s="1">
        <v>44175973</v>
      </c>
      <c r="S1219" s="1">
        <v>44186717</v>
      </c>
      <c r="T1219" s="1">
        <v>30252</v>
      </c>
      <c r="U1219" s="1" t="s">
        <v>4974</v>
      </c>
      <c r="V1219" s="1" t="s">
        <v>4975</v>
      </c>
      <c r="W1219" s="1">
        <v>12.4162</v>
      </c>
      <c r="X1219" s="1" t="s">
        <v>209</v>
      </c>
      <c r="Y1219" s="1">
        <v>26.2103</v>
      </c>
      <c r="Z1219" s="1" t="s">
        <v>73</v>
      </c>
      <c r="AA1219" s="1">
        <v>2.9028</v>
      </c>
    </row>
    <row r="1220" spans="1:27" x14ac:dyDescent="0.2">
      <c r="A1220" s="1" t="s">
        <v>130</v>
      </c>
      <c r="B1220" s="1" t="s">
        <v>131</v>
      </c>
      <c r="C1220" s="1" t="s">
        <v>132</v>
      </c>
      <c r="D1220" s="1" t="s">
        <v>582</v>
      </c>
      <c r="E1220" s="2">
        <v>6.3642513098378603E-24</v>
      </c>
      <c r="F1220" s="1">
        <v>-0.78972748217864297</v>
      </c>
      <c r="G1220" s="1">
        <v>-0.88865226228889904</v>
      </c>
      <c r="H1220" s="1">
        <v>-0.64321642852162597</v>
      </c>
      <c r="I1220" s="1">
        <v>0.33980584144592202</v>
      </c>
      <c r="J1220" s="1" t="s">
        <v>30</v>
      </c>
      <c r="K1220" s="1">
        <v>636.32000000000005</v>
      </c>
      <c r="L1220" s="2">
        <v>5.1366519298119696E-28</v>
      </c>
      <c r="M1220" s="1" t="s">
        <v>83</v>
      </c>
      <c r="N1220" s="1">
        <v>22668467</v>
      </c>
      <c r="O1220" s="1" t="s">
        <v>41</v>
      </c>
      <c r="P1220" s="1" t="s">
        <v>33</v>
      </c>
      <c r="Q1220" s="1" t="s">
        <v>83</v>
      </c>
      <c r="R1220" s="1">
        <v>22621515</v>
      </c>
      <c r="S1220" s="1">
        <v>22669148</v>
      </c>
      <c r="T1220" s="1">
        <v>0</v>
      </c>
      <c r="U1220" s="1" t="s">
        <v>4799</v>
      </c>
      <c r="V1220" s="1" t="s">
        <v>4800</v>
      </c>
      <c r="W1220" s="1">
        <v>19.713999999999999</v>
      </c>
      <c r="X1220" s="1" t="s">
        <v>133</v>
      </c>
      <c r="Y1220" s="1">
        <v>31.830200000000001</v>
      </c>
      <c r="Z1220" s="1" t="s">
        <v>134</v>
      </c>
      <c r="AA1220" s="1">
        <v>4.2626200000000001</v>
      </c>
    </row>
    <row r="1221" spans="1:27" x14ac:dyDescent="0.2">
      <c r="A1221" s="1" t="s">
        <v>98</v>
      </c>
      <c r="B1221" s="1" t="s">
        <v>689</v>
      </c>
      <c r="C1221" s="1" t="s">
        <v>690</v>
      </c>
      <c r="D1221" s="1" t="s">
        <v>582</v>
      </c>
      <c r="E1221" s="1">
        <v>1.8664037913931099E-2</v>
      </c>
      <c r="F1221" s="1">
        <v>0.24910271188979299</v>
      </c>
      <c r="G1221" s="1">
        <v>0.136267868556809</v>
      </c>
      <c r="H1221" s="1">
        <v>0.36275123009846599</v>
      </c>
      <c r="I1221" s="1">
        <v>0.36116504669189398</v>
      </c>
      <c r="J1221" s="1" t="s">
        <v>30</v>
      </c>
      <c r="K1221" s="1">
        <v>14.01</v>
      </c>
      <c r="L1221" s="2">
        <v>7.8864128906881706E-6</v>
      </c>
      <c r="M1221" s="1" t="s">
        <v>31</v>
      </c>
      <c r="N1221" s="1">
        <v>48711556</v>
      </c>
      <c r="O1221" s="1" t="s">
        <v>40</v>
      </c>
      <c r="P1221" s="1" t="s">
        <v>41</v>
      </c>
      <c r="Q1221" s="1" t="s">
        <v>31</v>
      </c>
      <c r="R1221" s="1">
        <v>49268786</v>
      </c>
      <c r="S1221" s="1">
        <v>49277830</v>
      </c>
      <c r="T1221" s="1">
        <v>557230</v>
      </c>
      <c r="U1221" s="1" t="s">
        <v>5471</v>
      </c>
      <c r="V1221" s="1" t="s">
        <v>5472</v>
      </c>
      <c r="W1221" s="1">
        <v>10.844799999999999</v>
      </c>
      <c r="X1221" s="1" t="s">
        <v>55</v>
      </c>
      <c r="Y1221" s="1">
        <v>18.866099999999999</v>
      </c>
      <c r="Z1221" s="1" t="s">
        <v>85</v>
      </c>
      <c r="AA1221" s="1">
        <v>1.70784</v>
      </c>
    </row>
    <row r="1222" spans="1:27" x14ac:dyDescent="0.2">
      <c r="A1222" s="1" t="s">
        <v>130</v>
      </c>
      <c r="B1222" s="1" t="s">
        <v>140</v>
      </c>
      <c r="C1222" s="1" t="s">
        <v>141</v>
      </c>
      <c r="D1222" s="1" t="s">
        <v>582</v>
      </c>
      <c r="E1222" s="2">
        <v>6.0113589706872403E-5</v>
      </c>
      <c r="F1222" s="1">
        <v>-0.337766284501476</v>
      </c>
      <c r="G1222" s="1">
        <v>-0.44922221307214</v>
      </c>
      <c r="H1222" s="1">
        <v>-0.24088725991006399</v>
      </c>
      <c r="I1222" s="1">
        <v>0.33980584144592202</v>
      </c>
      <c r="J1222" s="1" t="s">
        <v>30</v>
      </c>
      <c r="K1222" s="1">
        <v>55.8</v>
      </c>
      <c r="L1222" s="2">
        <v>1.6553298720961101E-8</v>
      </c>
      <c r="M1222" s="1" t="s">
        <v>83</v>
      </c>
      <c r="N1222" s="1">
        <v>22668467</v>
      </c>
      <c r="O1222" s="1" t="s">
        <v>41</v>
      </c>
      <c r="P1222" s="1" t="s">
        <v>33</v>
      </c>
      <c r="Q1222" s="1" t="s">
        <v>83</v>
      </c>
      <c r="R1222" s="1">
        <v>22599601</v>
      </c>
      <c r="S1222" s="1">
        <v>22604150</v>
      </c>
      <c r="T1222" s="1">
        <v>64317</v>
      </c>
      <c r="U1222" s="1" t="s">
        <v>5018</v>
      </c>
      <c r="V1222" s="1" t="s">
        <v>5019</v>
      </c>
      <c r="W1222" s="1">
        <v>12.9962</v>
      </c>
      <c r="X1222" s="1" t="s">
        <v>142</v>
      </c>
      <c r="Y1222" s="1">
        <v>24.832699999999999</v>
      </c>
      <c r="Z1222" s="1" t="s">
        <v>59</v>
      </c>
      <c r="AA1222" s="1">
        <v>2.4322599999999999</v>
      </c>
    </row>
    <row r="1223" spans="1:27" x14ac:dyDescent="0.2">
      <c r="A1223" s="1" t="s">
        <v>147</v>
      </c>
      <c r="B1223" s="1" t="s">
        <v>148</v>
      </c>
      <c r="C1223" s="1" t="s">
        <v>149</v>
      </c>
      <c r="D1223" s="1" t="s">
        <v>582</v>
      </c>
      <c r="E1223" s="2">
        <v>6.4714371033249902E-28</v>
      </c>
      <c r="F1223" s="1">
        <v>0.86187580334167502</v>
      </c>
      <c r="G1223" s="1">
        <v>0.75514813561468397</v>
      </c>
      <c r="H1223" s="1">
        <v>0.96987566594464802</v>
      </c>
      <c r="I1223" s="1">
        <v>0.10194174945354401</v>
      </c>
      <c r="J1223" s="1" t="s">
        <v>30</v>
      </c>
      <c r="K1223" s="1">
        <v>54.97</v>
      </c>
      <c r="L1223" s="2">
        <v>4.6086729470856101E-32</v>
      </c>
      <c r="M1223" s="1" t="s">
        <v>150</v>
      </c>
      <c r="N1223" s="1">
        <v>134863415</v>
      </c>
      <c r="O1223" s="1" t="s">
        <v>33</v>
      </c>
      <c r="P1223" s="1" t="s">
        <v>32</v>
      </c>
      <c r="Q1223" s="1" t="s">
        <v>150</v>
      </c>
      <c r="R1223" s="1">
        <v>134738501</v>
      </c>
      <c r="S1223" s="1">
        <v>134752160</v>
      </c>
      <c r="T1223" s="1">
        <v>111255</v>
      </c>
      <c r="U1223" s="1" t="s">
        <v>4815</v>
      </c>
      <c r="V1223" s="1" t="s">
        <v>4816</v>
      </c>
      <c r="W1223" s="1">
        <v>39.197600000000001</v>
      </c>
      <c r="X1223" s="1" t="s">
        <v>151</v>
      </c>
      <c r="Y1223" s="1">
        <v>99.701800000000006</v>
      </c>
      <c r="Z1223" s="1" t="s">
        <v>73</v>
      </c>
      <c r="AA1223" s="1">
        <v>10.027100000000001</v>
      </c>
    </row>
    <row r="1224" spans="1:27" x14ac:dyDescent="0.2">
      <c r="A1224" s="1" t="s">
        <v>130</v>
      </c>
      <c r="B1224" s="1" t="s">
        <v>697</v>
      </c>
      <c r="C1224" s="1" t="s">
        <v>698</v>
      </c>
      <c r="D1224" s="1" t="s">
        <v>582</v>
      </c>
      <c r="E1224" s="2">
        <v>3.29841395548647E-15</v>
      </c>
      <c r="F1224" s="1">
        <v>-0.44080502014435802</v>
      </c>
      <c r="G1224" s="1">
        <v>-0.52198520342475296</v>
      </c>
      <c r="H1224" s="1">
        <v>-0.35049499267699102</v>
      </c>
      <c r="I1224" s="1">
        <v>0.33980584144592202</v>
      </c>
      <c r="J1224" s="1" t="s">
        <v>30</v>
      </c>
      <c r="K1224" s="1">
        <v>169.3</v>
      </c>
      <c r="L1224" s="2">
        <v>4.3847727155753798E-19</v>
      </c>
      <c r="M1224" s="1" t="s">
        <v>83</v>
      </c>
      <c r="N1224" s="1">
        <v>22668467</v>
      </c>
      <c r="O1224" s="1" t="s">
        <v>41</v>
      </c>
      <c r="P1224" s="1" t="s">
        <v>33</v>
      </c>
      <c r="Q1224" s="1" t="s">
        <v>83</v>
      </c>
      <c r="R1224" s="1">
        <v>22604632</v>
      </c>
      <c r="S1224" s="1">
        <v>22620417</v>
      </c>
      <c r="T1224" s="1">
        <v>48050</v>
      </c>
      <c r="U1224" s="1" t="s">
        <v>4932</v>
      </c>
      <c r="V1224" s="1" t="s">
        <v>4933</v>
      </c>
      <c r="W1224" s="1">
        <v>55.190800000000003</v>
      </c>
      <c r="X1224" s="1" t="s">
        <v>55</v>
      </c>
      <c r="Y1224" s="1">
        <v>103.73099999999999</v>
      </c>
      <c r="Z1224" s="1" t="s">
        <v>116</v>
      </c>
      <c r="AA1224" s="1">
        <v>15.897600000000001</v>
      </c>
    </row>
    <row r="1225" spans="1:27" x14ac:dyDescent="0.2">
      <c r="A1225" s="1" t="s">
        <v>152</v>
      </c>
      <c r="B1225" s="1" t="s">
        <v>153</v>
      </c>
      <c r="C1225" s="1" t="s">
        <v>154</v>
      </c>
      <c r="D1225" s="1" t="s">
        <v>582</v>
      </c>
      <c r="E1225" s="2">
        <v>2.9607612010950999E-14</v>
      </c>
      <c r="F1225" s="1">
        <v>0.77362028672513705</v>
      </c>
      <c r="G1225" s="1">
        <v>0.59896415750431398</v>
      </c>
      <c r="H1225" s="1">
        <v>0.93725487487320103</v>
      </c>
      <c r="I1225" s="1">
        <v>0.38349515199661199</v>
      </c>
      <c r="J1225" s="1" t="s">
        <v>30</v>
      </c>
      <c r="K1225" s="1">
        <v>355.67</v>
      </c>
      <c r="L1225" s="2">
        <v>4.3576161400169101E-18</v>
      </c>
      <c r="M1225" s="1" t="s">
        <v>155</v>
      </c>
      <c r="N1225" s="1">
        <v>76276901</v>
      </c>
      <c r="O1225" s="1" t="s">
        <v>33</v>
      </c>
      <c r="P1225" s="1" t="s">
        <v>41</v>
      </c>
      <c r="Q1225" s="1" t="s">
        <v>155</v>
      </c>
      <c r="R1225" s="1">
        <v>76313002</v>
      </c>
      <c r="S1225" s="1">
        <v>76421868</v>
      </c>
      <c r="T1225" s="1">
        <v>36101</v>
      </c>
      <c r="U1225" s="1" t="s">
        <v>5412</v>
      </c>
      <c r="V1225" s="1" t="s">
        <v>5413</v>
      </c>
      <c r="W1225" s="1">
        <v>0.40070800000000001</v>
      </c>
      <c r="X1225" s="1" t="s">
        <v>55</v>
      </c>
      <c r="Y1225" s="1">
        <v>48.954900000000002</v>
      </c>
      <c r="Z1225" s="1" t="s">
        <v>79</v>
      </c>
      <c r="AA1225" s="1">
        <v>7.4340500000000002E-3</v>
      </c>
    </row>
    <row r="1226" spans="1:27" x14ac:dyDescent="0.2">
      <c r="A1226" s="1" t="s">
        <v>98</v>
      </c>
      <c r="B1226" s="1" t="s">
        <v>704</v>
      </c>
      <c r="C1226" s="1" t="s">
        <v>705</v>
      </c>
      <c r="D1226" s="1" t="s">
        <v>582</v>
      </c>
      <c r="E1226" s="2">
        <v>1.7177473782620902E-14</v>
      </c>
      <c r="F1226" s="1">
        <v>1.0316021353862399</v>
      </c>
      <c r="G1226" s="1">
        <v>0.83460880423072903</v>
      </c>
      <c r="H1226" s="1">
        <v>1.2826044845772899</v>
      </c>
      <c r="I1226" s="1">
        <v>0.36116504669189398</v>
      </c>
      <c r="J1226" s="1" t="s">
        <v>30</v>
      </c>
      <c r="K1226" s="1">
        <v>58.06</v>
      </c>
      <c r="L1226" s="2">
        <v>2.44660830221351E-18</v>
      </c>
      <c r="M1226" s="1" t="s">
        <v>31</v>
      </c>
      <c r="N1226" s="1">
        <v>48711556</v>
      </c>
      <c r="O1226" s="1" t="s">
        <v>40</v>
      </c>
      <c r="P1226" s="1" t="s">
        <v>41</v>
      </c>
      <c r="Q1226" s="1" t="s">
        <v>31</v>
      </c>
      <c r="R1226" s="1">
        <v>49198428</v>
      </c>
      <c r="S1226" s="1">
        <v>49258104</v>
      </c>
      <c r="T1226" s="1">
        <v>486872</v>
      </c>
      <c r="U1226" s="1" t="s">
        <v>4907</v>
      </c>
      <c r="V1226" s="1" t="s">
        <v>4908</v>
      </c>
      <c r="W1226" s="1">
        <v>0.69547199999999998</v>
      </c>
      <c r="X1226" s="1" t="s">
        <v>55</v>
      </c>
      <c r="Y1226" s="1">
        <v>42.605699999999999</v>
      </c>
      <c r="Z1226" s="1" t="s">
        <v>38</v>
      </c>
      <c r="AA1226" s="1">
        <v>2.1882700000000001E-2</v>
      </c>
    </row>
    <row r="1227" spans="1:27" x14ac:dyDescent="0.2">
      <c r="A1227" s="1" t="s">
        <v>175</v>
      </c>
      <c r="B1227" s="1" t="s">
        <v>176</v>
      </c>
      <c r="C1227" s="1" t="s">
        <v>177</v>
      </c>
      <c r="D1227" s="1" t="s">
        <v>582</v>
      </c>
      <c r="E1227" s="2">
        <v>3.1628027580870801E-15</v>
      </c>
      <c r="F1227" s="1">
        <v>0.556629873275029</v>
      </c>
      <c r="G1227" s="1">
        <v>0.42169648015325401</v>
      </c>
      <c r="H1227" s="1">
        <v>0.64739680039348102</v>
      </c>
      <c r="I1227" s="1">
        <v>0.34271845221519398</v>
      </c>
      <c r="J1227" s="1" t="s">
        <v>30</v>
      </c>
      <c r="K1227" s="1">
        <v>221.1</v>
      </c>
      <c r="L1227" s="2">
        <v>4.0543362928172498E-19</v>
      </c>
      <c r="M1227" s="1" t="s">
        <v>50</v>
      </c>
      <c r="N1227" s="1">
        <v>7452302</v>
      </c>
      <c r="O1227" s="1" t="s">
        <v>32</v>
      </c>
      <c r="P1227" s="1" t="s">
        <v>33</v>
      </c>
      <c r="Q1227" s="1" t="s">
        <v>50</v>
      </c>
      <c r="R1227" s="1">
        <v>7445061</v>
      </c>
      <c r="S1227" s="1">
        <v>7457707</v>
      </c>
      <c r="T1227" s="1">
        <v>0</v>
      </c>
      <c r="U1227" s="1" t="s">
        <v>4795</v>
      </c>
      <c r="V1227" s="1" t="s">
        <v>4796</v>
      </c>
      <c r="W1227" s="1">
        <v>5.3294199999999998</v>
      </c>
      <c r="X1227" s="1" t="s">
        <v>56</v>
      </c>
      <c r="Y1227" s="1">
        <v>92.005600000000001</v>
      </c>
      <c r="Z1227" s="1" t="s">
        <v>79</v>
      </c>
      <c r="AA1227" s="1">
        <v>2.01193</v>
      </c>
    </row>
    <row r="1228" spans="1:27" x14ac:dyDescent="0.2">
      <c r="A1228" s="1" t="s">
        <v>355</v>
      </c>
      <c r="B1228" s="1" t="s">
        <v>736</v>
      </c>
      <c r="C1228" s="1" t="s">
        <v>737</v>
      </c>
      <c r="D1228" s="1" t="s">
        <v>582</v>
      </c>
      <c r="E1228" s="2">
        <v>2.4957055847714499E-5</v>
      </c>
      <c r="F1228" s="1">
        <v>0.36592232757118398</v>
      </c>
      <c r="G1228" s="1">
        <v>0.25516543599927399</v>
      </c>
      <c r="H1228" s="1">
        <v>0.48415994085873298</v>
      </c>
      <c r="I1228" s="1">
        <v>0.26116505265235801</v>
      </c>
      <c r="J1228" s="1" t="s">
        <v>30</v>
      </c>
      <c r="K1228" s="1">
        <v>93.62</v>
      </c>
      <c r="L1228" s="2">
        <v>6.6353719708301497E-9</v>
      </c>
      <c r="M1228" s="1" t="s">
        <v>50</v>
      </c>
      <c r="N1228" s="1">
        <v>42588995</v>
      </c>
      <c r="O1228" s="1" t="s">
        <v>41</v>
      </c>
      <c r="P1228" s="1" t="s">
        <v>33</v>
      </c>
      <c r="Q1228" s="1" t="s">
        <v>50</v>
      </c>
      <c r="R1228" s="1">
        <v>42683918</v>
      </c>
      <c r="S1228" s="1">
        <v>42699814</v>
      </c>
      <c r="T1228" s="1">
        <v>94923</v>
      </c>
      <c r="U1228" s="1" t="s">
        <v>5385</v>
      </c>
      <c r="V1228" s="1" t="s">
        <v>5386</v>
      </c>
      <c r="W1228" s="1">
        <v>15.415100000000001</v>
      </c>
      <c r="X1228" s="1" t="s">
        <v>39</v>
      </c>
      <c r="Y1228" s="1">
        <v>163.93099999999899</v>
      </c>
      <c r="Z1228" s="1" t="s">
        <v>79</v>
      </c>
      <c r="AA1228" s="1">
        <v>0.45458799999999999</v>
      </c>
    </row>
    <row r="1229" spans="1:27" x14ac:dyDescent="0.2">
      <c r="A1229" s="1" t="s">
        <v>80</v>
      </c>
      <c r="B1229" s="1" t="s">
        <v>192</v>
      </c>
      <c r="C1229" s="1" t="s">
        <v>193</v>
      </c>
      <c r="D1229" s="1" t="s">
        <v>582</v>
      </c>
      <c r="E1229" s="2">
        <v>3.2474494951496002E-5</v>
      </c>
      <c r="F1229" s="1">
        <v>0.24592483569364301</v>
      </c>
      <c r="G1229" s="1">
        <v>0.16546972473517699</v>
      </c>
      <c r="H1229" s="1">
        <v>0.32120898579077301</v>
      </c>
      <c r="I1229" s="1">
        <v>0.245631068944931</v>
      </c>
      <c r="J1229" s="1" t="s">
        <v>30</v>
      </c>
      <c r="K1229" s="1">
        <v>472.25</v>
      </c>
      <c r="L1229" s="2">
        <v>8.7882247955413108E-9</v>
      </c>
      <c r="M1229" s="1" t="s">
        <v>83</v>
      </c>
      <c r="N1229" s="1">
        <v>11854934</v>
      </c>
      <c r="O1229" s="1" t="s">
        <v>32</v>
      </c>
      <c r="P1229" s="1" t="s">
        <v>33</v>
      </c>
      <c r="Q1229" s="1" t="s">
        <v>83</v>
      </c>
      <c r="R1229" s="1">
        <v>11842524</v>
      </c>
      <c r="S1229" s="1">
        <v>11869448</v>
      </c>
      <c r="T1229" s="1">
        <v>0</v>
      </c>
      <c r="U1229" s="1" t="s">
        <v>4863</v>
      </c>
      <c r="V1229" s="1" t="s">
        <v>4864</v>
      </c>
      <c r="W1229" s="1">
        <v>354.52199999999999</v>
      </c>
      <c r="X1229" s="1" t="s">
        <v>194</v>
      </c>
      <c r="Y1229" s="1">
        <v>1137.27</v>
      </c>
      <c r="Z1229" s="1" t="s">
        <v>55</v>
      </c>
      <c r="AA1229" s="1">
        <v>33.991</v>
      </c>
    </row>
    <row r="1230" spans="1:27" x14ac:dyDescent="0.2">
      <c r="A1230" s="1" t="s">
        <v>98</v>
      </c>
      <c r="B1230" s="1" t="s">
        <v>197</v>
      </c>
      <c r="C1230" s="1" t="s">
        <v>198</v>
      </c>
      <c r="D1230" s="1" t="s">
        <v>582</v>
      </c>
      <c r="E1230" s="1">
        <v>2.0671312480129898E-2</v>
      </c>
      <c r="F1230" s="1">
        <v>0.20354592184858999</v>
      </c>
      <c r="G1230" s="1">
        <v>0.13144600206821</v>
      </c>
      <c r="H1230" s="1">
        <v>0.27831631180300298</v>
      </c>
      <c r="I1230" s="1">
        <v>0.36116504669189398</v>
      </c>
      <c r="J1230" s="1" t="s">
        <v>30</v>
      </c>
      <c r="K1230" s="1">
        <v>36.19</v>
      </c>
      <c r="L1230" s="2">
        <v>8.9308612135699906E-6</v>
      </c>
      <c r="M1230" s="1" t="s">
        <v>31</v>
      </c>
      <c r="N1230" s="1">
        <v>48711556</v>
      </c>
      <c r="O1230" s="1" t="s">
        <v>40</v>
      </c>
      <c r="P1230" s="1" t="s">
        <v>41</v>
      </c>
      <c r="Q1230" s="1" t="s">
        <v>31</v>
      </c>
      <c r="R1230" s="1">
        <v>49015954</v>
      </c>
      <c r="S1230" s="1">
        <v>49022293</v>
      </c>
      <c r="T1230" s="1">
        <v>304398</v>
      </c>
      <c r="U1230" s="1" t="s">
        <v>4743</v>
      </c>
      <c r="V1230" s="1" t="s">
        <v>4744</v>
      </c>
      <c r="W1230" s="1">
        <v>27.363299999999999</v>
      </c>
      <c r="X1230" s="1" t="s">
        <v>55</v>
      </c>
      <c r="Y1230" s="1">
        <v>125.666</v>
      </c>
      <c r="Z1230" s="1" t="s">
        <v>73</v>
      </c>
      <c r="AA1230" s="1">
        <v>6.9171300000000002</v>
      </c>
    </row>
    <row r="1231" spans="1:27" x14ac:dyDescent="0.2">
      <c r="A1231" s="1" t="s">
        <v>199</v>
      </c>
      <c r="B1231" s="1" t="s">
        <v>200</v>
      </c>
      <c r="C1231" s="1" t="s">
        <v>201</v>
      </c>
      <c r="D1231" s="1" t="s">
        <v>582</v>
      </c>
      <c r="E1231" s="2">
        <v>6.0399284309148899E-15</v>
      </c>
      <c r="F1231" s="1">
        <v>-0.85732435188370404</v>
      </c>
      <c r="G1231" s="1">
        <v>-0.95764916860045002</v>
      </c>
      <c r="H1231" s="1">
        <v>-0.69049698986804497</v>
      </c>
      <c r="I1231" s="1">
        <v>0.159223303198814</v>
      </c>
      <c r="J1231" s="1" t="s">
        <v>30</v>
      </c>
      <c r="K1231" s="1">
        <v>275.68</v>
      </c>
      <c r="L1231" s="2">
        <v>8.3159847929302796E-19</v>
      </c>
      <c r="M1231" s="1" t="s">
        <v>155</v>
      </c>
      <c r="N1231" s="1">
        <v>958159</v>
      </c>
      <c r="O1231" s="1" t="s">
        <v>41</v>
      </c>
      <c r="P1231" s="1" t="s">
        <v>33</v>
      </c>
      <c r="Q1231" s="1" t="s">
        <v>155</v>
      </c>
      <c r="R1231" s="1">
        <v>958887</v>
      </c>
      <c r="S1231" s="1">
        <v>986895</v>
      </c>
      <c r="T1231" s="1">
        <v>728</v>
      </c>
      <c r="U1231" s="1" t="s">
        <v>4833</v>
      </c>
      <c r="V1231" s="1" t="s">
        <v>4834</v>
      </c>
      <c r="W1231" s="1">
        <v>21.465</v>
      </c>
      <c r="X1231" s="1" t="s">
        <v>39</v>
      </c>
      <c r="Y1231" s="1">
        <v>53.659100000000002</v>
      </c>
      <c r="Z1231" s="1" t="s">
        <v>56</v>
      </c>
      <c r="AA1231" s="1">
        <v>2.95086</v>
      </c>
    </row>
    <row r="1232" spans="1:27" x14ac:dyDescent="0.2">
      <c r="A1232" s="1" t="s">
        <v>293</v>
      </c>
      <c r="B1232" s="1" t="s">
        <v>767</v>
      </c>
      <c r="C1232" s="1" t="s">
        <v>768</v>
      </c>
      <c r="D1232" s="1" t="s">
        <v>582</v>
      </c>
      <c r="E1232" s="1">
        <v>2.4211997889084898E-2</v>
      </c>
      <c r="F1232" s="1">
        <v>-0.50376970721798398</v>
      </c>
      <c r="G1232" s="1">
        <v>-0.78306382102235395</v>
      </c>
      <c r="H1232" s="1">
        <v>-0.37416902706084998</v>
      </c>
      <c r="I1232" s="1">
        <v>0.16504853963851901</v>
      </c>
      <c r="J1232" s="1" t="s">
        <v>30</v>
      </c>
      <c r="K1232" s="1">
        <v>1098.8399999999999</v>
      </c>
      <c r="L1232" s="2">
        <v>1.06904865624935E-5</v>
      </c>
      <c r="M1232" s="1" t="s">
        <v>50</v>
      </c>
      <c r="N1232" s="1">
        <v>78429399</v>
      </c>
      <c r="O1232" s="1" t="s">
        <v>32</v>
      </c>
      <c r="P1232" s="1" t="s">
        <v>41</v>
      </c>
      <c r="Q1232" s="1" t="s">
        <v>50</v>
      </c>
      <c r="R1232" s="1">
        <v>78423697</v>
      </c>
      <c r="S1232" s="1">
        <v>78577394</v>
      </c>
      <c r="T1232" s="1">
        <v>0</v>
      </c>
      <c r="U1232" s="1" t="s">
        <v>4919</v>
      </c>
      <c r="V1232" s="1" t="s">
        <v>4920</v>
      </c>
      <c r="W1232" s="1">
        <v>2.5250400000000002</v>
      </c>
      <c r="X1232" s="1" t="s">
        <v>55</v>
      </c>
      <c r="Y1232" s="1">
        <v>22.872299999999999</v>
      </c>
      <c r="Z1232" s="1" t="s">
        <v>56</v>
      </c>
      <c r="AA1232" s="1">
        <v>0.145561</v>
      </c>
    </row>
    <row r="1233" spans="1:27" x14ac:dyDescent="0.2">
      <c r="A1233" s="1" t="s">
        <v>68</v>
      </c>
      <c r="B1233" s="1" t="s">
        <v>772</v>
      </c>
      <c r="C1233" s="1" t="s">
        <v>773</v>
      </c>
      <c r="D1233" s="1" t="s">
        <v>582</v>
      </c>
      <c r="E1233" s="2">
        <v>1.3195808858375599E-60</v>
      </c>
      <c r="F1233" s="1">
        <v>2.0595488953546202</v>
      </c>
      <c r="G1233" s="1">
        <v>1.90494247872532</v>
      </c>
      <c r="H1233" s="1">
        <v>2.2001371174811202</v>
      </c>
      <c r="I1233" s="1">
        <v>0.148543685674667</v>
      </c>
      <c r="J1233" s="1" t="s">
        <v>30</v>
      </c>
      <c r="K1233" s="1">
        <v>4.62</v>
      </c>
      <c r="L1233" s="2">
        <v>5.0119865766662104E-65</v>
      </c>
      <c r="M1233" s="1" t="s">
        <v>50</v>
      </c>
      <c r="N1233" s="1">
        <v>45666837</v>
      </c>
      <c r="O1233" s="1" t="s">
        <v>33</v>
      </c>
      <c r="P1233" s="1" t="s">
        <v>41</v>
      </c>
      <c r="Q1233" s="1" t="s">
        <v>50</v>
      </c>
      <c r="R1233" s="1">
        <v>45585871</v>
      </c>
      <c r="S1233" s="1">
        <v>45586929</v>
      </c>
      <c r="T1233" s="1">
        <v>79908</v>
      </c>
      <c r="U1233" s="1" t="s">
        <v>4761</v>
      </c>
      <c r="V1233" s="1" t="s">
        <v>4762</v>
      </c>
      <c r="W1233" s="1">
        <v>1.48231</v>
      </c>
      <c r="X1233" s="1" t="s">
        <v>55</v>
      </c>
      <c r="Y1233" s="1">
        <v>10.7052</v>
      </c>
      <c r="Z1233" s="1" t="s">
        <v>116</v>
      </c>
      <c r="AA1233" s="1">
        <v>8.33565E-2</v>
      </c>
    </row>
    <row r="1234" spans="1:27" x14ac:dyDescent="0.2">
      <c r="A1234" s="1" t="s">
        <v>202</v>
      </c>
      <c r="B1234" s="1" t="s">
        <v>203</v>
      </c>
      <c r="C1234" s="1" t="s">
        <v>204</v>
      </c>
      <c r="D1234" s="1" t="s">
        <v>582</v>
      </c>
      <c r="E1234" s="2">
        <v>2.5421689105002801E-36</v>
      </c>
      <c r="F1234" s="1">
        <v>-1.38860919136484</v>
      </c>
      <c r="G1234" s="1">
        <v>-1.5424677962426501</v>
      </c>
      <c r="H1234" s="1">
        <v>-1.2357538686102101</v>
      </c>
      <c r="I1234" s="1">
        <v>0.27378642559051503</v>
      </c>
      <c r="J1234" s="1" t="s">
        <v>30</v>
      </c>
      <c r="K1234" s="1">
        <v>57.24</v>
      </c>
      <c r="L1234" s="2">
        <v>1.4483367323434399E-40</v>
      </c>
      <c r="M1234" s="1" t="s">
        <v>150</v>
      </c>
      <c r="N1234" s="1">
        <v>103030090</v>
      </c>
      <c r="O1234" s="1" t="s">
        <v>40</v>
      </c>
      <c r="P1234" s="1" t="s">
        <v>33</v>
      </c>
      <c r="Q1234" s="1" t="s">
        <v>150</v>
      </c>
      <c r="R1234" s="1">
        <v>103032376</v>
      </c>
      <c r="S1234" s="1">
        <v>103033031</v>
      </c>
      <c r="T1234" s="1">
        <v>2286</v>
      </c>
      <c r="U1234" s="1" t="s">
        <v>4829</v>
      </c>
      <c r="V1234" s="1" t="s">
        <v>4830</v>
      </c>
      <c r="W1234" s="1">
        <v>0.65535600000000005</v>
      </c>
      <c r="X1234" s="1" t="s">
        <v>29</v>
      </c>
      <c r="Y1234" s="1">
        <v>1.53921</v>
      </c>
      <c r="Z1234" s="1" t="s">
        <v>85</v>
      </c>
      <c r="AA1234" s="1">
        <v>5.6761300000000001E-2</v>
      </c>
    </row>
    <row r="1235" spans="1:27" x14ac:dyDescent="0.2">
      <c r="A1235" s="1" t="s">
        <v>152</v>
      </c>
      <c r="B1235" s="1" t="s">
        <v>213</v>
      </c>
      <c r="C1235" s="1" t="s">
        <v>214</v>
      </c>
      <c r="D1235" s="1" t="s">
        <v>582</v>
      </c>
      <c r="E1235" s="2">
        <v>2.38616373326397E-22</v>
      </c>
      <c r="F1235" s="1">
        <v>0.65887507988472704</v>
      </c>
      <c r="G1235" s="1">
        <v>0.56116466105437501</v>
      </c>
      <c r="H1235" s="1">
        <v>0.76173753481860695</v>
      </c>
      <c r="I1235" s="1">
        <v>0.38349515199661199</v>
      </c>
      <c r="J1235" s="1" t="s">
        <v>30</v>
      </c>
      <c r="K1235" s="1">
        <v>661.07</v>
      </c>
      <c r="L1235" s="2">
        <v>2.2657611839489201E-26</v>
      </c>
      <c r="M1235" s="1" t="s">
        <v>155</v>
      </c>
      <c r="N1235" s="1">
        <v>76276901</v>
      </c>
      <c r="O1235" s="1" t="s">
        <v>33</v>
      </c>
      <c r="P1235" s="1" t="s">
        <v>41</v>
      </c>
      <c r="Q1235" s="1" t="s">
        <v>155</v>
      </c>
      <c r="R1235" s="1">
        <v>76214040</v>
      </c>
      <c r="S1235" s="1">
        <v>76283780</v>
      </c>
      <c r="T1235" s="1">
        <v>0</v>
      </c>
      <c r="U1235" s="1" t="s">
        <v>4879</v>
      </c>
      <c r="V1235" s="1" t="s">
        <v>4880</v>
      </c>
      <c r="W1235" s="1">
        <v>1.8419399999999999</v>
      </c>
      <c r="X1235" s="1" t="s">
        <v>209</v>
      </c>
      <c r="Y1235" s="1">
        <v>7.2319100000000001</v>
      </c>
      <c r="Z1235" s="1" t="s">
        <v>38</v>
      </c>
      <c r="AA1235" s="1">
        <v>1.5852399999999999E-2</v>
      </c>
    </row>
    <row r="1236" spans="1:27" x14ac:dyDescent="0.2">
      <c r="A1236" s="1" t="s">
        <v>407</v>
      </c>
      <c r="B1236" s="1" t="s">
        <v>832</v>
      </c>
      <c r="C1236" s="1" t="s">
        <v>833</v>
      </c>
      <c r="D1236" s="1" t="s">
        <v>582</v>
      </c>
      <c r="E1236" s="1">
        <v>4.8438909473255097E-3</v>
      </c>
      <c r="F1236" s="1">
        <v>0.21791122122492501</v>
      </c>
      <c r="G1236" s="1">
        <v>0.15061902441093</v>
      </c>
      <c r="H1236" s="1">
        <v>0.28816620771923301</v>
      </c>
      <c r="I1236" s="1">
        <v>0.47669902443885798</v>
      </c>
      <c r="J1236" s="1" t="s">
        <v>30</v>
      </c>
      <c r="K1236" s="1">
        <v>434.19</v>
      </c>
      <c r="L1236" s="2">
        <v>1.7707978186379001E-6</v>
      </c>
      <c r="M1236" s="1" t="s">
        <v>108</v>
      </c>
      <c r="N1236" s="1">
        <v>132487182</v>
      </c>
      <c r="O1236" s="1" t="s">
        <v>40</v>
      </c>
      <c r="P1236" s="1" t="s">
        <v>32</v>
      </c>
      <c r="Q1236" s="1" t="s">
        <v>108</v>
      </c>
      <c r="R1236" s="1">
        <v>132489551</v>
      </c>
      <c r="S1236" s="1">
        <v>132585188</v>
      </c>
      <c r="T1236" s="1">
        <v>2369</v>
      </c>
      <c r="U1236" s="1" t="s">
        <v>5414</v>
      </c>
      <c r="V1236" s="1" t="s">
        <v>5415</v>
      </c>
      <c r="W1236" s="1">
        <v>24.868400000000001</v>
      </c>
      <c r="X1236" s="1" t="s">
        <v>39</v>
      </c>
      <c r="Y1236" s="1">
        <v>60.141100000000002</v>
      </c>
      <c r="Z1236" s="1" t="s">
        <v>134</v>
      </c>
      <c r="AA1236" s="1">
        <v>7.4103399999999997</v>
      </c>
    </row>
    <row r="1237" spans="1:27" x14ac:dyDescent="0.2">
      <c r="A1237" s="1" t="s">
        <v>247</v>
      </c>
      <c r="B1237" s="1" t="s">
        <v>248</v>
      </c>
      <c r="C1237" s="1" t="s">
        <v>249</v>
      </c>
      <c r="D1237" s="1" t="s">
        <v>582</v>
      </c>
      <c r="E1237" s="1">
        <v>9.4881426586381E-4</v>
      </c>
      <c r="F1237" s="1">
        <v>0.65703832035727505</v>
      </c>
      <c r="G1237" s="1">
        <v>0.41779405564926297</v>
      </c>
      <c r="H1237" s="1">
        <v>0.89880027705643994</v>
      </c>
      <c r="I1237" s="1">
        <v>0.24368931353092099</v>
      </c>
      <c r="J1237" s="1" t="s">
        <v>30</v>
      </c>
      <c r="K1237" s="1">
        <v>10.33</v>
      </c>
      <c r="L1237" s="2">
        <v>3.1082374776669199E-7</v>
      </c>
      <c r="M1237" s="1" t="s">
        <v>92</v>
      </c>
      <c r="N1237" s="1">
        <v>30140906</v>
      </c>
      <c r="O1237" s="1" t="s">
        <v>33</v>
      </c>
      <c r="P1237" s="1" t="s">
        <v>41</v>
      </c>
      <c r="Q1237" s="1" t="s">
        <v>92</v>
      </c>
      <c r="R1237" s="1">
        <v>29791775</v>
      </c>
      <c r="S1237" s="1">
        <v>29792436</v>
      </c>
      <c r="T1237" s="1">
        <v>348470</v>
      </c>
      <c r="U1237" s="1" t="s">
        <v>4791</v>
      </c>
      <c r="V1237" s="1" t="s">
        <v>4792</v>
      </c>
      <c r="W1237" s="1">
        <v>1.28345</v>
      </c>
      <c r="X1237" s="1" t="s">
        <v>209</v>
      </c>
      <c r="Y1237" s="1">
        <v>6.4500699999999904</v>
      </c>
      <c r="Z1237" s="1" t="s">
        <v>224</v>
      </c>
      <c r="AA1237" s="1">
        <v>0.22618099999999999</v>
      </c>
    </row>
    <row r="1238" spans="1:27" x14ac:dyDescent="0.2">
      <c r="A1238" s="1" t="s">
        <v>247</v>
      </c>
      <c r="B1238" s="1" t="s">
        <v>869</v>
      </c>
      <c r="C1238" s="1" t="s">
        <v>870</v>
      </c>
      <c r="D1238" s="1" t="s">
        <v>582</v>
      </c>
      <c r="E1238" s="1">
        <v>5.2421360441378701E-3</v>
      </c>
      <c r="F1238" s="1">
        <v>0.55402537758875603</v>
      </c>
      <c r="G1238" s="1">
        <v>0.36193671048606102</v>
      </c>
      <c r="H1238" s="1">
        <v>0.76635632397592901</v>
      </c>
      <c r="I1238" s="1">
        <v>0.24368931353092099</v>
      </c>
      <c r="J1238" s="1" t="s">
        <v>30</v>
      </c>
      <c r="K1238" s="1">
        <v>7.67</v>
      </c>
      <c r="L1238" s="2">
        <v>1.9661618943677499E-6</v>
      </c>
      <c r="M1238" s="1" t="s">
        <v>92</v>
      </c>
      <c r="N1238" s="1">
        <v>30140906</v>
      </c>
      <c r="O1238" s="1" t="s">
        <v>33</v>
      </c>
      <c r="P1238" s="1" t="s">
        <v>41</v>
      </c>
      <c r="Q1238" s="1" t="s">
        <v>92</v>
      </c>
      <c r="R1238" s="1">
        <v>29925983</v>
      </c>
      <c r="S1238" s="1">
        <v>29926973</v>
      </c>
      <c r="T1238" s="1">
        <v>213933</v>
      </c>
      <c r="U1238" s="1" t="s">
        <v>4861</v>
      </c>
      <c r="V1238" s="1" t="s">
        <v>4862</v>
      </c>
      <c r="W1238" s="1">
        <v>2.3021400000000001</v>
      </c>
      <c r="X1238" s="1" t="s">
        <v>592</v>
      </c>
      <c r="Y1238" s="1">
        <v>2.68296</v>
      </c>
      <c r="Z1238" s="1" t="s">
        <v>56</v>
      </c>
      <c r="AA1238" s="1">
        <v>0.113325</v>
      </c>
    </row>
    <row r="1239" spans="1:27" x14ac:dyDescent="0.2">
      <c r="A1239" s="1" t="s">
        <v>259</v>
      </c>
      <c r="B1239" s="1" t="s">
        <v>889</v>
      </c>
      <c r="C1239" s="1" t="s">
        <v>890</v>
      </c>
      <c r="D1239" s="1" t="s">
        <v>582</v>
      </c>
      <c r="E1239" s="2">
        <v>2.63427757310397E-8</v>
      </c>
      <c r="F1239" s="1">
        <v>-0.80875818436588098</v>
      </c>
      <c r="G1239" s="1">
        <v>-1.0314947865362001</v>
      </c>
      <c r="H1239" s="1">
        <v>-0.60297155893579102</v>
      </c>
      <c r="I1239" s="1">
        <v>0.17184466123580899</v>
      </c>
      <c r="J1239" s="1" t="s">
        <v>30</v>
      </c>
      <c r="K1239" s="1">
        <v>152.78</v>
      </c>
      <c r="L1239" s="2">
        <v>5.12777885643233E-12</v>
      </c>
      <c r="M1239" s="1" t="s">
        <v>92</v>
      </c>
      <c r="N1239" s="1">
        <v>32610995</v>
      </c>
      <c r="O1239" s="1" t="s">
        <v>33</v>
      </c>
      <c r="P1239" s="1" t="s">
        <v>32</v>
      </c>
      <c r="Q1239" s="1" t="s">
        <v>92</v>
      </c>
      <c r="R1239" s="1">
        <v>32628179</v>
      </c>
      <c r="S1239" s="1">
        <v>32643652</v>
      </c>
      <c r="T1239" s="1">
        <v>17184</v>
      </c>
      <c r="U1239" s="1" t="s">
        <v>4976</v>
      </c>
      <c r="V1239" s="1" t="s">
        <v>4977</v>
      </c>
      <c r="W1239" s="1">
        <v>91.412300000000002</v>
      </c>
      <c r="X1239" s="1" t="s">
        <v>38</v>
      </c>
      <c r="Y1239" s="1">
        <v>456.036</v>
      </c>
      <c r="Z1239" s="1" t="s">
        <v>119</v>
      </c>
      <c r="AA1239" s="1">
        <v>5.1296500000000002E-2</v>
      </c>
    </row>
    <row r="1240" spans="1:27" x14ac:dyDescent="0.2">
      <c r="A1240" s="1" t="s">
        <v>259</v>
      </c>
      <c r="B1240" s="1" t="s">
        <v>260</v>
      </c>
      <c r="C1240" s="1" t="s">
        <v>261</v>
      </c>
      <c r="D1240" s="1" t="s">
        <v>582</v>
      </c>
      <c r="E1240" s="2">
        <v>3.1708282495817902E-61</v>
      </c>
      <c r="F1240" s="1">
        <v>2.0077035484097299</v>
      </c>
      <c r="G1240" s="1">
        <v>1.8867102548707</v>
      </c>
      <c r="H1240" s="1">
        <v>2.1268723776504599</v>
      </c>
      <c r="I1240" s="1">
        <v>0.17184466123580899</v>
      </c>
      <c r="J1240" s="1" t="s">
        <v>30</v>
      </c>
      <c r="K1240" s="1">
        <v>36.590000000000003</v>
      </c>
      <c r="L1240" s="2">
        <v>9.0324978148635403E-66</v>
      </c>
      <c r="M1240" s="1" t="s">
        <v>92</v>
      </c>
      <c r="N1240" s="1">
        <v>32610995</v>
      </c>
      <c r="O1240" s="1" t="s">
        <v>33</v>
      </c>
      <c r="P1240" s="1" t="s">
        <v>32</v>
      </c>
      <c r="Q1240" s="1" t="s">
        <v>92</v>
      </c>
      <c r="R1240" s="1">
        <v>32741342</v>
      </c>
      <c r="S1240" s="1">
        <v>32747215</v>
      </c>
      <c r="T1240" s="1">
        <v>130347</v>
      </c>
      <c r="U1240" s="1" t="s">
        <v>4753</v>
      </c>
      <c r="V1240" s="1" t="s">
        <v>4754</v>
      </c>
      <c r="W1240" s="1">
        <v>28.400300000000001</v>
      </c>
      <c r="X1240" s="1" t="s">
        <v>38</v>
      </c>
      <c r="Y1240" s="1">
        <v>150.99</v>
      </c>
      <c r="Z1240" s="1" t="s">
        <v>39</v>
      </c>
      <c r="AA1240" s="1">
        <v>0.126084</v>
      </c>
    </row>
    <row r="1241" spans="1:27" x14ac:dyDescent="0.2">
      <c r="A1241" s="1" t="s">
        <v>259</v>
      </c>
      <c r="B1241" s="1" t="s">
        <v>264</v>
      </c>
      <c r="C1241" s="1" t="s">
        <v>265</v>
      </c>
      <c r="D1241" s="1" t="s">
        <v>582</v>
      </c>
      <c r="E1241" s="2">
        <v>1.8530661657126699E-9</v>
      </c>
      <c r="F1241" s="1">
        <v>0.88495025539785399</v>
      </c>
      <c r="G1241" s="1">
        <v>0.696463163651867</v>
      </c>
      <c r="H1241" s="1">
        <v>1.08812492493</v>
      </c>
      <c r="I1241" s="1">
        <v>0.17184466123580899</v>
      </c>
      <c r="J1241" s="1" t="s">
        <v>30</v>
      </c>
      <c r="K1241" s="1">
        <v>73.02</v>
      </c>
      <c r="L1241" s="2">
        <v>3.4311478275819999E-13</v>
      </c>
      <c r="M1241" s="1" t="s">
        <v>92</v>
      </c>
      <c r="N1241" s="1">
        <v>32610995</v>
      </c>
      <c r="O1241" s="1" t="s">
        <v>33</v>
      </c>
      <c r="P1241" s="1" t="s">
        <v>32</v>
      </c>
      <c r="Q1241" s="1" t="s">
        <v>92</v>
      </c>
      <c r="R1241" s="1">
        <v>32756098</v>
      </c>
      <c r="S1241" s="1">
        <v>32763534</v>
      </c>
      <c r="T1241" s="1">
        <v>145103</v>
      </c>
      <c r="U1241" s="1" t="s">
        <v>5041</v>
      </c>
      <c r="V1241" s="1" t="s">
        <v>5042</v>
      </c>
      <c r="W1241" s="1">
        <v>23.321200000000001</v>
      </c>
      <c r="X1241" s="1" t="s">
        <v>38</v>
      </c>
      <c r="Y1241" s="1">
        <v>56.618299999999998</v>
      </c>
      <c r="Z1241" s="1" t="s">
        <v>39</v>
      </c>
      <c r="AA1241" s="1">
        <v>0.104939</v>
      </c>
    </row>
    <row r="1242" spans="1:27" x14ac:dyDescent="0.2">
      <c r="A1242" s="1" t="s">
        <v>259</v>
      </c>
      <c r="B1242" s="1" t="s">
        <v>266</v>
      </c>
      <c r="C1242" s="1" t="s">
        <v>267</v>
      </c>
      <c r="D1242" s="1" t="s">
        <v>582</v>
      </c>
      <c r="E1242" s="2">
        <v>4.2885787570642099E-8</v>
      </c>
      <c r="F1242" s="1">
        <v>-0.61130405800048704</v>
      </c>
      <c r="G1242" s="1">
        <v>-0.74503878378306299</v>
      </c>
      <c r="H1242" s="1">
        <v>-0.42842455797819101</v>
      </c>
      <c r="I1242" s="1">
        <v>0.17184466123580899</v>
      </c>
      <c r="J1242" s="1" t="s">
        <v>30</v>
      </c>
      <c r="K1242" s="1">
        <v>112.01</v>
      </c>
      <c r="L1242" s="2">
        <v>8.5515842051720104E-12</v>
      </c>
      <c r="M1242" s="1" t="s">
        <v>92</v>
      </c>
      <c r="N1242" s="1">
        <v>32610995</v>
      </c>
      <c r="O1242" s="1" t="s">
        <v>33</v>
      </c>
      <c r="P1242" s="1" t="s">
        <v>32</v>
      </c>
      <c r="Q1242" s="1" t="s">
        <v>92</v>
      </c>
      <c r="R1242" s="1">
        <v>32578769</v>
      </c>
      <c r="S1242" s="1">
        <v>32589848</v>
      </c>
      <c r="T1242" s="1">
        <v>21147</v>
      </c>
      <c r="U1242" s="1" t="s">
        <v>4845</v>
      </c>
      <c r="V1242" s="1" t="s">
        <v>4846</v>
      </c>
      <c r="W1242" s="1">
        <v>1234.8399999999999</v>
      </c>
      <c r="X1242" s="1" t="s">
        <v>38</v>
      </c>
      <c r="Y1242" s="1">
        <v>1832.57</v>
      </c>
      <c r="Z1242" s="1" t="s">
        <v>119</v>
      </c>
      <c r="AA1242" s="1">
        <v>0.93387199999999904</v>
      </c>
    </row>
    <row r="1243" spans="1:27" x14ac:dyDescent="0.2">
      <c r="A1243" s="1" t="s">
        <v>259</v>
      </c>
      <c r="B1243" s="1" t="s">
        <v>268</v>
      </c>
      <c r="C1243" s="1" t="s">
        <v>269</v>
      </c>
      <c r="D1243" s="1" t="s">
        <v>582</v>
      </c>
      <c r="E1243" s="2">
        <v>7.2121093741285196E-28</v>
      </c>
      <c r="F1243" s="1">
        <v>1.42782077995868</v>
      </c>
      <c r="G1243" s="1">
        <v>1.2803217345670099</v>
      </c>
      <c r="H1243" s="1">
        <v>1.5877637216707601</v>
      </c>
      <c r="I1243" s="1">
        <v>0.17184466123580899</v>
      </c>
      <c r="J1243" s="1" t="s">
        <v>30</v>
      </c>
      <c r="K1243" s="1">
        <v>56.85</v>
      </c>
      <c r="L1243" s="2">
        <v>5.4785569813156997E-32</v>
      </c>
      <c r="M1243" s="1" t="s">
        <v>92</v>
      </c>
      <c r="N1243" s="1">
        <v>32610995</v>
      </c>
      <c r="O1243" s="1" t="s">
        <v>33</v>
      </c>
      <c r="P1243" s="1" t="s">
        <v>32</v>
      </c>
      <c r="Q1243" s="1" t="s">
        <v>92</v>
      </c>
      <c r="R1243" s="1">
        <v>32552713</v>
      </c>
      <c r="S1243" s="1">
        <v>32560022</v>
      </c>
      <c r="T1243" s="1">
        <v>50973</v>
      </c>
      <c r="U1243" s="1" t="s">
        <v>4751</v>
      </c>
      <c r="V1243" s="1" t="s">
        <v>4752</v>
      </c>
      <c r="W1243" s="1">
        <v>124.33799999999999</v>
      </c>
      <c r="X1243" s="1" t="s">
        <v>38</v>
      </c>
      <c r="Y1243" s="1">
        <v>139.13299999999899</v>
      </c>
      <c r="Z1243" s="1" t="s">
        <v>119</v>
      </c>
      <c r="AA1243" s="1">
        <v>7.5167999999999999E-2</v>
      </c>
    </row>
    <row r="1244" spans="1:27" x14ac:dyDescent="0.2">
      <c r="A1244" s="1" t="s">
        <v>259</v>
      </c>
      <c r="B1244" s="1" t="s">
        <v>893</v>
      </c>
      <c r="C1244" s="1" t="s">
        <v>894</v>
      </c>
      <c r="D1244" s="1" t="s">
        <v>582</v>
      </c>
      <c r="E1244" s="1">
        <v>1.1082057548146E-2</v>
      </c>
      <c r="F1244" s="1">
        <v>0.636398874739036</v>
      </c>
      <c r="G1244" s="1">
        <v>0.43280842889421201</v>
      </c>
      <c r="H1244" s="1">
        <v>0.82844602627754704</v>
      </c>
      <c r="I1244" s="1">
        <v>0.17184466123580899</v>
      </c>
      <c r="J1244" s="1" t="s">
        <v>30</v>
      </c>
      <c r="K1244" s="1">
        <v>92.23</v>
      </c>
      <c r="L1244" s="2">
        <v>4.5774493737238496E-6</v>
      </c>
      <c r="M1244" s="1" t="s">
        <v>92</v>
      </c>
      <c r="N1244" s="1">
        <v>32610995</v>
      </c>
      <c r="O1244" s="1" t="s">
        <v>33</v>
      </c>
      <c r="P1244" s="1" t="s">
        <v>32</v>
      </c>
      <c r="Q1244" s="1" t="s">
        <v>92</v>
      </c>
      <c r="R1244" s="1">
        <v>32459821</v>
      </c>
      <c r="S1244" s="1">
        <v>32473500</v>
      </c>
      <c r="T1244" s="1">
        <v>137495</v>
      </c>
      <c r="U1244" s="1" t="s">
        <v>5028</v>
      </c>
      <c r="V1244" s="1" t="s">
        <v>5029</v>
      </c>
      <c r="W1244" s="1">
        <v>1.7491599999999901</v>
      </c>
      <c r="X1244" s="1" t="s">
        <v>38</v>
      </c>
      <c r="Y1244" s="1">
        <v>4.0809300000000004</v>
      </c>
      <c r="Z1244" s="1" t="s">
        <v>134</v>
      </c>
      <c r="AA1244" s="1">
        <v>5.6230700000000002E-2</v>
      </c>
    </row>
    <row r="1245" spans="1:27" x14ac:dyDescent="0.2">
      <c r="A1245" s="1" t="s">
        <v>247</v>
      </c>
      <c r="B1245" s="1" t="s">
        <v>899</v>
      </c>
      <c r="C1245" s="1" t="s">
        <v>900</v>
      </c>
      <c r="D1245" s="1" t="s">
        <v>582</v>
      </c>
      <c r="E1245" s="2">
        <v>6.5654832314336503E-6</v>
      </c>
      <c r="F1245" s="1">
        <v>0.76914455216459399</v>
      </c>
      <c r="G1245" s="1">
        <v>0.56146535111137097</v>
      </c>
      <c r="H1245" s="1">
        <v>0.94675942572518101</v>
      </c>
      <c r="I1245" s="1">
        <v>0.24368931353092099</v>
      </c>
      <c r="J1245" s="1" t="s">
        <v>30</v>
      </c>
      <c r="K1245" s="1">
        <v>7.67</v>
      </c>
      <c r="L1245" s="2">
        <v>1.6832334471077701E-9</v>
      </c>
      <c r="M1245" s="1" t="s">
        <v>92</v>
      </c>
      <c r="N1245" s="1">
        <v>30140906</v>
      </c>
      <c r="O1245" s="1" t="s">
        <v>33</v>
      </c>
      <c r="P1245" s="1" t="s">
        <v>41</v>
      </c>
      <c r="Q1245" s="1" t="s">
        <v>92</v>
      </c>
      <c r="R1245" s="1">
        <v>29927178</v>
      </c>
      <c r="S1245" s="1">
        <v>29929232</v>
      </c>
      <c r="T1245" s="1">
        <v>211674</v>
      </c>
      <c r="U1245" s="1" t="s">
        <v>4861</v>
      </c>
      <c r="V1245" s="1" t="s">
        <v>4862</v>
      </c>
      <c r="W1245" s="1">
        <v>22.4937</v>
      </c>
      <c r="X1245" s="1" t="s">
        <v>151</v>
      </c>
      <c r="Y1245" s="1">
        <v>28.158300000000001</v>
      </c>
      <c r="Z1245" s="1" t="s">
        <v>56</v>
      </c>
      <c r="AA1245" s="1">
        <v>1.56647</v>
      </c>
    </row>
    <row r="1246" spans="1:27" x14ac:dyDescent="0.2">
      <c r="A1246" s="1" t="s">
        <v>199</v>
      </c>
      <c r="B1246" s="1" t="s">
        <v>918</v>
      </c>
      <c r="C1246" s="1" t="s">
        <v>919</v>
      </c>
      <c r="D1246" s="1" t="s">
        <v>582</v>
      </c>
      <c r="E1246" s="2">
        <v>2.05933258960124E-5</v>
      </c>
      <c r="F1246" s="1">
        <v>-0.469169046529963</v>
      </c>
      <c r="G1246" s="1">
        <v>-0.63515960829816898</v>
      </c>
      <c r="H1246" s="1">
        <v>-0.32359426383982998</v>
      </c>
      <c r="I1246" s="1">
        <v>0.159223303198814</v>
      </c>
      <c r="J1246" s="1" t="s">
        <v>30</v>
      </c>
      <c r="K1246" s="1">
        <v>80.36</v>
      </c>
      <c r="L1246" s="2">
        <v>5.3774091017370996E-9</v>
      </c>
      <c r="M1246" s="1" t="s">
        <v>155</v>
      </c>
      <c r="N1246" s="1">
        <v>958159</v>
      </c>
      <c r="O1246" s="1" t="s">
        <v>41</v>
      </c>
      <c r="P1246" s="1" t="s">
        <v>33</v>
      </c>
      <c r="Q1246" s="1" t="s">
        <v>155</v>
      </c>
      <c r="R1246" s="1">
        <v>986997</v>
      </c>
      <c r="S1246" s="1">
        <v>1004506</v>
      </c>
      <c r="T1246" s="1">
        <v>28838</v>
      </c>
      <c r="U1246" s="1" t="s">
        <v>4901</v>
      </c>
      <c r="V1246" s="1" t="s">
        <v>4902</v>
      </c>
      <c r="W1246" s="1">
        <v>28.671199999999999</v>
      </c>
      <c r="X1246" s="1" t="s">
        <v>39</v>
      </c>
      <c r="Y1246" s="1">
        <v>72.270099999999999</v>
      </c>
      <c r="Z1246" s="1" t="s">
        <v>56</v>
      </c>
      <c r="AA1246" s="1">
        <v>2.5620400000000001</v>
      </c>
    </row>
    <row r="1247" spans="1:27" x14ac:dyDescent="0.2">
      <c r="A1247" s="1" t="s">
        <v>247</v>
      </c>
      <c r="B1247" s="1" t="s">
        <v>284</v>
      </c>
      <c r="C1247" s="1" t="s">
        <v>285</v>
      </c>
      <c r="D1247" s="1" t="s">
        <v>582</v>
      </c>
      <c r="E1247" s="2">
        <v>6.9827059717465702E-8</v>
      </c>
      <c r="F1247" s="1">
        <v>0.60246150741577698</v>
      </c>
      <c r="G1247" s="1">
        <v>0.36521915149918799</v>
      </c>
      <c r="H1247" s="1">
        <v>0.68984400937694401</v>
      </c>
      <c r="I1247" s="1">
        <v>0.24368931353092099</v>
      </c>
      <c r="J1247" s="1" t="s">
        <v>30</v>
      </c>
      <c r="K1247" s="1">
        <v>9.08</v>
      </c>
      <c r="L1247" s="2">
        <v>1.42552916414295E-11</v>
      </c>
      <c r="M1247" s="1" t="s">
        <v>92</v>
      </c>
      <c r="N1247" s="1">
        <v>30140906</v>
      </c>
      <c r="O1247" s="1" t="s">
        <v>33</v>
      </c>
      <c r="P1247" s="1" t="s">
        <v>41</v>
      </c>
      <c r="Q1247" s="1" t="s">
        <v>92</v>
      </c>
      <c r="R1247" s="1">
        <v>29750729</v>
      </c>
      <c r="S1247" s="1">
        <v>29751148</v>
      </c>
      <c r="T1247" s="1">
        <v>389758</v>
      </c>
      <c r="U1247" s="1" t="s">
        <v>4789</v>
      </c>
      <c r="V1247" s="1" t="s">
        <v>4790</v>
      </c>
      <c r="W1247" s="1">
        <v>2.4298099999999998</v>
      </c>
      <c r="X1247" s="1" t="s">
        <v>126</v>
      </c>
      <c r="Y1247" s="1">
        <v>3.7646500000000001</v>
      </c>
      <c r="Z1247" s="1" t="s">
        <v>56</v>
      </c>
      <c r="AA1247" s="1">
        <v>0.120515</v>
      </c>
    </row>
    <row r="1248" spans="1:27" x14ac:dyDescent="0.2">
      <c r="A1248" s="1" t="s">
        <v>298</v>
      </c>
      <c r="B1248" s="1" t="s">
        <v>299</v>
      </c>
      <c r="C1248" s="1" t="s">
        <v>300</v>
      </c>
      <c r="D1248" s="1" t="s">
        <v>582</v>
      </c>
      <c r="E1248" s="1">
        <v>7.7207620315225996E-3</v>
      </c>
      <c r="F1248" s="1">
        <v>-0.41568220347913298</v>
      </c>
      <c r="G1248" s="1">
        <v>-0.59477023987669098</v>
      </c>
      <c r="H1248" s="1">
        <v>-0.23902647368396801</v>
      </c>
      <c r="I1248" s="1">
        <v>0.40970873832702598</v>
      </c>
      <c r="J1248" s="1" t="s">
        <v>30</v>
      </c>
      <c r="K1248" s="1">
        <v>238.09</v>
      </c>
      <c r="L1248" s="2">
        <v>2.96912910227192E-6</v>
      </c>
      <c r="M1248" s="1" t="s">
        <v>50</v>
      </c>
      <c r="N1248" s="1">
        <v>46789439</v>
      </c>
      <c r="O1248" s="1" t="s">
        <v>40</v>
      </c>
      <c r="P1248" s="1" t="s">
        <v>32</v>
      </c>
      <c r="Q1248" s="1" t="s">
        <v>50</v>
      </c>
      <c r="R1248" s="1">
        <v>46029916</v>
      </c>
      <c r="S1248" s="1">
        <v>46225389</v>
      </c>
      <c r="T1248" s="1">
        <v>564050</v>
      </c>
      <c r="U1248" s="1" t="s">
        <v>4849</v>
      </c>
      <c r="V1248" s="1" t="s">
        <v>4850</v>
      </c>
      <c r="W1248" s="1">
        <v>17.037700000000001</v>
      </c>
      <c r="X1248" s="1" t="s">
        <v>29</v>
      </c>
      <c r="Y1248" s="1">
        <v>30.375299999999999</v>
      </c>
      <c r="Z1248" s="1" t="s">
        <v>73</v>
      </c>
      <c r="AA1248" s="1">
        <v>3.7243499999999998</v>
      </c>
    </row>
    <row r="1249" spans="1:27" x14ac:dyDescent="0.2">
      <c r="A1249" s="1" t="s">
        <v>68</v>
      </c>
      <c r="B1249" s="1" t="s">
        <v>299</v>
      </c>
      <c r="C1249" s="1" t="s">
        <v>300</v>
      </c>
      <c r="D1249" s="1" t="s">
        <v>582</v>
      </c>
      <c r="E1249" s="1">
        <v>4.2407169095484698E-2</v>
      </c>
      <c r="F1249" s="1">
        <v>0.55052385594563003</v>
      </c>
      <c r="G1249" s="1">
        <v>0.354563781775727</v>
      </c>
      <c r="H1249" s="1">
        <v>0.72788932608102197</v>
      </c>
      <c r="I1249" s="1">
        <v>0.148543685674667</v>
      </c>
      <c r="J1249" s="1" t="s">
        <v>30</v>
      </c>
      <c r="K1249" s="1">
        <v>295.24</v>
      </c>
      <c r="L1249" s="2">
        <v>2.0737691175128299E-5</v>
      </c>
      <c r="M1249" s="1" t="s">
        <v>50</v>
      </c>
      <c r="N1249" s="1">
        <v>45666837</v>
      </c>
      <c r="O1249" s="1" t="s">
        <v>33</v>
      </c>
      <c r="P1249" s="1" t="s">
        <v>41</v>
      </c>
      <c r="Q1249" s="1" t="s">
        <v>50</v>
      </c>
      <c r="R1249" s="1">
        <v>46029916</v>
      </c>
      <c r="S1249" s="1">
        <v>46225389</v>
      </c>
      <c r="T1249" s="1">
        <v>363079</v>
      </c>
      <c r="U1249" s="1" t="s">
        <v>4851</v>
      </c>
      <c r="V1249" s="1" t="s">
        <v>4852</v>
      </c>
      <c r="W1249" s="1">
        <v>17.037700000000001</v>
      </c>
      <c r="X1249" s="1" t="s">
        <v>29</v>
      </c>
      <c r="Y1249" s="1">
        <v>30.375299999999999</v>
      </c>
      <c r="Z1249" s="1" t="s">
        <v>73</v>
      </c>
      <c r="AA1249" s="1">
        <v>3.7243499999999998</v>
      </c>
    </row>
    <row r="1250" spans="1:27" x14ac:dyDescent="0.2">
      <c r="A1250" s="1" t="s">
        <v>68</v>
      </c>
      <c r="B1250" s="1" t="s">
        <v>303</v>
      </c>
      <c r="C1250" s="1" t="s">
        <v>304</v>
      </c>
      <c r="D1250" s="1" t="s">
        <v>582</v>
      </c>
      <c r="E1250" s="2">
        <v>1.2873396559551899E-68</v>
      </c>
      <c r="F1250" s="1">
        <v>2.0421116021386601</v>
      </c>
      <c r="G1250" s="1">
        <v>1.9323041039637701</v>
      </c>
      <c r="H1250" s="1">
        <v>2.1518896365021498</v>
      </c>
      <c r="I1250" s="1">
        <v>0.148543685674667</v>
      </c>
      <c r="J1250" s="1" t="s">
        <v>30</v>
      </c>
      <c r="K1250" s="1">
        <v>8.39</v>
      </c>
      <c r="L1250" s="2">
        <v>1.8335733937869501E-73</v>
      </c>
      <c r="M1250" s="1" t="s">
        <v>50</v>
      </c>
      <c r="N1250" s="1">
        <v>45666837</v>
      </c>
      <c r="O1250" s="1" t="s">
        <v>33</v>
      </c>
      <c r="P1250" s="1" t="s">
        <v>41</v>
      </c>
      <c r="Q1250" s="1" t="s">
        <v>50</v>
      </c>
      <c r="R1250" s="1">
        <v>46193576</v>
      </c>
      <c r="S1250" s="1">
        <v>46196723</v>
      </c>
      <c r="T1250" s="1">
        <v>526739</v>
      </c>
      <c r="U1250" s="1" t="s">
        <v>4769</v>
      </c>
      <c r="V1250" s="1" t="s">
        <v>4770</v>
      </c>
      <c r="W1250" s="1">
        <v>4.3866699999999996</v>
      </c>
      <c r="X1250" s="1" t="s">
        <v>306</v>
      </c>
      <c r="Y1250" s="1">
        <v>9.5326500000000003</v>
      </c>
      <c r="Z1250" s="1" t="s">
        <v>38</v>
      </c>
      <c r="AA1250" s="1">
        <v>2.1592099999999999</v>
      </c>
    </row>
    <row r="1251" spans="1:27" x14ac:dyDescent="0.2">
      <c r="A1251" s="1" t="s">
        <v>158</v>
      </c>
      <c r="B1251" s="1" t="s">
        <v>307</v>
      </c>
      <c r="C1251" s="1" t="s">
        <v>308</v>
      </c>
      <c r="D1251" s="1" t="s">
        <v>582</v>
      </c>
      <c r="E1251" s="2">
        <v>8.9651542249810002E-10</v>
      </c>
      <c r="F1251" s="1">
        <v>-0.45155149406961698</v>
      </c>
      <c r="G1251" s="1">
        <v>-0.55096045740988997</v>
      </c>
      <c r="H1251" s="1">
        <v>-0.36153016521102699</v>
      </c>
      <c r="I1251" s="1">
        <v>0.432038843631744</v>
      </c>
      <c r="J1251" s="1" t="s">
        <v>30</v>
      </c>
      <c r="K1251" s="1">
        <v>59.9</v>
      </c>
      <c r="L1251" s="2">
        <v>1.5748651951511501E-13</v>
      </c>
      <c r="M1251" s="1" t="s">
        <v>161</v>
      </c>
      <c r="N1251" s="1">
        <v>30966478</v>
      </c>
      <c r="O1251" s="1" t="s">
        <v>40</v>
      </c>
      <c r="P1251" s="1" t="s">
        <v>32</v>
      </c>
      <c r="Q1251" s="1" t="s">
        <v>161</v>
      </c>
      <c r="R1251" s="1">
        <v>31115754</v>
      </c>
      <c r="S1251" s="1">
        <v>31131393</v>
      </c>
      <c r="T1251" s="1">
        <v>149276</v>
      </c>
      <c r="U1251" s="1" t="s">
        <v>4823</v>
      </c>
      <c r="V1251" s="1" t="s">
        <v>4824</v>
      </c>
      <c r="W1251" s="1">
        <v>54.997999999999998</v>
      </c>
      <c r="X1251" s="1" t="s">
        <v>29</v>
      </c>
      <c r="Y1251" s="1">
        <v>107.822</v>
      </c>
      <c r="Z1251" s="1" t="s">
        <v>116</v>
      </c>
      <c r="AA1251" s="1">
        <v>17.369900000000001</v>
      </c>
    </row>
    <row r="1252" spans="1:27" x14ac:dyDescent="0.2">
      <c r="A1252" s="1" t="s">
        <v>51</v>
      </c>
      <c r="B1252" s="1" t="s">
        <v>326</v>
      </c>
      <c r="C1252" s="1" t="s">
        <v>327</v>
      </c>
      <c r="D1252" s="1" t="s">
        <v>582</v>
      </c>
      <c r="E1252" s="2">
        <v>5.2419117779474797E-49</v>
      </c>
      <c r="F1252" s="1">
        <v>1.5511964979014401</v>
      </c>
      <c r="G1252" s="1">
        <v>1.39968091219532</v>
      </c>
      <c r="H1252" s="1">
        <v>1.6941218302874901</v>
      </c>
      <c r="I1252" s="1">
        <v>0.46699029207229598</v>
      </c>
      <c r="J1252" s="1" t="s">
        <v>30</v>
      </c>
      <c r="K1252" s="1">
        <v>27.85</v>
      </c>
      <c r="L1252" s="2">
        <v>2.4887060495031399E-53</v>
      </c>
      <c r="M1252" s="1" t="s">
        <v>54</v>
      </c>
      <c r="N1252" s="1">
        <v>23260430</v>
      </c>
      <c r="O1252" s="1" t="s">
        <v>32</v>
      </c>
      <c r="P1252" s="1" t="s">
        <v>33</v>
      </c>
      <c r="Q1252" s="1" t="s">
        <v>54</v>
      </c>
      <c r="R1252" s="1">
        <v>23101228</v>
      </c>
      <c r="S1252" s="1">
        <v>23105703</v>
      </c>
      <c r="T1252" s="1">
        <v>154727</v>
      </c>
      <c r="U1252" s="1" t="s">
        <v>4801</v>
      </c>
      <c r="V1252" s="1" t="s">
        <v>4802</v>
      </c>
      <c r="W1252" s="1">
        <v>0.26129599999999997</v>
      </c>
      <c r="X1252" s="1" t="s">
        <v>55</v>
      </c>
      <c r="Y1252" s="1">
        <v>4.7866599999999897</v>
      </c>
      <c r="Z1252" s="1" t="s">
        <v>79</v>
      </c>
      <c r="AA1252" s="1">
        <v>2.92854E-2</v>
      </c>
    </row>
    <row r="1253" spans="1:27" x14ac:dyDescent="0.2">
      <c r="A1253" s="1" t="s">
        <v>68</v>
      </c>
      <c r="B1253" s="1" t="s">
        <v>334</v>
      </c>
      <c r="C1253" s="1" t="s">
        <v>335</v>
      </c>
      <c r="D1253" s="1" t="s">
        <v>582</v>
      </c>
      <c r="E1253" s="2">
        <v>2.5075117294529998E-81</v>
      </c>
      <c r="F1253" s="1">
        <v>1.8298781049045101</v>
      </c>
      <c r="G1253" s="1">
        <v>1.7381946304907601</v>
      </c>
      <c r="H1253" s="1">
        <v>1.93102892197787</v>
      </c>
      <c r="I1253" s="1">
        <v>0.148543685674667</v>
      </c>
      <c r="J1253" s="1" t="s">
        <v>30</v>
      </c>
      <c r="K1253" s="1">
        <v>355.8</v>
      </c>
      <c r="L1253" s="2">
        <v>2.3809861266811599E-86</v>
      </c>
      <c r="M1253" s="1" t="s">
        <v>50</v>
      </c>
      <c r="N1253" s="1">
        <v>45666837</v>
      </c>
      <c r="O1253" s="1" t="s">
        <v>33</v>
      </c>
      <c r="P1253" s="1" t="s">
        <v>41</v>
      </c>
      <c r="Q1253" s="1" t="s">
        <v>50</v>
      </c>
      <c r="R1253" s="1">
        <v>45620328</v>
      </c>
      <c r="S1253" s="1">
        <v>45655156</v>
      </c>
      <c r="T1253" s="1">
        <v>11681</v>
      </c>
      <c r="U1253" s="1" t="s">
        <v>4765</v>
      </c>
      <c r="V1253" s="1" t="s">
        <v>4766</v>
      </c>
      <c r="W1253" s="1">
        <v>2.1242899999999998</v>
      </c>
      <c r="X1253" s="1" t="s">
        <v>39</v>
      </c>
      <c r="Y1253" s="1">
        <v>15.8123</v>
      </c>
      <c r="Z1253" s="1" t="s">
        <v>116</v>
      </c>
      <c r="AA1253" s="1">
        <v>0.38803199999999999</v>
      </c>
    </row>
    <row r="1254" spans="1:27" x14ac:dyDescent="0.2">
      <c r="A1254" s="1" t="s">
        <v>68</v>
      </c>
      <c r="B1254" s="1" t="s">
        <v>980</v>
      </c>
      <c r="C1254" s="1" t="s">
        <v>981</v>
      </c>
      <c r="D1254" s="1" t="s">
        <v>582</v>
      </c>
      <c r="E1254" s="2">
        <v>2.3565760953261201E-48</v>
      </c>
      <c r="F1254" s="1">
        <v>1.4709046803534001</v>
      </c>
      <c r="G1254" s="1">
        <v>1.34629261188258</v>
      </c>
      <c r="H1254" s="1">
        <v>1.5906445158645099</v>
      </c>
      <c r="I1254" s="1">
        <v>0.148543685674667</v>
      </c>
      <c r="J1254" s="1" t="s">
        <v>30</v>
      </c>
      <c r="K1254" s="1">
        <v>0.66</v>
      </c>
      <c r="L1254" s="2">
        <v>1.2307165737028001E-52</v>
      </c>
      <c r="M1254" s="1" t="s">
        <v>50</v>
      </c>
      <c r="N1254" s="1">
        <v>45666837</v>
      </c>
      <c r="O1254" s="1" t="s">
        <v>33</v>
      </c>
      <c r="P1254" s="1" t="s">
        <v>41</v>
      </c>
      <c r="Q1254" s="1" t="s">
        <v>50</v>
      </c>
      <c r="R1254" s="1">
        <v>46511511</v>
      </c>
      <c r="S1254" s="1">
        <v>46553449</v>
      </c>
      <c r="T1254" s="1">
        <v>844674</v>
      </c>
      <c r="U1254" s="1" t="s">
        <v>623</v>
      </c>
      <c r="V1254" s="1" t="s">
        <v>624</v>
      </c>
      <c r="W1254" s="1">
        <v>4.6777499999999996</v>
      </c>
      <c r="X1254" s="1" t="s">
        <v>55</v>
      </c>
      <c r="Y1254" s="1">
        <v>12.2532</v>
      </c>
      <c r="Z1254" s="1" t="s">
        <v>73</v>
      </c>
      <c r="AA1254" s="1">
        <v>0.81651399999999996</v>
      </c>
    </row>
    <row r="1255" spans="1:27" x14ac:dyDescent="0.2">
      <c r="A1255" s="1" t="s">
        <v>68</v>
      </c>
      <c r="B1255" s="1" t="s">
        <v>984</v>
      </c>
      <c r="C1255" s="1" t="s">
        <v>985</v>
      </c>
      <c r="D1255" s="1" t="s">
        <v>582</v>
      </c>
      <c r="E1255" s="2">
        <v>4.2725458795988403E-95</v>
      </c>
      <c r="F1255" s="1">
        <v>-2.4926724270702998</v>
      </c>
      <c r="G1255" s="1">
        <v>-2.7755052842949199</v>
      </c>
      <c r="H1255" s="1">
        <v>-2.2550348239214402</v>
      </c>
      <c r="I1255" s="1">
        <v>0.148543685674667</v>
      </c>
      <c r="J1255" s="1" t="s">
        <v>30</v>
      </c>
      <c r="K1255" s="1">
        <v>5.34</v>
      </c>
      <c r="L1255" s="2">
        <v>2.0284795371929799E-100</v>
      </c>
      <c r="M1255" s="1" t="s">
        <v>50</v>
      </c>
      <c r="N1255" s="1">
        <v>45666837</v>
      </c>
      <c r="O1255" s="1" t="s">
        <v>33</v>
      </c>
      <c r="P1255" s="1" t="s">
        <v>41</v>
      </c>
      <c r="Q1255" s="1" t="s">
        <v>50</v>
      </c>
      <c r="R1255" s="1">
        <v>45506741</v>
      </c>
      <c r="S1255" s="1">
        <v>45550335</v>
      </c>
      <c r="T1255" s="1">
        <v>116502</v>
      </c>
      <c r="U1255" s="1" t="s">
        <v>4757</v>
      </c>
      <c r="V1255" s="1" t="s">
        <v>4758</v>
      </c>
      <c r="W1255" s="1">
        <v>2.4538000000000002</v>
      </c>
      <c r="X1255" s="1" t="s">
        <v>55</v>
      </c>
      <c r="Y1255" s="1">
        <v>13.109299999999999</v>
      </c>
      <c r="Z1255" s="1" t="s">
        <v>56</v>
      </c>
      <c r="AA1255" s="1">
        <v>0.11040699999999901</v>
      </c>
    </row>
    <row r="1256" spans="1:27" x14ac:dyDescent="0.2">
      <c r="A1256" s="1" t="s">
        <v>336</v>
      </c>
      <c r="B1256" s="1" t="s">
        <v>337</v>
      </c>
      <c r="C1256" s="1" t="s">
        <v>338</v>
      </c>
      <c r="D1256" s="1" t="s">
        <v>582</v>
      </c>
      <c r="E1256" s="2">
        <v>7.2843695570346601E-11</v>
      </c>
      <c r="F1256" s="1">
        <v>0.35875117350927699</v>
      </c>
      <c r="G1256" s="1">
        <v>0.269927754808792</v>
      </c>
      <c r="H1256" s="1">
        <v>0.44498220056703802</v>
      </c>
      <c r="I1256" s="1">
        <v>0.33980584144592202</v>
      </c>
      <c r="J1256" s="1" t="s">
        <v>30</v>
      </c>
      <c r="K1256" s="1">
        <v>150.19999999999999</v>
      </c>
      <c r="L1256" s="2">
        <v>1.2104417954698E-14</v>
      </c>
      <c r="M1256" s="1" t="s">
        <v>339</v>
      </c>
      <c r="N1256" s="1">
        <v>2341049</v>
      </c>
      <c r="O1256" s="1" t="s">
        <v>33</v>
      </c>
      <c r="P1256" s="1" t="s">
        <v>41</v>
      </c>
      <c r="Q1256" s="1" t="s">
        <v>339</v>
      </c>
      <c r="R1256" s="1">
        <v>2321517</v>
      </c>
      <c r="S1256" s="1">
        <v>2328614</v>
      </c>
      <c r="T1256" s="1">
        <v>12435</v>
      </c>
      <c r="U1256" s="1" t="s">
        <v>5007</v>
      </c>
      <c r="V1256" s="1" t="s">
        <v>5008</v>
      </c>
      <c r="W1256" s="1">
        <v>50.982300000000002</v>
      </c>
      <c r="X1256" s="1" t="s">
        <v>38</v>
      </c>
      <c r="Y1256" s="1">
        <v>123.502</v>
      </c>
      <c r="Z1256" s="1" t="s">
        <v>73</v>
      </c>
      <c r="AA1256" s="1">
        <v>16.703299999999999</v>
      </c>
    </row>
    <row r="1257" spans="1:27" x14ac:dyDescent="0.2">
      <c r="A1257" s="1" t="s">
        <v>68</v>
      </c>
      <c r="B1257" s="1" t="s">
        <v>999</v>
      </c>
      <c r="C1257" s="1" t="s">
        <v>1000</v>
      </c>
      <c r="D1257" s="1" t="s">
        <v>582</v>
      </c>
      <c r="E1257" s="2">
        <v>5.8810802617515802E-67</v>
      </c>
      <c r="F1257" s="1">
        <v>1.9499690067308399</v>
      </c>
      <c r="G1257" s="1">
        <v>1.80981928170365</v>
      </c>
      <c r="H1257" s="1">
        <v>2.0910611057746702</v>
      </c>
      <c r="I1257" s="1">
        <v>0.148543685674667</v>
      </c>
      <c r="J1257" s="1" t="s">
        <v>30</v>
      </c>
      <c r="K1257" s="1">
        <v>3.08</v>
      </c>
      <c r="L1257" s="2">
        <v>1.1168658035496799E-71</v>
      </c>
      <c r="M1257" s="1" t="s">
        <v>50</v>
      </c>
      <c r="N1257" s="1">
        <v>45666837</v>
      </c>
      <c r="O1257" s="1" t="s">
        <v>33</v>
      </c>
      <c r="P1257" s="1" t="s">
        <v>41</v>
      </c>
      <c r="Q1257" s="1" t="s">
        <v>50</v>
      </c>
      <c r="R1257" s="1">
        <v>46243606</v>
      </c>
      <c r="S1257" s="1">
        <v>46245044</v>
      </c>
      <c r="T1257" s="1">
        <v>576769</v>
      </c>
      <c r="U1257" s="1" t="s">
        <v>4771</v>
      </c>
      <c r="V1257" s="1" t="s">
        <v>4772</v>
      </c>
      <c r="W1257" s="1">
        <v>0</v>
      </c>
      <c r="X1257" s="1" t="s">
        <v>67</v>
      </c>
      <c r="Y1257" s="1">
        <v>0.31348199999999998</v>
      </c>
      <c r="Z1257" s="1" t="s">
        <v>343</v>
      </c>
      <c r="AA1257" s="1">
        <v>1.09057999999999E-2</v>
      </c>
    </row>
    <row r="1258" spans="1:27" x14ac:dyDescent="0.2">
      <c r="A1258" s="1" t="s">
        <v>68</v>
      </c>
      <c r="B1258" s="1" t="s">
        <v>340</v>
      </c>
      <c r="C1258" s="1" t="s">
        <v>341</v>
      </c>
      <c r="D1258" s="1" t="s">
        <v>582</v>
      </c>
      <c r="E1258" s="2">
        <v>3.7840450394748797E-61</v>
      </c>
      <c r="F1258" s="1">
        <v>2.0200897820207202</v>
      </c>
      <c r="G1258" s="1">
        <v>1.88638487184836</v>
      </c>
      <c r="H1258" s="1">
        <v>2.15317061099132</v>
      </c>
      <c r="I1258" s="1">
        <v>0.148543685674667</v>
      </c>
      <c r="J1258" s="1" t="s">
        <v>30</v>
      </c>
      <c r="K1258" s="1">
        <v>12.46</v>
      </c>
      <c r="L1258" s="2">
        <v>1.2575875608335101E-65</v>
      </c>
      <c r="M1258" s="1" t="s">
        <v>50</v>
      </c>
      <c r="N1258" s="1">
        <v>45666837</v>
      </c>
      <c r="O1258" s="1" t="s">
        <v>33</v>
      </c>
      <c r="P1258" s="1" t="s">
        <v>41</v>
      </c>
      <c r="Q1258" s="1" t="s">
        <v>50</v>
      </c>
      <c r="R1258" s="1">
        <v>45600869</v>
      </c>
      <c r="S1258" s="1">
        <v>45602340</v>
      </c>
      <c r="T1258" s="1">
        <v>64497</v>
      </c>
      <c r="U1258" s="1" t="s">
        <v>4763</v>
      </c>
      <c r="V1258" s="1" t="s">
        <v>4764</v>
      </c>
      <c r="W1258" s="1">
        <v>3.5675699999999998E-2</v>
      </c>
      <c r="X1258" s="1" t="s">
        <v>55</v>
      </c>
      <c r="Y1258" s="1">
        <v>8.3934300000000004</v>
      </c>
      <c r="Z1258" s="1" t="s">
        <v>343</v>
      </c>
      <c r="AA1258" s="1">
        <v>1.4595500000000001E-2</v>
      </c>
    </row>
    <row r="1259" spans="1:27" x14ac:dyDescent="0.2">
      <c r="A1259" s="1" t="s">
        <v>68</v>
      </c>
      <c r="B1259" s="1" t="s">
        <v>344</v>
      </c>
      <c r="C1259" s="1" t="s">
        <v>345</v>
      </c>
      <c r="D1259" s="1" t="s">
        <v>582</v>
      </c>
      <c r="E1259" s="2">
        <v>3.8099345834874598E-20</v>
      </c>
      <c r="F1259" s="1">
        <v>1.0878896032820899</v>
      </c>
      <c r="G1259" s="1">
        <v>0.94015983503280998</v>
      </c>
      <c r="H1259" s="1">
        <v>1.25860724165143</v>
      </c>
      <c r="I1259" s="1">
        <v>0.148543685674667</v>
      </c>
      <c r="J1259" s="1" t="s">
        <v>30</v>
      </c>
      <c r="K1259" s="1">
        <v>373.11</v>
      </c>
      <c r="L1259" s="2">
        <v>4.1603440862663799E-24</v>
      </c>
      <c r="M1259" s="1" t="s">
        <v>50</v>
      </c>
      <c r="N1259" s="1">
        <v>45666837</v>
      </c>
      <c r="O1259" s="1" t="s">
        <v>33</v>
      </c>
      <c r="P1259" s="1" t="s">
        <v>41</v>
      </c>
      <c r="Q1259" s="1" t="s">
        <v>50</v>
      </c>
      <c r="R1259" s="1">
        <v>45894382</v>
      </c>
      <c r="S1259" s="1">
        <v>46028334</v>
      </c>
      <c r="T1259" s="1">
        <v>227545</v>
      </c>
      <c r="U1259" s="1" t="s">
        <v>4911</v>
      </c>
      <c r="V1259" s="1" t="s">
        <v>4912</v>
      </c>
      <c r="W1259" s="1">
        <v>1.26847</v>
      </c>
      <c r="X1259" s="1" t="s">
        <v>39</v>
      </c>
      <c r="Y1259" s="1">
        <v>223.00700000000001</v>
      </c>
      <c r="Z1259" s="1" t="s">
        <v>38</v>
      </c>
      <c r="AA1259" s="1">
        <v>0.104208</v>
      </c>
    </row>
    <row r="1260" spans="1:27" x14ac:dyDescent="0.2">
      <c r="A1260" s="1" t="s">
        <v>664</v>
      </c>
      <c r="B1260" s="1" t="s">
        <v>1017</v>
      </c>
      <c r="C1260" s="1" t="s">
        <v>1018</v>
      </c>
      <c r="D1260" s="1" t="s">
        <v>582</v>
      </c>
      <c r="E1260" s="2">
        <v>2.98722624627627E-6</v>
      </c>
      <c r="F1260" s="1">
        <v>-0.22014833573519299</v>
      </c>
      <c r="G1260" s="1">
        <v>-0.28723769607928501</v>
      </c>
      <c r="H1260" s="1">
        <v>-0.148157110373694</v>
      </c>
      <c r="I1260" s="1">
        <v>0.43980583548545799</v>
      </c>
      <c r="J1260" s="1" t="s">
        <v>30</v>
      </c>
      <c r="K1260" s="1">
        <v>338.48</v>
      </c>
      <c r="L1260" s="2">
        <v>7.3748867579982802E-10</v>
      </c>
      <c r="M1260" s="1" t="s">
        <v>665</v>
      </c>
      <c r="N1260" s="1">
        <v>51157219</v>
      </c>
      <c r="O1260" s="1" t="s">
        <v>41</v>
      </c>
      <c r="P1260" s="1" t="s">
        <v>40</v>
      </c>
      <c r="Q1260" s="1" t="s">
        <v>665</v>
      </c>
      <c r="R1260" s="1">
        <v>51174550</v>
      </c>
      <c r="S1260" s="1">
        <v>51218304</v>
      </c>
      <c r="T1260" s="1">
        <v>17331</v>
      </c>
      <c r="U1260" s="1" t="s">
        <v>4948</v>
      </c>
      <c r="V1260" s="1" t="s">
        <v>4949</v>
      </c>
      <c r="W1260" s="1">
        <v>10.953200000000001</v>
      </c>
      <c r="X1260" s="1" t="s">
        <v>55</v>
      </c>
      <c r="Y1260" s="1">
        <v>71.606300000000005</v>
      </c>
      <c r="Z1260" s="1" t="s">
        <v>79</v>
      </c>
      <c r="AA1260" s="1">
        <v>1.92170999999999</v>
      </c>
    </row>
    <row r="1261" spans="1:27" x14ac:dyDescent="0.2">
      <c r="A1261" s="1" t="s">
        <v>93</v>
      </c>
      <c r="B1261" s="1" t="s">
        <v>361</v>
      </c>
      <c r="C1261" s="1" t="s">
        <v>362</v>
      </c>
      <c r="D1261" s="1" t="s">
        <v>582</v>
      </c>
      <c r="E1261" s="1">
        <v>2.8595990633346901E-2</v>
      </c>
      <c r="F1261" s="1">
        <v>-0.56600658560253903</v>
      </c>
      <c r="G1261" s="1">
        <v>-0.89219771301088602</v>
      </c>
      <c r="H1261" s="1">
        <v>-0.33030679237306498</v>
      </c>
      <c r="I1261" s="1">
        <v>0.159223303198814</v>
      </c>
      <c r="J1261" s="1" t="s">
        <v>30</v>
      </c>
      <c r="K1261" s="1">
        <v>500.56</v>
      </c>
      <c r="L1261" s="2">
        <v>1.27619457979689E-5</v>
      </c>
      <c r="M1261" s="1" t="s">
        <v>96</v>
      </c>
      <c r="N1261" s="1">
        <v>10537230</v>
      </c>
      <c r="O1261" s="1" t="s">
        <v>32</v>
      </c>
      <c r="P1261" s="1" t="s">
        <v>40</v>
      </c>
      <c r="Q1261" s="1" t="s">
        <v>96</v>
      </c>
      <c r="R1261" s="1">
        <v>10541272</v>
      </c>
      <c r="S1261" s="1">
        <v>10599932</v>
      </c>
      <c r="T1261" s="1">
        <v>4042</v>
      </c>
      <c r="U1261" s="1" t="s">
        <v>5016</v>
      </c>
      <c r="V1261" s="1" t="s">
        <v>5017</v>
      </c>
      <c r="W1261" s="1">
        <v>0.45873399999999998</v>
      </c>
      <c r="X1261" s="1" t="s">
        <v>55</v>
      </c>
      <c r="Y1261" s="1">
        <v>138.99299999999999</v>
      </c>
      <c r="Z1261" s="1" t="s">
        <v>116</v>
      </c>
      <c r="AA1261" s="1">
        <v>3.3493199999999897E-2</v>
      </c>
    </row>
    <row r="1262" spans="1:27" x14ac:dyDescent="0.2">
      <c r="A1262" s="1" t="s">
        <v>98</v>
      </c>
      <c r="B1262" s="1" t="s">
        <v>363</v>
      </c>
      <c r="C1262" s="1" t="s">
        <v>364</v>
      </c>
      <c r="D1262" s="1" t="s">
        <v>582</v>
      </c>
      <c r="E1262" s="2">
        <v>8.2642693811813994E-24</v>
      </c>
      <c r="F1262" s="1">
        <v>0.56378661293668197</v>
      </c>
      <c r="G1262" s="1">
        <v>0.47144365320837001</v>
      </c>
      <c r="H1262" s="1">
        <v>0.66316712951811796</v>
      </c>
      <c r="I1262" s="1">
        <v>0.36116504669189398</v>
      </c>
      <c r="J1262" s="1" t="s">
        <v>30</v>
      </c>
      <c r="K1262" s="1">
        <v>113.59</v>
      </c>
      <c r="L1262" s="2">
        <v>7.06253911451778E-28</v>
      </c>
      <c r="M1262" s="1" t="s">
        <v>31</v>
      </c>
      <c r="N1262" s="1">
        <v>48711556</v>
      </c>
      <c r="O1262" s="1" t="s">
        <v>40</v>
      </c>
      <c r="P1262" s="1" t="s">
        <v>41</v>
      </c>
      <c r="Q1262" s="1" t="s">
        <v>31</v>
      </c>
      <c r="R1262" s="1">
        <v>48673844</v>
      </c>
      <c r="S1262" s="1">
        <v>48686364</v>
      </c>
      <c r="T1262" s="1">
        <v>25192</v>
      </c>
      <c r="U1262" s="1" t="s">
        <v>4739</v>
      </c>
      <c r="V1262" s="1" t="s">
        <v>4740</v>
      </c>
      <c r="W1262" s="1">
        <v>29.251899999999999</v>
      </c>
      <c r="X1262" s="1" t="s">
        <v>97</v>
      </c>
      <c r="Y1262" s="1">
        <v>60.957000000000001</v>
      </c>
      <c r="Z1262" s="1" t="s">
        <v>79</v>
      </c>
      <c r="AA1262" s="1">
        <v>4.6496000000000004</v>
      </c>
    </row>
    <row r="1263" spans="1:27" x14ac:dyDescent="0.2">
      <c r="A1263" s="1" t="s">
        <v>98</v>
      </c>
      <c r="B1263" s="1" t="s">
        <v>1041</v>
      </c>
      <c r="C1263" s="1" t="s">
        <v>1042</v>
      </c>
      <c r="D1263" s="1" t="s">
        <v>582</v>
      </c>
      <c r="E1263" s="1">
        <v>3.88679356320542E-2</v>
      </c>
      <c r="F1263" s="1">
        <v>0.205844791591662</v>
      </c>
      <c r="G1263" s="1">
        <v>0.11678758018916501</v>
      </c>
      <c r="H1263" s="1">
        <v>0.29123175804837798</v>
      </c>
      <c r="I1263" s="1">
        <v>0.36116504669189398</v>
      </c>
      <c r="J1263" s="1" t="s">
        <v>30</v>
      </c>
      <c r="K1263" s="1">
        <v>16.86</v>
      </c>
      <c r="L1263" s="2">
        <v>1.8012216074266799E-5</v>
      </c>
      <c r="M1263" s="1" t="s">
        <v>31</v>
      </c>
      <c r="N1263" s="1">
        <v>48711556</v>
      </c>
      <c r="O1263" s="1" t="s">
        <v>40</v>
      </c>
      <c r="P1263" s="1" t="s">
        <v>41</v>
      </c>
      <c r="Q1263" s="1" t="s">
        <v>31</v>
      </c>
      <c r="R1263" s="1">
        <v>49020459</v>
      </c>
      <c r="S1263" s="1">
        <v>49023495</v>
      </c>
      <c r="T1263" s="1">
        <v>308903</v>
      </c>
      <c r="U1263" s="1" t="s">
        <v>5434</v>
      </c>
      <c r="V1263" s="1" t="s">
        <v>5435</v>
      </c>
      <c r="W1263" s="1">
        <v>66.516599999999997</v>
      </c>
      <c r="X1263" s="1" t="s">
        <v>55</v>
      </c>
      <c r="Y1263" s="1">
        <v>486.21499999999997</v>
      </c>
      <c r="Z1263" s="1" t="s">
        <v>85</v>
      </c>
      <c r="AA1263" s="1">
        <v>18.579799999999999</v>
      </c>
    </row>
    <row r="1264" spans="1:27" x14ac:dyDescent="0.2">
      <c r="A1264" s="1" t="s">
        <v>98</v>
      </c>
      <c r="B1264" s="1" t="s">
        <v>367</v>
      </c>
      <c r="C1264" s="1" t="s">
        <v>368</v>
      </c>
      <c r="D1264" s="1" t="s">
        <v>582</v>
      </c>
      <c r="E1264" s="1">
        <v>8.6605228268887297E-3</v>
      </c>
      <c r="F1264" s="1">
        <v>0.27114195316405598</v>
      </c>
      <c r="G1264" s="1">
        <v>0.15980066644473401</v>
      </c>
      <c r="H1264" s="1">
        <v>0.367160847894142</v>
      </c>
      <c r="I1264" s="1">
        <v>0.36116504669189398</v>
      </c>
      <c r="J1264" s="1" t="s">
        <v>30</v>
      </c>
      <c r="K1264" s="1">
        <v>9.7100000000000009</v>
      </c>
      <c r="L1264" s="2">
        <v>3.4127627600877498E-6</v>
      </c>
      <c r="M1264" s="1" t="s">
        <v>31</v>
      </c>
      <c r="N1264" s="1">
        <v>48711556</v>
      </c>
      <c r="O1264" s="1" t="s">
        <v>40</v>
      </c>
      <c r="P1264" s="1" t="s">
        <v>41</v>
      </c>
      <c r="Q1264" s="1" t="s">
        <v>31</v>
      </c>
      <c r="R1264" s="1">
        <v>49422946</v>
      </c>
      <c r="S1264" s="1">
        <v>49429326</v>
      </c>
      <c r="T1264" s="1">
        <v>711390</v>
      </c>
      <c r="U1264" s="1" t="s">
        <v>4966</v>
      </c>
      <c r="V1264" s="1" t="s">
        <v>4967</v>
      </c>
      <c r="W1264" s="1">
        <v>33.0608</v>
      </c>
      <c r="X1264" s="1" t="s">
        <v>39</v>
      </c>
      <c r="Y1264" s="1">
        <v>67.442400000000006</v>
      </c>
      <c r="Z1264" s="1" t="s">
        <v>79</v>
      </c>
      <c r="AA1264" s="1">
        <v>5.8176600000000001</v>
      </c>
    </row>
    <row r="1265" spans="1:27" x14ac:dyDescent="0.2">
      <c r="A1265" s="1" t="s">
        <v>404</v>
      </c>
      <c r="B1265" s="1" t="s">
        <v>1065</v>
      </c>
      <c r="C1265" s="1" t="s">
        <v>1066</v>
      </c>
      <c r="D1265" s="1" t="s">
        <v>582</v>
      </c>
      <c r="E1265" s="1">
        <v>2.5184243010960701E-4</v>
      </c>
      <c r="F1265" s="1">
        <v>-0.23567838900958099</v>
      </c>
      <c r="G1265" s="1">
        <v>-0.30273307053352</v>
      </c>
      <c r="H1265" s="1">
        <v>-0.16930472595476301</v>
      </c>
      <c r="I1265" s="1">
        <v>0.49805825948715199</v>
      </c>
      <c r="J1265" s="1" t="s">
        <v>30</v>
      </c>
      <c r="K1265" s="1">
        <v>364.97</v>
      </c>
      <c r="L1265" s="2">
        <v>7.4131790012703202E-8</v>
      </c>
      <c r="M1265" s="1" t="s">
        <v>48</v>
      </c>
      <c r="N1265" s="1">
        <v>205754444</v>
      </c>
      <c r="O1265" s="1" t="s">
        <v>33</v>
      </c>
      <c r="P1265" s="1" t="s">
        <v>41</v>
      </c>
      <c r="Q1265" s="1" t="s">
        <v>48</v>
      </c>
      <c r="R1265" s="1">
        <v>205712819</v>
      </c>
      <c r="S1265" s="1">
        <v>205750276</v>
      </c>
      <c r="T1265" s="1">
        <v>4168</v>
      </c>
      <c r="U1265" s="1" t="s">
        <v>4903</v>
      </c>
      <c r="V1265" s="1" t="s">
        <v>4904</v>
      </c>
      <c r="W1265" s="1">
        <v>92.691599999999994</v>
      </c>
      <c r="X1265" s="1" t="s">
        <v>29</v>
      </c>
      <c r="Y1265" s="1">
        <v>166.95</v>
      </c>
      <c r="Z1265" s="1" t="s">
        <v>79</v>
      </c>
      <c r="AA1265" s="1">
        <v>8.5527800000000003</v>
      </c>
    </row>
    <row r="1266" spans="1:27" x14ac:dyDescent="0.2">
      <c r="A1266" s="1" t="s">
        <v>51</v>
      </c>
      <c r="B1266" s="1" t="s">
        <v>382</v>
      </c>
      <c r="C1266" s="1" t="s">
        <v>383</v>
      </c>
      <c r="D1266" s="1" t="s">
        <v>582</v>
      </c>
      <c r="E1266" s="2">
        <v>1.4259256452828699E-20</v>
      </c>
      <c r="F1266" s="1">
        <v>-0.57112764247609604</v>
      </c>
      <c r="G1266" s="1">
        <v>-0.66030078062728004</v>
      </c>
      <c r="H1266" s="1">
        <v>-0.470760380232565</v>
      </c>
      <c r="I1266" s="1">
        <v>0.46699029207229598</v>
      </c>
      <c r="J1266" s="1" t="s">
        <v>30</v>
      </c>
      <c r="K1266" s="1">
        <v>142.35</v>
      </c>
      <c r="L1266" s="2">
        <v>1.48937293219435E-24</v>
      </c>
      <c r="M1266" s="1" t="s">
        <v>54</v>
      </c>
      <c r="N1266" s="1">
        <v>23260430</v>
      </c>
      <c r="O1266" s="1" t="s">
        <v>32</v>
      </c>
      <c r="P1266" s="1" t="s">
        <v>33</v>
      </c>
      <c r="Q1266" s="1" t="s">
        <v>54</v>
      </c>
      <c r="R1266" s="1">
        <v>23181827</v>
      </c>
      <c r="S1266" s="1">
        <v>23201009</v>
      </c>
      <c r="T1266" s="1">
        <v>59421</v>
      </c>
      <c r="U1266" s="1" t="s">
        <v>4803</v>
      </c>
      <c r="V1266" s="1" t="s">
        <v>4804</v>
      </c>
      <c r="W1266" s="1">
        <v>17.236999999999998</v>
      </c>
      <c r="X1266" s="1" t="s">
        <v>38</v>
      </c>
      <c r="Y1266" s="1">
        <v>39.275300000000001</v>
      </c>
      <c r="Z1266" s="1" t="s">
        <v>79</v>
      </c>
      <c r="AA1266" s="1">
        <v>4.3913900000000003</v>
      </c>
    </row>
    <row r="1267" spans="1:27" x14ac:dyDescent="0.2">
      <c r="A1267" s="1" t="s">
        <v>127</v>
      </c>
      <c r="B1267" s="1" t="s">
        <v>1087</v>
      </c>
      <c r="C1267" s="1" t="s">
        <v>1088</v>
      </c>
      <c r="D1267" s="1" t="s">
        <v>582</v>
      </c>
      <c r="E1267" s="2">
        <v>2.0229300949709101E-28</v>
      </c>
      <c r="F1267" s="1">
        <v>-0.88713786968764496</v>
      </c>
      <c r="G1267" s="1">
        <v>-1.0146013210860501</v>
      </c>
      <c r="H1267" s="1">
        <v>-0.75873266516679505</v>
      </c>
      <c r="I1267" s="1">
        <v>0.34951457381248402</v>
      </c>
      <c r="J1267" s="1" t="s">
        <v>30</v>
      </c>
      <c r="K1267" s="1">
        <v>340.4</v>
      </c>
      <c r="L1267" s="2">
        <v>1.34459907180397E-32</v>
      </c>
      <c r="M1267" s="1" t="s">
        <v>31</v>
      </c>
      <c r="N1267" s="1">
        <v>151391177</v>
      </c>
      <c r="O1267" s="1" t="s">
        <v>41</v>
      </c>
      <c r="P1267" s="1" t="s">
        <v>32</v>
      </c>
      <c r="Q1267" s="1" t="s">
        <v>31</v>
      </c>
      <c r="R1267" s="1">
        <v>151337380</v>
      </c>
      <c r="S1267" s="1">
        <v>151384812</v>
      </c>
      <c r="T1267" s="1">
        <v>6365</v>
      </c>
      <c r="U1267" s="1" t="s">
        <v>4962</v>
      </c>
      <c r="V1267" s="1" t="s">
        <v>4963</v>
      </c>
      <c r="W1267" s="1">
        <v>1.72858</v>
      </c>
      <c r="X1267" s="1" t="s">
        <v>57</v>
      </c>
      <c r="Y1267" s="1">
        <v>20.598400000000002</v>
      </c>
      <c r="Z1267" s="1" t="s">
        <v>119</v>
      </c>
      <c r="AA1267" s="1">
        <v>6.3507999999999995E-2</v>
      </c>
    </row>
    <row r="1268" spans="1:27" x14ac:dyDescent="0.2">
      <c r="A1268" s="1" t="s">
        <v>98</v>
      </c>
      <c r="B1268" s="1" t="s">
        <v>386</v>
      </c>
      <c r="C1268" s="1" t="s">
        <v>387</v>
      </c>
      <c r="D1268" s="1" t="s">
        <v>582</v>
      </c>
      <c r="E1268" s="2">
        <v>1.1581905505470501E-6</v>
      </c>
      <c r="F1268" s="1">
        <v>0.31764022752323401</v>
      </c>
      <c r="G1268" s="1">
        <v>0.22306651950946499</v>
      </c>
      <c r="H1268" s="1">
        <v>0.41370728853637501</v>
      </c>
      <c r="I1268" s="1">
        <v>0.36116504669189398</v>
      </c>
      <c r="J1268" s="1" t="s">
        <v>30</v>
      </c>
      <c r="K1268" s="1">
        <v>91.35</v>
      </c>
      <c r="L1268" s="2">
        <v>2.7493746096128199E-10</v>
      </c>
      <c r="M1268" s="1" t="s">
        <v>31</v>
      </c>
      <c r="N1268" s="1">
        <v>48711556</v>
      </c>
      <c r="O1268" s="1" t="s">
        <v>40</v>
      </c>
      <c r="P1268" s="1" t="s">
        <v>41</v>
      </c>
      <c r="Q1268" s="1" t="s">
        <v>31</v>
      </c>
      <c r="R1268" s="1">
        <v>48989989</v>
      </c>
      <c r="S1268" s="1">
        <v>49007061</v>
      </c>
      <c r="T1268" s="1">
        <v>278433</v>
      </c>
      <c r="U1268" s="1" t="s">
        <v>4837</v>
      </c>
      <c r="V1268" s="1" t="s">
        <v>4838</v>
      </c>
      <c r="W1268" s="1">
        <v>22.888300000000001</v>
      </c>
      <c r="X1268" s="1" t="s">
        <v>209</v>
      </c>
      <c r="Y1268" s="1">
        <v>91.831000000000003</v>
      </c>
      <c r="Z1268" s="1" t="s">
        <v>79</v>
      </c>
      <c r="AA1268" s="1">
        <v>3.85025</v>
      </c>
    </row>
    <row r="1269" spans="1:27" x14ac:dyDescent="0.2">
      <c r="A1269" s="1" t="s">
        <v>404</v>
      </c>
      <c r="B1269" s="1" t="s">
        <v>405</v>
      </c>
      <c r="C1269" s="1" t="s">
        <v>406</v>
      </c>
      <c r="D1269" s="1" t="s">
        <v>582</v>
      </c>
      <c r="E1269" s="2">
        <v>2.3769373829115601E-18</v>
      </c>
      <c r="F1269" s="1">
        <v>-1.1363164831416701</v>
      </c>
      <c r="G1269" s="1">
        <v>-1.3434330198658899</v>
      </c>
      <c r="H1269" s="1">
        <v>-0.94339310302925905</v>
      </c>
      <c r="I1269" s="1">
        <v>0.49805825948715199</v>
      </c>
      <c r="J1269" s="1" t="s">
        <v>30</v>
      </c>
      <c r="K1269" s="1">
        <v>109.25</v>
      </c>
      <c r="L1269" s="2">
        <v>2.9341004973555499E-22</v>
      </c>
      <c r="M1269" s="1" t="s">
        <v>48</v>
      </c>
      <c r="N1269" s="1">
        <v>205754444</v>
      </c>
      <c r="O1269" s="1" t="s">
        <v>33</v>
      </c>
      <c r="P1269" s="1" t="s">
        <v>41</v>
      </c>
      <c r="Q1269" s="1" t="s">
        <v>48</v>
      </c>
      <c r="R1269" s="1">
        <v>205828022</v>
      </c>
      <c r="S1269" s="1">
        <v>205850132</v>
      </c>
      <c r="T1269" s="1">
        <v>73578</v>
      </c>
      <c r="U1269" s="1" t="s">
        <v>4895</v>
      </c>
      <c r="V1269" s="1" t="s">
        <v>4896</v>
      </c>
      <c r="W1269" s="1">
        <v>0.44664799999999899</v>
      </c>
      <c r="X1269" s="1" t="s">
        <v>85</v>
      </c>
      <c r="Y1269" s="1">
        <v>39.987900000000003</v>
      </c>
      <c r="Z1269" s="1" t="s">
        <v>38</v>
      </c>
      <c r="AA1269" s="1">
        <v>4.2415799999999997E-2</v>
      </c>
    </row>
    <row r="1270" spans="1:27" x14ac:dyDescent="0.2">
      <c r="A1270" s="1" t="s">
        <v>202</v>
      </c>
      <c r="B1270" s="1" t="s">
        <v>410</v>
      </c>
      <c r="C1270" s="1" t="s">
        <v>411</v>
      </c>
      <c r="D1270" s="1" t="s">
        <v>582</v>
      </c>
      <c r="E1270" s="1">
        <v>1.8384574114250699E-3</v>
      </c>
      <c r="F1270" s="1">
        <v>0.21787539276101001</v>
      </c>
      <c r="G1270" s="1">
        <v>0.14957073162463899</v>
      </c>
      <c r="H1270" s="1">
        <v>0.28820506686699798</v>
      </c>
      <c r="I1270" s="1">
        <v>0.27378642559051503</v>
      </c>
      <c r="J1270" s="1" t="s">
        <v>30</v>
      </c>
      <c r="K1270" s="1">
        <v>223.25</v>
      </c>
      <c r="L1270" s="2">
        <v>6.28448893891625E-7</v>
      </c>
      <c r="M1270" s="1" t="s">
        <v>150</v>
      </c>
      <c r="N1270" s="1">
        <v>103030090</v>
      </c>
      <c r="O1270" s="1" t="s">
        <v>40</v>
      </c>
      <c r="P1270" s="1" t="s">
        <v>33</v>
      </c>
      <c r="Q1270" s="1" t="s">
        <v>150</v>
      </c>
      <c r="R1270" s="1">
        <v>103120152</v>
      </c>
      <c r="S1270" s="1">
        <v>103212799</v>
      </c>
      <c r="T1270" s="1">
        <v>90062</v>
      </c>
      <c r="U1270" s="1" t="s">
        <v>4899</v>
      </c>
      <c r="V1270" s="1" t="s">
        <v>4900</v>
      </c>
      <c r="W1270" s="1">
        <v>5.7957099999999997</v>
      </c>
      <c r="X1270" s="1" t="s">
        <v>133</v>
      </c>
      <c r="Y1270" s="1">
        <v>11.5382</v>
      </c>
      <c r="Z1270" s="1" t="s">
        <v>56</v>
      </c>
      <c r="AA1270" s="1">
        <v>0.89969399999999999</v>
      </c>
    </row>
    <row r="1271" spans="1:27" x14ac:dyDescent="0.2">
      <c r="A1271" s="1" t="s">
        <v>158</v>
      </c>
      <c r="B1271" s="1" t="s">
        <v>420</v>
      </c>
      <c r="C1271" s="1" t="s">
        <v>421</v>
      </c>
      <c r="D1271" s="1" t="s">
        <v>582</v>
      </c>
      <c r="E1271" s="1">
        <v>6.1989065639290299E-3</v>
      </c>
      <c r="F1271" s="1">
        <v>0.29075217577639101</v>
      </c>
      <c r="G1271" s="1">
        <v>0.16881394484991899</v>
      </c>
      <c r="H1271" s="1">
        <v>0.39022280754633998</v>
      </c>
      <c r="I1271" s="1">
        <v>0.432038843631744</v>
      </c>
      <c r="J1271" s="1" t="s">
        <v>30</v>
      </c>
      <c r="K1271" s="1">
        <v>43.74</v>
      </c>
      <c r="L1271" s="2">
        <v>2.3544472962489399E-6</v>
      </c>
      <c r="M1271" s="1" t="s">
        <v>161</v>
      </c>
      <c r="N1271" s="1">
        <v>30966478</v>
      </c>
      <c r="O1271" s="1" t="s">
        <v>40</v>
      </c>
      <c r="P1271" s="1" t="s">
        <v>32</v>
      </c>
      <c r="Q1271" s="1" t="s">
        <v>161</v>
      </c>
      <c r="R1271" s="1">
        <v>31138925</v>
      </c>
      <c r="S1271" s="1">
        <v>31150094</v>
      </c>
      <c r="T1271" s="1">
        <v>172447</v>
      </c>
      <c r="U1271" s="1" t="s">
        <v>4877</v>
      </c>
      <c r="V1271" s="1" t="s">
        <v>4878</v>
      </c>
      <c r="W1271" s="1">
        <v>3.07429</v>
      </c>
      <c r="X1271" s="1" t="s">
        <v>209</v>
      </c>
      <c r="Y1271" s="1">
        <v>8.0171399999999995</v>
      </c>
      <c r="Z1271" s="1" t="s">
        <v>38</v>
      </c>
      <c r="AA1271" s="1">
        <v>0.17613499999999899</v>
      </c>
    </row>
    <row r="1272" spans="1:27" x14ac:dyDescent="0.2">
      <c r="A1272" s="1" t="s">
        <v>98</v>
      </c>
      <c r="B1272" s="1" t="s">
        <v>424</v>
      </c>
      <c r="C1272" s="1" t="s">
        <v>425</v>
      </c>
      <c r="D1272" s="1" t="s">
        <v>582</v>
      </c>
      <c r="E1272" s="2">
        <v>1.1581905505470501E-6</v>
      </c>
      <c r="F1272" s="1">
        <v>-0.26734776947997901</v>
      </c>
      <c r="G1272" s="1">
        <v>-0.35528590840362201</v>
      </c>
      <c r="H1272" s="1">
        <v>-0.19074321792892099</v>
      </c>
      <c r="I1272" s="1">
        <v>0.36116504669189398</v>
      </c>
      <c r="J1272" s="1" t="s">
        <v>30</v>
      </c>
      <c r="K1272" s="1">
        <v>143.47</v>
      </c>
      <c r="L1272" s="2">
        <v>2.7357192478700498E-10</v>
      </c>
      <c r="M1272" s="1" t="s">
        <v>31</v>
      </c>
      <c r="N1272" s="1">
        <v>48711556</v>
      </c>
      <c r="O1272" s="1" t="s">
        <v>40</v>
      </c>
      <c r="P1272" s="1" t="s">
        <v>41</v>
      </c>
      <c r="Q1272" s="1" t="s">
        <v>31</v>
      </c>
      <c r="R1272" s="1">
        <v>49029707</v>
      </c>
      <c r="S1272" s="1">
        <v>49094363</v>
      </c>
      <c r="T1272" s="1">
        <v>318151</v>
      </c>
      <c r="U1272" s="1" t="s">
        <v>4745</v>
      </c>
      <c r="V1272" s="1" t="s">
        <v>4746</v>
      </c>
      <c r="W1272" s="1">
        <v>55.468999999999902</v>
      </c>
      <c r="X1272" s="1" t="s">
        <v>55</v>
      </c>
      <c r="Y1272" s="1">
        <v>79.872100000000003</v>
      </c>
      <c r="Z1272" s="1" t="s">
        <v>45</v>
      </c>
      <c r="AA1272" s="1">
        <v>11.556800000000001</v>
      </c>
    </row>
    <row r="1273" spans="1:27" x14ac:dyDescent="0.2">
      <c r="A1273" s="1" t="s">
        <v>404</v>
      </c>
      <c r="B1273" s="1" t="s">
        <v>428</v>
      </c>
      <c r="C1273" s="1" t="s">
        <v>429</v>
      </c>
      <c r="D1273" s="1" t="s">
        <v>582</v>
      </c>
      <c r="E1273" s="2">
        <v>8.8597382462819107E-24</v>
      </c>
      <c r="F1273" s="1">
        <v>0.83803878752192795</v>
      </c>
      <c r="G1273" s="1">
        <v>0.70430847526199503</v>
      </c>
      <c r="H1273" s="1">
        <v>0.95991778181915399</v>
      </c>
      <c r="I1273" s="1">
        <v>0.49805825948715199</v>
      </c>
      <c r="J1273" s="1" t="s">
        <v>30</v>
      </c>
      <c r="K1273" s="1">
        <v>87.07</v>
      </c>
      <c r="L1273" s="2">
        <v>7.9920536053780301E-28</v>
      </c>
      <c r="M1273" s="1" t="s">
        <v>48</v>
      </c>
      <c r="N1273" s="1">
        <v>205754444</v>
      </c>
      <c r="O1273" s="1" t="s">
        <v>33</v>
      </c>
      <c r="P1273" s="1" t="s">
        <v>41</v>
      </c>
      <c r="Q1273" s="1" t="s">
        <v>48</v>
      </c>
      <c r="R1273" s="1">
        <v>205767986</v>
      </c>
      <c r="S1273" s="1">
        <v>205775460</v>
      </c>
      <c r="T1273" s="1">
        <v>13542</v>
      </c>
      <c r="U1273" s="1" t="s">
        <v>4735</v>
      </c>
      <c r="V1273" s="1" t="s">
        <v>4736</v>
      </c>
      <c r="W1273" s="1">
        <v>21.898700000000002</v>
      </c>
      <c r="X1273" s="1" t="s">
        <v>194</v>
      </c>
      <c r="Y1273" s="1">
        <v>36.7346</v>
      </c>
      <c r="Z1273" s="1" t="s">
        <v>56</v>
      </c>
      <c r="AA1273" s="1">
        <v>4.1522100000000002</v>
      </c>
    </row>
    <row r="1274" spans="1:27" x14ac:dyDescent="0.2">
      <c r="A1274" s="1" t="s">
        <v>172</v>
      </c>
      <c r="B1274" s="1" t="s">
        <v>1178</v>
      </c>
      <c r="C1274" s="1" t="s">
        <v>1179</v>
      </c>
      <c r="D1274" s="1" t="s">
        <v>582</v>
      </c>
      <c r="E1274" s="1">
        <v>4.20861340421428E-2</v>
      </c>
      <c r="F1274" s="1">
        <v>-0.220873113354635</v>
      </c>
      <c r="G1274" s="1">
        <v>-0.30737046249610001</v>
      </c>
      <c r="H1274" s="1">
        <v>-0.13438357237676399</v>
      </c>
      <c r="I1274" s="1">
        <v>0.47572815418243403</v>
      </c>
      <c r="J1274" s="1" t="s">
        <v>30</v>
      </c>
      <c r="K1274" s="1">
        <v>29.4</v>
      </c>
      <c r="L1274" s="2">
        <v>2.0380887974526501E-5</v>
      </c>
      <c r="M1274" s="1" t="s">
        <v>155</v>
      </c>
      <c r="N1274" s="1">
        <v>15735725</v>
      </c>
      <c r="O1274" s="1" t="s">
        <v>40</v>
      </c>
      <c r="P1274" s="1" t="s">
        <v>32</v>
      </c>
      <c r="Q1274" s="1" t="s">
        <v>155</v>
      </c>
      <c r="R1274" s="1">
        <v>15730962</v>
      </c>
      <c r="S1274" s="1">
        <v>15731627</v>
      </c>
      <c r="T1274" s="1">
        <v>4098</v>
      </c>
      <c r="U1274" s="1" t="s">
        <v>5026</v>
      </c>
      <c r="V1274" s="1" t="s">
        <v>5027</v>
      </c>
      <c r="W1274" s="1">
        <v>2.6539599999999899</v>
      </c>
      <c r="X1274" s="1" t="s">
        <v>79</v>
      </c>
      <c r="Y1274" s="1">
        <v>10.4526</v>
      </c>
      <c r="Z1274" s="1" t="s">
        <v>85</v>
      </c>
      <c r="AA1274" s="1">
        <v>5.2638599999999897E-2</v>
      </c>
    </row>
    <row r="1275" spans="1:27" x14ac:dyDescent="0.2">
      <c r="A1275" s="1" t="s">
        <v>330</v>
      </c>
      <c r="B1275" s="1" t="s">
        <v>430</v>
      </c>
      <c r="C1275" s="1" t="s">
        <v>431</v>
      </c>
      <c r="D1275" s="1" t="s">
        <v>582</v>
      </c>
      <c r="E1275" s="2">
        <v>1.33288360836132E-10</v>
      </c>
      <c r="F1275" s="1">
        <v>0.87608023293186699</v>
      </c>
      <c r="G1275" s="1">
        <v>0.683038213644658</v>
      </c>
      <c r="H1275" s="1">
        <v>1.03663639621564</v>
      </c>
      <c r="I1275" s="1">
        <v>0.28640776872634799</v>
      </c>
      <c r="J1275" s="1" t="s">
        <v>30</v>
      </c>
      <c r="K1275" s="1">
        <v>65.14</v>
      </c>
      <c r="L1275" s="2">
        <v>2.2781306332020199E-14</v>
      </c>
      <c r="M1275" s="1" t="s">
        <v>161</v>
      </c>
      <c r="N1275" s="1">
        <v>28933075</v>
      </c>
      <c r="O1275" s="1" t="s">
        <v>33</v>
      </c>
      <c r="P1275" s="1" t="s">
        <v>40</v>
      </c>
      <c r="Q1275" s="1" t="s">
        <v>161</v>
      </c>
      <c r="R1275" s="1">
        <v>28802743</v>
      </c>
      <c r="S1275" s="1">
        <v>28817828</v>
      </c>
      <c r="T1275" s="1">
        <v>115247</v>
      </c>
      <c r="U1275" s="1" t="s">
        <v>4781</v>
      </c>
      <c r="V1275" s="1" t="s">
        <v>4782</v>
      </c>
      <c r="W1275" s="1">
        <v>1.0386599999999999</v>
      </c>
      <c r="X1275" s="1" t="s">
        <v>194</v>
      </c>
      <c r="Y1275" s="1">
        <v>2.2449499999999998</v>
      </c>
      <c r="Z1275" s="1" t="s">
        <v>56</v>
      </c>
      <c r="AA1275" s="1">
        <v>0.17067099999999999</v>
      </c>
    </row>
    <row r="1276" spans="1:27" x14ac:dyDescent="0.2">
      <c r="A1276" s="1" t="s">
        <v>158</v>
      </c>
      <c r="B1276" s="1" t="s">
        <v>438</v>
      </c>
      <c r="C1276" s="1" t="s">
        <v>439</v>
      </c>
      <c r="D1276" s="1" t="s">
        <v>582</v>
      </c>
      <c r="E1276" s="2">
        <v>3.26187930956772E-19</v>
      </c>
      <c r="F1276" s="1">
        <v>-0.82805349784327797</v>
      </c>
      <c r="G1276" s="1">
        <v>-0.93804150195452196</v>
      </c>
      <c r="H1276" s="1">
        <v>-0.704237932783775</v>
      </c>
      <c r="I1276" s="1">
        <v>0.432038843631744</v>
      </c>
      <c r="J1276" s="1" t="s">
        <v>30</v>
      </c>
      <c r="K1276" s="1">
        <v>56.16</v>
      </c>
      <c r="L1276" s="2">
        <v>3.8716116916645897E-23</v>
      </c>
      <c r="M1276" s="1" t="s">
        <v>161</v>
      </c>
      <c r="N1276" s="1">
        <v>30966478</v>
      </c>
      <c r="O1276" s="1" t="s">
        <v>40</v>
      </c>
      <c r="P1276" s="1" t="s">
        <v>32</v>
      </c>
      <c r="Q1276" s="1" t="s">
        <v>161</v>
      </c>
      <c r="R1276" s="1">
        <v>31043150</v>
      </c>
      <c r="S1276" s="1">
        <v>31049868</v>
      </c>
      <c r="T1276" s="1">
        <v>76672</v>
      </c>
      <c r="U1276" s="1" t="s">
        <v>4821</v>
      </c>
      <c r="V1276" s="1" t="s">
        <v>4822</v>
      </c>
      <c r="W1276" s="1">
        <v>3.0779700000000001</v>
      </c>
      <c r="X1276" s="1" t="s">
        <v>57</v>
      </c>
      <c r="Y1276" s="1">
        <v>16.9436</v>
      </c>
      <c r="Z1276" s="1" t="s">
        <v>38</v>
      </c>
      <c r="AA1276" s="1">
        <v>0.37578299999999998</v>
      </c>
    </row>
    <row r="1277" spans="1:27" x14ac:dyDescent="0.2">
      <c r="A1277" s="1" t="s">
        <v>68</v>
      </c>
      <c r="B1277" s="1" t="s">
        <v>1195</v>
      </c>
      <c r="C1277" s="1" t="s">
        <v>1196</v>
      </c>
      <c r="D1277" s="1" t="s">
        <v>582</v>
      </c>
      <c r="E1277" s="2">
        <v>1.7780097171290199E-62</v>
      </c>
      <c r="F1277" s="1">
        <v>1.9627763924322901</v>
      </c>
      <c r="G1277" s="1">
        <v>1.82759728119434</v>
      </c>
      <c r="H1277" s="1">
        <v>2.0951607147663802</v>
      </c>
      <c r="I1277" s="1">
        <v>0.148543685674667</v>
      </c>
      <c r="J1277" s="1" t="s">
        <v>30</v>
      </c>
      <c r="K1277" s="1">
        <v>5</v>
      </c>
      <c r="L1277" s="2">
        <v>4.2207344634355999E-67</v>
      </c>
      <c r="M1277" s="1" t="s">
        <v>50</v>
      </c>
      <c r="N1277" s="1">
        <v>45666837</v>
      </c>
      <c r="O1277" s="1" t="s">
        <v>33</v>
      </c>
      <c r="P1277" s="1" t="s">
        <v>41</v>
      </c>
      <c r="Q1277" s="1" t="s">
        <v>50</v>
      </c>
      <c r="R1277" s="1">
        <v>46259551</v>
      </c>
      <c r="S1277" s="1">
        <v>46260606</v>
      </c>
      <c r="T1277" s="1">
        <v>592714</v>
      </c>
      <c r="U1277" s="1" t="s">
        <v>4773</v>
      </c>
      <c r="V1277" s="1" t="s">
        <v>4774</v>
      </c>
      <c r="W1277" s="1">
        <v>8.0901699999999993E-2</v>
      </c>
      <c r="X1277" s="1" t="s">
        <v>67</v>
      </c>
      <c r="Y1277" s="1">
        <v>1.62147</v>
      </c>
      <c r="Z1277" s="1" t="s">
        <v>73</v>
      </c>
      <c r="AA1277" s="1">
        <v>3.3492699999999903E-2</v>
      </c>
    </row>
    <row r="1278" spans="1:27" x14ac:dyDescent="0.2">
      <c r="A1278" s="1" t="s">
        <v>162</v>
      </c>
      <c r="B1278" s="1" t="s">
        <v>446</v>
      </c>
      <c r="C1278" s="1" t="s">
        <v>447</v>
      </c>
      <c r="D1278" s="1" t="s">
        <v>582</v>
      </c>
      <c r="E1278" s="2">
        <v>8.2025088391107004E-7</v>
      </c>
      <c r="F1278" s="1">
        <v>0.63813135864554005</v>
      </c>
      <c r="G1278" s="1">
        <v>0.478613303387601</v>
      </c>
      <c r="H1278" s="1">
        <v>0.81901285302568605</v>
      </c>
      <c r="I1278" s="1">
        <v>0.159223303198814</v>
      </c>
      <c r="J1278" s="1" t="s">
        <v>30</v>
      </c>
      <c r="K1278" s="1">
        <v>114.26</v>
      </c>
      <c r="L1278" s="2">
        <v>1.8303260508488999E-10</v>
      </c>
      <c r="M1278" s="1" t="s">
        <v>31</v>
      </c>
      <c r="N1278" s="1">
        <v>122478045</v>
      </c>
      <c r="O1278" s="1" t="s">
        <v>33</v>
      </c>
      <c r="P1278" s="1" t="s">
        <v>41</v>
      </c>
      <c r="Q1278" s="1" t="s">
        <v>31</v>
      </c>
      <c r="R1278" s="1">
        <v>122416207</v>
      </c>
      <c r="S1278" s="1">
        <v>122443180</v>
      </c>
      <c r="T1278" s="1">
        <v>34865</v>
      </c>
      <c r="U1278" s="1" t="s">
        <v>4942</v>
      </c>
      <c r="V1278" s="1" t="s">
        <v>4943</v>
      </c>
      <c r="W1278" s="1">
        <v>1.80013</v>
      </c>
      <c r="X1278" s="1" t="s">
        <v>151</v>
      </c>
      <c r="Y1278" s="1">
        <v>5.4287599999999996</v>
      </c>
      <c r="Z1278" s="1" t="s">
        <v>73</v>
      </c>
      <c r="AA1278" s="1">
        <v>0.39917999999999998</v>
      </c>
    </row>
    <row r="1279" spans="1:27" x14ac:dyDescent="0.2">
      <c r="A1279" s="1" t="s">
        <v>755</v>
      </c>
      <c r="B1279" s="1" t="s">
        <v>1201</v>
      </c>
      <c r="C1279" s="1" t="s">
        <v>1202</v>
      </c>
      <c r="D1279" s="1" t="s">
        <v>582</v>
      </c>
      <c r="E1279" s="2">
        <v>6.6103593200826998E-12</v>
      </c>
      <c r="F1279" s="1">
        <v>-0.52280472837703096</v>
      </c>
      <c r="G1279" s="1">
        <v>-0.63588303415049996</v>
      </c>
      <c r="H1279" s="1">
        <v>-0.39188536003618402</v>
      </c>
      <c r="I1279" s="1">
        <v>0.40388348698616</v>
      </c>
      <c r="J1279" s="1" t="s">
        <v>30</v>
      </c>
      <c r="K1279" s="1">
        <v>148.72999999999999</v>
      </c>
      <c r="L1279" s="2">
        <v>1.0356735930775001E-15</v>
      </c>
      <c r="M1279" s="1" t="s">
        <v>161</v>
      </c>
      <c r="N1279" s="1">
        <v>50702745</v>
      </c>
      <c r="O1279" s="1" t="s">
        <v>32</v>
      </c>
      <c r="P1279" s="1" t="s">
        <v>40</v>
      </c>
      <c r="Q1279" s="1" t="s">
        <v>161</v>
      </c>
      <c r="R1279" s="1">
        <v>50727417</v>
      </c>
      <c r="S1279" s="1">
        <v>50742759</v>
      </c>
      <c r="T1279" s="1">
        <v>24672</v>
      </c>
      <c r="U1279" s="1" t="s">
        <v>5086</v>
      </c>
      <c r="V1279" s="1" t="s">
        <v>5087</v>
      </c>
      <c r="W1279" s="1">
        <v>1.5625599999999999</v>
      </c>
      <c r="X1279" s="1" t="s">
        <v>142</v>
      </c>
      <c r="Y1279" s="1">
        <v>4.6972899999999997</v>
      </c>
      <c r="Z1279" s="1" t="s">
        <v>85</v>
      </c>
      <c r="AA1279" s="1">
        <v>4.39009E-2</v>
      </c>
    </row>
    <row r="1280" spans="1:27" x14ac:dyDescent="0.2">
      <c r="A1280" s="1" t="s">
        <v>98</v>
      </c>
      <c r="B1280" s="1" t="s">
        <v>1209</v>
      </c>
      <c r="C1280" s="1" t="s">
        <v>1210</v>
      </c>
      <c r="D1280" s="1" t="s">
        <v>582</v>
      </c>
      <c r="E1280" s="2">
        <v>1.46105570387102E-9</v>
      </c>
      <c r="F1280" s="1">
        <v>0.90576215242554003</v>
      </c>
      <c r="G1280" s="1">
        <v>0.68617005017895205</v>
      </c>
      <c r="H1280" s="1">
        <v>1.12495894515497</v>
      </c>
      <c r="I1280" s="1">
        <v>0.36116504669189398</v>
      </c>
      <c r="J1280" s="1" t="s">
        <v>30</v>
      </c>
      <c r="K1280" s="1">
        <v>2.96</v>
      </c>
      <c r="L1280" s="2">
        <v>2.6359323901427598E-13</v>
      </c>
      <c r="M1280" s="1" t="s">
        <v>31</v>
      </c>
      <c r="N1280" s="1">
        <v>48711556</v>
      </c>
      <c r="O1280" s="1" t="s">
        <v>40</v>
      </c>
      <c r="P1280" s="1" t="s">
        <v>41</v>
      </c>
      <c r="Q1280" s="1" t="s">
        <v>31</v>
      </c>
      <c r="R1280" s="1">
        <v>49260085</v>
      </c>
      <c r="S1280" s="1">
        <v>49261316</v>
      </c>
      <c r="T1280" s="1">
        <v>548529</v>
      </c>
      <c r="U1280" s="1" t="s">
        <v>4909</v>
      </c>
      <c r="V1280" s="1" t="s">
        <v>4910</v>
      </c>
      <c r="W1280" s="1">
        <v>0.72707900000000003</v>
      </c>
      <c r="X1280" s="1" t="s">
        <v>55</v>
      </c>
      <c r="Y1280" s="1">
        <v>29.704799999999999</v>
      </c>
      <c r="Z1280" s="1" t="s">
        <v>85</v>
      </c>
      <c r="AA1280" s="1">
        <v>5.1607799999999898E-2</v>
      </c>
    </row>
    <row r="1281" spans="1:27" x14ac:dyDescent="0.2">
      <c r="A1281" s="1" t="s">
        <v>130</v>
      </c>
      <c r="B1281" s="1" t="s">
        <v>1229</v>
      </c>
      <c r="C1281" s="1" t="s">
        <v>1230</v>
      </c>
      <c r="D1281" s="1" t="s">
        <v>582</v>
      </c>
      <c r="E1281" s="1">
        <v>4.0279901129045302E-2</v>
      </c>
      <c r="F1281" s="1">
        <v>-0.27172575536777499</v>
      </c>
      <c r="G1281" s="1">
        <v>-0.39506295311055001</v>
      </c>
      <c r="H1281" s="1">
        <v>-0.169736849095565</v>
      </c>
      <c r="I1281" s="1">
        <v>0.33980584144592202</v>
      </c>
      <c r="J1281" s="1" t="s">
        <v>30</v>
      </c>
      <c r="K1281" s="1">
        <v>52.24</v>
      </c>
      <c r="L1281" s="2">
        <v>1.91237162813326E-5</v>
      </c>
      <c r="M1281" s="1" t="s">
        <v>83</v>
      </c>
      <c r="N1281" s="1">
        <v>22668467</v>
      </c>
      <c r="O1281" s="1" t="s">
        <v>41</v>
      </c>
      <c r="P1281" s="1" t="s">
        <v>33</v>
      </c>
      <c r="Q1281" s="1" t="s">
        <v>83</v>
      </c>
      <c r="R1281" s="1">
        <v>22613908</v>
      </c>
      <c r="S1281" s="1">
        <v>22616657</v>
      </c>
      <c r="T1281" s="1">
        <v>51810</v>
      </c>
      <c r="U1281" s="1" t="s">
        <v>5079</v>
      </c>
      <c r="V1281" s="1" t="s">
        <v>5080</v>
      </c>
      <c r="W1281" s="1">
        <v>8.1808800000000002</v>
      </c>
      <c r="X1281" s="1" t="s">
        <v>133</v>
      </c>
      <c r="Y1281" s="1">
        <v>10.6454</v>
      </c>
      <c r="Z1281" s="1" t="s">
        <v>45</v>
      </c>
      <c r="AA1281" s="1">
        <v>1.23994</v>
      </c>
    </row>
    <row r="1282" spans="1:27" x14ac:dyDescent="0.2">
      <c r="A1282" s="1" t="s">
        <v>68</v>
      </c>
      <c r="B1282" s="1" t="s">
        <v>1235</v>
      </c>
      <c r="C1282" s="1" t="s">
        <v>1236</v>
      </c>
      <c r="D1282" s="1" t="s">
        <v>582</v>
      </c>
      <c r="E1282" s="2">
        <v>3.9618866595134099E-34</v>
      </c>
      <c r="F1282" s="1">
        <v>1.7005494621934301</v>
      </c>
      <c r="G1282" s="1">
        <v>1.4892358252948199</v>
      </c>
      <c r="H1282" s="1">
        <v>1.8960142374714</v>
      </c>
      <c r="I1282" s="1">
        <v>0.148543685674667</v>
      </c>
      <c r="J1282" s="1" t="s">
        <v>30</v>
      </c>
      <c r="K1282" s="1">
        <v>5.29</v>
      </c>
      <c r="L1282" s="2">
        <v>2.4452839401064597E-38</v>
      </c>
      <c r="M1282" s="1" t="s">
        <v>50</v>
      </c>
      <c r="N1282" s="1">
        <v>45666837</v>
      </c>
      <c r="O1282" s="1" t="s">
        <v>33</v>
      </c>
      <c r="P1282" s="1" t="s">
        <v>41</v>
      </c>
      <c r="Q1282" s="1" t="s">
        <v>50</v>
      </c>
      <c r="R1282" s="1">
        <v>45592621</v>
      </c>
      <c r="S1282" s="1">
        <v>45593369</v>
      </c>
      <c r="T1282" s="1">
        <v>73468</v>
      </c>
      <c r="U1282" s="1" t="s">
        <v>4891</v>
      </c>
      <c r="V1282" s="1" t="s">
        <v>4892</v>
      </c>
      <c r="W1282" s="1">
        <v>0.90131799999999995</v>
      </c>
      <c r="X1282" s="1" t="s">
        <v>29</v>
      </c>
      <c r="Y1282" s="1">
        <v>4.4714900000000002</v>
      </c>
      <c r="Z1282" s="1" t="s">
        <v>116</v>
      </c>
      <c r="AA1282" s="1">
        <v>9.6507999999999997E-2</v>
      </c>
    </row>
    <row r="1283" spans="1:27" x14ac:dyDescent="0.2">
      <c r="A1283" s="1" t="s">
        <v>247</v>
      </c>
      <c r="B1283" s="1" t="s">
        <v>1252</v>
      </c>
      <c r="C1283" s="1" t="s">
        <v>1253</v>
      </c>
      <c r="D1283" s="1" t="s">
        <v>582</v>
      </c>
      <c r="E1283" s="1">
        <v>7.8170418938794499E-3</v>
      </c>
      <c r="F1283" s="1">
        <v>-0.49380714351302002</v>
      </c>
      <c r="G1283" s="1">
        <v>-0.73685019663297402</v>
      </c>
      <c r="H1283" s="1">
        <v>-0.30751526949630098</v>
      </c>
      <c r="I1283" s="1">
        <v>0.24368931353092099</v>
      </c>
      <c r="J1283" s="1" t="s">
        <v>30</v>
      </c>
      <c r="K1283" s="1">
        <v>6.33</v>
      </c>
      <c r="L1283" s="2">
        <v>3.0432679192610398E-6</v>
      </c>
      <c r="M1283" s="1" t="s">
        <v>92</v>
      </c>
      <c r="N1283" s="1">
        <v>30140906</v>
      </c>
      <c r="O1283" s="1" t="s">
        <v>33</v>
      </c>
      <c r="P1283" s="1" t="s">
        <v>41</v>
      </c>
      <c r="Q1283" s="1" t="s">
        <v>92</v>
      </c>
      <c r="R1283" s="1">
        <v>29726669</v>
      </c>
      <c r="S1283" s="1">
        <v>29726882</v>
      </c>
      <c r="T1283" s="1">
        <v>414024</v>
      </c>
      <c r="U1283" s="1" t="s">
        <v>4923</v>
      </c>
      <c r="V1283" s="1" t="s">
        <v>4924</v>
      </c>
      <c r="W1283" s="1">
        <v>14.189399999999999</v>
      </c>
      <c r="X1283" s="1" t="s">
        <v>126</v>
      </c>
      <c r="Y1283" s="1">
        <v>32.643599999999999</v>
      </c>
      <c r="Z1283" s="1" t="s">
        <v>56</v>
      </c>
      <c r="AA1283" s="1">
        <v>1.3710899999999999</v>
      </c>
    </row>
    <row r="1284" spans="1:27" x14ac:dyDescent="0.2">
      <c r="A1284" s="1" t="s">
        <v>1021</v>
      </c>
      <c r="B1284" s="1" t="s">
        <v>1286</v>
      </c>
      <c r="C1284" s="1" t="s">
        <v>1287</v>
      </c>
      <c r="D1284" s="1" t="s">
        <v>582</v>
      </c>
      <c r="E1284" s="1">
        <v>4.1533071188948098E-2</v>
      </c>
      <c r="F1284" s="1">
        <v>-0.53295590959166095</v>
      </c>
      <c r="G1284" s="1">
        <v>-0.726106459174929</v>
      </c>
      <c r="H1284" s="1">
        <v>-0.33853146811493301</v>
      </c>
      <c r="I1284" s="1">
        <v>0.46019417047500599</v>
      </c>
      <c r="J1284" s="1" t="s">
        <v>30</v>
      </c>
      <c r="K1284" s="1">
        <v>110.45</v>
      </c>
      <c r="L1284" s="2">
        <v>1.9915871536945499E-5</v>
      </c>
      <c r="M1284" s="1" t="s">
        <v>115</v>
      </c>
      <c r="N1284" s="1">
        <v>37520065</v>
      </c>
      <c r="O1284" s="1" t="s">
        <v>41</v>
      </c>
      <c r="P1284" s="1" t="s">
        <v>33</v>
      </c>
      <c r="Q1284" s="1" t="s">
        <v>115</v>
      </c>
      <c r="R1284" s="1">
        <v>36679716</v>
      </c>
      <c r="S1284" s="1">
        <v>36875004</v>
      </c>
      <c r="T1284" s="1">
        <v>645061</v>
      </c>
      <c r="U1284" s="1" t="s">
        <v>5356</v>
      </c>
      <c r="V1284" s="1" t="s">
        <v>5357</v>
      </c>
      <c r="W1284" s="1">
        <v>0.40684100000000001</v>
      </c>
      <c r="X1284" s="1" t="s">
        <v>55</v>
      </c>
      <c r="Y1284" s="1">
        <v>4.2811899999999996</v>
      </c>
      <c r="Z1284" s="1" t="s">
        <v>79</v>
      </c>
      <c r="AA1284" s="1">
        <v>2.5022099999999999E-2</v>
      </c>
    </row>
    <row r="1285" spans="1:27" x14ac:dyDescent="0.2">
      <c r="A1285" s="1" t="s">
        <v>98</v>
      </c>
      <c r="B1285" s="1" t="s">
        <v>1290</v>
      </c>
      <c r="C1285" s="1" t="s">
        <v>1291</v>
      </c>
      <c r="D1285" s="1" t="s">
        <v>582</v>
      </c>
      <c r="E1285" s="1">
        <v>3.88679356320542E-2</v>
      </c>
      <c r="F1285" s="1">
        <v>-0.19500635329773</v>
      </c>
      <c r="G1285" s="1">
        <v>-0.28170851183053802</v>
      </c>
      <c r="H1285" s="1">
        <v>-0.112149249988389</v>
      </c>
      <c r="I1285" s="1">
        <v>0.36116504669189398</v>
      </c>
      <c r="J1285" s="1" t="s">
        <v>30</v>
      </c>
      <c r="K1285" s="1">
        <v>74.73</v>
      </c>
      <c r="L1285" s="2">
        <v>1.82688228895178E-5</v>
      </c>
      <c r="M1285" s="1" t="s">
        <v>31</v>
      </c>
      <c r="N1285" s="1">
        <v>48711556</v>
      </c>
      <c r="O1285" s="1" t="s">
        <v>40</v>
      </c>
      <c r="P1285" s="1" t="s">
        <v>41</v>
      </c>
      <c r="Q1285" s="1" t="s">
        <v>31</v>
      </c>
      <c r="R1285" s="1">
        <v>48625723</v>
      </c>
      <c r="S1285" s="1">
        <v>48635493</v>
      </c>
      <c r="T1285" s="1">
        <v>76063</v>
      </c>
      <c r="U1285" s="1" t="s">
        <v>5383</v>
      </c>
      <c r="V1285" s="1" t="s">
        <v>5384</v>
      </c>
      <c r="W1285" s="1">
        <v>27.264800000000001</v>
      </c>
      <c r="X1285" s="1" t="s">
        <v>111</v>
      </c>
      <c r="Y1285" s="1">
        <v>66.636499999999998</v>
      </c>
      <c r="Z1285" s="1" t="s">
        <v>45</v>
      </c>
      <c r="AA1285" s="1">
        <v>3.3726400000000001</v>
      </c>
    </row>
    <row r="1286" spans="1:27" x14ac:dyDescent="0.2">
      <c r="A1286" s="1" t="s">
        <v>330</v>
      </c>
      <c r="B1286" s="1" t="s">
        <v>1307</v>
      </c>
      <c r="C1286" s="1" t="s">
        <v>1308</v>
      </c>
      <c r="D1286" s="1" t="s">
        <v>582</v>
      </c>
      <c r="E1286" s="1">
        <v>2.63467321700665E-4</v>
      </c>
      <c r="F1286" s="1">
        <v>-0.27174106362547801</v>
      </c>
      <c r="G1286" s="1">
        <v>-0.36551784646484298</v>
      </c>
      <c r="H1286" s="1">
        <v>-0.17777633344049901</v>
      </c>
      <c r="I1286" s="1">
        <v>0.28640776872634799</v>
      </c>
      <c r="J1286" s="1" t="s">
        <v>30</v>
      </c>
      <c r="K1286" s="1">
        <v>23.71</v>
      </c>
      <c r="L1286" s="2">
        <v>7.8804533429277803E-8</v>
      </c>
      <c r="M1286" s="1" t="s">
        <v>161</v>
      </c>
      <c r="N1286" s="1">
        <v>28933075</v>
      </c>
      <c r="O1286" s="1" t="s">
        <v>33</v>
      </c>
      <c r="P1286" s="1" t="s">
        <v>40</v>
      </c>
      <c r="Q1286" s="1" t="s">
        <v>161</v>
      </c>
      <c r="R1286" s="1">
        <v>28975089</v>
      </c>
      <c r="S1286" s="1">
        <v>28984548</v>
      </c>
      <c r="T1286" s="1">
        <v>42014</v>
      </c>
      <c r="U1286" s="1" t="s">
        <v>5217</v>
      </c>
      <c r="V1286" s="1" t="s">
        <v>5218</v>
      </c>
      <c r="W1286" s="1">
        <v>73.662499999999994</v>
      </c>
      <c r="X1286" s="1" t="s">
        <v>224</v>
      </c>
      <c r="Y1286" s="1">
        <v>78.360500000000002</v>
      </c>
      <c r="Z1286" s="1" t="s">
        <v>45</v>
      </c>
      <c r="AA1286" s="1">
        <v>13.9094</v>
      </c>
    </row>
    <row r="1287" spans="1:27" x14ac:dyDescent="0.2">
      <c r="A1287" s="1" t="s">
        <v>495</v>
      </c>
      <c r="B1287" s="1" t="s">
        <v>496</v>
      </c>
      <c r="C1287" s="1" t="s">
        <v>497</v>
      </c>
      <c r="D1287" s="1" t="s">
        <v>582</v>
      </c>
      <c r="E1287" s="1">
        <v>1.1082057548146E-2</v>
      </c>
      <c r="F1287" s="1">
        <v>0.40669119439385099</v>
      </c>
      <c r="G1287" s="1">
        <v>0.194239563757135</v>
      </c>
      <c r="H1287" s="1">
        <v>0.62332724393820305</v>
      </c>
      <c r="I1287" s="1">
        <v>0.326213598251342</v>
      </c>
      <c r="J1287" s="1" t="s">
        <v>30</v>
      </c>
      <c r="K1287" s="1">
        <v>412.33</v>
      </c>
      <c r="L1287" s="2">
        <v>4.5229683815714899E-6</v>
      </c>
      <c r="M1287" s="1" t="s">
        <v>31</v>
      </c>
      <c r="N1287" s="1">
        <v>161359842</v>
      </c>
      <c r="O1287" s="1" t="s">
        <v>32</v>
      </c>
      <c r="P1287" s="1" t="s">
        <v>40</v>
      </c>
      <c r="Q1287" s="1" t="s">
        <v>31</v>
      </c>
      <c r="R1287" s="1">
        <v>161344792</v>
      </c>
      <c r="S1287" s="1">
        <v>161372880</v>
      </c>
      <c r="T1287" s="1">
        <v>0</v>
      </c>
      <c r="U1287" s="1" t="s">
        <v>4889</v>
      </c>
      <c r="V1287" s="1" t="s">
        <v>4890</v>
      </c>
      <c r="W1287" s="1">
        <v>0.11187</v>
      </c>
      <c r="X1287" s="1" t="s">
        <v>139</v>
      </c>
      <c r="Y1287" s="1">
        <v>47.911499999999997</v>
      </c>
      <c r="Z1287" s="1" t="s">
        <v>56</v>
      </c>
      <c r="AA1287" s="1">
        <v>2.35205E-2</v>
      </c>
    </row>
    <row r="1288" spans="1:27" x14ac:dyDescent="0.2">
      <c r="A1288" s="1" t="s">
        <v>152</v>
      </c>
      <c r="B1288" s="1" t="s">
        <v>1314</v>
      </c>
      <c r="C1288" s="1" t="s">
        <v>1315</v>
      </c>
      <c r="D1288" s="1" t="s">
        <v>582</v>
      </c>
      <c r="E1288" s="2">
        <v>1.61178123125824E-19</v>
      </c>
      <c r="F1288" s="1">
        <v>0.72287540782891302</v>
      </c>
      <c r="G1288" s="1">
        <v>0.59559381551736601</v>
      </c>
      <c r="H1288" s="1">
        <v>0.85295864379186903</v>
      </c>
      <c r="I1288" s="1">
        <v>0.38349515199661199</v>
      </c>
      <c r="J1288" s="1" t="s">
        <v>30</v>
      </c>
      <c r="K1288" s="1">
        <v>66.36</v>
      </c>
      <c r="L1288" s="2">
        <v>1.8365435530982499E-23</v>
      </c>
      <c r="M1288" s="1" t="s">
        <v>155</v>
      </c>
      <c r="N1288" s="1">
        <v>76276901</v>
      </c>
      <c r="O1288" s="1" t="s">
        <v>33</v>
      </c>
      <c r="P1288" s="1" t="s">
        <v>41</v>
      </c>
      <c r="Q1288" s="1" t="s">
        <v>155</v>
      </c>
      <c r="R1288" s="1">
        <v>76306026</v>
      </c>
      <c r="S1288" s="1">
        <v>76311599</v>
      </c>
      <c r="T1288" s="1">
        <v>29125</v>
      </c>
      <c r="U1288" s="1" t="s">
        <v>4958</v>
      </c>
      <c r="V1288" s="1" t="s">
        <v>4959</v>
      </c>
      <c r="W1288" s="1">
        <v>29.370899999999999</v>
      </c>
      <c r="X1288" s="1" t="s">
        <v>56</v>
      </c>
      <c r="Y1288" s="1">
        <v>88.064599999999999</v>
      </c>
      <c r="Z1288" s="1" t="s">
        <v>38</v>
      </c>
      <c r="AA1288" s="1">
        <v>0.30164400000000002</v>
      </c>
    </row>
    <row r="1289" spans="1:27" x14ac:dyDescent="0.2">
      <c r="A1289" s="1" t="s">
        <v>330</v>
      </c>
      <c r="B1289" s="1" t="s">
        <v>505</v>
      </c>
      <c r="C1289" s="1" t="s">
        <v>506</v>
      </c>
      <c r="D1289" s="1" t="s">
        <v>582</v>
      </c>
      <c r="E1289" s="2">
        <v>1.27208378507668E-6</v>
      </c>
      <c r="F1289" s="1">
        <v>0.55854318876377296</v>
      </c>
      <c r="G1289" s="1">
        <v>0.38421606239964201</v>
      </c>
      <c r="H1289" s="1">
        <v>0.79690036140377096</v>
      </c>
      <c r="I1289" s="1">
        <v>0.28640776872634799</v>
      </c>
      <c r="J1289" s="1" t="s">
        <v>30</v>
      </c>
      <c r="K1289" s="1">
        <v>21.04</v>
      </c>
      <c r="L1289" s="2">
        <v>3.0801352640157399E-10</v>
      </c>
      <c r="M1289" s="1" t="s">
        <v>161</v>
      </c>
      <c r="N1289" s="1">
        <v>28933075</v>
      </c>
      <c r="O1289" s="1" t="s">
        <v>33</v>
      </c>
      <c r="P1289" s="1" t="s">
        <v>40</v>
      </c>
      <c r="Q1289" s="1" t="s">
        <v>161</v>
      </c>
      <c r="R1289" s="1">
        <v>28605196</v>
      </c>
      <c r="S1289" s="1">
        <v>28623625</v>
      </c>
      <c r="T1289" s="1">
        <v>309450</v>
      </c>
      <c r="U1289" s="1" t="s">
        <v>5034</v>
      </c>
      <c r="V1289" s="1" t="s">
        <v>5035</v>
      </c>
      <c r="W1289" s="1">
        <v>36.564300000000003</v>
      </c>
      <c r="X1289" s="1" t="s">
        <v>116</v>
      </c>
      <c r="Y1289" s="1">
        <v>54.884700000000002</v>
      </c>
      <c r="Z1289" s="1" t="s">
        <v>38</v>
      </c>
      <c r="AA1289" s="1">
        <v>0.36988399999999999</v>
      </c>
    </row>
    <row r="1290" spans="1:27" x14ac:dyDescent="0.2">
      <c r="A1290" s="1" t="s">
        <v>330</v>
      </c>
      <c r="B1290" s="1" t="s">
        <v>509</v>
      </c>
      <c r="C1290" s="1" t="s">
        <v>510</v>
      </c>
      <c r="D1290" s="1" t="s">
        <v>582</v>
      </c>
      <c r="E1290" s="1">
        <v>6.4568301859560301E-4</v>
      </c>
      <c r="F1290" s="1">
        <v>-0.40525447023210498</v>
      </c>
      <c r="G1290" s="1">
        <v>-0.51571353364485795</v>
      </c>
      <c r="H1290" s="1">
        <v>-0.27659042820232699</v>
      </c>
      <c r="I1290" s="1">
        <v>0.28640776872634799</v>
      </c>
      <c r="J1290" s="1" t="s">
        <v>30</v>
      </c>
      <c r="K1290" s="1">
        <v>13.96</v>
      </c>
      <c r="L1290" s="2">
        <v>2.08454931274574E-7</v>
      </c>
      <c r="M1290" s="1" t="s">
        <v>161</v>
      </c>
      <c r="N1290" s="1">
        <v>28933075</v>
      </c>
      <c r="O1290" s="1" t="s">
        <v>33</v>
      </c>
      <c r="P1290" s="1" t="s">
        <v>40</v>
      </c>
      <c r="Q1290" s="1" t="s">
        <v>161</v>
      </c>
      <c r="R1290" s="1">
        <v>28591943</v>
      </c>
      <c r="S1290" s="1">
        <v>28597109</v>
      </c>
      <c r="T1290" s="1">
        <v>335966</v>
      </c>
      <c r="U1290" s="1" t="s">
        <v>4917</v>
      </c>
      <c r="V1290" s="1" t="s">
        <v>4918</v>
      </c>
      <c r="W1290" s="1">
        <v>9.3215399999999899</v>
      </c>
      <c r="X1290" s="1" t="s">
        <v>116</v>
      </c>
      <c r="Y1290" s="1">
        <v>16.4895</v>
      </c>
      <c r="Z1290" s="1" t="s">
        <v>38</v>
      </c>
      <c r="AA1290" s="1">
        <v>4.5620800000000003E-2</v>
      </c>
    </row>
    <row r="1291" spans="1:27" x14ac:dyDescent="0.2">
      <c r="A1291" s="1" t="s">
        <v>247</v>
      </c>
      <c r="B1291" s="1" t="s">
        <v>1347</v>
      </c>
      <c r="C1291" s="1" t="s">
        <v>1348</v>
      </c>
      <c r="D1291" s="1" t="s">
        <v>582</v>
      </c>
      <c r="E1291" s="1">
        <v>1.4519158105073E-3</v>
      </c>
      <c r="F1291" s="1">
        <v>0.54380285325690003</v>
      </c>
      <c r="G1291" s="1">
        <v>0.376862191595774</v>
      </c>
      <c r="H1291" s="1">
        <v>0.71771724106568802</v>
      </c>
      <c r="I1291" s="1">
        <v>0.24368931353092099</v>
      </c>
      <c r="J1291" s="1" t="s">
        <v>30</v>
      </c>
      <c r="K1291" s="1">
        <v>19.75</v>
      </c>
      <c r="L1291" s="2">
        <v>4.8942221616317999E-7</v>
      </c>
      <c r="M1291" s="1" t="s">
        <v>92</v>
      </c>
      <c r="N1291" s="1">
        <v>30140906</v>
      </c>
      <c r="O1291" s="1" t="s">
        <v>33</v>
      </c>
      <c r="P1291" s="1" t="s">
        <v>41</v>
      </c>
      <c r="Q1291" s="1" t="s">
        <v>92</v>
      </c>
      <c r="R1291" s="1">
        <v>30102897</v>
      </c>
      <c r="S1291" s="1">
        <v>30113106</v>
      </c>
      <c r="T1291" s="1">
        <v>27800</v>
      </c>
      <c r="U1291" s="1" t="s">
        <v>5131</v>
      </c>
      <c r="V1291" s="1" t="s">
        <v>5132</v>
      </c>
      <c r="W1291" s="1">
        <v>0.211565</v>
      </c>
      <c r="X1291" s="1" t="s">
        <v>354</v>
      </c>
      <c r="Y1291" s="1">
        <v>11.8309</v>
      </c>
      <c r="Z1291" s="1" t="s">
        <v>73</v>
      </c>
      <c r="AA1291" s="1">
        <v>7.6136099999999998E-3</v>
      </c>
    </row>
    <row r="1292" spans="1:27" x14ac:dyDescent="0.2">
      <c r="A1292" s="1" t="s">
        <v>1021</v>
      </c>
      <c r="B1292" s="1" t="s">
        <v>1355</v>
      </c>
      <c r="C1292" s="1" t="s">
        <v>1356</v>
      </c>
      <c r="D1292" s="1" t="s">
        <v>582</v>
      </c>
      <c r="E1292" s="1">
        <v>1.91908219847695E-4</v>
      </c>
      <c r="F1292" s="1">
        <v>-0.29821441000770799</v>
      </c>
      <c r="G1292" s="1">
        <v>-0.40379741579693701</v>
      </c>
      <c r="H1292" s="1">
        <v>-0.20532624834155999</v>
      </c>
      <c r="I1292" s="1">
        <v>0.46019417047500599</v>
      </c>
      <c r="J1292" s="1" t="s">
        <v>30</v>
      </c>
      <c r="K1292" s="1">
        <v>602.66999999999996</v>
      </c>
      <c r="L1292" s="2">
        <v>5.5578562255300498E-8</v>
      </c>
      <c r="M1292" s="1" t="s">
        <v>115</v>
      </c>
      <c r="N1292" s="1">
        <v>37520065</v>
      </c>
      <c r="O1292" s="1" t="s">
        <v>41</v>
      </c>
      <c r="P1292" s="1" t="s">
        <v>33</v>
      </c>
      <c r="Q1292" s="1" t="s">
        <v>115</v>
      </c>
      <c r="R1292" s="1">
        <v>37595847</v>
      </c>
      <c r="S1292" s="1">
        <v>38041442</v>
      </c>
      <c r="T1292" s="1">
        <v>75782</v>
      </c>
      <c r="U1292" s="1" t="s">
        <v>5468</v>
      </c>
      <c r="V1292" s="1" t="s">
        <v>5469</v>
      </c>
      <c r="W1292" s="1">
        <v>0.51315299999999997</v>
      </c>
      <c r="X1292" s="1" t="s">
        <v>579</v>
      </c>
      <c r="Y1292" s="1">
        <v>8.0442099999999996</v>
      </c>
      <c r="Z1292" s="1" t="s">
        <v>575</v>
      </c>
      <c r="AA1292" s="1">
        <v>3.1055100000000001E-3</v>
      </c>
    </row>
    <row r="1293" spans="1:27" x14ac:dyDescent="0.2">
      <c r="A1293" s="1" t="s">
        <v>330</v>
      </c>
      <c r="B1293" s="1" t="s">
        <v>523</v>
      </c>
      <c r="C1293" s="1" t="s">
        <v>524</v>
      </c>
      <c r="D1293" s="1" t="s">
        <v>582</v>
      </c>
      <c r="E1293" s="2">
        <v>6.0768006242795294E-11</v>
      </c>
      <c r="F1293" s="1">
        <v>-0.32376948433159403</v>
      </c>
      <c r="G1293" s="1">
        <v>-0.39011326497754401</v>
      </c>
      <c r="H1293" s="1">
        <v>-0.266989075187126</v>
      </c>
      <c r="I1293" s="1">
        <v>0.28640776872634799</v>
      </c>
      <c r="J1293" s="1" t="s">
        <v>30</v>
      </c>
      <c r="K1293" s="1">
        <v>49.18</v>
      </c>
      <c r="L1293" s="2">
        <v>9.8092951186691305E-15</v>
      </c>
      <c r="M1293" s="1" t="s">
        <v>161</v>
      </c>
      <c r="N1293" s="1">
        <v>28933075</v>
      </c>
      <c r="O1293" s="1" t="s">
        <v>33</v>
      </c>
      <c r="P1293" s="1" t="s">
        <v>40</v>
      </c>
      <c r="Q1293" s="1" t="s">
        <v>161</v>
      </c>
      <c r="R1293" s="1">
        <v>28842411</v>
      </c>
      <c r="S1293" s="1">
        <v>28846408</v>
      </c>
      <c r="T1293" s="1">
        <v>86667</v>
      </c>
      <c r="U1293" s="1" t="s">
        <v>4893</v>
      </c>
      <c r="V1293" s="1" t="s">
        <v>4894</v>
      </c>
      <c r="W1293" s="1">
        <v>150.40100000000001</v>
      </c>
      <c r="X1293" s="1" t="s">
        <v>119</v>
      </c>
      <c r="Y1293" s="1">
        <v>246.078</v>
      </c>
      <c r="Z1293" s="1" t="s">
        <v>79</v>
      </c>
      <c r="AA1293" s="1">
        <v>55.934899999999999</v>
      </c>
    </row>
    <row r="1294" spans="1:27" x14ac:dyDescent="0.2">
      <c r="A1294" s="1" t="s">
        <v>147</v>
      </c>
      <c r="B1294" s="1" t="s">
        <v>525</v>
      </c>
      <c r="C1294" s="1" t="s">
        <v>526</v>
      </c>
      <c r="D1294" s="1" t="s">
        <v>582</v>
      </c>
      <c r="E1294" s="1">
        <v>3.5080475442456001E-4</v>
      </c>
      <c r="F1294" s="1">
        <v>0.35426045545323098</v>
      </c>
      <c r="G1294" s="1">
        <v>0.24549147427715101</v>
      </c>
      <c r="H1294" s="1">
        <v>0.49627685230697199</v>
      </c>
      <c r="I1294" s="1">
        <v>0.10194174945354401</v>
      </c>
      <c r="J1294" s="1" t="s">
        <v>30</v>
      </c>
      <c r="K1294" s="1">
        <v>145.30000000000001</v>
      </c>
      <c r="L1294" s="2">
        <v>1.06593160848376E-7</v>
      </c>
      <c r="M1294" s="1" t="s">
        <v>150</v>
      </c>
      <c r="N1294" s="1">
        <v>134863415</v>
      </c>
      <c r="O1294" s="1" t="s">
        <v>33</v>
      </c>
      <c r="P1294" s="1" t="s">
        <v>32</v>
      </c>
      <c r="Q1294" s="1" t="s">
        <v>150</v>
      </c>
      <c r="R1294" s="1">
        <v>134873803</v>
      </c>
      <c r="S1294" s="1">
        <v>134901525</v>
      </c>
      <c r="T1294" s="1">
        <v>10388</v>
      </c>
      <c r="U1294" s="1" t="s">
        <v>4817</v>
      </c>
      <c r="V1294" s="1" t="s">
        <v>4818</v>
      </c>
      <c r="W1294" s="1">
        <v>33.679000000000002</v>
      </c>
      <c r="X1294" s="1" t="s">
        <v>111</v>
      </c>
      <c r="Y1294" s="1">
        <v>62.854500000000002</v>
      </c>
      <c r="Z1294" s="1" t="s">
        <v>79</v>
      </c>
      <c r="AA1294" s="1">
        <v>5.4998699999999996</v>
      </c>
    </row>
    <row r="1295" spans="1:27" x14ac:dyDescent="0.2">
      <c r="A1295" s="1" t="s">
        <v>233</v>
      </c>
      <c r="B1295" s="1" t="s">
        <v>527</v>
      </c>
      <c r="C1295" s="1" t="s">
        <v>528</v>
      </c>
      <c r="D1295" s="1" t="s">
        <v>582</v>
      </c>
      <c r="E1295" s="2">
        <v>4.4756621273875101E-7</v>
      </c>
      <c r="F1295" s="1">
        <v>0.39395942125996802</v>
      </c>
      <c r="G1295" s="1">
        <v>0.300211983378807</v>
      </c>
      <c r="H1295" s="1">
        <v>0.488662486250173</v>
      </c>
      <c r="I1295" s="1">
        <v>0.20776699483394601</v>
      </c>
      <c r="J1295" s="1" t="s">
        <v>30</v>
      </c>
      <c r="K1295" s="1">
        <v>297.32</v>
      </c>
      <c r="L1295" s="2">
        <v>9.5621092984996203E-11</v>
      </c>
      <c r="M1295" s="1" t="s">
        <v>48</v>
      </c>
      <c r="N1295" s="1">
        <v>171750629</v>
      </c>
      <c r="O1295" s="1" t="s">
        <v>33</v>
      </c>
      <c r="P1295" s="1" t="s">
        <v>41</v>
      </c>
      <c r="Q1295" s="1" t="s">
        <v>48</v>
      </c>
      <c r="R1295" s="1">
        <v>171700160</v>
      </c>
      <c r="S1295" s="1">
        <v>171742247</v>
      </c>
      <c r="T1295" s="1">
        <v>8382</v>
      </c>
      <c r="U1295" s="1" t="s">
        <v>4825</v>
      </c>
      <c r="V1295" s="1" t="s">
        <v>4826</v>
      </c>
      <c r="W1295" s="1">
        <v>22.6586</v>
      </c>
      <c r="X1295" s="1" t="s">
        <v>29</v>
      </c>
      <c r="Y1295" s="1">
        <v>39.593000000000004</v>
      </c>
      <c r="Z1295" s="1" t="s">
        <v>79</v>
      </c>
      <c r="AA1295" s="1">
        <v>3.3463799999999999</v>
      </c>
    </row>
    <row r="1296" spans="1:27" x14ac:dyDescent="0.2">
      <c r="A1296" s="1" t="s">
        <v>247</v>
      </c>
      <c r="B1296" s="1" t="s">
        <v>1363</v>
      </c>
      <c r="C1296" s="1" t="s">
        <v>1364</v>
      </c>
      <c r="D1296" s="1" t="s">
        <v>582</v>
      </c>
      <c r="E1296" s="1">
        <v>5.4119660673839995E-4</v>
      </c>
      <c r="F1296" s="1">
        <v>0.47831544091454098</v>
      </c>
      <c r="G1296" s="1">
        <v>0.32099709225978801</v>
      </c>
      <c r="H1296" s="1">
        <v>0.63288396500673605</v>
      </c>
      <c r="I1296" s="1">
        <v>0.24368931353092099</v>
      </c>
      <c r="J1296" s="1" t="s">
        <v>30</v>
      </c>
      <c r="K1296" s="1">
        <v>9.58</v>
      </c>
      <c r="L1296" s="2">
        <v>1.7215267035471401E-7</v>
      </c>
      <c r="M1296" s="1" t="s">
        <v>92</v>
      </c>
      <c r="N1296" s="1">
        <v>30140906</v>
      </c>
      <c r="O1296" s="1" t="s">
        <v>33</v>
      </c>
      <c r="P1296" s="1" t="s">
        <v>41</v>
      </c>
      <c r="Q1296" s="1" t="s">
        <v>92</v>
      </c>
      <c r="R1296" s="1">
        <v>30914205</v>
      </c>
      <c r="S1296" s="1">
        <v>30926459</v>
      </c>
      <c r="T1296" s="1">
        <v>773299</v>
      </c>
      <c r="U1296" s="1" t="s">
        <v>4925</v>
      </c>
      <c r="V1296" s="1" t="s">
        <v>4926</v>
      </c>
      <c r="W1296" s="1">
        <v>26.7683</v>
      </c>
      <c r="X1296" s="1" t="s">
        <v>39</v>
      </c>
      <c r="Y1296" s="1">
        <v>97.878799999999998</v>
      </c>
      <c r="Z1296" s="1" t="s">
        <v>79</v>
      </c>
      <c r="AA1296" s="1">
        <v>5.4450500000000002</v>
      </c>
    </row>
    <row r="1297" spans="1:27" x14ac:dyDescent="0.2">
      <c r="A1297" s="1" t="s">
        <v>98</v>
      </c>
      <c r="B1297" s="1" t="s">
        <v>535</v>
      </c>
      <c r="C1297" s="1" t="s">
        <v>536</v>
      </c>
      <c r="D1297" s="1" t="s">
        <v>582</v>
      </c>
      <c r="E1297" s="2">
        <v>1.6217823242944301E-51</v>
      </c>
      <c r="F1297" s="1">
        <v>-0.907720989607676</v>
      </c>
      <c r="G1297" s="1">
        <v>-1.0380693884646499</v>
      </c>
      <c r="H1297" s="1">
        <v>-0.81859669729204898</v>
      </c>
      <c r="I1297" s="1">
        <v>0.36116504669189398</v>
      </c>
      <c r="J1297" s="1" t="s">
        <v>30</v>
      </c>
      <c r="K1297" s="1">
        <v>26.32</v>
      </c>
      <c r="L1297" s="2">
        <v>6.9297723563105997E-56</v>
      </c>
      <c r="M1297" s="1" t="s">
        <v>31</v>
      </c>
      <c r="N1297" s="1">
        <v>48711556</v>
      </c>
      <c r="O1297" s="1" t="s">
        <v>40</v>
      </c>
      <c r="P1297" s="1" t="s">
        <v>41</v>
      </c>
      <c r="Q1297" s="1" t="s">
        <v>31</v>
      </c>
      <c r="R1297" s="1">
        <v>49007155</v>
      </c>
      <c r="S1297" s="1">
        <v>49015803</v>
      </c>
      <c r="T1297" s="1">
        <v>295599</v>
      </c>
      <c r="U1297" s="1" t="s">
        <v>4741</v>
      </c>
      <c r="V1297" s="1" t="s">
        <v>4742</v>
      </c>
      <c r="W1297" s="1">
        <v>95.1464</v>
      </c>
      <c r="X1297" s="1" t="s">
        <v>151</v>
      </c>
      <c r="Y1297" s="1">
        <v>280.93799999999999</v>
      </c>
      <c r="Z1297" s="1" t="s">
        <v>79</v>
      </c>
      <c r="AA1297" s="1">
        <v>19.935700000000001</v>
      </c>
    </row>
    <row r="1298" spans="1:27" x14ac:dyDescent="0.2">
      <c r="A1298" s="1" t="s">
        <v>247</v>
      </c>
      <c r="B1298" s="1" t="s">
        <v>1385</v>
      </c>
      <c r="C1298" s="1" t="s">
        <v>1386</v>
      </c>
      <c r="D1298" s="1" t="s">
        <v>582</v>
      </c>
      <c r="E1298" s="2">
        <v>4.4393074019708997E-6</v>
      </c>
      <c r="F1298" s="1">
        <v>0.63174397355710299</v>
      </c>
      <c r="G1298" s="1">
        <v>0.485029906983308</v>
      </c>
      <c r="H1298" s="1">
        <v>0.80577762095681704</v>
      </c>
      <c r="I1298" s="1">
        <v>0.24368931353092099</v>
      </c>
      <c r="J1298" s="1" t="s">
        <v>30</v>
      </c>
      <c r="K1298" s="1">
        <v>7.17</v>
      </c>
      <c r="L1298" s="2">
        <v>1.1170561003497E-9</v>
      </c>
      <c r="M1298" s="1" t="s">
        <v>92</v>
      </c>
      <c r="N1298" s="1">
        <v>30140906</v>
      </c>
      <c r="O1298" s="1" t="s">
        <v>33</v>
      </c>
      <c r="P1298" s="1" t="s">
        <v>41</v>
      </c>
      <c r="Q1298" s="1" t="s">
        <v>92</v>
      </c>
      <c r="R1298" s="1">
        <v>29751965</v>
      </c>
      <c r="S1298" s="1">
        <v>29752207</v>
      </c>
      <c r="T1298" s="1">
        <v>388699</v>
      </c>
      <c r="U1298" s="1" t="s">
        <v>5341</v>
      </c>
      <c r="V1298" s="1" t="s">
        <v>5342</v>
      </c>
      <c r="W1298" s="1">
        <v>0.93146200000000001</v>
      </c>
      <c r="X1298" s="1" t="s">
        <v>103</v>
      </c>
      <c r="Y1298" s="1">
        <v>1.32959</v>
      </c>
      <c r="Z1298" s="1" t="s">
        <v>67</v>
      </c>
      <c r="AA1298" s="1">
        <v>4.4331599999999999E-2</v>
      </c>
    </row>
    <row r="1299" spans="1:27" x14ac:dyDescent="0.2">
      <c r="A1299" s="1" t="s">
        <v>89</v>
      </c>
      <c r="B1299" s="1" t="s">
        <v>551</v>
      </c>
      <c r="C1299" s="1" t="s">
        <v>552</v>
      </c>
      <c r="D1299" s="1" t="s">
        <v>582</v>
      </c>
      <c r="E1299" s="1">
        <v>4.2648579959793298E-3</v>
      </c>
      <c r="F1299" s="1">
        <v>-0.64297350168659895</v>
      </c>
      <c r="G1299" s="1">
        <v>-0.91555659953365098</v>
      </c>
      <c r="H1299" s="1">
        <v>-0.40254381523837701</v>
      </c>
      <c r="I1299" s="1">
        <v>0.20776699483394601</v>
      </c>
      <c r="J1299" s="1" t="s">
        <v>30</v>
      </c>
      <c r="K1299" s="1">
        <v>16.71</v>
      </c>
      <c r="L1299" s="2">
        <v>1.5388704621153301E-6</v>
      </c>
      <c r="M1299" s="1" t="s">
        <v>92</v>
      </c>
      <c r="N1299" s="1">
        <v>27771022</v>
      </c>
      <c r="O1299" s="1" t="s">
        <v>40</v>
      </c>
      <c r="P1299" s="1" t="s">
        <v>32</v>
      </c>
      <c r="Q1299" s="1" t="s">
        <v>92</v>
      </c>
      <c r="R1299" s="1">
        <v>28115628</v>
      </c>
      <c r="S1299" s="1">
        <v>28116551</v>
      </c>
      <c r="T1299" s="1">
        <v>344606</v>
      </c>
      <c r="U1299" s="1" t="s">
        <v>4807</v>
      </c>
      <c r="V1299" s="1" t="s">
        <v>4808</v>
      </c>
      <c r="W1299" s="1">
        <v>0.45477699999999999</v>
      </c>
      <c r="X1299" s="1" t="s">
        <v>57</v>
      </c>
      <c r="Y1299" s="1">
        <v>6.0430999999999999</v>
      </c>
      <c r="Z1299" s="1" t="s">
        <v>139</v>
      </c>
      <c r="AA1299" s="1">
        <v>0.10357</v>
      </c>
    </row>
    <row r="1300" spans="1:27" x14ac:dyDescent="0.2">
      <c r="A1300" s="1" t="s">
        <v>89</v>
      </c>
      <c r="B1300" s="1" t="s">
        <v>558</v>
      </c>
      <c r="C1300" s="1" t="s">
        <v>559</v>
      </c>
      <c r="D1300" s="1" t="s">
        <v>582</v>
      </c>
      <c r="E1300" s="1">
        <v>1.0698572145296299E-2</v>
      </c>
      <c r="F1300" s="1">
        <v>0.38799595830921801</v>
      </c>
      <c r="G1300" s="1">
        <v>0.231002804737477</v>
      </c>
      <c r="H1300" s="1">
        <v>0.53702948508849102</v>
      </c>
      <c r="I1300" s="1">
        <v>0.20776699483394601</v>
      </c>
      <c r="J1300" s="1" t="s">
        <v>30</v>
      </c>
      <c r="K1300" s="1">
        <v>31.47</v>
      </c>
      <c r="L1300" s="2">
        <v>4.2666694846121702E-6</v>
      </c>
      <c r="M1300" s="1" t="s">
        <v>92</v>
      </c>
      <c r="N1300" s="1">
        <v>27771022</v>
      </c>
      <c r="O1300" s="1" t="s">
        <v>40</v>
      </c>
      <c r="P1300" s="1" t="s">
        <v>32</v>
      </c>
      <c r="Q1300" s="1" t="s">
        <v>92</v>
      </c>
      <c r="R1300" s="1">
        <v>28324693</v>
      </c>
      <c r="S1300" s="1">
        <v>28356271</v>
      </c>
      <c r="T1300" s="1">
        <v>553671</v>
      </c>
      <c r="U1300" s="1" t="s">
        <v>5043</v>
      </c>
      <c r="V1300" s="1" t="s">
        <v>5044</v>
      </c>
      <c r="W1300" s="1">
        <v>3.1574599999999999</v>
      </c>
      <c r="X1300" s="1" t="s">
        <v>55</v>
      </c>
      <c r="Y1300" s="1">
        <v>13.981</v>
      </c>
      <c r="Z1300" s="1" t="s">
        <v>79</v>
      </c>
      <c r="AA1300" s="1">
        <v>7.4053699999999903E-2</v>
      </c>
    </row>
    <row r="1301" spans="1:27" x14ac:dyDescent="0.2">
      <c r="A1301" s="1" t="s">
        <v>130</v>
      </c>
      <c r="B1301" s="1" t="s">
        <v>131</v>
      </c>
      <c r="C1301" s="1" t="s">
        <v>132</v>
      </c>
      <c r="D1301" s="1" t="s">
        <v>238</v>
      </c>
      <c r="E1301" s="2">
        <v>1.8544603095077301E-6</v>
      </c>
      <c r="F1301" s="1">
        <v>-0.87844821794828798</v>
      </c>
      <c r="G1301" s="1">
        <v>-1.07197442461834</v>
      </c>
      <c r="H1301" s="1">
        <v>-0.63702811469361198</v>
      </c>
      <c r="I1301" s="1">
        <v>0.26736110448837203</v>
      </c>
      <c r="J1301" s="1" t="s">
        <v>30</v>
      </c>
      <c r="K1301" s="1">
        <v>636.32000000000005</v>
      </c>
      <c r="L1301" s="2">
        <v>9.1919182226813296E-11</v>
      </c>
      <c r="M1301" s="1" t="s">
        <v>83</v>
      </c>
      <c r="N1301" s="1">
        <v>22668467</v>
      </c>
      <c r="O1301" s="1" t="s">
        <v>41</v>
      </c>
      <c r="P1301" s="1" t="s">
        <v>33</v>
      </c>
      <c r="Q1301" s="1" t="s">
        <v>83</v>
      </c>
      <c r="R1301" s="1">
        <v>22621515</v>
      </c>
      <c r="S1301" s="1">
        <v>22669148</v>
      </c>
      <c r="T1301" s="1">
        <v>0</v>
      </c>
      <c r="U1301" s="1" t="s">
        <v>4799</v>
      </c>
      <c r="V1301" s="1" t="s">
        <v>4800</v>
      </c>
      <c r="W1301" s="1">
        <v>16.796900000000001</v>
      </c>
      <c r="X1301" s="1" t="s">
        <v>133</v>
      </c>
      <c r="Y1301" s="1">
        <v>31.830200000000001</v>
      </c>
      <c r="Z1301" s="1" t="s">
        <v>134</v>
      </c>
      <c r="AA1301" s="1">
        <v>4.2626200000000001</v>
      </c>
    </row>
    <row r="1302" spans="1:27" x14ac:dyDescent="0.2">
      <c r="A1302" s="1" t="s">
        <v>202</v>
      </c>
      <c r="B1302" s="1" t="s">
        <v>203</v>
      </c>
      <c r="C1302" s="1" t="s">
        <v>204</v>
      </c>
      <c r="D1302" s="1" t="s">
        <v>238</v>
      </c>
      <c r="E1302" s="2">
        <v>2.0798617597064199E-7</v>
      </c>
      <c r="F1302" s="1">
        <v>-1.5710801719143199</v>
      </c>
      <c r="G1302" s="1">
        <v>-1.87981560539043</v>
      </c>
      <c r="H1302" s="1">
        <v>-1.2318307059345801</v>
      </c>
      <c r="I1302" s="1">
        <v>0.236111104488372</v>
      </c>
      <c r="J1302" s="1" t="s">
        <v>30</v>
      </c>
      <c r="K1302" s="1">
        <v>57.24</v>
      </c>
      <c r="L1302" s="2">
        <v>9.2782397123940099E-12</v>
      </c>
      <c r="M1302" s="1" t="s">
        <v>150</v>
      </c>
      <c r="N1302" s="1">
        <v>103030090</v>
      </c>
      <c r="O1302" s="1" t="s">
        <v>40</v>
      </c>
      <c r="P1302" s="1" t="s">
        <v>33</v>
      </c>
      <c r="Q1302" s="1" t="s">
        <v>150</v>
      </c>
      <c r="R1302" s="1">
        <v>103032376</v>
      </c>
      <c r="S1302" s="1">
        <v>103033031</v>
      </c>
      <c r="T1302" s="1">
        <v>2286</v>
      </c>
      <c r="U1302" s="1" t="s">
        <v>4829</v>
      </c>
      <c r="V1302" s="1" t="s">
        <v>4830</v>
      </c>
      <c r="W1302" s="1">
        <v>0.216338999999999</v>
      </c>
      <c r="X1302" s="1" t="s">
        <v>29</v>
      </c>
      <c r="Y1302" s="1">
        <v>1.53921</v>
      </c>
      <c r="Z1302" s="1" t="s">
        <v>85</v>
      </c>
      <c r="AA1302" s="1">
        <v>5.6761300000000001E-2</v>
      </c>
    </row>
    <row r="1303" spans="1:27" x14ac:dyDescent="0.2">
      <c r="A1303" s="1" t="s">
        <v>152</v>
      </c>
      <c r="B1303" s="1" t="s">
        <v>213</v>
      </c>
      <c r="C1303" s="1" t="s">
        <v>214</v>
      </c>
      <c r="D1303" s="1" t="s">
        <v>238</v>
      </c>
      <c r="E1303" s="1">
        <v>3.0173439611340998E-3</v>
      </c>
      <c r="F1303" s="1">
        <v>0.624825804841313</v>
      </c>
      <c r="G1303" s="1">
        <v>0.41312501779689598</v>
      </c>
      <c r="H1303" s="1">
        <v>0.82907564263632505</v>
      </c>
      <c r="I1303" s="1">
        <v>0.47569444775581299</v>
      </c>
      <c r="J1303" s="1" t="s">
        <v>30</v>
      </c>
      <c r="K1303" s="1">
        <v>661.07</v>
      </c>
      <c r="L1303" s="2">
        <v>2.3929488313768902E-7</v>
      </c>
      <c r="M1303" s="1" t="s">
        <v>155</v>
      </c>
      <c r="N1303" s="1">
        <v>76276901</v>
      </c>
      <c r="O1303" s="1" t="s">
        <v>33</v>
      </c>
      <c r="P1303" s="1" t="s">
        <v>41</v>
      </c>
      <c r="Q1303" s="1" t="s">
        <v>155</v>
      </c>
      <c r="R1303" s="1">
        <v>76214040</v>
      </c>
      <c r="S1303" s="1">
        <v>76283780</v>
      </c>
      <c r="T1303" s="1">
        <v>0</v>
      </c>
      <c r="U1303" s="1" t="s">
        <v>4879</v>
      </c>
      <c r="V1303" s="1" t="s">
        <v>4880</v>
      </c>
      <c r="W1303" s="1">
        <v>2.8043</v>
      </c>
      <c r="X1303" s="1" t="s">
        <v>209</v>
      </c>
      <c r="Y1303" s="1">
        <v>7.2319100000000001</v>
      </c>
      <c r="Z1303" s="1" t="s">
        <v>38</v>
      </c>
      <c r="AA1303" s="1">
        <v>1.5852399999999999E-2</v>
      </c>
    </row>
    <row r="1304" spans="1:27" x14ac:dyDescent="0.2">
      <c r="A1304" s="1" t="s">
        <v>259</v>
      </c>
      <c r="B1304" s="1" t="s">
        <v>260</v>
      </c>
      <c r="C1304" s="1" t="s">
        <v>261</v>
      </c>
      <c r="D1304" s="1" t="s">
        <v>238</v>
      </c>
      <c r="E1304" s="2">
        <v>3.6073856170396002E-11</v>
      </c>
      <c r="F1304" s="1">
        <v>1.9808244253390299</v>
      </c>
      <c r="G1304" s="1">
        <v>1.71266889170487</v>
      </c>
      <c r="H1304" s="1">
        <v>2.3075822021963401</v>
      </c>
      <c r="I1304" s="1">
        <v>0.15625</v>
      </c>
      <c r="J1304" s="1" t="s">
        <v>30</v>
      </c>
      <c r="K1304" s="1">
        <v>36.590000000000003</v>
      </c>
      <c r="L1304" s="2">
        <v>1.0728337539337301E-15</v>
      </c>
      <c r="M1304" s="1" t="s">
        <v>92</v>
      </c>
      <c r="N1304" s="1">
        <v>32610995</v>
      </c>
      <c r="O1304" s="1" t="s">
        <v>33</v>
      </c>
      <c r="P1304" s="1" t="s">
        <v>32</v>
      </c>
      <c r="Q1304" s="1" t="s">
        <v>92</v>
      </c>
      <c r="R1304" s="1">
        <v>32741342</v>
      </c>
      <c r="S1304" s="1">
        <v>32747215</v>
      </c>
      <c r="T1304" s="1">
        <v>130347</v>
      </c>
      <c r="U1304" s="1" t="s">
        <v>4753</v>
      </c>
      <c r="V1304" s="1" t="s">
        <v>4754</v>
      </c>
      <c r="W1304" s="1">
        <v>4.21563</v>
      </c>
      <c r="X1304" s="1" t="s">
        <v>38</v>
      </c>
      <c r="Y1304" s="1">
        <v>150.99</v>
      </c>
      <c r="Z1304" s="1" t="s">
        <v>39</v>
      </c>
      <c r="AA1304" s="1">
        <v>0.126084</v>
      </c>
    </row>
    <row r="1305" spans="1:27" x14ac:dyDescent="0.2">
      <c r="A1305" s="1" t="s">
        <v>259</v>
      </c>
      <c r="B1305" s="1" t="s">
        <v>268</v>
      </c>
      <c r="C1305" s="1" t="s">
        <v>269</v>
      </c>
      <c r="D1305" s="1" t="s">
        <v>238</v>
      </c>
      <c r="E1305" s="1">
        <v>3.03155497519948E-2</v>
      </c>
      <c r="F1305" s="1">
        <v>1.09083099299076</v>
      </c>
      <c r="G1305" s="1">
        <v>0.69922836848959702</v>
      </c>
      <c r="H1305" s="1">
        <v>1.4217002801988901</v>
      </c>
      <c r="I1305" s="1">
        <v>0.15625</v>
      </c>
      <c r="J1305" s="1" t="s">
        <v>30</v>
      </c>
      <c r="K1305" s="1">
        <v>56.85</v>
      </c>
      <c r="L1305" s="2">
        <v>2.85501016256785E-6</v>
      </c>
      <c r="M1305" s="1" t="s">
        <v>92</v>
      </c>
      <c r="N1305" s="1">
        <v>32610995</v>
      </c>
      <c r="O1305" s="1" t="s">
        <v>33</v>
      </c>
      <c r="P1305" s="1" t="s">
        <v>32</v>
      </c>
      <c r="Q1305" s="1" t="s">
        <v>92</v>
      </c>
      <c r="R1305" s="1">
        <v>32552713</v>
      </c>
      <c r="S1305" s="1">
        <v>32560022</v>
      </c>
      <c r="T1305" s="1">
        <v>50973</v>
      </c>
      <c r="U1305" s="1" t="s">
        <v>4751</v>
      </c>
      <c r="V1305" s="1" t="s">
        <v>4752</v>
      </c>
      <c r="W1305" s="1">
        <v>14.7949</v>
      </c>
      <c r="X1305" s="1" t="s">
        <v>38</v>
      </c>
      <c r="Y1305" s="1">
        <v>139.13299999999899</v>
      </c>
      <c r="Z1305" s="1" t="s">
        <v>119</v>
      </c>
      <c r="AA1305" s="1">
        <v>7.5167999999999999E-2</v>
      </c>
    </row>
    <row r="1306" spans="1:27" x14ac:dyDescent="0.2">
      <c r="A1306" s="1" t="s">
        <v>68</v>
      </c>
      <c r="B1306" s="1" t="s">
        <v>303</v>
      </c>
      <c r="C1306" s="1" t="s">
        <v>304</v>
      </c>
      <c r="D1306" s="1" t="s">
        <v>238</v>
      </c>
      <c r="E1306" s="2">
        <v>7.1776538651780001E-13</v>
      </c>
      <c r="F1306" s="1">
        <v>2.0887861950098499</v>
      </c>
      <c r="G1306" s="1">
        <v>1.84816613075123</v>
      </c>
      <c r="H1306" s="1">
        <v>2.3415332737941599</v>
      </c>
      <c r="I1306" s="1">
        <v>0.118055552244186</v>
      </c>
      <c r="J1306" s="1" t="s">
        <v>30</v>
      </c>
      <c r="K1306" s="1">
        <v>8.39</v>
      </c>
      <c r="L1306" s="2">
        <v>1.4230858869541801E-17</v>
      </c>
      <c r="M1306" s="1" t="s">
        <v>50</v>
      </c>
      <c r="N1306" s="1">
        <v>45666837</v>
      </c>
      <c r="O1306" s="1" t="s">
        <v>33</v>
      </c>
      <c r="P1306" s="1" t="s">
        <v>41</v>
      </c>
      <c r="Q1306" s="1" t="s">
        <v>50</v>
      </c>
      <c r="R1306" s="1">
        <v>46193576</v>
      </c>
      <c r="S1306" s="1">
        <v>46196723</v>
      </c>
      <c r="T1306" s="1">
        <v>526739</v>
      </c>
      <c r="U1306" s="1" t="s">
        <v>4769</v>
      </c>
      <c r="V1306" s="1" t="s">
        <v>4770</v>
      </c>
      <c r="W1306" s="1">
        <v>4.4989400000000002</v>
      </c>
      <c r="X1306" s="1" t="s">
        <v>306</v>
      </c>
      <c r="Y1306" s="1">
        <v>9.5326500000000003</v>
      </c>
      <c r="Z1306" s="1" t="s">
        <v>38</v>
      </c>
      <c r="AA1306" s="1">
        <v>2.1592099999999999</v>
      </c>
    </row>
    <row r="1307" spans="1:27" x14ac:dyDescent="0.2">
      <c r="A1307" s="1" t="s">
        <v>61</v>
      </c>
      <c r="B1307" s="1" t="s">
        <v>309</v>
      </c>
      <c r="C1307" s="1" t="s">
        <v>310</v>
      </c>
      <c r="D1307" s="1" t="s">
        <v>238</v>
      </c>
      <c r="E1307" s="2">
        <v>2.7860201651234499E-5</v>
      </c>
      <c r="F1307" s="1">
        <v>1.3285302821356999</v>
      </c>
      <c r="G1307" s="1">
        <v>0.82120472208256601</v>
      </c>
      <c r="H1307" s="1">
        <v>1.6345183710193401</v>
      </c>
      <c r="I1307" s="1">
        <v>0.22569441795349099</v>
      </c>
      <c r="J1307" s="1" t="s">
        <v>30</v>
      </c>
      <c r="K1307" s="1">
        <v>877.67</v>
      </c>
      <c r="L1307" s="2">
        <v>1.7952139612392E-9</v>
      </c>
      <c r="M1307" s="1" t="s">
        <v>64</v>
      </c>
      <c r="N1307" s="1">
        <v>95335195</v>
      </c>
      <c r="O1307" s="1" t="s">
        <v>32</v>
      </c>
      <c r="P1307" s="1" t="s">
        <v>41</v>
      </c>
      <c r="Q1307" s="1" t="s">
        <v>64</v>
      </c>
      <c r="R1307" s="1">
        <v>95297304</v>
      </c>
      <c r="S1307" s="1">
        <v>95386083</v>
      </c>
      <c r="T1307" s="1">
        <v>0</v>
      </c>
      <c r="U1307" s="1" t="s">
        <v>4859</v>
      </c>
      <c r="V1307" s="1" t="s">
        <v>4860</v>
      </c>
      <c r="W1307" s="1">
        <v>4.0865799999999997</v>
      </c>
      <c r="X1307" s="1" t="s">
        <v>97</v>
      </c>
      <c r="Y1307" s="1">
        <v>38.400199999999998</v>
      </c>
      <c r="Z1307" s="1" t="s">
        <v>79</v>
      </c>
      <c r="AA1307" s="1">
        <v>2.0301099999999999E-2</v>
      </c>
    </row>
    <row r="1308" spans="1:27" x14ac:dyDescent="0.2">
      <c r="A1308" s="1" t="s">
        <v>51</v>
      </c>
      <c r="B1308" s="1" t="s">
        <v>326</v>
      </c>
      <c r="C1308" s="1" t="s">
        <v>327</v>
      </c>
      <c r="D1308" s="1" t="s">
        <v>238</v>
      </c>
      <c r="E1308" s="2">
        <v>1.7688845284821301E-17</v>
      </c>
      <c r="F1308" s="1">
        <v>1.8765662610239999</v>
      </c>
      <c r="G1308" s="1">
        <v>1.57881358340519</v>
      </c>
      <c r="H1308" s="1">
        <v>2.0912260748045899</v>
      </c>
      <c r="I1308" s="1">
        <v>0.45486110448837203</v>
      </c>
      <c r="J1308" s="1" t="s">
        <v>30</v>
      </c>
      <c r="K1308" s="1">
        <v>27.85</v>
      </c>
      <c r="L1308" s="2">
        <v>8.76774868020229E-23</v>
      </c>
      <c r="M1308" s="1" t="s">
        <v>54</v>
      </c>
      <c r="N1308" s="1">
        <v>23260430</v>
      </c>
      <c r="O1308" s="1" t="s">
        <v>32</v>
      </c>
      <c r="P1308" s="1" t="s">
        <v>33</v>
      </c>
      <c r="Q1308" s="1" t="s">
        <v>54</v>
      </c>
      <c r="R1308" s="1">
        <v>23101228</v>
      </c>
      <c r="S1308" s="1">
        <v>23105703</v>
      </c>
      <c r="T1308" s="1">
        <v>154727</v>
      </c>
      <c r="U1308" s="1" t="s">
        <v>4801</v>
      </c>
      <c r="V1308" s="1" t="s">
        <v>4802</v>
      </c>
      <c r="W1308" s="1">
        <v>0.31920500000000002</v>
      </c>
      <c r="X1308" s="1" t="s">
        <v>55</v>
      </c>
      <c r="Y1308" s="1">
        <v>4.7866599999999897</v>
      </c>
      <c r="Z1308" s="1" t="s">
        <v>79</v>
      </c>
      <c r="AA1308" s="1">
        <v>2.92854E-2</v>
      </c>
    </row>
    <row r="1309" spans="1:27" x14ac:dyDescent="0.2">
      <c r="A1309" s="1" t="s">
        <v>68</v>
      </c>
      <c r="B1309" s="1" t="s">
        <v>334</v>
      </c>
      <c r="C1309" s="1" t="s">
        <v>335</v>
      </c>
      <c r="D1309" s="1" t="s">
        <v>238</v>
      </c>
      <c r="E1309" s="2">
        <v>7.0898563069088299E-12</v>
      </c>
      <c r="F1309" s="1">
        <v>1.6779953536298</v>
      </c>
      <c r="G1309" s="1">
        <v>1.45360464993433</v>
      </c>
      <c r="H1309" s="1">
        <v>1.95063928014099</v>
      </c>
      <c r="I1309" s="1">
        <v>0.118055552244186</v>
      </c>
      <c r="J1309" s="1" t="s">
        <v>30</v>
      </c>
      <c r="K1309" s="1">
        <v>355.8</v>
      </c>
      <c r="L1309" s="2">
        <v>1.7570982525090099E-16</v>
      </c>
      <c r="M1309" s="1" t="s">
        <v>50</v>
      </c>
      <c r="N1309" s="1">
        <v>45666837</v>
      </c>
      <c r="O1309" s="1" t="s">
        <v>33</v>
      </c>
      <c r="P1309" s="1" t="s">
        <v>41</v>
      </c>
      <c r="Q1309" s="1" t="s">
        <v>50</v>
      </c>
      <c r="R1309" s="1">
        <v>45620328</v>
      </c>
      <c r="S1309" s="1">
        <v>45655156</v>
      </c>
      <c r="T1309" s="1">
        <v>11681</v>
      </c>
      <c r="U1309" s="1" t="s">
        <v>4765</v>
      </c>
      <c r="V1309" s="1" t="s">
        <v>4766</v>
      </c>
      <c r="W1309" s="1">
        <v>2.82118</v>
      </c>
      <c r="X1309" s="1" t="s">
        <v>39</v>
      </c>
      <c r="Y1309" s="1">
        <v>15.8123</v>
      </c>
      <c r="Z1309" s="1" t="s">
        <v>116</v>
      </c>
      <c r="AA1309" s="1">
        <v>0.38803199999999999</v>
      </c>
    </row>
    <row r="1310" spans="1:27" x14ac:dyDescent="0.2">
      <c r="A1310" s="1" t="s">
        <v>68</v>
      </c>
      <c r="B1310" s="1" t="s">
        <v>980</v>
      </c>
      <c r="C1310" s="1" t="s">
        <v>981</v>
      </c>
      <c r="D1310" s="1" t="s">
        <v>238</v>
      </c>
      <c r="E1310" s="2">
        <v>2.3912370380931801E-8</v>
      </c>
      <c r="F1310" s="1">
        <v>1.7713119302184901</v>
      </c>
      <c r="G1310" s="1">
        <v>1.4833991126578201</v>
      </c>
      <c r="H1310" s="1">
        <v>2.0506477044892701</v>
      </c>
      <c r="I1310" s="1">
        <v>0.118055552244186</v>
      </c>
      <c r="J1310" s="1" t="s">
        <v>30</v>
      </c>
      <c r="K1310" s="1">
        <v>0.66</v>
      </c>
      <c r="L1310" s="2">
        <v>8.6764588574814899E-13</v>
      </c>
      <c r="M1310" s="1" t="s">
        <v>50</v>
      </c>
      <c r="N1310" s="1">
        <v>45666837</v>
      </c>
      <c r="O1310" s="1" t="s">
        <v>33</v>
      </c>
      <c r="P1310" s="1" t="s">
        <v>41</v>
      </c>
      <c r="Q1310" s="1" t="s">
        <v>50</v>
      </c>
      <c r="R1310" s="1">
        <v>46511511</v>
      </c>
      <c r="S1310" s="1">
        <v>46553449</v>
      </c>
      <c r="T1310" s="1">
        <v>844674</v>
      </c>
      <c r="U1310" s="1" t="s">
        <v>623</v>
      </c>
      <c r="V1310" s="1" t="s">
        <v>624</v>
      </c>
      <c r="W1310" s="1">
        <v>3.5079400000000001</v>
      </c>
      <c r="X1310" s="1" t="s">
        <v>55</v>
      </c>
      <c r="Y1310" s="1">
        <v>12.2532</v>
      </c>
      <c r="Z1310" s="1" t="s">
        <v>73</v>
      </c>
      <c r="AA1310" s="1">
        <v>0.81651399999999996</v>
      </c>
    </row>
    <row r="1311" spans="1:27" x14ac:dyDescent="0.2">
      <c r="A1311" s="1" t="s">
        <v>68</v>
      </c>
      <c r="B1311" s="1" t="s">
        <v>984</v>
      </c>
      <c r="C1311" s="1" t="s">
        <v>985</v>
      </c>
      <c r="D1311" s="1" t="s">
        <v>238</v>
      </c>
      <c r="E1311" s="2">
        <v>2.3912370380931801E-8</v>
      </c>
      <c r="F1311" s="1">
        <v>-2.00608725037223</v>
      </c>
      <c r="G1311" s="1">
        <v>-6.6438561897747199</v>
      </c>
      <c r="H1311" s="1">
        <v>-1.41950409250883</v>
      </c>
      <c r="I1311" s="1">
        <v>0.118055552244186</v>
      </c>
      <c r="J1311" s="1" t="s">
        <v>30</v>
      </c>
      <c r="K1311" s="1">
        <v>5.34</v>
      </c>
      <c r="L1311" s="2">
        <v>9.4820278190947593E-13</v>
      </c>
      <c r="M1311" s="1" t="s">
        <v>50</v>
      </c>
      <c r="N1311" s="1">
        <v>45666837</v>
      </c>
      <c r="O1311" s="1" t="s">
        <v>33</v>
      </c>
      <c r="P1311" s="1" t="s">
        <v>41</v>
      </c>
      <c r="Q1311" s="1" t="s">
        <v>50</v>
      </c>
      <c r="R1311" s="1">
        <v>45506741</v>
      </c>
      <c r="S1311" s="1">
        <v>45550335</v>
      </c>
      <c r="T1311" s="1">
        <v>116502</v>
      </c>
      <c r="U1311" s="1" t="s">
        <v>4757</v>
      </c>
      <c r="V1311" s="1" t="s">
        <v>4758</v>
      </c>
      <c r="W1311" s="1">
        <v>6.5716099999999997</v>
      </c>
      <c r="X1311" s="1" t="s">
        <v>55</v>
      </c>
      <c r="Y1311" s="1">
        <v>13.109299999999999</v>
      </c>
      <c r="Z1311" s="1" t="s">
        <v>56</v>
      </c>
      <c r="AA1311" s="1">
        <v>0.11040699999999901</v>
      </c>
    </row>
    <row r="1312" spans="1:27" x14ac:dyDescent="0.2">
      <c r="A1312" s="1" t="s">
        <v>68</v>
      </c>
      <c r="B1312" s="1" t="s">
        <v>340</v>
      </c>
      <c r="C1312" s="1" t="s">
        <v>341</v>
      </c>
      <c r="D1312" s="1" t="s">
        <v>238</v>
      </c>
      <c r="E1312" s="2">
        <v>7.1776538651780001E-13</v>
      </c>
      <c r="F1312" s="1">
        <v>2.0978649870630299</v>
      </c>
      <c r="G1312" s="1">
        <v>1.82122665431158</v>
      </c>
      <c r="H1312" s="1">
        <v>2.4054701445043301</v>
      </c>
      <c r="I1312" s="1">
        <v>0.118055552244186</v>
      </c>
      <c r="J1312" s="1" t="s">
        <v>30</v>
      </c>
      <c r="K1312" s="1">
        <v>12.46</v>
      </c>
      <c r="L1312" s="2">
        <v>1.22666227054883E-17</v>
      </c>
      <c r="M1312" s="1" t="s">
        <v>50</v>
      </c>
      <c r="N1312" s="1">
        <v>45666837</v>
      </c>
      <c r="O1312" s="1" t="s">
        <v>33</v>
      </c>
      <c r="P1312" s="1" t="s">
        <v>41</v>
      </c>
      <c r="Q1312" s="1" t="s">
        <v>50</v>
      </c>
      <c r="R1312" s="1">
        <v>45600869</v>
      </c>
      <c r="S1312" s="1">
        <v>45602340</v>
      </c>
      <c r="T1312" s="1">
        <v>64497</v>
      </c>
      <c r="U1312" s="1" t="s">
        <v>4763</v>
      </c>
      <c r="V1312" s="1" t="s">
        <v>4764</v>
      </c>
      <c r="W1312" s="1">
        <v>4.6642699999999898E-2</v>
      </c>
      <c r="X1312" s="1" t="s">
        <v>55</v>
      </c>
      <c r="Y1312" s="1">
        <v>8.3934300000000004</v>
      </c>
      <c r="Z1312" s="1" t="s">
        <v>343</v>
      </c>
      <c r="AA1312" s="1">
        <v>1.4595500000000001E-2</v>
      </c>
    </row>
    <row r="1313" spans="1:27" x14ac:dyDescent="0.2">
      <c r="A1313" s="1" t="s">
        <v>98</v>
      </c>
      <c r="B1313" s="1" t="s">
        <v>363</v>
      </c>
      <c r="C1313" s="1" t="s">
        <v>364</v>
      </c>
      <c r="D1313" s="1" t="s">
        <v>238</v>
      </c>
      <c r="E1313" s="2">
        <v>4.15297045796001E-6</v>
      </c>
      <c r="F1313" s="1">
        <v>1.02003230532667</v>
      </c>
      <c r="G1313" s="1">
        <v>0.75440531693731605</v>
      </c>
      <c r="H1313" s="1">
        <v>1.3407180758138699</v>
      </c>
      <c r="I1313" s="1">
        <v>0.38888889551162698</v>
      </c>
      <c r="J1313" s="1" t="s">
        <v>30</v>
      </c>
      <c r="K1313" s="1">
        <v>113.59</v>
      </c>
      <c r="L1313" s="2">
        <v>2.26433216707692E-10</v>
      </c>
      <c r="M1313" s="1" t="s">
        <v>31</v>
      </c>
      <c r="N1313" s="1">
        <v>48711556</v>
      </c>
      <c r="O1313" s="1" t="s">
        <v>40</v>
      </c>
      <c r="P1313" s="1" t="s">
        <v>41</v>
      </c>
      <c r="Q1313" s="1" t="s">
        <v>31</v>
      </c>
      <c r="R1313" s="1">
        <v>48673844</v>
      </c>
      <c r="S1313" s="1">
        <v>48686364</v>
      </c>
      <c r="T1313" s="1">
        <v>25192</v>
      </c>
      <c r="U1313" s="1" t="s">
        <v>4739</v>
      </c>
      <c r="V1313" s="1" t="s">
        <v>4740</v>
      </c>
      <c r="W1313" s="1">
        <v>19.639299999999999</v>
      </c>
      <c r="X1313" s="1" t="s">
        <v>97</v>
      </c>
      <c r="Y1313" s="1">
        <v>60.957000000000001</v>
      </c>
      <c r="Z1313" s="1" t="s">
        <v>79</v>
      </c>
      <c r="AA1313" s="1">
        <v>4.6496000000000004</v>
      </c>
    </row>
    <row r="1314" spans="1:27" x14ac:dyDescent="0.2">
      <c r="A1314" s="1" t="s">
        <v>127</v>
      </c>
      <c r="B1314" s="1" t="s">
        <v>1087</v>
      </c>
      <c r="C1314" s="1" t="s">
        <v>1088</v>
      </c>
      <c r="D1314" s="1" t="s">
        <v>238</v>
      </c>
      <c r="E1314" s="1">
        <v>4.187334155966E-2</v>
      </c>
      <c r="F1314" s="1">
        <v>-1.0794089342025399</v>
      </c>
      <c r="G1314" s="1">
        <v>-1.55916139194278</v>
      </c>
      <c r="H1314" s="1">
        <v>-0.57874449763251001</v>
      </c>
      <c r="I1314" s="1">
        <v>0.29861110448837203</v>
      </c>
      <c r="J1314" s="1" t="s">
        <v>30</v>
      </c>
      <c r="K1314" s="1">
        <v>340.4</v>
      </c>
      <c r="L1314" s="2">
        <v>4.1510333691527497E-6</v>
      </c>
      <c r="M1314" s="1" t="s">
        <v>31</v>
      </c>
      <c r="N1314" s="1">
        <v>151391177</v>
      </c>
      <c r="O1314" s="1" t="s">
        <v>41</v>
      </c>
      <c r="P1314" s="1" t="s">
        <v>32</v>
      </c>
      <c r="Q1314" s="1" t="s">
        <v>31</v>
      </c>
      <c r="R1314" s="1">
        <v>151337380</v>
      </c>
      <c r="S1314" s="1">
        <v>151384812</v>
      </c>
      <c r="T1314" s="1">
        <v>6365</v>
      </c>
      <c r="U1314" s="1" t="s">
        <v>4962</v>
      </c>
      <c r="V1314" s="1" t="s">
        <v>4963</v>
      </c>
      <c r="W1314" s="1">
        <v>0.66311200000000003</v>
      </c>
      <c r="X1314" s="1" t="s">
        <v>57</v>
      </c>
      <c r="Y1314" s="1">
        <v>20.598400000000002</v>
      </c>
      <c r="Z1314" s="1" t="s">
        <v>119</v>
      </c>
      <c r="AA1314" s="1">
        <v>6.3507999999999995E-2</v>
      </c>
    </row>
    <row r="1315" spans="1:27" x14ac:dyDescent="0.2">
      <c r="A1315" s="1" t="s">
        <v>404</v>
      </c>
      <c r="B1315" s="1" t="s">
        <v>428</v>
      </c>
      <c r="C1315" s="1" t="s">
        <v>429</v>
      </c>
      <c r="D1315" s="1" t="s">
        <v>238</v>
      </c>
      <c r="E1315" s="1">
        <v>1.78393893058808E-3</v>
      </c>
      <c r="F1315" s="1">
        <v>0.65989861295076402</v>
      </c>
      <c r="G1315" s="1">
        <v>0.43910766652836902</v>
      </c>
      <c r="H1315" s="1">
        <v>0.86553585142202705</v>
      </c>
      <c r="I1315" s="1">
        <v>0.47916665673255898</v>
      </c>
      <c r="J1315" s="1" t="s">
        <v>30</v>
      </c>
      <c r="K1315" s="1">
        <v>87.07</v>
      </c>
      <c r="L1315" s="2">
        <v>1.32635522152879E-7</v>
      </c>
      <c r="M1315" s="1" t="s">
        <v>48</v>
      </c>
      <c r="N1315" s="1">
        <v>205754444</v>
      </c>
      <c r="O1315" s="1" t="s">
        <v>33</v>
      </c>
      <c r="P1315" s="1" t="s">
        <v>41</v>
      </c>
      <c r="Q1315" s="1" t="s">
        <v>48</v>
      </c>
      <c r="R1315" s="1">
        <v>205767986</v>
      </c>
      <c r="S1315" s="1">
        <v>205775460</v>
      </c>
      <c r="T1315" s="1">
        <v>13542</v>
      </c>
      <c r="U1315" s="1" t="s">
        <v>4735</v>
      </c>
      <c r="V1315" s="1" t="s">
        <v>4736</v>
      </c>
      <c r="W1315" s="1">
        <v>13.666600000000001</v>
      </c>
      <c r="X1315" s="1" t="s">
        <v>194</v>
      </c>
      <c r="Y1315" s="1">
        <v>36.7346</v>
      </c>
      <c r="Z1315" s="1" t="s">
        <v>56</v>
      </c>
      <c r="AA1315" s="1">
        <v>4.1522100000000002</v>
      </c>
    </row>
    <row r="1316" spans="1:27" x14ac:dyDescent="0.2">
      <c r="A1316" s="1" t="s">
        <v>330</v>
      </c>
      <c r="B1316" s="1" t="s">
        <v>430</v>
      </c>
      <c r="C1316" s="1" t="s">
        <v>431</v>
      </c>
      <c r="D1316" s="1" t="s">
        <v>238</v>
      </c>
      <c r="E1316" s="2">
        <v>1.4140123630355301E-5</v>
      </c>
      <c r="F1316" s="1">
        <v>1.2621868422603999</v>
      </c>
      <c r="G1316" s="1">
        <v>1.0112539269601299</v>
      </c>
      <c r="H1316" s="1">
        <v>1.5585746019911599</v>
      </c>
      <c r="I1316" s="1">
        <v>0.25</v>
      </c>
      <c r="J1316" s="1" t="s">
        <v>30</v>
      </c>
      <c r="K1316" s="1">
        <v>65.14</v>
      </c>
      <c r="L1316" s="2">
        <v>8.4105241445689504E-10</v>
      </c>
      <c r="M1316" s="1" t="s">
        <v>161</v>
      </c>
      <c r="N1316" s="1">
        <v>28933075</v>
      </c>
      <c r="O1316" s="1" t="s">
        <v>33</v>
      </c>
      <c r="P1316" s="1" t="s">
        <v>40</v>
      </c>
      <c r="Q1316" s="1" t="s">
        <v>161</v>
      </c>
      <c r="R1316" s="1">
        <v>28802743</v>
      </c>
      <c r="S1316" s="1">
        <v>28817828</v>
      </c>
      <c r="T1316" s="1">
        <v>115247</v>
      </c>
      <c r="U1316" s="1" t="s">
        <v>4781</v>
      </c>
      <c r="V1316" s="1" t="s">
        <v>4782</v>
      </c>
      <c r="W1316" s="1">
        <v>1.1997</v>
      </c>
      <c r="X1316" s="1" t="s">
        <v>194</v>
      </c>
      <c r="Y1316" s="1">
        <v>2.2449499999999998</v>
      </c>
      <c r="Z1316" s="1" t="s">
        <v>56</v>
      </c>
      <c r="AA1316" s="1">
        <v>0.17067099999999999</v>
      </c>
    </row>
    <row r="1317" spans="1:27" x14ac:dyDescent="0.2">
      <c r="A1317" s="1" t="s">
        <v>68</v>
      </c>
      <c r="B1317" s="1" t="s">
        <v>1195</v>
      </c>
      <c r="C1317" s="1" t="s">
        <v>1196</v>
      </c>
      <c r="D1317" s="1" t="s">
        <v>238</v>
      </c>
      <c r="E1317" s="2">
        <v>7.1776538651780001E-13</v>
      </c>
      <c r="F1317" s="1">
        <v>2.0859754411095</v>
      </c>
      <c r="G1317" s="1">
        <v>1.81279981203582</v>
      </c>
      <c r="H1317" s="1">
        <v>2.3519877062827201</v>
      </c>
      <c r="I1317" s="1">
        <v>0.118055552244186</v>
      </c>
      <c r="J1317" s="1" t="s">
        <v>30</v>
      </c>
      <c r="K1317" s="1">
        <v>5</v>
      </c>
      <c r="L1317" s="2">
        <v>1.00247630324118E-17</v>
      </c>
      <c r="M1317" s="1" t="s">
        <v>50</v>
      </c>
      <c r="N1317" s="1">
        <v>45666837</v>
      </c>
      <c r="O1317" s="1" t="s">
        <v>33</v>
      </c>
      <c r="P1317" s="1" t="s">
        <v>41</v>
      </c>
      <c r="Q1317" s="1" t="s">
        <v>50</v>
      </c>
      <c r="R1317" s="1">
        <v>46259551</v>
      </c>
      <c r="S1317" s="1">
        <v>46260606</v>
      </c>
      <c r="T1317" s="1">
        <v>592714</v>
      </c>
      <c r="U1317" s="1" t="s">
        <v>4773</v>
      </c>
      <c r="V1317" s="1" t="s">
        <v>4774</v>
      </c>
      <c r="W1317" s="1">
        <v>0.10347099999999999</v>
      </c>
      <c r="X1317" s="1" t="s">
        <v>67</v>
      </c>
      <c r="Y1317" s="1">
        <v>1.62147</v>
      </c>
      <c r="Z1317" s="1" t="s">
        <v>73</v>
      </c>
      <c r="AA1317" s="1">
        <v>3.3492699999999903E-2</v>
      </c>
    </row>
    <row r="1318" spans="1:27" x14ac:dyDescent="0.2">
      <c r="A1318" s="1" t="s">
        <v>158</v>
      </c>
      <c r="B1318" s="1" t="s">
        <v>501</v>
      </c>
      <c r="C1318" s="1" t="s">
        <v>502</v>
      </c>
      <c r="D1318" s="1" t="s">
        <v>238</v>
      </c>
      <c r="E1318" s="1">
        <v>4.9391782834864398E-3</v>
      </c>
      <c r="F1318" s="1">
        <v>-0.68961620680233404</v>
      </c>
      <c r="G1318" s="1">
        <v>-0.89566473062361496</v>
      </c>
      <c r="H1318" s="1">
        <v>-0.48647784451239801</v>
      </c>
      <c r="I1318" s="1">
        <v>0.44444441795349099</v>
      </c>
      <c r="J1318" s="1" t="s">
        <v>30</v>
      </c>
      <c r="K1318" s="1">
        <v>104.93</v>
      </c>
      <c r="L1318" s="2">
        <v>4.1619056758283597E-7</v>
      </c>
      <c r="M1318" s="1" t="s">
        <v>161</v>
      </c>
      <c r="N1318" s="1">
        <v>30966478</v>
      </c>
      <c r="O1318" s="1" t="s">
        <v>40</v>
      </c>
      <c r="P1318" s="1" t="s">
        <v>32</v>
      </c>
      <c r="Q1318" s="1" t="s">
        <v>161</v>
      </c>
      <c r="R1318" s="1">
        <v>30989256</v>
      </c>
      <c r="S1318" s="1">
        <v>31010661</v>
      </c>
      <c r="T1318" s="1">
        <v>22778</v>
      </c>
      <c r="U1318" s="1" t="s">
        <v>4819</v>
      </c>
      <c r="V1318" s="1" t="s">
        <v>4820</v>
      </c>
      <c r="W1318" s="1">
        <v>1.36385</v>
      </c>
      <c r="X1318" s="1" t="s">
        <v>39</v>
      </c>
      <c r="Y1318" s="1">
        <v>309.25200000000001</v>
      </c>
      <c r="Z1318" s="1" t="s">
        <v>79</v>
      </c>
      <c r="AA1318" s="1">
        <v>0.28405900000000001</v>
      </c>
    </row>
    <row r="1319" spans="1:27" x14ac:dyDescent="0.2">
      <c r="A1319" s="1" t="s">
        <v>98</v>
      </c>
      <c r="B1319" s="1" t="s">
        <v>535</v>
      </c>
      <c r="C1319" s="1" t="s">
        <v>536</v>
      </c>
      <c r="D1319" s="1" t="s">
        <v>238</v>
      </c>
      <c r="E1319" s="1">
        <v>1.5453538759775901E-4</v>
      </c>
      <c r="F1319" s="1">
        <v>-0.65167209544735505</v>
      </c>
      <c r="G1319" s="1">
        <v>-0.83573766284134099</v>
      </c>
      <c r="H1319" s="1">
        <v>-0.45424593503079902</v>
      </c>
      <c r="I1319" s="1">
        <v>0.38888889551162698</v>
      </c>
      <c r="J1319" s="1" t="s">
        <v>30</v>
      </c>
      <c r="K1319" s="1">
        <v>26.32</v>
      </c>
      <c r="L1319" s="2">
        <v>1.07236983894276E-8</v>
      </c>
      <c r="M1319" s="1" t="s">
        <v>31</v>
      </c>
      <c r="N1319" s="1">
        <v>48711556</v>
      </c>
      <c r="O1319" s="1" t="s">
        <v>40</v>
      </c>
      <c r="P1319" s="1" t="s">
        <v>41</v>
      </c>
      <c r="Q1319" s="1" t="s">
        <v>31</v>
      </c>
      <c r="R1319" s="1">
        <v>49007155</v>
      </c>
      <c r="S1319" s="1">
        <v>49015803</v>
      </c>
      <c r="T1319" s="1">
        <v>295599</v>
      </c>
      <c r="U1319" s="1" t="s">
        <v>4741</v>
      </c>
      <c r="V1319" s="1" t="s">
        <v>4742</v>
      </c>
      <c r="W1319" s="1">
        <v>102.223</v>
      </c>
      <c r="X1319" s="1" t="s">
        <v>151</v>
      </c>
      <c r="Y1319" s="1">
        <v>280.93799999999999</v>
      </c>
      <c r="Z1319" s="1" t="s">
        <v>79</v>
      </c>
      <c r="AA1319" s="1">
        <v>19.935700000000001</v>
      </c>
    </row>
    <row r="1320" spans="1:27" x14ac:dyDescent="0.2">
      <c r="A1320" s="1" t="s">
        <v>98</v>
      </c>
      <c r="B1320" s="1" t="s">
        <v>99</v>
      </c>
      <c r="C1320" s="1" t="s">
        <v>100</v>
      </c>
      <c r="D1320" s="1" t="s">
        <v>56</v>
      </c>
      <c r="E1320" s="2">
        <v>2.75003831229224E-11</v>
      </c>
      <c r="F1320" s="1">
        <v>0.30614675917105999</v>
      </c>
      <c r="G1320" s="1">
        <v>0.245459442400351</v>
      </c>
      <c r="H1320" s="1">
        <v>0.38234094396127399</v>
      </c>
      <c r="I1320" s="1">
        <v>0.36827194690704301</v>
      </c>
      <c r="J1320" s="1" t="s">
        <v>30</v>
      </c>
      <c r="K1320" s="1">
        <v>13.59</v>
      </c>
      <c r="L1320" s="2">
        <v>4.9277685694544501E-15</v>
      </c>
      <c r="M1320" s="1" t="s">
        <v>31</v>
      </c>
      <c r="N1320" s="1">
        <v>48711556</v>
      </c>
      <c r="O1320" s="1" t="s">
        <v>40</v>
      </c>
      <c r="P1320" s="1" t="s">
        <v>41</v>
      </c>
      <c r="Q1320" s="1" t="s">
        <v>31</v>
      </c>
      <c r="R1320" s="1">
        <v>49416775</v>
      </c>
      <c r="S1320" s="1">
        <v>49422753</v>
      </c>
      <c r="T1320" s="1">
        <v>705219</v>
      </c>
      <c r="U1320" s="1" t="s">
        <v>4749</v>
      </c>
      <c r="V1320" s="1" t="s">
        <v>4750</v>
      </c>
      <c r="W1320" s="1">
        <v>9.4127500000000008</v>
      </c>
      <c r="X1320" s="1" t="s">
        <v>103</v>
      </c>
      <c r="Y1320" s="1">
        <v>83.088999999999999</v>
      </c>
      <c r="Z1320" s="1" t="s">
        <v>79</v>
      </c>
      <c r="AA1320" s="1">
        <v>5.1061300000000003</v>
      </c>
    </row>
    <row r="1321" spans="1:27" x14ac:dyDescent="0.2">
      <c r="A1321" s="1" t="s">
        <v>68</v>
      </c>
      <c r="B1321" s="1" t="s">
        <v>621</v>
      </c>
      <c r="C1321" s="1" t="s">
        <v>622</v>
      </c>
      <c r="D1321" s="1" t="s">
        <v>56</v>
      </c>
      <c r="E1321" s="2">
        <v>5.6557296136528104E-13</v>
      </c>
      <c r="F1321" s="1">
        <v>0.83209498334703602</v>
      </c>
      <c r="G1321" s="1">
        <v>0.67800939244018199</v>
      </c>
      <c r="H1321" s="1">
        <v>0.99077910357547605</v>
      </c>
      <c r="I1321" s="1">
        <v>0.14589235186576799</v>
      </c>
      <c r="J1321" s="1" t="s">
        <v>30</v>
      </c>
      <c r="K1321" s="1">
        <v>0.66</v>
      </c>
      <c r="L1321" s="2">
        <v>8.5989275360565801E-17</v>
      </c>
      <c r="M1321" s="1" t="s">
        <v>50</v>
      </c>
      <c r="N1321" s="1">
        <v>45666837</v>
      </c>
      <c r="O1321" s="1" t="s">
        <v>33</v>
      </c>
      <c r="P1321" s="1" t="s">
        <v>41</v>
      </c>
      <c r="Q1321" s="1" t="s">
        <v>50</v>
      </c>
      <c r="R1321" s="1">
        <v>46516702</v>
      </c>
      <c r="S1321" s="1">
        <v>46579682</v>
      </c>
      <c r="T1321" s="1">
        <v>849865</v>
      </c>
      <c r="U1321" s="1" t="s">
        <v>623</v>
      </c>
      <c r="V1321" s="1" t="s">
        <v>624</v>
      </c>
      <c r="W1321" s="1">
        <v>0.41139899999999902</v>
      </c>
      <c r="X1321" s="1" t="s">
        <v>126</v>
      </c>
      <c r="Y1321" s="1">
        <v>1.74092</v>
      </c>
      <c r="Z1321" s="1" t="s">
        <v>73</v>
      </c>
      <c r="AA1321" s="1">
        <v>0.21685199999999999</v>
      </c>
    </row>
    <row r="1322" spans="1:27" x14ac:dyDescent="0.2">
      <c r="A1322" s="1" t="s">
        <v>451</v>
      </c>
      <c r="B1322" s="1" t="s">
        <v>629</v>
      </c>
      <c r="C1322" s="1" t="s">
        <v>630</v>
      </c>
      <c r="D1322" s="1" t="s">
        <v>56</v>
      </c>
      <c r="E1322" s="2">
        <v>2.7455047487870998E-10</v>
      </c>
      <c r="F1322" s="1">
        <v>0.34402489051629698</v>
      </c>
      <c r="G1322" s="1">
        <v>0.265766924838996</v>
      </c>
      <c r="H1322" s="1">
        <v>0.41631998485187299</v>
      </c>
      <c r="I1322" s="1">
        <v>0.42280453443527199</v>
      </c>
      <c r="J1322" s="1" t="s">
        <v>30</v>
      </c>
      <c r="K1322" s="1">
        <v>38.54</v>
      </c>
      <c r="L1322" s="2">
        <v>5.3668853654825099E-14</v>
      </c>
      <c r="M1322" s="1" t="s">
        <v>50</v>
      </c>
      <c r="N1322" s="1">
        <v>44216969</v>
      </c>
      <c r="O1322" s="1" t="s">
        <v>32</v>
      </c>
      <c r="P1322" s="1" t="s">
        <v>33</v>
      </c>
      <c r="Q1322" s="1" t="s">
        <v>50</v>
      </c>
      <c r="R1322" s="1">
        <v>44170447</v>
      </c>
      <c r="S1322" s="1">
        <v>44179083</v>
      </c>
      <c r="T1322" s="1">
        <v>37886</v>
      </c>
      <c r="U1322" s="1" t="s">
        <v>5059</v>
      </c>
      <c r="V1322" s="1" t="s">
        <v>5060</v>
      </c>
      <c r="W1322" s="1">
        <v>29.0793</v>
      </c>
      <c r="X1322" s="1" t="s">
        <v>56</v>
      </c>
      <c r="Y1322" s="1">
        <v>29.0793</v>
      </c>
      <c r="Z1322" s="1" t="s">
        <v>45</v>
      </c>
      <c r="AA1322" s="1">
        <v>0.48183999999999999</v>
      </c>
    </row>
    <row r="1323" spans="1:27" x14ac:dyDescent="0.2">
      <c r="A1323" s="1" t="s">
        <v>330</v>
      </c>
      <c r="B1323" s="1" t="s">
        <v>643</v>
      </c>
      <c r="C1323" s="1" t="s">
        <v>644</v>
      </c>
      <c r="D1323" s="1" t="s">
        <v>56</v>
      </c>
      <c r="E1323" s="2">
        <v>1.22083474081923E-15</v>
      </c>
      <c r="F1323" s="1">
        <v>0.67254064581200002</v>
      </c>
      <c r="G1323" s="1">
        <v>0.54041018227058002</v>
      </c>
      <c r="H1323" s="1">
        <v>0.79279786477295799</v>
      </c>
      <c r="I1323" s="1">
        <v>0.29107648134231501</v>
      </c>
      <c r="J1323" s="1" t="s">
        <v>30</v>
      </c>
      <c r="K1323" s="1">
        <v>35.21</v>
      </c>
      <c r="L1323" s="2">
        <v>1.5246927471230601E-19</v>
      </c>
      <c r="M1323" s="1" t="s">
        <v>161</v>
      </c>
      <c r="N1323" s="1">
        <v>28933075</v>
      </c>
      <c r="O1323" s="1" t="s">
        <v>33</v>
      </c>
      <c r="P1323" s="1" t="s">
        <v>40</v>
      </c>
      <c r="Q1323" s="1" t="s">
        <v>161</v>
      </c>
      <c r="R1323" s="1">
        <v>28879584</v>
      </c>
      <c r="S1323" s="1">
        <v>28879920</v>
      </c>
      <c r="T1323" s="1">
        <v>53155</v>
      </c>
      <c r="U1323" s="1" t="s">
        <v>5531</v>
      </c>
      <c r="V1323" s="1" t="s">
        <v>5532</v>
      </c>
      <c r="W1323" s="1">
        <v>7.9309199999999898</v>
      </c>
      <c r="X1323" s="1" t="s">
        <v>55</v>
      </c>
      <c r="Y1323" s="1">
        <v>21.078700000000001</v>
      </c>
      <c r="Z1323" s="1" t="s">
        <v>116</v>
      </c>
      <c r="AA1323" s="1">
        <v>0.18868499999999999</v>
      </c>
    </row>
    <row r="1324" spans="1:27" x14ac:dyDescent="0.2">
      <c r="A1324" s="1" t="s">
        <v>130</v>
      </c>
      <c r="B1324" s="1" t="s">
        <v>131</v>
      </c>
      <c r="C1324" s="1" t="s">
        <v>132</v>
      </c>
      <c r="D1324" s="1" t="s">
        <v>56</v>
      </c>
      <c r="E1324" s="1">
        <v>7.5520825234743297E-3</v>
      </c>
      <c r="F1324" s="1">
        <v>-0.19296532446535899</v>
      </c>
      <c r="G1324" s="1">
        <v>-0.25278343656388602</v>
      </c>
      <c r="H1324" s="1">
        <v>-0.12586618672270899</v>
      </c>
      <c r="I1324" s="1">
        <v>0.33427762985229398</v>
      </c>
      <c r="J1324" s="1" t="s">
        <v>30</v>
      </c>
      <c r="K1324" s="1">
        <v>636.32000000000005</v>
      </c>
      <c r="L1324" s="2">
        <v>3.69068394364063E-6</v>
      </c>
      <c r="M1324" s="1" t="s">
        <v>83</v>
      </c>
      <c r="N1324" s="1">
        <v>22668467</v>
      </c>
      <c r="O1324" s="1" t="s">
        <v>41</v>
      </c>
      <c r="P1324" s="1" t="s">
        <v>33</v>
      </c>
      <c r="Q1324" s="1" t="s">
        <v>83</v>
      </c>
      <c r="R1324" s="1">
        <v>22621515</v>
      </c>
      <c r="S1324" s="1">
        <v>22669148</v>
      </c>
      <c r="T1324" s="1">
        <v>0</v>
      </c>
      <c r="U1324" s="1" t="s">
        <v>4799</v>
      </c>
      <c r="V1324" s="1" t="s">
        <v>4800</v>
      </c>
      <c r="W1324" s="1">
        <v>7.3928899999999897</v>
      </c>
      <c r="X1324" s="1" t="s">
        <v>133</v>
      </c>
      <c r="Y1324" s="1">
        <v>31.830200000000001</v>
      </c>
      <c r="Z1324" s="1" t="s">
        <v>134</v>
      </c>
      <c r="AA1324" s="1">
        <v>4.2626200000000001</v>
      </c>
    </row>
    <row r="1325" spans="1:27" x14ac:dyDescent="0.2">
      <c r="A1325" s="1" t="s">
        <v>130</v>
      </c>
      <c r="B1325" s="1" t="s">
        <v>140</v>
      </c>
      <c r="C1325" s="1" t="s">
        <v>141</v>
      </c>
      <c r="D1325" s="1" t="s">
        <v>56</v>
      </c>
      <c r="E1325" s="2">
        <v>1.01927389378497E-10</v>
      </c>
      <c r="F1325" s="1">
        <v>-0.38317101737945902</v>
      </c>
      <c r="G1325" s="1">
        <v>-0.47475240266984697</v>
      </c>
      <c r="H1325" s="1">
        <v>-0.29288999714463698</v>
      </c>
      <c r="I1325" s="1">
        <v>0.33427762985229398</v>
      </c>
      <c r="J1325" s="1" t="s">
        <v>30</v>
      </c>
      <c r="K1325" s="1">
        <v>55.8</v>
      </c>
      <c r="L1325" s="2">
        <v>1.93712017519664E-14</v>
      </c>
      <c r="M1325" s="1" t="s">
        <v>83</v>
      </c>
      <c r="N1325" s="1">
        <v>22668467</v>
      </c>
      <c r="O1325" s="1" t="s">
        <v>41</v>
      </c>
      <c r="P1325" s="1" t="s">
        <v>33</v>
      </c>
      <c r="Q1325" s="1" t="s">
        <v>83</v>
      </c>
      <c r="R1325" s="1">
        <v>22599601</v>
      </c>
      <c r="S1325" s="1">
        <v>22604150</v>
      </c>
      <c r="T1325" s="1">
        <v>64317</v>
      </c>
      <c r="U1325" s="1" t="s">
        <v>5018</v>
      </c>
      <c r="V1325" s="1" t="s">
        <v>5019</v>
      </c>
      <c r="W1325" s="1">
        <v>3.94034</v>
      </c>
      <c r="X1325" s="1" t="s">
        <v>142</v>
      </c>
      <c r="Y1325" s="1">
        <v>24.832699999999999</v>
      </c>
      <c r="Z1325" s="1" t="s">
        <v>59</v>
      </c>
      <c r="AA1325" s="1">
        <v>2.4322599999999999</v>
      </c>
    </row>
    <row r="1326" spans="1:27" x14ac:dyDescent="0.2">
      <c r="A1326" s="1" t="s">
        <v>143</v>
      </c>
      <c r="B1326" s="1" t="s">
        <v>144</v>
      </c>
      <c r="C1326" s="1" t="s">
        <v>145</v>
      </c>
      <c r="D1326" s="1" t="s">
        <v>56</v>
      </c>
      <c r="E1326" s="2">
        <v>9.1556722901448692E-6</v>
      </c>
      <c r="F1326" s="1">
        <v>-0.38863149492754601</v>
      </c>
      <c r="G1326" s="1">
        <v>-0.499094464235049</v>
      </c>
      <c r="H1326" s="1">
        <v>-0.26726297240570501</v>
      </c>
      <c r="I1326" s="1">
        <v>0.31940510869026101</v>
      </c>
      <c r="J1326" s="1" t="s">
        <v>30</v>
      </c>
      <c r="K1326" s="1">
        <v>1230.77</v>
      </c>
      <c r="L1326" s="2">
        <v>2.9829028491536902E-9</v>
      </c>
      <c r="M1326" s="1" t="s">
        <v>146</v>
      </c>
      <c r="N1326" s="1">
        <v>49353596</v>
      </c>
      <c r="O1326" s="1" t="s">
        <v>41</v>
      </c>
      <c r="P1326" s="1" t="s">
        <v>33</v>
      </c>
      <c r="Q1326" s="1" t="s">
        <v>146</v>
      </c>
      <c r="R1326" s="1">
        <v>49308650</v>
      </c>
      <c r="S1326" s="1">
        <v>49444126</v>
      </c>
      <c r="T1326" s="1">
        <v>0</v>
      </c>
      <c r="U1326" s="1" t="s">
        <v>4956</v>
      </c>
      <c r="V1326" s="1" t="s">
        <v>4957</v>
      </c>
      <c r="W1326" s="1">
        <v>3.0831900000000001</v>
      </c>
      <c r="X1326" s="1" t="s">
        <v>133</v>
      </c>
      <c r="Y1326" s="1">
        <v>77.97</v>
      </c>
      <c r="Z1326" s="1" t="s">
        <v>79</v>
      </c>
      <c r="AA1326" s="1">
        <v>0.91826200000000002</v>
      </c>
    </row>
    <row r="1327" spans="1:27" x14ac:dyDescent="0.2">
      <c r="A1327" s="1" t="s">
        <v>147</v>
      </c>
      <c r="B1327" s="1" t="s">
        <v>148</v>
      </c>
      <c r="C1327" s="1" t="s">
        <v>149</v>
      </c>
      <c r="D1327" s="1" t="s">
        <v>56</v>
      </c>
      <c r="E1327" s="2">
        <v>2.15007997780948E-13</v>
      </c>
      <c r="F1327" s="1">
        <v>0.48966274210434602</v>
      </c>
      <c r="G1327" s="1">
        <v>0.40054505725794698</v>
      </c>
      <c r="H1327" s="1">
        <v>0.57631790352220003</v>
      </c>
      <c r="I1327" s="1">
        <v>0.10269121825695</v>
      </c>
      <c r="J1327" s="1" t="s">
        <v>30</v>
      </c>
      <c r="K1327" s="1">
        <v>54.97</v>
      </c>
      <c r="L1327" s="2">
        <v>3.03546746214204E-17</v>
      </c>
      <c r="M1327" s="1" t="s">
        <v>150</v>
      </c>
      <c r="N1327" s="1">
        <v>134863415</v>
      </c>
      <c r="O1327" s="1" t="s">
        <v>33</v>
      </c>
      <c r="P1327" s="1" t="s">
        <v>32</v>
      </c>
      <c r="Q1327" s="1" t="s">
        <v>150</v>
      </c>
      <c r="R1327" s="1">
        <v>134738501</v>
      </c>
      <c r="S1327" s="1">
        <v>134752160</v>
      </c>
      <c r="T1327" s="1">
        <v>111255</v>
      </c>
      <c r="U1327" s="1" t="s">
        <v>4815</v>
      </c>
      <c r="V1327" s="1" t="s">
        <v>4816</v>
      </c>
      <c r="W1327" s="1">
        <v>37.811599999999999</v>
      </c>
      <c r="X1327" s="1" t="s">
        <v>151</v>
      </c>
      <c r="Y1327" s="1">
        <v>99.701800000000006</v>
      </c>
      <c r="Z1327" s="1" t="s">
        <v>73</v>
      </c>
      <c r="AA1327" s="1">
        <v>10.027100000000001</v>
      </c>
    </row>
    <row r="1328" spans="1:27" x14ac:dyDescent="0.2">
      <c r="A1328" s="1" t="s">
        <v>130</v>
      </c>
      <c r="B1328" s="1" t="s">
        <v>697</v>
      </c>
      <c r="C1328" s="1" t="s">
        <v>698</v>
      </c>
      <c r="D1328" s="1" t="s">
        <v>56</v>
      </c>
      <c r="E1328" s="2">
        <v>1.6326324790390601E-13</v>
      </c>
      <c r="F1328" s="1">
        <v>-0.27427099858932102</v>
      </c>
      <c r="G1328" s="1">
        <v>-0.32446246985214899</v>
      </c>
      <c r="H1328" s="1">
        <v>-0.22150155380908501</v>
      </c>
      <c r="I1328" s="1">
        <v>0.33427762985229398</v>
      </c>
      <c r="J1328" s="1" t="s">
        <v>30</v>
      </c>
      <c r="K1328" s="1">
        <v>169.3</v>
      </c>
      <c r="L1328" s="2">
        <v>2.21628730939312E-17</v>
      </c>
      <c r="M1328" s="1" t="s">
        <v>83</v>
      </c>
      <c r="N1328" s="1">
        <v>22668467</v>
      </c>
      <c r="O1328" s="1" t="s">
        <v>41</v>
      </c>
      <c r="P1328" s="1" t="s">
        <v>33</v>
      </c>
      <c r="Q1328" s="1" t="s">
        <v>83</v>
      </c>
      <c r="R1328" s="1">
        <v>22604632</v>
      </c>
      <c r="S1328" s="1">
        <v>22620417</v>
      </c>
      <c r="T1328" s="1">
        <v>48050</v>
      </c>
      <c r="U1328" s="1" t="s">
        <v>4932</v>
      </c>
      <c r="V1328" s="1" t="s">
        <v>4933</v>
      </c>
      <c r="W1328" s="1">
        <v>30.805700000000002</v>
      </c>
      <c r="X1328" s="1" t="s">
        <v>55</v>
      </c>
      <c r="Y1328" s="1">
        <v>103.73099999999999</v>
      </c>
      <c r="Z1328" s="1" t="s">
        <v>116</v>
      </c>
      <c r="AA1328" s="1">
        <v>15.897600000000001</v>
      </c>
    </row>
    <row r="1329" spans="1:27" x14ac:dyDescent="0.2">
      <c r="A1329" s="1" t="s">
        <v>98</v>
      </c>
      <c r="B1329" s="1" t="s">
        <v>704</v>
      </c>
      <c r="C1329" s="1" t="s">
        <v>705</v>
      </c>
      <c r="D1329" s="1" t="s">
        <v>56</v>
      </c>
      <c r="E1329" s="2">
        <v>3.6469901830379701E-9</v>
      </c>
      <c r="F1329" s="1">
        <v>0.64519250894684199</v>
      </c>
      <c r="G1329" s="1">
        <v>0.49186404831247799</v>
      </c>
      <c r="H1329" s="1">
        <v>0.80738533031051196</v>
      </c>
      <c r="I1329" s="1">
        <v>0.36827194690704301</v>
      </c>
      <c r="J1329" s="1" t="s">
        <v>30</v>
      </c>
      <c r="K1329" s="1">
        <v>58.06</v>
      </c>
      <c r="L1329" s="2">
        <v>7.7231917995732503E-13</v>
      </c>
      <c r="M1329" s="1" t="s">
        <v>31</v>
      </c>
      <c r="N1329" s="1">
        <v>48711556</v>
      </c>
      <c r="O1329" s="1" t="s">
        <v>40</v>
      </c>
      <c r="P1329" s="1" t="s">
        <v>41</v>
      </c>
      <c r="Q1329" s="1" t="s">
        <v>31</v>
      </c>
      <c r="R1329" s="1">
        <v>49198428</v>
      </c>
      <c r="S1329" s="1">
        <v>49258104</v>
      </c>
      <c r="T1329" s="1">
        <v>486872</v>
      </c>
      <c r="U1329" s="1" t="s">
        <v>4907</v>
      </c>
      <c r="V1329" s="1" t="s">
        <v>4908</v>
      </c>
      <c r="W1329" s="1">
        <v>0.41827199999999998</v>
      </c>
      <c r="X1329" s="1" t="s">
        <v>55</v>
      </c>
      <c r="Y1329" s="1">
        <v>42.605699999999999</v>
      </c>
      <c r="Z1329" s="1" t="s">
        <v>38</v>
      </c>
      <c r="AA1329" s="1">
        <v>2.1882700000000001E-2</v>
      </c>
    </row>
    <row r="1330" spans="1:27" x14ac:dyDescent="0.2">
      <c r="A1330" s="1" t="s">
        <v>172</v>
      </c>
      <c r="B1330" s="1" t="s">
        <v>173</v>
      </c>
      <c r="C1330" s="1" t="s">
        <v>174</v>
      </c>
      <c r="D1330" s="1" t="s">
        <v>56</v>
      </c>
      <c r="E1330" s="1">
        <v>9.7025526776509108E-3</v>
      </c>
      <c r="F1330" s="1">
        <v>0.18417847916421501</v>
      </c>
      <c r="G1330" s="1">
        <v>0.120028398937663</v>
      </c>
      <c r="H1330" s="1">
        <v>0.25136886425685301</v>
      </c>
      <c r="I1330" s="1">
        <v>0.46954673528671198</v>
      </c>
      <c r="J1330" s="1" t="s">
        <v>30</v>
      </c>
      <c r="K1330" s="1">
        <v>306.85000000000002</v>
      </c>
      <c r="L1330" s="2">
        <v>5.00503632313133E-6</v>
      </c>
      <c r="M1330" s="1" t="s">
        <v>155</v>
      </c>
      <c r="N1330" s="1">
        <v>15735725</v>
      </c>
      <c r="O1330" s="1" t="s">
        <v>40</v>
      </c>
      <c r="P1330" s="1" t="s">
        <v>32</v>
      </c>
      <c r="Q1330" s="1" t="s">
        <v>155</v>
      </c>
      <c r="R1330" s="1">
        <v>15778275</v>
      </c>
      <c r="S1330" s="1">
        <v>15853230</v>
      </c>
      <c r="T1330" s="1">
        <v>42550</v>
      </c>
      <c r="U1330" s="1" t="s">
        <v>5051</v>
      </c>
      <c r="V1330" s="1" t="s">
        <v>5052</v>
      </c>
      <c r="W1330" s="1">
        <v>3.1057899999999998</v>
      </c>
      <c r="X1330" s="1" t="s">
        <v>38</v>
      </c>
      <c r="Y1330" s="1">
        <v>38.483400000000003</v>
      </c>
      <c r="Z1330" s="1" t="s">
        <v>119</v>
      </c>
      <c r="AA1330" s="1">
        <v>2.4367900000000001E-2</v>
      </c>
    </row>
    <row r="1331" spans="1:27" x14ac:dyDescent="0.2">
      <c r="A1331" s="1" t="s">
        <v>98</v>
      </c>
      <c r="B1331" s="1" t="s">
        <v>711</v>
      </c>
      <c r="C1331" s="1" t="s">
        <v>712</v>
      </c>
      <c r="D1331" s="1" t="s">
        <v>56</v>
      </c>
      <c r="E1331" s="1">
        <v>3.8134299328526203E-2</v>
      </c>
      <c r="F1331" s="1">
        <v>0.37844165868011198</v>
      </c>
      <c r="G1331" s="1">
        <v>0.20919759212824601</v>
      </c>
      <c r="H1331" s="1">
        <v>0.57756976046101105</v>
      </c>
      <c r="I1331" s="1">
        <v>0.36827194690704301</v>
      </c>
      <c r="J1331" s="1" t="s">
        <v>30</v>
      </c>
      <c r="K1331" s="1">
        <v>44.84</v>
      </c>
      <c r="L1331" s="2">
        <v>2.2363364668694699E-5</v>
      </c>
      <c r="M1331" s="1" t="s">
        <v>31</v>
      </c>
      <c r="N1331" s="1">
        <v>48711556</v>
      </c>
      <c r="O1331" s="1" t="s">
        <v>40</v>
      </c>
      <c r="P1331" s="1" t="s">
        <v>41</v>
      </c>
      <c r="Q1331" s="1" t="s">
        <v>31</v>
      </c>
      <c r="R1331" s="1">
        <v>48157146</v>
      </c>
      <c r="S1331" s="1">
        <v>48188402</v>
      </c>
      <c r="T1331" s="1">
        <v>523154</v>
      </c>
      <c r="U1331" s="1" t="s">
        <v>5233</v>
      </c>
      <c r="V1331" s="1" t="s">
        <v>5234</v>
      </c>
      <c r="W1331" s="1">
        <v>0.25180900000000001</v>
      </c>
      <c r="X1331" s="1" t="s">
        <v>55</v>
      </c>
      <c r="Y1331" s="1">
        <v>21.604299999999999</v>
      </c>
      <c r="Z1331" s="1" t="s">
        <v>116</v>
      </c>
      <c r="AA1331" s="1">
        <v>0.21896599999999999</v>
      </c>
    </row>
    <row r="1332" spans="1:27" x14ac:dyDescent="0.2">
      <c r="A1332" s="1" t="s">
        <v>355</v>
      </c>
      <c r="B1332" s="1" t="s">
        <v>736</v>
      </c>
      <c r="C1332" s="1" t="s">
        <v>737</v>
      </c>
      <c r="D1332" s="1" t="s">
        <v>56</v>
      </c>
      <c r="E1332" s="1">
        <v>4.3289584826854098E-3</v>
      </c>
      <c r="F1332" s="1">
        <v>0.27257008914498398</v>
      </c>
      <c r="G1332" s="1">
        <v>0.156117382325273</v>
      </c>
      <c r="H1332" s="1">
        <v>0.36538470420963898</v>
      </c>
      <c r="I1332" s="1">
        <v>0.27124646306037897</v>
      </c>
      <c r="J1332" s="1" t="s">
        <v>30</v>
      </c>
      <c r="K1332" s="1">
        <v>93.62</v>
      </c>
      <c r="L1332" s="2">
        <v>1.9510083679288898E-6</v>
      </c>
      <c r="M1332" s="1" t="s">
        <v>50</v>
      </c>
      <c r="N1332" s="1">
        <v>42588995</v>
      </c>
      <c r="O1332" s="1" t="s">
        <v>41</v>
      </c>
      <c r="P1332" s="1" t="s">
        <v>33</v>
      </c>
      <c r="Q1332" s="1" t="s">
        <v>50</v>
      </c>
      <c r="R1332" s="1">
        <v>42683918</v>
      </c>
      <c r="S1332" s="1">
        <v>42699814</v>
      </c>
      <c r="T1332" s="1">
        <v>94923</v>
      </c>
      <c r="U1332" s="1" t="s">
        <v>5385</v>
      </c>
      <c r="V1332" s="1" t="s">
        <v>5386</v>
      </c>
      <c r="W1332" s="1">
        <v>3.0309900000000001</v>
      </c>
      <c r="X1332" s="1" t="s">
        <v>39</v>
      </c>
      <c r="Y1332" s="1">
        <v>163.93099999999899</v>
      </c>
      <c r="Z1332" s="1" t="s">
        <v>79</v>
      </c>
      <c r="AA1332" s="1">
        <v>0.45458799999999999</v>
      </c>
    </row>
    <row r="1333" spans="1:27" x14ac:dyDescent="0.2">
      <c r="A1333" s="1" t="s">
        <v>68</v>
      </c>
      <c r="B1333" s="1" t="s">
        <v>743</v>
      </c>
      <c r="C1333" s="1" t="s">
        <v>744</v>
      </c>
      <c r="D1333" s="1" t="s">
        <v>56</v>
      </c>
      <c r="E1333" s="1">
        <v>6.16678884044616E-3</v>
      </c>
      <c r="F1333" s="1">
        <v>0.49342720082637298</v>
      </c>
      <c r="G1333" s="1">
        <v>0.315302982279345</v>
      </c>
      <c r="H1333" s="1">
        <v>0.68215599908962399</v>
      </c>
      <c r="I1333" s="1">
        <v>0.14589235186576799</v>
      </c>
      <c r="J1333" s="1" t="s">
        <v>30</v>
      </c>
      <c r="K1333" s="1">
        <v>222.73</v>
      </c>
      <c r="L1333" s="2">
        <v>2.8127814088469299E-6</v>
      </c>
      <c r="M1333" s="1" t="s">
        <v>50</v>
      </c>
      <c r="N1333" s="1">
        <v>45666837</v>
      </c>
      <c r="O1333" s="1" t="s">
        <v>33</v>
      </c>
      <c r="P1333" s="1" t="s">
        <v>41</v>
      </c>
      <c r="Q1333" s="1" t="s">
        <v>50</v>
      </c>
      <c r="R1333" s="1">
        <v>45784280</v>
      </c>
      <c r="S1333" s="1">
        <v>45835828</v>
      </c>
      <c r="T1333" s="1">
        <v>117443</v>
      </c>
      <c r="U1333" s="1" t="s">
        <v>5005</v>
      </c>
      <c r="V1333" s="1" t="s">
        <v>5006</v>
      </c>
      <c r="W1333" s="1">
        <v>4.4549999999999999E-2</v>
      </c>
      <c r="X1333" s="1" t="s">
        <v>29</v>
      </c>
      <c r="Y1333" s="1">
        <v>59.226300000000002</v>
      </c>
      <c r="Z1333" s="1" t="s">
        <v>219</v>
      </c>
      <c r="AA1333" s="1">
        <v>1.18363999999999E-2</v>
      </c>
    </row>
    <row r="1334" spans="1:27" x14ac:dyDescent="0.2">
      <c r="A1334" s="1" t="s">
        <v>112</v>
      </c>
      <c r="B1334" s="1" t="s">
        <v>765</v>
      </c>
      <c r="C1334" s="1" t="s">
        <v>766</v>
      </c>
      <c r="D1334" s="1" t="s">
        <v>56</v>
      </c>
      <c r="E1334" s="2">
        <v>1.7558394733289699E-11</v>
      </c>
      <c r="F1334" s="1">
        <v>-0.389149485600155</v>
      </c>
      <c r="G1334" s="1">
        <v>-0.46623139990814</v>
      </c>
      <c r="H1334" s="1">
        <v>-0.29987249206336403</v>
      </c>
      <c r="I1334" s="1">
        <v>0.24787534773349701</v>
      </c>
      <c r="J1334" s="1" t="s">
        <v>30</v>
      </c>
      <c r="K1334" s="1">
        <v>393.45</v>
      </c>
      <c r="L1334" s="2">
        <v>3.0509311396169199E-15</v>
      </c>
      <c r="M1334" s="1" t="s">
        <v>115</v>
      </c>
      <c r="N1334" s="1">
        <v>74906331</v>
      </c>
      <c r="O1334" s="1" t="s">
        <v>32</v>
      </c>
      <c r="P1334" s="1" t="s">
        <v>33</v>
      </c>
      <c r="Q1334" s="1" t="s">
        <v>115</v>
      </c>
      <c r="R1334" s="1">
        <v>74881891</v>
      </c>
      <c r="S1334" s="1">
        <v>74903745</v>
      </c>
      <c r="T1334" s="1">
        <v>2586</v>
      </c>
      <c r="U1334" s="1" t="s">
        <v>5460</v>
      </c>
      <c r="V1334" s="1" t="s">
        <v>5461</v>
      </c>
      <c r="W1334" s="1">
        <v>111.625</v>
      </c>
      <c r="X1334" s="1" t="s">
        <v>119</v>
      </c>
      <c r="Y1334" s="1">
        <v>186.68199999999999</v>
      </c>
      <c r="Z1334" s="1" t="s">
        <v>104</v>
      </c>
      <c r="AA1334" s="1">
        <v>21.9542</v>
      </c>
    </row>
    <row r="1335" spans="1:27" x14ac:dyDescent="0.2">
      <c r="A1335" s="1" t="s">
        <v>293</v>
      </c>
      <c r="B1335" s="1" t="s">
        <v>767</v>
      </c>
      <c r="C1335" s="1" t="s">
        <v>768</v>
      </c>
      <c r="D1335" s="1" t="s">
        <v>56</v>
      </c>
      <c r="E1335" s="1">
        <v>1.22912381284646E-3</v>
      </c>
      <c r="F1335" s="1">
        <v>-0.48766734031632197</v>
      </c>
      <c r="G1335" s="1">
        <v>-0.68798734279951901</v>
      </c>
      <c r="H1335" s="1">
        <v>-0.29336754471685</v>
      </c>
      <c r="I1335" s="1">
        <v>0.16926345229148801</v>
      </c>
      <c r="J1335" s="1" t="s">
        <v>30</v>
      </c>
      <c r="K1335" s="1">
        <v>1098.8399999999999</v>
      </c>
      <c r="L1335" s="2">
        <v>4.9388401660832295E-7</v>
      </c>
      <c r="M1335" s="1" t="s">
        <v>50</v>
      </c>
      <c r="N1335" s="1">
        <v>78429399</v>
      </c>
      <c r="O1335" s="1" t="s">
        <v>32</v>
      </c>
      <c r="P1335" s="1" t="s">
        <v>41</v>
      </c>
      <c r="Q1335" s="1" t="s">
        <v>50</v>
      </c>
      <c r="R1335" s="1">
        <v>78423697</v>
      </c>
      <c r="S1335" s="1">
        <v>78577394</v>
      </c>
      <c r="T1335" s="1">
        <v>0</v>
      </c>
      <c r="U1335" s="1" t="s">
        <v>4919</v>
      </c>
      <c r="V1335" s="1" t="s">
        <v>4920</v>
      </c>
      <c r="W1335" s="1">
        <v>0.145561</v>
      </c>
      <c r="X1335" s="1" t="s">
        <v>55</v>
      </c>
      <c r="Y1335" s="1">
        <v>22.872299999999999</v>
      </c>
      <c r="Z1335" s="1" t="s">
        <v>56</v>
      </c>
      <c r="AA1335" s="1">
        <v>0.145561</v>
      </c>
    </row>
    <row r="1336" spans="1:27" x14ac:dyDescent="0.2">
      <c r="A1336" s="1" t="s">
        <v>68</v>
      </c>
      <c r="B1336" s="1" t="s">
        <v>772</v>
      </c>
      <c r="C1336" s="1" t="s">
        <v>773</v>
      </c>
      <c r="D1336" s="1" t="s">
        <v>56</v>
      </c>
      <c r="E1336" s="2">
        <v>7.6450566894460804E-86</v>
      </c>
      <c r="F1336" s="1">
        <v>2.0587984297206998</v>
      </c>
      <c r="G1336" s="1">
        <v>1.94328426485491</v>
      </c>
      <c r="H1336" s="1">
        <v>2.1733897538553801</v>
      </c>
      <c r="I1336" s="1">
        <v>0.14589235186576799</v>
      </c>
      <c r="J1336" s="1" t="s">
        <v>30</v>
      </c>
      <c r="K1336" s="1">
        <v>4.62</v>
      </c>
      <c r="L1336" s="2">
        <v>1.66049786101357E-90</v>
      </c>
      <c r="M1336" s="1" t="s">
        <v>50</v>
      </c>
      <c r="N1336" s="1">
        <v>45666837</v>
      </c>
      <c r="O1336" s="1" t="s">
        <v>33</v>
      </c>
      <c r="P1336" s="1" t="s">
        <v>41</v>
      </c>
      <c r="Q1336" s="1" t="s">
        <v>50</v>
      </c>
      <c r="R1336" s="1">
        <v>45585871</v>
      </c>
      <c r="S1336" s="1">
        <v>45586929</v>
      </c>
      <c r="T1336" s="1">
        <v>79908</v>
      </c>
      <c r="U1336" s="1" t="s">
        <v>4761</v>
      </c>
      <c r="V1336" s="1" t="s">
        <v>4762</v>
      </c>
      <c r="W1336" s="1">
        <v>0.12697900000000001</v>
      </c>
      <c r="X1336" s="1" t="s">
        <v>55</v>
      </c>
      <c r="Y1336" s="1">
        <v>10.7052</v>
      </c>
      <c r="Z1336" s="1" t="s">
        <v>116</v>
      </c>
      <c r="AA1336" s="1">
        <v>8.33565E-2</v>
      </c>
    </row>
    <row r="1337" spans="1:27" x14ac:dyDescent="0.2">
      <c r="A1337" s="1" t="s">
        <v>779</v>
      </c>
      <c r="B1337" s="1" t="s">
        <v>780</v>
      </c>
      <c r="C1337" s="1" t="s">
        <v>781</v>
      </c>
      <c r="D1337" s="1" t="s">
        <v>56</v>
      </c>
      <c r="E1337" s="1">
        <v>1.2591667368604099E-2</v>
      </c>
      <c r="F1337" s="1">
        <v>0.22567225519628401</v>
      </c>
      <c r="G1337" s="1">
        <v>0.13142433564096001</v>
      </c>
      <c r="H1337" s="1">
        <v>0.320593593548744</v>
      </c>
      <c r="I1337" s="1">
        <v>0.26770538091659501</v>
      </c>
      <c r="J1337" s="1" t="s">
        <v>30</v>
      </c>
      <c r="K1337" s="1">
        <v>1131.04</v>
      </c>
      <c r="L1337" s="2">
        <v>6.6321233622095901E-6</v>
      </c>
      <c r="M1337" s="1" t="s">
        <v>776</v>
      </c>
      <c r="N1337" s="1">
        <v>37480059</v>
      </c>
      <c r="O1337" s="1" t="s">
        <v>40</v>
      </c>
      <c r="P1337" s="1" t="s">
        <v>32</v>
      </c>
      <c r="Q1337" s="1" t="s">
        <v>776</v>
      </c>
      <c r="R1337" s="1">
        <v>37365933</v>
      </c>
      <c r="S1337" s="1">
        <v>37517450</v>
      </c>
      <c r="T1337" s="1">
        <v>0</v>
      </c>
      <c r="U1337" s="1" t="s">
        <v>4968</v>
      </c>
      <c r="V1337" s="1" t="s">
        <v>4969</v>
      </c>
      <c r="W1337" s="1">
        <v>20.183900000000001</v>
      </c>
      <c r="X1337" s="1" t="s">
        <v>463</v>
      </c>
      <c r="Y1337" s="1">
        <v>35.246499999999997</v>
      </c>
      <c r="Z1337" s="1" t="s">
        <v>116</v>
      </c>
      <c r="AA1337" s="1">
        <v>6.0396900000000002</v>
      </c>
    </row>
    <row r="1338" spans="1:27" x14ac:dyDescent="0.2">
      <c r="A1338" s="1" t="s">
        <v>202</v>
      </c>
      <c r="B1338" s="1" t="s">
        <v>203</v>
      </c>
      <c r="C1338" s="1" t="s">
        <v>204</v>
      </c>
      <c r="D1338" s="1" t="s">
        <v>56</v>
      </c>
      <c r="E1338" s="2">
        <v>8.1511545241052195E-28</v>
      </c>
      <c r="F1338" s="1">
        <v>-1.0435388853104599</v>
      </c>
      <c r="G1338" s="1">
        <v>-1.21571268165788</v>
      </c>
      <c r="H1338" s="1">
        <v>-0.91911279287180903</v>
      </c>
      <c r="I1338" s="1">
        <v>0.26345610618591297</v>
      </c>
      <c r="J1338" s="1" t="s">
        <v>30</v>
      </c>
      <c r="K1338" s="1">
        <v>57.24</v>
      </c>
      <c r="L1338" s="2">
        <v>7.5242924425529905E-32</v>
      </c>
      <c r="M1338" s="1" t="s">
        <v>150</v>
      </c>
      <c r="N1338" s="1">
        <v>103030090</v>
      </c>
      <c r="O1338" s="1" t="s">
        <v>40</v>
      </c>
      <c r="P1338" s="1" t="s">
        <v>33</v>
      </c>
      <c r="Q1338" s="1" t="s">
        <v>150</v>
      </c>
      <c r="R1338" s="1">
        <v>103032376</v>
      </c>
      <c r="S1338" s="1">
        <v>103033031</v>
      </c>
      <c r="T1338" s="1">
        <v>2286</v>
      </c>
      <c r="U1338" s="1" t="s">
        <v>4829</v>
      </c>
      <c r="V1338" s="1" t="s">
        <v>4830</v>
      </c>
      <c r="W1338" s="1">
        <v>0.24882199999999999</v>
      </c>
      <c r="X1338" s="1" t="s">
        <v>29</v>
      </c>
      <c r="Y1338" s="1">
        <v>1.53921</v>
      </c>
      <c r="Z1338" s="1" t="s">
        <v>85</v>
      </c>
      <c r="AA1338" s="1">
        <v>5.6761300000000001E-2</v>
      </c>
    </row>
    <row r="1339" spans="1:27" x14ac:dyDescent="0.2">
      <c r="A1339" s="1" t="s">
        <v>355</v>
      </c>
      <c r="B1339" s="1" t="s">
        <v>814</v>
      </c>
      <c r="C1339" s="1" t="s">
        <v>815</v>
      </c>
      <c r="D1339" s="1" t="s">
        <v>56</v>
      </c>
      <c r="E1339" s="2">
        <v>3.3908876654656699E-7</v>
      </c>
      <c r="F1339" s="1">
        <v>0.40762436258375301</v>
      </c>
      <c r="G1339" s="1">
        <v>0.30865811292870998</v>
      </c>
      <c r="H1339" s="1">
        <v>0.51869933013904601</v>
      </c>
      <c r="I1339" s="1">
        <v>0.27124646306037897</v>
      </c>
      <c r="J1339" s="1" t="s">
        <v>30</v>
      </c>
      <c r="K1339" s="1">
        <v>422.16</v>
      </c>
      <c r="L1339" s="2">
        <v>8.8379646260297801E-11</v>
      </c>
      <c r="M1339" s="1" t="s">
        <v>50</v>
      </c>
      <c r="N1339" s="1">
        <v>42588995</v>
      </c>
      <c r="O1339" s="1" t="s">
        <v>41</v>
      </c>
      <c r="P1339" s="1" t="s">
        <v>33</v>
      </c>
      <c r="Q1339" s="1" t="s">
        <v>50</v>
      </c>
      <c r="R1339" s="1">
        <v>42579513</v>
      </c>
      <c r="S1339" s="1">
        <v>42609675</v>
      </c>
      <c r="T1339" s="1">
        <v>0</v>
      </c>
      <c r="U1339" s="1" t="s">
        <v>5422</v>
      </c>
      <c r="V1339" s="1" t="s">
        <v>5423</v>
      </c>
      <c r="W1339" s="1">
        <v>15.255599999999999</v>
      </c>
      <c r="X1339" s="1" t="s">
        <v>55</v>
      </c>
      <c r="Y1339" s="1">
        <v>75.182500000000005</v>
      </c>
      <c r="Z1339" s="1" t="s">
        <v>73</v>
      </c>
      <c r="AA1339" s="1">
        <v>8.2880599999999998</v>
      </c>
    </row>
    <row r="1340" spans="1:27" x14ac:dyDescent="0.2">
      <c r="A1340" s="1" t="s">
        <v>572</v>
      </c>
      <c r="B1340" s="1" t="s">
        <v>834</v>
      </c>
      <c r="C1340" s="1" t="s">
        <v>835</v>
      </c>
      <c r="D1340" s="1" t="s">
        <v>56</v>
      </c>
      <c r="E1340" s="1">
        <v>8.0536011128424893E-3</v>
      </c>
      <c r="F1340" s="1">
        <v>0.354237983117623</v>
      </c>
      <c r="G1340" s="1">
        <v>0.20702130403917199</v>
      </c>
      <c r="H1340" s="1">
        <v>0.49040970597282502</v>
      </c>
      <c r="I1340" s="1">
        <v>0.48441925644874501</v>
      </c>
      <c r="J1340" s="1" t="s">
        <v>30</v>
      </c>
      <c r="K1340" s="1">
        <v>16.71</v>
      </c>
      <c r="L1340" s="2">
        <v>3.9795056622050398E-6</v>
      </c>
      <c r="M1340" s="1" t="s">
        <v>48</v>
      </c>
      <c r="N1340" s="1">
        <v>161499264</v>
      </c>
      <c r="O1340" s="1" t="s">
        <v>40</v>
      </c>
      <c r="P1340" s="1" t="s">
        <v>33</v>
      </c>
      <c r="Q1340" s="1" t="s">
        <v>48</v>
      </c>
      <c r="R1340" s="1">
        <v>161581339</v>
      </c>
      <c r="S1340" s="1">
        <v>161605662</v>
      </c>
      <c r="T1340" s="1">
        <v>82075</v>
      </c>
      <c r="U1340" s="1" t="s">
        <v>5075</v>
      </c>
      <c r="V1340" s="1" t="s">
        <v>5076</v>
      </c>
      <c r="W1340" s="1">
        <v>0.96049399999999996</v>
      </c>
      <c r="X1340" s="1" t="s">
        <v>133</v>
      </c>
      <c r="Y1340" s="1">
        <v>17.0792</v>
      </c>
      <c r="Z1340" s="1" t="s">
        <v>119</v>
      </c>
      <c r="AA1340" s="1">
        <v>1.9137700000000001E-2</v>
      </c>
    </row>
    <row r="1341" spans="1:27" x14ac:dyDescent="0.2">
      <c r="A1341" s="1" t="s">
        <v>175</v>
      </c>
      <c r="B1341" s="1" t="s">
        <v>838</v>
      </c>
      <c r="C1341" s="1" t="s">
        <v>839</v>
      </c>
      <c r="D1341" s="1" t="s">
        <v>56</v>
      </c>
      <c r="E1341" s="2">
        <v>1.6326324790390601E-13</v>
      </c>
      <c r="F1341" s="1">
        <v>-0.63626903082237196</v>
      </c>
      <c r="G1341" s="1">
        <v>-0.80714115767476502</v>
      </c>
      <c r="H1341" s="1">
        <v>-0.481306489624861</v>
      </c>
      <c r="I1341" s="1">
        <v>0.34206798672675998</v>
      </c>
      <c r="J1341" s="1" t="s">
        <v>30</v>
      </c>
      <c r="K1341" s="1">
        <v>99.37</v>
      </c>
      <c r="L1341" s="2">
        <v>2.1355349324978E-17</v>
      </c>
      <c r="M1341" s="1" t="s">
        <v>50</v>
      </c>
      <c r="N1341" s="1">
        <v>7452302</v>
      </c>
      <c r="O1341" s="1" t="s">
        <v>32</v>
      </c>
      <c r="P1341" s="1" t="s">
        <v>33</v>
      </c>
      <c r="Q1341" s="1" t="s">
        <v>50</v>
      </c>
      <c r="R1341" s="1">
        <v>7438273</v>
      </c>
      <c r="S1341" s="1">
        <v>7444937</v>
      </c>
      <c r="T1341" s="1">
        <v>7365</v>
      </c>
      <c r="U1341" s="1" t="s">
        <v>5537</v>
      </c>
      <c r="V1341" s="1" t="s">
        <v>5538</v>
      </c>
      <c r="W1341" s="1">
        <v>2.9887599999999899</v>
      </c>
      <c r="X1341" s="1" t="s">
        <v>219</v>
      </c>
      <c r="Y1341" s="1">
        <v>22.366499999999998</v>
      </c>
      <c r="Z1341" s="1" t="s">
        <v>85</v>
      </c>
      <c r="AA1341" s="1">
        <v>0.32652399999999998</v>
      </c>
    </row>
    <row r="1342" spans="1:27" x14ac:dyDescent="0.2">
      <c r="A1342" s="1" t="s">
        <v>202</v>
      </c>
      <c r="B1342" s="1" t="s">
        <v>231</v>
      </c>
      <c r="C1342" s="1" t="s">
        <v>232</v>
      </c>
      <c r="D1342" s="1" t="s">
        <v>56</v>
      </c>
      <c r="E1342" s="2">
        <v>9.1556722901448692E-6</v>
      </c>
      <c r="F1342" s="1">
        <v>-0.26713598096246399</v>
      </c>
      <c r="G1342" s="1">
        <v>-0.35750569952157302</v>
      </c>
      <c r="H1342" s="1">
        <v>-0.17314287494956801</v>
      </c>
      <c r="I1342" s="1">
        <v>0.26345610618591297</v>
      </c>
      <c r="J1342" s="1" t="s">
        <v>30</v>
      </c>
      <c r="K1342" s="1">
        <v>194.73</v>
      </c>
      <c r="L1342" s="2">
        <v>2.94864238892794E-9</v>
      </c>
      <c r="M1342" s="1" t="s">
        <v>150</v>
      </c>
      <c r="N1342" s="1">
        <v>103030090</v>
      </c>
      <c r="O1342" s="1" t="s">
        <v>40</v>
      </c>
      <c r="P1342" s="1" t="s">
        <v>33</v>
      </c>
      <c r="Q1342" s="1" t="s">
        <v>150</v>
      </c>
      <c r="R1342" s="1">
        <v>103086000</v>
      </c>
      <c r="S1342" s="1">
        <v>103120148</v>
      </c>
      <c r="T1342" s="1">
        <v>55910</v>
      </c>
      <c r="U1342" s="1" t="s">
        <v>4883</v>
      </c>
      <c r="V1342" s="1" t="s">
        <v>4884</v>
      </c>
      <c r="W1342" s="1">
        <v>3.4062999999999999</v>
      </c>
      <c r="X1342" s="1" t="s">
        <v>29</v>
      </c>
      <c r="Y1342" s="1">
        <v>8.1910000000000007</v>
      </c>
      <c r="Z1342" s="1" t="s">
        <v>79</v>
      </c>
      <c r="AA1342" s="1">
        <v>0.56203599999999998</v>
      </c>
    </row>
    <row r="1343" spans="1:27" x14ac:dyDescent="0.2">
      <c r="A1343" s="1" t="s">
        <v>259</v>
      </c>
      <c r="B1343" s="1" t="s">
        <v>887</v>
      </c>
      <c r="C1343" s="1" t="s">
        <v>888</v>
      </c>
      <c r="D1343" s="1" t="s">
        <v>56</v>
      </c>
      <c r="E1343" s="2">
        <v>3.3647026077172998E-5</v>
      </c>
      <c r="F1343" s="1">
        <v>0.72376711227105095</v>
      </c>
      <c r="G1343" s="1">
        <v>0.52621326437611204</v>
      </c>
      <c r="H1343" s="1">
        <v>0.96977842022192196</v>
      </c>
      <c r="I1343" s="1">
        <v>0.16572238504886599</v>
      </c>
      <c r="J1343" s="1" t="s">
        <v>30</v>
      </c>
      <c r="K1343" s="1">
        <v>35.380000000000003</v>
      </c>
      <c r="L1343" s="2">
        <v>1.15102525635545E-8</v>
      </c>
      <c r="M1343" s="1" t="s">
        <v>92</v>
      </c>
      <c r="N1343" s="1">
        <v>32610995</v>
      </c>
      <c r="O1343" s="1" t="s">
        <v>33</v>
      </c>
      <c r="P1343" s="1" t="s">
        <v>32</v>
      </c>
      <c r="Q1343" s="1" t="s">
        <v>92</v>
      </c>
      <c r="R1343" s="1">
        <v>32812763</v>
      </c>
      <c r="S1343" s="1">
        <v>32817048</v>
      </c>
      <c r="T1343" s="1">
        <v>201768</v>
      </c>
      <c r="U1343" s="1" t="s">
        <v>5032</v>
      </c>
      <c r="V1343" s="1" t="s">
        <v>5033</v>
      </c>
      <c r="W1343" s="1">
        <v>0.34660799999999897</v>
      </c>
      <c r="X1343" s="1" t="s">
        <v>142</v>
      </c>
      <c r="Y1343" s="1">
        <v>83.291700000000006</v>
      </c>
      <c r="Z1343" s="1" t="s">
        <v>85</v>
      </c>
      <c r="AA1343" s="1">
        <v>0.33666799999999902</v>
      </c>
    </row>
    <row r="1344" spans="1:27" x14ac:dyDescent="0.2">
      <c r="A1344" s="1" t="s">
        <v>259</v>
      </c>
      <c r="B1344" s="1" t="s">
        <v>889</v>
      </c>
      <c r="C1344" s="1" t="s">
        <v>890</v>
      </c>
      <c r="D1344" s="1" t="s">
        <v>56</v>
      </c>
      <c r="E1344" s="1">
        <v>7.5520825234743297E-3</v>
      </c>
      <c r="F1344" s="1">
        <v>-0.50390119603018402</v>
      </c>
      <c r="G1344" s="1">
        <v>-0.67274524412903103</v>
      </c>
      <c r="H1344" s="1">
        <v>-0.33108545813252999</v>
      </c>
      <c r="I1344" s="1">
        <v>0.16572238504886599</v>
      </c>
      <c r="J1344" s="1" t="s">
        <v>30</v>
      </c>
      <c r="K1344" s="1">
        <v>152.78</v>
      </c>
      <c r="L1344" s="2">
        <v>3.6787789355533499E-6</v>
      </c>
      <c r="M1344" s="1" t="s">
        <v>92</v>
      </c>
      <c r="N1344" s="1">
        <v>32610995</v>
      </c>
      <c r="O1344" s="1" t="s">
        <v>33</v>
      </c>
      <c r="P1344" s="1" t="s">
        <v>32</v>
      </c>
      <c r="Q1344" s="1" t="s">
        <v>92</v>
      </c>
      <c r="R1344" s="1">
        <v>32628179</v>
      </c>
      <c r="S1344" s="1">
        <v>32643652</v>
      </c>
      <c r="T1344" s="1">
        <v>17184</v>
      </c>
      <c r="U1344" s="1" t="s">
        <v>4976</v>
      </c>
      <c r="V1344" s="1" t="s">
        <v>4977</v>
      </c>
      <c r="W1344" s="1">
        <v>1.7274</v>
      </c>
      <c r="X1344" s="1" t="s">
        <v>38</v>
      </c>
      <c r="Y1344" s="1">
        <v>456.036</v>
      </c>
      <c r="Z1344" s="1" t="s">
        <v>119</v>
      </c>
      <c r="AA1344" s="1">
        <v>5.1296500000000002E-2</v>
      </c>
    </row>
    <row r="1345" spans="1:27" x14ac:dyDescent="0.2">
      <c r="A1345" s="1" t="s">
        <v>259</v>
      </c>
      <c r="B1345" s="1" t="s">
        <v>260</v>
      </c>
      <c r="C1345" s="1" t="s">
        <v>261</v>
      </c>
      <c r="D1345" s="1" t="s">
        <v>56</v>
      </c>
      <c r="E1345" s="2">
        <v>8.3299900839734399E-78</v>
      </c>
      <c r="F1345" s="1">
        <v>1.92481341962411</v>
      </c>
      <c r="G1345" s="1">
        <v>1.8029073198018299</v>
      </c>
      <c r="H1345" s="1">
        <v>2.03270609275584</v>
      </c>
      <c r="I1345" s="1">
        <v>0.16572238504886599</v>
      </c>
      <c r="J1345" s="1" t="s">
        <v>30</v>
      </c>
      <c r="K1345" s="1">
        <v>36.590000000000003</v>
      </c>
      <c r="L1345" s="2">
        <v>2.26158079635253E-82</v>
      </c>
      <c r="M1345" s="1" t="s">
        <v>92</v>
      </c>
      <c r="N1345" s="1">
        <v>32610995</v>
      </c>
      <c r="O1345" s="1" t="s">
        <v>33</v>
      </c>
      <c r="P1345" s="1" t="s">
        <v>32</v>
      </c>
      <c r="Q1345" s="1" t="s">
        <v>92</v>
      </c>
      <c r="R1345" s="1">
        <v>32741342</v>
      </c>
      <c r="S1345" s="1">
        <v>32747215</v>
      </c>
      <c r="T1345" s="1">
        <v>130347</v>
      </c>
      <c r="U1345" s="1" t="s">
        <v>4753</v>
      </c>
      <c r="V1345" s="1" t="s">
        <v>4754</v>
      </c>
      <c r="W1345" s="1">
        <v>0.58225499999999997</v>
      </c>
      <c r="X1345" s="1" t="s">
        <v>38</v>
      </c>
      <c r="Y1345" s="1">
        <v>150.99</v>
      </c>
      <c r="Z1345" s="1" t="s">
        <v>39</v>
      </c>
      <c r="AA1345" s="1">
        <v>0.126084</v>
      </c>
    </row>
    <row r="1346" spans="1:27" x14ac:dyDescent="0.2">
      <c r="A1346" s="1" t="s">
        <v>259</v>
      </c>
      <c r="B1346" s="1" t="s">
        <v>262</v>
      </c>
      <c r="C1346" s="1" t="s">
        <v>263</v>
      </c>
      <c r="D1346" s="1" t="s">
        <v>56</v>
      </c>
      <c r="E1346" s="2">
        <v>9.5635645626908609E-13</v>
      </c>
      <c r="F1346" s="1">
        <v>-1.0042134550383399</v>
      </c>
      <c r="G1346" s="1">
        <v>-1.1541622300035901</v>
      </c>
      <c r="H1346" s="1">
        <v>-0.70620625734248099</v>
      </c>
      <c r="I1346" s="1">
        <v>0.16572238504886599</v>
      </c>
      <c r="J1346" s="1" t="s">
        <v>30</v>
      </c>
      <c r="K1346" s="1">
        <v>69.260000000000005</v>
      </c>
      <c r="L1346" s="2">
        <v>1.5059668463156799E-16</v>
      </c>
      <c r="M1346" s="1" t="s">
        <v>92</v>
      </c>
      <c r="N1346" s="1">
        <v>32610995</v>
      </c>
      <c r="O1346" s="1" t="s">
        <v>33</v>
      </c>
      <c r="P1346" s="1" t="s">
        <v>32</v>
      </c>
      <c r="Q1346" s="1" t="s">
        <v>92</v>
      </c>
      <c r="R1346" s="1">
        <v>32659467</v>
      </c>
      <c r="S1346" s="1">
        <v>32668383</v>
      </c>
      <c r="T1346" s="1">
        <v>48472</v>
      </c>
      <c r="U1346" s="1" t="s">
        <v>4847</v>
      </c>
      <c r="V1346" s="1" t="s">
        <v>4848</v>
      </c>
      <c r="W1346" s="1">
        <v>5.7472599999999998</v>
      </c>
      <c r="X1346" s="1" t="s">
        <v>38</v>
      </c>
      <c r="Y1346" s="1">
        <v>556.76599999999996</v>
      </c>
      <c r="Z1346" s="1" t="s">
        <v>119</v>
      </c>
      <c r="AA1346" s="1">
        <v>0.15418199999999899</v>
      </c>
    </row>
    <row r="1347" spans="1:27" x14ac:dyDescent="0.2">
      <c r="A1347" s="1" t="s">
        <v>259</v>
      </c>
      <c r="B1347" s="1" t="s">
        <v>891</v>
      </c>
      <c r="C1347" s="1" t="s">
        <v>892</v>
      </c>
      <c r="D1347" s="1" t="s">
        <v>56</v>
      </c>
      <c r="E1347" s="2">
        <v>8.7849292521333104E-8</v>
      </c>
      <c r="F1347" s="1">
        <v>-1.0970150455135901</v>
      </c>
      <c r="G1347" s="1">
        <v>-1.67651846255978</v>
      </c>
      <c r="H1347" s="1">
        <v>-0.82570694451402504</v>
      </c>
      <c r="I1347" s="1">
        <v>0.16572238504886599</v>
      </c>
      <c r="J1347" s="1" t="s">
        <v>30</v>
      </c>
      <c r="K1347" s="1">
        <v>20.94</v>
      </c>
      <c r="L1347" s="2">
        <v>2.1465865366332998E-11</v>
      </c>
      <c r="M1347" s="1" t="s">
        <v>92</v>
      </c>
      <c r="N1347" s="1">
        <v>32610995</v>
      </c>
      <c r="O1347" s="1" t="s">
        <v>33</v>
      </c>
      <c r="P1347" s="1" t="s">
        <v>32</v>
      </c>
      <c r="Q1347" s="1" t="s">
        <v>92</v>
      </c>
      <c r="R1347" s="1">
        <v>32660355</v>
      </c>
      <c r="S1347" s="1">
        <v>32660729</v>
      </c>
      <c r="T1347" s="1">
        <v>49360</v>
      </c>
      <c r="U1347" s="1" t="s">
        <v>5030</v>
      </c>
      <c r="V1347" s="1" t="s">
        <v>5031</v>
      </c>
      <c r="W1347" s="1">
        <v>1.00484</v>
      </c>
      <c r="X1347" s="1" t="s">
        <v>582</v>
      </c>
      <c r="Y1347" s="1">
        <v>28.029299999999999</v>
      </c>
      <c r="Z1347" s="1" t="s">
        <v>29</v>
      </c>
      <c r="AA1347" s="1">
        <v>0.18484200000000001</v>
      </c>
    </row>
    <row r="1348" spans="1:27" x14ac:dyDescent="0.2">
      <c r="A1348" s="1" t="s">
        <v>259</v>
      </c>
      <c r="B1348" s="1" t="s">
        <v>266</v>
      </c>
      <c r="C1348" s="1" t="s">
        <v>267</v>
      </c>
      <c r="D1348" s="1" t="s">
        <v>56</v>
      </c>
      <c r="E1348" s="2">
        <v>1.98802637762703E-7</v>
      </c>
      <c r="F1348" s="1">
        <v>-0.51544693576298395</v>
      </c>
      <c r="G1348" s="1">
        <v>-0.69250873760405995</v>
      </c>
      <c r="H1348" s="1">
        <v>-0.37042896239548601</v>
      </c>
      <c r="I1348" s="1">
        <v>0.16572238504886599</v>
      </c>
      <c r="J1348" s="1" t="s">
        <v>30</v>
      </c>
      <c r="K1348" s="1">
        <v>112.01</v>
      </c>
      <c r="L1348" s="2">
        <v>5.0736162936350099E-11</v>
      </c>
      <c r="M1348" s="1" t="s">
        <v>92</v>
      </c>
      <c r="N1348" s="1">
        <v>32610995</v>
      </c>
      <c r="O1348" s="1" t="s">
        <v>33</v>
      </c>
      <c r="P1348" s="1" t="s">
        <v>32</v>
      </c>
      <c r="Q1348" s="1" t="s">
        <v>92</v>
      </c>
      <c r="R1348" s="1">
        <v>32578769</v>
      </c>
      <c r="S1348" s="1">
        <v>32589848</v>
      </c>
      <c r="T1348" s="1">
        <v>21147</v>
      </c>
      <c r="U1348" s="1" t="s">
        <v>4845</v>
      </c>
      <c r="V1348" s="1" t="s">
        <v>4846</v>
      </c>
      <c r="W1348" s="1">
        <v>44.793700000000001</v>
      </c>
      <c r="X1348" s="1" t="s">
        <v>38</v>
      </c>
      <c r="Y1348" s="1">
        <v>1832.57</v>
      </c>
      <c r="Z1348" s="1" t="s">
        <v>119</v>
      </c>
      <c r="AA1348" s="1">
        <v>0.93387199999999904</v>
      </c>
    </row>
    <row r="1349" spans="1:27" x14ac:dyDescent="0.2">
      <c r="A1349" s="1" t="s">
        <v>259</v>
      </c>
      <c r="B1349" s="1" t="s">
        <v>268</v>
      </c>
      <c r="C1349" s="1" t="s">
        <v>269</v>
      </c>
      <c r="D1349" s="1" t="s">
        <v>56</v>
      </c>
      <c r="E1349" s="2">
        <v>5.4018108694339803E-40</v>
      </c>
      <c r="F1349" s="1">
        <v>1.48432791910152</v>
      </c>
      <c r="G1349" s="1">
        <v>1.33263936244301</v>
      </c>
      <c r="H1349" s="1">
        <v>1.6213900451538601</v>
      </c>
      <c r="I1349" s="1">
        <v>0.16572238504886599</v>
      </c>
      <c r="J1349" s="1" t="s">
        <v>30</v>
      </c>
      <c r="K1349" s="1">
        <v>56.85</v>
      </c>
      <c r="L1349" s="2">
        <v>4.10643572118589E-44</v>
      </c>
      <c r="M1349" s="1" t="s">
        <v>92</v>
      </c>
      <c r="N1349" s="1">
        <v>32610995</v>
      </c>
      <c r="O1349" s="1" t="s">
        <v>33</v>
      </c>
      <c r="P1349" s="1" t="s">
        <v>32</v>
      </c>
      <c r="Q1349" s="1" t="s">
        <v>92</v>
      </c>
      <c r="R1349" s="1">
        <v>32552713</v>
      </c>
      <c r="S1349" s="1">
        <v>32560022</v>
      </c>
      <c r="T1349" s="1">
        <v>50973</v>
      </c>
      <c r="U1349" s="1" t="s">
        <v>4751</v>
      </c>
      <c r="V1349" s="1" t="s">
        <v>4752</v>
      </c>
      <c r="W1349" s="1">
        <v>4.5277900000000004</v>
      </c>
      <c r="X1349" s="1" t="s">
        <v>38</v>
      </c>
      <c r="Y1349" s="1">
        <v>139.13299999999899</v>
      </c>
      <c r="Z1349" s="1" t="s">
        <v>119</v>
      </c>
      <c r="AA1349" s="1">
        <v>7.5167999999999999E-2</v>
      </c>
    </row>
    <row r="1350" spans="1:27" x14ac:dyDescent="0.2">
      <c r="A1350" s="1" t="s">
        <v>247</v>
      </c>
      <c r="B1350" s="1" t="s">
        <v>897</v>
      </c>
      <c r="C1350" s="1" t="s">
        <v>898</v>
      </c>
      <c r="D1350" s="1" t="s">
        <v>56</v>
      </c>
      <c r="E1350" s="1">
        <v>1.6607578011010201E-2</v>
      </c>
      <c r="F1350" s="1">
        <v>0.47683465300757299</v>
      </c>
      <c r="G1350" s="1">
        <v>0.27991760631049301</v>
      </c>
      <c r="H1350" s="1">
        <v>0.65494312667208998</v>
      </c>
      <c r="I1350" s="1">
        <v>0.23866856098174999</v>
      </c>
      <c r="J1350" s="1" t="s">
        <v>30</v>
      </c>
      <c r="K1350" s="1">
        <v>13.25</v>
      </c>
      <c r="L1350" s="2">
        <v>8.9276902694352905E-6</v>
      </c>
      <c r="M1350" s="1" t="s">
        <v>92</v>
      </c>
      <c r="N1350" s="1">
        <v>30140906</v>
      </c>
      <c r="O1350" s="1" t="s">
        <v>33</v>
      </c>
      <c r="P1350" s="1" t="s">
        <v>41</v>
      </c>
      <c r="Q1350" s="1" t="s">
        <v>92</v>
      </c>
      <c r="R1350" s="1">
        <v>30005971</v>
      </c>
      <c r="S1350" s="1">
        <v>30009956</v>
      </c>
      <c r="T1350" s="1">
        <v>130950</v>
      </c>
      <c r="U1350" s="1" t="s">
        <v>4982</v>
      </c>
      <c r="V1350" s="1" t="s">
        <v>4983</v>
      </c>
      <c r="W1350" s="1">
        <v>0.67224600000000001</v>
      </c>
      <c r="X1350" s="1" t="s">
        <v>79</v>
      </c>
      <c r="Y1350" s="1">
        <v>15.232200000000001</v>
      </c>
      <c r="Z1350" s="1" t="s">
        <v>42</v>
      </c>
      <c r="AA1350" s="1">
        <v>0.63959600000000005</v>
      </c>
    </row>
    <row r="1351" spans="1:27" x14ac:dyDescent="0.2">
      <c r="A1351" s="1" t="s">
        <v>247</v>
      </c>
      <c r="B1351" s="1" t="s">
        <v>899</v>
      </c>
      <c r="C1351" s="1" t="s">
        <v>900</v>
      </c>
      <c r="D1351" s="1" t="s">
        <v>56</v>
      </c>
      <c r="E1351" s="1">
        <v>1.9562674699337399E-4</v>
      </c>
      <c r="F1351" s="1">
        <v>0.53377719778212196</v>
      </c>
      <c r="G1351" s="1">
        <v>0.35636472124061402</v>
      </c>
      <c r="H1351" s="1">
        <v>0.71220274804178996</v>
      </c>
      <c r="I1351" s="1">
        <v>0.23866856098174999</v>
      </c>
      <c r="J1351" s="1" t="s">
        <v>30</v>
      </c>
      <c r="K1351" s="1">
        <v>7.67</v>
      </c>
      <c r="L1351" s="2">
        <v>7.4357348053280093E-8</v>
      </c>
      <c r="M1351" s="1" t="s">
        <v>92</v>
      </c>
      <c r="N1351" s="1">
        <v>30140906</v>
      </c>
      <c r="O1351" s="1" t="s">
        <v>33</v>
      </c>
      <c r="P1351" s="1" t="s">
        <v>41</v>
      </c>
      <c r="Q1351" s="1" t="s">
        <v>92</v>
      </c>
      <c r="R1351" s="1">
        <v>29927178</v>
      </c>
      <c r="S1351" s="1">
        <v>29929232</v>
      </c>
      <c r="T1351" s="1">
        <v>211674</v>
      </c>
      <c r="U1351" s="1" t="s">
        <v>4861</v>
      </c>
      <c r="V1351" s="1" t="s">
        <v>4862</v>
      </c>
      <c r="W1351" s="1">
        <v>1.56647</v>
      </c>
      <c r="X1351" s="1" t="s">
        <v>151</v>
      </c>
      <c r="Y1351" s="1">
        <v>28.158300000000001</v>
      </c>
      <c r="Z1351" s="1" t="s">
        <v>56</v>
      </c>
      <c r="AA1351" s="1">
        <v>1.56647</v>
      </c>
    </row>
    <row r="1352" spans="1:27" x14ac:dyDescent="0.2">
      <c r="A1352" s="1" t="s">
        <v>158</v>
      </c>
      <c r="B1352" s="1" t="s">
        <v>282</v>
      </c>
      <c r="C1352" s="1" t="s">
        <v>283</v>
      </c>
      <c r="D1352" s="1" t="s">
        <v>56</v>
      </c>
      <c r="E1352" s="2">
        <v>6.1293673051204196E-44</v>
      </c>
      <c r="F1352" s="1">
        <v>-0.910528334691459</v>
      </c>
      <c r="G1352" s="1">
        <v>-1.0084027546049299</v>
      </c>
      <c r="H1352" s="1">
        <v>-0.82221076663307702</v>
      </c>
      <c r="I1352" s="1">
        <v>0.435552418231964</v>
      </c>
      <c r="J1352" s="1" t="s">
        <v>30</v>
      </c>
      <c r="K1352" s="1">
        <v>32.880000000000003</v>
      </c>
      <c r="L1352" s="2">
        <v>3.3282295059921998E-48</v>
      </c>
      <c r="M1352" s="1" t="s">
        <v>161</v>
      </c>
      <c r="N1352" s="1">
        <v>30966478</v>
      </c>
      <c r="O1352" s="1" t="s">
        <v>40</v>
      </c>
      <c r="P1352" s="1" t="s">
        <v>32</v>
      </c>
      <c r="Q1352" s="1" t="s">
        <v>161</v>
      </c>
      <c r="R1352" s="1">
        <v>30988271</v>
      </c>
      <c r="S1352" s="1">
        <v>30989152</v>
      </c>
      <c r="T1352" s="1">
        <v>21793</v>
      </c>
      <c r="U1352" s="1" t="s">
        <v>4944</v>
      </c>
      <c r="V1352" s="1" t="s">
        <v>4945</v>
      </c>
      <c r="W1352" s="1">
        <v>4.49735</v>
      </c>
      <c r="X1352" s="1" t="s">
        <v>116</v>
      </c>
      <c r="Y1352" s="1">
        <v>110.553</v>
      </c>
      <c r="Z1352" s="1" t="s">
        <v>38</v>
      </c>
      <c r="AA1352" s="1">
        <v>1.9434400000000001</v>
      </c>
    </row>
    <row r="1353" spans="1:27" x14ac:dyDescent="0.2">
      <c r="A1353" s="1" t="s">
        <v>199</v>
      </c>
      <c r="B1353" s="1" t="s">
        <v>918</v>
      </c>
      <c r="C1353" s="1" t="s">
        <v>919</v>
      </c>
      <c r="D1353" s="1" t="s">
        <v>56</v>
      </c>
      <c r="E1353" s="2">
        <v>3.5980262610542402E-6</v>
      </c>
      <c r="F1353" s="1">
        <v>-0.36541214835418301</v>
      </c>
      <c r="G1353" s="1">
        <v>-0.49005615358603999</v>
      </c>
      <c r="H1353" s="1">
        <v>-0.23284265633572199</v>
      </c>
      <c r="I1353" s="1">
        <v>0.15934844315051999</v>
      </c>
      <c r="J1353" s="1" t="s">
        <v>30</v>
      </c>
      <c r="K1353" s="1">
        <v>80.36</v>
      </c>
      <c r="L1353" s="2">
        <v>1.05500789027616E-9</v>
      </c>
      <c r="M1353" s="1" t="s">
        <v>155</v>
      </c>
      <c r="N1353" s="1">
        <v>958159</v>
      </c>
      <c r="O1353" s="1" t="s">
        <v>41</v>
      </c>
      <c r="P1353" s="1" t="s">
        <v>33</v>
      </c>
      <c r="Q1353" s="1" t="s">
        <v>155</v>
      </c>
      <c r="R1353" s="1">
        <v>986997</v>
      </c>
      <c r="S1353" s="1">
        <v>1004506</v>
      </c>
      <c r="T1353" s="1">
        <v>28838</v>
      </c>
      <c r="U1353" s="1" t="s">
        <v>4901</v>
      </c>
      <c r="V1353" s="1" t="s">
        <v>4902</v>
      </c>
      <c r="W1353" s="1">
        <v>2.5620400000000001</v>
      </c>
      <c r="X1353" s="1" t="s">
        <v>39</v>
      </c>
      <c r="Y1353" s="1">
        <v>72.270099999999999</v>
      </c>
      <c r="Z1353" s="1" t="s">
        <v>56</v>
      </c>
      <c r="AA1353" s="1">
        <v>2.5620400000000001</v>
      </c>
    </row>
    <row r="1354" spans="1:27" x14ac:dyDescent="0.2">
      <c r="A1354" s="1" t="s">
        <v>68</v>
      </c>
      <c r="B1354" s="1" t="s">
        <v>299</v>
      </c>
      <c r="C1354" s="1" t="s">
        <v>300</v>
      </c>
      <c r="D1354" s="1" t="s">
        <v>56</v>
      </c>
      <c r="E1354" s="2">
        <v>2.31642219791604E-12</v>
      </c>
      <c r="F1354" s="1">
        <v>0.70017087843493797</v>
      </c>
      <c r="G1354" s="1">
        <v>0.56303264642792905</v>
      </c>
      <c r="H1354" s="1">
        <v>0.83484540701325205</v>
      </c>
      <c r="I1354" s="1">
        <v>0.14589235186576799</v>
      </c>
      <c r="J1354" s="1" t="s">
        <v>30</v>
      </c>
      <c r="K1354" s="1">
        <v>295.24</v>
      </c>
      <c r="L1354" s="2">
        <v>3.8992136387546501E-16</v>
      </c>
      <c r="M1354" s="1" t="s">
        <v>50</v>
      </c>
      <c r="N1354" s="1">
        <v>45666837</v>
      </c>
      <c r="O1354" s="1" t="s">
        <v>33</v>
      </c>
      <c r="P1354" s="1" t="s">
        <v>41</v>
      </c>
      <c r="Q1354" s="1" t="s">
        <v>50</v>
      </c>
      <c r="R1354" s="1">
        <v>46029916</v>
      </c>
      <c r="S1354" s="1">
        <v>46225389</v>
      </c>
      <c r="T1354" s="1">
        <v>363079</v>
      </c>
      <c r="U1354" s="1" t="s">
        <v>4851</v>
      </c>
      <c r="V1354" s="1" t="s">
        <v>4852</v>
      </c>
      <c r="W1354" s="1">
        <v>7.7772300000000003</v>
      </c>
      <c r="X1354" s="1" t="s">
        <v>29</v>
      </c>
      <c r="Y1354" s="1">
        <v>30.375299999999999</v>
      </c>
      <c r="Z1354" s="1" t="s">
        <v>73</v>
      </c>
      <c r="AA1354" s="1">
        <v>3.7243499999999998</v>
      </c>
    </row>
    <row r="1355" spans="1:27" x14ac:dyDescent="0.2">
      <c r="A1355" s="1" t="s">
        <v>68</v>
      </c>
      <c r="B1355" s="1" t="s">
        <v>303</v>
      </c>
      <c r="C1355" s="1" t="s">
        <v>304</v>
      </c>
      <c r="D1355" s="1" t="s">
        <v>56</v>
      </c>
      <c r="E1355" s="2">
        <v>3.0213877648394501E-100</v>
      </c>
      <c r="F1355" s="1">
        <v>2.04449919759531</v>
      </c>
      <c r="G1355" s="1">
        <v>1.9454897852664499</v>
      </c>
      <c r="H1355" s="1">
        <v>2.1361836659576401</v>
      </c>
      <c r="I1355" s="1">
        <v>0.14589235186576799</v>
      </c>
      <c r="J1355" s="1" t="s">
        <v>30</v>
      </c>
      <c r="K1355" s="1">
        <v>8.39</v>
      </c>
      <c r="L1355" s="2">
        <v>1.6406052056273199E-105</v>
      </c>
      <c r="M1355" s="1" t="s">
        <v>50</v>
      </c>
      <c r="N1355" s="1">
        <v>45666837</v>
      </c>
      <c r="O1355" s="1" t="s">
        <v>33</v>
      </c>
      <c r="P1355" s="1" t="s">
        <v>41</v>
      </c>
      <c r="Q1355" s="1" t="s">
        <v>50</v>
      </c>
      <c r="R1355" s="1">
        <v>46193576</v>
      </c>
      <c r="S1355" s="1">
        <v>46196723</v>
      </c>
      <c r="T1355" s="1">
        <v>526739</v>
      </c>
      <c r="U1355" s="1" t="s">
        <v>4769</v>
      </c>
      <c r="V1355" s="1" t="s">
        <v>4770</v>
      </c>
      <c r="W1355" s="1">
        <v>6.7775299999999996</v>
      </c>
      <c r="X1355" s="1" t="s">
        <v>306</v>
      </c>
      <c r="Y1355" s="1">
        <v>9.5326500000000003</v>
      </c>
      <c r="Z1355" s="1" t="s">
        <v>38</v>
      </c>
      <c r="AA1355" s="1">
        <v>2.1592099999999999</v>
      </c>
    </row>
    <row r="1356" spans="1:27" x14ac:dyDescent="0.2">
      <c r="A1356" s="1" t="s">
        <v>158</v>
      </c>
      <c r="B1356" s="1" t="s">
        <v>307</v>
      </c>
      <c r="C1356" s="1" t="s">
        <v>308</v>
      </c>
      <c r="D1356" s="1" t="s">
        <v>56</v>
      </c>
      <c r="E1356" s="2">
        <v>1.76633746478572E-8</v>
      </c>
      <c r="F1356" s="1">
        <v>-0.33660615249981501</v>
      </c>
      <c r="G1356" s="1">
        <v>-0.41271657452113703</v>
      </c>
      <c r="H1356" s="1">
        <v>-0.26360156735314899</v>
      </c>
      <c r="I1356" s="1">
        <v>0.435552418231964</v>
      </c>
      <c r="J1356" s="1" t="s">
        <v>30</v>
      </c>
      <c r="K1356" s="1">
        <v>59.9</v>
      </c>
      <c r="L1356" s="2">
        <v>4.0282887182007503E-12</v>
      </c>
      <c r="M1356" s="1" t="s">
        <v>161</v>
      </c>
      <c r="N1356" s="1">
        <v>30966478</v>
      </c>
      <c r="O1356" s="1" t="s">
        <v>40</v>
      </c>
      <c r="P1356" s="1" t="s">
        <v>32</v>
      </c>
      <c r="Q1356" s="1" t="s">
        <v>161</v>
      </c>
      <c r="R1356" s="1">
        <v>31115754</v>
      </c>
      <c r="S1356" s="1">
        <v>31131393</v>
      </c>
      <c r="T1356" s="1">
        <v>149276</v>
      </c>
      <c r="U1356" s="1" t="s">
        <v>4823</v>
      </c>
      <c r="V1356" s="1" t="s">
        <v>4824</v>
      </c>
      <c r="W1356" s="1">
        <v>30.488800000000001</v>
      </c>
      <c r="X1356" s="1" t="s">
        <v>29</v>
      </c>
      <c r="Y1356" s="1">
        <v>107.822</v>
      </c>
      <c r="Z1356" s="1" t="s">
        <v>116</v>
      </c>
      <c r="AA1356" s="1">
        <v>17.369900000000001</v>
      </c>
    </row>
    <row r="1357" spans="1:27" x14ac:dyDescent="0.2">
      <c r="A1357" s="1" t="s">
        <v>51</v>
      </c>
      <c r="B1357" s="1" t="s">
        <v>324</v>
      </c>
      <c r="C1357" s="1" t="s">
        <v>325</v>
      </c>
      <c r="D1357" s="1" t="s">
        <v>56</v>
      </c>
      <c r="E1357" s="1">
        <v>9.7025526776509108E-3</v>
      </c>
      <c r="F1357" s="1">
        <v>-0.220927105553233</v>
      </c>
      <c r="G1357" s="1">
        <v>-0.30788509461499403</v>
      </c>
      <c r="H1357" s="1">
        <v>-0.123073471100497</v>
      </c>
      <c r="I1357" s="1">
        <v>0.45254957675933799</v>
      </c>
      <c r="J1357" s="1" t="s">
        <v>30</v>
      </c>
      <c r="K1357" s="1">
        <v>331.03</v>
      </c>
      <c r="L1357" s="2">
        <v>4.9769148886037604E-6</v>
      </c>
      <c r="M1357" s="1" t="s">
        <v>54</v>
      </c>
      <c r="N1357" s="1">
        <v>23260430</v>
      </c>
      <c r="O1357" s="1" t="s">
        <v>32</v>
      </c>
      <c r="P1357" s="1" t="s">
        <v>33</v>
      </c>
      <c r="Q1357" s="1" t="s">
        <v>54</v>
      </c>
      <c r="R1357" s="1">
        <v>23105758</v>
      </c>
      <c r="S1357" s="1">
        <v>23177914</v>
      </c>
      <c r="T1357" s="1">
        <v>82516</v>
      </c>
      <c r="U1357" s="1" t="s">
        <v>4936</v>
      </c>
      <c r="V1357" s="1" t="s">
        <v>4937</v>
      </c>
      <c r="W1357" s="1">
        <v>4.7117599999999999</v>
      </c>
      <c r="X1357" s="1" t="s">
        <v>55</v>
      </c>
      <c r="Y1357" s="1">
        <v>28.893699999999999</v>
      </c>
      <c r="Z1357" s="1" t="s">
        <v>79</v>
      </c>
      <c r="AA1357" s="1">
        <v>1.78725</v>
      </c>
    </row>
    <row r="1358" spans="1:27" x14ac:dyDescent="0.2">
      <c r="A1358" s="1" t="s">
        <v>51</v>
      </c>
      <c r="B1358" s="1" t="s">
        <v>326</v>
      </c>
      <c r="C1358" s="1" t="s">
        <v>327</v>
      </c>
      <c r="D1358" s="1" t="s">
        <v>56</v>
      </c>
      <c r="E1358" s="2">
        <v>1.8809819974573699E-61</v>
      </c>
      <c r="F1358" s="1">
        <v>1.4168314165071201</v>
      </c>
      <c r="G1358" s="1">
        <v>1.2810460514881601</v>
      </c>
      <c r="H1358" s="1">
        <v>1.53363159535219</v>
      </c>
      <c r="I1358" s="1">
        <v>0.45254957675933799</v>
      </c>
      <c r="J1358" s="1" t="s">
        <v>30</v>
      </c>
      <c r="K1358" s="1">
        <v>27.85</v>
      </c>
      <c r="L1358" s="2">
        <v>8.17094420684881E-66</v>
      </c>
      <c r="M1358" s="1" t="s">
        <v>54</v>
      </c>
      <c r="N1358" s="1">
        <v>23260430</v>
      </c>
      <c r="O1358" s="1" t="s">
        <v>32</v>
      </c>
      <c r="P1358" s="1" t="s">
        <v>33</v>
      </c>
      <c r="Q1358" s="1" t="s">
        <v>54</v>
      </c>
      <c r="R1358" s="1">
        <v>23101228</v>
      </c>
      <c r="S1358" s="1">
        <v>23105703</v>
      </c>
      <c r="T1358" s="1">
        <v>154727</v>
      </c>
      <c r="U1358" s="1" t="s">
        <v>4801</v>
      </c>
      <c r="V1358" s="1" t="s">
        <v>4802</v>
      </c>
      <c r="W1358" s="1">
        <v>0.14931900000000001</v>
      </c>
      <c r="X1358" s="1" t="s">
        <v>55</v>
      </c>
      <c r="Y1358" s="1">
        <v>4.7866599999999897</v>
      </c>
      <c r="Z1358" s="1" t="s">
        <v>79</v>
      </c>
      <c r="AA1358" s="1">
        <v>2.92854E-2</v>
      </c>
    </row>
    <row r="1359" spans="1:27" x14ac:dyDescent="0.2">
      <c r="A1359" s="1" t="s">
        <v>330</v>
      </c>
      <c r="B1359" s="1" t="s">
        <v>331</v>
      </c>
      <c r="C1359" s="1" t="s">
        <v>332</v>
      </c>
      <c r="D1359" s="1" t="s">
        <v>56</v>
      </c>
      <c r="E1359" s="2">
        <v>6.5493376389283698E-6</v>
      </c>
      <c r="F1359" s="1">
        <v>-0.391168569972067</v>
      </c>
      <c r="G1359" s="1">
        <v>-0.51687583645638602</v>
      </c>
      <c r="H1359" s="1">
        <v>-0.27025754777407301</v>
      </c>
      <c r="I1359" s="1">
        <v>0.29107648134231501</v>
      </c>
      <c r="J1359" s="1" t="s">
        <v>30</v>
      </c>
      <c r="K1359" s="1">
        <v>22.59</v>
      </c>
      <c r="L1359" s="2">
        <v>2.02707517481208E-9</v>
      </c>
      <c r="M1359" s="1" t="s">
        <v>161</v>
      </c>
      <c r="N1359" s="1">
        <v>28933075</v>
      </c>
      <c r="O1359" s="1" t="s">
        <v>33</v>
      </c>
      <c r="P1359" s="1" t="s">
        <v>40</v>
      </c>
      <c r="Q1359" s="1" t="s">
        <v>161</v>
      </c>
      <c r="R1359" s="1">
        <v>28984826</v>
      </c>
      <c r="S1359" s="1">
        <v>28990783</v>
      </c>
      <c r="T1359" s="1">
        <v>51751</v>
      </c>
      <c r="U1359" s="1" t="s">
        <v>5219</v>
      </c>
      <c r="V1359" s="1" t="s">
        <v>5220</v>
      </c>
      <c r="W1359" s="1">
        <v>1.9252</v>
      </c>
      <c r="X1359" s="1" t="s">
        <v>224</v>
      </c>
      <c r="Y1359" s="1">
        <v>62.636699999999998</v>
      </c>
      <c r="Z1359" s="1" t="s">
        <v>56</v>
      </c>
      <c r="AA1359" s="1">
        <v>1.9252</v>
      </c>
    </row>
    <row r="1360" spans="1:27" x14ac:dyDescent="0.2">
      <c r="A1360" s="1" t="s">
        <v>68</v>
      </c>
      <c r="B1360" s="1" t="s">
        <v>334</v>
      </c>
      <c r="C1360" s="1" t="s">
        <v>335</v>
      </c>
      <c r="D1360" s="1" t="s">
        <v>56</v>
      </c>
      <c r="E1360" s="2">
        <v>4.1992320677699499E-70</v>
      </c>
      <c r="F1360" s="1">
        <v>1.2152688803470899</v>
      </c>
      <c r="G1360" s="1">
        <v>1.1178585932468701</v>
      </c>
      <c r="H1360" s="1">
        <v>1.3118173309233101</v>
      </c>
      <c r="I1360" s="1">
        <v>0.14589235186576799</v>
      </c>
      <c r="J1360" s="1" t="s">
        <v>30</v>
      </c>
      <c r="K1360" s="1">
        <v>355.8</v>
      </c>
      <c r="L1360" s="2">
        <v>1.36810284403597E-74</v>
      </c>
      <c r="M1360" s="1" t="s">
        <v>50</v>
      </c>
      <c r="N1360" s="1">
        <v>45666837</v>
      </c>
      <c r="O1360" s="1" t="s">
        <v>33</v>
      </c>
      <c r="P1360" s="1" t="s">
        <v>41</v>
      </c>
      <c r="Q1360" s="1" t="s">
        <v>50</v>
      </c>
      <c r="R1360" s="1">
        <v>45620328</v>
      </c>
      <c r="S1360" s="1">
        <v>45655156</v>
      </c>
      <c r="T1360" s="1">
        <v>11681</v>
      </c>
      <c r="U1360" s="1" t="s">
        <v>4765</v>
      </c>
      <c r="V1360" s="1" t="s">
        <v>4766</v>
      </c>
      <c r="W1360" s="1">
        <v>0.72458100000000003</v>
      </c>
      <c r="X1360" s="1" t="s">
        <v>39</v>
      </c>
      <c r="Y1360" s="1">
        <v>15.8123</v>
      </c>
      <c r="Z1360" s="1" t="s">
        <v>116</v>
      </c>
      <c r="AA1360" s="1">
        <v>0.38803199999999999</v>
      </c>
    </row>
    <row r="1361" spans="1:27" x14ac:dyDescent="0.2">
      <c r="A1361" s="1" t="s">
        <v>68</v>
      </c>
      <c r="B1361" s="1" t="s">
        <v>980</v>
      </c>
      <c r="C1361" s="1" t="s">
        <v>981</v>
      </c>
      <c r="D1361" s="1" t="s">
        <v>56</v>
      </c>
      <c r="E1361" s="2">
        <v>7.77527952226331E-41</v>
      </c>
      <c r="F1361" s="1">
        <v>1.50089446609566</v>
      </c>
      <c r="G1361" s="1">
        <v>1.37228995357988</v>
      </c>
      <c r="H1361" s="1">
        <v>1.63244367943075</v>
      </c>
      <c r="I1361" s="1">
        <v>0.14589235186576799</v>
      </c>
      <c r="J1361" s="1" t="s">
        <v>30</v>
      </c>
      <c r="K1361" s="1">
        <v>0.66</v>
      </c>
      <c r="L1361" s="2">
        <v>5.0663463490038603E-45</v>
      </c>
      <c r="M1361" s="1" t="s">
        <v>50</v>
      </c>
      <c r="N1361" s="1">
        <v>45666837</v>
      </c>
      <c r="O1361" s="1" t="s">
        <v>33</v>
      </c>
      <c r="P1361" s="1" t="s">
        <v>41</v>
      </c>
      <c r="Q1361" s="1" t="s">
        <v>50</v>
      </c>
      <c r="R1361" s="1">
        <v>46511511</v>
      </c>
      <c r="S1361" s="1">
        <v>46553449</v>
      </c>
      <c r="T1361" s="1">
        <v>844674</v>
      </c>
      <c r="U1361" s="1" t="s">
        <v>623</v>
      </c>
      <c r="V1361" s="1" t="s">
        <v>624</v>
      </c>
      <c r="W1361" s="1">
        <v>1.9991599999999901</v>
      </c>
      <c r="X1361" s="1" t="s">
        <v>55</v>
      </c>
      <c r="Y1361" s="1">
        <v>12.2532</v>
      </c>
      <c r="Z1361" s="1" t="s">
        <v>73</v>
      </c>
      <c r="AA1361" s="1">
        <v>0.81651399999999996</v>
      </c>
    </row>
    <row r="1362" spans="1:27" x14ac:dyDescent="0.2">
      <c r="A1362" s="1" t="s">
        <v>68</v>
      </c>
      <c r="B1362" s="1" t="s">
        <v>984</v>
      </c>
      <c r="C1362" s="1" t="s">
        <v>985</v>
      </c>
      <c r="D1362" s="1" t="s">
        <v>56</v>
      </c>
      <c r="E1362" s="2">
        <v>3.3786823806742202E-46</v>
      </c>
      <c r="F1362" s="1">
        <v>-2.1494985612309598</v>
      </c>
      <c r="G1362" s="1">
        <v>-2.4363287254419101</v>
      </c>
      <c r="H1362" s="1">
        <v>-1.82578151810622</v>
      </c>
      <c r="I1362" s="1">
        <v>0.14589235186576799</v>
      </c>
      <c r="J1362" s="1" t="s">
        <v>30</v>
      </c>
      <c r="K1362" s="1">
        <v>5.34</v>
      </c>
      <c r="L1362" s="2">
        <v>1.6511536750632801E-50</v>
      </c>
      <c r="M1362" s="1" t="s">
        <v>50</v>
      </c>
      <c r="N1362" s="1">
        <v>45666837</v>
      </c>
      <c r="O1362" s="1" t="s">
        <v>33</v>
      </c>
      <c r="P1362" s="1" t="s">
        <v>41</v>
      </c>
      <c r="Q1362" s="1" t="s">
        <v>50</v>
      </c>
      <c r="R1362" s="1">
        <v>45506741</v>
      </c>
      <c r="S1362" s="1">
        <v>45550335</v>
      </c>
      <c r="T1362" s="1">
        <v>116502</v>
      </c>
      <c r="U1362" s="1" t="s">
        <v>4757</v>
      </c>
      <c r="V1362" s="1" t="s">
        <v>4758</v>
      </c>
      <c r="W1362" s="1">
        <v>0.11040699999999901</v>
      </c>
      <c r="X1362" s="1" t="s">
        <v>55</v>
      </c>
      <c r="Y1362" s="1">
        <v>13.109299999999999</v>
      </c>
      <c r="Z1362" s="1" t="s">
        <v>56</v>
      </c>
      <c r="AA1362" s="1">
        <v>0.11040699999999901</v>
      </c>
    </row>
    <row r="1363" spans="1:27" x14ac:dyDescent="0.2">
      <c r="A1363" s="1" t="s">
        <v>206</v>
      </c>
      <c r="B1363" s="1" t="s">
        <v>989</v>
      </c>
      <c r="C1363" s="1" t="s">
        <v>990</v>
      </c>
      <c r="D1363" s="1" t="s">
        <v>56</v>
      </c>
      <c r="E1363" s="1">
        <v>6.9475064338347502E-3</v>
      </c>
      <c r="F1363" s="1">
        <v>0.40718085055699099</v>
      </c>
      <c r="G1363" s="1">
        <v>0.283243983422651</v>
      </c>
      <c r="H1363" s="1">
        <v>0.58718123650107001</v>
      </c>
      <c r="I1363" s="1">
        <v>0.13385269045829701</v>
      </c>
      <c r="J1363" s="1" t="s">
        <v>30</v>
      </c>
      <c r="K1363" s="1">
        <v>894.97</v>
      </c>
      <c r="L1363" s="2">
        <v>3.2443300408322401E-6</v>
      </c>
      <c r="M1363" s="1" t="s">
        <v>108</v>
      </c>
      <c r="N1363" s="1">
        <v>40220632</v>
      </c>
      <c r="O1363" s="1" t="s">
        <v>33</v>
      </c>
      <c r="P1363" s="1" t="s">
        <v>41</v>
      </c>
      <c r="Q1363" s="1" t="s">
        <v>108</v>
      </c>
      <c r="R1363" s="1">
        <v>40196744</v>
      </c>
      <c r="S1363" s="1">
        <v>40369285</v>
      </c>
      <c r="T1363" s="1">
        <v>0</v>
      </c>
      <c r="U1363" s="1" t="s">
        <v>5001</v>
      </c>
      <c r="V1363" s="1" t="s">
        <v>5002</v>
      </c>
      <c r="W1363" s="1">
        <v>2.6873999999999998</v>
      </c>
      <c r="X1363" s="1" t="s">
        <v>582</v>
      </c>
      <c r="Y1363" s="1">
        <v>29.671199999999999</v>
      </c>
      <c r="Z1363" s="1" t="s">
        <v>73</v>
      </c>
      <c r="AA1363" s="1">
        <v>1.2718700000000001</v>
      </c>
    </row>
    <row r="1364" spans="1:27" x14ac:dyDescent="0.2">
      <c r="A1364" s="1" t="s">
        <v>336</v>
      </c>
      <c r="B1364" s="1" t="s">
        <v>337</v>
      </c>
      <c r="C1364" s="1" t="s">
        <v>338</v>
      </c>
      <c r="D1364" s="1" t="s">
        <v>56</v>
      </c>
      <c r="E1364" s="1">
        <v>4.031699193749E-3</v>
      </c>
      <c r="F1364" s="1">
        <v>0.18762035489304399</v>
      </c>
      <c r="G1364" s="1">
        <v>0.110874744997615</v>
      </c>
      <c r="H1364" s="1">
        <v>0.25595702343825</v>
      </c>
      <c r="I1364" s="1">
        <v>0.35269123315811102</v>
      </c>
      <c r="J1364" s="1" t="s">
        <v>30</v>
      </c>
      <c r="K1364" s="1">
        <v>150.19999999999999</v>
      </c>
      <c r="L1364" s="2">
        <v>1.7951452457193699E-6</v>
      </c>
      <c r="M1364" s="1" t="s">
        <v>339</v>
      </c>
      <c r="N1364" s="1">
        <v>2341049</v>
      </c>
      <c r="O1364" s="1" t="s">
        <v>33</v>
      </c>
      <c r="P1364" s="1" t="s">
        <v>41</v>
      </c>
      <c r="Q1364" s="1" t="s">
        <v>339</v>
      </c>
      <c r="R1364" s="1">
        <v>2321517</v>
      </c>
      <c r="S1364" s="1">
        <v>2328614</v>
      </c>
      <c r="T1364" s="1">
        <v>12435</v>
      </c>
      <c r="U1364" s="1" t="s">
        <v>5007</v>
      </c>
      <c r="V1364" s="1" t="s">
        <v>5008</v>
      </c>
      <c r="W1364" s="1">
        <v>20.9833</v>
      </c>
      <c r="X1364" s="1" t="s">
        <v>38</v>
      </c>
      <c r="Y1364" s="1">
        <v>123.502</v>
      </c>
      <c r="Z1364" s="1" t="s">
        <v>73</v>
      </c>
      <c r="AA1364" s="1">
        <v>16.703299999999999</v>
      </c>
    </row>
    <row r="1365" spans="1:27" x14ac:dyDescent="0.2">
      <c r="A1365" s="1" t="s">
        <v>105</v>
      </c>
      <c r="B1365" s="1" t="s">
        <v>997</v>
      </c>
      <c r="C1365" s="1" t="s">
        <v>998</v>
      </c>
      <c r="D1365" s="1" t="s">
        <v>56</v>
      </c>
      <c r="E1365" s="1">
        <v>1.2322846657082599E-4</v>
      </c>
      <c r="F1365" s="1">
        <v>0.26206173574402603</v>
      </c>
      <c r="G1365" s="1">
        <v>0.18072669330990401</v>
      </c>
      <c r="H1365" s="1">
        <v>0.340906600463247</v>
      </c>
      <c r="I1365" s="1">
        <v>0.28328612446784901</v>
      </c>
      <c r="J1365" s="1" t="s">
        <v>30</v>
      </c>
      <c r="K1365" s="1">
        <v>1893.26</v>
      </c>
      <c r="L1365" s="2">
        <v>4.48315202306943E-8</v>
      </c>
      <c r="M1365" s="1" t="s">
        <v>64</v>
      </c>
      <c r="N1365" s="1">
        <v>101780501</v>
      </c>
      <c r="O1365" s="1" t="s">
        <v>41</v>
      </c>
      <c r="P1365" s="1" t="s">
        <v>32</v>
      </c>
      <c r="Q1365" s="1" t="s">
        <v>64</v>
      </c>
      <c r="R1365" s="1">
        <v>101696850</v>
      </c>
      <c r="S1365" s="1">
        <v>101894689</v>
      </c>
      <c r="T1365" s="1">
        <v>0</v>
      </c>
      <c r="U1365" s="1" t="s">
        <v>5326</v>
      </c>
      <c r="V1365" s="1" t="s">
        <v>5327</v>
      </c>
      <c r="W1365" s="1">
        <v>20.716799999999999</v>
      </c>
      <c r="X1365" s="1" t="s">
        <v>57</v>
      </c>
      <c r="Y1365" s="1">
        <v>207.61500000000001</v>
      </c>
      <c r="Z1365" s="1" t="s">
        <v>38</v>
      </c>
      <c r="AA1365" s="1">
        <v>1.74742</v>
      </c>
    </row>
    <row r="1366" spans="1:27" x14ac:dyDescent="0.2">
      <c r="A1366" s="1" t="s">
        <v>68</v>
      </c>
      <c r="B1366" s="1" t="s">
        <v>340</v>
      </c>
      <c r="C1366" s="1" t="s">
        <v>341</v>
      </c>
      <c r="D1366" s="1" t="s">
        <v>56</v>
      </c>
      <c r="E1366" s="2">
        <v>4.7305978101720097E-96</v>
      </c>
      <c r="F1366" s="1">
        <v>1.9880945790817499</v>
      </c>
      <c r="G1366" s="1">
        <v>1.87476661749491</v>
      </c>
      <c r="H1366" s="1">
        <v>2.1099894267158499</v>
      </c>
      <c r="I1366" s="1">
        <v>0.14589235186576799</v>
      </c>
      <c r="J1366" s="1" t="s">
        <v>30</v>
      </c>
      <c r="K1366" s="1">
        <v>12.46</v>
      </c>
      <c r="L1366" s="2">
        <v>5.1374030724651601E-101</v>
      </c>
      <c r="M1366" s="1" t="s">
        <v>50</v>
      </c>
      <c r="N1366" s="1">
        <v>45666837</v>
      </c>
      <c r="O1366" s="1" t="s">
        <v>33</v>
      </c>
      <c r="P1366" s="1" t="s">
        <v>41</v>
      </c>
      <c r="Q1366" s="1" t="s">
        <v>50</v>
      </c>
      <c r="R1366" s="1">
        <v>45600869</v>
      </c>
      <c r="S1366" s="1">
        <v>45602340</v>
      </c>
      <c r="T1366" s="1">
        <v>64497</v>
      </c>
      <c r="U1366" s="1" t="s">
        <v>4763</v>
      </c>
      <c r="V1366" s="1" t="s">
        <v>4764</v>
      </c>
      <c r="W1366" s="1">
        <v>0</v>
      </c>
      <c r="X1366" s="1" t="s">
        <v>55</v>
      </c>
      <c r="Y1366" s="1">
        <v>8.3934300000000004</v>
      </c>
      <c r="Z1366" s="1" t="s">
        <v>343</v>
      </c>
      <c r="AA1366" s="1">
        <v>1.4595500000000001E-2</v>
      </c>
    </row>
    <row r="1367" spans="1:27" x14ac:dyDescent="0.2">
      <c r="A1367" s="1" t="s">
        <v>68</v>
      </c>
      <c r="B1367" s="1" t="s">
        <v>348</v>
      </c>
      <c r="C1367" s="1" t="s">
        <v>349</v>
      </c>
      <c r="D1367" s="1" t="s">
        <v>56</v>
      </c>
      <c r="E1367" s="2">
        <v>2.8808086286737101E-6</v>
      </c>
      <c r="F1367" s="1">
        <v>-0.65990169258139797</v>
      </c>
      <c r="G1367" s="1">
        <v>-0.93011497659790698</v>
      </c>
      <c r="H1367" s="1">
        <v>-0.44628950565186498</v>
      </c>
      <c r="I1367" s="1">
        <v>0.14589235186576799</v>
      </c>
      <c r="J1367" s="1" t="s">
        <v>30</v>
      </c>
      <c r="K1367" s="1">
        <v>554.5</v>
      </c>
      <c r="L1367" s="2">
        <v>8.2906369531179896E-10</v>
      </c>
      <c r="M1367" s="1" t="s">
        <v>50</v>
      </c>
      <c r="N1367" s="1">
        <v>45666837</v>
      </c>
      <c r="O1367" s="1" t="s">
        <v>33</v>
      </c>
      <c r="P1367" s="1" t="s">
        <v>41</v>
      </c>
      <c r="Q1367" s="1" t="s">
        <v>50</v>
      </c>
      <c r="R1367" s="1">
        <v>45799390</v>
      </c>
      <c r="S1367" s="1">
        <v>45895630</v>
      </c>
      <c r="T1367" s="1">
        <v>132553</v>
      </c>
      <c r="U1367" s="1" t="s">
        <v>5201</v>
      </c>
      <c r="V1367" s="1" t="s">
        <v>5202</v>
      </c>
      <c r="W1367" s="1">
        <v>4.9950000000000001E-2</v>
      </c>
      <c r="X1367" s="1" t="s">
        <v>39</v>
      </c>
      <c r="Y1367" s="1">
        <v>6.2386999999999997</v>
      </c>
      <c r="Z1367" s="1" t="s">
        <v>79</v>
      </c>
      <c r="AA1367" s="1">
        <v>7.2254399999999996E-3</v>
      </c>
    </row>
    <row r="1368" spans="1:27" x14ac:dyDescent="0.2">
      <c r="A1368" s="1" t="s">
        <v>951</v>
      </c>
      <c r="B1368" s="1" t="s">
        <v>1001</v>
      </c>
      <c r="C1368" s="1" t="s">
        <v>1002</v>
      </c>
      <c r="D1368" s="1" t="s">
        <v>56</v>
      </c>
      <c r="E1368" s="2">
        <v>1.0327327756122399E-6</v>
      </c>
      <c r="F1368" s="1">
        <v>-0.41146894064349498</v>
      </c>
      <c r="G1368" s="1">
        <v>-0.52660381271734802</v>
      </c>
      <c r="H1368" s="1">
        <v>-0.29407727700664099</v>
      </c>
      <c r="I1368" s="1">
        <v>0.19688385725021301</v>
      </c>
      <c r="J1368" s="1" t="s">
        <v>30</v>
      </c>
      <c r="K1368" s="1">
        <v>984.88</v>
      </c>
      <c r="L1368" s="2">
        <v>2.8038552141641998E-10</v>
      </c>
      <c r="M1368" s="1" t="s">
        <v>31</v>
      </c>
      <c r="N1368" s="1">
        <v>183042285</v>
      </c>
      <c r="O1368" s="1" t="s">
        <v>41</v>
      </c>
      <c r="P1368" s="1" t="s">
        <v>40</v>
      </c>
      <c r="Q1368" s="1" t="s">
        <v>31</v>
      </c>
      <c r="R1368" s="1">
        <v>183015218</v>
      </c>
      <c r="S1368" s="1">
        <v>183116075</v>
      </c>
      <c r="T1368" s="1">
        <v>0</v>
      </c>
      <c r="U1368" s="1" t="s">
        <v>5539</v>
      </c>
      <c r="V1368" s="1" t="s">
        <v>5540</v>
      </c>
      <c r="W1368" s="1">
        <v>10.7508</v>
      </c>
      <c r="X1368" s="1" t="s">
        <v>38</v>
      </c>
      <c r="Y1368" s="1">
        <v>35.845300000000002</v>
      </c>
      <c r="Z1368" s="1" t="s">
        <v>79</v>
      </c>
      <c r="AA1368" s="1">
        <v>2.19647999999999</v>
      </c>
    </row>
    <row r="1369" spans="1:27" x14ac:dyDescent="0.2">
      <c r="A1369" s="1" t="s">
        <v>98</v>
      </c>
      <c r="B1369" s="1" t="s">
        <v>363</v>
      </c>
      <c r="C1369" s="1" t="s">
        <v>364</v>
      </c>
      <c r="D1369" s="1" t="s">
        <v>56</v>
      </c>
      <c r="E1369" s="2">
        <v>2.4072545847488899E-35</v>
      </c>
      <c r="F1369" s="1">
        <v>0.82730317833978095</v>
      </c>
      <c r="G1369" s="1">
        <v>0.719436705674671</v>
      </c>
      <c r="H1369" s="1">
        <v>0.94622815121820303</v>
      </c>
      <c r="I1369" s="1">
        <v>0.36827194690704301</v>
      </c>
      <c r="J1369" s="1" t="s">
        <v>30</v>
      </c>
      <c r="K1369" s="1">
        <v>113.59</v>
      </c>
      <c r="L1369" s="2">
        <v>1.9606988793206701E-39</v>
      </c>
      <c r="M1369" s="1" t="s">
        <v>31</v>
      </c>
      <c r="N1369" s="1">
        <v>48711556</v>
      </c>
      <c r="O1369" s="1" t="s">
        <v>40</v>
      </c>
      <c r="P1369" s="1" t="s">
        <v>41</v>
      </c>
      <c r="Q1369" s="1" t="s">
        <v>31</v>
      </c>
      <c r="R1369" s="1">
        <v>48673844</v>
      </c>
      <c r="S1369" s="1">
        <v>48686364</v>
      </c>
      <c r="T1369" s="1">
        <v>25192</v>
      </c>
      <c r="U1369" s="1" t="s">
        <v>4739</v>
      </c>
      <c r="V1369" s="1" t="s">
        <v>4740</v>
      </c>
      <c r="W1369" s="1">
        <v>8.5403899999999897</v>
      </c>
      <c r="X1369" s="1" t="s">
        <v>97</v>
      </c>
      <c r="Y1369" s="1">
        <v>60.957000000000001</v>
      </c>
      <c r="Z1369" s="1" t="s">
        <v>79</v>
      </c>
      <c r="AA1369" s="1">
        <v>4.6496000000000004</v>
      </c>
    </row>
    <row r="1370" spans="1:27" x14ac:dyDescent="0.2">
      <c r="A1370" s="1" t="s">
        <v>98</v>
      </c>
      <c r="B1370" s="1" t="s">
        <v>1041</v>
      </c>
      <c r="C1370" s="1" t="s">
        <v>1042</v>
      </c>
      <c r="D1370" s="1" t="s">
        <v>56</v>
      </c>
      <c r="E1370" s="1">
        <v>1.30946762337352E-3</v>
      </c>
      <c r="F1370" s="1">
        <v>0.19989137402884299</v>
      </c>
      <c r="G1370" s="1">
        <v>0.12424987368062899</v>
      </c>
      <c r="H1370" s="1">
        <v>0.27651703534771199</v>
      </c>
      <c r="I1370" s="1">
        <v>0.36827194690704301</v>
      </c>
      <c r="J1370" s="1" t="s">
        <v>30</v>
      </c>
      <c r="K1370" s="1">
        <v>16.86</v>
      </c>
      <c r="L1370" s="2">
        <v>5.3327797523397303E-7</v>
      </c>
      <c r="M1370" s="1" t="s">
        <v>31</v>
      </c>
      <c r="N1370" s="1">
        <v>48711556</v>
      </c>
      <c r="O1370" s="1" t="s">
        <v>40</v>
      </c>
      <c r="P1370" s="1" t="s">
        <v>41</v>
      </c>
      <c r="Q1370" s="1" t="s">
        <v>31</v>
      </c>
      <c r="R1370" s="1">
        <v>49020459</v>
      </c>
      <c r="S1370" s="1">
        <v>49023495</v>
      </c>
      <c r="T1370" s="1">
        <v>308903</v>
      </c>
      <c r="U1370" s="1" t="s">
        <v>5434</v>
      </c>
      <c r="V1370" s="1" t="s">
        <v>5435</v>
      </c>
      <c r="W1370" s="1">
        <v>55.6524</v>
      </c>
      <c r="X1370" s="1" t="s">
        <v>55</v>
      </c>
      <c r="Y1370" s="1">
        <v>486.21499999999997</v>
      </c>
      <c r="Z1370" s="1" t="s">
        <v>85</v>
      </c>
      <c r="AA1370" s="1">
        <v>18.579799999999999</v>
      </c>
    </row>
    <row r="1371" spans="1:27" x14ac:dyDescent="0.2">
      <c r="A1371" s="1" t="s">
        <v>330</v>
      </c>
      <c r="B1371" s="1" t="s">
        <v>365</v>
      </c>
      <c r="C1371" s="1" t="s">
        <v>366</v>
      </c>
      <c r="D1371" s="1" t="s">
        <v>56</v>
      </c>
      <c r="E1371" s="1">
        <v>6.9592353070140099E-3</v>
      </c>
      <c r="F1371" s="1">
        <v>-0.233919897870661</v>
      </c>
      <c r="G1371" s="1">
        <v>-0.330804749058903</v>
      </c>
      <c r="H1371" s="1">
        <v>-0.14187446862563399</v>
      </c>
      <c r="I1371" s="1">
        <v>0.29107648134231501</v>
      </c>
      <c r="J1371" s="1" t="s">
        <v>30</v>
      </c>
      <c r="K1371" s="1">
        <v>124.87</v>
      </c>
      <c r="L1371" s="2">
        <v>3.28759561752479E-6</v>
      </c>
      <c r="M1371" s="1" t="s">
        <v>161</v>
      </c>
      <c r="N1371" s="1">
        <v>28933075</v>
      </c>
      <c r="O1371" s="1" t="s">
        <v>33</v>
      </c>
      <c r="P1371" s="1" t="s">
        <v>40</v>
      </c>
      <c r="Q1371" s="1" t="s">
        <v>161</v>
      </c>
      <c r="R1371" s="1">
        <v>28950807</v>
      </c>
      <c r="S1371" s="1">
        <v>28967097</v>
      </c>
      <c r="T1371" s="1">
        <v>17732</v>
      </c>
      <c r="U1371" s="1" t="s">
        <v>4978</v>
      </c>
      <c r="V1371" s="1" t="s">
        <v>4979</v>
      </c>
      <c r="W1371" s="1">
        <v>16.861799999999999</v>
      </c>
      <c r="X1371" s="1" t="s">
        <v>38</v>
      </c>
      <c r="Y1371" s="1">
        <v>57.867600000000003</v>
      </c>
      <c r="Z1371" s="1" t="s">
        <v>59</v>
      </c>
      <c r="AA1371" s="1">
        <v>7.0688599999999999</v>
      </c>
    </row>
    <row r="1372" spans="1:27" x14ac:dyDescent="0.2">
      <c r="A1372" s="1" t="s">
        <v>404</v>
      </c>
      <c r="B1372" s="1" t="s">
        <v>1065</v>
      </c>
      <c r="C1372" s="1" t="s">
        <v>1066</v>
      </c>
      <c r="D1372" s="1" t="s">
        <v>56</v>
      </c>
      <c r="E1372" s="1">
        <v>3.9565189239208699E-4</v>
      </c>
      <c r="F1372" s="1">
        <v>-0.13684048410336</v>
      </c>
      <c r="G1372" s="1">
        <v>-0.19030591743052799</v>
      </c>
      <c r="H1372" s="1">
        <v>-8.2386092239602499E-2</v>
      </c>
      <c r="I1372" s="1">
        <v>0.49150139093398998</v>
      </c>
      <c r="J1372" s="1" t="s">
        <v>30</v>
      </c>
      <c r="K1372" s="1">
        <v>364.97</v>
      </c>
      <c r="L1372" s="2">
        <v>1.5683165535217301E-7</v>
      </c>
      <c r="M1372" s="1" t="s">
        <v>48</v>
      </c>
      <c r="N1372" s="1">
        <v>205754444</v>
      </c>
      <c r="O1372" s="1" t="s">
        <v>33</v>
      </c>
      <c r="P1372" s="1" t="s">
        <v>41</v>
      </c>
      <c r="Q1372" s="1" t="s">
        <v>48</v>
      </c>
      <c r="R1372" s="1">
        <v>205712819</v>
      </c>
      <c r="S1372" s="1">
        <v>205750276</v>
      </c>
      <c r="T1372" s="1">
        <v>4168</v>
      </c>
      <c r="U1372" s="1" t="s">
        <v>4903</v>
      </c>
      <c r="V1372" s="1" t="s">
        <v>4904</v>
      </c>
      <c r="W1372" s="1">
        <v>58.689500000000002</v>
      </c>
      <c r="X1372" s="1" t="s">
        <v>29</v>
      </c>
      <c r="Y1372" s="1">
        <v>166.95</v>
      </c>
      <c r="Z1372" s="1" t="s">
        <v>79</v>
      </c>
      <c r="AA1372" s="1">
        <v>8.5527800000000003</v>
      </c>
    </row>
    <row r="1373" spans="1:27" x14ac:dyDescent="0.2">
      <c r="A1373" s="1" t="s">
        <v>51</v>
      </c>
      <c r="B1373" s="1" t="s">
        <v>382</v>
      </c>
      <c r="C1373" s="1" t="s">
        <v>383</v>
      </c>
      <c r="D1373" s="1" t="s">
        <v>56</v>
      </c>
      <c r="E1373" s="2">
        <v>5.5991278975068199E-13</v>
      </c>
      <c r="F1373" s="1">
        <v>-0.65247276483465799</v>
      </c>
      <c r="G1373" s="1">
        <v>-0.78148840547257403</v>
      </c>
      <c r="H1373" s="1">
        <v>-0.51622544681738003</v>
      </c>
      <c r="I1373" s="1">
        <v>0.45254957675933799</v>
      </c>
      <c r="J1373" s="1" t="s">
        <v>30</v>
      </c>
      <c r="K1373" s="1">
        <v>142.35</v>
      </c>
      <c r="L1373" s="2">
        <v>8.2088396275410503E-17</v>
      </c>
      <c r="M1373" s="1" t="s">
        <v>54</v>
      </c>
      <c r="N1373" s="1">
        <v>23260430</v>
      </c>
      <c r="O1373" s="1" t="s">
        <v>32</v>
      </c>
      <c r="P1373" s="1" t="s">
        <v>33</v>
      </c>
      <c r="Q1373" s="1" t="s">
        <v>54</v>
      </c>
      <c r="R1373" s="1">
        <v>23181827</v>
      </c>
      <c r="S1373" s="1">
        <v>23201009</v>
      </c>
      <c r="T1373" s="1">
        <v>59421</v>
      </c>
      <c r="U1373" s="1" t="s">
        <v>4803</v>
      </c>
      <c r="V1373" s="1" t="s">
        <v>4804</v>
      </c>
      <c r="W1373" s="1">
        <v>7.4373500000000003</v>
      </c>
      <c r="X1373" s="1" t="s">
        <v>38</v>
      </c>
      <c r="Y1373" s="1">
        <v>39.275300000000001</v>
      </c>
      <c r="Z1373" s="1" t="s">
        <v>79</v>
      </c>
      <c r="AA1373" s="1">
        <v>4.3913900000000003</v>
      </c>
    </row>
    <row r="1374" spans="1:27" x14ac:dyDescent="0.2">
      <c r="A1374" s="1" t="s">
        <v>199</v>
      </c>
      <c r="B1374" s="1" t="s">
        <v>1097</v>
      </c>
      <c r="C1374" s="1" t="s">
        <v>1098</v>
      </c>
      <c r="D1374" s="1" t="s">
        <v>56</v>
      </c>
      <c r="E1374" s="1">
        <v>2.0928004796120801E-2</v>
      </c>
      <c r="F1374" s="1">
        <v>-0.37138845122835601</v>
      </c>
      <c r="G1374" s="1">
        <v>-0.54908312376163004</v>
      </c>
      <c r="H1374" s="1">
        <v>-0.21144094101355099</v>
      </c>
      <c r="I1374" s="1">
        <v>0.15934844315051999</v>
      </c>
      <c r="J1374" s="1" t="s">
        <v>30</v>
      </c>
      <c r="K1374" s="1">
        <v>158.27000000000001</v>
      </c>
      <c r="L1374" s="2">
        <v>1.13638487623034E-5</v>
      </c>
      <c r="M1374" s="1" t="s">
        <v>155</v>
      </c>
      <c r="N1374" s="1">
        <v>958159</v>
      </c>
      <c r="O1374" s="1" t="s">
        <v>41</v>
      </c>
      <c r="P1374" s="1" t="s">
        <v>33</v>
      </c>
      <c r="Q1374" s="1" t="s">
        <v>155</v>
      </c>
      <c r="R1374" s="1">
        <v>705748</v>
      </c>
      <c r="S1374" s="1">
        <v>770640</v>
      </c>
      <c r="T1374" s="1">
        <v>187519</v>
      </c>
      <c r="U1374" s="1" t="s">
        <v>5282</v>
      </c>
      <c r="V1374" s="1" t="s">
        <v>5283</v>
      </c>
      <c r="W1374" s="1">
        <v>8.8349899999999995</v>
      </c>
      <c r="X1374" s="1" t="s">
        <v>151</v>
      </c>
      <c r="Y1374" s="1">
        <v>71.228499999999997</v>
      </c>
      <c r="Z1374" s="1" t="s">
        <v>56</v>
      </c>
      <c r="AA1374" s="1">
        <v>8.8349899999999995</v>
      </c>
    </row>
    <row r="1375" spans="1:27" x14ac:dyDescent="0.2">
      <c r="A1375" s="1" t="s">
        <v>293</v>
      </c>
      <c r="B1375" s="1" t="s">
        <v>397</v>
      </c>
      <c r="C1375" s="1" t="s">
        <v>398</v>
      </c>
      <c r="D1375" s="1" t="s">
        <v>56</v>
      </c>
      <c r="E1375" s="1">
        <v>2.2413874133534301E-3</v>
      </c>
      <c r="F1375" s="1">
        <v>-0.29726537831347999</v>
      </c>
      <c r="G1375" s="1">
        <v>-0.41407741174655499</v>
      </c>
      <c r="H1375" s="1">
        <v>-0.16977213651939599</v>
      </c>
      <c r="I1375" s="1">
        <v>0.16926345229148801</v>
      </c>
      <c r="J1375" s="1" t="s">
        <v>30</v>
      </c>
      <c r="K1375" s="1">
        <v>488.14</v>
      </c>
      <c r="L1375" s="2">
        <v>9.4931239305163303E-7</v>
      </c>
      <c r="M1375" s="1" t="s">
        <v>50</v>
      </c>
      <c r="N1375" s="1">
        <v>78429399</v>
      </c>
      <c r="O1375" s="1" t="s">
        <v>32</v>
      </c>
      <c r="P1375" s="1" t="s">
        <v>41</v>
      </c>
      <c r="Q1375" s="1" t="s">
        <v>50</v>
      </c>
      <c r="R1375" s="1">
        <v>78378640</v>
      </c>
      <c r="S1375" s="1">
        <v>78425114</v>
      </c>
      <c r="T1375" s="1">
        <v>4285</v>
      </c>
      <c r="U1375" s="1" t="s">
        <v>4785</v>
      </c>
      <c r="V1375" s="1" t="s">
        <v>4786</v>
      </c>
      <c r="W1375" s="1">
        <v>9.5229999999999997</v>
      </c>
      <c r="X1375" s="1" t="s">
        <v>79</v>
      </c>
      <c r="Y1375" s="1">
        <v>82.764899999999997</v>
      </c>
      <c r="Z1375" s="1" t="s">
        <v>116</v>
      </c>
      <c r="AA1375" s="1">
        <v>5.9561400000000004</v>
      </c>
    </row>
    <row r="1376" spans="1:27" x14ac:dyDescent="0.2">
      <c r="A1376" s="1" t="s">
        <v>68</v>
      </c>
      <c r="B1376" s="1" t="s">
        <v>402</v>
      </c>
      <c r="C1376" s="1" t="s">
        <v>403</v>
      </c>
      <c r="D1376" s="1" t="s">
        <v>56</v>
      </c>
      <c r="E1376" s="2">
        <v>6.4601151826295296E-24</v>
      </c>
      <c r="F1376" s="1">
        <v>0.53198509532627403</v>
      </c>
      <c r="G1376" s="1">
        <v>0.41438727375656698</v>
      </c>
      <c r="H1376" s="1">
        <v>0.60545799050703197</v>
      </c>
      <c r="I1376" s="1">
        <v>0.14589235186576799</v>
      </c>
      <c r="J1376" s="1" t="s">
        <v>30</v>
      </c>
      <c r="K1376" s="1">
        <v>30.13</v>
      </c>
      <c r="L1376" s="2">
        <v>6.3140844408122904E-28</v>
      </c>
      <c r="M1376" s="1" t="s">
        <v>50</v>
      </c>
      <c r="N1376" s="1">
        <v>45666837</v>
      </c>
      <c r="O1376" s="1" t="s">
        <v>33</v>
      </c>
      <c r="P1376" s="1" t="s">
        <v>41</v>
      </c>
      <c r="Q1376" s="1" t="s">
        <v>50</v>
      </c>
      <c r="R1376" s="1">
        <v>45435900</v>
      </c>
      <c r="S1376" s="1">
        <v>45490749</v>
      </c>
      <c r="T1376" s="1">
        <v>176088</v>
      </c>
      <c r="U1376" s="1" t="s">
        <v>4755</v>
      </c>
      <c r="V1376" s="1" t="s">
        <v>4756</v>
      </c>
      <c r="W1376" s="1">
        <v>8.7975600000000007</v>
      </c>
      <c r="X1376" s="1" t="s">
        <v>72</v>
      </c>
      <c r="Y1376" s="1">
        <v>40.991399999999999</v>
      </c>
      <c r="Z1376" s="1" t="s">
        <v>85</v>
      </c>
      <c r="AA1376" s="1">
        <v>3.8254299999999999</v>
      </c>
    </row>
    <row r="1377" spans="1:27" x14ac:dyDescent="0.2">
      <c r="A1377" s="1" t="s">
        <v>404</v>
      </c>
      <c r="B1377" s="1" t="s">
        <v>405</v>
      </c>
      <c r="C1377" s="1" t="s">
        <v>406</v>
      </c>
      <c r="D1377" s="1" t="s">
        <v>56</v>
      </c>
      <c r="E1377" s="2">
        <v>3.7464010033810004E-9</v>
      </c>
      <c r="F1377" s="1">
        <v>-0.69859562609126502</v>
      </c>
      <c r="G1377" s="1">
        <v>-0.86641857700607605</v>
      </c>
      <c r="H1377" s="1">
        <v>-0.52935364754387604</v>
      </c>
      <c r="I1377" s="1">
        <v>0.49150139093398998</v>
      </c>
      <c r="J1377" s="1" t="s">
        <v>30</v>
      </c>
      <c r="K1377" s="1">
        <v>109.25</v>
      </c>
      <c r="L1377" s="2">
        <v>8.1371415612929802E-13</v>
      </c>
      <c r="M1377" s="1" t="s">
        <v>48</v>
      </c>
      <c r="N1377" s="1">
        <v>205754444</v>
      </c>
      <c r="O1377" s="1" t="s">
        <v>33</v>
      </c>
      <c r="P1377" s="1" t="s">
        <v>41</v>
      </c>
      <c r="Q1377" s="1" t="s">
        <v>48</v>
      </c>
      <c r="R1377" s="1">
        <v>205828022</v>
      </c>
      <c r="S1377" s="1">
        <v>205850132</v>
      </c>
      <c r="T1377" s="1">
        <v>73578</v>
      </c>
      <c r="U1377" s="1" t="s">
        <v>4895</v>
      </c>
      <c r="V1377" s="1" t="s">
        <v>4896</v>
      </c>
      <c r="W1377" s="1">
        <v>6.3304099999999905E-2</v>
      </c>
      <c r="X1377" s="1" t="s">
        <v>85</v>
      </c>
      <c r="Y1377" s="1">
        <v>39.987900000000003</v>
      </c>
      <c r="Z1377" s="1" t="s">
        <v>38</v>
      </c>
      <c r="AA1377" s="1">
        <v>4.2415799999999997E-2</v>
      </c>
    </row>
    <row r="1378" spans="1:27" x14ac:dyDescent="0.2">
      <c r="A1378" s="1" t="s">
        <v>1109</v>
      </c>
      <c r="B1378" s="1" t="s">
        <v>428</v>
      </c>
      <c r="C1378" s="1" t="s">
        <v>429</v>
      </c>
      <c r="D1378" s="1" t="s">
        <v>56</v>
      </c>
      <c r="E1378" s="1">
        <v>6.6063753616188402E-3</v>
      </c>
      <c r="F1378" s="1">
        <v>0.390027708514602</v>
      </c>
      <c r="G1378" s="1">
        <v>0.25471431896069302</v>
      </c>
      <c r="H1378" s="1">
        <v>0.50381601508835405</v>
      </c>
      <c r="I1378" s="1">
        <v>0.12606231868267001</v>
      </c>
      <c r="J1378" s="1" t="s">
        <v>30</v>
      </c>
      <c r="K1378" s="1">
        <v>83.67</v>
      </c>
      <c r="L1378" s="2">
        <v>3.0491570279458999E-6</v>
      </c>
      <c r="M1378" s="1" t="s">
        <v>48</v>
      </c>
      <c r="N1378" s="1">
        <v>205768611</v>
      </c>
      <c r="O1378" s="1" t="s">
        <v>40</v>
      </c>
      <c r="P1378" s="1" t="s">
        <v>32</v>
      </c>
      <c r="Q1378" s="1" t="s">
        <v>48</v>
      </c>
      <c r="R1378" s="1">
        <v>205767986</v>
      </c>
      <c r="S1378" s="1">
        <v>205775460</v>
      </c>
      <c r="T1378" s="1">
        <v>0</v>
      </c>
      <c r="U1378" s="1" t="s">
        <v>4737</v>
      </c>
      <c r="V1378" s="1" t="s">
        <v>4738</v>
      </c>
      <c r="W1378" s="1">
        <v>4.1522100000000002</v>
      </c>
      <c r="X1378" s="1" t="s">
        <v>194</v>
      </c>
      <c r="Y1378" s="1">
        <v>36.7346</v>
      </c>
      <c r="Z1378" s="1" t="s">
        <v>56</v>
      </c>
      <c r="AA1378" s="1">
        <v>4.1522100000000002</v>
      </c>
    </row>
    <row r="1379" spans="1:27" x14ac:dyDescent="0.2">
      <c r="A1379" s="1" t="s">
        <v>404</v>
      </c>
      <c r="B1379" s="1" t="s">
        <v>428</v>
      </c>
      <c r="C1379" s="1" t="s">
        <v>429</v>
      </c>
      <c r="D1379" s="1" t="s">
        <v>56</v>
      </c>
      <c r="E1379" s="2">
        <v>5.08114830524086E-40</v>
      </c>
      <c r="F1379" s="1">
        <v>0.62337392483626797</v>
      </c>
      <c r="G1379" s="1">
        <v>0.556577237972399</v>
      </c>
      <c r="H1379" s="1">
        <v>0.69686415571370797</v>
      </c>
      <c r="I1379" s="1">
        <v>0.49150139093398998</v>
      </c>
      <c r="J1379" s="1" t="s">
        <v>30</v>
      </c>
      <c r="K1379" s="1">
        <v>87.07</v>
      </c>
      <c r="L1379" s="2">
        <v>3.5867643320390698E-44</v>
      </c>
      <c r="M1379" s="1" t="s">
        <v>48</v>
      </c>
      <c r="N1379" s="1">
        <v>205754444</v>
      </c>
      <c r="O1379" s="1" t="s">
        <v>33</v>
      </c>
      <c r="P1379" s="1" t="s">
        <v>41</v>
      </c>
      <c r="Q1379" s="1" t="s">
        <v>48</v>
      </c>
      <c r="R1379" s="1">
        <v>205767986</v>
      </c>
      <c r="S1379" s="1">
        <v>205775460</v>
      </c>
      <c r="T1379" s="1">
        <v>13542</v>
      </c>
      <c r="U1379" s="1" t="s">
        <v>4735</v>
      </c>
      <c r="V1379" s="1" t="s">
        <v>4736</v>
      </c>
      <c r="W1379" s="1">
        <v>4.1522100000000002</v>
      </c>
      <c r="X1379" s="1" t="s">
        <v>194</v>
      </c>
      <c r="Y1379" s="1">
        <v>36.7346</v>
      </c>
      <c r="Z1379" s="1" t="s">
        <v>56</v>
      </c>
      <c r="AA1379" s="1">
        <v>4.1522100000000002</v>
      </c>
    </row>
    <row r="1380" spans="1:27" x14ac:dyDescent="0.2">
      <c r="A1380" s="1" t="s">
        <v>98</v>
      </c>
      <c r="B1380" s="1" t="s">
        <v>1160</v>
      </c>
      <c r="C1380" s="1" t="s">
        <v>1161</v>
      </c>
      <c r="D1380" s="1" t="s">
        <v>56</v>
      </c>
      <c r="E1380" s="1">
        <v>1.03230987397788E-4</v>
      </c>
      <c r="F1380" s="1">
        <v>-0.26819132555997599</v>
      </c>
      <c r="G1380" s="1">
        <v>-0.35294351020614401</v>
      </c>
      <c r="H1380" s="1">
        <v>-0.190777046781823</v>
      </c>
      <c r="I1380" s="1">
        <v>0.36827194690704301</v>
      </c>
      <c r="J1380" s="1" t="s">
        <v>30</v>
      </c>
      <c r="K1380" s="1">
        <v>35.42</v>
      </c>
      <c r="L1380" s="2">
        <v>3.69957329553386E-8</v>
      </c>
      <c r="M1380" s="1" t="s">
        <v>31</v>
      </c>
      <c r="N1380" s="1">
        <v>48711556</v>
      </c>
      <c r="O1380" s="1" t="s">
        <v>40</v>
      </c>
      <c r="P1380" s="1" t="s">
        <v>41</v>
      </c>
      <c r="Q1380" s="1" t="s">
        <v>31</v>
      </c>
      <c r="R1380" s="1">
        <v>49359145</v>
      </c>
      <c r="S1380" s="1">
        <v>49412202</v>
      </c>
      <c r="T1380" s="1">
        <v>647589</v>
      </c>
      <c r="U1380" s="1" t="s">
        <v>5529</v>
      </c>
      <c r="V1380" s="1" t="s">
        <v>5530</v>
      </c>
      <c r="W1380" s="1">
        <v>199.202</v>
      </c>
      <c r="X1380" s="1" t="s">
        <v>224</v>
      </c>
      <c r="Y1380" s="1">
        <v>994.22399999999902</v>
      </c>
      <c r="Z1380" s="1" t="s">
        <v>116</v>
      </c>
      <c r="AA1380" s="1">
        <v>94.452600000000004</v>
      </c>
    </row>
    <row r="1381" spans="1:27" x14ac:dyDescent="0.2">
      <c r="A1381" s="1" t="s">
        <v>93</v>
      </c>
      <c r="B1381" s="1" t="s">
        <v>1162</v>
      </c>
      <c r="C1381" s="1" t="s">
        <v>1163</v>
      </c>
      <c r="D1381" s="1" t="s">
        <v>56</v>
      </c>
      <c r="E1381" s="2">
        <v>2.4800382230213802E-9</v>
      </c>
      <c r="F1381" s="1">
        <v>0.48075758308691502</v>
      </c>
      <c r="G1381" s="1">
        <v>0.36507229680287101</v>
      </c>
      <c r="H1381" s="1">
        <v>0.58018014311922805</v>
      </c>
      <c r="I1381" s="1">
        <v>0.163597732782363</v>
      </c>
      <c r="J1381" s="1" t="s">
        <v>30</v>
      </c>
      <c r="K1381" s="1">
        <v>480.59</v>
      </c>
      <c r="L1381" s="2">
        <v>4.9826194323393396E-13</v>
      </c>
      <c r="M1381" s="1" t="s">
        <v>96</v>
      </c>
      <c r="N1381" s="1">
        <v>10537230</v>
      </c>
      <c r="O1381" s="1" t="s">
        <v>32</v>
      </c>
      <c r="P1381" s="1" t="s">
        <v>40</v>
      </c>
      <c r="Q1381" s="1" t="s">
        <v>96</v>
      </c>
      <c r="R1381" s="1">
        <v>10511678</v>
      </c>
      <c r="S1381" s="1">
        <v>10541230</v>
      </c>
      <c r="T1381" s="1">
        <v>0</v>
      </c>
      <c r="U1381" s="1" t="s">
        <v>5269</v>
      </c>
      <c r="V1381" s="1" t="s">
        <v>5270</v>
      </c>
      <c r="W1381" s="1">
        <v>18.670300000000001</v>
      </c>
      <c r="X1381" s="1" t="s">
        <v>57</v>
      </c>
      <c r="Y1381" s="1">
        <v>99.618099999999998</v>
      </c>
      <c r="Z1381" s="1" t="s">
        <v>116</v>
      </c>
      <c r="AA1381" s="1">
        <v>5.1623799999999997</v>
      </c>
    </row>
    <row r="1382" spans="1:27" x14ac:dyDescent="0.2">
      <c r="A1382" s="1" t="s">
        <v>330</v>
      </c>
      <c r="B1382" s="1" t="s">
        <v>430</v>
      </c>
      <c r="C1382" s="1" t="s">
        <v>431</v>
      </c>
      <c r="D1382" s="1" t="s">
        <v>56</v>
      </c>
      <c r="E1382" s="1">
        <v>1.6056237665159399E-3</v>
      </c>
      <c r="F1382" s="1">
        <v>0.40462351687722897</v>
      </c>
      <c r="G1382" s="1">
        <v>0.23671306632731801</v>
      </c>
      <c r="H1382" s="1">
        <v>0.58437901071162401</v>
      </c>
      <c r="I1382" s="1">
        <v>0.29107648134231501</v>
      </c>
      <c r="J1382" s="1" t="s">
        <v>30</v>
      </c>
      <c r="K1382" s="1">
        <v>65.14</v>
      </c>
      <c r="L1382" s="2">
        <v>6.6260544330409199E-7</v>
      </c>
      <c r="M1382" s="1" t="s">
        <v>161</v>
      </c>
      <c r="N1382" s="1">
        <v>28933075</v>
      </c>
      <c r="O1382" s="1" t="s">
        <v>33</v>
      </c>
      <c r="P1382" s="1" t="s">
        <v>40</v>
      </c>
      <c r="Q1382" s="1" t="s">
        <v>161</v>
      </c>
      <c r="R1382" s="1">
        <v>28802743</v>
      </c>
      <c r="S1382" s="1">
        <v>28817828</v>
      </c>
      <c r="T1382" s="1">
        <v>115247</v>
      </c>
      <c r="U1382" s="1" t="s">
        <v>4781</v>
      </c>
      <c r="V1382" s="1" t="s">
        <v>4782</v>
      </c>
      <c r="W1382" s="1">
        <v>0.17067099999999999</v>
      </c>
      <c r="X1382" s="1" t="s">
        <v>194</v>
      </c>
      <c r="Y1382" s="1">
        <v>2.2449499999999998</v>
      </c>
      <c r="Z1382" s="1" t="s">
        <v>56</v>
      </c>
      <c r="AA1382" s="1">
        <v>0.17067099999999999</v>
      </c>
    </row>
    <row r="1383" spans="1:27" x14ac:dyDescent="0.2">
      <c r="A1383" s="1" t="s">
        <v>158</v>
      </c>
      <c r="B1383" s="1" t="s">
        <v>438</v>
      </c>
      <c r="C1383" s="1" t="s">
        <v>439</v>
      </c>
      <c r="D1383" s="1" t="s">
        <v>56</v>
      </c>
      <c r="E1383" s="2">
        <v>8.96039554655741E-20</v>
      </c>
      <c r="F1383" s="1">
        <v>-0.69246679056855398</v>
      </c>
      <c r="G1383" s="1">
        <v>-0.81190325453593204</v>
      </c>
      <c r="H1383" s="1">
        <v>-0.58251593996898898</v>
      </c>
      <c r="I1383" s="1">
        <v>0.435552418231964</v>
      </c>
      <c r="J1383" s="1" t="s">
        <v>30</v>
      </c>
      <c r="K1383" s="1">
        <v>56.16</v>
      </c>
      <c r="L1383" s="2">
        <v>9.7309400330765804E-24</v>
      </c>
      <c r="M1383" s="1" t="s">
        <v>161</v>
      </c>
      <c r="N1383" s="1">
        <v>30966478</v>
      </c>
      <c r="O1383" s="1" t="s">
        <v>40</v>
      </c>
      <c r="P1383" s="1" t="s">
        <v>32</v>
      </c>
      <c r="Q1383" s="1" t="s">
        <v>161</v>
      </c>
      <c r="R1383" s="1">
        <v>31043150</v>
      </c>
      <c r="S1383" s="1">
        <v>31049868</v>
      </c>
      <c r="T1383" s="1">
        <v>76672</v>
      </c>
      <c r="U1383" s="1" t="s">
        <v>4821</v>
      </c>
      <c r="V1383" s="1" t="s">
        <v>4822</v>
      </c>
      <c r="W1383" s="1">
        <v>1.80730999999999</v>
      </c>
      <c r="X1383" s="1" t="s">
        <v>57</v>
      </c>
      <c r="Y1383" s="1">
        <v>16.9436</v>
      </c>
      <c r="Z1383" s="1" t="s">
        <v>38</v>
      </c>
      <c r="AA1383" s="1">
        <v>0.37578299999999998</v>
      </c>
    </row>
    <row r="1384" spans="1:27" x14ac:dyDescent="0.2">
      <c r="A1384" s="1" t="s">
        <v>1144</v>
      </c>
      <c r="B1384" s="1" t="s">
        <v>1193</v>
      </c>
      <c r="C1384" s="1" t="s">
        <v>1194</v>
      </c>
      <c r="D1384" s="1" t="s">
        <v>56</v>
      </c>
      <c r="E1384" s="2">
        <v>2.2680675880703E-6</v>
      </c>
      <c r="F1384" s="1">
        <v>0.51548388911770204</v>
      </c>
      <c r="G1384" s="1">
        <v>0.35986708381715798</v>
      </c>
      <c r="H1384" s="1">
        <v>0.67323075598885096</v>
      </c>
      <c r="I1384" s="1">
        <v>0.17351275682449299</v>
      </c>
      <c r="J1384" s="1" t="s">
        <v>30</v>
      </c>
      <c r="K1384" s="1">
        <v>52.23</v>
      </c>
      <c r="L1384" s="2">
        <v>6.4040830448926205E-10</v>
      </c>
      <c r="M1384" s="1" t="s">
        <v>1145</v>
      </c>
      <c r="N1384" s="1">
        <v>61705186</v>
      </c>
      <c r="O1384" s="1" t="s">
        <v>41</v>
      </c>
      <c r="P1384" s="1" t="s">
        <v>33</v>
      </c>
      <c r="Q1384" s="1" t="s">
        <v>1145</v>
      </c>
      <c r="R1384" s="1">
        <v>61598514</v>
      </c>
      <c r="S1384" s="1">
        <v>61605241</v>
      </c>
      <c r="T1384" s="1">
        <v>99945</v>
      </c>
      <c r="U1384" s="1" t="s">
        <v>5545</v>
      </c>
      <c r="V1384" s="1" t="s">
        <v>5546</v>
      </c>
      <c r="W1384" s="1">
        <v>8.6888099999999996E-2</v>
      </c>
      <c r="X1384" s="1" t="s">
        <v>224</v>
      </c>
      <c r="Y1384" s="1">
        <v>0.26525300000000002</v>
      </c>
      <c r="Z1384" s="1" t="s">
        <v>581</v>
      </c>
      <c r="AA1384" s="1">
        <v>3.2255699999999998E-2</v>
      </c>
    </row>
    <row r="1385" spans="1:27" x14ac:dyDescent="0.2">
      <c r="A1385" s="1" t="s">
        <v>68</v>
      </c>
      <c r="B1385" s="1" t="s">
        <v>444</v>
      </c>
      <c r="C1385" s="1" t="s">
        <v>445</v>
      </c>
      <c r="D1385" s="1" t="s">
        <v>56</v>
      </c>
      <c r="E1385" s="1">
        <v>2.27600088373687E-3</v>
      </c>
      <c r="F1385" s="1">
        <v>0.49869261285690197</v>
      </c>
      <c r="G1385" s="1">
        <v>0.34695441080912598</v>
      </c>
      <c r="H1385" s="1">
        <v>0.66593825900367398</v>
      </c>
      <c r="I1385" s="1">
        <v>0.14589235186576799</v>
      </c>
      <c r="J1385" s="1" t="s">
        <v>30</v>
      </c>
      <c r="K1385" s="1">
        <v>7.71</v>
      </c>
      <c r="L1385" s="2">
        <v>9.76331129571159E-7</v>
      </c>
      <c r="M1385" s="1" t="s">
        <v>50</v>
      </c>
      <c r="N1385" s="1">
        <v>45666837</v>
      </c>
      <c r="O1385" s="1" t="s">
        <v>33</v>
      </c>
      <c r="P1385" s="1" t="s">
        <v>41</v>
      </c>
      <c r="Q1385" s="1" t="s">
        <v>50</v>
      </c>
      <c r="R1385" s="1">
        <v>46267037</v>
      </c>
      <c r="S1385" s="1">
        <v>46268694</v>
      </c>
      <c r="T1385" s="1">
        <v>600200</v>
      </c>
      <c r="U1385" s="1" t="s">
        <v>4775</v>
      </c>
      <c r="V1385" s="1" t="s">
        <v>4776</v>
      </c>
      <c r="W1385" s="1">
        <v>1.31962</v>
      </c>
      <c r="X1385" s="1" t="s">
        <v>29</v>
      </c>
      <c r="Y1385" s="1">
        <v>1.57853</v>
      </c>
      <c r="Z1385" s="1" t="s">
        <v>79</v>
      </c>
      <c r="AA1385" s="1">
        <v>7.1876499999999996E-2</v>
      </c>
    </row>
    <row r="1386" spans="1:27" x14ac:dyDescent="0.2">
      <c r="A1386" s="1" t="s">
        <v>68</v>
      </c>
      <c r="B1386" s="1" t="s">
        <v>1195</v>
      </c>
      <c r="C1386" s="1" t="s">
        <v>1196</v>
      </c>
      <c r="D1386" s="1" t="s">
        <v>56</v>
      </c>
      <c r="E1386" s="2">
        <v>2.3976743494551101E-87</v>
      </c>
      <c r="F1386" s="1">
        <v>2.05049661087171</v>
      </c>
      <c r="G1386" s="1">
        <v>1.94200506433251</v>
      </c>
      <c r="H1386" s="1">
        <v>2.16533469323526</v>
      </c>
      <c r="I1386" s="1">
        <v>0.14589235186576799</v>
      </c>
      <c r="J1386" s="1" t="s">
        <v>30</v>
      </c>
      <c r="K1386" s="1">
        <v>5</v>
      </c>
      <c r="L1386" s="2">
        <v>3.9057916347829503E-92</v>
      </c>
      <c r="M1386" s="1" t="s">
        <v>50</v>
      </c>
      <c r="N1386" s="1">
        <v>45666837</v>
      </c>
      <c r="O1386" s="1" t="s">
        <v>33</v>
      </c>
      <c r="P1386" s="1" t="s">
        <v>41</v>
      </c>
      <c r="Q1386" s="1" t="s">
        <v>50</v>
      </c>
      <c r="R1386" s="1">
        <v>46259551</v>
      </c>
      <c r="S1386" s="1">
        <v>46260606</v>
      </c>
      <c r="T1386" s="1">
        <v>592714</v>
      </c>
      <c r="U1386" s="1" t="s">
        <v>4773</v>
      </c>
      <c r="V1386" s="1" t="s">
        <v>4774</v>
      </c>
      <c r="W1386" s="1">
        <v>0.12562300000000001</v>
      </c>
      <c r="X1386" s="1" t="s">
        <v>67</v>
      </c>
      <c r="Y1386" s="1">
        <v>1.62147</v>
      </c>
      <c r="Z1386" s="1" t="s">
        <v>73</v>
      </c>
      <c r="AA1386" s="1">
        <v>3.3492699999999903E-2</v>
      </c>
    </row>
    <row r="1387" spans="1:27" x14ac:dyDescent="0.2">
      <c r="A1387" s="1" t="s">
        <v>162</v>
      </c>
      <c r="B1387" s="1" t="s">
        <v>446</v>
      </c>
      <c r="C1387" s="1" t="s">
        <v>447</v>
      </c>
      <c r="D1387" s="1" t="s">
        <v>56</v>
      </c>
      <c r="E1387" s="2">
        <v>6.2617311149966097E-19</v>
      </c>
      <c r="F1387" s="1">
        <v>0.86672942960437005</v>
      </c>
      <c r="G1387" s="1">
        <v>0.69872740401036504</v>
      </c>
      <c r="H1387" s="1">
        <v>1.0338853881813199</v>
      </c>
      <c r="I1387" s="1">
        <v>0.14093483984470301</v>
      </c>
      <c r="J1387" s="1" t="s">
        <v>30</v>
      </c>
      <c r="K1387" s="1">
        <v>114.26</v>
      </c>
      <c r="L1387" s="2">
        <v>7.1402156467329899E-23</v>
      </c>
      <c r="M1387" s="1" t="s">
        <v>31</v>
      </c>
      <c r="N1387" s="1">
        <v>122478045</v>
      </c>
      <c r="O1387" s="1" t="s">
        <v>33</v>
      </c>
      <c r="P1387" s="1" t="s">
        <v>41</v>
      </c>
      <c r="Q1387" s="1" t="s">
        <v>31</v>
      </c>
      <c r="R1387" s="1">
        <v>122416207</v>
      </c>
      <c r="S1387" s="1">
        <v>122443180</v>
      </c>
      <c r="T1387" s="1">
        <v>34865</v>
      </c>
      <c r="U1387" s="1" t="s">
        <v>4942</v>
      </c>
      <c r="V1387" s="1" t="s">
        <v>4943</v>
      </c>
      <c r="W1387" s="1">
        <v>0.96396800000000005</v>
      </c>
      <c r="X1387" s="1" t="s">
        <v>151</v>
      </c>
      <c r="Y1387" s="1">
        <v>5.4287599999999996</v>
      </c>
      <c r="Z1387" s="1" t="s">
        <v>73</v>
      </c>
      <c r="AA1387" s="1">
        <v>0.39917999999999998</v>
      </c>
    </row>
    <row r="1388" spans="1:27" x14ac:dyDescent="0.2">
      <c r="A1388" s="1" t="s">
        <v>98</v>
      </c>
      <c r="B1388" s="1" t="s">
        <v>1209</v>
      </c>
      <c r="C1388" s="1" t="s">
        <v>1210</v>
      </c>
      <c r="D1388" s="1" t="s">
        <v>56</v>
      </c>
      <c r="E1388" s="2">
        <v>2.4649608388556998E-5</v>
      </c>
      <c r="F1388" s="1">
        <v>0.53979378145207502</v>
      </c>
      <c r="G1388" s="1">
        <v>0.36661538921800302</v>
      </c>
      <c r="H1388" s="1">
        <v>0.72967918829912304</v>
      </c>
      <c r="I1388" s="1">
        <v>0.36827194690704301</v>
      </c>
      <c r="J1388" s="1" t="s">
        <v>30</v>
      </c>
      <c r="K1388" s="1">
        <v>2.96</v>
      </c>
      <c r="L1388" s="2">
        <v>8.2984949207524808E-9</v>
      </c>
      <c r="M1388" s="1" t="s">
        <v>31</v>
      </c>
      <c r="N1388" s="1">
        <v>48711556</v>
      </c>
      <c r="O1388" s="1" t="s">
        <v>40</v>
      </c>
      <c r="P1388" s="1" t="s">
        <v>41</v>
      </c>
      <c r="Q1388" s="1" t="s">
        <v>31</v>
      </c>
      <c r="R1388" s="1">
        <v>49260085</v>
      </c>
      <c r="S1388" s="1">
        <v>49261316</v>
      </c>
      <c r="T1388" s="1">
        <v>548529</v>
      </c>
      <c r="U1388" s="1" t="s">
        <v>4909</v>
      </c>
      <c r="V1388" s="1" t="s">
        <v>4910</v>
      </c>
      <c r="W1388" s="1">
        <v>0.41416799999999998</v>
      </c>
      <c r="X1388" s="1" t="s">
        <v>55</v>
      </c>
      <c r="Y1388" s="1">
        <v>29.704799999999999</v>
      </c>
      <c r="Z1388" s="1" t="s">
        <v>85</v>
      </c>
      <c r="AA1388" s="1">
        <v>5.1607799999999898E-2</v>
      </c>
    </row>
    <row r="1389" spans="1:27" x14ac:dyDescent="0.2">
      <c r="A1389" s="1" t="s">
        <v>1144</v>
      </c>
      <c r="B1389" s="1" t="s">
        <v>1221</v>
      </c>
      <c r="C1389" s="1" t="s">
        <v>1222</v>
      </c>
      <c r="D1389" s="1" t="s">
        <v>56</v>
      </c>
      <c r="E1389" s="2">
        <v>8.2318554636613208E-6</v>
      </c>
      <c r="F1389" s="1">
        <v>0.50413410598736397</v>
      </c>
      <c r="G1389" s="1">
        <v>0.34204613124766198</v>
      </c>
      <c r="H1389" s="1">
        <v>0.66217174505198895</v>
      </c>
      <c r="I1389" s="1">
        <v>0.17351275682449299</v>
      </c>
      <c r="J1389" s="1" t="s">
        <v>30</v>
      </c>
      <c r="K1389" s="1">
        <v>864.76</v>
      </c>
      <c r="L1389" s="2">
        <v>2.5925273637612099E-9</v>
      </c>
      <c r="M1389" s="1" t="s">
        <v>1145</v>
      </c>
      <c r="N1389" s="1">
        <v>61705186</v>
      </c>
      <c r="O1389" s="1" t="s">
        <v>41</v>
      </c>
      <c r="P1389" s="1" t="s">
        <v>33</v>
      </c>
      <c r="Q1389" s="1" t="s">
        <v>1145</v>
      </c>
      <c r="R1389" s="1">
        <v>61639349</v>
      </c>
      <c r="S1389" s="1">
        <v>61715171</v>
      </c>
      <c r="T1389" s="1">
        <v>0</v>
      </c>
      <c r="U1389" s="1" t="s">
        <v>5543</v>
      </c>
      <c r="V1389" s="1" t="s">
        <v>5544</v>
      </c>
      <c r="W1389" s="1">
        <v>0.69683399999999995</v>
      </c>
      <c r="X1389" s="1" t="s">
        <v>224</v>
      </c>
      <c r="Y1389" s="1">
        <v>2.0343900000000001</v>
      </c>
      <c r="Z1389" s="1" t="s">
        <v>258</v>
      </c>
      <c r="AA1389" s="1">
        <v>7.13395E-2</v>
      </c>
    </row>
    <row r="1390" spans="1:27" x14ac:dyDescent="0.2">
      <c r="A1390" s="1" t="s">
        <v>1144</v>
      </c>
      <c r="B1390" s="1" t="s">
        <v>1223</v>
      </c>
      <c r="C1390" s="1" t="s">
        <v>1224</v>
      </c>
      <c r="D1390" s="1" t="s">
        <v>56</v>
      </c>
      <c r="E1390" s="2">
        <v>5.2005568202221397E-8</v>
      </c>
      <c r="F1390" s="1">
        <v>0.61282666854837797</v>
      </c>
      <c r="G1390" s="1">
        <v>0.44826315092798802</v>
      </c>
      <c r="H1390" s="1">
        <v>0.82881799277081503</v>
      </c>
      <c r="I1390" s="1">
        <v>0.17351275682449299</v>
      </c>
      <c r="J1390" s="1" t="s">
        <v>30</v>
      </c>
      <c r="K1390" s="1">
        <v>893.62</v>
      </c>
      <c r="L1390" s="2">
        <v>1.24251071110795E-11</v>
      </c>
      <c r="M1390" s="1" t="s">
        <v>1145</v>
      </c>
      <c r="N1390" s="1">
        <v>61705186</v>
      </c>
      <c r="O1390" s="1" t="s">
        <v>41</v>
      </c>
      <c r="P1390" s="1" t="s">
        <v>33</v>
      </c>
      <c r="Q1390" s="1" t="s">
        <v>1145</v>
      </c>
      <c r="R1390" s="1">
        <v>61298791</v>
      </c>
      <c r="S1390" s="1">
        <v>61635449</v>
      </c>
      <c r="T1390" s="1">
        <v>69737</v>
      </c>
      <c r="U1390" s="1" t="s">
        <v>5541</v>
      </c>
      <c r="V1390" s="1" t="s">
        <v>5542</v>
      </c>
      <c r="W1390" s="1">
        <v>0.180281</v>
      </c>
      <c r="X1390" s="1" t="s">
        <v>224</v>
      </c>
      <c r="Y1390" s="1">
        <v>0.67782200000000004</v>
      </c>
      <c r="Z1390" s="1" t="s">
        <v>73</v>
      </c>
      <c r="AA1390" s="1">
        <v>8.7719500000000006E-3</v>
      </c>
    </row>
    <row r="1391" spans="1:27" x14ac:dyDescent="0.2">
      <c r="A1391" s="1" t="s">
        <v>68</v>
      </c>
      <c r="B1391" s="1" t="s">
        <v>1235</v>
      </c>
      <c r="C1391" s="1" t="s">
        <v>1236</v>
      </c>
      <c r="D1391" s="1" t="s">
        <v>56</v>
      </c>
      <c r="E1391" s="2">
        <v>2.06974779833157E-68</v>
      </c>
      <c r="F1391" s="1">
        <v>1.84076967816448</v>
      </c>
      <c r="G1391" s="1">
        <v>1.7137243174102701</v>
      </c>
      <c r="H1391" s="1">
        <v>1.9545325515763701</v>
      </c>
      <c r="I1391" s="1">
        <v>0.14589235186576799</v>
      </c>
      <c r="J1391" s="1" t="s">
        <v>30</v>
      </c>
      <c r="K1391" s="1">
        <v>5.29</v>
      </c>
      <c r="L1391" s="2">
        <v>7.8670713380651905E-73</v>
      </c>
      <c r="M1391" s="1" t="s">
        <v>50</v>
      </c>
      <c r="N1391" s="1">
        <v>45666837</v>
      </c>
      <c r="O1391" s="1" t="s">
        <v>33</v>
      </c>
      <c r="P1391" s="1" t="s">
        <v>41</v>
      </c>
      <c r="Q1391" s="1" t="s">
        <v>50</v>
      </c>
      <c r="R1391" s="1">
        <v>45592621</v>
      </c>
      <c r="S1391" s="1">
        <v>45593369</v>
      </c>
      <c r="T1391" s="1">
        <v>73468</v>
      </c>
      <c r="U1391" s="1" t="s">
        <v>4891</v>
      </c>
      <c r="V1391" s="1" t="s">
        <v>4892</v>
      </c>
      <c r="W1391" s="1">
        <v>0.121207</v>
      </c>
      <c r="X1391" s="1" t="s">
        <v>29</v>
      </c>
      <c r="Y1391" s="1">
        <v>4.4714900000000002</v>
      </c>
      <c r="Z1391" s="1" t="s">
        <v>116</v>
      </c>
      <c r="AA1391" s="1">
        <v>9.6507999999999997E-2</v>
      </c>
    </row>
    <row r="1392" spans="1:27" x14ac:dyDescent="0.2">
      <c r="A1392" s="1" t="s">
        <v>451</v>
      </c>
      <c r="B1392" s="1" t="s">
        <v>452</v>
      </c>
      <c r="C1392" s="1" t="s">
        <v>453</v>
      </c>
      <c r="D1392" s="1" t="s">
        <v>56</v>
      </c>
      <c r="E1392" s="1">
        <v>3.6770234700544302E-2</v>
      </c>
      <c r="F1392" s="1">
        <v>-0.22776305401130201</v>
      </c>
      <c r="G1392" s="1">
        <v>-0.335218714425493</v>
      </c>
      <c r="H1392" s="1">
        <v>-0.116634474884571</v>
      </c>
      <c r="I1392" s="1">
        <v>0.42280453443527199</v>
      </c>
      <c r="J1392" s="1" t="s">
        <v>30</v>
      </c>
      <c r="K1392" s="1">
        <v>67.45</v>
      </c>
      <c r="L1392" s="2">
        <v>2.1363765321797701E-5</v>
      </c>
      <c r="M1392" s="1" t="s">
        <v>50</v>
      </c>
      <c r="N1392" s="1">
        <v>44216969</v>
      </c>
      <c r="O1392" s="1" t="s">
        <v>32</v>
      </c>
      <c r="P1392" s="1" t="s">
        <v>33</v>
      </c>
      <c r="Q1392" s="1" t="s">
        <v>50</v>
      </c>
      <c r="R1392" s="1">
        <v>44221915</v>
      </c>
      <c r="S1392" s="1">
        <v>44223710</v>
      </c>
      <c r="T1392" s="1">
        <v>4946</v>
      </c>
      <c r="U1392" s="1" t="s">
        <v>5011</v>
      </c>
      <c r="V1392" s="1" t="s">
        <v>5012</v>
      </c>
      <c r="W1392" s="1">
        <v>1.5943399999999901</v>
      </c>
      <c r="X1392" s="1" t="s">
        <v>209</v>
      </c>
      <c r="Y1392" s="1">
        <v>16.405100000000001</v>
      </c>
      <c r="Z1392" s="1" t="s">
        <v>116</v>
      </c>
      <c r="AA1392" s="1">
        <v>1.2335799999999999</v>
      </c>
    </row>
    <row r="1393" spans="1:27" x14ac:dyDescent="0.2">
      <c r="A1393" s="1" t="s">
        <v>454</v>
      </c>
      <c r="B1393" s="1" t="s">
        <v>455</v>
      </c>
      <c r="C1393" s="1" t="s">
        <v>456</v>
      </c>
      <c r="D1393" s="1" t="s">
        <v>56</v>
      </c>
      <c r="E1393" s="1">
        <v>1.66946637295856E-3</v>
      </c>
      <c r="F1393" s="1">
        <v>0.45901964617831698</v>
      </c>
      <c r="G1393" s="1">
        <v>0.31451564331766202</v>
      </c>
      <c r="H1393" s="1">
        <v>0.58884049983423103</v>
      </c>
      <c r="I1393" s="1">
        <v>0.15934844315051999</v>
      </c>
      <c r="J1393" s="1" t="s">
        <v>30</v>
      </c>
      <c r="K1393" s="1">
        <v>39.770000000000003</v>
      </c>
      <c r="L1393" s="2">
        <v>6.9801703229100895E-7</v>
      </c>
      <c r="M1393" s="1" t="s">
        <v>218</v>
      </c>
      <c r="N1393" s="1">
        <v>102255522</v>
      </c>
      <c r="O1393" s="1" t="s">
        <v>32</v>
      </c>
      <c r="P1393" s="1" t="s">
        <v>40</v>
      </c>
      <c r="Q1393" s="1" t="s">
        <v>218</v>
      </c>
      <c r="R1393" s="1">
        <v>102449817</v>
      </c>
      <c r="S1393" s="1">
        <v>102461106</v>
      </c>
      <c r="T1393" s="1">
        <v>194295</v>
      </c>
      <c r="U1393" s="1" t="s">
        <v>5047</v>
      </c>
      <c r="V1393" s="1" t="s">
        <v>5048</v>
      </c>
      <c r="W1393" s="1">
        <v>3.48660999999999</v>
      </c>
      <c r="X1393" s="1" t="s">
        <v>29</v>
      </c>
      <c r="Y1393" s="1">
        <v>48.239600000000003</v>
      </c>
      <c r="Z1393" s="1" t="s">
        <v>73</v>
      </c>
      <c r="AA1393" s="1">
        <v>1.70312</v>
      </c>
    </row>
    <row r="1394" spans="1:27" x14ac:dyDescent="0.2">
      <c r="A1394" s="1" t="s">
        <v>247</v>
      </c>
      <c r="B1394" s="1" t="s">
        <v>1252</v>
      </c>
      <c r="C1394" s="1" t="s">
        <v>1253</v>
      </c>
      <c r="D1394" s="1" t="s">
        <v>56</v>
      </c>
      <c r="E1394" s="2">
        <v>1.0595425673676599E-5</v>
      </c>
      <c r="F1394" s="1">
        <v>-0.642599763513648</v>
      </c>
      <c r="G1394" s="1">
        <v>-0.84956612851453805</v>
      </c>
      <c r="H1394" s="1">
        <v>-0.464927091189201</v>
      </c>
      <c r="I1394" s="1">
        <v>0.23866856098174999</v>
      </c>
      <c r="J1394" s="1" t="s">
        <v>30</v>
      </c>
      <c r="K1394" s="1">
        <v>6.33</v>
      </c>
      <c r="L1394" s="2">
        <v>3.50950498251156E-9</v>
      </c>
      <c r="M1394" s="1" t="s">
        <v>92</v>
      </c>
      <c r="N1394" s="1">
        <v>30140906</v>
      </c>
      <c r="O1394" s="1" t="s">
        <v>33</v>
      </c>
      <c r="P1394" s="1" t="s">
        <v>41</v>
      </c>
      <c r="Q1394" s="1" t="s">
        <v>92</v>
      </c>
      <c r="R1394" s="1">
        <v>29726669</v>
      </c>
      <c r="S1394" s="1">
        <v>29726882</v>
      </c>
      <c r="T1394" s="1">
        <v>414024</v>
      </c>
      <c r="U1394" s="1" t="s">
        <v>4923</v>
      </c>
      <c r="V1394" s="1" t="s">
        <v>4924</v>
      </c>
      <c r="W1394" s="1">
        <v>1.3710899999999999</v>
      </c>
      <c r="X1394" s="1" t="s">
        <v>126</v>
      </c>
      <c r="Y1394" s="1">
        <v>32.643599999999999</v>
      </c>
      <c r="Z1394" s="1" t="s">
        <v>56</v>
      </c>
      <c r="AA1394" s="1">
        <v>1.3710899999999999</v>
      </c>
    </row>
    <row r="1395" spans="1:27" x14ac:dyDescent="0.2">
      <c r="A1395" s="1" t="s">
        <v>247</v>
      </c>
      <c r="B1395" s="1" t="s">
        <v>461</v>
      </c>
      <c r="C1395" s="1" t="s">
        <v>462</v>
      </c>
      <c r="D1395" s="1" t="s">
        <v>56</v>
      </c>
      <c r="E1395" s="1">
        <v>1.0308776770352799E-2</v>
      </c>
      <c r="F1395" s="1">
        <v>-0.17374072939062299</v>
      </c>
      <c r="G1395" s="1">
        <v>-0.242638003648879</v>
      </c>
      <c r="H1395" s="1">
        <v>-0.102065659321701</v>
      </c>
      <c r="I1395" s="1">
        <v>0.23866856098174999</v>
      </c>
      <c r="J1395" s="1" t="s">
        <v>30</v>
      </c>
      <c r="K1395" s="1">
        <v>9</v>
      </c>
      <c r="L1395" s="2">
        <v>5.3737318025546599E-6</v>
      </c>
      <c r="M1395" s="1" t="s">
        <v>92</v>
      </c>
      <c r="N1395" s="1">
        <v>30140906</v>
      </c>
      <c r="O1395" s="1" t="s">
        <v>33</v>
      </c>
      <c r="P1395" s="1" t="s">
        <v>41</v>
      </c>
      <c r="Q1395" s="1" t="s">
        <v>92</v>
      </c>
      <c r="R1395" s="1">
        <v>30345131</v>
      </c>
      <c r="S1395" s="1">
        <v>30346884</v>
      </c>
      <c r="T1395" s="1">
        <v>204225</v>
      </c>
      <c r="U1395" s="1" t="s">
        <v>5395</v>
      </c>
      <c r="V1395" s="1" t="s">
        <v>5396</v>
      </c>
      <c r="W1395" s="1">
        <v>18.7456</v>
      </c>
      <c r="X1395" s="1" t="s">
        <v>463</v>
      </c>
      <c r="Y1395" s="1">
        <v>63.285499999999999</v>
      </c>
      <c r="Z1395" s="1" t="s">
        <v>79</v>
      </c>
      <c r="AA1395" s="1">
        <v>10.3443</v>
      </c>
    </row>
    <row r="1396" spans="1:27" x14ac:dyDescent="0.2">
      <c r="A1396" s="1" t="s">
        <v>147</v>
      </c>
      <c r="B1396" s="1" t="s">
        <v>1264</v>
      </c>
      <c r="C1396" s="1" t="s">
        <v>1265</v>
      </c>
      <c r="D1396" s="1" t="s">
        <v>56</v>
      </c>
      <c r="E1396" s="2">
        <v>2.2680675880703E-6</v>
      </c>
      <c r="F1396" s="1">
        <v>0.41871248884673401</v>
      </c>
      <c r="G1396" s="1">
        <v>0.31802789677736099</v>
      </c>
      <c r="H1396" s="1">
        <v>0.533609814812394</v>
      </c>
      <c r="I1396" s="1">
        <v>0.10269121825695</v>
      </c>
      <c r="J1396" s="1" t="s">
        <v>30</v>
      </c>
      <c r="K1396" s="1">
        <v>134.11000000000001</v>
      </c>
      <c r="L1396" s="2">
        <v>6.35136667731644E-10</v>
      </c>
      <c r="M1396" s="1" t="s">
        <v>150</v>
      </c>
      <c r="N1396" s="1">
        <v>134863415</v>
      </c>
      <c r="O1396" s="1" t="s">
        <v>33</v>
      </c>
      <c r="P1396" s="1" t="s">
        <v>32</v>
      </c>
      <c r="Q1396" s="1" t="s">
        <v>150</v>
      </c>
      <c r="R1396" s="1">
        <v>134601144</v>
      </c>
      <c r="S1396" s="1">
        <v>134649271</v>
      </c>
      <c r="T1396" s="1">
        <v>214144</v>
      </c>
      <c r="U1396" s="1" t="s">
        <v>5242</v>
      </c>
      <c r="V1396" s="1" t="s">
        <v>5243</v>
      </c>
      <c r="W1396" s="1">
        <v>42.773099999999999</v>
      </c>
      <c r="X1396" s="1" t="s">
        <v>56</v>
      </c>
      <c r="Y1396" s="1">
        <v>42.773099999999999</v>
      </c>
      <c r="Z1396" s="1" t="s">
        <v>79</v>
      </c>
      <c r="AA1396" s="1">
        <v>3.08128</v>
      </c>
    </row>
    <row r="1397" spans="1:27" x14ac:dyDescent="0.2">
      <c r="A1397" s="1" t="s">
        <v>820</v>
      </c>
      <c r="B1397" s="1" t="s">
        <v>1270</v>
      </c>
      <c r="C1397" s="1" t="s">
        <v>1271</v>
      </c>
      <c r="D1397" s="1" t="s">
        <v>56</v>
      </c>
      <c r="E1397" s="1">
        <v>3.5617403950488298E-2</v>
      </c>
      <c r="F1397" s="1">
        <v>-0.19274535818564001</v>
      </c>
      <c r="G1397" s="1">
        <v>-0.27431742198783698</v>
      </c>
      <c r="H1397" s="1">
        <v>-0.106762572540212</v>
      </c>
      <c r="I1397" s="1">
        <v>0.31869688630103998</v>
      </c>
      <c r="J1397" s="1" t="s">
        <v>30</v>
      </c>
      <c r="K1397" s="1">
        <v>807.69</v>
      </c>
      <c r="L1397" s="2">
        <v>2.0307159498929002E-5</v>
      </c>
      <c r="M1397" s="1" t="s">
        <v>155</v>
      </c>
      <c r="N1397" s="1">
        <v>76189212</v>
      </c>
      <c r="O1397" s="1" t="s">
        <v>33</v>
      </c>
      <c r="P1397" s="1" t="s">
        <v>40</v>
      </c>
      <c r="Q1397" s="1" t="s">
        <v>155</v>
      </c>
      <c r="R1397" s="1">
        <v>76158733</v>
      </c>
      <c r="S1397" s="1">
        <v>76234536</v>
      </c>
      <c r="T1397" s="1">
        <v>0</v>
      </c>
      <c r="U1397" s="1" t="s">
        <v>4950</v>
      </c>
      <c r="V1397" s="1" t="s">
        <v>4951</v>
      </c>
      <c r="W1397" s="1">
        <v>57.892099999999999</v>
      </c>
      <c r="X1397" s="1" t="s">
        <v>57</v>
      </c>
      <c r="Y1397" s="1">
        <v>119.727</v>
      </c>
      <c r="Z1397" s="1" t="s">
        <v>79</v>
      </c>
      <c r="AA1397" s="1">
        <v>5.6889599999999998</v>
      </c>
    </row>
    <row r="1398" spans="1:27" x14ac:dyDescent="0.2">
      <c r="A1398" s="1" t="s">
        <v>330</v>
      </c>
      <c r="B1398" s="1" t="s">
        <v>1276</v>
      </c>
      <c r="C1398" s="1" t="s">
        <v>1277</v>
      </c>
      <c r="D1398" s="1" t="s">
        <v>56</v>
      </c>
      <c r="E1398" s="1">
        <v>3.3307262575155302E-4</v>
      </c>
      <c r="F1398" s="1">
        <v>0.204166603667297</v>
      </c>
      <c r="G1398" s="1">
        <v>0.13732327924625701</v>
      </c>
      <c r="H1398" s="1">
        <v>0.26981320009725202</v>
      </c>
      <c r="I1398" s="1">
        <v>0.29107648134231501</v>
      </c>
      <c r="J1398" s="1" t="s">
        <v>30</v>
      </c>
      <c r="K1398" s="1">
        <v>26.19</v>
      </c>
      <c r="L1398" s="2">
        <v>1.28408835805022E-7</v>
      </c>
      <c r="M1398" s="1" t="s">
        <v>161</v>
      </c>
      <c r="N1398" s="1">
        <v>28933075</v>
      </c>
      <c r="O1398" s="1" t="s">
        <v>33</v>
      </c>
      <c r="P1398" s="1" t="s">
        <v>40</v>
      </c>
      <c r="Q1398" s="1" t="s">
        <v>161</v>
      </c>
      <c r="R1398" s="1">
        <v>28581055</v>
      </c>
      <c r="S1398" s="1">
        <v>28591790</v>
      </c>
      <c r="T1398" s="1">
        <v>341285</v>
      </c>
      <c r="U1398" s="1" t="s">
        <v>5239</v>
      </c>
      <c r="V1398" s="1" t="s">
        <v>5240</v>
      </c>
      <c r="W1398" s="1">
        <v>37.664700000000003</v>
      </c>
      <c r="X1398" s="1" t="s">
        <v>55</v>
      </c>
      <c r="Y1398" s="1">
        <v>117.941</v>
      </c>
      <c r="Z1398" s="1" t="s">
        <v>45</v>
      </c>
      <c r="AA1398" s="1">
        <v>8.3923399999999901</v>
      </c>
    </row>
    <row r="1399" spans="1:27" x14ac:dyDescent="0.2">
      <c r="A1399" s="1" t="s">
        <v>98</v>
      </c>
      <c r="B1399" s="1" t="s">
        <v>1290</v>
      </c>
      <c r="C1399" s="1" t="s">
        <v>1291</v>
      </c>
      <c r="D1399" s="1" t="s">
        <v>56</v>
      </c>
      <c r="E1399" s="2">
        <v>2.9434026552536999E-9</v>
      </c>
      <c r="F1399" s="1">
        <v>-0.36060823708906697</v>
      </c>
      <c r="G1399" s="1">
        <v>-0.442422339224886</v>
      </c>
      <c r="H1399" s="1">
        <v>-0.27439697051647899</v>
      </c>
      <c r="I1399" s="1">
        <v>0.36827194690704301</v>
      </c>
      <c r="J1399" s="1" t="s">
        <v>30</v>
      </c>
      <c r="K1399" s="1">
        <v>74.73</v>
      </c>
      <c r="L1399" s="2">
        <v>6.0733861253151205E-13</v>
      </c>
      <c r="M1399" s="1" t="s">
        <v>31</v>
      </c>
      <c r="N1399" s="1">
        <v>48711556</v>
      </c>
      <c r="O1399" s="1" t="s">
        <v>40</v>
      </c>
      <c r="P1399" s="1" t="s">
        <v>41</v>
      </c>
      <c r="Q1399" s="1" t="s">
        <v>31</v>
      </c>
      <c r="R1399" s="1">
        <v>48625723</v>
      </c>
      <c r="S1399" s="1">
        <v>48635493</v>
      </c>
      <c r="T1399" s="1">
        <v>76063</v>
      </c>
      <c r="U1399" s="1" t="s">
        <v>5383</v>
      </c>
      <c r="V1399" s="1" t="s">
        <v>5384</v>
      </c>
      <c r="W1399" s="1">
        <v>8.1994500000000006</v>
      </c>
      <c r="X1399" s="1" t="s">
        <v>111</v>
      </c>
      <c r="Y1399" s="1">
        <v>66.636499999999998</v>
      </c>
      <c r="Z1399" s="1" t="s">
        <v>45</v>
      </c>
      <c r="AA1399" s="1">
        <v>3.3726400000000001</v>
      </c>
    </row>
    <row r="1400" spans="1:27" x14ac:dyDescent="0.2">
      <c r="A1400" s="1" t="s">
        <v>175</v>
      </c>
      <c r="B1400" s="1" t="s">
        <v>476</v>
      </c>
      <c r="C1400" s="1" t="s">
        <v>477</v>
      </c>
      <c r="D1400" s="1" t="s">
        <v>56</v>
      </c>
      <c r="E1400" s="1">
        <v>3.2788831712414002E-3</v>
      </c>
      <c r="F1400" s="1">
        <v>-0.49371914601387801</v>
      </c>
      <c r="G1400" s="1">
        <v>-0.69488104680607798</v>
      </c>
      <c r="H1400" s="1">
        <v>-0.31626160298758998</v>
      </c>
      <c r="I1400" s="1">
        <v>0.34206798672675998</v>
      </c>
      <c r="J1400" s="1" t="s">
        <v>30</v>
      </c>
      <c r="K1400" s="1">
        <v>29.21</v>
      </c>
      <c r="L1400" s="2">
        <v>1.4421438446949299E-6</v>
      </c>
      <c r="M1400" s="1" t="s">
        <v>50</v>
      </c>
      <c r="N1400" s="1">
        <v>7452302</v>
      </c>
      <c r="O1400" s="1" t="s">
        <v>32</v>
      </c>
      <c r="P1400" s="1" t="s">
        <v>33</v>
      </c>
      <c r="Q1400" s="1" t="s">
        <v>50</v>
      </c>
      <c r="R1400" s="1">
        <v>7481332</v>
      </c>
      <c r="S1400" s="1">
        <v>7483496</v>
      </c>
      <c r="T1400" s="1">
        <v>29030</v>
      </c>
      <c r="U1400" s="1" t="s">
        <v>5495</v>
      </c>
      <c r="V1400" s="1" t="s">
        <v>5496</v>
      </c>
      <c r="W1400" s="1">
        <v>5.2371399999999999E-2</v>
      </c>
      <c r="X1400" s="1" t="s">
        <v>55</v>
      </c>
      <c r="Y1400" s="1">
        <v>12.3123</v>
      </c>
      <c r="Z1400" s="1" t="s">
        <v>67</v>
      </c>
      <c r="AA1400" s="1">
        <v>2.7951E-2</v>
      </c>
    </row>
    <row r="1401" spans="1:27" x14ac:dyDescent="0.2">
      <c r="A1401" s="1" t="s">
        <v>152</v>
      </c>
      <c r="B1401" s="1" t="s">
        <v>1314</v>
      </c>
      <c r="C1401" s="1" t="s">
        <v>1315</v>
      </c>
      <c r="D1401" s="1" t="s">
        <v>56</v>
      </c>
      <c r="E1401" s="1">
        <v>3.4031909674790403E-2</v>
      </c>
      <c r="F1401" s="1">
        <v>-0.19839217036762299</v>
      </c>
      <c r="G1401" s="1">
        <v>-0.30352072938409802</v>
      </c>
      <c r="H1401" s="1">
        <v>-0.115287005567781</v>
      </c>
      <c r="I1401" s="1">
        <v>0.37818697094917297</v>
      </c>
      <c r="J1401" s="1" t="s">
        <v>30</v>
      </c>
      <c r="K1401" s="1">
        <v>66.36</v>
      </c>
      <c r="L1401" s="2">
        <v>1.90336098809392E-5</v>
      </c>
      <c r="M1401" s="1" t="s">
        <v>155</v>
      </c>
      <c r="N1401" s="1">
        <v>76276901</v>
      </c>
      <c r="O1401" s="1" t="s">
        <v>33</v>
      </c>
      <c r="P1401" s="1" t="s">
        <v>41</v>
      </c>
      <c r="Q1401" s="1" t="s">
        <v>155</v>
      </c>
      <c r="R1401" s="1">
        <v>76306026</v>
      </c>
      <c r="S1401" s="1">
        <v>76311599</v>
      </c>
      <c r="T1401" s="1">
        <v>29125</v>
      </c>
      <c r="U1401" s="1" t="s">
        <v>4958</v>
      </c>
      <c r="V1401" s="1" t="s">
        <v>4959</v>
      </c>
      <c r="W1401" s="1">
        <v>88.064599999999999</v>
      </c>
      <c r="X1401" s="1" t="s">
        <v>56</v>
      </c>
      <c r="Y1401" s="1">
        <v>88.064599999999999</v>
      </c>
      <c r="Z1401" s="1" t="s">
        <v>38</v>
      </c>
      <c r="AA1401" s="1">
        <v>0.30164400000000002</v>
      </c>
    </row>
    <row r="1402" spans="1:27" x14ac:dyDescent="0.2">
      <c r="A1402" s="1" t="s">
        <v>158</v>
      </c>
      <c r="B1402" s="1" t="s">
        <v>503</v>
      </c>
      <c r="C1402" s="1" t="s">
        <v>504</v>
      </c>
      <c r="D1402" s="1" t="s">
        <v>56</v>
      </c>
      <c r="E1402" s="2">
        <v>5.1061408341523599E-8</v>
      </c>
      <c r="F1402" s="1">
        <v>-0.40419228436461402</v>
      </c>
      <c r="G1402" s="1">
        <v>-0.50415048314812305</v>
      </c>
      <c r="H1402" s="1">
        <v>-0.31309251663426402</v>
      </c>
      <c r="I1402" s="1">
        <v>0.435552418231964</v>
      </c>
      <c r="J1402" s="1" t="s">
        <v>30</v>
      </c>
      <c r="K1402" s="1">
        <v>53.56</v>
      </c>
      <c r="L1402" s="2">
        <v>1.19222675493205E-11</v>
      </c>
      <c r="M1402" s="1" t="s">
        <v>161</v>
      </c>
      <c r="N1402" s="1">
        <v>30966478</v>
      </c>
      <c r="O1402" s="1" t="s">
        <v>40</v>
      </c>
      <c r="P1402" s="1" t="s">
        <v>32</v>
      </c>
      <c r="Q1402" s="1" t="s">
        <v>161</v>
      </c>
      <c r="R1402" s="1">
        <v>31032889</v>
      </c>
      <c r="S1402" s="1">
        <v>31042975</v>
      </c>
      <c r="T1402" s="1">
        <v>66411</v>
      </c>
      <c r="U1402" s="1" t="s">
        <v>4873</v>
      </c>
      <c r="V1402" s="1" t="s">
        <v>4874</v>
      </c>
      <c r="W1402" s="1">
        <v>17.1936</v>
      </c>
      <c r="X1402" s="1" t="s">
        <v>142</v>
      </c>
      <c r="Y1402" s="1">
        <v>54.4696</v>
      </c>
      <c r="Z1402" s="1" t="s">
        <v>85</v>
      </c>
      <c r="AA1402" s="1">
        <v>10.665999999999899</v>
      </c>
    </row>
    <row r="1403" spans="1:27" x14ac:dyDescent="0.2">
      <c r="A1403" s="1" t="s">
        <v>330</v>
      </c>
      <c r="B1403" s="1" t="s">
        <v>505</v>
      </c>
      <c r="C1403" s="1" t="s">
        <v>506</v>
      </c>
      <c r="D1403" s="1" t="s">
        <v>56</v>
      </c>
      <c r="E1403" s="2">
        <v>3.9990142326800398E-5</v>
      </c>
      <c r="F1403" s="1">
        <v>0.41167618257632699</v>
      </c>
      <c r="G1403" s="1">
        <v>0.29821621370034701</v>
      </c>
      <c r="H1403" s="1">
        <v>0.55623212238054798</v>
      </c>
      <c r="I1403" s="1">
        <v>0.29107648134231501</v>
      </c>
      <c r="J1403" s="1" t="s">
        <v>30</v>
      </c>
      <c r="K1403" s="1">
        <v>21.04</v>
      </c>
      <c r="L1403" s="2">
        <v>1.4114448891699299E-8</v>
      </c>
      <c r="M1403" s="1" t="s">
        <v>161</v>
      </c>
      <c r="N1403" s="1">
        <v>28933075</v>
      </c>
      <c r="O1403" s="1" t="s">
        <v>33</v>
      </c>
      <c r="P1403" s="1" t="s">
        <v>40</v>
      </c>
      <c r="Q1403" s="1" t="s">
        <v>161</v>
      </c>
      <c r="R1403" s="1">
        <v>28605196</v>
      </c>
      <c r="S1403" s="1">
        <v>28623625</v>
      </c>
      <c r="T1403" s="1">
        <v>309450</v>
      </c>
      <c r="U1403" s="1" t="s">
        <v>5034</v>
      </c>
      <c r="V1403" s="1" t="s">
        <v>5035</v>
      </c>
      <c r="W1403" s="1">
        <v>2.9899399999999998</v>
      </c>
      <c r="X1403" s="1" t="s">
        <v>116</v>
      </c>
      <c r="Y1403" s="1">
        <v>54.884700000000002</v>
      </c>
      <c r="Z1403" s="1" t="s">
        <v>38</v>
      </c>
      <c r="AA1403" s="1">
        <v>0.36988399999999999</v>
      </c>
    </row>
    <row r="1404" spans="1:27" x14ac:dyDescent="0.2">
      <c r="A1404" s="1" t="s">
        <v>330</v>
      </c>
      <c r="B1404" s="1" t="s">
        <v>509</v>
      </c>
      <c r="C1404" s="1" t="s">
        <v>510</v>
      </c>
      <c r="D1404" s="1" t="s">
        <v>56</v>
      </c>
      <c r="E1404" s="2">
        <v>8.0609502656927498E-28</v>
      </c>
      <c r="F1404" s="1">
        <v>-1.18390818649485</v>
      </c>
      <c r="G1404" s="1">
        <v>-1.3947605618305201</v>
      </c>
      <c r="H1404" s="1">
        <v>-1.0438723393681499</v>
      </c>
      <c r="I1404" s="1">
        <v>0.29107648134231501</v>
      </c>
      <c r="J1404" s="1" t="s">
        <v>30</v>
      </c>
      <c r="K1404" s="1">
        <v>13.96</v>
      </c>
      <c r="L1404" s="2">
        <v>7.0033179439455301E-32</v>
      </c>
      <c r="M1404" s="1" t="s">
        <v>161</v>
      </c>
      <c r="N1404" s="1">
        <v>28933075</v>
      </c>
      <c r="O1404" s="1" t="s">
        <v>33</v>
      </c>
      <c r="P1404" s="1" t="s">
        <v>40</v>
      </c>
      <c r="Q1404" s="1" t="s">
        <v>161</v>
      </c>
      <c r="R1404" s="1">
        <v>28591943</v>
      </c>
      <c r="S1404" s="1">
        <v>28597109</v>
      </c>
      <c r="T1404" s="1">
        <v>335966</v>
      </c>
      <c r="U1404" s="1" t="s">
        <v>4917</v>
      </c>
      <c r="V1404" s="1" t="s">
        <v>4918</v>
      </c>
      <c r="W1404" s="1">
        <v>0.21745799999999901</v>
      </c>
      <c r="X1404" s="1" t="s">
        <v>116</v>
      </c>
      <c r="Y1404" s="1">
        <v>16.4895</v>
      </c>
      <c r="Z1404" s="1" t="s">
        <v>38</v>
      </c>
      <c r="AA1404" s="1">
        <v>4.5620800000000003E-2</v>
      </c>
    </row>
    <row r="1405" spans="1:27" x14ac:dyDescent="0.2">
      <c r="A1405" s="1" t="s">
        <v>175</v>
      </c>
      <c r="B1405" s="1" t="s">
        <v>1327</v>
      </c>
      <c r="C1405" s="1" t="s">
        <v>1328</v>
      </c>
      <c r="D1405" s="1" t="s">
        <v>56</v>
      </c>
      <c r="E1405" s="2">
        <v>6.4937547272294597E-6</v>
      </c>
      <c r="F1405" s="1">
        <v>-0.367554381478016</v>
      </c>
      <c r="G1405" s="1">
        <v>-0.49215321509678001</v>
      </c>
      <c r="H1405" s="1">
        <v>-0.24723000798383901</v>
      </c>
      <c r="I1405" s="1">
        <v>0.34206798672675998</v>
      </c>
      <c r="J1405" s="1" t="s">
        <v>30</v>
      </c>
      <c r="K1405" s="1">
        <v>62.82</v>
      </c>
      <c r="L1405" s="2">
        <v>1.9746108866865201E-9</v>
      </c>
      <c r="M1405" s="1" t="s">
        <v>50</v>
      </c>
      <c r="N1405" s="1">
        <v>7452302</v>
      </c>
      <c r="O1405" s="1" t="s">
        <v>32</v>
      </c>
      <c r="P1405" s="1" t="s">
        <v>33</v>
      </c>
      <c r="Q1405" s="1" t="s">
        <v>50</v>
      </c>
      <c r="R1405" s="1">
        <v>7435443</v>
      </c>
      <c r="S1405" s="1">
        <v>7437679</v>
      </c>
      <c r="T1405" s="1">
        <v>14623</v>
      </c>
      <c r="U1405" s="1" t="s">
        <v>5535</v>
      </c>
      <c r="V1405" s="1" t="s">
        <v>5536</v>
      </c>
      <c r="W1405" s="1">
        <v>1.83525</v>
      </c>
      <c r="X1405" s="1" t="s">
        <v>38</v>
      </c>
      <c r="Y1405" s="1">
        <v>15.889099999999999</v>
      </c>
      <c r="Z1405" s="1" t="s">
        <v>29</v>
      </c>
      <c r="AA1405" s="1">
        <v>0.31619199999999997</v>
      </c>
    </row>
    <row r="1406" spans="1:27" x14ac:dyDescent="0.2">
      <c r="A1406" s="1" t="s">
        <v>247</v>
      </c>
      <c r="B1406" s="1" t="s">
        <v>1343</v>
      </c>
      <c r="C1406" s="1" t="s">
        <v>1344</v>
      </c>
      <c r="D1406" s="1" t="s">
        <v>56</v>
      </c>
      <c r="E1406" s="2">
        <v>3.90059078805064E-5</v>
      </c>
      <c r="F1406" s="1">
        <v>0.266112423404955</v>
      </c>
      <c r="G1406" s="1">
        <v>0.183726742228253</v>
      </c>
      <c r="H1406" s="1">
        <v>0.34628562248327099</v>
      </c>
      <c r="I1406" s="1">
        <v>0.23866856098174999</v>
      </c>
      <c r="J1406" s="1" t="s">
        <v>30</v>
      </c>
      <c r="K1406" s="1">
        <v>89.67</v>
      </c>
      <c r="L1406" s="2">
        <v>1.35552641103392E-8</v>
      </c>
      <c r="M1406" s="1" t="s">
        <v>92</v>
      </c>
      <c r="N1406" s="1">
        <v>30140906</v>
      </c>
      <c r="O1406" s="1" t="s">
        <v>33</v>
      </c>
      <c r="P1406" s="1" t="s">
        <v>41</v>
      </c>
      <c r="Q1406" s="1" t="s">
        <v>92</v>
      </c>
      <c r="R1406" s="1">
        <v>30184455</v>
      </c>
      <c r="S1406" s="1">
        <v>30213427</v>
      </c>
      <c r="T1406" s="1">
        <v>43549</v>
      </c>
      <c r="U1406" s="1" t="s">
        <v>5358</v>
      </c>
      <c r="V1406" s="1" t="s">
        <v>5359</v>
      </c>
      <c r="W1406" s="1">
        <v>10.642099999999999</v>
      </c>
      <c r="X1406" s="1" t="s">
        <v>38</v>
      </c>
      <c r="Y1406" s="1">
        <v>66.193100000000001</v>
      </c>
      <c r="Z1406" s="1" t="s">
        <v>73</v>
      </c>
      <c r="AA1406" s="1">
        <v>8.2409400000000002</v>
      </c>
    </row>
    <row r="1407" spans="1:27" x14ac:dyDescent="0.2">
      <c r="A1407" s="1" t="s">
        <v>355</v>
      </c>
      <c r="B1407" s="1" t="s">
        <v>521</v>
      </c>
      <c r="C1407" s="1" t="s">
        <v>522</v>
      </c>
      <c r="D1407" s="1" t="s">
        <v>56</v>
      </c>
      <c r="E1407" s="2">
        <v>4.8230636269951902E-11</v>
      </c>
      <c r="F1407" s="1">
        <v>-0.45758393099386502</v>
      </c>
      <c r="G1407" s="1">
        <v>-0.57533848449460101</v>
      </c>
      <c r="H1407" s="1">
        <v>-0.34730140030458101</v>
      </c>
      <c r="I1407" s="1">
        <v>0.27124646306037897</v>
      </c>
      <c r="J1407" s="1" t="s">
        <v>30</v>
      </c>
      <c r="K1407" s="1">
        <v>108.45</v>
      </c>
      <c r="L1407" s="2">
        <v>8.9042947452982597E-15</v>
      </c>
      <c r="M1407" s="1" t="s">
        <v>50</v>
      </c>
      <c r="N1407" s="1">
        <v>42588995</v>
      </c>
      <c r="O1407" s="1" t="s">
        <v>41</v>
      </c>
      <c r="P1407" s="1" t="s">
        <v>33</v>
      </c>
      <c r="Q1407" s="1" t="s">
        <v>50</v>
      </c>
      <c r="R1407" s="1">
        <v>42659305</v>
      </c>
      <c r="S1407" s="1">
        <v>42667006</v>
      </c>
      <c r="T1407" s="1">
        <v>70310</v>
      </c>
      <c r="U1407" s="1" t="s">
        <v>4843</v>
      </c>
      <c r="V1407" s="1" t="s">
        <v>4844</v>
      </c>
      <c r="W1407" s="1">
        <v>6.53878</v>
      </c>
      <c r="X1407" s="1" t="s">
        <v>97</v>
      </c>
      <c r="Y1407" s="1">
        <v>163.17599999999999</v>
      </c>
      <c r="Z1407" s="1" t="s">
        <v>79</v>
      </c>
      <c r="AA1407" s="1">
        <v>3.7699199999999902</v>
      </c>
    </row>
    <row r="1408" spans="1:27" x14ac:dyDescent="0.2">
      <c r="A1408" s="1" t="s">
        <v>147</v>
      </c>
      <c r="B1408" s="1" t="s">
        <v>525</v>
      </c>
      <c r="C1408" s="1" t="s">
        <v>526</v>
      </c>
      <c r="D1408" s="1" t="s">
        <v>56</v>
      </c>
      <c r="E1408" s="2">
        <v>1.6547995231597901E-7</v>
      </c>
      <c r="F1408" s="1">
        <v>-0.63165921631174704</v>
      </c>
      <c r="G1408" s="1">
        <v>-0.84467231115179997</v>
      </c>
      <c r="H1408" s="1">
        <v>-0.41993131930952099</v>
      </c>
      <c r="I1408" s="1">
        <v>0.10269121825695</v>
      </c>
      <c r="J1408" s="1" t="s">
        <v>30</v>
      </c>
      <c r="K1408" s="1">
        <v>145.30000000000001</v>
      </c>
      <c r="L1408" s="2">
        <v>4.1333372102621302E-11</v>
      </c>
      <c r="M1408" s="1" t="s">
        <v>150</v>
      </c>
      <c r="N1408" s="1">
        <v>134863415</v>
      </c>
      <c r="O1408" s="1" t="s">
        <v>33</v>
      </c>
      <c r="P1408" s="1" t="s">
        <v>32</v>
      </c>
      <c r="Q1408" s="1" t="s">
        <v>150</v>
      </c>
      <c r="R1408" s="1">
        <v>134873803</v>
      </c>
      <c r="S1408" s="1">
        <v>134901525</v>
      </c>
      <c r="T1408" s="1">
        <v>10388</v>
      </c>
      <c r="U1408" s="1" t="s">
        <v>4817</v>
      </c>
      <c r="V1408" s="1" t="s">
        <v>4818</v>
      </c>
      <c r="W1408" s="1">
        <v>13.9406</v>
      </c>
      <c r="X1408" s="1" t="s">
        <v>111</v>
      </c>
      <c r="Y1408" s="1">
        <v>62.854500000000002</v>
      </c>
      <c r="Z1408" s="1" t="s">
        <v>79</v>
      </c>
      <c r="AA1408" s="1">
        <v>5.4998699999999996</v>
      </c>
    </row>
    <row r="1409" spans="1:27" x14ac:dyDescent="0.2">
      <c r="A1409" s="1" t="s">
        <v>233</v>
      </c>
      <c r="B1409" s="1" t="s">
        <v>527</v>
      </c>
      <c r="C1409" s="1" t="s">
        <v>528</v>
      </c>
      <c r="D1409" s="1" t="s">
        <v>56</v>
      </c>
      <c r="E1409" s="1">
        <v>2.2852208731498801E-2</v>
      </c>
      <c r="F1409" s="1">
        <v>0.26376746329756401</v>
      </c>
      <c r="G1409" s="1">
        <v>0.14657728834976699</v>
      </c>
      <c r="H1409" s="1">
        <v>0.36841253943026397</v>
      </c>
      <c r="I1409" s="1">
        <v>0.20396600663661901</v>
      </c>
      <c r="J1409" s="1" t="s">
        <v>30</v>
      </c>
      <c r="K1409" s="1">
        <v>297.32</v>
      </c>
      <c r="L1409" s="2">
        <v>1.2656859904611E-5</v>
      </c>
      <c r="M1409" s="1" t="s">
        <v>48</v>
      </c>
      <c r="N1409" s="1">
        <v>171750629</v>
      </c>
      <c r="O1409" s="1" t="s">
        <v>33</v>
      </c>
      <c r="P1409" s="1" t="s">
        <v>41</v>
      </c>
      <c r="Q1409" s="1" t="s">
        <v>48</v>
      </c>
      <c r="R1409" s="1">
        <v>171700160</v>
      </c>
      <c r="S1409" s="1">
        <v>171742247</v>
      </c>
      <c r="T1409" s="1">
        <v>8382</v>
      </c>
      <c r="U1409" s="1" t="s">
        <v>4825</v>
      </c>
      <c r="V1409" s="1" t="s">
        <v>4826</v>
      </c>
      <c r="W1409" s="1">
        <v>4.9768999999999997</v>
      </c>
      <c r="X1409" s="1" t="s">
        <v>29</v>
      </c>
      <c r="Y1409" s="1">
        <v>39.593000000000004</v>
      </c>
      <c r="Z1409" s="1" t="s">
        <v>79</v>
      </c>
      <c r="AA1409" s="1">
        <v>3.3463799999999999</v>
      </c>
    </row>
    <row r="1410" spans="1:27" x14ac:dyDescent="0.2">
      <c r="A1410" s="1" t="s">
        <v>158</v>
      </c>
      <c r="B1410" s="1" t="s">
        <v>529</v>
      </c>
      <c r="C1410" s="1" t="s">
        <v>530</v>
      </c>
      <c r="D1410" s="1" t="s">
        <v>56</v>
      </c>
      <c r="E1410" s="2">
        <v>1.98764232416066E-12</v>
      </c>
      <c r="F1410" s="1">
        <v>0.38126903599948397</v>
      </c>
      <c r="G1410" s="1">
        <v>0.28959613698607101</v>
      </c>
      <c r="H1410" s="1">
        <v>0.465831824482974</v>
      </c>
      <c r="I1410" s="1">
        <v>0.435552418231964</v>
      </c>
      <c r="J1410" s="1" t="s">
        <v>30</v>
      </c>
      <c r="K1410" s="1">
        <v>22.09</v>
      </c>
      <c r="L1410" s="2">
        <v>3.2378528653866402E-16</v>
      </c>
      <c r="M1410" s="1" t="s">
        <v>161</v>
      </c>
      <c r="N1410" s="1">
        <v>30966478</v>
      </c>
      <c r="O1410" s="1" t="s">
        <v>40</v>
      </c>
      <c r="P1410" s="1" t="s">
        <v>32</v>
      </c>
      <c r="Q1410" s="1" t="s">
        <v>161</v>
      </c>
      <c r="R1410" s="1">
        <v>31090842</v>
      </c>
      <c r="S1410" s="1">
        <v>31095980</v>
      </c>
      <c r="T1410" s="1">
        <v>124364</v>
      </c>
      <c r="U1410" s="1" t="s">
        <v>4946</v>
      </c>
      <c r="V1410" s="1" t="s">
        <v>4947</v>
      </c>
      <c r="W1410" s="1">
        <v>17.785499999999999</v>
      </c>
      <c r="X1410" s="1" t="s">
        <v>119</v>
      </c>
      <c r="Y1410" s="1">
        <v>306.69799999999998</v>
      </c>
      <c r="Z1410" s="1" t="s">
        <v>56</v>
      </c>
      <c r="AA1410" s="1">
        <v>17.785499999999999</v>
      </c>
    </row>
    <row r="1411" spans="1:27" x14ac:dyDescent="0.2">
      <c r="A1411" s="1" t="s">
        <v>98</v>
      </c>
      <c r="B1411" s="1" t="s">
        <v>535</v>
      </c>
      <c r="C1411" s="1" t="s">
        <v>536</v>
      </c>
      <c r="D1411" s="1" t="s">
        <v>56</v>
      </c>
      <c r="E1411" s="2">
        <v>2.22061897097572E-43</v>
      </c>
      <c r="F1411" s="1">
        <v>-0.71533863918043605</v>
      </c>
      <c r="G1411" s="1">
        <v>-0.77792605741960197</v>
      </c>
      <c r="H1411" s="1">
        <v>-0.62906995043209901</v>
      </c>
      <c r="I1411" s="1">
        <v>0.36827194690704301</v>
      </c>
      <c r="J1411" s="1" t="s">
        <v>30</v>
      </c>
      <c r="K1411" s="1">
        <v>26.32</v>
      </c>
      <c r="L1411" s="2">
        <v>1.3263689601457899E-47</v>
      </c>
      <c r="M1411" s="1" t="s">
        <v>31</v>
      </c>
      <c r="N1411" s="1">
        <v>48711556</v>
      </c>
      <c r="O1411" s="1" t="s">
        <v>40</v>
      </c>
      <c r="P1411" s="1" t="s">
        <v>41</v>
      </c>
      <c r="Q1411" s="1" t="s">
        <v>31</v>
      </c>
      <c r="R1411" s="1">
        <v>49007155</v>
      </c>
      <c r="S1411" s="1">
        <v>49015803</v>
      </c>
      <c r="T1411" s="1">
        <v>295599</v>
      </c>
      <c r="U1411" s="1" t="s">
        <v>4741</v>
      </c>
      <c r="V1411" s="1" t="s">
        <v>4742</v>
      </c>
      <c r="W1411" s="1">
        <v>32.1038</v>
      </c>
      <c r="X1411" s="1" t="s">
        <v>151</v>
      </c>
      <c r="Y1411" s="1">
        <v>280.93799999999999</v>
      </c>
      <c r="Z1411" s="1" t="s">
        <v>79</v>
      </c>
      <c r="AA1411" s="1">
        <v>19.935700000000001</v>
      </c>
    </row>
    <row r="1412" spans="1:27" x14ac:dyDescent="0.2">
      <c r="A1412" s="1" t="s">
        <v>89</v>
      </c>
      <c r="B1412" s="1" t="s">
        <v>541</v>
      </c>
      <c r="C1412" s="1" t="s">
        <v>542</v>
      </c>
      <c r="D1412" s="1" t="s">
        <v>56</v>
      </c>
      <c r="E1412" s="1">
        <v>3.2273587625551801E-3</v>
      </c>
      <c r="F1412" s="1">
        <v>-0.28136404454544001</v>
      </c>
      <c r="G1412" s="1">
        <v>-0.39107953280151198</v>
      </c>
      <c r="H1412" s="1">
        <v>-0.169440387337017</v>
      </c>
      <c r="I1412" s="1">
        <v>0.20396600663661901</v>
      </c>
      <c r="J1412" s="1" t="s">
        <v>30</v>
      </c>
      <c r="K1412" s="1">
        <v>36.58</v>
      </c>
      <c r="L1412" s="2">
        <v>1.4019575104902399E-6</v>
      </c>
      <c r="M1412" s="1" t="s">
        <v>92</v>
      </c>
      <c r="N1412" s="1">
        <v>27771022</v>
      </c>
      <c r="O1412" s="1" t="s">
        <v>40</v>
      </c>
      <c r="P1412" s="1" t="s">
        <v>32</v>
      </c>
      <c r="Q1412" s="1" t="s">
        <v>92</v>
      </c>
      <c r="R1412" s="1">
        <v>28141910</v>
      </c>
      <c r="S1412" s="1">
        <v>28159472</v>
      </c>
      <c r="T1412" s="1">
        <v>370888</v>
      </c>
      <c r="U1412" s="1" t="s">
        <v>4809</v>
      </c>
      <c r="V1412" s="1" t="s">
        <v>4810</v>
      </c>
      <c r="W1412" s="1">
        <v>6.4390599999999996</v>
      </c>
      <c r="X1412" s="1" t="s">
        <v>463</v>
      </c>
      <c r="Y1412" s="1">
        <v>33.152299999999997</v>
      </c>
      <c r="Z1412" s="1" t="s">
        <v>79</v>
      </c>
      <c r="AA1412" s="1">
        <v>2.2311200000000002</v>
      </c>
    </row>
    <row r="1413" spans="1:27" x14ac:dyDescent="0.2">
      <c r="A1413" s="1" t="s">
        <v>89</v>
      </c>
      <c r="B1413" s="1" t="s">
        <v>1408</v>
      </c>
      <c r="C1413" s="1" t="s">
        <v>1409</v>
      </c>
      <c r="D1413" s="1" t="s">
        <v>56</v>
      </c>
      <c r="E1413" s="1">
        <v>1.2831055462542399E-2</v>
      </c>
      <c r="F1413" s="1">
        <v>-0.47802338880536899</v>
      </c>
      <c r="G1413" s="1">
        <v>-0.68391769738211705</v>
      </c>
      <c r="H1413" s="1">
        <v>-0.27268801170142898</v>
      </c>
      <c r="I1413" s="1">
        <v>0.20396600663661901</v>
      </c>
      <c r="J1413" s="1" t="s">
        <v>30</v>
      </c>
      <c r="K1413" s="1">
        <v>21.65</v>
      </c>
      <c r="L1413" s="2">
        <v>6.8278830999123503E-6</v>
      </c>
      <c r="M1413" s="1" t="s">
        <v>92</v>
      </c>
      <c r="N1413" s="1">
        <v>27771022</v>
      </c>
      <c r="O1413" s="1" t="s">
        <v>40</v>
      </c>
      <c r="P1413" s="1" t="s">
        <v>32</v>
      </c>
      <c r="Q1413" s="1" t="s">
        <v>92</v>
      </c>
      <c r="R1413" s="1">
        <v>28081131</v>
      </c>
      <c r="S1413" s="1">
        <v>28089563</v>
      </c>
      <c r="T1413" s="1">
        <v>310109</v>
      </c>
      <c r="U1413" s="1" t="s">
        <v>5442</v>
      </c>
      <c r="V1413" s="1" t="s">
        <v>5443</v>
      </c>
      <c r="W1413" s="1">
        <v>0.28267399999999998</v>
      </c>
      <c r="X1413" s="1" t="s">
        <v>55</v>
      </c>
      <c r="Y1413" s="1">
        <v>45.552999999999997</v>
      </c>
      <c r="Z1413" s="1" t="s">
        <v>79</v>
      </c>
      <c r="AA1413" s="1">
        <v>0.13426299999999999</v>
      </c>
    </row>
    <row r="1414" spans="1:27" x14ac:dyDescent="0.2">
      <c r="A1414" s="1" t="s">
        <v>89</v>
      </c>
      <c r="B1414" s="1" t="s">
        <v>545</v>
      </c>
      <c r="C1414" s="1" t="s">
        <v>546</v>
      </c>
      <c r="D1414" s="1" t="s">
        <v>56</v>
      </c>
      <c r="E1414" s="1">
        <v>1.26630640185917E-4</v>
      </c>
      <c r="F1414" s="1">
        <v>0.485212298972097</v>
      </c>
      <c r="G1414" s="1">
        <v>0.34133324225128098</v>
      </c>
      <c r="H1414" s="1">
        <v>0.65534257786998795</v>
      </c>
      <c r="I1414" s="1">
        <v>0.20396600663661901</v>
      </c>
      <c r="J1414" s="1" t="s">
        <v>30</v>
      </c>
      <c r="K1414" s="1">
        <v>13.11</v>
      </c>
      <c r="L1414" s="2">
        <v>4.6756859589832999E-8</v>
      </c>
      <c r="M1414" s="1" t="s">
        <v>92</v>
      </c>
      <c r="N1414" s="1">
        <v>27771022</v>
      </c>
      <c r="O1414" s="1" t="s">
        <v>40</v>
      </c>
      <c r="P1414" s="1" t="s">
        <v>32</v>
      </c>
      <c r="Q1414" s="1" t="s">
        <v>92</v>
      </c>
      <c r="R1414" s="1">
        <v>28161781</v>
      </c>
      <c r="S1414" s="1">
        <v>28169594</v>
      </c>
      <c r="T1414" s="1">
        <v>390759</v>
      </c>
      <c r="U1414" s="1" t="s">
        <v>4811</v>
      </c>
      <c r="V1414" s="1" t="s">
        <v>4812</v>
      </c>
      <c r="W1414" s="1">
        <v>1.8712599999999999</v>
      </c>
      <c r="X1414" s="1" t="s">
        <v>55</v>
      </c>
      <c r="Y1414" s="1">
        <v>8.9011800000000001</v>
      </c>
      <c r="Z1414" s="1" t="s">
        <v>79</v>
      </c>
      <c r="AA1414" s="1">
        <v>9.4277600000000003E-2</v>
      </c>
    </row>
    <row r="1415" spans="1:27" x14ac:dyDescent="0.2">
      <c r="A1415" s="1" t="s">
        <v>89</v>
      </c>
      <c r="B1415" s="1" t="s">
        <v>551</v>
      </c>
      <c r="C1415" s="1" t="s">
        <v>552</v>
      </c>
      <c r="D1415" s="1" t="s">
        <v>56</v>
      </c>
      <c r="E1415" s="2">
        <v>8.9954260196313093E-18</v>
      </c>
      <c r="F1415" s="1">
        <v>-1.18594587865821</v>
      </c>
      <c r="G1415" s="1">
        <v>-1.5682587640802601</v>
      </c>
      <c r="H1415" s="1">
        <v>-0.89425166390347099</v>
      </c>
      <c r="I1415" s="1">
        <v>0.20396600663661901</v>
      </c>
      <c r="J1415" s="1" t="s">
        <v>30</v>
      </c>
      <c r="K1415" s="1">
        <v>16.71</v>
      </c>
      <c r="L1415" s="2">
        <v>1.0745881226516101E-21</v>
      </c>
      <c r="M1415" s="1" t="s">
        <v>92</v>
      </c>
      <c r="N1415" s="1">
        <v>27771022</v>
      </c>
      <c r="O1415" s="1" t="s">
        <v>40</v>
      </c>
      <c r="P1415" s="1" t="s">
        <v>32</v>
      </c>
      <c r="Q1415" s="1" t="s">
        <v>92</v>
      </c>
      <c r="R1415" s="1">
        <v>28115628</v>
      </c>
      <c r="S1415" s="1">
        <v>28116551</v>
      </c>
      <c r="T1415" s="1">
        <v>344606</v>
      </c>
      <c r="U1415" s="1" t="s">
        <v>4807</v>
      </c>
      <c r="V1415" s="1" t="s">
        <v>4808</v>
      </c>
      <c r="W1415" s="1">
        <v>0.58321000000000001</v>
      </c>
      <c r="X1415" s="1" t="s">
        <v>57</v>
      </c>
      <c r="Y1415" s="1">
        <v>6.0430999999999999</v>
      </c>
      <c r="Z1415" s="1" t="s">
        <v>139</v>
      </c>
      <c r="AA1415" s="1">
        <v>0.10357</v>
      </c>
    </row>
    <row r="1416" spans="1:27" x14ac:dyDescent="0.2">
      <c r="A1416" s="1" t="s">
        <v>89</v>
      </c>
      <c r="B1416" s="1" t="s">
        <v>553</v>
      </c>
      <c r="C1416" s="1" t="s">
        <v>554</v>
      </c>
      <c r="D1416" s="1" t="s">
        <v>56</v>
      </c>
      <c r="E1416" s="2">
        <v>4.3851666055648498E-20</v>
      </c>
      <c r="F1416" s="1">
        <v>0.94999380875137196</v>
      </c>
      <c r="G1416" s="1">
        <v>0.78947504745432096</v>
      </c>
      <c r="H1416" s="1">
        <v>1.0987041442254499</v>
      </c>
      <c r="I1416" s="1">
        <v>0.20396600663661901</v>
      </c>
      <c r="J1416" s="1" t="s">
        <v>30</v>
      </c>
      <c r="K1416" s="1">
        <v>3.88</v>
      </c>
      <c r="L1416" s="2">
        <v>4.5241533590206601E-24</v>
      </c>
      <c r="M1416" s="1" t="s">
        <v>92</v>
      </c>
      <c r="N1416" s="1">
        <v>27771022</v>
      </c>
      <c r="O1416" s="1" t="s">
        <v>40</v>
      </c>
      <c r="P1416" s="1" t="s">
        <v>32</v>
      </c>
      <c r="Q1416" s="1" t="s">
        <v>92</v>
      </c>
      <c r="R1416" s="1">
        <v>28176188</v>
      </c>
      <c r="S1416" s="1">
        <v>28176674</v>
      </c>
      <c r="T1416" s="1">
        <v>405166</v>
      </c>
      <c r="U1416" s="1" t="s">
        <v>4813</v>
      </c>
      <c r="V1416" s="1" t="s">
        <v>4814</v>
      </c>
      <c r="W1416" s="1">
        <v>1.30237</v>
      </c>
      <c r="X1416" s="1" t="s">
        <v>39</v>
      </c>
      <c r="Y1416" s="1">
        <v>10.060600000000001</v>
      </c>
      <c r="Z1416" s="1" t="s">
        <v>72</v>
      </c>
      <c r="AA1416" s="1">
        <v>6.0048199999999899E-2</v>
      </c>
    </row>
    <row r="1417" spans="1:27" x14ac:dyDescent="0.2">
      <c r="A1417" s="1" t="s">
        <v>89</v>
      </c>
      <c r="B1417" s="1" t="s">
        <v>1434</v>
      </c>
      <c r="C1417" s="1" t="s">
        <v>1435</v>
      </c>
      <c r="D1417" s="1" t="s">
        <v>56</v>
      </c>
      <c r="E1417" s="1">
        <v>3.9861296514638697E-2</v>
      </c>
      <c r="F1417" s="1">
        <v>0.43214790630535099</v>
      </c>
      <c r="G1417" s="1">
        <v>0.25021225979106199</v>
      </c>
      <c r="H1417" s="1">
        <v>0.60944728664177406</v>
      </c>
      <c r="I1417" s="1">
        <v>0.20396600663661901</v>
      </c>
      <c r="J1417" s="1" t="s">
        <v>30</v>
      </c>
      <c r="K1417" s="1">
        <v>14.55</v>
      </c>
      <c r="L1417" s="2">
        <v>2.3592585481859101E-5</v>
      </c>
      <c r="M1417" s="1" t="s">
        <v>92</v>
      </c>
      <c r="N1417" s="1">
        <v>27771022</v>
      </c>
      <c r="O1417" s="1" t="s">
        <v>40</v>
      </c>
      <c r="P1417" s="1" t="s">
        <v>32</v>
      </c>
      <c r="Q1417" s="1" t="s">
        <v>92</v>
      </c>
      <c r="R1417" s="1">
        <v>28431930</v>
      </c>
      <c r="S1417" s="1">
        <v>28443502</v>
      </c>
      <c r="T1417" s="1">
        <v>660908</v>
      </c>
      <c r="U1417" s="1" t="s">
        <v>5314</v>
      </c>
      <c r="V1417" s="1" t="s">
        <v>5315</v>
      </c>
      <c r="W1417" s="1">
        <v>0.116409999999999</v>
      </c>
      <c r="X1417" s="1" t="s">
        <v>151</v>
      </c>
      <c r="Y1417" s="1">
        <v>2.3497599999999998</v>
      </c>
      <c r="Z1417" s="1" t="s">
        <v>116</v>
      </c>
      <c r="AA1417" s="1">
        <v>4.4057699999999998E-2</v>
      </c>
    </row>
    <row r="1418" spans="1:27" x14ac:dyDescent="0.2">
      <c r="A1418" s="1" t="s">
        <v>89</v>
      </c>
      <c r="B1418" s="1" t="s">
        <v>555</v>
      </c>
      <c r="C1418" s="1" t="s">
        <v>556</v>
      </c>
      <c r="D1418" s="1" t="s">
        <v>56</v>
      </c>
      <c r="E1418" s="1">
        <v>3.8269684388871398E-4</v>
      </c>
      <c r="F1418" s="1">
        <v>-0.25416427178505702</v>
      </c>
      <c r="G1418" s="1">
        <v>-0.35498157511108502</v>
      </c>
      <c r="H1418" s="1">
        <v>-0.15881230206522101</v>
      </c>
      <c r="I1418" s="1">
        <v>0.20396600663661901</v>
      </c>
      <c r="J1418" s="1" t="s">
        <v>30</v>
      </c>
      <c r="K1418" s="1">
        <v>20.39</v>
      </c>
      <c r="L1418" s="2">
        <v>1.4961839652909301E-7</v>
      </c>
      <c r="M1418" s="1" t="s">
        <v>92</v>
      </c>
      <c r="N1418" s="1">
        <v>27771022</v>
      </c>
      <c r="O1418" s="1" t="s">
        <v>40</v>
      </c>
      <c r="P1418" s="1" t="s">
        <v>32</v>
      </c>
      <c r="Q1418" s="1" t="s">
        <v>92</v>
      </c>
      <c r="R1418" s="1">
        <v>28267010</v>
      </c>
      <c r="S1418" s="1">
        <v>28278224</v>
      </c>
      <c r="T1418" s="1">
        <v>495988</v>
      </c>
      <c r="U1418" s="1" t="s">
        <v>4992</v>
      </c>
      <c r="V1418" s="1" t="s">
        <v>4993</v>
      </c>
      <c r="W1418" s="1">
        <v>5.6128299999999998</v>
      </c>
      <c r="X1418" s="1" t="s">
        <v>29</v>
      </c>
      <c r="Y1418" s="1">
        <v>39.019300000000001</v>
      </c>
      <c r="Z1418" s="1" t="s">
        <v>79</v>
      </c>
      <c r="AA1418" s="1">
        <v>2.5568200000000001</v>
      </c>
    </row>
    <row r="1419" spans="1:27" x14ac:dyDescent="0.2">
      <c r="A1419" s="1" t="s">
        <v>89</v>
      </c>
      <c r="B1419" s="1" t="s">
        <v>558</v>
      </c>
      <c r="C1419" s="1" t="s">
        <v>559</v>
      </c>
      <c r="D1419" s="1" t="s">
        <v>56</v>
      </c>
      <c r="E1419" s="2">
        <v>4.3245603340747198E-7</v>
      </c>
      <c r="F1419" s="1">
        <v>0.49743949352163602</v>
      </c>
      <c r="G1419" s="1">
        <v>0.379889399369436</v>
      </c>
      <c r="H1419" s="1">
        <v>0.61881384584550503</v>
      </c>
      <c r="I1419" s="1">
        <v>0.20396600663661901</v>
      </c>
      <c r="J1419" s="1" t="s">
        <v>30</v>
      </c>
      <c r="K1419" s="1">
        <v>31.47</v>
      </c>
      <c r="L1419" s="2">
        <v>1.15062991138101E-10</v>
      </c>
      <c r="M1419" s="1" t="s">
        <v>92</v>
      </c>
      <c r="N1419" s="1">
        <v>27771022</v>
      </c>
      <c r="O1419" s="1" t="s">
        <v>40</v>
      </c>
      <c r="P1419" s="1" t="s">
        <v>32</v>
      </c>
      <c r="Q1419" s="1" t="s">
        <v>92</v>
      </c>
      <c r="R1419" s="1">
        <v>28324693</v>
      </c>
      <c r="S1419" s="1">
        <v>28356271</v>
      </c>
      <c r="T1419" s="1">
        <v>553671</v>
      </c>
      <c r="U1419" s="1" t="s">
        <v>5043</v>
      </c>
      <c r="V1419" s="1" t="s">
        <v>5044</v>
      </c>
      <c r="W1419" s="1">
        <v>1.1491400000000001</v>
      </c>
      <c r="X1419" s="1" t="s">
        <v>55</v>
      </c>
      <c r="Y1419" s="1">
        <v>13.981</v>
      </c>
      <c r="Z1419" s="1" t="s">
        <v>79</v>
      </c>
      <c r="AA1419" s="1">
        <v>7.4053699999999903E-2</v>
      </c>
    </row>
    <row r="1420" spans="1:27" x14ac:dyDescent="0.2">
      <c r="A1420" s="1" t="s">
        <v>51</v>
      </c>
      <c r="B1420" s="1" t="s">
        <v>52</v>
      </c>
      <c r="C1420" s="1" t="s">
        <v>53</v>
      </c>
      <c r="D1420" s="1" t="s">
        <v>133</v>
      </c>
      <c r="E1420" s="2">
        <v>2.1828210497617401E-12</v>
      </c>
      <c r="F1420" s="1">
        <v>0.85337670081290895</v>
      </c>
      <c r="G1420" s="1">
        <v>0.69730527395180497</v>
      </c>
      <c r="H1420" s="1">
        <v>1.0325077892105901</v>
      </c>
      <c r="I1420" s="1">
        <v>0.443609029054641</v>
      </c>
      <c r="J1420" s="1" t="s">
        <v>30</v>
      </c>
      <c r="K1420" s="1">
        <v>46.93</v>
      </c>
      <c r="L1420" s="2">
        <v>4.4536588267554998E-16</v>
      </c>
      <c r="M1420" s="1" t="s">
        <v>54</v>
      </c>
      <c r="N1420" s="1">
        <v>23260430</v>
      </c>
      <c r="O1420" s="1" t="s">
        <v>32</v>
      </c>
      <c r="P1420" s="1" t="s">
        <v>33</v>
      </c>
      <c r="Q1420" s="1" t="s">
        <v>54</v>
      </c>
      <c r="R1420" s="1">
        <v>23206013</v>
      </c>
      <c r="S1420" s="1">
        <v>23208045</v>
      </c>
      <c r="T1420" s="1">
        <v>52385</v>
      </c>
      <c r="U1420" s="1" t="s">
        <v>4865</v>
      </c>
      <c r="V1420" s="1" t="s">
        <v>4866</v>
      </c>
      <c r="W1420" s="1">
        <v>0.40198899999999999</v>
      </c>
      <c r="X1420" s="1" t="s">
        <v>55</v>
      </c>
      <c r="Y1420" s="1">
        <v>12.548500000000001</v>
      </c>
      <c r="Z1420" s="1" t="s">
        <v>56</v>
      </c>
      <c r="AA1420" s="1">
        <v>2.33912999999999E-2</v>
      </c>
    </row>
    <row r="1421" spans="1:27" x14ac:dyDescent="0.2">
      <c r="A1421" s="1" t="s">
        <v>80</v>
      </c>
      <c r="B1421" s="1" t="s">
        <v>601</v>
      </c>
      <c r="C1421" s="1" t="s">
        <v>602</v>
      </c>
      <c r="D1421" s="1" t="s">
        <v>133</v>
      </c>
      <c r="E1421" s="1">
        <v>4.4996691498116299E-4</v>
      </c>
      <c r="F1421" s="1">
        <v>-0.55375178144687398</v>
      </c>
      <c r="G1421" s="1">
        <v>-0.74416193387237595</v>
      </c>
      <c r="H1421" s="1">
        <v>-0.35260266298734799</v>
      </c>
      <c r="I1421" s="1">
        <v>0.234962403774261</v>
      </c>
      <c r="J1421" s="1" t="s">
        <v>30</v>
      </c>
      <c r="K1421" s="1">
        <v>3</v>
      </c>
      <c r="L1421" s="2">
        <v>1.9429084209937699E-7</v>
      </c>
      <c r="M1421" s="1" t="s">
        <v>83</v>
      </c>
      <c r="N1421" s="1">
        <v>11854934</v>
      </c>
      <c r="O1421" s="1" t="s">
        <v>32</v>
      </c>
      <c r="P1421" s="1" t="s">
        <v>33</v>
      </c>
      <c r="Q1421" s="1" t="s">
        <v>83</v>
      </c>
      <c r="R1421" s="1">
        <v>11107788</v>
      </c>
      <c r="S1421" s="1">
        <v>11109726</v>
      </c>
      <c r="T1421" s="1">
        <v>745208</v>
      </c>
      <c r="U1421" s="1" t="s">
        <v>5401</v>
      </c>
      <c r="V1421" s="1" t="s">
        <v>5402</v>
      </c>
      <c r="W1421" s="1">
        <v>6.0064500000000001</v>
      </c>
      <c r="X1421" s="1" t="s">
        <v>38</v>
      </c>
      <c r="Y1421" s="1">
        <v>11.527900000000001</v>
      </c>
      <c r="Z1421" s="1" t="s">
        <v>116</v>
      </c>
      <c r="AA1421" s="1">
        <v>0.414771</v>
      </c>
    </row>
    <row r="1422" spans="1:27" x14ac:dyDescent="0.2">
      <c r="A1422" s="1" t="s">
        <v>80</v>
      </c>
      <c r="B1422" s="1" t="s">
        <v>603</v>
      </c>
      <c r="C1422" s="1" t="s">
        <v>604</v>
      </c>
      <c r="D1422" s="1" t="s">
        <v>133</v>
      </c>
      <c r="E1422" s="1">
        <v>3.7660795396256999E-3</v>
      </c>
      <c r="F1422" s="1">
        <v>-0.40591702211651198</v>
      </c>
      <c r="G1422" s="1">
        <v>-0.58054220341441498</v>
      </c>
      <c r="H1422" s="1">
        <v>-0.235934936693908</v>
      </c>
      <c r="I1422" s="1">
        <v>0.234962403774261</v>
      </c>
      <c r="J1422" s="1" t="s">
        <v>30</v>
      </c>
      <c r="K1422" s="1">
        <v>3.58</v>
      </c>
      <c r="L1422" s="2">
        <v>1.8584598512988E-6</v>
      </c>
      <c r="M1422" s="1" t="s">
        <v>83</v>
      </c>
      <c r="N1422" s="1">
        <v>11854934</v>
      </c>
      <c r="O1422" s="1" t="s">
        <v>32</v>
      </c>
      <c r="P1422" s="1" t="s">
        <v>33</v>
      </c>
      <c r="Q1422" s="1" t="s">
        <v>83</v>
      </c>
      <c r="R1422" s="1">
        <v>11104691</v>
      </c>
      <c r="S1422" s="1">
        <v>11106704</v>
      </c>
      <c r="T1422" s="1">
        <v>748230</v>
      </c>
      <c r="U1422" s="1" t="s">
        <v>5399</v>
      </c>
      <c r="V1422" s="1" t="s">
        <v>5400</v>
      </c>
      <c r="W1422" s="1">
        <v>6.5243699999999896</v>
      </c>
      <c r="X1422" s="1" t="s">
        <v>29</v>
      </c>
      <c r="Y1422" s="1">
        <v>14.7506</v>
      </c>
      <c r="Z1422" s="1" t="s">
        <v>56</v>
      </c>
      <c r="AA1422" s="1">
        <v>0.39296799999999998</v>
      </c>
    </row>
    <row r="1423" spans="1:27" x14ac:dyDescent="0.2">
      <c r="A1423" s="1" t="s">
        <v>51</v>
      </c>
      <c r="B1423" s="1" t="s">
        <v>86</v>
      </c>
      <c r="C1423" s="1" t="s">
        <v>87</v>
      </c>
      <c r="D1423" s="1" t="s">
        <v>133</v>
      </c>
      <c r="E1423" s="1">
        <v>8.6195090413186703E-4</v>
      </c>
      <c r="F1423" s="1">
        <v>-0.59808482086641201</v>
      </c>
      <c r="G1423" s="1">
        <v>-0.79647517460204598</v>
      </c>
      <c r="H1423" s="1">
        <v>-0.40864320353066402</v>
      </c>
      <c r="I1423" s="1">
        <v>0.443609029054641</v>
      </c>
      <c r="J1423" s="1" t="s">
        <v>30</v>
      </c>
      <c r="K1423" s="1">
        <v>8.8000000000000007</v>
      </c>
      <c r="L1423" s="2">
        <v>3.9672047914738697E-7</v>
      </c>
      <c r="M1423" s="1" t="s">
        <v>54</v>
      </c>
      <c r="N1423" s="1">
        <v>23260430</v>
      </c>
      <c r="O1423" s="1" t="s">
        <v>32</v>
      </c>
      <c r="P1423" s="1" t="s">
        <v>33</v>
      </c>
      <c r="Q1423" s="1" t="s">
        <v>54</v>
      </c>
      <c r="R1423" s="1">
        <v>23129178</v>
      </c>
      <c r="S1423" s="1">
        <v>23129841</v>
      </c>
      <c r="T1423" s="1">
        <v>130589</v>
      </c>
      <c r="U1423" s="1" t="s">
        <v>4938</v>
      </c>
      <c r="V1423" s="1" t="s">
        <v>4939</v>
      </c>
      <c r="W1423" s="1">
        <v>2.2992400000000002</v>
      </c>
      <c r="X1423" s="1" t="s">
        <v>55</v>
      </c>
      <c r="Y1423" s="1">
        <v>4.1612900000000002</v>
      </c>
      <c r="Z1423" s="1" t="s">
        <v>79</v>
      </c>
      <c r="AA1423" s="1">
        <v>0.120321</v>
      </c>
    </row>
    <row r="1424" spans="1:27" x14ac:dyDescent="0.2">
      <c r="A1424" s="1" t="s">
        <v>89</v>
      </c>
      <c r="B1424" s="1" t="s">
        <v>90</v>
      </c>
      <c r="C1424" s="1" t="s">
        <v>91</v>
      </c>
      <c r="D1424" s="1" t="s">
        <v>133</v>
      </c>
      <c r="E1424" s="2">
        <v>4.57541162158004E-5</v>
      </c>
      <c r="F1424" s="1">
        <v>-0.65522673154275202</v>
      </c>
      <c r="G1424" s="1">
        <v>-0.87463049400130399</v>
      </c>
      <c r="H1424" s="1">
        <v>-0.45015494904238201</v>
      </c>
      <c r="I1424" s="1">
        <v>0.21334587037563299</v>
      </c>
      <c r="J1424" s="1" t="s">
        <v>30</v>
      </c>
      <c r="K1424" s="1">
        <v>3.09</v>
      </c>
      <c r="L1424" s="2">
        <v>1.8019329189002299E-8</v>
      </c>
      <c r="M1424" s="1" t="s">
        <v>92</v>
      </c>
      <c r="N1424" s="1">
        <v>27771022</v>
      </c>
      <c r="O1424" s="1" t="s">
        <v>40</v>
      </c>
      <c r="P1424" s="1" t="s">
        <v>32</v>
      </c>
      <c r="Q1424" s="1" t="s">
        <v>92</v>
      </c>
      <c r="R1424" s="1">
        <v>28170845</v>
      </c>
      <c r="S1424" s="1">
        <v>28172521</v>
      </c>
      <c r="T1424" s="1">
        <v>399823</v>
      </c>
      <c r="U1424" s="1" t="s">
        <v>5225</v>
      </c>
      <c r="V1424" s="1" t="s">
        <v>5226</v>
      </c>
      <c r="W1424" s="1">
        <v>1.3257000000000001</v>
      </c>
      <c r="X1424" s="1" t="s">
        <v>39</v>
      </c>
      <c r="Y1424" s="1">
        <v>2.71828</v>
      </c>
      <c r="Z1424" s="1" t="s">
        <v>79</v>
      </c>
      <c r="AA1424" s="1">
        <v>4.0783300000000001E-2</v>
      </c>
    </row>
    <row r="1425" spans="1:27" x14ac:dyDescent="0.2">
      <c r="A1425" s="1" t="s">
        <v>98</v>
      </c>
      <c r="B1425" s="1" t="s">
        <v>99</v>
      </c>
      <c r="C1425" s="1" t="s">
        <v>100</v>
      </c>
      <c r="D1425" s="1" t="s">
        <v>133</v>
      </c>
      <c r="E1425" s="2">
        <v>4.3665178255877701E-19</v>
      </c>
      <c r="F1425" s="1">
        <v>0.41992952318369198</v>
      </c>
      <c r="G1425" s="1">
        <v>0.32673758524027102</v>
      </c>
      <c r="H1425" s="1">
        <v>0.51816532891092804</v>
      </c>
      <c r="I1425" s="1">
        <v>0.36466163396835299</v>
      </c>
      <c r="J1425" s="1" t="s">
        <v>30</v>
      </c>
      <c r="K1425" s="1">
        <v>13.59</v>
      </c>
      <c r="L1425" s="2">
        <v>6.2156542444701602E-23</v>
      </c>
      <c r="M1425" s="1" t="s">
        <v>31</v>
      </c>
      <c r="N1425" s="1">
        <v>48711556</v>
      </c>
      <c r="O1425" s="1" t="s">
        <v>40</v>
      </c>
      <c r="P1425" s="1" t="s">
        <v>41</v>
      </c>
      <c r="Q1425" s="1" t="s">
        <v>31</v>
      </c>
      <c r="R1425" s="1">
        <v>49416775</v>
      </c>
      <c r="S1425" s="1">
        <v>49422753</v>
      </c>
      <c r="T1425" s="1">
        <v>705219</v>
      </c>
      <c r="U1425" s="1" t="s">
        <v>4749</v>
      </c>
      <c r="V1425" s="1" t="s">
        <v>4750</v>
      </c>
      <c r="W1425" s="1">
        <v>48.446800000000003</v>
      </c>
      <c r="X1425" s="1" t="s">
        <v>103</v>
      </c>
      <c r="Y1425" s="1">
        <v>83.088999999999999</v>
      </c>
      <c r="Z1425" s="1" t="s">
        <v>79</v>
      </c>
      <c r="AA1425" s="1">
        <v>5.1061300000000003</v>
      </c>
    </row>
    <row r="1426" spans="1:27" x14ac:dyDescent="0.2">
      <c r="A1426" s="1" t="s">
        <v>98</v>
      </c>
      <c r="B1426" s="1" t="s">
        <v>619</v>
      </c>
      <c r="C1426" s="1" t="s">
        <v>620</v>
      </c>
      <c r="D1426" s="1" t="s">
        <v>133</v>
      </c>
      <c r="E1426" s="1">
        <v>1.84417666871114E-3</v>
      </c>
      <c r="F1426" s="1">
        <v>0.28034735544974398</v>
      </c>
      <c r="G1426" s="1">
        <v>0.178873981957756</v>
      </c>
      <c r="H1426" s="1">
        <v>0.39918461991841597</v>
      </c>
      <c r="I1426" s="1">
        <v>0.36466163396835299</v>
      </c>
      <c r="J1426" s="1" t="s">
        <v>30</v>
      </c>
      <c r="K1426" s="1">
        <v>251.57</v>
      </c>
      <c r="L1426" s="2">
        <v>8.7505002050341303E-7</v>
      </c>
      <c r="M1426" s="1" t="s">
        <v>31</v>
      </c>
      <c r="N1426" s="1">
        <v>48711556</v>
      </c>
      <c r="O1426" s="1" t="s">
        <v>40</v>
      </c>
      <c r="P1426" s="1" t="s">
        <v>41</v>
      </c>
      <c r="Q1426" s="1" t="s">
        <v>31</v>
      </c>
      <c r="R1426" s="1">
        <v>48921480</v>
      </c>
      <c r="S1426" s="1">
        <v>48986382</v>
      </c>
      <c r="T1426" s="1">
        <v>209924</v>
      </c>
      <c r="U1426" s="1" t="s">
        <v>4905</v>
      </c>
      <c r="V1426" s="1" t="s">
        <v>4906</v>
      </c>
      <c r="W1426" s="1">
        <v>35.613300000000002</v>
      </c>
      <c r="X1426" s="1" t="s">
        <v>56</v>
      </c>
      <c r="Y1426" s="1">
        <v>47.098199999999999</v>
      </c>
      <c r="Z1426" s="1" t="s">
        <v>79</v>
      </c>
      <c r="AA1426" s="1">
        <v>10.136799999999999</v>
      </c>
    </row>
    <row r="1427" spans="1:27" x14ac:dyDescent="0.2">
      <c r="A1427" s="1" t="s">
        <v>68</v>
      </c>
      <c r="B1427" s="1" t="s">
        <v>621</v>
      </c>
      <c r="C1427" s="1" t="s">
        <v>622</v>
      </c>
      <c r="D1427" s="1" t="s">
        <v>133</v>
      </c>
      <c r="E1427" s="2">
        <v>4.7745864240570899E-6</v>
      </c>
      <c r="F1427" s="1">
        <v>0.77001012442181505</v>
      </c>
      <c r="G1427" s="1">
        <v>0.58118502791069704</v>
      </c>
      <c r="H1427" s="1">
        <v>0.93950985051481195</v>
      </c>
      <c r="I1427" s="1">
        <v>0.13815788924694</v>
      </c>
      <c r="J1427" s="1" t="s">
        <v>30</v>
      </c>
      <c r="K1427" s="1">
        <v>0.66</v>
      </c>
      <c r="L1427" s="2">
        <v>1.6538228001583199E-9</v>
      </c>
      <c r="M1427" s="1" t="s">
        <v>50</v>
      </c>
      <c r="N1427" s="1">
        <v>45666837</v>
      </c>
      <c r="O1427" s="1" t="s">
        <v>33</v>
      </c>
      <c r="P1427" s="1" t="s">
        <v>41</v>
      </c>
      <c r="Q1427" s="1" t="s">
        <v>50</v>
      </c>
      <c r="R1427" s="1">
        <v>46516702</v>
      </c>
      <c r="S1427" s="1">
        <v>46579682</v>
      </c>
      <c r="T1427" s="1">
        <v>849865</v>
      </c>
      <c r="U1427" s="1" t="s">
        <v>623</v>
      </c>
      <c r="V1427" s="1" t="s">
        <v>624</v>
      </c>
      <c r="W1427" s="1">
        <v>1.4892399999999999</v>
      </c>
      <c r="X1427" s="1" t="s">
        <v>126</v>
      </c>
      <c r="Y1427" s="1">
        <v>1.74092</v>
      </c>
      <c r="Z1427" s="1" t="s">
        <v>73</v>
      </c>
      <c r="AA1427" s="1">
        <v>0.21685199999999999</v>
      </c>
    </row>
    <row r="1428" spans="1:27" x14ac:dyDescent="0.2">
      <c r="A1428" s="1" t="s">
        <v>152</v>
      </c>
      <c r="B1428" s="1" t="s">
        <v>627</v>
      </c>
      <c r="C1428" s="1" t="s">
        <v>628</v>
      </c>
      <c r="D1428" s="1" t="s">
        <v>133</v>
      </c>
      <c r="E1428" s="1">
        <v>7.4929014461187196E-4</v>
      </c>
      <c r="F1428" s="1">
        <v>0.52556109014235397</v>
      </c>
      <c r="G1428" s="1">
        <v>0.35221466453203198</v>
      </c>
      <c r="H1428" s="1">
        <v>0.70455094818073105</v>
      </c>
      <c r="I1428" s="1">
        <v>0.38063910603523199</v>
      </c>
      <c r="J1428" s="1" t="s">
        <v>30</v>
      </c>
      <c r="K1428" s="1">
        <v>109.06</v>
      </c>
      <c r="L1428" s="2">
        <v>3.3775670691065702E-7</v>
      </c>
      <c r="M1428" s="1" t="s">
        <v>155</v>
      </c>
      <c r="N1428" s="1">
        <v>76276901</v>
      </c>
      <c r="O1428" s="1" t="s">
        <v>33</v>
      </c>
      <c r="P1428" s="1" t="s">
        <v>41</v>
      </c>
      <c r="Q1428" s="1" t="s">
        <v>155</v>
      </c>
      <c r="R1428" s="1">
        <v>76011184</v>
      </c>
      <c r="S1428" s="1">
        <v>76112802</v>
      </c>
      <c r="T1428" s="1">
        <v>164099</v>
      </c>
      <c r="U1428" s="1" t="s">
        <v>5446</v>
      </c>
      <c r="V1428" s="1" t="s">
        <v>5447</v>
      </c>
      <c r="W1428" s="1">
        <v>29.573799999999999</v>
      </c>
      <c r="X1428" s="1" t="s">
        <v>56</v>
      </c>
      <c r="Y1428" s="1">
        <v>87.956000000000003</v>
      </c>
      <c r="Z1428" s="1" t="s">
        <v>79</v>
      </c>
      <c r="AA1428" s="1">
        <v>2.69567E-2</v>
      </c>
    </row>
    <row r="1429" spans="1:27" x14ac:dyDescent="0.2">
      <c r="A1429" s="1" t="s">
        <v>130</v>
      </c>
      <c r="B1429" s="1" t="s">
        <v>131</v>
      </c>
      <c r="C1429" s="1" t="s">
        <v>132</v>
      </c>
      <c r="D1429" s="1" t="s">
        <v>133</v>
      </c>
      <c r="E1429" s="2">
        <v>1.78910402540063E-9</v>
      </c>
      <c r="F1429" s="1">
        <v>-0.38148481731850198</v>
      </c>
      <c r="G1429" s="1">
        <v>-0.48234202377559399</v>
      </c>
      <c r="H1429" s="1">
        <v>-0.28745989071339101</v>
      </c>
      <c r="I1429" s="1">
        <v>0.34022557735443099</v>
      </c>
      <c r="J1429" s="1" t="s">
        <v>30</v>
      </c>
      <c r="K1429" s="1">
        <v>636.32000000000005</v>
      </c>
      <c r="L1429" s="2">
        <v>4.8388349022228204E-13</v>
      </c>
      <c r="M1429" s="1" t="s">
        <v>83</v>
      </c>
      <c r="N1429" s="1">
        <v>22668467</v>
      </c>
      <c r="O1429" s="1" t="s">
        <v>41</v>
      </c>
      <c r="P1429" s="1" t="s">
        <v>33</v>
      </c>
      <c r="Q1429" s="1" t="s">
        <v>83</v>
      </c>
      <c r="R1429" s="1">
        <v>22621515</v>
      </c>
      <c r="S1429" s="1">
        <v>22669148</v>
      </c>
      <c r="T1429" s="1">
        <v>0</v>
      </c>
      <c r="U1429" s="1" t="s">
        <v>4799</v>
      </c>
      <c r="V1429" s="1" t="s">
        <v>4800</v>
      </c>
      <c r="W1429" s="1">
        <v>31.830200000000001</v>
      </c>
      <c r="X1429" s="1" t="s">
        <v>133</v>
      </c>
      <c r="Y1429" s="1">
        <v>31.830200000000001</v>
      </c>
      <c r="Z1429" s="1" t="s">
        <v>134</v>
      </c>
      <c r="AA1429" s="1">
        <v>4.2626200000000001</v>
      </c>
    </row>
    <row r="1430" spans="1:27" x14ac:dyDescent="0.2">
      <c r="A1430" s="1" t="s">
        <v>130</v>
      </c>
      <c r="B1430" s="1" t="s">
        <v>140</v>
      </c>
      <c r="C1430" s="1" t="s">
        <v>141</v>
      </c>
      <c r="D1430" s="1" t="s">
        <v>133</v>
      </c>
      <c r="E1430" s="2">
        <v>2.0046353951297E-22</v>
      </c>
      <c r="F1430" s="1">
        <v>-0.66187955048223301</v>
      </c>
      <c r="G1430" s="1">
        <v>-0.78044224686772501</v>
      </c>
      <c r="H1430" s="1">
        <v>-0.56675438348530305</v>
      </c>
      <c r="I1430" s="1">
        <v>0.34022557735443099</v>
      </c>
      <c r="J1430" s="1" t="s">
        <v>30</v>
      </c>
      <c r="K1430" s="1">
        <v>55.8</v>
      </c>
      <c r="L1430" s="2">
        <v>2.2828479809402001E-26</v>
      </c>
      <c r="M1430" s="1" t="s">
        <v>83</v>
      </c>
      <c r="N1430" s="1">
        <v>22668467</v>
      </c>
      <c r="O1430" s="1" t="s">
        <v>41</v>
      </c>
      <c r="P1430" s="1" t="s">
        <v>33</v>
      </c>
      <c r="Q1430" s="1" t="s">
        <v>83</v>
      </c>
      <c r="R1430" s="1">
        <v>22599601</v>
      </c>
      <c r="S1430" s="1">
        <v>22604150</v>
      </c>
      <c r="T1430" s="1">
        <v>64317</v>
      </c>
      <c r="U1430" s="1" t="s">
        <v>5018</v>
      </c>
      <c r="V1430" s="1" t="s">
        <v>5019</v>
      </c>
      <c r="W1430" s="1">
        <v>19.274699999999999</v>
      </c>
      <c r="X1430" s="1" t="s">
        <v>142</v>
      </c>
      <c r="Y1430" s="1">
        <v>24.832699999999999</v>
      </c>
      <c r="Z1430" s="1" t="s">
        <v>59</v>
      </c>
      <c r="AA1430" s="1">
        <v>2.4322599999999999</v>
      </c>
    </row>
    <row r="1431" spans="1:27" x14ac:dyDescent="0.2">
      <c r="A1431" s="1" t="s">
        <v>147</v>
      </c>
      <c r="B1431" s="1" t="s">
        <v>148</v>
      </c>
      <c r="C1431" s="1" t="s">
        <v>149</v>
      </c>
      <c r="D1431" s="1" t="s">
        <v>133</v>
      </c>
      <c r="E1431" s="2">
        <v>2.3428099100714601E-35</v>
      </c>
      <c r="F1431" s="1">
        <v>0.84559628720438895</v>
      </c>
      <c r="G1431" s="1">
        <v>0.72905157202947801</v>
      </c>
      <c r="H1431" s="1">
        <v>0.94692175032474601</v>
      </c>
      <c r="I1431" s="1">
        <v>0.109962403774261</v>
      </c>
      <c r="J1431" s="1" t="s">
        <v>30</v>
      </c>
      <c r="K1431" s="1">
        <v>54.97</v>
      </c>
      <c r="L1431" s="2">
        <v>1.7786372810161401E-39</v>
      </c>
      <c r="M1431" s="1" t="s">
        <v>150</v>
      </c>
      <c r="N1431" s="1">
        <v>134863415</v>
      </c>
      <c r="O1431" s="1" t="s">
        <v>33</v>
      </c>
      <c r="P1431" s="1" t="s">
        <v>32</v>
      </c>
      <c r="Q1431" s="1" t="s">
        <v>150</v>
      </c>
      <c r="R1431" s="1">
        <v>134738501</v>
      </c>
      <c r="S1431" s="1">
        <v>134752160</v>
      </c>
      <c r="T1431" s="1">
        <v>111255</v>
      </c>
      <c r="U1431" s="1" t="s">
        <v>4815</v>
      </c>
      <c r="V1431" s="1" t="s">
        <v>4816</v>
      </c>
      <c r="W1431" s="1">
        <v>58.917000000000002</v>
      </c>
      <c r="X1431" s="1" t="s">
        <v>151</v>
      </c>
      <c r="Y1431" s="1">
        <v>99.701800000000006</v>
      </c>
      <c r="Z1431" s="1" t="s">
        <v>73</v>
      </c>
      <c r="AA1431" s="1">
        <v>10.027100000000001</v>
      </c>
    </row>
    <row r="1432" spans="1:27" x14ac:dyDescent="0.2">
      <c r="A1432" s="1" t="s">
        <v>130</v>
      </c>
      <c r="B1432" s="1" t="s">
        <v>697</v>
      </c>
      <c r="C1432" s="1" t="s">
        <v>698</v>
      </c>
      <c r="D1432" s="1" t="s">
        <v>133</v>
      </c>
      <c r="E1432" s="2">
        <v>3.5462364379035702E-17</v>
      </c>
      <c r="F1432" s="1">
        <v>-0.42448273956864102</v>
      </c>
      <c r="G1432" s="1">
        <v>-0.49911212560656498</v>
      </c>
      <c r="H1432" s="1">
        <v>-0.347344884806221</v>
      </c>
      <c r="I1432" s="1">
        <v>0.34022557735443099</v>
      </c>
      <c r="J1432" s="1" t="s">
        <v>30</v>
      </c>
      <c r="K1432" s="1">
        <v>169.3</v>
      </c>
      <c r="L1432" s="2">
        <v>5.3845327430434203E-21</v>
      </c>
      <c r="M1432" s="1" t="s">
        <v>83</v>
      </c>
      <c r="N1432" s="1">
        <v>22668467</v>
      </c>
      <c r="O1432" s="1" t="s">
        <v>41</v>
      </c>
      <c r="P1432" s="1" t="s">
        <v>33</v>
      </c>
      <c r="Q1432" s="1" t="s">
        <v>83</v>
      </c>
      <c r="R1432" s="1">
        <v>22604632</v>
      </c>
      <c r="S1432" s="1">
        <v>22620417</v>
      </c>
      <c r="T1432" s="1">
        <v>48050</v>
      </c>
      <c r="U1432" s="1" t="s">
        <v>4932</v>
      </c>
      <c r="V1432" s="1" t="s">
        <v>4933</v>
      </c>
      <c r="W1432" s="1">
        <v>66.038499999999999</v>
      </c>
      <c r="X1432" s="1" t="s">
        <v>55</v>
      </c>
      <c r="Y1432" s="1">
        <v>103.73099999999999</v>
      </c>
      <c r="Z1432" s="1" t="s">
        <v>116</v>
      </c>
      <c r="AA1432" s="1">
        <v>15.897600000000001</v>
      </c>
    </row>
    <row r="1433" spans="1:27" x14ac:dyDescent="0.2">
      <c r="A1433" s="1" t="s">
        <v>152</v>
      </c>
      <c r="B1433" s="1" t="s">
        <v>153</v>
      </c>
      <c r="C1433" s="1" t="s">
        <v>154</v>
      </c>
      <c r="D1433" s="1" t="s">
        <v>133</v>
      </c>
      <c r="E1433" s="2">
        <v>4.5583109737504603E-8</v>
      </c>
      <c r="F1433" s="1">
        <v>0.48123918372552699</v>
      </c>
      <c r="G1433" s="1">
        <v>0.33475366970923298</v>
      </c>
      <c r="H1433" s="1">
        <v>0.59255421175558298</v>
      </c>
      <c r="I1433" s="1">
        <v>0.38063910603523199</v>
      </c>
      <c r="J1433" s="1" t="s">
        <v>30</v>
      </c>
      <c r="K1433" s="1">
        <v>355.67</v>
      </c>
      <c r="L1433" s="2">
        <v>1.29773362131153E-11</v>
      </c>
      <c r="M1433" s="1" t="s">
        <v>155</v>
      </c>
      <c r="N1433" s="1">
        <v>76276901</v>
      </c>
      <c r="O1433" s="1" t="s">
        <v>33</v>
      </c>
      <c r="P1433" s="1" t="s">
        <v>41</v>
      </c>
      <c r="Q1433" s="1" t="s">
        <v>155</v>
      </c>
      <c r="R1433" s="1">
        <v>76313002</v>
      </c>
      <c r="S1433" s="1">
        <v>76421868</v>
      </c>
      <c r="T1433" s="1">
        <v>36101</v>
      </c>
      <c r="U1433" s="1" t="s">
        <v>5412</v>
      </c>
      <c r="V1433" s="1" t="s">
        <v>5413</v>
      </c>
      <c r="W1433" s="1">
        <v>0.92701399999999901</v>
      </c>
      <c r="X1433" s="1" t="s">
        <v>55</v>
      </c>
      <c r="Y1433" s="1">
        <v>48.954900000000002</v>
      </c>
      <c r="Z1433" s="1" t="s">
        <v>79</v>
      </c>
      <c r="AA1433" s="1">
        <v>7.4340500000000002E-3</v>
      </c>
    </row>
    <row r="1434" spans="1:27" x14ac:dyDescent="0.2">
      <c r="A1434" s="1" t="s">
        <v>98</v>
      </c>
      <c r="B1434" s="1" t="s">
        <v>704</v>
      </c>
      <c r="C1434" s="1" t="s">
        <v>705</v>
      </c>
      <c r="D1434" s="1" t="s">
        <v>133</v>
      </c>
      <c r="E1434" s="2">
        <v>2.4701209628858199E-10</v>
      </c>
      <c r="F1434" s="1">
        <v>0.75965872572119097</v>
      </c>
      <c r="G1434" s="1">
        <v>0.54985173025031997</v>
      </c>
      <c r="H1434" s="1">
        <v>0.94319819043361597</v>
      </c>
      <c r="I1434" s="1">
        <v>0.36466163396835299</v>
      </c>
      <c r="J1434" s="1" t="s">
        <v>30</v>
      </c>
      <c r="K1434" s="1">
        <v>58.06</v>
      </c>
      <c r="L1434" s="2">
        <v>6.0012808457899198E-14</v>
      </c>
      <c r="M1434" s="1" t="s">
        <v>31</v>
      </c>
      <c r="N1434" s="1">
        <v>48711556</v>
      </c>
      <c r="O1434" s="1" t="s">
        <v>40</v>
      </c>
      <c r="P1434" s="1" t="s">
        <v>41</v>
      </c>
      <c r="Q1434" s="1" t="s">
        <v>31</v>
      </c>
      <c r="R1434" s="1">
        <v>49198428</v>
      </c>
      <c r="S1434" s="1">
        <v>49258104</v>
      </c>
      <c r="T1434" s="1">
        <v>486872</v>
      </c>
      <c r="U1434" s="1" t="s">
        <v>4907</v>
      </c>
      <c r="V1434" s="1" t="s">
        <v>4908</v>
      </c>
      <c r="W1434" s="1">
        <v>1.12829</v>
      </c>
      <c r="X1434" s="1" t="s">
        <v>55</v>
      </c>
      <c r="Y1434" s="1">
        <v>42.605699999999999</v>
      </c>
      <c r="Z1434" s="1" t="s">
        <v>38</v>
      </c>
      <c r="AA1434" s="1">
        <v>2.1882700000000001E-2</v>
      </c>
    </row>
    <row r="1435" spans="1:27" x14ac:dyDescent="0.2">
      <c r="A1435" s="1" t="s">
        <v>162</v>
      </c>
      <c r="B1435" s="1" t="s">
        <v>163</v>
      </c>
      <c r="C1435" s="1" t="s">
        <v>164</v>
      </c>
      <c r="D1435" s="1" t="s">
        <v>133</v>
      </c>
      <c r="E1435" s="1">
        <v>4.1538896924279499E-2</v>
      </c>
      <c r="F1435" s="1">
        <v>0.418797418764709</v>
      </c>
      <c r="G1435" s="1">
        <v>0.22590127709347199</v>
      </c>
      <c r="H1435" s="1">
        <v>0.60913926247574901</v>
      </c>
      <c r="I1435" s="1">
        <v>0.13533835113048501</v>
      </c>
      <c r="J1435" s="1" t="s">
        <v>30</v>
      </c>
      <c r="K1435" s="1">
        <v>61.37</v>
      </c>
      <c r="L1435" s="2">
        <v>2.56229227863988E-5</v>
      </c>
      <c r="M1435" s="1" t="s">
        <v>31</v>
      </c>
      <c r="N1435" s="1">
        <v>122478045</v>
      </c>
      <c r="O1435" s="1" t="s">
        <v>33</v>
      </c>
      <c r="P1435" s="1" t="s">
        <v>41</v>
      </c>
      <c r="Q1435" s="1" t="s">
        <v>31</v>
      </c>
      <c r="R1435" s="1">
        <v>122359591</v>
      </c>
      <c r="S1435" s="1">
        <v>122383231</v>
      </c>
      <c r="T1435" s="1">
        <v>94814</v>
      </c>
      <c r="U1435" s="1" t="s">
        <v>4869</v>
      </c>
      <c r="V1435" s="1" t="s">
        <v>4870</v>
      </c>
      <c r="W1435" s="1">
        <v>13.19</v>
      </c>
      <c r="X1435" s="1" t="s">
        <v>38</v>
      </c>
      <c r="Y1435" s="1">
        <v>35.732199999999999</v>
      </c>
      <c r="Z1435" s="1" t="s">
        <v>79</v>
      </c>
      <c r="AA1435" s="1">
        <v>0.74203799999999998</v>
      </c>
    </row>
    <row r="1436" spans="1:27" x14ac:dyDescent="0.2">
      <c r="A1436" s="1" t="s">
        <v>98</v>
      </c>
      <c r="B1436" s="1" t="s">
        <v>165</v>
      </c>
      <c r="C1436" s="1" t="s">
        <v>166</v>
      </c>
      <c r="D1436" s="1" t="s">
        <v>133</v>
      </c>
      <c r="E1436" s="1">
        <v>1.8570767513210101E-2</v>
      </c>
      <c r="F1436" s="1">
        <v>-0.206028020321884</v>
      </c>
      <c r="G1436" s="1">
        <v>-0.32086862301697899</v>
      </c>
      <c r="H1436" s="1">
        <v>-0.110472250871587</v>
      </c>
      <c r="I1436" s="1">
        <v>0.36466163396835299</v>
      </c>
      <c r="J1436" s="1" t="s">
        <v>30</v>
      </c>
      <c r="K1436" s="1">
        <v>17.55</v>
      </c>
      <c r="L1436" s="2">
        <v>1.04859352224758E-5</v>
      </c>
      <c r="M1436" s="1" t="s">
        <v>31</v>
      </c>
      <c r="N1436" s="1">
        <v>48711556</v>
      </c>
      <c r="O1436" s="1" t="s">
        <v>40</v>
      </c>
      <c r="P1436" s="1" t="s">
        <v>41</v>
      </c>
      <c r="Q1436" s="1" t="s">
        <v>31</v>
      </c>
      <c r="R1436" s="1">
        <v>49162535</v>
      </c>
      <c r="S1436" s="1">
        <v>49166321</v>
      </c>
      <c r="T1436" s="1">
        <v>450979</v>
      </c>
      <c r="U1436" s="1" t="s">
        <v>4747</v>
      </c>
      <c r="V1436" s="1" t="s">
        <v>4748</v>
      </c>
      <c r="W1436" s="1">
        <v>29.535999999999898</v>
      </c>
      <c r="X1436" s="1" t="s">
        <v>119</v>
      </c>
      <c r="Y1436" s="1">
        <v>37.7196</v>
      </c>
      <c r="Z1436" s="1" t="s">
        <v>59</v>
      </c>
      <c r="AA1436" s="1">
        <v>4.5152700000000001</v>
      </c>
    </row>
    <row r="1437" spans="1:27" x14ac:dyDescent="0.2">
      <c r="A1437" s="1" t="s">
        <v>175</v>
      </c>
      <c r="B1437" s="1" t="s">
        <v>176</v>
      </c>
      <c r="C1437" s="1" t="s">
        <v>177</v>
      </c>
      <c r="D1437" s="1" t="s">
        <v>133</v>
      </c>
      <c r="E1437" s="2">
        <v>3.53745092648523E-15</v>
      </c>
      <c r="F1437" s="1">
        <v>0.57438122567278505</v>
      </c>
      <c r="G1437" s="1">
        <v>0.45493442525709399</v>
      </c>
      <c r="H1437" s="1">
        <v>0.67709712064070404</v>
      </c>
      <c r="I1437" s="1">
        <v>0.32894736528396601</v>
      </c>
      <c r="J1437" s="1" t="s">
        <v>30</v>
      </c>
      <c r="K1437" s="1">
        <v>221.1</v>
      </c>
      <c r="L1437" s="2">
        <v>6.3782916904991603E-19</v>
      </c>
      <c r="M1437" s="1" t="s">
        <v>50</v>
      </c>
      <c r="N1437" s="1">
        <v>7452302</v>
      </c>
      <c r="O1437" s="1" t="s">
        <v>32</v>
      </c>
      <c r="P1437" s="1" t="s">
        <v>33</v>
      </c>
      <c r="Q1437" s="1" t="s">
        <v>50</v>
      </c>
      <c r="R1437" s="1">
        <v>7445061</v>
      </c>
      <c r="S1437" s="1">
        <v>7457707</v>
      </c>
      <c r="T1437" s="1">
        <v>0</v>
      </c>
      <c r="U1437" s="1" t="s">
        <v>4795</v>
      </c>
      <c r="V1437" s="1" t="s">
        <v>4796</v>
      </c>
      <c r="W1437" s="1">
        <v>7.3612699999999904</v>
      </c>
      <c r="X1437" s="1" t="s">
        <v>56</v>
      </c>
      <c r="Y1437" s="1">
        <v>92.005600000000001</v>
      </c>
      <c r="Z1437" s="1" t="s">
        <v>79</v>
      </c>
      <c r="AA1437" s="1">
        <v>2.01193</v>
      </c>
    </row>
    <row r="1438" spans="1:27" x14ac:dyDescent="0.2">
      <c r="A1438" s="1" t="s">
        <v>355</v>
      </c>
      <c r="B1438" s="1" t="s">
        <v>736</v>
      </c>
      <c r="C1438" s="1" t="s">
        <v>737</v>
      </c>
      <c r="D1438" s="1" t="s">
        <v>133</v>
      </c>
      <c r="E1438" s="1">
        <v>3.7993831108225497E-2</v>
      </c>
      <c r="F1438" s="1">
        <v>0.216193983040987</v>
      </c>
      <c r="G1438" s="1">
        <v>0.11782045493387699</v>
      </c>
      <c r="H1438" s="1">
        <v>0.312015834760559</v>
      </c>
      <c r="I1438" s="1">
        <v>0.28289473056793202</v>
      </c>
      <c r="J1438" s="1" t="s">
        <v>30</v>
      </c>
      <c r="K1438" s="1">
        <v>93.62</v>
      </c>
      <c r="L1438" s="2">
        <v>2.2847139672067701E-5</v>
      </c>
      <c r="M1438" s="1" t="s">
        <v>50</v>
      </c>
      <c r="N1438" s="1">
        <v>42588995</v>
      </c>
      <c r="O1438" s="1" t="s">
        <v>41</v>
      </c>
      <c r="P1438" s="1" t="s">
        <v>33</v>
      </c>
      <c r="Q1438" s="1" t="s">
        <v>50</v>
      </c>
      <c r="R1438" s="1">
        <v>42683918</v>
      </c>
      <c r="S1438" s="1">
        <v>42699814</v>
      </c>
      <c r="T1438" s="1">
        <v>94923</v>
      </c>
      <c r="U1438" s="1" t="s">
        <v>5385</v>
      </c>
      <c r="V1438" s="1" t="s">
        <v>5386</v>
      </c>
      <c r="W1438" s="1">
        <v>23.353000000000002</v>
      </c>
      <c r="X1438" s="1" t="s">
        <v>39</v>
      </c>
      <c r="Y1438" s="1">
        <v>163.93099999999899</v>
      </c>
      <c r="Z1438" s="1" t="s">
        <v>79</v>
      </c>
      <c r="AA1438" s="1">
        <v>0.45458799999999999</v>
      </c>
    </row>
    <row r="1439" spans="1:27" x14ac:dyDescent="0.2">
      <c r="A1439" s="1" t="s">
        <v>80</v>
      </c>
      <c r="B1439" s="1" t="s">
        <v>192</v>
      </c>
      <c r="C1439" s="1" t="s">
        <v>193</v>
      </c>
      <c r="D1439" s="1" t="s">
        <v>133</v>
      </c>
      <c r="E1439" s="2">
        <v>1.2340702083737701E-15</v>
      </c>
      <c r="F1439" s="1">
        <v>0.45666435626523699</v>
      </c>
      <c r="G1439" s="1">
        <v>0.35280809082154602</v>
      </c>
      <c r="H1439" s="1">
        <v>0.51458908667007897</v>
      </c>
      <c r="I1439" s="1">
        <v>0.234962403774261</v>
      </c>
      <c r="J1439" s="1" t="s">
        <v>30</v>
      </c>
      <c r="K1439" s="1">
        <v>472.25</v>
      </c>
      <c r="L1439" s="2">
        <v>2.1665661235215701E-19</v>
      </c>
      <c r="M1439" s="1" t="s">
        <v>83</v>
      </c>
      <c r="N1439" s="1">
        <v>11854934</v>
      </c>
      <c r="O1439" s="1" t="s">
        <v>32</v>
      </c>
      <c r="P1439" s="1" t="s">
        <v>33</v>
      </c>
      <c r="Q1439" s="1" t="s">
        <v>83</v>
      </c>
      <c r="R1439" s="1">
        <v>11842524</v>
      </c>
      <c r="S1439" s="1">
        <v>11869448</v>
      </c>
      <c r="T1439" s="1">
        <v>0</v>
      </c>
      <c r="U1439" s="1" t="s">
        <v>4863</v>
      </c>
      <c r="V1439" s="1" t="s">
        <v>4864</v>
      </c>
      <c r="W1439" s="1">
        <v>163.83500000000001</v>
      </c>
      <c r="X1439" s="1" t="s">
        <v>194</v>
      </c>
      <c r="Y1439" s="1">
        <v>1137.27</v>
      </c>
      <c r="Z1439" s="1" t="s">
        <v>55</v>
      </c>
      <c r="AA1439" s="1">
        <v>33.991</v>
      </c>
    </row>
    <row r="1440" spans="1:27" x14ac:dyDescent="0.2">
      <c r="A1440" s="1" t="s">
        <v>755</v>
      </c>
      <c r="B1440" s="1" t="s">
        <v>756</v>
      </c>
      <c r="C1440" s="1" t="s">
        <v>757</v>
      </c>
      <c r="D1440" s="1" t="s">
        <v>133</v>
      </c>
      <c r="E1440" s="2">
        <v>7.9923584721450404E-5</v>
      </c>
      <c r="F1440" s="1">
        <v>-0.25031234132816299</v>
      </c>
      <c r="G1440" s="1">
        <v>-0.34150128244154798</v>
      </c>
      <c r="H1440" s="1">
        <v>-0.16144238769431901</v>
      </c>
      <c r="I1440" s="1">
        <v>0.40037593245506198</v>
      </c>
      <c r="J1440" s="1" t="s">
        <v>30</v>
      </c>
      <c r="K1440" s="1">
        <v>339.52</v>
      </c>
      <c r="L1440" s="2">
        <v>3.1855512508134397E-8</v>
      </c>
      <c r="M1440" s="1" t="s">
        <v>161</v>
      </c>
      <c r="N1440" s="1">
        <v>50702745</v>
      </c>
      <c r="O1440" s="1" t="s">
        <v>32</v>
      </c>
      <c r="P1440" s="1" t="s">
        <v>40</v>
      </c>
      <c r="Q1440" s="1" t="s">
        <v>161</v>
      </c>
      <c r="R1440" s="1">
        <v>50742050</v>
      </c>
      <c r="S1440" s="1">
        <v>50801935</v>
      </c>
      <c r="T1440" s="1">
        <v>39305</v>
      </c>
      <c r="U1440" s="1" t="s">
        <v>4986</v>
      </c>
      <c r="V1440" s="1" t="s">
        <v>4987</v>
      </c>
      <c r="W1440" s="1">
        <v>20.6691</v>
      </c>
      <c r="X1440" s="1" t="s">
        <v>38</v>
      </c>
      <c r="Y1440" s="1">
        <v>45.4604</v>
      </c>
      <c r="Z1440" s="1" t="s">
        <v>85</v>
      </c>
      <c r="AA1440" s="1">
        <v>4.2895899999999996</v>
      </c>
    </row>
    <row r="1441" spans="1:27" x14ac:dyDescent="0.2">
      <c r="A1441" s="1" t="s">
        <v>98</v>
      </c>
      <c r="B1441" s="1" t="s">
        <v>197</v>
      </c>
      <c r="C1441" s="1" t="s">
        <v>198</v>
      </c>
      <c r="D1441" s="1" t="s">
        <v>133</v>
      </c>
      <c r="E1441" s="2">
        <v>4.5583109737504603E-8</v>
      </c>
      <c r="F1441" s="1">
        <v>0.362548558709964</v>
      </c>
      <c r="G1441" s="1">
        <v>0.25768833825704401</v>
      </c>
      <c r="H1441" s="1">
        <v>0.46932454066865997</v>
      </c>
      <c r="I1441" s="1">
        <v>0.36466163396835299</v>
      </c>
      <c r="J1441" s="1" t="s">
        <v>30</v>
      </c>
      <c r="K1441" s="1">
        <v>36.19</v>
      </c>
      <c r="L1441" s="2">
        <v>1.28760098028134E-11</v>
      </c>
      <c r="M1441" s="1" t="s">
        <v>31</v>
      </c>
      <c r="N1441" s="1">
        <v>48711556</v>
      </c>
      <c r="O1441" s="1" t="s">
        <v>40</v>
      </c>
      <c r="P1441" s="1" t="s">
        <v>41</v>
      </c>
      <c r="Q1441" s="1" t="s">
        <v>31</v>
      </c>
      <c r="R1441" s="1">
        <v>49015954</v>
      </c>
      <c r="S1441" s="1">
        <v>49022293</v>
      </c>
      <c r="T1441" s="1">
        <v>304398</v>
      </c>
      <c r="U1441" s="1" t="s">
        <v>4743</v>
      </c>
      <c r="V1441" s="1" t="s">
        <v>4744</v>
      </c>
      <c r="W1441" s="1">
        <v>38.569099999999999</v>
      </c>
      <c r="X1441" s="1" t="s">
        <v>55</v>
      </c>
      <c r="Y1441" s="1">
        <v>125.666</v>
      </c>
      <c r="Z1441" s="1" t="s">
        <v>73</v>
      </c>
      <c r="AA1441" s="1">
        <v>6.9171300000000002</v>
      </c>
    </row>
    <row r="1442" spans="1:27" x14ac:dyDescent="0.2">
      <c r="A1442" s="1" t="s">
        <v>758</v>
      </c>
      <c r="B1442" s="1" t="s">
        <v>759</v>
      </c>
      <c r="C1442" s="1" t="s">
        <v>760</v>
      </c>
      <c r="D1442" s="1" t="s">
        <v>133</v>
      </c>
      <c r="E1442" s="2">
        <v>8.3003664957435595E-5</v>
      </c>
      <c r="F1442" s="1">
        <v>-0.39745751944635599</v>
      </c>
      <c r="G1442" s="1">
        <v>-0.51758988243144199</v>
      </c>
      <c r="H1442" s="1">
        <v>-0.27245490023600299</v>
      </c>
      <c r="I1442" s="1">
        <v>0.196428567171096</v>
      </c>
      <c r="J1442" s="1" t="s">
        <v>30</v>
      </c>
      <c r="K1442" s="1">
        <v>30.75</v>
      </c>
      <c r="L1442" s="2">
        <v>3.3477001396823798E-8</v>
      </c>
      <c r="M1442" s="1" t="s">
        <v>155</v>
      </c>
      <c r="N1442" s="1">
        <v>17967188</v>
      </c>
      <c r="O1442" s="1" t="s">
        <v>41</v>
      </c>
      <c r="P1442" s="1" t="s">
        <v>32</v>
      </c>
      <c r="Q1442" s="1" t="s">
        <v>155</v>
      </c>
      <c r="R1442" s="1">
        <v>17800655</v>
      </c>
      <c r="S1442" s="1">
        <v>17810758</v>
      </c>
      <c r="T1442" s="1">
        <v>156430</v>
      </c>
      <c r="U1442" s="1" t="s">
        <v>4997</v>
      </c>
      <c r="V1442" s="1" t="s">
        <v>4998</v>
      </c>
      <c r="W1442" s="1">
        <v>30.0306</v>
      </c>
      <c r="X1442" s="1" t="s">
        <v>151</v>
      </c>
      <c r="Y1442" s="1">
        <v>46.218699999999998</v>
      </c>
      <c r="Z1442" s="1" t="s">
        <v>79</v>
      </c>
      <c r="AA1442" s="1">
        <v>2.8721199999999998</v>
      </c>
    </row>
    <row r="1443" spans="1:27" x14ac:dyDescent="0.2">
      <c r="A1443" s="1" t="s">
        <v>199</v>
      </c>
      <c r="B1443" s="1" t="s">
        <v>200</v>
      </c>
      <c r="C1443" s="1" t="s">
        <v>201</v>
      </c>
      <c r="D1443" s="1" t="s">
        <v>133</v>
      </c>
      <c r="E1443" s="2">
        <v>1.69424436976122E-20</v>
      </c>
      <c r="F1443" s="1">
        <v>-0.73595644232469903</v>
      </c>
      <c r="G1443" s="1">
        <v>-0.90828872739550404</v>
      </c>
      <c r="H1443" s="1">
        <v>-0.57539389051296697</v>
      </c>
      <c r="I1443" s="1">
        <v>0.15695488452911299</v>
      </c>
      <c r="J1443" s="1" t="s">
        <v>30</v>
      </c>
      <c r="K1443" s="1">
        <v>275.68</v>
      </c>
      <c r="L1443" s="2">
        <v>2.3313335036643E-24</v>
      </c>
      <c r="M1443" s="1" t="s">
        <v>155</v>
      </c>
      <c r="N1443" s="1">
        <v>958159</v>
      </c>
      <c r="O1443" s="1" t="s">
        <v>41</v>
      </c>
      <c r="P1443" s="1" t="s">
        <v>33</v>
      </c>
      <c r="Q1443" s="1" t="s">
        <v>155</v>
      </c>
      <c r="R1443" s="1">
        <v>958887</v>
      </c>
      <c r="S1443" s="1">
        <v>986895</v>
      </c>
      <c r="T1443" s="1">
        <v>728</v>
      </c>
      <c r="U1443" s="1" t="s">
        <v>4833</v>
      </c>
      <c r="V1443" s="1" t="s">
        <v>4834</v>
      </c>
      <c r="W1443" s="1">
        <v>16.622800000000002</v>
      </c>
      <c r="X1443" s="1" t="s">
        <v>39</v>
      </c>
      <c r="Y1443" s="1">
        <v>53.659100000000002</v>
      </c>
      <c r="Z1443" s="1" t="s">
        <v>56</v>
      </c>
      <c r="AA1443" s="1">
        <v>2.95086</v>
      </c>
    </row>
    <row r="1444" spans="1:27" x14ac:dyDescent="0.2">
      <c r="A1444" s="1" t="s">
        <v>293</v>
      </c>
      <c r="B1444" s="1" t="s">
        <v>767</v>
      </c>
      <c r="C1444" s="1" t="s">
        <v>768</v>
      </c>
      <c r="D1444" s="1" t="s">
        <v>133</v>
      </c>
      <c r="E1444" s="2">
        <v>3.1170710955610702E-14</v>
      </c>
      <c r="F1444" s="1">
        <v>-0.94612613570831094</v>
      </c>
      <c r="G1444" s="1">
        <v>-1.22781030477383</v>
      </c>
      <c r="H1444" s="1">
        <v>-0.70978043633363497</v>
      </c>
      <c r="I1444" s="1">
        <v>0.16165412962436601</v>
      </c>
      <c r="J1444" s="1" t="s">
        <v>30</v>
      </c>
      <c r="K1444" s="1">
        <v>1098.8399999999999</v>
      </c>
      <c r="L1444" s="2">
        <v>5.7682180737876297E-18</v>
      </c>
      <c r="M1444" s="1" t="s">
        <v>50</v>
      </c>
      <c r="N1444" s="1">
        <v>78429399</v>
      </c>
      <c r="O1444" s="1" t="s">
        <v>32</v>
      </c>
      <c r="P1444" s="1" t="s">
        <v>41</v>
      </c>
      <c r="Q1444" s="1" t="s">
        <v>50</v>
      </c>
      <c r="R1444" s="1">
        <v>78423697</v>
      </c>
      <c r="S1444" s="1">
        <v>78577394</v>
      </c>
      <c r="T1444" s="1">
        <v>0</v>
      </c>
      <c r="U1444" s="1" t="s">
        <v>4919</v>
      </c>
      <c r="V1444" s="1" t="s">
        <v>4920</v>
      </c>
      <c r="W1444" s="1">
        <v>0.99957600000000002</v>
      </c>
      <c r="X1444" s="1" t="s">
        <v>55</v>
      </c>
      <c r="Y1444" s="1">
        <v>22.872299999999999</v>
      </c>
      <c r="Z1444" s="1" t="s">
        <v>56</v>
      </c>
      <c r="AA1444" s="1">
        <v>0.145561</v>
      </c>
    </row>
    <row r="1445" spans="1:27" x14ac:dyDescent="0.2">
      <c r="A1445" s="1" t="s">
        <v>68</v>
      </c>
      <c r="B1445" s="1" t="s">
        <v>772</v>
      </c>
      <c r="C1445" s="1" t="s">
        <v>773</v>
      </c>
      <c r="D1445" s="1" t="s">
        <v>133</v>
      </c>
      <c r="E1445" s="2">
        <v>3.2338998877788397E-61</v>
      </c>
      <c r="F1445" s="1">
        <v>2.0141059232443701</v>
      </c>
      <c r="G1445" s="1">
        <v>1.8801998735555601</v>
      </c>
      <c r="H1445" s="1">
        <v>2.1467483372700902</v>
      </c>
      <c r="I1445" s="1">
        <v>0.13815788924694</v>
      </c>
      <c r="J1445" s="1" t="s">
        <v>30</v>
      </c>
      <c r="K1445" s="1">
        <v>4.62</v>
      </c>
      <c r="L1445" s="2">
        <v>1.3810183102338601E-65</v>
      </c>
      <c r="M1445" s="1" t="s">
        <v>50</v>
      </c>
      <c r="N1445" s="1">
        <v>45666837</v>
      </c>
      <c r="O1445" s="1" t="s">
        <v>33</v>
      </c>
      <c r="P1445" s="1" t="s">
        <v>41</v>
      </c>
      <c r="Q1445" s="1" t="s">
        <v>50</v>
      </c>
      <c r="R1445" s="1">
        <v>45585871</v>
      </c>
      <c r="S1445" s="1">
        <v>45586929</v>
      </c>
      <c r="T1445" s="1">
        <v>79908</v>
      </c>
      <c r="U1445" s="1" t="s">
        <v>4761</v>
      </c>
      <c r="V1445" s="1" t="s">
        <v>4762</v>
      </c>
      <c r="W1445" s="1">
        <v>1.40045</v>
      </c>
      <c r="X1445" s="1" t="s">
        <v>55</v>
      </c>
      <c r="Y1445" s="1">
        <v>10.7052</v>
      </c>
      <c r="Z1445" s="1" t="s">
        <v>116</v>
      </c>
      <c r="AA1445" s="1">
        <v>8.33565E-2</v>
      </c>
    </row>
    <row r="1446" spans="1:27" x14ac:dyDescent="0.2">
      <c r="A1446" s="1" t="s">
        <v>143</v>
      </c>
      <c r="B1446" s="1" t="s">
        <v>786</v>
      </c>
      <c r="C1446" s="1" t="s">
        <v>787</v>
      </c>
      <c r="D1446" s="1" t="s">
        <v>133</v>
      </c>
      <c r="E1446" s="1">
        <v>2.0294390427491999E-2</v>
      </c>
      <c r="F1446" s="1">
        <v>0.290864771830944</v>
      </c>
      <c r="G1446" s="1">
        <v>0.16588948541236301</v>
      </c>
      <c r="H1446" s="1">
        <v>0.412828315502895</v>
      </c>
      <c r="I1446" s="1">
        <v>0.30545112490653897</v>
      </c>
      <c r="J1446" s="1" t="s">
        <v>30</v>
      </c>
      <c r="K1446" s="1">
        <v>40.840000000000003</v>
      </c>
      <c r="L1446" s="2">
        <v>1.17480611344858E-5</v>
      </c>
      <c r="M1446" s="1" t="s">
        <v>146</v>
      </c>
      <c r="N1446" s="1">
        <v>49353596</v>
      </c>
      <c r="O1446" s="1" t="s">
        <v>41</v>
      </c>
      <c r="P1446" s="1" t="s">
        <v>33</v>
      </c>
      <c r="Q1446" s="1" t="s">
        <v>146</v>
      </c>
      <c r="R1446" s="1">
        <v>49660723</v>
      </c>
      <c r="S1446" s="1">
        <v>49691475</v>
      </c>
      <c r="T1446" s="1">
        <v>307127</v>
      </c>
      <c r="U1446" s="1" t="s">
        <v>5444</v>
      </c>
      <c r="V1446" s="1" t="s">
        <v>5445</v>
      </c>
      <c r="W1446" s="1">
        <v>39.3125</v>
      </c>
      <c r="X1446" s="1" t="s">
        <v>119</v>
      </c>
      <c r="Y1446" s="1">
        <v>72.712000000000003</v>
      </c>
      <c r="Z1446" s="1" t="s">
        <v>73</v>
      </c>
      <c r="AA1446" s="1">
        <v>2.6680199999999998</v>
      </c>
    </row>
    <row r="1447" spans="1:27" x14ac:dyDescent="0.2">
      <c r="A1447" s="1" t="s">
        <v>202</v>
      </c>
      <c r="B1447" s="1" t="s">
        <v>203</v>
      </c>
      <c r="C1447" s="1" t="s">
        <v>204</v>
      </c>
      <c r="D1447" s="1" t="s">
        <v>133</v>
      </c>
      <c r="E1447" s="2">
        <v>1.9517895278765401E-13</v>
      </c>
      <c r="F1447" s="1">
        <v>-1.0172569249574901</v>
      </c>
      <c r="G1447" s="1">
        <v>-1.21647853768035</v>
      </c>
      <c r="H1447" s="1">
        <v>-0.80094834871684195</v>
      </c>
      <c r="I1447" s="1">
        <v>0.26033836603164601</v>
      </c>
      <c r="J1447" s="1" t="s">
        <v>30</v>
      </c>
      <c r="K1447" s="1">
        <v>57.24</v>
      </c>
      <c r="L1447" s="2">
        <v>3.7970576957138199E-17</v>
      </c>
      <c r="M1447" s="1" t="s">
        <v>150</v>
      </c>
      <c r="N1447" s="1">
        <v>103030090</v>
      </c>
      <c r="O1447" s="1" t="s">
        <v>40</v>
      </c>
      <c r="P1447" s="1" t="s">
        <v>33</v>
      </c>
      <c r="Q1447" s="1" t="s">
        <v>150</v>
      </c>
      <c r="R1447" s="1">
        <v>103032376</v>
      </c>
      <c r="S1447" s="1">
        <v>103033031</v>
      </c>
      <c r="T1447" s="1">
        <v>2286</v>
      </c>
      <c r="U1447" s="1" t="s">
        <v>4829</v>
      </c>
      <c r="V1447" s="1" t="s">
        <v>4830</v>
      </c>
      <c r="W1447" s="1">
        <v>0.25792799999999999</v>
      </c>
      <c r="X1447" s="1" t="s">
        <v>29</v>
      </c>
      <c r="Y1447" s="1">
        <v>1.53921</v>
      </c>
      <c r="Z1447" s="1" t="s">
        <v>85</v>
      </c>
      <c r="AA1447" s="1">
        <v>5.6761300000000001E-2</v>
      </c>
    </row>
    <row r="1448" spans="1:27" x14ac:dyDescent="0.2">
      <c r="A1448" s="1" t="s">
        <v>636</v>
      </c>
      <c r="B1448" s="1" t="s">
        <v>799</v>
      </c>
      <c r="C1448" s="1" t="s">
        <v>800</v>
      </c>
      <c r="D1448" s="1" t="s">
        <v>133</v>
      </c>
      <c r="E1448" s="2">
        <v>9.3064726438701E-8</v>
      </c>
      <c r="F1448" s="1">
        <v>-0.68488303946961704</v>
      </c>
      <c r="G1448" s="1">
        <v>-0.92213646077647105</v>
      </c>
      <c r="H1448" s="1">
        <v>-0.491343789400012</v>
      </c>
      <c r="I1448" s="1">
        <v>0.11090225726366</v>
      </c>
      <c r="J1448" s="1" t="s">
        <v>30</v>
      </c>
      <c r="K1448" s="1">
        <v>835.84</v>
      </c>
      <c r="L1448" s="2">
        <v>2.7378342400270701E-11</v>
      </c>
      <c r="M1448" s="1" t="s">
        <v>150</v>
      </c>
      <c r="N1448" s="1">
        <v>60842132</v>
      </c>
      <c r="O1448" s="1" t="s">
        <v>32</v>
      </c>
      <c r="P1448" s="1" t="s">
        <v>40</v>
      </c>
      <c r="Q1448" s="1" t="s">
        <v>150</v>
      </c>
      <c r="R1448" s="1">
        <v>60751791</v>
      </c>
      <c r="S1448" s="1">
        <v>60844389</v>
      </c>
      <c r="T1448" s="1">
        <v>0</v>
      </c>
      <c r="U1448" s="1" t="s">
        <v>5081</v>
      </c>
      <c r="V1448" s="1" t="s">
        <v>5082</v>
      </c>
      <c r="W1448" s="1">
        <v>17.947600000000001</v>
      </c>
      <c r="X1448" s="1" t="s">
        <v>57</v>
      </c>
      <c r="Y1448" s="1">
        <v>39.138399999999997</v>
      </c>
      <c r="Z1448" s="1" t="s">
        <v>119</v>
      </c>
      <c r="AA1448" s="1">
        <v>0.10678699999999899</v>
      </c>
    </row>
    <row r="1449" spans="1:27" x14ac:dyDescent="0.2">
      <c r="A1449" s="1" t="s">
        <v>820</v>
      </c>
      <c r="B1449" s="1" t="s">
        <v>213</v>
      </c>
      <c r="C1449" s="1" t="s">
        <v>214</v>
      </c>
      <c r="D1449" s="1" t="s">
        <v>133</v>
      </c>
      <c r="E1449" s="1">
        <v>1.09851452338051E-2</v>
      </c>
      <c r="F1449" s="1">
        <v>0.424730337292056</v>
      </c>
      <c r="G1449" s="1">
        <v>0.269933458622235</v>
      </c>
      <c r="H1449" s="1">
        <v>0.58383898385956401</v>
      </c>
      <c r="I1449" s="1">
        <v>0.32894736528396601</v>
      </c>
      <c r="J1449" s="1" t="s">
        <v>30</v>
      </c>
      <c r="K1449" s="1">
        <v>494.99</v>
      </c>
      <c r="L1449" s="2">
        <v>5.8378668010408996E-6</v>
      </c>
      <c r="M1449" s="1" t="s">
        <v>155</v>
      </c>
      <c r="N1449" s="1">
        <v>76189212</v>
      </c>
      <c r="O1449" s="1" t="s">
        <v>33</v>
      </c>
      <c r="P1449" s="1" t="s">
        <v>40</v>
      </c>
      <c r="Q1449" s="1" t="s">
        <v>155</v>
      </c>
      <c r="R1449" s="1">
        <v>76214040</v>
      </c>
      <c r="S1449" s="1">
        <v>76283780</v>
      </c>
      <c r="T1449" s="1">
        <v>24828</v>
      </c>
      <c r="U1449" s="1" t="s">
        <v>4881</v>
      </c>
      <c r="V1449" s="1" t="s">
        <v>4882</v>
      </c>
      <c r="W1449" s="1">
        <v>1.7455499999999999</v>
      </c>
      <c r="X1449" s="1" t="s">
        <v>209</v>
      </c>
      <c r="Y1449" s="1">
        <v>7.2319100000000001</v>
      </c>
      <c r="Z1449" s="1" t="s">
        <v>38</v>
      </c>
      <c r="AA1449" s="1">
        <v>1.5852399999999999E-2</v>
      </c>
    </row>
    <row r="1450" spans="1:27" x14ac:dyDescent="0.2">
      <c r="A1450" s="1" t="s">
        <v>152</v>
      </c>
      <c r="B1450" s="1" t="s">
        <v>213</v>
      </c>
      <c r="C1450" s="1" t="s">
        <v>214</v>
      </c>
      <c r="D1450" s="1" t="s">
        <v>133</v>
      </c>
      <c r="E1450" s="2">
        <v>8.16167998420928E-27</v>
      </c>
      <c r="F1450" s="1">
        <v>0.932247106450662</v>
      </c>
      <c r="G1450" s="1">
        <v>0.78516057427014396</v>
      </c>
      <c r="H1450" s="1">
        <v>1.0638689580832801</v>
      </c>
      <c r="I1450" s="1">
        <v>0.38063910603523199</v>
      </c>
      <c r="J1450" s="1" t="s">
        <v>30</v>
      </c>
      <c r="K1450" s="1">
        <v>661.07</v>
      </c>
      <c r="L1450" s="2">
        <v>7.3580632926997396E-31</v>
      </c>
      <c r="M1450" s="1" t="s">
        <v>155</v>
      </c>
      <c r="N1450" s="1">
        <v>76276901</v>
      </c>
      <c r="O1450" s="1" t="s">
        <v>33</v>
      </c>
      <c r="P1450" s="1" t="s">
        <v>41</v>
      </c>
      <c r="Q1450" s="1" t="s">
        <v>155</v>
      </c>
      <c r="R1450" s="1">
        <v>76214040</v>
      </c>
      <c r="S1450" s="1">
        <v>76283780</v>
      </c>
      <c r="T1450" s="1">
        <v>0</v>
      </c>
      <c r="U1450" s="1" t="s">
        <v>4879</v>
      </c>
      <c r="V1450" s="1" t="s">
        <v>4880</v>
      </c>
      <c r="W1450" s="1">
        <v>1.7455499999999999</v>
      </c>
      <c r="X1450" s="1" t="s">
        <v>209</v>
      </c>
      <c r="Y1450" s="1">
        <v>7.2319100000000001</v>
      </c>
      <c r="Z1450" s="1" t="s">
        <v>38</v>
      </c>
      <c r="AA1450" s="1">
        <v>1.5852399999999999E-2</v>
      </c>
    </row>
    <row r="1451" spans="1:27" x14ac:dyDescent="0.2">
      <c r="A1451" s="1" t="s">
        <v>247</v>
      </c>
      <c r="B1451" s="1" t="s">
        <v>4715</v>
      </c>
      <c r="C1451" s="1" t="s">
        <v>4716</v>
      </c>
      <c r="D1451" s="1" t="s">
        <v>133</v>
      </c>
      <c r="E1451" s="1">
        <v>4.02835380368851E-2</v>
      </c>
      <c r="F1451" s="1">
        <v>0.216360947762406</v>
      </c>
      <c r="G1451" s="1">
        <v>0.14071620868255</v>
      </c>
      <c r="H1451" s="1">
        <v>0.30417356366738002</v>
      </c>
      <c r="I1451" s="1">
        <v>0.249060153961181</v>
      </c>
      <c r="J1451" s="1" t="s">
        <v>30</v>
      </c>
      <c r="K1451" s="1">
        <v>30.08</v>
      </c>
      <c r="L1451" s="2">
        <v>2.4657422298153601E-5</v>
      </c>
      <c r="M1451" s="1" t="s">
        <v>92</v>
      </c>
      <c r="N1451" s="1">
        <v>30140906</v>
      </c>
      <c r="O1451" s="1" t="s">
        <v>33</v>
      </c>
      <c r="P1451" s="1" t="s">
        <v>41</v>
      </c>
      <c r="Q1451" s="1" t="s">
        <v>92</v>
      </c>
      <c r="R1451" s="1">
        <v>29602228</v>
      </c>
      <c r="S1451" s="1">
        <v>29633976</v>
      </c>
      <c r="T1451" s="1">
        <v>506930</v>
      </c>
      <c r="U1451" s="1" t="s">
        <v>5436</v>
      </c>
      <c r="V1451" s="1" t="s">
        <v>5437</v>
      </c>
      <c r="W1451" s="1">
        <v>117.131</v>
      </c>
      <c r="X1451" s="1" t="s">
        <v>29</v>
      </c>
      <c r="Y1451" s="1">
        <v>327.05799999999999</v>
      </c>
      <c r="Z1451" s="1" t="s">
        <v>38</v>
      </c>
      <c r="AA1451" s="1">
        <v>4.0966100000000001</v>
      </c>
    </row>
    <row r="1452" spans="1:27" x14ac:dyDescent="0.2">
      <c r="A1452" s="1" t="s">
        <v>202</v>
      </c>
      <c r="B1452" s="1" t="s">
        <v>231</v>
      </c>
      <c r="C1452" s="1" t="s">
        <v>232</v>
      </c>
      <c r="D1452" s="1" t="s">
        <v>133</v>
      </c>
      <c r="E1452" s="2">
        <v>4.1484600736702202E-5</v>
      </c>
      <c r="F1452" s="1">
        <v>-0.41088487088922798</v>
      </c>
      <c r="G1452" s="1">
        <v>-0.54020976676618704</v>
      </c>
      <c r="H1452" s="1">
        <v>-0.30671289875114299</v>
      </c>
      <c r="I1452" s="1">
        <v>0.26033836603164601</v>
      </c>
      <c r="J1452" s="1" t="s">
        <v>30</v>
      </c>
      <c r="K1452" s="1">
        <v>194.73</v>
      </c>
      <c r="L1452" s="2">
        <v>1.61410254775046E-8</v>
      </c>
      <c r="M1452" s="1" t="s">
        <v>150</v>
      </c>
      <c r="N1452" s="1">
        <v>103030090</v>
      </c>
      <c r="O1452" s="1" t="s">
        <v>40</v>
      </c>
      <c r="P1452" s="1" t="s">
        <v>33</v>
      </c>
      <c r="Q1452" s="1" t="s">
        <v>150</v>
      </c>
      <c r="R1452" s="1">
        <v>103086000</v>
      </c>
      <c r="S1452" s="1">
        <v>103120148</v>
      </c>
      <c r="T1452" s="1">
        <v>55910</v>
      </c>
      <c r="U1452" s="1" t="s">
        <v>4883</v>
      </c>
      <c r="V1452" s="1" t="s">
        <v>4884</v>
      </c>
      <c r="W1452" s="1">
        <v>6.2324299999999999</v>
      </c>
      <c r="X1452" s="1" t="s">
        <v>29</v>
      </c>
      <c r="Y1452" s="1">
        <v>8.1910000000000007</v>
      </c>
      <c r="Z1452" s="1" t="s">
        <v>79</v>
      </c>
      <c r="AA1452" s="1">
        <v>0.56203599999999998</v>
      </c>
    </row>
    <row r="1453" spans="1:27" x14ac:dyDescent="0.2">
      <c r="A1453" s="1" t="s">
        <v>51</v>
      </c>
      <c r="B1453" s="1" t="s">
        <v>239</v>
      </c>
      <c r="C1453" s="1" t="s">
        <v>240</v>
      </c>
      <c r="D1453" s="1" t="s">
        <v>133</v>
      </c>
      <c r="E1453" s="2">
        <v>8.3005776876490803E-6</v>
      </c>
      <c r="F1453" s="1">
        <v>-0.332520094405787</v>
      </c>
      <c r="G1453" s="1">
        <v>-0.44002244608135299</v>
      </c>
      <c r="H1453" s="1">
        <v>-0.23965212222660801</v>
      </c>
      <c r="I1453" s="1">
        <v>0.443609029054641</v>
      </c>
      <c r="J1453" s="1" t="s">
        <v>30</v>
      </c>
      <c r="K1453" s="1">
        <v>677.23</v>
      </c>
      <c r="L1453" s="2">
        <v>2.9539282213307701E-9</v>
      </c>
      <c r="M1453" s="1" t="s">
        <v>54</v>
      </c>
      <c r="N1453" s="1">
        <v>23260430</v>
      </c>
      <c r="O1453" s="1" t="s">
        <v>32</v>
      </c>
      <c r="P1453" s="1" t="s">
        <v>33</v>
      </c>
      <c r="Q1453" s="1" t="s">
        <v>54</v>
      </c>
      <c r="R1453" s="1">
        <v>23235967</v>
      </c>
      <c r="S1453" s="1">
        <v>23275108</v>
      </c>
      <c r="T1453" s="1">
        <v>0</v>
      </c>
      <c r="U1453" s="1" t="s">
        <v>4805</v>
      </c>
      <c r="V1453" s="1" t="s">
        <v>4806</v>
      </c>
      <c r="W1453" s="1">
        <v>72.046899999999994</v>
      </c>
      <c r="X1453" s="1" t="s">
        <v>126</v>
      </c>
      <c r="Y1453" s="1">
        <v>316.15699999999998</v>
      </c>
      <c r="Z1453" s="1" t="s">
        <v>79</v>
      </c>
      <c r="AA1453" s="1">
        <v>0.550535</v>
      </c>
    </row>
    <row r="1454" spans="1:27" x14ac:dyDescent="0.2">
      <c r="A1454" s="1" t="s">
        <v>243</v>
      </c>
      <c r="B1454" s="1" t="s">
        <v>244</v>
      </c>
      <c r="C1454" s="1" t="s">
        <v>245</v>
      </c>
      <c r="D1454" s="1" t="s">
        <v>133</v>
      </c>
      <c r="E1454" s="2">
        <v>8.0799180796774897E-16</v>
      </c>
      <c r="F1454" s="1">
        <v>-0.392481676721609</v>
      </c>
      <c r="G1454" s="1">
        <v>-0.47312285595672399</v>
      </c>
      <c r="H1454" s="1">
        <v>-0.31258309401995399</v>
      </c>
      <c r="I1454" s="1">
        <v>0.42481201887130698</v>
      </c>
      <c r="J1454" s="1" t="s">
        <v>30</v>
      </c>
      <c r="K1454" s="1">
        <v>77.739999999999995</v>
      </c>
      <c r="L1454" s="2">
        <v>1.3418542867588399E-19</v>
      </c>
      <c r="M1454" s="1" t="s">
        <v>50</v>
      </c>
      <c r="N1454" s="1">
        <v>44357262</v>
      </c>
      <c r="O1454" s="1" t="s">
        <v>32</v>
      </c>
      <c r="P1454" s="1" t="s">
        <v>40</v>
      </c>
      <c r="Q1454" s="1" t="s">
        <v>50</v>
      </c>
      <c r="R1454" s="1">
        <v>44345086</v>
      </c>
      <c r="S1454" s="1">
        <v>44353102</v>
      </c>
      <c r="T1454" s="1">
        <v>4160</v>
      </c>
      <c r="U1454" s="1" t="s">
        <v>5013</v>
      </c>
      <c r="V1454" s="1" t="s">
        <v>5014</v>
      </c>
      <c r="W1454" s="1">
        <v>140.23500000000001</v>
      </c>
      <c r="X1454" s="1" t="s">
        <v>72</v>
      </c>
      <c r="Y1454" s="1">
        <v>503.84300000000002</v>
      </c>
      <c r="Z1454" s="1" t="s">
        <v>42</v>
      </c>
      <c r="AA1454" s="1">
        <v>17.916399999999999</v>
      </c>
    </row>
    <row r="1455" spans="1:27" x14ac:dyDescent="0.2">
      <c r="A1455" s="1" t="s">
        <v>89</v>
      </c>
      <c r="B1455" s="1" t="s">
        <v>879</v>
      </c>
      <c r="C1455" s="1" t="s">
        <v>880</v>
      </c>
      <c r="D1455" s="1" t="s">
        <v>133</v>
      </c>
      <c r="E1455" s="1">
        <v>1.2404081481181901E-2</v>
      </c>
      <c r="F1455" s="1">
        <v>0.41915969315832202</v>
      </c>
      <c r="G1455" s="1">
        <v>0.25781346777914999</v>
      </c>
      <c r="H1455" s="1">
        <v>0.57853497164364498</v>
      </c>
      <c r="I1455" s="1">
        <v>0.21334587037563299</v>
      </c>
      <c r="J1455" s="1" t="s">
        <v>30</v>
      </c>
      <c r="K1455" s="1">
        <v>12.75</v>
      </c>
      <c r="L1455" s="2">
        <v>6.7096492488991501E-6</v>
      </c>
      <c r="M1455" s="1" t="s">
        <v>92</v>
      </c>
      <c r="N1455" s="1">
        <v>27771022</v>
      </c>
      <c r="O1455" s="1" t="s">
        <v>40</v>
      </c>
      <c r="P1455" s="1" t="s">
        <v>32</v>
      </c>
      <c r="Q1455" s="1" t="s">
        <v>92</v>
      </c>
      <c r="R1455" s="1">
        <v>27146418</v>
      </c>
      <c r="S1455" s="1">
        <v>27146798</v>
      </c>
      <c r="T1455" s="1">
        <v>624224</v>
      </c>
      <c r="U1455" s="1" t="s">
        <v>5440</v>
      </c>
      <c r="V1455" s="1" t="s">
        <v>5441</v>
      </c>
      <c r="W1455" s="1">
        <v>37.331699999999998</v>
      </c>
      <c r="X1455" s="1" t="s">
        <v>38</v>
      </c>
      <c r="Y1455" s="1">
        <v>200.16800000000001</v>
      </c>
      <c r="Z1455" s="1" t="s">
        <v>29</v>
      </c>
      <c r="AA1455" s="1">
        <v>2.2390699999999999</v>
      </c>
    </row>
    <row r="1456" spans="1:27" x14ac:dyDescent="0.2">
      <c r="A1456" s="1" t="s">
        <v>259</v>
      </c>
      <c r="B1456" s="1" t="s">
        <v>887</v>
      </c>
      <c r="C1456" s="1" t="s">
        <v>888</v>
      </c>
      <c r="D1456" s="1" t="s">
        <v>133</v>
      </c>
      <c r="E1456" s="1">
        <v>1.17934884803829E-4</v>
      </c>
      <c r="F1456" s="1">
        <v>0.89830554266270701</v>
      </c>
      <c r="G1456" s="1">
        <v>0.65622262305976098</v>
      </c>
      <c r="H1456" s="1">
        <v>1.16697319616318</v>
      </c>
      <c r="I1456" s="1">
        <v>0.17199248075485199</v>
      </c>
      <c r="J1456" s="1" t="s">
        <v>30</v>
      </c>
      <c r="K1456" s="1">
        <v>35.380000000000003</v>
      </c>
      <c r="L1456" s="2">
        <v>4.8125038994497202E-8</v>
      </c>
      <c r="M1456" s="1" t="s">
        <v>92</v>
      </c>
      <c r="N1456" s="1">
        <v>32610995</v>
      </c>
      <c r="O1456" s="1" t="s">
        <v>33</v>
      </c>
      <c r="P1456" s="1" t="s">
        <v>32</v>
      </c>
      <c r="Q1456" s="1" t="s">
        <v>92</v>
      </c>
      <c r="R1456" s="1">
        <v>32812763</v>
      </c>
      <c r="S1456" s="1">
        <v>32817048</v>
      </c>
      <c r="T1456" s="1">
        <v>201768</v>
      </c>
      <c r="U1456" s="1" t="s">
        <v>5032</v>
      </c>
      <c r="V1456" s="1" t="s">
        <v>5033</v>
      </c>
      <c r="W1456" s="1">
        <v>4.9649599999999996</v>
      </c>
      <c r="X1456" s="1" t="s">
        <v>142</v>
      </c>
      <c r="Y1456" s="1">
        <v>83.291700000000006</v>
      </c>
      <c r="Z1456" s="1" t="s">
        <v>85</v>
      </c>
      <c r="AA1456" s="1">
        <v>0.33666799999999902</v>
      </c>
    </row>
    <row r="1457" spans="1:27" x14ac:dyDescent="0.2">
      <c r="A1457" s="1" t="s">
        <v>259</v>
      </c>
      <c r="B1457" s="1" t="s">
        <v>889</v>
      </c>
      <c r="C1457" s="1" t="s">
        <v>890</v>
      </c>
      <c r="D1457" s="1" t="s">
        <v>133</v>
      </c>
      <c r="E1457" s="2">
        <v>4.2513999812311903E-6</v>
      </c>
      <c r="F1457" s="1">
        <v>-0.64400856380893001</v>
      </c>
      <c r="G1457" s="1">
        <v>-0.89234523585966896</v>
      </c>
      <c r="H1457" s="1">
        <v>-0.44986077087102</v>
      </c>
      <c r="I1457" s="1">
        <v>0.17199248075485199</v>
      </c>
      <c r="J1457" s="1" t="s">
        <v>30</v>
      </c>
      <c r="K1457" s="1">
        <v>152.78</v>
      </c>
      <c r="L1457" s="2">
        <v>1.4524286890626601E-9</v>
      </c>
      <c r="M1457" s="1" t="s">
        <v>92</v>
      </c>
      <c r="N1457" s="1">
        <v>32610995</v>
      </c>
      <c r="O1457" s="1" t="s">
        <v>33</v>
      </c>
      <c r="P1457" s="1" t="s">
        <v>32</v>
      </c>
      <c r="Q1457" s="1" t="s">
        <v>92</v>
      </c>
      <c r="R1457" s="1">
        <v>32628179</v>
      </c>
      <c r="S1457" s="1">
        <v>32643652</v>
      </c>
      <c r="T1457" s="1">
        <v>17184</v>
      </c>
      <c r="U1457" s="1" t="s">
        <v>4976</v>
      </c>
      <c r="V1457" s="1" t="s">
        <v>4977</v>
      </c>
      <c r="W1457" s="1">
        <v>30.384799999999998</v>
      </c>
      <c r="X1457" s="1" t="s">
        <v>38</v>
      </c>
      <c r="Y1457" s="1">
        <v>456.036</v>
      </c>
      <c r="Z1457" s="1" t="s">
        <v>119</v>
      </c>
      <c r="AA1457" s="1">
        <v>5.1296500000000002E-2</v>
      </c>
    </row>
    <row r="1458" spans="1:27" x14ac:dyDescent="0.2">
      <c r="A1458" s="1" t="s">
        <v>259</v>
      </c>
      <c r="B1458" s="1" t="s">
        <v>260</v>
      </c>
      <c r="C1458" s="1" t="s">
        <v>261</v>
      </c>
      <c r="D1458" s="1" t="s">
        <v>133</v>
      </c>
      <c r="E1458" s="2">
        <v>2.04759912916988E-61</v>
      </c>
      <c r="F1458" s="1">
        <v>2.0629293459564999</v>
      </c>
      <c r="G1458" s="1">
        <v>1.94798775321533</v>
      </c>
      <c r="H1458" s="1">
        <v>2.1958488976116302</v>
      </c>
      <c r="I1458" s="1">
        <v>0.17199248075485199</v>
      </c>
      <c r="J1458" s="1" t="s">
        <v>30</v>
      </c>
      <c r="K1458" s="1">
        <v>36.590000000000003</v>
      </c>
      <c r="L1458" s="2">
        <v>7.7725814033428199E-66</v>
      </c>
      <c r="M1458" s="1" t="s">
        <v>92</v>
      </c>
      <c r="N1458" s="1">
        <v>32610995</v>
      </c>
      <c r="O1458" s="1" t="s">
        <v>33</v>
      </c>
      <c r="P1458" s="1" t="s">
        <v>32</v>
      </c>
      <c r="Q1458" s="1" t="s">
        <v>92</v>
      </c>
      <c r="R1458" s="1">
        <v>32741342</v>
      </c>
      <c r="S1458" s="1">
        <v>32747215</v>
      </c>
      <c r="T1458" s="1">
        <v>130347</v>
      </c>
      <c r="U1458" s="1" t="s">
        <v>4753</v>
      </c>
      <c r="V1458" s="1" t="s">
        <v>4754</v>
      </c>
      <c r="W1458" s="1">
        <v>9.7428299999999997</v>
      </c>
      <c r="X1458" s="1" t="s">
        <v>38</v>
      </c>
      <c r="Y1458" s="1">
        <v>150.99</v>
      </c>
      <c r="Z1458" s="1" t="s">
        <v>39</v>
      </c>
      <c r="AA1458" s="1">
        <v>0.126084</v>
      </c>
    </row>
    <row r="1459" spans="1:27" x14ac:dyDescent="0.2">
      <c r="A1459" s="1" t="s">
        <v>259</v>
      </c>
      <c r="B1459" s="1" t="s">
        <v>262</v>
      </c>
      <c r="C1459" s="1" t="s">
        <v>263</v>
      </c>
      <c r="D1459" s="1" t="s">
        <v>133</v>
      </c>
      <c r="E1459" s="2">
        <v>9.2572491191674602E-6</v>
      </c>
      <c r="F1459" s="1">
        <v>-0.81345842455162598</v>
      </c>
      <c r="G1459" s="1">
        <v>-1.1218617488231399</v>
      </c>
      <c r="H1459" s="1">
        <v>-0.53224731640953704</v>
      </c>
      <c r="I1459" s="1">
        <v>0.17199248075485199</v>
      </c>
      <c r="J1459" s="1" t="s">
        <v>30</v>
      </c>
      <c r="K1459" s="1">
        <v>69.260000000000005</v>
      </c>
      <c r="L1459" s="2">
        <v>3.3383041269399702E-9</v>
      </c>
      <c r="M1459" s="1" t="s">
        <v>92</v>
      </c>
      <c r="N1459" s="1">
        <v>32610995</v>
      </c>
      <c r="O1459" s="1" t="s">
        <v>33</v>
      </c>
      <c r="P1459" s="1" t="s">
        <v>32</v>
      </c>
      <c r="Q1459" s="1" t="s">
        <v>92</v>
      </c>
      <c r="R1459" s="1">
        <v>32659467</v>
      </c>
      <c r="S1459" s="1">
        <v>32668383</v>
      </c>
      <c r="T1459" s="1">
        <v>48472</v>
      </c>
      <c r="U1459" s="1" t="s">
        <v>4847</v>
      </c>
      <c r="V1459" s="1" t="s">
        <v>4848</v>
      </c>
      <c r="W1459" s="1">
        <v>73.886700000000005</v>
      </c>
      <c r="X1459" s="1" t="s">
        <v>38</v>
      </c>
      <c r="Y1459" s="1">
        <v>556.76599999999996</v>
      </c>
      <c r="Z1459" s="1" t="s">
        <v>119</v>
      </c>
      <c r="AA1459" s="1">
        <v>0.15418199999999899</v>
      </c>
    </row>
    <row r="1460" spans="1:27" x14ac:dyDescent="0.2">
      <c r="A1460" s="1" t="s">
        <v>259</v>
      </c>
      <c r="B1460" s="1" t="s">
        <v>264</v>
      </c>
      <c r="C1460" s="1" t="s">
        <v>265</v>
      </c>
      <c r="D1460" s="1" t="s">
        <v>133</v>
      </c>
      <c r="E1460" s="2">
        <v>3.9604823648465601E-10</v>
      </c>
      <c r="F1460" s="1">
        <v>0.97126766719513302</v>
      </c>
      <c r="G1460" s="1">
        <v>0.74901244832416403</v>
      </c>
      <c r="H1460" s="1">
        <v>1.1593984146732801</v>
      </c>
      <c r="I1460" s="1">
        <v>0.17199248075485199</v>
      </c>
      <c r="J1460" s="1" t="s">
        <v>30</v>
      </c>
      <c r="K1460" s="1">
        <v>73.02</v>
      </c>
      <c r="L1460" s="2">
        <v>9.9598846665908103E-14</v>
      </c>
      <c r="M1460" s="1" t="s">
        <v>92</v>
      </c>
      <c r="N1460" s="1">
        <v>32610995</v>
      </c>
      <c r="O1460" s="1" t="s">
        <v>33</v>
      </c>
      <c r="P1460" s="1" t="s">
        <v>32</v>
      </c>
      <c r="Q1460" s="1" t="s">
        <v>92</v>
      </c>
      <c r="R1460" s="1">
        <v>32756098</v>
      </c>
      <c r="S1460" s="1">
        <v>32763534</v>
      </c>
      <c r="T1460" s="1">
        <v>145103</v>
      </c>
      <c r="U1460" s="1" t="s">
        <v>5041</v>
      </c>
      <c r="V1460" s="1" t="s">
        <v>5042</v>
      </c>
      <c r="W1460" s="1">
        <v>7.5422899999999897</v>
      </c>
      <c r="X1460" s="1" t="s">
        <v>38</v>
      </c>
      <c r="Y1460" s="1">
        <v>56.618299999999998</v>
      </c>
      <c r="Z1460" s="1" t="s">
        <v>39</v>
      </c>
      <c r="AA1460" s="1">
        <v>0.104939</v>
      </c>
    </row>
    <row r="1461" spans="1:27" x14ac:dyDescent="0.2">
      <c r="A1461" s="1" t="s">
        <v>259</v>
      </c>
      <c r="B1461" s="1" t="s">
        <v>266</v>
      </c>
      <c r="C1461" s="1" t="s">
        <v>267</v>
      </c>
      <c r="D1461" s="1" t="s">
        <v>133</v>
      </c>
      <c r="E1461" s="1">
        <v>5.8319357603286498E-3</v>
      </c>
      <c r="F1461" s="1">
        <v>-0.37101633179494797</v>
      </c>
      <c r="G1461" s="1">
        <v>-0.51595354771278701</v>
      </c>
      <c r="H1461" s="1">
        <v>-0.21136929852783401</v>
      </c>
      <c r="I1461" s="1">
        <v>0.17199248075485199</v>
      </c>
      <c r="J1461" s="1" t="s">
        <v>30</v>
      </c>
      <c r="K1461" s="1">
        <v>112.01</v>
      </c>
      <c r="L1461" s="2">
        <v>2.9609213069222201E-6</v>
      </c>
      <c r="M1461" s="1" t="s">
        <v>92</v>
      </c>
      <c r="N1461" s="1">
        <v>32610995</v>
      </c>
      <c r="O1461" s="1" t="s">
        <v>33</v>
      </c>
      <c r="P1461" s="1" t="s">
        <v>32</v>
      </c>
      <c r="Q1461" s="1" t="s">
        <v>92</v>
      </c>
      <c r="R1461" s="1">
        <v>32578769</v>
      </c>
      <c r="S1461" s="1">
        <v>32589848</v>
      </c>
      <c r="T1461" s="1">
        <v>21147</v>
      </c>
      <c r="U1461" s="1" t="s">
        <v>4845</v>
      </c>
      <c r="V1461" s="1" t="s">
        <v>4846</v>
      </c>
      <c r="W1461" s="1">
        <v>598.245</v>
      </c>
      <c r="X1461" s="1" t="s">
        <v>38</v>
      </c>
      <c r="Y1461" s="1">
        <v>1832.57</v>
      </c>
      <c r="Z1461" s="1" t="s">
        <v>119</v>
      </c>
      <c r="AA1461" s="1">
        <v>0.93387199999999904</v>
      </c>
    </row>
    <row r="1462" spans="1:27" x14ac:dyDescent="0.2">
      <c r="A1462" s="1" t="s">
        <v>259</v>
      </c>
      <c r="B1462" s="1" t="s">
        <v>268</v>
      </c>
      <c r="C1462" s="1" t="s">
        <v>269</v>
      </c>
      <c r="D1462" s="1" t="s">
        <v>133</v>
      </c>
      <c r="E1462" s="2">
        <v>1.71309264480387E-29</v>
      </c>
      <c r="F1462" s="1">
        <v>1.4400208258959499</v>
      </c>
      <c r="G1462" s="1">
        <v>1.2904671761786199</v>
      </c>
      <c r="H1462" s="1">
        <v>1.5901206072121099</v>
      </c>
      <c r="I1462" s="1">
        <v>0.17199248075485199</v>
      </c>
      <c r="J1462" s="1" t="s">
        <v>30</v>
      </c>
      <c r="K1462" s="1">
        <v>56.85</v>
      </c>
      <c r="L1462" s="2">
        <v>1.3998898774946499E-33</v>
      </c>
      <c r="M1462" s="1" t="s">
        <v>92</v>
      </c>
      <c r="N1462" s="1">
        <v>32610995</v>
      </c>
      <c r="O1462" s="1" t="s">
        <v>33</v>
      </c>
      <c r="P1462" s="1" t="s">
        <v>32</v>
      </c>
      <c r="Q1462" s="1" t="s">
        <v>92</v>
      </c>
      <c r="R1462" s="1">
        <v>32552713</v>
      </c>
      <c r="S1462" s="1">
        <v>32560022</v>
      </c>
      <c r="T1462" s="1">
        <v>50973</v>
      </c>
      <c r="U1462" s="1" t="s">
        <v>4751</v>
      </c>
      <c r="V1462" s="1" t="s">
        <v>4752</v>
      </c>
      <c r="W1462" s="1">
        <v>59.933799999999998</v>
      </c>
      <c r="X1462" s="1" t="s">
        <v>38</v>
      </c>
      <c r="Y1462" s="1">
        <v>139.13299999999899</v>
      </c>
      <c r="Z1462" s="1" t="s">
        <v>119</v>
      </c>
      <c r="AA1462" s="1">
        <v>7.5167999999999999E-2</v>
      </c>
    </row>
    <row r="1463" spans="1:27" x14ac:dyDescent="0.2">
      <c r="A1463" s="1" t="s">
        <v>259</v>
      </c>
      <c r="B1463" s="1" t="s">
        <v>893</v>
      </c>
      <c r="C1463" s="1" t="s">
        <v>894</v>
      </c>
      <c r="D1463" s="1" t="s">
        <v>133</v>
      </c>
      <c r="E1463" s="1">
        <v>2.3489173760570001E-2</v>
      </c>
      <c r="F1463" s="1">
        <v>0.59935053953528605</v>
      </c>
      <c r="G1463" s="1">
        <v>0.41131455536984302</v>
      </c>
      <c r="H1463" s="1">
        <v>0.84454450465389796</v>
      </c>
      <c r="I1463" s="1">
        <v>0.17199248075485199</v>
      </c>
      <c r="J1463" s="1" t="s">
        <v>30</v>
      </c>
      <c r="K1463" s="1">
        <v>92.23</v>
      </c>
      <c r="L1463" s="2">
        <v>1.38203735513031E-5</v>
      </c>
      <c r="M1463" s="1" t="s">
        <v>92</v>
      </c>
      <c r="N1463" s="1">
        <v>32610995</v>
      </c>
      <c r="O1463" s="1" t="s">
        <v>33</v>
      </c>
      <c r="P1463" s="1" t="s">
        <v>32</v>
      </c>
      <c r="Q1463" s="1" t="s">
        <v>92</v>
      </c>
      <c r="R1463" s="1">
        <v>32459821</v>
      </c>
      <c r="S1463" s="1">
        <v>32473500</v>
      </c>
      <c r="T1463" s="1">
        <v>137495</v>
      </c>
      <c r="U1463" s="1" t="s">
        <v>5028</v>
      </c>
      <c r="V1463" s="1" t="s">
        <v>5029</v>
      </c>
      <c r="W1463" s="1">
        <v>0.756795</v>
      </c>
      <c r="X1463" s="1" t="s">
        <v>38</v>
      </c>
      <c r="Y1463" s="1">
        <v>4.0809300000000004</v>
      </c>
      <c r="Z1463" s="1" t="s">
        <v>134</v>
      </c>
      <c r="AA1463" s="1">
        <v>5.6230700000000002E-2</v>
      </c>
    </row>
    <row r="1464" spans="1:27" x14ac:dyDescent="0.2">
      <c r="A1464" s="1" t="s">
        <v>247</v>
      </c>
      <c r="B1464" s="1" t="s">
        <v>899</v>
      </c>
      <c r="C1464" s="1" t="s">
        <v>900</v>
      </c>
      <c r="D1464" s="1" t="s">
        <v>133</v>
      </c>
      <c r="E1464" s="2">
        <v>1.56594148892569E-9</v>
      </c>
      <c r="F1464" s="1">
        <v>0.87811919441442698</v>
      </c>
      <c r="G1464" s="1">
        <v>0.68559065048999801</v>
      </c>
      <c r="H1464" s="1">
        <v>1.1105179795104001</v>
      </c>
      <c r="I1464" s="1">
        <v>0.249060153961181</v>
      </c>
      <c r="J1464" s="1" t="s">
        <v>30</v>
      </c>
      <c r="K1464" s="1">
        <v>7.67</v>
      </c>
      <c r="L1464" s="2">
        <v>4.1609635721699502E-13</v>
      </c>
      <c r="M1464" s="1" t="s">
        <v>92</v>
      </c>
      <c r="N1464" s="1">
        <v>30140906</v>
      </c>
      <c r="O1464" s="1" t="s">
        <v>33</v>
      </c>
      <c r="P1464" s="1" t="s">
        <v>41</v>
      </c>
      <c r="Q1464" s="1" t="s">
        <v>92</v>
      </c>
      <c r="R1464" s="1">
        <v>29927178</v>
      </c>
      <c r="S1464" s="1">
        <v>29929232</v>
      </c>
      <c r="T1464" s="1">
        <v>211674</v>
      </c>
      <c r="U1464" s="1" t="s">
        <v>4861</v>
      </c>
      <c r="V1464" s="1" t="s">
        <v>4862</v>
      </c>
      <c r="W1464" s="1">
        <v>13.755699999999999</v>
      </c>
      <c r="X1464" s="1" t="s">
        <v>151</v>
      </c>
      <c r="Y1464" s="1">
        <v>28.158300000000001</v>
      </c>
      <c r="Z1464" s="1" t="s">
        <v>56</v>
      </c>
      <c r="AA1464" s="1">
        <v>1.56647</v>
      </c>
    </row>
    <row r="1465" spans="1:27" x14ac:dyDescent="0.2">
      <c r="A1465" s="1" t="s">
        <v>355</v>
      </c>
      <c r="B1465" s="1" t="s">
        <v>911</v>
      </c>
      <c r="C1465" s="1" t="s">
        <v>912</v>
      </c>
      <c r="D1465" s="1" t="s">
        <v>133</v>
      </c>
      <c r="E1465" s="1">
        <v>3.0175965170164899E-4</v>
      </c>
      <c r="F1465" s="1">
        <v>-0.37631804419382398</v>
      </c>
      <c r="G1465" s="1">
        <v>-0.50216545545505797</v>
      </c>
      <c r="H1465" s="1">
        <v>-0.25185183849570197</v>
      </c>
      <c r="I1465" s="1">
        <v>0.28289473056793202</v>
      </c>
      <c r="J1465" s="1" t="s">
        <v>30</v>
      </c>
      <c r="K1465" s="1">
        <v>27.04</v>
      </c>
      <c r="L1465" s="2">
        <v>1.2743289000501401E-7</v>
      </c>
      <c r="M1465" s="1" t="s">
        <v>50</v>
      </c>
      <c r="N1465" s="1">
        <v>42588995</v>
      </c>
      <c r="O1465" s="1" t="s">
        <v>41</v>
      </c>
      <c r="P1465" s="1" t="s">
        <v>33</v>
      </c>
      <c r="Q1465" s="1" t="s">
        <v>50</v>
      </c>
      <c r="R1465" s="1">
        <v>42549214</v>
      </c>
      <c r="S1465" s="1">
        <v>42555213</v>
      </c>
      <c r="T1465" s="1">
        <v>33782</v>
      </c>
      <c r="U1465" s="1" t="s">
        <v>5258</v>
      </c>
      <c r="V1465" s="1" t="s">
        <v>5259</v>
      </c>
      <c r="W1465" s="1">
        <v>3.3315999999999999</v>
      </c>
      <c r="X1465" s="1" t="s">
        <v>151</v>
      </c>
      <c r="Y1465" s="1">
        <v>5.8105799999999999</v>
      </c>
      <c r="Z1465" s="1" t="s">
        <v>116</v>
      </c>
      <c r="AA1465" s="1">
        <v>0.64328799999999997</v>
      </c>
    </row>
    <row r="1466" spans="1:27" x14ac:dyDescent="0.2">
      <c r="A1466" s="1" t="s">
        <v>158</v>
      </c>
      <c r="B1466" s="1" t="s">
        <v>282</v>
      </c>
      <c r="C1466" s="1" t="s">
        <v>283</v>
      </c>
      <c r="D1466" s="1" t="s">
        <v>133</v>
      </c>
      <c r="E1466" s="1">
        <v>1.9630298800806099E-2</v>
      </c>
      <c r="F1466" s="1">
        <v>-0.30665139387298901</v>
      </c>
      <c r="G1466" s="1">
        <v>-0.40159907465378902</v>
      </c>
      <c r="H1466" s="1">
        <v>-0.20865795518081101</v>
      </c>
      <c r="I1466" s="1">
        <v>0.44830828905105502</v>
      </c>
      <c r="J1466" s="1" t="s">
        <v>30</v>
      </c>
      <c r="K1466" s="1">
        <v>32.880000000000003</v>
      </c>
      <c r="L1466" s="2">
        <v>1.12704858097828E-5</v>
      </c>
      <c r="M1466" s="1" t="s">
        <v>161</v>
      </c>
      <c r="N1466" s="1">
        <v>30966478</v>
      </c>
      <c r="O1466" s="1" t="s">
        <v>40</v>
      </c>
      <c r="P1466" s="1" t="s">
        <v>32</v>
      </c>
      <c r="Q1466" s="1" t="s">
        <v>161</v>
      </c>
      <c r="R1466" s="1">
        <v>30988271</v>
      </c>
      <c r="S1466" s="1">
        <v>30989152</v>
      </c>
      <c r="T1466" s="1">
        <v>21793</v>
      </c>
      <c r="U1466" s="1" t="s">
        <v>4944</v>
      </c>
      <c r="V1466" s="1" t="s">
        <v>4945</v>
      </c>
      <c r="W1466" s="1">
        <v>30.290900000000001</v>
      </c>
      <c r="X1466" s="1" t="s">
        <v>116</v>
      </c>
      <c r="Y1466" s="1">
        <v>110.553</v>
      </c>
      <c r="Z1466" s="1" t="s">
        <v>38</v>
      </c>
      <c r="AA1466" s="1">
        <v>1.9434400000000001</v>
      </c>
    </row>
    <row r="1467" spans="1:27" x14ac:dyDescent="0.2">
      <c r="A1467" s="1" t="s">
        <v>199</v>
      </c>
      <c r="B1467" s="1" t="s">
        <v>918</v>
      </c>
      <c r="C1467" s="1" t="s">
        <v>919</v>
      </c>
      <c r="D1467" s="1" t="s">
        <v>133</v>
      </c>
      <c r="E1467" s="1">
        <v>1.9212784228231799E-3</v>
      </c>
      <c r="F1467" s="1">
        <v>-0.33052164019056002</v>
      </c>
      <c r="G1467" s="1">
        <v>-0.45277497461500898</v>
      </c>
      <c r="H1467" s="1">
        <v>-0.204885524299596</v>
      </c>
      <c r="I1467" s="1">
        <v>0.15695488452911299</v>
      </c>
      <c r="J1467" s="1" t="s">
        <v>30</v>
      </c>
      <c r="K1467" s="1">
        <v>80.36</v>
      </c>
      <c r="L1467" s="2">
        <v>9.2075065221584503E-7</v>
      </c>
      <c r="M1467" s="1" t="s">
        <v>155</v>
      </c>
      <c r="N1467" s="1">
        <v>958159</v>
      </c>
      <c r="O1467" s="1" t="s">
        <v>41</v>
      </c>
      <c r="P1467" s="1" t="s">
        <v>33</v>
      </c>
      <c r="Q1467" s="1" t="s">
        <v>155</v>
      </c>
      <c r="R1467" s="1">
        <v>986997</v>
      </c>
      <c r="S1467" s="1">
        <v>1004506</v>
      </c>
      <c r="T1467" s="1">
        <v>28838</v>
      </c>
      <c r="U1467" s="1" t="s">
        <v>4901</v>
      </c>
      <c r="V1467" s="1" t="s">
        <v>4902</v>
      </c>
      <c r="W1467" s="1">
        <v>32.709400000000002</v>
      </c>
      <c r="X1467" s="1" t="s">
        <v>39</v>
      </c>
      <c r="Y1467" s="1">
        <v>72.270099999999999</v>
      </c>
      <c r="Z1467" s="1" t="s">
        <v>56</v>
      </c>
      <c r="AA1467" s="1">
        <v>2.5620400000000001</v>
      </c>
    </row>
    <row r="1468" spans="1:27" x14ac:dyDescent="0.2">
      <c r="A1468" s="1" t="s">
        <v>247</v>
      </c>
      <c r="B1468" s="1" t="s">
        <v>284</v>
      </c>
      <c r="C1468" s="1" t="s">
        <v>285</v>
      </c>
      <c r="D1468" s="1" t="s">
        <v>133</v>
      </c>
      <c r="E1468" s="2">
        <v>7.8239859398548895E-7</v>
      </c>
      <c r="F1468" s="1">
        <v>0.79202784711398699</v>
      </c>
      <c r="G1468" s="1">
        <v>0.57865361851321195</v>
      </c>
      <c r="H1468" s="1">
        <v>1.0100557772696199</v>
      </c>
      <c r="I1468" s="1">
        <v>0.249060153961181</v>
      </c>
      <c r="J1468" s="1" t="s">
        <v>30</v>
      </c>
      <c r="K1468" s="1">
        <v>9.08</v>
      </c>
      <c r="L1468" s="2">
        <v>2.48342240857557E-10</v>
      </c>
      <c r="M1468" s="1" t="s">
        <v>92</v>
      </c>
      <c r="N1468" s="1">
        <v>30140906</v>
      </c>
      <c r="O1468" s="1" t="s">
        <v>33</v>
      </c>
      <c r="P1468" s="1" t="s">
        <v>41</v>
      </c>
      <c r="Q1468" s="1" t="s">
        <v>92</v>
      </c>
      <c r="R1468" s="1">
        <v>29750729</v>
      </c>
      <c r="S1468" s="1">
        <v>29751148</v>
      </c>
      <c r="T1468" s="1">
        <v>389758</v>
      </c>
      <c r="U1468" s="1" t="s">
        <v>4789</v>
      </c>
      <c r="V1468" s="1" t="s">
        <v>4790</v>
      </c>
      <c r="W1468" s="1">
        <v>2.4125899999999998</v>
      </c>
      <c r="X1468" s="1" t="s">
        <v>126</v>
      </c>
      <c r="Y1468" s="1">
        <v>3.7646500000000001</v>
      </c>
      <c r="Z1468" s="1" t="s">
        <v>56</v>
      </c>
      <c r="AA1468" s="1">
        <v>0.120515</v>
      </c>
    </row>
    <row r="1469" spans="1:27" x14ac:dyDescent="0.2">
      <c r="A1469" s="1" t="s">
        <v>298</v>
      </c>
      <c r="B1469" s="1" t="s">
        <v>299</v>
      </c>
      <c r="C1469" s="1" t="s">
        <v>300</v>
      </c>
      <c r="D1469" s="1" t="s">
        <v>133</v>
      </c>
      <c r="E1469" s="2">
        <v>5.9528454023939996E-7</v>
      </c>
      <c r="F1469" s="1">
        <v>-0.75990759511515504</v>
      </c>
      <c r="G1469" s="1">
        <v>-0.96896970908749602</v>
      </c>
      <c r="H1469" s="1">
        <v>-0.54854362100238097</v>
      </c>
      <c r="I1469" s="1">
        <v>0.40601503849029502</v>
      </c>
      <c r="J1469" s="1" t="s">
        <v>30</v>
      </c>
      <c r="K1469" s="1">
        <v>238.09</v>
      </c>
      <c r="L1469" s="2">
        <v>1.83598156666212E-10</v>
      </c>
      <c r="M1469" s="1" t="s">
        <v>50</v>
      </c>
      <c r="N1469" s="1">
        <v>46789439</v>
      </c>
      <c r="O1469" s="1" t="s">
        <v>40</v>
      </c>
      <c r="P1469" s="1" t="s">
        <v>32</v>
      </c>
      <c r="Q1469" s="1" t="s">
        <v>50</v>
      </c>
      <c r="R1469" s="1">
        <v>46029916</v>
      </c>
      <c r="S1469" s="1">
        <v>46225389</v>
      </c>
      <c r="T1469" s="1">
        <v>564050</v>
      </c>
      <c r="U1469" s="1" t="s">
        <v>4849</v>
      </c>
      <c r="V1469" s="1" t="s">
        <v>4850</v>
      </c>
      <c r="W1469" s="1">
        <v>21.328499999999998</v>
      </c>
      <c r="X1469" s="1" t="s">
        <v>29</v>
      </c>
      <c r="Y1469" s="1">
        <v>30.375299999999999</v>
      </c>
      <c r="Z1469" s="1" t="s">
        <v>73</v>
      </c>
      <c r="AA1469" s="1">
        <v>3.7243499999999998</v>
      </c>
    </row>
    <row r="1470" spans="1:27" x14ac:dyDescent="0.2">
      <c r="A1470" s="1" t="s">
        <v>68</v>
      </c>
      <c r="B1470" s="1" t="s">
        <v>303</v>
      </c>
      <c r="C1470" s="1" t="s">
        <v>304</v>
      </c>
      <c r="D1470" s="1" t="s">
        <v>133</v>
      </c>
      <c r="E1470" s="2">
        <v>1.56578372244529E-64</v>
      </c>
      <c r="F1470" s="1">
        <v>2.0322798368063699</v>
      </c>
      <c r="G1470" s="1">
        <v>1.9227341505358899</v>
      </c>
      <c r="H1470" s="1">
        <v>2.1598605364263599</v>
      </c>
      <c r="I1470" s="1">
        <v>0.13815788924694</v>
      </c>
      <c r="J1470" s="1" t="s">
        <v>30</v>
      </c>
      <c r="K1470" s="1">
        <v>8.39</v>
      </c>
      <c r="L1470" s="2">
        <v>4.7515940245279704E-69</v>
      </c>
      <c r="M1470" s="1" t="s">
        <v>50</v>
      </c>
      <c r="N1470" s="1">
        <v>45666837</v>
      </c>
      <c r="O1470" s="1" t="s">
        <v>33</v>
      </c>
      <c r="P1470" s="1" t="s">
        <v>41</v>
      </c>
      <c r="Q1470" s="1" t="s">
        <v>50</v>
      </c>
      <c r="R1470" s="1">
        <v>46193576</v>
      </c>
      <c r="S1470" s="1">
        <v>46196723</v>
      </c>
      <c r="T1470" s="1">
        <v>526739</v>
      </c>
      <c r="U1470" s="1" t="s">
        <v>4769</v>
      </c>
      <c r="V1470" s="1" t="s">
        <v>4770</v>
      </c>
      <c r="W1470" s="1">
        <v>6.5296900000000004</v>
      </c>
      <c r="X1470" s="1" t="s">
        <v>306</v>
      </c>
      <c r="Y1470" s="1">
        <v>9.5326500000000003</v>
      </c>
      <c r="Z1470" s="1" t="s">
        <v>38</v>
      </c>
      <c r="AA1470" s="1">
        <v>2.1592099999999999</v>
      </c>
    </row>
    <row r="1471" spans="1:27" x14ac:dyDescent="0.2">
      <c r="A1471" s="1" t="s">
        <v>158</v>
      </c>
      <c r="B1471" s="1" t="s">
        <v>307</v>
      </c>
      <c r="C1471" s="1" t="s">
        <v>308</v>
      </c>
      <c r="D1471" s="1" t="s">
        <v>133</v>
      </c>
      <c r="E1471" s="2">
        <v>6.6775671045668399E-11</v>
      </c>
      <c r="F1471" s="1">
        <v>-0.35136511371180201</v>
      </c>
      <c r="G1471" s="1">
        <v>-0.42110824396485502</v>
      </c>
      <c r="H1471" s="1">
        <v>-0.28748554142320198</v>
      </c>
      <c r="I1471" s="1">
        <v>0.44830828905105502</v>
      </c>
      <c r="J1471" s="1" t="s">
        <v>30</v>
      </c>
      <c r="K1471" s="1">
        <v>59.9</v>
      </c>
      <c r="L1471" s="2">
        <v>1.45749290304707E-14</v>
      </c>
      <c r="M1471" s="1" t="s">
        <v>161</v>
      </c>
      <c r="N1471" s="1">
        <v>30966478</v>
      </c>
      <c r="O1471" s="1" t="s">
        <v>40</v>
      </c>
      <c r="P1471" s="1" t="s">
        <v>32</v>
      </c>
      <c r="Q1471" s="1" t="s">
        <v>161</v>
      </c>
      <c r="R1471" s="1">
        <v>31115754</v>
      </c>
      <c r="S1471" s="1">
        <v>31131393</v>
      </c>
      <c r="T1471" s="1">
        <v>149276</v>
      </c>
      <c r="U1471" s="1" t="s">
        <v>4823</v>
      </c>
      <c r="V1471" s="1" t="s">
        <v>4824</v>
      </c>
      <c r="W1471" s="1">
        <v>78.694500000000005</v>
      </c>
      <c r="X1471" s="1" t="s">
        <v>29</v>
      </c>
      <c r="Y1471" s="1">
        <v>107.822</v>
      </c>
      <c r="Z1471" s="1" t="s">
        <v>116</v>
      </c>
      <c r="AA1471" s="1">
        <v>17.369900000000001</v>
      </c>
    </row>
    <row r="1472" spans="1:27" x14ac:dyDescent="0.2">
      <c r="A1472" s="1" t="s">
        <v>61</v>
      </c>
      <c r="B1472" s="1" t="s">
        <v>309</v>
      </c>
      <c r="C1472" s="1" t="s">
        <v>310</v>
      </c>
      <c r="D1472" s="1" t="s">
        <v>133</v>
      </c>
      <c r="E1472" s="2">
        <v>1.18716847145834E-7</v>
      </c>
      <c r="F1472" s="1">
        <v>0.320154237570697</v>
      </c>
      <c r="G1472" s="1">
        <v>0.23425909476582099</v>
      </c>
      <c r="H1472" s="1">
        <v>0.40740466792508701</v>
      </c>
      <c r="I1472" s="1">
        <v>0.23026317358016901</v>
      </c>
      <c r="J1472" s="1" t="s">
        <v>30</v>
      </c>
      <c r="K1472" s="1">
        <v>877.67</v>
      </c>
      <c r="L1472" s="2">
        <v>3.5488141789066403E-11</v>
      </c>
      <c r="M1472" s="1" t="s">
        <v>64</v>
      </c>
      <c r="N1472" s="1">
        <v>95335195</v>
      </c>
      <c r="O1472" s="1" t="s">
        <v>32</v>
      </c>
      <c r="P1472" s="1" t="s">
        <v>41</v>
      </c>
      <c r="Q1472" s="1" t="s">
        <v>64</v>
      </c>
      <c r="R1472" s="1">
        <v>95297304</v>
      </c>
      <c r="S1472" s="1">
        <v>95386083</v>
      </c>
      <c r="T1472" s="1">
        <v>0</v>
      </c>
      <c r="U1472" s="1" t="s">
        <v>4859</v>
      </c>
      <c r="V1472" s="1" t="s">
        <v>4860</v>
      </c>
      <c r="W1472" s="1">
        <v>15.7743</v>
      </c>
      <c r="X1472" s="1" t="s">
        <v>97</v>
      </c>
      <c r="Y1472" s="1">
        <v>38.400199999999998</v>
      </c>
      <c r="Z1472" s="1" t="s">
        <v>79</v>
      </c>
      <c r="AA1472" s="1">
        <v>2.0301099999999999E-2</v>
      </c>
    </row>
    <row r="1473" spans="1:27" x14ac:dyDescent="0.2">
      <c r="A1473" s="1" t="s">
        <v>98</v>
      </c>
      <c r="B1473" s="1" t="s">
        <v>321</v>
      </c>
      <c r="C1473" s="1" t="s">
        <v>322</v>
      </c>
      <c r="D1473" s="1" t="s">
        <v>133</v>
      </c>
      <c r="E1473" s="1">
        <v>1.7263145755108698E-2</v>
      </c>
      <c r="F1473" s="1">
        <v>-0.23880641726340601</v>
      </c>
      <c r="G1473" s="1">
        <v>-0.32000033161430103</v>
      </c>
      <c r="H1473" s="1">
        <v>-0.15372437143926501</v>
      </c>
      <c r="I1473" s="1">
        <v>0.36466163396835299</v>
      </c>
      <c r="J1473" s="1" t="s">
        <v>30</v>
      </c>
      <c r="K1473" s="1">
        <v>15.92</v>
      </c>
      <c r="L1473" s="2">
        <v>9.5837649802265602E-6</v>
      </c>
      <c r="M1473" s="1" t="s">
        <v>31</v>
      </c>
      <c r="N1473" s="1">
        <v>48711556</v>
      </c>
      <c r="O1473" s="1" t="s">
        <v>40</v>
      </c>
      <c r="P1473" s="1" t="s">
        <v>41</v>
      </c>
      <c r="Q1473" s="1" t="s">
        <v>31</v>
      </c>
      <c r="R1473" s="1">
        <v>49171611</v>
      </c>
      <c r="S1473" s="1">
        <v>49176486</v>
      </c>
      <c r="T1473" s="1">
        <v>460055</v>
      </c>
      <c r="U1473" s="1" t="s">
        <v>4839</v>
      </c>
      <c r="V1473" s="1" t="s">
        <v>4840</v>
      </c>
      <c r="W1473" s="1">
        <v>37.548699999999997</v>
      </c>
      <c r="X1473" s="1" t="s">
        <v>219</v>
      </c>
      <c r="Y1473" s="1">
        <v>203.25200000000001</v>
      </c>
      <c r="Z1473" s="1" t="s">
        <v>38</v>
      </c>
      <c r="AA1473" s="1">
        <v>3.2046999999999999</v>
      </c>
    </row>
    <row r="1474" spans="1:27" x14ac:dyDescent="0.2">
      <c r="A1474" s="1" t="s">
        <v>51</v>
      </c>
      <c r="B1474" s="1" t="s">
        <v>324</v>
      </c>
      <c r="C1474" s="1" t="s">
        <v>325</v>
      </c>
      <c r="D1474" s="1" t="s">
        <v>133</v>
      </c>
      <c r="E1474" s="1">
        <v>1.8922046262266901E-2</v>
      </c>
      <c r="F1474" s="1">
        <v>0.248904719267139</v>
      </c>
      <c r="G1474" s="1">
        <v>0.157804322496609</v>
      </c>
      <c r="H1474" s="1">
        <v>0.34132050596728603</v>
      </c>
      <c r="I1474" s="1">
        <v>0.443609029054641</v>
      </c>
      <c r="J1474" s="1" t="s">
        <v>30</v>
      </c>
      <c r="K1474" s="1">
        <v>331.03</v>
      </c>
      <c r="L1474" s="2">
        <v>1.0774067745690501E-5</v>
      </c>
      <c r="M1474" s="1" t="s">
        <v>54</v>
      </c>
      <c r="N1474" s="1">
        <v>23260430</v>
      </c>
      <c r="O1474" s="1" t="s">
        <v>32</v>
      </c>
      <c r="P1474" s="1" t="s">
        <v>33</v>
      </c>
      <c r="Q1474" s="1" t="s">
        <v>54</v>
      </c>
      <c r="R1474" s="1">
        <v>23105758</v>
      </c>
      <c r="S1474" s="1">
        <v>23177914</v>
      </c>
      <c r="T1474" s="1">
        <v>82516</v>
      </c>
      <c r="U1474" s="1" t="s">
        <v>4936</v>
      </c>
      <c r="V1474" s="1" t="s">
        <v>4937</v>
      </c>
      <c r="W1474" s="1">
        <v>11.9694</v>
      </c>
      <c r="X1474" s="1" t="s">
        <v>55</v>
      </c>
      <c r="Y1474" s="1">
        <v>28.893699999999999</v>
      </c>
      <c r="Z1474" s="1" t="s">
        <v>79</v>
      </c>
      <c r="AA1474" s="1">
        <v>1.78725</v>
      </c>
    </row>
    <row r="1475" spans="1:27" x14ac:dyDescent="0.2">
      <c r="A1475" s="1" t="s">
        <v>51</v>
      </c>
      <c r="B1475" s="1" t="s">
        <v>326</v>
      </c>
      <c r="C1475" s="1" t="s">
        <v>327</v>
      </c>
      <c r="D1475" s="1" t="s">
        <v>133</v>
      </c>
      <c r="E1475" s="2">
        <v>8.3578005794423698E-70</v>
      </c>
      <c r="F1475" s="1">
        <v>1.7630083293535399</v>
      </c>
      <c r="G1475" s="1">
        <v>1.63148404784213</v>
      </c>
      <c r="H1475" s="1">
        <v>1.90587639291855</v>
      </c>
      <c r="I1475" s="1">
        <v>0.443609029054641</v>
      </c>
      <c r="J1475" s="1" t="s">
        <v>30</v>
      </c>
      <c r="K1475" s="1">
        <v>27.85</v>
      </c>
      <c r="L1475" s="2">
        <v>7.9314457150308796E-75</v>
      </c>
      <c r="M1475" s="1" t="s">
        <v>54</v>
      </c>
      <c r="N1475" s="1">
        <v>23260430</v>
      </c>
      <c r="O1475" s="1" t="s">
        <v>32</v>
      </c>
      <c r="P1475" s="1" t="s">
        <v>33</v>
      </c>
      <c r="Q1475" s="1" t="s">
        <v>54</v>
      </c>
      <c r="R1475" s="1">
        <v>23101228</v>
      </c>
      <c r="S1475" s="1">
        <v>23105703</v>
      </c>
      <c r="T1475" s="1">
        <v>154727</v>
      </c>
      <c r="U1475" s="1" t="s">
        <v>4801</v>
      </c>
      <c r="V1475" s="1" t="s">
        <v>4802</v>
      </c>
      <c r="W1475" s="1">
        <v>0.87894899999999998</v>
      </c>
      <c r="X1475" s="1" t="s">
        <v>55</v>
      </c>
      <c r="Y1475" s="1">
        <v>4.7866599999999897</v>
      </c>
      <c r="Z1475" s="1" t="s">
        <v>79</v>
      </c>
      <c r="AA1475" s="1">
        <v>2.92854E-2</v>
      </c>
    </row>
    <row r="1476" spans="1:27" x14ac:dyDescent="0.2">
      <c r="A1476" s="1" t="s">
        <v>68</v>
      </c>
      <c r="B1476" s="1" t="s">
        <v>334</v>
      </c>
      <c r="C1476" s="1" t="s">
        <v>335</v>
      </c>
      <c r="D1476" s="1" t="s">
        <v>133</v>
      </c>
      <c r="E1476" s="2">
        <v>1.6338594433749001E-80</v>
      </c>
      <c r="F1476" s="1">
        <v>1.7373073316262</v>
      </c>
      <c r="G1476" s="1">
        <v>1.6391619153110899</v>
      </c>
      <c r="H1476" s="1">
        <v>1.8237634904578901</v>
      </c>
      <c r="I1476" s="1">
        <v>0.13815788924694</v>
      </c>
      <c r="J1476" s="1" t="s">
        <v>30</v>
      </c>
      <c r="K1476" s="1">
        <v>355.8</v>
      </c>
      <c r="L1476" s="2">
        <v>7.7525584380378207E-86</v>
      </c>
      <c r="M1476" s="1" t="s">
        <v>50</v>
      </c>
      <c r="N1476" s="1">
        <v>45666837</v>
      </c>
      <c r="O1476" s="1" t="s">
        <v>33</v>
      </c>
      <c r="P1476" s="1" t="s">
        <v>41</v>
      </c>
      <c r="Q1476" s="1" t="s">
        <v>50</v>
      </c>
      <c r="R1476" s="1">
        <v>45620328</v>
      </c>
      <c r="S1476" s="1">
        <v>45655156</v>
      </c>
      <c r="T1476" s="1">
        <v>11681</v>
      </c>
      <c r="U1476" s="1" t="s">
        <v>4765</v>
      </c>
      <c r="V1476" s="1" t="s">
        <v>4766</v>
      </c>
      <c r="W1476" s="1">
        <v>3.4716199999999899</v>
      </c>
      <c r="X1476" s="1" t="s">
        <v>39</v>
      </c>
      <c r="Y1476" s="1">
        <v>15.8123</v>
      </c>
      <c r="Z1476" s="1" t="s">
        <v>116</v>
      </c>
      <c r="AA1476" s="1">
        <v>0.38803199999999999</v>
      </c>
    </row>
    <row r="1477" spans="1:27" x14ac:dyDescent="0.2">
      <c r="A1477" s="1" t="s">
        <v>68</v>
      </c>
      <c r="B1477" s="1" t="s">
        <v>980</v>
      </c>
      <c r="C1477" s="1" t="s">
        <v>981</v>
      </c>
      <c r="D1477" s="1" t="s">
        <v>133</v>
      </c>
      <c r="E1477" s="2">
        <v>3.89097326305836E-50</v>
      </c>
      <c r="F1477" s="1">
        <v>1.7418507112564301</v>
      </c>
      <c r="G1477" s="1">
        <v>1.62145429373446</v>
      </c>
      <c r="H1477" s="1">
        <v>1.8690099467994401</v>
      </c>
      <c r="I1477" s="1">
        <v>0.13815788924694</v>
      </c>
      <c r="J1477" s="1" t="s">
        <v>30</v>
      </c>
      <c r="K1477" s="1">
        <v>0.66</v>
      </c>
      <c r="L1477" s="2">
        <v>2.03086608811545E-54</v>
      </c>
      <c r="M1477" s="1" t="s">
        <v>50</v>
      </c>
      <c r="N1477" s="1">
        <v>45666837</v>
      </c>
      <c r="O1477" s="1" t="s">
        <v>33</v>
      </c>
      <c r="P1477" s="1" t="s">
        <v>41</v>
      </c>
      <c r="Q1477" s="1" t="s">
        <v>50</v>
      </c>
      <c r="R1477" s="1">
        <v>46511511</v>
      </c>
      <c r="S1477" s="1">
        <v>46553449</v>
      </c>
      <c r="T1477" s="1">
        <v>844674</v>
      </c>
      <c r="U1477" s="1" t="s">
        <v>623</v>
      </c>
      <c r="V1477" s="1" t="s">
        <v>624</v>
      </c>
      <c r="W1477" s="1">
        <v>5.3967999999999998</v>
      </c>
      <c r="X1477" s="1" t="s">
        <v>55</v>
      </c>
      <c r="Y1477" s="1">
        <v>12.2532</v>
      </c>
      <c r="Z1477" s="1" t="s">
        <v>73</v>
      </c>
      <c r="AA1477" s="1">
        <v>0.81651399999999996</v>
      </c>
    </row>
    <row r="1478" spans="1:27" x14ac:dyDescent="0.2">
      <c r="A1478" s="1" t="s">
        <v>68</v>
      </c>
      <c r="B1478" s="1" t="s">
        <v>984</v>
      </c>
      <c r="C1478" s="1" t="s">
        <v>985</v>
      </c>
      <c r="D1478" s="1" t="s">
        <v>133</v>
      </c>
      <c r="E1478" s="2">
        <v>2.8342220001468298E-66</v>
      </c>
      <c r="F1478" s="1">
        <v>-2.3917996108982398</v>
      </c>
      <c r="G1478" s="1">
        <v>-2.5672517234533601</v>
      </c>
      <c r="H1478" s="1">
        <v>-2.13117989190222</v>
      </c>
      <c r="I1478" s="1">
        <v>0.13815788924694</v>
      </c>
      <c r="J1478" s="1" t="s">
        <v>30</v>
      </c>
      <c r="K1478" s="1">
        <v>5.34</v>
      </c>
      <c r="L1478" s="2">
        <v>4.0344605721635897E-71</v>
      </c>
      <c r="M1478" s="1" t="s">
        <v>50</v>
      </c>
      <c r="N1478" s="1">
        <v>45666837</v>
      </c>
      <c r="O1478" s="1" t="s">
        <v>33</v>
      </c>
      <c r="P1478" s="1" t="s">
        <v>41</v>
      </c>
      <c r="Q1478" s="1" t="s">
        <v>50</v>
      </c>
      <c r="R1478" s="1">
        <v>45506741</v>
      </c>
      <c r="S1478" s="1">
        <v>45550335</v>
      </c>
      <c r="T1478" s="1">
        <v>116502</v>
      </c>
      <c r="U1478" s="1" t="s">
        <v>4757</v>
      </c>
      <c r="V1478" s="1" t="s">
        <v>4758</v>
      </c>
      <c r="W1478" s="1">
        <v>2.3849399999999998</v>
      </c>
      <c r="X1478" s="1" t="s">
        <v>55</v>
      </c>
      <c r="Y1478" s="1">
        <v>13.109299999999999</v>
      </c>
      <c r="Z1478" s="1" t="s">
        <v>56</v>
      </c>
      <c r="AA1478" s="1">
        <v>0.11040699999999901</v>
      </c>
    </row>
    <row r="1479" spans="1:27" x14ac:dyDescent="0.2">
      <c r="A1479" s="1" t="s">
        <v>206</v>
      </c>
      <c r="B1479" s="1" t="s">
        <v>989</v>
      </c>
      <c r="C1479" s="1" t="s">
        <v>990</v>
      </c>
      <c r="D1479" s="1" t="s">
        <v>133</v>
      </c>
      <c r="E1479" s="2">
        <v>2.6754636939209099E-18</v>
      </c>
      <c r="F1479" s="1">
        <v>0.650197022111073</v>
      </c>
      <c r="G1479" s="1">
        <v>0.53809852336151298</v>
      </c>
      <c r="H1479" s="1">
        <v>0.75728182715106596</v>
      </c>
      <c r="I1479" s="1">
        <v>0.12781955301761599</v>
      </c>
      <c r="J1479" s="1" t="s">
        <v>30</v>
      </c>
      <c r="K1479" s="1">
        <v>894.97</v>
      </c>
      <c r="L1479" s="2">
        <v>3.9354202120771999E-22</v>
      </c>
      <c r="M1479" s="1" t="s">
        <v>108</v>
      </c>
      <c r="N1479" s="1">
        <v>40220632</v>
      </c>
      <c r="O1479" s="1" t="s">
        <v>33</v>
      </c>
      <c r="P1479" s="1" t="s">
        <v>41</v>
      </c>
      <c r="Q1479" s="1" t="s">
        <v>108</v>
      </c>
      <c r="R1479" s="1">
        <v>40196744</v>
      </c>
      <c r="S1479" s="1">
        <v>40369285</v>
      </c>
      <c r="T1479" s="1">
        <v>0</v>
      </c>
      <c r="U1479" s="1" t="s">
        <v>5001</v>
      </c>
      <c r="V1479" s="1" t="s">
        <v>5002</v>
      </c>
      <c r="W1479" s="1">
        <v>17.348700000000001</v>
      </c>
      <c r="X1479" s="1" t="s">
        <v>582</v>
      </c>
      <c r="Y1479" s="1">
        <v>29.671199999999999</v>
      </c>
      <c r="Z1479" s="1" t="s">
        <v>73</v>
      </c>
      <c r="AA1479" s="1">
        <v>1.2718700000000001</v>
      </c>
    </row>
    <row r="1480" spans="1:27" x14ac:dyDescent="0.2">
      <c r="A1480" s="1" t="s">
        <v>336</v>
      </c>
      <c r="B1480" s="1" t="s">
        <v>337</v>
      </c>
      <c r="C1480" s="1" t="s">
        <v>338</v>
      </c>
      <c r="D1480" s="1" t="s">
        <v>133</v>
      </c>
      <c r="E1480" s="2">
        <v>2.4701209628858199E-10</v>
      </c>
      <c r="F1480" s="1">
        <v>0.340196017044126</v>
      </c>
      <c r="G1480" s="1">
        <v>0.26272446784575498</v>
      </c>
      <c r="H1480" s="1">
        <v>0.422884723140109</v>
      </c>
      <c r="I1480" s="1">
        <v>0.34962403774261402</v>
      </c>
      <c r="J1480" s="1" t="s">
        <v>30</v>
      </c>
      <c r="K1480" s="1">
        <v>150.19999999999999</v>
      </c>
      <c r="L1480" s="2">
        <v>6.0946942159260304E-14</v>
      </c>
      <c r="M1480" s="1" t="s">
        <v>339</v>
      </c>
      <c r="N1480" s="1">
        <v>2341049</v>
      </c>
      <c r="O1480" s="1" t="s">
        <v>33</v>
      </c>
      <c r="P1480" s="1" t="s">
        <v>41</v>
      </c>
      <c r="Q1480" s="1" t="s">
        <v>339</v>
      </c>
      <c r="R1480" s="1">
        <v>2321517</v>
      </c>
      <c r="S1480" s="1">
        <v>2328614</v>
      </c>
      <c r="T1480" s="1">
        <v>12435</v>
      </c>
      <c r="U1480" s="1" t="s">
        <v>5007</v>
      </c>
      <c r="V1480" s="1" t="s">
        <v>5008</v>
      </c>
      <c r="W1480" s="1">
        <v>56.045900000000003</v>
      </c>
      <c r="X1480" s="1" t="s">
        <v>38</v>
      </c>
      <c r="Y1480" s="1">
        <v>123.502</v>
      </c>
      <c r="Z1480" s="1" t="s">
        <v>73</v>
      </c>
      <c r="AA1480" s="1">
        <v>16.703299999999999</v>
      </c>
    </row>
    <row r="1481" spans="1:27" x14ac:dyDescent="0.2">
      <c r="A1481" s="1" t="s">
        <v>68</v>
      </c>
      <c r="B1481" s="1" t="s">
        <v>999</v>
      </c>
      <c r="C1481" s="1" t="s">
        <v>1000</v>
      </c>
      <c r="D1481" s="1" t="s">
        <v>133</v>
      </c>
      <c r="E1481" s="2">
        <v>1.71309264480387E-29</v>
      </c>
      <c r="F1481" s="1">
        <v>1.5880863033719499</v>
      </c>
      <c r="G1481" s="1">
        <v>1.43863296143891</v>
      </c>
      <c r="H1481" s="1">
        <v>1.7834586379394599</v>
      </c>
      <c r="I1481" s="1">
        <v>0.13815788924694</v>
      </c>
      <c r="J1481" s="1" t="s">
        <v>30</v>
      </c>
      <c r="K1481" s="1">
        <v>3.08</v>
      </c>
      <c r="L1481" s="2">
        <v>1.46313268295143E-33</v>
      </c>
      <c r="M1481" s="1" t="s">
        <v>50</v>
      </c>
      <c r="N1481" s="1">
        <v>45666837</v>
      </c>
      <c r="O1481" s="1" t="s">
        <v>33</v>
      </c>
      <c r="P1481" s="1" t="s">
        <v>41</v>
      </c>
      <c r="Q1481" s="1" t="s">
        <v>50</v>
      </c>
      <c r="R1481" s="1">
        <v>46243606</v>
      </c>
      <c r="S1481" s="1">
        <v>46245044</v>
      </c>
      <c r="T1481" s="1">
        <v>576769</v>
      </c>
      <c r="U1481" s="1" t="s">
        <v>4771</v>
      </c>
      <c r="V1481" s="1" t="s">
        <v>4772</v>
      </c>
      <c r="W1481" s="1">
        <v>0.26392899999999903</v>
      </c>
      <c r="X1481" s="1" t="s">
        <v>67</v>
      </c>
      <c r="Y1481" s="1">
        <v>0.31348199999999998</v>
      </c>
      <c r="Z1481" s="1" t="s">
        <v>343</v>
      </c>
      <c r="AA1481" s="1">
        <v>1.09057999999999E-2</v>
      </c>
    </row>
    <row r="1482" spans="1:27" x14ac:dyDescent="0.2">
      <c r="A1482" s="1" t="s">
        <v>68</v>
      </c>
      <c r="B1482" s="1" t="s">
        <v>340</v>
      </c>
      <c r="C1482" s="1" t="s">
        <v>341</v>
      </c>
      <c r="D1482" s="1" t="s">
        <v>133</v>
      </c>
      <c r="E1482" s="2">
        <v>8.3092295295322708E-56</v>
      </c>
      <c r="F1482" s="1">
        <v>2.0566088642936098</v>
      </c>
      <c r="G1482" s="1">
        <v>1.9070026552194801</v>
      </c>
      <c r="H1482" s="1">
        <v>2.19020969585549</v>
      </c>
      <c r="I1482" s="1">
        <v>0.13815788924694</v>
      </c>
      <c r="J1482" s="1" t="s">
        <v>30</v>
      </c>
      <c r="K1482" s="1">
        <v>12.46</v>
      </c>
      <c r="L1482" s="2">
        <v>3.9426762053476701E-60</v>
      </c>
      <c r="M1482" s="1" t="s">
        <v>50</v>
      </c>
      <c r="N1482" s="1">
        <v>45666837</v>
      </c>
      <c r="O1482" s="1" t="s">
        <v>33</v>
      </c>
      <c r="P1482" s="1" t="s">
        <v>41</v>
      </c>
      <c r="Q1482" s="1" t="s">
        <v>50</v>
      </c>
      <c r="R1482" s="1">
        <v>45600869</v>
      </c>
      <c r="S1482" s="1">
        <v>45602340</v>
      </c>
      <c r="T1482" s="1">
        <v>64497</v>
      </c>
      <c r="U1482" s="1" t="s">
        <v>4763</v>
      </c>
      <c r="V1482" s="1" t="s">
        <v>4764</v>
      </c>
      <c r="W1482" s="1">
        <v>0.59381799999999996</v>
      </c>
      <c r="X1482" s="1" t="s">
        <v>55</v>
      </c>
      <c r="Y1482" s="1">
        <v>8.3934300000000004</v>
      </c>
      <c r="Z1482" s="1" t="s">
        <v>343</v>
      </c>
      <c r="AA1482" s="1">
        <v>1.4595500000000001E-2</v>
      </c>
    </row>
    <row r="1483" spans="1:27" x14ac:dyDescent="0.2">
      <c r="A1483" s="1" t="s">
        <v>951</v>
      </c>
      <c r="B1483" s="1" t="s">
        <v>1003</v>
      </c>
      <c r="C1483" s="1" t="s">
        <v>1004</v>
      </c>
      <c r="D1483" s="1" t="s">
        <v>133</v>
      </c>
      <c r="E1483" s="1">
        <v>3.7993831108225497E-2</v>
      </c>
      <c r="F1483" s="1">
        <v>0.29839785599546598</v>
      </c>
      <c r="G1483" s="1">
        <v>0.123847282403744</v>
      </c>
      <c r="H1483" s="1">
        <v>0.41234280477775997</v>
      </c>
      <c r="I1483" s="1">
        <v>0.19078947603702501</v>
      </c>
      <c r="J1483" s="1" t="s">
        <v>30</v>
      </c>
      <c r="K1483" s="1">
        <v>24.72</v>
      </c>
      <c r="L1483" s="2">
        <v>2.2895343560621901E-5</v>
      </c>
      <c r="M1483" s="1" t="s">
        <v>31</v>
      </c>
      <c r="N1483" s="1">
        <v>183042285</v>
      </c>
      <c r="O1483" s="1" t="s">
        <v>41</v>
      </c>
      <c r="P1483" s="1" t="s">
        <v>40</v>
      </c>
      <c r="Q1483" s="1" t="s">
        <v>31</v>
      </c>
      <c r="R1483" s="1">
        <v>183016255</v>
      </c>
      <c r="S1483" s="1">
        <v>183017808</v>
      </c>
      <c r="T1483" s="1">
        <v>24477</v>
      </c>
      <c r="U1483" s="1" t="s">
        <v>5003</v>
      </c>
      <c r="V1483" s="1" t="s">
        <v>5004</v>
      </c>
      <c r="W1483" s="1">
        <v>6.9061000000000003</v>
      </c>
      <c r="X1483" s="1" t="s">
        <v>133</v>
      </c>
      <c r="Y1483" s="1">
        <v>6.9061000000000003</v>
      </c>
      <c r="Z1483" s="1" t="s">
        <v>79</v>
      </c>
      <c r="AA1483" s="1">
        <v>0.22942299999999999</v>
      </c>
    </row>
    <row r="1484" spans="1:27" x14ac:dyDescent="0.2">
      <c r="A1484" s="1" t="s">
        <v>605</v>
      </c>
      <c r="B1484" s="1" t="s">
        <v>1013</v>
      </c>
      <c r="C1484" s="1" t="s">
        <v>1014</v>
      </c>
      <c r="D1484" s="1" t="s">
        <v>133</v>
      </c>
      <c r="E1484" s="2">
        <v>2.0357543734456699E-5</v>
      </c>
      <c r="F1484" s="1">
        <v>0.32041796110340198</v>
      </c>
      <c r="G1484" s="1">
        <v>0.238584106029328</v>
      </c>
      <c r="H1484" s="1">
        <v>0.41931070496612899</v>
      </c>
      <c r="I1484" s="1">
        <v>0.16259399056434601</v>
      </c>
      <c r="J1484" s="1" t="s">
        <v>30</v>
      </c>
      <c r="K1484" s="1">
        <v>293.24</v>
      </c>
      <c r="L1484" s="2">
        <v>7.8242145588442904E-9</v>
      </c>
      <c r="M1484" s="1" t="s">
        <v>50</v>
      </c>
      <c r="N1484" s="1">
        <v>61840005</v>
      </c>
      <c r="O1484" s="1" t="s">
        <v>33</v>
      </c>
      <c r="P1484" s="1" t="s">
        <v>41</v>
      </c>
      <c r="Q1484" s="1" t="s">
        <v>50</v>
      </c>
      <c r="R1484" s="1">
        <v>61942605</v>
      </c>
      <c r="S1484" s="1">
        <v>62065282</v>
      </c>
      <c r="T1484" s="1">
        <v>102600</v>
      </c>
      <c r="U1484" s="1" t="s">
        <v>4980</v>
      </c>
      <c r="V1484" s="1" t="s">
        <v>4981</v>
      </c>
      <c r="W1484" s="1">
        <v>20.630800000000001</v>
      </c>
      <c r="X1484" s="1" t="s">
        <v>55</v>
      </c>
      <c r="Y1484" s="1">
        <v>24.5456</v>
      </c>
      <c r="Z1484" s="1" t="s">
        <v>73</v>
      </c>
      <c r="AA1484" s="1">
        <v>4.3843199999999998</v>
      </c>
    </row>
    <row r="1485" spans="1:27" x14ac:dyDescent="0.2">
      <c r="A1485" s="1" t="s">
        <v>247</v>
      </c>
      <c r="B1485" s="1" t="s">
        <v>1019</v>
      </c>
      <c r="C1485" s="1" t="s">
        <v>1020</v>
      </c>
      <c r="D1485" s="1" t="s">
        <v>133</v>
      </c>
      <c r="E1485" s="1">
        <v>5.8128284941998303E-3</v>
      </c>
      <c r="F1485" s="1">
        <v>0.56448650815802903</v>
      </c>
      <c r="G1485" s="1">
        <v>0.34348301630969102</v>
      </c>
      <c r="H1485" s="1">
        <v>0.81035469996304799</v>
      </c>
      <c r="I1485" s="1">
        <v>0.249060153961181</v>
      </c>
      <c r="J1485" s="1" t="s">
        <v>30</v>
      </c>
      <c r="K1485" s="1">
        <v>13.25</v>
      </c>
      <c r="L1485" s="2">
        <v>2.92363889322082E-6</v>
      </c>
      <c r="M1485" s="1" t="s">
        <v>92</v>
      </c>
      <c r="N1485" s="1">
        <v>30140906</v>
      </c>
      <c r="O1485" s="1" t="s">
        <v>33</v>
      </c>
      <c r="P1485" s="1" t="s">
        <v>41</v>
      </c>
      <c r="Q1485" s="1" t="s">
        <v>92</v>
      </c>
      <c r="R1485" s="1">
        <v>29970801</v>
      </c>
      <c r="S1485" s="1">
        <v>29972464</v>
      </c>
      <c r="T1485" s="1">
        <v>168442</v>
      </c>
      <c r="U1485" s="1" t="s">
        <v>5438</v>
      </c>
      <c r="V1485" s="1" t="s">
        <v>5439</v>
      </c>
      <c r="W1485" s="1">
        <v>0.21119299999999999</v>
      </c>
      <c r="X1485" s="1" t="s">
        <v>142</v>
      </c>
      <c r="Y1485" s="1">
        <v>0.41243999999999997</v>
      </c>
      <c r="Z1485" s="1" t="s">
        <v>58</v>
      </c>
      <c r="AA1485" s="1">
        <v>2.0111899999999999E-2</v>
      </c>
    </row>
    <row r="1486" spans="1:27" x14ac:dyDescent="0.2">
      <c r="A1486" s="1" t="s">
        <v>355</v>
      </c>
      <c r="B1486" s="1" t="s">
        <v>1037</v>
      </c>
      <c r="C1486" s="1" t="s">
        <v>1038</v>
      </c>
      <c r="D1486" s="1" t="s">
        <v>133</v>
      </c>
      <c r="E1486" s="1">
        <v>8.5897602717115802E-4</v>
      </c>
      <c r="F1486" s="1">
        <v>-0.25435628924278503</v>
      </c>
      <c r="G1486" s="1">
        <v>-0.34281726173205301</v>
      </c>
      <c r="H1486" s="1">
        <v>-0.17642941867439399</v>
      </c>
      <c r="I1486" s="1">
        <v>0.28289473056793202</v>
      </c>
      <c r="J1486" s="1" t="s">
        <v>30</v>
      </c>
      <c r="K1486" s="1">
        <v>45.84</v>
      </c>
      <c r="L1486" s="2">
        <v>3.9127547963440799E-7</v>
      </c>
      <c r="M1486" s="1" t="s">
        <v>50</v>
      </c>
      <c r="N1486" s="1">
        <v>42588995</v>
      </c>
      <c r="O1486" s="1" t="s">
        <v>41</v>
      </c>
      <c r="P1486" s="1" t="s">
        <v>33</v>
      </c>
      <c r="Q1486" s="1" t="s">
        <v>50</v>
      </c>
      <c r="R1486" s="1">
        <v>42536172</v>
      </c>
      <c r="S1486" s="1">
        <v>42544449</v>
      </c>
      <c r="T1486" s="1">
        <v>44546</v>
      </c>
      <c r="U1486" s="1" t="s">
        <v>5057</v>
      </c>
      <c r="V1486" s="1" t="s">
        <v>5058</v>
      </c>
      <c r="W1486" s="1">
        <v>45.071399999999997</v>
      </c>
      <c r="X1486" s="1" t="s">
        <v>111</v>
      </c>
      <c r="Y1486" s="1">
        <v>67.342799999999997</v>
      </c>
      <c r="Z1486" s="1" t="s">
        <v>42</v>
      </c>
      <c r="AA1486" s="1">
        <v>5.9296300000000004</v>
      </c>
    </row>
    <row r="1487" spans="1:27" x14ac:dyDescent="0.2">
      <c r="A1487" s="1" t="s">
        <v>98</v>
      </c>
      <c r="B1487" s="1" t="s">
        <v>363</v>
      </c>
      <c r="C1487" s="1" t="s">
        <v>364</v>
      </c>
      <c r="D1487" s="1" t="s">
        <v>133</v>
      </c>
      <c r="E1487" s="2">
        <v>9.8134052296699005E-48</v>
      </c>
      <c r="F1487" s="1">
        <v>0.91943173311617399</v>
      </c>
      <c r="G1487" s="1">
        <v>0.81313517932458701</v>
      </c>
      <c r="H1487" s="1">
        <v>1.01468614036002</v>
      </c>
      <c r="I1487" s="1">
        <v>0.36466163396835299</v>
      </c>
      <c r="J1487" s="1" t="s">
        <v>30</v>
      </c>
      <c r="K1487" s="1">
        <v>113.59</v>
      </c>
      <c r="L1487" s="2">
        <v>5.58767753206574E-52</v>
      </c>
      <c r="M1487" s="1" t="s">
        <v>31</v>
      </c>
      <c r="N1487" s="1">
        <v>48711556</v>
      </c>
      <c r="O1487" s="1" t="s">
        <v>40</v>
      </c>
      <c r="P1487" s="1" t="s">
        <v>41</v>
      </c>
      <c r="Q1487" s="1" t="s">
        <v>31</v>
      </c>
      <c r="R1487" s="1">
        <v>48673844</v>
      </c>
      <c r="S1487" s="1">
        <v>48686364</v>
      </c>
      <c r="T1487" s="1">
        <v>25192</v>
      </c>
      <c r="U1487" s="1" t="s">
        <v>4739</v>
      </c>
      <c r="V1487" s="1" t="s">
        <v>4740</v>
      </c>
      <c r="W1487" s="1">
        <v>48.8414</v>
      </c>
      <c r="X1487" s="1" t="s">
        <v>97</v>
      </c>
      <c r="Y1487" s="1">
        <v>60.957000000000001</v>
      </c>
      <c r="Z1487" s="1" t="s">
        <v>79</v>
      </c>
      <c r="AA1487" s="1">
        <v>4.6496000000000004</v>
      </c>
    </row>
    <row r="1488" spans="1:27" x14ac:dyDescent="0.2">
      <c r="A1488" s="1" t="s">
        <v>98</v>
      </c>
      <c r="B1488" s="1" t="s">
        <v>1041</v>
      </c>
      <c r="C1488" s="1" t="s">
        <v>1042</v>
      </c>
      <c r="D1488" s="1" t="s">
        <v>133</v>
      </c>
      <c r="E1488" s="1">
        <v>9.7942530714106406E-3</v>
      </c>
      <c r="F1488" s="1">
        <v>0.17132366733391999</v>
      </c>
      <c r="G1488" s="1">
        <v>0.10539697689759001</v>
      </c>
      <c r="H1488" s="1">
        <v>0.23474943632272499</v>
      </c>
      <c r="I1488" s="1">
        <v>0.36466163396835299</v>
      </c>
      <c r="J1488" s="1" t="s">
        <v>30</v>
      </c>
      <c r="K1488" s="1">
        <v>16.86</v>
      </c>
      <c r="L1488" s="2">
        <v>5.1585145072933504E-6</v>
      </c>
      <c r="M1488" s="1" t="s">
        <v>31</v>
      </c>
      <c r="N1488" s="1">
        <v>48711556</v>
      </c>
      <c r="O1488" s="1" t="s">
        <v>40</v>
      </c>
      <c r="P1488" s="1" t="s">
        <v>41</v>
      </c>
      <c r="Q1488" s="1" t="s">
        <v>31</v>
      </c>
      <c r="R1488" s="1">
        <v>49020459</v>
      </c>
      <c r="S1488" s="1">
        <v>49023495</v>
      </c>
      <c r="T1488" s="1">
        <v>308903</v>
      </c>
      <c r="U1488" s="1" t="s">
        <v>5434</v>
      </c>
      <c r="V1488" s="1" t="s">
        <v>5435</v>
      </c>
      <c r="W1488" s="1">
        <v>87.272499999999994</v>
      </c>
      <c r="X1488" s="1" t="s">
        <v>55</v>
      </c>
      <c r="Y1488" s="1">
        <v>486.21499999999997</v>
      </c>
      <c r="Z1488" s="1" t="s">
        <v>85</v>
      </c>
      <c r="AA1488" s="1">
        <v>18.579799999999999</v>
      </c>
    </row>
    <row r="1489" spans="1:27" x14ac:dyDescent="0.2">
      <c r="A1489" s="1" t="s">
        <v>98</v>
      </c>
      <c r="B1489" s="1" t="s">
        <v>367</v>
      </c>
      <c r="C1489" s="1" t="s">
        <v>368</v>
      </c>
      <c r="D1489" s="1" t="s">
        <v>133</v>
      </c>
      <c r="E1489" s="1">
        <v>2.9595570616331698E-4</v>
      </c>
      <c r="F1489" s="1">
        <v>0.23432755953718401</v>
      </c>
      <c r="G1489" s="1">
        <v>0.157452476089948</v>
      </c>
      <c r="H1489" s="1">
        <v>0.31246195774407098</v>
      </c>
      <c r="I1489" s="1">
        <v>0.36466163396835299</v>
      </c>
      <c r="J1489" s="1" t="s">
        <v>30</v>
      </c>
      <c r="K1489" s="1">
        <v>9.7100000000000009</v>
      </c>
      <c r="L1489" s="2">
        <v>1.2326118613923601E-7</v>
      </c>
      <c r="M1489" s="1" t="s">
        <v>31</v>
      </c>
      <c r="N1489" s="1">
        <v>48711556</v>
      </c>
      <c r="O1489" s="1" t="s">
        <v>40</v>
      </c>
      <c r="P1489" s="1" t="s">
        <v>41</v>
      </c>
      <c r="Q1489" s="1" t="s">
        <v>31</v>
      </c>
      <c r="R1489" s="1">
        <v>49422946</v>
      </c>
      <c r="S1489" s="1">
        <v>49429326</v>
      </c>
      <c r="T1489" s="1">
        <v>711390</v>
      </c>
      <c r="U1489" s="1" t="s">
        <v>4966</v>
      </c>
      <c r="V1489" s="1" t="s">
        <v>4967</v>
      </c>
      <c r="W1489" s="1">
        <v>47.778199999999998</v>
      </c>
      <c r="X1489" s="1" t="s">
        <v>39</v>
      </c>
      <c r="Y1489" s="1">
        <v>67.442400000000006</v>
      </c>
      <c r="Z1489" s="1" t="s">
        <v>79</v>
      </c>
      <c r="AA1489" s="1">
        <v>5.8176600000000001</v>
      </c>
    </row>
    <row r="1490" spans="1:27" x14ac:dyDescent="0.2">
      <c r="A1490" s="1" t="s">
        <v>755</v>
      </c>
      <c r="B1490" s="1" t="s">
        <v>1057</v>
      </c>
      <c r="C1490" s="1" t="s">
        <v>1058</v>
      </c>
      <c r="D1490" s="1" t="s">
        <v>133</v>
      </c>
      <c r="E1490" s="2">
        <v>1.4023792798677199E-5</v>
      </c>
      <c r="F1490" s="1">
        <v>-0.46836743928757402</v>
      </c>
      <c r="G1490" s="1">
        <v>-0.62205122501739396</v>
      </c>
      <c r="H1490" s="1">
        <v>-0.30151931417385103</v>
      </c>
      <c r="I1490" s="1">
        <v>0.40037593245506198</v>
      </c>
      <c r="J1490" s="1" t="s">
        <v>30</v>
      </c>
      <c r="K1490" s="1">
        <v>523.11</v>
      </c>
      <c r="L1490" s="2">
        <v>5.2568179087904899E-9</v>
      </c>
      <c r="M1490" s="1" t="s">
        <v>161</v>
      </c>
      <c r="N1490" s="1">
        <v>50702745</v>
      </c>
      <c r="O1490" s="1" t="s">
        <v>32</v>
      </c>
      <c r="P1490" s="1" t="s">
        <v>40</v>
      </c>
      <c r="Q1490" s="1" t="s">
        <v>161</v>
      </c>
      <c r="R1490" s="1">
        <v>50693603</v>
      </c>
      <c r="S1490" s="1">
        <v>50733077</v>
      </c>
      <c r="T1490" s="1">
        <v>0</v>
      </c>
      <c r="U1490" s="1" t="s">
        <v>5084</v>
      </c>
      <c r="V1490" s="1" t="s">
        <v>5085</v>
      </c>
      <c r="W1490" s="1">
        <v>2.51315</v>
      </c>
      <c r="X1490" s="1" t="s">
        <v>581</v>
      </c>
      <c r="Y1490" s="1">
        <v>18.5779</v>
      </c>
      <c r="Z1490" s="1" t="s">
        <v>119</v>
      </c>
      <c r="AA1490" s="1">
        <v>4.7456999999999999E-2</v>
      </c>
    </row>
    <row r="1491" spans="1:27" x14ac:dyDescent="0.2">
      <c r="A1491" s="1" t="s">
        <v>404</v>
      </c>
      <c r="B1491" s="1" t="s">
        <v>1065</v>
      </c>
      <c r="C1491" s="1" t="s">
        <v>1066</v>
      </c>
      <c r="D1491" s="1" t="s">
        <v>133</v>
      </c>
      <c r="E1491" s="2">
        <v>2.15190343364674E-10</v>
      </c>
      <c r="F1491" s="1">
        <v>-0.219865312915205</v>
      </c>
      <c r="G1491" s="1">
        <v>-0.27506477773919003</v>
      </c>
      <c r="H1491" s="1">
        <v>-0.16959823531059101</v>
      </c>
      <c r="I1491" s="1">
        <v>0.48496240377426098</v>
      </c>
      <c r="J1491" s="1" t="s">
        <v>30</v>
      </c>
      <c r="K1491" s="1">
        <v>364.97</v>
      </c>
      <c r="L1491" s="2">
        <v>5.1053220000064998E-14</v>
      </c>
      <c r="M1491" s="1" t="s">
        <v>48</v>
      </c>
      <c r="N1491" s="1">
        <v>205754444</v>
      </c>
      <c r="O1491" s="1" t="s">
        <v>33</v>
      </c>
      <c r="P1491" s="1" t="s">
        <v>41</v>
      </c>
      <c r="Q1491" s="1" t="s">
        <v>48</v>
      </c>
      <c r="R1491" s="1">
        <v>205712819</v>
      </c>
      <c r="S1491" s="1">
        <v>205750276</v>
      </c>
      <c r="T1491" s="1">
        <v>4168</v>
      </c>
      <c r="U1491" s="1" t="s">
        <v>4903</v>
      </c>
      <c r="V1491" s="1" t="s">
        <v>4904</v>
      </c>
      <c r="W1491" s="1">
        <v>139.601</v>
      </c>
      <c r="X1491" s="1" t="s">
        <v>29</v>
      </c>
      <c r="Y1491" s="1">
        <v>166.95</v>
      </c>
      <c r="Z1491" s="1" t="s">
        <v>79</v>
      </c>
      <c r="AA1491" s="1">
        <v>8.5527800000000003</v>
      </c>
    </row>
    <row r="1492" spans="1:27" x14ac:dyDescent="0.2">
      <c r="A1492" s="1" t="s">
        <v>51</v>
      </c>
      <c r="B1492" s="1" t="s">
        <v>382</v>
      </c>
      <c r="C1492" s="1" t="s">
        <v>383</v>
      </c>
      <c r="D1492" s="1" t="s">
        <v>133</v>
      </c>
      <c r="E1492" s="2">
        <v>2.8883951419332E-22</v>
      </c>
      <c r="F1492" s="1">
        <v>-0.69890658212191603</v>
      </c>
      <c r="G1492" s="1">
        <v>-0.83523819213981898</v>
      </c>
      <c r="H1492" s="1">
        <v>-0.54956132078103903</v>
      </c>
      <c r="I1492" s="1">
        <v>0.443609029054641</v>
      </c>
      <c r="J1492" s="1" t="s">
        <v>30</v>
      </c>
      <c r="K1492" s="1">
        <v>142.35</v>
      </c>
      <c r="L1492" s="2">
        <v>3.4263124990310898E-26</v>
      </c>
      <c r="M1492" s="1" t="s">
        <v>54</v>
      </c>
      <c r="N1492" s="1">
        <v>23260430</v>
      </c>
      <c r="O1492" s="1" t="s">
        <v>32</v>
      </c>
      <c r="P1492" s="1" t="s">
        <v>33</v>
      </c>
      <c r="Q1492" s="1" t="s">
        <v>54</v>
      </c>
      <c r="R1492" s="1">
        <v>23181827</v>
      </c>
      <c r="S1492" s="1">
        <v>23201009</v>
      </c>
      <c r="T1492" s="1">
        <v>59421</v>
      </c>
      <c r="U1492" s="1" t="s">
        <v>4803</v>
      </c>
      <c r="V1492" s="1" t="s">
        <v>4804</v>
      </c>
      <c r="W1492" s="1">
        <v>22.522400000000001</v>
      </c>
      <c r="X1492" s="1" t="s">
        <v>38</v>
      </c>
      <c r="Y1492" s="1">
        <v>39.275300000000001</v>
      </c>
      <c r="Z1492" s="1" t="s">
        <v>79</v>
      </c>
      <c r="AA1492" s="1">
        <v>4.3913900000000003</v>
      </c>
    </row>
    <row r="1493" spans="1:27" x14ac:dyDescent="0.2">
      <c r="A1493" s="1" t="s">
        <v>89</v>
      </c>
      <c r="B1493" s="1" t="s">
        <v>1083</v>
      </c>
      <c r="C1493" s="1" t="s">
        <v>1084</v>
      </c>
      <c r="D1493" s="1" t="s">
        <v>133</v>
      </c>
      <c r="E1493" s="2">
        <v>4.6221384875543498E-8</v>
      </c>
      <c r="F1493" s="1">
        <v>0.80378802738271005</v>
      </c>
      <c r="G1493" s="1">
        <v>0.61874817336702803</v>
      </c>
      <c r="H1493" s="1">
        <v>1.00975290645796</v>
      </c>
      <c r="I1493" s="1">
        <v>0.21334587037563299</v>
      </c>
      <c r="J1493" s="1" t="s">
        <v>30</v>
      </c>
      <c r="K1493" s="1">
        <v>9.3800000000000008</v>
      </c>
      <c r="L1493" s="2">
        <v>1.33783682042227E-11</v>
      </c>
      <c r="M1493" s="1" t="s">
        <v>92</v>
      </c>
      <c r="N1493" s="1">
        <v>27771022</v>
      </c>
      <c r="O1493" s="1" t="s">
        <v>40</v>
      </c>
      <c r="P1493" s="1" t="s">
        <v>32</v>
      </c>
      <c r="Q1493" s="1" t="s">
        <v>92</v>
      </c>
      <c r="R1493" s="1">
        <v>28053228</v>
      </c>
      <c r="S1493" s="1">
        <v>28054165</v>
      </c>
      <c r="T1493" s="1">
        <v>282206</v>
      </c>
      <c r="U1493" s="1" t="s">
        <v>5177</v>
      </c>
      <c r="V1493" s="1" t="s">
        <v>5178</v>
      </c>
      <c r="W1493" s="1">
        <v>8.6893200000000004E-2</v>
      </c>
      <c r="X1493" s="1" t="s">
        <v>55</v>
      </c>
      <c r="Y1493" s="1">
        <v>0.388986</v>
      </c>
      <c r="Z1493" s="1" t="s">
        <v>42</v>
      </c>
      <c r="AA1493" s="1">
        <v>1.77953E-2</v>
      </c>
    </row>
    <row r="1494" spans="1:27" x14ac:dyDescent="0.2">
      <c r="A1494" s="1" t="s">
        <v>127</v>
      </c>
      <c r="B1494" s="1" t="s">
        <v>1087</v>
      </c>
      <c r="C1494" s="1" t="s">
        <v>1088</v>
      </c>
      <c r="D1494" s="1" t="s">
        <v>133</v>
      </c>
      <c r="E1494" s="2">
        <v>1.43703055779671E-37</v>
      </c>
      <c r="F1494" s="1">
        <v>-0.67181681099437796</v>
      </c>
      <c r="G1494" s="1">
        <v>-0.74352274638308702</v>
      </c>
      <c r="H1494" s="1">
        <v>-0.58653209503641102</v>
      </c>
      <c r="I1494" s="1">
        <v>0.33552631735801602</v>
      </c>
      <c r="J1494" s="1" t="s">
        <v>30</v>
      </c>
      <c r="K1494" s="1">
        <v>340.4</v>
      </c>
      <c r="L1494" s="2">
        <v>1.0227926969243599E-41</v>
      </c>
      <c r="M1494" s="1" t="s">
        <v>31</v>
      </c>
      <c r="N1494" s="1">
        <v>151391177</v>
      </c>
      <c r="O1494" s="1" t="s">
        <v>41</v>
      </c>
      <c r="P1494" s="1" t="s">
        <v>32</v>
      </c>
      <c r="Q1494" s="1" t="s">
        <v>31</v>
      </c>
      <c r="R1494" s="1">
        <v>151337380</v>
      </c>
      <c r="S1494" s="1">
        <v>151384812</v>
      </c>
      <c r="T1494" s="1">
        <v>6365</v>
      </c>
      <c r="U1494" s="1" t="s">
        <v>4962</v>
      </c>
      <c r="V1494" s="1" t="s">
        <v>4963</v>
      </c>
      <c r="W1494" s="1">
        <v>9.34588999999999</v>
      </c>
      <c r="X1494" s="1" t="s">
        <v>57</v>
      </c>
      <c r="Y1494" s="1">
        <v>20.598400000000002</v>
      </c>
      <c r="Z1494" s="1" t="s">
        <v>119</v>
      </c>
      <c r="AA1494" s="1">
        <v>6.3507999999999995E-2</v>
      </c>
    </row>
    <row r="1495" spans="1:27" x14ac:dyDescent="0.2">
      <c r="A1495" s="1" t="s">
        <v>98</v>
      </c>
      <c r="B1495" s="1" t="s">
        <v>386</v>
      </c>
      <c r="C1495" s="1" t="s">
        <v>387</v>
      </c>
      <c r="D1495" s="1" t="s">
        <v>133</v>
      </c>
      <c r="E1495" s="2">
        <v>1.15653713033759E-15</v>
      </c>
      <c r="F1495" s="1">
        <v>0.47040679711042099</v>
      </c>
      <c r="G1495" s="1">
        <v>0.39163167473716698</v>
      </c>
      <c r="H1495" s="1">
        <v>0.55855727793827803</v>
      </c>
      <c r="I1495" s="1">
        <v>0.36466163396835299</v>
      </c>
      <c r="J1495" s="1" t="s">
        <v>30</v>
      </c>
      <c r="K1495" s="1">
        <v>91.35</v>
      </c>
      <c r="L1495" s="2">
        <v>1.97557006572464E-19</v>
      </c>
      <c r="M1495" s="1" t="s">
        <v>31</v>
      </c>
      <c r="N1495" s="1">
        <v>48711556</v>
      </c>
      <c r="O1495" s="1" t="s">
        <v>40</v>
      </c>
      <c r="P1495" s="1" t="s">
        <v>41</v>
      </c>
      <c r="Q1495" s="1" t="s">
        <v>31</v>
      </c>
      <c r="R1495" s="1">
        <v>48989989</v>
      </c>
      <c r="S1495" s="1">
        <v>49007061</v>
      </c>
      <c r="T1495" s="1">
        <v>278433</v>
      </c>
      <c r="U1495" s="1" t="s">
        <v>4837</v>
      </c>
      <c r="V1495" s="1" t="s">
        <v>4838</v>
      </c>
      <c r="W1495" s="1">
        <v>35.105200000000004</v>
      </c>
      <c r="X1495" s="1" t="s">
        <v>209</v>
      </c>
      <c r="Y1495" s="1">
        <v>91.831000000000003</v>
      </c>
      <c r="Z1495" s="1" t="s">
        <v>79</v>
      </c>
      <c r="AA1495" s="1">
        <v>3.85025</v>
      </c>
    </row>
    <row r="1496" spans="1:27" x14ac:dyDescent="0.2">
      <c r="A1496" s="1" t="s">
        <v>162</v>
      </c>
      <c r="B1496" s="1" t="s">
        <v>1091</v>
      </c>
      <c r="C1496" s="1" t="s">
        <v>1092</v>
      </c>
      <c r="D1496" s="1" t="s">
        <v>133</v>
      </c>
      <c r="E1496" s="1">
        <v>4.4498021945471103E-3</v>
      </c>
      <c r="F1496" s="1">
        <v>0.34694867602165602</v>
      </c>
      <c r="G1496" s="1">
        <v>0.21027024309771999</v>
      </c>
      <c r="H1496" s="1">
        <v>0.48353983229127101</v>
      </c>
      <c r="I1496" s="1">
        <v>0.13533835113048501</v>
      </c>
      <c r="J1496" s="1" t="s">
        <v>30</v>
      </c>
      <c r="K1496" s="1">
        <v>86.54</v>
      </c>
      <c r="L1496" s="2">
        <v>2.2169727803305602E-6</v>
      </c>
      <c r="M1496" s="1" t="s">
        <v>31</v>
      </c>
      <c r="N1496" s="1">
        <v>122478045</v>
      </c>
      <c r="O1496" s="1" t="s">
        <v>33</v>
      </c>
      <c r="P1496" s="1" t="s">
        <v>41</v>
      </c>
      <c r="Q1496" s="1" t="s">
        <v>31</v>
      </c>
      <c r="R1496" s="1">
        <v>122527924</v>
      </c>
      <c r="S1496" s="1">
        <v>122564237</v>
      </c>
      <c r="T1496" s="1">
        <v>49879</v>
      </c>
      <c r="U1496" s="1" t="s">
        <v>5405</v>
      </c>
      <c r="V1496" s="1" t="s">
        <v>5406</v>
      </c>
      <c r="W1496" s="1">
        <v>16.0535</v>
      </c>
      <c r="X1496" s="1" t="s">
        <v>38</v>
      </c>
      <c r="Y1496" s="1">
        <v>41.863199999999999</v>
      </c>
      <c r="Z1496" s="1" t="s">
        <v>29</v>
      </c>
      <c r="AA1496" s="1">
        <v>1.3843000000000001</v>
      </c>
    </row>
    <row r="1497" spans="1:27" x14ac:dyDescent="0.2">
      <c r="A1497" s="1" t="s">
        <v>293</v>
      </c>
      <c r="B1497" s="1" t="s">
        <v>397</v>
      </c>
      <c r="C1497" s="1" t="s">
        <v>398</v>
      </c>
      <c r="D1497" s="1" t="s">
        <v>133</v>
      </c>
      <c r="E1497" s="2">
        <v>1.1314764030226299E-12</v>
      </c>
      <c r="F1497" s="1">
        <v>-0.68124604965315705</v>
      </c>
      <c r="G1497" s="1">
        <v>-0.86923536697956905</v>
      </c>
      <c r="H1497" s="1">
        <v>-0.49777235797337099</v>
      </c>
      <c r="I1497" s="1">
        <v>0.16165412962436601</v>
      </c>
      <c r="J1497" s="1" t="s">
        <v>30</v>
      </c>
      <c r="K1497" s="1">
        <v>488.14</v>
      </c>
      <c r="L1497" s="2">
        <v>2.25488889385817E-16</v>
      </c>
      <c r="M1497" s="1" t="s">
        <v>50</v>
      </c>
      <c r="N1497" s="1">
        <v>78429399</v>
      </c>
      <c r="O1497" s="1" t="s">
        <v>32</v>
      </c>
      <c r="P1497" s="1" t="s">
        <v>41</v>
      </c>
      <c r="Q1497" s="1" t="s">
        <v>50</v>
      </c>
      <c r="R1497" s="1">
        <v>78378640</v>
      </c>
      <c r="S1497" s="1">
        <v>78425114</v>
      </c>
      <c r="T1497" s="1">
        <v>4285</v>
      </c>
      <c r="U1497" s="1" t="s">
        <v>4785</v>
      </c>
      <c r="V1497" s="1" t="s">
        <v>4786</v>
      </c>
      <c r="W1497" s="1">
        <v>35.247399999999999</v>
      </c>
      <c r="X1497" s="1" t="s">
        <v>79</v>
      </c>
      <c r="Y1497" s="1">
        <v>82.764899999999997</v>
      </c>
      <c r="Z1497" s="1" t="s">
        <v>116</v>
      </c>
      <c r="AA1497" s="1">
        <v>5.9561400000000004</v>
      </c>
    </row>
    <row r="1498" spans="1:27" x14ac:dyDescent="0.2">
      <c r="A1498" s="1" t="s">
        <v>1109</v>
      </c>
      <c r="B1498" s="1" t="s">
        <v>405</v>
      </c>
      <c r="C1498" s="1" t="s">
        <v>406</v>
      </c>
      <c r="D1498" s="1" t="s">
        <v>133</v>
      </c>
      <c r="E1498" s="2">
        <v>1.3639133804127999E-5</v>
      </c>
      <c r="F1498" s="1">
        <v>0.82271107864745796</v>
      </c>
      <c r="G1498" s="1">
        <v>0.63308702520342397</v>
      </c>
      <c r="H1498" s="1">
        <v>1.0300510753805301</v>
      </c>
      <c r="I1498" s="1">
        <v>0.12969924509525299</v>
      </c>
      <c r="J1498" s="1" t="s">
        <v>30</v>
      </c>
      <c r="K1498" s="1">
        <v>74.459999999999994</v>
      </c>
      <c r="L1498" s="2">
        <v>5.0479116906775503E-9</v>
      </c>
      <c r="M1498" s="1" t="s">
        <v>48</v>
      </c>
      <c r="N1498" s="1">
        <v>205768611</v>
      </c>
      <c r="O1498" s="1" t="s">
        <v>40</v>
      </c>
      <c r="P1498" s="1" t="s">
        <v>32</v>
      </c>
      <c r="Q1498" s="1" t="s">
        <v>48</v>
      </c>
      <c r="R1498" s="1">
        <v>205828022</v>
      </c>
      <c r="S1498" s="1">
        <v>205850132</v>
      </c>
      <c r="T1498" s="1">
        <v>59411</v>
      </c>
      <c r="U1498" s="1" t="s">
        <v>4897</v>
      </c>
      <c r="V1498" s="1" t="s">
        <v>4898</v>
      </c>
      <c r="W1498" s="1">
        <v>1.9460999999999999</v>
      </c>
      <c r="X1498" s="1" t="s">
        <v>85</v>
      </c>
      <c r="Y1498" s="1">
        <v>39.987900000000003</v>
      </c>
      <c r="Z1498" s="1" t="s">
        <v>38</v>
      </c>
      <c r="AA1498" s="1">
        <v>4.2415799999999997E-2</v>
      </c>
    </row>
    <row r="1499" spans="1:27" x14ac:dyDescent="0.2">
      <c r="A1499" s="1" t="s">
        <v>404</v>
      </c>
      <c r="B1499" s="1" t="s">
        <v>405</v>
      </c>
      <c r="C1499" s="1" t="s">
        <v>406</v>
      </c>
      <c r="D1499" s="1" t="s">
        <v>133</v>
      </c>
      <c r="E1499" s="2">
        <v>1.193672212772E-25</v>
      </c>
      <c r="F1499" s="1">
        <v>-1.3032200028272101</v>
      </c>
      <c r="G1499" s="1">
        <v>-1.47819286155578</v>
      </c>
      <c r="H1499" s="1">
        <v>-1.1282075378410099</v>
      </c>
      <c r="I1499" s="1">
        <v>0.48496240377426098</v>
      </c>
      <c r="J1499" s="1" t="s">
        <v>30</v>
      </c>
      <c r="K1499" s="1">
        <v>109.25</v>
      </c>
      <c r="L1499" s="2">
        <v>1.1894186252123099E-29</v>
      </c>
      <c r="M1499" s="1" t="s">
        <v>48</v>
      </c>
      <c r="N1499" s="1">
        <v>205754444</v>
      </c>
      <c r="O1499" s="1" t="s">
        <v>33</v>
      </c>
      <c r="P1499" s="1" t="s">
        <v>41</v>
      </c>
      <c r="Q1499" s="1" t="s">
        <v>48</v>
      </c>
      <c r="R1499" s="1">
        <v>205828022</v>
      </c>
      <c r="S1499" s="1">
        <v>205850132</v>
      </c>
      <c r="T1499" s="1">
        <v>73578</v>
      </c>
      <c r="U1499" s="1" t="s">
        <v>4895</v>
      </c>
      <c r="V1499" s="1" t="s">
        <v>4896</v>
      </c>
      <c r="W1499" s="1">
        <v>1.9460999999999999</v>
      </c>
      <c r="X1499" s="1" t="s">
        <v>85</v>
      </c>
      <c r="Y1499" s="1">
        <v>39.987900000000003</v>
      </c>
      <c r="Z1499" s="1" t="s">
        <v>38</v>
      </c>
      <c r="AA1499" s="1">
        <v>4.2415799999999997E-2</v>
      </c>
    </row>
    <row r="1500" spans="1:27" x14ac:dyDescent="0.2">
      <c r="A1500" s="1" t="s">
        <v>202</v>
      </c>
      <c r="B1500" s="1" t="s">
        <v>410</v>
      </c>
      <c r="C1500" s="1" t="s">
        <v>411</v>
      </c>
      <c r="D1500" s="1" t="s">
        <v>133</v>
      </c>
      <c r="E1500" s="2">
        <v>1.2830687101287201E-23</v>
      </c>
      <c r="F1500" s="1">
        <v>0.45476506505591002</v>
      </c>
      <c r="G1500" s="1">
        <v>0.38270764867514701</v>
      </c>
      <c r="H1500" s="1">
        <v>0.53024291157820502</v>
      </c>
      <c r="I1500" s="1">
        <v>0.26033836603164601</v>
      </c>
      <c r="J1500" s="1" t="s">
        <v>30</v>
      </c>
      <c r="K1500" s="1">
        <v>223.25</v>
      </c>
      <c r="L1500" s="2">
        <v>1.40025814031537E-27</v>
      </c>
      <c r="M1500" s="1" t="s">
        <v>150</v>
      </c>
      <c r="N1500" s="1">
        <v>103030090</v>
      </c>
      <c r="O1500" s="1" t="s">
        <v>40</v>
      </c>
      <c r="P1500" s="1" t="s">
        <v>33</v>
      </c>
      <c r="Q1500" s="1" t="s">
        <v>150</v>
      </c>
      <c r="R1500" s="1">
        <v>103120152</v>
      </c>
      <c r="S1500" s="1">
        <v>103212799</v>
      </c>
      <c r="T1500" s="1">
        <v>90062</v>
      </c>
      <c r="U1500" s="1" t="s">
        <v>4899</v>
      </c>
      <c r="V1500" s="1" t="s">
        <v>4900</v>
      </c>
      <c r="W1500" s="1">
        <v>11.5382</v>
      </c>
      <c r="X1500" s="1" t="s">
        <v>133</v>
      </c>
      <c r="Y1500" s="1">
        <v>11.5382</v>
      </c>
      <c r="Z1500" s="1" t="s">
        <v>56</v>
      </c>
      <c r="AA1500" s="1">
        <v>0.89969399999999999</v>
      </c>
    </row>
    <row r="1501" spans="1:27" x14ac:dyDescent="0.2">
      <c r="A1501" s="1" t="s">
        <v>98</v>
      </c>
      <c r="B1501" s="1" t="s">
        <v>4713</v>
      </c>
      <c r="C1501" s="1" t="s">
        <v>4714</v>
      </c>
      <c r="D1501" s="1" t="s">
        <v>133</v>
      </c>
      <c r="E1501" s="1">
        <v>4.9889269951429997E-2</v>
      </c>
      <c r="F1501" s="1">
        <v>-0.235744585337199</v>
      </c>
      <c r="G1501" s="1">
        <v>-0.339278356797028</v>
      </c>
      <c r="H1501" s="1">
        <v>-0.117163881756828</v>
      </c>
      <c r="I1501" s="1">
        <v>0.36466163396835299</v>
      </c>
      <c r="J1501" s="1" t="s">
        <v>30</v>
      </c>
      <c r="K1501" s="1">
        <v>533.01</v>
      </c>
      <c r="L1501" s="2">
        <v>3.1247223660095301E-5</v>
      </c>
      <c r="M1501" s="1" t="s">
        <v>31</v>
      </c>
      <c r="N1501" s="1">
        <v>48711556</v>
      </c>
      <c r="O1501" s="1" t="s">
        <v>40</v>
      </c>
      <c r="P1501" s="1" t="s">
        <v>41</v>
      </c>
      <c r="Q1501" s="1" t="s">
        <v>31</v>
      </c>
      <c r="R1501" s="1">
        <v>48744597</v>
      </c>
      <c r="S1501" s="1">
        <v>48847571</v>
      </c>
      <c r="T1501" s="1">
        <v>33041</v>
      </c>
      <c r="U1501" s="1" t="s">
        <v>5432</v>
      </c>
      <c r="V1501" s="1" t="s">
        <v>5433</v>
      </c>
      <c r="W1501" s="1">
        <v>22.559100000000001</v>
      </c>
      <c r="X1501" s="1" t="s">
        <v>56</v>
      </c>
      <c r="Y1501" s="1">
        <v>48.223700000000001</v>
      </c>
      <c r="Z1501" s="1" t="s">
        <v>59</v>
      </c>
      <c r="AA1501" s="1">
        <v>4.1111399999999998</v>
      </c>
    </row>
    <row r="1502" spans="1:27" x14ac:dyDescent="0.2">
      <c r="A1502" s="1" t="s">
        <v>61</v>
      </c>
      <c r="B1502" s="1" t="s">
        <v>412</v>
      </c>
      <c r="C1502" s="1" t="s">
        <v>413</v>
      </c>
      <c r="D1502" s="1" t="s">
        <v>133</v>
      </c>
      <c r="E1502" s="2">
        <v>1.2667386544693E-7</v>
      </c>
      <c r="F1502" s="1">
        <v>0.43891772704954601</v>
      </c>
      <c r="G1502" s="1">
        <v>0.301405689400078</v>
      </c>
      <c r="H1502" s="1">
        <v>0.548246796455931</v>
      </c>
      <c r="I1502" s="1">
        <v>0.23026317358016901</v>
      </c>
      <c r="J1502" s="1" t="s">
        <v>30</v>
      </c>
      <c r="K1502" s="1">
        <v>88.04</v>
      </c>
      <c r="L1502" s="2">
        <v>3.8467800335958301E-11</v>
      </c>
      <c r="M1502" s="1" t="s">
        <v>64</v>
      </c>
      <c r="N1502" s="1">
        <v>95335195</v>
      </c>
      <c r="O1502" s="1" t="s">
        <v>32</v>
      </c>
      <c r="P1502" s="1" t="s">
        <v>41</v>
      </c>
      <c r="Q1502" s="1" t="s">
        <v>64</v>
      </c>
      <c r="R1502" s="1">
        <v>95274453</v>
      </c>
      <c r="S1502" s="1">
        <v>95291308</v>
      </c>
      <c r="T1502" s="1">
        <v>43887</v>
      </c>
      <c r="U1502" s="1" t="s">
        <v>4783</v>
      </c>
      <c r="V1502" s="1" t="s">
        <v>4784</v>
      </c>
      <c r="W1502" s="1">
        <v>3.6539000000000001</v>
      </c>
      <c r="X1502" s="1" t="s">
        <v>72</v>
      </c>
      <c r="Y1502" s="1">
        <v>146.447</v>
      </c>
      <c r="Z1502" s="1" t="s">
        <v>79</v>
      </c>
      <c r="AA1502" s="1">
        <v>8.6850300000000005E-2</v>
      </c>
    </row>
    <row r="1503" spans="1:27" x14ac:dyDescent="0.2">
      <c r="A1503" s="1" t="s">
        <v>158</v>
      </c>
      <c r="B1503" s="1" t="s">
        <v>1120</v>
      </c>
      <c r="C1503" s="1" t="s">
        <v>1121</v>
      </c>
      <c r="D1503" s="1" t="s">
        <v>133</v>
      </c>
      <c r="E1503" s="1">
        <v>1.7989322510113499E-2</v>
      </c>
      <c r="F1503" s="1">
        <v>0.18252610038801101</v>
      </c>
      <c r="G1503" s="1">
        <v>8.7955004240579504E-2</v>
      </c>
      <c r="H1503" s="1">
        <v>0.26996382672088398</v>
      </c>
      <c r="I1503" s="1">
        <v>0.44830828905105502</v>
      </c>
      <c r="J1503" s="1" t="s">
        <v>30</v>
      </c>
      <c r="K1503" s="1">
        <v>20.04</v>
      </c>
      <c r="L1503" s="2">
        <v>1.00722656414128E-5</v>
      </c>
      <c r="M1503" s="1" t="s">
        <v>161</v>
      </c>
      <c r="N1503" s="1">
        <v>30966478</v>
      </c>
      <c r="O1503" s="1" t="s">
        <v>40</v>
      </c>
      <c r="P1503" s="1" t="s">
        <v>32</v>
      </c>
      <c r="Q1503" s="1" t="s">
        <v>161</v>
      </c>
      <c r="R1503" s="1">
        <v>31084197</v>
      </c>
      <c r="S1503" s="1">
        <v>31088963</v>
      </c>
      <c r="T1503" s="1">
        <v>117719</v>
      </c>
      <c r="U1503" s="1" t="s">
        <v>5248</v>
      </c>
      <c r="V1503" s="1" t="s">
        <v>5249</v>
      </c>
      <c r="W1503" s="1">
        <v>11.006500000000001</v>
      </c>
      <c r="X1503" s="1" t="s">
        <v>39</v>
      </c>
      <c r="Y1503" s="1">
        <v>24.732299999999999</v>
      </c>
      <c r="Z1503" s="1" t="s">
        <v>73</v>
      </c>
      <c r="AA1503" s="1">
        <v>1.1970700000000001</v>
      </c>
    </row>
    <row r="1504" spans="1:27" x14ac:dyDescent="0.2">
      <c r="A1504" s="1" t="s">
        <v>98</v>
      </c>
      <c r="B1504" s="1" t="s">
        <v>424</v>
      </c>
      <c r="C1504" s="1" t="s">
        <v>425</v>
      </c>
      <c r="D1504" s="1" t="s">
        <v>133</v>
      </c>
      <c r="E1504" s="2">
        <v>1.11066281766088E-5</v>
      </c>
      <c r="F1504" s="1">
        <v>-0.27502848789400403</v>
      </c>
      <c r="G1504" s="1">
        <v>-0.357408960842856</v>
      </c>
      <c r="H1504" s="1">
        <v>-0.189679400370384</v>
      </c>
      <c r="I1504" s="1">
        <v>0.36466163396835299</v>
      </c>
      <c r="J1504" s="1" t="s">
        <v>30</v>
      </c>
      <c r="K1504" s="1">
        <v>143.47</v>
      </c>
      <c r="L1504" s="2">
        <v>4.0579184421373004E-9</v>
      </c>
      <c r="M1504" s="1" t="s">
        <v>31</v>
      </c>
      <c r="N1504" s="1">
        <v>48711556</v>
      </c>
      <c r="O1504" s="1" t="s">
        <v>40</v>
      </c>
      <c r="P1504" s="1" t="s">
        <v>41</v>
      </c>
      <c r="Q1504" s="1" t="s">
        <v>31</v>
      </c>
      <c r="R1504" s="1">
        <v>49029707</v>
      </c>
      <c r="S1504" s="1">
        <v>49094363</v>
      </c>
      <c r="T1504" s="1">
        <v>318151</v>
      </c>
      <c r="U1504" s="1" t="s">
        <v>4745</v>
      </c>
      <c r="V1504" s="1" t="s">
        <v>4746</v>
      </c>
      <c r="W1504" s="1">
        <v>58.8354</v>
      </c>
      <c r="X1504" s="1" t="s">
        <v>55</v>
      </c>
      <c r="Y1504" s="1">
        <v>79.872100000000003</v>
      </c>
      <c r="Z1504" s="1" t="s">
        <v>45</v>
      </c>
      <c r="AA1504" s="1">
        <v>11.556800000000001</v>
      </c>
    </row>
    <row r="1505" spans="1:27" x14ac:dyDescent="0.2">
      <c r="A1505" s="1" t="s">
        <v>404</v>
      </c>
      <c r="B1505" s="1" t="s">
        <v>428</v>
      </c>
      <c r="C1505" s="1" t="s">
        <v>429</v>
      </c>
      <c r="D1505" s="1" t="s">
        <v>133</v>
      </c>
      <c r="E1505" s="2">
        <v>1.20970051320404E-23</v>
      </c>
      <c r="F1505" s="1">
        <v>0.61875112279460698</v>
      </c>
      <c r="G1505" s="1">
        <v>0.53007056591302604</v>
      </c>
      <c r="H1505" s="1">
        <v>0.69608256386433398</v>
      </c>
      <c r="I1505" s="1">
        <v>0.48496240377426098</v>
      </c>
      <c r="J1505" s="1" t="s">
        <v>30</v>
      </c>
      <c r="K1505" s="1">
        <v>87.07</v>
      </c>
      <c r="L1505" s="2">
        <v>1.2627893243917701E-27</v>
      </c>
      <c r="M1505" s="1" t="s">
        <v>48</v>
      </c>
      <c r="N1505" s="1">
        <v>205754444</v>
      </c>
      <c r="O1505" s="1" t="s">
        <v>33</v>
      </c>
      <c r="P1505" s="1" t="s">
        <v>41</v>
      </c>
      <c r="Q1505" s="1" t="s">
        <v>48</v>
      </c>
      <c r="R1505" s="1">
        <v>205767986</v>
      </c>
      <c r="S1505" s="1">
        <v>205775460</v>
      </c>
      <c r="T1505" s="1">
        <v>13542</v>
      </c>
      <c r="U1505" s="1" t="s">
        <v>4735</v>
      </c>
      <c r="V1505" s="1" t="s">
        <v>4736</v>
      </c>
      <c r="W1505" s="1">
        <v>13.8893</v>
      </c>
      <c r="X1505" s="1" t="s">
        <v>194</v>
      </c>
      <c r="Y1505" s="1">
        <v>36.7346</v>
      </c>
      <c r="Z1505" s="1" t="s">
        <v>56</v>
      </c>
      <c r="AA1505" s="1">
        <v>4.1522100000000002</v>
      </c>
    </row>
    <row r="1506" spans="1:27" x14ac:dyDescent="0.2">
      <c r="A1506" s="1" t="s">
        <v>404</v>
      </c>
      <c r="B1506" s="1" t="s">
        <v>1142</v>
      </c>
      <c r="C1506" s="1" t="s">
        <v>1143</v>
      </c>
      <c r="D1506" s="1" t="s">
        <v>133</v>
      </c>
      <c r="E1506" s="1">
        <v>5.6426424704078895E-4</v>
      </c>
      <c r="F1506" s="1">
        <v>0.218732012735049</v>
      </c>
      <c r="G1506" s="1">
        <v>0.14178946797453901</v>
      </c>
      <c r="H1506" s="1">
        <v>0.31680508032389798</v>
      </c>
      <c r="I1506" s="1">
        <v>0.48496240377426098</v>
      </c>
      <c r="J1506" s="1" t="s">
        <v>30</v>
      </c>
      <c r="K1506" s="1">
        <v>155.85</v>
      </c>
      <c r="L1506" s="2">
        <v>2.4632059030682002E-7</v>
      </c>
      <c r="M1506" s="1" t="s">
        <v>48</v>
      </c>
      <c r="N1506" s="1">
        <v>205754444</v>
      </c>
      <c r="O1506" s="1" t="s">
        <v>33</v>
      </c>
      <c r="P1506" s="1" t="s">
        <v>41</v>
      </c>
      <c r="Q1506" s="1" t="s">
        <v>48</v>
      </c>
      <c r="R1506" s="1">
        <v>205976740</v>
      </c>
      <c r="S1506" s="1">
        <v>206003461</v>
      </c>
      <c r="T1506" s="1">
        <v>222296</v>
      </c>
      <c r="U1506" s="1" t="s">
        <v>5430</v>
      </c>
      <c r="V1506" s="1" t="s">
        <v>5431</v>
      </c>
      <c r="W1506" s="1">
        <v>2.72038</v>
      </c>
      <c r="X1506" s="1" t="s">
        <v>139</v>
      </c>
      <c r="Y1506" s="1">
        <v>34.613399999999999</v>
      </c>
      <c r="Z1506" s="1" t="s">
        <v>38</v>
      </c>
      <c r="AA1506" s="1">
        <v>3.3408300000000002E-2</v>
      </c>
    </row>
    <row r="1507" spans="1:27" x14ac:dyDescent="0.2">
      <c r="A1507" s="1" t="s">
        <v>89</v>
      </c>
      <c r="B1507" s="1" t="s">
        <v>1166</v>
      </c>
      <c r="C1507" s="1" t="s">
        <v>1167</v>
      </c>
      <c r="D1507" s="1" t="s">
        <v>133</v>
      </c>
      <c r="E1507" s="1">
        <v>4.7147129406388003E-2</v>
      </c>
      <c r="F1507" s="1">
        <v>-0.46116984651774101</v>
      </c>
      <c r="G1507" s="1">
        <v>-0.69353962788933199</v>
      </c>
      <c r="H1507" s="1">
        <v>-0.25992330436393302</v>
      </c>
      <c r="I1507" s="1">
        <v>0.21334587037563299</v>
      </c>
      <c r="J1507" s="1" t="s">
        <v>30</v>
      </c>
      <c r="K1507" s="1">
        <v>7.58</v>
      </c>
      <c r="L1507" s="2">
        <v>2.93060244185642E-5</v>
      </c>
      <c r="M1507" s="1" t="s">
        <v>92</v>
      </c>
      <c r="N1507" s="1">
        <v>27771022</v>
      </c>
      <c r="O1507" s="1" t="s">
        <v>40</v>
      </c>
      <c r="P1507" s="1" t="s">
        <v>32</v>
      </c>
      <c r="Q1507" s="1" t="s">
        <v>92</v>
      </c>
      <c r="R1507" s="1">
        <v>28078792</v>
      </c>
      <c r="S1507" s="1">
        <v>28080974</v>
      </c>
      <c r="T1507" s="1">
        <v>307770</v>
      </c>
      <c r="U1507" s="1" t="s">
        <v>4990</v>
      </c>
      <c r="V1507" s="1" t="s">
        <v>4991</v>
      </c>
      <c r="W1507" s="1">
        <v>2.9120699999999999</v>
      </c>
      <c r="X1507" s="1" t="s">
        <v>55</v>
      </c>
      <c r="Y1507" s="1">
        <v>24.3874</v>
      </c>
      <c r="Z1507" s="1" t="s">
        <v>79</v>
      </c>
      <c r="AA1507" s="1">
        <v>0.61507900000000004</v>
      </c>
    </row>
    <row r="1508" spans="1:27" x14ac:dyDescent="0.2">
      <c r="A1508" s="1" t="s">
        <v>172</v>
      </c>
      <c r="B1508" s="1" t="s">
        <v>1178</v>
      </c>
      <c r="C1508" s="1" t="s">
        <v>1179</v>
      </c>
      <c r="D1508" s="1" t="s">
        <v>133</v>
      </c>
      <c r="E1508" s="2">
        <v>8.86537796055419E-11</v>
      </c>
      <c r="F1508" s="1">
        <v>-0.73437363710840797</v>
      </c>
      <c r="G1508" s="1">
        <v>-0.89432474017725005</v>
      </c>
      <c r="H1508" s="1">
        <v>-0.57424584249409405</v>
      </c>
      <c r="I1508" s="1">
        <v>0.46428570151329002</v>
      </c>
      <c r="J1508" s="1" t="s">
        <v>30</v>
      </c>
      <c r="K1508" s="1">
        <v>29.4</v>
      </c>
      <c r="L1508" s="2">
        <v>2.0191512358498901E-14</v>
      </c>
      <c r="M1508" s="1" t="s">
        <v>155</v>
      </c>
      <c r="N1508" s="1">
        <v>15735725</v>
      </c>
      <c r="O1508" s="1" t="s">
        <v>40</v>
      </c>
      <c r="P1508" s="1" t="s">
        <v>32</v>
      </c>
      <c r="Q1508" s="1" t="s">
        <v>155</v>
      </c>
      <c r="R1508" s="1">
        <v>15730962</v>
      </c>
      <c r="S1508" s="1">
        <v>15731627</v>
      </c>
      <c r="T1508" s="1">
        <v>4098</v>
      </c>
      <c r="U1508" s="1" t="s">
        <v>5026</v>
      </c>
      <c r="V1508" s="1" t="s">
        <v>5027</v>
      </c>
      <c r="W1508" s="1">
        <v>1.8136699999999999</v>
      </c>
      <c r="X1508" s="1" t="s">
        <v>79</v>
      </c>
      <c r="Y1508" s="1">
        <v>10.4526</v>
      </c>
      <c r="Z1508" s="1" t="s">
        <v>85</v>
      </c>
      <c r="AA1508" s="1">
        <v>5.2638599999999897E-2</v>
      </c>
    </row>
    <row r="1509" spans="1:27" x14ac:dyDescent="0.2">
      <c r="A1509" s="1" t="s">
        <v>330</v>
      </c>
      <c r="B1509" s="1" t="s">
        <v>430</v>
      </c>
      <c r="C1509" s="1" t="s">
        <v>431</v>
      </c>
      <c r="D1509" s="1" t="s">
        <v>133</v>
      </c>
      <c r="E1509" s="2">
        <v>1.02478913752462E-20</v>
      </c>
      <c r="F1509" s="1">
        <v>1.0707566285460901</v>
      </c>
      <c r="G1509" s="1">
        <v>0.89360048869322495</v>
      </c>
      <c r="H1509" s="1">
        <v>1.22886316060058</v>
      </c>
      <c r="I1509" s="1">
        <v>0.29699248075485202</v>
      </c>
      <c r="J1509" s="1" t="s">
        <v>30</v>
      </c>
      <c r="K1509" s="1">
        <v>65.14</v>
      </c>
      <c r="L1509" s="2">
        <v>1.31289088607716E-24</v>
      </c>
      <c r="M1509" s="1" t="s">
        <v>161</v>
      </c>
      <c r="N1509" s="1">
        <v>28933075</v>
      </c>
      <c r="O1509" s="1" t="s">
        <v>33</v>
      </c>
      <c r="P1509" s="1" t="s">
        <v>40</v>
      </c>
      <c r="Q1509" s="1" t="s">
        <v>161</v>
      </c>
      <c r="R1509" s="1">
        <v>28802743</v>
      </c>
      <c r="S1509" s="1">
        <v>28817828</v>
      </c>
      <c r="T1509" s="1">
        <v>115247</v>
      </c>
      <c r="U1509" s="1" t="s">
        <v>4781</v>
      </c>
      <c r="V1509" s="1" t="s">
        <v>4782</v>
      </c>
      <c r="W1509" s="1">
        <v>1.5818099999999999</v>
      </c>
      <c r="X1509" s="1" t="s">
        <v>194</v>
      </c>
      <c r="Y1509" s="1">
        <v>2.2449499999999998</v>
      </c>
      <c r="Z1509" s="1" t="s">
        <v>56</v>
      </c>
      <c r="AA1509" s="1">
        <v>0.17067099999999999</v>
      </c>
    </row>
    <row r="1510" spans="1:27" x14ac:dyDescent="0.2">
      <c r="A1510" s="1" t="s">
        <v>158</v>
      </c>
      <c r="B1510" s="1" t="s">
        <v>438</v>
      </c>
      <c r="C1510" s="1" t="s">
        <v>439</v>
      </c>
      <c r="D1510" s="1" t="s">
        <v>133</v>
      </c>
      <c r="E1510" s="2">
        <v>2.4477578083260001E-40</v>
      </c>
      <c r="F1510" s="1">
        <v>-1.1334634892239099</v>
      </c>
      <c r="G1510" s="1">
        <v>-1.2654780837950499</v>
      </c>
      <c r="H1510" s="1">
        <v>-1.02442096615209</v>
      </c>
      <c r="I1510" s="1">
        <v>0.44830828905105502</v>
      </c>
      <c r="J1510" s="1" t="s">
        <v>30</v>
      </c>
      <c r="K1510" s="1">
        <v>56.16</v>
      </c>
      <c r="L1510" s="2">
        <v>1.6260235688828999E-44</v>
      </c>
      <c r="M1510" s="1" t="s">
        <v>161</v>
      </c>
      <c r="N1510" s="1">
        <v>30966478</v>
      </c>
      <c r="O1510" s="1" t="s">
        <v>40</v>
      </c>
      <c r="P1510" s="1" t="s">
        <v>32</v>
      </c>
      <c r="Q1510" s="1" t="s">
        <v>161</v>
      </c>
      <c r="R1510" s="1">
        <v>31043150</v>
      </c>
      <c r="S1510" s="1">
        <v>31049868</v>
      </c>
      <c r="T1510" s="1">
        <v>76672</v>
      </c>
      <c r="U1510" s="1" t="s">
        <v>4821</v>
      </c>
      <c r="V1510" s="1" t="s">
        <v>4822</v>
      </c>
      <c r="W1510" s="1">
        <v>4.4200400000000002</v>
      </c>
      <c r="X1510" s="1" t="s">
        <v>57</v>
      </c>
      <c r="Y1510" s="1">
        <v>16.9436</v>
      </c>
      <c r="Z1510" s="1" t="s">
        <v>38</v>
      </c>
      <c r="AA1510" s="1">
        <v>0.37578299999999998</v>
      </c>
    </row>
    <row r="1511" spans="1:27" x14ac:dyDescent="0.2">
      <c r="A1511" s="1" t="s">
        <v>330</v>
      </c>
      <c r="B1511" s="1" t="s">
        <v>442</v>
      </c>
      <c r="C1511" s="1" t="s">
        <v>443</v>
      </c>
      <c r="D1511" s="1" t="s">
        <v>133</v>
      </c>
      <c r="E1511" s="1">
        <v>3.9927269401301001E-2</v>
      </c>
      <c r="F1511" s="1">
        <v>0.54250985693845799</v>
      </c>
      <c r="G1511" s="1">
        <v>0.30579685378792798</v>
      </c>
      <c r="H1511" s="1">
        <v>0.78367166117603904</v>
      </c>
      <c r="I1511" s="1">
        <v>0.29699248075485202</v>
      </c>
      <c r="J1511" s="1" t="s">
        <v>30</v>
      </c>
      <c r="K1511" s="1">
        <v>20.25</v>
      </c>
      <c r="L1511" s="2">
        <v>2.4249899091185899E-5</v>
      </c>
      <c r="M1511" s="1" t="s">
        <v>161</v>
      </c>
      <c r="N1511" s="1">
        <v>28933075</v>
      </c>
      <c r="O1511" s="1" t="s">
        <v>33</v>
      </c>
      <c r="P1511" s="1" t="s">
        <v>40</v>
      </c>
      <c r="Q1511" s="1" t="s">
        <v>161</v>
      </c>
      <c r="R1511" s="1">
        <v>28862166</v>
      </c>
      <c r="S1511" s="1">
        <v>28862530</v>
      </c>
      <c r="T1511" s="1">
        <v>70545</v>
      </c>
      <c r="U1511" s="1" t="s">
        <v>4857</v>
      </c>
      <c r="V1511" s="1" t="s">
        <v>4858</v>
      </c>
      <c r="W1511" s="1">
        <v>2.1346799999999999</v>
      </c>
      <c r="X1511" s="1" t="s">
        <v>39</v>
      </c>
      <c r="Y1511" s="1">
        <v>3.9598100000000001</v>
      </c>
      <c r="Z1511" s="1" t="s">
        <v>79</v>
      </c>
      <c r="AA1511" s="1">
        <v>0.11022899999999999</v>
      </c>
    </row>
    <row r="1512" spans="1:27" x14ac:dyDescent="0.2">
      <c r="A1512" s="1" t="s">
        <v>68</v>
      </c>
      <c r="B1512" s="1" t="s">
        <v>444</v>
      </c>
      <c r="C1512" s="1" t="s">
        <v>445</v>
      </c>
      <c r="D1512" s="1" t="s">
        <v>133</v>
      </c>
      <c r="E1512" s="2">
        <v>1.2667752414292601E-9</v>
      </c>
      <c r="F1512" s="1">
        <v>1.0743918299519</v>
      </c>
      <c r="G1512" s="1">
        <v>0.83737131485039595</v>
      </c>
      <c r="H1512" s="1">
        <v>1.3200794640739899</v>
      </c>
      <c r="I1512" s="1">
        <v>0.13815788924694</v>
      </c>
      <c r="J1512" s="1" t="s">
        <v>30</v>
      </c>
      <c r="K1512" s="1">
        <v>7.71</v>
      </c>
      <c r="L1512" s="2">
        <v>3.30592207290165E-13</v>
      </c>
      <c r="M1512" s="1" t="s">
        <v>50</v>
      </c>
      <c r="N1512" s="1">
        <v>45666837</v>
      </c>
      <c r="O1512" s="1" t="s">
        <v>33</v>
      </c>
      <c r="P1512" s="1" t="s">
        <v>41</v>
      </c>
      <c r="Q1512" s="1" t="s">
        <v>50</v>
      </c>
      <c r="R1512" s="1">
        <v>46267037</v>
      </c>
      <c r="S1512" s="1">
        <v>46268694</v>
      </c>
      <c r="T1512" s="1">
        <v>600200</v>
      </c>
      <c r="U1512" s="1" t="s">
        <v>4775</v>
      </c>
      <c r="V1512" s="1" t="s">
        <v>4776</v>
      </c>
      <c r="W1512" s="1">
        <v>0.50324499999999905</v>
      </c>
      <c r="X1512" s="1" t="s">
        <v>29</v>
      </c>
      <c r="Y1512" s="1">
        <v>1.57853</v>
      </c>
      <c r="Z1512" s="1" t="s">
        <v>79</v>
      </c>
      <c r="AA1512" s="1">
        <v>7.1876499999999996E-2</v>
      </c>
    </row>
    <row r="1513" spans="1:27" x14ac:dyDescent="0.2">
      <c r="A1513" s="1" t="s">
        <v>68</v>
      </c>
      <c r="B1513" s="1" t="s">
        <v>1195</v>
      </c>
      <c r="C1513" s="1" t="s">
        <v>1196</v>
      </c>
      <c r="D1513" s="1" t="s">
        <v>133</v>
      </c>
      <c r="E1513" s="2">
        <v>5.0356137507509798E-65</v>
      </c>
      <c r="F1513" s="1">
        <v>2.0412597151253</v>
      </c>
      <c r="G1513" s="1">
        <v>1.9026614689485799</v>
      </c>
      <c r="H1513" s="1">
        <v>2.1626563179079898</v>
      </c>
      <c r="I1513" s="1">
        <v>0.13815788924694</v>
      </c>
      <c r="J1513" s="1" t="s">
        <v>30</v>
      </c>
      <c r="K1513" s="1">
        <v>5</v>
      </c>
      <c r="L1513" s="2">
        <v>1.1946832401153399E-69</v>
      </c>
      <c r="M1513" s="1" t="s">
        <v>50</v>
      </c>
      <c r="N1513" s="1">
        <v>45666837</v>
      </c>
      <c r="O1513" s="1" t="s">
        <v>33</v>
      </c>
      <c r="P1513" s="1" t="s">
        <v>41</v>
      </c>
      <c r="Q1513" s="1" t="s">
        <v>50</v>
      </c>
      <c r="R1513" s="1">
        <v>46259551</v>
      </c>
      <c r="S1513" s="1">
        <v>46260606</v>
      </c>
      <c r="T1513" s="1">
        <v>592714</v>
      </c>
      <c r="U1513" s="1" t="s">
        <v>4773</v>
      </c>
      <c r="V1513" s="1" t="s">
        <v>4774</v>
      </c>
      <c r="W1513" s="1">
        <v>0.10963299999999999</v>
      </c>
      <c r="X1513" s="1" t="s">
        <v>67</v>
      </c>
      <c r="Y1513" s="1">
        <v>1.62147</v>
      </c>
      <c r="Z1513" s="1" t="s">
        <v>73</v>
      </c>
      <c r="AA1513" s="1">
        <v>3.3492699999999903E-2</v>
      </c>
    </row>
    <row r="1514" spans="1:27" x14ac:dyDescent="0.2">
      <c r="A1514" s="1" t="s">
        <v>162</v>
      </c>
      <c r="B1514" s="1" t="s">
        <v>446</v>
      </c>
      <c r="C1514" s="1" t="s">
        <v>447</v>
      </c>
      <c r="D1514" s="1" t="s">
        <v>133</v>
      </c>
      <c r="E1514" s="2">
        <v>9.1510654551691501E-12</v>
      </c>
      <c r="F1514" s="1">
        <v>0.92736832285644599</v>
      </c>
      <c r="G1514" s="1">
        <v>0.738836892949993</v>
      </c>
      <c r="H1514" s="1">
        <v>1.1473495592629199</v>
      </c>
      <c r="I1514" s="1">
        <v>0.13533835113048501</v>
      </c>
      <c r="J1514" s="1" t="s">
        <v>30</v>
      </c>
      <c r="K1514" s="1">
        <v>114.26</v>
      </c>
      <c r="L1514" s="2">
        <v>1.9105336630784299E-15</v>
      </c>
      <c r="M1514" s="1" t="s">
        <v>31</v>
      </c>
      <c r="N1514" s="1">
        <v>122478045</v>
      </c>
      <c r="O1514" s="1" t="s">
        <v>33</v>
      </c>
      <c r="P1514" s="1" t="s">
        <v>41</v>
      </c>
      <c r="Q1514" s="1" t="s">
        <v>31</v>
      </c>
      <c r="R1514" s="1">
        <v>122416207</v>
      </c>
      <c r="S1514" s="1">
        <v>122443180</v>
      </c>
      <c r="T1514" s="1">
        <v>34865</v>
      </c>
      <c r="U1514" s="1" t="s">
        <v>4942</v>
      </c>
      <c r="V1514" s="1" t="s">
        <v>4943</v>
      </c>
      <c r="W1514" s="1">
        <v>2.8726799999999999</v>
      </c>
      <c r="X1514" s="1" t="s">
        <v>151</v>
      </c>
      <c r="Y1514" s="1">
        <v>5.4287599999999996</v>
      </c>
      <c r="Z1514" s="1" t="s">
        <v>73</v>
      </c>
      <c r="AA1514" s="1">
        <v>0.39917999999999998</v>
      </c>
    </row>
    <row r="1515" spans="1:27" x14ac:dyDescent="0.2">
      <c r="A1515" s="1" t="s">
        <v>755</v>
      </c>
      <c r="B1515" s="1" t="s">
        <v>1201</v>
      </c>
      <c r="C1515" s="1" t="s">
        <v>1202</v>
      </c>
      <c r="D1515" s="1" t="s">
        <v>133</v>
      </c>
      <c r="E1515" s="2">
        <v>1.0032121840665E-13</v>
      </c>
      <c r="F1515" s="1">
        <v>-0.69559976398460299</v>
      </c>
      <c r="G1515" s="1">
        <v>-0.82142282561184299</v>
      </c>
      <c r="H1515" s="1">
        <v>-0.57043657050673002</v>
      </c>
      <c r="I1515" s="1">
        <v>0.40037593245506198</v>
      </c>
      <c r="J1515" s="1" t="s">
        <v>30</v>
      </c>
      <c r="K1515" s="1">
        <v>148.72999999999999</v>
      </c>
      <c r="L1515" s="2">
        <v>1.90407102991968E-17</v>
      </c>
      <c r="M1515" s="1" t="s">
        <v>161</v>
      </c>
      <c r="N1515" s="1">
        <v>50702745</v>
      </c>
      <c r="O1515" s="1" t="s">
        <v>32</v>
      </c>
      <c r="P1515" s="1" t="s">
        <v>40</v>
      </c>
      <c r="Q1515" s="1" t="s">
        <v>161</v>
      </c>
      <c r="R1515" s="1">
        <v>50727417</v>
      </c>
      <c r="S1515" s="1">
        <v>50742759</v>
      </c>
      <c r="T1515" s="1">
        <v>24672</v>
      </c>
      <c r="U1515" s="1" t="s">
        <v>5086</v>
      </c>
      <c r="V1515" s="1" t="s">
        <v>5087</v>
      </c>
      <c r="W1515" s="1">
        <v>0.94023500000000004</v>
      </c>
      <c r="X1515" s="1" t="s">
        <v>142</v>
      </c>
      <c r="Y1515" s="1">
        <v>4.6972899999999997</v>
      </c>
      <c r="Z1515" s="1" t="s">
        <v>85</v>
      </c>
      <c r="AA1515" s="1">
        <v>4.39009E-2</v>
      </c>
    </row>
    <row r="1516" spans="1:27" x14ac:dyDescent="0.2">
      <c r="A1516" s="1" t="s">
        <v>98</v>
      </c>
      <c r="B1516" s="1" t="s">
        <v>1209</v>
      </c>
      <c r="C1516" s="1" t="s">
        <v>1210</v>
      </c>
      <c r="D1516" s="1" t="s">
        <v>133</v>
      </c>
      <c r="E1516" s="2">
        <v>3.1137713431827E-6</v>
      </c>
      <c r="F1516" s="1">
        <v>0.70991038505405601</v>
      </c>
      <c r="G1516" s="1">
        <v>0.48186515041703698</v>
      </c>
      <c r="H1516" s="1">
        <v>0.89468102161393503</v>
      </c>
      <c r="I1516" s="1">
        <v>0.36466163396835299</v>
      </c>
      <c r="J1516" s="1" t="s">
        <v>30</v>
      </c>
      <c r="K1516" s="1">
        <v>2.96</v>
      </c>
      <c r="L1516" s="2">
        <v>1.03422519476913E-9</v>
      </c>
      <c r="M1516" s="1" t="s">
        <v>31</v>
      </c>
      <c r="N1516" s="1">
        <v>48711556</v>
      </c>
      <c r="O1516" s="1" t="s">
        <v>40</v>
      </c>
      <c r="P1516" s="1" t="s">
        <v>41</v>
      </c>
      <c r="Q1516" s="1" t="s">
        <v>31</v>
      </c>
      <c r="R1516" s="1">
        <v>49260085</v>
      </c>
      <c r="S1516" s="1">
        <v>49261316</v>
      </c>
      <c r="T1516" s="1">
        <v>548529</v>
      </c>
      <c r="U1516" s="1" t="s">
        <v>4909</v>
      </c>
      <c r="V1516" s="1" t="s">
        <v>4910</v>
      </c>
      <c r="W1516" s="1">
        <v>1.10286</v>
      </c>
      <c r="X1516" s="1" t="s">
        <v>55</v>
      </c>
      <c r="Y1516" s="1">
        <v>29.704799999999999</v>
      </c>
      <c r="Z1516" s="1" t="s">
        <v>85</v>
      </c>
      <c r="AA1516" s="1">
        <v>5.1607799999999898E-2</v>
      </c>
    </row>
    <row r="1517" spans="1:27" x14ac:dyDescent="0.2">
      <c r="A1517" s="1" t="s">
        <v>68</v>
      </c>
      <c r="B1517" s="1" t="s">
        <v>1235</v>
      </c>
      <c r="C1517" s="1" t="s">
        <v>1236</v>
      </c>
      <c r="D1517" s="1" t="s">
        <v>133</v>
      </c>
      <c r="E1517" s="2">
        <v>3.79122131832038E-41</v>
      </c>
      <c r="F1517" s="1">
        <v>1.8734360294490999</v>
      </c>
      <c r="G1517" s="1">
        <v>1.71961540227373</v>
      </c>
      <c r="H1517" s="1">
        <v>2.01669439751422</v>
      </c>
      <c r="I1517" s="1">
        <v>0.13815788924694</v>
      </c>
      <c r="J1517" s="1" t="s">
        <v>30</v>
      </c>
      <c r="K1517" s="1">
        <v>5.29</v>
      </c>
      <c r="L1517" s="2">
        <v>2.33858331102414E-45</v>
      </c>
      <c r="M1517" s="1" t="s">
        <v>50</v>
      </c>
      <c r="N1517" s="1">
        <v>45666837</v>
      </c>
      <c r="O1517" s="1" t="s">
        <v>33</v>
      </c>
      <c r="P1517" s="1" t="s">
        <v>41</v>
      </c>
      <c r="Q1517" s="1" t="s">
        <v>50</v>
      </c>
      <c r="R1517" s="1">
        <v>45592621</v>
      </c>
      <c r="S1517" s="1">
        <v>45593369</v>
      </c>
      <c r="T1517" s="1">
        <v>73468</v>
      </c>
      <c r="U1517" s="1" t="s">
        <v>4891</v>
      </c>
      <c r="V1517" s="1" t="s">
        <v>4892</v>
      </c>
      <c r="W1517" s="1">
        <v>1.2487999999999999</v>
      </c>
      <c r="X1517" s="1" t="s">
        <v>29</v>
      </c>
      <c r="Y1517" s="1">
        <v>4.4714900000000002</v>
      </c>
      <c r="Z1517" s="1" t="s">
        <v>116</v>
      </c>
      <c r="AA1517" s="1">
        <v>9.6507999999999997E-2</v>
      </c>
    </row>
    <row r="1518" spans="1:27" x14ac:dyDescent="0.2">
      <c r="A1518" s="1" t="s">
        <v>454</v>
      </c>
      <c r="B1518" s="1" t="s">
        <v>455</v>
      </c>
      <c r="C1518" s="1" t="s">
        <v>456</v>
      </c>
      <c r="D1518" s="1" t="s">
        <v>133</v>
      </c>
      <c r="E1518" s="2">
        <v>7.8239859398548895E-7</v>
      </c>
      <c r="F1518" s="1">
        <v>0.57588478511287899</v>
      </c>
      <c r="G1518" s="1">
        <v>0.43276615473712698</v>
      </c>
      <c r="H1518" s="1">
        <v>0.72616339015583697</v>
      </c>
      <c r="I1518" s="1">
        <v>0.15601503849029499</v>
      </c>
      <c r="J1518" s="1" t="s">
        <v>30</v>
      </c>
      <c r="K1518" s="1">
        <v>39.770000000000003</v>
      </c>
      <c r="L1518" s="2">
        <v>2.4873289235651398E-10</v>
      </c>
      <c r="M1518" s="1" t="s">
        <v>218</v>
      </c>
      <c r="N1518" s="1">
        <v>102255522</v>
      </c>
      <c r="O1518" s="1" t="s">
        <v>32</v>
      </c>
      <c r="P1518" s="1" t="s">
        <v>40</v>
      </c>
      <c r="Q1518" s="1" t="s">
        <v>218</v>
      </c>
      <c r="R1518" s="1">
        <v>102449817</v>
      </c>
      <c r="S1518" s="1">
        <v>102461106</v>
      </c>
      <c r="T1518" s="1">
        <v>194295</v>
      </c>
      <c r="U1518" s="1" t="s">
        <v>5047</v>
      </c>
      <c r="V1518" s="1" t="s">
        <v>5048</v>
      </c>
      <c r="W1518" s="1">
        <v>9.3315599999999996</v>
      </c>
      <c r="X1518" s="1" t="s">
        <v>29</v>
      </c>
      <c r="Y1518" s="1">
        <v>48.239600000000003</v>
      </c>
      <c r="Z1518" s="1" t="s">
        <v>73</v>
      </c>
      <c r="AA1518" s="1">
        <v>1.70312</v>
      </c>
    </row>
    <row r="1519" spans="1:27" x14ac:dyDescent="0.2">
      <c r="A1519" s="1" t="s">
        <v>247</v>
      </c>
      <c r="B1519" s="1" t="s">
        <v>1252</v>
      </c>
      <c r="C1519" s="1" t="s">
        <v>1253</v>
      </c>
      <c r="D1519" s="1" t="s">
        <v>133</v>
      </c>
      <c r="E1519" s="1">
        <v>3.6282428942837198E-3</v>
      </c>
      <c r="F1519" s="1">
        <v>-0.57978150544611295</v>
      </c>
      <c r="G1519" s="1">
        <v>-0.77397205523255197</v>
      </c>
      <c r="H1519" s="1">
        <v>-0.34210224556445101</v>
      </c>
      <c r="I1519" s="1">
        <v>0.249060153961181</v>
      </c>
      <c r="J1519" s="1" t="s">
        <v>30</v>
      </c>
      <c r="K1519" s="1">
        <v>6.33</v>
      </c>
      <c r="L1519" s="2">
        <v>1.7732253612615E-6</v>
      </c>
      <c r="M1519" s="1" t="s">
        <v>92</v>
      </c>
      <c r="N1519" s="1">
        <v>30140906</v>
      </c>
      <c r="O1519" s="1" t="s">
        <v>33</v>
      </c>
      <c r="P1519" s="1" t="s">
        <v>41</v>
      </c>
      <c r="Q1519" s="1" t="s">
        <v>92</v>
      </c>
      <c r="R1519" s="1">
        <v>29726669</v>
      </c>
      <c r="S1519" s="1">
        <v>29726882</v>
      </c>
      <c r="T1519" s="1">
        <v>414024</v>
      </c>
      <c r="U1519" s="1" t="s">
        <v>4923</v>
      </c>
      <c r="V1519" s="1" t="s">
        <v>4924</v>
      </c>
      <c r="W1519" s="1">
        <v>10.0878</v>
      </c>
      <c r="X1519" s="1" t="s">
        <v>126</v>
      </c>
      <c r="Y1519" s="1">
        <v>32.643599999999999</v>
      </c>
      <c r="Z1519" s="1" t="s">
        <v>56</v>
      </c>
      <c r="AA1519" s="1">
        <v>1.3710899999999999</v>
      </c>
    </row>
    <row r="1520" spans="1:27" x14ac:dyDescent="0.2">
      <c r="A1520" s="1" t="s">
        <v>68</v>
      </c>
      <c r="B1520" s="1" t="s">
        <v>1254</v>
      </c>
      <c r="C1520" s="1" t="s">
        <v>1255</v>
      </c>
      <c r="D1520" s="1" t="s">
        <v>133</v>
      </c>
      <c r="E1520" s="2">
        <v>1.21378787355084E-26</v>
      </c>
      <c r="F1520" s="1">
        <v>1.52306551932439</v>
      </c>
      <c r="G1520" s="1">
        <v>1.3045094578183101</v>
      </c>
      <c r="H1520" s="1">
        <v>1.73180685298825</v>
      </c>
      <c r="I1520" s="1">
        <v>0.13815788924694</v>
      </c>
      <c r="J1520" s="1" t="s">
        <v>30</v>
      </c>
      <c r="K1520" s="1">
        <v>11.83</v>
      </c>
      <c r="L1520" s="2">
        <v>1.1518691475256E-30</v>
      </c>
      <c r="M1520" s="1" t="s">
        <v>50</v>
      </c>
      <c r="N1520" s="1">
        <v>45666837</v>
      </c>
      <c r="O1520" s="1" t="s">
        <v>33</v>
      </c>
      <c r="P1520" s="1" t="s">
        <v>41</v>
      </c>
      <c r="Q1520" s="1" t="s">
        <v>50</v>
      </c>
      <c r="R1520" s="1">
        <v>45608571</v>
      </c>
      <c r="S1520" s="1">
        <v>45608918</v>
      </c>
      <c r="T1520" s="1">
        <v>57919</v>
      </c>
      <c r="U1520" s="1" t="s">
        <v>5167</v>
      </c>
      <c r="V1520" s="1" t="s">
        <v>5168</v>
      </c>
      <c r="W1520" s="1">
        <v>0.31395899999999999</v>
      </c>
      <c r="X1520" s="1" t="s">
        <v>55</v>
      </c>
      <c r="Y1520" s="1">
        <v>15.4834</v>
      </c>
      <c r="Z1520" s="1" t="s">
        <v>67</v>
      </c>
      <c r="AA1520" s="1">
        <v>3.7194999999999999E-2</v>
      </c>
    </row>
    <row r="1521" spans="1:27" x14ac:dyDescent="0.2">
      <c r="A1521" s="1" t="s">
        <v>330</v>
      </c>
      <c r="B1521" s="1" t="s">
        <v>468</v>
      </c>
      <c r="C1521" s="1" t="s">
        <v>469</v>
      </c>
      <c r="D1521" s="1" t="s">
        <v>133</v>
      </c>
      <c r="E1521" s="2">
        <v>5.1989333496877798E-10</v>
      </c>
      <c r="F1521" s="1">
        <v>0.36667121344224102</v>
      </c>
      <c r="G1521" s="1">
        <v>0.30006454987609199</v>
      </c>
      <c r="H1521" s="1">
        <v>0.47587613444657301</v>
      </c>
      <c r="I1521" s="1">
        <v>0.29699248075485202</v>
      </c>
      <c r="J1521" s="1" t="s">
        <v>30</v>
      </c>
      <c r="K1521" s="1">
        <v>128.72999999999999</v>
      </c>
      <c r="L1521" s="2">
        <v>1.3321047154373599E-13</v>
      </c>
      <c r="M1521" s="1" t="s">
        <v>161</v>
      </c>
      <c r="N1521" s="1">
        <v>28933075</v>
      </c>
      <c r="O1521" s="1" t="s">
        <v>33</v>
      </c>
      <c r="P1521" s="1" t="s">
        <v>40</v>
      </c>
      <c r="Q1521" s="1" t="s">
        <v>161</v>
      </c>
      <c r="R1521" s="1">
        <v>28846600</v>
      </c>
      <c r="S1521" s="1">
        <v>28874212</v>
      </c>
      <c r="T1521" s="1">
        <v>58863</v>
      </c>
      <c r="U1521" s="1" t="s">
        <v>4855</v>
      </c>
      <c r="V1521" s="1" t="s">
        <v>4856</v>
      </c>
      <c r="W1521" s="1">
        <v>46.015099999999997</v>
      </c>
      <c r="X1521" s="1" t="s">
        <v>39</v>
      </c>
      <c r="Y1521" s="1">
        <v>75.686000000000007</v>
      </c>
      <c r="Z1521" s="1" t="s">
        <v>79</v>
      </c>
      <c r="AA1521" s="1">
        <v>10.9275</v>
      </c>
    </row>
    <row r="1522" spans="1:27" x14ac:dyDescent="0.2">
      <c r="A1522" s="1" t="s">
        <v>404</v>
      </c>
      <c r="B1522" s="1" t="s">
        <v>480</v>
      </c>
      <c r="C1522" s="1" t="s">
        <v>481</v>
      </c>
      <c r="D1522" s="1" t="s">
        <v>133</v>
      </c>
      <c r="E1522" s="2">
        <v>2.6574154585665999E-6</v>
      </c>
      <c r="F1522" s="1">
        <v>0.265110988193827</v>
      </c>
      <c r="G1522" s="1">
        <v>0.19060225687948401</v>
      </c>
      <c r="H1522" s="1">
        <v>0.33776235816143702</v>
      </c>
      <c r="I1522" s="1">
        <v>0.48496240377426098</v>
      </c>
      <c r="J1522" s="1" t="s">
        <v>30</v>
      </c>
      <c r="K1522" s="1">
        <v>177.41</v>
      </c>
      <c r="L1522" s="2">
        <v>8.7003936703074101E-10</v>
      </c>
      <c r="M1522" s="1" t="s">
        <v>48</v>
      </c>
      <c r="N1522" s="1">
        <v>205754444</v>
      </c>
      <c r="O1522" s="1" t="s">
        <v>33</v>
      </c>
      <c r="P1522" s="1" t="s">
        <v>41</v>
      </c>
      <c r="Q1522" s="1" t="s">
        <v>48</v>
      </c>
      <c r="R1522" s="1">
        <v>205789093</v>
      </c>
      <c r="S1522" s="1">
        <v>205813748</v>
      </c>
      <c r="T1522" s="1">
        <v>34649</v>
      </c>
      <c r="U1522" s="1" t="s">
        <v>4835</v>
      </c>
      <c r="V1522" s="1" t="s">
        <v>4836</v>
      </c>
      <c r="W1522" s="1">
        <v>30.992899999999999</v>
      </c>
      <c r="X1522" s="1" t="s">
        <v>73</v>
      </c>
      <c r="Y1522" s="1">
        <v>83.423100000000005</v>
      </c>
      <c r="Z1522" s="1" t="s">
        <v>79</v>
      </c>
      <c r="AA1522" s="1">
        <v>2.0004499999999998</v>
      </c>
    </row>
    <row r="1523" spans="1:27" x14ac:dyDescent="0.2">
      <c r="A1523" s="1" t="s">
        <v>495</v>
      </c>
      <c r="B1523" s="1" t="s">
        <v>496</v>
      </c>
      <c r="C1523" s="1" t="s">
        <v>497</v>
      </c>
      <c r="D1523" s="1" t="s">
        <v>133</v>
      </c>
      <c r="E1523" s="2">
        <v>1.56578372244529E-64</v>
      </c>
      <c r="F1523" s="1">
        <v>1.5147942151495599</v>
      </c>
      <c r="G1523" s="1">
        <v>1.3793361000623201</v>
      </c>
      <c r="H1523" s="1">
        <v>1.6656688698394899</v>
      </c>
      <c r="I1523" s="1">
        <v>0.30545112490653897</v>
      </c>
      <c r="J1523" s="1" t="s">
        <v>30</v>
      </c>
      <c r="K1523" s="1">
        <v>412.33</v>
      </c>
      <c r="L1523" s="2">
        <v>5.2006804509193599E-69</v>
      </c>
      <c r="M1523" s="1" t="s">
        <v>31</v>
      </c>
      <c r="N1523" s="1">
        <v>161359842</v>
      </c>
      <c r="O1523" s="1" t="s">
        <v>32</v>
      </c>
      <c r="P1523" s="1" t="s">
        <v>40</v>
      </c>
      <c r="Q1523" s="1" t="s">
        <v>31</v>
      </c>
      <c r="R1523" s="1">
        <v>161344792</v>
      </c>
      <c r="S1523" s="1">
        <v>161372880</v>
      </c>
      <c r="T1523" s="1">
        <v>0</v>
      </c>
      <c r="U1523" s="1" t="s">
        <v>4889</v>
      </c>
      <c r="V1523" s="1" t="s">
        <v>4890</v>
      </c>
      <c r="W1523" s="1">
        <v>0.47906399999999999</v>
      </c>
      <c r="X1523" s="1" t="s">
        <v>139</v>
      </c>
      <c r="Y1523" s="1">
        <v>47.911499999999997</v>
      </c>
      <c r="Z1523" s="1" t="s">
        <v>56</v>
      </c>
      <c r="AA1523" s="1">
        <v>2.35205E-2</v>
      </c>
    </row>
    <row r="1524" spans="1:27" x14ac:dyDescent="0.2">
      <c r="A1524" s="1" t="s">
        <v>152</v>
      </c>
      <c r="B1524" s="1" t="s">
        <v>1314</v>
      </c>
      <c r="C1524" s="1" t="s">
        <v>1315</v>
      </c>
      <c r="D1524" s="1" t="s">
        <v>133</v>
      </c>
      <c r="E1524" s="1">
        <v>1.38024690836055E-2</v>
      </c>
      <c r="F1524" s="1">
        <v>-0.26087548635985403</v>
      </c>
      <c r="G1524" s="1">
        <v>-0.37763804424330599</v>
      </c>
      <c r="H1524" s="1">
        <v>-0.14785637702565099</v>
      </c>
      <c r="I1524" s="1">
        <v>0.38063910603523199</v>
      </c>
      <c r="J1524" s="1" t="s">
        <v>30</v>
      </c>
      <c r="K1524" s="1">
        <v>66.36</v>
      </c>
      <c r="L1524" s="2">
        <v>7.53156067878508E-6</v>
      </c>
      <c r="M1524" s="1" t="s">
        <v>155</v>
      </c>
      <c r="N1524" s="1">
        <v>76276901</v>
      </c>
      <c r="O1524" s="1" t="s">
        <v>33</v>
      </c>
      <c r="P1524" s="1" t="s">
        <v>41</v>
      </c>
      <c r="Q1524" s="1" t="s">
        <v>155</v>
      </c>
      <c r="R1524" s="1">
        <v>76306026</v>
      </c>
      <c r="S1524" s="1">
        <v>76311599</v>
      </c>
      <c r="T1524" s="1">
        <v>29125</v>
      </c>
      <c r="U1524" s="1" t="s">
        <v>4958</v>
      </c>
      <c r="V1524" s="1" t="s">
        <v>4959</v>
      </c>
      <c r="W1524" s="1">
        <v>8.7236799999999999</v>
      </c>
      <c r="X1524" s="1" t="s">
        <v>56</v>
      </c>
      <c r="Y1524" s="1">
        <v>88.064599999999999</v>
      </c>
      <c r="Z1524" s="1" t="s">
        <v>38</v>
      </c>
      <c r="AA1524" s="1">
        <v>0.30164400000000002</v>
      </c>
    </row>
    <row r="1525" spans="1:27" x14ac:dyDescent="0.2">
      <c r="A1525" s="1" t="s">
        <v>498</v>
      </c>
      <c r="B1525" s="1" t="s">
        <v>499</v>
      </c>
      <c r="C1525" s="1" t="s">
        <v>500</v>
      </c>
      <c r="D1525" s="1" t="s">
        <v>133</v>
      </c>
      <c r="E1525" s="1">
        <v>1.80756682342762E-3</v>
      </c>
      <c r="F1525" s="1">
        <v>-0.45257324211602601</v>
      </c>
      <c r="G1525" s="1">
        <v>-0.63103196248774396</v>
      </c>
      <c r="H1525" s="1">
        <v>-0.25664876870007802</v>
      </c>
      <c r="I1525" s="1">
        <v>0.13815788924694</v>
      </c>
      <c r="J1525" s="1" t="s">
        <v>30</v>
      </c>
      <c r="K1525" s="1">
        <v>1117.03</v>
      </c>
      <c r="L1525" s="2">
        <v>8.4910209450647904E-7</v>
      </c>
      <c r="M1525" s="1" t="s">
        <v>64</v>
      </c>
      <c r="N1525" s="1">
        <v>168253884</v>
      </c>
      <c r="O1525" s="1" t="s">
        <v>33</v>
      </c>
      <c r="P1525" s="1" t="s">
        <v>41</v>
      </c>
      <c r="Q1525" s="1" t="s">
        <v>64</v>
      </c>
      <c r="R1525" s="1">
        <v>167954020</v>
      </c>
      <c r="S1525" s="1">
        <v>168248141</v>
      </c>
      <c r="T1525" s="1">
        <v>5743</v>
      </c>
      <c r="U1525" s="1" t="s">
        <v>5151</v>
      </c>
      <c r="V1525" s="1" t="s">
        <v>5152</v>
      </c>
      <c r="W1525" s="1">
        <v>16.0793</v>
      </c>
      <c r="X1525" s="1" t="s">
        <v>238</v>
      </c>
      <c r="Y1525" s="1">
        <v>66.908900000000003</v>
      </c>
      <c r="Z1525" s="1" t="s">
        <v>38</v>
      </c>
      <c r="AA1525" s="1">
        <v>0.31276300000000001</v>
      </c>
    </row>
    <row r="1526" spans="1:27" x14ac:dyDescent="0.2">
      <c r="A1526" s="1" t="s">
        <v>158</v>
      </c>
      <c r="B1526" s="1" t="s">
        <v>501</v>
      </c>
      <c r="C1526" s="1" t="s">
        <v>502</v>
      </c>
      <c r="D1526" s="1" t="s">
        <v>133</v>
      </c>
      <c r="E1526" s="2">
        <v>1.03975206052486E-20</v>
      </c>
      <c r="F1526" s="1">
        <v>-0.66775597437057899</v>
      </c>
      <c r="G1526" s="1">
        <v>-0.78570485075039997</v>
      </c>
      <c r="H1526" s="1">
        <v>-0.55248810626578304</v>
      </c>
      <c r="I1526" s="1">
        <v>0.44830828905105502</v>
      </c>
      <c r="J1526" s="1" t="s">
        <v>30</v>
      </c>
      <c r="K1526" s="1">
        <v>104.93</v>
      </c>
      <c r="L1526" s="2">
        <v>1.38139594567504E-24</v>
      </c>
      <c r="M1526" s="1" t="s">
        <v>161</v>
      </c>
      <c r="N1526" s="1">
        <v>30966478</v>
      </c>
      <c r="O1526" s="1" t="s">
        <v>40</v>
      </c>
      <c r="P1526" s="1" t="s">
        <v>32</v>
      </c>
      <c r="Q1526" s="1" t="s">
        <v>161</v>
      </c>
      <c r="R1526" s="1">
        <v>30989256</v>
      </c>
      <c r="S1526" s="1">
        <v>31010661</v>
      </c>
      <c r="T1526" s="1">
        <v>22778</v>
      </c>
      <c r="U1526" s="1" t="s">
        <v>4819</v>
      </c>
      <c r="V1526" s="1" t="s">
        <v>4820</v>
      </c>
      <c r="W1526" s="1">
        <v>3.62738</v>
      </c>
      <c r="X1526" s="1" t="s">
        <v>39</v>
      </c>
      <c r="Y1526" s="1">
        <v>309.25200000000001</v>
      </c>
      <c r="Z1526" s="1" t="s">
        <v>79</v>
      </c>
      <c r="AA1526" s="1">
        <v>0.28405900000000001</v>
      </c>
    </row>
    <row r="1527" spans="1:27" x14ac:dyDescent="0.2">
      <c r="A1527" s="1" t="s">
        <v>158</v>
      </c>
      <c r="B1527" s="1" t="s">
        <v>503</v>
      </c>
      <c r="C1527" s="1" t="s">
        <v>504</v>
      </c>
      <c r="D1527" s="1" t="s">
        <v>133</v>
      </c>
      <c r="E1527" s="2">
        <v>9.8293092846984797E-9</v>
      </c>
      <c r="F1527" s="1">
        <v>-0.31188745755200398</v>
      </c>
      <c r="G1527" s="1">
        <v>-0.37408515663987801</v>
      </c>
      <c r="H1527" s="1">
        <v>-0.23364175696207001</v>
      </c>
      <c r="I1527" s="1">
        <v>0.44830828905105502</v>
      </c>
      <c r="J1527" s="1" t="s">
        <v>30</v>
      </c>
      <c r="K1527" s="1">
        <v>53.56</v>
      </c>
      <c r="L1527" s="2">
        <v>2.7050877030833101E-12</v>
      </c>
      <c r="M1527" s="1" t="s">
        <v>161</v>
      </c>
      <c r="N1527" s="1">
        <v>30966478</v>
      </c>
      <c r="O1527" s="1" t="s">
        <v>40</v>
      </c>
      <c r="P1527" s="1" t="s">
        <v>32</v>
      </c>
      <c r="Q1527" s="1" t="s">
        <v>161</v>
      </c>
      <c r="R1527" s="1">
        <v>31032889</v>
      </c>
      <c r="S1527" s="1">
        <v>31042975</v>
      </c>
      <c r="T1527" s="1">
        <v>66411</v>
      </c>
      <c r="U1527" s="1" t="s">
        <v>4873</v>
      </c>
      <c r="V1527" s="1" t="s">
        <v>4874</v>
      </c>
      <c r="W1527" s="1">
        <v>46.968699999999998</v>
      </c>
      <c r="X1527" s="1" t="s">
        <v>142</v>
      </c>
      <c r="Y1527" s="1">
        <v>54.4696</v>
      </c>
      <c r="Z1527" s="1" t="s">
        <v>85</v>
      </c>
      <c r="AA1527" s="1">
        <v>10.665999999999899</v>
      </c>
    </row>
    <row r="1528" spans="1:27" x14ac:dyDescent="0.2">
      <c r="A1528" s="1" t="s">
        <v>330</v>
      </c>
      <c r="B1528" s="1" t="s">
        <v>505</v>
      </c>
      <c r="C1528" s="1" t="s">
        <v>506</v>
      </c>
      <c r="D1528" s="1" t="s">
        <v>133</v>
      </c>
      <c r="E1528" s="2">
        <v>1.59927819188562E-10</v>
      </c>
      <c r="F1528" s="1">
        <v>0.835083435577746</v>
      </c>
      <c r="G1528" s="1">
        <v>0.58114789246566001</v>
      </c>
      <c r="H1528" s="1">
        <v>1.0419159780842799</v>
      </c>
      <c r="I1528" s="1">
        <v>0.29699248075485202</v>
      </c>
      <c r="J1528" s="1" t="s">
        <v>30</v>
      </c>
      <c r="K1528" s="1">
        <v>21.04</v>
      </c>
      <c r="L1528" s="2">
        <v>3.7183515808890699E-14</v>
      </c>
      <c r="M1528" s="1" t="s">
        <v>161</v>
      </c>
      <c r="N1528" s="1">
        <v>28933075</v>
      </c>
      <c r="O1528" s="1" t="s">
        <v>33</v>
      </c>
      <c r="P1528" s="1" t="s">
        <v>40</v>
      </c>
      <c r="Q1528" s="1" t="s">
        <v>161</v>
      </c>
      <c r="R1528" s="1">
        <v>28605196</v>
      </c>
      <c r="S1528" s="1">
        <v>28623625</v>
      </c>
      <c r="T1528" s="1">
        <v>309450</v>
      </c>
      <c r="U1528" s="1" t="s">
        <v>5034</v>
      </c>
      <c r="V1528" s="1" t="s">
        <v>5035</v>
      </c>
      <c r="W1528" s="1">
        <v>16.824300000000001</v>
      </c>
      <c r="X1528" s="1" t="s">
        <v>116</v>
      </c>
      <c r="Y1528" s="1">
        <v>54.884700000000002</v>
      </c>
      <c r="Z1528" s="1" t="s">
        <v>38</v>
      </c>
      <c r="AA1528" s="1">
        <v>0.36988399999999999</v>
      </c>
    </row>
    <row r="1529" spans="1:27" x14ac:dyDescent="0.2">
      <c r="A1529" s="1" t="s">
        <v>330</v>
      </c>
      <c r="B1529" s="1" t="s">
        <v>509</v>
      </c>
      <c r="C1529" s="1" t="s">
        <v>510</v>
      </c>
      <c r="D1529" s="1" t="s">
        <v>133</v>
      </c>
      <c r="E1529" s="2">
        <v>1.4170940545660499E-21</v>
      </c>
      <c r="F1529" s="1">
        <v>-0.84591748134304601</v>
      </c>
      <c r="G1529" s="1">
        <v>-1.00019978863537</v>
      </c>
      <c r="H1529" s="1">
        <v>-0.72511765040354703</v>
      </c>
      <c r="I1529" s="1">
        <v>0.29699248075485202</v>
      </c>
      <c r="J1529" s="1" t="s">
        <v>30</v>
      </c>
      <c r="K1529" s="1">
        <v>13.96</v>
      </c>
      <c r="L1529" s="2">
        <v>1.74824534254723E-25</v>
      </c>
      <c r="M1529" s="1" t="s">
        <v>161</v>
      </c>
      <c r="N1529" s="1">
        <v>28933075</v>
      </c>
      <c r="O1529" s="1" t="s">
        <v>33</v>
      </c>
      <c r="P1529" s="1" t="s">
        <v>40</v>
      </c>
      <c r="Q1529" s="1" t="s">
        <v>161</v>
      </c>
      <c r="R1529" s="1">
        <v>28591943</v>
      </c>
      <c r="S1529" s="1">
        <v>28597109</v>
      </c>
      <c r="T1529" s="1">
        <v>335966</v>
      </c>
      <c r="U1529" s="1" t="s">
        <v>4917</v>
      </c>
      <c r="V1529" s="1" t="s">
        <v>4918</v>
      </c>
      <c r="W1529" s="1">
        <v>2.19240999999999</v>
      </c>
      <c r="X1529" s="1" t="s">
        <v>116</v>
      </c>
      <c r="Y1529" s="1">
        <v>16.4895</v>
      </c>
      <c r="Z1529" s="1" t="s">
        <v>38</v>
      </c>
      <c r="AA1529" s="1">
        <v>4.5620800000000003E-2</v>
      </c>
    </row>
    <row r="1530" spans="1:27" x14ac:dyDescent="0.2">
      <c r="A1530" s="1" t="s">
        <v>355</v>
      </c>
      <c r="B1530" s="1" t="s">
        <v>521</v>
      </c>
      <c r="C1530" s="1" t="s">
        <v>522</v>
      </c>
      <c r="D1530" s="1" t="s">
        <v>133</v>
      </c>
      <c r="E1530" s="2">
        <v>2.5000373621494202E-16</v>
      </c>
      <c r="F1530" s="1">
        <v>-0.56697973710232596</v>
      </c>
      <c r="G1530" s="1">
        <v>-0.70531247337718805</v>
      </c>
      <c r="H1530" s="1">
        <v>-0.47064429065339097</v>
      </c>
      <c r="I1530" s="1">
        <v>0.28289473056793202</v>
      </c>
      <c r="J1530" s="1" t="s">
        <v>30</v>
      </c>
      <c r="K1530" s="1">
        <v>108.45</v>
      </c>
      <c r="L1530" s="2">
        <v>4.0332558475680102E-20</v>
      </c>
      <c r="M1530" s="1" t="s">
        <v>50</v>
      </c>
      <c r="N1530" s="1">
        <v>42588995</v>
      </c>
      <c r="O1530" s="1" t="s">
        <v>41</v>
      </c>
      <c r="P1530" s="1" t="s">
        <v>33</v>
      </c>
      <c r="Q1530" s="1" t="s">
        <v>50</v>
      </c>
      <c r="R1530" s="1">
        <v>42659305</v>
      </c>
      <c r="S1530" s="1">
        <v>42667006</v>
      </c>
      <c r="T1530" s="1">
        <v>70310</v>
      </c>
      <c r="U1530" s="1" t="s">
        <v>4843</v>
      </c>
      <c r="V1530" s="1" t="s">
        <v>4844</v>
      </c>
      <c r="W1530" s="1">
        <v>107.334</v>
      </c>
      <c r="X1530" s="1" t="s">
        <v>97</v>
      </c>
      <c r="Y1530" s="1">
        <v>163.17599999999999</v>
      </c>
      <c r="Z1530" s="1" t="s">
        <v>79</v>
      </c>
      <c r="AA1530" s="1">
        <v>3.7699199999999902</v>
      </c>
    </row>
    <row r="1531" spans="1:27" x14ac:dyDescent="0.2">
      <c r="A1531" s="1" t="s">
        <v>330</v>
      </c>
      <c r="B1531" s="1" t="s">
        <v>523</v>
      </c>
      <c r="C1531" s="1" t="s">
        <v>524</v>
      </c>
      <c r="D1531" s="1" t="s">
        <v>133</v>
      </c>
      <c r="E1531" s="2">
        <v>6.7217964344806001E-11</v>
      </c>
      <c r="F1531" s="1">
        <v>-0.33804761187228999</v>
      </c>
      <c r="G1531" s="1">
        <v>-0.41397536336951302</v>
      </c>
      <c r="H1531" s="1">
        <v>-0.21455116098194499</v>
      </c>
      <c r="I1531" s="1">
        <v>0.29699248075485202</v>
      </c>
      <c r="J1531" s="1" t="s">
        <v>30</v>
      </c>
      <c r="K1531" s="1">
        <v>49.18</v>
      </c>
      <c r="L1531" s="2">
        <v>1.4990412022746598E-14</v>
      </c>
      <c r="M1531" s="1" t="s">
        <v>161</v>
      </c>
      <c r="N1531" s="1">
        <v>28933075</v>
      </c>
      <c r="O1531" s="1" t="s">
        <v>33</v>
      </c>
      <c r="P1531" s="1" t="s">
        <v>40</v>
      </c>
      <c r="Q1531" s="1" t="s">
        <v>161</v>
      </c>
      <c r="R1531" s="1">
        <v>28842411</v>
      </c>
      <c r="S1531" s="1">
        <v>28846408</v>
      </c>
      <c r="T1531" s="1">
        <v>86667</v>
      </c>
      <c r="U1531" s="1" t="s">
        <v>4893</v>
      </c>
      <c r="V1531" s="1" t="s">
        <v>4894</v>
      </c>
      <c r="W1531" s="1">
        <v>151.91399999999999</v>
      </c>
      <c r="X1531" s="1" t="s">
        <v>119</v>
      </c>
      <c r="Y1531" s="1">
        <v>246.078</v>
      </c>
      <c r="Z1531" s="1" t="s">
        <v>79</v>
      </c>
      <c r="AA1531" s="1">
        <v>55.934899999999999</v>
      </c>
    </row>
    <row r="1532" spans="1:27" x14ac:dyDescent="0.2">
      <c r="A1532" s="1" t="s">
        <v>147</v>
      </c>
      <c r="B1532" s="1" t="s">
        <v>525</v>
      </c>
      <c r="C1532" s="1" t="s">
        <v>526</v>
      </c>
      <c r="D1532" s="1" t="s">
        <v>133</v>
      </c>
      <c r="E1532" s="2">
        <v>1.88417243024484E-16</v>
      </c>
      <c r="F1532" s="1">
        <v>0.69464493672802397</v>
      </c>
      <c r="G1532" s="1">
        <v>0.56830238040200598</v>
      </c>
      <c r="H1532" s="1">
        <v>0.82896323909315905</v>
      </c>
      <c r="I1532" s="1">
        <v>0.109962403774261</v>
      </c>
      <c r="J1532" s="1" t="s">
        <v>30</v>
      </c>
      <c r="K1532" s="1">
        <v>145.30000000000001</v>
      </c>
      <c r="L1532" s="2">
        <v>2.9502915857139302E-20</v>
      </c>
      <c r="M1532" s="1" t="s">
        <v>150</v>
      </c>
      <c r="N1532" s="1">
        <v>134863415</v>
      </c>
      <c r="O1532" s="1" t="s">
        <v>33</v>
      </c>
      <c r="P1532" s="1" t="s">
        <v>32</v>
      </c>
      <c r="Q1532" s="1" t="s">
        <v>150</v>
      </c>
      <c r="R1532" s="1">
        <v>134873803</v>
      </c>
      <c r="S1532" s="1">
        <v>134901525</v>
      </c>
      <c r="T1532" s="1">
        <v>10388</v>
      </c>
      <c r="U1532" s="1" t="s">
        <v>4817</v>
      </c>
      <c r="V1532" s="1" t="s">
        <v>4818</v>
      </c>
      <c r="W1532" s="1">
        <v>47.284599999999998</v>
      </c>
      <c r="X1532" s="1" t="s">
        <v>111</v>
      </c>
      <c r="Y1532" s="1">
        <v>62.854500000000002</v>
      </c>
      <c r="Z1532" s="1" t="s">
        <v>79</v>
      </c>
      <c r="AA1532" s="1">
        <v>5.4998699999999996</v>
      </c>
    </row>
    <row r="1533" spans="1:27" x14ac:dyDescent="0.2">
      <c r="A1533" s="1" t="s">
        <v>233</v>
      </c>
      <c r="B1533" s="1" t="s">
        <v>527</v>
      </c>
      <c r="C1533" s="1" t="s">
        <v>528</v>
      </c>
      <c r="D1533" s="1" t="s">
        <v>133</v>
      </c>
      <c r="E1533" s="1">
        <v>6.2813740792676904E-4</v>
      </c>
      <c r="F1533" s="1">
        <v>0.27045966487779599</v>
      </c>
      <c r="G1533" s="1">
        <v>0.17500135920438201</v>
      </c>
      <c r="H1533" s="1">
        <v>0.39626141046136099</v>
      </c>
      <c r="I1533" s="1">
        <v>0.20394736528396601</v>
      </c>
      <c r="J1533" s="1" t="s">
        <v>30</v>
      </c>
      <c r="K1533" s="1">
        <v>297.32</v>
      </c>
      <c r="L1533" s="2">
        <v>2.8016434723970999E-7</v>
      </c>
      <c r="M1533" s="1" t="s">
        <v>48</v>
      </c>
      <c r="N1533" s="1">
        <v>171750629</v>
      </c>
      <c r="O1533" s="1" t="s">
        <v>33</v>
      </c>
      <c r="P1533" s="1" t="s">
        <v>41</v>
      </c>
      <c r="Q1533" s="1" t="s">
        <v>48</v>
      </c>
      <c r="R1533" s="1">
        <v>171700160</v>
      </c>
      <c r="S1533" s="1">
        <v>171742247</v>
      </c>
      <c r="T1533" s="1">
        <v>8382</v>
      </c>
      <c r="U1533" s="1" t="s">
        <v>4825</v>
      </c>
      <c r="V1533" s="1" t="s">
        <v>4826</v>
      </c>
      <c r="W1533" s="1">
        <v>30.610900000000001</v>
      </c>
      <c r="X1533" s="1" t="s">
        <v>29</v>
      </c>
      <c r="Y1533" s="1">
        <v>39.593000000000004</v>
      </c>
      <c r="Z1533" s="1" t="s">
        <v>79</v>
      </c>
      <c r="AA1533" s="1">
        <v>3.3463799999999999</v>
      </c>
    </row>
    <row r="1534" spans="1:27" x14ac:dyDescent="0.2">
      <c r="A1534" s="1" t="s">
        <v>98</v>
      </c>
      <c r="B1534" s="1" t="s">
        <v>535</v>
      </c>
      <c r="C1534" s="1" t="s">
        <v>536</v>
      </c>
      <c r="D1534" s="1" t="s">
        <v>133</v>
      </c>
      <c r="E1534" s="2">
        <v>3.0449258393257899E-65</v>
      </c>
      <c r="F1534" s="1">
        <v>-0.81365126079137196</v>
      </c>
      <c r="G1534" s="1">
        <v>-0.86650946761254999</v>
      </c>
      <c r="H1534" s="1">
        <v>-0.732088840768778</v>
      </c>
      <c r="I1534" s="1">
        <v>0.36466163396835299</v>
      </c>
      <c r="J1534" s="1" t="s">
        <v>30</v>
      </c>
      <c r="K1534" s="1">
        <v>26.32</v>
      </c>
      <c r="L1534" s="2">
        <v>5.7791912528543901E-70</v>
      </c>
      <c r="M1534" s="1" t="s">
        <v>31</v>
      </c>
      <c r="N1534" s="1">
        <v>48711556</v>
      </c>
      <c r="O1534" s="1" t="s">
        <v>40</v>
      </c>
      <c r="P1534" s="1" t="s">
        <v>41</v>
      </c>
      <c r="Q1534" s="1" t="s">
        <v>31</v>
      </c>
      <c r="R1534" s="1">
        <v>49007155</v>
      </c>
      <c r="S1534" s="1">
        <v>49015803</v>
      </c>
      <c r="T1534" s="1">
        <v>295599</v>
      </c>
      <c r="U1534" s="1" t="s">
        <v>4741</v>
      </c>
      <c r="V1534" s="1" t="s">
        <v>4742</v>
      </c>
      <c r="W1534" s="1">
        <v>101.11199999999999</v>
      </c>
      <c r="X1534" s="1" t="s">
        <v>151</v>
      </c>
      <c r="Y1534" s="1">
        <v>280.93799999999999</v>
      </c>
      <c r="Z1534" s="1" t="s">
        <v>79</v>
      </c>
      <c r="AA1534" s="1">
        <v>19.935700000000001</v>
      </c>
    </row>
    <row r="1535" spans="1:27" x14ac:dyDescent="0.2">
      <c r="A1535" s="1" t="s">
        <v>175</v>
      </c>
      <c r="B1535" s="1" t="s">
        <v>1391</v>
      </c>
      <c r="C1535" s="1" t="s">
        <v>1392</v>
      </c>
      <c r="D1535" s="1" t="s">
        <v>133</v>
      </c>
      <c r="E1535" s="1">
        <v>1.2407883576594299E-3</v>
      </c>
      <c r="F1535" s="1">
        <v>0.20792128448873201</v>
      </c>
      <c r="G1535" s="1">
        <v>0.136812832420763</v>
      </c>
      <c r="H1535" s="1">
        <v>0.28381628697015898</v>
      </c>
      <c r="I1535" s="1">
        <v>0.32894736528396601</v>
      </c>
      <c r="J1535" s="1" t="s">
        <v>30</v>
      </c>
      <c r="K1535" s="1">
        <v>278.26</v>
      </c>
      <c r="L1535" s="2">
        <v>5.7697120796876195E-7</v>
      </c>
      <c r="M1535" s="1" t="s">
        <v>50</v>
      </c>
      <c r="N1535" s="1">
        <v>7452302</v>
      </c>
      <c r="O1535" s="1" t="s">
        <v>32</v>
      </c>
      <c r="P1535" s="1" t="s">
        <v>33</v>
      </c>
      <c r="Q1535" s="1" t="s">
        <v>50</v>
      </c>
      <c r="R1535" s="1">
        <v>7459366</v>
      </c>
      <c r="S1535" s="1">
        <v>7484263</v>
      </c>
      <c r="T1535" s="1">
        <v>7064</v>
      </c>
      <c r="U1535" s="1" t="s">
        <v>5077</v>
      </c>
      <c r="V1535" s="1" t="s">
        <v>5078</v>
      </c>
      <c r="W1535" s="1">
        <v>96.3626</v>
      </c>
      <c r="X1535" s="1" t="s">
        <v>103</v>
      </c>
      <c r="Y1535" s="1">
        <v>116.08799999999999</v>
      </c>
      <c r="Z1535" s="1" t="s">
        <v>116</v>
      </c>
      <c r="AA1535" s="1">
        <v>5.6352000000000002</v>
      </c>
    </row>
    <row r="1536" spans="1:27" x14ac:dyDescent="0.2">
      <c r="A1536" s="1" t="s">
        <v>89</v>
      </c>
      <c r="B1536" s="1" t="s">
        <v>1408</v>
      </c>
      <c r="C1536" s="1" t="s">
        <v>1409</v>
      </c>
      <c r="D1536" s="1" t="s">
        <v>133</v>
      </c>
      <c r="E1536" s="2">
        <v>2.1258453946155399E-6</v>
      </c>
      <c r="F1536" s="1">
        <v>-0.82224219724277103</v>
      </c>
      <c r="G1536" s="1">
        <v>-1.1507532881134199</v>
      </c>
      <c r="H1536" s="1">
        <v>-0.52621823831401404</v>
      </c>
      <c r="I1536" s="1">
        <v>0.21334587037563299</v>
      </c>
      <c r="J1536" s="1" t="s">
        <v>30</v>
      </c>
      <c r="K1536" s="1">
        <v>21.65</v>
      </c>
      <c r="L1536" s="2">
        <v>6.8591601858997996E-10</v>
      </c>
      <c r="M1536" s="1" t="s">
        <v>92</v>
      </c>
      <c r="N1536" s="1">
        <v>27771022</v>
      </c>
      <c r="O1536" s="1" t="s">
        <v>40</v>
      </c>
      <c r="P1536" s="1" t="s">
        <v>32</v>
      </c>
      <c r="Q1536" s="1" t="s">
        <v>92</v>
      </c>
      <c r="R1536" s="1">
        <v>28081131</v>
      </c>
      <c r="S1536" s="1">
        <v>28089563</v>
      </c>
      <c r="T1536" s="1">
        <v>310109</v>
      </c>
      <c r="U1536" s="1" t="s">
        <v>5442</v>
      </c>
      <c r="V1536" s="1" t="s">
        <v>5443</v>
      </c>
      <c r="W1536" s="1">
        <v>1.47512</v>
      </c>
      <c r="X1536" s="1" t="s">
        <v>55</v>
      </c>
      <c r="Y1536" s="1">
        <v>45.552999999999997</v>
      </c>
      <c r="Z1536" s="1" t="s">
        <v>79</v>
      </c>
      <c r="AA1536" s="1">
        <v>0.13426299999999999</v>
      </c>
    </row>
    <row r="1537" spans="1:27" x14ac:dyDescent="0.2">
      <c r="A1537" s="1" t="s">
        <v>89</v>
      </c>
      <c r="B1537" s="1" t="s">
        <v>547</v>
      </c>
      <c r="C1537" s="1" t="s">
        <v>548</v>
      </c>
      <c r="D1537" s="1" t="s">
        <v>133</v>
      </c>
      <c r="E1537" s="1">
        <v>3.6225055643501899E-4</v>
      </c>
      <c r="F1537" s="1">
        <v>0.51141081789159304</v>
      </c>
      <c r="G1537" s="1">
        <v>0.37583208915185601</v>
      </c>
      <c r="H1537" s="1">
        <v>0.66040713997494904</v>
      </c>
      <c r="I1537" s="1">
        <v>0.21334587037563299</v>
      </c>
      <c r="J1537" s="1" t="s">
        <v>30</v>
      </c>
      <c r="K1537" s="1">
        <v>78.02</v>
      </c>
      <c r="L1537" s="2">
        <v>1.5469701248939101E-7</v>
      </c>
      <c r="M1537" s="1" t="s">
        <v>92</v>
      </c>
      <c r="N1537" s="1">
        <v>27771022</v>
      </c>
      <c r="O1537" s="1" t="s">
        <v>40</v>
      </c>
      <c r="P1537" s="1" t="s">
        <v>32</v>
      </c>
      <c r="Q1537" s="1" t="s">
        <v>92</v>
      </c>
      <c r="R1537" s="1">
        <v>27374615</v>
      </c>
      <c r="S1537" s="1">
        <v>27403904</v>
      </c>
      <c r="T1537" s="1">
        <v>367118</v>
      </c>
      <c r="U1537" s="1" t="s">
        <v>4988</v>
      </c>
      <c r="V1537" s="1" t="s">
        <v>4989</v>
      </c>
      <c r="W1537" s="1">
        <v>3.6725599999999998</v>
      </c>
      <c r="X1537" s="1" t="s">
        <v>55</v>
      </c>
      <c r="Y1537" s="1">
        <v>8.1826699999999999</v>
      </c>
      <c r="Z1537" s="1" t="s">
        <v>79</v>
      </c>
      <c r="AA1537" s="1">
        <v>0.11716799999999999</v>
      </c>
    </row>
    <row r="1538" spans="1:27" x14ac:dyDescent="0.2">
      <c r="A1538" s="1" t="s">
        <v>89</v>
      </c>
      <c r="B1538" s="1" t="s">
        <v>551</v>
      </c>
      <c r="C1538" s="1" t="s">
        <v>552</v>
      </c>
      <c r="D1538" s="1" t="s">
        <v>133</v>
      </c>
      <c r="E1538" s="1">
        <v>2.9595570616331698E-4</v>
      </c>
      <c r="F1538" s="1">
        <v>-0.76581581266454302</v>
      </c>
      <c r="G1538" s="1">
        <v>-0.98729181424810197</v>
      </c>
      <c r="H1538" s="1">
        <v>-0.49867931151052403</v>
      </c>
      <c r="I1538" s="1">
        <v>0.21334587037563299</v>
      </c>
      <c r="J1538" s="1" t="s">
        <v>30</v>
      </c>
      <c r="K1538" s="1">
        <v>16.71</v>
      </c>
      <c r="L1538" s="2">
        <v>1.23577596985883E-7</v>
      </c>
      <c r="M1538" s="1" t="s">
        <v>92</v>
      </c>
      <c r="N1538" s="1">
        <v>27771022</v>
      </c>
      <c r="O1538" s="1" t="s">
        <v>40</v>
      </c>
      <c r="P1538" s="1" t="s">
        <v>32</v>
      </c>
      <c r="Q1538" s="1" t="s">
        <v>92</v>
      </c>
      <c r="R1538" s="1">
        <v>28115628</v>
      </c>
      <c r="S1538" s="1">
        <v>28116551</v>
      </c>
      <c r="T1538" s="1">
        <v>344606</v>
      </c>
      <c r="U1538" s="1" t="s">
        <v>4807</v>
      </c>
      <c r="V1538" s="1" t="s">
        <v>4808</v>
      </c>
      <c r="W1538" s="1">
        <v>0.58802100000000002</v>
      </c>
      <c r="X1538" s="1" t="s">
        <v>57</v>
      </c>
      <c r="Y1538" s="1">
        <v>6.0430999999999999</v>
      </c>
      <c r="Z1538" s="1" t="s">
        <v>139</v>
      </c>
      <c r="AA1538" s="1">
        <v>0.10357</v>
      </c>
    </row>
    <row r="1539" spans="1:27" x14ac:dyDescent="0.2">
      <c r="A1539" s="1" t="s">
        <v>89</v>
      </c>
      <c r="B1539" s="1" t="s">
        <v>553</v>
      </c>
      <c r="C1539" s="1" t="s">
        <v>554</v>
      </c>
      <c r="D1539" s="1" t="s">
        <v>133</v>
      </c>
      <c r="E1539" s="2">
        <v>2.8248675139582098E-11</v>
      </c>
      <c r="F1539" s="1">
        <v>0.96886353923767399</v>
      </c>
      <c r="G1539" s="1">
        <v>0.74619710355568103</v>
      </c>
      <c r="H1539" s="1">
        <v>1.2044373990570101</v>
      </c>
      <c r="I1539" s="1">
        <v>0.21334587037563299</v>
      </c>
      <c r="J1539" s="1" t="s">
        <v>30</v>
      </c>
      <c r="K1539" s="1">
        <v>3.88</v>
      </c>
      <c r="L1539" s="2">
        <v>6.0317169611588799E-15</v>
      </c>
      <c r="M1539" s="1" t="s">
        <v>92</v>
      </c>
      <c r="N1539" s="1">
        <v>27771022</v>
      </c>
      <c r="O1539" s="1" t="s">
        <v>40</v>
      </c>
      <c r="P1539" s="1" t="s">
        <v>32</v>
      </c>
      <c r="Q1539" s="1" t="s">
        <v>92</v>
      </c>
      <c r="R1539" s="1">
        <v>28176188</v>
      </c>
      <c r="S1539" s="1">
        <v>28176674</v>
      </c>
      <c r="T1539" s="1">
        <v>405166</v>
      </c>
      <c r="U1539" s="1" t="s">
        <v>4813</v>
      </c>
      <c r="V1539" s="1" t="s">
        <v>4814</v>
      </c>
      <c r="W1539" s="1">
        <v>1.59382</v>
      </c>
      <c r="X1539" s="1" t="s">
        <v>39</v>
      </c>
      <c r="Y1539" s="1">
        <v>10.060600000000001</v>
      </c>
      <c r="Z1539" s="1" t="s">
        <v>72</v>
      </c>
      <c r="AA1539" s="1">
        <v>6.0048199999999899E-2</v>
      </c>
    </row>
    <row r="1540" spans="1:27" x14ac:dyDescent="0.2">
      <c r="A1540" s="1" t="s">
        <v>158</v>
      </c>
      <c r="B1540" s="1" t="s">
        <v>1424</v>
      </c>
      <c r="C1540" s="1" t="s">
        <v>1425</v>
      </c>
      <c r="D1540" s="1" t="s">
        <v>133</v>
      </c>
      <c r="E1540" s="1">
        <v>5.8279111865874595E-4</v>
      </c>
      <c r="F1540" s="1">
        <v>-0.29981882581142999</v>
      </c>
      <c r="G1540" s="1">
        <v>-0.390234240807456</v>
      </c>
      <c r="H1540" s="1">
        <v>-0.211587717889611</v>
      </c>
      <c r="I1540" s="1">
        <v>0.44830828905105502</v>
      </c>
      <c r="J1540" s="1" t="s">
        <v>30</v>
      </c>
      <c r="K1540" s="1">
        <v>39.43</v>
      </c>
      <c r="L1540" s="2">
        <v>2.5717350824083099E-7</v>
      </c>
      <c r="M1540" s="1" t="s">
        <v>161</v>
      </c>
      <c r="N1540" s="1">
        <v>30966478</v>
      </c>
      <c r="O1540" s="1" t="s">
        <v>40</v>
      </c>
      <c r="P1540" s="1" t="s">
        <v>32</v>
      </c>
      <c r="Q1540" s="1" t="s">
        <v>161</v>
      </c>
      <c r="R1540" s="1">
        <v>31074422</v>
      </c>
      <c r="S1540" s="1">
        <v>31084118</v>
      </c>
      <c r="T1540" s="1">
        <v>107944</v>
      </c>
      <c r="U1540" s="1" t="s">
        <v>4999</v>
      </c>
      <c r="V1540" s="1" t="s">
        <v>5000</v>
      </c>
      <c r="W1540" s="1">
        <v>12.1275</v>
      </c>
      <c r="X1540" s="1" t="s">
        <v>55</v>
      </c>
      <c r="Y1540" s="1">
        <v>53.6601</v>
      </c>
      <c r="Z1540" s="1" t="s">
        <v>73</v>
      </c>
      <c r="AA1540" s="1">
        <v>2.4259200000000001</v>
      </c>
    </row>
    <row r="1541" spans="1:27" x14ac:dyDescent="0.2">
      <c r="A1541" s="1" t="s">
        <v>89</v>
      </c>
      <c r="B1541" s="1" t="s">
        <v>555</v>
      </c>
      <c r="C1541" s="1" t="s">
        <v>556</v>
      </c>
      <c r="D1541" s="1" t="s">
        <v>133</v>
      </c>
      <c r="E1541" s="2">
        <v>1.84635019257954E-5</v>
      </c>
      <c r="F1541" s="1">
        <v>-0.35606546706269399</v>
      </c>
      <c r="G1541" s="1">
        <v>-0.46420001819231899</v>
      </c>
      <c r="H1541" s="1">
        <v>-0.24849927915855899</v>
      </c>
      <c r="I1541" s="1">
        <v>0.21334587037563299</v>
      </c>
      <c r="J1541" s="1" t="s">
        <v>30</v>
      </c>
      <c r="K1541" s="1">
        <v>20.39</v>
      </c>
      <c r="L1541" s="2">
        <v>7.0086507492901099E-9</v>
      </c>
      <c r="M1541" s="1" t="s">
        <v>92</v>
      </c>
      <c r="N1541" s="1">
        <v>27771022</v>
      </c>
      <c r="O1541" s="1" t="s">
        <v>40</v>
      </c>
      <c r="P1541" s="1" t="s">
        <v>32</v>
      </c>
      <c r="Q1541" s="1" t="s">
        <v>92</v>
      </c>
      <c r="R1541" s="1">
        <v>28267010</v>
      </c>
      <c r="S1541" s="1">
        <v>28278224</v>
      </c>
      <c r="T1541" s="1">
        <v>495988</v>
      </c>
      <c r="U1541" s="1" t="s">
        <v>4992</v>
      </c>
      <c r="V1541" s="1" t="s">
        <v>4993</v>
      </c>
      <c r="W1541" s="1">
        <v>24.870100000000001</v>
      </c>
      <c r="X1541" s="1" t="s">
        <v>29</v>
      </c>
      <c r="Y1541" s="1">
        <v>39.019300000000001</v>
      </c>
      <c r="Z1541" s="1" t="s">
        <v>79</v>
      </c>
      <c r="AA1541" s="1">
        <v>2.5568200000000001</v>
      </c>
    </row>
    <row r="1542" spans="1:27" x14ac:dyDescent="0.2">
      <c r="A1542" s="1" t="s">
        <v>68</v>
      </c>
      <c r="B1542" s="1" t="s">
        <v>621</v>
      </c>
      <c r="C1542" s="1" t="s">
        <v>622</v>
      </c>
      <c r="D1542" s="1" t="s">
        <v>151</v>
      </c>
      <c r="E1542" s="1">
        <v>2.6324571879263197E-4</v>
      </c>
      <c r="F1542" s="1">
        <v>1.40161995697311</v>
      </c>
      <c r="G1542" s="1">
        <v>1.1325276346877799</v>
      </c>
      <c r="H1542" s="1">
        <v>1.64141303766753</v>
      </c>
      <c r="I1542" s="1">
        <v>0.13473053276538799</v>
      </c>
      <c r="J1542" s="1" t="s">
        <v>30</v>
      </c>
      <c r="K1542" s="1">
        <v>0.66</v>
      </c>
      <c r="L1542" s="2">
        <v>3.0346240369240703E-8</v>
      </c>
      <c r="M1542" s="1" t="s">
        <v>50</v>
      </c>
      <c r="N1542" s="1">
        <v>45666837</v>
      </c>
      <c r="O1542" s="1" t="s">
        <v>33</v>
      </c>
      <c r="P1542" s="1" t="s">
        <v>41</v>
      </c>
      <c r="Q1542" s="1" t="s">
        <v>50</v>
      </c>
      <c r="R1542" s="1">
        <v>46516702</v>
      </c>
      <c r="S1542" s="1">
        <v>46579682</v>
      </c>
      <c r="T1542" s="1">
        <v>849865</v>
      </c>
      <c r="U1542" s="1" t="s">
        <v>623</v>
      </c>
      <c r="V1542" s="1" t="s">
        <v>624</v>
      </c>
      <c r="W1542" s="1">
        <v>1.5783799999999999</v>
      </c>
      <c r="X1542" s="1" t="s">
        <v>126</v>
      </c>
      <c r="Y1542" s="1">
        <v>1.74092</v>
      </c>
      <c r="Z1542" s="1" t="s">
        <v>73</v>
      </c>
      <c r="AA1542" s="1">
        <v>0.21685199999999999</v>
      </c>
    </row>
    <row r="1543" spans="1:27" x14ac:dyDescent="0.2">
      <c r="A1543" s="1" t="s">
        <v>130</v>
      </c>
      <c r="B1543" s="1" t="s">
        <v>131</v>
      </c>
      <c r="C1543" s="1" t="s">
        <v>132</v>
      </c>
      <c r="D1543" s="1" t="s">
        <v>151</v>
      </c>
      <c r="E1543" s="2">
        <v>1.42992434802961E-7</v>
      </c>
      <c r="F1543" s="1">
        <v>-1.20891157851216</v>
      </c>
      <c r="G1543" s="1">
        <v>-1.46246236818078</v>
      </c>
      <c r="H1543" s="1">
        <v>-0.99787049169332498</v>
      </c>
      <c r="I1543" s="1">
        <v>0.338323354721069</v>
      </c>
      <c r="J1543" s="1" t="s">
        <v>30</v>
      </c>
      <c r="K1543" s="1">
        <v>636.32000000000005</v>
      </c>
      <c r="L1543" s="2">
        <v>9.3169154438348901E-12</v>
      </c>
      <c r="M1543" s="1" t="s">
        <v>83</v>
      </c>
      <c r="N1543" s="1">
        <v>22668467</v>
      </c>
      <c r="O1543" s="1" t="s">
        <v>41</v>
      </c>
      <c r="P1543" s="1" t="s">
        <v>33</v>
      </c>
      <c r="Q1543" s="1" t="s">
        <v>83</v>
      </c>
      <c r="R1543" s="1">
        <v>22621515</v>
      </c>
      <c r="S1543" s="1">
        <v>22669148</v>
      </c>
      <c r="T1543" s="1">
        <v>0</v>
      </c>
      <c r="U1543" s="1" t="s">
        <v>4799</v>
      </c>
      <c r="V1543" s="1" t="s">
        <v>4800</v>
      </c>
      <c r="W1543" s="1">
        <v>21.032699999999998</v>
      </c>
      <c r="X1543" s="1" t="s">
        <v>133</v>
      </c>
      <c r="Y1543" s="1">
        <v>31.830200000000001</v>
      </c>
      <c r="Z1543" s="1" t="s">
        <v>134</v>
      </c>
      <c r="AA1543" s="1">
        <v>4.2626200000000001</v>
      </c>
    </row>
    <row r="1544" spans="1:27" x14ac:dyDescent="0.2">
      <c r="A1544" s="1" t="s">
        <v>130</v>
      </c>
      <c r="B1544" s="1" t="s">
        <v>697</v>
      </c>
      <c r="C1544" s="1" t="s">
        <v>698</v>
      </c>
      <c r="D1544" s="1" t="s">
        <v>151</v>
      </c>
      <c r="E1544" s="1">
        <v>1.3352121860252299E-4</v>
      </c>
      <c r="F1544" s="1">
        <v>-0.52743672084803495</v>
      </c>
      <c r="G1544" s="1">
        <v>-0.65103142647140799</v>
      </c>
      <c r="H1544" s="1">
        <v>-0.37980344475736</v>
      </c>
      <c r="I1544" s="1">
        <v>0.338323354721069</v>
      </c>
      <c r="J1544" s="1" t="s">
        <v>30</v>
      </c>
      <c r="K1544" s="1">
        <v>169.3</v>
      </c>
      <c r="L1544" s="2">
        <v>1.40535266849422E-8</v>
      </c>
      <c r="M1544" s="1" t="s">
        <v>83</v>
      </c>
      <c r="N1544" s="1">
        <v>22668467</v>
      </c>
      <c r="O1544" s="1" t="s">
        <v>41</v>
      </c>
      <c r="P1544" s="1" t="s">
        <v>33</v>
      </c>
      <c r="Q1544" s="1" t="s">
        <v>83</v>
      </c>
      <c r="R1544" s="1">
        <v>22604632</v>
      </c>
      <c r="S1544" s="1">
        <v>22620417</v>
      </c>
      <c r="T1544" s="1">
        <v>48050</v>
      </c>
      <c r="U1544" s="1" t="s">
        <v>4932</v>
      </c>
      <c r="V1544" s="1" t="s">
        <v>4933</v>
      </c>
      <c r="W1544" s="1">
        <v>69.149199999999993</v>
      </c>
      <c r="X1544" s="1" t="s">
        <v>55</v>
      </c>
      <c r="Y1544" s="1">
        <v>103.73099999999999</v>
      </c>
      <c r="Z1544" s="1" t="s">
        <v>116</v>
      </c>
      <c r="AA1544" s="1">
        <v>15.897600000000001</v>
      </c>
    </row>
    <row r="1545" spans="1:27" x14ac:dyDescent="0.2">
      <c r="A1545" s="1" t="s">
        <v>175</v>
      </c>
      <c r="B1545" s="1" t="s">
        <v>176</v>
      </c>
      <c r="C1545" s="1" t="s">
        <v>177</v>
      </c>
      <c r="D1545" s="1" t="s">
        <v>151</v>
      </c>
      <c r="E1545" s="2">
        <v>4.9993023222841402E-5</v>
      </c>
      <c r="F1545" s="1">
        <v>0.72482968667477399</v>
      </c>
      <c r="G1545" s="1">
        <v>0.53073004455336603</v>
      </c>
      <c r="H1545" s="1">
        <v>0.91155432326682595</v>
      </c>
      <c r="I1545" s="1">
        <v>0.34131735563278198</v>
      </c>
      <c r="J1545" s="1" t="s">
        <v>30</v>
      </c>
      <c r="K1545" s="1">
        <v>221.1</v>
      </c>
      <c r="L1545" s="2">
        <v>4.7607868986612201E-9</v>
      </c>
      <c r="M1545" s="1" t="s">
        <v>50</v>
      </c>
      <c r="N1545" s="1">
        <v>7452302</v>
      </c>
      <c r="O1545" s="1" t="s">
        <v>32</v>
      </c>
      <c r="P1545" s="1" t="s">
        <v>33</v>
      </c>
      <c r="Q1545" s="1" t="s">
        <v>50</v>
      </c>
      <c r="R1545" s="1">
        <v>7445061</v>
      </c>
      <c r="S1545" s="1">
        <v>7457707</v>
      </c>
      <c r="T1545" s="1">
        <v>0</v>
      </c>
      <c r="U1545" s="1" t="s">
        <v>4795</v>
      </c>
      <c r="V1545" s="1" t="s">
        <v>4796</v>
      </c>
      <c r="W1545" s="1">
        <v>5.3924199999999898</v>
      </c>
      <c r="X1545" s="1" t="s">
        <v>56</v>
      </c>
      <c r="Y1545" s="1">
        <v>92.005600000000001</v>
      </c>
      <c r="Z1545" s="1" t="s">
        <v>79</v>
      </c>
      <c r="AA1545" s="1">
        <v>2.01193</v>
      </c>
    </row>
    <row r="1546" spans="1:27" x14ac:dyDescent="0.2">
      <c r="A1546" s="1" t="s">
        <v>68</v>
      </c>
      <c r="B1546" s="1" t="s">
        <v>772</v>
      </c>
      <c r="C1546" s="1" t="s">
        <v>773</v>
      </c>
      <c r="D1546" s="1" t="s">
        <v>151</v>
      </c>
      <c r="E1546" s="2">
        <v>5.6634886709335305E-17</v>
      </c>
      <c r="F1546" s="1">
        <v>2.1731783789988701</v>
      </c>
      <c r="G1546" s="1">
        <v>1.97255853238788</v>
      </c>
      <c r="H1546" s="1">
        <v>2.3628108479267702</v>
      </c>
      <c r="I1546" s="1">
        <v>0.13473053276538799</v>
      </c>
      <c r="J1546" s="1" t="s">
        <v>30</v>
      </c>
      <c r="K1546" s="1">
        <v>4.62</v>
      </c>
      <c r="L1546" s="2">
        <v>8.5157132968792904E-22</v>
      </c>
      <c r="M1546" s="1" t="s">
        <v>50</v>
      </c>
      <c r="N1546" s="1">
        <v>45666837</v>
      </c>
      <c r="O1546" s="1" t="s">
        <v>33</v>
      </c>
      <c r="P1546" s="1" t="s">
        <v>41</v>
      </c>
      <c r="Q1546" s="1" t="s">
        <v>50</v>
      </c>
      <c r="R1546" s="1">
        <v>45585871</v>
      </c>
      <c r="S1546" s="1">
        <v>45586929</v>
      </c>
      <c r="T1546" s="1">
        <v>79908</v>
      </c>
      <c r="U1546" s="1" t="s">
        <v>4761</v>
      </c>
      <c r="V1546" s="1" t="s">
        <v>4762</v>
      </c>
      <c r="W1546" s="1">
        <v>0.87370999999999999</v>
      </c>
      <c r="X1546" s="1" t="s">
        <v>55</v>
      </c>
      <c r="Y1546" s="1">
        <v>10.7052</v>
      </c>
      <c r="Z1546" s="1" t="s">
        <v>116</v>
      </c>
      <c r="AA1546" s="1">
        <v>8.33565E-2</v>
      </c>
    </row>
    <row r="1547" spans="1:27" x14ac:dyDescent="0.2">
      <c r="A1547" s="1" t="s">
        <v>202</v>
      </c>
      <c r="B1547" s="1" t="s">
        <v>203</v>
      </c>
      <c r="C1547" s="1" t="s">
        <v>204</v>
      </c>
      <c r="D1547" s="1" t="s">
        <v>151</v>
      </c>
      <c r="E1547" s="2">
        <v>2.8574306224230602E-8</v>
      </c>
      <c r="F1547" s="1">
        <v>-1.5775860637450501</v>
      </c>
      <c r="G1547" s="1">
        <v>-1.8400706085007199</v>
      </c>
      <c r="H1547" s="1">
        <v>-1.3039725280593</v>
      </c>
      <c r="I1547" s="1">
        <v>0.290419161319732</v>
      </c>
      <c r="J1547" s="1" t="s">
        <v>30</v>
      </c>
      <c r="K1547" s="1">
        <v>57.24</v>
      </c>
      <c r="L1547" s="2">
        <v>1.7185915862186899E-12</v>
      </c>
      <c r="M1547" s="1" t="s">
        <v>150</v>
      </c>
      <c r="N1547" s="1">
        <v>103030090</v>
      </c>
      <c r="O1547" s="1" t="s">
        <v>40</v>
      </c>
      <c r="P1547" s="1" t="s">
        <v>33</v>
      </c>
      <c r="Q1547" s="1" t="s">
        <v>150</v>
      </c>
      <c r="R1547" s="1">
        <v>103032376</v>
      </c>
      <c r="S1547" s="1">
        <v>103033031</v>
      </c>
      <c r="T1547" s="1">
        <v>2286</v>
      </c>
      <c r="U1547" s="1" t="s">
        <v>4829</v>
      </c>
      <c r="V1547" s="1" t="s">
        <v>4830</v>
      </c>
      <c r="W1547" s="1">
        <v>0.55406</v>
      </c>
      <c r="X1547" s="1" t="s">
        <v>29</v>
      </c>
      <c r="Y1547" s="1">
        <v>1.53921</v>
      </c>
      <c r="Z1547" s="1" t="s">
        <v>85</v>
      </c>
      <c r="AA1547" s="1">
        <v>5.6761300000000001E-2</v>
      </c>
    </row>
    <row r="1548" spans="1:27" x14ac:dyDescent="0.2">
      <c r="A1548" s="1" t="s">
        <v>259</v>
      </c>
      <c r="B1548" s="1" t="s">
        <v>260</v>
      </c>
      <c r="C1548" s="1" t="s">
        <v>261</v>
      </c>
      <c r="D1548" s="1" t="s">
        <v>151</v>
      </c>
      <c r="E1548" s="2">
        <v>2.1384924015684999E-11</v>
      </c>
      <c r="F1548" s="1">
        <v>1.7503253934707801</v>
      </c>
      <c r="G1548" s="1">
        <v>1.4451088170891699</v>
      </c>
      <c r="H1548" s="1">
        <v>1.9814284229652399</v>
      </c>
      <c r="I1548" s="1">
        <v>0.149700596928596</v>
      </c>
      <c r="J1548" s="1" t="s">
        <v>30</v>
      </c>
      <c r="K1548" s="1">
        <v>36.590000000000003</v>
      </c>
      <c r="L1548" s="2">
        <v>9.6464154361823099E-16</v>
      </c>
      <c r="M1548" s="1" t="s">
        <v>92</v>
      </c>
      <c r="N1548" s="1">
        <v>32610995</v>
      </c>
      <c r="O1548" s="1" t="s">
        <v>33</v>
      </c>
      <c r="P1548" s="1" t="s">
        <v>32</v>
      </c>
      <c r="Q1548" s="1" t="s">
        <v>92</v>
      </c>
      <c r="R1548" s="1">
        <v>32741342</v>
      </c>
      <c r="S1548" s="1">
        <v>32747215</v>
      </c>
      <c r="T1548" s="1">
        <v>130347</v>
      </c>
      <c r="U1548" s="1" t="s">
        <v>4753</v>
      </c>
      <c r="V1548" s="1" t="s">
        <v>4754</v>
      </c>
      <c r="W1548" s="1">
        <v>0.95763600000000004</v>
      </c>
      <c r="X1548" s="1" t="s">
        <v>38</v>
      </c>
      <c r="Y1548" s="1">
        <v>150.99</v>
      </c>
      <c r="Z1548" s="1" t="s">
        <v>39</v>
      </c>
      <c r="AA1548" s="1">
        <v>0.126084</v>
      </c>
    </row>
    <row r="1549" spans="1:27" x14ac:dyDescent="0.2">
      <c r="A1549" s="1" t="s">
        <v>259</v>
      </c>
      <c r="B1549" s="1" t="s">
        <v>268</v>
      </c>
      <c r="C1549" s="1" t="s">
        <v>269</v>
      </c>
      <c r="D1549" s="1" t="s">
        <v>151</v>
      </c>
      <c r="E1549" s="1">
        <v>7.2419465797128504E-4</v>
      </c>
      <c r="F1549" s="1">
        <v>1.1204152188926999</v>
      </c>
      <c r="G1549" s="1">
        <v>0.82392101439827303</v>
      </c>
      <c r="H1549" s="1">
        <v>1.3767122312436999</v>
      </c>
      <c r="I1549" s="1">
        <v>0.149700596928596</v>
      </c>
      <c r="J1549" s="1" t="s">
        <v>30</v>
      </c>
      <c r="K1549" s="1">
        <v>56.85</v>
      </c>
      <c r="L1549" s="2">
        <v>8.7112865397836096E-8</v>
      </c>
      <c r="M1549" s="1" t="s">
        <v>92</v>
      </c>
      <c r="N1549" s="1">
        <v>32610995</v>
      </c>
      <c r="O1549" s="1" t="s">
        <v>33</v>
      </c>
      <c r="P1549" s="1" t="s">
        <v>32</v>
      </c>
      <c r="Q1549" s="1" t="s">
        <v>92</v>
      </c>
      <c r="R1549" s="1">
        <v>32552713</v>
      </c>
      <c r="S1549" s="1">
        <v>32560022</v>
      </c>
      <c r="T1549" s="1">
        <v>50973</v>
      </c>
      <c r="U1549" s="1" t="s">
        <v>4751</v>
      </c>
      <c r="V1549" s="1" t="s">
        <v>4752</v>
      </c>
      <c r="W1549" s="1">
        <v>6.6492899999999997</v>
      </c>
      <c r="X1549" s="1" t="s">
        <v>38</v>
      </c>
      <c r="Y1549" s="1">
        <v>139.13299999999899</v>
      </c>
      <c r="Z1549" s="1" t="s">
        <v>119</v>
      </c>
      <c r="AA1549" s="1">
        <v>7.5167999999999999E-2</v>
      </c>
    </row>
    <row r="1550" spans="1:27" x14ac:dyDescent="0.2">
      <c r="A1550" s="1" t="s">
        <v>68</v>
      </c>
      <c r="B1550" s="1" t="s">
        <v>303</v>
      </c>
      <c r="C1550" s="1" t="s">
        <v>304</v>
      </c>
      <c r="D1550" s="1" t="s">
        <v>151</v>
      </c>
      <c r="E1550" s="2">
        <v>3.2408572833915501E-15</v>
      </c>
      <c r="F1550" s="1">
        <v>2.0226155777144701</v>
      </c>
      <c r="G1550" s="1">
        <v>1.8327539914236799</v>
      </c>
      <c r="H1550" s="1">
        <v>2.2516969188381899</v>
      </c>
      <c r="I1550" s="1">
        <v>0.13473053276538799</v>
      </c>
      <c r="J1550" s="1" t="s">
        <v>30</v>
      </c>
      <c r="K1550" s="1">
        <v>8.39</v>
      </c>
      <c r="L1550" s="2">
        <v>9.7460110066456297E-20</v>
      </c>
      <c r="M1550" s="1" t="s">
        <v>50</v>
      </c>
      <c r="N1550" s="1">
        <v>45666837</v>
      </c>
      <c r="O1550" s="1" t="s">
        <v>33</v>
      </c>
      <c r="P1550" s="1" t="s">
        <v>41</v>
      </c>
      <c r="Q1550" s="1" t="s">
        <v>50</v>
      </c>
      <c r="R1550" s="1">
        <v>46193576</v>
      </c>
      <c r="S1550" s="1">
        <v>46196723</v>
      </c>
      <c r="T1550" s="1">
        <v>526739</v>
      </c>
      <c r="U1550" s="1" t="s">
        <v>4769</v>
      </c>
      <c r="V1550" s="1" t="s">
        <v>4770</v>
      </c>
      <c r="W1550" s="1">
        <v>5.2246100000000002</v>
      </c>
      <c r="X1550" s="1" t="s">
        <v>306</v>
      </c>
      <c r="Y1550" s="1">
        <v>9.5326500000000003</v>
      </c>
      <c r="Z1550" s="1" t="s">
        <v>38</v>
      </c>
      <c r="AA1550" s="1">
        <v>2.1592099999999999</v>
      </c>
    </row>
    <row r="1551" spans="1:27" x14ac:dyDescent="0.2">
      <c r="A1551" s="1" t="s">
        <v>51</v>
      </c>
      <c r="B1551" s="1" t="s">
        <v>326</v>
      </c>
      <c r="C1551" s="1" t="s">
        <v>327</v>
      </c>
      <c r="D1551" s="1" t="s">
        <v>151</v>
      </c>
      <c r="E1551" s="2">
        <v>3.4532305853233602E-16</v>
      </c>
      <c r="F1551" s="1">
        <v>1.72657742951258</v>
      </c>
      <c r="G1551" s="1">
        <v>1.4774314769214301</v>
      </c>
      <c r="H1551" s="1">
        <v>1.9846666632177199</v>
      </c>
      <c r="I1551" s="1">
        <v>0.452095806598663</v>
      </c>
      <c r="J1551" s="1" t="s">
        <v>30</v>
      </c>
      <c r="K1551" s="1">
        <v>27.85</v>
      </c>
      <c r="L1551" s="2">
        <v>8.6538890665133795E-21</v>
      </c>
      <c r="M1551" s="1" t="s">
        <v>54</v>
      </c>
      <c r="N1551" s="1">
        <v>23260430</v>
      </c>
      <c r="O1551" s="1" t="s">
        <v>32</v>
      </c>
      <c r="P1551" s="1" t="s">
        <v>33</v>
      </c>
      <c r="Q1551" s="1" t="s">
        <v>54</v>
      </c>
      <c r="R1551" s="1">
        <v>23101228</v>
      </c>
      <c r="S1551" s="1">
        <v>23105703</v>
      </c>
      <c r="T1551" s="1">
        <v>154727</v>
      </c>
      <c r="U1551" s="1" t="s">
        <v>4801</v>
      </c>
      <c r="V1551" s="1" t="s">
        <v>4802</v>
      </c>
      <c r="W1551" s="1">
        <v>0.58551500000000001</v>
      </c>
      <c r="X1551" s="1" t="s">
        <v>55</v>
      </c>
      <c r="Y1551" s="1">
        <v>4.7866599999999897</v>
      </c>
      <c r="Z1551" s="1" t="s">
        <v>79</v>
      </c>
      <c r="AA1551" s="1">
        <v>2.92854E-2</v>
      </c>
    </row>
    <row r="1552" spans="1:27" x14ac:dyDescent="0.2">
      <c r="A1552" s="1" t="s">
        <v>758</v>
      </c>
      <c r="B1552" s="1" t="s">
        <v>957</v>
      </c>
      <c r="C1552" s="1" t="s">
        <v>958</v>
      </c>
      <c r="D1552" s="1" t="s">
        <v>151</v>
      </c>
      <c r="E1552" s="1">
        <v>1.3352121860252299E-4</v>
      </c>
      <c r="F1552" s="1">
        <v>-0.87762168870872903</v>
      </c>
      <c r="G1552" s="1">
        <v>-1.2784254213190001</v>
      </c>
      <c r="H1552" s="1">
        <v>-0.67859199567140505</v>
      </c>
      <c r="I1552" s="1">
        <v>0.21556885540485299</v>
      </c>
      <c r="J1552" s="1" t="s">
        <v>30</v>
      </c>
      <c r="K1552" s="1">
        <v>1111</v>
      </c>
      <c r="L1552" s="2">
        <v>1.37458252343688E-8</v>
      </c>
      <c r="M1552" s="1" t="s">
        <v>155</v>
      </c>
      <c r="N1552" s="1">
        <v>17967188</v>
      </c>
      <c r="O1552" s="1" t="s">
        <v>41</v>
      </c>
      <c r="P1552" s="1" t="s">
        <v>32</v>
      </c>
      <c r="Q1552" s="1" t="s">
        <v>155</v>
      </c>
      <c r="R1552" s="1">
        <v>17841199</v>
      </c>
      <c r="S1552" s="1">
        <v>18021876</v>
      </c>
      <c r="T1552" s="1">
        <v>0</v>
      </c>
      <c r="U1552" s="1" t="s">
        <v>5250</v>
      </c>
      <c r="V1552" s="1" t="s">
        <v>5251</v>
      </c>
      <c r="W1552" s="1">
        <v>2.05829</v>
      </c>
      <c r="X1552" s="1" t="s">
        <v>38</v>
      </c>
      <c r="Y1552" s="1">
        <v>4.1649500000000002</v>
      </c>
      <c r="Z1552" s="1" t="s">
        <v>73</v>
      </c>
      <c r="AA1552" s="1">
        <v>0.35335899999999998</v>
      </c>
    </row>
    <row r="1553" spans="1:27" x14ac:dyDescent="0.2">
      <c r="A1553" s="1" t="s">
        <v>68</v>
      </c>
      <c r="B1553" s="1" t="s">
        <v>334</v>
      </c>
      <c r="C1553" s="1" t="s">
        <v>335</v>
      </c>
      <c r="D1553" s="1" t="s">
        <v>151</v>
      </c>
      <c r="E1553" s="2">
        <v>7.2944983109007605E-19</v>
      </c>
      <c r="F1553" s="1">
        <v>1.7269211875221999</v>
      </c>
      <c r="G1553" s="1">
        <v>1.5417308298379</v>
      </c>
      <c r="H1553" s="1">
        <v>1.8969499788978099</v>
      </c>
      <c r="I1553" s="1">
        <v>0.13473053276538799</v>
      </c>
      <c r="J1553" s="1" t="s">
        <v>30</v>
      </c>
      <c r="K1553" s="1">
        <v>355.8</v>
      </c>
      <c r="L1553" s="2">
        <v>3.6560419363072001E-24</v>
      </c>
      <c r="M1553" s="1" t="s">
        <v>50</v>
      </c>
      <c r="N1553" s="1">
        <v>45666837</v>
      </c>
      <c r="O1553" s="1" t="s">
        <v>33</v>
      </c>
      <c r="P1553" s="1" t="s">
        <v>41</v>
      </c>
      <c r="Q1553" s="1" t="s">
        <v>50</v>
      </c>
      <c r="R1553" s="1">
        <v>45620328</v>
      </c>
      <c r="S1553" s="1">
        <v>45655156</v>
      </c>
      <c r="T1553" s="1">
        <v>11681</v>
      </c>
      <c r="U1553" s="1" t="s">
        <v>4765</v>
      </c>
      <c r="V1553" s="1" t="s">
        <v>4766</v>
      </c>
      <c r="W1553" s="1">
        <v>5.9833299999999996</v>
      </c>
      <c r="X1553" s="1" t="s">
        <v>39</v>
      </c>
      <c r="Y1553" s="1">
        <v>15.8123</v>
      </c>
      <c r="Z1553" s="1" t="s">
        <v>116</v>
      </c>
      <c r="AA1553" s="1">
        <v>0.38803199999999999</v>
      </c>
    </row>
    <row r="1554" spans="1:27" x14ac:dyDescent="0.2">
      <c r="A1554" s="1" t="s">
        <v>68</v>
      </c>
      <c r="B1554" s="1" t="s">
        <v>980</v>
      </c>
      <c r="C1554" s="1" t="s">
        <v>981</v>
      </c>
      <c r="D1554" s="1" t="s">
        <v>151</v>
      </c>
      <c r="E1554" s="2">
        <v>7.25282670796726E-10</v>
      </c>
      <c r="F1554" s="1">
        <v>1.52885463926585</v>
      </c>
      <c r="G1554" s="1">
        <v>1.34609975475548</v>
      </c>
      <c r="H1554" s="1">
        <v>1.7334992183356801</v>
      </c>
      <c r="I1554" s="1">
        <v>0.13473053276538799</v>
      </c>
      <c r="J1554" s="1" t="s">
        <v>30</v>
      </c>
      <c r="K1554" s="1">
        <v>0.66</v>
      </c>
      <c r="L1554" s="2">
        <v>3.6351559039325803E-14</v>
      </c>
      <c r="M1554" s="1" t="s">
        <v>50</v>
      </c>
      <c r="N1554" s="1">
        <v>45666837</v>
      </c>
      <c r="O1554" s="1" t="s">
        <v>33</v>
      </c>
      <c r="P1554" s="1" t="s">
        <v>41</v>
      </c>
      <c r="Q1554" s="1" t="s">
        <v>50</v>
      </c>
      <c r="R1554" s="1">
        <v>46511511</v>
      </c>
      <c r="S1554" s="1">
        <v>46553449</v>
      </c>
      <c r="T1554" s="1">
        <v>844674</v>
      </c>
      <c r="U1554" s="1" t="s">
        <v>623</v>
      </c>
      <c r="V1554" s="1" t="s">
        <v>624</v>
      </c>
      <c r="W1554" s="1">
        <v>4.6954599999999997</v>
      </c>
      <c r="X1554" s="1" t="s">
        <v>55</v>
      </c>
      <c r="Y1554" s="1">
        <v>12.2532</v>
      </c>
      <c r="Z1554" s="1" t="s">
        <v>73</v>
      </c>
      <c r="AA1554" s="1">
        <v>0.81651399999999996</v>
      </c>
    </row>
    <row r="1555" spans="1:27" x14ac:dyDescent="0.2">
      <c r="A1555" s="1" t="s">
        <v>68</v>
      </c>
      <c r="B1555" s="1" t="s">
        <v>984</v>
      </c>
      <c r="C1555" s="1" t="s">
        <v>985</v>
      </c>
      <c r="D1555" s="1" t="s">
        <v>151</v>
      </c>
      <c r="E1555" s="2">
        <v>1.5280160571498999E-16</v>
      </c>
      <c r="F1555" s="1">
        <v>-2.4568959593384001</v>
      </c>
      <c r="G1555" s="1">
        <v>-2.8898394895909298</v>
      </c>
      <c r="H1555" s="1">
        <v>-2.1025491683734701</v>
      </c>
      <c r="I1555" s="1">
        <v>0.13473053276538799</v>
      </c>
      <c r="J1555" s="1" t="s">
        <v>30</v>
      </c>
      <c r="K1555" s="1">
        <v>5.34</v>
      </c>
      <c r="L1555" s="2">
        <v>3.0633995903145201E-21</v>
      </c>
      <c r="M1555" s="1" t="s">
        <v>50</v>
      </c>
      <c r="N1555" s="1">
        <v>45666837</v>
      </c>
      <c r="O1555" s="1" t="s">
        <v>33</v>
      </c>
      <c r="P1555" s="1" t="s">
        <v>41</v>
      </c>
      <c r="Q1555" s="1" t="s">
        <v>50</v>
      </c>
      <c r="R1555" s="1">
        <v>45506741</v>
      </c>
      <c r="S1555" s="1">
        <v>45550335</v>
      </c>
      <c r="T1555" s="1">
        <v>116502</v>
      </c>
      <c r="U1555" s="1" t="s">
        <v>4757</v>
      </c>
      <c r="V1555" s="1" t="s">
        <v>4758</v>
      </c>
      <c r="W1555" s="1">
        <v>1.97658</v>
      </c>
      <c r="X1555" s="1" t="s">
        <v>55</v>
      </c>
      <c r="Y1555" s="1">
        <v>13.109299999999999</v>
      </c>
      <c r="Z1555" s="1" t="s">
        <v>56</v>
      </c>
      <c r="AA1555" s="1">
        <v>0.11040699999999901</v>
      </c>
    </row>
    <row r="1556" spans="1:27" x14ac:dyDescent="0.2">
      <c r="A1556" s="1" t="s">
        <v>68</v>
      </c>
      <c r="B1556" s="1" t="s">
        <v>999</v>
      </c>
      <c r="C1556" s="1" t="s">
        <v>1000</v>
      </c>
      <c r="D1556" s="1" t="s">
        <v>151</v>
      </c>
      <c r="E1556" s="2">
        <v>7.97388086641502E-10</v>
      </c>
      <c r="F1556" s="1">
        <v>1.8765790241361799</v>
      </c>
      <c r="G1556" s="1">
        <v>1.5953464282610099</v>
      </c>
      <c r="H1556" s="1">
        <v>2.1199139488005798</v>
      </c>
      <c r="I1556" s="1">
        <v>0.13473053276538799</v>
      </c>
      <c r="J1556" s="1" t="s">
        <v>30</v>
      </c>
      <c r="K1556" s="1">
        <v>3.08</v>
      </c>
      <c r="L1556" s="2">
        <v>4.39620735521756E-14</v>
      </c>
      <c r="M1556" s="1" t="s">
        <v>50</v>
      </c>
      <c r="N1556" s="1">
        <v>45666837</v>
      </c>
      <c r="O1556" s="1" t="s">
        <v>33</v>
      </c>
      <c r="P1556" s="1" t="s">
        <v>41</v>
      </c>
      <c r="Q1556" s="1" t="s">
        <v>50</v>
      </c>
      <c r="R1556" s="1">
        <v>46243606</v>
      </c>
      <c r="S1556" s="1">
        <v>46245044</v>
      </c>
      <c r="T1556" s="1">
        <v>576769</v>
      </c>
      <c r="U1556" s="1" t="s">
        <v>4771</v>
      </c>
      <c r="V1556" s="1" t="s">
        <v>4772</v>
      </c>
      <c r="W1556" s="1">
        <v>2.5544299999999999E-2</v>
      </c>
      <c r="X1556" s="1" t="s">
        <v>67</v>
      </c>
      <c r="Y1556" s="1">
        <v>0.31348199999999998</v>
      </c>
      <c r="Z1556" s="1" t="s">
        <v>343</v>
      </c>
      <c r="AA1556" s="1">
        <v>1.09057999999999E-2</v>
      </c>
    </row>
    <row r="1557" spans="1:27" x14ac:dyDescent="0.2">
      <c r="A1557" s="1" t="s">
        <v>68</v>
      </c>
      <c r="B1557" s="1" t="s">
        <v>340</v>
      </c>
      <c r="C1557" s="1" t="s">
        <v>341</v>
      </c>
      <c r="D1557" s="1" t="s">
        <v>151</v>
      </c>
      <c r="E1557" s="2">
        <v>6.0887852814550704E-12</v>
      </c>
      <c r="F1557" s="1">
        <v>2.1091876679333099</v>
      </c>
      <c r="G1557" s="1">
        <v>1.85084447508575</v>
      </c>
      <c r="H1557" s="1">
        <v>2.3334951186316699</v>
      </c>
      <c r="I1557" s="1">
        <v>0.13473053276538799</v>
      </c>
      <c r="J1557" s="1" t="s">
        <v>30</v>
      </c>
      <c r="K1557" s="1">
        <v>12.46</v>
      </c>
      <c r="L1557" s="2">
        <v>2.4413856450583901E-16</v>
      </c>
      <c r="M1557" s="1" t="s">
        <v>50</v>
      </c>
      <c r="N1557" s="1">
        <v>45666837</v>
      </c>
      <c r="O1557" s="1" t="s">
        <v>33</v>
      </c>
      <c r="P1557" s="1" t="s">
        <v>41</v>
      </c>
      <c r="Q1557" s="1" t="s">
        <v>50</v>
      </c>
      <c r="R1557" s="1">
        <v>45600869</v>
      </c>
      <c r="S1557" s="1">
        <v>45602340</v>
      </c>
      <c r="T1557" s="1">
        <v>64497</v>
      </c>
      <c r="U1557" s="1" t="s">
        <v>4763</v>
      </c>
      <c r="V1557" s="1" t="s">
        <v>4764</v>
      </c>
      <c r="W1557" s="1">
        <v>3.4315999999999999E-2</v>
      </c>
      <c r="X1557" s="1" t="s">
        <v>55</v>
      </c>
      <c r="Y1557" s="1">
        <v>8.3934300000000004</v>
      </c>
      <c r="Z1557" s="1" t="s">
        <v>343</v>
      </c>
      <c r="AA1557" s="1">
        <v>1.4595500000000001E-2</v>
      </c>
    </row>
    <row r="1558" spans="1:27" x14ac:dyDescent="0.2">
      <c r="A1558" s="1" t="s">
        <v>98</v>
      </c>
      <c r="B1558" s="1" t="s">
        <v>363</v>
      </c>
      <c r="C1558" s="1" t="s">
        <v>364</v>
      </c>
      <c r="D1558" s="1" t="s">
        <v>151</v>
      </c>
      <c r="E1558" s="2">
        <v>2.9126581971900499E-5</v>
      </c>
      <c r="F1558" s="1">
        <v>0.691440869340057</v>
      </c>
      <c r="G1558" s="1">
        <v>0.53096986957266401</v>
      </c>
      <c r="H1558" s="1">
        <v>0.88755446744402</v>
      </c>
      <c r="I1558" s="1">
        <v>0.395209610462188</v>
      </c>
      <c r="J1558" s="1" t="s">
        <v>30</v>
      </c>
      <c r="K1558" s="1">
        <v>113.59</v>
      </c>
      <c r="L1558" s="2">
        <v>2.4817280235080802E-9</v>
      </c>
      <c r="M1558" s="1" t="s">
        <v>31</v>
      </c>
      <c r="N1558" s="1">
        <v>48711556</v>
      </c>
      <c r="O1558" s="1" t="s">
        <v>40</v>
      </c>
      <c r="P1558" s="1" t="s">
        <v>41</v>
      </c>
      <c r="Q1558" s="1" t="s">
        <v>31</v>
      </c>
      <c r="R1558" s="1">
        <v>48673844</v>
      </c>
      <c r="S1558" s="1">
        <v>48686364</v>
      </c>
      <c r="T1558" s="1">
        <v>25192</v>
      </c>
      <c r="U1558" s="1" t="s">
        <v>4739</v>
      </c>
      <c r="V1558" s="1" t="s">
        <v>4740</v>
      </c>
      <c r="W1558" s="1">
        <v>57.167099999999998</v>
      </c>
      <c r="X1558" s="1" t="s">
        <v>97</v>
      </c>
      <c r="Y1558" s="1">
        <v>60.957000000000001</v>
      </c>
      <c r="Z1558" s="1" t="s">
        <v>79</v>
      </c>
      <c r="AA1558" s="1">
        <v>4.6496000000000004</v>
      </c>
    </row>
    <row r="1559" spans="1:27" x14ac:dyDescent="0.2">
      <c r="A1559" s="1" t="s">
        <v>68</v>
      </c>
      <c r="B1559" s="1" t="s">
        <v>1063</v>
      </c>
      <c r="C1559" s="1" t="s">
        <v>1064</v>
      </c>
      <c r="D1559" s="1" t="s">
        <v>151</v>
      </c>
      <c r="E1559" s="1">
        <v>2.62904955516392E-2</v>
      </c>
      <c r="F1559" s="1">
        <v>-0.56882347103583597</v>
      </c>
      <c r="G1559" s="1">
        <v>-0.79531407149660205</v>
      </c>
      <c r="H1559" s="1">
        <v>-0.38656945420946998</v>
      </c>
      <c r="I1559" s="1">
        <v>0.13473053276538799</v>
      </c>
      <c r="J1559" s="1" t="s">
        <v>30</v>
      </c>
      <c r="K1559" s="1">
        <v>55.46</v>
      </c>
      <c r="L1559" s="2">
        <v>4.0848508768629298E-6</v>
      </c>
      <c r="M1559" s="1" t="s">
        <v>50</v>
      </c>
      <c r="N1559" s="1">
        <v>45666837</v>
      </c>
      <c r="O1559" s="1" t="s">
        <v>33</v>
      </c>
      <c r="P1559" s="1" t="s">
        <v>41</v>
      </c>
      <c r="Q1559" s="1" t="s">
        <v>50</v>
      </c>
      <c r="R1559" s="1">
        <v>46590669</v>
      </c>
      <c r="S1559" s="1">
        <v>46757464</v>
      </c>
      <c r="T1559" s="1">
        <v>923832</v>
      </c>
      <c r="U1559" s="1" t="s">
        <v>5215</v>
      </c>
      <c r="V1559" s="1" t="s">
        <v>5216</v>
      </c>
      <c r="W1559" s="1">
        <v>9.7287800000000004</v>
      </c>
      <c r="X1559" s="1" t="s">
        <v>97</v>
      </c>
      <c r="Y1559" s="1">
        <v>169.81700000000001</v>
      </c>
      <c r="Z1559" s="1" t="s">
        <v>73</v>
      </c>
      <c r="AA1559" s="1">
        <v>4.6769999999999996</v>
      </c>
    </row>
    <row r="1560" spans="1:27" x14ac:dyDescent="0.2">
      <c r="A1560" s="1" t="s">
        <v>51</v>
      </c>
      <c r="B1560" s="1" t="s">
        <v>382</v>
      </c>
      <c r="C1560" s="1" t="s">
        <v>383</v>
      </c>
      <c r="D1560" s="1" t="s">
        <v>151</v>
      </c>
      <c r="E1560" s="2">
        <v>4.9989368784831603E-5</v>
      </c>
      <c r="F1560" s="1">
        <v>-0.81670043200196996</v>
      </c>
      <c r="G1560" s="1">
        <v>-0.99789661834307397</v>
      </c>
      <c r="H1560" s="1">
        <v>-0.64735606760270004</v>
      </c>
      <c r="I1560" s="1">
        <v>0.452095806598663</v>
      </c>
      <c r="J1560" s="1" t="s">
        <v>30</v>
      </c>
      <c r="K1560" s="1">
        <v>142.35</v>
      </c>
      <c r="L1560" s="2">
        <v>4.50988947482179E-9</v>
      </c>
      <c r="M1560" s="1" t="s">
        <v>54</v>
      </c>
      <c r="N1560" s="1">
        <v>23260430</v>
      </c>
      <c r="O1560" s="1" t="s">
        <v>32</v>
      </c>
      <c r="P1560" s="1" t="s">
        <v>33</v>
      </c>
      <c r="Q1560" s="1" t="s">
        <v>54</v>
      </c>
      <c r="R1560" s="1">
        <v>23181827</v>
      </c>
      <c r="S1560" s="1">
        <v>23201009</v>
      </c>
      <c r="T1560" s="1">
        <v>59421</v>
      </c>
      <c r="U1560" s="1" t="s">
        <v>4803</v>
      </c>
      <c r="V1560" s="1" t="s">
        <v>4804</v>
      </c>
      <c r="W1560" s="1">
        <v>22.285999999999898</v>
      </c>
      <c r="X1560" s="1" t="s">
        <v>38</v>
      </c>
      <c r="Y1560" s="1">
        <v>39.275300000000001</v>
      </c>
      <c r="Z1560" s="1" t="s">
        <v>79</v>
      </c>
      <c r="AA1560" s="1">
        <v>4.3913900000000003</v>
      </c>
    </row>
    <row r="1561" spans="1:27" x14ac:dyDescent="0.2">
      <c r="A1561" s="1" t="s">
        <v>89</v>
      </c>
      <c r="B1561" s="1" t="s">
        <v>1079</v>
      </c>
      <c r="C1561" s="1" t="s">
        <v>1080</v>
      </c>
      <c r="D1561" s="1" t="s">
        <v>151</v>
      </c>
      <c r="E1561" s="1">
        <v>3.4476159348073798E-2</v>
      </c>
      <c r="F1561" s="1">
        <v>0.77136622914498598</v>
      </c>
      <c r="G1561" s="1">
        <v>0.38090524517615298</v>
      </c>
      <c r="H1561" s="1">
        <v>0.99792394478717705</v>
      </c>
      <c r="I1561" s="1">
        <v>0.22754490375518799</v>
      </c>
      <c r="J1561" s="1" t="s">
        <v>30</v>
      </c>
      <c r="K1561" s="1">
        <v>2.4300000000000002</v>
      </c>
      <c r="L1561" s="2">
        <v>5.7022802764971597E-6</v>
      </c>
      <c r="M1561" s="1" t="s">
        <v>92</v>
      </c>
      <c r="N1561" s="1">
        <v>27771022</v>
      </c>
      <c r="O1561" s="1" t="s">
        <v>40</v>
      </c>
      <c r="P1561" s="1" t="s">
        <v>32</v>
      </c>
      <c r="Q1561" s="1" t="s">
        <v>92</v>
      </c>
      <c r="R1561" s="1">
        <v>28073316</v>
      </c>
      <c r="S1561" s="1">
        <v>28074233</v>
      </c>
      <c r="T1561" s="1">
        <v>302294</v>
      </c>
      <c r="U1561" s="1" t="s">
        <v>5252</v>
      </c>
      <c r="V1561" s="1" t="s">
        <v>5253</v>
      </c>
      <c r="W1561" s="1">
        <v>0.15205099999999999</v>
      </c>
      <c r="X1561" s="1" t="s">
        <v>55</v>
      </c>
      <c r="Y1561" s="1">
        <v>1.1537500000000001</v>
      </c>
      <c r="Z1561" s="1" t="s">
        <v>104</v>
      </c>
      <c r="AA1561" s="1">
        <v>3.1329099999999999E-2</v>
      </c>
    </row>
    <row r="1562" spans="1:27" x14ac:dyDescent="0.2">
      <c r="A1562" s="1" t="s">
        <v>89</v>
      </c>
      <c r="B1562" s="1" t="s">
        <v>1083</v>
      </c>
      <c r="C1562" s="1" t="s">
        <v>1084</v>
      </c>
      <c r="D1562" s="1" t="s">
        <v>151</v>
      </c>
      <c r="E1562" s="2">
        <v>3.85109221599186E-6</v>
      </c>
      <c r="F1562" s="1">
        <v>1.2207182192482999</v>
      </c>
      <c r="G1562" s="1">
        <v>0.88684689191328703</v>
      </c>
      <c r="H1562" s="1">
        <v>1.55863030212206</v>
      </c>
      <c r="I1562" s="1">
        <v>0.22754490375518799</v>
      </c>
      <c r="J1562" s="1" t="s">
        <v>30</v>
      </c>
      <c r="K1562" s="1">
        <v>9.3800000000000008</v>
      </c>
      <c r="L1562" s="2">
        <v>2.8952823159637902E-10</v>
      </c>
      <c r="M1562" s="1" t="s">
        <v>92</v>
      </c>
      <c r="N1562" s="1">
        <v>27771022</v>
      </c>
      <c r="O1562" s="1" t="s">
        <v>40</v>
      </c>
      <c r="P1562" s="1" t="s">
        <v>32</v>
      </c>
      <c r="Q1562" s="1" t="s">
        <v>92</v>
      </c>
      <c r="R1562" s="1">
        <v>28053228</v>
      </c>
      <c r="S1562" s="1">
        <v>28054165</v>
      </c>
      <c r="T1562" s="1">
        <v>282206</v>
      </c>
      <c r="U1562" s="1" t="s">
        <v>5177</v>
      </c>
      <c r="V1562" s="1" t="s">
        <v>5178</v>
      </c>
      <c r="W1562" s="1">
        <v>0.107458999999999</v>
      </c>
      <c r="X1562" s="1" t="s">
        <v>55</v>
      </c>
      <c r="Y1562" s="1">
        <v>0.388986</v>
      </c>
      <c r="Z1562" s="1" t="s">
        <v>42</v>
      </c>
      <c r="AA1562" s="1">
        <v>1.77953E-2</v>
      </c>
    </row>
    <row r="1563" spans="1:27" x14ac:dyDescent="0.2">
      <c r="A1563" s="1" t="s">
        <v>404</v>
      </c>
      <c r="B1563" s="1" t="s">
        <v>405</v>
      </c>
      <c r="C1563" s="1" t="s">
        <v>406</v>
      </c>
      <c r="D1563" s="1" t="s">
        <v>151</v>
      </c>
      <c r="E1563" s="1">
        <v>1.6836126546147399E-4</v>
      </c>
      <c r="F1563" s="1">
        <v>-1.0814665542470401</v>
      </c>
      <c r="G1563" s="1">
        <v>-1.35028534083552</v>
      </c>
      <c r="H1563" s="1">
        <v>-0.78260519053862998</v>
      </c>
      <c r="I1563" s="1">
        <v>0.476047933101654</v>
      </c>
      <c r="J1563" s="1" t="s">
        <v>30</v>
      </c>
      <c r="K1563" s="1">
        <v>109.25</v>
      </c>
      <c r="L1563" s="2">
        <v>1.85643865504159E-8</v>
      </c>
      <c r="M1563" s="1" t="s">
        <v>48</v>
      </c>
      <c r="N1563" s="1">
        <v>205754444</v>
      </c>
      <c r="O1563" s="1" t="s">
        <v>33</v>
      </c>
      <c r="P1563" s="1" t="s">
        <v>41</v>
      </c>
      <c r="Q1563" s="1" t="s">
        <v>48</v>
      </c>
      <c r="R1563" s="1">
        <v>205828022</v>
      </c>
      <c r="S1563" s="1">
        <v>205850132</v>
      </c>
      <c r="T1563" s="1">
        <v>73578</v>
      </c>
      <c r="U1563" s="1" t="s">
        <v>4895</v>
      </c>
      <c r="V1563" s="1" t="s">
        <v>4896</v>
      </c>
      <c r="W1563" s="1">
        <v>0.99380599999999997</v>
      </c>
      <c r="X1563" s="1" t="s">
        <v>85</v>
      </c>
      <c r="Y1563" s="1">
        <v>39.987900000000003</v>
      </c>
      <c r="Z1563" s="1" t="s">
        <v>38</v>
      </c>
      <c r="AA1563" s="1">
        <v>4.2415799999999997E-2</v>
      </c>
    </row>
    <row r="1564" spans="1:27" x14ac:dyDescent="0.2">
      <c r="A1564" s="1" t="s">
        <v>158</v>
      </c>
      <c r="B1564" s="1" t="s">
        <v>438</v>
      </c>
      <c r="C1564" s="1" t="s">
        <v>439</v>
      </c>
      <c r="D1564" s="1" t="s">
        <v>151</v>
      </c>
      <c r="E1564" s="2">
        <v>1.1213804210464E-6</v>
      </c>
      <c r="F1564" s="1">
        <v>-0.975408135716197</v>
      </c>
      <c r="G1564" s="1">
        <v>-1.1679256863588201</v>
      </c>
      <c r="H1564" s="1">
        <v>-0.72942466015452201</v>
      </c>
      <c r="I1564" s="1">
        <v>0.40419161319732599</v>
      </c>
      <c r="J1564" s="1" t="s">
        <v>30</v>
      </c>
      <c r="K1564" s="1">
        <v>56.16</v>
      </c>
      <c r="L1564" s="2">
        <v>7.8685868988164701E-11</v>
      </c>
      <c r="M1564" s="1" t="s">
        <v>161</v>
      </c>
      <c r="N1564" s="1">
        <v>30966478</v>
      </c>
      <c r="O1564" s="1" t="s">
        <v>40</v>
      </c>
      <c r="P1564" s="1" t="s">
        <v>32</v>
      </c>
      <c r="Q1564" s="1" t="s">
        <v>161</v>
      </c>
      <c r="R1564" s="1">
        <v>31043150</v>
      </c>
      <c r="S1564" s="1">
        <v>31049868</v>
      </c>
      <c r="T1564" s="1">
        <v>76672</v>
      </c>
      <c r="U1564" s="1" t="s">
        <v>4821</v>
      </c>
      <c r="V1564" s="1" t="s">
        <v>4822</v>
      </c>
      <c r="W1564" s="1">
        <v>6.1414099999999996</v>
      </c>
      <c r="X1564" s="1" t="s">
        <v>57</v>
      </c>
      <c r="Y1564" s="1">
        <v>16.9436</v>
      </c>
      <c r="Z1564" s="1" t="s">
        <v>38</v>
      </c>
      <c r="AA1564" s="1">
        <v>0.37578299999999998</v>
      </c>
    </row>
    <row r="1565" spans="1:27" x14ac:dyDescent="0.2">
      <c r="A1565" s="1" t="s">
        <v>68</v>
      </c>
      <c r="B1565" s="1" t="s">
        <v>444</v>
      </c>
      <c r="C1565" s="1" t="s">
        <v>445</v>
      </c>
      <c r="D1565" s="1" t="s">
        <v>151</v>
      </c>
      <c r="E1565" s="1">
        <v>4.1163061446277197E-3</v>
      </c>
      <c r="F1565" s="1">
        <v>1.2932955006284099</v>
      </c>
      <c r="G1565" s="1">
        <v>0.91844829040549203</v>
      </c>
      <c r="H1565" s="1">
        <v>1.68657399343327</v>
      </c>
      <c r="I1565" s="1">
        <v>0.13473053276538799</v>
      </c>
      <c r="J1565" s="1" t="s">
        <v>30</v>
      </c>
      <c r="K1565" s="1">
        <v>7.71</v>
      </c>
      <c r="L1565" s="2">
        <v>5.3640986452578899E-7</v>
      </c>
      <c r="M1565" s="1" t="s">
        <v>50</v>
      </c>
      <c r="N1565" s="1">
        <v>45666837</v>
      </c>
      <c r="O1565" s="1" t="s">
        <v>33</v>
      </c>
      <c r="P1565" s="1" t="s">
        <v>41</v>
      </c>
      <c r="Q1565" s="1" t="s">
        <v>50</v>
      </c>
      <c r="R1565" s="1">
        <v>46267037</v>
      </c>
      <c r="S1565" s="1">
        <v>46268694</v>
      </c>
      <c r="T1565" s="1">
        <v>600200</v>
      </c>
      <c r="U1565" s="1" t="s">
        <v>4775</v>
      </c>
      <c r="V1565" s="1" t="s">
        <v>4776</v>
      </c>
      <c r="W1565" s="1">
        <v>0.26068799999999998</v>
      </c>
      <c r="X1565" s="1" t="s">
        <v>29</v>
      </c>
      <c r="Y1565" s="1">
        <v>1.57853</v>
      </c>
      <c r="Z1565" s="1" t="s">
        <v>79</v>
      </c>
      <c r="AA1565" s="1">
        <v>7.1876499999999996E-2</v>
      </c>
    </row>
    <row r="1566" spans="1:27" x14ac:dyDescent="0.2">
      <c r="A1566" s="1" t="s">
        <v>68</v>
      </c>
      <c r="B1566" s="1" t="s">
        <v>1195</v>
      </c>
      <c r="C1566" s="1" t="s">
        <v>1196</v>
      </c>
      <c r="D1566" s="1" t="s">
        <v>151</v>
      </c>
      <c r="E1566" s="2">
        <v>4.8833564881718303E-17</v>
      </c>
      <c r="F1566" s="1">
        <v>2.0827181547032598</v>
      </c>
      <c r="G1566" s="1">
        <v>1.8578268320944999</v>
      </c>
      <c r="H1566" s="1">
        <v>2.3067688635301802</v>
      </c>
      <c r="I1566" s="1">
        <v>0.13473053276538799</v>
      </c>
      <c r="J1566" s="1" t="s">
        <v>30</v>
      </c>
      <c r="K1566" s="1">
        <v>5</v>
      </c>
      <c r="L1566" s="2">
        <v>4.89512927407598E-22</v>
      </c>
      <c r="M1566" s="1" t="s">
        <v>50</v>
      </c>
      <c r="N1566" s="1">
        <v>45666837</v>
      </c>
      <c r="O1566" s="1" t="s">
        <v>33</v>
      </c>
      <c r="P1566" s="1" t="s">
        <v>41</v>
      </c>
      <c r="Q1566" s="1" t="s">
        <v>50</v>
      </c>
      <c r="R1566" s="1">
        <v>46259551</v>
      </c>
      <c r="S1566" s="1">
        <v>46260606</v>
      </c>
      <c r="T1566" s="1">
        <v>592714</v>
      </c>
      <c r="U1566" s="1" t="s">
        <v>4773</v>
      </c>
      <c r="V1566" s="1" t="s">
        <v>4774</v>
      </c>
      <c r="W1566" s="1">
        <v>7.7946199999999993E-2</v>
      </c>
      <c r="X1566" s="1" t="s">
        <v>67</v>
      </c>
      <c r="Y1566" s="1">
        <v>1.62147</v>
      </c>
      <c r="Z1566" s="1" t="s">
        <v>73</v>
      </c>
      <c r="AA1566" s="1">
        <v>3.3492699999999903E-2</v>
      </c>
    </row>
    <row r="1567" spans="1:27" x14ac:dyDescent="0.2">
      <c r="A1567" s="1" t="s">
        <v>162</v>
      </c>
      <c r="B1567" s="1" t="s">
        <v>446</v>
      </c>
      <c r="C1567" s="1" t="s">
        <v>447</v>
      </c>
      <c r="D1567" s="1" t="s">
        <v>151</v>
      </c>
      <c r="E1567" s="1">
        <v>8.4953317841580302E-3</v>
      </c>
      <c r="F1567" s="1">
        <v>0.78410915567162198</v>
      </c>
      <c r="G1567" s="1">
        <v>0.51983881254098996</v>
      </c>
      <c r="H1567" s="1">
        <v>1.01682587862295</v>
      </c>
      <c r="I1567" s="1">
        <v>0.16766467690467801</v>
      </c>
      <c r="J1567" s="1" t="s">
        <v>30</v>
      </c>
      <c r="K1567" s="1">
        <v>114.26</v>
      </c>
      <c r="L1567" s="2">
        <v>1.1922137237878299E-6</v>
      </c>
      <c r="M1567" s="1" t="s">
        <v>31</v>
      </c>
      <c r="N1567" s="1">
        <v>122478045</v>
      </c>
      <c r="O1567" s="1" t="s">
        <v>33</v>
      </c>
      <c r="P1567" s="1" t="s">
        <v>41</v>
      </c>
      <c r="Q1567" s="1" t="s">
        <v>31</v>
      </c>
      <c r="R1567" s="1">
        <v>122416207</v>
      </c>
      <c r="S1567" s="1">
        <v>122443180</v>
      </c>
      <c r="T1567" s="1">
        <v>34865</v>
      </c>
      <c r="U1567" s="1" t="s">
        <v>4942</v>
      </c>
      <c r="V1567" s="1" t="s">
        <v>4943</v>
      </c>
      <c r="W1567" s="1">
        <v>5.4287599999999996</v>
      </c>
      <c r="X1567" s="1" t="s">
        <v>151</v>
      </c>
      <c r="Y1567" s="1">
        <v>5.4287599999999996</v>
      </c>
      <c r="Z1567" s="1" t="s">
        <v>73</v>
      </c>
      <c r="AA1567" s="1">
        <v>0.39917999999999998</v>
      </c>
    </row>
    <row r="1568" spans="1:27" x14ac:dyDescent="0.2">
      <c r="A1568" s="1" t="s">
        <v>68</v>
      </c>
      <c r="B1568" s="1" t="s">
        <v>1235</v>
      </c>
      <c r="C1568" s="1" t="s">
        <v>1236</v>
      </c>
      <c r="D1568" s="1" t="s">
        <v>151</v>
      </c>
      <c r="E1568" s="2">
        <v>1.1941160040562699E-14</v>
      </c>
      <c r="F1568" s="1">
        <v>1.94905754520234</v>
      </c>
      <c r="G1568" s="1">
        <v>1.7341639456247899</v>
      </c>
      <c r="H1568" s="1">
        <v>2.1779781444444901</v>
      </c>
      <c r="I1568" s="1">
        <v>0.13473053276538799</v>
      </c>
      <c r="J1568" s="1" t="s">
        <v>30</v>
      </c>
      <c r="K1568" s="1">
        <v>5.29</v>
      </c>
      <c r="L1568" s="2">
        <v>4.1894817177280799E-19</v>
      </c>
      <c r="M1568" s="1" t="s">
        <v>50</v>
      </c>
      <c r="N1568" s="1">
        <v>45666837</v>
      </c>
      <c r="O1568" s="1" t="s">
        <v>33</v>
      </c>
      <c r="P1568" s="1" t="s">
        <v>41</v>
      </c>
      <c r="Q1568" s="1" t="s">
        <v>50</v>
      </c>
      <c r="R1568" s="1">
        <v>45592621</v>
      </c>
      <c r="S1568" s="1">
        <v>45593369</v>
      </c>
      <c r="T1568" s="1">
        <v>73468</v>
      </c>
      <c r="U1568" s="1" t="s">
        <v>4891</v>
      </c>
      <c r="V1568" s="1" t="s">
        <v>4892</v>
      </c>
      <c r="W1568" s="1">
        <v>0.69185699999999895</v>
      </c>
      <c r="X1568" s="1" t="s">
        <v>29</v>
      </c>
      <c r="Y1568" s="1">
        <v>4.4714900000000002</v>
      </c>
      <c r="Z1568" s="1" t="s">
        <v>116</v>
      </c>
      <c r="AA1568" s="1">
        <v>9.6507999999999997E-2</v>
      </c>
    </row>
    <row r="1569" spans="1:27" x14ac:dyDescent="0.2">
      <c r="A1569" s="1" t="s">
        <v>330</v>
      </c>
      <c r="B1569" s="1" t="s">
        <v>509</v>
      </c>
      <c r="C1569" s="1" t="s">
        <v>510</v>
      </c>
      <c r="D1569" s="1" t="s">
        <v>151</v>
      </c>
      <c r="E1569" s="1">
        <v>7.2561528406807898E-3</v>
      </c>
      <c r="F1569" s="1">
        <v>-0.91573034840170398</v>
      </c>
      <c r="G1569" s="1">
        <v>-1.23196898275333</v>
      </c>
      <c r="H1569" s="1">
        <v>-0.630905389677763</v>
      </c>
      <c r="I1569" s="1">
        <v>0.266467094421386</v>
      </c>
      <c r="J1569" s="1" t="s">
        <v>30</v>
      </c>
      <c r="K1569" s="1">
        <v>13.96</v>
      </c>
      <c r="L1569" s="2">
        <v>9.8194220449371398E-7</v>
      </c>
      <c r="M1569" s="1" t="s">
        <v>161</v>
      </c>
      <c r="N1569" s="1">
        <v>28933075</v>
      </c>
      <c r="O1569" s="1" t="s">
        <v>33</v>
      </c>
      <c r="P1569" s="1" t="s">
        <v>40</v>
      </c>
      <c r="Q1569" s="1" t="s">
        <v>161</v>
      </c>
      <c r="R1569" s="1">
        <v>28591943</v>
      </c>
      <c r="S1569" s="1">
        <v>28597109</v>
      </c>
      <c r="T1569" s="1">
        <v>335966</v>
      </c>
      <c r="U1569" s="1" t="s">
        <v>4917</v>
      </c>
      <c r="V1569" s="1" t="s">
        <v>4918</v>
      </c>
      <c r="W1569" s="1">
        <v>1.4402699999999999</v>
      </c>
      <c r="X1569" s="1" t="s">
        <v>116</v>
      </c>
      <c r="Y1569" s="1">
        <v>16.4895</v>
      </c>
      <c r="Z1569" s="1" t="s">
        <v>38</v>
      </c>
      <c r="AA1569" s="1">
        <v>4.5620800000000003E-2</v>
      </c>
    </row>
    <row r="1570" spans="1:27" x14ac:dyDescent="0.2">
      <c r="A1570" s="1" t="s">
        <v>330</v>
      </c>
      <c r="B1570" s="1" t="s">
        <v>523</v>
      </c>
      <c r="C1570" s="1" t="s">
        <v>524</v>
      </c>
      <c r="D1570" s="1" t="s">
        <v>151</v>
      </c>
      <c r="E1570" s="2">
        <v>2.5433970156798899E-5</v>
      </c>
      <c r="F1570" s="1">
        <v>-0.74197796207184596</v>
      </c>
      <c r="G1570" s="1">
        <v>-0.96462342622548203</v>
      </c>
      <c r="H1570" s="1">
        <v>-0.59968746686518604</v>
      </c>
      <c r="I1570" s="1">
        <v>0.266467094421386</v>
      </c>
      <c r="J1570" s="1" t="s">
        <v>30</v>
      </c>
      <c r="K1570" s="1">
        <v>49.18</v>
      </c>
      <c r="L1570" s="2">
        <v>2.0396229056319499E-9</v>
      </c>
      <c r="M1570" s="1" t="s">
        <v>161</v>
      </c>
      <c r="N1570" s="1">
        <v>28933075</v>
      </c>
      <c r="O1570" s="1" t="s">
        <v>33</v>
      </c>
      <c r="P1570" s="1" t="s">
        <v>40</v>
      </c>
      <c r="Q1570" s="1" t="s">
        <v>161</v>
      </c>
      <c r="R1570" s="1">
        <v>28842411</v>
      </c>
      <c r="S1570" s="1">
        <v>28846408</v>
      </c>
      <c r="T1570" s="1">
        <v>86667</v>
      </c>
      <c r="U1570" s="1" t="s">
        <v>4893</v>
      </c>
      <c r="V1570" s="1" t="s">
        <v>4894</v>
      </c>
      <c r="W1570" s="1">
        <v>160.83600000000001</v>
      </c>
      <c r="X1570" s="1" t="s">
        <v>119</v>
      </c>
      <c r="Y1570" s="1">
        <v>246.078</v>
      </c>
      <c r="Z1570" s="1" t="s">
        <v>79</v>
      </c>
      <c r="AA1570" s="1">
        <v>55.934899999999999</v>
      </c>
    </row>
    <row r="1571" spans="1:27" x14ac:dyDescent="0.2">
      <c r="A1571" s="1" t="s">
        <v>233</v>
      </c>
      <c r="B1571" s="1" t="s">
        <v>527</v>
      </c>
      <c r="C1571" s="1" t="s">
        <v>528</v>
      </c>
      <c r="D1571" s="1" t="s">
        <v>151</v>
      </c>
      <c r="E1571" s="1">
        <v>7.7611479871187599E-4</v>
      </c>
      <c r="F1571" s="1">
        <v>0.65766815622003905</v>
      </c>
      <c r="G1571" s="1">
        <v>0.52845078780945098</v>
      </c>
      <c r="H1571" s="1">
        <v>0.80414490631161295</v>
      </c>
      <c r="I1571" s="1">
        <v>0.20059880614280701</v>
      </c>
      <c r="J1571" s="1" t="s">
        <v>30</v>
      </c>
      <c r="K1571" s="1">
        <v>297.32</v>
      </c>
      <c r="L1571" s="2">
        <v>9.7248231836551394E-8</v>
      </c>
      <c r="M1571" s="1" t="s">
        <v>48</v>
      </c>
      <c r="N1571" s="1">
        <v>171750629</v>
      </c>
      <c r="O1571" s="1" t="s">
        <v>33</v>
      </c>
      <c r="P1571" s="1" t="s">
        <v>41</v>
      </c>
      <c r="Q1571" s="1" t="s">
        <v>48</v>
      </c>
      <c r="R1571" s="1">
        <v>171700160</v>
      </c>
      <c r="S1571" s="1">
        <v>171742247</v>
      </c>
      <c r="T1571" s="1">
        <v>8382</v>
      </c>
      <c r="U1571" s="1" t="s">
        <v>4825</v>
      </c>
      <c r="V1571" s="1" t="s">
        <v>4826</v>
      </c>
      <c r="W1571" s="1">
        <v>17.5472</v>
      </c>
      <c r="X1571" s="1" t="s">
        <v>29</v>
      </c>
      <c r="Y1571" s="1">
        <v>39.593000000000004</v>
      </c>
      <c r="Z1571" s="1" t="s">
        <v>79</v>
      </c>
      <c r="AA1571" s="1">
        <v>3.3463799999999999</v>
      </c>
    </row>
    <row r="1572" spans="1:27" x14ac:dyDescent="0.2">
      <c r="A1572" s="1" t="s">
        <v>51</v>
      </c>
      <c r="B1572" s="1" t="s">
        <v>52</v>
      </c>
      <c r="C1572" s="1" t="s">
        <v>53</v>
      </c>
      <c r="D1572" s="1" t="s">
        <v>85</v>
      </c>
      <c r="E1572" s="1">
        <v>3.4015849389874E-3</v>
      </c>
      <c r="F1572" s="1">
        <v>0.83008860519030903</v>
      </c>
      <c r="G1572" s="1">
        <v>0.58118972203005004</v>
      </c>
      <c r="H1572" s="1">
        <v>1.0678411695982399</v>
      </c>
      <c r="I1572" s="1">
        <v>0.475409835577011</v>
      </c>
      <c r="J1572" s="1" t="s">
        <v>30</v>
      </c>
      <c r="K1572" s="1">
        <v>46.93</v>
      </c>
      <c r="L1572" s="2">
        <v>1.07878467777996E-6</v>
      </c>
      <c r="M1572" s="1" t="s">
        <v>54</v>
      </c>
      <c r="N1572" s="1">
        <v>23260430</v>
      </c>
      <c r="O1572" s="1" t="s">
        <v>32</v>
      </c>
      <c r="P1572" s="1" t="s">
        <v>33</v>
      </c>
      <c r="Q1572" s="1" t="s">
        <v>54</v>
      </c>
      <c r="R1572" s="1">
        <v>23206013</v>
      </c>
      <c r="S1572" s="1">
        <v>23208045</v>
      </c>
      <c r="T1572" s="1">
        <v>52385</v>
      </c>
      <c r="U1572" s="1" t="s">
        <v>4865</v>
      </c>
      <c r="V1572" s="1" t="s">
        <v>4866</v>
      </c>
      <c r="W1572" s="1">
        <v>5.2006899999999898E-2</v>
      </c>
      <c r="X1572" s="1" t="s">
        <v>55</v>
      </c>
      <c r="Y1572" s="1">
        <v>12.548500000000001</v>
      </c>
      <c r="Z1572" s="1" t="s">
        <v>56</v>
      </c>
      <c r="AA1572" s="1">
        <v>2.33912999999999E-2</v>
      </c>
    </row>
    <row r="1573" spans="1:27" x14ac:dyDescent="0.2">
      <c r="A1573" s="1" t="s">
        <v>61</v>
      </c>
      <c r="B1573" s="1" t="s">
        <v>62</v>
      </c>
      <c r="C1573" s="1" t="s">
        <v>63</v>
      </c>
      <c r="D1573" s="1" t="s">
        <v>85</v>
      </c>
      <c r="E1573" s="2">
        <v>4.4974265500260801E-5</v>
      </c>
      <c r="F1573" s="1">
        <v>-0.98276106328893897</v>
      </c>
      <c r="G1573" s="1">
        <v>-1.31092137048897</v>
      </c>
      <c r="H1573" s="1">
        <v>-0.74734199401007195</v>
      </c>
      <c r="I1573" s="1">
        <v>0.22459018230438199</v>
      </c>
      <c r="J1573" s="1" t="s">
        <v>30</v>
      </c>
      <c r="K1573" s="1">
        <v>4.58</v>
      </c>
      <c r="L1573" s="2">
        <v>1.07558695300166E-8</v>
      </c>
      <c r="M1573" s="1" t="s">
        <v>64</v>
      </c>
      <c r="N1573" s="1">
        <v>95335195</v>
      </c>
      <c r="O1573" s="1" t="s">
        <v>32</v>
      </c>
      <c r="P1573" s="1" t="s">
        <v>41</v>
      </c>
      <c r="Q1573" s="1" t="s">
        <v>64</v>
      </c>
      <c r="R1573" s="1">
        <v>94760774</v>
      </c>
      <c r="S1573" s="1">
        <v>94761116</v>
      </c>
      <c r="T1573" s="1">
        <v>574079</v>
      </c>
      <c r="U1573" s="1" t="s">
        <v>5256</v>
      </c>
      <c r="V1573" s="1" t="s">
        <v>5257</v>
      </c>
      <c r="W1573" s="1">
        <v>0.34750300000000001</v>
      </c>
      <c r="X1573" s="1" t="s">
        <v>55</v>
      </c>
      <c r="Y1573" s="1">
        <v>61.589700000000001</v>
      </c>
      <c r="Z1573" s="1" t="s">
        <v>67</v>
      </c>
      <c r="AA1573" s="1">
        <v>7.5474399999999997E-2</v>
      </c>
    </row>
    <row r="1574" spans="1:27" x14ac:dyDescent="0.2">
      <c r="A1574" s="1" t="s">
        <v>89</v>
      </c>
      <c r="B1574" s="1" t="s">
        <v>90</v>
      </c>
      <c r="C1574" s="1" t="s">
        <v>91</v>
      </c>
      <c r="D1574" s="1" t="s">
        <v>85</v>
      </c>
      <c r="E1574" s="1">
        <v>1.00890210603524E-2</v>
      </c>
      <c r="F1574" s="1">
        <v>-0.78473748823038902</v>
      </c>
      <c r="G1574" s="1">
        <v>-1.11370083259525</v>
      </c>
      <c r="H1574" s="1">
        <v>-0.47500347910560298</v>
      </c>
      <c r="I1574" s="1">
        <v>0.19836065173149101</v>
      </c>
      <c r="J1574" s="1" t="s">
        <v>30</v>
      </c>
      <c r="K1574" s="1">
        <v>3.09</v>
      </c>
      <c r="L1574" s="2">
        <v>3.5668229782418E-6</v>
      </c>
      <c r="M1574" s="1" t="s">
        <v>92</v>
      </c>
      <c r="N1574" s="1">
        <v>27771022</v>
      </c>
      <c r="O1574" s="1" t="s">
        <v>40</v>
      </c>
      <c r="P1574" s="1" t="s">
        <v>32</v>
      </c>
      <c r="Q1574" s="1" t="s">
        <v>92</v>
      </c>
      <c r="R1574" s="1">
        <v>28170845</v>
      </c>
      <c r="S1574" s="1">
        <v>28172521</v>
      </c>
      <c r="T1574" s="1">
        <v>399823</v>
      </c>
      <c r="U1574" s="1" t="s">
        <v>5225</v>
      </c>
      <c r="V1574" s="1" t="s">
        <v>5226</v>
      </c>
      <c r="W1574" s="1">
        <v>0.35724</v>
      </c>
      <c r="X1574" s="1" t="s">
        <v>39</v>
      </c>
      <c r="Y1574" s="1">
        <v>2.71828</v>
      </c>
      <c r="Z1574" s="1" t="s">
        <v>79</v>
      </c>
      <c r="AA1574" s="1">
        <v>4.0783300000000001E-2</v>
      </c>
    </row>
    <row r="1575" spans="1:27" x14ac:dyDescent="0.2">
      <c r="A1575" s="1" t="s">
        <v>98</v>
      </c>
      <c r="B1575" s="1" t="s">
        <v>99</v>
      </c>
      <c r="C1575" s="1" t="s">
        <v>100</v>
      </c>
      <c r="D1575" s="1" t="s">
        <v>85</v>
      </c>
      <c r="E1575" s="2">
        <v>1.8886598310203299E-7</v>
      </c>
      <c r="F1575" s="1">
        <v>0.348582888091514</v>
      </c>
      <c r="G1575" s="1">
        <v>0.25654839110576999</v>
      </c>
      <c r="H1575" s="1">
        <v>0.44475421559228301</v>
      </c>
      <c r="I1575" s="1">
        <v>0.378688514232635</v>
      </c>
      <c r="J1575" s="1" t="s">
        <v>30</v>
      </c>
      <c r="K1575" s="1">
        <v>13.59</v>
      </c>
      <c r="L1575" s="2">
        <v>2.8475762101864699E-11</v>
      </c>
      <c r="M1575" s="1" t="s">
        <v>31</v>
      </c>
      <c r="N1575" s="1">
        <v>48711556</v>
      </c>
      <c r="O1575" s="1" t="s">
        <v>40</v>
      </c>
      <c r="P1575" s="1" t="s">
        <v>41</v>
      </c>
      <c r="Q1575" s="1" t="s">
        <v>31</v>
      </c>
      <c r="R1575" s="1">
        <v>49416775</v>
      </c>
      <c r="S1575" s="1">
        <v>49422753</v>
      </c>
      <c r="T1575" s="1">
        <v>705219</v>
      </c>
      <c r="U1575" s="1" t="s">
        <v>4749</v>
      </c>
      <c r="V1575" s="1" t="s">
        <v>4750</v>
      </c>
      <c r="W1575" s="1">
        <v>16.469200000000001</v>
      </c>
      <c r="X1575" s="1" t="s">
        <v>103</v>
      </c>
      <c r="Y1575" s="1">
        <v>83.088999999999999</v>
      </c>
      <c r="Z1575" s="1" t="s">
        <v>79</v>
      </c>
      <c r="AA1575" s="1">
        <v>5.1061300000000003</v>
      </c>
    </row>
    <row r="1576" spans="1:27" x14ac:dyDescent="0.2">
      <c r="A1576" s="1" t="s">
        <v>61</v>
      </c>
      <c r="B1576" s="1" t="s">
        <v>611</v>
      </c>
      <c r="C1576" s="1" t="s">
        <v>612</v>
      </c>
      <c r="D1576" s="1" t="s">
        <v>85</v>
      </c>
      <c r="E1576" s="2">
        <v>3.0215245107218801E-5</v>
      </c>
      <c r="F1576" s="1">
        <v>-0.87757419340630805</v>
      </c>
      <c r="G1576" s="1">
        <v>-1.1332297103181199</v>
      </c>
      <c r="H1576" s="1">
        <v>-0.60556567412318496</v>
      </c>
      <c r="I1576" s="1">
        <v>0.22459018230438199</v>
      </c>
      <c r="J1576" s="1" t="s">
        <v>30</v>
      </c>
      <c r="K1576" s="1">
        <v>6.75</v>
      </c>
      <c r="L1576" s="2">
        <v>6.3652557946635401E-9</v>
      </c>
      <c r="M1576" s="1" t="s">
        <v>64</v>
      </c>
      <c r="N1576" s="1">
        <v>95335195</v>
      </c>
      <c r="O1576" s="1" t="s">
        <v>32</v>
      </c>
      <c r="P1576" s="1" t="s">
        <v>41</v>
      </c>
      <c r="Q1576" s="1" t="s">
        <v>64</v>
      </c>
      <c r="R1576" s="1">
        <v>94814104</v>
      </c>
      <c r="S1576" s="1">
        <v>94857282</v>
      </c>
      <c r="T1576" s="1">
        <v>477913</v>
      </c>
      <c r="U1576" s="1" t="s">
        <v>5277</v>
      </c>
      <c r="V1576" s="1" t="s">
        <v>613</v>
      </c>
      <c r="W1576" s="1">
        <v>3.9238299999999997E-2</v>
      </c>
      <c r="X1576" s="1" t="s">
        <v>194</v>
      </c>
      <c r="Y1576" s="1">
        <v>2.31725</v>
      </c>
      <c r="Z1576" s="1" t="s">
        <v>57</v>
      </c>
      <c r="AA1576" s="1">
        <v>8.8890400000000008E-3</v>
      </c>
    </row>
    <row r="1577" spans="1:27" x14ac:dyDescent="0.2">
      <c r="A1577" s="1" t="s">
        <v>98</v>
      </c>
      <c r="B1577" s="1" t="s">
        <v>619</v>
      </c>
      <c r="C1577" s="1" t="s">
        <v>620</v>
      </c>
      <c r="D1577" s="1" t="s">
        <v>85</v>
      </c>
      <c r="E1577" s="2">
        <v>3.9415441352339496E-6</v>
      </c>
      <c r="F1577" s="1">
        <v>0.58916990627244203</v>
      </c>
      <c r="G1577" s="1">
        <v>0.43956629623343602</v>
      </c>
      <c r="H1577" s="1">
        <v>0.73600633707851404</v>
      </c>
      <c r="I1577" s="1">
        <v>0.378688514232635</v>
      </c>
      <c r="J1577" s="1" t="s">
        <v>30</v>
      </c>
      <c r="K1577" s="1">
        <v>251.57</v>
      </c>
      <c r="L1577" s="2">
        <v>6.7624481505810104E-10</v>
      </c>
      <c r="M1577" s="1" t="s">
        <v>31</v>
      </c>
      <c r="N1577" s="1">
        <v>48711556</v>
      </c>
      <c r="O1577" s="1" t="s">
        <v>40</v>
      </c>
      <c r="P1577" s="1" t="s">
        <v>41</v>
      </c>
      <c r="Q1577" s="1" t="s">
        <v>31</v>
      </c>
      <c r="R1577" s="1">
        <v>48921480</v>
      </c>
      <c r="S1577" s="1">
        <v>48986382</v>
      </c>
      <c r="T1577" s="1">
        <v>209924</v>
      </c>
      <c r="U1577" s="1" t="s">
        <v>4905</v>
      </c>
      <c r="V1577" s="1" t="s">
        <v>4906</v>
      </c>
      <c r="W1577" s="1">
        <v>15.4496</v>
      </c>
      <c r="X1577" s="1" t="s">
        <v>56</v>
      </c>
      <c r="Y1577" s="1">
        <v>47.098199999999999</v>
      </c>
      <c r="Z1577" s="1" t="s">
        <v>79</v>
      </c>
      <c r="AA1577" s="1">
        <v>10.136799999999999</v>
      </c>
    </row>
    <row r="1578" spans="1:27" x14ac:dyDescent="0.2">
      <c r="A1578" s="1" t="s">
        <v>68</v>
      </c>
      <c r="B1578" s="1" t="s">
        <v>621</v>
      </c>
      <c r="C1578" s="1" t="s">
        <v>622</v>
      </c>
      <c r="D1578" s="1" t="s">
        <v>85</v>
      </c>
      <c r="E1578" s="2">
        <v>3.4395213505787897E-5</v>
      </c>
      <c r="F1578" s="1">
        <v>1.2317378831316199</v>
      </c>
      <c r="G1578" s="1">
        <v>0.99949365393581902</v>
      </c>
      <c r="H1578" s="1">
        <v>1.46177490786658</v>
      </c>
      <c r="I1578" s="1">
        <v>0.14590163528919201</v>
      </c>
      <c r="J1578" s="1" t="s">
        <v>30</v>
      </c>
      <c r="K1578" s="1">
        <v>0.66</v>
      </c>
      <c r="L1578" s="2">
        <v>7.8681802522299599E-9</v>
      </c>
      <c r="M1578" s="1" t="s">
        <v>50</v>
      </c>
      <c r="N1578" s="1">
        <v>45666837</v>
      </c>
      <c r="O1578" s="1" t="s">
        <v>33</v>
      </c>
      <c r="P1578" s="1" t="s">
        <v>41</v>
      </c>
      <c r="Q1578" s="1" t="s">
        <v>50</v>
      </c>
      <c r="R1578" s="1">
        <v>46516702</v>
      </c>
      <c r="S1578" s="1">
        <v>46579682</v>
      </c>
      <c r="T1578" s="1">
        <v>849865</v>
      </c>
      <c r="U1578" s="1" t="s">
        <v>623</v>
      </c>
      <c r="V1578" s="1" t="s">
        <v>624</v>
      </c>
      <c r="W1578" s="1">
        <v>0.39733099999999999</v>
      </c>
      <c r="X1578" s="1" t="s">
        <v>126</v>
      </c>
      <c r="Y1578" s="1">
        <v>1.74092</v>
      </c>
      <c r="Z1578" s="1" t="s">
        <v>73</v>
      </c>
      <c r="AA1578" s="1">
        <v>0.21685199999999999</v>
      </c>
    </row>
    <row r="1579" spans="1:27" x14ac:dyDescent="0.2">
      <c r="A1579" s="1" t="s">
        <v>130</v>
      </c>
      <c r="B1579" s="1" t="s">
        <v>131</v>
      </c>
      <c r="C1579" s="1" t="s">
        <v>132</v>
      </c>
      <c r="D1579" s="1" t="s">
        <v>85</v>
      </c>
      <c r="E1579" s="1">
        <v>1.23110055706165E-3</v>
      </c>
      <c r="F1579" s="1">
        <v>-0.669396979587632</v>
      </c>
      <c r="G1579" s="1">
        <v>-0.88446229648522601</v>
      </c>
      <c r="H1579" s="1">
        <v>-0.46370633970001301</v>
      </c>
      <c r="I1579" s="1">
        <v>0.33278685808181702</v>
      </c>
      <c r="J1579" s="1" t="s">
        <v>30</v>
      </c>
      <c r="K1579" s="1">
        <v>636.32000000000005</v>
      </c>
      <c r="L1579" s="2">
        <v>3.7123176985684898E-7</v>
      </c>
      <c r="M1579" s="1" t="s">
        <v>83</v>
      </c>
      <c r="N1579" s="1">
        <v>22668467</v>
      </c>
      <c r="O1579" s="1" t="s">
        <v>41</v>
      </c>
      <c r="P1579" s="1" t="s">
        <v>33</v>
      </c>
      <c r="Q1579" s="1" t="s">
        <v>83</v>
      </c>
      <c r="R1579" s="1">
        <v>22621515</v>
      </c>
      <c r="S1579" s="1">
        <v>22669148</v>
      </c>
      <c r="T1579" s="1">
        <v>0</v>
      </c>
      <c r="U1579" s="1" t="s">
        <v>4799</v>
      </c>
      <c r="V1579" s="1" t="s">
        <v>4800</v>
      </c>
      <c r="W1579" s="1">
        <v>5.5098399999999996</v>
      </c>
      <c r="X1579" s="1" t="s">
        <v>133</v>
      </c>
      <c r="Y1579" s="1">
        <v>31.830200000000001</v>
      </c>
      <c r="Z1579" s="1" t="s">
        <v>134</v>
      </c>
      <c r="AA1579" s="1">
        <v>4.2626200000000001</v>
      </c>
    </row>
    <row r="1580" spans="1:27" x14ac:dyDescent="0.2">
      <c r="A1580" s="1" t="s">
        <v>130</v>
      </c>
      <c r="B1580" s="1" t="s">
        <v>140</v>
      </c>
      <c r="C1580" s="1" t="s">
        <v>141</v>
      </c>
      <c r="D1580" s="1" t="s">
        <v>85</v>
      </c>
      <c r="E1580" s="1">
        <v>7.4837008315541001E-4</v>
      </c>
      <c r="F1580" s="1">
        <v>-0.65833644283469905</v>
      </c>
      <c r="G1580" s="1">
        <v>-0.84904236254090104</v>
      </c>
      <c r="H1580" s="1">
        <v>-0.470301338046755</v>
      </c>
      <c r="I1580" s="1">
        <v>0.33278685808181702</v>
      </c>
      <c r="J1580" s="1" t="s">
        <v>30</v>
      </c>
      <c r="K1580" s="1">
        <v>55.8</v>
      </c>
      <c r="L1580" s="2">
        <v>2.13994554382262E-7</v>
      </c>
      <c r="M1580" s="1" t="s">
        <v>83</v>
      </c>
      <c r="N1580" s="1">
        <v>22668467</v>
      </c>
      <c r="O1580" s="1" t="s">
        <v>41</v>
      </c>
      <c r="P1580" s="1" t="s">
        <v>33</v>
      </c>
      <c r="Q1580" s="1" t="s">
        <v>83</v>
      </c>
      <c r="R1580" s="1">
        <v>22599601</v>
      </c>
      <c r="S1580" s="1">
        <v>22604150</v>
      </c>
      <c r="T1580" s="1">
        <v>64317</v>
      </c>
      <c r="U1580" s="1" t="s">
        <v>5018</v>
      </c>
      <c r="V1580" s="1" t="s">
        <v>5019</v>
      </c>
      <c r="W1580" s="1">
        <v>2.4459299999999899</v>
      </c>
      <c r="X1580" s="1" t="s">
        <v>142</v>
      </c>
      <c r="Y1580" s="1">
        <v>24.832699999999999</v>
      </c>
      <c r="Z1580" s="1" t="s">
        <v>59</v>
      </c>
      <c r="AA1580" s="1">
        <v>2.4322599999999999</v>
      </c>
    </row>
    <row r="1581" spans="1:27" x14ac:dyDescent="0.2">
      <c r="A1581" s="1" t="s">
        <v>147</v>
      </c>
      <c r="B1581" s="1" t="s">
        <v>148</v>
      </c>
      <c r="C1581" s="1" t="s">
        <v>149</v>
      </c>
      <c r="D1581" s="1" t="s">
        <v>85</v>
      </c>
      <c r="E1581" s="1">
        <v>4.4295579967294002E-3</v>
      </c>
      <c r="F1581" s="1">
        <v>0.46240531407012803</v>
      </c>
      <c r="G1581" s="1">
        <v>0.30093188260244602</v>
      </c>
      <c r="H1581" s="1">
        <v>0.60998263541488995</v>
      </c>
      <c r="I1581" s="1">
        <v>0.106557376682758</v>
      </c>
      <c r="J1581" s="1" t="s">
        <v>30</v>
      </c>
      <c r="K1581" s="1">
        <v>54.97</v>
      </c>
      <c r="L1581" s="2">
        <v>1.47388629578764E-6</v>
      </c>
      <c r="M1581" s="1" t="s">
        <v>150</v>
      </c>
      <c r="N1581" s="1">
        <v>134863415</v>
      </c>
      <c r="O1581" s="1" t="s">
        <v>33</v>
      </c>
      <c r="P1581" s="1" t="s">
        <v>32</v>
      </c>
      <c r="Q1581" s="1" t="s">
        <v>150</v>
      </c>
      <c r="R1581" s="1">
        <v>134738501</v>
      </c>
      <c r="S1581" s="1">
        <v>134752160</v>
      </c>
      <c r="T1581" s="1">
        <v>111255</v>
      </c>
      <c r="U1581" s="1" t="s">
        <v>4815</v>
      </c>
      <c r="V1581" s="1" t="s">
        <v>4816</v>
      </c>
      <c r="W1581" s="1">
        <v>16.683299999999999</v>
      </c>
      <c r="X1581" s="1" t="s">
        <v>151</v>
      </c>
      <c r="Y1581" s="1">
        <v>99.701800000000006</v>
      </c>
      <c r="Z1581" s="1" t="s">
        <v>73</v>
      </c>
      <c r="AA1581" s="1">
        <v>10.027100000000001</v>
      </c>
    </row>
    <row r="1582" spans="1:27" x14ac:dyDescent="0.2">
      <c r="A1582" s="1" t="s">
        <v>130</v>
      </c>
      <c r="B1582" s="1" t="s">
        <v>697</v>
      </c>
      <c r="C1582" s="1" t="s">
        <v>698</v>
      </c>
      <c r="D1582" s="1" t="s">
        <v>85</v>
      </c>
      <c r="E1582" s="2">
        <v>1.52539849168234E-5</v>
      </c>
      <c r="F1582" s="1">
        <v>-0.42286770311833399</v>
      </c>
      <c r="G1582" s="1">
        <v>-0.53885217397891605</v>
      </c>
      <c r="H1582" s="1">
        <v>-0.29260716224194599</v>
      </c>
      <c r="I1582" s="1">
        <v>0.33278685808181702</v>
      </c>
      <c r="J1582" s="1" t="s">
        <v>30</v>
      </c>
      <c r="K1582" s="1">
        <v>169.3</v>
      </c>
      <c r="L1582" s="2">
        <v>2.7757156334715498E-9</v>
      </c>
      <c r="M1582" s="1" t="s">
        <v>83</v>
      </c>
      <c r="N1582" s="1">
        <v>22668467</v>
      </c>
      <c r="O1582" s="1" t="s">
        <v>41</v>
      </c>
      <c r="P1582" s="1" t="s">
        <v>33</v>
      </c>
      <c r="Q1582" s="1" t="s">
        <v>83</v>
      </c>
      <c r="R1582" s="1">
        <v>22604632</v>
      </c>
      <c r="S1582" s="1">
        <v>22620417</v>
      </c>
      <c r="T1582" s="1">
        <v>48050</v>
      </c>
      <c r="U1582" s="1" t="s">
        <v>4932</v>
      </c>
      <c r="V1582" s="1" t="s">
        <v>4933</v>
      </c>
      <c r="W1582" s="1">
        <v>18.504200000000001</v>
      </c>
      <c r="X1582" s="1" t="s">
        <v>55</v>
      </c>
      <c r="Y1582" s="1">
        <v>103.73099999999999</v>
      </c>
      <c r="Z1582" s="1" t="s">
        <v>116</v>
      </c>
      <c r="AA1582" s="1">
        <v>15.897600000000001</v>
      </c>
    </row>
    <row r="1583" spans="1:27" x14ac:dyDescent="0.2">
      <c r="A1583" s="1" t="s">
        <v>355</v>
      </c>
      <c r="B1583" s="1" t="s">
        <v>736</v>
      </c>
      <c r="C1583" s="1" t="s">
        <v>737</v>
      </c>
      <c r="D1583" s="1" t="s">
        <v>85</v>
      </c>
      <c r="E1583" s="2">
        <v>2.1005680146229901E-11</v>
      </c>
      <c r="F1583" s="1">
        <v>0.92301541933854403</v>
      </c>
      <c r="G1583" s="1">
        <v>0.72623407549987296</v>
      </c>
      <c r="H1583" s="1">
        <v>1.12282033112949</v>
      </c>
      <c r="I1583" s="1">
        <v>0.27213114500045699</v>
      </c>
      <c r="J1583" s="1" t="s">
        <v>30</v>
      </c>
      <c r="K1583" s="1">
        <v>93.62</v>
      </c>
      <c r="L1583" s="2">
        <v>2.18418971797569E-15</v>
      </c>
      <c r="M1583" s="1" t="s">
        <v>50</v>
      </c>
      <c r="N1583" s="1">
        <v>42588995</v>
      </c>
      <c r="O1583" s="1" t="s">
        <v>41</v>
      </c>
      <c r="P1583" s="1" t="s">
        <v>33</v>
      </c>
      <c r="Q1583" s="1" t="s">
        <v>50</v>
      </c>
      <c r="R1583" s="1">
        <v>42683918</v>
      </c>
      <c r="S1583" s="1">
        <v>42699814</v>
      </c>
      <c r="T1583" s="1">
        <v>94923</v>
      </c>
      <c r="U1583" s="1" t="s">
        <v>5385</v>
      </c>
      <c r="V1583" s="1" t="s">
        <v>5386</v>
      </c>
      <c r="W1583" s="1">
        <v>6.46652</v>
      </c>
      <c r="X1583" s="1" t="s">
        <v>39</v>
      </c>
      <c r="Y1583" s="1">
        <v>163.93099999999899</v>
      </c>
      <c r="Z1583" s="1" t="s">
        <v>79</v>
      </c>
      <c r="AA1583" s="1">
        <v>0.45458799999999999</v>
      </c>
    </row>
    <row r="1584" spans="1:27" x14ac:dyDescent="0.2">
      <c r="A1584" s="1" t="s">
        <v>80</v>
      </c>
      <c r="B1584" s="1" t="s">
        <v>192</v>
      </c>
      <c r="C1584" s="1" t="s">
        <v>193</v>
      </c>
      <c r="D1584" s="1" t="s">
        <v>85</v>
      </c>
      <c r="E1584" s="2">
        <v>7.9642070780995207E-9</v>
      </c>
      <c r="F1584" s="1">
        <v>0.71346820334031003</v>
      </c>
      <c r="G1584" s="1">
        <v>0.47320590847313299</v>
      </c>
      <c r="H1584" s="1">
        <v>0.81873871217411198</v>
      </c>
      <c r="I1584" s="1">
        <v>0.23606556653976399</v>
      </c>
      <c r="J1584" s="1" t="s">
        <v>30</v>
      </c>
      <c r="K1584" s="1">
        <v>472.25</v>
      </c>
      <c r="L1584" s="2">
        <v>1.03515686535245E-12</v>
      </c>
      <c r="M1584" s="1" t="s">
        <v>83</v>
      </c>
      <c r="N1584" s="1">
        <v>11854934</v>
      </c>
      <c r="O1584" s="1" t="s">
        <v>32</v>
      </c>
      <c r="P1584" s="1" t="s">
        <v>33</v>
      </c>
      <c r="Q1584" s="1" t="s">
        <v>83</v>
      </c>
      <c r="R1584" s="1">
        <v>11842524</v>
      </c>
      <c r="S1584" s="1">
        <v>11869448</v>
      </c>
      <c r="T1584" s="1">
        <v>0</v>
      </c>
      <c r="U1584" s="1" t="s">
        <v>4863</v>
      </c>
      <c r="V1584" s="1" t="s">
        <v>4864</v>
      </c>
      <c r="W1584" s="1">
        <v>41.291600000000003</v>
      </c>
      <c r="X1584" s="1" t="s">
        <v>194</v>
      </c>
      <c r="Y1584" s="1">
        <v>1137.27</v>
      </c>
      <c r="Z1584" s="1" t="s">
        <v>55</v>
      </c>
      <c r="AA1584" s="1">
        <v>33.991</v>
      </c>
    </row>
    <row r="1585" spans="1:27" x14ac:dyDescent="0.2">
      <c r="A1585" s="1" t="s">
        <v>61</v>
      </c>
      <c r="B1585" s="1" t="s">
        <v>195</v>
      </c>
      <c r="C1585" s="1" t="s">
        <v>196</v>
      </c>
      <c r="D1585" s="1" t="s">
        <v>85</v>
      </c>
      <c r="E1585" s="2">
        <v>4.3218432006090202E-8</v>
      </c>
      <c r="F1585" s="1">
        <v>-1.1551884289893599</v>
      </c>
      <c r="G1585" s="1">
        <v>-1.4697154457730801</v>
      </c>
      <c r="H1585" s="1">
        <v>-0.93325772270298102</v>
      </c>
      <c r="I1585" s="1">
        <v>0.22459018230438199</v>
      </c>
      <c r="J1585" s="1" t="s">
        <v>30</v>
      </c>
      <c r="K1585" s="1">
        <v>3.58</v>
      </c>
      <c r="L1585" s="2">
        <v>5.8420594051166201E-12</v>
      </c>
      <c r="M1585" s="1" t="s">
        <v>64</v>
      </c>
      <c r="N1585" s="1">
        <v>95335195</v>
      </c>
      <c r="O1585" s="1" t="s">
        <v>32</v>
      </c>
      <c r="P1585" s="1" t="s">
        <v>41</v>
      </c>
      <c r="Q1585" s="1" t="s">
        <v>64</v>
      </c>
      <c r="R1585" s="1">
        <v>94759259</v>
      </c>
      <c r="S1585" s="1">
        <v>94760279</v>
      </c>
      <c r="T1585" s="1">
        <v>574916</v>
      </c>
      <c r="U1585" s="1" t="s">
        <v>5203</v>
      </c>
      <c r="V1585" s="1" t="s">
        <v>5204</v>
      </c>
      <c r="W1585" s="1">
        <v>0.59953800000000002</v>
      </c>
      <c r="X1585" s="1" t="s">
        <v>55</v>
      </c>
      <c r="Y1585" s="1">
        <v>100.59</v>
      </c>
      <c r="Z1585" s="1" t="s">
        <v>116</v>
      </c>
      <c r="AA1585" s="1">
        <v>1.8818700000000001E-2</v>
      </c>
    </row>
    <row r="1586" spans="1:27" x14ac:dyDescent="0.2">
      <c r="A1586" s="1" t="s">
        <v>98</v>
      </c>
      <c r="B1586" s="1" t="s">
        <v>197</v>
      </c>
      <c r="C1586" s="1" t="s">
        <v>198</v>
      </c>
      <c r="D1586" s="1" t="s">
        <v>85</v>
      </c>
      <c r="E1586" s="2">
        <v>2.5978036230255501E-5</v>
      </c>
      <c r="F1586" s="1">
        <v>0.40349707913124599</v>
      </c>
      <c r="G1586" s="1">
        <v>0.27467930527490197</v>
      </c>
      <c r="H1586" s="1">
        <v>0.50545650767628003</v>
      </c>
      <c r="I1586" s="1">
        <v>0.378688514232635</v>
      </c>
      <c r="J1586" s="1" t="s">
        <v>30</v>
      </c>
      <c r="K1586" s="1">
        <v>36.19</v>
      </c>
      <c r="L1586" s="2">
        <v>5.1323176655750801E-9</v>
      </c>
      <c r="M1586" s="1" t="s">
        <v>31</v>
      </c>
      <c r="N1586" s="1">
        <v>48711556</v>
      </c>
      <c r="O1586" s="1" t="s">
        <v>40</v>
      </c>
      <c r="P1586" s="1" t="s">
        <v>41</v>
      </c>
      <c r="Q1586" s="1" t="s">
        <v>31</v>
      </c>
      <c r="R1586" s="1">
        <v>49015954</v>
      </c>
      <c r="S1586" s="1">
        <v>49022293</v>
      </c>
      <c r="T1586" s="1">
        <v>304398</v>
      </c>
      <c r="U1586" s="1" t="s">
        <v>4743</v>
      </c>
      <c r="V1586" s="1" t="s">
        <v>4744</v>
      </c>
      <c r="W1586" s="1">
        <v>27.298300000000001</v>
      </c>
      <c r="X1586" s="1" t="s">
        <v>55</v>
      </c>
      <c r="Y1586" s="1">
        <v>125.666</v>
      </c>
      <c r="Z1586" s="1" t="s">
        <v>73</v>
      </c>
      <c r="AA1586" s="1">
        <v>6.9171300000000002</v>
      </c>
    </row>
    <row r="1587" spans="1:27" x14ac:dyDescent="0.2">
      <c r="A1587" s="1" t="s">
        <v>199</v>
      </c>
      <c r="B1587" s="1" t="s">
        <v>200</v>
      </c>
      <c r="C1587" s="1" t="s">
        <v>201</v>
      </c>
      <c r="D1587" s="1" t="s">
        <v>85</v>
      </c>
      <c r="E1587" s="2">
        <v>7.7677752719146506E-9</v>
      </c>
      <c r="F1587" s="1">
        <v>-0.88371749976494296</v>
      </c>
      <c r="G1587" s="1">
        <v>-1.17400061803195</v>
      </c>
      <c r="H1587" s="1">
        <v>-0.67474895910646504</v>
      </c>
      <c r="I1587" s="1">
        <v>0.14590163528919201</v>
      </c>
      <c r="J1587" s="1" t="s">
        <v>30</v>
      </c>
      <c r="K1587" s="1">
        <v>275.68</v>
      </c>
      <c r="L1587" s="2">
        <v>9.6924040139725209E-13</v>
      </c>
      <c r="M1587" s="1" t="s">
        <v>155</v>
      </c>
      <c r="N1587" s="1">
        <v>958159</v>
      </c>
      <c r="O1587" s="1" t="s">
        <v>41</v>
      </c>
      <c r="P1587" s="1" t="s">
        <v>33</v>
      </c>
      <c r="Q1587" s="1" t="s">
        <v>155</v>
      </c>
      <c r="R1587" s="1">
        <v>958887</v>
      </c>
      <c r="S1587" s="1">
        <v>986895</v>
      </c>
      <c r="T1587" s="1">
        <v>728</v>
      </c>
      <c r="U1587" s="1" t="s">
        <v>4833</v>
      </c>
      <c r="V1587" s="1" t="s">
        <v>4834</v>
      </c>
      <c r="W1587" s="1">
        <v>6.9885599999999997</v>
      </c>
      <c r="X1587" s="1" t="s">
        <v>39</v>
      </c>
      <c r="Y1587" s="1">
        <v>53.659100000000002</v>
      </c>
      <c r="Z1587" s="1" t="s">
        <v>56</v>
      </c>
      <c r="AA1587" s="1">
        <v>2.95086</v>
      </c>
    </row>
    <row r="1588" spans="1:27" x14ac:dyDescent="0.2">
      <c r="A1588" s="1" t="s">
        <v>293</v>
      </c>
      <c r="B1588" s="1" t="s">
        <v>767</v>
      </c>
      <c r="C1588" s="1" t="s">
        <v>768</v>
      </c>
      <c r="D1588" s="1" t="s">
        <v>85</v>
      </c>
      <c r="E1588" s="1">
        <v>4.1744576335821602E-3</v>
      </c>
      <c r="F1588" s="1">
        <v>-0.66803169890332004</v>
      </c>
      <c r="G1588" s="1">
        <v>-0.97906931417944698</v>
      </c>
      <c r="H1588" s="1">
        <v>-0.42480865332593598</v>
      </c>
      <c r="I1588" s="1">
        <v>0.18360655009746499</v>
      </c>
      <c r="J1588" s="1" t="s">
        <v>30</v>
      </c>
      <c r="K1588" s="1">
        <v>1098.8399999999999</v>
      </c>
      <c r="L1588" s="2">
        <v>1.36730128424572E-6</v>
      </c>
      <c r="M1588" s="1" t="s">
        <v>50</v>
      </c>
      <c r="N1588" s="1">
        <v>78429399</v>
      </c>
      <c r="O1588" s="1" t="s">
        <v>32</v>
      </c>
      <c r="P1588" s="1" t="s">
        <v>41</v>
      </c>
      <c r="Q1588" s="1" t="s">
        <v>50</v>
      </c>
      <c r="R1588" s="1">
        <v>78423697</v>
      </c>
      <c r="S1588" s="1">
        <v>78577394</v>
      </c>
      <c r="T1588" s="1">
        <v>0</v>
      </c>
      <c r="U1588" s="1" t="s">
        <v>4919</v>
      </c>
      <c r="V1588" s="1" t="s">
        <v>4920</v>
      </c>
      <c r="W1588" s="1">
        <v>0.20726799999999901</v>
      </c>
      <c r="X1588" s="1" t="s">
        <v>55</v>
      </c>
      <c r="Y1588" s="1">
        <v>22.872299999999999</v>
      </c>
      <c r="Z1588" s="1" t="s">
        <v>56</v>
      </c>
      <c r="AA1588" s="1">
        <v>0.145561</v>
      </c>
    </row>
    <row r="1589" spans="1:27" x14ac:dyDescent="0.2">
      <c r="A1589" s="1" t="s">
        <v>68</v>
      </c>
      <c r="B1589" s="1" t="s">
        <v>772</v>
      </c>
      <c r="C1589" s="1" t="s">
        <v>773</v>
      </c>
      <c r="D1589" s="1" t="s">
        <v>85</v>
      </c>
      <c r="E1589" s="2">
        <v>1.9882414700134199E-26</v>
      </c>
      <c r="F1589" s="1">
        <v>2.03255719169892</v>
      </c>
      <c r="G1589" s="1">
        <v>1.79264002448425</v>
      </c>
      <c r="H1589" s="1">
        <v>2.2192124900407602</v>
      </c>
      <c r="I1589" s="1">
        <v>0.14590163528919201</v>
      </c>
      <c r="J1589" s="1" t="s">
        <v>30</v>
      </c>
      <c r="K1589" s="1">
        <v>4.62</v>
      </c>
      <c r="L1589" s="2">
        <v>6.2021746671729701E-31</v>
      </c>
      <c r="M1589" s="1" t="s">
        <v>50</v>
      </c>
      <c r="N1589" s="1">
        <v>45666837</v>
      </c>
      <c r="O1589" s="1" t="s">
        <v>33</v>
      </c>
      <c r="P1589" s="1" t="s">
        <v>41</v>
      </c>
      <c r="Q1589" s="1" t="s">
        <v>50</v>
      </c>
      <c r="R1589" s="1">
        <v>45585871</v>
      </c>
      <c r="S1589" s="1">
        <v>45586929</v>
      </c>
      <c r="T1589" s="1">
        <v>79908</v>
      </c>
      <c r="U1589" s="1" t="s">
        <v>4761</v>
      </c>
      <c r="V1589" s="1" t="s">
        <v>4762</v>
      </c>
      <c r="W1589" s="1">
        <v>0.45476800000000001</v>
      </c>
      <c r="X1589" s="1" t="s">
        <v>55</v>
      </c>
      <c r="Y1589" s="1">
        <v>10.7052</v>
      </c>
      <c r="Z1589" s="1" t="s">
        <v>116</v>
      </c>
      <c r="AA1589" s="1">
        <v>8.33565E-2</v>
      </c>
    </row>
    <row r="1590" spans="1:27" x14ac:dyDescent="0.2">
      <c r="A1590" s="1" t="s">
        <v>355</v>
      </c>
      <c r="B1590" s="1" t="s">
        <v>814</v>
      </c>
      <c r="C1590" s="1" t="s">
        <v>815</v>
      </c>
      <c r="D1590" s="1" t="s">
        <v>85</v>
      </c>
      <c r="E1590" s="1">
        <v>1.3612031402669301E-3</v>
      </c>
      <c r="F1590" s="1">
        <v>0.34208443674376499</v>
      </c>
      <c r="G1590" s="1">
        <v>0.21810736778704401</v>
      </c>
      <c r="H1590" s="1">
        <v>0.45766370448681298</v>
      </c>
      <c r="I1590" s="1">
        <v>0.27213114500045699</v>
      </c>
      <c r="J1590" s="1" t="s">
        <v>30</v>
      </c>
      <c r="K1590" s="1">
        <v>422.16</v>
      </c>
      <c r="L1590" s="2">
        <v>4.1754046300488802E-7</v>
      </c>
      <c r="M1590" s="1" t="s">
        <v>50</v>
      </c>
      <c r="N1590" s="1">
        <v>42588995</v>
      </c>
      <c r="O1590" s="1" t="s">
        <v>41</v>
      </c>
      <c r="P1590" s="1" t="s">
        <v>33</v>
      </c>
      <c r="Q1590" s="1" t="s">
        <v>50</v>
      </c>
      <c r="R1590" s="1">
        <v>42579513</v>
      </c>
      <c r="S1590" s="1">
        <v>42609675</v>
      </c>
      <c r="T1590" s="1">
        <v>0</v>
      </c>
      <c r="U1590" s="1" t="s">
        <v>5422</v>
      </c>
      <c r="V1590" s="1" t="s">
        <v>5423</v>
      </c>
      <c r="W1590" s="1">
        <v>22.651399999999999</v>
      </c>
      <c r="X1590" s="1" t="s">
        <v>55</v>
      </c>
      <c r="Y1590" s="1">
        <v>75.182500000000005</v>
      </c>
      <c r="Z1590" s="1" t="s">
        <v>73</v>
      </c>
      <c r="AA1590" s="1">
        <v>8.2880599999999998</v>
      </c>
    </row>
    <row r="1591" spans="1:27" x14ac:dyDescent="0.2">
      <c r="A1591" s="1" t="s">
        <v>152</v>
      </c>
      <c r="B1591" s="1" t="s">
        <v>213</v>
      </c>
      <c r="C1591" s="1" t="s">
        <v>214</v>
      </c>
      <c r="D1591" s="1" t="s">
        <v>85</v>
      </c>
      <c r="E1591" s="2">
        <v>8.0305015576063505E-23</v>
      </c>
      <c r="F1591" s="1">
        <v>1.23906528253158</v>
      </c>
      <c r="G1591" s="1">
        <v>1.08096876869198</v>
      </c>
      <c r="H1591" s="1">
        <v>1.3902629255977199</v>
      </c>
      <c r="I1591" s="1">
        <v>0.39344263076782199</v>
      </c>
      <c r="J1591" s="1" t="s">
        <v>30</v>
      </c>
      <c r="K1591" s="1">
        <v>661.07</v>
      </c>
      <c r="L1591" s="2">
        <v>4.1750942626486797E-27</v>
      </c>
      <c r="M1591" s="1" t="s">
        <v>155</v>
      </c>
      <c r="N1591" s="1">
        <v>76276901</v>
      </c>
      <c r="O1591" s="1" t="s">
        <v>33</v>
      </c>
      <c r="P1591" s="1" t="s">
        <v>41</v>
      </c>
      <c r="Q1591" s="1" t="s">
        <v>155</v>
      </c>
      <c r="R1591" s="1">
        <v>76214040</v>
      </c>
      <c r="S1591" s="1">
        <v>76283780</v>
      </c>
      <c r="T1591" s="1">
        <v>0</v>
      </c>
      <c r="U1591" s="1" t="s">
        <v>4879</v>
      </c>
      <c r="V1591" s="1" t="s">
        <v>4880</v>
      </c>
      <c r="W1591" s="1">
        <v>2.6360999999999999</v>
      </c>
      <c r="X1591" s="1" t="s">
        <v>209</v>
      </c>
      <c r="Y1591" s="1">
        <v>7.2319100000000001</v>
      </c>
      <c r="Z1591" s="1" t="s">
        <v>38</v>
      </c>
      <c r="AA1591" s="1">
        <v>1.5852399999999999E-2</v>
      </c>
    </row>
    <row r="1592" spans="1:27" x14ac:dyDescent="0.2">
      <c r="A1592" s="1" t="s">
        <v>407</v>
      </c>
      <c r="B1592" s="1" t="s">
        <v>832</v>
      </c>
      <c r="C1592" s="1" t="s">
        <v>833</v>
      </c>
      <c r="D1592" s="1" t="s">
        <v>85</v>
      </c>
      <c r="E1592" s="2">
        <v>7.2804182480758297E-7</v>
      </c>
      <c r="F1592" s="1">
        <v>0.68538612891722706</v>
      </c>
      <c r="G1592" s="1">
        <v>0.52843557200213298</v>
      </c>
      <c r="H1592" s="1">
        <v>0.85538934187735005</v>
      </c>
      <c r="I1592" s="1">
        <v>0.48852458596229498</v>
      </c>
      <c r="J1592" s="1" t="s">
        <v>30</v>
      </c>
      <c r="K1592" s="1">
        <v>434.19</v>
      </c>
      <c r="L1592" s="2">
        <v>1.15943686529286E-10</v>
      </c>
      <c r="M1592" s="1" t="s">
        <v>108</v>
      </c>
      <c r="N1592" s="1">
        <v>132487182</v>
      </c>
      <c r="O1592" s="1" t="s">
        <v>40</v>
      </c>
      <c r="P1592" s="1" t="s">
        <v>32</v>
      </c>
      <c r="Q1592" s="1" t="s">
        <v>108</v>
      </c>
      <c r="R1592" s="1">
        <v>132489551</v>
      </c>
      <c r="S1592" s="1">
        <v>132585188</v>
      </c>
      <c r="T1592" s="1">
        <v>2369</v>
      </c>
      <c r="U1592" s="1" t="s">
        <v>5414</v>
      </c>
      <c r="V1592" s="1" t="s">
        <v>5415</v>
      </c>
      <c r="W1592" s="1">
        <v>17.5365</v>
      </c>
      <c r="X1592" s="1" t="s">
        <v>39</v>
      </c>
      <c r="Y1592" s="1">
        <v>60.141100000000002</v>
      </c>
      <c r="Z1592" s="1" t="s">
        <v>134</v>
      </c>
      <c r="AA1592" s="1">
        <v>7.4103399999999997</v>
      </c>
    </row>
    <row r="1593" spans="1:27" x14ac:dyDescent="0.2">
      <c r="A1593" s="1" t="s">
        <v>315</v>
      </c>
      <c r="B1593" s="1" t="s">
        <v>4711</v>
      </c>
      <c r="C1593" s="1" t="s">
        <v>4712</v>
      </c>
      <c r="D1593" s="1" t="s">
        <v>85</v>
      </c>
      <c r="E1593" s="1">
        <v>4.8841443434581501E-2</v>
      </c>
      <c r="F1593" s="1">
        <v>0.58259706982334503</v>
      </c>
      <c r="G1593" s="1">
        <v>0.27611801281225001</v>
      </c>
      <c r="H1593" s="1">
        <v>0.81303277432528998</v>
      </c>
      <c r="I1593" s="1">
        <v>0.10983606427907899</v>
      </c>
      <c r="J1593" s="1" t="s">
        <v>30</v>
      </c>
      <c r="K1593" s="1">
        <v>221.4</v>
      </c>
      <c r="L1593" s="2">
        <v>1.9298595223263599E-5</v>
      </c>
      <c r="M1593" s="1" t="s">
        <v>318</v>
      </c>
      <c r="N1593" s="1">
        <v>6025395</v>
      </c>
      <c r="O1593" s="1" t="s">
        <v>33</v>
      </c>
      <c r="P1593" s="1" t="s">
        <v>41</v>
      </c>
      <c r="Q1593" s="1" t="s">
        <v>318</v>
      </c>
      <c r="R1593" s="1">
        <v>6074845</v>
      </c>
      <c r="S1593" s="1">
        <v>6123544</v>
      </c>
      <c r="T1593" s="1">
        <v>49450</v>
      </c>
      <c r="U1593" s="1" t="s">
        <v>5428</v>
      </c>
      <c r="V1593" s="1" t="s">
        <v>5429</v>
      </c>
      <c r="W1593" s="1">
        <v>1.1028799999999901</v>
      </c>
      <c r="X1593" s="1" t="s">
        <v>219</v>
      </c>
      <c r="Y1593" s="1">
        <v>23.0456</v>
      </c>
      <c r="Z1593" s="1" t="s">
        <v>79</v>
      </c>
      <c r="AA1593" s="1">
        <v>1.2862699999999999E-2</v>
      </c>
    </row>
    <row r="1594" spans="1:27" x14ac:dyDescent="0.2">
      <c r="A1594" s="1" t="s">
        <v>247</v>
      </c>
      <c r="B1594" s="1" t="s">
        <v>869</v>
      </c>
      <c r="C1594" s="1" t="s">
        <v>870</v>
      </c>
      <c r="D1594" s="1" t="s">
        <v>85</v>
      </c>
      <c r="E1594" s="1">
        <v>8.8993654864759396E-4</v>
      </c>
      <c r="F1594" s="1">
        <v>0.97746004551200405</v>
      </c>
      <c r="G1594" s="1">
        <v>0.67859259957067897</v>
      </c>
      <c r="H1594" s="1">
        <v>1.2566330752377699</v>
      </c>
      <c r="I1594" s="1">
        <v>0.21147541701793601</v>
      </c>
      <c r="J1594" s="1" t="s">
        <v>30</v>
      </c>
      <c r="K1594" s="1">
        <v>7.67</v>
      </c>
      <c r="L1594" s="2">
        <v>2.6372877241653098E-7</v>
      </c>
      <c r="M1594" s="1" t="s">
        <v>92</v>
      </c>
      <c r="N1594" s="1">
        <v>30140906</v>
      </c>
      <c r="O1594" s="1" t="s">
        <v>33</v>
      </c>
      <c r="P1594" s="1" t="s">
        <v>41</v>
      </c>
      <c r="Q1594" s="1" t="s">
        <v>92</v>
      </c>
      <c r="R1594" s="1">
        <v>29925983</v>
      </c>
      <c r="S1594" s="1">
        <v>29926973</v>
      </c>
      <c r="T1594" s="1">
        <v>213933</v>
      </c>
      <c r="U1594" s="1" t="s">
        <v>4861</v>
      </c>
      <c r="V1594" s="1" t="s">
        <v>4862</v>
      </c>
      <c r="W1594" s="1">
        <v>0.38636999999999999</v>
      </c>
      <c r="X1594" s="1" t="s">
        <v>592</v>
      </c>
      <c r="Y1594" s="1">
        <v>2.68296</v>
      </c>
      <c r="Z1594" s="1" t="s">
        <v>56</v>
      </c>
      <c r="AA1594" s="1">
        <v>0.113325</v>
      </c>
    </row>
    <row r="1595" spans="1:27" x14ac:dyDescent="0.2">
      <c r="A1595" s="1" t="s">
        <v>259</v>
      </c>
      <c r="B1595" s="1" t="s">
        <v>260</v>
      </c>
      <c r="C1595" s="1" t="s">
        <v>261</v>
      </c>
      <c r="D1595" s="1" t="s">
        <v>85</v>
      </c>
      <c r="E1595" s="2">
        <v>3.6683503343309203E-24</v>
      </c>
      <c r="F1595" s="1">
        <v>1.79499706421605</v>
      </c>
      <c r="G1595" s="1">
        <v>1.61973935941386</v>
      </c>
      <c r="H1595" s="1">
        <v>1.96498021427738</v>
      </c>
      <c r="I1595" s="1">
        <v>0.16393442451953799</v>
      </c>
      <c r="J1595" s="1" t="s">
        <v>30</v>
      </c>
      <c r="K1595" s="1">
        <v>36.590000000000003</v>
      </c>
      <c r="L1595" s="2">
        <v>1.7164728120585699E-28</v>
      </c>
      <c r="M1595" s="1" t="s">
        <v>92</v>
      </c>
      <c r="N1595" s="1">
        <v>32610995</v>
      </c>
      <c r="O1595" s="1" t="s">
        <v>33</v>
      </c>
      <c r="P1595" s="1" t="s">
        <v>32</v>
      </c>
      <c r="Q1595" s="1" t="s">
        <v>92</v>
      </c>
      <c r="R1595" s="1">
        <v>32741342</v>
      </c>
      <c r="S1595" s="1">
        <v>32747215</v>
      </c>
      <c r="T1595" s="1">
        <v>130347</v>
      </c>
      <c r="U1595" s="1" t="s">
        <v>4753</v>
      </c>
      <c r="V1595" s="1" t="s">
        <v>4754</v>
      </c>
      <c r="W1595" s="1">
        <v>0.43338500000000002</v>
      </c>
      <c r="X1595" s="1" t="s">
        <v>38</v>
      </c>
      <c r="Y1595" s="1">
        <v>150.99</v>
      </c>
      <c r="Z1595" s="1" t="s">
        <v>39</v>
      </c>
      <c r="AA1595" s="1">
        <v>0.126084</v>
      </c>
    </row>
    <row r="1596" spans="1:27" x14ac:dyDescent="0.2">
      <c r="A1596" s="1" t="s">
        <v>259</v>
      </c>
      <c r="B1596" s="1" t="s">
        <v>264</v>
      </c>
      <c r="C1596" s="1" t="s">
        <v>265</v>
      </c>
      <c r="D1596" s="1" t="s">
        <v>85</v>
      </c>
      <c r="E1596" s="2">
        <v>9.5528574498757795E-5</v>
      </c>
      <c r="F1596" s="1">
        <v>0.84042313555287596</v>
      </c>
      <c r="G1596" s="1">
        <v>0.58354260900052202</v>
      </c>
      <c r="H1596" s="1">
        <v>1.03397010013351</v>
      </c>
      <c r="I1596" s="1">
        <v>0.16393442451953799</v>
      </c>
      <c r="J1596" s="1" t="s">
        <v>30</v>
      </c>
      <c r="K1596" s="1">
        <v>73.02</v>
      </c>
      <c r="L1596" s="2">
        <v>2.3342897851450799E-8</v>
      </c>
      <c r="M1596" s="1" t="s">
        <v>92</v>
      </c>
      <c r="N1596" s="1">
        <v>32610995</v>
      </c>
      <c r="O1596" s="1" t="s">
        <v>33</v>
      </c>
      <c r="P1596" s="1" t="s">
        <v>32</v>
      </c>
      <c r="Q1596" s="1" t="s">
        <v>92</v>
      </c>
      <c r="R1596" s="1">
        <v>32756098</v>
      </c>
      <c r="S1596" s="1">
        <v>32763534</v>
      </c>
      <c r="T1596" s="1">
        <v>145103</v>
      </c>
      <c r="U1596" s="1" t="s">
        <v>5041</v>
      </c>
      <c r="V1596" s="1" t="s">
        <v>5042</v>
      </c>
      <c r="W1596" s="1">
        <v>0.30407000000000001</v>
      </c>
      <c r="X1596" s="1" t="s">
        <v>38</v>
      </c>
      <c r="Y1596" s="1">
        <v>56.618299999999998</v>
      </c>
      <c r="Z1596" s="1" t="s">
        <v>39</v>
      </c>
      <c r="AA1596" s="1">
        <v>0.104939</v>
      </c>
    </row>
    <row r="1597" spans="1:27" x14ac:dyDescent="0.2">
      <c r="A1597" s="1" t="s">
        <v>259</v>
      </c>
      <c r="B1597" s="1" t="s">
        <v>266</v>
      </c>
      <c r="C1597" s="1" t="s">
        <v>267</v>
      </c>
      <c r="D1597" s="1" t="s">
        <v>85</v>
      </c>
      <c r="E1597" s="1">
        <v>1.2812675668989399E-2</v>
      </c>
      <c r="F1597" s="1">
        <v>-0.55000157185972798</v>
      </c>
      <c r="G1597" s="1">
        <v>-0.79640036940279901</v>
      </c>
      <c r="H1597" s="1">
        <v>-0.34163662632775499</v>
      </c>
      <c r="I1597" s="1">
        <v>0.16393442451953799</v>
      </c>
      <c r="J1597" s="1" t="s">
        <v>30</v>
      </c>
      <c r="K1597" s="1">
        <v>112.01</v>
      </c>
      <c r="L1597" s="2">
        <v>4.7295715076620796E-6</v>
      </c>
      <c r="M1597" s="1" t="s">
        <v>92</v>
      </c>
      <c r="N1597" s="1">
        <v>32610995</v>
      </c>
      <c r="O1597" s="1" t="s">
        <v>33</v>
      </c>
      <c r="P1597" s="1" t="s">
        <v>32</v>
      </c>
      <c r="Q1597" s="1" t="s">
        <v>92</v>
      </c>
      <c r="R1597" s="1">
        <v>32578769</v>
      </c>
      <c r="S1597" s="1">
        <v>32589848</v>
      </c>
      <c r="T1597" s="1">
        <v>21147</v>
      </c>
      <c r="U1597" s="1" t="s">
        <v>4845</v>
      </c>
      <c r="V1597" s="1" t="s">
        <v>4846</v>
      </c>
      <c r="W1597" s="1">
        <v>28.25</v>
      </c>
      <c r="X1597" s="1" t="s">
        <v>38</v>
      </c>
      <c r="Y1597" s="1">
        <v>1832.57</v>
      </c>
      <c r="Z1597" s="1" t="s">
        <v>119</v>
      </c>
      <c r="AA1597" s="1">
        <v>0.93387199999999904</v>
      </c>
    </row>
    <row r="1598" spans="1:27" x14ac:dyDescent="0.2">
      <c r="A1598" s="1" t="s">
        <v>259</v>
      </c>
      <c r="B1598" s="1" t="s">
        <v>268</v>
      </c>
      <c r="C1598" s="1" t="s">
        <v>269</v>
      </c>
      <c r="D1598" s="1" t="s">
        <v>85</v>
      </c>
      <c r="E1598" s="2">
        <v>1.6679281609237601E-10</v>
      </c>
      <c r="F1598" s="1">
        <v>1.2277194613985001</v>
      </c>
      <c r="G1598" s="1">
        <v>1.0244500178442</v>
      </c>
      <c r="H1598" s="1">
        <v>1.42069622949588</v>
      </c>
      <c r="I1598" s="1">
        <v>0.16393442451953799</v>
      </c>
      <c r="J1598" s="1" t="s">
        <v>30</v>
      </c>
      <c r="K1598" s="1">
        <v>56.85</v>
      </c>
      <c r="L1598" s="2">
        <v>1.9077595514431399E-14</v>
      </c>
      <c r="M1598" s="1" t="s">
        <v>92</v>
      </c>
      <c r="N1598" s="1">
        <v>32610995</v>
      </c>
      <c r="O1598" s="1" t="s">
        <v>33</v>
      </c>
      <c r="P1598" s="1" t="s">
        <v>32</v>
      </c>
      <c r="Q1598" s="1" t="s">
        <v>92</v>
      </c>
      <c r="R1598" s="1">
        <v>32552713</v>
      </c>
      <c r="S1598" s="1">
        <v>32560022</v>
      </c>
      <c r="T1598" s="1">
        <v>50973</v>
      </c>
      <c r="U1598" s="1" t="s">
        <v>4751</v>
      </c>
      <c r="V1598" s="1" t="s">
        <v>4752</v>
      </c>
      <c r="W1598" s="1">
        <v>2.9080499999999998</v>
      </c>
      <c r="X1598" s="1" t="s">
        <v>38</v>
      </c>
      <c r="Y1598" s="1">
        <v>139.13299999999899</v>
      </c>
      <c r="Z1598" s="1" t="s">
        <v>119</v>
      </c>
      <c r="AA1598" s="1">
        <v>7.5167999999999999E-2</v>
      </c>
    </row>
    <row r="1599" spans="1:27" x14ac:dyDescent="0.2">
      <c r="A1599" s="1" t="s">
        <v>247</v>
      </c>
      <c r="B1599" s="1" t="s">
        <v>899</v>
      </c>
      <c r="C1599" s="1" t="s">
        <v>900</v>
      </c>
      <c r="D1599" s="1" t="s">
        <v>85</v>
      </c>
      <c r="E1599" s="2">
        <v>7.9035004227216595E-8</v>
      </c>
      <c r="F1599" s="1">
        <v>1.2098208188428199</v>
      </c>
      <c r="G1599" s="1">
        <v>0.93951559255049399</v>
      </c>
      <c r="H1599" s="1">
        <v>1.48797615276776</v>
      </c>
      <c r="I1599" s="1">
        <v>0.21147541701793601</v>
      </c>
      <c r="J1599" s="1" t="s">
        <v>30</v>
      </c>
      <c r="K1599" s="1">
        <v>7.67</v>
      </c>
      <c r="L1599" s="2">
        <v>1.1094477647405099E-11</v>
      </c>
      <c r="M1599" s="1" t="s">
        <v>92</v>
      </c>
      <c r="N1599" s="1">
        <v>30140906</v>
      </c>
      <c r="O1599" s="1" t="s">
        <v>33</v>
      </c>
      <c r="P1599" s="1" t="s">
        <v>41</v>
      </c>
      <c r="Q1599" s="1" t="s">
        <v>92</v>
      </c>
      <c r="R1599" s="1">
        <v>29927178</v>
      </c>
      <c r="S1599" s="1">
        <v>29929232</v>
      </c>
      <c r="T1599" s="1">
        <v>211674</v>
      </c>
      <c r="U1599" s="1" t="s">
        <v>4861</v>
      </c>
      <c r="V1599" s="1" t="s">
        <v>4862</v>
      </c>
      <c r="W1599" s="1">
        <v>3.8041900000000002</v>
      </c>
      <c r="X1599" s="1" t="s">
        <v>151</v>
      </c>
      <c r="Y1599" s="1">
        <v>28.158300000000001</v>
      </c>
      <c r="Z1599" s="1" t="s">
        <v>56</v>
      </c>
      <c r="AA1599" s="1">
        <v>1.56647</v>
      </c>
    </row>
    <row r="1600" spans="1:27" x14ac:dyDescent="0.2">
      <c r="A1600" s="1" t="s">
        <v>158</v>
      </c>
      <c r="B1600" s="1" t="s">
        <v>282</v>
      </c>
      <c r="C1600" s="1" t="s">
        <v>283</v>
      </c>
      <c r="D1600" s="1" t="s">
        <v>85</v>
      </c>
      <c r="E1600" s="2">
        <v>9.3150400818235606E-8</v>
      </c>
      <c r="F1600" s="1">
        <v>-0.60149345358731099</v>
      </c>
      <c r="G1600" s="1">
        <v>-0.73356443690112605</v>
      </c>
      <c r="H1600" s="1">
        <v>-0.460998288988549</v>
      </c>
      <c r="I1600" s="1">
        <v>0.42131149768829301</v>
      </c>
      <c r="J1600" s="1" t="s">
        <v>30</v>
      </c>
      <c r="K1600" s="1">
        <v>32.880000000000003</v>
      </c>
      <c r="L1600" s="2">
        <v>1.3560208704816899E-11</v>
      </c>
      <c r="M1600" s="1" t="s">
        <v>161</v>
      </c>
      <c r="N1600" s="1">
        <v>30966478</v>
      </c>
      <c r="O1600" s="1" t="s">
        <v>40</v>
      </c>
      <c r="P1600" s="1" t="s">
        <v>32</v>
      </c>
      <c r="Q1600" s="1" t="s">
        <v>161</v>
      </c>
      <c r="R1600" s="1">
        <v>30988271</v>
      </c>
      <c r="S1600" s="1">
        <v>30989152</v>
      </c>
      <c r="T1600" s="1">
        <v>21793</v>
      </c>
      <c r="U1600" s="1" t="s">
        <v>4944</v>
      </c>
      <c r="V1600" s="1" t="s">
        <v>4945</v>
      </c>
      <c r="W1600" s="1">
        <v>18.9422</v>
      </c>
      <c r="X1600" s="1" t="s">
        <v>116</v>
      </c>
      <c r="Y1600" s="1">
        <v>110.553</v>
      </c>
      <c r="Z1600" s="1" t="s">
        <v>38</v>
      </c>
      <c r="AA1600" s="1">
        <v>1.9434400000000001</v>
      </c>
    </row>
    <row r="1601" spans="1:27" x14ac:dyDescent="0.2">
      <c r="A1601" s="1" t="s">
        <v>199</v>
      </c>
      <c r="B1601" s="1" t="s">
        <v>918</v>
      </c>
      <c r="C1601" s="1" t="s">
        <v>919</v>
      </c>
      <c r="D1601" s="1" t="s">
        <v>85</v>
      </c>
      <c r="E1601" s="1">
        <v>7.7393238026143901E-3</v>
      </c>
      <c r="F1601" s="1">
        <v>-0.46820048748846199</v>
      </c>
      <c r="G1601" s="1">
        <v>-0.72617652024463497</v>
      </c>
      <c r="H1601" s="1">
        <v>-0.26411453060893703</v>
      </c>
      <c r="I1601" s="1">
        <v>0.14590163528919201</v>
      </c>
      <c r="J1601" s="1" t="s">
        <v>30</v>
      </c>
      <c r="K1601" s="1">
        <v>80.36</v>
      </c>
      <c r="L1601" s="2">
        <v>2.6958854482625502E-6</v>
      </c>
      <c r="M1601" s="1" t="s">
        <v>155</v>
      </c>
      <c r="N1601" s="1">
        <v>958159</v>
      </c>
      <c r="O1601" s="1" t="s">
        <v>41</v>
      </c>
      <c r="P1601" s="1" t="s">
        <v>33</v>
      </c>
      <c r="Q1601" s="1" t="s">
        <v>155</v>
      </c>
      <c r="R1601" s="1">
        <v>986997</v>
      </c>
      <c r="S1601" s="1">
        <v>1004506</v>
      </c>
      <c r="T1601" s="1">
        <v>28838</v>
      </c>
      <c r="U1601" s="1" t="s">
        <v>4901</v>
      </c>
      <c r="V1601" s="1" t="s">
        <v>4902</v>
      </c>
      <c r="W1601" s="1">
        <v>11.9938</v>
      </c>
      <c r="X1601" s="1" t="s">
        <v>39</v>
      </c>
      <c r="Y1601" s="1">
        <v>72.270099999999999</v>
      </c>
      <c r="Z1601" s="1" t="s">
        <v>56</v>
      </c>
      <c r="AA1601" s="1">
        <v>2.5620400000000001</v>
      </c>
    </row>
    <row r="1602" spans="1:27" x14ac:dyDescent="0.2">
      <c r="A1602" s="1" t="s">
        <v>68</v>
      </c>
      <c r="B1602" s="1" t="s">
        <v>303</v>
      </c>
      <c r="C1602" s="1" t="s">
        <v>304</v>
      </c>
      <c r="D1602" s="1" t="s">
        <v>85</v>
      </c>
      <c r="E1602" s="2">
        <v>1.0753864768552299E-27</v>
      </c>
      <c r="F1602" s="1">
        <v>1.74243473454834</v>
      </c>
      <c r="G1602" s="1">
        <v>1.59974447859132</v>
      </c>
      <c r="H1602" s="1">
        <v>1.88861626033202</v>
      </c>
      <c r="I1602" s="1">
        <v>0.14590163528919201</v>
      </c>
      <c r="J1602" s="1" t="s">
        <v>30</v>
      </c>
      <c r="K1602" s="1">
        <v>8.39</v>
      </c>
      <c r="L1602" s="2">
        <v>2.79549158756813E-32</v>
      </c>
      <c r="M1602" s="1" t="s">
        <v>50</v>
      </c>
      <c r="N1602" s="1">
        <v>45666837</v>
      </c>
      <c r="O1602" s="1" t="s">
        <v>33</v>
      </c>
      <c r="P1602" s="1" t="s">
        <v>41</v>
      </c>
      <c r="Q1602" s="1" t="s">
        <v>50</v>
      </c>
      <c r="R1602" s="1">
        <v>46193576</v>
      </c>
      <c r="S1602" s="1">
        <v>46196723</v>
      </c>
      <c r="T1602" s="1">
        <v>526739</v>
      </c>
      <c r="U1602" s="1" t="s">
        <v>4769</v>
      </c>
      <c r="V1602" s="1" t="s">
        <v>4770</v>
      </c>
      <c r="W1602" s="1">
        <v>3.38279</v>
      </c>
      <c r="X1602" s="1" t="s">
        <v>306</v>
      </c>
      <c r="Y1602" s="1">
        <v>9.5326500000000003</v>
      </c>
      <c r="Z1602" s="1" t="s">
        <v>38</v>
      </c>
      <c r="AA1602" s="1">
        <v>2.1592099999999999</v>
      </c>
    </row>
    <row r="1603" spans="1:27" x14ac:dyDescent="0.2">
      <c r="A1603" s="1" t="s">
        <v>158</v>
      </c>
      <c r="B1603" s="1" t="s">
        <v>307</v>
      </c>
      <c r="C1603" s="1" t="s">
        <v>308</v>
      </c>
      <c r="D1603" s="1" t="s">
        <v>85</v>
      </c>
      <c r="E1603" s="1">
        <v>5.4167537552952895E-4</v>
      </c>
      <c r="F1603" s="1">
        <v>-0.46599656884593799</v>
      </c>
      <c r="G1603" s="1">
        <v>-0.60563365480963205</v>
      </c>
      <c r="H1603" s="1">
        <v>-0.31742941774245098</v>
      </c>
      <c r="I1603" s="1">
        <v>0.42131149768829301</v>
      </c>
      <c r="J1603" s="1" t="s">
        <v>30</v>
      </c>
      <c r="K1603" s="1">
        <v>59.9</v>
      </c>
      <c r="L1603" s="2">
        <v>1.4912813722293799E-7</v>
      </c>
      <c r="M1603" s="1" t="s">
        <v>161</v>
      </c>
      <c r="N1603" s="1">
        <v>30966478</v>
      </c>
      <c r="O1603" s="1" t="s">
        <v>40</v>
      </c>
      <c r="P1603" s="1" t="s">
        <v>32</v>
      </c>
      <c r="Q1603" s="1" t="s">
        <v>161</v>
      </c>
      <c r="R1603" s="1">
        <v>31115754</v>
      </c>
      <c r="S1603" s="1">
        <v>31131393</v>
      </c>
      <c r="T1603" s="1">
        <v>149276</v>
      </c>
      <c r="U1603" s="1" t="s">
        <v>4823</v>
      </c>
      <c r="V1603" s="1" t="s">
        <v>4824</v>
      </c>
      <c r="W1603" s="1">
        <v>18.210599999999999</v>
      </c>
      <c r="X1603" s="1" t="s">
        <v>29</v>
      </c>
      <c r="Y1603" s="1">
        <v>107.822</v>
      </c>
      <c r="Z1603" s="1" t="s">
        <v>116</v>
      </c>
      <c r="AA1603" s="1">
        <v>17.369900000000001</v>
      </c>
    </row>
    <row r="1604" spans="1:27" x14ac:dyDescent="0.2">
      <c r="A1604" s="1" t="s">
        <v>61</v>
      </c>
      <c r="B1604" s="1" t="s">
        <v>309</v>
      </c>
      <c r="C1604" s="1" t="s">
        <v>310</v>
      </c>
      <c r="D1604" s="1" t="s">
        <v>85</v>
      </c>
      <c r="E1604" s="1">
        <v>2.7348294305516802E-2</v>
      </c>
      <c r="F1604" s="1">
        <v>-0.65104193841648905</v>
      </c>
      <c r="G1604" s="1">
        <v>-0.91459549292960596</v>
      </c>
      <c r="H1604" s="1">
        <v>-0.42745454139376099</v>
      </c>
      <c r="I1604" s="1">
        <v>0.22459018230438199</v>
      </c>
      <c r="J1604" s="1" t="s">
        <v>30</v>
      </c>
      <c r="K1604" s="1">
        <v>877.67</v>
      </c>
      <c r="L1604" s="2">
        <v>1.05216918661362E-5</v>
      </c>
      <c r="M1604" s="1" t="s">
        <v>64</v>
      </c>
      <c r="N1604" s="1">
        <v>95335195</v>
      </c>
      <c r="O1604" s="1" t="s">
        <v>32</v>
      </c>
      <c r="P1604" s="1" t="s">
        <v>41</v>
      </c>
      <c r="Q1604" s="1" t="s">
        <v>64</v>
      </c>
      <c r="R1604" s="1">
        <v>95297304</v>
      </c>
      <c r="S1604" s="1">
        <v>95386083</v>
      </c>
      <c r="T1604" s="1">
        <v>0</v>
      </c>
      <c r="U1604" s="1" t="s">
        <v>4859</v>
      </c>
      <c r="V1604" s="1" t="s">
        <v>4860</v>
      </c>
      <c r="W1604" s="1">
        <v>1.2248299999999901</v>
      </c>
      <c r="X1604" s="1" t="s">
        <v>97</v>
      </c>
      <c r="Y1604" s="1">
        <v>38.400199999999998</v>
      </c>
      <c r="Z1604" s="1" t="s">
        <v>79</v>
      </c>
      <c r="AA1604" s="1">
        <v>2.0301099999999999E-2</v>
      </c>
    </row>
    <row r="1605" spans="1:27" x14ac:dyDescent="0.2">
      <c r="A1605" s="1" t="s">
        <v>51</v>
      </c>
      <c r="B1605" s="1" t="s">
        <v>326</v>
      </c>
      <c r="C1605" s="1" t="s">
        <v>327</v>
      </c>
      <c r="D1605" s="1" t="s">
        <v>85</v>
      </c>
      <c r="E1605" s="2">
        <v>9.5033802613742198E-32</v>
      </c>
      <c r="F1605" s="1">
        <v>1.83327630620551</v>
      </c>
      <c r="G1605" s="1">
        <v>1.64182010462457</v>
      </c>
      <c r="H1605" s="1">
        <v>2.0267106508455401</v>
      </c>
      <c r="I1605" s="1">
        <v>0.475409835577011</v>
      </c>
      <c r="J1605" s="1" t="s">
        <v>30</v>
      </c>
      <c r="K1605" s="1">
        <v>27.85</v>
      </c>
      <c r="L1605" s="2">
        <v>1.97634023829808E-36</v>
      </c>
      <c r="M1605" s="1" t="s">
        <v>54</v>
      </c>
      <c r="N1605" s="1">
        <v>23260430</v>
      </c>
      <c r="O1605" s="1" t="s">
        <v>32</v>
      </c>
      <c r="P1605" s="1" t="s">
        <v>33</v>
      </c>
      <c r="Q1605" s="1" t="s">
        <v>54</v>
      </c>
      <c r="R1605" s="1">
        <v>23101228</v>
      </c>
      <c r="S1605" s="1">
        <v>23105703</v>
      </c>
      <c r="T1605" s="1">
        <v>154727</v>
      </c>
      <c r="U1605" s="1" t="s">
        <v>4801</v>
      </c>
      <c r="V1605" s="1" t="s">
        <v>4802</v>
      </c>
      <c r="W1605" s="1">
        <v>0.161769</v>
      </c>
      <c r="X1605" s="1" t="s">
        <v>55</v>
      </c>
      <c r="Y1605" s="1">
        <v>4.7866599999999897</v>
      </c>
      <c r="Z1605" s="1" t="s">
        <v>79</v>
      </c>
      <c r="AA1605" s="1">
        <v>2.92854E-2</v>
      </c>
    </row>
    <row r="1606" spans="1:27" x14ac:dyDescent="0.2">
      <c r="A1606" s="1" t="s">
        <v>378</v>
      </c>
      <c r="B1606" s="1" t="s">
        <v>968</v>
      </c>
      <c r="C1606" s="1" t="s">
        <v>969</v>
      </c>
      <c r="D1606" s="1" t="s">
        <v>85</v>
      </c>
      <c r="E1606" s="2">
        <v>7.2804182480758297E-7</v>
      </c>
      <c r="F1606" s="1">
        <v>0.94684132746204797</v>
      </c>
      <c r="G1606" s="1">
        <v>0.63173524114142698</v>
      </c>
      <c r="H1606" s="1">
        <v>1.1676458264373999</v>
      </c>
      <c r="I1606" s="1">
        <v>0.30000001192092801</v>
      </c>
      <c r="J1606" s="1" t="s">
        <v>30</v>
      </c>
      <c r="K1606" s="1">
        <v>7.35</v>
      </c>
      <c r="L1606" s="2">
        <v>1.17338798755531E-10</v>
      </c>
      <c r="M1606" s="1" t="s">
        <v>381</v>
      </c>
      <c r="N1606" s="1">
        <v>34046393</v>
      </c>
      <c r="O1606" s="1" t="s">
        <v>33</v>
      </c>
      <c r="P1606" s="1" t="s">
        <v>41</v>
      </c>
      <c r="Q1606" s="1" t="s">
        <v>381</v>
      </c>
      <c r="R1606" s="1">
        <v>33732975</v>
      </c>
      <c r="S1606" s="1">
        <v>33738416</v>
      </c>
      <c r="T1606" s="1">
        <v>307977</v>
      </c>
      <c r="U1606" s="1" t="s">
        <v>5165</v>
      </c>
      <c r="V1606" s="1" t="s">
        <v>5166</v>
      </c>
      <c r="W1606" s="1">
        <v>5.1326799999999997</v>
      </c>
      <c r="X1606" s="1" t="s">
        <v>55</v>
      </c>
      <c r="Y1606" s="1">
        <v>23.2056</v>
      </c>
      <c r="Z1606" s="1" t="s">
        <v>103</v>
      </c>
      <c r="AA1606" s="1">
        <v>4.1436000000000001E-2</v>
      </c>
    </row>
    <row r="1607" spans="1:27" x14ac:dyDescent="0.2">
      <c r="A1607" s="1" t="s">
        <v>68</v>
      </c>
      <c r="B1607" s="1" t="s">
        <v>334</v>
      </c>
      <c r="C1607" s="1" t="s">
        <v>335</v>
      </c>
      <c r="D1607" s="1" t="s">
        <v>85</v>
      </c>
      <c r="E1607" s="2">
        <v>2.1508574581285101E-39</v>
      </c>
      <c r="F1607" s="1">
        <v>1.80807994485412</v>
      </c>
      <c r="G1607" s="1">
        <v>1.6628013810708999</v>
      </c>
      <c r="H1607" s="1">
        <v>1.9457576286265299</v>
      </c>
      <c r="I1607" s="1">
        <v>0.14590163528919201</v>
      </c>
      <c r="J1607" s="1" t="s">
        <v>30</v>
      </c>
      <c r="K1607" s="1">
        <v>355.8</v>
      </c>
      <c r="L1607" s="2">
        <v>1.11824056925831E-44</v>
      </c>
      <c r="M1607" s="1" t="s">
        <v>50</v>
      </c>
      <c r="N1607" s="1">
        <v>45666837</v>
      </c>
      <c r="O1607" s="1" t="s">
        <v>33</v>
      </c>
      <c r="P1607" s="1" t="s">
        <v>41</v>
      </c>
      <c r="Q1607" s="1" t="s">
        <v>50</v>
      </c>
      <c r="R1607" s="1">
        <v>45620328</v>
      </c>
      <c r="S1607" s="1">
        <v>45655156</v>
      </c>
      <c r="T1607" s="1">
        <v>11681</v>
      </c>
      <c r="U1607" s="1" t="s">
        <v>4765</v>
      </c>
      <c r="V1607" s="1" t="s">
        <v>4766</v>
      </c>
      <c r="W1607" s="1">
        <v>0.96045199999999997</v>
      </c>
      <c r="X1607" s="1" t="s">
        <v>39</v>
      </c>
      <c r="Y1607" s="1">
        <v>15.8123</v>
      </c>
      <c r="Z1607" s="1" t="s">
        <v>116</v>
      </c>
      <c r="AA1607" s="1">
        <v>0.38803199999999999</v>
      </c>
    </row>
    <row r="1608" spans="1:27" x14ac:dyDescent="0.2">
      <c r="A1608" s="1" t="s">
        <v>68</v>
      </c>
      <c r="B1608" s="1" t="s">
        <v>980</v>
      </c>
      <c r="C1608" s="1" t="s">
        <v>981</v>
      </c>
      <c r="D1608" s="1" t="s">
        <v>85</v>
      </c>
      <c r="E1608" s="2">
        <v>2.5953081098797099E-17</v>
      </c>
      <c r="F1608" s="1">
        <v>1.55247078770429</v>
      </c>
      <c r="G1608" s="1">
        <v>1.38878074556456</v>
      </c>
      <c r="H1608" s="1">
        <v>1.7424150330471599</v>
      </c>
      <c r="I1608" s="1">
        <v>0.14590163528919201</v>
      </c>
      <c r="J1608" s="1" t="s">
        <v>30</v>
      </c>
      <c r="K1608" s="1">
        <v>0.66</v>
      </c>
      <c r="L1608" s="2">
        <v>1.6191749800386E-21</v>
      </c>
      <c r="M1608" s="1" t="s">
        <v>50</v>
      </c>
      <c r="N1608" s="1">
        <v>45666837</v>
      </c>
      <c r="O1608" s="1" t="s">
        <v>33</v>
      </c>
      <c r="P1608" s="1" t="s">
        <v>41</v>
      </c>
      <c r="Q1608" s="1" t="s">
        <v>50</v>
      </c>
      <c r="R1608" s="1">
        <v>46511511</v>
      </c>
      <c r="S1608" s="1">
        <v>46553449</v>
      </c>
      <c r="T1608" s="1">
        <v>844674</v>
      </c>
      <c r="U1608" s="1" t="s">
        <v>623</v>
      </c>
      <c r="V1608" s="1" t="s">
        <v>624</v>
      </c>
      <c r="W1608" s="1">
        <v>1.4211</v>
      </c>
      <c r="X1608" s="1" t="s">
        <v>55</v>
      </c>
      <c r="Y1608" s="1">
        <v>12.2532</v>
      </c>
      <c r="Z1608" s="1" t="s">
        <v>73</v>
      </c>
      <c r="AA1608" s="1">
        <v>0.81651399999999996</v>
      </c>
    </row>
    <row r="1609" spans="1:27" x14ac:dyDescent="0.2">
      <c r="A1609" s="1" t="s">
        <v>68</v>
      </c>
      <c r="B1609" s="1" t="s">
        <v>984</v>
      </c>
      <c r="C1609" s="1" t="s">
        <v>985</v>
      </c>
      <c r="D1609" s="1" t="s">
        <v>85</v>
      </c>
      <c r="E1609" s="2">
        <v>1.4556248197607701E-34</v>
      </c>
      <c r="F1609" s="1">
        <v>-2.4164641978753498</v>
      </c>
      <c r="G1609" s="1">
        <v>-2.7459694608438898</v>
      </c>
      <c r="H1609" s="1">
        <v>-2.10353913904971</v>
      </c>
      <c r="I1609" s="1">
        <v>0.14590163528919201</v>
      </c>
      <c r="J1609" s="1" t="s">
        <v>30</v>
      </c>
      <c r="K1609" s="1">
        <v>5.34</v>
      </c>
      <c r="L1609" s="2">
        <v>1.5135719207465598E-39</v>
      </c>
      <c r="M1609" s="1" t="s">
        <v>50</v>
      </c>
      <c r="N1609" s="1">
        <v>45666837</v>
      </c>
      <c r="O1609" s="1" t="s">
        <v>33</v>
      </c>
      <c r="P1609" s="1" t="s">
        <v>41</v>
      </c>
      <c r="Q1609" s="1" t="s">
        <v>50</v>
      </c>
      <c r="R1609" s="1">
        <v>45506741</v>
      </c>
      <c r="S1609" s="1">
        <v>45550335</v>
      </c>
      <c r="T1609" s="1">
        <v>116502</v>
      </c>
      <c r="U1609" s="1" t="s">
        <v>4757</v>
      </c>
      <c r="V1609" s="1" t="s">
        <v>4758</v>
      </c>
      <c r="W1609" s="1">
        <v>0.84850999999999999</v>
      </c>
      <c r="X1609" s="1" t="s">
        <v>55</v>
      </c>
      <c r="Y1609" s="1">
        <v>13.109299999999999</v>
      </c>
      <c r="Z1609" s="1" t="s">
        <v>56</v>
      </c>
      <c r="AA1609" s="1">
        <v>0.11040699999999901</v>
      </c>
    </row>
    <row r="1610" spans="1:27" x14ac:dyDescent="0.2">
      <c r="A1610" s="1" t="s">
        <v>105</v>
      </c>
      <c r="B1610" s="1" t="s">
        <v>997</v>
      </c>
      <c r="C1610" s="1" t="s">
        <v>998</v>
      </c>
      <c r="D1610" s="1" t="s">
        <v>85</v>
      </c>
      <c r="E1610" s="1">
        <v>5.7108876036997399E-3</v>
      </c>
      <c r="F1610" s="1">
        <v>0.47180721226317102</v>
      </c>
      <c r="G1610" s="1">
        <v>0.31476175973498299</v>
      </c>
      <c r="H1610" s="1">
        <v>0.62950728890198504</v>
      </c>
      <c r="I1610" s="1">
        <v>0.28524589538574202</v>
      </c>
      <c r="J1610" s="1" t="s">
        <v>30</v>
      </c>
      <c r="K1610" s="1">
        <v>1893.26</v>
      </c>
      <c r="L1610" s="2">
        <v>1.95961683993794E-6</v>
      </c>
      <c r="M1610" s="1" t="s">
        <v>64</v>
      </c>
      <c r="N1610" s="1">
        <v>101780501</v>
      </c>
      <c r="O1610" s="1" t="s">
        <v>41</v>
      </c>
      <c r="P1610" s="1" t="s">
        <v>32</v>
      </c>
      <c r="Q1610" s="1" t="s">
        <v>64</v>
      </c>
      <c r="R1610" s="1">
        <v>101696850</v>
      </c>
      <c r="S1610" s="1">
        <v>101894689</v>
      </c>
      <c r="T1610" s="1">
        <v>0</v>
      </c>
      <c r="U1610" s="1" t="s">
        <v>5326</v>
      </c>
      <c r="V1610" s="1" t="s">
        <v>5327</v>
      </c>
      <c r="W1610" s="1">
        <v>5.7965799999999996</v>
      </c>
      <c r="X1610" s="1" t="s">
        <v>57</v>
      </c>
      <c r="Y1610" s="1">
        <v>207.61500000000001</v>
      </c>
      <c r="Z1610" s="1" t="s">
        <v>38</v>
      </c>
      <c r="AA1610" s="1">
        <v>1.74742</v>
      </c>
    </row>
    <row r="1611" spans="1:27" x14ac:dyDescent="0.2">
      <c r="A1611" s="1" t="s">
        <v>68</v>
      </c>
      <c r="B1611" s="1" t="s">
        <v>340</v>
      </c>
      <c r="C1611" s="1" t="s">
        <v>341</v>
      </c>
      <c r="D1611" s="1" t="s">
        <v>85</v>
      </c>
      <c r="E1611" s="2">
        <v>2.1209898895773799E-24</v>
      </c>
      <c r="F1611" s="1">
        <v>1.92469229768759</v>
      </c>
      <c r="G1611" s="1">
        <v>1.7196354936495399</v>
      </c>
      <c r="H1611" s="1">
        <v>2.1146656992748301</v>
      </c>
      <c r="I1611" s="1">
        <v>0.14590163528919201</v>
      </c>
      <c r="J1611" s="1" t="s">
        <v>30</v>
      </c>
      <c r="K1611" s="1">
        <v>12.46</v>
      </c>
      <c r="L1611" s="2">
        <v>8.8216982768383004E-29</v>
      </c>
      <c r="M1611" s="1" t="s">
        <v>50</v>
      </c>
      <c r="N1611" s="1">
        <v>45666837</v>
      </c>
      <c r="O1611" s="1" t="s">
        <v>33</v>
      </c>
      <c r="P1611" s="1" t="s">
        <v>41</v>
      </c>
      <c r="Q1611" s="1" t="s">
        <v>50</v>
      </c>
      <c r="R1611" s="1">
        <v>45600869</v>
      </c>
      <c r="S1611" s="1">
        <v>45602340</v>
      </c>
      <c r="T1611" s="1">
        <v>64497</v>
      </c>
      <c r="U1611" s="1" t="s">
        <v>4763</v>
      </c>
      <c r="V1611" s="1" t="s">
        <v>4764</v>
      </c>
      <c r="W1611" s="1">
        <v>5.17467E-2</v>
      </c>
      <c r="X1611" s="1" t="s">
        <v>55</v>
      </c>
      <c r="Y1611" s="1">
        <v>8.3934300000000004</v>
      </c>
      <c r="Z1611" s="1" t="s">
        <v>343</v>
      </c>
      <c r="AA1611" s="1">
        <v>1.4595500000000001E-2</v>
      </c>
    </row>
    <row r="1612" spans="1:27" x14ac:dyDescent="0.2">
      <c r="A1612" s="1" t="s">
        <v>1021</v>
      </c>
      <c r="B1612" s="1" t="s">
        <v>1022</v>
      </c>
      <c r="C1612" s="1" t="s">
        <v>1023</v>
      </c>
      <c r="D1612" s="1" t="s">
        <v>85</v>
      </c>
      <c r="E1612" s="2">
        <v>2.5978036230255501E-5</v>
      </c>
      <c r="F1612" s="1">
        <v>0.79453851330287995</v>
      </c>
      <c r="G1612" s="1">
        <v>0.54454397828773105</v>
      </c>
      <c r="H1612" s="1">
        <v>1.0510270815285101</v>
      </c>
      <c r="I1612" s="1">
        <v>0.467213094234466</v>
      </c>
      <c r="J1612" s="1" t="s">
        <v>30</v>
      </c>
      <c r="K1612" s="1">
        <v>1268.52</v>
      </c>
      <c r="L1612" s="2">
        <v>5.0254888459988701E-9</v>
      </c>
      <c r="M1612" s="1" t="s">
        <v>115</v>
      </c>
      <c r="N1612" s="1">
        <v>37520065</v>
      </c>
      <c r="O1612" s="1" t="s">
        <v>41</v>
      </c>
      <c r="P1612" s="1" t="s">
        <v>33</v>
      </c>
      <c r="Q1612" s="1" t="s">
        <v>115</v>
      </c>
      <c r="R1612" s="1">
        <v>37197913</v>
      </c>
      <c r="S1612" s="1">
        <v>37552361</v>
      </c>
      <c r="T1612" s="1">
        <v>0</v>
      </c>
      <c r="U1612" s="1" t="s">
        <v>5125</v>
      </c>
      <c r="V1612" s="1" t="s">
        <v>5126</v>
      </c>
      <c r="W1612" s="1">
        <v>0.50467799999999996</v>
      </c>
      <c r="X1612" s="1" t="s">
        <v>55</v>
      </c>
      <c r="Y1612" s="1">
        <v>2.9651099999999899</v>
      </c>
      <c r="Z1612" s="1" t="s">
        <v>79</v>
      </c>
      <c r="AA1612" s="1">
        <v>3.0702899999999998E-3</v>
      </c>
    </row>
    <row r="1613" spans="1:27" x14ac:dyDescent="0.2">
      <c r="A1613" s="1" t="s">
        <v>98</v>
      </c>
      <c r="B1613" s="1" t="s">
        <v>363</v>
      </c>
      <c r="C1613" s="1" t="s">
        <v>364</v>
      </c>
      <c r="D1613" s="1" t="s">
        <v>85</v>
      </c>
      <c r="E1613" s="2">
        <v>7.4907334954137703E-17</v>
      </c>
      <c r="F1613" s="1">
        <v>0.90389393145666397</v>
      </c>
      <c r="G1613" s="1">
        <v>0.74688506214725003</v>
      </c>
      <c r="H1613" s="1">
        <v>1.0277640816632001</v>
      </c>
      <c r="I1613" s="1">
        <v>0.378688514232635</v>
      </c>
      <c r="J1613" s="1" t="s">
        <v>30</v>
      </c>
      <c r="K1613" s="1">
        <v>113.59</v>
      </c>
      <c r="L1613" s="2">
        <v>5.0628063116608802E-21</v>
      </c>
      <c r="M1613" s="1" t="s">
        <v>31</v>
      </c>
      <c r="N1613" s="1">
        <v>48711556</v>
      </c>
      <c r="O1613" s="1" t="s">
        <v>40</v>
      </c>
      <c r="P1613" s="1" t="s">
        <v>41</v>
      </c>
      <c r="Q1613" s="1" t="s">
        <v>31</v>
      </c>
      <c r="R1613" s="1">
        <v>48673844</v>
      </c>
      <c r="S1613" s="1">
        <v>48686364</v>
      </c>
      <c r="T1613" s="1">
        <v>25192</v>
      </c>
      <c r="U1613" s="1" t="s">
        <v>4739</v>
      </c>
      <c r="V1613" s="1" t="s">
        <v>4740</v>
      </c>
      <c r="W1613" s="1">
        <v>6.68628</v>
      </c>
      <c r="X1613" s="1" t="s">
        <v>97</v>
      </c>
      <c r="Y1613" s="1">
        <v>60.957000000000001</v>
      </c>
      <c r="Z1613" s="1" t="s">
        <v>79</v>
      </c>
      <c r="AA1613" s="1">
        <v>4.6496000000000004</v>
      </c>
    </row>
    <row r="1614" spans="1:27" x14ac:dyDescent="0.2">
      <c r="A1614" s="1" t="s">
        <v>495</v>
      </c>
      <c r="B1614" s="1" t="s">
        <v>1053</v>
      </c>
      <c r="C1614" s="1" t="s">
        <v>1054</v>
      </c>
      <c r="D1614" s="1" t="s">
        <v>85</v>
      </c>
      <c r="E1614" s="2">
        <v>4.19657802406217E-5</v>
      </c>
      <c r="F1614" s="1">
        <v>0.34837203651564302</v>
      </c>
      <c r="G1614" s="1">
        <v>0.249435484466004</v>
      </c>
      <c r="H1614" s="1">
        <v>0.44430205936089801</v>
      </c>
      <c r="I1614" s="1">
        <v>0.31803280115127502</v>
      </c>
      <c r="J1614" s="1" t="s">
        <v>30</v>
      </c>
      <c r="K1614" s="1">
        <v>374.16</v>
      </c>
      <c r="L1614" s="2">
        <v>9.8181899566294497E-9</v>
      </c>
      <c r="M1614" s="1" t="s">
        <v>31</v>
      </c>
      <c r="N1614" s="1">
        <v>161359842</v>
      </c>
      <c r="O1614" s="1" t="s">
        <v>32</v>
      </c>
      <c r="P1614" s="1" t="s">
        <v>40</v>
      </c>
      <c r="Q1614" s="1" t="s">
        <v>31</v>
      </c>
      <c r="R1614" s="1">
        <v>161104696</v>
      </c>
      <c r="S1614" s="1">
        <v>161253532</v>
      </c>
      <c r="T1614" s="1">
        <v>106310</v>
      </c>
      <c r="U1614" s="1" t="s">
        <v>5155</v>
      </c>
      <c r="V1614" s="1" t="s">
        <v>5156</v>
      </c>
      <c r="W1614" s="1">
        <v>12.783200000000001</v>
      </c>
      <c r="X1614" s="1" t="s">
        <v>38</v>
      </c>
      <c r="Y1614" s="1">
        <v>43.749299999999998</v>
      </c>
      <c r="Z1614" s="1" t="s">
        <v>79</v>
      </c>
      <c r="AA1614" s="1">
        <v>2.42666</v>
      </c>
    </row>
    <row r="1615" spans="1:27" x14ac:dyDescent="0.2">
      <c r="A1615" s="1" t="s">
        <v>404</v>
      </c>
      <c r="B1615" s="1" t="s">
        <v>1065</v>
      </c>
      <c r="C1615" s="1" t="s">
        <v>1066</v>
      </c>
      <c r="D1615" s="1" t="s">
        <v>85</v>
      </c>
      <c r="E1615" s="1">
        <v>4.3301527554311201E-4</v>
      </c>
      <c r="F1615" s="1">
        <v>-0.30084728270543998</v>
      </c>
      <c r="G1615" s="1">
        <v>-0.39113089492626502</v>
      </c>
      <c r="H1615" s="1">
        <v>-0.20993348612941501</v>
      </c>
      <c r="I1615" s="1">
        <v>0.45409834384918202</v>
      </c>
      <c r="J1615" s="1" t="s">
        <v>30</v>
      </c>
      <c r="K1615" s="1">
        <v>364.97</v>
      </c>
      <c r="L1615" s="2">
        <v>1.14814571118775E-7</v>
      </c>
      <c r="M1615" s="1" t="s">
        <v>48</v>
      </c>
      <c r="N1615" s="1">
        <v>205754444</v>
      </c>
      <c r="O1615" s="1" t="s">
        <v>33</v>
      </c>
      <c r="P1615" s="1" t="s">
        <v>41</v>
      </c>
      <c r="Q1615" s="1" t="s">
        <v>48</v>
      </c>
      <c r="R1615" s="1">
        <v>205712819</v>
      </c>
      <c r="S1615" s="1">
        <v>205750276</v>
      </c>
      <c r="T1615" s="1">
        <v>4168</v>
      </c>
      <c r="U1615" s="1" t="s">
        <v>4903</v>
      </c>
      <c r="V1615" s="1" t="s">
        <v>4904</v>
      </c>
      <c r="W1615" s="1">
        <v>20.931999999999999</v>
      </c>
      <c r="X1615" s="1" t="s">
        <v>29</v>
      </c>
      <c r="Y1615" s="1">
        <v>166.95</v>
      </c>
      <c r="Z1615" s="1" t="s">
        <v>79</v>
      </c>
      <c r="AA1615" s="1">
        <v>8.5527800000000003</v>
      </c>
    </row>
    <row r="1616" spans="1:27" x14ac:dyDescent="0.2">
      <c r="A1616" s="1" t="s">
        <v>127</v>
      </c>
      <c r="B1616" s="1" t="s">
        <v>1087</v>
      </c>
      <c r="C1616" s="1" t="s">
        <v>1088</v>
      </c>
      <c r="D1616" s="1" t="s">
        <v>85</v>
      </c>
      <c r="E1616" s="2">
        <v>2.1005806916004398E-5</v>
      </c>
      <c r="F1616" s="1">
        <v>-0.70668648794368505</v>
      </c>
      <c r="G1616" s="1">
        <v>-0.92471464597893105</v>
      </c>
      <c r="H1616" s="1">
        <v>-0.48957991018768099</v>
      </c>
      <c r="I1616" s="1">
        <v>0.31803280115127502</v>
      </c>
      <c r="J1616" s="1" t="s">
        <v>30</v>
      </c>
      <c r="K1616" s="1">
        <v>340.4</v>
      </c>
      <c r="L1616" s="2">
        <v>3.9315652193017703E-9</v>
      </c>
      <c r="M1616" s="1" t="s">
        <v>31</v>
      </c>
      <c r="N1616" s="1">
        <v>151391177</v>
      </c>
      <c r="O1616" s="1" t="s">
        <v>41</v>
      </c>
      <c r="P1616" s="1" t="s">
        <v>32</v>
      </c>
      <c r="Q1616" s="1" t="s">
        <v>31</v>
      </c>
      <c r="R1616" s="1">
        <v>151337380</v>
      </c>
      <c r="S1616" s="1">
        <v>151384812</v>
      </c>
      <c r="T1616" s="1">
        <v>6365</v>
      </c>
      <c r="U1616" s="1" t="s">
        <v>4962</v>
      </c>
      <c r="V1616" s="1" t="s">
        <v>4963</v>
      </c>
      <c r="W1616" s="1">
        <v>0.14498699999999901</v>
      </c>
      <c r="X1616" s="1" t="s">
        <v>57</v>
      </c>
      <c r="Y1616" s="1">
        <v>20.598400000000002</v>
      </c>
      <c r="Z1616" s="1" t="s">
        <v>119</v>
      </c>
      <c r="AA1616" s="1">
        <v>6.3507999999999995E-2</v>
      </c>
    </row>
    <row r="1617" spans="1:27" x14ac:dyDescent="0.2">
      <c r="A1617" s="1" t="s">
        <v>98</v>
      </c>
      <c r="B1617" s="1" t="s">
        <v>386</v>
      </c>
      <c r="C1617" s="1" t="s">
        <v>387</v>
      </c>
      <c r="D1617" s="1" t="s">
        <v>85</v>
      </c>
      <c r="E1617" s="2">
        <v>1.48914779149505E-14</v>
      </c>
      <c r="F1617" s="1">
        <v>0.53708008303208499</v>
      </c>
      <c r="G1617" s="1">
        <v>0.43878516424707997</v>
      </c>
      <c r="H1617" s="1">
        <v>0.63090134033789302</v>
      </c>
      <c r="I1617" s="1">
        <v>0.378688514232635</v>
      </c>
      <c r="J1617" s="1" t="s">
        <v>30</v>
      </c>
      <c r="K1617" s="1">
        <v>91.35</v>
      </c>
      <c r="L1617" s="2">
        <v>1.08390058806042E-18</v>
      </c>
      <c r="M1617" s="1" t="s">
        <v>31</v>
      </c>
      <c r="N1617" s="1">
        <v>48711556</v>
      </c>
      <c r="O1617" s="1" t="s">
        <v>40</v>
      </c>
      <c r="P1617" s="1" t="s">
        <v>41</v>
      </c>
      <c r="Q1617" s="1" t="s">
        <v>31</v>
      </c>
      <c r="R1617" s="1">
        <v>48989989</v>
      </c>
      <c r="S1617" s="1">
        <v>49007061</v>
      </c>
      <c r="T1617" s="1">
        <v>278433</v>
      </c>
      <c r="U1617" s="1" t="s">
        <v>4837</v>
      </c>
      <c r="V1617" s="1" t="s">
        <v>4838</v>
      </c>
      <c r="W1617" s="1">
        <v>15.113</v>
      </c>
      <c r="X1617" s="1" t="s">
        <v>209</v>
      </c>
      <c r="Y1617" s="1">
        <v>91.831000000000003</v>
      </c>
      <c r="Z1617" s="1" t="s">
        <v>79</v>
      </c>
      <c r="AA1617" s="1">
        <v>3.85025</v>
      </c>
    </row>
    <row r="1618" spans="1:27" x14ac:dyDescent="0.2">
      <c r="A1618" s="1" t="s">
        <v>293</v>
      </c>
      <c r="B1618" s="1" t="s">
        <v>397</v>
      </c>
      <c r="C1618" s="1" t="s">
        <v>398</v>
      </c>
      <c r="D1618" s="1" t="s">
        <v>85</v>
      </c>
      <c r="E1618" s="1">
        <v>3.9181326586388496E-3</v>
      </c>
      <c r="F1618" s="1">
        <v>-0.62795987794320196</v>
      </c>
      <c r="G1618" s="1">
        <v>-0.84443434610785695</v>
      </c>
      <c r="H1618" s="1">
        <v>-0.34621989485575</v>
      </c>
      <c r="I1618" s="1">
        <v>0.18360655009746499</v>
      </c>
      <c r="J1618" s="1" t="s">
        <v>30</v>
      </c>
      <c r="K1618" s="1">
        <v>488.14</v>
      </c>
      <c r="L1618" s="2">
        <v>1.26297408710277E-6</v>
      </c>
      <c r="M1618" s="1" t="s">
        <v>50</v>
      </c>
      <c r="N1618" s="1">
        <v>78429399</v>
      </c>
      <c r="O1618" s="1" t="s">
        <v>32</v>
      </c>
      <c r="P1618" s="1" t="s">
        <v>41</v>
      </c>
      <c r="Q1618" s="1" t="s">
        <v>50</v>
      </c>
      <c r="R1618" s="1">
        <v>78378640</v>
      </c>
      <c r="S1618" s="1">
        <v>78425114</v>
      </c>
      <c r="T1618" s="1">
        <v>4285</v>
      </c>
      <c r="U1618" s="1" t="s">
        <v>4785</v>
      </c>
      <c r="V1618" s="1" t="s">
        <v>4786</v>
      </c>
      <c r="W1618" s="1">
        <v>6.9237099999999998</v>
      </c>
      <c r="X1618" s="1" t="s">
        <v>79</v>
      </c>
      <c r="Y1618" s="1">
        <v>82.764899999999997</v>
      </c>
      <c r="Z1618" s="1" t="s">
        <v>116</v>
      </c>
      <c r="AA1618" s="1">
        <v>5.9561400000000004</v>
      </c>
    </row>
    <row r="1619" spans="1:27" x14ac:dyDescent="0.2">
      <c r="A1619" s="1" t="s">
        <v>1109</v>
      </c>
      <c r="B1619" s="1" t="s">
        <v>405</v>
      </c>
      <c r="C1619" s="1" t="s">
        <v>406</v>
      </c>
      <c r="D1619" s="1" t="s">
        <v>85</v>
      </c>
      <c r="E1619" s="1">
        <v>6.7165399656170797E-4</v>
      </c>
      <c r="F1619" s="1">
        <v>1.0476676142550601</v>
      </c>
      <c r="G1619" s="1">
        <v>0.79688699463283996</v>
      </c>
      <c r="H1619" s="1">
        <v>1.28107597072575</v>
      </c>
      <c r="I1619" s="1">
        <v>0.121311478316783</v>
      </c>
      <c r="J1619" s="1" t="s">
        <v>30</v>
      </c>
      <c r="K1619" s="1">
        <v>74.459999999999994</v>
      </c>
      <c r="L1619" s="2">
        <v>1.8856582154969101E-7</v>
      </c>
      <c r="M1619" s="1" t="s">
        <v>48</v>
      </c>
      <c r="N1619" s="1">
        <v>205768611</v>
      </c>
      <c r="O1619" s="1" t="s">
        <v>40</v>
      </c>
      <c r="P1619" s="1" t="s">
        <v>32</v>
      </c>
      <c r="Q1619" s="1" t="s">
        <v>48</v>
      </c>
      <c r="R1619" s="1">
        <v>205828022</v>
      </c>
      <c r="S1619" s="1">
        <v>205850132</v>
      </c>
      <c r="T1619" s="1">
        <v>59411</v>
      </c>
      <c r="U1619" s="1" t="s">
        <v>4897</v>
      </c>
      <c r="V1619" s="1" t="s">
        <v>4898</v>
      </c>
      <c r="W1619" s="1">
        <v>39.987900000000003</v>
      </c>
      <c r="X1619" s="1" t="s">
        <v>85</v>
      </c>
      <c r="Y1619" s="1">
        <v>39.987900000000003</v>
      </c>
      <c r="Z1619" s="1" t="s">
        <v>38</v>
      </c>
      <c r="AA1619" s="1">
        <v>4.2415799999999997E-2</v>
      </c>
    </row>
    <row r="1620" spans="1:27" x14ac:dyDescent="0.2">
      <c r="A1620" s="1" t="s">
        <v>404</v>
      </c>
      <c r="B1620" s="1" t="s">
        <v>405</v>
      </c>
      <c r="C1620" s="1" t="s">
        <v>406</v>
      </c>
      <c r="D1620" s="1" t="s">
        <v>85</v>
      </c>
      <c r="E1620" s="2">
        <v>9.3096925386743205E-12</v>
      </c>
      <c r="F1620" s="1">
        <v>-1.2050133345304199</v>
      </c>
      <c r="G1620" s="1">
        <v>-1.42298769187302</v>
      </c>
      <c r="H1620" s="1">
        <v>-0.98079698197086496</v>
      </c>
      <c r="I1620" s="1">
        <v>0.45409834384918202</v>
      </c>
      <c r="J1620" s="1" t="s">
        <v>30</v>
      </c>
      <c r="K1620" s="1">
        <v>109.25</v>
      </c>
      <c r="L1620" s="2">
        <v>9.1962877897720194E-16</v>
      </c>
      <c r="M1620" s="1" t="s">
        <v>48</v>
      </c>
      <c r="N1620" s="1">
        <v>205754444</v>
      </c>
      <c r="O1620" s="1" t="s">
        <v>33</v>
      </c>
      <c r="P1620" s="1" t="s">
        <v>41</v>
      </c>
      <c r="Q1620" s="1" t="s">
        <v>48</v>
      </c>
      <c r="R1620" s="1">
        <v>205828022</v>
      </c>
      <c r="S1620" s="1">
        <v>205850132</v>
      </c>
      <c r="T1620" s="1">
        <v>73578</v>
      </c>
      <c r="U1620" s="1" t="s">
        <v>4895</v>
      </c>
      <c r="V1620" s="1" t="s">
        <v>4896</v>
      </c>
      <c r="W1620" s="1">
        <v>39.987900000000003</v>
      </c>
      <c r="X1620" s="1" t="s">
        <v>85</v>
      </c>
      <c r="Y1620" s="1">
        <v>39.987900000000003</v>
      </c>
      <c r="Z1620" s="1" t="s">
        <v>38</v>
      </c>
      <c r="AA1620" s="1">
        <v>4.2415799999999997E-2</v>
      </c>
    </row>
    <row r="1621" spans="1:27" x14ac:dyDescent="0.2">
      <c r="A1621" s="1" t="s">
        <v>355</v>
      </c>
      <c r="B1621" s="1" t="s">
        <v>422</v>
      </c>
      <c r="C1621" s="1" t="s">
        <v>423</v>
      </c>
      <c r="D1621" s="1" t="s">
        <v>85</v>
      </c>
      <c r="E1621" s="1">
        <v>5.7108876036997399E-3</v>
      </c>
      <c r="F1621" s="1">
        <v>0.54772786848731303</v>
      </c>
      <c r="G1621" s="1">
        <v>0.35841329909723901</v>
      </c>
      <c r="H1621" s="1">
        <v>0.74453852075465499</v>
      </c>
      <c r="I1621" s="1">
        <v>0.27213114500045699</v>
      </c>
      <c r="J1621" s="1" t="s">
        <v>30</v>
      </c>
      <c r="K1621" s="1">
        <v>50.07</v>
      </c>
      <c r="L1621" s="2">
        <v>1.9488653511031998E-6</v>
      </c>
      <c r="M1621" s="1" t="s">
        <v>50</v>
      </c>
      <c r="N1621" s="1">
        <v>42588995</v>
      </c>
      <c r="O1621" s="1" t="s">
        <v>41</v>
      </c>
      <c r="P1621" s="1" t="s">
        <v>33</v>
      </c>
      <c r="Q1621" s="1" t="s">
        <v>50</v>
      </c>
      <c r="R1621" s="1">
        <v>42573311</v>
      </c>
      <c r="S1621" s="1">
        <v>42577831</v>
      </c>
      <c r="T1621" s="1">
        <v>11164</v>
      </c>
      <c r="U1621" s="1" t="s">
        <v>4841</v>
      </c>
      <c r="V1621" s="1" t="s">
        <v>4842</v>
      </c>
      <c r="W1621" s="1">
        <v>2.2696700000000001</v>
      </c>
      <c r="X1621" s="1" t="s">
        <v>55</v>
      </c>
      <c r="Y1621" s="1">
        <v>43.636099999999999</v>
      </c>
      <c r="Z1621" s="1" t="s">
        <v>116</v>
      </c>
      <c r="AA1621" s="1">
        <v>0.94196599999999997</v>
      </c>
    </row>
    <row r="1622" spans="1:27" x14ac:dyDescent="0.2">
      <c r="A1622" s="1" t="s">
        <v>98</v>
      </c>
      <c r="B1622" s="1" t="s">
        <v>424</v>
      </c>
      <c r="C1622" s="1" t="s">
        <v>425</v>
      </c>
      <c r="D1622" s="1" t="s">
        <v>85</v>
      </c>
      <c r="E1622" s="1">
        <v>1.1179569691445001E-2</v>
      </c>
      <c r="F1622" s="1">
        <v>-0.38492655679566901</v>
      </c>
      <c r="G1622" s="1">
        <v>-0.512982119402425</v>
      </c>
      <c r="H1622" s="1">
        <v>-0.228617853308791</v>
      </c>
      <c r="I1622" s="1">
        <v>0.378688514232635</v>
      </c>
      <c r="J1622" s="1" t="s">
        <v>30</v>
      </c>
      <c r="K1622" s="1">
        <v>143.47</v>
      </c>
      <c r="L1622" s="2">
        <v>4.0104932787245202E-6</v>
      </c>
      <c r="M1622" s="1" t="s">
        <v>31</v>
      </c>
      <c r="N1622" s="1">
        <v>48711556</v>
      </c>
      <c r="O1622" s="1" t="s">
        <v>40</v>
      </c>
      <c r="P1622" s="1" t="s">
        <v>41</v>
      </c>
      <c r="Q1622" s="1" t="s">
        <v>31</v>
      </c>
      <c r="R1622" s="1">
        <v>49029707</v>
      </c>
      <c r="S1622" s="1">
        <v>49094363</v>
      </c>
      <c r="T1622" s="1">
        <v>318151</v>
      </c>
      <c r="U1622" s="1" t="s">
        <v>4745</v>
      </c>
      <c r="V1622" s="1" t="s">
        <v>4746</v>
      </c>
      <c r="W1622" s="1">
        <v>15.391999999999999</v>
      </c>
      <c r="X1622" s="1" t="s">
        <v>55</v>
      </c>
      <c r="Y1622" s="1">
        <v>79.872100000000003</v>
      </c>
      <c r="Z1622" s="1" t="s">
        <v>45</v>
      </c>
      <c r="AA1622" s="1">
        <v>11.556800000000001</v>
      </c>
    </row>
    <row r="1623" spans="1:27" x14ac:dyDescent="0.2">
      <c r="A1623" s="1" t="s">
        <v>404</v>
      </c>
      <c r="B1623" s="1" t="s">
        <v>428</v>
      </c>
      <c r="C1623" s="1" t="s">
        <v>429</v>
      </c>
      <c r="D1623" s="1" t="s">
        <v>85</v>
      </c>
      <c r="E1623" s="2">
        <v>4.23840652131521E-12</v>
      </c>
      <c r="F1623" s="1">
        <v>0.81605472078047703</v>
      </c>
      <c r="G1623" s="1">
        <v>0.67533085936335702</v>
      </c>
      <c r="H1623" s="1">
        <v>0.95544055459515698</v>
      </c>
      <c r="I1623" s="1">
        <v>0.45409834384918202</v>
      </c>
      <c r="J1623" s="1" t="s">
        <v>30</v>
      </c>
      <c r="K1623" s="1">
        <v>87.07</v>
      </c>
      <c r="L1623" s="2">
        <v>3.96642026918961E-16</v>
      </c>
      <c r="M1623" s="1" t="s">
        <v>48</v>
      </c>
      <c r="N1623" s="1">
        <v>205754444</v>
      </c>
      <c r="O1623" s="1" t="s">
        <v>33</v>
      </c>
      <c r="P1623" s="1" t="s">
        <v>41</v>
      </c>
      <c r="Q1623" s="1" t="s">
        <v>48</v>
      </c>
      <c r="R1623" s="1">
        <v>205767986</v>
      </c>
      <c r="S1623" s="1">
        <v>205775460</v>
      </c>
      <c r="T1623" s="1">
        <v>13542</v>
      </c>
      <c r="U1623" s="1" t="s">
        <v>4735</v>
      </c>
      <c r="V1623" s="1" t="s">
        <v>4736</v>
      </c>
      <c r="W1623" s="1">
        <v>5.7234600000000002</v>
      </c>
      <c r="X1623" s="1" t="s">
        <v>194</v>
      </c>
      <c r="Y1623" s="1">
        <v>36.7346</v>
      </c>
      <c r="Z1623" s="1" t="s">
        <v>56</v>
      </c>
      <c r="AA1623" s="1">
        <v>4.1522100000000002</v>
      </c>
    </row>
    <row r="1624" spans="1:27" x14ac:dyDescent="0.2">
      <c r="A1624" s="1" t="s">
        <v>330</v>
      </c>
      <c r="B1624" s="1" t="s">
        <v>430</v>
      </c>
      <c r="C1624" s="1" t="s">
        <v>431</v>
      </c>
      <c r="D1624" s="1" t="s">
        <v>85</v>
      </c>
      <c r="E1624" s="1">
        <v>1.43076690999744E-3</v>
      </c>
      <c r="F1624" s="1">
        <v>0.59060639441666696</v>
      </c>
      <c r="G1624" s="1">
        <v>0.345794096775557</v>
      </c>
      <c r="H1624" s="1">
        <v>0.81194893093394405</v>
      </c>
      <c r="I1624" s="1">
        <v>0.29344260692596402</v>
      </c>
      <c r="J1624" s="1" t="s">
        <v>30</v>
      </c>
      <c r="K1624" s="1">
        <v>65.14</v>
      </c>
      <c r="L1624" s="2">
        <v>4.4631733205703697E-7</v>
      </c>
      <c r="M1624" s="1" t="s">
        <v>161</v>
      </c>
      <c r="N1624" s="1">
        <v>28933075</v>
      </c>
      <c r="O1624" s="1" t="s">
        <v>33</v>
      </c>
      <c r="P1624" s="1" t="s">
        <v>40</v>
      </c>
      <c r="Q1624" s="1" t="s">
        <v>161</v>
      </c>
      <c r="R1624" s="1">
        <v>28802743</v>
      </c>
      <c r="S1624" s="1">
        <v>28817828</v>
      </c>
      <c r="T1624" s="1">
        <v>115247</v>
      </c>
      <c r="U1624" s="1" t="s">
        <v>4781</v>
      </c>
      <c r="V1624" s="1" t="s">
        <v>4782</v>
      </c>
      <c r="W1624" s="1">
        <v>0.573909</v>
      </c>
      <c r="X1624" s="1" t="s">
        <v>194</v>
      </c>
      <c r="Y1624" s="1">
        <v>2.2449499999999998</v>
      </c>
      <c r="Z1624" s="1" t="s">
        <v>56</v>
      </c>
      <c r="AA1624" s="1">
        <v>0.17067099999999999</v>
      </c>
    </row>
    <row r="1625" spans="1:27" x14ac:dyDescent="0.2">
      <c r="A1625" s="1" t="s">
        <v>158</v>
      </c>
      <c r="B1625" s="1" t="s">
        <v>438</v>
      </c>
      <c r="C1625" s="1" t="s">
        <v>439</v>
      </c>
      <c r="D1625" s="1" t="s">
        <v>85</v>
      </c>
      <c r="E1625" s="2">
        <v>2.8005175589613701E-5</v>
      </c>
      <c r="F1625" s="1">
        <v>-0.77616211516421796</v>
      </c>
      <c r="G1625" s="1">
        <v>-0.99647352802310696</v>
      </c>
      <c r="H1625" s="1">
        <v>-0.53173599091207702</v>
      </c>
      <c r="I1625" s="1">
        <v>0.42131149768829301</v>
      </c>
      <c r="J1625" s="1" t="s">
        <v>30</v>
      </c>
      <c r="K1625" s="1">
        <v>56.16</v>
      </c>
      <c r="L1625" s="2">
        <v>5.6784070540385302E-9</v>
      </c>
      <c r="M1625" s="1" t="s">
        <v>161</v>
      </c>
      <c r="N1625" s="1">
        <v>30966478</v>
      </c>
      <c r="O1625" s="1" t="s">
        <v>40</v>
      </c>
      <c r="P1625" s="1" t="s">
        <v>32</v>
      </c>
      <c r="Q1625" s="1" t="s">
        <v>161</v>
      </c>
      <c r="R1625" s="1">
        <v>31043150</v>
      </c>
      <c r="S1625" s="1">
        <v>31049868</v>
      </c>
      <c r="T1625" s="1">
        <v>76672</v>
      </c>
      <c r="U1625" s="1" t="s">
        <v>4821</v>
      </c>
      <c r="V1625" s="1" t="s">
        <v>4822</v>
      </c>
      <c r="W1625" s="1">
        <v>0.91562999999999894</v>
      </c>
      <c r="X1625" s="1" t="s">
        <v>57</v>
      </c>
      <c r="Y1625" s="1">
        <v>16.9436</v>
      </c>
      <c r="Z1625" s="1" t="s">
        <v>38</v>
      </c>
      <c r="AA1625" s="1">
        <v>0.37578299999999998</v>
      </c>
    </row>
    <row r="1626" spans="1:27" x14ac:dyDescent="0.2">
      <c r="A1626" s="1" t="s">
        <v>68</v>
      </c>
      <c r="B1626" s="1" t="s">
        <v>444</v>
      </c>
      <c r="C1626" s="1" t="s">
        <v>445</v>
      </c>
      <c r="D1626" s="1" t="s">
        <v>85</v>
      </c>
      <c r="E1626" s="2">
        <v>8.8404980680856905E-14</v>
      </c>
      <c r="F1626" s="1">
        <v>1.2018705729528201</v>
      </c>
      <c r="G1626" s="1">
        <v>1.0285128823529399</v>
      </c>
      <c r="H1626" s="1">
        <v>1.3749412778882999</v>
      </c>
      <c r="I1626" s="1">
        <v>0.14590163528919201</v>
      </c>
      <c r="J1626" s="1" t="s">
        <v>30</v>
      </c>
      <c r="K1626" s="1">
        <v>7.71</v>
      </c>
      <c r="L1626" s="2">
        <v>6.8943226954599501E-18</v>
      </c>
      <c r="M1626" s="1" t="s">
        <v>50</v>
      </c>
      <c r="N1626" s="1">
        <v>45666837</v>
      </c>
      <c r="O1626" s="1" t="s">
        <v>33</v>
      </c>
      <c r="P1626" s="1" t="s">
        <v>41</v>
      </c>
      <c r="Q1626" s="1" t="s">
        <v>50</v>
      </c>
      <c r="R1626" s="1">
        <v>46267037</v>
      </c>
      <c r="S1626" s="1">
        <v>46268694</v>
      </c>
      <c r="T1626" s="1">
        <v>600200</v>
      </c>
      <c r="U1626" s="1" t="s">
        <v>4775</v>
      </c>
      <c r="V1626" s="1" t="s">
        <v>4776</v>
      </c>
      <c r="W1626" s="1">
        <v>1.4560500000000001</v>
      </c>
      <c r="X1626" s="1" t="s">
        <v>29</v>
      </c>
      <c r="Y1626" s="1">
        <v>1.57853</v>
      </c>
      <c r="Z1626" s="1" t="s">
        <v>79</v>
      </c>
      <c r="AA1626" s="1">
        <v>7.1876499999999996E-2</v>
      </c>
    </row>
    <row r="1627" spans="1:27" x14ac:dyDescent="0.2">
      <c r="A1627" s="1" t="s">
        <v>68</v>
      </c>
      <c r="B1627" s="1" t="s">
        <v>1195</v>
      </c>
      <c r="C1627" s="1" t="s">
        <v>1196</v>
      </c>
      <c r="D1627" s="1" t="s">
        <v>85</v>
      </c>
      <c r="E1627" s="2">
        <v>4.0816752264121999E-33</v>
      </c>
      <c r="F1627" s="1">
        <v>2.0388609953525498</v>
      </c>
      <c r="G1627" s="1">
        <v>1.8765788512691499</v>
      </c>
      <c r="H1627" s="1">
        <v>2.2243287709127899</v>
      </c>
      <c r="I1627" s="1">
        <v>0.14590163528919201</v>
      </c>
      <c r="J1627" s="1" t="s">
        <v>30</v>
      </c>
      <c r="K1627" s="1">
        <v>5</v>
      </c>
      <c r="L1627" s="2">
        <v>6.3662445107108698E-38</v>
      </c>
      <c r="M1627" s="1" t="s">
        <v>50</v>
      </c>
      <c r="N1627" s="1">
        <v>45666837</v>
      </c>
      <c r="O1627" s="1" t="s">
        <v>33</v>
      </c>
      <c r="P1627" s="1" t="s">
        <v>41</v>
      </c>
      <c r="Q1627" s="1" t="s">
        <v>50</v>
      </c>
      <c r="R1627" s="1">
        <v>46259551</v>
      </c>
      <c r="S1627" s="1">
        <v>46260606</v>
      </c>
      <c r="T1627" s="1">
        <v>592714</v>
      </c>
      <c r="U1627" s="1" t="s">
        <v>4773</v>
      </c>
      <c r="V1627" s="1" t="s">
        <v>4774</v>
      </c>
      <c r="W1627" s="1">
        <v>6.7827299999999993E-2</v>
      </c>
      <c r="X1627" s="1" t="s">
        <v>67</v>
      </c>
      <c r="Y1627" s="1">
        <v>1.62147</v>
      </c>
      <c r="Z1627" s="1" t="s">
        <v>73</v>
      </c>
      <c r="AA1627" s="1">
        <v>3.3492699999999903E-2</v>
      </c>
    </row>
    <row r="1628" spans="1:27" x14ac:dyDescent="0.2">
      <c r="A1628" s="1" t="s">
        <v>162</v>
      </c>
      <c r="B1628" s="1" t="s">
        <v>446</v>
      </c>
      <c r="C1628" s="1" t="s">
        <v>447</v>
      </c>
      <c r="D1628" s="1" t="s">
        <v>85</v>
      </c>
      <c r="E1628" s="2">
        <v>1.0047546653111201E-5</v>
      </c>
      <c r="F1628" s="1">
        <v>1.02797041347171</v>
      </c>
      <c r="G1628" s="1">
        <v>0.74733765274637798</v>
      </c>
      <c r="H1628" s="1">
        <v>1.3257765243028901</v>
      </c>
      <c r="I1628" s="1">
        <v>0.149180322885513</v>
      </c>
      <c r="J1628" s="1" t="s">
        <v>30</v>
      </c>
      <c r="K1628" s="1">
        <v>114.26</v>
      </c>
      <c r="L1628" s="2">
        <v>1.77608015995269E-9</v>
      </c>
      <c r="M1628" s="1" t="s">
        <v>31</v>
      </c>
      <c r="N1628" s="1">
        <v>122478045</v>
      </c>
      <c r="O1628" s="1" t="s">
        <v>33</v>
      </c>
      <c r="P1628" s="1" t="s">
        <v>41</v>
      </c>
      <c r="Q1628" s="1" t="s">
        <v>31</v>
      </c>
      <c r="R1628" s="1">
        <v>122416207</v>
      </c>
      <c r="S1628" s="1">
        <v>122443180</v>
      </c>
      <c r="T1628" s="1">
        <v>34865</v>
      </c>
      <c r="U1628" s="1" t="s">
        <v>4942</v>
      </c>
      <c r="V1628" s="1" t="s">
        <v>4943</v>
      </c>
      <c r="W1628" s="1">
        <v>1.2048700000000001</v>
      </c>
      <c r="X1628" s="1" t="s">
        <v>151</v>
      </c>
      <c r="Y1628" s="1">
        <v>5.4287599999999996</v>
      </c>
      <c r="Z1628" s="1" t="s">
        <v>73</v>
      </c>
      <c r="AA1628" s="1">
        <v>0.39917999999999998</v>
      </c>
    </row>
    <row r="1629" spans="1:27" x14ac:dyDescent="0.2">
      <c r="A1629" s="1" t="s">
        <v>68</v>
      </c>
      <c r="B1629" s="1" t="s">
        <v>1235</v>
      </c>
      <c r="C1629" s="1" t="s">
        <v>1236</v>
      </c>
      <c r="D1629" s="1" t="s">
        <v>85</v>
      </c>
      <c r="E1629" s="2">
        <v>1.5509119483121801E-24</v>
      </c>
      <c r="F1629" s="1">
        <v>1.9433331805554701</v>
      </c>
      <c r="G1629" s="1">
        <v>1.72825545591261</v>
      </c>
      <c r="H1629" s="1">
        <v>2.1235864446754702</v>
      </c>
      <c r="I1629" s="1">
        <v>0.14590163528919201</v>
      </c>
      <c r="J1629" s="1" t="s">
        <v>30</v>
      </c>
      <c r="K1629" s="1">
        <v>5.29</v>
      </c>
      <c r="L1629" s="2">
        <v>5.6442832014605796E-29</v>
      </c>
      <c r="M1629" s="1" t="s">
        <v>50</v>
      </c>
      <c r="N1629" s="1">
        <v>45666837</v>
      </c>
      <c r="O1629" s="1" t="s">
        <v>33</v>
      </c>
      <c r="P1629" s="1" t="s">
        <v>41</v>
      </c>
      <c r="Q1629" s="1" t="s">
        <v>50</v>
      </c>
      <c r="R1629" s="1">
        <v>45592621</v>
      </c>
      <c r="S1629" s="1">
        <v>45593369</v>
      </c>
      <c r="T1629" s="1">
        <v>73468</v>
      </c>
      <c r="U1629" s="1" t="s">
        <v>4891</v>
      </c>
      <c r="V1629" s="1" t="s">
        <v>4892</v>
      </c>
      <c r="W1629" s="1">
        <v>0.234821999999999</v>
      </c>
      <c r="X1629" s="1" t="s">
        <v>29</v>
      </c>
      <c r="Y1629" s="1">
        <v>4.4714900000000002</v>
      </c>
      <c r="Z1629" s="1" t="s">
        <v>116</v>
      </c>
      <c r="AA1629" s="1">
        <v>9.6507999999999997E-2</v>
      </c>
    </row>
    <row r="1630" spans="1:27" x14ac:dyDescent="0.2">
      <c r="A1630" s="1" t="s">
        <v>407</v>
      </c>
      <c r="B1630" s="1" t="s">
        <v>1245</v>
      </c>
      <c r="C1630" s="1" t="s">
        <v>1246</v>
      </c>
      <c r="D1630" s="1" t="s">
        <v>85</v>
      </c>
      <c r="E1630" s="1">
        <v>3.1150911509581901E-4</v>
      </c>
      <c r="F1630" s="1">
        <v>0.61306873320529798</v>
      </c>
      <c r="G1630" s="1">
        <v>0.42664321644002701</v>
      </c>
      <c r="H1630" s="1">
        <v>0.78866145466179205</v>
      </c>
      <c r="I1630" s="1">
        <v>0.48852458596229498</v>
      </c>
      <c r="J1630" s="1" t="s">
        <v>30</v>
      </c>
      <c r="K1630" s="1">
        <v>25.07</v>
      </c>
      <c r="L1630" s="2">
        <v>8.0977502455462102E-8</v>
      </c>
      <c r="M1630" s="1" t="s">
        <v>108</v>
      </c>
      <c r="N1630" s="1">
        <v>132487182</v>
      </c>
      <c r="O1630" s="1" t="s">
        <v>40</v>
      </c>
      <c r="P1630" s="1" t="s">
        <v>32</v>
      </c>
      <c r="Q1630" s="1" t="s">
        <v>108</v>
      </c>
      <c r="R1630" s="1">
        <v>132565071</v>
      </c>
      <c r="S1630" s="1">
        <v>132566425</v>
      </c>
      <c r="T1630" s="1">
        <v>77889</v>
      </c>
      <c r="U1630" s="1" t="s">
        <v>5426</v>
      </c>
      <c r="V1630" s="1" t="s">
        <v>5427</v>
      </c>
      <c r="W1630" s="1">
        <v>1.6356599999999999</v>
      </c>
      <c r="X1630" s="1" t="s">
        <v>39</v>
      </c>
      <c r="Y1630" s="1">
        <v>9.4294600000000006</v>
      </c>
      <c r="Z1630" s="1" t="s">
        <v>59</v>
      </c>
      <c r="AA1630" s="1">
        <v>0.52874900000000002</v>
      </c>
    </row>
    <row r="1631" spans="1:27" x14ac:dyDescent="0.2">
      <c r="A1631" s="1" t="s">
        <v>330</v>
      </c>
      <c r="B1631" s="1" t="s">
        <v>1276</v>
      </c>
      <c r="C1631" s="1" t="s">
        <v>1277</v>
      </c>
      <c r="D1631" s="1" t="s">
        <v>85</v>
      </c>
      <c r="E1631" s="1">
        <v>1.75252011692488E-2</v>
      </c>
      <c r="F1631" s="1">
        <v>0.28694101270356898</v>
      </c>
      <c r="G1631" s="1">
        <v>0.15485971520450401</v>
      </c>
      <c r="H1631" s="1">
        <v>0.41173937927113702</v>
      </c>
      <c r="I1631" s="1">
        <v>0.29344260692596402</v>
      </c>
      <c r="J1631" s="1" t="s">
        <v>30</v>
      </c>
      <c r="K1631" s="1">
        <v>26.19</v>
      </c>
      <c r="L1631" s="2">
        <v>6.5602308593809604E-6</v>
      </c>
      <c r="M1631" s="1" t="s">
        <v>161</v>
      </c>
      <c r="N1631" s="1">
        <v>28933075</v>
      </c>
      <c r="O1631" s="1" t="s">
        <v>33</v>
      </c>
      <c r="P1631" s="1" t="s">
        <v>40</v>
      </c>
      <c r="Q1631" s="1" t="s">
        <v>161</v>
      </c>
      <c r="R1631" s="1">
        <v>28581055</v>
      </c>
      <c r="S1631" s="1">
        <v>28591790</v>
      </c>
      <c r="T1631" s="1">
        <v>341285</v>
      </c>
      <c r="U1631" s="1" t="s">
        <v>5239</v>
      </c>
      <c r="V1631" s="1" t="s">
        <v>5240</v>
      </c>
      <c r="W1631" s="1">
        <v>19.067499999999999</v>
      </c>
      <c r="X1631" s="1" t="s">
        <v>55</v>
      </c>
      <c r="Y1631" s="1">
        <v>117.941</v>
      </c>
      <c r="Z1631" s="1" t="s">
        <v>45</v>
      </c>
      <c r="AA1631" s="1">
        <v>8.3923399999999901</v>
      </c>
    </row>
    <row r="1632" spans="1:27" x14ac:dyDescent="0.2">
      <c r="A1632" s="1" t="s">
        <v>1021</v>
      </c>
      <c r="B1632" s="1" t="s">
        <v>1286</v>
      </c>
      <c r="C1632" s="1" t="s">
        <v>1287</v>
      </c>
      <c r="D1632" s="1" t="s">
        <v>85</v>
      </c>
      <c r="E1632" s="1">
        <v>5.4167537552952895E-4</v>
      </c>
      <c r="F1632" s="1">
        <v>0.78797492149840798</v>
      </c>
      <c r="G1632" s="1">
        <v>0.52473996911732301</v>
      </c>
      <c r="H1632" s="1">
        <v>1.0393720218333899</v>
      </c>
      <c r="I1632" s="1">
        <v>0.467213094234466</v>
      </c>
      <c r="J1632" s="1" t="s">
        <v>30</v>
      </c>
      <c r="K1632" s="1">
        <v>110.45</v>
      </c>
      <c r="L1632" s="2">
        <v>1.4925832966661101E-7</v>
      </c>
      <c r="M1632" s="1" t="s">
        <v>115</v>
      </c>
      <c r="N1632" s="1">
        <v>37520065</v>
      </c>
      <c r="O1632" s="1" t="s">
        <v>41</v>
      </c>
      <c r="P1632" s="1" t="s">
        <v>33</v>
      </c>
      <c r="Q1632" s="1" t="s">
        <v>115</v>
      </c>
      <c r="R1632" s="1">
        <v>36679716</v>
      </c>
      <c r="S1632" s="1">
        <v>36875004</v>
      </c>
      <c r="T1632" s="1">
        <v>645061</v>
      </c>
      <c r="U1632" s="1" t="s">
        <v>5356</v>
      </c>
      <c r="V1632" s="1" t="s">
        <v>5357</v>
      </c>
      <c r="W1632" s="1">
        <v>0.469772999999999</v>
      </c>
      <c r="X1632" s="1" t="s">
        <v>55</v>
      </c>
      <c r="Y1632" s="1">
        <v>4.2811899999999996</v>
      </c>
      <c r="Z1632" s="1" t="s">
        <v>79</v>
      </c>
      <c r="AA1632" s="1">
        <v>2.5022099999999999E-2</v>
      </c>
    </row>
    <row r="1633" spans="1:27" x14ac:dyDescent="0.2">
      <c r="A1633" s="1" t="s">
        <v>1021</v>
      </c>
      <c r="B1633" s="1" t="s">
        <v>1288</v>
      </c>
      <c r="C1633" s="1" t="s">
        <v>1289</v>
      </c>
      <c r="D1633" s="1" t="s">
        <v>85</v>
      </c>
      <c r="E1633" s="2">
        <v>6.7702219282879204E-11</v>
      </c>
      <c r="F1633" s="1">
        <v>0.92397575168410995</v>
      </c>
      <c r="G1633" s="1">
        <v>0.72468753388162899</v>
      </c>
      <c r="H1633" s="1">
        <v>1.12309467271967</v>
      </c>
      <c r="I1633" s="1">
        <v>0.467213094234466</v>
      </c>
      <c r="J1633" s="1" t="s">
        <v>30</v>
      </c>
      <c r="K1633" s="1">
        <v>7.58</v>
      </c>
      <c r="L1633" s="2">
        <v>7.3917252249391094E-15</v>
      </c>
      <c r="M1633" s="1" t="s">
        <v>115</v>
      </c>
      <c r="N1633" s="1">
        <v>37520065</v>
      </c>
      <c r="O1633" s="1" t="s">
        <v>41</v>
      </c>
      <c r="P1633" s="1" t="s">
        <v>33</v>
      </c>
      <c r="Q1633" s="1" t="s">
        <v>115</v>
      </c>
      <c r="R1633" s="1">
        <v>37171888</v>
      </c>
      <c r="S1633" s="1">
        <v>37173811</v>
      </c>
      <c r="T1633" s="1">
        <v>346254</v>
      </c>
      <c r="U1633" s="1" t="s">
        <v>4921</v>
      </c>
      <c r="V1633" s="1" t="s">
        <v>4922</v>
      </c>
      <c r="W1633" s="1">
        <v>3.2866699999999902</v>
      </c>
      <c r="X1633" s="1" t="s">
        <v>151</v>
      </c>
      <c r="Y1633" s="1">
        <v>9.8515499999999996</v>
      </c>
      <c r="Z1633" s="1" t="s">
        <v>56</v>
      </c>
      <c r="AA1633" s="1">
        <v>0.52005500000000005</v>
      </c>
    </row>
    <row r="1634" spans="1:27" x14ac:dyDescent="0.2">
      <c r="A1634" s="1" t="s">
        <v>404</v>
      </c>
      <c r="B1634" s="1" t="s">
        <v>480</v>
      </c>
      <c r="C1634" s="1" t="s">
        <v>481</v>
      </c>
      <c r="D1634" s="1" t="s">
        <v>85</v>
      </c>
      <c r="E1634" s="2">
        <v>4.4197749015559299E-13</v>
      </c>
      <c r="F1634" s="1">
        <v>0.65184307567096</v>
      </c>
      <c r="G1634" s="1">
        <v>0.513485076208967</v>
      </c>
      <c r="H1634" s="1">
        <v>0.77228642969499695</v>
      </c>
      <c r="I1634" s="1">
        <v>0.45409834384918202</v>
      </c>
      <c r="J1634" s="1" t="s">
        <v>30</v>
      </c>
      <c r="K1634" s="1">
        <v>177.41</v>
      </c>
      <c r="L1634" s="2">
        <v>3.6765776984291002E-17</v>
      </c>
      <c r="M1634" s="1" t="s">
        <v>48</v>
      </c>
      <c r="N1634" s="1">
        <v>205754444</v>
      </c>
      <c r="O1634" s="1" t="s">
        <v>33</v>
      </c>
      <c r="P1634" s="1" t="s">
        <v>41</v>
      </c>
      <c r="Q1634" s="1" t="s">
        <v>48</v>
      </c>
      <c r="R1634" s="1">
        <v>205789093</v>
      </c>
      <c r="S1634" s="1">
        <v>205813748</v>
      </c>
      <c r="T1634" s="1">
        <v>34649</v>
      </c>
      <c r="U1634" s="1" t="s">
        <v>4835</v>
      </c>
      <c r="V1634" s="1" t="s">
        <v>4836</v>
      </c>
      <c r="W1634" s="1">
        <v>29.983899999999998</v>
      </c>
      <c r="X1634" s="1" t="s">
        <v>73</v>
      </c>
      <c r="Y1634" s="1">
        <v>83.423100000000005</v>
      </c>
      <c r="Z1634" s="1" t="s">
        <v>79</v>
      </c>
      <c r="AA1634" s="1">
        <v>2.0004499999999998</v>
      </c>
    </row>
    <row r="1635" spans="1:27" x14ac:dyDescent="0.2">
      <c r="A1635" s="1" t="s">
        <v>336</v>
      </c>
      <c r="B1635" s="1" t="s">
        <v>1309</v>
      </c>
      <c r="C1635" s="1" t="s">
        <v>1310</v>
      </c>
      <c r="D1635" s="1" t="s">
        <v>85</v>
      </c>
      <c r="E1635" s="1">
        <v>1.18736801051366E-4</v>
      </c>
      <c r="F1635" s="1">
        <v>-0.45894240396800301</v>
      </c>
      <c r="G1635" s="1">
        <v>-0.61230728122981104</v>
      </c>
      <c r="H1635" s="1">
        <v>-0.32628882371214601</v>
      </c>
      <c r="I1635" s="1">
        <v>0.35901641845703097</v>
      </c>
      <c r="J1635" s="1" t="s">
        <v>30</v>
      </c>
      <c r="K1635" s="1">
        <v>259.67</v>
      </c>
      <c r="L1635" s="2">
        <v>2.9631265242122701E-8</v>
      </c>
      <c r="M1635" s="1" t="s">
        <v>339</v>
      </c>
      <c r="N1635" s="1">
        <v>2341049</v>
      </c>
      <c r="O1635" s="1" t="s">
        <v>33</v>
      </c>
      <c r="P1635" s="1" t="s">
        <v>41</v>
      </c>
      <c r="Q1635" s="1" t="s">
        <v>339</v>
      </c>
      <c r="R1635" s="1">
        <v>2328621</v>
      </c>
      <c r="S1635" s="1">
        <v>2354806</v>
      </c>
      <c r="T1635" s="1">
        <v>0</v>
      </c>
      <c r="U1635" s="1" t="s">
        <v>5206</v>
      </c>
      <c r="V1635" s="1" t="s">
        <v>5207</v>
      </c>
      <c r="W1635" s="1">
        <v>22.816199999999998</v>
      </c>
      <c r="X1635" s="1" t="s">
        <v>55</v>
      </c>
      <c r="Y1635" s="1">
        <v>99.297200000000004</v>
      </c>
      <c r="Z1635" s="1" t="s">
        <v>73</v>
      </c>
      <c r="AA1635" s="1">
        <v>8.6596899999999994</v>
      </c>
    </row>
    <row r="1636" spans="1:27" x14ac:dyDescent="0.2">
      <c r="A1636" s="1" t="s">
        <v>158</v>
      </c>
      <c r="B1636" s="1" t="s">
        <v>501</v>
      </c>
      <c r="C1636" s="1" t="s">
        <v>502</v>
      </c>
      <c r="D1636" s="1" t="s">
        <v>85</v>
      </c>
      <c r="E1636" s="2">
        <v>5.64984338099131E-9</v>
      </c>
      <c r="F1636" s="1">
        <v>-0.84371270722472202</v>
      </c>
      <c r="G1636" s="1">
        <v>-1.00362370319107</v>
      </c>
      <c r="H1636" s="1">
        <v>-0.683304205781051</v>
      </c>
      <c r="I1636" s="1">
        <v>0.42131149768829301</v>
      </c>
      <c r="J1636" s="1" t="s">
        <v>30</v>
      </c>
      <c r="K1636" s="1">
        <v>104.93</v>
      </c>
      <c r="L1636" s="2">
        <v>6.7559722871536905E-13</v>
      </c>
      <c r="M1636" s="1" t="s">
        <v>161</v>
      </c>
      <c r="N1636" s="1">
        <v>30966478</v>
      </c>
      <c r="O1636" s="1" t="s">
        <v>40</v>
      </c>
      <c r="P1636" s="1" t="s">
        <v>32</v>
      </c>
      <c r="Q1636" s="1" t="s">
        <v>161</v>
      </c>
      <c r="R1636" s="1">
        <v>30989256</v>
      </c>
      <c r="S1636" s="1">
        <v>31010661</v>
      </c>
      <c r="T1636" s="1">
        <v>22778</v>
      </c>
      <c r="U1636" s="1" t="s">
        <v>4819</v>
      </c>
      <c r="V1636" s="1" t="s">
        <v>4820</v>
      </c>
      <c r="W1636" s="1">
        <v>0.57422099999999998</v>
      </c>
      <c r="X1636" s="1" t="s">
        <v>39</v>
      </c>
      <c r="Y1636" s="1">
        <v>309.25200000000001</v>
      </c>
      <c r="Z1636" s="1" t="s">
        <v>79</v>
      </c>
      <c r="AA1636" s="1">
        <v>0.28405900000000001</v>
      </c>
    </row>
    <row r="1637" spans="1:27" x14ac:dyDescent="0.2">
      <c r="A1637" s="1" t="s">
        <v>330</v>
      </c>
      <c r="B1637" s="1" t="s">
        <v>505</v>
      </c>
      <c r="C1637" s="1" t="s">
        <v>506</v>
      </c>
      <c r="D1637" s="1" t="s">
        <v>85</v>
      </c>
      <c r="E1637" s="2">
        <v>3.4192373014081199E-5</v>
      </c>
      <c r="F1637" s="1">
        <v>0.70393368239476795</v>
      </c>
      <c r="G1637" s="1">
        <v>0.47471286691906101</v>
      </c>
      <c r="H1637" s="1">
        <v>0.93627497719381902</v>
      </c>
      <c r="I1637" s="1">
        <v>0.29344260692596402</v>
      </c>
      <c r="J1637" s="1" t="s">
        <v>30</v>
      </c>
      <c r="K1637" s="1">
        <v>21.04</v>
      </c>
      <c r="L1637" s="2">
        <v>7.6440111654985803E-9</v>
      </c>
      <c r="M1637" s="1" t="s">
        <v>161</v>
      </c>
      <c r="N1637" s="1">
        <v>28933075</v>
      </c>
      <c r="O1637" s="1" t="s">
        <v>33</v>
      </c>
      <c r="P1637" s="1" t="s">
        <v>40</v>
      </c>
      <c r="Q1637" s="1" t="s">
        <v>161</v>
      </c>
      <c r="R1637" s="1">
        <v>28605196</v>
      </c>
      <c r="S1637" s="1">
        <v>28623625</v>
      </c>
      <c r="T1637" s="1">
        <v>309450</v>
      </c>
      <c r="U1637" s="1" t="s">
        <v>5034</v>
      </c>
      <c r="V1637" s="1" t="s">
        <v>5035</v>
      </c>
      <c r="W1637" s="1">
        <v>7.2040100000000002</v>
      </c>
      <c r="X1637" s="1" t="s">
        <v>116</v>
      </c>
      <c r="Y1637" s="1">
        <v>54.884700000000002</v>
      </c>
      <c r="Z1637" s="1" t="s">
        <v>38</v>
      </c>
      <c r="AA1637" s="1">
        <v>0.36988399999999999</v>
      </c>
    </row>
    <row r="1638" spans="1:27" x14ac:dyDescent="0.2">
      <c r="A1638" s="1" t="s">
        <v>330</v>
      </c>
      <c r="B1638" s="1" t="s">
        <v>509</v>
      </c>
      <c r="C1638" s="1" t="s">
        <v>510</v>
      </c>
      <c r="D1638" s="1" t="s">
        <v>85</v>
      </c>
      <c r="E1638" s="2">
        <v>3.0215245107218801E-5</v>
      </c>
      <c r="F1638" s="1">
        <v>-0.75802907287419197</v>
      </c>
      <c r="G1638" s="1">
        <v>-1.0062129348339299</v>
      </c>
      <c r="H1638" s="1">
        <v>-0.53874186295105198</v>
      </c>
      <c r="I1638" s="1">
        <v>0.29344260692596402</v>
      </c>
      <c r="J1638" s="1" t="s">
        <v>30</v>
      </c>
      <c r="K1638" s="1">
        <v>13.96</v>
      </c>
      <c r="L1638" s="2">
        <v>6.4407077429174603E-9</v>
      </c>
      <c r="M1638" s="1" t="s">
        <v>161</v>
      </c>
      <c r="N1638" s="1">
        <v>28933075</v>
      </c>
      <c r="O1638" s="1" t="s">
        <v>33</v>
      </c>
      <c r="P1638" s="1" t="s">
        <v>40</v>
      </c>
      <c r="Q1638" s="1" t="s">
        <v>161</v>
      </c>
      <c r="R1638" s="1">
        <v>28591943</v>
      </c>
      <c r="S1638" s="1">
        <v>28597109</v>
      </c>
      <c r="T1638" s="1">
        <v>335966</v>
      </c>
      <c r="U1638" s="1" t="s">
        <v>4917</v>
      </c>
      <c r="V1638" s="1" t="s">
        <v>4918</v>
      </c>
      <c r="W1638" s="1">
        <v>1.09226</v>
      </c>
      <c r="X1638" s="1" t="s">
        <v>116</v>
      </c>
      <c r="Y1638" s="1">
        <v>16.4895</v>
      </c>
      <c r="Z1638" s="1" t="s">
        <v>38</v>
      </c>
      <c r="AA1638" s="1">
        <v>4.5620800000000003E-2</v>
      </c>
    </row>
    <row r="1639" spans="1:27" x14ac:dyDescent="0.2">
      <c r="A1639" s="1" t="s">
        <v>247</v>
      </c>
      <c r="B1639" s="1" t="s">
        <v>1343</v>
      </c>
      <c r="C1639" s="1" t="s">
        <v>1344</v>
      </c>
      <c r="D1639" s="1" t="s">
        <v>85</v>
      </c>
      <c r="E1639" s="1">
        <v>8.08935427898354E-4</v>
      </c>
      <c r="F1639" s="1">
        <v>-0.58528039813446298</v>
      </c>
      <c r="G1639" s="1">
        <v>-0.77645541183715205</v>
      </c>
      <c r="H1639" s="1">
        <v>-0.39205718914416099</v>
      </c>
      <c r="I1639" s="1">
        <v>0.21147541701793601</v>
      </c>
      <c r="J1639" s="1" t="s">
        <v>30</v>
      </c>
      <c r="K1639" s="1">
        <v>89.67</v>
      </c>
      <c r="L1639" s="2">
        <v>2.3551875536051601E-7</v>
      </c>
      <c r="M1639" s="1" t="s">
        <v>92</v>
      </c>
      <c r="N1639" s="1">
        <v>30140906</v>
      </c>
      <c r="O1639" s="1" t="s">
        <v>33</v>
      </c>
      <c r="P1639" s="1" t="s">
        <v>41</v>
      </c>
      <c r="Q1639" s="1" t="s">
        <v>92</v>
      </c>
      <c r="R1639" s="1">
        <v>30184455</v>
      </c>
      <c r="S1639" s="1">
        <v>30213427</v>
      </c>
      <c r="T1639" s="1">
        <v>43549</v>
      </c>
      <c r="U1639" s="1" t="s">
        <v>5358</v>
      </c>
      <c r="V1639" s="1" t="s">
        <v>5359</v>
      </c>
      <c r="W1639" s="1">
        <v>12.301399999999999</v>
      </c>
      <c r="X1639" s="1" t="s">
        <v>38</v>
      </c>
      <c r="Y1639" s="1">
        <v>66.193100000000001</v>
      </c>
      <c r="Z1639" s="1" t="s">
        <v>73</v>
      </c>
      <c r="AA1639" s="1">
        <v>8.2409400000000002</v>
      </c>
    </row>
    <row r="1640" spans="1:27" x14ac:dyDescent="0.2">
      <c r="A1640" s="1" t="s">
        <v>355</v>
      </c>
      <c r="B1640" s="1" t="s">
        <v>1357</v>
      </c>
      <c r="C1640" s="1" t="s">
        <v>1358</v>
      </c>
      <c r="D1640" s="1" t="s">
        <v>85</v>
      </c>
      <c r="E1640" s="1">
        <v>1.27514103416473E-2</v>
      </c>
      <c r="F1640" s="1">
        <v>0.32118902930906601</v>
      </c>
      <c r="G1640" s="1">
        <v>0.191628294125262</v>
      </c>
      <c r="H1640" s="1">
        <v>0.45384403763880199</v>
      </c>
      <c r="I1640" s="1">
        <v>0.27213114500045699</v>
      </c>
      <c r="J1640" s="1" t="s">
        <v>30</v>
      </c>
      <c r="K1640" s="1">
        <v>67.040000000000006</v>
      </c>
      <c r="L1640" s="2">
        <v>4.6406613389378201E-6</v>
      </c>
      <c r="M1640" s="1" t="s">
        <v>50</v>
      </c>
      <c r="N1640" s="1">
        <v>42588995</v>
      </c>
      <c r="O1640" s="1" t="s">
        <v>41</v>
      </c>
      <c r="P1640" s="1" t="s">
        <v>33</v>
      </c>
      <c r="Q1640" s="1" t="s">
        <v>50</v>
      </c>
      <c r="R1640" s="1">
        <v>42609728</v>
      </c>
      <c r="S1640" s="1">
        <v>42615234</v>
      </c>
      <c r="T1640" s="1">
        <v>20733</v>
      </c>
      <c r="U1640" s="1" t="s">
        <v>5424</v>
      </c>
      <c r="V1640" s="1" t="s">
        <v>5425</v>
      </c>
      <c r="W1640" s="1">
        <v>24.1968</v>
      </c>
      <c r="X1640" s="1" t="s">
        <v>55</v>
      </c>
      <c r="Y1640" s="1">
        <v>413.676999999999</v>
      </c>
      <c r="Z1640" s="1" t="s">
        <v>79</v>
      </c>
      <c r="AA1640" s="1">
        <v>8.9074299999999997</v>
      </c>
    </row>
    <row r="1641" spans="1:27" x14ac:dyDescent="0.2">
      <c r="A1641" s="1" t="s">
        <v>330</v>
      </c>
      <c r="B1641" s="1" t="s">
        <v>523</v>
      </c>
      <c r="C1641" s="1" t="s">
        <v>524</v>
      </c>
      <c r="D1641" s="1" t="s">
        <v>85</v>
      </c>
      <c r="E1641" s="2">
        <v>3.20818106543593E-6</v>
      </c>
      <c r="F1641" s="1">
        <v>-0.53766577868236898</v>
      </c>
      <c r="G1641" s="1">
        <v>-0.69027771625691303</v>
      </c>
      <c r="H1641" s="1">
        <v>-0.39981456497234602</v>
      </c>
      <c r="I1641" s="1">
        <v>0.29344260692596402</v>
      </c>
      <c r="J1641" s="1" t="s">
        <v>30</v>
      </c>
      <c r="K1641" s="1">
        <v>49.18</v>
      </c>
      <c r="L1641" s="2">
        <v>5.3374333401241503E-10</v>
      </c>
      <c r="M1641" s="1" t="s">
        <v>161</v>
      </c>
      <c r="N1641" s="1">
        <v>28933075</v>
      </c>
      <c r="O1641" s="1" t="s">
        <v>33</v>
      </c>
      <c r="P1641" s="1" t="s">
        <v>40</v>
      </c>
      <c r="Q1641" s="1" t="s">
        <v>161</v>
      </c>
      <c r="R1641" s="1">
        <v>28842411</v>
      </c>
      <c r="S1641" s="1">
        <v>28846408</v>
      </c>
      <c r="T1641" s="1">
        <v>86667</v>
      </c>
      <c r="U1641" s="1" t="s">
        <v>4893</v>
      </c>
      <c r="V1641" s="1" t="s">
        <v>4894</v>
      </c>
      <c r="W1641" s="1">
        <v>87.100700000000003</v>
      </c>
      <c r="X1641" s="1" t="s">
        <v>119</v>
      </c>
      <c r="Y1641" s="1">
        <v>246.078</v>
      </c>
      <c r="Z1641" s="1" t="s">
        <v>79</v>
      </c>
      <c r="AA1641" s="1">
        <v>55.934899999999999</v>
      </c>
    </row>
    <row r="1642" spans="1:27" x14ac:dyDescent="0.2">
      <c r="A1642" s="1" t="s">
        <v>98</v>
      </c>
      <c r="B1642" s="1" t="s">
        <v>535</v>
      </c>
      <c r="C1642" s="1" t="s">
        <v>536</v>
      </c>
      <c r="D1642" s="1" t="s">
        <v>85</v>
      </c>
      <c r="E1642" s="2">
        <v>5.4534055119552304E-18</v>
      </c>
      <c r="F1642" s="1">
        <v>-0.75375464460621799</v>
      </c>
      <c r="G1642" s="1">
        <v>-0.86829232970319004</v>
      </c>
      <c r="H1642" s="1">
        <v>-0.65516912552352302</v>
      </c>
      <c r="I1642" s="1">
        <v>0.378688514232635</v>
      </c>
      <c r="J1642" s="1" t="s">
        <v>30</v>
      </c>
      <c r="K1642" s="1">
        <v>26.32</v>
      </c>
      <c r="L1642" s="2">
        <v>3.11877534568492E-22</v>
      </c>
      <c r="M1642" s="1" t="s">
        <v>31</v>
      </c>
      <c r="N1642" s="1">
        <v>48711556</v>
      </c>
      <c r="O1642" s="1" t="s">
        <v>40</v>
      </c>
      <c r="P1642" s="1" t="s">
        <v>41</v>
      </c>
      <c r="Q1642" s="1" t="s">
        <v>31</v>
      </c>
      <c r="R1642" s="1">
        <v>49007155</v>
      </c>
      <c r="S1642" s="1">
        <v>49015803</v>
      </c>
      <c r="T1642" s="1">
        <v>295599</v>
      </c>
      <c r="U1642" s="1" t="s">
        <v>4741</v>
      </c>
      <c r="V1642" s="1" t="s">
        <v>4742</v>
      </c>
      <c r="W1642" s="1">
        <v>55.742800000000003</v>
      </c>
      <c r="X1642" s="1" t="s">
        <v>151</v>
      </c>
      <c r="Y1642" s="1">
        <v>280.93799999999999</v>
      </c>
      <c r="Z1642" s="1" t="s">
        <v>79</v>
      </c>
      <c r="AA1642" s="1">
        <v>19.935700000000001</v>
      </c>
    </row>
    <row r="1643" spans="1:27" x14ac:dyDescent="0.2">
      <c r="A1643" s="1" t="s">
        <v>89</v>
      </c>
      <c r="B1643" s="1" t="s">
        <v>1401</v>
      </c>
      <c r="C1643" s="1" t="s">
        <v>1402</v>
      </c>
      <c r="D1643" s="1" t="s">
        <v>85</v>
      </c>
      <c r="E1643" s="1">
        <v>2.5820834068706999E-2</v>
      </c>
      <c r="F1643" s="1">
        <v>-0.58571668426741097</v>
      </c>
      <c r="G1643" s="1">
        <v>-0.82283885943095203</v>
      </c>
      <c r="H1643" s="1">
        <v>-0.422115818862834</v>
      </c>
      <c r="I1643" s="1">
        <v>0.19836065173149101</v>
      </c>
      <c r="J1643" s="1" t="s">
        <v>30</v>
      </c>
      <c r="K1643" s="1">
        <v>21.87</v>
      </c>
      <c r="L1643" s="2">
        <v>9.7997893711526297E-6</v>
      </c>
      <c r="M1643" s="1" t="s">
        <v>92</v>
      </c>
      <c r="N1643" s="1">
        <v>27771022</v>
      </c>
      <c r="O1643" s="1" t="s">
        <v>40</v>
      </c>
      <c r="P1643" s="1" t="s">
        <v>32</v>
      </c>
      <c r="Q1643" s="1" t="s">
        <v>92</v>
      </c>
      <c r="R1643" s="1">
        <v>28349914</v>
      </c>
      <c r="S1643" s="1">
        <v>28369177</v>
      </c>
      <c r="T1643" s="1">
        <v>578892</v>
      </c>
      <c r="U1643" s="1" t="s">
        <v>5088</v>
      </c>
      <c r="V1643" s="1" t="s">
        <v>5089</v>
      </c>
      <c r="W1643" s="1">
        <v>1.44031</v>
      </c>
      <c r="X1643" s="1" t="s">
        <v>463</v>
      </c>
      <c r="Y1643" s="1">
        <v>7.2465399999999898</v>
      </c>
      <c r="Z1643" s="1" t="s">
        <v>79</v>
      </c>
      <c r="AA1643" s="1">
        <v>0.60215699999999905</v>
      </c>
    </row>
    <row r="1644" spans="1:27" x14ac:dyDescent="0.2">
      <c r="A1644" s="1" t="s">
        <v>89</v>
      </c>
      <c r="B1644" s="1" t="s">
        <v>555</v>
      </c>
      <c r="C1644" s="1" t="s">
        <v>556</v>
      </c>
      <c r="D1644" s="1" t="s">
        <v>85</v>
      </c>
      <c r="E1644" s="1">
        <v>1.8605662089855101E-4</v>
      </c>
      <c r="F1644" s="1">
        <v>-0.59091919479991295</v>
      </c>
      <c r="G1644" s="1">
        <v>-0.79253600721333495</v>
      </c>
      <c r="H1644" s="1">
        <v>-0.39423587353177197</v>
      </c>
      <c r="I1644" s="1">
        <v>0.19836065173149101</v>
      </c>
      <c r="J1644" s="1" t="s">
        <v>30</v>
      </c>
      <c r="K1644" s="1">
        <v>20.39</v>
      </c>
      <c r="L1644" s="2">
        <v>4.7398524635827697E-8</v>
      </c>
      <c r="M1644" s="1" t="s">
        <v>92</v>
      </c>
      <c r="N1644" s="1">
        <v>27771022</v>
      </c>
      <c r="O1644" s="1" t="s">
        <v>40</v>
      </c>
      <c r="P1644" s="1" t="s">
        <v>32</v>
      </c>
      <c r="Q1644" s="1" t="s">
        <v>92</v>
      </c>
      <c r="R1644" s="1">
        <v>28267010</v>
      </c>
      <c r="S1644" s="1">
        <v>28278224</v>
      </c>
      <c r="T1644" s="1">
        <v>495988</v>
      </c>
      <c r="U1644" s="1" t="s">
        <v>4992</v>
      </c>
      <c r="V1644" s="1" t="s">
        <v>4993</v>
      </c>
      <c r="W1644" s="1">
        <v>5.5006500000000003</v>
      </c>
      <c r="X1644" s="1" t="s">
        <v>29</v>
      </c>
      <c r="Y1644" s="1">
        <v>39.019300000000001</v>
      </c>
      <c r="Z1644" s="1" t="s">
        <v>79</v>
      </c>
      <c r="AA1644" s="1">
        <v>2.5568200000000001</v>
      </c>
    </row>
    <row r="1645" spans="1:27" x14ac:dyDescent="0.2">
      <c r="A1645" s="1" t="s">
        <v>89</v>
      </c>
      <c r="B1645" s="1" t="s">
        <v>558</v>
      </c>
      <c r="C1645" s="1" t="s">
        <v>559</v>
      </c>
      <c r="D1645" s="1" t="s">
        <v>85</v>
      </c>
      <c r="E1645" s="2">
        <v>3.36047755187014E-5</v>
      </c>
      <c r="F1645" s="1">
        <v>0.97628354588691002</v>
      </c>
      <c r="G1645" s="1">
        <v>0.73353304692968302</v>
      </c>
      <c r="H1645" s="1">
        <v>1.24966528866763</v>
      </c>
      <c r="I1645" s="1">
        <v>0.19836065173149101</v>
      </c>
      <c r="J1645" s="1" t="s">
        <v>30</v>
      </c>
      <c r="K1645" s="1">
        <v>31.47</v>
      </c>
      <c r="L1645" s="2">
        <v>7.3379357282846704E-9</v>
      </c>
      <c r="M1645" s="1" t="s">
        <v>92</v>
      </c>
      <c r="N1645" s="1">
        <v>27771022</v>
      </c>
      <c r="O1645" s="1" t="s">
        <v>40</v>
      </c>
      <c r="P1645" s="1" t="s">
        <v>32</v>
      </c>
      <c r="Q1645" s="1" t="s">
        <v>92</v>
      </c>
      <c r="R1645" s="1">
        <v>28324693</v>
      </c>
      <c r="S1645" s="1">
        <v>28356271</v>
      </c>
      <c r="T1645" s="1">
        <v>553671</v>
      </c>
      <c r="U1645" s="1" t="s">
        <v>5043</v>
      </c>
      <c r="V1645" s="1" t="s">
        <v>5044</v>
      </c>
      <c r="W1645" s="1">
        <v>1.64842</v>
      </c>
      <c r="X1645" s="1" t="s">
        <v>55</v>
      </c>
      <c r="Y1645" s="1">
        <v>13.981</v>
      </c>
      <c r="Z1645" s="1" t="s">
        <v>79</v>
      </c>
      <c r="AA1645" s="1">
        <v>7.4053699999999903E-2</v>
      </c>
    </row>
    <row r="1646" spans="1:27" x14ac:dyDescent="0.2">
      <c r="A1646" s="1" t="s">
        <v>51</v>
      </c>
      <c r="B1646" s="1" t="s">
        <v>52</v>
      </c>
      <c r="C1646" s="1" t="s">
        <v>53</v>
      </c>
      <c r="D1646" s="1" t="s">
        <v>209</v>
      </c>
      <c r="E1646" s="2">
        <v>1.55905142048527E-6</v>
      </c>
      <c r="F1646" s="1">
        <v>0.76712982387925499</v>
      </c>
      <c r="G1646" s="1">
        <v>0.55099250979958603</v>
      </c>
      <c r="H1646" s="1">
        <v>0.96733265910112098</v>
      </c>
      <c r="I1646" s="1">
        <v>0.40295359492301902</v>
      </c>
      <c r="J1646" s="1" t="s">
        <v>30</v>
      </c>
      <c r="K1646" s="1">
        <v>46.93</v>
      </c>
      <c r="L1646" s="2">
        <v>2.5336657759538202E-10</v>
      </c>
      <c r="M1646" s="1" t="s">
        <v>54</v>
      </c>
      <c r="N1646" s="1">
        <v>23260430</v>
      </c>
      <c r="O1646" s="1" t="s">
        <v>32</v>
      </c>
      <c r="P1646" s="1" t="s">
        <v>33</v>
      </c>
      <c r="Q1646" s="1" t="s">
        <v>54</v>
      </c>
      <c r="R1646" s="1">
        <v>23206013</v>
      </c>
      <c r="S1646" s="1">
        <v>23208045</v>
      </c>
      <c r="T1646" s="1">
        <v>52385</v>
      </c>
      <c r="U1646" s="1" t="s">
        <v>4865</v>
      </c>
      <c r="V1646" s="1" t="s">
        <v>4866</v>
      </c>
      <c r="W1646" s="1">
        <v>1.57145</v>
      </c>
      <c r="X1646" s="1" t="s">
        <v>55</v>
      </c>
      <c r="Y1646" s="1">
        <v>12.548500000000001</v>
      </c>
      <c r="Z1646" s="1" t="s">
        <v>56</v>
      </c>
      <c r="AA1646" s="1">
        <v>2.33912999999999E-2</v>
      </c>
    </row>
    <row r="1647" spans="1:27" x14ac:dyDescent="0.2">
      <c r="A1647" s="1" t="s">
        <v>61</v>
      </c>
      <c r="B1647" s="1" t="s">
        <v>62</v>
      </c>
      <c r="C1647" s="1" t="s">
        <v>63</v>
      </c>
      <c r="D1647" s="1" t="s">
        <v>209</v>
      </c>
      <c r="E1647" s="1">
        <v>1.9122970228620899E-3</v>
      </c>
      <c r="F1647" s="1">
        <v>-0.95671762727409504</v>
      </c>
      <c r="G1647" s="1">
        <v>-1.3405012105712699</v>
      </c>
      <c r="H1647" s="1">
        <v>-0.72554377630207301</v>
      </c>
      <c r="I1647" s="1">
        <v>0.242616057395935</v>
      </c>
      <c r="J1647" s="1" t="s">
        <v>30</v>
      </c>
      <c r="K1647" s="1">
        <v>4.58</v>
      </c>
      <c r="L1647" s="2">
        <v>4.2620390820032899E-7</v>
      </c>
      <c r="M1647" s="1" t="s">
        <v>64</v>
      </c>
      <c r="N1647" s="1">
        <v>95335195</v>
      </c>
      <c r="O1647" s="1" t="s">
        <v>32</v>
      </c>
      <c r="P1647" s="1" t="s">
        <v>41</v>
      </c>
      <c r="Q1647" s="1" t="s">
        <v>64</v>
      </c>
      <c r="R1647" s="1">
        <v>94760774</v>
      </c>
      <c r="S1647" s="1">
        <v>94761116</v>
      </c>
      <c r="T1647" s="1">
        <v>574079</v>
      </c>
      <c r="U1647" s="1" t="s">
        <v>5256</v>
      </c>
      <c r="V1647" s="1" t="s">
        <v>5257</v>
      </c>
      <c r="W1647" s="1">
        <v>1.2505500000000001</v>
      </c>
      <c r="X1647" s="1" t="s">
        <v>55</v>
      </c>
      <c r="Y1647" s="1">
        <v>61.589700000000001</v>
      </c>
      <c r="Z1647" s="1" t="s">
        <v>67</v>
      </c>
      <c r="AA1647" s="1">
        <v>7.5474399999999997E-2</v>
      </c>
    </row>
    <row r="1648" spans="1:27" x14ac:dyDescent="0.2">
      <c r="A1648" s="1" t="s">
        <v>61</v>
      </c>
      <c r="B1648" s="1" t="s">
        <v>593</v>
      </c>
      <c r="C1648" s="1" t="s">
        <v>594</v>
      </c>
      <c r="D1648" s="1" t="s">
        <v>209</v>
      </c>
      <c r="E1648" s="1">
        <v>3.5327441411818199E-2</v>
      </c>
      <c r="F1648" s="1">
        <v>-0.91716846320975298</v>
      </c>
      <c r="G1648" s="1">
        <v>-1.32603780495237</v>
      </c>
      <c r="H1648" s="1">
        <v>-0.72384205539546398</v>
      </c>
      <c r="I1648" s="1">
        <v>0.242616057395935</v>
      </c>
      <c r="J1648" s="1" t="s">
        <v>30</v>
      </c>
      <c r="K1648" s="1">
        <v>68.14</v>
      </c>
      <c r="L1648" s="2">
        <v>1.1482357551654901E-5</v>
      </c>
      <c r="M1648" s="1" t="s">
        <v>64</v>
      </c>
      <c r="N1648" s="1">
        <v>95335195</v>
      </c>
      <c r="O1648" s="1" t="s">
        <v>32</v>
      </c>
      <c r="P1648" s="1" t="s">
        <v>41</v>
      </c>
      <c r="Q1648" s="1" t="s">
        <v>64</v>
      </c>
      <c r="R1648" s="1">
        <v>94867486</v>
      </c>
      <c r="S1648" s="1">
        <v>94947341</v>
      </c>
      <c r="T1648" s="1">
        <v>387854</v>
      </c>
      <c r="U1648" s="1" t="s">
        <v>5278</v>
      </c>
      <c r="V1648" s="1" t="s">
        <v>5279</v>
      </c>
      <c r="W1648" s="1">
        <v>4.0453699999999898E-2</v>
      </c>
      <c r="X1648" s="1" t="s">
        <v>55</v>
      </c>
      <c r="Y1648" s="1">
        <v>4.2165499999999998</v>
      </c>
      <c r="Z1648" s="1" t="s">
        <v>67</v>
      </c>
      <c r="AA1648" s="1">
        <v>3.33104E-3</v>
      </c>
    </row>
    <row r="1649" spans="1:27" x14ac:dyDescent="0.2">
      <c r="A1649" s="1" t="s">
        <v>98</v>
      </c>
      <c r="B1649" s="1" t="s">
        <v>99</v>
      </c>
      <c r="C1649" s="1" t="s">
        <v>100</v>
      </c>
      <c r="D1649" s="1" t="s">
        <v>209</v>
      </c>
      <c r="E1649" s="2">
        <v>1.02575525634778E-9</v>
      </c>
      <c r="F1649" s="1">
        <v>0.86076029957235101</v>
      </c>
      <c r="G1649" s="1">
        <v>0.60924723476687004</v>
      </c>
      <c r="H1649" s="1">
        <v>1.03673239616604</v>
      </c>
      <c r="I1649" s="1">
        <v>0.36497890949249201</v>
      </c>
      <c r="J1649" s="1" t="s">
        <v>30</v>
      </c>
      <c r="K1649" s="1">
        <v>13.59</v>
      </c>
      <c r="L1649" s="2">
        <v>8.5730843695924102E-14</v>
      </c>
      <c r="M1649" s="1" t="s">
        <v>31</v>
      </c>
      <c r="N1649" s="1">
        <v>48711556</v>
      </c>
      <c r="O1649" s="1" t="s">
        <v>40</v>
      </c>
      <c r="P1649" s="1" t="s">
        <v>41</v>
      </c>
      <c r="Q1649" s="1" t="s">
        <v>31</v>
      </c>
      <c r="R1649" s="1">
        <v>49416775</v>
      </c>
      <c r="S1649" s="1">
        <v>49422753</v>
      </c>
      <c r="T1649" s="1">
        <v>705219</v>
      </c>
      <c r="U1649" s="1" t="s">
        <v>4749</v>
      </c>
      <c r="V1649" s="1" t="s">
        <v>4750</v>
      </c>
      <c r="W1649" s="1">
        <v>54.941699999999997</v>
      </c>
      <c r="X1649" s="1" t="s">
        <v>103</v>
      </c>
      <c r="Y1649" s="1">
        <v>83.088999999999999</v>
      </c>
      <c r="Z1649" s="1" t="s">
        <v>79</v>
      </c>
      <c r="AA1649" s="1">
        <v>5.1061300000000003</v>
      </c>
    </row>
    <row r="1650" spans="1:27" x14ac:dyDescent="0.2">
      <c r="A1650" s="1" t="s">
        <v>61</v>
      </c>
      <c r="B1650" s="1" t="s">
        <v>611</v>
      </c>
      <c r="C1650" s="1" t="s">
        <v>612</v>
      </c>
      <c r="D1650" s="1" t="s">
        <v>209</v>
      </c>
      <c r="E1650" s="1">
        <v>2.9310977329086098E-3</v>
      </c>
      <c r="F1650" s="1">
        <v>-0.84502157198087402</v>
      </c>
      <c r="G1650" s="1">
        <v>-1.0862280910995601</v>
      </c>
      <c r="H1650" s="1">
        <v>-0.57134973187238303</v>
      </c>
      <c r="I1650" s="1">
        <v>0.242616057395935</v>
      </c>
      <c r="J1650" s="1" t="s">
        <v>30</v>
      </c>
      <c r="K1650" s="1">
        <v>6.75</v>
      </c>
      <c r="L1650" s="2">
        <v>7.2131839995986601E-7</v>
      </c>
      <c r="M1650" s="1" t="s">
        <v>64</v>
      </c>
      <c r="N1650" s="1">
        <v>95335195</v>
      </c>
      <c r="O1650" s="1" t="s">
        <v>32</v>
      </c>
      <c r="P1650" s="1" t="s">
        <v>41</v>
      </c>
      <c r="Q1650" s="1" t="s">
        <v>64</v>
      </c>
      <c r="R1650" s="1">
        <v>94814104</v>
      </c>
      <c r="S1650" s="1">
        <v>94857282</v>
      </c>
      <c r="T1650" s="1">
        <v>477913</v>
      </c>
      <c r="U1650" s="1" t="s">
        <v>5277</v>
      </c>
      <c r="V1650" s="1" t="s">
        <v>613</v>
      </c>
      <c r="W1650" s="1">
        <v>0.135461</v>
      </c>
      <c r="X1650" s="1" t="s">
        <v>194</v>
      </c>
      <c r="Y1650" s="1">
        <v>2.31725</v>
      </c>
      <c r="Z1650" s="1" t="s">
        <v>57</v>
      </c>
      <c r="AA1650" s="1">
        <v>8.8890400000000008E-3</v>
      </c>
    </row>
    <row r="1651" spans="1:27" x14ac:dyDescent="0.2">
      <c r="A1651" s="1" t="s">
        <v>98</v>
      </c>
      <c r="B1651" s="1" t="s">
        <v>619</v>
      </c>
      <c r="C1651" s="1" t="s">
        <v>620</v>
      </c>
      <c r="D1651" s="1" t="s">
        <v>209</v>
      </c>
      <c r="E1651" s="1">
        <v>1.3810599578325099E-2</v>
      </c>
      <c r="F1651" s="1">
        <v>0.52092052228133401</v>
      </c>
      <c r="G1651" s="1">
        <v>0.33760005901068302</v>
      </c>
      <c r="H1651" s="1">
        <v>0.72146271765051195</v>
      </c>
      <c r="I1651" s="1">
        <v>0.36497890949249201</v>
      </c>
      <c r="J1651" s="1" t="s">
        <v>30</v>
      </c>
      <c r="K1651" s="1">
        <v>251.57</v>
      </c>
      <c r="L1651" s="2">
        <v>4.0399307852850497E-6</v>
      </c>
      <c r="M1651" s="1" t="s">
        <v>31</v>
      </c>
      <c r="N1651" s="1">
        <v>48711556</v>
      </c>
      <c r="O1651" s="1" t="s">
        <v>40</v>
      </c>
      <c r="P1651" s="1" t="s">
        <v>41</v>
      </c>
      <c r="Q1651" s="1" t="s">
        <v>31</v>
      </c>
      <c r="R1651" s="1">
        <v>48921480</v>
      </c>
      <c r="S1651" s="1">
        <v>48986382</v>
      </c>
      <c r="T1651" s="1">
        <v>209924</v>
      </c>
      <c r="U1651" s="1" t="s">
        <v>4905</v>
      </c>
      <c r="V1651" s="1" t="s">
        <v>4906</v>
      </c>
      <c r="W1651" s="1">
        <v>41.384900000000002</v>
      </c>
      <c r="X1651" s="1" t="s">
        <v>56</v>
      </c>
      <c r="Y1651" s="1">
        <v>47.098199999999999</v>
      </c>
      <c r="Z1651" s="1" t="s">
        <v>79</v>
      </c>
      <c r="AA1651" s="1">
        <v>10.136799999999999</v>
      </c>
    </row>
    <row r="1652" spans="1:27" x14ac:dyDescent="0.2">
      <c r="A1652" s="1" t="s">
        <v>68</v>
      </c>
      <c r="B1652" s="1" t="s">
        <v>621</v>
      </c>
      <c r="C1652" s="1" t="s">
        <v>622</v>
      </c>
      <c r="D1652" s="1" t="s">
        <v>209</v>
      </c>
      <c r="E1652" s="2">
        <v>2.64814548007916E-13</v>
      </c>
      <c r="F1652" s="1">
        <v>1.45986081072629</v>
      </c>
      <c r="G1652" s="1">
        <v>1.2043341320371499</v>
      </c>
      <c r="H1652" s="1">
        <v>1.74718600839885</v>
      </c>
      <c r="I1652" s="1">
        <v>0.164556965231895</v>
      </c>
      <c r="J1652" s="1" t="s">
        <v>30</v>
      </c>
      <c r="K1652" s="1">
        <v>0.66</v>
      </c>
      <c r="L1652" s="2">
        <v>1.59847568295184E-17</v>
      </c>
      <c r="M1652" s="1" t="s">
        <v>50</v>
      </c>
      <c r="N1652" s="1">
        <v>45666837</v>
      </c>
      <c r="O1652" s="1" t="s">
        <v>33</v>
      </c>
      <c r="P1652" s="1" t="s">
        <v>41</v>
      </c>
      <c r="Q1652" s="1" t="s">
        <v>50</v>
      </c>
      <c r="R1652" s="1">
        <v>46516702</v>
      </c>
      <c r="S1652" s="1">
        <v>46579682</v>
      </c>
      <c r="T1652" s="1">
        <v>849865</v>
      </c>
      <c r="U1652" s="1" t="s">
        <v>623</v>
      </c>
      <c r="V1652" s="1" t="s">
        <v>624</v>
      </c>
      <c r="W1652" s="1">
        <v>1.5034099999999999</v>
      </c>
      <c r="X1652" s="1" t="s">
        <v>126</v>
      </c>
      <c r="Y1652" s="1">
        <v>1.74092</v>
      </c>
      <c r="Z1652" s="1" t="s">
        <v>73</v>
      </c>
      <c r="AA1652" s="1">
        <v>0.21685199999999999</v>
      </c>
    </row>
    <row r="1653" spans="1:27" x14ac:dyDescent="0.2">
      <c r="A1653" s="1" t="s">
        <v>330</v>
      </c>
      <c r="B1653" s="1" t="s">
        <v>641</v>
      </c>
      <c r="C1653" s="1" t="s">
        <v>642</v>
      </c>
      <c r="D1653" s="1" t="s">
        <v>209</v>
      </c>
      <c r="E1653" s="1">
        <v>1.20440331441905E-4</v>
      </c>
      <c r="F1653" s="1">
        <v>-0.86688342744605096</v>
      </c>
      <c r="G1653" s="1">
        <v>-1.1106253511928399</v>
      </c>
      <c r="H1653" s="1">
        <v>-0.64846944795362804</v>
      </c>
      <c r="I1653" s="1">
        <v>0.30590718984603799</v>
      </c>
      <c r="J1653" s="1" t="s">
        <v>30</v>
      </c>
      <c r="K1653" s="1">
        <v>138.51</v>
      </c>
      <c r="L1653" s="2">
        <v>2.29285526061008E-8</v>
      </c>
      <c r="M1653" s="1" t="s">
        <v>161</v>
      </c>
      <c r="N1653" s="1">
        <v>28933075</v>
      </c>
      <c r="O1653" s="1" t="s">
        <v>33</v>
      </c>
      <c r="P1653" s="1" t="s">
        <v>40</v>
      </c>
      <c r="Q1653" s="1" t="s">
        <v>161</v>
      </c>
      <c r="R1653" s="1">
        <v>28878405</v>
      </c>
      <c r="S1653" s="1">
        <v>28904420</v>
      </c>
      <c r="T1653" s="1">
        <v>28655</v>
      </c>
      <c r="U1653" s="1" t="s">
        <v>5123</v>
      </c>
      <c r="V1653" s="1" t="s">
        <v>5124</v>
      </c>
      <c r="W1653" s="1">
        <v>2.9897200000000002</v>
      </c>
      <c r="X1653" s="1" t="s">
        <v>56</v>
      </c>
      <c r="Y1653" s="1">
        <v>1299.27</v>
      </c>
      <c r="Z1653" s="1" t="s">
        <v>73</v>
      </c>
      <c r="AA1653" s="1">
        <v>0.32934099999999999</v>
      </c>
    </row>
    <row r="1654" spans="1:27" x14ac:dyDescent="0.2">
      <c r="A1654" s="1" t="s">
        <v>130</v>
      </c>
      <c r="B1654" s="1" t="s">
        <v>131</v>
      </c>
      <c r="C1654" s="1" t="s">
        <v>132</v>
      </c>
      <c r="D1654" s="1" t="s">
        <v>209</v>
      </c>
      <c r="E1654" s="2">
        <v>8.4767751074199006E-8</v>
      </c>
      <c r="F1654" s="1">
        <v>-0.87676451573733905</v>
      </c>
      <c r="G1654" s="1">
        <v>-1.0640818023479901</v>
      </c>
      <c r="H1654" s="1">
        <v>-0.68731614714801503</v>
      </c>
      <c r="I1654" s="1">
        <v>0.38607597351074202</v>
      </c>
      <c r="J1654" s="1" t="s">
        <v>30</v>
      </c>
      <c r="K1654" s="1">
        <v>636.32000000000005</v>
      </c>
      <c r="L1654" s="2">
        <v>1.02335154779013E-11</v>
      </c>
      <c r="M1654" s="1" t="s">
        <v>83</v>
      </c>
      <c r="N1654" s="1">
        <v>22668467</v>
      </c>
      <c r="O1654" s="1" t="s">
        <v>41</v>
      </c>
      <c r="P1654" s="1" t="s">
        <v>33</v>
      </c>
      <c r="Q1654" s="1" t="s">
        <v>83</v>
      </c>
      <c r="R1654" s="1">
        <v>22621515</v>
      </c>
      <c r="S1654" s="1">
        <v>22669148</v>
      </c>
      <c r="T1654" s="1">
        <v>0</v>
      </c>
      <c r="U1654" s="1" t="s">
        <v>4799</v>
      </c>
      <c r="V1654" s="1" t="s">
        <v>4800</v>
      </c>
      <c r="W1654" s="1">
        <v>17.8003</v>
      </c>
      <c r="X1654" s="1" t="s">
        <v>133</v>
      </c>
      <c r="Y1654" s="1">
        <v>31.830200000000001</v>
      </c>
      <c r="Z1654" s="1" t="s">
        <v>134</v>
      </c>
      <c r="AA1654" s="1">
        <v>4.2626200000000001</v>
      </c>
    </row>
    <row r="1655" spans="1:27" x14ac:dyDescent="0.2">
      <c r="A1655" s="1" t="s">
        <v>130</v>
      </c>
      <c r="B1655" s="1" t="s">
        <v>140</v>
      </c>
      <c r="C1655" s="1" t="s">
        <v>141</v>
      </c>
      <c r="D1655" s="1" t="s">
        <v>209</v>
      </c>
      <c r="E1655" s="1">
        <v>2.0513624986583701E-2</v>
      </c>
      <c r="F1655" s="1">
        <v>-0.53114546190809098</v>
      </c>
      <c r="G1655" s="1">
        <v>-0.728032184738583</v>
      </c>
      <c r="H1655" s="1">
        <v>-0.35932249938217398</v>
      </c>
      <c r="I1655" s="1">
        <v>0.38607597351074202</v>
      </c>
      <c r="J1655" s="1" t="s">
        <v>30</v>
      </c>
      <c r="K1655" s="1">
        <v>55.8</v>
      </c>
      <c r="L1655" s="2">
        <v>6.28647494330388E-6</v>
      </c>
      <c r="M1655" s="1" t="s">
        <v>83</v>
      </c>
      <c r="N1655" s="1">
        <v>22668467</v>
      </c>
      <c r="O1655" s="1" t="s">
        <v>41</v>
      </c>
      <c r="P1655" s="1" t="s">
        <v>33</v>
      </c>
      <c r="Q1655" s="1" t="s">
        <v>83</v>
      </c>
      <c r="R1655" s="1">
        <v>22599601</v>
      </c>
      <c r="S1655" s="1">
        <v>22604150</v>
      </c>
      <c r="T1655" s="1">
        <v>64317</v>
      </c>
      <c r="U1655" s="1" t="s">
        <v>5018</v>
      </c>
      <c r="V1655" s="1" t="s">
        <v>5019</v>
      </c>
      <c r="W1655" s="1">
        <v>6.1249900000000004</v>
      </c>
      <c r="X1655" s="1" t="s">
        <v>142</v>
      </c>
      <c r="Y1655" s="1">
        <v>24.832699999999999</v>
      </c>
      <c r="Z1655" s="1" t="s">
        <v>59</v>
      </c>
      <c r="AA1655" s="1">
        <v>2.4322599999999999</v>
      </c>
    </row>
    <row r="1656" spans="1:27" x14ac:dyDescent="0.2">
      <c r="A1656" s="1" t="s">
        <v>158</v>
      </c>
      <c r="B1656" s="1" t="s">
        <v>159</v>
      </c>
      <c r="C1656" s="1" t="s">
        <v>160</v>
      </c>
      <c r="D1656" s="1" t="s">
        <v>209</v>
      </c>
      <c r="E1656" s="2">
        <v>3.0412484696251901E-7</v>
      </c>
      <c r="F1656" s="1">
        <v>0.65569520826351202</v>
      </c>
      <c r="G1656" s="1">
        <v>0.49683708603371701</v>
      </c>
      <c r="H1656" s="1">
        <v>0.81761500921955599</v>
      </c>
      <c r="I1656" s="1">
        <v>0.430379748344421</v>
      </c>
      <c r="J1656" s="1" t="s">
        <v>30</v>
      </c>
      <c r="K1656" s="1">
        <v>11.59</v>
      </c>
      <c r="L1656" s="2">
        <v>4.5187958706768601E-11</v>
      </c>
      <c r="M1656" s="1" t="s">
        <v>161</v>
      </c>
      <c r="N1656" s="1">
        <v>30966478</v>
      </c>
      <c r="O1656" s="1" t="s">
        <v>40</v>
      </c>
      <c r="P1656" s="1" t="s">
        <v>32</v>
      </c>
      <c r="Q1656" s="1" t="s">
        <v>161</v>
      </c>
      <c r="R1656" s="1">
        <v>30761198</v>
      </c>
      <c r="S1656" s="1">
        <v>30762710</v>
      </c>
      <c r="T1656" s="1">
        <v>203768</v>
      </c>
      <c r="U1656" s="1" t="s">
        <v>5273</v>
      </c>
      <c r="V1656" s="1" t="s">
        <v>5274</v>
      </c>
      <c r="W1656" s="1">
        <v>30.222200000000001</v>
      </c>
      <c r="X1656" s="1" t="s">
        <v>55</v>
      </c>
      <c r="Y1656" s="1">
        <v>54.9086</v>
      </c>
      <c r="Z1656" s="1" t="s">
        <v>73</v>
      </c>
      <c r="AA1656" s="1">
        <v>0.36934600000000001</v>
      </c>
    </row>
    <row r="1657" spans="1:27" x14ac:dyDescent="0.2">
      <c r="A1657" s="1" t="s">
        <v>175</v>
      </c>
      <c r="B1657" s="1" t="s">
        <v>176</v>
      </c>
      <c r="C1657" s="1" t="s">
        <v>177</v>
      </c>
      <c r="D1657" s="1" t="s">
        <v>209</v>
      </c>
      <c r="E1657" s="2">
        <v>6.3610001290342197E-8</v>
      </c>
      <c r="F1657" s="1">
        <v>0.82910732413947397</v>
      </c>
      <c r="G1657" s="1">
        <v>0.60776943344310796</v>
      </c>
      <c r="H1657" s="1">
        <v>0.99601967881192599</v>
      </c>
      <c r="I1657" s="1">
        <v>0.327004224061965</v>
      </c>
      <c r="J1657" s="1" t="s">
        <v>30</v>
      </c>
      <c r="K1657" s="1">
        <v>221.1</v>
      </c>
      <c r="L1657" s="2">
        <v>7.3839076193592995E-12</v>
      </c>
      <c r="M1657" s="1" t="s">
        <v>50</v>
      </c>
      <c r="N1657" s="1">
        <v>7452302</v>
      </c>
      <c r="O1657" s="1" t="s">
        <v>32</v>
      </c>
      <c r="P1657" s="1" t="s">
        <v>33</v>
      </c>
      <c r="Q1657" s="1" t="s">
        <v>50</v>
      </c>
      <c r="R1657" s="1">
        <v>7445061</v>
      </c>
      <c r="S1657" s="1">
        <v>7457707</v>
      </c>
      <c r="T1657" s="1">
        <v>0</v>
      </c>
      <c r="U1657" s="1" t="s">
        <v>4795</v>
      </c>
      <c r="V1657" s="1" t="s">
        <v>4796</v>
      </c>
      <c r="W1657" s="1">
        <v>7.2054199999999904</v>
      </c>
      <c r="X1657" s="1" t="s">
        <v>56</v>
      </c>
      <c r="Y1657" s="1">
        <v>92.005600000000001</v>
      </c>
      <c r="Z1657" s="1" t="s">
        <v>79</v>
      </c>
      <c r="AA1657" s="1">
        <v>2.01193</v>
      </c>
    </row>
    <row r="1658" spans="1:27" x14ac:dyDescent="0.2">
      <c r="A1658" s="1" t="s">
        <v>80</v>
      </c>
      <c r="B1658" s="1" t="s">
        <v>192</v>
      </c>
      <c r="C1658" s="1" t="s">
        <v>193</v>
      </c>
      <c r="D1658" s="1" t="s">
        <v>209</v>
      </c>
      <c r="E1658" s="2">
        <v>1.34937841494446E-7</v>
      </c>
      <c r="F1658" s="1">
        <v>0.59292943477408999</v>
      </c>
      <c r="G1658" s="1">
        <v>0.41917743614358799</v>
      </c>
      <c r="H1658" s="1">
        <v>0.71641598536877904</v>
      </c>
      <c r="I1658" s="1">
        <v>0.26160338521003701</v>
      </c>
      <c r="J1658" s="1" t="s">
        <v>30</v>
      </c>
      <c r="K1658" s="1">
        <v>472.25</v>
      </c>
      <c r="L1658" s="2">
        <v>1.69168058261017E-11</v>
      </c>
      <c r="M1658" s="1" t="s">
        <v>83</v>
      </c>
      <c r="N1658" s="1">
        <v>11854934</v>
      </c>
      <c r="O1658" s="1" t="s">
        <v>32</v>
      </c>
      <c r="P1658" s="1" t="s">
        <v>33</v>
      </c>
      <c r="Q1658" s="1" t="s">
        <v>83</v>
      </c>
      <c r="R1658" s="1">
        <v>11842524</v>
      </c>
      <c r="S1658" s="1">
        <v>11869448</v>
      </c>
      <c r="T1658" s="1">
        <v>0</v>
      </c>
      <c r="U1658" s="1" t="s">
        <v>4863</v>
      </c>
      <c r="V1658" s="1" t="s">
        <v>4864</v>
      </c>
      <c r="W1658" s="1">
        <v>133.26300000000001</v>
      </c>
      <c r="X1658" s="1" t="s">
        <v>194</v>
      </c>
      <c r="Y1658" s="1">
        <v>1137.27</v>
      </c>
      <c r="Z1658" s="1" t="s">
        <v>55</v>
      </c>
      <c r="AA1658" s="1">
        <v>33.991</v>
      </c>
    </row>
    <row r="1659" spans="1:27" x14ac:dyDescent="0.2">
      <c r="A1659" s="1" t="s">
        <v>61</v>
      </c>
      <c r="B1659" s="1" t="s">
        <v>195</v>
      </c>
      <c r="C1659" s="1" t="s">
        <v>196</v>
      </c>
      <c r="D1659" s="1" t="s">
        <v>209</v>
      </c>
      <c r="E1659" s="2">
        <v>7.6431884824519E-6</v>
      </c>
      <c r="F1659" s="1">
        <v>-1.0567917175619801</v>
      </c>
      <c r="G1659" s="1">
        <v>-1.3272199000966101</v>
      </c>
      <c r="H1659" s="1">
        <v>-0.783524576625511</v>
      </c>
      <c r="I1659" s="1">
        <v>0.242616057395935</v>
      </c>
      <c r="J1659" s="1" t="s">
        <v>30</v>
      </c>
      <c r="K1659" s="1">
        <v>3.58</v>
      </c>
      <c r="L1659" s="2">
        <v>1.3497023091662399E-9</v>
      </c>
      <c r="M1659" s="1" t="s">
        <v>64</v>
      </c>
      <c r="N1659" s="1">
        <v>95335195</v>
      </c>
      <c r="O1659" s="1" t="s">
        <v>32</v>
      </c>
      <c r="P1659" s="1" t="s">
        <v>41</v>
      </c>
      <c r="Q1659" s="1" t="s">
        <v>64</v>
      </c>
      <c r="R1659" s="1">
        <v>94759259</v>
      </c>
      <c r="S1659" s="1">
        <v>94760279</v>
      </c>
      <c r="T1659" s="1">
        <v>574916</v>
      </c>
      <c r="U1659" s="1" t="s">
        <v>5203</v>
      </c>
      <c r="V1659" s="1" t="s">
        <v>5204</v>
      </c>
      <c r="W1659" s="1">
        <v>2.63984</v>
      </c>
      <c r="X1659" s="1" t="s">
        <v>55</v>
      </c>
      <c r="Y1659" s="1">
        <v>100.59</v>
      </c>
      <c r="Z1659" s="1" t="s">
        <v>116</v>
      </c>
      <c r="AA1659" s="1">
        <v>1.8818700000000001E-2</v>
      </c>
    </row>
    <row r="1660" spans="1:27" x14ac:dyDescent="0.2">
      <c r="A1660" s="1" t="s">
        <v>199</v>
      </c>
      <c r="B1660" s="1" t="s">
        <v>200</v>
      </c>
      <c r="C1660" s="1" t="s">
        <v>201</v>
      </c>
      <c r="D1660" s="1" t="s">
        <v>209</v>
      </c>
      <c r="E1660" s="1">
        <v>1.08246109669653E-2</v>
      </c>
      <c r="F1660" s="1">
        <v>-0.66296019840420295</v>
      </c>
      <c r="G1660" s="1">
        <v>-0.87409721404395502</v>
      </c>
      <c r="H1660" s="1">
        <v>-0.42123343146297998</v>
      </c>
      <c r="I1660" s="1">
        <v>0.181434601545333</v>
      </c>
      <c r="J1660" s="1" t="s">
        <v>30</v>
      </c>
      <c r="K1660" s="1">
        <v>275.68</v>
      </c>
      <c r="L1660" s="2">
        <v>2.9002575325102799E-6</v>
      </c>
      <c r="M1660" s="1" t="s">
        <v>155</v>
      </c>
      <c r="N1660" s="1">
        <v>958159</v>
      </c>
      <c r="O1660" s="1" t="s">
        <v>41</v>
      </c>
      <c r="P1660" s="1" t="s">
        <v>33</v>
      </c>
      <c r="Q1660" s="1" t="s">
        <v>155</v>
      </c>
      <c r="R1660" s="1">
        <v>958887</v>
      </c>
      <c r="S1660" s="1">
        <v>986895</v>
      </c>
      <c r="T1660" s="1">
        <v>728</v>
      </c>
      <c r="U1660" s="1" t="s">
        <v>4833</v>
      </c>
      <c r="V1660" s="1" t="s">
        <v>4834</v>
      </c>
      <c r="W1660" s="1">
        <v>22.960799999999999</v>
      </c>
      <c r="X1660" s="1" t="s">
        <v>39</v>
      </c>
      <c r="Y1660" s="1">
        <v>53.659100000000002</v>
      </c>
      <c r="Z1660" s="1" t="s">
        <v>56</v>
      </c>
      <c r="AA1660" s="1">
        <v>2.95086</v>
      </c>
    </row>
    <row r="1661" spans="1:27" x14ac:dyDescent="0.2">
      <c r="A1661" s="1" t="s">
        <v>68</v>
      </c>
      <c r="B1661" s="1" t="s">
        <v>772</v>
      </c>
      <c r="C1661" s="1" t="s">
        <v>773</v>
      </c>
      <c r="D1661" s="1" t="s">
        <v>209</v>
      </c>
      <c r="E1661" s="2">
        <v>2.61092324915747E-22</v>
      </c>
      <c r="F1661" s="1">
        <v>1.8875012251252301</v>
      </c>
      <c r="G1661" s="1">
        <v>1.59207244944</v>
      </c>
      <c r="H1661" s="1">
        <v>2.0773285961035501</v>
      </c>
      <c r="I1661" s="1">
        <v>0.164556965231895</v>
      </c>
      <c r="J1661" s="1" t="s">
        <v>30</v>
      </c>
      <c r="K1661" s="1">
        <v>4.62</v>
      </c>
      <c r="L1661" s="2">
        <v>8.48619460924946E-27</v>
      </c>
      <c r="M1661" s="1" t="s">
        <v>50</v>
      </c>
      <c r="N1661" s="1">
        <v>45666837</v>
      </c>
      <c r="O1661" s="1" t="s">
        <v>33</v>
      </c>
      <c r="P1661" s="1" t="s">
        <v>41</v>
      </c>
      <c r="Q1661" s="1" t="s">
        <v>50</v>
      </c>
      <c r="R1661" s="1">
        <v>45585871</v>
      </c>
      <c r="S1661" s="1">
        <v>45586929</v>
      </c>
      <c r="T1661" s="1">
        <v>79908</v>
      </c>
      <c r="U1661" s="1" t="s">
        <v>4761</v>
      </c>
      <c r="V1661" s="1" t="s">
        <v>4762</v>
      </c>
      <c r="W1661" s="1">
        <v>2.0730499999999998</v>
      </c>
      <c r="X1661" s="1" t="s">
        <v>55</v>
      </c>
      <c r="Y1661" s="1">
        <v>10.7052</v>
      </c>
      <c r="Z1661" s="1" t="s">
        <v>116</v>
      </c>
      <c r="AA1661" s="1">
        <v>8.33565E-2</v>
      </c>
    </row>
    <row r="1662" spans="1:27" x14ac:dyDescent="0.2">
      <c r="A1662" s="1" t="s">
        <v>202</v>
      </c>
      <c r="B1662" s="1" t="s">
        <v>203</v>
      </c>
      <c r="C1662" s="1" t="s">
        <v>204</v>
      </c>
      <c r="D1662" s="1" t="s">
        <v>209</v>
      </c>
      <c r="E1662" s="2">
        <v>4.5443898929373702E-8</v>
      </c>
      <c r="F1662" s="1">
        <v>-1.185713293849</v>
      </c>
      <c r="G1662" s="1">
        <v>-1.4179705124938</v>
      </c>
      <c r="H1662" s="1">
        <v>-0.90276545602370895</v>
      </c>
      <c r="I1662" s="1">
        <v>0.259493649005889</v>
      </c>
      <c r="J1662" s="1" t="s">
        <v>30</v>
      </c>
      <c r="K1662" s="1">
        <v>57.24</v>
      </c>
      <c r="L1662" s="2">
        <v>5.0641629140256799E-12</v>
      </c>
      <c r="M1662" s="1" t="s">
        <v>150</v>
      </c>
      <c r="N1662" s="1">
        <v>103030090</v>
      </c>
      <c r="O1662" s="1" t="s">
        <v>40</v>
      </c>
      <c r="P1662" s="1" t="s">
        <v>33</v>
      </c>
      <c r="Q1662" s="1" t="s">
        <v>150</v>
      </c>
      <c r="R1662" s="1">
        <v>103032376</v>
      </c>
      <c r="S1662" s="1">
        <v>103033031</v>
      </c>
      <c r="T1662" s="1">
        <v>2286</v>
      </c>
      <c r="U1662" s="1" t="s">
        <v>4829</v>
      </c>
      <c r="V1662" s="1" t="s">
        <v>4830</v>
      </c>
      <c r="W1662" s="1">
        <v>0.94010199999999999</v>
      </c>
      <c r="X1662" s="1" t="s">
        <v>29</v>
      </c>
      <c r="Y1662" s="1">
        <v>1.53921</v>
      </c>
      <c r="Z1662" s="1" t="s">
        <v>85</v>
      </c>
      <c r="AA1662" s="1">
        <v>5.6761300000000001E-2</v>
      </c>
    </row>
    <row r="1663" spans="1:27" x14ac:dyDescent="0.2">
      <c r="A1663" s="1" t="s">
        <v>152</v>
      </c>
      <c r="B1663" s="1" t="s">
        <v>213</v>
      </c>
      <c r="C1663" s="1" t="s">
        <v>214</v>
      </c>
      <c r="D1663" s="1" t="s">
        <v>209</v>
      </c>
      <c r="E1663" s="2">
        <v>4.6194293248734095E-13</v>
      </c>
      <c r="F1663" s="1">
        <v>0.91988211282371202</v>
      </c>
      <c r="G1663" s="1">
        <v>0.77475232064682598</v>
      </c>
      <c r="H1663" s="1">
        <v>1.1070934665483001</v>
      </c>
      <c r="I1663" s="1">
        <v>0.38607594370841902</v>
      </c>
      <c r="J1663" s="1" t="s">
        <v>30</v>
      </c>
      <c r="K1663" s="1">
        <v>661.07</v>
      </c>
      <c r="L1663" s="2">
        <v>3.0028746534161598E-17</v>
      </c>
      <c r="M1663" s="1" t="s">
        <v>155</v>
      </c>
      <c r="N1663" s="1">
        <v>76276901</v>
      </c>
      <c r="O1663" s="1" t="s">
        <v>33</v>
      </c>
      <c r="P1663" s="1" t="s">
        <v>41</v>
      </c>
      <c r="Q1663" s="1" t="s">
        <v>155</v>
      </c>
      <c r="R1663" s="1">
        <v>76214040</v>
      </c>
      <c r="S1663" s="1">
        <v>76283780</v>
      </c>
      <c r="T1663" s="1">
        <v>0</v>
      </c>
      <c r="U1663" s="1" t="s">
        <v>4879</v>
      </c>
      <c r="V1663" s="1" t="s">
        <v>4880</v>
      </c>
      <c r="W1663" s="1">
        <v>7.2319100000000001</v>
      </c>
      <c r="X1663" s="1" t="s">
        <v>209</v>
      </c>
      <c r="Y1663" s="1">
        <v>7.2319100000000001</v>
      </c>
      <c r="Z1663" s="1" t="s">
        <v>38</v>
      </c>
      <c r="AA1663" s="1">
        <v>1.5852399999999999E-2</v>
      </c>
    </row>
    <row r="1664" spans="1:27" x14ac:dyDescent="0.2">
      <c r="A1664" s="1" t="s">
        <v>259</v>
      </c>
      <c r="B1664" s="1" t="s">
        <v>889</v>
      </c>
      <c r="C1664" s="1" t="s">
        <v>890</v>
      </c>
      <c r="D1664" s="1" t="s">
        <v>209</v>
      </c>
      <c r="E1664" s="1">
        <v>2.9000589537829702E-3</v>
      </c>
      <c r="F1664" s="1">
        <v>-0.78435068103041905</v>
      </c>
      <c r="G1664" s="1">
        <v>-1.66016113952697</v>
      </c>
      <c r="H1664" s="1">
        <v>-0.56602694071329895</v>
      </c>
      <c r="I1664" s="1">
        <v>0.15822784602642001</v>
      </c>
      <c r="J1664" s="1" t="s">
        <v>30</v>
      </c>
      <c r="K1664" s="1">
        <v>152.78</v>
      </c>
      <c r="L1664" s="2">
        <v>6.8674869707490902E-7</v>
      </c>
      <c r="M1664" s="1" t="s">
        <v>92</v>
      </c>
      <c r="N1664" s="1">
        <v>32610995</v>
      </c>
      <c r="O1664" s="1" t="s">
        <v>33</v>
      </c>
      <c r="P1664" s="1" t="s">
        <v>32</v>
      </c>
      <c r="Q1664" s="1" t="s">
        <v>92</v>
      </c>
      <c r="R1664" s="1">
        <v>32628179</v>
      </c>
      <c r="S1664" s="1">
        <v>32643652</v>
      </c>
      <c r="T1664" s="1">
        <v>17184</v>
      </c>
      <c r="U1664" s="1" t="s">
        <v>4976</v>
      </c>
      <c r="V1664" s="1" t="s">
        <v>4977</v>
      </c>
      <c r="W1664" s="1">
        <v>9.8480699999999999</v>
      </c>
      <c r="X1664" s="1" t="s">
        <v>38</v>
      </c>
      <c r="Y1664" s="1">
        <v>456.036</v>
      </c>
      <c r="Z1664" s="1" t="s">
        <v>119</v>
      </c>
      <c r="AA1664" s="1">
        <v>5.1296500000000002E-2</v>
      </c>
    </row>
    <row r="1665" spans="1:27" x14ac:dyDescent="0.2">
      <c r="A1665" s="1" t="s">
        <v>259</v>
      </c>
      <c r="B1665" s="1" t="s">
        <v>260</v>
      </c>
      <c r="C1665" s="1" t="s">
        <v>261</v>
      </c>
      <c r="D1665" s="1" t="s">
        <v>209</v>
      </c>
      <c r="E1665" s="2">
        <v>5.2424512972466199E-20</v>
      </c>
      <c r="F1665" s="1">
        <v>1.8303457317667899</v>
      </c>
      <c r="G1665" s="1">
        <v>1.6449818591951699</v>
      </c>
      <c r="H1665" s="1">
        <v>2.00452488794655</v>
      </c>
      <c r="I1665" s="1">
        <v>0.15822784602642001</v>
      </c>
      <c r="J1665" s="1" t="s">
        <v>30</v>
      </c>
      <c r="K1665" s="1">
        <v>36.590000000000003</v>
      </c>
      <c r="L1665" s="2">
        <v>2.4341943274719999E-24</v>
      </c>
      <c r="M1665" s="1" t="s">
        <v>92</v>
      </c>
      <c r="N1665" s="1">
        <v>32610995</v>
      </c>
      <c r="O1665" s="1" t="s">
        <v>33</v>
      </c>
      <c r="P1665" s="1" t="s">
        <v>32</v>
      </c>
      <c r="Q1665" s="1" t="s">
        <v>92</v>
      </c>
      <c r="R1665" s="1">
        <v>32741342</v>
      </c>
      <c r="S1665" s="1">
        <v>32747215</v>
      </c>
      <c r="T1665" s="1">
        <v>130347</v>
      </c>
      <c r="U1665" s="1" t="s">
        <v>4753</v>
      </c>
      <c r="V1665" s="1" t="s">
        <v>4754</v>
      </c>
      <c r="W1665" s="1">
        <v>3.09571</v>
      </c>
      <c r="X1665" s="1" t="s">
        <v>38</v>
      </c>
      <c r="Y1665" s="1">
        <v>150.99</v>
      </c>
      <c r="Z1665" s="1" t="s">
        <v>39</v>
      </c>
      <c r="AA1665" s="1">
        <v>0.126084</v>
      </c>
    </row>
    <row r="1666" spans="1:27" x14ac:dyDescent="0.2">
      <c r="A1666" s="1" t="s">
        <v>259</v>
      </c>
      <c r="B1666" s="1" t="s">
        <v>264</v>
      </c>
      <c r="C1666" s="1" t="s">
        <v>265</v>
      </c>
      <c r="D1666" s="1" t="s">
        <v>209</v>
      </c>
      <c r="E1666" s="1">
        <v>1.3670604995895E-2</v>
      </c>
      <c r="F1666" s="1">
        <v>1.04534949289146</v>
      </c>
      <c r="G1666" s="1">
        <v>0.73577386177604998</v>
      </c>
      <c r="H1666" s="1">
        <v>1.3666300021483999</v>
      </c>
      <c r="I1666" s="1">
        <v>0.15822784602642001</v>
      </c>
      <c r="J1666" s="1" t="s">
        <v>30</v>
      </c>
      <c r="K1666" s="1">
        <v>73.02</v>
      </c>
      <c r="L1666" s="2">
        <v>3.9355031631842097E-6</v>
      </c>
      <c r="M1666" s="1" t="s">
        <v>92</v>
      </c>
      <c r="N1666" s="1">
        <v>32610995</v>
      </c>
      <c r="O1666" s="1" t="s">
        <v>33</v>
      </c>
      <c r="P1666" s="1" t="s">
        <v>32</v>
      </c>
      <c r="Q1666" s="1" t="s">
        <v>92</v>
      </c>
      <c r="R1666" s="1">
        <v>32756098</v>
      </c>
      <c r="S1666" s="1">
        <v>32763534</v>
      </c>
      <c r="T1666" s="1">
        <v>145103</v>
      </c>
      <c r="U1666" s="1" t="s">
        <v>5041</v>
      </c>
      <c r="V1666" s="1" t="s">
        <v>5042</v>
      </c>
      <c r="W1666" s="1">
        <v>3.0864099999999999</v>
      </c>
      <c r="X1666" s="1" t="s">
        <v>38</v>
      </c>
      <c r="Y1666" s="1">
        <v>56.618299999999998</v>
      </c>
      <c r="Z1666" s="1" t="s">
        <v>39</v>
      </c>
      <c r="AA1666" s="1">
        <v>0.104939</v>
      </c>
    </row>
    <row r="1667" spans="1:27" x14ac:dyDescent="0.2">
      <c r="A1667" s="1" t="s">
        <v>259</v>
      </c>
      <c r="B1667" s="1" t="s">
        <v>268</v>
      </c>
      <c r="C1667" s="1" t="s">
        <v>269</v>
      </c>
      <c r="D1667" s="1" t="s">
        <v>209</v>
      </c>
      <c r="E1667" s="2">
        <v>1.1038705319352901E-9</v>
      </c>
      <c r="F1667" s="1">
        <v>1.3021062895737601</v>
      </c>
      <c r="G1667" s="1">
        <v>1.06983083678192</v>
      </c>
      <c r="H1667" s="1">
        <v>1.5076475555900899</v>
      </c>
      <c r="I1667" s="1">
        <v>0.15822784602642001</v>
      </c>
      <c r="J1667" s="1" t="s">
        <v>30</v>
      </c>
      <c r="K1667" s="1">
        <v>56.85</v>
      </c>
      <c r="L1667" s="2">
        <v>9.7385115206928204E-14</v>
      </c>
      <c r="M1667" s="1" t="s">
        <v>92</v>
      </c>
      <c r="N1667" s="1">
        <v>32610995</v>
      </c>
      <c r="O1667" s="1" t="s">
        <v>33</v>
      </c>
      <c r="P1667" s="1" t="s">
        <v>32</v>
      </c>
      <c r="Q1667" s="1" t="s">
        <v>92</v>
      </c>
      <c r="R1667" s="1">
        <v>32552713</v>
      </c>
      <c r="S1667" s="1">
        <v>32560022</v>
      </c>
      <c r="T1667" s="1">
        <v>50973</v>
      </c>
      <c r="U1667" s="1" t="s">
        <v>4751</v>
      </c>
      <c r="V1667" s="1" t="s">
        <v>4752</v>
      </c>
      <c r="W1667" s="1">
        <v>14.2464</v>
      </c>
      <c r="X1667" s="1" t="s">
        <v>38</v>
      </c>
      <c r="Y1667" s="1">
        <v>139.13299999999899</v>
      </c>
      <c r="Z1667" s="1" t="s">
        <v>119</v>
      </c>
      <c r="AA1667" s="1">
        <v>7.5167999999999999E-2</v>
      </c>
    </row>
    <row r="1668" spans="1:27" x14ac:dyDescent="0.2">
      <c r="A1668" s="1" t="s">
        <v>247</v>
      </c>
      <c r="B1668" s="1" t="s">
        <v>899</v>
      </c>
      <c r="C1668" s="1" t="s">
        <v>900</v>
      </c>
      <c r="D1668" s="1" t="s">
        <v>209</v>
      </c>
      <c r="E1668" s="2">
        <v>5.5055034576061099E-6</v>
      </c>
      <c r="F1668" s="1">
        <v>1.1087996325526499</v>
      </c>
      <c r="G1668" s="1">
        <v>0.80187670236705799</v>
      </c>
      <c r="H1668" s="1">
        <v>1.39191917210098</v>
      </c>
      <c r="I1668" s="1">
        <v>0.26793247461318898</v>
      </c>
      <c r="J1668" s="1" t="s">
        <v>30</v>
      </c>
      <c r="K1668" s="1">
        <v>7.67</v>
      </c>
      <c r="L1668" s="2">
        <v>9.4584420051087709E-10</v>
      </c>
      <c r="M1668" s="1" t="s">
        <v>92</v>
      </c>
      <c r="N1668" s="1">
        <v>30140906</v>
      </c>
      <c r="O1668" s="1" t="s">
        <v>33</v>
      </c>
      <c r="P1668" s="1" t="s">
        <v>41</v>
      </c>
      <c r="Q1668" s="1" t="s">
        <v>92</v>
      </c>
      <c r="R1668" s="1">
        <v>29927178</v>
      </c>
      <c r="S1668" s="1">
        <v>29929232</v>
      </c>
      <c r="T1668" s="1">
        <v>211674</v>
      </c>
      <c r="U1668" s="1" t="s">
        <v>4861</v>
      </c>
      <c r="V1668" s="1" t="s">
        <v>4862</v>
      </c>
      <c r="W1668" s="1">
        <v>8.6616499999999998</v>
      </c>
      <c r="X1668" s="1" t="s">
        <v>151</v>
      </c>
      <c r="Y1668" s="1">
        <v>28.158300000000001</v>
      </c>
      <c r="Z1668" s="1" t="s">
        <v>56</v>
      </c>
      <c r="AA1668" s="1">
        <v>1.56647</v>
      </c>
    </row>
    <row r="1669" spans="1:27" x14ac:dyDescent="0.2">
      <c r="A1669" s="1" t="s">
        <v>158</v>
      </c>
      <c r="B1669" s="1" t="s">
        <v>282</v>
      </c>
      <c r="C1669" s="1" t="s">
        <v>283</v>
      </c>
      <c r="D1669" s="1" t="s">
        <v>209</v>
      </c>
      <c r="E1669" s="2">
        <v>4.8335563227752902E-17</v>
      </c>
      <c r="F1669" s="1">
        <v>-0.97986769781981697</v>
      </c>
      <c r="G1669" s="1">
        <v>-1.14414497712506</v>
      </c>
      <c r="H1669" s="1">
        <v>-0.80552625551124701</v>
      </c>
      <c r="I1669" s="1">
        <v>0.430379748344421</v>
      </c>
      <c r="J1669" s="1" t="s">
        <v>30</v>
      </c>
      <c r="K1669" s="1">
        <v>32.880000000000003</v>
      </c>
      <c r="L1669" s="2">
        <v>2.46876817481453E-21</v>
      </c>
      <c r="M1669" s="1" t="s">
        <v>161</v>
      </c>
      <c r="N1669" s="1">
        <v>30966478</v>
      </c>
      <c r="O1669" s="1" t="s">
        <v>40</v>
      </c>
      <c r="P1669" s="1" t="s">
        <v>32</v>
      </c>
      <c r="Q1669" s="1" t="s">
        <v>161</v>
      </c>
      <c r="R1669" s="1">
        <v>30988271</v>
      </c>
      <c r="S1669" s="1">
        <v>30989152</v>
      </c>
      <c r="T1669" s="1">
        <v>21793</v>
      </c>
      <c r="U1669" s="1" t="s">
        <v>4944</v>
      </c>
      <c r="V1669" s="1" t="s">
        <v>4945</v>
      </c>
      <c r="W1669" s="1">
        <v>13.3332</v>
      </c>
      <c r="X1669" s="1" t="s">
        <v>116</v>
      </c>
      <c r="Y1669" s="1">
        <v>110.553</v>
      </c>
      <c r="Z1669" s="1" t="s">
        <v>38</v>
      </c>
      <c r="AA1669" s="1">
        <v>1.9434400000000001</v>
      </c>
    </row>
    <row r="1670" spans="1:27" x14ac:dyDescent="0.2">
      <c r="A1670" s="1" t="s">
        <v>247</v>
      </c>
      <c r="B1670" s="1" t="s">
        <v>284</v>
      </c>
      <c r="C1670" s="1" t="s">
        <v>285</v>
      </c>
      <c r="D1670" s="1" t="s">
        <v>209</v>
      </c>
      <c r="E1670" s="1">
        <v>1.17504886127325E-2</v>
      </c>
      <c r="F1670" s="1">
        <v>0.85094246764634596</v>
      </c>
      <c r="G1670" s="1">
        <v>0.63011105810283197</v>
      </c>
      <c r="H1670" s="1">
        <v>1.1626075117039201</v>
      </c>
      <c r="I1670" s="1">
        <v>0.26793247461318898</v>
      </c>
      <c r="J1670" s="1" t="s">
        <v>30</v>
      </c>
      <c r="K1670" s="1">
        <v>9.08</v>
      </c>
      <c r="L1670" s="2">
        <v>3.2190578322176601E-6</v>
      </c>
      <c r="M1670" s="1" t="s">
        <v>92</v>
      </c>
      <c r="N1670" s="1">
        <v>30140906</v>
      </c>
      <c r="O1670" s="1" t="s">
        <v>33</v>
      </c>
      <c r="P1670" s="1" t="s">
        <v>41</v>
      </c>
      <c r="Q1670" s="1" t="s">
        <v>92</v>
      </c>
      <c r="R1670" s="1">
        <v>29750729</v>
      </c>
      <c r="S1670" s="1">
        <v>29751148</v>
      </c>
      <c r="T1670" s="1">
        <v>389758</v>
      </c>
      <c r="U1670" s="1" t="s">
        <v>4789</v>
      </c>
      <c r="V1670" s="1" t="s">
        <v>4790</v>
      </c>
      <c r="W1670" s="1">
        <v>0.79969999999999997</v>
      </c>
      <c r="X1670" s="1" t="s">
        <v>126</v>
      </c>
      <c r="Y1670" s="1">
        <v>3.7646500000000001</v>
      </c>
      <c r="Z1670" s="1" t="s">
        <v>56</v>
      </c>
      <c r="AA1670" s="1">
        <v>0.120515</v>
      </c>
    </row>
    <row r="1671" spans="1:27" x14ac:dyDescent="0.2">
      <c r="A1671" s="1" t="s">
        <v>68</v>
      </c>
      <c r="B1671" s="1" t="s">
        <v>303</v>
      </c>
      <c r="C1671" s="1" t="s">
        <v>304</v>
      </c>
      <c r="D1671" s="1" t="s">
        <v>209</v>
      </c>
      <c r="E1671" s="2">
        <v>3.3590929045083401E-28</v>
      </c>
      <c r="F1671" s="1">
        <v>1.9260566177896199</v>
      </c>
      <c r="G1671" s="1">
        <v>1.72429365880742</v>
      </c>
      <c r="H1671" s="1">
        <v>2.1071151215861499</v>
      </c>
      <c r="I1671" s="1">
        <v>0.164556965231895</v>
      </c>
      <c r="J1671" s="1" t="s">
        <v>30</v>
      </c>
      <c r="K1671" s="1">
        <v>8.39</v>
      </c>
      <c r="L1671" s="2">
        <v>3.1194128204491297E-33</v>
      </c>
      <c r="M1671" s="1" t="s">
        <v>50</v>
      </c>
      <c r="N1671" s="1">
        <v>45666837</v>
      </c>
      <c r="O1671" s="1" t="s">
        <v>33</v>
      </c>
      <c r="P1671" s="1" t="s">
        <v>41</v>
      </c>
      <c r="Q1671" s="1" t="s">
        <v>50</v>
      </c>
      <c r="R1671" s="1">
        <v>46193576</v>
      </c>
      <c r="S1671" s="1">
        <v>46196723</v>
      </c>
      <c r="T1671" s="1">
        <v>526739</v>
      </c>
      <c r="U1671" s="1" t="s">
        <v>4769</v>
      </c>
      <c r="V1671" s="1" t="s">
        <v>4770</v>
      </c>
      <c r="W1671" s="1">
        <v>5.6137100000000002</v>
      </c>
      <c r="X1671" s="1" t="s">
        <v>306</v>
      </c>
      <c r="Y1671" s="1">
        <v>9.5326500000000003</v>
      </c>
      <c r="Z1671" s="1" t="s">
        <v>38</v>
      </c>
      <c r="AA1671" s="1">
        <v>2.1592099999999999</v>
      </c>
    </row>
    <row r="1672" spans="1:27" x14ac:dyDescent="0.2">
      <c r="A1672" s="1" t="s">
        <v>158</v>
      </c>
      <c r="B1672" s="1" t="s">
        <v>307</v>
      </c>
      <c r="C1672" s="1" t="s">
        <v>308</v>
      </c>
      <c r="D1672" s="1" t="s">
        <v>209</v>
      </c>
      <c r="E1672" s="1">
        <v>6.0806055502002495E-4</v>
      </c>
      <c r="F1672" s="1">
        <v>-0.624061232298876</v>
      </c>
      <c r="G1672" s="1">
        <v>-0.78531778140201702</v>
      </c>
      <c r="H1672" s="1">
        <v>-0.43071934949091301</v>
      </c>
      <c r="I1672" s="1">
        <v>0.430379748344421</v>
      </c>
      <c r="J1672" s="1" t="s">
        <v>30</v>
      </c>
      <c r="K1672" s="1">
        <v>59.9</v>
      </c>
      <c r="L1672" s="2">
        <v>1.2705161410940899E-7</v>
      </c>
      <c r="M1672" s="1" t="s">
        <v>161</v>
      </c>
      <c r="N1672" s="1">
        <v>30966478</v>
      </c>
      <c r="O1672" s="1" t="s">
        <v>40</v>
      </c>
      <c r="P1672" s="1" t="s">
        <v>32</v>
      </c>
      <c r="Q1672" s="1" t="s">
        <v>161</v>
      </c>
      <c r="R1672" s="1">
        <v>31115754</v>
      </c>
      <c r="S1672" s="1">
        <v>31131393</v>
      </c>
      <c r="T1672" s="1">
        <v>149276</v>
      </c>
      <c r="U1672" s="1" t="s">
        <v>4823</v>
      </c>
      <c r="V1672" s="1" t="s">
        <v>4824</v>
      </c>
      <c r="W1672" s="1">
        <v>52.795699999999997</v>
      </c>
      <c r="X1672" s="1" t="s">
        <v>29</v>
      </c>
      <c r="Y1672" s="1">
        <v>107.822</v>
      </c>
      <c r="Z1672" s="1" t="s">
        <v>116</v>
      </c>
      <c r="AA1672" s="1">
        <v>17.369900000000001</v>
      </c>
    </row>
    <row r="1673" spans="1:27" x14ac:dyDescent="0.2">
      <c r="A1673" s="1" t="s">
        <v>61</v>
      </c>
      <c r="B1673" s="1" t="s">
        <v>309</v>
      </c>
      <c r="C1673" s="1" t="s">
        <v>310</v>
      </c>
      <c r="D1673" s="1" t="s">
        <v>209</v>
      </c>
      <c r="E1673" s="2">
        <v>2.9625275804008399E-8</v>
      </c>
      <c r="F1673" s="1">
        <v>-0.99047987721179198</v>
      </c>
      <c r="G1673" s="1">
        <v>-1.21209673154685</v>
      </c>
      <c r="H1673" s="1">
        <v>-0.80213575029871598</v>
      </c>
      <c r="I1673" s="1">
        <v>0.242616057395935</v>
      </c>
      <c r="J1673" s="1" t="s">
        <v>30</v>
      </c>
      <c r="K1673" s="1">
        <v>877.67</v>
      </c>
      <c r="L1673" s="2">
        <v>2.9877799186699999E-12</v>
      </c>
      <c r="M1673" s="1" t="s">
        <v>64</v>
      </c>
      <c r="N1673" s="1">
        <v>95335195</v>
      </c>
      <c r="O1673" s="1" t="s">
        <v>32</v>
      </c>
      <c r="P1673" s="1" t="s">
        <v>41</v>
      </c>
      <c r="Q1673" s="1" t="s">
        <v>64</v>
      </c>
      <c r="R1673" s="1">
        <v>95297304</v>
      </c>
      <c r="S1673" s="1">
        <v>95386083</v>
      </c>
      <c r="T1673" s="1">
        <v>0</v>
      </c>
      <c r="U1673" s="1" t="s">
        <v>4859</v>
      </c>
      <c r="V1673" s="1" t="s">
        <v>4860</v>
      </c>
      <c r="W1673" s="1">
        <v>9.1775599999999997</v>
      </c>
      <c r="X1673" s="1" t="s">
        <v>97</v>
      </c>
      <c r="Y1673" s="1">
        <v>38.400199999999998</v>
      </c>
      <c r="Z1673" s="1" t="s">
        <v>79</v>
      </c>
      <c r="AA1673" s="1">
        <v>2.0301099999999999E-2</v>
      </c>
    </row>
    <row r="1674" spans="1:27" x14ac:dyDescent="0.2">
      <c r="A1674" s="1" t="s">
        <v>51</v>
      </c>
      <c r="B1674" s="1" t="s">
        <v>326</v>
      </c>
      <c r="C1674" s="1" t="s">
        <v>327</v>
      </c>
      <c r="D1674" s="1" t="s">
        <v>209</v>
      </c>
      <c r="E1674" s="2">
        <v>8.9275843871260795E-25</v>
      </c>
      <c r="F1674" s="1">
        <v>1.7084412409199199</v>
      </c>
      <c r="G1674" s="1">
        <v>1.4647420376844</v>
      </c>
      <c r="H1674" s="1">
        <v>1.9341560702762699</v>
      </c>
      <c r="I1674" s="1">
        <v>0.40295359492301902</v>
      </c>
      <c r="J1674" s="1" t="s">
        <v>30</v>
      </c>
      <c r="K1674" s="1">
        <v>27.85</v>
      </c>
      <c r="L1674" s="2">
        <v>1.6581155677752E-29</v>
      </c>
      <c r="M1674" s="1" t="s">
        <v>54</v>
      </c>
      <c r="N1674" s="1">
        <v>23260430</v>
      </c>
      <c r="O1674" s="1" t="s">
        <v>32</v>
      </c>
      <c r="P1674" s="1" t="s">
        <v>33</v>
      </c>
      <c r="Q1674" s="1" t="s">
        <v>54</v>
      </c>
      <c r="R1674" s="1">
        <v>23101228</v>
      </c>
      <c r="S1674" s="1">
        <v>23105703</v>
      </c>
      <c r="T1674" s="1">
        <v>154727</v>
      </c>
      <c r="U1674" s="1" t="s">
        <v>4801</v>
      </c>
      <c r="V1674" s="1" t="s">
        <v>4802</v>
      </c>
      <c r="W1674" s="1">
        <v>0.73049900000000001</v>
      </c>
      <c r="X1674" s="1" t="s">
        <v>55</v>
      </c>
      <c r="Y1674" s="1">
        <v>4.7866599999999897</v>
      </c>
      <c r="Z1674" s="1" t="s">
        <v>79</v>
      </c>
      <c r="AA1674" s="1">
        <v>2.92854E-2</v>
      </c>
    </row>
    <row r="1675" spans="1:27" x14ac:dyDescent="0.2">
      <c r="A1675" s="1" t="s">
        <v>123</v>
      </c>
      <c r="B1675" s="1" t="s">
        <v>959</v>
      </c>
      <c r="C1675" s="1" t="s">
        <v>960</v>
      </c>
      <c r="D1675" s="1" t="s">
        <v>209</v>
      </c>
      <c r="E1675" s="1">
        <v>2.0865369167811201E-2</v>
      </c>
      <c r="F1675" s="1">
        <v>-0.47749960942582498</v>
      </c>
      <c r="G1675" s="1">
        <v>-0.67362180100184499</v>
      </c>
      <c r="H1675" s="1">
        <v>-0.24107794933169099</v>
      </c>
      <c r="I1675" s="1">
        <v>0.379746824502944</v>
      </c>
      <c r="J1675" s="1" t="s">
        <v>30</v>
      </c>
      <c r="K1675" s="1">
        <v>43.42</v>
      </c>
      <c r="L1675" s="2">
        <v>6.4911510781287401E-6</v>
      </c>
      <c r="M1675" s="1" t="s">
        <v>115</v>
      </c>
      <c r="N1675" s="1">
        <v>54882151</v>
      </c>
      <c r="O1675" s="1" t="s">
        <v>33</v>
      </c>
      <c r="P1675" s="1" t="s">
        <v>41</v>
      </c>
      <c r="Q1675" s="1" t="s">
        <v>115</v>
      </c>
      <c r="R1675" s="1">
        <v>55124110</v>
      </c>
      <c r="S1675" s="1">
        <v>55145403</v>
      </c>
      <c r="T1675" s="1">
        <v>241959</v>
      </c>
      <c r="U1675" s="1" t="s">
        <v>5275</v>
      </c>
      <c r="V1675" s="1" t="s">
        <v>5276</v>
      </c>
      <c r="W1675" s="1">
        <v>82.974900000000005</v>
      </c>
      <c r="X1675" s="1" t="s">
        <v>581</v>
      </c>
      <c r="Y1675" s="1">
        <v>627.10599999999999</v>
      </c>
      <c r="Z1675" s="1" t="s">
        <v>116</v>
      </c>
      <c r="AA1675" s="1">
        <v>5.59619</v>
      </c>
    </row>
    <row r="1676" spans="1:27" x14ac:dyDescent="0.2">
      <c r="A1676" s="1" t="s">
        <v>68</v>
      </c>
      <c r="B1676" s="1" t="s">
        <v>334</v>
      </c>
      <c r="C1676" s="1" t="s">
        <v>335</v>
      </c>
      <c r="D1676" s="1" t="s">
        <v>209</v>
      </c>
      <c r="E1676" s="2">
        <v>4.7658047247510798E-25</v>
      </c>
      <c r="F1676" s="1">
        <v>1.6168960577596201</v>
      </c>
      <c r="G1676" s="1">
        <v>1.41385375244572</v>
      </c>
      <c r="H1676" s="1">
        <v>1.80011079722849</v>
      </c>
      <c r="I1676" s="1">
        <v>0.164556965231895</v>
      </c>
      <c r="J1676" s="1" t="s">
        <v>30</v>
      </c>
      <c r="K1676" s="1">
        <v>355.8</v>
      </c>
      <c r="L1676" s="2">
        <v>6.6386280972726806E-30</v>
      </c>
      <c r="M1676" s="1" t="s">
        <v>50</v>
      </c>
      <c r="N1676" s="1">
        <v>45666837</v>
      </c>
      <c r="O1676" s="1" t="s">
        <v>33</v>
      </c>
      <c r="P1676" s="1" t="s">
        <v>41</v>
      </c>
      <c r="Q1676" s="1" t="s">
        <v>50</v>
      </c>
      <c r="R1676" s="1">
        <v>45620328</v>
      </c>
      <c r="S1676" s="1">
        <v>45655156</v>
      </c>
      <c r="T1676" s="1">
        <v>11681</v>
      </c>
      <c r="U1676" s="1" t="s">
        <v>4765</v>
      </c>
      <c r="V1676" s="1" t="s">
        <v>4766</v>
      </c>
      <c r="W1676" s="1">
        <v>6.50305</v>
      </c>
      <c r="X1676" s="1" t="s">
        <v>39</v>
      </c>
      <c r="Y1676" s="1">
        <v>15.8123</v>
      </c>
      <c r="Z1676" s="1" t="s">
        <v>116</v>
      </c>
      <c r="AA1676" s="1">
        <v>0.38803199999999999</v>
      </c>
    </row>
    <row r="1677" spans="1:27" x14ac:dyDescent="0.2">
      <c r="A1677" s="1" t="s">
        <v>68</v>
      </c>
      <c r="B1677" s="1" t="s">
        <v>980</v>
      </c>
      <c r="C1677" s="1" t="s">
        <v>981</v>
      </c>
      <c r="D1677" s="1" t="s">
        <v>209</v>
      </c>
      <c r="E1677" s="2">
        <v>5.38753757177108E-24</v>
      </c>
      <c r="F1677" s="1">
        <v>1.80033983876252</v>
      </c>
      <c r="G1677" s="1">
        <v>1.60337666084352</v>
      </c>
      <c r="H1677" s="1">
        <v>2.0042787285592798</v>
      </c>
      <c r="I1677" s="1">
        <v>0.164556965231895</v>
      </c>
      <c r="J1677" s="1" t="s">
        <v>30</v>
      </c>
      <c r="K1677" s="1">
        <v>0.66</v>
      </c>
      <c r="L1677" s="2">
        <v>1.25078066086519E-28</v>
      </c>
      <c r="M1677" s="1" t="s">
        <v>50</v>
      </c>
      <c r="N1677" s="1">
        <v>45666837</v>
      </c>
      <c r="O1677" s="1" t="s">
        <v>33</v>
      </c>
      <c r="P1677" s="1" t="s">
        <v>41</v>
      </c>
      <c r="Q1677" s="1" t="s">
        <v>50</v>
      </c>
      <c r="R1677" s="1">
        <v>46511511</v>
      </c>
      <c r="S1677" s="1">
        <v>46553449</v>
      </c>
      <c r="T1677" s="1">
        <v>844674</v>
      </c>
      <c r="U1677" s="1" t="s">
        <v>623</v>
      </c>
      <c r="V1677" s="1" t="s">
        <v>624</v>
      </c>
      <c r="W1677" s="1">
        <v>7.3265000000000002</v>
      </c>
      <c r="X1677" s="1" t="s">
        <v>55</v>
      </c>
      <c r="Y1677" s="1">
        <v>12.2532</v>
      </c>
      <c r="Z1677" s="1" t="s">
        <v>73</v>
      </c>
      <c r="AA1677" s="1">
        <v>0.81651399999999996</v>
      </c>
    </row>
    <row r="1678" spans="1:27" x14ac:dyDescent="0.2">
      <c r="A1678" s="1" t="s">
        <v>68</v>
      </c>
      <c r="B1678" s="1" t="s">
        <v>984</v>
      </c>
      <c r="C1678" s="1" t="s">
        <v>985</v>
      </c>
      <c r="D1678" s="1" t="s">
        <v>209</v>
      </c>
      <c r="E1678" s="2">
        <v>1.5186022366408401E-34</v>
      </c>
      <c r="F1678" s="1">
        <v>-2.7452140805207299</v>
      </c>
      <c r="G1678" s="1">
        <v>-3.02702404148698</v>
      </c>
      <c r="H1678" s="1">
        <v>-2.4067104225282399</v>
      </c>
      <c r="I1678" s="1">
        <v>0.164556965231895</v>
      </c>
      <c r="J1678" s="1" t="s">
        <v>30</v>
      </c>
      <c r="K1678" s="1">
        <v>5.34</v>
      </c>
      <c r="L1678" s="2">
        <v>7.0512299314233297E-40</v>
      </c>
      <c r="M1678" s="1" t="s">
        <v>50</v>
      </c>
      <c r="N1678" s="1">
        <v>45666837</v>
      </c>
      <c r="O1678" s="1" t="s">
        <v>33</v>
      </c>
      <c r="P1678" s="1" t="s">
        <v>41</v>
      </c>
      <c r="Q1678" s="1" t="s">
        <v>50</v>
      </c>
      <c r="R1678" s="1">
        <v>45506741</v>
      </c>
      <c r="S1678" s="1">
        <v>45550335</v>
      </c>
      <c r="T1678" s="1">
        <v>116502</v>
      </c>
      <c r="U1678" s="1" t="s">
        <v>4757</v>
      </c>
      <c r="V1678" s="1" t="s">
        <v>4758</v>
      </c>
      <c r="W1678" s="1">
        <v>2.7105899999999998</v>
      </c>
      <c r="X1678" s="1" t="s">
        <v>55</v>
      </c>
      <c r="Y1678" s="1">
        <v>13.109299999999999</v>
      </c>
      <c r="Z1678" s="1" t="s">
        <v>56</v>
      </c>
      <c r="AA1678" s="1">
        <v>0.11040699999999901</v>
      </c>
    </row>
    <row r="1679" spans="1:27" x14ac:dyDescent="0.2">
      <c r="A1679" s="1" t="s">
        <v>336</v>
      </c>
      <c r="B1679" s="1" t="s">
        <v>337</v>
      </c>
      <c r="C1679" s="1" t="s">
        <v>338</v>
      </c>
      <c r="D1679" s="1" t="s">
        <v>209</v>
      </c>
      <c r="E1679" s="1">
        <v>1.4040572820061601E-4</v>
      </c>
      <c r="F1679" s="1">
        <v>0.50507590626228704</v>
      </c>
      <c r="G1679" s="1">
        <v>0.35859952490638197</v>
      </c>
      <c r="H1679" s="1">
        <v>0.65077805636290198</v>
      </c>
      <c r="I1679" s="1">
        <v>0.32911390066146801</v>
      </c>
      <c r="J1679" s="1" t="s">
        <v>30</v>
      </c>
      <c r="K1679" s="1">
        <v>150.19999999999999</v>
      </c>
      <c r="L1679" s="2">
        <v>2.7381356402911699E-8</v>
      </c>
      <c r="M1679" s="1" t="s">
        <v>339</v>
      </c>
      <c r="N1679" s="1">
        <v>2341049</v>
      </c>
      <c r="O1679" s="1" t="s">
        <v>33</v>
      </c>
      <c r="P1679" s="1" t="s">
        <v>41</v>
      </c>
      <c r="Q1679" s="1" t="s">
        <v>339</v>
      </c>
      <c r="R1679" s="1">
        <v>2321517</v>
      </c>
      <c r="S1679" s="1">
        <v>2328614</v>
      </c>
      <c r="T1679" s="1">
        <v>12435</v>
      </c>
      <c r="U1679" s="1" t="s">
        <v>5007</v>
      </c>
      <c r="V1679" s="1" t="s">
        <v>5008</v>
      </c>
      <c r="W1679" s="1">
        <v>79.506399999999999</v>
      </c>
      <c r="X1679" s="1" t="s">
        <v>38</v>
      </c>
      <c r="Y1679" s="1">
        <v>123.502</v>
      </c>
      <c r="Z1679" s="1" t="s">
        <v>73</v>
      </c>
      <c r="AA1679" s="1">
        <v>16.703299999999999</v>
      </c>
    </row>
    <row r="1680" spans="1:27" x14ac:dyDescent="0.2">
      <c r="A1680" s="1" t="s">
        <v>68</v>
      </c>
      <c r="B1680" s="1" t="s">
        <v>999</v>
      </c>
      <c r="C1680" s="1" t="s">
        <v>1000</v>
      </c>
      <c r="D1680" s="1" t="s">
        <v>209</v>
      </c>
      <c r="E1680" s="2">
        <v>9.9023363785707594E-22</v>
      </c>
      <c r="F1680" s="1">
        <v>2.0849908779574</v>
      </c>
      <c r="G1680" s="1">
        <v>1.8583800853335199</v>
      </c>
      <c r="H1680" s="1">
        <v>2.27854448680558</v>
      </c>
      <c r="I1680" s="1">
        <v>0.164556965231895</v>
      </c>
      <c r="J1680" s="1" t="s">
        <v>30</v>
      </c>
      <c r="K1680" s="1">
        <v>3.08</v>
      </c>
      <c r="L1680" s="2">
        <v>4.13810042425891E-26</v>
      </c>
      <c r="M1680" s="1" t="s">
        <v>50</v>
      </c>
      <c r="N1680" s="1">
        <v>45666837</v>
      </c>
      <c r="O1680" s="1" t="s">
        <v>33</v>
      </c>
      <c r="P1680" s="1" t="s">
        <v>41</v>
      </c>
      <c r="Q1680" s="1" t="s">
        <v>50</v>
      </c>
      <c r="R1680" s="1">
        <v>46243606</v>
      </c>
      <c r="S1680" s="1">
        <v>46245044</v>
      </c>
      <c r="T1680" s="1">
        <v>576769</v>
      </c>
      <c r="U1680" s="1" t="s">
        <v>4771</v>
      </c>
      <c r="V1680" s="1" t="s">
        <v>4772</v>
      </c>
      <c r="W1680" s="1">
        <v>0.19226799999999999</v>
      </c>
      <c r="X1680" s="1" t="s">
        <v>67</v>
      </c>
      <c r="Y1680" s="1">
        <v>0.31348199999999998</v>
      </c>
      <c r="Z1680" s="1" t="s">
        <v>343</v>
      </c>
      <c r="AA1680" s="1">
        <v>1.09057999999999E-2</v>
      </c>
    </row>
    <row r="1681" spans="1:27" x14ac:dyDescent="0.2">
      <c r="A1681" s="1" t="s">
        <v>68</v>
      </c>
      <c r="B1681" s="1" t="s">
        <v>340</v>
      </c>
      <c r="C1681" s="1" t="s">
        <v>341</v>
      </c>
      <c r="D1681" s="1" t="s">
        <v>209</v>
      </c>
      <c r="E1681" s="2">
        <v>3.2419785915142798E-22</v>
      </c>
      <c r="F1681" s="1">
        <v>2.0771893875904301</v>
      </c>
      <c r="G1681" s="1">
        <v>1.8697641114282699</v>
      </c>
      <c r="H1681" s="1">
        <v>2.2740267120361199</v>
      </c>
      <c r="I1681" s="1">
        <v>0.164556965231895</v>
      </c>
      <c r="J1681" s="1" t="s">
        <v>30</v>
      </c>
      <c r="K1681" s="1">
        <v>12.46</v>
      </c>
      <c r="L1681" s="2">
        <v>1.20426196827342E-26</v>
      </c>
      <c r="M1681" s="1" t="s">
        <v>50</v>
      </c>
      <c r="N1681" s="1">
        <v>45666837</v>
      </c>
      <c r="O1681" s="1" t="s">
        <v>33</v>
      </c>
      <c r="P1681" s="1" t="s">
        <v>41</v>
      </c>
      <c r="Q1681" s="1" t="s">
        <v>50</v>
      </c>
      <c r="R1681" s="1">
        <v>45600869</v>
      </c>
      <c r="S1681" s="1">
        <v>45602340</v>
      </c>
      <c r="T1681" s="1">
        <v>64497</v>
      </c>
      <c r="U1681" s="1" t="s">
        <v>4763</v>
      </c>
      <c r="V1681" s="1" t="s">
        <v>4764</v>
      </c>
      <c r="W1681" s="1">
        <v>0.36018800000000001</v>
      </c>
      <c r="X1681" s="1" t="s">
        <v>55</v>
      </c>
      <c r="Y1681" s="1">
        <v>8.3934300000000004</v>
      </c>
      <c r="Z1681" s="1" t="s">
        <v>343</v>
      </c>
      <c r="AA1681" s="1">
        <v>1.4595500000000001E-2</v>
      </c>
    </row>
    <row r="1682" spans="1:27" x14ac:dyDescent="0.2">
      <c r="A1682" s="1" t="s">
        <v>93</v>
      </c>
      <c r="B1682" s="1" t="s">
        <v>361</v>
      </c>
      <c r="C1682" s="1" t="s">
        <v>362</v>
      </c>
      <c r="D1682" s="1" t="s">
        <v>209</v>
      </c>
      <c r="E1682" s="1">
        <v>2.63172154705805E-3</v>
      </c>
      <c r="F1682" s="1">
        <v>-1.3700194511174399</v>
      </c>
      <c r="G1682" s="1">
        <v>-2.4849327336875402</v>
      </c>
      <c r="H1682" s="1">
        <v>-0.61730555912946905</v>
      </c>
      <c r="I1682" s="1">
        <v>0.15400843322277</v>
      </c>
      <c r="J1682" s="1" t="s">
        <v>30</v>
      </c>
      <c r="K1682" s="1">
        <v>500.56</v>
      </c>
      <c r="L1682" s="2">
        <v>6.1098532901002801E-7</v>
      </c>
      <c r="M1682" s="1" t="s">
        <v>96</v>
      </c>
      <c r="N1682" s="1">
        <v>10537230</v>
      </c>
      <c r="O1682" s="1" t="s">
        <v>32</v>
      </c>
      <c r="P1682" s="1" t="s">
        <v>40</v>
      </c>
      <c r="Q1682" s="1" t="s">
        <v>96</v>
      </c>
      <c r="R1682" s="1">
        <v>10541272</v>
      </c>
      <c r="S1682" s="1">
        <v>10599932</v>
      </c>
      <c r="T1682" s="1">
        <v>4042</v>
      </c>
      <c r="U1682" s="1" t="s">
        <v>5016</v>
      </c>
      <c r="V1682" s="1" t="s">
        <v>5017</v>
      </c>
      <c r="W1682" s="1">
        <v>1.0488299999999999</v>
      </c>
      <c r="X1682" s="1" t="s">
        <v>55</v>
      </c>
      <c r="Y1682" s="1">
        <v>138.99299999999999</v>
      </c>
      <c r="Z1682" s="1" t="s">
        <v>116</v>
      </c>
      <c r="AA1682" s="1">
        <v>3.3493199999999897E-2</v>
      </c>
    </row>
    <row r="1683" spans="1:27" x14ac:dyDescent="0.2">
      <c r="A1683" s="1" t="s">
        <v>98</v>
      </c>
      <c r="B1683" s="1" t="s">
        <v>363</v>
      </c>
      <c r="C1683" s="1" t="s">
        <v>364</v>
      </c>
      <c r="D1683" s="1" t="s">
        <v>209</v>
      </c>
      <c r="E1683" s="2">
        <v>2.6516607802645699E-14</v>
      </c>
      <c r="F1683" s="1">
        <v>0.83710991971076598</v>
      </c>
      <c r="G1683" s="1">
        <v>0.71589147983999701</v>
      </c>
      <c r="H1683" s="1">
        <v>0.949971591360111</v>
      </c>
      <c r="I1683" s="1">
        <v>0.36497890949249201</v>
      </c>
      <c r="J1683" s="1" t="s">
        <v>30</v>
      </c>
      <c r="K1683" s="1">
        <v>113.59</v>
      </c>
      <c r="L1683" s="2">
        <v>1.47747469961391E-18</v>
      </c>
      <c r="M1683" s="1" t="s">
        <v>31</v>
      </c>
      <c r="N1683" s="1">
        <v>48711556</v>
      </c>
      <c r="O1683" s="1" t="s">
        <v>40</v>
      </c>
      <c r="P1683" s="1" t="s">
        <v>41</v>
      </c>
      <c r="Q1683" s="1" t="s">
        <v>31</v>
      </c>
      <c r="R1683" s="1">
        <v>48673844</v>
      </c>
      <c r="S1683" s="1">
        <v>48686364</v>
      </c>
      <c r="T1683" s="1">
        <v>25192</v>
      </c>
      <c r="U1683" s="1" t="s">
        <v>4739</v>
      </c>
      <c r="V1683" s="1" t="s">
        <v>4740</v>
      </c>
      <c r="W1683" s="1">
        <v>34.485399999999998</v>
      </c>
      <c r="X1683" s="1" t="s">
        <v>97</v>
      </c>
      <c r="Y1683" s="1">
        <v>60.957000000000001</v>
      </c>
      <c r="Z1683" s="1" t="s">
        <v>79</v>
      </c>
      <c r="AA1683" s="1">
        <v>4.6496000000000004</v>
      </c>
    </row>
    <row r="1684" spans="1:27" x14ac:dyDescent="0.2">
      <c r="A1684" s="1" t="s">
        <v>98</v>
      </c>
      <c r="B1684" s="1" t="s">
        <v>367</v>
      </c>
      <c r="C1684" s="1" t="s">
        <v>368</v>
      </c>
      <c r="D1684" s="1" t="s">
        <v>209</v>
      </c>
      <c r="E1684" s="1">
        <v>1.58902259490473E-2</v>
      </c>
      <c r="F1684" s="1">
        <v>0.45255648578122498</v>
      </c>
      <c r="G1684" s="1">
        <v>0.28599386954285</v>
      </c>
      <c r="H1684" s="1">
        <v>0.68406674732350803</v>
      </c>
      <c r="I1684" s="1">
        <v>0.36497890949249201</v>
      </c>
      <c r="J1684" s="1" t="s">
        <v>30</v>
      </c>
      <c r="K1684" s="1">
        <v>9.7100000000000009</v>
      </c>
      <c r="L1684" s="2">
        <v>4.72205333565045E-6</v>
      </c>
      <c r="M1684" s="1" t="s">
        <v>31</v>
      </c>
      <c r="N1684" s="1">
        <v>48711556</v>
      </c>
      <c r="O1684" s="1" t="s">
        <v>40</v>
      </c>
      <c r="P1684" s="1" t="s">
        <v>41</v>
      </c>
      <c r="Q1684" s="1" t="s">
        <v>31</v>
      </c>
      <c r="R1684" s="1">
        <v>49422946</v>
      </c>
      <c r="S1684" s="1">
        <v>49429326</v>
      </c>
      <c r="T1684" s="1">
        <v>711390</v>
      </c>
      <c r="U1684" s="1" t="s">
        <v>4966</v>
      </c>
      <c r="V1684" s="1" t="s">
        <v>4967</v>
      </c>
      <c r="W1684" s="1">
        <v>39.732999999999997</v>
      </c>
      <c r="X1684" s="1" t="s">
        <v>39</v>
      </c>
      <c r="Y1684" s="1">
        <v>67.442400000000006</v>
      </c>
      <c r="Z1684" s="1" t="s">
        <v>79</v>
      </c>
      <c r="AA1684" s="1">
        <v>5.8176600000000001</v>
      </c>
    </row>
    <row r="1685" spans="1:27" x14ac:dyDescent="0.2">
      <c r="A1685" s="1" t="s">
        <v>51</v>
      </c>
      <c r="B1685" s="1" t="s">
        <v>382</v>
      </c>
      <c r="C1685" s="1" t="s">
        <v>383</v>
      </c>
      <c r="D1685" s="1" t="s">
        <v>209</v>
      </c>
      <c r="E1685" s="2">
        <v>3.4428112388420899E-8</v>
      </c>
      <c r="F1685" s="1">
        <v>-0.72336343140306503</v>
      </c>
      <c r="G1685" s="1">
        <v>-0.91942698753309504</v>
      </c>
      <c r="H1685" s="1">
        <v>-0.51582800835351805</v>
      </c>
      <c r="I1685" s="1">
        <v>0.40295359492301902</v>
      </c>
      <c r="J1685" s="1" t="s">
        <v>30</v>
      </c>
      <c r="K1685" s="1">
        <v>142.35</v>
      </c>
      <c r="L1685" s="2">
        <v>3.6767312770000999E-12</v>
      </c>
      <c r="M1685" s="1" t="s">
        <v>54</v>
      </c>
      <c r="N1685" s="1">
        <v>23260430</v>
      </c>
      <c r="O1685" s="1" t="s">
        <v>32</v>
      </c>
      <c r="P1685" s="1" t="s">
        <v>33</v>
      </c>
      <c r="Q1685" s="1" t="s">
        <v>54</v>
      </c>
      <c r="R1685" s="1">
        <v>23181827</v>
      </c>
      <c r="S1685" s="1">
        <v>23201009</v>
      </c>
      <c r="T1685" s="1">
        <v>59421</v>
      </c>
      <c r="U1685" s="1" t="s">
        <v>4803</v>
      </c>
      <c r="V1685" s="1" t="s">
        <v>4804</v>
      </c>
      <c r="W1685" s="1">
        <v>22.206399999999999</v>
      </c>
      <c r="X1685" s="1" t="s">
        <v>38</v>
      </c>
      <c r="Y1685" s="1">
        <v>39.275300000000001</v>
      </c>
      <c r="Z1685" s="1" t="s">
        <v>79</v>
      </c>
      <c r="AA1685" s="1">
        <v>4.3913900000000003</v>
      </c>
    </row>
    <row r="1686" spans="1:27" x14ac:dyDescent="0.2">
      <c r="A1686" s="1" t="s">
        <v>89</v>
      </c>
      <c r="B1686" s="1" t="s">
        <v>1081</v>
      </c>
      <c r="C1686" s="1" t="s">
        <v>1082</v>
      </c>
      <c r="D1686" s="1" t="s">
        <v>209</v>
      </c>
      <c r="E1686" s="2">
        <v>7.6431884824519E-6</v>
      </c>
      <c r="F1686" s="1">
        <v>1.0823884299740401</v>
      </c>
      <c r="G1686" s="1">
        <v>0.73105798047453097</v>
      </c>
      <c r="H1686" s="1">
        <v>1.37789488465035</v>
      </c>
      <c r="I1686" s="1">
        <v>0.21729958057403501</v>
      </c>
      <c r="J1686" s="1" t="s">
        <v>30</v>
      </c>
      <c r="K1686" s="1">
        <v>5.29</v>
      </c>
      <c r="L1686" s="2">
        <v>1.38407625502339E-9</v>
      </c>
      <c r="M1686" s="1" t="s">
        <v>92</v>
      </c>
      <c r="N1686" s="1">
        <v>27771022</v>
      </c>
      <c r="O1686" s="1" t="s">
        <v>40</v>
      </c>
      <c r="P1686" s="1" t="s">
        <v>32</v>
      </c>
      <c r="Q1686" s="1" t="s">
        <v>92</v>
      </c>
      <c r="R1686" s="1">
        <v>28046434</v>
      </c>
      <c r="S1686" s="1">
        <v>28047367</v>
      </c>
      <c r="T1686" s="1">
        <v>275412</v>
      </c>
      <c r="U1686" s="1" t="s">
        <v>5181</v>
      </c>
      <c r="V1686" s="1" t="s">
        <v>5182</v>
      </c>
      <c r="W1686" s="1">
        <v>8.1612299999999999E-2</v>
      </c>
      <c r="X1686" s="1" t="s">
        <v>55</v>
      </c>
      <c r="Y1686" s="1">
        <v>0.26149299999999998</v>
      </c>
      <c r="Z1686" s="1" t="s">
        <v>60</v>
      </c>
      <c r="AA1686" s="1">
        <v>1.8854200000000002E-2</v>
      </c>
    </row>
    <row r="1687" spans="1:27" x14ac:dyDescent="0.2">
      <c r="A1687" s="1" t="s">
        <v>89</v>
      </c>
      <c r="B1687" s="1" t="s">
        <v>1083</v>
      </c>
      <c r="C1687" s="1" t="s">
        <v>1084</v>
      </c>
      <c r="D1687" s="1" t="s">
        <v>209</v>
      </c>
      <c r="E1687" s="2">
        <v>8.5690859453984705E-13</v>
      </c>
      <c r="F1687" s="1">
        <v>1.36950216980646</v>
      </c>
      <c r="G1687" s="1">
        <v>1.0671932052833999</v>
      </c>
      <c r="H1687" s="1">
        <v>1.6074475203116401</v>
      </c>
      <c r="I1687" s="1">
        <v>0.21729958057403501</v>
      </c>
      <c r="J1687" s="1" t="s">
        <v>30</v>
      </c>
      <c r="K1687" s="1">
        <v>9.3800000000000008</v>
      </c>
      <c r="L1687" s="2">
        <v>5.9682444005338295E-17</v>
      </c>
      <c r="M1687" s="1" t="s">
        <v>92</v>
      </c>
      <c r="N1687" s="1">
        <v>27771022</v>
      </c>
      <c r="O1687" s="1" t="s">
        <v>40</v>
      </c>
      <c r="P1687" s="1" t="s">
        <v>32</v>
      </c>
      <c r="Q1687" s="1" t="s">
        <v>92</v>
      </c>
      <c r="R1687" s="1">
        <v>28053228</v>
      </c>
      <c r="S1687" s="1">
        <v>28054165</v>
      </c>
      <c r="T1687" s="1">
        <v>282206</v>
      </c>
      <c r="U1687" s="1" t="s">
        <v>5177</v>
      </c>
      <c r="V1687" s="1" t="s">
        <v>5178</v>
      </c>
      <c r="W1687" s="1">
        <v>0.13061900000000001</v>
      </c>
      <c r="X1687" s="1" t="s">
        <v>55</v>
      </c>
      <c r="Y1687" s="1">
        <v>0.388986</v>
      </c>
      <c r="Z1687" s="1" t="s">
        <v>42</v>
      </c>
      <c r="AA1687" s="1">
        <v>1.77953E-2</v>
      </c>
    </row>
    <row r="1688" spans="1:27" x14ac:dyDescent="0.2">
      <c r="A1688" s="1" t="s">
        <v>98</v>
      </c>
      <c r="B1688" s="1" t="s">
        <v>386</v>
      </c>
      <c r="C1688" s="1" t="s">
        <v>387</v>
      </c>
      <c r="D1688" s="1" t="s">
        <v>209</v>
      </c>
      <c r="E1688" s="2">
        <v>1.2950312708747E-10</v>
      </c>
      <c r="F1688" s="1">
        <v>0.52500954982253401</v>
      </c>
      <c r="G1688" s="1">
        <v>0.40918167802966698</v>
      </c>
      <c r="H1688" s="1">
        <v>0.647215440527387</v>
      </c>
      <c r="I1688" s="1">
        <v>0.36497890949249201</v>
      </c>
      <c r="J1688" s="1" t="s">
        <v>30</v>
      </c>
      <c r="K1688" s="1">
        <v>91.35</v>
      </c>
      <c r="L1688" s="2">
        <v>1.02223328573412E-14</v>
      </c>
      <c r="M1688" s="1" t="s">
        <v>31</v>
      </c>
      <c r="N1688" s="1">
        <v>48711556</v>
      </c>
      <c r="O1688" s="1" t="s">
        <v>40</v>
      </c>
      <c r="P1688" s="1" t="s">
        <v>41</v>
      </c>
      <c r="Q1688" s="1" t="s">
        <v>31</v>
      </c>
      <c r="R1688" s="1">
        <v>48989989</v>
      </c>
      <c r="S1688" s="1">
        <v>49007061</v>
      </c>
      <c r="T1688" s="1">
        <v>278433</v>
      </c>
      <c r="U1688" s="1" t="s">
        <v>4837</v>
      </c>
      <c r="V1688" s="1" t="s">
        <v>4838</v>
      </c>
      <c r="W1688" s="1">
        <v>91.831000000000003</v>
      </c>
      <c r="X1688" s="1" t="s">
        <v>209</v>
      </c>
      <c r="Y1688" s="1">
        <v>91.831000000000003</v>
      </c>
      <c r="Z1688" s="1" t="s">
        <v>79</v>
      </c>
      <c r="AA1688" s="1">
        <v>3.85025</v>
      </c>
    </row>
    <row r="1689" spans="1:27" x14ac:dyDescent="0.2">
      <c r="A1689" s="1" t="s">
        <v>293</v>
      </c>
      <c r="B1689" s="1" t="s">
        <v>397</v>
      </c>
      <c r="C1689" s="1" t="s">
        <v>398</v>
      </c>
      <c r="D1689" s="1" t="s">
        <v>209</v>
      </c>
      <c r="E1689" s="1">
        <v>1.31841077447135E-3</v>
      </c>
      <c r="F1689" s="1">
        <v>-1.0483871087513901</v>
      </c>
      <c r="G1689" s="1">
        <v>-1.6021951911016299</v>
      </c>
      <c r="H1689" s="1">
        <v>-0.72177776014424999</v>
      </c>
      <c r="I1689" s="1">
        <v>0.137130796909332</v>
      </c>
      <c r="J1689" s="1" t="s">
        <v>30</v>
      </c>
      <c r="K1689" s="1">
        <v>488.14</v>
      </c>
      <c r="L1689" s="2">
        <v>2.8771959678202201E-7</v>
      </c>
      <c r="M1689" s="1" t="s">
        <v>50</v>
      </c>
      <c r="N1689" s="1">
        <v>78429399</v>
      </c>
      <c r="O1689" s="1" t="s">
        <v>32</v>
      </c>
      <c r="P1689" s="1" t="s">
        <v>41</v>
      </c>
      <c r="Q1689" s="1" t="s">
        <v>50</v>
      </c>
      <c r="R1689" s="1">
        <v>78378640</v>
      </c>
      <c r="S1689" s="1">
        <v>78425114</v>
      </c>
      <c r="T1689" s="1">
        <v>4285</v>
      </c>
      <c r="U1689" s="1" t="s">
        <v>4785</v>
      </c>
      <c r="V1689" s="1" t="s">
        <v>4786</v>
      </c>
      <c r="W1689" s="1">
        <v>22.138000000000002</v>
      </c>
      <c r="X1689" s="1" t="s">
        <v>79</v>
      </c>
      <c r="Y1689" s="1">
        <v>82.764899999999997</v>
      </c>
      <c r="Z1689" s="1" t="s">
        <v>116</v>
      </c>
      <c r="AA1689" s="1">
        <v>5.9561400000000004</v>
      </c>
    </row>
    <row r="1690" spans="1:27" x14ac:dyDescent="0.2">
      <c r="A1690" s="1" t="s">
        <v>404</v>
      </c>
      <c r="B1690" s="1" t="s">
        <v>405</v>
      </c>
      <c r="C1690" s="1" t="s">
        <v>406</v>
      </c>
      <c r="D1690" s="1" t="s">
        <v>209</v>
      </c>
      <c r="E1690" s="1">
        <v>2.8285830477017002E-4</v>
      </c>
      <c r="F1690" s="1">
        <v>-0.92883771541934401</v>
      </c>
      <c r="G1690" s="1">
        <v>-1.21490571653094</v>
      </c>
      <c r="H1690" s="1">
        <v>-0.63058689764027698</v>
      </c>
      <c r="I1690" s="1">
        <v>0.4662446975708</v>
      </c>
      <c r="J1690" s="1" t="s">
        <v>30</v>
      </c>
      <c r="K1690" s="1">
        <v>109.25</v>
      </c>
      <c r="L1690" s="2">
        <v>5.7788637116584697E-8</v>
      </c>
      <c r="M1690" s="1" t="s">
        <v>48</v>
      </c>
      <c r="N1690" s="1">
        <v>205754444</v>
      </c>
      <c r="O1690" s="1" t="s">
        <v>33</v>
      </c>
      <c r="P1690" s="1" t="s">
        <v>41</v>
      </c>
      <c r="Q1690" s="1" t="s">
        <v>48</v>
      </c>
      <c r="R1690" s="1">
        <v>205828022</v>
      </c>
      <c r="S1690" s="1">
        <v>205850132</v>
      </c>
      <c r="T1690" s="1">
        <v>73578</v>
      </c>
      <c r="U1690" s="1" t="s">
        <v>4895</v>
      </c>
      <c r="V1690" s="1" t="s">
        <v>4896</v>
      </c>
      <c r="W1690" s="1">
        <v>0.39302500000000001</v>
      </c>
      <c r="X1690" s="1" t="s">
        <v>85</v>
      </c>
      <c r="Y1690" s="1">
        <v>39.987900000000003</v>
      </c>
      <c r="Z1690" s="1" t="s">
        <v>38</v>
      </c>
      <c r="AA1690" s="1">
        <v>4.2415799999999997E-2</v>
      </c>
    </row>
    <row r="1691" spans="1:27" x14ac:dyDescent="0.2">
      <c r="A1691" s="1" t="s">
        <v>202</v>
      </c>
      <c r="B1691" s="1" t="s">
        <v>410</v>
      </c>
      <c r="C1691" s="1" t="s">
        <v>411</v>
      </c>
      <c r="D1691" s="1" t="s">
        <v>209</v>
      </c>
      <c r="E1691" s="2">
        <v>2.63990191711468E-7</v>
      </c>
      <c r="F1691" s="1">
        <v>0.54488797344337403</v>
      </c>
      <c r="G1691" s="1">
        <v>0.37767090213924298</v>
      </c>
      <c r="H1691" s="1">
        <v>0.67171406106528397</v>
      </c>
      <c r="I1691" s="1">
        <v>0.259493649005889</v>
      </c>
      <c r="J1691" s="1" t="s">
        <v>30</v>
      </c>
      <c r="K1691" s="1">
        <v>223.25</v>
      </c>
      <c r="L1691" s="2">
        <v>3.7998838926369998E-11</v>
      </c>
      <c r="M1691" s="1" t="s">
        <v>150</v>
      </c>
      <c r="N1691" s="1">
        <v>103030090</v>
      </c>
      <c r="O1691" s="1" t="s">
        <v>40</v>
      </c>
      <c r="P1691" s="1" t="s">
        <v>33</v>
      </c>
      <c r="Q1691" s="1" t="s">
        <v>150</v>
      </c>
      <c r="R1691" s="1">
        <v>103120152</v>
      </c>
      <c r="S1691" s="1">
        <v>103212799</v>
      </c>
      <c r="T1691" s="1">
        <v>90062</v>
      </c>
      <c r="U1691" s="1" t="s">
        <v>4899</v>
      </c>
      <c r="V1691" s="1" t="s">
        <v>4900</v>
      </c>
      <c r="W1691" s="1">
        <v>8.46218</v>
      </c>
      <c r="X1691" s="1" t="s">
        <v>133</v>
      </c>
      <c r="Y1691" s="1">
        <v>11.5382</v>
      </c>
      <c r="Z1691" s="1" t="s">
        <v>56</v>
      </c>
      <c r="AA1691" s="1">
        <v>0.89969399999999999</v>
      </c>
    </row>
    <row r="1692" spans="1:27" x14ac:dyDescent="0.2">
      <c r="A1692" s="1" t="s">
        <v>98</v>
      </c>
      <c r="B1692" s="1" t="s">
        <v>424</v>
      </c>
      <c r="C1692" s="1" t="s">
        <v>425</v>
      </c>
      <c r="D1692" s="1" t="s">
        <v>209</v>
      </c>
      <c r="E1692" s="2">
        <v>6.4612853520845402E-5</v>
      </c>
      <c r="F1692" s="1">
        <v>-0.52082794180494696</v>
      </c>
      <c r="G1692" s="1">
        <v>-0.68335020959891202</v>
      </c>
      <c r="H1692" s="1">
        <v>-0.37472661539718999</v>
      </c>
      <c r="I1692" s="1">
        <v>0.36497890949249201</v>
      </c>
      <c r="J1692" s="1" t="s">
        <v>30</v>
      </c>
      <c r="K1692" s="1">
        <v>143.47</v>
      </c>
      <c r="L1692" s="2">
        <v>1.2000511409983E-8</v>
      </c>
      <c r="M1692" s="1" t="s">
        <v>31</v>
      </c>
      <c r="N1692" s="1">
        <v>48711556</v>
      </c>
      <c r="O1692" s="1" t="s">
        <v>40</v>
      </c>
      <c r="P1692" s="1" t="s">
        <v>41</v>
      </c>
      <c r="Q1692" s="1" t="s">
        <v>31</v>
      </c>
      <c r="R1692" s="1">
        <v>49029707</v>
      </c>
      <c r="S1692" s="1">
        <v>49094363</v>
      </c>
      <c r="T1692" s="1">
        <v>318151</v>
      </c>
      <c r="U1692" s="1" t="s">
        <v>4745</v>
      </c>
      <c r="V1692" s="1" t="s">
        <v>4746</v>
      </c>
      <c r="W1692" s="1">
        <v>50.811</v>
      </c>
      <c r="X1692" s="1" t="s">
        <v>55</v>
      </c>
      <c r="Y1692" s="1">
        <v>79.872100000000003</v>
      </c>
      <c r="Z1692" s="1" t="s">
        <v>45</v>
      </c>
      <c r="AA1692" s="1">
        <v>11.556800000000001</v>
      </c>
    </row>
    <row r="1693" spans="1:27" x14ac:dyDescent="0.2">
      <c r="A1693" s="1" t="s">
        <v>404</v>
      </c>
      <c r="B1693" s="1" t="s">
        <v>428</v>
      </c>
      <c r="C1693" s="1" t="s">
        <v>429</v>
      </c>
      <c r="D1693" s="1" t="s">
        <v>209</v>
      </c>
      <c r="E1693" s="2">
        <v>2.9625275804008399E-8</v>
      </c>
      <c r="F1693" s="1">
        <v>0.53805581073432895</v>
      </c>
      <c r="G1693" s="1">
        <v>0.42678792074591798</v>
      </c>
      <c r="H1693" s="1">
        <v>0.65980049776834204</v>
      </c>
      <c r="I1693" s="1">
        <v>0.4662446975708</v>
      </c>
      <c r="J1693" s="1" t="s">
        <v>30</v>
      </c>
      <c r="K1693" s="1">
        <v>87.07</v>
      </c>
      <c r="L1693" s="2">
        <v>3.0262578189239101E-12</v>
      </c>
      <c r="M1693" s="1" t="s">
        <v>48</v>
      </c>
      <c r="N1693" s="1">
        <v>205754444</v>
      </c>
      <c r="O1693" s="1" t="s">
        <v>33</v>
      </c>
      <c r="P1693" s="1" t="s">
        <v>41</v>
      </c>
      <c r="Q1693" s="1" t="s">
        <v>48</v>
      </c>
      <c r="R1693" s="1">
        <v>205767986</v>
      </c>
      <c r="S1693" s="1">
        <v>205775460</v>
      </c>
      <c r="T1693" s="1">
        <v>13542</v>
      </c>
      <c r="U1693" s="1" t="s">
        <v>4735</v>
      </c>
      <c r="V1693" s="1" t="s">
        <v>4736</v>
      </c>
      <c r="W1693" s="1">
        <v>10.6022</v>
      </c>
      <c r="X1693" s="1" t="s">
        <v>194</v>
      </c>
      <c r="Y1693" s="1">
        <v>36.7346</v>
      </c>
      <c r="Z1693" s="1" t="s">
        <v>56</v>
      </c>
      <c r="AA1693" s="1">
        <v>4.1522100000000002</v>
      </c>
    </row>
    <row r="1694" spans="1:27" x14ac:dyDescent="0.2">
      <c r="A1694" s="1" t="s">
        <v>93</v>
      </c>
      <c r="B1694" s="1" t="s">
        <v>1162</v>
      </c>
      <c r="C1694" s="1" t="s">
        <v>1163</v>
      </c>
      <c r="D1694" s="1" t="s">
        <v>209</v>
      </c>
      <c r="E1694" s="1">
        <v>7.0157058835067197E-3</v>
      </c>
      <c r="F1694" s="1">
        <v>0.55495040823394703</v>
      </c>
      <c r="G1694" s="1">
        <v>0.36237121133189099</v>
      </c>
      <c r="H1694" s="1">
        <v>0.71868328664676395</v>
      </c>
      <c r="I1694" s="1">
        <v>0.15400843322277</v>
      </c>
      <c r="J1694" s="1" t="s">
        <v>30</v>
      </c>
      <c r="K1694" s="1">
        <v>480.59</v>
      </c>
      <c r="L1694" s="2">
        <v>1.79165714149739E-6</v>
      </c>
      <c r="M1694" s="1" t="s">
        <v>96</v>
      </c>
      <c r="N1694" s="1">
        <v>10537230</v>
      </c>
      <c r="O1694" s="1" t="s">
        <v>32</v>
      </c>
      <c r="P1694" s="1" t="s">
        <v>40</v>
      </c>
      <c r="Q1694" s="1" t="s">
        <v>96</v>
      </c>
      <c r="R1694" s="1">
        <v>10511678</v>
      </c>
      <c r="S1694" s="1">
        <v>10541230</v>
      </c>
      <c r="T1694" s="1">
        <v>0</v>
      </c>
      <c r="U1694" s="1" t="s">
        <v>5269</v>
      </c>
      <c r="V1694" s="1" t="s">
        <v>5270</v>
      </c>
      <c r="W1694" s="1">
        <v>15.3828</v>
      </c>
      <c r="X1694" s="1" t="s">
        <v>57</v>
      </c>
      <c r="Y1694" s="1">
        <v>99.618099999999998</v>
      </c>
      <c r="Z1694" s="1" t="s">
        <v>116</v>
      </c>
      <c r="AA1694" s="1">
        <v>5.1623799999999997</v>
      </c>
    </row>
    <row r="1695" spans="1:27" x14ac:dyDescent="0.2">
      <c r="A1695" s="1" t="s">
        <v>330</v>
      </c>
      <c r="B1695" s="1" t="s">
        <v>430</v>
      </c>
      <c r="C1695" s="1" t="s">
        <v>431</v>
      </c>
      <c r="D1695" s="1" t="s">
        <v>209</v>
      </c>
      <c r="E1695" s="2">
        <v>8.5036705160401195E-7</v>
      </c>
      <c r="F1695" s="1">
        <v>0.74720395269373396</v>
      </c>
      <c r="G1695" s="1">
        <v>0.53388600129379804</v>
      </c>
      <c r="H1695" s="1">
        <v>0.96014152504561001</v>
      </c>
      <c r="I1695" s="1">
        <v>0.30590718984603799</v>
      </c>
      <c r="J1695" s="1" t="s">
        <v>30</v>
      </c>
      <c r="K1695" s="1">
        <v>65.14</v>
      </c>
      <c r="L1695" s="2">
        <v>1.34247492673141E-10</v>
      </c>
      <c r="M1695" s="1" t="s">
        <v>161</v>
      </c>
      <c r="N1695" s="1">
        <v>28933075</v>
      </c>
      <c r="O1695" s="1" t="s">
        <v>33</v>
      </c>
      <c r="P1695" s="1" t="s">
        <v>40</v>
      </c>
      <c r="Q1695" s="1" t="s">
        <v>161</v>
      </c>
      <c r="R1695" s="1">
        <v>28802743</v>
      </c>
      <c r="S1695" s="1">
        <v>28817828</v>
      </c>
      <c r="T1695" s="1">
        <v>115247</v>
      </c>
      <c r="U1695" s="1" t="s">
        <v>4781</v>
      </c>
      <c r="V1695" s="1" t="s">
        <v>4782</v>
      </c>
      <c r="W1695" s="1">
        <v>1.70828</v>
      </c>
      <c r="X1695" s="1" t="s">
        <v>194</v>
      </c>
      <c r="Y1695" s="1">
        <v>2.2449499999999998</v>
      </c>
      <c r="Z1695" s="1" t="s">
        <v>56</v>
      </c>
      <c r="AA1695" s="1">
        <v>0.17067099999999999</v>
      </c>
    </row>
    <row r="1696" spans="1:27" x14ac:dyDescent="0.2">
      <c r="A1696" s="1" t="s">
        <v>158</v>
      </c>
      <c r="B1696" s="1" t="s">
        <v>438</v>
      </c>
      <c r="C1696" s="1" t="s">
        <v>439</v>
      </c>
      <c r="D1696" s="1" t="s">
        <v>209</v>
      </c>
      <c r="E1696" s="2">
        <v>2.63990191711468E-7</v>
      </c>
      <c r="F1696" s="1">
        <v>-0.92288040686328199</v>
      </c>
      <c r="G1696" s="1">
        <v>-1.1129357911768001</v>
      </c>
      <c r="H1696" s="1">
        <v>-0.71628250431543805</v>
      </c>
      <c r="I1696" s="1">
        <v>0.430379748344421</v>
      </c>
      <c r="J1696" s="1" t="s">
        <v>30</v>
      </c>
      <c r="K1696" s="1">
        <v>56.16</v>
      </c>
      <c r="L1696" s="2">
        <v>3.75229347263572E-11</v>
      </c>
      <c r="M1696" s="1" t="s">
        <v>161</v>
      </c>
      <c r="N1696" s="1">
        <v>30966478</v>
      </c>
      <c r="O1696" s="1" t="s">
        <v>40</v>
      </c>
      <c r="P1696" s="1" t="s">
        <v>32</v>
      </c>
      <c r="Q1696" s="1" t="s">
        <v>161</v>
      </c>
      <c r="R1696" s="1">
        <v>31043150</v>
      </c>
      <c r="S1696" s="1">
        <v>31049868</v>
      </c>
      <c r="T1696" s="1">
        <v>76672</v>
      </c>
      <c r="U1696" s="1" t="s">
        <v>4821</v>
      </c>
      <c r="V1696" s="1" t="s">
        <v>4822</v>
      </c>
      <c r="W1696" s="1">
        <v>3.4151099999999999</v>
      </c>
      <c r="X1696" s="1" t="s">
        <v>57</v>
      </c>
      <c r="Y1696" s="1">
        <v>16.9436</v>
      </c>
      <c r="Z1696" s="1" t="s">
        <v>38</v>
      </c>
      <c r="AA1696" s="1">
        <v>0.37578299999999998</v>
      </c>
    </row>
    <row r="1697" spans="1:27" x14ac:dyDescent="0.2">
      <c r="A1697" s="1" t="s">
        <v>68</v>
      </c>
      <c r="B1697" s="1" t="s">
        <v>444</v>
      </c>
      <c r="C1697" s="1" t="s">
        <v>445</v>
      </c>
      <c r="D1697" s="1" t="s">
        <v>209</v>
      </c>
      <c r="E1697" s="2">
        <v>1.89773323194637E-7</v>
      </c>
      <c r="F1697" s="1">
        <v>1.2604846813022099</v>
      </c>
      <c r="G1697" s="1">
        <v>0.990376319224055</v>
      </c>
      <c r="H1697" s="1">
        <v>1.5267169862323899</v>
      </c>
      <c r="I1697" s="1">
        <v>0.164556965231895</v>
      </c>
      <c r="J1697" s="1" t="s">
        <v>30</v>
      </c>
      <c r="K1697" s="1">
        <v>7.71</v>
      </c>
      <c r="L1697" s="2">
        <v>2.46725498774178E-11</v>
      </c>
      <c r="M1697" s="1" t="s">
        <v>50</v>
      </c>
      <c r="N1697" s="1">
        <v>45666837</v>
      </c>
      <c r="O1697" s="1" t="s">
        <v>33</v>
      </c>
      <c r="P1697" s="1" t="s">
        <v>41</v>
      </c>
      <c r="Q1697" s="1" t="s">
        <v>50</v>
      </c>
      <c r="R1697" s="1">
        <v>46267037</v>
      </c>
      <c r="S1697" s="1">
        <v>46268694</v>
      </c>
      <c r="T1697" s="1">
        <v>600200</v>
      </c>
      <c r="U1697" s="1" t="s">
        <v>4775</v>
      </c>
      <c r="V1697" s="1" t="s">
        <v>4776</v>
      </c>
      <c r="W1697" s="1">
        <v>0.86108499999999999</v>
      </c>
      <c r="X1697" s="1" t="s">
        <v>29</v>
      </c>
      <c r="Y1697" s="1">
        <v>1.57853</v>
      </c>
      <c r="Z1697" s="1" t="s">
        <v>79</v>
      </c>
      <c r="AA1697" s="1">
        <v>7.1876499999999996E-2</v>
      </c>
    </row>
    <row r="1698" spans="1:27" x14ac:dyDescent="0.2">
      <c r="A1698" s="1" t="s">
        <v>68</v>
      </c>
      <c r="B1698" s="1" t="s">
        <v>1195</v>
      </c>
      <c r="C1698" s="1" t="s">
        <v>1196</v>
      </c>
      <c r="D1698" s="1" t="s">
        <v>209</v>
      </c>
      <c r="E1698" s="2">
        <v>4.6192537301665799E-23</v>
      </c>
      <c r="F1698" s="1">
        <v>2.0102393338273101</v>
      </c>
      <c r="G1698" s="1">
        <v>1.77939629857726</v>
      </c>
      <c r="H1698" s="1">
        <v>2.19733799921742</v>
      </c>
      <c r="I1698" s="1">
        <v>0.164556965231895</v>
      </c>
      <c r="J1698" s="1" t="s">
        <v>30</v>
      </c>
      <c r="K1698" s="1">
        <v>5</v>
      </c>
      <c r="L1698" s="2">
        <v>1.28689736036623E-27</v>
      </c>
      <c r="M1698" s="1" t="s">
        <v>50</v>
      </c>
      <c r="N1698" s="1">
        <v>45666837</v>
      </c>
      <c r="O1698" s="1" t="s">
        <v>33</v>
      </c>
      <c r="P1698" s="1" t="s">
        <v>41</v>
      </c>
      <c r="Q1698" s="1" t="s">
        <v>50</v>
      </c>
      <c r="R1698" s="1">
        <v>46259551</v>
      </c>
      <c r="S1698" s="1">
        <v>46260606</v>
      </c>
      <c r="T1698" s="1">
        <v>592714</v>
      </c>
      <c r="U1698" s="1" t="s">
        <v>4773</v>
      </c>
      <c r="V1698" s="1" t="s">
        <v>4774</v>
      </c>
      <c r="W1698" s="1">
        <v>0.27383000000000002</v>
      </c>
      <c r="X1698" s="1" t="s">
        <v>67</v>
      </c>
      <c r="Y1698" s="1">
        <v>1.62147</v>
      </c>
      <c r="Z1698" s="1" t="s">
        <v>73</v>
      </c>
      <c r="AA1698" s="1">
        <v>3.3492699999999903E-2</v>
      </c>
    </row>
    <row r="1699" spans="1:27" x14ac:dyDescent="0.2">
      <c r="A1699" s="1" t="s">
        <v>162</v>
      </c>
      <c r="B1699" s="1" t="s">
        <v>446</v>
      </c>
      <c r="C1699" s="1" t="s">
        <v>447</v>
      </c>
      <c r="D1699" s="1" t="s">
        <v>209</v>
      </c>
      <c r="E1699" s="2">
        <v>4.58830833342909E-7</v>
      </c>
      <c r="F1699" s="1">
        <v>1.1545770565981599</v>
      </c>
      <c r="G1699" s="1">
        <v>0.90138090838610896</v>
      </c>
      <c r="H1699" s="1">
        <v>1.3834740355296999</v>
      </c>
      <c r="I1699" s="1">
        <v>0.16877637803554499</v>
      </c>
      <c r="J1699" s="1" t="s">
        <v>30</v>
      </c>
      <c r="K1699" s="1">
        <v>114.26</v>
      </c>
      <c r="L1699" s="2">
        <v>7.0305188354371802E-11</v>
      </c>
      <c r="M1699" s="1" t="s">
        <v>31</v>
      </c>
      <c r="N1699" s="1">
        <v>122478045</v>
      </c>
      <c r="O1699" s="1" t="s">
        <v>33</v>
      </c>
      <c r="P1699" s="1" t="s">
        <v>41</v>
      </c>
      <c r="Q1699" s="1" t="s">
        <v>31</v>
      </c>
      <c r="R1699" s="1">
        <v>122416207</v>
      </c>
      <c r="S1699" s="1">
        <v>122443180</v>
      </c>
      <c r="T1699" s="1">
        <v>34865</v>
      </c>
      <c r="U1699" s="1" t="s">
        <v>4942</v>
      </c>
      <c r="V1699" s="1" t="s">
        <v>4943</v>
      </c>
      <c r="W1699" s="1">
        <v>3.5490599999999999</v>
      </c>
      <c r="X1699" s="1" t="s">
        <v>151</v>
      </c>
      <c r="Y1699" s="1">
        <v>5.4287599999999996</v>
      </c>
      <c r="Z1699" s="1" t="s">
        <v>73</v>
      </c>
      <c r="AA1699" s="1">
        <v>0.39917999999999998</v>
      </c>
    </row>
    <row r="1700" spans="1:27" x14ac:dyDescent="0.2">
      <c r="A1700" s="1" t="s">
        <v>68</v>
      </c>
      <c r="B1700" s="1" t="s">
        <v>1235</v>
      </c>
      <c r="C1700" s="1" t="s">
        <v>1236</v>
      </c>
      <c r="D1700" s="1" t="s">
        <v>209</v>
      </c>
      <c r="E1700" s="2">
        <v>4.1530994441414996E-6</v>
      </c>
      <c r="F1700" s="1">
        <v>1.2911082787755499</v>
      </c>
      <c r="G1700" s="1">
        <v>0.94622719430010505</v>
      </c>
      <c r="H1700" s="1">
        <v>1.62278741912397</v>
      </c>
      <c r="I1700" s="1">
        <v>0.164556965231895</v>
      </c>
      <c r="J1700" s="1" t="s">
        <v>30</v>
      </c>
      <c r="K1700" s="1">
        <v>5.29</v>
      </c>
      <c r="L1700" s="2">
        <v>6.9421768418139305E-10</v>
      </c>
      <c r="M1700" s="1" t="s">
        <v>50</v>
      </c>
      <c r="N1700" s="1">
        <v>45666837</v>
      </c>
      <c r="O1700" s="1" t="s">
        <v>33</v>
      </c>
      <c r="P1700" s="1" t="s">
        <v>41</v>
      </c>
      <c r="Q1700" s="1" t="s">
        <v>50</v>
      </c>
      <c r="R1700" s="1">
        <v>45592621</v>
      </c>
      <c r="S1700" s="1">
        <v>45593369</v>
      </c>
      <c r="T1700" s="1">
        <v>73468</v>
      </c>
      <c r="U1700" s="1" t="s">
        <v>4891</v>
      </c>
      <c r="V1700" s="1" t="s">
        <v>4892</v>
      </c>
      <c r="W1700" s="1">
        <v>1.80436</v>
      </c>
      <c r="X1700" s="1" t="s">
        <v>29</v>
      </c>
      <c r="Y1700" s="1">
        <v>4.4714900000000002</v>
      </c>
      <c r="Z1700" s="1" t="s">
        <v>116</v>
      </c>
      <c r="AA1700" s="1">
        <v>9.6507999999999997E-2</v>
      </c>
    </row>
    <row r="1701" spans="1:27" x14ac:dyDescent="0.2">
      <c r="A1701" s="1" t="s">
        <v>330</v>
      </c>
      <c r="B1701" s="1" t="s">
        <v>468</v>
      </c>
      <c r="C1701" s="1" t="s">
        <v>469</v>
      </c>
      <c r="D1701" s="1" t="s">
        <v>209</v>
      </c>
      <c r="E1701" s="1">
        <v>5.9438972978663601E-3</v>
      </c>
      <c r="F1701" s="1">
        <v>0.25076853986932601</v>
      </c>
      <c r="G1701" s="1">
        <v>0.156708146525426</v>
      </c>
      <c r="H1701" s="1">
        <v>0.35200475147017701</v>
      </c>
      <c r="I1701" s="1">
        <v>0.30590718984603799</v>
      </c>
      <c r="J1701" s="1" t="s">
        <v>30</v>
      </c>
      <c r="K1701" s="1">
        <v>128.72999999999999</v>
      </c>
      <c r="L1701" s="2">
        <v>1.4903418540667E-6</v>
      </c>
      <c r="M1701" s="1" t="s">
        <v>161</v>
      </c>
      <c r="N1701" s="1">
        <v>28933075</v>
      </c>
      <c r="O1701" s="1" t="s">
        <v>33</v>
      </c>
      <c r="P1701" s="1" t="s">
        <v>40</v>
      </c>
      <c r="Q1701" s="1" t="s">
        <v>161</v>
      </c>
      <c r="R1701" s="1">
        <v>28846600</v>
      </c>
      <c r="S1701" s="1">
        <v>28874212</v>
      </c>
      <c r="T1701" s="1">
        <v>58863</v>
      </c>
      <c r="U1701" s="1" t="s">
        <v>4855</v>
      </c>
      <c r="V1701" s="1" t="s">
        <v>4856</v>
      </c>
      <c r="W1701" s="1">
        <v>63.624099999999999</v>
      </c>
      <c r="X1701" s="1" t="s">
        <v>39</v>
      </c>
      <c r="Y1701" s="1">
        <v>75.686000000000007</v>
      </c>
      <c r="Z1701" s="1" t="s">
        <v>79</v>
      </c>
      <c r="AA1701" s="1">
        <v>10.9275</v>
      </c>
    </row>
    <row r="1702" spans="1:27" x14ac:dyDescent="0.2">
      <c r="A1702" s="1" t="s">
        <v>484</v>
      </c>
      <c r="B1702" s="1" t="s">
        <v>485</v>
      </c>
      <c r="C1702" s="1" t="s">
        <v>486</v>
      </c>
      <c r="D1702" s="1" t="s">
        <v>209</v>
      </c>
      <c r="E1702" s="1">
        <v>2.63192914480457E-4</v>
      </c>
      <c r="F1702" s="1">
        <v>-0.606088163105446</v>
      </c>
      <c r="G1702" s="1">
        <v>-0.82286587146812296</v>
      </c>
      <c r="H1702" s="1">
        <v>-0.38004425599242098</v>
      </c>
      <c r="I1702" s="1">
        <v>0.33755272626876798</v>
      </c>
      <c r="J1702" s="1" t="s">
        <v>30</v>
      </c>
      <c r="K1702" s="1">
        <v>28.81</v>
      </c>
      <c r="L1702" s="2">
        <v>5.2548883174579501E-8</v>
      </c>
      <c r="M1702" s="1" t="s">
        <v>155</v>
      </c>
      <c r="N1702" s="1">
        <v>89704960</v>
      </c>
      <c r="O1702" s="1" t="s">
        <v>40</v>
      </c>
      <c r="P1702" s="1" t="s">
        <v>32</v>
      </c>
      <c r="Q1702" s="1" t="s">
        <v>155</v>
      </c>
      <c r="R1702" s="1">
        <v>89836408</v>
      </c>
      <c r="S1702" s="1">
        <v>89841978</v>
      </c>
      <c r="T1702" s="1">
        <v>131448</v>
      </c>
      <c r="U1702" s="1" t="s">
        <v>5280</v>
      </c>
      <c r="V1702" s="1" t="s">
        <v>5281</v>
      </c>
      <c r="W1702" s="1">
        <v>0.55216200000000004</v>
      </c>
      <c r="X1702" s="1" t="s">
        <v>209</v>
      </c>
      <c r="Y1702" s="1">
        <v>0.55216200000000004</v>
      </c>
      <c r="Z1702" s="1" t="s">
        <v>488</v>
      </c>
      <c r="AA1702" s="1">
        <v>8.2824100000000005E-3</v>
      </c>
    </row>
    <row r="1703" spans="1:27" x14ac:dyDescent="0.2">
      <c r="A1703" s="1" t="s">
        <v>495</v>
      </c>
      <c r="B1703" s="1" t="s">
        <v>496</v>
      </c>
      <c r="C1703" s="1" t="s">
        <v>497</v>
      </c>
      <c r="D1703" s="1" t="s">
        <v>209</v>
      </c>
      <c r="E1703" s="2">
        <v>1.02769380461319E-11</v>
      </c>
      <c r="F1703" s="1">
        <v>1.08106135429754</v>
      </c>
      <c r="G1703" s="1">
        <v>0.86691490294336804</v>
      </c>
      <c r="H1703" s="1">
        <v>1.31085661569464</v>
      </c>
      <c r="I1703" s="1">
        <v>0.32489451766014099</v>
      </c>
      <c r="J1703" s="1" t="s">
        <v>30</v>
      </c>
      <c r="K1703" s="1">
        <v>412.33</v>
      </c>
      <c r="L1703" s="2">
        <v>7.6349212617583299E-16</v>
      </c>
      <c r="M1703" s="1" t="s">
        <v>31</v>
      </c>
      <c r="N1703" s="1">
        <v>161359842</v>
      </c>
      <c r="O1703" s="1" t="s">
        <v>32</v>
      </c>
      <c r="P1703" s="1" t="s">
        <v>40</v>
      </c>
      <c r="Q1703" s="1" t="s">
        <v>31</v>
      </c>
      <c r="R1703" s="1">
        <v>161344792</v>
      </c>
      <c r="S1703" s="1">
        <v>161372880</v>
      </c>
      <c r="T1703" s="1">
        <v>0</v>
      </c>
      <c r="U1703" s="1" t="s">
        <v>4889</v>
      </c>
      <c r="V1703" s="1" t="s">
        <v>4890</v>
      </c>
      <c r="W1703" s="1">
        <v>0.25851099999999999</v>
      </c>
      <c r="X1703" s="1" t="s">
        <v>139</v>
      </c>
      <c r="Y1703" s="1">
        <v>47.911499999999997</v>
      </c>
      <c r="Z1703" s="1" t="s">
        <v>56</v>
      </c>
      <c r="AA1703" s="1">
        <v>2.35205E-2</v>
      </c>
    </row>
    <row r="1704" spans="1:27" x14ac:dyDescent="0.2">
      <c r="A1704" s="1" t="s">
        <v>330</v>
      </c>
      <c r="B1704" s="1" t="s">
        <v>505</v>
      </c>
      <c r="C1704" s="1" t="s">
        <v>506</v>
      </c>
      <c r="D1704" s="1" t="s">
        <v>209</v>
      </c>
      <c r="E1704" s="1">
        <v>1.2553099388878501E-3</v>
      </c>
      <c r="F1704" s="1">
        <v>0.834328955516354</v>
      </c>
      <c r="G1704" s="1">
        <v>0.54466056427072496</v>
      </c>
      <c r="H1704" s="1">
        <v>1.0294469398706201</v>
      </c>
      <c r="I1704" s="1">
        <v>0.30590718984603799</v>
      </c>
      <c r="J1704" s="1" t="s">
        <v>30</v>
      </c>
      <c r="K1704" s="1">
        <v>21.04</v>
      </c>
      <c r="L1704" s="2">
        <v>2.6812026535560799E-7</v>
      </c>
      <c r="M1704" s="1" t="s">
        <v>161</v>
      </c>
      <c r="N1704" s="1">
        <v>28933075</v>
      </c>
      <c r="O1704" s="1" t="s">
        <v>33</v>
      </c>
      <c r="P1704" s="1" t="s">
        <v>40</v>
      </c>
      <c r="Q1704" s="1" t="s">
        <v>161</v>
      </c>
      <c r="R1704" s="1">
        <v>28605196</v>
      </c>
      <c r="S1704" s="1">
        <v>28623625</v>
      </c>
      <c r="T1704" s="1">
        <v>309450</v>
      </c>
      <c r="U1704" s="1" t="s">
        <v>5034</v>
      </c>
      <c r="V1704" s="1" t="s">
        <v>5035</v>
      </c>
      <c r="W1704" s="1">
        <v>30.496600000000001</v>
      </c>
      <c r="X1704" s="1" t="s">
        <v>116</v>
      </c>
      <c r="Y1704" s="1">
        <v>54.884700000000002</v>
      </c>
      <c r="Z1704" s="1" t="s">
        <v>38</v>
      </c>
      <c r="AA1704" s="1">
        <v>0.36988399999999999</v>
      </c>
    </row>
    <row r="1705" spans="1:27" x14ac:dyDescent="0.2">
      <c r="A1705" s="1" t="s">
        <v>330</v>
      </c>
      <c r="B1705" s="1" t="s">
        <v>509</v>
      </c>
      <c r="C1705" s="1" t="s">
        <v>510</v>
      </c>
      <c r="D1705" s="1" t="s">
        <v>209</v>
      </c>
      <c r="E1705" s="1">
        <v>2.9110743057852002E-3</v>
      </c>
      <c r="F1705" s="1">
        <v>-0.64784534054728105</v>
      </c>
      <c r="G1705" s="1">
        <v>-0.86616251892278195</v>
      </c>
      <c r="H1705" s="1">
        <v>-0.43884445101818498</v>
      </c>
      <c r="I1705" s="1">
        <v>0.30590718984603799</v>
      </c>
      <c r="J1705" s="1" t="s">
        <v>30</v>
      </c>
      <c r="K1705" s="1">
        <v>13.96</v>
      </c>
      <c r="L1705" s="2">
        <v>7.0287399601996E-7</v>
      </c>
      <c r="M1705" s="1" t="s">
        <v>161</v>
      </c>
      <c r="N1705" s="1">
        <v>28933075</v>
      </c>
      <c r="O1705" s="1" t="s">
        <v>33</v>
      </c>
      <c r="P1705" s="1" t="s">
        <v>40</v>
      </c>
      <c r="Q1705" s="1" t="s">
        <v>161</v>
      </c>
      <c r="R1705" s="1">
        <v>28591943</v>
      </c>
      <c r="S1705" s="1">
        <v>28597109</v>
      </c>
      <c r="T1705" s="1">
        <v>335966</v>
      </c>
      <c r="U1705" s="1" t="s">
        <v>4917</v>
      </c>
      <c r="V1705" s="1" t="s">
        <v>4918</v>
      </c>
      <c r="W1705" s="1">
        <v>3.0457700000000001</v>
      </c>
      <c r="X1705" s="1" t="s">
        <v>116</v>
      </c>
      <c r="Y1705" s="1">
        <v>16.4895</v>
      </c>
      <c r="Z1705" s="1" t="s">
        <v>38</v>
      </c>
      <c r="AA1705" s="1">
        <v>4.5620800000000003E-2</v>
      </c>
    </row>
    <row r="1706" spans="1:27" x14ac:dyDescent="0.2">
      <c r="A1706" s="1" t="s">
        <v>905</v>
      </c>
      <c r="B1706" s="1" t="s">
        <v>1321</v>
      </c>
      <c r="C1706" s="1" t="s">
        <v>1322</v>
      </c>
      <c r="D1706" s="1" t="s">
        <v>209</v>
      </c>
      <c r="E1706" s="1">
        <v>2.0063383437095099E-3</v>
      </c>
      <c r="F1706" s="1">
        <v>0.39775473861563598</v>
      </c>
      <c r="G1706" s="1">
        <v>0.26367143820349198</v>
      </c>
      <c r="H1706" s="1">
        <v>0.55954259683040897</v>
      </c>
      <c r="I1706" s="1">
        <v>0.42827004194259599</v>
      </c>
      <c r="J1706" s="1" t="s">
        <v>30</v>
      </c>
      <c r="K1706" s="1">
        <v>927.84</v>
      </c>
      <c r="L1706" s="2">
        <v>4.5647930668006798E-7</v>
      </c>
      <c r="M1706" s="1" t="s">
        <v>161</v>
      </c>
      <c r="N1706" s="1">
        <v>19266171</v>
      </c>
      <c r="O1706" s="1" t="s">
        <v>32</v>
      </c>
      <c r="P1706" s="1" t="s">
        <v>41</v>
      </c>
      <c r="Q1706" s="1" t="s">
        <v>161</v>
      </c>
      <c r="R1706" s="1">
        <v>19167971</v>
      </c>
      <c r="S1706" s="1">
        <v>19268334</v>
      </c>
      <c r="T1706" s="1">
        <v>0</v>
      </c>
      <c r="U1706" s="1" t="s">
        <v>5271</v>
      </c>
      <c r="V1706" s="1" t="s">
        <v>5272</v>
      </c>
      <c r="W1706" s="1">
        <v>16.9299</v>
      </c>
      <c r="X1706" s="1" t="s">
        <v>209</v>
      </c>
      <c r="Y1706" s="1">
        <v>16.9299</v>
      </c>
      <c r="Z1706" s="1" t="s">
        <v>119</v>
      </c>
      <c r="AA1706" s="1">
        <v>4.3284599999999999E-2</v>
      </c>
    </row>
    <row r="1707" spans="1:27" x14ac:dyDescent="0.2">
      <c r="A1707" s="1" t="s">
        <v>355</v>
      </c>
      <c r="B1707" s="1" t="s">
        <v>521</v>
      </c>
      <c r="C1707" s="1" t="s">
        <v>522</v>
      </c>
      <c r="D1707" s="1" t="s">
        <v>209</v>
      </c>
      <c r="E1707" s="1">
        <v>1.08246109669653E-2</v>
      </c>
      <c r="F1707" s="1">
        <v>-0.43421592150333999</v>
      </c>
      <c r="G1707" s="1">
        <v>-0.61715759069154297</v>
      </c>
      <c r="H1707" s="1">
        <v>-0.28200089618996199</v>
      </c>
      <c r="I1707" s="1">
        <v>0.25105485320091198</v>
      </c>
      <c r="J1707" s="1" t="s">
        <v>30</v>
      </c>
      <c r="K1707" s="1">
        <v>108.45</v>
      </c>
      <c r="L1707" s="2">
        <v>2.9151515138530598E-6</v>
      </c>
      <c r="M1707" s="1" t="s">
        <v>50</v>
      </c>
      <c r="N1707" s="1">
        <v>42588995</v>
      </c>
      <c r="O1707" s="1" t="s">
        <v>41</v>
      </c>
      <c r="P1707" s="1" t="s">
        <v>33</v>
      </c>
      <c r="Q1707" s="1" t="s">
        <v>50</v>
      </c>
      <c r="R1707" s="1">
        <v>42659305</v>
      </c>
      <c r="S1707" s="1">
        <v>42667006</v>
      </c>
      <c r="T1707" s="1">
        <v>70310</v>
      </c>
      <c r="U1707" s="1" t="s">
        <v>4843</v>
      </c>
      <c r="V1707" s="1" t="s">
        <v>4844</v>
      </c>
      <c r="W1707" s="1">
        <v>90.656300000000002</v>
      </c>
      <c r="X1707" s="1" t="s">
        <v>97</v>
      </c>
      <c r="Y1707" s="1">
        <v>163.17599999999999</v>
      </c>
      <c r="Z1707" s="1" t="s">
        <v>79</v>
      </c>
      <c r="AA1707" s="1">
        <v>3.7699199999999902</v>
      </c>
    </row>
    <row r="1708" spans="1:27" x14ac:dyDescent="0.2">
      <c r="A1708" s="1" t="s">
        <v>89</v>
      </c>
      <c r="B1708" s="1" t="s">
        <v>547</v>
      </c>
      <c r="C1708" s="1" t="s">
        <v>548</v>
      </c>
      <c r="D1708" s="1" t="s">
        <v>209</v>
      </c>
      <c r="E1708" s="1">
        <v>1.2557535044777799E-2</v>
      </c>
      <c r="F1708" s="1">
        <v>0.55742997181465803</v>
      </c>
      <c r="G1708" s="1">
        <v>0.33470429280335301</v>
      </c>
      <c r="H1708" s="1">
        <v>0.76472178679560299</v>
      </c>
      <c r="I1708" s="1">
        <v>0.21729958057403501</v>
      </c>
      <c r="J1708" s="1" t="s">
        <v>30</v>
      </c>
      <c r="K1708" s="1">
        <v>78.02</v>
      </c>
      <c r="L1708" s="2">
        <v>3.4984566005315099E-6</v>
      </c>
      <c r="M1708" s="1" t="s">
        <v>92</v>
      </c>
      <c r="N1708" s="1">
        <v>27771022</v>
      </c>
      <c r="O1708" s="1" t="s">
        <v>40</v>
      </c>
      <c r="P1708" s="1" t="s">
        <v>32</v>
      </c>
      <c r="Q1708" s="1" t="s">
        <v>92</v>
      </c>
      <c r="R1708" s="1">
        <v>27374615</v>
      </c>
      <c r="S1708" s="1">
        <v>27403904</v>
      </c>
      <c r="T1708" s="1">
        <v>367118</v>
      </c>
      <c r="U1708" s="1" t="s">
        <v>4988</v>
      </c>
      <c r="V1708" s="1" t="s">
        <v>4989</v>
      </c>
      <c r="W1708" s="1">
        <v>3.3180299999999998</v>
      </c>
      <c r="X1708" s="1" t="s">
        <v>55</v>
      </c>
      <c r="Y1708" s="1">
        <v>8.1826699999999999</v>
      </c>
      <c r="Z1708" s="1" t="s">
        <v>79</v>
      </c>
      <c r="AA1708" s="1">
        <v>0.11716799999999999</v>
      </c>
    </row>
    <row r="1709" spans="1:27" x14ac:dyDescent="0.2">
      <c r="A1709" s="1" t="s">
        <v>89</v>
      </c>
      <c r="B1709" s="1" t="s">
        <v>551</v>
      </c>
      <c r="C1709" s="1" t="s">
        <v>552</v>
      </c>
      <c r="D1709" s="1" t="s">
        <v>209</v>
      </c>
      <c r="E1709" s="2">
        <v>1.6343405819555901E-9</v>
      </c>
      <c r="F1709" s="1">
        <v>-1.4586348022133799</v>
      </c>
      <c r="G1709" s="1">
        <v>-1.8844674376689301</v>
      </c>
      <c r="H1709" s="1">
        <v>-0.99481543059850197</v>
      </c>
      <c r="I1709" s="1">
        <v>0.21729958057403501</v>
      </c>
      <c r="J1709" s="1" t="s">
        <v>30</v>
      </c>
      <c r="K1709" s="1">
        <v>16.71</v>
      </c>
      <c r="L1709" s="2">
        <v>1.51772609727172E-13</v>
      </c>
      <c r="M1709" s="1" t="s">
        <v>92</v>
      </c>
      <c r="N1709" s="1">
        <v>27771022</v>
      </c>
      <c r="O1709" s="1" t="s">
        <v>40</v>
      </c>
      <c r="P1709" s="1" t="s">
        <v>32</v>
      </c>
      <c r="Q1709" s="1" t="s">
        <v>92</v>
      </c>
      <c r="R1709" s="1">
        <v>28115628</v>
      </c>
      <c r="S1709" s="1">
        <v>28116551</v>
      </c>
      <c r="T1709" s="1">
        <v>344606</v>
      </c>
      <c r="U1709" s="1" t="s">
        <v>4807</v>
      </c>
      <c r="V1709" s="1" t="s">
        <v>4808</v>
      </c>
      <c r="W1709" s="1">
        <v>2.6679200000000001</v>
      </c>
      <c r="X1709" s="1" t="s">
        <v>57</v>
      </c>
      <c r="Y1709" s="1">
        <v>6.0430999999999999</v>
      </c>
      <c r="Z1709" s="1" t="s">
        <v>139</v>
      </c>
      <c r="AA1709" s="1">
        <v>0.10357</v>
      </c>
    </row>
    <row r="1710" spans="1:27" x14ac:dyDescent="0.2">
      <c r="A1710" s="1" t="s">
        <v>89</v>
      </c>
      <c r="B1710" s="1" t="s">
        <v>555</v>
      </c>
      <c r="C1710" s="1" t="s">
        <v>556</v>
      </c>
      <c r="D1710" s="1" t="s">
        <v>209</v>
      </c>
      <c r="E1710" s="1">
        <v>2.16634244464281E-2</v>
      </c>
      <c r="F1710" s="1">
        <v>-0.46674860993499301</v>
      </c>
      <c r="G1710" s="1">
        <v>-0.65663475352913103</v>
      </c>
      <c r="H1710" s="1">
        <v>-0.26759954243642697</v>
      </c>
      <c r="I1710" s="1">
        <v>0.21729958057403501</v>
      </c>
      <c r="J1710" s="1" t="s">
        <v>30</v>
      </c>
      <c r="K1710" s="1">
        <v>20.39</v>
      </c>
      <c r="L1710" s="2">
        <v>6.8400119904958203E-6</v>
      </c>
      <c r="M1710" s="1" t="s">
        <v>92</v>
      </c>
      <c r="N1710" s="1">
        <v>27771022</v>
      </c>
      <c r="O1710" s="1" t="s">
        <v>40</v>
      </c>
      <c r="P1710" s="1" t="s">
        <v>32</v>
      </c>
      <c r="Q1710" s="1" t="s">
        <v>92</v>
      </c>
      <c r="R1710" s="1">
        <v>28267010</v>
      </c>
      <c r="S1710" s="1">
        <v>28278224</v>
      </c>
      <c r="T1710" s="1">
        <v>495988</v>
      </c>
      <c r="U1710" s="1" t="s">
        <v>4992</v>
      </c>
      <c r="V1710" s="1" t="s">
        <v>4993</v>
      </c>
      <c r="W1710" s="1">
        <v>23.857199999999999</v>
      </c>
      <c r="X1710" s="1" t="s">
        <v>29</v>
      </c>
      <c r="Y1710" s="1">
        <v>39.019300000000001</v>
      </c>
      <c r="Z1710" s="1" t="s">
        <v>79</v>
      </c>
      <c r="AA1710" s="1">
        <v>2.5568200000000001</v>
      </c>
    </row>
    <row r="1711" spans="1:27" x14ac:dyDescent="0.2">
      <c r="A1711" s="1" t="s">
        <v>51</v>
      </c>
      <c r="B1711" s="1" t="s">
        <v>52</v>
      </c>
      <c r="C1711" s="1" t="s">
        <v>53</v>
      </c>
      <c r="D1711" s="1" t="s">
        <v>579</v>
      </c>
      <c r="E1711" s="2">
        <v>3.13172475872861E-5</v>
      </c>
      <c r="F1711" s="1">
        <v>0.91209045141481504</v>
      </c>
      <c r="G1711" s="1">
        <v>0.65725952834476997</v>
      </c>
      <c r="H1711" s="1">
        <v>1.18953300599586</v>
      </c>
      <c r="I1711" s="1">
        <v>0.46153846383094699</v>
      </c>
      <c r="J1711" s="1" t="s">
        <v>30</v>
      </c>
      <c r="K1711" s="1">
        <v>46.93</v>
      </c>
      <c r="L1711" s="2">
        <v>4.0158135480161102E-9</v>
      </c>
      <c r="M1711" s="1" t="s">
        <v>54</v>
      </c>
      <c r="N1711" s="1">
        <v>23260430</v>
      </c>
      <c r="O1711" s="1" t="s">
        <v>32</v>
      </c>
      <c r="P1711" s="1" t="s">
        <v>33</v>
      </c>
      <c r="Q1711" s="1" t="s">
        <v>54</v>
      </c>
      <c r="R1711" s="1">
        <v>23206013</v>
      </c>
      <c r="S1711" s="1">
        <v>23208045</v>
      </c>
      <c r="T1711" s="1">
        <v>52385</v>
      </c>
      <c r="U1711" s="1" t="s">
        <v>4865</v>
      </c>
      <c r="V1711" s="1" t="s">
        <v>4866</v>
      </c>
      <c r="W1711" s="1">
        <v>0.58138999999999996</v>
      </c>
      <c r="X1711" s="1" t="s">
        <v>55</v>
      </c>
      <c r="Y1711" s="1">
        <v>12.548500000000001</v>
      </c>
      <c r="Z1711" s="1" t="s">
        <v>56</v>
      </c>
      <c r="AA1711" s="1">
        <v>2.33912999999999E-2</v>
      </c>
    </row>
    <row r="1712" spans="1:27" x14ac:dyDescent="0.2">
      <c r="A1712" s="1" t="s">
        <v>98</v>
      </c>
      <c r="B1712" s="1" t="s">
        <v>99</v>
      </c>
      <c r="C1712" s="1" t="s">
        <v>100</v>
      </c>
      <c r="D1712" s="1" t="s">
        <v>579</v>
      </c>
      <c r="E1712" s="2">
        <v>8.6741077479952699E-5</v>
      </c>
      <c r="F1712" s="1">
        <v>0.391429268069305</v>
      </c>
      <c r="G1712" s="1">
        <v>0.26638602221458801</v>
      </c>
      <c r="H1712" s="1">
        <v>0.54503734515567404</v>
      </c>
      <c r="I1712" s="1">
        <v>0.37104070186614901</v>
      </c>
      <c r="J1712" s="1" t="s">
        <v>30</v>
      </c>
      <c r="K1712" s="1">
        <v>13.59</v>
      </c>
      <c r="L1712" s="2">
        <v>1.23586848550695E-8</v>
      </c>
      <c r="M1712" s="1" t="s">
        <v>31</v>
      </c>
      <c r="N1712" s="1">
        <v>48711556</v>
      </c>
      <c r="O1712" s="1" t="s">
        <v>40</v>
      </c>
      <c r="P1712" s="1" t="s">
        <v>41</v>
      </c>
      <c r="Q1712" s="1" t="s">
        <v>31</v>
      </c>
      <c r="R1712" s="1">
        <v>49416775</v>
      </c>
      <c r="S1712" s="1">
        <v>49422753</v>
      </c>
      <c r="T1712" s="1">
        <v>705219</v>
      </c>
      <c r="U1712" s="1" t="s">
        <v>4749</v>
      </c>
      <c r="V1712" s="1" t="s">
        <v>4750</v>
      </c>
      <c r="W1712" s="1">
        <v>53.474800000000002</v>
      </c>
      <c r="X1712" s="1" t="s">
        <v>103</v>
      </c>
      <c r="Y1712" s="1">
        <v>83.088999999999999</v>
      </c>
      <c r="Z1712" s="1" t="s">
        <v>79</v>
      </c>
      <c r="AA1712" s="1">
        <v>5.1061300000000003</v>
      </c>
    </row>
    <row r="1713" spans="1:27" x14ac:dyDescent="0.2">
      <c r="A1713" s="1" t="s">
        <v>68</v>
      </c>
      <c r="B1713" s="1" t="s">
        <v>621</v>
      </c>
      <c r="C1713" s="1" t="s">
        <v>622</v>
      </c>
      <c r="D1713" s="1" t="s">
        <v>579</v>
      </c>
      <c r="E1713" s="1">
        <v>2.2200929507540999E-3</v>
      </c>
      <c r="F1713" s="1">
        <v>1.0446898110887699</v>
      </c>
      <c r="G1713" s="1">
        <v>0.75193267317901002</v>
      </c>
      <c r="H1713" s="1">
        <v>1.3828165103974499</v>
      </c>
      <c r="I1713" s="1">
        <v>0.158371046185493</v>
      </c>
      <c r="J1713" s="1" t="s">
        <v>30</v>
      </c>
      <c r="K1713" s="1">
        <v>0.66</v>
      </c>
      <c r="L1713" s="2">
        <v>3.7673582874035902E-7</v>
      </c>
      <c r="M1713" s="1" t="s">
        <v>50</v>
      </c>
      <c r="N1713" s="1">
        <v>45666837</v>
      </c>
      <c r="O1713" s="1" t="s">
        <v>33</v>
      </c>
      <c r="P1713" s="1" t="s">
        <v>41</v>
      </c>
      <c r="Q1713" s="1" t="s">
        <v>50</v>
      </c>
      <c r="R1713" s="1">
        <v>46516702</v>
      </c>
      <c r="S1713" s="1">
        <v>46579682</v>
      </c>
      <c r="T1713" s="1">
        <v>849865</v>
      </c>
      <c r="U1713" s="1" t="s">
        <v>623</v>
      </c>
      <c r="V1713" s="1" t="s">
        <v>624</v>
      </c>
      <c r="W1713" s="1">
        <v>1.2093499999999999</v>
      </c>
      <c r="X1713" s="1" t="s">
        <v>126</v>
      </c>
      <c r="Y1713" s="1">
        <v>1.74092</v>
      </c>
      <c r="Z1713" s="1" t="s">
        <v>73</v>
      </c>
      <c r="AA1713" s="1">
        <v>0.21685199999999999</v>
      </c>
    </row>
    <row r="1714" spans="1:27" x14ac:dyDescent="0.2">
      <c r="A1714" s="1" t="s">
        <v>130</v>
      </c>
      <c r="B1714" s="1" t="s">
        <v>131</v>
      </c>
      <c r="C1714" s="1" t="s">
        <v>132</v>
      </c>
      <c r="D1714" s="1" t="s">
        <v>579</v>
      </c>
      <c r="E1714" s="2">
        <v>4.5847381515164597E-5</v>
      </c>
      <c r="F1714" s="1">
        <v>-0.64976554926304098</v>
      </c>
      <c r="G1714" s="1">
        <v>-0.84678422579813895</v>
      </c>
      <c r="H1714" s="1">
        <v>-0.495676883695502</v>
      </c>
      <c r="I1714" s="1">
        <v>0.29185521602630599</v>
      </c>
      <c r="J1714" s="1" t="s">
        <v>30</v>
      </c>
      <c r="K1714" s="1">
        <v>636.32000000000005</v>
      </c>
      <c r="L1714" s="2">
        <v>6.0967552202689497E-9</v>
      </c>
      <c r="M1714" s="1" t="s">
        <v>83</v>
      </c>
      <c r="N1714" s="1">
        <v>22668467</v>
      </c>
      <c r="O1714" s="1" t="s">
        <v>41</v>
      </c>
      <c r="P1714" s="1" t="s">
        <v>33</v>
      </c>
      <c r="Q1714" s="1" t="s">
        <v>83</v>
      </c>
      <c r="R1714" s="1">
        <v>22621515</v>
      </c>
      <c r="S1714" s="1">
        <v>22669148</v>
      </c>
      <c r="T1714" s="1">
        <v>0</v>
      </c>
      <c r="U1714" s="1" t="s">
        <v>4799</v>
      </c>
      <c r="V1714" s="1" t="s">
        <v>4800</v>
      </c>
      <c r="W1714" s="1">
        <v>20.5122</v>
      </c>
      <c r="X1714" s="1" t="s">
        <v>133</v>
      </c>
      <c r="Y1714" s="1">
        <v>31.830200000000001</v>
      </c>
      <c r="Z1714" s="1" t="s">
        <v>134</v>
      </c>
      <c r="AA1714" s="1">
        <v>4.2626200000000001</v>
      </c>
    </row>
    <row r="1715" spans="1:27" x14ac:dyDescent="0.2">
      <c r="A1715" s="1" t="s">
        <v>147</v>
      </c>
      <c r="B1715" s="1" t="s">
        <v>148</v>
      </c>
      <c r="C1715" s="1" t="s">
        <v>149</v>
      </c>
      <c r="D1715" s="1" t="s">
        <v>579</v>
      </c>
      <c r="E1715" s="2">
        <v>1.1880816448409899E-9</v>
      </c>
      <c r="F1715" s="1">
        <v>0.92126144517465303</v>
      </c>
      <c r="G1715" s="1">
        <v>0.74739585859659896</v>
      </c>
      <c r="H1715" s="1">
        <v>1.07405155828953</v>
      </c>
      <c r="I1715" s="1">
        <v>0.117647059261798</v>
      </c>
      <c r="J1715" s="1" t="s">
        <v>30</v>
      </c>
      <c r="K1715" s="1">
        <v>54.97</v>
      </c>
      <c r="L1715" s="2">
        <v>7.3352653569464999E-14</v>
      </c>
      <c r="M1715" s="1" t="s">
        <v>150</v>
      </c>
      <c r="N1715" s="1">
        <v>134863415</v>
      </c>
      <c r="O1715" s="1" t="s">
        <v>33</v>
      </c>
      <c r="P1715" s="1" t="s">
        <v>32</v>
      </c>
      <c r="Q1715" s="1" t="s">
        <v>150</v>
      </c>
      <c r="R1715" s="1">
        <v>134738501</v>
      </c>
      <c r="S1715" s="1">
        <v>134752160</v>
      </c>
      <c r="T1715" s="1">
        <v>111255</v>
      </c>
      <c r="U1715" s="1" t="s">
        <v>4815</v>
      </c>
      <c r="V1715" s="1" t="s">
        <v>4816</v>
      </c>
      <c r="W1715" s="1">
        <v>41.357399999999998</v>
      </c>
      <c r="X1715" s="1" t="s">
        <v>151</v>
      </c>
      <c r="Y1715" s="1">
        <v>99.701800000000006</v>
      </c>
      <c r="Z1715" s="1" t="s">
        <v>73</v>
      </c>
      <c r="AA1715" s="1">
        <v>10.027100000000001</v>
      </c>
    </row>
    <row r="1716" spans="1:27" x14ac:dyDescent="0.2">
      <c r="A1716" s="1" t="s">
        <v>98</v>
      </c>
      <c r="B1716" s="1" t="s">
        <v>704</v>
      </c>
      <c r="C1716" s="1" t="s">
        <v>705</v>
      </c>
      <c r="D1716" s="1" t="s">
        <v>579</v>
      </c>
      <c r="E1716" s="2">
        <v>3.13172475872861E-5</v>
      </c>
      <c r="F1716" s="1">
        <v>0.99871123784933602</v>
      </c>
      <c r="G1716" s="1">
        <v>0.71291948582393905</v>
      </c>
      <c r="H1716" s="1">
        <v>1.27437434712187</v>
      </c>
      <c r="I1716" s="1">
        <v>0.37104070186614901</v>
      </c>
      <c r="J1716" s="1" t="s">
        <v>30</v>
      </c>
      <c r="K1716" s="1">
        <v>58.06</v>
      </c>
      <c r="L1716" s="2">
        <v>4.0103918108506997E-9</v>
      </c>
      <c r="M1716" s="1" t="s">
        <v>31</v>
      </c>
      <c r="N1716" s="1">
        <v>48711556</v>
      </c>
      <c r="O1716" s="1" t="s">
        <v>40</v>
      </c>
      <c r="P1716" s="1" t="s">
        <v>41</v>
      </c>
      <c r="Q1716" s="1" t="s">
        <v>31</v>
      </c>
      <c r="R1716" s="1">
        <v>49198428</v>
      </c>
      <c r="S1716" s="1">
        <v>49258104</v>
      </c>
      <c r="T1716" s="1">
        <v>486872</v>
      </c>
      <c r="U1716" s="1" t="s">
        <v>4907</v>
      </c>
      <c r="V1716" s="1" t="s">
        <v>4908</v>
      </c>
      <c r="W1716" s="1">
        <v>0.46157700000000002</v>
      </c>
      <c r="X1716" s="1" t="s">
        <v>55</v>
      </c>
      <c r="Y1716" s="1">
        <v>42.605699999999999</v>
      </c>
      <c r="Z1716" s="1" t="s">
        <v>38</v>
      </c>
      <c r="AA1716" s="1">
        <v>2.1882700000000001E-2</v>
      </c>
    </row>
    <row r="1717" spans="1:27" x14ac:dyDescent="0.2">
      <c r="A1717" s="1" t="s">
        <v>175</v>
      </c>
      <c r="B1717" s="1" t="s">
        <v>176</v>
      </c>
      <c r="C1717" s="1" t="s">
        <v>177</v>
      </c>
      <c r="D1717" s="1" t="s">
        <v>579</v>
      </c>
      <c r="E1717" s="1">
        <v>1.4386481430536601E-2</v>
      </c>
      <c r="F1717" s="1">
        <v>0.58591636574538397</v>
      </c>
      <c r="G1717" s="1">
        <v>0.355819813672823</v>
      </c>
      <c r="H1717" s="1">
        <v>0.81430658945695999</v>
      </c>
      <c r="I1717" s="1">
        <v>0.35746607184410001</v>
      </c>
      <c r="J1717" s="1" t="s">
        <v>30</v>
      </c>
      <c r="K1717" s="1">
        <v>221.1</v>
      </c>
      <c r="L1717" s="2">
        <v>2.66468199312748E-6</v>
      </c>
      <c r="M1717" s="1" t="s">
        <v>50</v>
      </c>
      <c r="N1717" s="1">
        <v>7452302</v>
      </c>
      <c r="O1717" s="1" t="s">
        <v>32</v>
      </c>
      <c r="P1717" s="1" t="s">
        <v>33</v>
      </c>
      <c r="Q1717" s="1" t="s">
        <v>50</v>
      </c>
      <c r="R1717" s="1">
        <v>7445061</v>
      </c>
      <c r="S1717" s="1">
        <v>7457707</v>
      </c>
      <c r="T1717" s="1">
        <v>0</v>
      </c>
      <c r="U1717" s="1" t="s">
        <v>4795</v>
      </c>
      <c r="V1717" s="1" t="s">
        <v>4796</v>
      </c>
      <c r="W1717" s="1">
        <v>4.8590599999999897</v>
      </c>
      <c r="X1717" s="1" t="s">
        <v>56</v>
      </c>
      <c r="Y1717" s="1">
        <v>92.005600000000001</v>
      </c>
      <c r="Z1717" s="1" t="s">
        <v>79</v>
      </c>
      <c r="AA1717" s="1">
        <v>2.01193</v>
      </c>
    </row>
    <row r="1718" spans="1:27" x14ac:dyDescent="0.2">
      <c r="A1718" s="1" t="s">
        <v>80</v>
      </c>
      <c r="B1718" s="1" t="s">
        <v>192</v>
      </c>
      <c r="C1718" s="1" t="s">
        <v>193</v>
      </c>
      <c r="D1718" s="1" t="s">
        <v>579</v>
      </c>
      <c r="E1718" s="2">
        <v>2.8845494177049099E-12</v>
      </c>
      <c r="F1718" s="1">
        <v>0.79407480823834697</v>
      </c>
      <c r="G1718" s="1">
        <v>0.62356430750464298</v>
      </c>
      <c r="H1718" s="1">
        <v>0.94124481152819905</v>
      </c>
      <c r="I1718" s="1">
        <v>0.28733032941818198</v>
      </c>
      <c r="J1718" s="1" t="s">
        <v>30</v>
      </c>
      <c r="K1718" s="1">
        <v>472.25</v>
      </c>
      <c r="L1718" s="2">
        <v>1.5069431178317701E-16</v>
      </c>
      <c r="M1718" s="1" t="s">
        <v>83</v>
      </c>
      <c r="N1718" s="1">
        <v>11854934</v>
      </c>
      <c r="O1718" s="1" t="s">
        <v>32</v>
      </c>
      <c r="P1718" s="1" t="s">
        <v>33</v>
      </c>
      <c r="Q1718" s="1" t="s">
        <v>83</v>
      </c>
      <c r="R1718" s="1">
        <v>11842524</v>
      </c>
      <c r="S1718" s="1">
        <v>11869448</v>
      </c>
      <c r="T1718" s="1">
        <v>0</v>
      </c>
      <c r="U1718" s="1" t="s">
        <v>4863</v>
      </c>
      <c r="V1718" s="1" t="s">
        <v>4864</v>
      </c>
      <c r="W1718" s="1">
        <v>243.23</v>
      </c>
      <c r="X1718" s="1" t="s">
        <v>194</v>
      </c>
      <c r="Y1718" s="1">
        <v>1137.27</v>
      </c>
      <c r="Z1718" s="1" t="s">
        <v>55</v>
      </c>
      <c r="AA1718" s="1">
        <v>33.991</v>
      </c>
    </row>
    <row r="1719" spans="1:27" x14ac:dyDescent="0.2">
      <c r="A1719" s="1" t="s">
        <v>199</v>
      </c>
      <c r="B1719" s="1" t="s">
        <v>200</v>
      </c>
      <c r="C1719" s="1" t="s">
        <v>201</v>
      </c>
      <c r="D1719" s="1" t="s">
        <v>579</v>
      </c>
      <c r="E1719" s="1">
        <v>2.2200929507540999E-3</v>
      </c>
      <c r="F1719" s="1">
        <v>-0.813893740938335</v>
      </c>
      <c r="G1719" s="1">
        <v>-1.12746811627411</v>
      </c>
      <c r="H1719" s="1">
        <v>-0.53284535646057996</v>
      </c>
      <c r="I1719" s="1">
        <v>0.14027149975299799</v>
      </c>
      <c r="J1719" s="1" t="s">
        <v>30</v>
      </c>
      <c r="K1719" s="1">
        <v>275.68</v>
      </c>
      <c r="L1719" s="2">
        <v>3.7118859595297598E-7</v>
      </c>
      <c r="M1719" s="1" t="s">
        <v>155</v>
      </c>
      <c r="N1719" s="1">
        <v>958159</v>
      </c>
      <c r="O1719" s="1" t="s">
        <v>41</v>
      </c>
      <c r="P1719" s="1" t="s">
        <v>33</v>
      </c>
      <c r="Q1719" s="1" t="s">
        <v>155</v>
      </c>
      <c r="R1719" s="1">
        <v>958887</v>
      </c>
      <c r="S1719" s="1">
        <v>986895</v>
      </c>
      <c r="T1719" s="1">
        <v>728</v>
      </c>
      <c r="U1719" s="1" t="s">
        <v>4833</v>
      </c>
      <c r="V1719" s="1" t="s">
        <v>4834</v>
      </c>
      <c r="W1719" s="1">
        <v>19.662299999999998</v>
      </c>
      <c r="X1719" s="1" t="s">
        <v>39</v>
      </c>
      <c r="Y1719" s="1">
        <v>53.659100000000002</v>
      </c>
      <c r="Z1719" s="1" t="s">
        <v>56</v>
      </c>
      <c r="AA1719" s="1">
        <v>2.95086</v>
      </c>
    </row>
    <row r="1720" spans="1:27" x14ac:dyDescent="0.2">
      <c r="A1720" s="1" t="s">
        <v>68</v>
      </c>
      <c r="B1720" s="1" t="s">
        <v>772</v>
      </c>
      <c r="C1720" s="1" t="s">
        <v>773</v>
      </c>
      <c r="D1720" s="1" t="s">
        <v>579</v>
      </c>
      <c r="E1720" s="2">
        <v>4.3167045169193003E-28</v>
      </c>
      <c r="F1720" s="1">
        <v>1.9819623476149599</v>
      </c>
      <c r="G1720" s="1">
        <v>1.7692986461511699</v>
      </c>
      <c r="H1720" s="1">
        <v>2.16320067205177</v>
      </c>
      <c r="I1720" s="1">
        <v>0.158371046185493</v>
      </c>
      <c r="J1720" s="1" t="s">
        <v>30</v>
      </c>
      <c r="K1720" s="1">
        <v>4.62</v>
      </c>
      <c r="L1720" s="2">
        <v>4.1002327299420103E-33</v>
      </c>
      <c r="M1720" s="1" t="s">
        <v>50</v>
      </c>
      <c r="N1720" s="1">
        <v>45666837</v>
      </c>
      <c r="O1720" s="1" t="s">
        <v>33</v>
      </c>
      <c r="P1720" s="1" t="s">
        <v>41</v>
      </c>
      <c r="Q1720" s="1" t="s">
        <v>50</v>
      </c>
      <c r="R1720" s="1">
        <v>45585871</v>
      </c>
      <c r="S1720" s="1">
        <v>45586929</v>
      </c>
      <c r="T1720" s="1">
        <v>79908</v>
      </c>
      <c r="U1720" s="1" t="s">
        <v>4761</v>
      </c>
      <c r="V1720" s="1" t="s">
        <v>4762</v>
      </c>
      <c r="W1720" s="1">
        <v>2.51783</v>
      </c>
      <c r="X1720" s="1" t="s">
        <v>55</v>
      </c>
      <c r="Y1720" s="1">
        <v>10.7052</v>
      </c>
      <c r="Z1720" s="1" t="s">
        <v>116</v>
      </c>
      <c r="AA1720" s="1">
        <v>8.33565E-2</v>
      </c>
    </row>
    <row r="1721" spans="1:27" x14ac:dyDescent="0.2">
      <c r="A1721" s="1" t="s">
        <v>202</v>
      </c>
      <c r="B1721" s="1" t="s">
        <v>203</v>
      </c>
      <c r="C1721" s="1" t="s">
        <v>204</v>
      </c>
      <c r="D1721" s="1" t="s">
        <v>579</v>
      </c>
      <c r="E1721" s="2">
        <v>7.4496653387352397E-11</v>
      </c>
      <c r="F1721" s="1">
        <v>-1.2040448653356699</v>
      </c>
      <c r="G1721" s="1">
        <v>-1.44435848807469</v>
      </c>
      <c r="H1721" s="1">
        <v>-0.87935879527072003</v>
      </c>
      <c r="I1721" s="1">
        <v>0.26018100976943898</v>
      </c>
      <c r="J1721" s="1" t="s">
        <v>30</v>
      </c>
      <c r="K1721" s="1">
        <v>57.24</v>
      </c>
      <c r="L1721" s="2">
        <v>4.2456501059001398E-15</v>
      </c>
      <c r="M1721" s="1" t="s">
        <v>150</v>
      </c>
      <c r="N1721" s="1">
        <v>103030090</v>
      </c>
      <c r="O1721" s="1" t="s">
        <v>40</v>
      </c>
      <c r="P1721" s="1" t="s">
        <v>33</v>
      </c>
      <c r="Q1721" s="1" t="s">
        <v>150</v>
      </c>
      <c r="R1721" s="1">
        <v>103032376</v>
      </c>
      <c r="S1721" s="1">
        <v>103033031</v>
      </c>
      <c r="T1721" s="1">
        <v>2286</v>
      </c>
      <c r="U1721" s="1" t="s">
        <v>4829</v>
      </c>
      <c r="V1721" s="1" t="s">
        <v>4830</v>
      </c>
      <c r="W1721" s="1">
        <v>0.35767899999999903</v>
      </c>
      <c r="X1721" s="1" t="s">
        <v>29</v>
      </c>
      <c r="Y1721" s="1">
        <v>1.53921</v>
      </c>
      <c r="Z1721" s="1" t="s">
        <v>85</v>
      </c>
      <c r="AA1721" s="1">
        <v>5.6761300000000001E-2</v>
      </c>
    </row>
    <row r="1722" spans="1:27" x14ac:dyDescent="0.2">
      <c r="A1722" s="1" t="s">
        <v>152</v>
      </c>
      <c r="B1722" s="1" t="s">
        <v>213</v>
      </c>
      <c r="C1722" s="1" t="s">
        <v>214</v>
      </c>
      <c r="D1722" s="1" t="s">
        <v>579</v>
      </c>
      <c r="E1722" s="1">
        <v>1.03875308006279E-4</v>
      </c>
      <c r="F1722" s="1">
        <v>0.70191090229099196</v>
      </c>
      <c r="G1722" s="1">
        <v>0.48125748901530302</v>
      </c>
      <c r="H1722" s="1">
        <v>0.93581046695682502</v>
      </c>
      <c r="I1722" s="1">
        <v>0.41402715444564803</v>
      </c>
      <c r="J1722" s="1" t="s">
        <v>30</v>
      </c>
      <c r="K1722" s="1">
        <v>661.07</v>
      </c>
      <c r="L1722" s="2">
        <v>1.5293264824560599E-8</v>
      </c>
      <c r="M1722" s="1" t="s">
        <v>155</v>
      </c>
      <c r="N1722" s="1">
        <v>76276901</v>
      </c>
      <c r="O1722" s="1" t="s">
        <v>33</v>
      </c>
      <c r="P1722" s="1" t="s">
        <v>41</v>
      </c>
      <c r="Q1722" s="1" t="s">
        <v>155</v>
      </c>
      <c r="R1722" s="1">
        <v>76214040</v>
      </c>
      <c r="S1722" s="1">
        <v>76283780</v>
      </c>
      <c r="T1722" s="1">
        <v>0</v>
      </c>
      <c r="U1722" s="1" t="s">
        <v>4879</v>
      </c>
      <c r="V1722" s="1" t="s">
        <v>4880</v>
      </c>
      <c r="W1722" s="1">
        <v>2.4803999999999999</v>
      </c>
      <c r="X1722" s="1" t="s">
        <v>209</v>
      </c>
      <c r="Y1722" s="1">
        <v>7.2319100000000001</v>
      </c>
      <c r="Z1722" s="1" t="s">
        <v>38</v>
      </c>
      <c r="AA1722" s="1">
        <v>1.5852399999999999E-2</v>
      </c>
    </row>
    <row r="1723" spans="1:27" x14ac:dyDescent="0.2">
      <c r="A1723" s="1" t="s">
        <v>51</v>
      </c>
      <c r="B1723" s="1" t="s">
        <v>239</v>
      </c>
      <c r="C1723" s="1" t="s">
        <v>240</v>
      </c>
      <c r="D1723" s="1" t="s">
        <v>579</v>
      </c>
      <c r="E1723" s="2">
        <v>1.4410476333267101E-6</v>
      </c>
      <c r="F1723" s="1">
        <v>-0.75125869119357402</v>
      </c>
      <c r="G1723" s="1">
        <v>-0.927902934498403</v>
      </c>
      <c r="H1723" s="1">
        <v>-0.58369971248409902</v>
      </c>
      <c r="I1723" s="1">
        <v>0.46153846383094699</v>
      </c>
      <c r="J1723" s="1" t="s">
        <v>30</v>
      </c>
      <c r="K1723" s="1">
        <v>677.23</v>
      </c>
      <c r="L1723" s="2">
        <v>1.64253929776647E-10</v>
      </c>
      <c r="M1723" s="1" t="s">
        <v>54</v>
      </c>
      <c r="N1723" s="1">
        <v>23260430</v>
      </c>
      <c r="O1723" s="1" t="s">
        <v>32</v>
      </c>
      <c r="P1723" s="1" t="s">
        <v>33</v>
      </c>
      <c r="Q1723" s="1" t="s">
        <v>54</v>
      </c>
      <c r="R1723" s="1">
        <v>23235967</v>
      </c>
      <c r="S1723" s="1">
        <v>23275108</v>
      </c>
      <c r="T1723" s="1">
        <v>0</v>
      </c>
      <c r="U1723" s="1" t="s">
        <v>4805</v>
      </c>
      <c r="V1723" s="1" t="s">
        <v>4806</v>
      </c>
      <c r="W1723" s="1">
        <v>23.601400000000002</v>
      </c>
      <c r="X1723" s="1" t="s">
        <v>126</v>
      </c>
      <c r="Y1723" s="1">
        <v>316.15699999999998</v>
      </c>
      <c r="Z1723" s="1" t="s">
        <v>79</v>
      </c>
      <c r="AA1723" s="1">
        <v>0.550535</v>
      </c>
    </row>
    <row r="1724" spans="1:27" x14ac:dyDescent="0.2">
      <c r="A1724" s="1" t="s">
        <v>259</v>
      </c>
      <c r="B1724" s="1" t="s">
        <v>260</v>
      </c>
      <c r="C1724" s="1" t="s">
        <v>261</v>
      </c>
      <c r="D1724" s="1" t="s">
        <v>579</v>
      </c>
      <c r="E1724" s="2">
        <v>1.05486565050152E-23</v>
      </c>
      <c r="F1724" s="1">
        <v>2.0654857450308102</v>
      </c>
      <c r="G1724" s="1">
        <v>1.8772692799933299</v>
      </c>
      <c r="H1724" s="1">
        <v>2.2609638186687602</v>
      </c>
      <c r="I1724" s="1">
        <v>0.167420819401741</v>
      </c>
      <c r="J1724" s="1" t="s">
        <v>30</v>
      </c>
      <c r="K1724" s="1">
        <v>36.590000000000003</v>
      </c>
      <c r="L1724" s="2">
        <v>1.5029502189431699E-28</v>
      </c>
      <c r="M1724" s="1" t="s">
        <v>92</v>
      </c>
      <c r="N1724" s="1">
        <v>32610995</v>
      </c>
      <c r="O1724" s="1" t="s">
        <v>33</v>
      </c>
      <c r="P1724" s="1" t="s">
        <v>32</v>
      </c>
      <c r="Q1724" s="1" t="s">
        <v>92</v>
      </c>
      <c r="R1724" s="1">
        <v>32741342</v>
      </c>
      <c r="S1724" s="1">
        <v>32747215</v>
      </c>
      <c r="T1724" s="1">
        <v>130347</v>
      </c>
      <c r="U1724" s="1" t="s">
        <v>4753</v>
      </c>
      <c r="V1724" s="1" t="s">
        <v>4754</v>
      </c>
      <c r="W1724" s="1">
        <v>3.2602199999999999</v>
      </c>
      <c r="X1724" s="1" t="s">
        <v>38</v>
      </c>
      <c r="Y1724" s="1">
        <v>150.99</v>
      </c>
      <c r="Z1724" s="1" t="s">
        <v>39</v>
      </c>
      <c r="AA1724" s="1">
        <v>0.126084</v>
      </c>
    </row>
    <row r="1725" spans="1:27" x14ac:dyDescent="0.2">
      <c r="A1725" s="1" t="s">
        <v>259</v>
      </c>
      <c r="B1725" s="1" t="s">
        <v>266</v>
      </c>
      <c r="C1725" s="1" t="s">
        <v>267</v>
      </c>
      <c r="D1725" s="1" t="s">
        <v>579</v>
      </c>
      <c r="E1725" s="1">
        <v>2.2147023721622999E-2</v>
      </c>
      <c r="F1725" s="1">
        <v>-0.636978349786256</v>
      </c>
      <c r="G1725" s="1">
        <v>-0.85637324634554601</v>
      </c>
      <c r="H1725" s="1">
        <v>-0.34606462556502499</v>
      </c>
      <c r="I1725" s="1">
        <v>0.167420819401741</v>
      </c>
      <c r="J1725" s="1" t="s">
        <v>30</v>
      </c>
      <c r="K1725" s="1">
        <v>112.01</v>
      </c>
      <c r="L1725" s="2">
        <v>4.4176453930165202E-6</v>
      </c>
      <c r="M1725" s="1" t="s">
        <v>92</v>
      </c>
      <c r="N1725" s="1">
        <v>32610995</v>
      </c>
      <c r="O1725" s="1" t="s">
        <v>33</v>
      </c>
      <c r="P1725" s="1" t="s">
        <v>32</v>
      </c>
      <c r="Q1725" s="1" t="s">
        <v>92</v>
      </c>
      <c r="R1725" s="1">
        <v>32578769</v>
      </c>
      <c r="S1725" s="1">
        <v>32589848</v>
      </c>
      <c r="T1725" s="1">
        <v>21147</v>
      </c>
      <c r="U1725" s="1" t="s">
        <v>4845</v>
      </c>
      <c r="V1725" s="1" t="s">
        <v>4846</v>
      </c>
      <c r="W1725" s="1">
        <v>171.41299999999899</v>
      </c>
      <c r="X1725" s="1" t="s">
        <v>38</v>
      </c>
      <c r="Y1725" s="1">
        <v>1832.57</v>
      </c>
      <c r="Z1725" s="1" t="s">
        <v>119</v>
      </c>
      <c r="AA1725" s="1">
        <v>0.93387199999999904</v>
      </c>
    </row>
    <row r="1726" spans="1:27" x14ac:dyDescent="0.2">
      <c r="A1726" s="1" t="s">
        <v>259</v>
      </c>
      <c r="B1726" s="1" t="s">
        <v>268</v>
      </c>
      <c r="C1726" s="1" t="s">
        <v>269</v>
      </c>
      <c r="D1726" s="1" t="s">
        <v>579</v>
      </c>
      <c r="E1726" s="2">
        <v>8.0053318786975E-8</v>
      </c>
      <c r="F1726" s="1">
        <v>1.3669695220245699</v>
      </c>
      <c r="G1726" s="1">
        <v>1.1042834321927499</v>
      </c>
      <c r="H1726" s="1">
        <v>1.63745068959902</v>
      </c>
      <c r="I1726" s="1">
        <v>0.167420819401741</v>
      </c>
      <c r="J1726" s="1" t="s">
        <v>30</v>
      </c>
      <c r="K1726" s="1">
        <v>56.85</v>
      </c>
      <c r="L1726" s="2">
        <v>6.0831078253202197E-12</v>
      </c>
      <c r="M1726" s="1" t="s">
        <v>92</v>
      </c>
      <c r="N1726" s="1">
        <v>32610995</v>
      </c>
      <c r="O1726" s="1" t="s">
        <v>33</v>
      </c>
      <c r="P1726" s="1" t="s">
        <v>32</v>
      </c>
      <c r="Q1726" s="1" t="s">
        <v>92</v>
      </c>
      <c r="R1726" s="1">
        <v>32552713</v>
      </c>
      <c r="S1726" s="1">
        <v>32560022</v>
      </c>
      <c r="T1726" s="1">
        <v>50973</v>
      </c>
      <c r="U1726" s="1" t="s">
        <v>4751</v>
      </c>
      <c r="V1726" s="1" t="s">
        <v>4752</v>
      </c>
      <c r="W1726" s="1">
        <v>18.333600000000001</v>
      </c>
      <c r="X1726" s="1" t="s">
        <v>38</v>
      </c>
      <c r="Y1726" s="1">
        <v>139.13299999999899</v>
      </c>
      <c r="Z1726" s="1" t="s">
        <v>119</v>
      </c>
      <c r="AA1726" s="1">
        <v>7.5167999999999999E-2</v>
      </c>
    </row>
    <row r="1727" spans="1:27" x14ac:dyDescent="0.2">
      <c r="A1727" s="1" t="s">
        <v>158</v>
      </c>
      <c r="B1727" s="1" t="s">
        <v>282</v>
      </c>
      <c r="C1727" s="1" t="s">
        <v>283</v>
      </c>
      <c r="D1727" s="1" t="s">
        <v>579</v>
      </c>
      <c r="E1727" s="2">
        <v>3.1789416237930198E-6</v>
      </c>
      <c r="F1727" s="1">
        <v>-0.57370896412189798</v>
      </c>
      <c r="G1727" s="1">
        <v>-0.71374436840185196</v>
      </c>
      <c r="H1727" s="1">
        <v>-0.43059019141196497</v>
      </c>
      <c r="I1727" s="1">
        <v>0.45475113391876198</v>
      </c>
      <c r="J1727" s="1" t="s">
        <v>30</v>
      </c>
      <c r="K1727" s="1">
        <v>32.880000000000003</v>
      </c>
      <c r="L1727" s="2">
        <v>3.77440720153617E-10</v>
      </c>
      <c r="M1727" s="1" t="s">
        <v>161</v>
      </c>
      <c r="N1727" s="1">
        <v>30966478</v>
      </c>
      <c r="O1727" s="1" t="s">
        <v>40</v>
      </c>
      <c r="P1727" s="1" t="s">
        <v>32</v>
      </c>
      <c r="Q1727" s="1" t="s">
        <v>161</v>
      </c>
      <c r="R1727" s="1">
        <v>30988271</v>
      </c>
      <c r="S1727" s="1">
        <v>30989152</v>
      </c>
      <c r="T1727" s="1">
        <v>21793</v>
      </c>
      <c r="U1727" s="1" t="s">
        <v>4944</v>
      </c>
      <c r="V1727" s="1" t="s">
        <v>4945</v>
      </c>
      <c r="W1727" s="1">
        <v>20.8065</v>
      </c>
      <c r="X1727" s="1" t="s">
        <v>116</v>
      </c>
      <c r="Y1727" s="1">
        <v>110.553</v>
      </c>
      <c r="Z1727" s="1" t="s">
        <v>38</v>
      </c>
      <c r="AA1727" s="1">
        <v>1.9434400000000001</v>
      </c>
    </row>
    <row r="1728" spans="1:27" x14ac:dyDescent="0.2">
      <c r="A1728" s="1" t="s">
        <v>68</v>
      </c>
      <c r="B1728" s="1" t="s">
        <v>303</v>
      </c>
      <c r="C1728" s="1" t="s">
        <v>304</v>
      </c>
      <c r="D1728" s="1" t="s">
        <v>579</v>
      </c>
      <c r="E1728" s="2">
        <v>1.9229634806569201E-22</v>
      </c>
      <c r="F1728" s="1">
        <v>1.85469028190914</v>
      </c>
      <c r="G1728" s="1">
        <v>1.6403081539558999</v>
      </c>
      <c r="H1728" s="1">
        <v>2.0375155537990599</v>
      </c>
      <c r="I1728" s="1">
        <v>0.158371046185493</v>
      </c>
      <c r="J1728" s="1" t="s">
        <v>30</v>
      </c>
      <c r="K1728" s="1">
        <v>8.39</v>
      </c>
      <c r="L1728" s="2">
        <v>5.4795952127154699E-27</v>
      </c>
      <c r="M1728" s="1" t="s">
        <v>50</v>
      </c>
      <c r="N1728" s="1">
        <v>45666837</v>
      </c>
      <c r="O1728" s="1" t="s">
        <v>33</v>
      </c>
      <c r="P1728" s="1" t="s">
        <v>41</v>
      </c>
      <c r="Q1728" s="1" t="s">
        <v>50</v>
      </c>
      <c r="R1728" s="1">
        <v>46193576</v>
      </c>
      <c r="S1728" s="1">
        <v>46196723</v>
      </c>
      <c r="T1728" s="1">
        <v>526739</v>
      </c>
      <c r="U1728" s="1" t="s">
        <v>4769</v>
      </c>
      <c r="V1728" s="1" t="s">
        <v>4770</v>
      </c>
      <c r="W1728" s="1">
        <v>5.6186800000000003</v>
      </c>
      <c r="X1728" s="1" t="s">
        <v>306</v>
      </c>
      <c r="Y1728" s="1">
        <v>9.5326500000000003</v>
      </c>
      <c r="Z1728" s="1" t="s">
        <v>38</v>
      </c>
      <c r="AA1728" s="1">
        <v>2.1592099999999999</v>
      </c>
    </row>
    <row r="1729" spans="1:27" x14ac:dyDescent="0.2">
      <c r="A1729" s="1" t="s">
        <v>51</v>
      </c>
      <c r="B1729" s="1" t="s">
        <v>326</v>
      </c>
      <c r="C1729" s="1" t="s">
        <v>327</v>
      </c>
      <c r="D1729" s="1" t="s">
        <v>579</v>
      </c>
      <c r="E1729" s="2">
        <v>4.5966354866188998E-23</v>
      </c>
      <c r="F1729" s="1">
        <v>1.60348575178207</v>
      </c>
      <c r="G1729" s="1">
        <v>1.4195818281943799</v>
      </c>
      <c r="H1729" s="1">
        <v>1.83056971920708</v>
      </c>
      <c r="I1729" s="1">
        <v>0.46153846383094699</v>
      </c>
      <c r="J1729" s="1" t="s">
        <v>30</v>
      </c>
      <c r="K1729" s="1">
        <v>27.85</v>
      </c>
      <c r="L1729" s="2">
        <v>8.7322517424928907E-28</v>
      </c>
      <c r="M1729" s="1" t="s">
        <v>54</v>
      </c>
      <c r="N1729" s="1">
        <v>23260430</v>
      </c>
      <c r="O1729" s="1" t="s">
        <v>32</v>
      </c>
      <c r="P1729" s="1" t="s">
        <v>33</v>
      </c>
      <c r="Q1729" s="1" t="s">
        <v>54</v>
      </c>
      <c r="R1729" s="1">
        <v>23101228</v>
      </c>
      <c r="S1729" s="1">
        <v>23105703</v>
      </c>
      <c r="T1729" s="1">
        <v>154727</v>
      </c>
      <c r="U1729" s="1" t="s">
        <v>4801</v>
      </c>
      <c r="V1729" s="1" t="s">
        <v>4802</v>
      </c>
      <c r="W1729" s="1">
        <v>0.38039600000000001</v>
      </c>
      <c r="X1729" s="1" t="s">
        <v>55</v>
      </c>
      <c r="Y1729" s="1">
        <v>4.7866599999999897</v>
      </c>
      <c r="Z1729" s="1" t="s">
        <v>79</v>
      </c>
      <c r="AA1729" s="1">
        <v>2.92854E-2</v>
      </c>
    </row>
    <row r="1730" spans="1:27" x14ac:dyDescent="0.2">
      <c r="A1730" s="1" t="s">
        <v>68</v>
      </c>
      <c r="B1730" s="1" t="s">
        <v>334</v>
      </c>
      <c r="C1730" s="1" t="s">
        <v>335</v>
      </c>
      <c r="D1730" s="1" t="s">
        <v>579</v>
      </c>
      <c r="E1730" s="2">
        <v>3.2615494445065398E-32</v>
      </c>
      <c r="F1730" s="1">
        <v>1.7902531944868501</v>
      </c>
      <c r="G1730" s="1">
        <v>1.6580866733614501</v>
      </c>
      <c r="H1730" s="1">
        <v>1.95866847358915</v>
      </c>
      <c r="I1730" s="1">
        <v>0.158371046185493</v>
      </c>
      <c r="J1730" s="1" t="s">
        <v>30</v>
      </c>
      <c r="K1730" s="1">
        <v>355.8</v>
      </c>
      <c r="L1730" s="2">
        <v>1.54899550458852E-37</v>
      </c>
      <c r="M1730" s="1" t="s">
        <v>50</v>
      </c>
      <c r="N1730" s="1">
        <v>45666837</v>
      </c>
      <c r="O1730" s="1" t="s">
        <v>33</v>
      </c>
      <c r="P1730" s="1" t="s">
        <v>41</v>
      </c>
      <c r="Q1730" s="1" t="s">
        <v>50</v>
      </c>
      <c r="R1730" s="1">
        <v>45620328</v>
      </c>
      <c r="S1730" s="1">
        <v>45655156</v>
      </c>
      <c r="T1730" s="1">
        <v>11681</v>
      </c>
      <c r="U1730" s="1" t="s">
        <v>4765</v>
      </c>
      <c r="V1730" s="1" t="s">
        <v>4766</v>
      </c>
      <c r="W1730" s="1">
        <v>4.4313399999999996</v>
      </c>
      <c r="X1730" s="1" t="s">
        <v>39</v>
      </c>
      <c r="Y1730" s="1">
        <v>15.8123</v>
      </c>
      <c r="Z1730" s="1" t="s">
        <v>116</v>
      </c>
      <c r="AA1730" s="1">
        <v>0.38803199999999999</v>
      </c>
    </row>
    <row r="1731" spans="1:27" x14ac:dyDescent="0.2">
      <c r="A1731" s="1" t="s">
        <v>68</v>
      </c>
      <c r="B1731" s="1" t="s">
        <v>980</v>
      </c>
      <c r="C1731" s="1" t="s">
        <v>981</v>
      </c>
      <c r="D1731" s="1" t="s">
        <v>579</v>
      </c>
      <c r="E1731" s="2">
        <v>5.6825935098945102E-19</v>
      </c>
      <c r="F1731" s="1">
        <v>1.5871159848728</v>
      </c>
      <c r="G1731" s="1">
        <v>1.3849161921150099</v>
      </c>
      <c r="H1731" s="1">
        <v>1.77643040725519</v>
      </c>
      <c r="I1731" s="1">
        <v>0.158371046185493</v>
      </c>
      <c r="J1731" s="1" t="s">
        <v>30</v>
      </c>
      <c r="K1731" s="1">
        <v>0.66</v>
      </c>
      <c r="L1731" s="2">
        <v>2.42893163384374E-23</v>
      </c>
      <c r="M1731" s="1" t="s">
        <v>50</v>
      </c>
      <c r="N1731" s="1">
        <v>45666837</v>
      </c>
      <c r="O1731" s="1" t="s">
        <v>33</v>
      </c>
      <c r="P1731" s="1" t="s">
        <v>41</v>
      </c>
      <c r="Q1731" s="1" t="s">
        <v>50</v>
      </c>
      <c r="R1731" s="1">
        <v>46511511</v>
      </c>
      <c r="S1731" s="1">
        <v>46553449</v>
      </c>
      <c r="T1731" s="1">
        <v>844674</v>
      </c>
      <c r="U1731" s="1" t="s">
        <v>623</v>
      </c>
      <c r="V1731" s="1" t="s">
        <v>624</v>
      </c>
      <c r="W1731" s="1">
        <v>6.0536000000000003</v>
      </c>
      <c r="X1731" s="1" t="s">
        <v>55</v>
      </c>
      <c r="Y1731" s="1">
        <v>12.2532</v>
      </c>
      <c r="Z1731" s="1" t="s">
        <v>73</v>
      </c>
      <c r="AA1731" s="1">
        <v>0.81651399999999996</v>
      </c>
    </row>
    <row r="1732" spans="1:27" x14ac:dyDescent="0.2">
      <c r="A1732" s="1" t="s">
        <v>68</v>
      </c>
      <c r="B1732" s="1" t="s">
        <v>984</v>
      </c>
      <c r="C1732" s="1" t="s">
        <v>985</v>
      </c>
      <c r="D1732" s="1" t="s">
        <v>579</v>
      </c>
      <c r="E1732" s="2">
        <v>8.2442713810244795E-23</v>
      </c>
      <c r="F1732" s="1">
        <v>-2.1500569003795098</v>
      </c>
      <c r="G1732" s="1">
        <v>-2.5337696050490401</v>
      </c>
      <c r="H1732" s="1">
        <v>-1.6271532822658099</v>
      </c>
      <c r="I1732" s="1">
        <v>0.158371046185493</v>
      </c>
      <c r="J1732" s="1" t="s">
        <v>30</v>
      </c>
      <c r="K1732" s="1">
        <v>5.34</v>
      </c>
      <c r="L1732" s="2">
        <v>1.95771051843532E-27</v>
      </c>
      <c r="M1732" s="1" t="s">
        <v>50</v>
      </c>
      <c r="N1732" s="1">
        <v>45666837</v>
      </c>
      <c r="O1732" s="1" t="s">
        <v>33</v>
      </c>
      <c r="P1732" s="1" t="s">
        <v>41</v>
      </c>
      <c r="Q1732" s="1" t="s">
        <v>50</v>
      </c>
      <c r="R1732" s="1">
        <v>45506741</v>
      </c>
      <c r="S1732" s="1">
        <v>45550335</v>
      </c>
      <c r="T1732" s="1">
        <v>116502</v>
      </c>
      <c r="U1732" s="1" t="s">
        <v>4757</v>
      </c>
      <c r="V1732" s="1" t="s">
        <v>4758</v>
      </c>
      <c r="W1732" s="1">
        <v>3.2145599999999899</v>
      </c>
      <c r="X1732" s="1" t="s">
        <v>55</v>
      </c>
      <c r="Y1732" s="1">
        <v>13.109299999999999</v>
      </c>
      <c r="Z1732" s="1" t="s">
        <v>56</v>
      </c>
      <c r="AA1732" s="1">
        <v>0.11040699999999901</v>
      </c>
    </row>
    <row r="1733" spans="1:27" x14ac:dyDescent="0.2">
      <c r="A1733" s="1" t="s">
        <v>336</v>
      </c>
      <c r="B1733" s="1" t="s">
        <v>337</v>
      </c>
      <c r="C1733" s="1" t="s">
        <v>338</v>
      </c>
      <c r="D1733" s="1" t="s">
        <v>579</v>
      </c>
      <c r="E1733" s="1">
        <v>3.1748291849645997E-2</v>
      </c>
      <c r="F1733" s="1">
        <v>0.492454109400841</v>
      </c>
      <c r="G1733" s="1">
        <v>0.33482529479303602</v>
      </c>
      <c r="H1733" s="1">
        <v>0.65626543890327704</v>
      </c>
      <c r="I1733" s="1">
        <v>0.39140272140502902</v>
      </c>
      <c r="J1733" s="1" t="s">
        <v>30</v>
      </c>
      <c r="K1733" s="1">
        <v>150.19999999999999</v>
      </c>
      <c r="L1733" s="2">
        <v>6.4835820341793896E-6</v>
      </c>
      <c r="M1733" s="1" t="s">
        <v>339</v>
      </c>
      <c r="N1733" s="1">
        <v>2341049</v>
      </c>
      <c r="O1733" s="1" t="s">
        <v>33</v>
      </c>
      <c r="P1733" s="1" t="s">
        <v>41</v>
      </c>
      <c r="Q1733" s="1" t="s">
        <v>339</v>
      </c>
      <c r="R1733" s="1">
        <v>2321517</v>
      </c>
      <c r="S1733" s="1">
        <v>2328614</v>
      </c>
      <c r="T1733" s="1">
        <v>12435</v>
      </c>
      <c r="U1733" s="1" t="s">
        <v>5007</v>
      </c>
      <c r="V1733" s="1" t="s">
        <v>5008</v>
      </c>
      <c r="W1733" s="1">
        <v>64.5672</v>
      </c>
      <c r="X1733" s="1" t="s">
        <v>38</v>
      </c>
      <c r="Y1733" s="1">
        <v>123.502</v>
      </c>
      <c r="Z1733" s="1" t="s">
        <v>73</v>
      </c>
      <c r="AA1733" s="1">
        <v>16.703299999999999</v>
      </c>
    </row>
    <row r="1734" spans="1:27" x14ac:dyDescent="0.2">
      <c r="A1734" s="1" t="s">
        <v>68</v>
      </c>
      <c r="B1734" s="1" t="s">
        <v>999</v>
      </c>
      <c r="C1734" s="1" t="s">
        <v>1000</v>
      </c>
      <c r="D1734" s="1" t="s">
        <v>579</v>
      </c>
      <c r="E1734" s="2">
        <v>7.5945483446680199E-19</v>
      </c>
      <c r="F1734" s="1">
        <v>1.9861428778024399</v>
      </c>
      <c r="G1734" s="1">
        <v>1.749008317838</v>
      </c>
      <c r="H1734" s="1">
        <v>2.2135642271861</v>
      </c>
      <c r="I1734" s="1">
        <v>0.158371046185493</v>
      </c>
      <c r="J1734" s="1" t="s">
        <v>30</v>
      </c>
      <c r="K1734" s="1">
        <v>3.08</v>
      </c>
      <c r="L1734" s="2">
        <v>3.6068505001771601E-23</v>
      </c>
      <c r="M1734" s="1" t="s">
        <v>50</v>
      </c>
      <c r="N1734" s="1">
        <v>45666837</v>
      </c>
      <c r="O1734" s="1" t="s">
        <v>33</v>
      </c>
      <c r="P1734" s="1" t="s">
        <v>41</v>
      </c>
      <c r="Q1734" s="1" t="s">
        <v>50</v>
      </c>
      <c r="R1734" s="1">
        <v>46243606</v>
      </c>
      <c r="S1734" s="1">
        <v>46245044</v>
      </c>
      <c r="T1734" s="1">
        <v>576769</v>
      </c>
      <c r="U1734" s="1" t="s">
        <v>4771</v>
      </c>
      <c r="V1734" s="1" t="s">
        <v>4772</v>
      </c>
      <c r="W1734" s="1">
        <v>2.99677E-2</v>
      </c>
      <c r="X1734" s="1" t="s">
        <v>67</v>
      </c>
      <c r="Y1734" s="1">
        <v>0.31348199999999998</v>
      </c>
      <c r="Z1734" s="1" t="s">
        <v>343</v>
      </c>
      <c r="AA1734" s="1">
        <v>1.09057999999999E-2</v>
      </c>
    </row>
    <row r="1735" spans="1:27" x14ac:dyDescent="0.2">
      <c r="A1735" s="1" t="s">
        <v>68</v>
      </c>
      <c r="B1735" s="1" t="s">
        <v>340</v>
      </c>
      <c r="C1735" s="1" t="s">
        <v>341</v>
      </c>
      <c r="D1735" s="1" t="s">
        <v>579</v>
      </c>
      <c r="E1735" s="2">
        <v>1.10606426919354E-19</v>
      </c>
      <c r="F1735" s="1">
        <v>2.0546825567843201</v>
      </c>
      <c r="G1735" s="1">
        <v>1.8241368317858899</v>
      </c>
      <c r="H1735" s="1">
        <v>2.2752495344452401</v>
      </c>
      <c r="I1735" s="1">
        <v>0.158371046185493</v>
      </c>
      <c r="J1735" s="1" t="s">
        <v>30</v>
      </c>
      <c r="K1735" s="1">
        <v>12.46</v>
      </c>
      <c r="L1735" s="2">
        <v>4.2023918016082701E-24</v>
      </c>
      <c r="M1735" s="1" t="s">
        <v>50</v>
      </c>
      <c r="N1735" s="1">
        <v>45666837</v>
      </c>
      <c r="O1735" s="1" t="s">
        <v>33</v>
      </c>
      <c r="P1735" s="1" t="s">
        <v>41</v>
      </c>
      <c r="Q1735" s="1" t="s">
        <v>50</v>
      </c>
      <c r="R1735" s="1">
        <v>45600869</v>
      </c>
      <c r="S1735" s="1">
        <v>45602340</v>
      </c>
      <c r="T1735" s="1">
        <v>64497</v>
      </c>
      <c r="U1735" s="1" t="s">
        <v>4763</v>
      </c>
      <c r="V1735" s="1" t="s">
        <v>4764</v>
      </c>
      <c r="W1735" s="1">
        <v>6.9360199999999997E-2</v>
      </c>
      <c r="X1735" s="1" t="s">
        <v>55</v>
      </c>
      <c r="Y1735" s="1">
        <v>8.3934300000000004</v>
      </c>
      <c r="Z1735" s="1" t="s">
        <v>343</v>
      </c>
      <c r="AA1735" s="1">
        <v>1.4595500000000001E-2</v>
      </c>
    </row>
    <row r="1736" spans="1:27" x14ac:dyDescent="0.2">
      <c r="A1736" s="1" t="s">
        <v>98</v>
      </c>
      <c r="B1736" s="1" t="s">
        <v>363</v>
      </c>
      <c r="C1736" s="1" t="s">
        <v>364</v>
      </c>
      <c r="D1736" s="1" t="s">
        <v>579</v>
      </c>
      <c r="E1736" s="2">
        <v>6.80266954386559E-9</v>
      </c>
      <c r="F1736" s="1">
        <v>0.77200676532824197</v>
      </c>
      <c r="G1736" s="1">
        <v>0.589766345314235</v>
      </c>
      <c r="H1736" s="1">
        <v>0.94294019560745301</v>
      </c>
      <c r="I1736" s="1">
        <v>0.37104070186614901</v>
      </c>
      <c r="J1736" s="1" t="s">
        <v>30</v>
      </c>
      <c r="K1736" s="1">
        <v>113.59</v>
      </c>
      <c r="L1736" s="2">
        <v>4.5230730395812201E-13</v>
      </c>
      <c r="M1736" s="1" t="s">
        <v>31</v>
      </c>
      <c r="N1736" s="1">
        <v>48711556</v>
      </c>
      <c r="O1736" s="1" t="s">
        <v>40</v>
      </c>
      <c r="P1736" s="1" t="s">
        <v>41</v>
      </c>
      <c r="Q1736" s="1" t="s">
        <v>31</v>
      </c>
      <c r="R1736" s="1">
        <v>48673844</v>
      </c>
      <c r="S1736" s="1">
        <v>48686364</v>
      </c>
      <c r="T1736" s="1">
        <v>25192</v>
      </c>
      <c r="U1736" s="1" t="s">
        <v>4739</v>
      </c>
      <c r="V1736" s="1" t="s">
        <v>4740</v>
      </c>
      <c r="W1736" s="1">
        <v>30.784099999999999</v>
      </c>
      <c r="X1736" s="1" t="s">
        <v>97</v>
      </c>
      <c r="Y1736" s="1">
        <v>60.957000000000001</v>
      </c>
      <c r="Z1736" s="1" t="s">
        <v>79</v>
      </c>
      <c r="AA1736" s="1">
        <v>4.6496000000000004</v>
      </c>
    </row>
    <row r="1737" spans="1:27" x14ac:dyDescent="0.2">
      <c r="A1737" s="1" t="s">
        <v>51</v>
      </c>
      <c r="B1737" s="1" t="s">
        <v>382</v>
      </c>
      <c r="C1737" s="1" t="s">
        <v>383</v>
      </c>
      <c r="D1737" s="1" t="s">
        <v>579</v>
      </c>
      <c r="E1737" s="1">
        <v>1.4723039502826101E-4</v>
      </c>
      <c r="F1737" s="1">
        <v>-0.74574013535816797</v>
      </c>
      <c r="G1737" s="1">
        <v>-0.93473145228828103</v>
      </c>
      <c r="H1737" s="1">
        <v>-0.52491426934873897</v>
      </c>
      <c r="I1737" s="1">
        <v>0.46153846383094699</v>
      </c>
      <c r="J1737" s="1" t="s">
        <v>30</v>
      </c>
      <c r="K1737" s="1">
        <v>142.35</v>
      </c>
      <c r="L1737" s="2">
        <v>2.2375546240741801E-8</v>
      </c>
      <c r="M1737" s="1" t="s">
        <v>54</v>
      </c>
      <c r="N1737" s="1">
        <v>23260430</v>
      </c>
      <c r="O1737" s="1" t="s">
        <v>32</v>
      </c>
      <c r="P1737" s="1" t="s">
        <v>33</v>
      </c>
      <c r="Q1737" s="1" t="s">
        <v>54</v>
      </c>
      <c r="R1737" s="1">
        <v>23181827</v>
      </c>
      <c r="S1737" s="1">
        <v>23201009</v>
      </c>
      <c r="T1737" s="1">
        <v>59421</v>
      </c>
      <c r="U1737" s="1" t="s">
        <v>4803</v>
      </c>
      <c r="V1737" s="1" t="s">
        <v>4804</v>
      </c>
      <c r="W1737" s="1">
        <v>24.863199999999999</v>
      </c>
      <c r="X1737" s="1" t="s">
        <v>38</v>
      </c>
      <c r="Y1737" s="1">
        <v>39.275300000000001</v>
      </c>
      <c r="Z1737" s="1" t="s">
        <v>79</v>
      </c>
      <c r="AA1737" s="1">
        <v>4.3913900000000003</v>
      </c>
    </row>
    <row r="1738" spans="1:27" x14ac:dyDescent="0.2">
      <c r="A1738" s="1" t="s">
        <v>89</v>
      </c>
      <c r="B1738" s="1" t="s">
        <v>1083</v>
      </c>
      <c r="C1738" s="1" t="s">
        <v>1084</v>
      </c>
      <c r="D1738" s="1" t="s">
        <v>579</v>
      </c>
      <c r="E1738" s="2">
        <v>8.0744796391953104E-7</v>
      </c>
      <c r="F1738" s="1">
        <v>1.2087426648159101</v>
      </c>
      <c r="G1738" s="1">
        <v>0.94425040904328805</v>
      </c>
      <c r="H1738" s="1">
        <v>1.50098883777424</v>
      </c>
      <c r="I1738" s="1">
        <v>0.21945701539516399</v>
      </c>
      <c r="J1738" s="1" t="s">
        <v>30</v>
      </c>
      <c r="K1738" s="1">
        <v>9.3800000000000008</v>
      </c>
      <c r="L1738" s="2">
        <v>8.4365214530035201E-11</v>
      </c>
      <c r="M1738" s="1" t="s">
        <v>92</v>
      </c>
      <c r="N1738" s="1">
        <v>27771022</v>
      </c>
      <c r="O1738" s="1" t="s">
        <v>40</v>
      </c>
      <c r="P1738" s="1" t="s">
        <v>32</v>
      </c>
      <c r="Q1738" s="1" t="s">
        <v>92</v>
      </c>
      <c r="R1738" s="1">
        <v>28053228</v>
      </c>
      <c r="S1738" s="1">
        <v>28054165</v>
      </c>
      <c r="T1738" s="1">
        <v>282206</v>
      </c>
      <c r="U1738" s="1" t="s">
        <v>5177</v>
      </c>
      <c r="V1738" s="1" t="s">
        <v>5178</v>
      </c>
      <c r="W1738" s="1">
        <v>7.5087399999999901E-2</v>
      </c>
      <c r="X1738" s="1" t="s">
        <v>55</v>
      </c>
      <c r="Y1738" s="1">
        <v>0.388986</v>
      </c>
      <c r="Z1738" s="1" t="s">
        <v>42</v>
      </c>
      <c r="AA1738" s="1">
        <v>1.77953E-2</v>
      </c>
    </row>
    <row r="1739" spans="1:27" x14ac:dyDescent="0.2">
      <c r="A1739" s="1" t="s">
        <v>127</v>
      </c>
      <c r="B1739" s="1" t="s">
        <v>1087</v>
      </c>
      <c r="C1739" s="1" t="s">
        <v>1088</v>
      </c>
      <c r="D1739" s="1" t="s">
        <v>579</v>
      </c>
      <c r="E1739" s="1">
        <v>1.1722522859302499E-3</v>
      </c>
      <c r="F1739" s="1">
        <v>-0.62375434053648604</v>
      </c>
      <c r="G1739" s="1">
        <v>-0.84947902245594298</v>
      </c>
      <c r="H1739" s="1">
        <v>-0.37258785931086402</v>
      </c>
      <c r="I1739" s="1">
        <v>0.339366525411605</v>
      </c>
      <c r="J1739" s="1" t="s">
        <v>30</v>
      </c>
      <c r="K1739" s="1">
        <v>340.4</v>
      </c>
      <c r="L1739" s="2">
        <v>1.8372202297550001E-7</v>
      </c>
      <c r="M1739" s="1" t="s">
        <v>31</v>
      </c>
      <c r="N1739" s="1">
        <v>151391177</v>
      </c>
      <c r="O1739" s="1" t="s">
        <v>41</v>
      </c>
      <c r="P1739" s="1" t="s">
        <v>32</v>
      </c>
      <c r="Q1739" s="1" t="s">
        <v>31</v>
      </c>
      <c r="R1739" s="1">
        <v>151337380</v>
      </c>
      <c r="S1739" s="1">
        <v>151384812</v>
      </c>
      <c r="T1739" s="1">
        <v>6365</v>
      </c>
      <c r="U1739" s="1" t="s">
        <v>4962</v>
      </c>
      <c r="V1739" s="1" t="s">
        <v>4963</v>
      </c>
      <c r="W1739" s="1">
        <v>0.71194799999999903</v>
      </c>
      <c r="X1739" s="1" t="s">
        <v>57</v>
      </c>
      <c r="Y1739" s="1">
        <v>20.598400000000002</v>
      </c>
      <c r="Z1739" s="1" t="s">
        <v>119</v>
      </c>
      <c r="AA1739" s="1">
        <v>6.3507999999999995E-2</v>
      </c>
    </row>
    <row r="1740" spans="1:27" x14ac:dyDescent="0.2">
      <c r="A1740" s="1" t="s">
        <v>404</v>
      </c>
      <c r="B1740" s="1" t="s">
        <v>405</v>
      </c>
      <c r="C1740" s="1" t="s">
        <v>406</v>
      </c>
      <c r="D1740" s="1" t="s">
        <v>579</v>
      </c>
      <c r="E1740" s="1">
        <v>3.92884788126202E-3</v>
      </c>
      <c r="F1740" s="1">
        <v>-1.0234845222939799</v>
      </c>
      <c r="G1740" s="1">
        <v>-1.3006893036279299</v>
      </c>
      <c r="H1740" s="1">
        <v>-0.71811159741802699</v>
      </c>
      <c r="I1740" s="1">
        <v>0.47285068035125699</v>
      </c>
      <c r="J1740" s="1" t="s">
        <v>30</v>
      </c>
      <c r="K1740" s="1">
        <v>109.25</v>
      </c>
      <c r="L1740" s="2">
        <v>6.9038783242081698E-7</v>
      </c>
      <c r="M1740" s="1" t="s">
        <v>48</v>
      </c>
      <c r="N1740" s="1">
        <v>205754444</v>
      </c>
      <c r="O1740" s="1" t="s">
        <v>33</v>
      </c>
      <c r="P1740" s="1" t="s">
        <v>41</v>
      </c>
      <c r="Q1740" s="1" t="s">
        <v>48</v>
      </c>
      <c r="R1740" s="1">
        <v>205828022</v>
      </c>
      <c r="S1740" s="1">
        <v>205850132</v>
      </c>
      <c r="T1740" s="1">
        <v>73578</v>
      </c>
      <c r="U1740" s="1" t="s">
        <v>4895</v>
      </c>
      <c r="V1740" s="1" t="s">
        <v>4896</v>
      </c>
      <c r="W1740" s="1">
        <v>0.21377399999999999</v>
      </c>
      <c r="X1740" s="1" t="s">
        <v>85</v>
      </c>
      <c r="Y1740" s="1">
        <v>39.987900000000003</v>
      </c>
      <c r="Z1740" s="1" t="s">
        <v>38</v>
      </c>
      <c r="AA1740" s="1">
        <v>4.2415799999999997E-2</v>
      </c>
    </row>
    <row r="1741" spans="1:27" x14ac:dyDescent="0.2">
      <c r="A1741" s="1" t="s">
        <v>404</v>
      </c>
      <c r="B1741" s="1" t="s">
        <v>428</v>
      </c>
      <c r="C1741" s="1" t="s">
        <v>429</v>
      </c>
      <c r="D1741" s="1" t="s">
        <v>579</v>
      </c>
      <c r="E1741" s="2">
        <v>8.2844606768493298E-8</v>
      </c>
      <c r="F1741" s="1">
        <v>0.67019179166570697</v>
      </c>
      <c r="G1741" s="1">
        <v>0.50270485238816498</v>
      </c>
      <c r="H1741" s="1">
        <v>0.83371527723265404</v>
      </c>
      <c r="I1741" s="1">
        <v>0.47285068035125699</v>
      </c>
      <c r="J1741" s="1" t="s">
        <v>30</v>
      </c>
      <c r="K1741" s="1">
        <v>87.07</v>
      </c>
      <c r="L1741" s="2">
        <v>6.6886635815348003E-12</v>
      </c>
      <c r="M1741" s="1" t="s">
        <v>48</v>
      </c>
      <c r="N1741" s="1">
        <v>205754444</v>
      </c>
      <c r="O1741" s="1" t="s">
        <v>33</v>
      </c>
      <c r="P1741" s="1" t="s">
        <v>41</v>
      </c>
      <c r="Q1741" s="1" t="s">
        <v>48</v>
      </c>
      <c r="R1741" s="1">
        <v>205767986</v>
      </c>
      <c r="S1741" s="1">
        <v>205775460</v>
      </c>
      <c r="T1741" s="1">
        <v>13542</v>
      </c>
      <c r="U1741" s="1" t="s">
        <v>4735</v>
      </c>
      <c r="V1741" s="1" t="s">
        <v>4736</v>
      </c>
      <c r="W1741" s="1">
        <v>19.203299999999999</v>
      </c>
      <c r="X1741" s="1" t="s">
        <v>194</v>
      </c>
      <c r="Y1741" s="1">
        <v>36.7346</v>
      </c>
      <c r="Z1741" s="1" t="s">
        <v>56</v>
      </c>
      <c r="AA1741" s="1">
        <v>4.1522100000000002</v>
      </c>
    </row>
    <row r="1742" spans="1:27" x14ac:dyDescent="0.2">
      <c r="A1742" s="1" t="s">
        <v>330</v>
      </c>
      <c r="B1742" s="1" t="s">
        <v>430</v>
      </c>
      <c r="C1742" s="1" t="s">
        <v>431</v>
      </c>
      <c r="D1742" s="1" t="s">
        <v>579</v>
      </c>
      <c r="E1742" s="2">
        <v>5.7143596325324601E-5</v>
      </c>
      <c r="F1742" s="1">
        <v>0.84846156330500599</v>
      </c>
      <c r="G1742" s="1">
        <v>0.58932814479146001</v>
      </c>
      <c r="H1742" s="1">
        <v>1.06203790340562</v>
      </c>
      <c r="I1742" s="1">
        <v>0.28280544281005798</v>
      </c>
      <c r="J1742" s="1" t="s">
        <v>30</v>
      </c>
      <c r="K1742" s="1">
        <v>65.14</v>
      </c>
      <c r="L1742" s="2">
        <v>7.8703085284144293E-9</v>
      </c>
      <c r="M1742" s="1" t="s">
        <v>161</v>
      </c>
      <c r="N1742" s="1">
        <v>28933075</v>
      </c>
      <c r="O1742" s="1" t="s">
        <v>33</v>
      </c>
      <c r="P1742" s="1" t="s">
        <v>40</v>
      </c>
      <c r="Q1742" s="1" t="s">
        <v>161</v>
      </c>
      <c r="R1742" s="1">
        <v>28802743</v>
      </c>
      <c r="S1742" s="1">
        <v>28817828</v>
      </c>
      <c r="T1742" s="1">
        <v>115247</v>
      </c>
      <c r="U1742" s="1" t="s">
        <v>4781</v>
      </c>
      <c r="V1742" s="1" t="s">
        <v>4782</v>
      </c>
      <c r="W1742" s="1">
        <v>1.4576899999999999</v>
      </c>
      <c r="X1742" s="1" t="s">
        <v>194</v>
      </c>
      <c r="Y1742" s="1">
        <v>2.2449499999999998</v>
      </c>
      <c r="Z1742" s="1" t="s">
        <v>56</v>
      </c>
      <c r="AA1742" s="1">
        <v>0.17067099999999999</v>
      </c>
    </row>
    <row r="1743" spans="1:27" x14ac:dyDescent="0.2">
      <c r="A1743" s="1" t="s">
        <v>158</v>
      </c>
      <c r="B1743" s="1" t="s">
        <v>438</v>
      </c>
      <c r="C1743" s="1" t="s">
        <v>439</v>
      </c>
      <c r="D1743" s="1" t="s">
        <v>579</v>
      </c>
      <c r="E1743" s="2">
        <v>1.8882545720694099E-7</v>
      </c>
      <c r="F1743" s="1">
        <v>-0.75312146446567196</v>
      </c>
      <c r="G1743" s="1">
        <v>-0.94557385372334202</v>
      </c>
      <c r="H1743" s="1">
        <v>-0.56425359014702003</v>
      </c>
      <c r="I1743" s="1">
        <v>0.45475113391876198</v>
      </c>
      <c r="J1743" s="1" t="s">
        <v>30</v>
      </c>
      <c r="K1743" s="1">
        <v>56.16</v>
      </c>
      <c r="L1743" s="2">
        <v>1.7935633927492099E-11</v>
      </c>
      <c r="M1743" s="1" t="s">
        <v>161</v>
      </c>
      <c r="N1743" s="1">
        <v>30966478</v>
      </c>
      <c r="O1743" s="1" t="s">
        <v>40</v>
      </c>
      <c r="P1743" s="1" t="s">
        <v>32</v>
      </c>
      <c r="Q1743" s="1" t="s">
        <v>161</v>
      </c>
      <c r="R1743" s="1">
        <v>31043150</v>
      </c>
      <c r="S1743" s="1">
        <v>31049868</v>
      </c>
      <c r="T1743" s="1">
        <v>76672</v>
      </c>
      <c r="U1743" s="1" t="s">
        <v>4821</v>
      </c>
      <c r="V1743" s="1" t="s">
        <v>4822</v>
      </c>
      <c r="W1743" s="1">
        <v>5.1428900000000004</v>
      </c>
      <c r="X1743" s="1" t="s">
        <v>57</v>
      </c>
      <c r="Y1743" s="1">
        <v>16.9436</v>
      </c>
      <c r="Z1743" s="1" t="s">
        <v>38</v>
      </c>
      <c r="AA1743" s="1">
        <v>0.37578299999999998</v>
      </c>
    </row>
    <row r="1744" spans="1:27" x14ac:dyDescent="0.2">
      <c r="A1744" s="1" t="s">
        <v>68</v>
      </c>
      <c r="B1744" s="1" t="s">
        <v>444</v>
      </c>
      <c r="C1744" s="1" t="s">
        <v>445</v>
      </c>
      <c r="D1744" s="1" t="s">
        <v>579</v>
      </c>
      <c r="E1744" s="2">
        <v>4.41315191797942E-7</v>
      </c>
      <c r="F1744" s="1">
        <v>1.3446924072011199</v>
      </c>
      <c r="G1744" s="1">
        <v>0.98401873086785896</v>
      </c>
      <c r="H1744" s="1">
        <v>1.69278660482916</v>
      </c>
      <c r="I1744" s="1">
        <v>0.158371046185493</v>
      </c>
      <c r="J1744" s="1" t="s">
        <v>30</v>
      </c>
      <c r="K1744" s="1">
        <v>7.71</v>
      </c>
      <c r="L1744" s="2">
        <v>4.4014357152896697E-11</v>
      </c>
      <c r="M1744" s="1" t="s">
        <v>50</v>
      </c>
      <c r="N1744" s="1">
        <v>45666837</v>
      </c>
      <c r="O1744" s="1" t="s">
        <v>33</v>
      </c>
      <c r="P1744" s="1" t="s">
        <v>41</v>
      </c>
      <c r="Q1744" s="1" t="s">
        <v>50</v>
      </c>
      <c r="R1744" s="1">
        <v>46267037</v>
      </c>
      <c r="S1744" s="1">
        <v>46268694</v>
      </c>
      <c r="T1744" s="1">
        <v>600200</v>
      </c>
      <c r="U1744" s="1" t="s">
        <v>4775</v>
      </c>
      <c r="V1744" s="1" t="s">
        <v>4776</v>
      </c>
      <c r="W1744" s="1">
        <v>0.36344599999999999</v>
      </c>
      <c r="X1744" s="1" t="s">
        <v>29</v>
      </c>
      <c r="Y1744" s="1">
        <v>1.57853</v>
      </c>
      <c r="Z1744" s="1" t="s">
        <v>79</v>
      </c>
      <c r="AA1744" s="1">
        <v>7.1876499999999996E-2</v>
      </c>
    </row>
    <row r="1745" spans="1:27" x14ac:dyDescent="0.2">
      <c r="A1745" s="1" t="s">
        <v>68</v>
      </c>
      <c r="B1745" s="1" t="s">
        <v>1195</v>
      </c>
      <c r="C1745" s="1" t="s">
        <v>1196</v>
      </c>
      <c r="D1745" s="1" t="s">
        <v>579</v>
      </c>
      <c r="E1745" s="2">
        <v>4.9071574607538101E-21</v>
      </c>
      <c r="F1745" s="1">
        <v>2.0388239263568999</v>
      </c>
      <c r="G1745" s="1">
        <v>1.83840994378843</v>
      </c>
      <c r="H1745" s="1">
        <v>2.2387937618078899</v>
      </c>
      <c r="I1745" s="1">
        <v>0.158371046185493</v>
      </c>
      <c r="J1745" s="1" t="s">
        <v>30</v>
      </c>
      <c r="K1745" s="1">
        <v>5</v>
      </c>
      <c r="L1745" s="2">
        <v>1.6313765844858999E-25</v>
      </c>
      <c r="M1745" s="1" t="s">
        <v>50</v>
      </c>
      <c r="N1745" s="1">
        <v>45666837</v>
      </c>
      <c r="O1745" s="1" t="s">
        <v>33</v>
      </c>
      <c r="P1745" s="1" t="s">
        <v>41</v>
      </c>
      <c r="Q1745" s="1" t="s">
        <v>50</v>
      </c>
      <c r="R1745" s="1">
        <v>46259551</v>
      </c>
      <c r="S1745" s="1">
        <v>46260606</v>
      </c>
      <c r="T1745" s="1">
        <v>592714</v>
      </c>
      <c r="U1745" s="1" t="s">
        <v>4773</v>
      </c>
      <c r="V1745" s="1" t="s">
        <v>4774</v>
      </c>
      <c r="W1745" s="1">
        <v>0.111097</v>
      </c>
      <c r="X1745" s="1" t="s">
        <v>67</v>
      </c>
      <c r="Y1745" s="1">
        <v>1.62147</v>
      </c>
      <c r="Z1745" s="1" t="s">
        <v>73</v>
      </c>
      <c r="AA1745" s="1">
        <v>3.3492699999999903E-2</v>
      </c>
    </row>
    <row r="1746" spans="1:27" x14ac:dyDescent="0.2">
      <c r="A1746" s="1" t="s">
        <v>162</v>
      </c>
      <c r="B1746" s="1" t="s">
        <v>446</v>
      </c>
      <c r="C1746" s="1" t="s">
        <v>447</v>
      </c>
      <c r="D1746" s="1" t="s">
        <v>579</v>
      </c>
      <c r="E1746" s="2">
        <v>5.9557071412962398E-8</v>
      </c>
      <c r="F1746" s="1">
        <v>1.0328587949253201</v>
      </c>
      <c r="G1746" s="1">
        <v>0.80756153465882596</v>
      </c>
      <c r="H1746" s="1">
        <v>1.23458539708592</v>
      </c>
      <c r="I1746" s="1">
        <v>0.153846159577369</v>
      </c>
      <c r="J1746" s="1" t="s">
        <v>30</v>
      </c>
      <c r="K1746" s="1">
        <v>114.26</v>
      </c>
      <c r="L1746" s="2">
        <v>4.2427826461677499E-12</v>
      </c>
      <c r="M1746" s="1" t="s">
        <v>31</v>
      </c>
      <c r="N1746" s="1">
        <v>122478045</v>
      </c>
      <c r="O1746" s="1" t="s">
        <v>33</v>
      </c>
      <c r="P1746" s="1" t="s">
        <v>41</v>
      </c>
      <c r="Q1746" s="1" t="s">
        <v>31</v>
      </c>
      <c r="R1746" s="1">
        <v>122416207</v>
      </c>
      <c r="S1746" s="1">
        <v>122443180</v>
      </c>
      <c r="T1746" s="1">
        <v>34865</v>
      </c>
      <c r="U1746" s="1" t="s">
        <v>4942</v>
      </c>
      <c r="V1746" s="1" t="s">
        <v>4943</v>
      </c>
      <c r="W1746" s="1">
        <v>2.4534899999999999</v>
      </c>
      <c r="X1746" s="1" t="s">
        <v>151</v>
      </c>
      <c r="Y1746" s="1">
        <v>5.4287599999999996</v>
      </c>
      <c r="Z1746" s="1" t="s">
        <v>73</v>
      </c>
      <c r="AA1746" s="1">
        <v>0.39917999999999998</v>
      </c>
    </row>
    <row r="1747" spans="1:27" x14ac:dyDescent="0.2">
      <c r="A1747" s="1" t="s">
        <v>98</v>
      </c>
      <c r="B1747" s="1" t="s">
        <v>1209</v>
      </c>
      <c r="C1747" s="1" t="s">
        <v>1210</v>
      </c>
      <c r="D1747" s="1" t="s">
        <v>579</v>
      </c>
      <c r="E1747" s="1">
        <v>2.2200929507540999E-3</v>
      </c>
      <c r="F1747" s="1">
        <v>0.86480985692616397</v>
      </c>
      <c r="G1747" s="1">
        <v>0.58755493678155402</v>
      </c>
      <c r="H1747" s="1">
        <v>1.088748763036</v>
      </c>
      <c r="I1747" s="1">
        <v>0.37104070186614901</v>
      </c>
      <c r="J1747" s="1" t="s">
        <v>30</v>
      </c>
      <c r="K1747" s="1">
        <v>2.96</v>
      </c>
      <c r="L1747" s="2">
        <v>3.79576965255095E-7</v>
      </c>
      <c r="M1747" s="1" t="s">
        <v>31</v>
      </c>
      <c r="N1747" s="1">
        <v>48711556</v>
      </c>
      <c r="O1747" s="1" t="s">
        <v>40</v>
      </c>
      <c r="P1747" s="1" t="s">
        <v>41</v>
      </c>
      <c r="Q1747" s="1" t="s">
        <v>31</v>
      </c>
      <c r="R1747" s="1">
        <v>49260085</v>
      </c>
      <c r="S1747" s="1">
        <v>49261316</v>
      </c>
      <c r="T1747" s="1">
        <v>548529</v>
      </c>
      <c r="U1747" s="1" t="s">
        <v>4909</v>
      </c>
      <c r="V1747" s="1" t="s">
        <v>4910</v>
      </c>
      <c r="W1747" s="1">
        <v>0.58207500000000001</v>
      </c>
      <c r="X1747" s="1" t="s">
        <v>55</v>
      </c>
      <c r="Y1747" s="1">
        <v>29.704799999999999</v>
      </c>
      <c r="Z1747" s="1" t="s">
        <v>85</v>
      </c>
      <c r="AA1747" s="1">
        <v>5.1607799999999898E-2</v>
      </c>
    </row>
    <row r="1748" spans="1:27" x14ac:dyDescent="0.2">
      <c r="A1748" s="1" t="s">
        <v>68</v>
      </c>
      <c r="B1748" s="1" t="s">
        <v>1235</v>
      </c>
      <c r="C1748" s="1" t="s">
        <v>1236</v>
      </c>
      <c r="D1748" s="1" t="s">
        <v>579</v>
      </c>
      <c r="E1748" s="2">
        <v>1.45805940697655E-7</v>
      </c>
      <c r="F1748" s="1">
        <v>1.10864987940385</v>
      </c>
      <c r="G1748" s="1">
        <v>0.82092616713256406</v>
      </c>
      <c r="H1748" s="1">
        <v>1.3688761265865499</v>
      </c>
      <c r="I1748" s="1">
        <v>0.158371046185493</v>
      </c>
      <c r="J1748" s="1" t="s">
        <v>30</v>
      </c>
      <c r="K1748" s="1">
        <v>5.29</v>
      </c>
      <c r="L1748" s="2">
        <v>1.3156943532480001E-11</v>
      </c>
      <c r="M1748" s="1" t="s">
        <v>50</v>
      </c>
      <c r="N1748" s="1">
        <v>45666837</v>
      </c>
      <c r="O1748" s="1" t="s">
        <v>33</v>
      </c>
      <c r="P1748" s="1" t="s">
        <v>41</v>
      </c>
      <c r="Q1748" s="1" t="s">
        <v>50</v>
      </c>
      <c r="R1748" s="1">
        <v>45592621</v>
      </c>
      <c r="S1748" s="1">
        <v>45593369</v>
      </c>
      <c r="T1748" s="1">
        <v>73468</v>
      </c>
      <c r="U1748" s="1" t="s">
        <v>4891</v>
      </c>
      <c r="V1748" s="1" t="s">
        <v>4892</v>
      </c>
      <c r="W1748" s="1">
        <v>1.7383</v>
      </c>
      <c r="X1748" s="1" t="s">
        <v>29</v>
      </c>
      <c r="Y1748" s="1">
        <v>4.4714900000000002</v>
      </c>
      <c r="Z1748" s="1" t="s">
        <v>116</v>
      </c>
      <c r="AA1748" s="1">
        <v>9.6507999999999997E-2</v>
      </c>
    </row>
    <row r="1749" spans="1:27" x14ac:dyDescent="0.2">
      <c r="A1749" s="1" t="s">
        <v>158</v>
      </c>
      <c r="B1749" s="1" t="s">
        <v>501</v>
      </c>
      <c r="C1749" s="1" t="s">
        <v>502</v>
      </c>
      <c r="D1749" s="1" t="s">
        <v>579</v>
      </c>
      <c r="E1749" s="1">
        <v>5.2950839393119398E-3</v>
      </c>
      <c r="F1749" s="1">
        <v>-0.54800522226545101</v>
      </c>
      <c r="G1749" s="1">
        <v>-0.72037781850706595</v>
      </c>
      <c r="H1749" s="1">
        <v>-0.37435485978470501</v>
      </c>
      <c r="I1749" s="1">
        <v>0.45475113391876198</v>
      </c>
      <c r="J1749" s="1" t="s">
        <v>30</v>
      </c>
      <c r="K1749" s="1">
        <v>104.93</v>
      </c>
      <c r="L1749" s="2">
        <v>9.5561429192698404E-7</v>
      </c>
      <c r="M1749" s="1" t="s">
        <v>161</v>
      </c>
      <c r="N1749" s="1">
        <v>30966478</v>
      </c>
      <c r="O1749" s="1" t="s">
        <v>40</v>
      </c>
      <c r="P1749" s="1" t="s">
        <v>32</v>
      </c>
      <c r="Q1749" s="1" t="s">
        <v>161</v>
      </c>
      <c r="R1749" s="1">
        <v>30989256</v>
      </c>
      <c r="S1749" s="1">
        <v>31010661</v>
      </c>
      <c r="T1749" s="1">
        <v>22778</v>
      </c>
      <c r="U1749" s="1" t="s">
        <v>4819</v>
      </c>
      <c r="V1749" s="1" t="s">
        <v>4820</v>
      </c>
      <c r="W1749" s="1">
        <v>3.3853300000000002</v>
      </c>
      <c r="X1749" s="1" t="s">
        <v>39</v>
      </c>
      <c r="Y1749" s="1">
        <v>309.25200000000001</v>
      </c>
      <c r="Z1749" s="1" t="s">
        <v>79</v>
      </c>
      <c r="AA1749" s="1">
        <v>0.28405900000000001</v>
      </c>
    </row>
    <row r="1750" spans="1:27" x14ac:dyDescent="0.2">
      <c r="A1750" s="1" t="s">
        <v>330</v>
      </c>
      <c r="B1750" s="1" t="s">
        <v>509</v>
      </c>
      <c r="C1750" s="1" t="s">
        <v>510</v>
      </c>
      <c r="D1750" s="1" t="s">
        <v>579</v>
      </c>
      <c r="E1750" s="2">
        <v>1.45805940697655E-7</v>
      </c>
      <c r="F1750" s="1">
        <v>-1.1340438315507</v>
      </c>
      <c r="G1750" s="1">
        <v>-1.44842591724836</v>
      </c>
      <c r="H1750" s="1">
        <v>-0.92059769391402102</v>
      </c>
      <c r="I1750" s="1">
        <v>0.28280544281005798</v>
      </c>
      <c r="J1750" s="1" t="s">
        <v>30</v>
      </c>
      <c r="K1750" s="1">
        <v>13.96</v>
      </c>
      <c r="L1750" s="2">
        <v>1.26791365010656E-11</v>
      </c>
      <c r="M1750" s="1" t="s">
        <v>161</v>
      </c>
      <c r="N1750" s="1">
        <v>28933075</v>
      </c>
      <c r="O1750" s="1" t="s">
        <v>33</v>
      </c>
      <c r="P1750" s="1" t="s">
        <v>40</v>
      </c>
      <c r="Q1750" s="1" t="s">
        <v>161</v>
      </c>
      <c r="R1750" s="1">
        <v>28591943</v>
      </c>
      <c r="S1750" s="1">
        <v>28597109</v>
      </c>
      <c r="T1750" s="1">
        <v>335966</v>
      </c>
      <c r="U1750" s="1" t="s">
        <v>4917</v>
      </c>
      <c r="V1750" s="1" t="s">
        <v>4918</v>
      </c>
      <c r="W1750" s="1">
        <v>0.92255399999999999</v>
      </c>
      <c r="X1750" s="1" t="s">
        <v>116</v>
      </c>
      <c r="Y1750" s="1">
        <v>16.4895</v>
      </c>
      <c r="Z1750" s="1" t="s">
        <v>38</v>
      </c>
      <c r="AA1750" s="1">
        <v>4.5620800000000003E-2</v>
      </c>
    </row>
    <row r="1751" spans="1:27" x14ac:dyDescent="0.2">
      <c r="A1751" s="1" t="s">
        <v>147</v>
      </c>
      <c r="B1751" s="1" t="s">
        <v>525</v>
      </c>
      <c r="C1751" s="1" t="s">
        <v>526</v>
      </c>
      <c r="D1751" s="1" t="s">
        <v>579</v>
      </c>
      <c r="E1751" s="2">
        <v>1.2934106551231899E-6</v>
      </c>
      <c r="F1751" s="1">
        <v>0.87678129614810796</v>
      </c>
      <c r="G1751" s="1">
        <v>0.64098418303302895</v>
      </c>
      <c r="H1751" s="1">
        <v>1.10629165524633</v>
      </c>
      <c r="I1751" s="1">
        <v>0.117647059261798</v>
      </c>
      <c r="J1751" s="1" t="s">
        <v>30</v>
      </c>
      <c r="K1751" s="1">
        <v>145.30000000000001</v>
      </c>
      <c r="L1751" s="2">
        <v>1.4128317985853599E-10</v>
      </c>
      <c r="M1751" s="1" t="s">
        <v>150</v>
      </c>
      <c r="N1751" s="1">
        <v>134863415</v>
      </c>
      <c r="O1751" s="1" t="s">
        <v>33</v>
      </c>
      <c r="P1751" s="1" t="s">
        <v>32</v>
      </c>
      <c r="Q1751" s="1" t="s">
        <v>150</v>
      </c>
      <c r="R1751" s="1">
        <v>134873803</v>
      </c>
      <c r="S1751" s="1">
        <v>134901525</v>
      </c>
      <c r="T1751" s="1">
        <v>10388</v>
      </c>
      <c r="U1751" s="1" t="s">
        <v>4817</v>
      </c>
      <c r="V1751" s="1" t="s">
        <v>4818</v>
      </c>
      <c r="W1751" s="1">
        <v>33.953200000000002</v>
      </c>
      <c r="X1751" s="1" t="s">
        <v>111</v>
      </c>
      <c r="Y1751" s="1">
        <v>62.854500000000002</v>
      </c>
      <c r="Z1751" s="1" t="s">
        <v>79</v>
      </c>
      <c r="AA1751" s="1">
        <v>5.4998699999999996</v>
      </c>
    </row>
    <row r="1752" spans="1:27" x14ac:dyDescent="0.2">
      <c r="A1752" s="1" t="s">
        <v>51</v>
      </c>
      <c r="B1752" s="1" t="s">
        <v>52</v>
      </c>
      <c r="C1752" s="1" t="s">
        <v>53</v>
      </c>
      <c r="D1752" s="1" t="s">
        <v>139</v>
      </c>
      <c r="E1752" s="2">
        <v>6.2814253563002497E-17</v>
      </c>
      <c r="F1752" s="1">
        <v>0.83748613569394503</v>
      </c>
      <c r="G1752" s="1">
        <v>0.67841568223568605</v>
      </c>
      <c r="H1752" s="1">
        <v>0.97890222814914596</v>
      </c>
      <c r="I1752" s="1">
        <v>0.43230172991752602</v>
      </c>
      <c r="J1752" s="1" t="s">
        <v>30</v>
      </c>
      <c r="K1752" s="1">
        <v>46.93</v>
      </c>
      <c r="L1752" s="2">
        <v>8.2342952050390294E-21</v>
      </c>
      <c r="M1752" s="1" t="s">
        <v>54</v>
      </c>
      <c r="N1752" s="1">
        <v>23260430</v>
      </c>
      <c r="O1752" s="1" t="s">
        <v>32</v>
      </c>
      <c r="P1752" s="1" t="s">
        <v>33</v>
      </c>
      <c r="Q1752" s="1" t="s">
        <v>54</v>
      </c>
      <c r="R1752" s="1">
        <v>23206013</v>
      </c>
      <c r="S1752" s="1">
        <v>23208045</v>
      </c>
      <c r="T1752" s="1">
        <v>52385</v>
      </c>
      <c r="U1752" s="1" t="s">
        <v>4865</v>
      </c>
      <c r="V1752" s="1" t="s">
        <v>4866</v>
      </c>
      <c r="W1752" s="1">
        <v>0.88804399999999994</v>
      </c>
      <c r="X1752" s="1" t="s">
        <v>55</v>
      </c>
      <c r="Y1752" s="1">
        <v>12.548500000000001</v>
      </c>
      <c r="Z1752" s="1" t="s">
        <v>56</v>
      </c>
      <c r="AA1752" s="1">
        <v>2.33912999999999E-2</v>
      </c>
    </row>
    <row r="1753" spans="1:27" x14ac:dyDescent="0.2">
      <c r="A1753" s="1" t="s">
        <v>93</v>
      </c>
      <c r="B1753" s="1" t="s">
        <v>94</v>
      </c>
      <c r="C1753" s="1" t="s">
        <v>95</v>
      </c>
      <c r="D1753" s="1" t="s">
        <v>139</v>
      </c>
      <c r="E1753" s="1">
        <v>1.19566093949689E-2</v>
      </c>
      <c r="F1753" s="1">
        <v>-0.28676812512254202</v>
      </c>
      <c r="G1753" s="1">
        <v>-0.40343025444683001</v>
      </c>
      <c r="H1753" s="1">
        <v>-0.181888218438816</v>
      </c>
      <c r="I1753" s="1">
        <v>0.16344293951988201</v>
      </c>
      <c r="J1753" s="1" t="s">
        <v>30</v>
      </c>
      <c r="K1753" s="1">
        <v>893.21</v>
      </c>
      <c r="L1753" s="2">
        <v>5.2826750771592197E-6</v>
      </c>
      <c r="M1753" s="1" t="s">
        <v>96</v>
      </c>
      <c r="N1753" s="1">
        <v>10537230</v>
      </c>
      <c r="O1753" s="1" t="s">
        <v>32</v>
      </c>
      <c r="P1753" s="1" t="s">
        <v>40</v>
      </c>
      <c r="Q1753" s="1" t="s">
        <v>96</v>
      </c>
      <c r="R1753" s="1">
        <v>10308313</v>
      </c>
      <c r="S1753" s="1">
        <v>10507579</v>
      </c>
      <c r="T1753" s="1">
        <v>29651</v>
      </c>
      <c r="U1753" s="1" t="s">
        <v>4797</v>
      </c>
      <c r="V1753" s="1" t="s">
        <v>4798</v>
      </c>
      <c r="W1753" s="1">
        <v>12.45</v>
      </c>
      <c r="X1753" s="1" t="s">
        <v>56</v>
      </c>
      <c r="Y1753" s="1">
        <v>29.827500000000001</v>
      </c>
      <c r="Z1753" s="1" t="s">
        <v>73</v>
      </c>
      <c r="AA1753" s="1">
        <v>0.59461900000000001</v>
      </c>
    </row>
    <row r="1754" spans="1:27" x14ac:dyDescent="0.2">
      <c r="A1754" s="1" t="s">
        <v>98</v>
      </c>
      <c r="B1754" s="1" t="s">
        <v>99</v>
      </c>
      <c r="C1754" s="1" t="s">
        <v>100</v>
      </c>
      <c r="D1754" s="1" t="s">
        <v>139</v>
      </c>
      <c r="E1754" s="2">
        <v>1.29746973112235E-14</v>
      </c>
      <c r="F1754" s="1">
        <v>0.51037687421675504</v>
      </c>
      <c r="G1754" s="1">
        <v>0.39927456654709398</v>
      </c>
      <c r="H1754" s="1">
        <v>0.60498665897403903</v>
      </c>
      <c r="I1754" s="1">
        <v>0.36073499917983998</v>
      </c>
      <c r="J1754" s="1" t="s">
        <v>30</v>
      </c>
      <c r="K1754" s="1">
        <v>13.59</v>
      </c>
      <c r="L1754" s="2">
        <v>1.95282530440912E-18</v>
      </c>
      <c r="M1754" s="1" t="s">
        <v>31</v>
      </c>
      <c r="N1754" s="1">
        <v>48711556</v>
      </c>
      <c r="O1754" s="1" t="s">
        <v>40</v>
      </c>
      <c r="P1754" s="1" t="s">
        <v>41</v>
      </c>
      <c r="Q1754" s="1" t="s">
        <v>31</v>
      </c>
      <c r="R1754" s="1">
        <v>49416775</v>
      </c>
      <c r="S1754" s="1">
        <v>49422753</v>
      </c>
      <c r="T1754" s="1">
        <v>705219</v>
      </c>
      <c r="U1754" s="1" t="s">
        <v>4749</v>
      </c>
      <c r="V1754" s="1" t="s">
        <v>4750</v>
      </c>
      <c r="W1754" s="1">
        <v>25.535399999999999</v>
      </c>
      <c r="X1754" s="1" t="s">
        <v>103</v>
      </c>
      <c r="Y1754" s="1">
        <v>83.088999999999999</v>
      </c>
      <c r="Z1754" s="1" t="s">
        <v>79</v>
      </c>
      <c r="AA1754" s="1">
        <v>5.1061300000000003</v>
      </c>
    </row>
    <row r="1755" spans="1:27" x14ac:dyDescent="0.2">
      <c r="A1755" s="1" t="s">
        <v>68</v>
      </c>
      <c r="B1755" s="1" t="s">
        <v>117</v>
      </c>
      <c r="C1755" s="1" t="s">
        <v>118</v>
      </c>
      <c r="D1755" s="1" t="s">
        <v>139</v>
      </c>
      <c r="E1755" s="2">
        <v>6.1744125282696197E-17</v>
      </c>
      <c r="F1755" s="1">
        <v>0.60474898234256302</v>
      </c>
      <c r="G1755" s="1">
        <v>0.48058982218166701</v>
      </c>
      <c r="H1755" s="1">
        <v>0.70531813196713999</v>
      </c>
      <c r="I1755" s="1">
        <v>0.14700193703174499</v>
      </c>
      <c r="J1755" s="1" t="s">
        <v>30</v>
      </c>
      <c r="K1755" s="1">
        <v>69.56</v>
      </c>
      <c r="L1755" s="2">
        <v>7.7942342782308793E-21</v>
      </c>
      <c r="M1755" s="1" t="s">
        <v>50</v>
      </c>
      <c r="N1755" s="1">
        <v>45666837</v>
      </c>
      <c r="O1755" s="1" t="s">
        <v>33</v>
      </c>
      <c r="P1755" s="1" t="s">
        <v>41</v>
      </c>
      <c r="Q1755" s="1" t="s">
        <v>50</v>
      </c>
      <c r="R1755" s="1">
        <v>45393902</v>
      </c>
      <c r="S1755" s="1">
        <v>45434421</v>
      </c>
      <c r="T1755" s="1">
        <v>232416</v>
      </c>
      <c r="U1755" s="1" t="s">
        <v>5067</v>
      </c>
      <c r="V1755" s="1" t="s">
        <v>5068</v>
      </c>
      <c r="W1755" s="1">
        <v>28.944900000000001</v>
      </c>
      <c r="X1755" s="1" t="s">
        <v>72</v>
      </c>
      <c r="Y1755" s="1">
        <v>82.636399999999995</v>
      </c>
      <c r="Z1755" s="1" t="s">
        <v>119</v>
      </c>
      <c r="AA1755" s="1">
        <v>1.76173</v>
      </c>
    </row>
    <row r="1756" spans="1:27" x14ac:dyDescent="0.2">
      <c r="A1756" s="1" t="s">
        <v>98</v>
      </c>
      <c r="B1756" s="1" t="s">
        <v>619</v>
      </c>
      <c r="C1756" s="1" t="s">
        <v>620</v>
      </c>
      <c r="D1756" s="1" t="s">
        <v>139</v>
      </c>
      <c r="E1756" s="2">
        <v>1.13444060988149E-14</v>
      </c>
      <c r="F1756" s="1">
        <v>0.46194991029173799</v>
      </c>
      <c r="G1756" s="1">
        <v>0.37133344951969499</v>
      </c>
      <c r="H1756" s="1">
        <v>0.56076585944994695</v>
      </c>
      <c r="I1756" s="1">
        <v>0.36073499917983998</v>
      </c>
      <c r="J1756" s="1" t="s">
        <v>30</v>
      </c>
      <c r="K1756" s="1">
        <v>251.57</v>
      </c>
      <c r="L1756" s="2">
        <v>1.5972916737016399E-18</v>
      </c>
      <c r="M1756" s="1" t="s">
        <v>31</v>
      </c>
      <c r="N1756" s="1">
        <v>48711556</v>
      </c>
      <c r="O1756" s="1" t="s">
        <v>40</v>
      </c>
      <c r="P1756" s="1" t="s">
        <v>41</v>
      </c>
      <c r="Q1756" s="1" t="s">
        <v>31</v>
      </c>
      <c r="R1756" s="1">
        <v>48921480</v>
      </c>
      <c r="S1756" s="1">
        <v>48986382</v>
      </c>
      <c r="T1756" s="1">
        <v>209924</v>
      </c>
      <c r="U1756" s="1" t="s">
        <v>4905</v>
      </c>
      <c r="V1756" s="1" t="s">
        <v>4906</v>
      </c>
      <c r="W1756" s="1">
        <v>22.865300000000001</v>
      </c>
      <c r="X1756" s="1" t="s">
        <v>56</v>
      </c>
      <c r="Y1756" s="1">
        <v>47.098199999999999</v>
      </c>
      <c r="Z1756" s="1" t="s">
        <v>79</v>
      </c>
      <c r="AA1756" s="1">
        <v>10.136799999999999</v>
      </c>
    </row>
    <row r="1757" spans="1:27" x14ac:dyDescent="0.2">
      <c r="A1757" s="1" t="s">
        <v>298</v>
      </c>
      <c r="B1757" s="1" t="s">
        <v>621</v>
      </c>
      <c r="C1757" s="1" t="s">
        <v>622</v>
      </c>
      <c r="D1757" s="1" t="s">
        <v>139</v>
      </c>
      <c r="E1757" s="1">
        <v>3.9394194734208203E-3</v>
      </c>
      <c r="F1757" s="1">
        <v>-0.50264571680165004</v>
      </c>
      <c r="G1757" s="1">
        <v>-0.69380160624785303</v>
      </c>
      <c r="H1757" s="1">
        <v>-0.29800343428911802</v>
      </c>
      <c r="I1757" s="1">
        <v>0.41682785749435403</v>
      </c>
      <c r="J1757" s="1" t="s">
        <v>30</v>
      </c>
      <c r="K1757" s="1">
        <v>1.42</v>
      </c>
      <c r="L1757" s="2">
        <v>1.6257569464900499E-6</v>
      </c>
      <c r="M1757" s="1" t="s">
        <v>50</v>
      </c>
      <c r="N1757" s="1">
        <v>46789439</v>
      </c>
      <c r="O1757" s="1" t="s">
        <v>40</v>
      </c>
      <c r="P1757" s="1" t="s">
        <v>32</v>
      </c>
      <c r="Q1757" s="1" t="s">
        <v>50</v>
      </c>
      <c r="R1757" s="1">
        <v>46516702</v>
      </c>
      <c r="S1757" s="1">
        <v>46579682</v>
      </c>
      <c r="T1757" s="1">
        <v>209757</v>
      </c>
      <c r="U1757" s="1" t="s">
        <v>4777</v>
      </c>
      <c r="V1757" s="1" t="s">
        <v>4778</v>
      </c>
      <c r="W1757" s="1">
        <v>0.99794699999999903</v>
      </c>
      <c r="X1757" s="1" t="s">
        <v>126</v>
      </c>
      <c r="Y1757" s="1">
        <v>1.74092</v>
      </c>
      <c r="Z1757" s="1" t="s">
        <v>73</v>
      </c>
      <c r="AA1757" s="1">
        <v>0.21685199999999999</v>
      </c>
    </row>
    <row r="1758" spans="1:27" x14ac:dyDescent="0.2">
      <c r="A1758" s="1" t="s">
        <v>68</v>
      </c>
      <c r="B1758" s="1" t="s">
        <v>621</v>
      </c>
      <c r="C1758" s="1" t="s">
        <v>622</v>
      </c>
      <c r="D1758" s="1" t="s">
        <v>139</v>
      </c>
      <c r="E1758" s="1">
        <v>2.6372612939531202E-3</v>
      </c>
      <c r="F1758" s="1">
        <v>0.66093881568708102</v>
      </c>
      <c r="G1758" s="1">
        <v>0.50113461077149701</v>
      </c>
      <c r="H1758" s="1">
        <v>0.85769213301806202</v>
      </c>
      <c r="I1758" s="1">
        <v>0.14700193703174499</v>
      </c>
      <c r="J1758" s="1" t="s">
        <v>30</v>
      </c>
      <c r="K1758" s="1">
        <v>0.66</v>
      </c>
      <c r="L1758" s="2">
        <v>1.01154385783234E-6</v>
      </c>
      <c r="M1758" s="1" t="s">
        <v>50</v>
      </c>
      <c r="N1758" s="1">
        <v>45666837</v>
      </c>
      <c r="O1758" s="1" t="s">
        <v>33</v>
      </c>
      <c r="P1758" s="1" t="s">
        <v>41</v>
      </c>
      <c r="Q1758" s="1" t="s">
        <v>50</v>
      </c>
      <c r="R1758" s="1">
        <v>46516702</v>
      </c>
      <c r="S1758" s="1">
        <v>46579682</v>
      </c>
      <c r="T1758" s="1">
        <v>849865</v>
      </c>
      <c r="U1758" s="1" t="s">
        <v>623</v>
      </c>
      <c r="V1758" s="1" t="s">
        <v>624</v>
      </c>
      <c r="W1758" s="1">
        <v>0.99794699999999903</v>
      </c>
      <c r="X1758" s="1" t="s">
        <v>126</v>
      </c>
      <c r="Y1758" s="1">
        <v>1.74092</v>
      </c>
      <c r="Z1758" s="1" t="s">
        <v>73</v>
      </c>
      <c r="AA1758" s="1">
        <v>0.21685199999999999</v>
      </c>
    </row>
    <row r="1759" spans="1:27" x14ac:dyDescent="0.2">
      <c r="A1759" s="1" t="s">
        <v>451</v>
      </c>
      <c r="B1759" s="1" t="s">
        <v>629</v>
      </c>
      <c r="C1759" s="1" t="s">
        <v>630</v>
      </c>
      <c r="D1759" s="1" t="s">
        <v>139</v>
      </c>
      <c r="E1759" s="1">
        <v>2.8973481433192799E-4</v>
      </c>
      <c r="F1759" s="1">
        <v>-0.45168356371097002</v>
      </c>
      <c r="G1759" s="1">
        <v>-0.57327246835062795</v>
      </c>
      <c r="H1759" s="1">
        <v>-0.30449478585862799</v>
      </c>
      <c r="I1759" s="1">
        <v>0.43520310521125699</v>
      </c>
      <c r="J1759" s="1" t="s">
        <v>30</v>
      </c>
      <c r="K1759" s="1">
        <v>38.54</v>
      </c>
      <c r="L1759" s="2">
        <v>8.7216135131912694E-8</v>
      </c>
      <c r="M1759" s="1" t="s">
        <v>50</v>
      </c>
      <c r="N1759" s="1">
        <v>44216969</v>
      </c>
      <c r="O1759" s="1" t="s">
        <v>32</v>
      </c>
      <c r="P1759" s="1" t="s">
        <v>33</v>
      </c>
      <c r="Q1759" s="1" t="s">
        <v>50</v>
      </c>
      <c r="R1759" s="1">
        <v>44170447</v>
      </c>
      <c r="S1759" s="1">
        <v>44179083</v>
      </c>
      <c r="T1759" s="1">
        <v>37886</v>
      </c>
      <c r="U1759" s="1" t="s">
        <v>5059</v>
      </c>
      <c r="V1759" s="1" t="s">
        <v>5060</v>
      </c>
      <c r="W1759" s="1">
        <v>2.0736699999999999</v>
      </c>
      <c r="X1759" s="1" t="s">
        <v>56</v>
      </c>
      <c r="Y1759" s="1">
        <v>29.0793</v>
      </c>
      <c r="Z1759" s="1" t="s">
        <v>45</v>
      </c>
      <c r="AA1759" s="1">
        <v>0.48183999999999999</v>
      </c>
    </row>
    <row r="1760" spans="1:27" x14ac:dyDescent="0.2">
      <c r="A1760" s="1" t="s">
        <v>130</v>
      </c>
      <c r="B1760" s="1" t="s">
        <v>131</v>
      </c>
      <c r="C1760" s="1" t="s">
        <v>132</v>
      </c>
      <c r="D1760" s="1" t="s">
        <v>139</v>
      </c>
      <c r="E1760" s="2">
        <v>1.00941827572E-17</v>
      </c>
      <c r="F1760" s="1">
        <v>-0.69229508785840799</v>
      </c>
      <c r="G1760" s="1">
        <v>-0.79931490357463197</v>
      </c>
      <c r="H1760" s="1">
        <v>-0.57368728428585503</v>
      </c>
      <c r="I1760" s="1">
        <v>0.34139263629913302</v>
      </c>
      <c r="J1760" s="1" t="s">
        <v>30</v>
      </c>
      <c r="K1760" s="1">
        <v>636.32000000000005</v>
      </c>
      <c r="L1760" s="2">
        <v>1.17621542474389E-21</v>
      </c>
      <c r="M1760" s="1" t="s">
        <v>83</v>
      </c>
      <c r="N1760" s="1">
        <v>22668467</v>
      </c>
      <c r="O1760" s="1" t="s">
        <v>41</v>
      </c>
      <c r="P1760" s="1" t="s">
        <v>33</v>
      </c>
      <c r="Q1760" s="1" t="s">
        <v>83</v>
      </c>
      <c r="R1760" s="1">
        <v>22621515</v>
      </c>
      <c r="S1760" s="1">
        <v>22669148</v>
      </c>
      <c r="T1760" s="1">
        <v>0</v>
      </c>
      <c r="U1760" s="1" t="s">
        <v>4799</v>
      </c>
      <c r="V1760" s="1" t="s">
        <v>4800</v>
      </c>
      <c r="W1760" s="1">
        <v>19.125299999999999</v>
      </c>
      <c r="X1760" s="1" t="s">
        <v>133</v>
      </c>
      <c r="Y1760" s="1">
        <v>31.830200000000001</v>
      </c>
      <c r="Z1760" s="1" t="s">
        <v>134</v>
      </c>
      <c r="AA1760" s="1">
        <v>4.2626200000000001</v>
      </c>
    </row>
    <row r="1761" spans="1:27" x14ac:dyDescent="0.2">
      <c r="A1761" s="1" t="s">
        <v>130</v>
      </c>
      <c r="B1761" s="1" t="s">
        <v>140</v>
      </c>
      <c r="C1761" s="1" t="s">
        <v>141</v>
      </c>
      <c r="D1761" s="1" t="s">
        <v>139</v>
      </c>
      <c r="E1761" s="2">
        <v>6.1984458942117499E-5</v>
      </c>
      <c r="F1761" s="1">
        <v>-0.37813280806636601</v>
      </c>
      <c r="G1761" s="1">
        <v>-0.47286945517434997</v>
      </c>
      <c r="H1761" s="1">
        <v>-0.27008458185537598</v>
      </c>
      <c r="I1761" s="1">
        <v>0.34139263629913302</v>
      </c>
      <c r="J1761" s="1" t="s">
        <v>30</v>
      </c>
      <c r="K1761" s="1">
        <v>55.8</v>
      </c>
      <c r="L1761" s="2">
        <v>1.74548159339056E-8</v>
      </c>
      <c r="M1761" s="1" t="s">
        <v>83</v>
      </c>
      <c r="N1761" s="1">
        <v>22668467</v>
      </c>
      <c r="O1761" s="1" t="s">
        <v>41</v>
      </c>
      <c r="P1761" s="1" t="s">
        <v>33</v>
      </c>
      <c r="Q1761" s="1" t="s">
        <v>83</v>
      </c>
      <c r="R1761" s="1">
        <v>22599601</v>
      </c>
      <c r="S1761" s="1">
        <v>22604150</v>
      </c>
      <c r="T1761" s="1">
        <v>64317</v>
      </c>
      <c r="U1761" s="1" t="s">
        <v>5018</v>
      </c>
      <c r="V1761" s="1" t="s">
        <v>5019</v>
      </c>
      <c r="W1761" s="1">
        <v>12.412599999999999</v>
      </c>
      <c r="X1761" s="1" t="s">
        <v>142</v>
      </c>
      <c r="Y1761" s="1">
        <v>24.832699999999999</v>
      </c>
      <c r="Z1761" s="1" t="s">
        <v>59</v>
      </c>
      <c r="AA1761" s="1">
        <v>2.4322599999999999</v>
      </c>
    </row>
    <row r="1762" spans="1:27" x14ac:dyDescent="0.2">
      <c r="A1762" s="1" t="s">
        <v>147</v>
      </c>
      <c r="B1762" s="1" t="s">
        <v>148</v>
      </c>
      <c r="C1762" s="1" t="s">
        <v>149</v>
      </c>
      <c r="D1762" s="1" t="s">
        <v>139</v>
      </c>
      <c r="E1762" s="2">
        <v>1.33253050825382E-21</v>
      </c>
      <c r="F1762" s="1">
        <v>0.63696228656251597</v>
      </c>
      <c r="G1762" s="1">
        <v>0.55309278904375603</v>
      </c>
      <c r="H1762" s="1">
        <v>0.72753349440926596</v>
      </c>
      <c r="I1762" s="1">
        <v>0.10154739022254899</v>
      </c>
      <c r="J1762" s="1" t="s">
        <v>30</v>
      </c>
      <c r="K1762" s="1">
        <v>54.97</v>
      </c>
      <c r="L1762" s="2">
        <v>1.0998426264682E-25</v>
      </c>
      <c r="M1762" s="1" t="s">
        <v>150</v>
      </c>
      <c r="N1762" s="1">
        <v>134863415</v>
      </c>
      <c r="O1762" s="1" t="s">
        <v>33</v>
      </c>
      <c r="P1762" s="1" t="s">
        <v>32</v>
      </c>
      <c r="Q1762" s="1" t="s">
        <v>150</v>
      </c>
      <c r="R1762" s="1">
        <v>134738501</v>
      </c>
      <c r="S1762" s="1">
        <v>134752160</v>
      </c>
      <c r="T1762" s="1">
        <v>111255</v>
      </c>
      <c r="U1762" s="1" t="s">
        <v>4815</v>
      </c>
      <c r="V1762" s="1" t="s">
        <v>4816</v>
      </c>
      <c r="W1762" s="1">
        <v>41.430399999999999</v>
      </c>
      <c r="X1762" s="1" t="s">
        <v>151</v>
      </c>
      <c r="Y1762" s="1">
        <v>99.701800000000006</v>
      </c>
      <c r="Z1762" s="1" t="s">
        <v>73</v>
      </c>
      <c r="AA1762" s="1">
        <v>10.027100000000001</v>
      </c>
    </row>
    <row r="1763" spans="1:27" x14ac:dyDescent="0.2">
      <c r="A1763" s="1" t="s">
        <v>130</v>
      </c>
      <c r="B1763" s="1" t="s">
        <v>697</v>
      </c>
      <c r="C1763" s="1" t="s">
        <v>698</v>
      </c>
      <c r="D1763" s="1" t="s">
        <v>139</v>
      </c>
      <c r="E1763" s="2">
        <v>6.4120751478203299E-15</v>
      </c>
      <c r="F1763" s="1">
        <v>-0.29753603587430399</v>
      </c>
      <c r="G1763" s="1">
        <v>-0.36003418895593198</v>
      </c>
      <c r="H1763" s="1">
        <v>-0.241263438275447</v>
      </c>
      <c r="I1763" s="1">
        <v>0.34139263629913302</v>
      </c>
      <c r="J1763" s="1" t="s">
        <v>30</v>
      </c>
      <c r="K1763" s="1">
        <v>169.3</v>
      </c>
      <c r="L1763" s="2">
        <v>8.7168806569516005E-19</v>
      </c>
      <c r="M1763" s="1" t="s">
        <v>83</v>
      </c>
      <c r="N1763" s="1">
        <v>22668467</v>
      </c>
      <c r="O1763" s="1" t="s">
        <v>41</v>
      </c>
      <c r="P1763" s="1" t="s">
        <v>33</v>
      </c>
      <c r="Q1763" s="1" t="s">
        <v>83</v>
      </c>
      <c r="R1763" s="1">
        <v>22604632</v>
      </c>
      <c r="S1763" s="1">
        <v>22620417</v>
      </c>
      <c r="T1763" s="1">
        <v>48050</v>
      </c>
      <c r="U1763" s="1" t="s">
        <v>4932</v>
      </c>
      <c r="V1763" s="1" t="s">
        <v>4933</v>
      </c>
      <c r="W1763" s="1">
        <v>59.550600000000003</v>
      </c>
      <c r="X1763" s="1" t="s">
        <v>55</v>
      </c>
      <c r="Y1763" s="1">
        <v>103.73099999999999</v>
      </c>
      <c r="Z1763" s="1" t="s">
        <v>116</v>
      </c>
      <c r="AA1763" s="1">
        <v>15.897600000000001</v>
      </c>
    </row>
    <row r="1764" spans="1:27" x14ac:dyDescent="0.2">
      <c r="A1764" s="1" t="s">
        <v>175</v>
      </c>
      <c r="B1764" s="1" t="s">
        <v>176</v>
      </c>
      <c r="C1764" s="1" t="s">
        <v>177</v>
      </c>
      <c r="D1764" s="1" t="s">
        <v>139</v>
      </c>
      <c r="E1764" s="2">
        <v>1.8583582869647401E-21</v>
      </c>
      <c r="F1764" s="1">
        <v>0.77859989194513501</v>
      </c>
      <c r="G1764" s="1">
        <v>0.65486443848865195</v>
      </c>
      <c r="H1764" s="1">
        <v>0.90794436482993301</v>
      </c>
      <c r="I1764" s="1">
        <v>0.32978722453117298</v>
      </c>
      <c r="J1764" s="1" t="s">
        <v>30</v>
      </c>
      <c r="K1764" s="1">
        <v>221.1</v>
      </c>
      <c r="L1764" s="2">
        <v>1.71430272240709E-25</v>
      </c>
      <c r="M1764" s="1" t="s">
        <v>50</v>
      </c>
      <c r="N1764" s="1">
        <v>7452302</v>
      </c>
      <c r="O1764" s="1" t="s">
        <v>32</v>
      </c>
      <c r="P1764" s="1" t="s">
        <v>33</v>
      </c>
      <c r="Q1764" s="1" t="s">
        <v>50</v>
      </c>
      <c r="R1764" s="1">
        <v>7445061</v>
      </c>
      <c r="S1764" s="1">
        <v>7457707</v>
      </c>
      <c r="T1764" s="1">
        <v>0</v>
      </c>
      <c r="U1764" s="1" t="s">
        <v>4795</v>
      </c>
      <c r="V1764" s="1" t="s">
        <v>4796</v>
      </c>
      <c r="W1764" s="1">
        <v>6.57986</v>
      </c>
      <c r="X1764" s="1" t="s">
        <v>56</v>
      </c>
      <c r="Y1764" s="1">
        <v>92.005600000000001</v>
      </c>
      <c r="Z1764" s="1" t="s">
        <v>79</v>
      </c>
      <c r="AA1764" s="1">
        <v>2.01193</v>
      </c>
    </row>
    <row r="1765" spans="1:27" x14ac:dyDescent="0.2">
      <c r="A1765" s="1" t="s">
        <v>162</v>
      </c>
      <c r="B1765" s="1" t="s">
        <v>747</v>
      </c>
      <c r="C1765" s="1" t="s">
        <v>748</v>
      </c>
      <c r="D1765" s="1" t="s">
        <v>139</v>
      </c>
      <c r="E1765" s="2">
        <v>7.4513484477119401E-8</v>
      </c>
      <c r="F1765" s="1">
        <v>-0.482015577429521</v>
      </c>
      <c r="G1765" s="1">
        <v>-0.69492653764529599</v>
      </c>
      <c r="H1765" s="1">
        <v>-0.37697932758895802</v>
      </c>
      <c r="I1765" s="1">
        <v>0.14506769180297799</v>
      </c>
      <c r="J1765" s="1" t="s">
        <v>30</v>
      </c>
      <c r="K1765" s="1">
        <v>21.33</v>
      </c>
      <c r="L1765" s="2">
        <v>1.5918128802779298E-11</v>
      </c>
      <c r="M1765" s="1" t="s">
        <v>31</v>
      </c>
      <c r="N1765" s="1">
        <v>122478045</v>
      </c>
      <c r="O1765" s="1" t="s">
        <v>33</v>
      </c>
      <c r="P1765" s="1" t="s">
        <v>41</v>
      </c>
      <c r="Q1765" s="1" t="s">
        <v>31</v>
      </c>
      <c r="R1765" s="1">
        <v>122325244</v>
      </c>
      <c r="S1765" s="1">
        <v>122341972</v>
      </c>
      <c r="T1765" s="1">
        <v>136073</v>
      </c>
      <c r="U1765" s="1" t="s">
        <v>5090</v>
      </c>
      <c r="V1765" s="1" t="s">
        <v>5091</v>
      </c>
      <c r="W1765" s="1">
        <v>247.62099999999899</v>
      </c>
      <c r="X1765" s="1" t="s">
        <v>72</v>
      </c>
      <c r="Y1765" s="1">
        <v>3672.13</v>
      </c>
      <c r="Z1765" s="1" t="s">
        <v>42</v>
      </c>
      <c r="AA1765" s="1">
        <v>0.25539800000000001</v>
      </c>
    </row>
    <row r="1766" spans="1:27" x14ac:dyDescent="0.2">
      <c r="A1766" s="1" t="s">
        <v>68</v>
      </c>
      <c r="B1766" s="1" t="s">
        <v>753</v>
      </c>
      <c r="C1766" s="1" t="s">
        <v>754</v>
      </c>
      <c r="D1766" s="1" t="s">
        <v>139</v>
      </c>
      <c r="E1766" s="1">
        <v>6.5102710252431398E-3</v>
      </c>
      <c r="F1766" s="1">
        <v>0.41547674556412201</v>
      </c>
      <c r="G1766" s="1">
        <v>0.24553367405447499</v>
      </c>
      <c r="H1766" s="1">
        <v>0.56623217902440803</v>
      </c>
      <c r="I1766" s="1">
        <v>0.14700193703174499</v>
      </c>
      <c r="J1766" s="1" t="s">
        <v>30</v>
      </c>
      <c r="K1766" s="1">
        <v>16.46</v>
      </c>
      <c r="L1766" s="2">
        <v>2.84476269030753E-6</v>
      </c>
      <c r="M1766" s="1" t="s">
        <v>50</v>
      </c>
      <c r="N1766" s="1">
        <v>45666837</v>
      </c>
      <c r="O1766" s="1" t="s">
        <v>33</v>
      </c>
      <c r="P1766" s="1" t="s">
        <v>41</v>
      </c>
      <c r="Q1766" s="1" t="s">
        <v>50</v>
      </c>
      <c r="R1766" s="1">
        <v>45397025</v>
      </c>
      <c r="S1766" s="1">
        <v>45397477</v>
      </c>
      <c r="T1766" s="1">
        <v>269360</v>
      </c>
      <c r="U1766" s="1" t="s">
        <v>5065</v>
      </c>
      <c r="V1766" s="1" t="s">
        <v>5066</v>
      </c>
      <c r="W1766" s="1">
        <v>9.1676399999999898</v>
      </c>
      <c r="X1766" s="1" t="s">
        <v>142</v>
      </c>
      <c r="Y1766" s="1">
        <v>22.428100000000001</v>
      </c>
      <c r="Z1766" s="1" t="s">
        <v>119</v>
      </c>
      <c r="AA1766" s="1">
        <v>0.19265099999999999</v>
      </c>
    </row>
    <row r="1767" spans="1:27" x14ac:dyDescent="0.2">
      <c r="A1767" s="1" t="s">
        <v>80</v>
      </c>
      <c r="B1767" s="1" t="s">
        <v>192</v>
      </c>
      <c r="C1767" s="1" t="s">
        <v>193</v>
      </c>
      <c r="D1767" s="1" t="s">
        <v>139</v>
      </c>
      <c r="E1767" s="2">
        <v>3.6401028305374898E-9</v>
      </c>
      <c r="F1767" s="1">
        <v>0.36739762448831198</v>
      </c>
      <c r="G1767" s="1">
        <v>0.28295370823834098</v>
      </c>
      <c r="H1767" s="1">
        <v>0.453997587584268</v>
      </c>
      <c r="I1767" s="1">
        <v>0.252417802810668</v>
      </c>
      <c r="J1767" s="1" t="s">
        <v>30</v>
      </c>
      <c r="K1767" s="1">
        <v>472.25</v>
      </c>
      <c r="L1767" s="2">
        <v>7.0693276182233903E-13</v>
      </c>
      <c r="M1767" s="1" t="s">
        <v>83</v>
      </c>
      <c r="N1767" s="1">
        <v>11854934</v>
      </c>
      <c r="O1767" s="1" t="s">
        <v>32</v>
      </c>
      <c r="P1767" s="1" t="s">
        <v>33</v>
      </c>
      <c r="Q1767" s="1" t="s">
        <v>83</v>
      </c>
      <c r="R1767" s="1">
        <v>11842524</v>
      </c>
      <c r="S1767" s="1">
        <v>11869448</v>
      </c>
      <c r="T1767" s="1">
        <v>0</v>
      </c>
      <c r="U1767" s="1" t="s">
        <v>4863</v>
      </c>
      <c r="V1767" s="1" t="s">
        <v>4864</v>
      </c>
      <c r="W1767" s="1">
        <v>126.096</v>
      </c>
      <c r="X1767" s="1" t="s">
        <v>194</v>
      </c>
      <c r="Y1767" s="1">
        <v>1137.27</v>
      </c>
      <c r="Z1767" s="1" t="s">
        <v>55</v>
      </c>
      <c r="AA1767" s="1">
        <v>33.991</v>
      </c>
    </row>
    <row r="1768" spans="1:27" x14ac:dyDescent="0.2">
      <c r="A1768" s="1" t="s">
        <v>755</v>
      </c>
      <c r="B1768" s="1" t="s">
        <v>756</v>
      </c>
      <c r="C1768" s="1" t="s">
        <v>757</v>
      </c>
      <c r="D1768" s="1" t="s">
        <v>139</v>
      </c>
      <c r="E1768" s="2">
        <v>1.8759737674452399E-8</v>
      </c>
      <c r="F1768" s="1">
        <v>-0.36618902796263297</v>
      </c>
      <c r="G1768" s="1">
        <v>-0.46727973207213103</v>
      </c>
      <c r="H1768" s="1">
        <v>-0.28789950889988702</v>
      </c>
      <c r="I1768" s="1">
        <v>0.40522244572639399</v>
      </c>
      <c r="J1768" s="1" t="s">
        <v>30</v>
      </c>
      <c r="K1768" s="1">
        <v>339.52</v>
      </c>
      <c r="L1768" s="2">
        <v>3.8254322671072101E-12</v>
      </c>
      <c r="M1768" s="1" t="s">
        <v>161</v>
      </c>
      <c r="N1768" s="1">
        <v>50702745</v>
      </c>
      <c r="O1768" s="1" t="s">
        <v>32</v>
      </c>
      <c r="P1768" s="1" t="s">
        <v>40</v>
      </c>
      <c r="Q1768" s="1" t="s">
        <v>161</v>
      </c>
      <c r="R1768" s="1">
        <v>50742050</v>
      </c>
      <c r="S1768" s="1">
        <v>50801935</v>
      </c>
      <c r="T1768" s="1">
        <v>39305</v>
      </c>
      <c r="U1768" s="1" t="s">
        <v>4986</v>
      </c>
      <c r="V1768" s="1" t="s">
        <v>4987</v>
      </c>
      <c r="W1768" s="1">
        <v>17.644500000000001</v>
      </c>
      <c r="X1768" s="1" t="s">
        <v>38</v>
      </c>
      <c r="Y1768" s="1">
        <v>45.4604</v>
      </c>
      <c r="Z1768" s="1" t="s">
        <v>85</v>
      </c>
      <c r="AA1768" s="1">
        <v>4.2895899999999996</v>
      </c>
    </row>
    <row r="1769" spans="1:27" x14ac:dyDescent="0.2">
      <c r="A1769" s="1" t="s">
        <v>758</v>
      </c>
      <c r="B1769" s="1" t="s">
        <v>759</v>
      </c>
      <c r="C1769" s="1" t="s">
        <v>760</v>
      </c>
      <c r="D1769" s="1" t="s">
        <v>139</v>
      </c>
      <c r="E1769" s="1">
        <v>1.1325648409891099E-3</v>
      </c>
      <c r="F1769" s="1">
        <v>-0.38372111009478299</v>
      </c>
      <c r="G1769" s="1">
        <v>-0.50866282985350098</v>
      </c>
      <c r="H1769" s="1">
        <v>-0.25248063903713802</v>
      </c>
      <c r="I1769" s="1">
        <v>0.19632494449615401</v>
      </c>
      <c r="J1769" s="1" t="s">
        <v>30</v>
      </c>
      <c r="K1769" s="1">
        <v>30.75</v>
      </c>
      <c r="L1769" s="2">
        <v>3.8553614484129598E-7</v>
      </c>
      <c r="M1769" s="1" t="s">
        <v>155</v>
      </c>
      <c r="N1769" s="1">
        <v>17967188</v>
      </c>
      <c r="O1769" s="1" t="s">
        <v>41</v>
      </c>
      <c r="P1769" s="1" t="s">
        <v>32</v>
      </c>
      <c r="Q1769" s="1" t="s">
        <v>155</v>
      </c>
      <c r="R1769" s="1">
        <v>17800655</v>
      </c>
      <c r="S1769" s="1">
        <v>17810758</v>
      </c>
      <c r="T1769" s="1">
        <v>156430</v>
      </c>
      <c r="U1769" s="1" t="s">
        <v>4997</v>
      </c>
      <c r="V1769" s="1" t="s">
        <v>4998</v>
      </c>
      <c r="W1769" s="1">
        <v>22.8232</v>
      </c>
      <c r="X1769" s="1" t="s">
        <v>151</v>
      </c>
      <c r="Y1769" s="1">
        <v>46.218699999999998</v>
      </c>
      <c r="Z1769" s="1" t="s">
        <v>79</v>
      </c>
      <c r="AA1769" s="1">
        <v>2.8721199999999998</v>
      </c>
    </row>
    <row r="1770" spans="1:27" x14ac:dyDescent="0.2">
      <c r="A1770" s="1" t="s">
        <v>199</v>
      </c>
      <c r="B1770" s="1" t="s">
        <v>200</v>
      </c>
      <c r="C1770" s="1" t="s">
        <v>201</v>
      </c>
      <c r="D1770" s="1" t="s">
        <v>139</v>
      </c>
      <c r="E1770" s="1">
        <v>5.3554586997852001E-4</v>
      </c>
      <c r="F1770" s="1">
        <v>-0.344944613757945</v>
      </c>
      <c r="G1770" s="1">
        <v>-0.457075923958015</v>
      </c>
      <c r="H1770" s="1">
        <v>-0.24966807564073201</v>
      </c>
      <c r="I1770" s="1">
        <v>0.16054157912731101</v>
      </c>
      <c r="J1770" s="1" t="s">
        <v>30</v>
      </c>
      <c r="K1770" s="1">
        <v>275.68</v>
      </c>
      <c r="L1770" s="2">
        <v>1.66410648741177E-7</v>
      </c>
      <c r="M1770" s="1" t="s">
        <v>155</v>
      </c>
      <c r="N1770" s="1">
        <v>958159</v>
      </c>
      <c r="O1770" s="1" t="s">
        <v>41</v>
      </c>
      <c r="P1770" s="1" t="s">
        <v>33</v>
      </c>
      <c r="Q1770" s="1" t="s">
        <v>155</v>
      </c>
      <c r="R1770" s="1">
        <v>958887</v>
      </c>
      <c r="S1770" s="1">
        <v>986895</v>
      </c>
      <c r="T1770" s="1">
        <v>728</v>
      </c>
      <c r="U1770" s="1" t="s">
        <v>4833</v>
      </c>
      <c r="V1770" s="1" t="s">
        <v>4834</v>
      </c>
      <c r="W1770" s="1">
        <v>22.770600000000002</v>
      </c>
      <c r="X1770" s="1" t="s">
        <v>39</v>
      </c>
      <c r="Y1770" s="1">
        <v>53.659100000000002</v>
      </c>
      <c r="Z1770" s="1" t="s">
        <v>56</v>
      </c>
      <c r="AA1770" s="1">
        <v>2.95086</v>
      </c>
    </row>
    <row r="1771" spans="1:27" x14ac:dyDescent="0.2">
      <c r="A1771" s="1" t="s">
        <v>68</v>
      </c>
      <c r="B1771" s="1" t="s">
        <v>772</v>
      </c>
      <c r="C1771" s="1" t="s">
        <v>773</v>
      </c>
      <c r="D1771" s="1" t="s">
        <v>139</v>
      </c>
      <c r="E1771" s="2">
        <v>9.0531132960324804E-71</v>
      </c>
      <c r="F1771" s="1">
        <v>2.0323352136614199</v>
      </c>
      <c r="G1771" s="1">
        <v>1.8862553404582101</v>
      </c>
      <c r="H1771" s="1">
        <v>2.16311958729217</v>
      </c>
      <c r="I1771" s="1">
        <v>0.14700193703174499</v>
      </c>
      <c r="J1771" s="1" t="s">
        <v>30</v>
      </c>
      <c r="K1771" s="1">
        <v>4.62</v>
      </c>
      <c r="L1771" s="2">
        <v>8.7908813066549604E-76</v>
      </c>
      <c r="M1771" s="1" t="s">
        <v>50</v>
      </c>
      <c r="N1771" s="1">
        <v>45666837</v>
      </c>
      <c r="O1771" s="1" t="s">
        <v>33</v>
      </c>
      <c r="P1771" s="1" t="s">
        <v>41</v>
      </c>
      <c r="Q1771" s="1" t="s">
        <v>50</v>
      </c>
      <c r="R1771" s="1">
        <v>45585871</v>
      </c>
      <c r="S1771" s="1">
        <v>45586929</v>
      </c>
      <c r="T1771" s="1">
        <v>79908</v>
      </c>
      <c r="U1771" s="1" t="s">
        <v>4761</v>
      </c>
      <c r="V1771" s="1" t="s">
        <v>4762</v>
      </c>
      <c r="W1771" s="1">
        <v>1.35073</v>
      </c>
      <c r="X1771" s="1" t="s">
        <v>55</v>
      </c>
      <c r="Y1771" s="1">
        <v>10.7052</v>
      </c>
      <c r="Z1771" s="1" t="s">
        <v>116</v>
      </c>
      <c r="AA1771" s="1">
        <v>8.33565E-2</v>
      </c>
    </row>
    <row r="1772" spans="1:27" x14ac:dyDescent="0.2">
      <c r="A1772" s="1" t="s">
        <v>779</v>
      </c>
      <c r="B1772" s="1" t="s">
        <v>780</v>
      </c>
      <c r="C1772" s="1" t="s">
        <v>781</v>
      </c>
      <c r="D1772" s="1" t="s">
        <v>139</v>
      </c>
      <c r="E1772" s="1">
        <v>9.31791515032397E-4</v>
      </c>
      <c r="F1772" s="1">
        <v>0.25229438764057199</v>
      </c>
      <c r="G1772" s="1">
        <v>0.148143054304021</v>
      </c>
      <c r="H1772" s="1">
        <v>0.34184376322799798</v>
      </c>
      <c r="I1772" s="1">
        <v>0.28626692295074402</v>
      </c>
      <c r="J1772" s="1" t="s">
        <v>30</v>
      </c>
      <c r="K1772" s="1">
        <v>1131.04</v>
      </c>
      <c r="L1772" s="2">
        <v>3.0310843298005798E-7</v>
      </c>
      <c r="M1772" s="1" t="s">
        <v>776</v>
      </c>
      <c r="N1772" s="1">
        <v>37480059</v>
      </c>
      <c r="O1772" s="1" t="s">
        <v>40</v>
      </c>
      <c r="P1772" s="1" t="s">
        <v>32</v>
      </c>
      <c r="Q1772" s="1" t="s">
        <v>776</v>
      </c>
      <c r="R1772" s="1">
        <v>37365933</v>
      </c>
      <c r="S1772" s="1">
        <v>37517450</v>
      </c>
      <c r="T1772" s="1">
        <v>0</v>
      </c>
      <c r="U1772" s="1" t="s">
        <v>4968</v>
      </c>
      <c r="V1772" s="1" t="s">
        <v>4969</v>
      </c>
      <c r="W1772" s="1">
        <v>22.758400000000002</v>
      </c>
      <c r="X1772" s="1" t="s">
        <v>463</v>
      </c>
      <c r="Y1772" s="1">
        <v>35.246499999999997</v>
      </c>
      <c r="Z1772" s="1" t="s">
        <v>116</v>
      </c>
      <c r="AA1772" s="1">
        <v>6.0396900000000002</v>
      </c>
    </row>
    <row r="1773" spans="1:27" x14ac:dyDescent="0.2">
      <c r="A1773" s="1" t="s">
        <v>495</v>
      </c>
      <c r="B1773" s="1" t="s">
        <v>788</v>
      </c>
      <c r="C1773" s="1" t="s">
        <v>789</v>
      </c>
      <c r="D1773" s="1" t="s">
        <v>139</v>
      </c>
      <c r="E1773" s="1">
        <v>3.57368689792738E-3</v>
      </c>
      <c r="F1773" s="1">
        <v>-0.56220080976258902</v>
      </c>
      <c r="G1773" s="1">
        <v>-0.81338947436257802</v>
      </c>
      <c r="H1773" s="1">
        <v>-0.35269860023055599</v>
      </c>
      <c r="I1773" s="1">
        <v>0.31044486165046598</v>
      </c>
      <c r="J1773" s="1" t="s">
        <v>30</v>
      </c>
      <c r="K1773" s="1">
        <v>22.88</v>
      </c>
      <c r="L1773" s="2">
        <v>1.4054195291073201E-6</v>
      </c>
      <c r="M1773" s="1" t="s">
        <v>31</v>
      </c>
      <c r="N1773" s="1">
        <v>161359842</v>
      </c>
      <c r="O1773" s="1" t="s">
        <v>32</v>
      </c>
      <c r="P1773" s="1" t="s">
        <v>40</v>
      </c>
      <c r="Q1773" s="1" t="s">
        <v>31</v>
      </c>
      <c r="R1773" s="1">
        <v>161324913</v>
      </c>
      <c r="S1773" s="1">
        <v>161326219</v>
      </c>
      <c r="T1773" s="1">
        <v>33623</v>
      </c>
      <c r="U1773" s="1" t="s">
        <v>5105</v>
      </c>
      <c r="V1773" s="1" t="s">
        <v>5106</v>
      </c>
      <c r="W1773" s="1">
        <v>0.451206</v>
      </c>
      <c r="X1773" s="1" t="s">
        <v>55</v>
      </c>
      <c r="Y1773" s="1">
        <v>0.72960700000000001</v>
      </c>
      <c r="Z1773" s="1" t="s">
        <v>67</v>
      </c>
      <c r="AA1773" s="1">
        <v>2.2267200000000001E-2</v>
      </c>
    </row>
    <row r="1774" spans="1:27" x14ac:dyDescent="0.2">
      <c r="A1774" s="1" t="s">
        <v>636</v>
      </c>
      <c r="B1774" s="1" t="s">
        <v>799</v>
      </c>
      <c r="C1774" s="1" t="s">
        <v>800</v>
      </c>
      <c r="D1774" s="1" t="s">
        <v>139</v>
      </c>
      <c r="E1774" s="1">
        <v>1.0020816526702201E-3</v>
      </c>
      <c r="F1774" s="1">
        <v>0.32410698226340001</v>
      </c>
      <c r="G1774" s="1">
        <v>0.21842253120244601</v>
      </c>
      <c r="H1774" s="1">
        <v>0.42034049561012699</v>
      </c>
      <c r="I1774" s="1">
        <v>0.112185686826705</v>
      </c>
      <c r="J1774" s="1" t="s">
        <v>30</v>
      </c>
      <c r="K1774" s="1">
        <v>835.84</v>
      </c>
      <c r="L1774" s="2">
        <v>3.30838839330643E-7</v>
      </c>
      <c r="M1774" s="1" t="s">
        <v>150</v>
      </c>
      <c r="N1774" s="1">
        <v>60842132</v>
      </c>
      <c r="O1774" s="1" t="s">
        <v>32</v>
      </c>
      <c r="P1774" s="1" t="s">
        <v>40</v>
      </c>
      <c r="Q1774" s="1" t="s">
        <v>150</v>
      </c>
      <c r="R1774" s="1">
        <v>60751791</v>
      </c>
      <c r="S1774" s="1">
        <v>60844389</v>
      </c>
      <c r="T1774" s="1">
        <v>0</v>
      </c>
      <c r="U1774" s="1" t="s">
        <v>5081</v>
      </c>
      <c r="V1774" s="1" t="s">
        <v>5082</v>
      </c>
      <c r="W1774" s="1">
        <v>30.6328</v>
      </c>
      <c r="X1774" s="1" t="s">
        <v>57</v>
      </c>
      <c r="Y1774" s="1">
        <v>39.138399999999997</v>
      </c>
      <c r="Z1774" s="1" t="s">
        <v>119</v>
      </c>
      <c r="AA1774" s="1">
        <v>0.10678699999999899</v>
      </c>
    </row>
    <row r="1775" spans="1:27" x14ac:dyDescent="0.2">
      <c r="A1775" s="1" t="s">
        <v>243</v>
      </c>
      <c r="B1775" s="1" t="s">
        <v>816</v>
      </c>
      <c r="C1775" s="1" t="s">
        <v>817</v>
      </c>
      <c r="D1775" s="1" t="s">
        <v>139</v>
      </c>
      <c r="E1775" s="1">
        <v>1.1325648409891099E-3</v>
      </c>
      <c r="F1775" s="1">
        <v>0.45219145066091898</v>
      </c>
      <c r="G1775" s="1">
        <v>0.31117978262263202</v>
      </c>
      <c r="H1775" s="1">
        <v>0.57385413566130805</v>
      </c>
      <c r="I1775" s="1">
        <v>0.43133461475372298</v>
      </c>
      <c r="J1775" s="1" t="s">
        <v>30</v>
      </c>
      <c r="K1775" s="1">
        <v>146.29</v>
      </c>
      <c r="L1775" s="2">
        <v>3.8119610525775102E-7</v>
      </c>
      <c r="M1775" s="1" t="s">
        <v>50</v>
      </c>
      <c r="N1775" s="1">
        <v>44357262</v>
      </c>
      <c r="O1775" s="1" t="s">
        <v>32</v>
      </c>
      <c r="P1775" s="1" t="s">
        <v>40</v>
      </c>
      <c r="Q1775" s="1" t="s">
        <v>50</v>
      </c>
      <c r="R1775" s="1">
        <v>44353215</v>
      </c>
      <c r="S1775" s="1">
        <v>44363875</v>
      </c>
      <c r="T1775" s="1">
        <v>0</v>
      </c>
      <c r="U1775" s="1" t="s">
        <v>5063</v>
      </c>
      <c r="V1775" s="1" t="s">
        <v>5064</v>
      </c>
      <c r="W1775" s="1">
        <v>1.2534399999999899</v>
      </c>
      <c r="X1775" s="1" t="s">
        <v>29</v>
      </c>
      <c r="Y1775" s="1">
        <v>34.993400000000001</v>
      </c>
      <c r="Z1775" s="1" t="s">
        <v>79</v>
      </c>
      <c r="AA1775" s="1">
        <v>9.2768900000000001E-2</v>
      </c>
    </row>
    <row r="1776" spans="1:27" x14ac:dyDescent="0.2">
      <c r="A1776" s="1" t="s">
        <v>152</v>
      </c>
      <c r="B1776" s="1" t="s">
        <v>213</v>
      </c>
      <c r="C1776" s="1" t="s">
        <v>214</v>
      </c>
      <c r="D1776" s="1" t="s">
        <v>139</v>
      </c>
      <c r="E1776" s="2">
        <v>2.4359730413039901E-8</v>
      </c>
      <c r="F1776" s="1">
        <v>0.52293876922737803</v>
      </c>
      <c r="G1776" s="1">
        <v>0.40210110841195001</v>
      </c>
      <c r="H1776" s="1">
        <v>0.66944981055451602</v>
      </c>
      <c r="I1776" s="1">
        <v>0.37137329578399603</v>
      </c>
      <c r="J1776" s="1" t="s">
        <v>30</v>
      </c>
      <c r="K1776" s="1">
        <v>661.07</v>
      </c>
      <c r="L1776" s="2">
        <v>5.0856374729844596E-12</v>
      </c>
      <c r="M1776" s="1" t="s">
        <v>155</v>
      </c>
      <c r="N1776" s="1">
        <v>76276901</v>
      </c>
      <c r="O1776" s="1" t="s">
        <v>33</v>
      </c>
      <c r="P1776" s="1" t="s">
        <v>41</v>
      </c>
      <c r="Q1776" s="1" t="s">
        <v>155</v>
      </c>
      <c r="R1776" s="1">
        <v>76214040</v>
      </c>
      <c r="S1776" s="1">
        <v>76283780</v>
      </c>
      <c r="T1776" s="1">
        <v>0</v>
      </c>
      <c r="U1776" s="1" t="s">
        <v>4879</v>
      </c>
      <c r="V1776" s="1" t="s">
        <v>4880</v>
      </c>
      <c r="W1776" s="1">
        <v>0.47842899999999999</v>
      </c>
      <c r="X1776" s="1" t="s">
        <v>209</v>
      </c>
      <c r="Y1776" s="1">
        <v>7.2319100000000001</v>
      </c>
      <c r="Z1776" s="1" t="s">
        <v>38</v>
      </c>
      <c r="AA1776" s="1">
        <v>1.5852399999999999E-2</v>
      </c>
    </row>
    <row r="1777" spans="1:27" x14ac:dyDescent="0.2">
      <c r="A1777" s="1" t="s">
        <v>572</v>
      </c>
      <c r="B1777" s="1" t="s">
        <v>834</v>
      </c>
      <c r="C1777" s="1" t="s">
        <v>835</v>
      </c>
      <c r="D1777" s="1" t="s">
        <v>139</v>
      </c>
      <c r="E1777" s="1">
        <v>2.88381880538645E-2</v>
      </c>
      <c r="F1777" s="1">
        <v>0.44568367814552701</v>
      </c>
      <c r="G1777" s="1">
        <v>0.29223860351668302</v>
      </c>
      <c r="H1777" s="1">
        <v>0.59557075665936499</v>
      </c>
      <c r="I1777" s="1">
        <v>0.48742747306823703</v>
      </c>
      <c r="J1777" s="1" t="s">
        <v>30</v>
      </c>
      <c r="K1777" s="1">
        <v>16.71</v>
      </c>
      <c r="L1777" s="2">
        <v>1.42814599569549E-5</v>
      </c>
      <c r="M1777" s="1" t="s">
        <v>48</v>
      </c>
      <c r="N1777" s="1">
        <v>161499264</v>
      </c>
      <c r="O1777" s="1" t="s">
        <v>40</v>
      </c>
      <c r="P1777" s="1" t="s">
        <v>33</v>
      </c>
      <c r="Q1777" s="1" t="s">
        <v>48</v>
      </c>
      <c r="R1777" s="1">
        <v>161581339</v>
      </c>
      <c r="S1777" s="1">
        <v>161605662</v>
      </c>
      <c r="T1777" s="1">
        <v>82075</v>
      </c>
      <c r="U1777" s="1" t="s">
        <v>5075</v>
      </c>
      <c r="V1777" s="1" t="s">
        <v>5076</v>
      </c>
      <c r="W1777" s="1">
        <v>3.7626599999999999</v>
      </c>
      <c r="X1777" s="1" t="s">
        <v>133</v>
      </c>
      <c r="Y1777" s="1">
        <v>17.0792</v>
      </c>
      <c r="Z1777" s="1" t="s">
        <v>119</v>
      </c>
      <c r="AA1777" s="1">
        <v>1.9137700000000001E-2</v>
      </c>
    </row>
    <row r="1778" spans="1:27" x14ac:dyDescent="0.2">
      <c r="A1778" s="1" t="s">
        <v>228</v>
      </c>
      <c r="B1778" s="1" t="s">
        <v>229</v>
      </c>
      <c r="C1778" s="1" t="s">
        <v>230</v>
      </c>
      <c r="D1778" s="1" t="s">
        <v>139</v>
      </c>
      <c r="E1778" s="1">
        <v>5.0509040666146697E-3</v>
      </c>
      <c r="F1778" s="1">
        <v>0.32052073973719603</v>
      </c>
      <c r="G1778" s="1">
        <v>0.191240524089549</v>
      </c>
      <c r="H1778" s="1">
        <v>0.45942129340356702</v>
      </c>
      <c r="I1778" s="1">
        <v>0.40328821539878801</v>
      </c>
      <c r="J1778" s="1" t="s">
        <v>30</v>
      </c>
      <c r="K1778" s="1">
        <v>782.34</v>
      </c>
      <c r="L1778" s="2">
        <v>2.1825469345848598E-6</v>
      </c>
      <c r="M1778" s="1" t="s">
        <v>115</v>
      </c>
      <c r="N1778" s="1">
        <v>87997920</v>
      </c>
      <c r="O1778" s="1" t="s">
        <v>40</v>
      </c>
      <c r="P1778" s="1" t="s">
        <v>41</v>
      </c>
      <c r="Q1778" s="1" t="s">
        <v>115</v>
      </c>
      <c r="R1778" s="1">
        <v>87837820</v>
      </c>
      <c r="S1778" s="1">
        <v>87993665</v>
      </c>
      <c r="T1778" s="1">
        <v>4255</v>
      </c>
      <c r="U1778" s="1" t="s">
        <v>4984</v>
      </c>
      <c r="V1778" s="1" t="s">
        <v>4985</v>
      </c>
      <c r="W1778" s="1">
        <v>9.3110900000000001</v>
      </c>
      <c r="X1778" s="1" t="s">
        <v>133</v>
      </c>
      <c r="Y1778" s="1">
        <v>31.729800000000001</v>
      </c>
      <c r="Z1778" s="1" t="s">
        <v>116</v>
      </c>
      <c r="AA1778" s="1">
        <v>3.2969699999999902</v>
      </c>
    </row>
    <row r="1779" spans="1:27" x14ac:dyDescent="0.2">
      <c r="A1779" s="1" t="s">
        <v>123</v>
      </c>
      <c r="B1779" s="1" t="s">
        <v>845</v>
      </c>
      <c r="C1779" s="1" t="s">
        <v>846</v>
      </c>
      <c r="D1779" s="1" t="s">
        <v>139</v>
      </c>
      <c r="E1779" s="1">
        <v>3.5963379530376099E-4</v>
      </c>
      <c r="F1779" s="1">
        <v>-0.320304290212928</v>
      </c>
      <c r="G1779" s="1">
        <v>-0.437130733929538</v>
      </c>
      <c r="H1779" s="1">
        <v>-0.21788907967556101</v>
      </c>
      <c r="I1779" s="1">
        <v>0.393617033958435</v>
      </c>
      <c r="J1779" s="1" t="s">
        <v>30</v>
      </c>
      <c r="K1779" s="1">
        <v>731.35</v>
      </c>
      <c r="L1779" s="2">
        <v>1.10003248614513E-7</v>
      </c>
      <c r="M1779" s="1" t="s">
        <v>115</v>
      </c>
      <c r="N1779" s="1">
        <v>54882151</v>
      </c>
      <c r="O1779" s="1" t="s">
        <v>33</v>
      </c>
      <c r="P1779" s="1" t="s">
        <v>41</v>
      </c>
      <c r="Q1779" s="1" t="s">
        <v>115</v>
      </c>
      <c r="R1779" s="1">
        <v>54842008</v>
      </c>
      <c r="S1779" s="1">
        <v>54902852</v>
      </c>
      <c r="T1779" s="1">
        <v>0</v>
      </c>
      <c r="U1779" s="1" t="s">
        <v>5092</v>
      </c>
      <c r="V1779" s="1" t="s">
        <v>5093</v>
      </c>
      <c r="W1779" s="1">
        <v>10.6698</v>
      </c>
      <c r="X1779" s="1" t="s">
        <v>116</v>
      </c>
      <c r="Y1779" s="1">
        <v>49.030200000000001</v>
      </c>
      <c r="Z1779" s="1" t="s">
        <v>56</v>
      </c>
      <c r="AA1779" s="1">
        <v>1.05524</v>
      </c>
    </row>
    <row r="1780" spans="1:27" x14ac:dyDescent="0.2">
      <c r="A1780" s="1" t="s">
        <v>51</v>
      </c>
      <c r="B1780" s="1" t="s">
        <v>239</v>
      </c>
      <c r="C1780" s="1" t="s">
        <v>240</v>
      </c>
      <c r="D1780" s="1" t="s">
        <v>139</v>
      </c>
      <c r="E1780" s="2">
        <v>1.3989254959142E-8</v>
      </c>
      <c r="F1780" s="1">
        <v>-0.40218992135117099</v>
      </c>
      <c r="G1780" s="1">
        <v>-0.497615351784152</v>
      </c>
      <c r="H1780" s="1">
        <v>-0.307985682584344</v>
      </c>
      <c r="I1780" s="1">
        <v>0.43230172991752602</v>
      </c>
      <c r="J1780" s="1" t="s">
        <v>30</v>
      </c>
      <c r="K1780" s="1">
        <v>677.23</v>
      </c>
      <c r="L1780" s="2">
        <v>2.7847288063312498E-12</v>
      </c>
      <c r="M1780" s="1" t="s">
        <v>54</v>
      </c>
      <c r="N1780" s="1">
        <v>23260430</v>
      </c>
      <c r="O1780" s="1" t="s">
        <v>32</v>
      </c>
      <c r="P1780" s="1" t="s">
        <v>33</v>
      </c>
      <c r="Q1780" s="1" t="s">
        <v>54</v>
      </c>
      <c r="R1780" s="1">
        <v>23235967</v>
      </c>
      <c r="S1780" s="1">
        <v>23275108</v>
      </c>
      <c r="T1780" s="1">
        <v>0</v>
      </c>
      <c r="U1780" s="1" t="s">
        <v>4805</v>
      </c>
      <c r="V1780" s="1" t="s">
        <v>4806</v>
      </c>
      <c r="W1780" s="1">
        <v>299.50799999999998</v>
      </c>
      <c r="X1780" s="1" t="s">
        <v>126</v>
      </c>
      <c r="Y1780" s="1">
        <v>316.15699999999998</v>
      </c>
      <c r="Z1780" s="1" t="s">
        <v>79</v>
      </c>
      <c r="AA1780" s="1">
        <v>0.550535</v>
      </c>
    </row>
    <row r="1781" spans="1:27" x14ac:dyDescent="0.2">
      <c r="A1781" s="1" t="s">
        <v>255</v>
      </c>
      <c r="B1781" s="1" t="s">
        <v>865</v>
      </c>
      <c r="C1781" s="1" t="s">
        <v>866</v>
      </c>
      <c r="D1781" s="1" t="s">
        <v>139</v>
      </c>
      <c r="E1781" s="1">
        <v>2.0192633790883201E-3</v>
      </c>
      <c r="F1781" s="1">
        <v>-0.37934263877462898</v>
      </c>
      <c r="G1781" s="1">
        <v>-0.50806657386311305</v>
      </c>
      <c r="H1781" s="1">
        <v>-0.235418622356866</v>
      </c>
      <c r="I1781" s="1">
        <v>0.34042552113532998</v>
      </c>
      <c r="J1781" s="1" t="s">
        <v>30</v>
      </c>
      <c r="K1781" s="1">
        <v>12.21</v>
      </c>
      <c r="L1781" s="2">
        <v>7.3529006453310002E-7</v>
      </c>
      <c r="M1781" s="1" t="s">
        <v>108</v>
      </c>
      <c r="N1781" s="1">
        <v>122842051</v>
      </c>
      <c r="O1781" s="1" t="s">
        <v>40</v>
      </c>
      <c r="P1781" s="1" t="s">
        <v>41</v>
      </c>
      <c r="Q1781" s="1" t="s">
        <v>108</v>
      </c>
      <c r="R1781" s="1">
        <v>122715980</v>
      </c>
      <c r="S1781" s="1">
        <v>122716892</v>
      </c>
      <c r="T1781" s="1">
        <v>125159</v>
      </c>
      <c r="U1781" s="1" t="s">
        <v>5096</v>
      </c>
      <c r="V1781" s="1" t="s">
        <v>5097</v>
      </c>
      <c r="W1781" s="1">
        <v>9.9101099999999995</v>
      </c>
      <c r="X1781" s="1" t="s">
        <v>79</v>
      </c>
      <c r="Y1781" s="1">
        <v>70.355800000000002</v>
      </c>
      <c r="Z1781" s="1" t="s">
        <v>97</v>
      </c>
      <c r="AA1781" s="1">
        <v>3.6980699999999998E-2</v>
      </c>
    </row>
    <row r="1782" spans="1:27" x14ac:dyDescent="0.2">
      <c r="A1782" s="1" t="s">
        <v>247</v>
      </c>
      <c r="B1782" s="1" t="s">
        <v>869</v>
      </c>
      <c r="C1782" s="1" t="s">
        <v>870</v>
      </c>
      <c r="D1782" s="1" t="s">
        <v>139</v>
      </c>
      <c r="E1782" s="1">
        <v>3.4191205812130102E-2</v>
      </c>
      <c r="F1782" s="1">
        <v>0.54599804428214505</v>
      </c>
      <c r="G1782" s="1">
        <v>0.369798492818257</v>
      </c>
      <c r="H1782" s="1">
        <v>0.76850990258298502</v>
      </c>
      <c r="I1782" s="1">
        <v>0.24854932725429499</v>
      </c>
      <c r="J1782" s="1" t="s">
        <v>30</v>
      </c>
      <c r="K1782" s="1">
        <v>7.67</v>
      </c>
      <c r="L1782" s="2">
        <v>1.7430433228171901E-5</v>
      </c>
      <c r="M1782" s="1" t="s">
        <v>92</v>
      </c>
      <c r="N1782" s="1">
        <v>30140906</v>
      </c>
      <c r="O1782" s="1" t="s">
        <v>33</v>
      </c>
      <c r="P1782" s="1" t="s">
        <v>41</v>
      </c>
      <c r="Q1782" s="1" t="s">
        <v>92</v>
      </c>
      <c r="R1782" s="1">
        <v>29925983</v>
      </c>
      <c r="S1782" s="1">
        <v>29926973</v>
      </c>
      <c r="T1782" s="1">
        <v>213933</v>
      </c>
      <c r="U1782" s="1" t="s">
        <v>4861</v>
      </c>
      <c r="V1782" s="1" t="s">
        <v>4862</v>
      </c>
      <c r="W1782" s="1">
        <v>0.64694600000000002</v>
      </c>
      <c r="X1782" s="1" t="s">
        <v>592</v>
      </c>
      <c r="Y1782" s="1">
        <v>2.68296</v>
      </c>
      <c r="Z1782" s="1" t="s">
        <v>56</v>
      </c>
      <c r="AA1782" s="1">
        <v>0.113325</v>
      </c>
    </row>
    <row r="1783" spans="1:27" x14ac:dyDescent="0.2">
      <c r="A1783" s="1" t="s">
        <v>247</v>
      </c>
      <c r="B1783" s="1" t="s">
        <v>873</v>
      </c>
      <c r="C1783" s="1" t="s">
        <v>874</v>
      </c>
      <c r="D1783" s="1" t="s">
        <v>139</v>
      </c>
      <c r="E1783" s="1">
        <v>2.6202953862633101E-2</v>
      </c>
      <c r="F1783" s="1">
        <v>0.47318669959194498</v>
      </c>
      <c r="G1783" s="1">
        <v>0.288683984252116</v>
      </c>
      <c r="H1783" s="1">
        <v>0.64332527823535901</v>
      </c>
      <c r="I1783" s="1">
        <v>0.24854932725429499</v>
      </c>
      <c r="J1783" s="1" t="s">
        <v>30</v>
      </c>
      <c r="K1783" s="1">
        <v>8.33</v>
      </c>
      <c r="L1783" s="2">
        <v>1.28492000627576E-5</v>
      </c>
      <c r="M1783" s="1" t="s">
        <v>92</v>
      </c>
      <c r="N1783" s="1">
        <v>30140906</v>
      </c>
      <c r="O1783" s="1" t="s">
        <v>33</v>
      </c>
      <c r="P1783" s="1" t="s">
        <v>41</v>
      </c>
      <c r="Q1783" s="1" t="s">
        <v>92</v>
      </c>
      <c r="R1783" s="1">
        <v>29942097</v>
      </c>
      <c r="S1783" s="1">
        <v>29943067</v>
      </c>
      <c r="T1783" s="1">
        <v>197839</v>
      </c>
      <c r="U1783" s="1" t="s">
        <v>5073</v>
      </c>
      <c r="V1783" s="1" t="s">
        <v>5074</v>
      </c>
      <c r="W1783" s="1">
        <v>1.1352799999999901</v>
      </c>
      <c r="X1783" s="1" t="s">
        <v>142</v>
      </c>
      <c r="Y1783" s="1">
        <v>2.01119</v>
      </c>
      <c r="Z1783" s="1" t="s">
        <v>42</v>
      </c>
      <c r="AA1783" s="1">
        <v>6.8224800000000002E-2</v>
      </c>
    </row>
    <row r="1784" spans="1:27" x14ac:dyDescent="0.2">
      <c r="A1784" s="1" t="s">
        <v>259</v>
      </c>
      <c r="B1784" s="1" t="s">
        <v>887</v>
      </c>
      <c r="C1784" s="1" t="s">
        <v>888</v>
      </c>
      <c r="D1784" s="1" t="s">
        <v>139</v>
      </c>
      <c r="E1784" s="1">
        <v>2.8973481433192799E-4</v>
      </c>
      <c r="F1784" s="1">
        <v>0.85766116843604201</v>
      </c>
      <c r="G1784" s="1">
        <v>0.61803184776430997</v>
      </c>
      <c r="H1784" s="1">
        <v>1.1972531165329801</v>
      </c>
      <c r="I1784" s="1">
        <v>0.161508709192276</v>
      </c>
      <c r="J1784" s="1" t="s">
        <v>30</v>
      </c>
      <c r="K1784" s="1">
        <v>35.380000000000003</v>
      </c>
      <c r="L1784" s="2">
        <v>8.6634568692496805E-8</v>
      </c>
      <c r="M1784" s="1" t="s">
        <v>92</v>
      </c>
      <c r="N1784" s="1">
        <v>32610995</v>
      </c>
      <c r="O1784" s="1" t="s">
        <v>33</v>
      </c>
      <c r="P1784" s="1" t="s">
        <v>32</v>
      </c>
      <c r="Q1784" s="1" t="s">
        <v>92</v>
      </c>
      <c r="R1784" s="1">
        <v>32812763</v>
      </c>
      <c r="S1784" s="1">
        <v>32817048</v>
      </c>
      <c r="T1784" s="1">
        <v>201768</v>
      </c>
      <c r="U1784" s="1" t="s">
        <v>5032</v>
      </c>
      <c r="V1784" s="1" t="s">
        <v>5033</v>
      </c>
      <c r="W1784" s="1">
        <v>4.3254000000000001</v>
      </c>
      <c r="X1784" s="1" t="s">
        <v>142</v>
      </c>
      <c r="Y1784" s="1">
        <v>83.291700000000006</v>
      </c>
      <c r="Z1784" s="1" t="s">
        <v>85</v>
      </c>
      <c r="AA1784" s="1">
        <v>0.33666799999999902</v>
      </c>
    </row>
    <row r="1785" spans="1:27" x14ac:dyDescent="0.2">
      <c r="A1785" s="1" t="s">
        <v>259</v>
      </c>
      <c r="B1785" s="1" t="s">
        <v>889</v>
      </c>
      <c r="C1785" s="1" t="s">
        <v>890</v>
      </c>
      <c r="D1785" s="1" t="s">
        <v>139</v>
      </c>
      <c r="E1785" s="2">
        <v>2.7157806285514599E-27</v>
      </c>
      <c r="F1785" s="1">
        <v>-1.50294699047233</v>
      </c>
      <c r="G1785" s="1">
        <v>-1.69251131708522</v>
      </c>
      <c r="H1785" s="1">
        <v>-1.27667767404372</v>
      </c>
      <c r="I1785" s="1">
        <v>0.161508709192276</v>
      </c>
      <c r="J1785" s="1" t="s">
        <v>30</v>
      </c>
      <c r="K1785" s="1">
        <v>152.78</v>
      </c>
      <c r="L1785" s="2">
        <v>1.9778366054723601E-31</v>
      </c>
      <c r="M1785" s="1" t="s">
        <v>92</v>
      </c>
      <c r="N1785" s="1">
        <v>32610995</v>
      </c>
      <c r="O1785" s="1" t="s">
        <v>33</v>
      </c>
      <c r="P1785" s="1" t="s">
        <v>32</v>
      </c>
      <c r="Q1785" s="1" t="s">
        <v>92</v>
      </c>
      <c r="R1785" s="1">
        <v>32628179</v>
      </c>
      <c r="S1785" s="1">
        <v>32643652</v>
      </c>
      <c r="T1785" s="1">
        <v>17184</v>
      </c>
      <c r="U1785" s="1" t="s">
        <v>4976</v>
      </c>
      <c r="V1785" s="1" t="s">
        <v>4977</v>
      </c>
      <c r="W1785" s="1">
        <v>16.760000000000002</v>
      </c>
      <c r="X1785" s="1" t="s">
        <v>38</v>
      </c>
      <c r="Y1785" s="1">
        <v>456.036</v>
      </c>
      <c r="Z1785" s="1" t="s">
        <v>119</v>
      </c>
      <c r="AA1785" s="1">
        <v>5.1296500000000002E-2</v>
      </c>
    </row>
    <row r="1786" spans="1:27" x14ac:dyDescent="0.2">
      <c r="A1786" s="1" t="s">
        <v>259</v>
      </c>
      <c r="B1786" s="1" t="s">
        <v>260</v>
      </c>
      <c r="C1786" s="1" t="s">
        <v>261</v>
      </c>
      <c r="D1786" s="1" t="s">
        <v>139</v>
      </c>
      <c r="E1786" s="2">
        <v>2.32903233697498E-44</v>
      </c>
      <c r="F1786" s="1">
        <v>1.4772968486442399</v>
      </c>
      <c r="G1786" s="1">
        <v>1.3504195887594601</v>
      </c>
      <c r="H1786" s="1">
        <v>1.6091767541592299</v>
      </c>
      <c r="I1786" s="1">
        <v>0.161508709192276</v>
      </c>
      <c r="J1786" s="1" t="s">
        <v>30</v>
      </c>
      <c r="K1786" s="1">
        <v>36.590000000000003</v>
      </c>
      <c r="L1786" s="2">
        <v>1.13078485622626E-48</v>
      </c>
      <c r="M1786" s="1" t="s">
        <v>92</v>
      </c>
      <c r="N1786" s="1">
        <v>32610995</v>
      </c>
      <c r="O1786" s="1" t="s">
        <v>33</v>
      </c>
      <c r="P1786" s="1" t="s">
        <v>32</v>
      </c>
      <c r="Q1786" s="1" t="s">
        <v>92</v>
      </c>
      <c r="R1786" s="1">
        <v>32741342</v>
      </c>
      <c r="S1786" s="1">
        <v>32747215</v>
      </c>
      <c r="T1786" s="1">
        <v>130347</v>
      </c>
      <c r="U1786" s="1" t="s">
        <v>4753</v>
      </c>
      <c r="V1786" s="1" t="s">
        <v>4754</v>
      </c>
      <c r="W1786" s="1">
        <v>12.413600000000001</v>
      </c>
      <c r="X1786" s="1" t="s">
        <v>38</v>
      </c>
      <c r="Y1786" s="1">
        <v>150.99</v>
      </c>
      <c r="Z1786" s="1" t="s">
        <v>39</v>
      </c>
      <c r="AA1786" s="1">
        <v>0.126084</v>
      </c>
    </row>
    <row r="1787" spans="1:27" x14ac:dyDescent="0.2">
      <c r="A1787" s="1" t="s">
        <v>259</v>
      </c>
      <c r="B1787" s="1" t="s">
        <v>262</v>
      </c>
      <c r="C1787" s="1" t="s">
        <v>263</v>
      </c>
      <c r="D1787" s="1" t="s">
        <v>139</v>
      </c>
      <c r="E1787" s="1">
        <v>1.1325648409891099E-3</v>
      </c>
      <c r="F1787" s="1">
        <v>-0.742406016508114</v>
      </c>
      <c r="G1787" s="1">
        <v>-1.1113264507852301</v>
      </c>
      <c r="H1787" s="1">
        <v>-0.47905511041909898</v>
      </c>
      <c r="I1787" s="1">
        <v>0.161508709192276</v>
      </c>
      <c r="J1787" s="1" t="s">
        <v>30</v>
      </c>
      <c r="K1787" s="1">
        <v>69.260000000000005</v>
      </c>
      <c r="L1787" s="2">
        <v>3.9591325049385E-7</v>
      </c>
      <c r="M1787" s="1" t="s">
        <v>92</v>
      </c>
      <c r="N1787" s="1">
        <v>32610995</v>
      </c>
      <c r="O1787" s="1" t="s">
        <v>33</v>
      </c>
      <c r="P1787" s="1" t="s">
        <v>32</v>
      </c>
      <c r="Q1787" s="1" t="s">
        <v>92</v>
      </c>
      <c r="R1787" s="1">
        <v>32659467</v>
      </c>
      <c r="S1787" s="1">
        <v>32668383</v>
      </c>
      <c r="T1787" s="1">
        <v>48472</v>
      </c>
      <c r="U1787" s="1" t="s">
        <v>4847</v>
      </c>
      <c r="V1787" s="1" t="s">
        <v>4848</v>
      </c>
      <c r="W1787" s="1">
        <v>42.355600000000003</v>
      </c>
      <c r="X1787" s="1" t="s">
        <v>38</v>
      </c>
      <c r="Y1787" s="1">
        <v>556.76599999999996</v>
      </c>
      <c r="Z1787" s="1" t="s">
        <v>119</v>
      </c>
      <c r="AA1787" s="1">
        <v>0.15418199999999899</v>
      </c>
    </row>
    <row r="1788" spans="1:27" x14ac:dyDescent="0.2">
      <c r="A1788" s="1" t="s">
        <v>259</v>
      </c>
      <c r="B1788" s="1" t="s">
        <v>266</v>
      </c>
      <c r="C1788" s="1" t="s">
        <v>267</v>
      </c>
      <c r="D1788" s="1" t="s">
        <v>139</v>
      </c>
      <c r="E1788" s="2">
        <v>1.6411967632189801E-13</v>
      </c>
      <c r="F1788" s="1">
        <v>-0.83526887121909799</v>
      </c>
      <c r="G1788" s="1">
        <v>-1.06738595045287</v>
      </c>
      <c r="H1788" s="1">
        <v>-0.644285042494954</v>
      </c>
      <c r="I1788" s="1">
        <v>0.161508709192276</v>
      </c>
      <c r="J1788" s="1" t="s">
        <v>30</v>
      </c>
      <c r="K1788" s="1">
        <v>112.01</v>
      </c>
      <c r="L1788" s="2">
        <v>2.5498527146717101E-17</v>
      </c>
      <c r="M1788" s="1" t="s">
        <v>92</v>
      </c>
      <c r="N1788" s="1">
        <v>32610995</v>
      </c>
      <c r="O1788" s="1" t="s">
        <v>33</v>
      </c>
      <c r="P1788" s="1" t="s">
        <v>32</v>
      </c>
      <c r="Q1788" s="1" t="s">
        <v>92</v>
      </c>
      <c r="R1788" s="1">
        <v>32578769</v>
      </c>
      <c r="S1788" s="1">
        <v>32589848</v>
      </c>
      <c r="T1788" s="1">
        <v>21147</v>
      </c>
      <c r="U1788" s="1" t="s">
        <v>4845</v>
      </c>
      <c r="V1788" s="1" t="s">
        <v>4846</v>
      </c>
      <c r="W1788" s="1">
        <v>206.733</v>
      </c>
      <c r="X1788" s="1" t="s">
        <v>38</v>
      </c>
      <c r="Y1788" s="1">
        <v>1832.57</v>
      </c>
      <c r="Z1788" s="1" t="s">
        <v>119</v>
      </c>
      <c r="AA1788" s="1">
        <v>0.93387199999999904</v>
      </c>
    </row>
    <row r="1789" spans="1:27" x14ac:dyDescent="0.2">
      <c r="A1789" s="1" t="s">
        <v>259</v>
      </c>
      <c r="B1789" s="1" t="s">
        <v>268</v>
      </c>
      <c r="C1789" s="1" t="s">
        <v>269</v>
      </c>
      <c r="D1789" s="1" t="s">
        <v>139</v>
      </c>
      <c r="E1789" s="2">
        <v>3.4990294480236103E-21</v>
      </c>
      <c r="F1789" s="1">
        <v>1.34401749294081</v>
      </c>
      <c r="G1789" s="1">
        <v>1.1935427444004101</v>
      </c>
      <c r="H1789" s="1">
        <v>1.5331653184527201</v>
      </c>
      <c r="I1789" s="1">
        <v>0.161508709192276</v>
      </c>
      <c r="J1789" s="1" t="s">
        <v>30</v>
      </c>
      <c r="K1789" s="1">
        <v>56.85</v>
      </c>
      <c r="L1789" s="2">
        <v>3.3976767505545698E-25</v>
      </c>
      <c r="M1789" s="1" t="s">
        <v>92</v>
      </c>
      <c r="N1789" s="1">
        <v>32610995</v>
      </c>
      <c r="O1789" s="1" t="s">
        <v>33</v>
      </c>
      <c r="P1789" s="1" t="s">
        <v>32</v>
      </c>
      <c r="Q1789" s="1" t="s">
        <v>92</v>
      </c>
      <c r="R1789" s="1">
        <v>32552713</v>
      </c>
      <c r="S1789" s="1">
        <v>32560022</v>
      </c>
      <c r="T1789" s="1">
        <v>50973</v>
      </c>
      <c r="U1789" s="1" t="s">
        <v>4751</v>
      </c>
      <c r="V1789" s="1" t="s">
        <v>4752</v>
      </c>
      <c r="W1789" s="1">
        <v>19.296600000000002</v>
      </c>
      <c r="X1789" s="1" t="s">
        <v>38</v>
      </c>
      <c r="Y1789" s="1">
        <v>139.13299999999899</v>
      </c>
      <c r="Z1789" s="1" t="s">
        <v>119</v>
      </c>
      <c r="AA1789" s="1">
        <v>7.5167999999999999E-2</v>
      </c>
    </row>
    <row r="1790" spans="1:27" x14ac:dyDescent="0.2">
      <c r="A1790" s="1" t="s">
        <v>259</v>
      </c>
      <c r="B1790" s="1" t="s">
        <v>893</v>
      </c>
      <c r="C1790" s="1" t="s">
        <v>894</v>
      </c>
      <c r="D1790" s="1" t="s">
        <v>139</v>
      </c>
      <c r="E1790" s="1">
        <v>2.49684253713107E-2</v>
      </c>
      <c r="F1790" s="1">
        <v>0.65381794752604805</v>
      </c>
      <c r="G1790" s="1">
        <v>0.425628547337983</v>
      </c>
      <c r="H1790" s="1">
        <v>0.88347546101474905</v>
      </c>
      <c r="I1790" s="1">
        <v>0.161508709192276</v>
      </c>
      <c r="J1790" s="1" t="s">
        <v>30</v>
      </c>
      <c r="K1790" s="1">
        <v>92.23</v>
      </c>
      <c r="L1790" s="2">
        <v>1.2122595657201E-5</v>
      </c>
      <c r="M1790" s="1" t="s">
        <v>92</v>
      </c>
      <c r="N1790" s="1">
        <v>32610995</v>
      </c>
      <c r="O1790" s="1" t="s">
        <v>33</v>
      </c>
      <c r="P1790" s="1" t="s">
        <v>32</v>
      </c>
      <c r="Q1790" s="1" t="s">
        <v>92</v>
      </c>
      <c r="R1790" s="1">
        <v>32459821</v>
      </c>
      <c r="S1790" s="1">
        <v>32473500</v>
      </c>
      <c r="T1790" s="1">
        <v>137495</v>
      </c>
      <c r="U1790" s="1" t="s">
        <v>5028</v>
      </c>
      <c r="V1790" s="1" t="s">
        <v>5029</v>
      </c>
      <c r="W1790" s="1">
        <v>0.46705399999999903</v>
      </c>
      <c r="X1790" s="1" t="s">
        <v>38</v>
      </c>
      <c r="Y1790" s="1">
        <v>4.0809300000000004</v>
      </c>
      <c r="Z1790" s="1" t="s">
        <v>134</v>
      </c>
      <c r="AA1790" s="1">
        <v>5.6230700000000002E-2</v>
      </c>
    </row>
    <row r="1791" spans="1:27" x14ac:dyDescent="0.2">
      <c r="A1791" s="1" t="s">
        <v>247</v>
      </c>
      <c r="B1791" s="1" t="s">
        <v>899</v>
      </c>
      <c r="C1791" s="1" t="s">
        <v>900</v>
      </c>
      <c r="D1791" s="1" t="s">
        <v>139</v>
      </c>
      <c r="E1791" s="1">
        <v>4.7373250498814197E-2</v>
      </c>
      <c r="F1791" s="1">
        <v>0.504232636192952</v>
      </c>
      <c r="G1791" s="1">
        <v>0.26857951602044999</v>
      </c>
      <c r="H1791" s="1">
        <v>0.68978733953174298</v>
      </c>
      <c r="I1791" s="1">
        <v>0.24854932725429499</v>
      </c>
      <c r="J1791" s="1" t="s">
        <v>30</v>
      </c>
      <c r="K1791" s="1">
        <v>7.67</v>
      </c>
      <c r="L1791" s="2">
        <v>2.53863836923462E-5</v>
      </c>
      <c r="M1791" s="1" t="s">
        <v>92</v>
      </c>
      <c r="N1791" s="1">
        <v>30140906</v>
      </c>
      <c r="O1791" s="1" t="s">
        <v>33</v>
      </c>
      <c r="P1791" s="1" t="s">
        <v>41</v>
      </c>
      <c r="Q1791" s="1" t="s">
        <v>92</v>
      </c>
      <c r="R1791" s="1">
        <v>29927178</v>
      </c>
      <c r="S1791" s="1">
        <v>29929232</v>
      </c>
      <c r="T1791" s="1">
        <v>211674</v>
      </c>
      <c r="U1791" s="1" t="s">
        <v>4861</v>
      </c>
      <c r="V1791" s="1" t="s">
        <v>4862</v>
      </c>
      <c r="W1791" s="1">
        <v>7.8117299999999998</v>
      </c>
      <c r="X1791" s="1" t="s">
        <v>151</v>
      </c>
      <c r="Y1791" s="1">
        <v>28.158300000000001</v>
      </c>
      <c r="Z1791" s="1" t="s">
        <v>56</v>
      </c>
      <c r="AA1791" s="1">
        <v>1.56647</v>
      </c>
    </row>
    <row r="1792" spans="1:27" x14ac:dyDescent="0.2">
      <c r="A1792" s="1" t="s">
        <v>158</v>
      </c>
      <c r="B1792" s="1" t="s">
        <v>282</v>
      </c>
      <c r="C1792" s="1" t="s">
        <v>283</v>
      </c>
      <c r="D1792" s="1" t="s">
        <v>139</v>
      </c>
      <c r="E1792" s="2">
        <v>2.9454651074321401E-39</v>
      </c>
      <c r="F1792" s="1">
        <v>-0.80635433615423302</v>
      </c>
      <c r="G1792" s="1">
        <v>-0.89525891410342096</v>
      </c>
      <c r="H1792" s="1">
        <v>-0.70992432875630196</v>
      </c>
      <c r="I1792" s="1">
        <v>0.45357835292816101</v>
      </c>
      <c r="J1792" s="1" t="s">
        <v>30</v>
      </c>
      <c r="K1792" s="1">
        <v>32.880000000000003</v>
      </c>
      <c r="L1792" s="2">
        <v>1.5730808085680901E-43</v>
      </c>
      <c r="M1792" s="1" t="s">
        <v>161</v>
      </c>
      <c r="N1792" s="1">
        <v>30966478</v>
      </c>
      <c r="O1792" s="1" t="s">
        <v>40</v>
      </c>
      <c r="P1792" s="1" t="s">
        <v>32</v>
      </c>
      <c r="Q1792" s="1" t="s">
        <v>161</v>
      </c>
      <c r="R1792" s="1">
        <v>30988271</v>
      </c>
      <c r="S1792" s="1">
        <v>30989152</v>
      </c>
      <c r="T1792" s="1">
        <v>21793</v>
      </c>
      <c r="U1792" s="1" t="s">
        <v>4944</v>
      </c>
      <c r="V1792" s="1" t="s">
        <v>4945</v>
      </c>
      <c r="W1792" s="1">
        <v>29.503699999999998</v>
      </c>
      <c r="X1792" s="1" t="s">
        <v>116</v>
      </c>
      <c r="Y1792" s="1">
        <v>110.553</v>
      </c>
      <c r="Z1792" s="1" t="s">
        <v>38</v>
      </c>
      <c r="AA1792" s="1">
        <v>1.9434400000000001</v>
      </c>
    </row>
    <row r="1793" spans="1:27" x14ac:dyDescent="0.2">
      <c r="A1793" s="1" t="s">
        <v>105</v>
      </c>
      <c r="B1793" s="1" t="s">
        <v>920</v>
      </c>
      <c r="C1793" s="1" t="s">
        <v>921</v>
      </c>
      <c r="D1793" s="1" t="s">
        <v>139</v>
      </c>
      <c r="E1793" s="2">
        <v>1.02562076805401E-7</v>
      </c>
      <c r="F1793" s="1">
        <v>0.60300980951276195</v>
      </c>
      <c r="G1793" s="1">
        <v>0.43586004058275701</v>
      </c>
      <c r="H1793" s="1">
        <v>0.75164664860809605</v>
      </c>
      <c r="I1793" s="1">
        <v>0.27176016569137501</v>
      </c>
      <c r="J1793" s="1" t="s">
        <v>30</v>
      </c>
      <c r="K1793" s="1">
        <v>105.05</v>
      </c>
      <c r="L1793" s="2">
        <v>2.29059919260871E-11</v>
      </c>
      <c r="M1793" s="1" t="s">
        <v>64</v>
      </c>
      <c r="N1793" s="1">
        <v>101780501</v>
      </c>
      <c r="O1793" s="1" t="s">
        <v>41</v>
      </c>
      <c r="P1793" s="1" t="s">
        <v>32</v>
      </c>
      <c r="Q1793" s="1" t="s">
        <v>64</v>
      </c>
      <c r="R1793" s="1">
        <v>101991844</v>
      </c>
      <c r="S1793" s="1">
        <v>102028544</v>
      </c>
      <c r="T1793" s="1">
        <v>211343</v>
      </c>
      <c r="U1793" s="1" t="s">
        <v>5094</v>
      </c>
      <c r="V1793" s="1" t="s">
        <v>5095</v>
      </c>
      <c r="W1793" s="1">
        <v>23.0261</v>
      </c>
      <c r="X1793" s="1" t="s">
        <v>79</v>
      </c>
      <c r="Y1793" s="1">
        <v>385.65</v>
      </c>
      <c r="Z1793" s="1" t="s">
        <v>42</v>
      </c>
      <c r="AA1793" s="1">
        <v>0.15340599999999999</v>
      </c>
    </row>
    <row r="1794" spans="1:27" x14ac:dyDescent="0.2">
      <c r="A1794" s="1" t="s">
        <v>68</v>
      </c>
      <c r="B1794" s="1" t="s">
        <v>299</v>
      </c>
      <c r="C1794" s="1" t="s">
        <v>300</v>
      </c>
      <c r="D1794" s="1" t="s">
        <v>139</v>
      </c>
      <c r="E1794" s="2">
        <v>4.4508790661196002E-7</v>
      </c>
      <c r="F1794" s="1">
        <v>0.57395662680734705</v>
      </c>
      <c r="G1794" s="1">
        <v>0.440154940496509</v>
      </c>
      <c r="H1794" s="1">
        <v>0.73230323604438596</v>
      </c>
      <c r="I1794" s="1">
        <v>0.14700193703174499</v>
      </c>
      <c r="J1794" s="1" t="s">
        <v>30</v>
      </c>
      <c r="K1794" s="1">
        <v>295.24</v>
      </c>
      <c r="L1794" s="2">
        <v>1.01565945887972E-10</v>
      </c>
      <c r="M1794" s="1" t="s">
        <v>50</v>
      </c>
      <c r="N1794" s="1">
        <v>45666837</v>
      </c>
      <c r="O1794" s="1" t="s">
        <v>33</v>
      </c>
      <c r="P1794" s="1" t="s">
        <v>41</v>
      </c>
      <c r="Q1794" s="1" t="s">
        <v>50</v>
      </c>
      <c r="R1794" s="1">
        <v>46029916</v>
      </c>
      <c r="S1794" s="1">
        <v>46225389</v>
      </c>
      <c r="T1794" s="1">
        <v>363079</v>
      </c>
      <c r="U1794" s="1" t="s">
        <v>4851</v>
      </c>
      <c r="V1794" s="1" t="s">
        <v>4852</v>
      </c>
      <c r="W1794" s="1">
        <v>20.694500000000001</v>
      </c>
      <c r="X1794" s="1" t="s">
        <v>29</v>
      </c>
      <c r="Y1794" s="1">
        <v>30.375299999999999</v>
      </c>
      <c r="Z1794" s="1" t="s">
        <v>73</v>
      </c>
      <c r="AA1794" s="1">
        <v>3.7243499999999998</v>
      </c>
    </row>
    <row r="1795" spans="1:27" x14ac:dyDescent="0.2">
      <c r="A1795" s="1" t="s">
        <v>68</v>
      </c>
      <c r="B1795" s="1" t="s">
        <v>303</v>
      </c>
      <c r="C1795" s="1" t="s">
        <v>304</v>
      </c>
      <c r="D1795" s="1" t="s">
        <v>139</v>
      </c>
      <c r="E1795" s="2">
        <v>5.5318118355890599E-68</v>
      </c>
      <c r="F1795" s="1">
        <v>2.0065808321795902</v>
      </c>
      <c r="G1795" s="1">
        <v>1.88737416325035</v>
      </c>
      <c r="H1795" s="1">
        <v>2.1282786575694499</v>
      </c>
      <c r="I1795" s="1">
        <v>0.14700193703174499</v>
      </c>
      <c r="J1795" s="1" t="s">
        <v>30</v>
      </c>
      <c r="K1795" s="1">
        <v>8.39</v>
      </c>
      <c r="L1795" s="2">
        <v>8.0573665103789801E-73</v>
      </c>
      <c r="M1795" s="1" t="s">
        <v>50</v>
      </c>
      <c r="N1795" s="1">
        <v>45666837</v>
      </c>
      <c r="O1795" s="1" t="s">
        <v>33</v>
      </c>
      <c r="P1795" s="1" t="s">
        <v>41</v>
      </c>
      <c r="Q1795" s="1" t="s">
        <v>50</v>
      </c>
      <c r="R1795" s="1">
        <v>46193576</v>
      </c>
      <c r="S1795" s="1">
        <v>46196723</v>
      </c>
      <c r="T1795" s="1">
        <v>526739</v>
      </c>
      <c r="U1795" s="1" t="s">
        <v>4769</v>
      </c>
      <c r="V1795" s="1" t="s">
        <v>4770</v>
      </c>
      <c r="W1795" s="1">
        <v>4.5629200000000001</v>
      </c>
      <c r="X1795" s="1" t="s">
        <v>306</v>
      </c>
      <c r="Y1795" s="1">
        <v>9.5326500000000003</v>
      </c>
      <c r="Z1795" s="1" t="s">
        <v>38</v>
      </c>
      <c r="AA1795" s="1">
        <v>2.1592099999999999</v>
      </c>
    </row>
    <row r="1796" spans="1:27" x14ac:dyDescent="0.2">
      <c r="A1796" s="1" t="s">
        <v>158</v>
      </c>
      <c r="B1796" s="1" t="s">
        <v>307</v>
      </c>
      <c r="C1796" s="1" t="s">
        <v>308</v>
      </c>
      <c r="D1796" s="1" t="s">
        <v>139</v>
      </c>
      <c r="E1796" s="2">
        <v>1.4772930615064699E-21</v>
      </c>
      <c r="F1796" s="1">
        <v>-0.54978067910030703</v>
      </c>
      <c r="G1796" s="1">
        <v>-0.63572380063698097</v>
      </c>
      <c r="H1796" s="1">
        <v>-0.45890585396162398</v>
      </c>
      <c r="I1796" s="1">
        <v>0.45357835292816101</v>
      </c>
      <c r="J1796" s="1" t="s">
        <v>30</v>
      </c>
      <c r="K1796" s="1">
        <v>59.9</v>
      </c>
      <c r="L1796" s="2">
        <v>1.29105168363305E-25</v>
      </c>
      <c r="M1796" s="1" t="s">
        <v>161</v>
      </c>
      <c r="N1796" s="1">
        <v>30966478</v>
      </c>
      <c r="O1796" s="1" t="s">
        <v>40</v>
      </c>
      <c r="P1796" s="1" t="s">
        <v>32</v>
      </c>
      <c r="Q1796" s="1" t="s">
        <v>161</v>
      </c>
      <c r="R1796" s="1">
        <v>31115754</v>
      </c>
      <c r="S1796" s="1">
        <v>31131393</v>
      </c>
      <c r="T1796" s="1">
        <v>149276</v>
      </c>
      <c r="U1796" s="1" t="s">
        <v>4823</v>
      </c>
      <c r="V1796" s="1" t="s">
        <v>4824</v>
      </c>
      <c r="W1796" s="1">
        <v>44.821300000000001</v>
      </c>
      <c r="X1796" s="1" t="s">
        <v>29</v>
      </c>
      <c r="Y1796" s="1">
        <v>107.822</v>
      </c>
      <c r="Z1796" s="1" t="s">
        <v>116</v>
      </c>
      <c r="AA1796" s="1">
        <v>17.369900000000001</v>
      </c>
    </row>
    <row r="1797" spans="1:27" x14ac:dyDescent="0.2">
      <c r="A1797" s="1" t="s">
        <v>51</v>
      </c>
      <c r="B1797" s="1" t="s">
        <v>326</v>
      </c>
      <c r="C1797" s="1" t="s">
        <v>327</v>
      </c>
      <c r="D1797" s="1" t="s">
        <v>139</v>
      </c>
      <c r="E1797" s="2">
        <v>2.54180142122864E-63</v>
      </c>
      <c r="F1797" s="1">
        <v>1.7869678249281999</v>
      </c>
      <c r="G1797" s="1">
        <v>1.6158750526180099</v>
      </c>
      <c r="H1797" s="1">
        <v>1.9434227562589299</v>
      </c>
      <c r="I1797" s="1">
        <v>0.43230172991752602</v>
      </c>
      <c r="J1797" s="1" t="s">
        <v>30</v>
      </c>
      <c r="K1797" s="1">
        <v>27.85</v>
      </c>
      <c r="L1797" s="2">
        <v>8.6386150862766297E-68</v>
      </c>
      <c r="M1797" s="1" t="s">
        <v>54</v>
      </c>
      <c r="N1797" s="1">
        <v>23260430</v>
      </c>
      <c r="O1797" s="1" t="s">
        <v>32</v>
      </c>
      <c r="P1797" s="1" t="s">
        <v>33</v>
      </c>
      <c r="Q1797" s="1" t="s">
        <v>54</v>
      </c>
      <c r="R1797" s="1">
        <v>23101228</v>
      </c>
      <c r="S1797" s="1">
        <v>23105703</v>
      </c>
      <c r="T1797" s="1">
        <v>154727</v>
      </c>
      <c r="U1797" s="1" t="s">
        <v>4801</v>
      </c>
      <c r="V1797" s="1" t="s">
        <v>4802</v>
      </c>
      <c r="W1797" s="1">
        <v>0.32634999999999997</v>
      </c>
      <c r="X1797" s="1" t="s">
        <v>55</v>
      </c>
      <c r="Y1797" s="1">
        <v>4.7866599999999897</v>
      </c>
      <c r="Z1797" s="1" t="s">
        <v>79</v>
      </c>
      <c r="AA1797" s="1">
        <v>2.92854E-2</v>
      </c>
    </row>
    <row r="1798" spans="1:27" x14ac:dyDescent="0.2">
      <c r="A1798" s="1" t="s">
        <v>495</v>
      </c>
      <c r="B1798" s="1" t="s">
        <v>970</v>
      </c>
      <c r="C1798" s="1" t="s">
        <v>971</v>
      </c>
      <c r="D1798" s="1" t="s">
        <v>139</v>
      </c>
      <c r="E1798" s="1">
        <v>3.7254359039208501E-3</v>
      </c>
      <c r="F1798" s="1">
        <v>-0.416648771654334</v>
      </c>
      <c r="G1798" s="1">
        <v>-0.54587605870101996</v>
      </c>
      <c r="H1798" s="1">
        <v>-0.28837705636914501</v>
      </c>
      <c r="I1798" s="1">
        <v>0.31044486165046598</v>
      </c>
      <c r="J1798" s="1" t="s">
        <v>30</v>
      </c>
      <c r="K1798" s="1">
        <v>89.27</v>
      </c>
      <c r="L1798" s="2">
        <v>1.5012729286650699E-6</v>
      </c>
      <c r="M1798" s="1" t="s">
        <v>31</v>
      </c>
      <c r="N1798" s="1">
        <v>161359842</v>
      </c>
      <c r="O1798" s="1" t="s">
        <v>32</v>
      </c>
      <c r="P1798" s="1" t="s">
        <v>40</v>
      </c>
      <c r="Q1798" s="1" t="s">
        <v>31</v>
      </c>
      <c r="R1798" s="1">
        <v>161426427</v>
      </c>
      <c r="S1798" s="1">
        <v>161448242</v>
      </c>
      <c r="T1798" s="1">
        <v>66585</v>
      </c>
      <c r="U1798" s="1" t="s">
        <v>5099</v>
      </c>
      <c r="V1798" s="1" t="s">
        <v>5100</v>
      </c>
      <c r="W1798" s="1">
        <v>0.992254999999999</v>
      </c>
      <c r="X1798" s="1" t="s">
        <v>139</v>
      </c>
      <c r="Y1798" s="1">
        <v>0.992254999999999</v>
      </c>
      <c r="Z1798" s="1" t="s">
        <v>580</v>
      </c>
      <c r="AA1798" s="1">
        <v>1.0475E-2</v>
      </c>
    </row>
    <row r="1799" spans="1:27" x14ac:dyDescent="0.2">
      <c r="A1799" s="1" t="s">
        <v>68</v>
      </c>
      <c r="B1799" s="1" t="s">
        <v>334</v>
      </c>
      <c r="C1799" s="1" t="s">
        <v>335</v>
      </c>
      <c r="D1799" s="1" t="s">
        <v>139</v>
      </c>
      <c r="E1799" s="2">
        <v>6.8435070565092705E-80</v>
      </c>
      <c r="F1799" s="1">
        <v>1.7696018558483999</v>
      </c>
      <c r="G1799" s="1">
        <v>1.66550771660125</v>
      </c>
      <c r="H1799" s="1">
        <v>1.86724308784133</v>
      </c>
      <c r="I1799" s="1">
        <v>0.14700193703174499</v>
      </c>
      <c r="J1799" s="1" t="s">
        <v>30</v>
      </c>
      <c r="K1799" s="1">
        <v>355.8</v>
      </c>
      <c r="L1799" s="2">
        <v>3.3226392008920202E-85</v>
      </c>
      <c r="M1799" s="1" t="s">
        <v>50</v>
      </c>
      <c r="N1799" s="1">
        <v>45666837</v>
      </c>
      <c r="O1799" s="1" t="s">
        <v>33</v>
      </c>
      <c r="P1799" s="1" t="s">
        <v>41</v>
      </c>
      <c r="Q1799" s="1" t="s">
        <v>50</v>
      </c>
      <c r="R1799" s="1">
        <v>45620328</v>
      </c>
      <c r="S1799" s="1">
        <v>45655156</v>
      </c>
      <c r="T1799" s="1">
        <v>11681</v>
      </c>
      <c r="U1799" s="1" t="s">
        <v>4765</v>
      </c>
      <c r="V1799" s="1" t="s">
        <v>4766</v>
      </c>
      <c r="W1799" s="1">
        <v>4.8113099999999998</v>
      </c>
      <c r="X1799" s="1" t="s">
        <v>39</v>
      </c>
      <c r="Y1799" s="1">
        <v>15.8123</v>
      </c>
      <c r="Z1799" s="1" t="s">
        <v>116</v>
      </c>
      <c r="AA1799" s="1">
        <v>0.38803199999999999</v>
      </c>
    </row>
    <row r="1800" spans="1:27" x14ac:dyDescent="0.2">
      <c r="A1800" s="1" t="s">
        <v>68</v>
      </c>
      <c r="B1800" s="1" t="s">
        <v>980</v>
      </c>
      <c r="C1800" s="1" t="s">
        <v>981</v>
      </c>
      <c r="D1800" s="1" t="s">
        <v>139</v>
      </c>
      <c r="E1800" s="2">
        <v>5.8390796230888899E-33</v>
      </c>
      <c r="F1800" s="1">
        <v>1.37513990714818</v>
      </c>
      <c r="G1800" s="1">
        <v>1.2360266086832401</v>
      </c>
      <c r="H1800" s="1">
        <v>1.5299309752433301</v>
      </c>
      <c r="I1800" s="1">
        <v>0.14700193703174499</v>
      </c>
      <c r="J1800" s="1" t="s">
        <v>30</v>
      </c>
      <c r="K1800" s="1">
        <v>0.66</v>
      </c>
      <c r="L1800" s="2">
        <v>3.9689616112972302E-37</v>
      </c>
      <c r="M1800" s="1" t="s">
        <v>50</v>
      </c>
      <c r="N1800" s="1">
        <v>45666837</v>
      </c>
      <c r="O1800" s="1" t="s">
        <v>33</v>
      </c>
      <c r="P1800" s="1" t="s">
        <v>41</v>
      </c>
      <c r="Q1800" s="1" t="s">
        <v>50</v>
      </c>
      <c r="R1800" s="1">
        <v>46511511</v>
      </c>
      <c r="S1800" s="1">
        <v>46553449</v>
      </c>
      <c r="T1800" s="1">
        <v>844674</v>
      </c>
      <c r="U1800" s="1" t="s">
        <v>623</v>
      </c>
      <c r="V1800" s="1" t="s">
        <v>624</v>
      </c>
      <c r="W1800" s="1">
        <v>5.7401400000000002</v>
      </c>
      <c r="X1800" s="1" t="s">
        <v>55</v>
      </c>
      <c r="Y1800" s="1">
        <v>12.2532</v>
      </c>
      <c r="Z1800" s="1" t="s">
        <v>73</v>
      </c>
      <c r="AA1800" s="1">
        <v>0.81651399999999996</v>
      </c>
    </row>
    <row r="1801" spans="1:27" x14ac:dyDescent="0.2">
      <c r="A1801" s="1" t="s">
        <v>68</v>
      </c>
      <c r="B1801" s="1" t="s">
        <v>984</v>
      </c>
      <c r="C1801" s="1" t="s">
        <v>985</v>
      </c>
      <c r="D1801" s="1" t="s">
        <v>139</v>
      </c>
      <c r="E1801" s="2">
        <v>2.72644039617662E-67</v>
      </c>
      <c r="F1801" s="1">
        <v>-2.4299913548112499</v>
      </c>
      <c r="G1801" s="1">
        <v>-2.7250286246820998</v>
      </c>
      <c r="H1801" s="1">
        <v>-1.9599949235770899</v>
      </c>
      <c r="I1801" s="1">
        <v>0.14700193703174499</v>
      </c>
      <c r="J1801" s="1" t="s">
        <v>30</v>
      </c>
      <c r="K1801" s="1">
        <v>5.34</v>
      </c>
      <c r="L1801" s="2">
        <v>5.2949329426733003E-72</v>
      </c>
      <c r="M1801" s="1" t="s">
        <v>50</v>
      </c>
      <c r="N1801" s="1">
        <v>45666837</v>
      </c>
      <c r="O1801" s="1" t="s">
        <v>33</v>
      </c>
      <c r="P1801" s="1" t="s">
        <v>41</v>
      </c>
      <c r="Q1801" s="1" t="s">
        <v>50</v>
      </c>
      <c r="R1801" s="1">
        <v>45506741</v>
      </c>
      <c r="S1801" s="1">
        <v>45550335</v>
      </c>
      <c r="T1801" s="1">
        <v>116502</v>
      </c>
      <c r="U1801" s="1" t="s">
        <v>4757</v>
      </c>
      <c r="V1801" s="1" t="s">
        <v>4758</v>
      </c>
      <c r="W1801" s="1">
        <v>2.53077</v>
      </c>
      <c r="X1801" s="1" t="s">
        <v>55</v>
      </c>
      <c r="Y1801" s="1">
        <v>13.109299999999999</v>
      </c>
      <c r="Z1801" s="1" t="s">
        <v>56</v>
      </c>
      <c r="AA1801" s="1">
        <v>0.11040699999999901</v>
      </c>
    </row>
    <row r="1802" spans="1:27" x14ac:dyDescent="0.2">
      <c r="A1802" s="1" t="s">
        <v>206</v>
      </c>
      <c r="B1802" s="1" t="s">
        <v>989</v>
      </c>
      <c r="C1802" s="1" t="s">
        <v>990</v>
      </c>
      <c r="D1802" s="1" t="s">
        <v>139</v>
      </c>
      <c r="E1802" s="2">
        <v>1.9724167657976E-10</v>
      </c>
      <c r="F1802" s="1">
        <v>0.679653055288723</v>
      </c>
      <c r="G1802" s="1">
        <v>0.52172356343936499</v>
      </c>
      <c r="H1802" s="1">
        <v>0.83622604522031596</v>
      </c>
      <c r="I1802" s="1">
        <v>0.14700193703174499</v>
      </c>
      <c r="J1802" s="1" t="s">
        <v>30</v>
      </c>
      <c r="K1802" s="1">
        <v>894.97</v>
      </c>
      <c r="L1802" s="2">
        <v>3.44751092746927E-14</v>
      </c>
      <c r="M1802" s="1" t="s">
        <v>108</v>
      </c>
      <c r="N1802" s="1">
        <v>40220632</v>
      </c>
      <c r="O1802" s="1" t="s">
        <v>33</v>
      </c>
      <c r="P1802" s="1" t="s">
        <v>41</v>
      </c>
      <c r="Q1802" s="1" t="s">
        <v>108</v>
      </c>
      <c r="R1802" s="1">
        <v>40196744</v>
      </c>
      <c r="S1802" s="1">
        <v>40369285</v>
      </c>
      <c r="T1802" s="1">
        <v>0</v>
      </c>
      <c r="U1802" s="1" t="s">
        <v>5001</v>
      </c>
      <c r="V1802" s="1" t="s">
        <v>5002</v>
      </c>
      <c r="W1802" s="1">
        <v>3.4987599999999999</v>
      </c>
      <c r="X1802" s="1" t="s">
        <v>582</v>
      </c>
      <c r="Y1802" s="1">
        <v>29.671199999999999</v>
      </c>
      <c r="Z1802" s="1" t="s">
        <v>73</v>
      </c>
      <c r="AA1802" s="1">
        <v>1.2718700000000001</v>
      </c>
    </row>
    <row r="1803" spans="1:27" x14ac:dyDescent="0.2">
      <c r="A1803" s="1" t="s">
        <v>336</v>
      </c>
      <c r="B1803" s="1" t="s">
        <v>337</v>
      </c>
      <c r="C1803" s="1" t="s">
        <v>338</v>
      </c>
      <c r="D1803" s="1" t="s">
        <v>139</v>
      </c>
      <c r="E1803" s="2">
        <v>8.1567637115543798E-7</v>
      </c>
      <c r="F1803" s="1">
        <v>0.29354531694238201</v>
      </c>
      <c r="G1803" s="1">
        <v>0.21209484291345099</v>
      </c>
      <c r="H1803" s="1">
        <v>0.38042778178602499</v>
      </c>
      <c r="I1803" s="1">
        <v>0.34912961721420199</v>
      </c>
      <c r="J1803" s="1" t="s">
        <v>30</v>
      </c>
      <c r="K1803" s="1">
        <v>150.19999999999999</v>
      </c>
      <c r="L1803" s="2">
        <v>1.90091888056577E-10</v>
      </c>
      <c r="M1803" s="1" t="s">
        <v>339</v>
      </c>
      <c r="N1803" s="1">
        <v>2341049</v>
      </c>
      <c r="O1803" s="1" t="s">
        <v>33</v>
      </c>
      <c r="P1803" s="1" t="s">
        <v>41</v>
      </c>
      <c r="Q1803" s="1" t="s">
        <v>339</v>
      </c>
      <c r="R1803" s="1">
        <v>2321517</v>
      </c>
      <c r="S1803" s="1">
        <v>2328614</v>
      </c>
      <c r="T1803" s="1">
        <v>12435</v>
      </c>
      <c r="U1803" s="1" t="s">
        <v>5007</v>
      </c>
      <c r="V1803" s="1" t="s">
        <v>5008</v>
      </c>
      <c r="W1803" s="1">
        <v>50.716999999999999</v>
      </c>
      <c r="X1803" s="1" t="s">
        <v>38</v>
      </c>
      <c r="Y1803" s="1">
        <v>123.502</v>
      </c>
      <c r="Z1803" s="1" t="s">
        <v>73</v>
      </c>
      <c r="AA1803" s="1">
        <v>16.703299999999999</v>
      </c>
    </row>
    <row r="1804" spans="1:27" x14ac:dyDescent="0.2">
      <c r="A1804" s="1" t="s">
        <v>68</v>
      </c>
      <c r="B1804" s="1" t="s">
        <v>999</v>
      </c>
      <c r="C1804" s="1" t="s">
        <v>1000</v>
      </c>
      <c r="D1804" s="1" t="s">
        <v>139</v>
      </c>
      <c r="E1804" s="2">
        <v>7.1487827661768699E-65</v>
      </c>
      <c r="F1804" s="1">
        <v>1.9401758895457499</v>
      </c>
      <c r="G1804" s="1">
        <v>1.78367442304326</v>
      </c>
      <c r="H1804" s="1">
        <v>2.0795115594557001</v>
      </c>
      <c r="I1804" s="1">
        <v>0.14700193703174499</v>
      </c>
      <c r="J1804" s="1" t="s">
        <v>30</v>
      </c>
      <c r="K1804" s="1">
        <v>3.08</v>
      </c>
      <c r="L1804" s="2">
        <v>2.0825134535341299E-69</v>
      </c>
      <c r="M1804" s="1" t="s">
        <v>50</v>
      </c>
      <c r="N1804" s="1">
        <v>45666837</v>
      </c>
      <c r="O1804" s="1" t="s">
        <v>33</v>
      </c>
      <c r="P1804" s="1" t="s">
        <v>41</v>
      </c>
      <c r="Q1804" s="1" t="s">
        <v>50</v>
      </c>
      <c r="R1804" s="1">
        <v>46243606</v>
      </c>
      <c r="S1804" s="1">
        <v>46245044</v>
      </c>
      <c r="T1804" s="1">
        <v>576769</v>
      </c>
      <c r="U1804" s="1" t="s">
        <v>4771</v>
      </c>
      <c r="V1804" s="1" t="s">
        <v>4772</v>
      </c>
      <c r="W1804" s="1">
        <v>0</v>
      </c>
      <c r="X1804" s="1" t="s">
        <v>67</v>
      </c>
      <c r="Y1804" s="1">
        <v>0.31348199999999998</v>
      </c>
      <c r="Z1804" s="1" t="s">
        <v>343</v>
      </c>
      <c r="AA1804" s="1">
        <v>1.09057999999999E-2</v>
      </c>
    </row>
    <row r="1805" spans="1:27" x14ac:dyDescent="0.2">
      <c r="A1805" s="1" t="s">
        <v>68</v>
      </c>
      <c r="B1805" s="1" t="s">
        <v>340</v>
      </c>
      <c r="C1805" s="1" t="s">
        <v>341</v>
      </c>
      <c r="D1805" s="1" t="s">
        <v>139</v>
      </c>
      <c r="E1805" s="2">
        <v>4.92152104025071E-61</v>
      </c>
      <c r="F1805" s="1">
        <v>1.9738261081158801</v>
      </c>
      <c r="G1805" s="1">
        <v>1.8360767087038099</v>
      </c>
      <c r="H1805" s="1">
        <v>2.09840296157275</v>
      </c>
      <c r="I1805" s="1">
        <v>0.14700193703174499</v>
      </c>
      <c r="J1805" s="1" t="s">
        <v>30</v>
      </c>
      <c r="K1805" s="1">
        <v>12.46</v>
      </c>
      <c r="L1805" s="2">
        <v>1.91158581134778E-65</v>
      </c>
      <c r="M1805" s="1" t="s">
        <v>50</v>
      </c>
      <c r="N1805" s="1">
        <v>45666837</v>
      </c>
      <c r="O1805" s="1" t="s">
        <v>33</v>
      </c>
      <c r="P1805" s="1" t="s">
        <v>41</v>
      </c>
      <c r="Q1805" s="1" t="s">
        <v>50</v>
      </c>
      <c r="R1805" s="1">
        <v>45600869</v>
      </c>
      <c r="S1805" s="1">
        <v>45602340</v>
      </c>
      <c r="T1805" s="1">
        <v>64497</v>
      </c>
      <c r="U1805" s="1" t="s">
        <v>4763</v>
      </c>
      <c r="V1805" s="1" t="s">
        <v>4764</v>
      </c>
      <c r="W1805" s="1">
        <v>3.1208099999999898E-2</v>
      </c>
      <c r="X1805" s="1" t="s">
        <v>55</v>
      </c>
      <c r="Y1805" s="1">
        <v>8.3934300000000004</v>
      </c>
      <c r="Z1805" s="1" t="s">
        <v>343</v>
      </c>
      <c r="AA1805" s="1">
        <v>1.4595500000000001E-2</v>
      </c>
    </row>
    <row r="1806" spans="1:27" x14ac:dyDescent="0.2">
      <c r="A1806" s="1" t="s">
        <v>68</v>
      </c>
      <c r="B1806" s="1" t="s">
        <v>344</v>
      </c>
      <c r="C1806" s="1" t="s">
        <v>345</v>
      </c>
      <c r="D1806" s="1" t="s">
        <v>139</v>
      </c>
      <c r="E1806" s="1">
        <v>2.2161774914371099E-3</v>
      </c>
      <c r="F1806" s="1">
        <v>0.49876976899358</v>
      </c>
      <c r="G1806" s="1">
        <v>0.29486712223385603</v>
      </c>
      <c r="H1806" s="1">
        <v>0.64442732012492898</v>
      </c>
      <c r="I1806" s="1">
        <v>0.14700193703174499</v>
      </c>
      <c r="J1806" s="1" t="s">
        <v>30</v>
      </c>
      <c r="K1806" s="1">
        <v>373.11</v>
      </c>
      <c r="L1806" s="2">
        <v>8.2851376848925497E-7</v>
      </c>
      <c r="M1806" s="1" t="s">
        <v>50</v>
      </c>
      <c r="N1806" s="1">
        <v>45666837</v>
      </c>
      <c r="O1806" s="1" t="s">
        <v>33</v>
      </c>
      <c r="P1806" s="1" t="s">
        <v>41</v>
      </c>
      <c r="Q1806" s="1" t="s">
        <v>50</v>
      </c>
      <c r="R1806" s="1">
        <v>45894382</v>
      </c>
      <c r="S1806" s="1">
        <v>46028334</v>
      </c>
      <c r="T1806" s="1">
        <v>227545</v>
      </c>
      <c r="U1806" s="1" t="s">
        <v>4911</v>
      </c>
      <c r="V1806" s="1" t="s">
        <v>4912</v>
      </c>
      <c r="W1806" s="1">
        <v>7.3936599999999997</v>
      </c>
      <c r="X1806" s="1" t="s">
        <v>39</v>
      </c>
      <c r="Y1806" s="1">
        <v>223.00700000000001</v>
      </c>
      <c r="Z1806" s="1" t="s">
        <v>38</v>
      </c>
      <c r="AA1806" s="1">
        <v>0.104208</v>
      </c>
    </row>
    <row r="1807" spans="1:27" x14ac:dyDescent="0.2">
      <c r="A1807" s="1" t="s">
        <v>98</v>
      </c>
      <c r="B1807" s="1" t="s">
        <v>1028</v>
      </c>
      <c r="C1807" s="1" t="s">
        <v>1029</v>
      </c>
      <c r="D1807" s="1" t="s">
        <v>139</v>
      </c>
      <c r="E1807" s="1">
        <v>3.5332253755487701E-3</v>
      </c>
      <c r="F1807" s="1">
        <v>0.59912941045618595</v>
      </c>
      <c r="G1807" s="1">
        <v>0.39720223617827499</v>
      </c>
      <c r="H1807" s="1">
        <v>0.79046815737262999</v>
      </c>
      <c r="I1807" s="1">
        <v>0.36073499917983998</v>
      </c>
      <c r="J1807" s="1" t="s">
        <v>30</v>
      </c>
      <c r="K1807" s="1">
        <v>7</v>
      </c>
      <c r="L1807" s="2">
        <v>1.3723528642780899E-6</v>
      </c>
      <c r="M1807" s="1" t="s">
        <v>31</v>
      </c>
      <c r="N1807" s="1">
        <v>48711556</v>
      </c>
      <c r="O1807" s="1" t="s">
        <v>40</v>
      </c>
      <c r="P1807" s="1" t="s">
        <v>41</v>
      </c>
      <c r="Q1807" s="1" t="s">
        <v>31</v>
      </c>
      <c r="R1807" s="1">
        <v>48256350</v>
      </c>
      <c r="S1807" s="1">
        <v>48256586</v>
      </c>
      <c r="T1807" s="1">
        <v>454970</v>
      </c>
      <c r="U1807" s="1" t="s">
        <v>5055</v>
      </c>
      <c r="V1807" s="1" t="s">
        <v>5056</v>
      </c>
      <c r="W1807" s="1">
        <v>2.1151900000000001</v>
      </c>
      <c r="X1807" s="1" t="s">
        <v>142</v>
      </c>
      <c r="Y1807" s="1">
        <v>7.3228299999999997</v>
      </c>
      <c r="Z1807" s="1" t="s">
        <v>58</v>
      </c>
      <c r="AA1807" s="1">
        <v>0.111721</v>
      </c>
    </row>
    <row r="1808" spans="1:27" x14ac:dyDescent="0.2">
      <c r="A1808" s="1" t="s">
        <v>399</v>
      </c>
      <c r="B1808" s="1" t="s">
        <v>4659</v>
      </c>
      <c r="C1808" s="1" t="s">
        <v>4660</v>
      </c>
      <c r="D1808" s="1" t="s">
        <v>139</v>
      </c>
      <c r="E1808" s="1">
        <v>3.8003125146561803E-2</v>
      </c>
      <c r="F1808" s="1">
        <v>0.41795069996550499</v>
      </c>
      <c r="G1808" s="1">
        <v>0.25686234658499602</v>
      </c>
      <c r="H1808" s="1">
        <v>0.57649057904585799</v>
      </c>
      <c r="I1808" s="1">
        <v>0.27176016569137501</v>
      </c>
      <c r="J1808" s="1" t="s">
        <v>30</v>
      </c>
      <c r="K1808" s="1">
        <v>10.34</v>
      </c>
      <c r="L1808" s="2">
        <v>1.9558234201448499E-5</v>
      </c>
      <c r="M1808" s="1" t="s">
        <v>83</v>
      </c>
      <c r="N1808" s="1">
        <v>129889663</v>
      </c>
      <c r="O1808" s="1" t="s">
        <v>41</v>
      </c>
      <c r="P1808" s="1" t="s">
        <v>33</v>
      </c>
      <c r="Q1808" s="1" t="s">
        <v>83</v>
      </c>
      <c r="R1808" s="1">
        <v>129728744</v>
      </c>
      <c r="S1808" s="1">
        <v>129730445</v>
      </c>
      <c r="T1808" s="1">
        <v>159218</v>
      </c>
      <c r="U1808" s="1" t="s">
        <v>5103</v>
      </c>
      <c r="V1808" s="1" t="s">
        <v>5104</v>
      </c>
      <c r="W1808" s="1">
        <v>0.51536300000000002</v>
      </c>
      <c r="X1808" s="1" t="s">
        <v>139</v>
      </c>
      <c r="Y1808" s="1">
        <v>0.51536300000000002</v>
      </c>
      <c r="Z1808" s="1" t="s">
        <v>238</v>
      </c>
      <c r="AA1808" s="1">
        <v>3.46524E-2</v>
      </c>
    </row>
    <row r="1809" spans="1:27" x14ac:dyDescent="0.2">
      <c r="A1809" s="1" t="s">
        <v>355</v>
      </c>
      <c r="B1809" s="1" t="s">
        <v>1037</v>
      </c>
      <c r="C1809" s="1" t="s">
        <v>1038</v>
      </c>
      <c r="D1809" s="1" t="s">
        <v>139</v>
      </c>
      <c r="E1809" s="1">
        <v>4.8664841055616401E-2</v>
      </c>
      <c r="F1809" s="1">
        <v>-0.18999794953235999</v>
      </c>
      <c r="G1809" s="1">
        <v>-0.27817459568709202</v>
      </c>
      <c r="H1809" s="1">
        <v>-0.107909905021204</v>
      </c>
      <c r="I1809" s="1">
        <v>0.27369439601898099</v>
      </c>
      <c r="J1809" s="1" t="s">
        <v>30</v>
      </c>
      <c r="K1809" s="1">
        <v>45.84</v>
      </c>
      <c r="L1809" s="2">
        <v>2.6699198116604901E-5</v>
      </c>
      <c r="M1809" s="1" t="s">
        <v>50</v>
      </c>
      <c r="N1809" s="1">
        <v>42588995</v>
      </c>
      <c r="O1809" s="1" t="s">
        <v>41</v>
      </c>
      <c r="P1809" s="1" t="s">
        <v>33</v>
      </c>
      <c r="Q1809" s="1" t="s">
        <v>50</v>
      </c>
      <c r="R1809" s="1">
        <v>42536172</v>
      </c>
      <c r="S1809" s="1">
        <v>42544449</v>
      </c>
      <c r="T1809" s="1">
        <v>44546</v>
      </c>
      <c r="U1809" s="1" t="s">
        <v>5057</v>
      </c>
      <c r="V1809" s="1" t="s">
        <v>5058</v>
      </c>
      <c r="W1809" s="1">
        <v>22.435099999999998</v>
      </c>
      <c r="X1809" s="1" t="s">
        <v>111</v>
      </c>
      <c r="Y1809" s="1">
        <v>67.342799999999997</v>
      </c>
      <c r="Z1809" s="1" t="s">
        <v>42</v>
      </c>
      <c r="AA1809" s="1">
        <v>5.9296300000000004</v>
      </c>
    </row>
    <row r="1810" spans="1:27" x14ac:dyDescent="0.2">
      <c r="A1810" s="1" t="s">
        <v>98</v>
      </c>
      <c r="B1810" s="1" t="s">
        <v>363</v>
      </c>
      <c r="C1810" s="1" t="s">
        <v>364</v>
      </c>
      <c r="D1810" s="1" t="s">
        <v>139</v>
      </c>
      <c r="E1810" s="2">
        <v>1.9916655607977402E-18</v>
      </c>
      <c r="F1810" s="1">
        <v>0.57271226384738205</v>
      </c>
      <c r="G1810" s="1">
        <v>0.46264190955126699</v>
      </c>
      <c r="H1810" s="1">
        <v>0.68571782479860999</v>
      </c>
      <c r="I1810" s="1">
        <v>0.36073499917983998</v>
      </c>
      <c r="J1810" s="1" t="s">
        <v>30</v>
      </c>
      <c r="K1810" s="1">
        <v>113.59</v>
      </c>
      <c r="L1810" s="2">
        <v>2.22407134664692E-22</v>
      </c>
      <c r="M1810" s="1" t="s">
        <v>31</v>
      </c>
      <c r="N1810" s="1">
        <v>48711556</v>
      </c>
      <c r="O1810" s="1" t="s">
        <v>40</v>
      </c>
      <c r="P1810" s="1" t="s">
        <v>41</v>
      </c>
      <c r="Q1810" s="1" t="s">
        <v>31</v>
      </c>
      <c r="R1810" s="1">
        <v>48673844</v>
      </c>
      <c r="S1810" s="1">
        <v>48686364</v>
      </c>
      <c r="T1810" s="1">
        <v>25192</v>
      </c>
      <c r="U1810" s="1" t="s">
        <v>4739</v>
      </c>
      <c r="V1810" s="1" t="s">
        <v>4740</v>
      </c>
      <c r="W1810" s="1">
        <v>26.8535</v>
      </c>
      <c r="X1810" s="1" t="s">
        <v>97</v>
      </c>
      <c r="Y1810" s="1">
        <v>60.957000000000001</v>
      </c>
      <c r="Z1810" s="1" t="s">
        <v>79</v>
      </c>
      <c r="AA1810" s="1">
        <v>4.6496000000000004</v>
      </c>
    </row>
    <row r="1811" spans="1:27" x14ac:dyDescent="0.2">
      <c r="A1811" s="1" t="s">
        <v>330</v>
      </c>
      <c r="B1811" s="1" t="s">
        <v>365</v>
      </c>
      <c r="C1811" s="1" t="s">
        <v>366</v>
      </c>
      <c r="D1811" s="1" t="s">
        <v>139</v>
      </c>
      <c r="E1811" s="1">
        <v>4.3763711570181298E-3</v>
      </c>
      <c r="F1811" s="1">
        <v>-0.27551277042146299</v>
      </c>
      <c r="G1811" s="1">
        <v>-0.36876535890107998</v>
      </c>
      <c r="H1811" s="1">
        <v>-0.14195248087919801</v>
      </c>
      <c r="I1811" s="1">
        <v>0.283365547657012</v>
      </c>
      <c r="J1811" s="1" t="s">
        <v>30</v>
      </c>
      <c r="K1811" s="1">
        <v>124.87</v>
      </c>
      <c r="L1811" s="2">
        <v>1.82733033366458E-6</v>
      </c>
      <c r="M1811" s="1" t="s">
        <v>161</v>
      </c>
      <c r="N1811" s="1">
        <v>28933075</v>
      </c>
      <c r="O1811" s="1" t="s">
        <v>33</v>
      </c>
      <c r="P1811" s="1" t="s">
        <v>40</v>
      </c>
      <c r="Q1811" s="1" t="s">
        <v>161</v>
      </c>
      <c r="R1811" s="1">
        <v>28950807</v>
      </c>
      <c r="S1811" s="1">
        <v>28967097</v>
      </c>
      <c r="T1811" s="1">
        <v>17732</v>
      </c>
      <c r="U1811" s="1" t="s">
        <v>4978</v>
      </c>
      <c r="V1811" s="1" t="s">
        <v>4979</v>
      </c>
      <c r="W1811" s="1">
        <v>28.853400000000001</v>
      </c>
      <c r="X1811" s="1" t="s">
        <v>38</v>
      </c>
      <c r="Y1811" s="1">
        <v>57.867600000000003</v>
      </c>
      <c r="Z1811" s="1" t="s">
        <v>59</v>
      </c>
      <c r="AA1811" s="1">
        <v>7.0688599999999999</v>
      </c>
    </row>
    <row r="1812" spans="1:27" x14ac:dyDescent="0.2">
      <c r="A1812" s="1" t="s">
        <v>98</v>
      </c>
      <c r="B1812" s="1" t="s">
        <v>367</v>
      </c>
      <c r="C1812" s="1" t="s">
        <v>368</v>
      </c>
      <c r="D1812" s="1" t="s">
        <v>139</v>
      </c>
      <c r="E1812" s="2">
        <v>4.4062550342506402E-5</v>
      </c>
      <c r="F1812" s="1">
        <v>0.36885370562043102</v>
      </c>
      <c r="G1812" s="1">
        <v>0.26241572969602001</v>
      </c>
      <c r="H1812" s="1">
        <v>0.47765513991668102</v>
      </c>
      <c r="I1812" s="1">
        <v>0.36073499917983998</v>
      </c>
      <c r="J1812" s="1" t="s">
        <v>30</v>
      </c>
      <c r="K1812" s="1">
        <v>9.7100000000000009</v>
      </c>
      <c r="L1812" s="2">
        <v>1.19801463308524E-8</v>
      </c>
      <c r="M1812" s="1" t="s">
        <v>31</v>
      </c>
      <c r="N1812" s="1">
        <v>48711556</v>
      </c>
      <c r="O1812" s="1" t="s">
        <v>40</v>
      </c>
      <c r="P1812" s="1" t="s">
        <v>41</v>
      </c>
      <c r="Q1812" s="1" t="s">
        <v>31</v>
      </c>
      <c r="R1812" s="1">
        <v>49422946</v>
      </c>
      <c r="S1812" s="1">
        <v>49429326</v>
      </c>
      <c r="T1812" s="1">
        <v>711390</v>
      </c>
      <c r="U1812" s="1" t="s">
        <v>4966</v>
      </c>
      <c r="V1812" s="1" t="s">
        <v>4967</v>
      </c>
      <c r="W1812" s="1">
        <v>24.435400000000001</v>
      </c>
      <c r="X1812" s="1" t="s">
        <v>39</v>
      </c>
      <c r="Y1812" s="1">
        <v>67.442400000000006</v>
      </c>
      <c r="Z1812" s="1" t="s">
        <v>79</v>
      </c>
      <c r="AA1812" s="1">
        <v>5.8176600000000001</v>
      </c>
    </row>
    <row r="1813" spans="1:27" x14ac:dyDescent="0.2">
      <c r="A1813" s="1" t="s">
        <v>755</v>
      </c>
      <c r="B1813" s="1" t="s">
        <v>1057</v>
      </c>
      <c r="C1813" s="1" t="s">
        <v>1058</v>
      </c>
      <c r="D1813" s="1" t="s">
        <v>139</v>
      </c>
      <c r="E1813" s="2">
        <v>3.1663539076639099E-19</v>
      </c>
      <c r="F1813" s="1">
        <v>-0.54417328619296002</v>
      </c>
      <c r="G1813" s="1">
        <v>-0.646775064105512</v>
      </c>
      <c r="H1813" s="1">
        <v>-0.44312396008494598</v>
      </c>
      <c r="I1813" s="1">
        <v>0.40522244572639399</v>
      </c>
      <c r="J1813" s="1" t="s">
        <v>30</v>
      </c>
      <c r="K1813" s="1">
        <v>523.11</v>
      </c>
      <c r="L1813" s="2">
        <v>3.3821012190655701E-23</v>
      </c>
      <c r="M1813" s="1" t="s">
        <v>161</v>
      </c>
      <c r="N1813" s="1">
        <v>50702745</v>
      </c>
      <c r="O1813" s="1" t="s">
        <v>32</v>
      </c>
      <c r="P1813" s="1" t="s">
        <v>40</v>
      </c>
      <c r="Q1813" s="1" t="s">
        <v>161</v>
      </c>
      <c r="R1813" s="1">
        <v>50693603</v>
      </c>
      <c r="S1813" s="1">
        <v>50733077</v>
      </c>
      <c r="T1813" s="1">
        <v>0</v>
      </c>
      <c r="U1813" s="1" t="s">
        <v>5084</v>
      </c>
      <c r="V1813" s="1" t="s">
        <v>5085</v>
      </c>
      <c r="W1813" s="1">
        <v>15.851599999999999</v>
      </c>
      <c r="X1813" s="1" t="s">
        <v>581</v>
      </c>
      <c r="Y1813" s="1">
        <v>18.5779</v>
      </c>
      <c r="Z1813" s="1" t="s">
        <v>119</v>
      </c>
      <c r="AA1813" s="1">
        <v>4.7456999999999999E-2</v>
      </c>
    </row>
    <row r="1814" spans="1:27" x14ac:dyDescent="0.2">
      <c r="A1814" s="1" t="s">
        <v>330</v>
      </c>
      <c r="B1814" s="1" t="s">
        <v>372</v>
      </c>
      <c r="C1814" s="1" t="s">
        <v>373</v>
      </c>
      <c r="D1814" s="1" t="s">
        <v>139</v>
      </c>
      <c r="E1814" s="1">
        <v>3.3914448963779702E-2</v>
      </c>
      <c r="F1814" s="1">
        <v>0.537166947521728</v>
      </c>
      <c r="G1814" s="1">
        <v>0.36333537481865802</v>
      </c>
      <c r="H1814" s="1">
        <v>0.95029187562037998</v>
      </c>
      <c r="I1814" s="1">
        <v>0.283365547657012</v>
      </c>
      <c r="J1814" s="1" t="s">
        <v>30</v>
      </c>
      <c r="K1814" s="1">
        <v>5.17</v>
      </c>
      <c r="L1814" s="2">
        <v>1.7124684133464202E-5</v>
      </c>
      <c r="M1814" s="1" t="s">
        <v>161</v>
      </c>
      <c r="N1814" s="1">
        <v>28933075</v>
      </c>
      <c r="O1814" s="1" t="s">
        <v>33</v>
      </c>
      <c r="P1814" s="1" t="s">
        <v>40</v>
      </c>
      <c r="Q1814" s="1" t="s">
        <v>161</v>
      </c>
      <c r="R1814" s="1">
        <v>28456372</v>
      </c>
      <c r="S1814" s="1">
        <v>28471175</v>
      </c>
      <c r="T1814" s="1">
        <v>461900</v>
      </c>
      <c r="U1814" s="1" t="s">
        <v>4853</v>
      </c>
      <c r="V1814" s="1" t="s">
        <v>4854</v>
      </c>
      <c r="W1814" s="1">
        <v>0.37714899999999901</v>
      </c>
      <c r="X1814" s="1" t="s">
        <v>55</v>
      </c>
      <c r="Y1814" s="1">
        <v>6.2751700000000001</v>
      </c>
      <c r="Z1814" s="1" t="s">
        <v>73</v>
      </c>
      <c r="AA1814" s="1">
        <v>4.6019400000000002E-2</v>
      </c>
    </row>
    <row r="1815" spans="1:27" x14ac:dyDescent="0.2">
      <c r="A1815" s="1" t="s">
        <v>404</v>
      </c>
      <c r="B1815" s="1" t="s">
        <v>1065</v>
      </c>
      <c r="C1815" s="1" t="s">
        <v>1066</v>
      </c>
      <c r="D1815" s="1" t="s">
        <v>139</v>
      </c>
      <c r="E1815" s="2">
        <v>5.76196000201562E-10</v>
      </c>
      <c r="F1815" s="1">
        <v>-0.27299561914312598</v>
      </c>
      <c r="G1815" s="1">
        <v>-0.333070524689419</v>
      </c>
      <c r="H1815" s="1">
        <v>-0.20808007382399901</v>
      </c>
      <c r="I1815" s="1">
        <v>0.49419730901718101</v>
      </c>
      <c r="J1815" s="1" t="s">
        <v>30</v>
      </c>
      <c r="K1815" s="1">
        <v>364.97</v>
      </c>
      <c r="L1815" s="2">
        <v>1.03508598542758E-13</v>
      </c>
      <c r="M1815" s="1" t="s">
        <v>48</v>
      </c>
      <c r="N1815" s="1">
        <v>205754444</v>
      </c>
      <c r="O1815" s="1" t="s">
        <v>33</v>
      </c>
      <c r="P1815" s="1" t="s">
        <v>41</v>
      </c>
      <c r="Q1815" s="1" t="s">
        <v>48</v>
      </c>
      <c r="R1815" s="1">
        <v>205712819</v>
      </c>
      <c r="S1815" s="1">
        <v>205750276</v>
      </c>
      <c r="T1815" s="1">
        <v>4168</v>
      </c>
      <c r="U1815" s="1" t="s">
        <v>4903</v>
      </c>
      <c r="V1815" s="1" t="s">
        <v>4904</v>
      </c>
      <c r="W1815" s="1">
        <v>69.467600000000004</v>
      </c>
      <c r="X1815" s="1" t="s">
        <v>29</v>
      </c>
      <c r="Y1815" s="1">
        <v>166.95</v>
      </c>
      <c r="Z1815" s="1" t="s">
        <v>79</v>
      </c>
      <c r="AA1815" s="1">
        <v>8.5527800000000003</v>
      </c>
    </row>
    <row r="1816" spans="1:27" x14ac:dyDescent="0.2">
      <c r="A1816" s="1" t="s">
        <v>51</v>
      </c>
      <c r="B1816" s="1" t="s">
        <v>382</v>
      </c>
      <c r="C1816" s="1" t="s">
        <v>383</v>
      </c>
      <c r="D1816" s="1" t="s">
        <v>139</v>
      </c>
      <c r="E1816" s="1">
        <v>3.6249443993234699E-3</v>
      </c>
      <c r="F1816" s="1">
        <v>-0.33549885487774</v>
      </c>
      <c r="G1816" s="1">
        <v>-0.44181393846182698</v>
      </c>
      <c r="H1816" s="1">
        <v>-0.207320202973586</v>
      </c>
      <c r="I1816" s="1">
        <v>0.43230172991752602</v>
      </c>
      <c r="J1816" s="1" t="s">
        <v>30</v>
      </c>
      <c r="K1816" s="1">
        <v>142.35</v>
      </c>
      <c r="L1816" s="2">
        <v>1.4431772270400201E-6</v>
      </c>
      <c r="M1816" s="1" t="s">
        <v>54</v>
      </c>
      <c r="N1816" s="1">
        <v>23260430</v>
      </c>
      <c r="O1816" s="1" t="s">
        <v>32</v>
      </c>
      <c r="P1816" s="1" t="s">
        <v>33</v>
      </c>
      <c r="Q1816" s="1" t="s">
        <v>54</v>
      </c>
      <c r="R1816" s="1">
        <v>23181827</v>
      </c>
      <c r="S1816" s="1">
        <v>23201009</v>
      </c>
      <c r="T1816" s="1">
        <v>59421</v>
      </c>
      <c r="U1816" s="1" t="s">
        <v>4803</v>
      </c>
      <c r="V1816" s="1" t="s">
        <v>4804</v>
      </c>
      <c r="W1816" s="1">
        <v>14.19</v>
      </c>
      <c r="X1816" s="1" t="s">
        <v>38</v>
      </c>
      <c r="Y1816" s="1">
        <v>39.275300000000001</v>
      </c>
      <c r="Z1816" s="1" t="s">
        <v>79</v>
      </c>
      <c r="AA1816" s="1">
        <v>4.3913900000000003</v>
      </c>
    </row>
    <row r="1817" spans="1:27" x14ac:dyDescent="0.2">
      <c r="A1817" s="1" t="s">
        <v>127</v>
      </c>
      <c r="B1817" s="1" t="s">
        <v>1087</v>
      </c>
      <c r="C1817" s="1" t="s">
        <v>1088</v>
      </c>
      <c r="D1817" s="1" t="s">
        <v>139</v>
      </c>
      <c r="E1817" s="2">
        <v>4.9398921721874703E-6</v>
      </c>
      <c r="F1817" s="1">
        <v>-0.54401594515991103</v>
      </c>
      <c r="G1817" s="1">
        <v>-0.72444037568737096</v>
      </c>
      <c r="H1817" s="1">
        <v>-0.361696496107832</v>
      </c>
      <c r="I1817" s="1">
        <v>0.34526112675666798</v>
      </c>
      <c r="J1817" s="1" t="s">
        <v>30</v>
      </c>
      <c r="K1817" s="1">
        <v>340.4</v>
      </c>
      <c r="L1817" s="2">
        <v>1.22318489838886E-9</v>
      </c>
      <c r="M1817" s="1" t="s">
        <v>31</v>
      </c>
      <c r="N1817" s="1">
        <v>151391177</v>
      </c>
      <c r="O1817" s="1" t="s">
        <v>41</v>
      </c>
      <c r="P1817" s="1" t="s">
        <v>32</v>
      </c>
      <c r="Q1817" s="1" t="s">
        <v>31</v>
      </c>
      <c r="R1817" s="1">
        <v>151337380</v>
      </c>
      <c r="S1817" s="1">
        <v>151384812</v>
      </c>
      <c r="T1817" s="1">
        <v>6365</v>
      </c>
      <c r="U1817" s="1" t="s">
        <v>4962</v>
      </c>
      <c r="V1817" s="1" t="s">
        <v>4963</v>
      </c>
      <c r="W1817" s="1">
        <v>0.227601</v>
      </c>
      <c r="X1817" s="1" t="s">
        <v>57</v>
      </c>
      <c r="Y1817" s="1">
        <v>20.598400000000002</v>
      </c>
      <c r="Z1817" s="1" t="s">
        <v>119</v>
      </c>
      <c r="AA1817" s="1">
        <v>6.3507999999999995E-2</v>
      </c>
    </row>
    <row r="1818" spans="1:27" x14ac:dyDescent="0.2">
      <c r="A1818" s="1" t="s">
        <v>404</v>
      </c>
      <c r="B1818" s="1" t="s">
        <v>405</v>
      </c>
      <c r="C1818" s="1" t="s">
        <v>406</v>
      </c>
      <c r="D1818" s="1" t="s">
        <v>139</v>
      </c>
      <c r="E1818" s="1">
        <v>1.20441368139645E-3</v>
      </c>
      <c r="F1818" s="1">
        <v>-0.34656751743819297</v>
      </c>
      <c r="G1818" s="1">
        <v>-0.46725968591922501</v>
      </c>
      <c r="H1818" s="1">
        <v>-0.23228025087147799</v>
      </c>
      <c r="I1818" s="1">
        <v>0.49419730901718101</v>
      </c>
      <c r="J1818" s="1" t="s">
        <v>30</v>
      </c>
      <c r="K1818" s="1">
        <v>109.25</v>
      </c>
      <c r="L1818" s="2">
        <v>4.26877245477124E-7</v>
      </c>
      <c r="M1818" s="1" t="s">
        <v>48</v>
      </c>
      <c r="N1818" s="1">
        <v>205754444</v>
      </c>
      <c r="O1818" s="1" t="s">
        <v>33</v>
      </c>
      <c r="P1818" s="1" t="s">
        <v>41</v>
      </c>
      <c r="Q1818" s="1" t="s">
        <v>48</v>
      </c>
      <c r="R1818" s="1">
        <v>205828022</v>
      </c>
      <c r="S1818" s="1">
        <v>205850132</v>
      </c>
      <c r="T1818" s="1">
        <v>73578</v>
      </c>
      <c r="U1818" s="1" t="s">
        <v>4895</v>
      </c>
      <c r="V1818" s="1" t="s">
        <v>4896</v>
      </c>
      <c r="W1818" s="1">
        <v>5.4946599999999997</v>
      </c>
      <c r="X1818" s="1" t="s">
        <v>85</v>
      </c>
      <c r="Y1818" s="1">
        <v>39.987900000000003</v>
      </c>
      <c r="Z1818" s="1" t="s">
        <v>38</v>
      </c>
      <c r="AA1818" s="1">
        <v>4.2415799999999997E-2</v>
      </c>
    </row>
    <row r="1819" spans="1:27" x14ac:dyDescent="0.2">
      <c r="A1819" s="1" t="s">
        <v>259</v>
      </c>
      <c r="B1819" s="1" t="s">
        <v>1118</v>
      </c>
      <c r="C1819" s="1" t="s">
        <v>1119</v>
      </c>
      <c r="D1819" s="1" t="s">
        <v>139</v>
      </c>
      <c r="E1819" s="1">
        <v>1.5437924526807501E-2</v>
      </c>
      <c r="F1819" s="1">
        <v>0.39179358873033698</v>
      </c>
      <c r="G1819" s="1">
        <v>0.22189159091166799</v>
      </c>
      <c r="H1819" s="1">
        <v>0.51213050400342597</v>
      </c>
      <c r="I1819" s="1">
        <v>0.161508709192276</v>
      </c>
      <c r="J1819" s="1" t="s">
        <v>30</v>
      </c>
      <c r="K1819" s="1">
        <v>7.83</v>
      </c>
      <c r="L1819" s="2">
        <v>6.9706989551338597E-6</v>
      </c>
      <c r="M1819" s="1" t="s">
        <v>92</v>
      </c>
      <c r="N1819" s="1">
        <v>32610995</v>
      </c>
      <c r="O1819" s="1" t="s">
        <v>33</v>
      </c>
      <c r="P1819" s="1" t="s">
        <v>32</v>
      </c>
      <c r="Q1819" s="1" t="s">
        <v>92</v>
      </c>
      <c r="R1819" s="1">
        <v>32148359</v>
      </c>
      <c r="S1819" s="1">
        <v>32153960</v>
      </c>
      <c r="T1819" s="1">
        <v>457035</v>
      </c>
      <c r="U1819" s="1" t="s">
        <v>5061</v>
      </c>
      <c r="V1819" s="1" t="s">
        <v>5062</v>
      </c>
      <c r="W1819" s="1">
        <v>5.2610400000000004</v>
      </c>
      <c r="X1819" s="1" t="s">
        <v>39</v>
      </c>
      <c r="Y1819" s="1">
        <v>157.68199999999999</v>
      </c>
      <c r="Z1819" s="1" t="s">
        <v>38</v>
      </c>
      <c r="AA1819" s="1">
        <v>0.31707299999999999</v>
      </c>
    </row>
    <row r="1820" spans="1:27" x14ac:dyDescent="0.2">
      <c r="A1820" s="1" t="s">
        <v>98</v>
      </c>
      <c r="B1820" s="1" t="s">
        <v>424</v>
      </c>
      <c r="C1820" s="1" t="s">
        <v>425</v>
      </c>
      <c r="D1820" s="1" t="s">
        <v>139</v>
      </c>
      <c r="E1820" s="1">
        <v>1.01245292228779E-4</v>
      </c>
      <c r="F1820" s="1">
        <v>-0.25737131596414298</v>
      </c>
      <c r="G1820" s="1">
        <v>-0.33228703684167799</v>
      </c>
      <c r="H1820" s="1">
        <v>-0.18865273302113</v>
      </c>
      <c r="I1820" s="1">
        <v>0.36073499917983998</v>
      </c>
      <c r="J1820" s="1" t="s">
        <v>30</v>
      </c>
      <c r="K1820" s="1">
        <v>143.47</v>
      </c>
      <c r="L1820" s="2">
        <v>2.9002224840497899E-8</v>
      </c>
      <c r="M1820" s="1" t="s">
        <v>31</v>
      </c>
      <c r="N1820" s="1">
        <v>48711556</v>
      </c>
      <c r="O1820" s="1" t="s">
        <v>40</v>
      </c>
      <c r="P1820" s="1" t="s">
        <v>41</v>
      </c>
      <c r="Q1820" s="1" t="s">
        <v>31</v>
      </c>
      <c r="R1820" s="1">
        <v>49029707</v>
      </c>
      <c r="S1820" s="1">
        <v>49094363</v>
      </c>
      <c r="T1820" s="1">
        <v>318151</v>
      </c>
      <c r="U1820" s="1" t="s">
        <v>4745</v>
      </c>
      <c r="V1820" s="1" t="s">
        <v>4746</v>
      </c>
      <c r="W1820" s="1">
        <v>60.0672</v>
      </c>
      <c r="X1820" s="1" t="s">
        <v>55</v>
      </c>
      <c r="Y1820" s="1">
        <v>79.872100000000003</v>
      </c>
      <c r="Z1820" s="1" t="s">
        <v>45</v>
      </c>
      <c r="AA1820" s="1">
        <v>11.556800000000001</v>
      </c>
    </row>
    <row r="1821" spans="1:27" x14ac:dyDescent="0.2">
      <c r="A1821" s="1" t="s">
        <v>1109</v>
      </c>
      <c r="B1821" s="1" t="s">
        <v>428</v>
      </c>
      <c r="C1821" s="1" t="s">
        <v>429</v>
      </c>
      <c r="D1821" s="1" t="s">
        <v>139</v>
      </c>
      <c r="E1821" s="1">
        <v>1.3171825109035099E-3</v>
      </c>
      <c r="F1821" s="1">
        <v>0.42530376999786401</v>
      </c>
      <c r="G1821" s="1">
        <v>0.28529474459305398</v>
      </c>
      <c r="H1821" s="1">
        <v>0.55916234557800704</v>
      </c>
      <c r="I1821" s="1">
        <v>0.11315280199050901</v>
      </c>
      <c r="J1821" s="1" t="s">
        <v>30</v>
      </c>
      <c r="K1821" s="1">
        <v>83.67</v>
      </c>
      <c r="L1821" s="2">
        <v>4.7324075724566302E-7</v>
      </c>
      <c r="M1821" s="1" t="s">
        <v>48</v>
      </c>
      <c r="N1821" s="1">
        <v>205768611</v>
      </c>
      <c r="O1821" s="1" t="s">
        <v>40</v>
      </c>
      <c r="P1821" s="1" t="s">
        <v>32</v>
      </c>
      <c r="Q1821" s="1" t="s">
        <v>48</v>
      </c>
      <c r="R1821" s="1">
        <v>205767986</v>
      </c>
      <c r="S1821" s="1">
        <v>205775460</v>
      </c>
      <c r="T1821" s="1">
        <v>0</v>
      </c>
      <c r="U1821" s="1" t="s">
        <v>4737</v>
      </c>
      <c r="V1821" s="1" t="s">
        <v>4738</v>
      </c>
      <c r="W1821" s="1">
        <v>7.3426099999999996</v>
      </c>
      <c r="X1821" s="1" t="s">
        <v>194</v>
      </c>
      <c r="Y1821" s="1">
        <v>36.7346</v>
      </c>
      <c r="Z1821" s="1" t="s">
        <v>56</v>
      </c>
      <c r="AA1821" s="1">
        <v>4.1522100000000002</v>
      </c>
    </row>
    <row r="1822" spans="1:27" x14ac:dyDescent="0.2">
      <c r="A1822" s="1" t="s">
        <v>404</v>
      </c>
      <c r="B1822" s="1" t="s">
        <v>428</v>
      </c>
      <c r="C1822" s="1" t="s">
        <v>429</v>
      </c>
      <c r="D1822" s="1" t="s">
        <v>139</v>
      </c>
      <c r="E1822" s="2">
        <v>6.0254912480248698E-25</v>
      </c>
      <c r="F1822" s="1">
        <v>0.64092540396680797</v>
      </c>
      <c r="G1822" s="1">
        <v>0.55126580977371598</v>
      </c>
      <c r="H1822" s="1">
        <v>0.73107368175142695</v>
      </c>
      <c r="I1822" s="1">
        <v>0.49419730901718101</v>
      </c>
      <c r="J1822" s="1" t="s">
        <v>30</v>
      </c>
      <c r="K1822" s="1">
        <v>87.07</v>
      </c>
      <c r="L1822" s="2">
        <v>4.6807657559207801E-29</v>
      </c>
      <c r="M1822" s="1" t="s">
        <v>48</v>
      </c>
      <c r="N1822" s="1">
        <v>205754444</v>
      </c>
      <c r="O1822" s="1" t="s">
        <v>33</v>
      </c>
      <c r="P1822" s="1" t="s">
        <v>41</v>
      </c>
      <c r="Q1822" s="1" t="s">
        <v>48</v>
      </c>
      <c r="R1822" s="1">
        <v>205767986</v>
      </c>
      <c r="S1822" s="1">
        <v>205775460</v>
      </c>
      <c r="T1822" s="1">
        <v>13542</v>
      </c>
      <c r="U1822" s="1" t="s">
        <v>4735</v>
      </c>
      <c r="V1822" s="1" t="s">
        <v>4736</v>
      </c>
      <c r="W1822" s="1">
        <v>7.3426099999999996</v>
      </c>
      <c r="X1822" s="1" t="s">
        <v>194</v>
      </c>
      <c r="Y1822" s="1">
        <v>36.7346</v>
      </c>
      <c r="Z1822" s="1" t="s">
        <v>56</v>
      </c>
      <c r="AA1822" s="1">
        <v>4.1522100000000002</v>
      </c>
    </row>
    <row r="1823" spans="1:27" x14ac:dyDescent="0.2">
      <c r="A1823" s="1" t="s">
        <v>89</v>
      </c>
      <c r="B1823" s="1" t="s">
        <v>1166</v>
      </c>
      <c r="C1823" s="1" t="s">
        <v>1167</v>
      </c>
      <c r="D1823" s="1" t="s">
        <v>139</v>
      </c>
      <c r="E1823" s="1">
        <v>4.4768483852079002E-2</v>
      </c>
      <c r="F1823" s="1">
        <v>-0.56409572112580897</v>
      </c>
      <c r="G1823" s="1">
        <v>-0.97418451018294405</v>
      </c>
      <c r="H1823" s="1">
        <v>-0.37551471784011597</v>
      </c>
      <c r="I1823" s="1">
        <v>0.21373307704925501</v>
      </c>
      <c r="J1823" s="1" t="s">
        <v>30</v>
      </c>
      <c r="K1823" s="1">
        <v>7.58</v>
      </c>
      <c r="L1823" s="2">
        <v>2.3474730081783101E-5</v>
      </c>
      <c r="M1823" s="1" t="s">
        <v>92</v>
      </c>
      <c r="N1823" s="1">
        <v>27771022</v>
      </c>
      <c r="O1823" s="1" t="s">
        <v>40</v>
      </c>
      <c r="P1823" s="1" t="s">
        <v>32</v>
      </c>
      <c r="Q1823" s="1" t="s">
        <v>92</v>
      </c>
      <c r="R1823" s="1">
        <v>28078792</v>
      </c>
      <c r="S1823" s="1">
        <v>28080974</v>
      </c>
      <c r="T1823" s="1">
        <v>307770</v>
      </c>
      <c r="U1823" s="1" t="s">
        <v>4990</v>
      </c>
      <c r="V1823" s="1" t="s">
        <v>4991</v>
      </c>
      <c r="W1823" s="1">
        <v>2.5562299999999998</v>
      </c>
      <c r="X1823" s="1" t="s">
        <v>55</v>
      </c>
      <c r="Y1823" s="1">
        <v>24.3874</v>
      </c>
      <c r="Z1823" s="1" t="s">
        <v>79</v>
      </c>
      <c r="AA1823" s="1">
        <v>0.61507900000000004</v>
      </c>
    </row>
    <row r="1824" spans="1:27" x14ac:dyDescent="0.2">
      <c r="A1824" s="1" t="s">
        <v>484</v>
      </c>
      <c r="B1824" s="1" t="s">
        <v>1176</v>
      </c>
      <c r="C1824" s="1" t="s">
        <v>1177</v>
      </c>
      <c r="D1824" s="1" t="s">
        <v>139</v>
      </c>
      <c r="E1824" s="2">
        <v>1.6992514422336999E-5</v>
      </c>
      <c r="F1824" s="1">
        <v>0.36278287067187598</v>
      </c>
      <c r="G1824" s="1">
        <v>0.260275205931081</v>
      </c>
      <c r="H1824" s="1">
        <v>0.45896918463199199</v>
      </c>
      <c r="I1824" s="1">
        <v>0.34429401159286499</v>
      </c>
      <c r="J1824" s="1" t="s">
        <v>30</v>
      </c>
      <c r="K1824" s="1">
        <v>1070.6099999999999</v>
      </c>
      <c r="L1824" s="2">
        <v>4.4550837458910699E-9</v>
      </c>
      <c r="M1824" s="1" t="s">
        <v>155</v>
      </c>
      <c r="N1824" s="1">
        <v>89704960</v>
      </c>
      <c r="O1824" s="1" t="s">
        <v>40</v>
      </c>
      <c r="P1824" s="1" t="s">
        <v>32</v>
      </c>
      <c r="Q1824" s="1" t="s">
        <v>155</v>
      </c>
      <c r="R1824" s="1">
        <v>89551356</v>
      </c>
      <c r="S1824" s="1">
        <v>89726752</v>
      </c>
      <c r="T1824" s="1">
        <v>0</v>
      </c>
      <c r="U1824" s="1" t="s">
        <v>5101</v>
      </c>
      <c r="V1824" s="1" t="s">
        <v>5102</v>
      </c>
      <c r="W1824" s="1">
        <v>2.54453</v>
      </c>
      <c r="X1824" s="1" t="s">
        <v>579</v>
      </c>
      <c r="Y1824" s="1">
        <v>3.0381900000000002</v>
      </c>
      <c r="Z1824" s="1" t="s">
        <v>67</v>
      </c>
      <c r="AA1824" s="1">
        <v>2.23478E-3</v>
      </c>
    </row>
    <row r="1825" spans="1:27" x14ac:dyDescent="0.2">
      <c r="A1825" s="1" t="s">
        <v>330</v>
      </c>
      <c r="B1825" s="1" t="s">
        <v>430</v>
      </c>
      <c r="C1825" s="1" t="s">
        <v>431</v>
      </c>
      <c r="D1825" s="1" t="s">
        <v>139</v>
      </c>
      <c r="E1825" s="2">
        <v>8.5608556665482401E-7</v>
      </c>
      <c r="F1825" s="1">
        <v>0.62347398256527897</v>
      </c>
      <c r="G1825" s="1">
        <v>0.41116033835118998</v>
      </c>
      <c r="H1825" s="1">
        <v>0.96757345014990903</v>
      </c>
      <c r="I1825" s="1">
        <v>0.283365547657012</v>
      </c>
      <c r="J1825" s="1" t="s">
        <v>30</v>
      </c>
      <c r="K1825" s="1">
        <v>65.14</v>
      </c>
      <c r="L1825" s="2">
        <v>2.03665618432587E-10</v>
      </c>
      <c r="M1825" s="1" t="s">
        <v>161</v>
      </c>
      <c r="N1825" s="1">
        <v>28933075</v>
      </c>
      <c r="O1825" s="1" t="s">
        <v>33</v>
      </c>
      <c r="P1825" s="1" t="s">
        <v>40</v>
      </c>
      <c r="Q1825" s="1" t="s">
        <v>161</v>
      </c>
      <c r="R1825" s="1">
        <v>28802743</v>
      </c>
      <c r="S1825" s="1">
        <v>28817828</v>
      </c>
      <c r="T1825" s="1">
        <v>115247</v>
      </c>
      <c r="U1825" s="1" t="s">
        <v>4781</v>
      </c>
      <c r="V1825" s="1" t="s">
        <v>4782</v>
      </c>
      <c r="W1825" s="1">
        <v>0.40329799999999999</v>
      </c>
      <c r="X1825" s="1" t="s">
        <v>194</v>
      </c>
      <c r="Y1825" s="1">
        <v>2.2449499999999998</v>
      </c>
      <c r="Z1825" s="1" t="s">
        <v>56</v>
      </c>
      <c r="AA1825" s="1">
        <v>0.17067099999999999</v>
      </c>
    </row>
    <row r="1826" spans="1:27" x14ac:dyDescent="0.2">
      <c r="A1826" s="1" t="s">
        <v>158</v>
      </c>
      <c r="B1826" s="1" t="s">
        <v>438</v>
      </c>
      <c r="C1826" s="1" t="s">
        <v>439</v>
      </c>
      <c r="D1826" s="1" t="s">
        <v>139</v>
      </c>
      <c r="E1826" s="2">
        <v>4.6144053995076698E-37</v>
      </c>
      <c r="F1826" s="1">
        <v>-1.15754220072586</v>
      </c>
      <c r="G1826" s="1">
        <v>-1.30208358473734</v>
      </c>
      <c r="H1826" s="1">
        <v>-1.0327700787907299</v>
      </c>
      <c r="I1826" s="1">
        <v>0.45357835292816101</v>
      </c>
      <c r="J1826" s="1" t="s">
        <v>30</v>
      </c>
      <c r="K1826" s="1">
        <v>56.16</v>
      </c>
      <c r="L1826" s="2">
        <v>2.91248410871696E-41</v>
      </c>
      <c r="M1826" s="1" t="s">
        <v>161</v>
      </c>
      <c r="N1826" s="1">
        <v>30966478</v>
      </c>
      <c r="O1826" s="1" t="s">
        <v>40</v>
      </c>
      <c r="P1826" s="1" t="s">
        <v>32</v>
      </c>
      <c r="Q1826" s="1" t="s">
        <v>161</v>
      </c>
      <c r="R1826" s="1">
        <v>31043150</v>
      </c>
      <c r="S1826" s="1">
        <v>31049868</v>
      </c>
      <c r="T1826" s="1">
        <v>76672</v>
      </c>
      <c r="U1826" s="1" t="s">
        <v>4821</v>
      </c>
      <c r="V1826" s="1" t="s">
        <v>4822</v>
      </c>
      <c r="W1826" s="1">
        <v>2.8213200000000001</v>
      </c>
      <c r="X1826" s="1" t="s">
        <v>57</v>
      </c>
      <c r="Y1826" s="1">
        <v>16.9436</v>
      </c>
      <c r="Z1826" s="1" t="s">
        <v>38</v>
      </c>
      <c r="AA1826" s="1">
        <v>0.37578299999999998</v>
      </c>
    </row>
    <row r="1827" spans="1:27" x14ac:dyDescent="0.2">
      <c r="A1827" s="1" t="s">
        <v>68</v>
      </c>
      <c r="B1827" s="1" t="s">
        <v>444</v>
      </c>
      <c r="C1827" s="1" t="s">
        <v>445</v>
      </c>
      <c r="D1827" s="1" t="s">
        <v>139</v>
      </c>
      <c r="E1827" s="2">
        <v>9.0737364222924904E-20</v>
      </c>
      <c r="F1827" s="1">
        <v>1.1776309196250201</v>
      </c>
      <c r="G1827" s="1">
        <v>0.99558184499479596</v>
      </c>
      <c r="H1827" s="1">
        <v>1.36231913652564</v>
      </c>
      <c r="I1827" s="1">
        <v>0.14700193703174499</v>
      </c>
      <c r="J1827" s="1" t="s">
        <v>30</v>
      </c>
      <c r="K1827" s="1">
        <v>7.71</v>
      </c>
      <c r="L1827" s="2">
        <v>9.2514524177845999E-24</v>
      </c>
      <c r="M1827" s="1" t="s">
        <v>50</v>
      </c>
      <c r="N1827" s="1">
        <v>45666837</v>
      </c>
      <c r="O1827" s="1" t="s">
        <v>33</v>
      </c>
      <c r="P1827" s="1" t="s">
        <v>41</v>
      </c>
      <c r="Q1827" s="1" t="s">
        <v>50</v>
      </c>
      <c r="R1827" s="1">
        <v>46267037</v>
      </c>
      <c r="S1827" s="1">
        <v>46268694</v>
      </c>
      <c r="T1827" s="1">
        <v>600200</v>
      </c>
      <c r="U1827" s="1" t="s">
        <v>4775</v>
      </c>
      <c r="V1827" s="1" t="s">
        <v>4776</v>
      </c>
      <c r="W1827" s="1">
        <v>0.79392200000000002</v>
      </c>
      <c r="X1827" s="1" t="s">
        <v>29</v>
      </c>
      <c r="Y1827" s="1">
        <v>1.57853</v>
      </c>
      <c r="Z1827" s="1" t="s">
        <v>79</v>
      </c>
      <c r="AA1827" s="1">
        <v>7.1876499999999996E-2</v>
      </c>
    </row>
    <row r="1828" spans="1:27" x14ac:dyDescent="0.2">
      <c r="A1828" s="1" t="s">
        <v>68</v>
      </c>
      <c r="B1828" s="1" t="s">
        <v>1195</v>
      </c>
      <c r="C1828" s="1" t="s">
        <v>1196</v>
      </c>
      <c r="D1828" s="1" t="s">
        <v>139</v>
      </c>
      <c r="E1828" s="2">
        <v>6.6643571705677397E-66</v>
      </c>
      <c r="F1828" s="1">
        <v>1.9978133191216401</v>
      </c>
      <c r="G1828" s="1">
        <v>1.85957304250485</v>
      </c>
      <c r="H1828" s="1">
        <v>2.1334624297119902</v>
      </c>
      <c r="I1828" s="1">
        <v>0.14700193703174499</v>
      </c>
      <c r="J1828" s="1" t="s">
        <v>30</v>
      </c>
      <c r="K1828" s="1">
        <v>5</v>
      </c>
      <c r="L1828" s="2">
        <v>1.61782944043379E-70</v>
      </c>
      <c r="M1828" s="1" t="s">
        <v>50</v>
      </c>
      <c r="N1828" s="1">
        <v>45666837</v>
      </c>
      <c r="O1828" s="1" t="s">
        <v>33</v>
      </c>
      <c r="P1828" s="1" t="s">
        <v>41</v>
      </c>
      <c r="Q1828" s="1" t="s">
        <v>50</v>
      </c>
      <c r="R1828" s="1">
        <v>46259551</v>
      </c>
      <c r="S1828" s="1">
        <v>46260606</v>
      </c>
      <c r="T1828" s="1">
        <v>592714</v>
      </c>
      <c r="U1828" s="1" t="s">
        <v>4773</v>
      </c>
      <c r="V1828" s="1" t="s">
        <v>4774</v>
      </c>
      <c r="W1828" s="1">
        <v>7.2402999999999995E-2</v>
      </c>
      <c r="X1828" s="1" t="s">
        <v>67</v>
      </c>
      <c r="Y1828" s="1">
        <v>1.62147</v>
      </c>
      <c r="Z1828" s="1" t="s">
        <v>73</v>
      </c>
      <c r="AA1828" s="1">
        <v>3.3492699999999903E-2</v>
      </c>
    </row>
    <row r="1829" spans="1:27" x14ac:dyDescent="0.2">
      <c r="A1829" s="1" t="s">
        <v>162</v>
      </c>
      <c r="B1829" s="1" t="s">
        <v>446</v>
      </c>
      <c r="C1829" s="1" t="s">
        <v>447</v>
      </c>
      <c r="D1829" s="1" t="s">
        <v>139</v>
      </c>
      <c r="E1829" s="2">
        <v>8.68913970105331E-6</v>
      </c>
      <c r="F1829" s="1">
        <v>0.77795033823329796</v>
      </c>
      <c r="G1829" s="1">
        <v>0.55581324744354899</v>
      </c>
      <c r="H1829" s="1">
        <v>0.99225627045002696</v>
      </c>
      <c r="I1829" s="1">
        <v>0.14506769180297799</v>
      </c>
      <c r="J1829" s="1" t="s">
        <v>30</v>
      </c>
      <c r="K1829" s="1">
        <v>114.26</v>
      </c>
      <c r="L1829" s="2">
        <v>2.2359243960450998E-9</v>
      </c>
      <c r="M1829" s="1" t="s">
        <v>31</v>
      </c>
      <c r="N1829" s="1">
        <v>122478045</v>
      </c>
      <c r="O1829" s="1" t="s">
        <v>33</v>
      </c>
      <c r="P1829" s="1" t="s">
        <v>41</v>
      </c>
      <c r="Q1829" s="1" t="s">
        <v>31</v>
      </c>
      <c r="R1829" s="1">
        <v>122416207</v>
      </c>
      <c r="S1829" s="1">
        <v>122443180</v>
      </c>
      <c r="T1829" s="1">
        <v>34865</v>
      </c>
      <c r="U1829" s="1" t="s">
        <v>4942</v>
      </c>
      <c r="V1829" s="1" t="s">
        <v>4943</v>
      </c>
      <c r="W1829" s="1">
        <v>1.76624</v>
      </c>
      <c r="X1829" s="1" t="s">
        <v>151</v>
      </c>
      <c r="Y1829" s="1">
        <v>5.4287599999999996</v>
      </c>
      <c r="Z1829" s="1" t="s">
        <v>73</v>
      </c>
      <c r="AA1829" s="1">
        <v>0.39917999999999998</v>
      </c>
    </row>
    <row r="1830" spans="1:27" x14ac:dyDescent="0.2">
      <c r="A1830" s="1" t="s">
        <v>755</v>
      </c>
      <c r="B1830" s="1" t="s">
        <v>1201</v>
      </c>
      <c r="C1830" s="1" t="s">
        <v>1202</v>
      </c>
      <c r="D1830" s="1" t="s">
        <v>139</v>
      </c>
      <c r="E1830" s="2">
        <v>8.4302885074069104E-8</v>
      </c>
      <c r="F1830" s="1">
        <v>-0.50723639699568102</v>
      </c>
      <c r="G1830" s="1">
        <v>-0.63603350824612503</v>
      </c>
      <c r="H1830" s="1">
        <v>-0.36486332613877598</v>
      </c>
      <c r="I1830" s="1">
        <v>0.40522244572639399</v>
      </c>
      <c r="J1830" s="1" t="s">
        <v>30</v>
      </c>
      <c r="K1830" s="1">
        <v>148.72999999999999</v>
      </c>
      <c r="L1830" s="2">
        <v>1.8418718761024199E-11</v>
      </c>
      <c r="M1830" s="1" t="s">
        <v>161</v>
      </c>
      <c r="N1830" s="1">
        <v>50702745</v>
      </c>
      <c r="O1830" s="1" t="s">
        <v>32</v>
      </c>
      <c r="P1830" s="1" t="s">
        <v>40</v>
      </c>
      <c r="Q1830" s="1" t="s">
        <v>161</v>
      </c>
      <c r="R1830" s="1">
        <v>50727417</v>
      </c>
      <c r="S1830" s="1">
        <v>50742759</v>
      </c>
      <c r="T1830" s="1">
        <v>24672</v>
      </c>
      <c r="U1830" s="1" t="s">
        <v>5086</v>
      </c>
      <c r="V1830" s="1" t="s">
        <v>5087</v>
      </c>
      <c r="W1830" s="1">
        <v>0.81563599999999903</v>
      </c>
      <c r="X1830" s="1" t="s">
        <v>142</v>
      </c>
      <c r="Y1830" s="1">
        <v>4.6972899999999997</v>
      </c>
      <c r="Z1830" s="1" t="s">
        <v>85</v>
      </c>
      <c r="AA1830" s="1">
        <v>4.39009E-2</v>
      </c>
    </row>
    <row r="1831" spans="1:27" x14ac:dyDescent="0.2">
      <c r="A1831" s="1" t="s">
        <v>130</v>
      </c>
      <c r="B1831" s="1" t="s">
        <v>1229</v>
      </c>
      <c r="C1831" s="1" t="s">
        <v>1230</v>
      </c>
      <c r="D1831" s="1" t="s">
        <v>139</v>
      </c>
      <c r="E1831" s="1">
        <v>1.8644409578089102E-2</v>
      </c>
      <c r="F1831" s="1">
        <v>-0.207262273221615</v>
      </c>
      <c r="G1831" s="1">
        <v>-0.28052947400335998</v>
      </c>
      <c r="H1831" s="1">
        <v>-0.121775657772142</v>
      </c>
      <c r="I1831" s="1">
        <v>0.34139263629913302</v>
      </c>
      <c r="J1831" s="1" t="s">
        <v>30</v>
      </c>
      <c r="K1831" s="1">
        <v>52.24</v>
      </c>
      <c r="L1831" s="2">
        <v>8.6900911776533806E-6</v>
      </c>
      <c r="M1831" s="1" t="s">
        <v>83</v>
      </c>
      <c r="N1831" s="1">
        <v>22668467</v>
      </c>
      <c r="O1831" s="1" t="s">
        <v>41</v>
      </c>
      <c r="P1831" s="1" t="s">
        <v>33</v>
      </c>
      <c r="Q1831" s="1" t="s">
        <v>83</v>
      </c>
      <c r="R1831" s="1">
        <v>22613908</v>
      </c>
      <c r="S1831" s="1">
        <v>22616657</v>
      </c>
      <c r="T1831" s="1">
        <v>51810</v>
      </c>
      <c r="U1831" s="1" t="s">
        <v>5079</v>
      </c>
      <c r="V1831" s="1" t="s">
        <v>5080</v>
      </c>
      <c r="W1831" s="1">
        <v>7.5869099999999996</v>
      </c>
      <c r="X1831" s="1" t="s">
        <v>133</v>
      </c>
      <c r="Y1831" s="1">
        <v>10.6454</v>
      </c>
      <c r="Z1831" s="1" t="s">
        <v>45</v>
      </c>
      <c r="AA1831" s="1">
        <v>1.23994</v>
      </c>
    </row>
    <row r="1832" spans="1:27" x14ac:dyDescent="0.2">
      <c r="A1832" s="1" t="s">
        <v>68</v>
      </c>
      <c r="B1832" s="1" t="s">
        <v>1235</v>
      </c>
      <c r="C1832" s="1" t="s">
        <v>1236</v>
      </c>
      <c r="D1832" s="1" t="s">
        <v>139</v>
      </c>
      <c r="E1832" s="2">
        <v>1.10120930649021E-44</v>
      </c>
      <c r="F1832" s="1">
        <v>1.84589053249541</v>
      </c>
      <c r="G1832" s="1">
        <v>1.6876457925469099</v>
      </c>
      <c r="H1832" s="1">
        <v>2.00611025187757</v>
      </c>
      <c r="I1832" s="1">
        <v>0.14700193703174499</v>
      </c>
      <c r="J1832" s="1" t="s">
        <v>30</v>
      </c>
      <c r="K1832" s="1">
        <v>5.29</v>
      </c>
      <c r="L1832" s="2">
        <v>4.8119028181408298E-49</v>
      </c>
      <c r="M1832" s="1" t="s">
        <v>50</v>
      </c>
      <c r="N1832" s="1">
        <v>45666837</v>
      </c>
      <c r="O1832" s="1" t="s">
        <v>33</v>
      </c>
      <c r="P1832" s="1" t="s">
        <v>41</v>
      </c>
      <c r="Q1832" s="1" t="s">
        <v>50</v>
      </c>
      <c r="R1832" s="1">
        <v>45592621</v>
      </c>
      <c r="S1832" s="1">
        <v>45593369</v>
      </c>
      <c r="T1832" s="1">
        <v>73468</v>
      </c>
      <c r="U1832" s="1" t="s">
        <v>4891</v>
      </c>
      <c r="V1832" s="1" t="s">
        <v>4892</v>
      </c>
      <c r="W1832" s="1">
        <v>0.69074399999999903</v>
      </c>
      <c r="X1832" s="1" t="s">
        <v>29</v>
      </c>
      <c r="Y1832" s="1">
        <v>4.4714900000000002</v>
      </c>
      <c r="Z1832" s="1" t="s">
        <v>116</v>
      </c>
      <c r="AA1832" s="1">
        <v>9.6507999999999997E-2</v>
      </c>
    </row>
    <row r="1833" spans="1:27" x14ac:dyDescent="0.2">
      <c r="A1833" s="1" t="s">
        <v>330</v>
      </c>
      <c r="B1833" s="1" t="s">
        <v>1266</v>
      </c>
      <c r="C1833" s="1" t="s">
        <v>1267</v>
      </c>
      <c r="D1833" s="1" t="s">
        <v>139</v>
      </c>
      <c r="E1833" s="1">
        <v>2.1389949855081499E-3</v>
      </c>
      <c r="F1833" s="1">
        <v>0.29955266762542998</v>
      </c>
      <c r="G1833" s="1">
        <v>0.183015144551677</v>
      </c>
      <c r="H1833" s="1">
        <v>0.419434147045748</v>
      </c>
      <c r="I1833" s="1">
        <v>0.283365547657012</v>
      </c>
      <c r="J1833" s="1" t="s">
        <v>30</v>
      </c>
      <c r="K1833" s="1">
        <v>38.54</v>
      </c>
      <c r="L1833" s="2">
        <v>7.8927404959371895E-7</v>
      </c>
      <c r="M1833" s="1" t="s">
        <v>161</v>
      </c>
      <c r="N1833" s="1">
        <v>28933075</v>
      </c>
      <c r="O1833" s="1" t="s">
        <v>33</v>
      </c>
      <c r="P1833" s="1" t="s">
        <v>40</v>
      </c>
      <c r="Q1833" s="1" t="s">
        <v>161</v>
      </c>
      <c r="R1833" s="1">
        <v>28292519</v>
      </c>
      <c r="S1833" s="1">
        <v>28323849</v>
      </c>
      <c r="T1833" s="1">
        <v>609226</v>
      </c>
      <c r="U1833" s="1" t="s">
        <v>5071</v>
      </c>
      <c r="V1833" s="1" t="s">
        <v>5072</v>
      </c>
      <c r="W1833" s="1">
        <v>1.6654799999999901</v>
      </c>
      <c r="X1833" s="1" t="s">
        <v>39</v>
      </c>
      <c r="Y1833" s="1">
        <v>87.483699999999999</v>
      </c>
      <c r="Z1833" s="1" t="s">
        <v>119</v>
      </c>
      <c r="AA1833" s="1">
        <v>2.51153E-2</v>
      </c>
    </row>
    <row r="1834" spans="1:27" x14ac:dyDescent="0.2">
      <c r="A1834" s="1" t="s">
        <v>178</v>
      </c>
      <c r="B1834" s="1" t="s">
        <v>1270</v>
      </c>
      <c r="C1834" s="1" t="s">
        <v>1271</v>
      </c>
      <c r="D1834" s="1" t="s">
        <v>139</v>
      </c>
      <c r="E1834" s="2">
        <v>2.86272420892959E-9</v>
      </c>
      <c r="F1834" s="1">
        <v>0.372251997746673</v>
      </c>
      <c r="G1834" s="1">
        <v>0.29163715181354799</v>
      </c>
      <c r="H1834" s="1">
        <v>0.46618307310325302</v>
      </c>
      <c r="I1834" s="1">
        <v>0.318181812763214</v>
      </c>
      <c r="J1834" s="1" t="s">
        <v>30</v>
      </c>
      <c r="K1834" s="1">
        <v>827.19</v>
      </c>
      <c r="L1834" s="2">
        <v>5.2816251196471598E-13</v>
      </c>
      <c r="M1834" s="1" t="s">
        <v>155</v>
      </c>
      <c r="N1834" s="1">
        <v>76226816</v>
      </c>
      <c r="O1834" s="1" t="s">
        <v>32</v>
      </c>
      <c r="P1834" s="1" t="s">
        <v>40</v>
      </c>
      <c r="Q1834" s="1" t="s">
        <v>155</v>
      </c>
      <c r="R1834" s="1">
        <v>76158733</v>
      </c>
      <c r="S1834" s="1">
        <v>76234536</v>
      </c>
      <c r="T1834" s="1">
        <v>0</v>
      </c>
      <c r="U1834" s="1" t="s">
        <v>4952</v>
      </c>
      <c r="V1834" s="1" t="s">
        <v>4953</v>
      </c>
      <c r="W1834" s="1">
        <v>43.413800000000002</v>
      </c>
      <c r="X1834" s="1" t="s">
        <v>57</v>
      </c>
      <c r="Y1834" s="1">
        <v>119.727</v>
      </c>
      <c r="Z1834" s="1" t="s">
        <v>79</v>
      </c>
      <c r="AA1834" s="1">
        <v>5.6889599999999998</v>
      </c>
    </row>
    <row r="1835" spans="1:27" x14ac:dyDescent="0.2">
      <c r="A1835" s="1" t="s">
        <v>158</v>
      </c>
      <c r="B1835" s="1" t="s">
        <v>501</v>
      </c>
      <c r="C1835" s="1" t="s">
        <v>502</v>
      </c>
      <c r="D1835" s="1" t="s">
        <v>139</v>
      </c>
      <c r="E1835" s="1">
        <v>2.4329405035471898E-3</v>
      </c>
      <c r="F1835" s="1">
        <v>-0.24185920849749401</v>
      </c>
      <c r="G1835" s="1">
        <v>-0.33308057594695201</v>
      </c>
      <c r="H1835" s="1">
        <v>-0.15129947823283799</v>
      </c>
      <c r="I1835" s="1">
        <v>0.45357835292816101</v>
      </c>
      <c r="J1835" s="1" t="s">
        <v>30</v>
      </c>
      <c r="K1835" s="1">
        <v>104.93</v>
      </c>
      <c r="L1835" s="2">
        <v>9.2136255147296496E-7</v>
      </c>
      <c r="M1835" s="1" t="s">
        <v>161</v>
      </c>
      <c r="N1835" s="1">
        <v>30966478</v>
      </c>
      <c r="O1835" s="1" t="s">
        <v>40</v>
      </c>
      <c r="P1835" s="1" t="s">
        <v>32</v>
      </c>
      <c r="Q1835" s="1" t="s">
        <v>161</v>
      </c>
      <c r="R1835" s="1">
        <v>30989256</v>
      </c>
      <c r="S1835" s="1">
        <v>31010661</v>
      </c>
      <c r="T1835" s="1">
        <v>22778</v>
      </c>
      <c r="U1835" s="1" t="s">
        <v>4819</v>
      </c>
      <c r="V1835" s="1" t="s">
        <v>4820</v>
      </c>
      <c r="W1835" s="1">
        <v>3.33136999999999</v>
      </c>
      <c r="X1835" s="1" t="s">
        <v>39</v>
      </c>
      <c r="Y1835" s="1">
        <v>309.25200000000001</v>
      </c>
      <c r="Z1835" s="1" t="s">
        <v>79</v>
      </c>
      <c r="AA1835" s="1">
        <v>0.28405900000000001</v>
      </c>
    </row>
    <row r="1836" spans="1:27" x14ac:dyDescent="0.2">
      <c r="A1836" s="1" t="s">
        <v>158</v>
      </c>
      <c r="B1836" s="1" t="s">
        <v>503</v>
      </c>
      <c r="C1836" s="1" t="s">
        <v>504</v>
      </c>
      <c r="D1836" s="1" t="s">
        <v>139</v>
      </c>
      <c r="E1836" s="1">
        <v>2.1627694437291501E-2</v>
      </c>
      <c r="F1836" s="1">
        <v>-0.13763142449490101</v>
      </c>
      <c r="G1836" s="1">
        <v>-0.198211311007047</v>
      </c>
      <c r="H1836" s="1">
        <v>-6.7827198841681494E-2</v>
      </c>
      <c r="I1836" s="1">
        <v>0.45357835292816101</v>
      </c>
      <c r="J1836" s="1" t="s">
        <v>30</v>
      </c>
      <c r="K1836" s="1">
        <v>53.56</v>
      </c>
      <c r="L1836" s="2">
        <v>1.0395607766776299E-5</v>
      </c>
      <c r="M1836" s="1" t="s">
        <v>161</v>
      </c>
      <c r="N1836" s="1">
        <v>30966478</v>
      </c>
      <c r="O1836" s="1" t="s">
        <v>40</v>
      </c>
      <c r="P1836" s="1" t="s">
        <v>32</v>
      </c>
      <c r="Q1836" s="1" t="s">
        <v>161</v>
      </c>
      <c r="R1836" s="1">
        <v>31032889</v>
      </c>
      <c r="S1836" s="1">
        <v>31042975</v>
      </c>
      <c r="T1836" s="1">
        <v>66411</v>
      </c>
      <c r="U1836" s="1" t="s">
        <v>4873</v>
      </c>
      <c r="V1836" s="1" t="s">
        <v>4874</v>
      </c>
      <c r="W1836" s="1">
        <v>44.374600000000001</v>
      </c>
      <c r="X1836" s="1" t="s">
        <v>142</v>
      </c>
      <c r="Y1836" s="1">
        <v>54.4696</v>
      </c>
      <c r="Z1836" s="1" t="s">
        <v>85</v>
      </c>
      <c r="AA1836" s="1">
        <v>10.665999999999899</v>
      </c>
    </row>
    <row r="1837" spans="1:27" x14ac:dyDescent="0.2">
      <c r="A1837" s="1" t="s">
        <v>330</v>
      </c>
      <c r="B1837" s="1" t="s">
        <v>505</v>
      </c>
      <c r="C1837" s="1" t="s">
        <v>506</v>
      </c>
      <c r="D1837" s="1" t="s">
        <v>139</v>
      </c>
      <c r="E1837" s="1">
        <v>6.2562913561702699E-4</v>
      </c>
      <c r="F1837" s="1">
        <v>0.437447034599795</v>
      </c>
      <c r="G1837" s="1">
        <v>0.29635513938471703</v>
      </c>
      <c r="H1837" s="1">
        <v>0.585359812998408</v>
      </c>
      <c r="I1837" s="1">
        <v>0.283365547657012</v>
      </c>
      <c r="J1837" s="1" t="s">
        <v>30</v>
      </c>
      <c r="K1837" s="1">
        <v>21.04</v>
      </c>
      <c r="L1837" s="2">
        <v>1.97439838687486E-7</v>
      </c>
      <c r="M1837" s="1" t="s">
        <v>161</v>
      </c>
      <c r="N1837" s="1">
        <v>28933075</v>
      </c>
      <c r="O1837" s="1" t="s">
        <v>33</v>
      </c>
      <c r="P1837" s="1" t="s">
        <v>40</v>
      </c>
      <c r="Q1837" s="1" t="s">
        <v>161</v>
      </c>
      <c r="R1837" s="1">
        <v>28605196</v>
      </c>
      <c r="S1837" s="1">
        <v>28623625</v>
      </c>
      <c r="T1837" s="1">
        <v>309450</v>
      </c>
      <c r="U1837" s="1" t="s">
        <v>5034</v>
      </c>
      <c r="V1837" s="1" t="s">
        <v>5035</v>
      </c>
      <c r="W1837" s="1">
        <v>2.6961900000000001</v>
      </c>
      <c r="X1837" s="1" t="s">
        <v>116</v>
      </c>
      <c r="Y1837" s="1">
        <v>54.884700000000002</v>
      </c>
      <c r="Z1837" s="1" t="s">
        <v>38</v>
      </c>
      <c r="AA1837" s="1">
        <v>0.36988399999999999</v>
      </c>
    </row>
    <row r="1838" spans="1:27" x14ac:dyDescent="0.2">
      <c r="A1838" s="1" t="s">
        <v>330</v>
      </c>
      <c r="B1838" s="1" t="s">
        <v>509</v>
      </c>
      <c r="C1838" s="1" t="s">
        <v>510</v>
      </c>
      <c r="D1838" s="1" t="s">
        <v>139</v>
      </c>
      <c r="E1838" s="2">
        <v>6.7581514451851299E-6</v>
      </c>
      <c r="F1838" s="1">
        <v>-0.61696596252893299</v>
      </c>
      <c r="G1838" s="1">
        <v>-0.7921663352328</v>
      </c>
      <c r="H1838" s="1">
        <v>-0.46228663558125299</v>
      </c>
      <c r="I1838" s="1">
        <v>0.283365547657012</v>
      </c>
      <c r="J1838" s="1" t="s">
        <v>30</v>
      </c>
      <c r="K1838" s="1">
        <v>13.96</v>
      </c>
      <c r="L1838" s="2">
        <v>1.70622275108331E-9</v>
      </c>
      <c r="M1838" s="1" t="s">
        <v>161</v>
      </c>
      <c r="N1838" s="1">
        <v>28933075</v>
      </c>
      <c r="O1838" s="1" t="s">
        <v>33</v>
      </c>
      <c r="P1838" s="1" t="s">
        <v>40</v>
      </c>
      <c r="Q1838" s="1" t="s">
        <v>161</v>
      </c>
      <c r="R1838" s="1">
        <v>28591943</v>
      </c>
      <c r="S1838" s="1">
        <v>28597109</v>
      </c>
      <c r="T1838" s="1">
        <v>335966</v>
      </c>
      <c r="U1838" s="1" t="s">
        <v>4917</v>
      </c>
      <c r="V1838" s="1" t="s">
        <v>4918</v>
      </c>
      <c r="W1838" s="1">
        <v>0.26288800000000001</v>
      </c>
      <c r="X1838" s="1" t="s">
        <v>116</v>
      </c>
      <c r="Y1838" s="1">
        <v>16.4895</v>
      </c>
      <c r="Z1838" s="1" t="s">
        <v>38</v>
      </c>
      <c r="AA1838" s="1">
        <v>4.5620800000000003E-2</v>
      </c>
    </row>
    <row r="1839" spans="1:27" x14ac:dyDescent="0.2">
      <c r="A1839" s="1" t="s">
        <v>355</v>
      </c>
      <c r="B1839" s="1" t="s">
        <v>521</v>
      </c>
      <c r="C1839" s="1" t="s">
        <v>522</v>
      </c>
      <c r="D1839" s="1" t="s">
        <v>139</v>
      </c>
      <c r="E1839" s="2">
        <v>6.5713963681113703E-12</v>
      </c>
      <c r="F1839" s="1">
        <v>-0.49431802621806098</v>
      </c>
      <c r="G1839" s="1">
        <v>-0.59889743128959405</v>
      </c>
      <c r="H1839" s="1">
        <v>-0.376865970976479</v>
      </c>
      <c r="I1839" s="1">
        <v>0.27369439601898099</v>
      </c>
      <c r="J1839" s="1" t="s">
        <v>30</v>
      </c>
      <c r="K1839" s="1">
        <v>108.45</v>
      </c>
      <c r="L1839" s="2">
        <v>1.05287319337985E-15</v>
      </c>
      <c r="M1839" s="1" t="s">
        <v>50</v>
      </c>
      <c r="N1839" s="1">
        <v>42588995</v>
      </c>
      <c r="O1839" s="1" t="s">
        <v>41</v>
      </c>
      <c r="P1839" s="1" t="s">
        <v>33</v>
      </c>
      <c r="Q1839" s="1" t="s">
        <v>50</v>
      </c>
      <c r="R1839" s="1">
        <v>42659305</v>
      </c>
      <c r="S1839" s="1">
        <v>42667006</v>
      </c>
      <c r="T1839" s="1">
        <v>70310</v>
      </c>
      <c r="U1839" s="1" t="s">
        <v>4843</v>
      </c>
      <c r="V1839" s="1" t="s">
        <v>4844</v>
      </c>
      <c r="W1839" s="1">
        <v>23.719899999999999</v>
      </c>
      <c r="X1839" s="1" t="s">
        <v>97</v>
      </c>
      <c r="Y1839" s="1">
        <v>163.17599999999999</v>
      </c>
      <c r="Z1839" s="1" t="s">
        <v>79</v>
      </c>
      <c r="AA1839" s="1">
        <v>3.7699199999999902</v>
      </c>
    </row>
    <row r="1840" spans="1:27" x14ac:dyDescent="0.2">
      <c r="A1840" s="1" t="s">
        <v>330</v>
      </c>
      <c r="B1840" s="1" t="s">
        <v>523</v>
      </c>
      <c r="C1840" s="1" t="s">
        <v>524</v>
      </c>
      <c r="D1840" s="1" t="s">
        <v>139</v>
      </c>
      <c r="E1840" s="2">
        <v>5.2973832779412103E-11</v>
      </c>
      <c r="F1840" s="1">
        <v>-0.39429147144773902</v>
      </c>
      <c r="G1840" s="1">
        <v>-0.47239560174934703</v>
      </c>
      <c r="H1840" s="1">
        <v>-0.248155376156492</v>
      </c>
      <c r="I1840" s="1">
        <v>0.283365547657012</v>
      </c>
      <c r="J1840" s="1" t="s">
        <v>30</v>
      </c>
      <c r="K1840" s="1">
        <v>49.18</v>
      </c>
      <c r="L1840" s="2">
        <v>8.7446972534302394E-15</v>
      </c>
      <c r="M1840" s="1" t="s">
        <v>161</v>
      </c>
      <c r="N1840" s="1">
        <v>28933075</v>
      </c>
      <c r="O1840" s="1" t="s">
        <v>33</v>
      </c>
      <c r="P1840" s="1" t="s">
        <v>40</v>
      </c>
      <c r="Q1840" s="1" t="s">
        <v>161</v>
      </c>
      <c r="R1840" s="1">
        <v>28842411</v>
      </c>
      <c r="S1840" s="1">
        <v>28846408</v>
      </c>
      <c r="T1840" s="1">
        <v>86667</v>
      </c>
      <c r="U1840" s="1" t="s">
        <v>4893</v>
      </c>
      <c r="V1840" s="1" t="s">
        <v>4894</v>
      </c>
      <c r="W1840" s="1">
        <v>142.80699999999999</v>
      </c>
      <c r="X1840" s="1" t="s">
        <v>119</v>
      </c>
      <c r="Y1840" s="1">
        <v>246.078</v>
      </c>
      <c r="Z1840" s="1" t="s">
        <v>79</v>
      </c>
      <c r="AA1840" s="1">
        <v>55.934899999999999</v>
      </c>
    </row>
    <row r="1841" spans="1:27" x14ac:dyDescent="0.2">
      <c r="A1841" s="1" t="s">
        <v>147</v>
      </c>
      <c r="B1841" s="1" t="s">
        <v>525</v>
      </c>
      <c r="C1841" s="1" t="s">
        <v>526</v>
      </c>
      <c r="D1841" s="1" t="s">
        <v>139</v>
      </c>
      <c r="E1841" s="2">
        <v>1.16302460800913E-14</v>
      </c>
      <c r="F1841" s="1">
        <v>0.85072393800069501</v>
      </c>
      <c r="G1841" s="1">
        <v>0.67967870037717704</v>
      </c>
      <c r="H1841" s="1">
        <v>1.01106265163511</v>
      </c>
      <c r="I1841" s="1">
        <v>0.10154739022254899</v>
      </c>
      <c r="J1841" s="1" t="s">
        <v>30</v>
      </c>
      <c r="K1841" s="1">
        <v>145.30000000000001</v>
      </c>
      <c r="L1841" s="2">
        <v>1.6940047503118999E-18</v>
      </c>
      <c r="M1841" s="1" t="s">
        <v>150</v>
      </c>
      <c r="N1841" s="1">
        <v>134863415</v>
      </c>
      <c r="O1841" s="1" t="s">
        <v>33</v>
      </c>
      <c r="P1841" s="1" t="s">
        <v>32</v>
      </c>
      <c r="Q1841" s="1" t="s">
        <v>150</v>
      </c>
      <c r="R1841" s="1">
        <v>134873803</v>
      </c>
      <c r="S1841" s="1">
        <v>134901525</v>
      </c>
      <c r="T1841" s="1">
        <v>10388</v>
      </c>
      <c r="U1841" s="1" t="s">
        <v>4817</v>
      </c>
      <c r="V1841" s="1" t="s">
        <v>4818</v>
      </c>
      <c r="W1841" s="1">
        <v>17.500699999999998</v>
      </c>
      <c r="X1841" s="1" t="s">
        <v>111</v>
      </c>
      <c r="Y1841" s="1">
        <v>62.854500000000002</v>
      </c>
      <c r="Z1841" s="1" t="s">
        <v>79</v>
      </c>
      <c r="AA1841" s="1">
        <v>5.4998699999999996</v>
      </c>
    </row>
    <row r="1842" spans="1:27" x14ac:dyDescent="0.2">
      <c r="A1842" s="1" t="s">
        <v>233</v>
      </c>
      <c r="B1842" s="1" t="s">
        <v>527</v>
      </c>
      <c r="C1842" s="1" t="s">
        <v>528</v>
      </c>
      <c r="D1842" s="1" t="s">
        <v>139</v>
      </c>
      <c r="E1842" s="2">
        <v>3.5222671337444402E-9</v>
      </c>
      <c r="F1842" s="1">
        <v>0.368610305083929</v>
      </c>
      <c r="G1842" s="1">
        <v>0.272441040020167</v>
      </c>
      <c r="H1842" s="1">
        <v>0.47330978625465903</v>
      </c>
      <c r="I1842" s="1">
        <v>0.206963256001472</v>
      </c>
      <c r="J1842" s="1" t="s">
        <v>30</v>
      </c>
      <c r="K1842" s="1">
        <v>297.32</v>
      </c>
      <c r="L1842" s="2">
        <v>6.6694706027224501E-13</v>
      </c>
      <c r="M1842" s="1" t="s">
        <v>48</v>
      </c>
      <c r="N1842" s="1">
        <v>171750629</v>
      </c>
      <c r="O1842" s="1" t="s">
        <v>33</v>
      </c>
      <c r="P1842" s="1" t="s">
        <v>41</v>
      </c>
      <c r="Q1842" s="1" t="s">
        <v>48</v>
      </c>
      <c r="R1842" s="1">
        <v>171700160</v>
      </c>
      <c r="S1842" s="1">
        <v>171742247</v>
      </c>
      <c r="T1842" s="1">
        <v>8382</v>
      </c>
      <c r="U1842" s="1" t="s">
        <v>4825</v>
      </c>
      <c r="V1842" s="1" t="s">
        <v>4826</v>
      </c>
      <c r="W1842" s="1">
        <v>16.148499999999999</v>
      </c>
      <c r="X1842" s="1" t="s">
        <v>29</v>
      </c>
      <c r="Y1842" s="1">
        <v>39.593000000000004</v>
      </c>
      <c r="Z1842" s="1" t="s">
        <v>79</v>
      </c>
      <c r="AA1842" s="1">
        <v>3.3463799999999999</v>
      </c>
    </row>
    <row r="1843" spans="1:27" x14ac:dyDescent="0.2">
      <c r="A1843" s="1" t="s">
        <v>247</v>
      </c>
      <c r="B1843" s="1" t="s">
        <v>1363</v>
      </c>
      <c r="C1843" s="1" t="s">
        <v>1364</v>
      </c>
      <c r="D1843" s="1" t="s">
        <v>139</v>
      </c>
      <c r="E1843" s="1">
        <v>4.3198590149875003E-2</v>
      </c>
      <c r="F1843" s="1">
        <v>0.48807952819696199</v>
      </c>
      <c r="G1843" s="1">
        <v>0.31794347766886699</v>
      </c>
      <c r="H1843" s="1">
        <v>0.66597572911096203</v>
      </c>
      <c r="I1843" s="1">
        <v>0.24854932725429499</v>
      </c>
      <c r="J1843" s="1" t="s">
        <v>30</v>
      </c>
      <c r="K1843" s="1">
        <v>9.58</v>
      </c>
      <c r="L1843" s="2">
        <v>2.2441806638166598E-5</v>
      </c>
      <c r="M1843" s="1" t="s">
        <v>92</v>
      </c>
      <c r="N1843" s="1">
        <v>30140906</v>
      </c>
      <c r="O1843" s="1" t="s">
        <v>33</v>
      </c>
      <c r="P1843" s="1" t="s">
        <v>41</v>
      </c>
      <c r="Q1843" s="1" t="s">
        <v>92</v>
      </c>
      <c r="R1843" s="1">
        <v>30914205</v>
      </c>
      <c r="S1843" s="1">
        <v>30926459</v>
      </c>
      <c r="T1843" s="1">
        <v>773299</v>
      </c>
      <c r="U1843" s="1" t="s">
        <v>4925</v>
      </c>
      <c r="V1843" s="1" t="s">
        <v>4926</v>
      </c>
      <c r="W1843" s="1">
        <v>19.759399999999999</v>
      </c>
      <c r="X1843" s="1" t="s">
        <v>39</v>
      </c>
      <c r="Y1843" s="1">
        <v>97.878799999999998</v>
      </c>
      <c r="Z1843" s="1" t="s">
        <v>79</v>
      </c>
      <c r="AA1843" s="1">
        <v>5.4450500000000002</v>
      </c>
    </row>
    <row r="1844" spans="1:27" x14ac:dyDescent="0.2">
      <c r="A1844" s="1" t="s">
        <v>158</v>
      </c>
      <c r="B1844" s="1" t="s">
        <v>529</v>
      </c>
      <c r="C1844" s="1" t="s">
        <v>530</v>
      </c>
      <c r="D1844" s="1" t="s">
        <v>139</v>
      </c>
      <c r="E1844" s="2">
        <v>1.9048011012444901E-10</v>
      </c>
      <c r="F1844" s="1">
        <v>-0.35923753321387802</v>
      </c>
      <c r="G1844" s="1">
        <v>-0.43659764246448601</v>
      </c>
      <c r="H1844" s="1">
        <v>-0.27737959183676097</v>
      </c>
      <c r="I1844" s="1">
        <v>0.45357835292816101</v>
      </c>
      <c r="J1844" s="1" t="s">
        <v>30</v>
      </c>
      <c r="K1844" s="1">
        <v>22.09</v>
      </c>
      <c r="L1844" s="2">
        <v>3.23684678750654E-14</v>
      </c>
      <c r="M1844" s="1" t="s">
        <v>161</v>
      </c>
      <c r="N1844" s="1">
        <v>30966478</v>
      </c>
      <c r="O1844" s="1" t="s">
        <v>40</v>
      </c>
      <c r="P1844" s="1" t="s">
        <v>32</v>
      </c>
      <c r="Q1844" s="1" t="s">
        <v>161</v>
      </c>
      <c r="R1844" s="1">
        <v>31090842</v>
      </c>
      <c r="S1844" s="1">
        <v>31095980</v>
      </c>
      <c r="T1844" s="1">
        <v>124364</v>
      </c>
      <c r="U1844" s="1" t="s">
        <v>4946</v>
      </c>
      <c r="V1844" s="1" t="s">
        <v>4947</v>
      </c>
      <c r="W1844" s="1">
        <v>92.631500000000003</v>
      </c>
      <c r="X1844" s="1" t="s">
        <v>119</v>
      </c>
      <c r="Y1844" s="1">
        <v>306.69799999999998</v>
      </c>
      <c r="Z1844" s="1" t="s">
        <v>56</v>
      </c>
      <c r="AA1844" s="1">
        <v>17.785499999999999</v>
      </c>
    </row>
    <row r="1845" spans="1:27" x14ac:dyDescent="0.2">
      <c r="A1845" s="1" t="s">
        <v>98</v>
      </c>
      <c r="B1845" s="1" t="s">
        <v>535</v>
      </c>
      <c r="C1845" s="1" t="s">
        <v>536</v>
      </c>
      <c r="D1845" s="1" t="s">
        <v>139</v>
      </c>
      <c r="E1845" s="2">
        <v>3.7005501893741198E-38</v>
      </c>
      <c r="F1845" s="1">
        <v>-1.0083958638728201</v>
      </c>
      <c r="G1845" s="1">
        <v>-1.11213332836737</v>
      </c>
      <c r="H1845" s="1">
        <v>-0.88665495104110204</v>
      </c>
      <c r="I1845" s="1">
        <v>0.36073499917983998</v>
      </c>
      <c r="J1845" s="1" t="s">
        <v>30</v>
      </c>
      <c r="K1845" s="1">
        <v>26.32</v>
      </c>
      <c r="L1845" s="2">
        <v>2.1560161518158001E-42</v>
      </c>
      <c r="M1845" s="1" t="s">
        <v>31</v>
      </c>
      <c r="N1845" s="1">
        <v>48711556</v>
      </c>
      <c r="O1845" s="1" t="s">
        <v>40</v>
      </c>
      <c r="P1845" s="1" t="s">
        <v>41</v>
      </c>
      <c r="Q1845" s="1" t="s">
        <v>31</v>
      </c>
      <c r="R1845" s="1">
        <v>49007155</v>
      </c>
      <c r="S1845" s="1">
        <v>49015803</v>
      </c>
      <c r="T1845" s="1">
        <v>295599</v>
      </c>
      <c r="U1845" s="1" t="s">
        <v>4741</v>
      </c>
      <c r="V1845" s="1" t="s">
        <v>4742</v>
      </c>
      <c r="W1845" s="1">
        <v>41.771299999999997</v>
      </c>
      <c r="X1845" s="1" t="s">
        <v>151</v>
      </c>
      <c r="Y1845" s="1">
        <v>280.93799999999999</v>
      </c>
      <c r="Z1845" s="1" t="s">
        <v>79</v>
      </c>
      <c r="AA1845" s="1">
        <v>19.935700000000001</v>
      </c>
    </row>
    <row r="1846" spans="1:27" x14ac:dyDescent="0.2">
      <c r="A1846" s="1" t="s">
        <v>175</v>
      </c>
      <c r="B1846" s="1" t="s">
        <v>1391</v>
      </c>
      <c r="C1846" s="1" t="s">
        <v>1392</v>
      </c>
      <c r="D1846" s="1" t="s">
        <v>139</v>
      </c>
      <c r="E1846" s="2">
        <v>6.0310804987996099E-5</v>
      </c>
      <c r="F1846" s="1">
        <v>0.294770393837327</v>
      </c>
      <c r="G1846" s="1">
        <v>0.20621418576372699</v>
      </c>
      <c r="H1846" s="1">
        <v>0.38102824110368699</v>
      </c>
      <c r="I1846" s="1">
        <v>0.32978722453117298</v>
      </c>
      <c r="J1846" s="1" t="s">
        <v>30</v>
      </c>
      <c r="K1846" s="1">
        <v>278.26</v>
      </c>
      <c r="L1846" s="2">
        <v>1.6690695961060399E-8</v>
      </c>
      <c r="M1846" s="1" t="s">
        <v>50</v>
      </c>
      <c r="N1846" s="1">
        <v>7452302</v>
      </c>
      <c r="O1846" s="1" t="s">
        <v>32</v>
      </c>
      <c r="P1846" s="1" t="s">
        <v>33</v>
      </c>
      <c r="Q1846" s="1" t="s">
        <v>50</v>
      </c>
      <c r="R1846" s="1">
        <v>7459366</v>
      </c>
      <c r="S1846" s="1">
        <v>7484263</v>
      </c>
      <c r="T1846" s="1">
        <v>7064</v>
      </c>
      <c r="U1846" s="1" t="s">
        <v>5077</v>
      </c>
      <c r="V1846" s="1" t="s">
        <v>5078</v>
      </c>
      <c r="W1846" s="1">
        <v>44.174100000000003</v>
      </c>
      <c r="X1846" s="1" t="s">
        <v>103</v>
      </c>
      <c r="Y1846" s="1">
        <v>116.08799999999999</v>
      </c>
      <c r="Z1846" s="1" t="s">
        <v>116</v>
      </c>
      <c r="AA1846" s="1">
        <v>5.6352000000000002</v>
      </c>
    </row>
    <row r="1847" spans="1:27" x14ac:dyDescent="0.2">
      <c r="A1847" s="1" t="s">
        <v>89</v>
      </c>
      <c r="B1847" s="1" t="s">
        <v>1401</v>
      </c>
      <c r="C1847" s="1" t="s">
        <v>1402</v>
      </c>
      <c r="D1847" s="1" t="s">
        <v>139</v>
      </c>
      <c r="E1847" s="1">
        <v>1.1325648409891099E-3</v>
      </c>
      <c r="F1847" s="1">
        <v>-0.288322416328394</v>
      </c>
      <c r="G1847" s="1">
        <v>-0.38759381082948202</v>
      </c>
      <c r="H1847" s="1">
        <v>-0.18026424249452</v>
      </c>
      <c r="I1847" s="1">
        <v>0.21373307704925501</v>
      </c>
      <c r="J1847" s="1" t="s">
        <v>30</v>
      </c>
      <c r="K1847" s="1">
        <v>21.87</v>
      </c>
      <c r="L1847" s="2">
        <v>3.9375246528757598E-7</v>
      </c>
      <c r="M1847" s="1" t="s">
        <v>92</v>
      </c>
      <c r="N1847" s="1">
        <v>27771022</v>
      </c>
      <c r="O1847" s="1" t="s">
        <v>40</v>
      </c>
      <c r="P1847" s="1" t="s">
        <v>32</v>
      </c>
      <c r="Q1847" s="1" t="s">
        <v>92</v>
      </c>
      <c r="R1847" s="1">
        <v>28349914</v>
      </c>
      <c r="S1847" s="1">
        <v>28369177</v>
      </c>
      <c r="T1847" s="1">
        <v>578892</v>
      </c>
      <c r="U1847" s="1" t="s">
        <v>5088</v>
      </c>
      <c r="V1847" s="1" t="s">
        <v>5089</v>
      </c>
      <c r="W1847" s="1">
        <v>3.8578899999999998</v>
      </c>
      <c r="X1847" s="1" t="s">
        <v>463</v>
      </c>
      <c r="Y1847" s="1">
        <v>7.2465399999999898</v>
      </c>
      <c r="Z1847" s="1" t="s">
        <v>79</v>
      </c>
      <c r="AA1847" s="1">
        <v>0.60215699999999905</v>
      </c>
    </row>
    <row r="1848" spans="1:27" x14ac:dyDescent="0.2">
      <c r="A1848" s="1" t="s">
        <v>98</v>
      </c>
      <c r="B1848" s="1" t="s">
        <v>1422</v>
      </c>
      <c r="C1848" s="1" t="s">
        <v>1423</v>
      </c>
      <c r="D1848" s="1" t="s">
        <v>139</v>
      </c>
      <c r="E1848" s="1">
        <v>1.8009409473682E-2</v>
      </c>
      <c r="F1848" s="1">
        <v>0.37837060081059798</v>
      </c>
      <c r="G1848" s="1">
        <v>0.25391249371112201</v>
      </c>
      <c r="H1848" s="1">
        <v>0.535048868645146</v>
      </c>
      <c r="I1848" s="1">
        <v>0.36073499917983998</v>
      </c>
      <c r="J1848" s="1" t="s">
        <v>30</v>
      </c>
      <c r="K1848" s="1">
        <v>142.19999999999999</v>
      </c>
      <c r="L1848" s="2">
        <v>8.3066811998086697E-6</v>
      </c>
      <c r="M1848" s="1" t="s">
        <v>31</v>
      </c>
      <c r="N1848" s="1">
        <v>48711556</v>
      </c>
      <c r="O1848" s="1" t="s">
        <v>40</v>
      </c>
      <c r="P1848" s="1" t="s">
        <v>41</v>
      </c>
      <c r="Q1848" s="1" t="s">
        <v>31</v>
      </c>
      <c r="R1848" s="1">
        <v>48241100</v>
      </c>
      <c r="S1848" s="1">
        <v>48299253</v>
      </c>
      <c r="T1848" s="1">
        <v>412303</v>
      </c>
      <c r="U1848" s="1" t="s">
        <v>5009</v>
      </c>
      <c r="V1848" s="1" t="s">
        <v>5010</v>
      </c>
      <c r="W1848" s="1">
        <v>13.484500000000001</v>
      </c>
      <c r="X1848" s="1" t="s">
        <v>142</v>
      </c>
      <c r="Y1848" s="1">
        <v>37.14</v>
      </c>
      <c r="Z1848" s="1" t="s">
        <v>116</v>
      </c>
      <c r="AA1848" s="1">
        <v>2.2399499999999999</v>
      </c>
    </row>
    <row r="1849" spans="1:27" x14ac:dyDescent="0.2">
      <c r="A1849" s="1" t="s">
        <v>158</v>
      </c>
      <c r="B1849" s="1" t="s">
        <v>1424</v>
      </c>
      <c r="C1849" s="1" t="s">
        <v>1425</v>
      </c>
      <c r="D1849" s="1" t="s">
        <v>139</v>
      </c>
      <c r="E1849" s="2">
        <v>4.2335679481528999E-17</v>
      </c>
      <c r="F1849" s="1">
        <v>-0.44774508811672298</v>
      </c>
      <c r="G1849" s="1">
        <v>-0.53311500574696802</v>
      </c>
      <c r="H1849" s="1">
        <v>-0.36607272377648897</v>
      </c>
      <c r="I1849" s="1">
        <v>0.45357835292816101</v>
      </c>
      <c r="J1849" s="1" t="s">
        <v>30</v>
      </c>
      <c r="K1849" s="1">
        <v>39.43</v>
      </c>
      <c r="L1849" s="2">
        <v>5.1386733103435703E-21</v>
      </c>
      <c r="M1849" s="1" t="s">
        <v>161</v>
      </c>
      <c r="N1849" s="1">
        <v>30966478</v>
      </c>
      <c r="O1849" s="1" t="s">
        <v>40</v>
      </c>
      <c r="P1849" s="1" t="s">
        <v>32</v>
      </c>
      <c r="Q1849" s="1" t="s">
        <v>161</v>
      </c>
      <c r="R1849" s="1">
        <v>31074422</v>
      </c>
      <c r="S1849" s="1">
        <v>31084118</v>
      </c>
      <c r="T1849" s="1">
        <v>107944</v>
      </c>
      <c r="U1849" s="1" t="s">
        <v>4999</v>
      </c>
      <c r="V1849" s="1" t="s">
        <v>5000</v>
      </c>
      <c r="W1849" s="1">
        <v>9.1569399999999899</v>
      </c>
      <c r="X1849" s="1" t="s">
        <v>55</v>
      </c>
      <c r="Y1849" s="1">
        <v>53.6601</v>
      </c>
      <c r="Z1849" s="1" t="s">
        <v>73</v>
      </c>
      <c r="AA1849" s="1">
        <v>2.4259200000000001</v>
      </c>
    </row>
    <row r="1850" spans="1:27" x14ac:dyDescent="0.2">
      <c r="A1850" s="1" t="s">
        <v>89</v>
      </c>
      <c r="B1850" s="1" t="s">
        <v>555</v>
      </c>
      <c r="C1850" s="1" t="s">
        <v>556</v>
      </c>
      <c r="D1850" s="1" t="s">
        <v>139</v>
      </c>
      <c r="E1850" s="1">
        <v>7.4635146953611899E-4</v>
      </c>
      <c r="F1850" s="1">
        <v>-0.35385611154299101</v>
      </c>
      <c r="G1850" s="1">
        <v>-0.45100591106937998</v>
      </c>
      <c r="H1850" s="1">
        <v>-0.228510654880482</v>
      </c>
      <c r="I1850" s="1">
        <v>0.21373307704925501</v>
      </c>
      <c r="J1850" s="1" t="s">
        <v>30</v>
      </c>
      <c r="K1850" s="1">
        <v>20.39</v>
      </c>
      <c r="L1850" s="2">
        <v>2.3916178878739098E-7</v>
      </c>
      <c r="M1850" s="1" t="s">
        <v>92</v>
      </c>
      <c r="N1850" s="1">
        <v>27771022</v>
      </c>
      <c r="O1850" s="1" t="s">
        <v>40</v>
      </c>
      <c r="P1850" s="1" t="s">
        <v>32</v>
      </c>
      <c r="Q1850" s="1" t="s">
        <v>92</v>
      </c>
      <c r="R1850" s="1">
        <v>28267010</v>
      </c>
      <c r="S1850" s="1">
        <v>28278224</v>
      </c>
      <c r="T1850" s="1">
        <v>495988</v>
      </c>
      <c r="U1850" s="1" t="s">
        <v>4992</v>
      </c>
      <c r="V1850" s="1" t="s">
        <v>4993</v>
      </c>
      <c r="W1850" s="1">
        <v>7.7477099999999997</v>
      </c>
      <c r="X1850" s="1" t="s">
        <v>29</v>
      </c>
      <c r="Y1850" s="1">
        <v>39.019300000000001</v>
      </c>
      <c r="Z1850" s="1" t="s">
        <v>79</v>
      </c>
      <c r="AA1850" s="1">
        <v>2.5568200000000001</v>
      </c>
    </row>
    <row r="1851" spans="1:27" x14ac:dyDescent="0.2">
      <c r="A1851" s="1" t="s">
        <v>89</v>
      </c>
      <c r="B1851" s="1" t="s">
        <v>558</v>
      </c>
      <c r="C1851" s="1" t="s">
        <v>559</v>
      </c>
      <c r="D1851" s="1" t="s">
        <v>139</v>
      </c>
      <c r="E1851" s="2">
        <v>3.15850309927355E-6</v>
      </c>
      <c r="F1851" s="1">
        <v>0.48694167289760099</v>
      </c>
      <c r="G1851" s="1">
        <v>0.35984783949728</v>
      </c>
      <c r="H1851" s="1">
        <v>0.62448178754226302</v>
      </c>
      <c r="I1851" s="1">
        <v>0.21373307704925501</v>
      </c>
      <c r="J1851" s="1" t="s">
        <v>30</v>
      </c>
      <c r="K1851" s="1">
        <v>31.47</v>
      </c>
      <c r="L1851" s="2">
        <v>7.6675351739451097E-10</v>
      </c>
      <c r="M1851" s="1" t="s">
        <v>92</v>
      </c>
      <c r="N1851" s="1">
        <v>27771022</v>
      </c>
      <c r="O1851" s="1" t="s">
        <v>40</v>
      </c>
      <c r="P1851" s="1" t="s">
        <v>32</v>
      </c>
      <c r="Q1851" s="1" t="s">
        <v>92</v>
      </c>
      <c r="R1851" s="1">
        <v>28324693</v>
      </c>
      <c r="S1851" s="1">
        <v>28356271</v>
      </c>
      <c r="T1851" s="1">
        <v>553671</v>
      </c>
      <c r="U1851" s="1" t="s">
        <v>5043</v>
      </c>
      <c r="V1851" s="1" t="s">
        <v>5044</v>
      </c>
      <c r="W1851" s="1">
        <v>1.8380399999999999</v>
      </c>
      <c r="X1851" s="1" t="s">
        <v>55</v>
      </c>
      <c r="Y1851" s="1">
        <v>13.981</v>
      </c>
      <c r="Z1851" s="1" t="s">
        <v>79</v>
      </c>
      <c r="AA1851" s="1">
        <v>7.4053699999999903E-2</v>
      </c>
    </row>
    <row r="1852" spans="1:27" x14ac:dyDescent="0.2">
      <c r="A1852" s="1" t="s">
        <v>51</v>
      </c>
      <c r="B1852" s="1" t="s">
        <v>52</v>
      </c>
      <c r="C1852" s="1" t="s">
        <v>53</v>
      </c>
      <c r="D1852" s="1" t="s">
        <v>581</v>
      </c>
      <c r="E1852" s="2">
        <v>1.0886843078957299E-10</v>
      </c>
      <c r="F1852" s="1">
        <v>0.74700335707254595</v>
      </c>
      <c r="G1852" s="1">
        <v>0.59937214480754497</v>
      </c>
      <c r="H1852" s="1">
        <v>0.89403715503852499</v>
      </c>
      <c r="I1852" s="1">
        <v>0.46859502792358398</v>
      </c>
      <c r="J1852" s="1" t="s">
        <v>30</v>
      </c>
      <c r="K1852" s="1">
        <v>46.93</v>
      </c>
      <c r="L1852" s="2">
        <v>2.2648771482109399E-14</v>
      </c>
      <c r="M1852" s="1" t="s">
        <v>54</v>
      </c>
      <c r="N1852" s="1">
        <v>23260430</v>
      </c>
      <c r="O1852" s="1" t="s">
        <v>32</v>
      </c>
      <c r="P1852" s="1" t="s">
        <v>33</v>
      </c>
      <c r="Q1852" s="1" t="s">
        <v>54</v>
      </c>
      <c r="R1852" s="1">
        <v>23206013</v>
      </c>
      <c r="S1852" s="1">
        <v>23208045</v>
      </c>
      <c r="T1852" s="1">
        <v>52385</v>
      </c>
      <c r="U1852" s="1" t="s">
        <v>4865</v>
      </c>
      <c r="V1852" s="1" t="s">
        <v>4866</v>
      </c>
      <c r="W1852" s="1">
        <v>0.47029399999999899</v>
      </c>
      <c r="X1852" s="1" t="s">
        <v>55</v>
      </c>
      <c r="Y1852" s="1">
        <v>12.548500000000001</v>
      </c>
      <c r="Z1852" s="1" t="s">
        <v>56</v>
      </c>
      <c r="AA1852" s="1">
        <v>2.33912999999999E-2</v>
      </c>
    </row>
    <row r="1853" spans="1:27" x14ac:dyDescent="0.2">
      <c r="A1853" s="1" t="s">
        <v>51</v>
      </c>
      <c r="B1853" s="1" t="s">
        <v>86</v>
      </c>
      <c r="C1853" s="1" t="s">
        <v>87</v>
      </c>
      <c r="D1853" s="1" t="s">
        <v>581</v>
      </c>
      <c r="E1853" s="1">
        <v>1.2469278615553801E-3</v>
      </c>
      <c r="F1853" s="1">
        <v>-0.57806548895004695</v>
      </c>
      <c r="G1853" s="1">
        <v>-0.75860994812522498</v>
      </c>
      <c r="H1853" s="1">
        <v>-0.38355626763777001</v>
      </c>
      <c r="I1853" s="1">
        <v>0.46859502792358398</v>
      </c>
      <c r="J1853" s="1" t="s">
        <v>30</v>
      </c>
      <c r="K1853" s="1">
        <v>8.8000000000000007</v>
      </c>
      <c r="L1853" s="2">
        <v>6.0327532212284896E-7</v>
      </c>
      <c r="M1853" s="1" t="s">
        <v>54</v>
      </c>
      <c r="N1853" s="1">
        <v>23260430</v>
      </c>
      <c r="O1853" s="1" t="s">
        <v>32</v>
      </c>
      <c r="P1853" s="1" t="s">
        <v>33</v>
      </c>
      <c r="Q1853" s="1" t="s">
        <v>54</v>
      </c>
      <c r="R1853" s="1">
        <v>23129178</v>
      </c>
      <c r="S1853" s="1">
        <v>23129841</v>
      </c>
      <c r="T1853" s="1">
        <v>130589</v>
      </c>
      <c r="U1853" s="1" t="s">
        <v>4938</v>
      </c>
      <c r="V1853" s="1" t="s">
        <v>4939</v>
      </c>
      <c r="W1853" s="1">
        <v>1.18712</v>
      </c>
      <c r="X1853" s="1" t="s">
        <v>55</v>
      </c>
      <c r="Y1853" s="1">
        <v>4.1612900000000002</v>
      </c>
      <c r="Z1853" s="1" t="s">
        <v>79</v>
      </c>
      <c r="AA1853" s="1">
        <v>0.120321</v>
      </c>
    </row>
    <row r="1854" spans="1:27" x14ac:dyDescent="0.2">
      <c r="A1854" s="1" t="s">
        <v>89</v>
      </c>
      <c r="B1854" s="1" t="s">
        <v>90</v>
      </c>
      <c r="C1854" s="1" t="s">
        <v>91</v>
      </c>
      <c r="D1854" s="1" t="s">
        <v>581</v>
      </c>
      <c r="E1854" s="1">
        <v>1.6021046858064401E-2</v>
      </c>
      <c r="F1854" s="1">
        <v>-0.50637276393544906</v>
      </c>
      <c r="G1854" s="1">
        <v>-0.74719006060313997</v>
      </c>
      <c r="H1854" s="1">
        <v>-0.30982939157336298</v>
      </c>
      <c r="I1854" s="1">
        <v>0.219834715127944</v>
      </c>
      <c r="J1854" s="1" t="s">
        <v>30</v>
      </c>
      <c r="K1854" s="1">
        <v>3.09</v>
      </c>
      <c r="L1854" s="2">
        <v>9.7664260720784801E-6</v>
      </c>
      <c r="M1854" s="1" t="s">
        <v>92</v>
      </c>
      <c r="N1854" s="1">
        <v>27771022</v>
      </c>
      <c r="O1854" s="1" t="s">
        <v>40</v>
      </c>
      <c r="P1854" s="1" t="s">
        <v>32</v>
      </c>
      <c r="Q1854" s="1" t="s">
        <v>92</v>
      </c>
      <c r="R1854" s="1">
        <v>28170845</v>
      </c>
      <c r="S1854" s="1">
        <v>28172521</v>
      </c>
      <c r="T1854" s="1">
        <v>399823</v>
      </c>
      <c r="U1854" s="1" t="s">
        <v>5225</v>
      </c>
      <c r="V1854" s="1" t="s">
        <v>5226</v>
      </c>
      <c r="W1854" s="1">
        <v>0.16868900000000001</v>
      </c>
      <c r="X1854" s="1" t="s">
        <v>39</v>
      </c>
      <c r="Y1854" s="1">
        <v>2.71828</v>
      </c>
      <c r="Z1854" s="1" t="s">
        <v>79</v>
      </c>
      <c r="AA1854" s="1">
        <v>4.0783300000000001E-2</v>
      </c>
    </row>
    <row r="1855" spans="1:27" x14ac:dyDescent="0.2">
      <c r="A1855" s="1" t="s">
        <v>93</v>
      </c>
      <c r="B1855" s="1" t="s">
        <v>94</v>
      </c>
      <c r="C1855" s="1" t="s">
        <v>95</v>
      </c>
      <c r="D1855" s="1" t="s">
        <v>581</v>
      </c>
      <c r="E1855" s="2">
        <v>8.8288877105686101E-5</v>
      </c>
      <c r="F1855" s="1">
        <v>-0.35906888884613702</v>
      </c>
      <c r="G1855" s="1">
        <v>-0.50520779254694104</v>
      </c>
      <c r="H1855" s="1">
        <v>-0.26548016634947902</v>
      </c>
      <c r="I1855" s="1">
        <v>0.15206611156463601</v>
      </c>
      <c r="J1855" s="1" t="s">
        <v>30</v>
      </c>
      <c r="K1855" s="1">
        <v>893.21</v>
      </c>
      <c r="L1855" s="2">
        <v>3.5026284986265897E-8</v>
      </c>
      <c r="M1855" s="1" t="s">
        <v>96</v>
      </c>
      <c r="N1855" s="1">
        <v>10537230</v>
      </c>
      <c r="O1855" s="1" t="s">
        <v>32</v>
      </c>
      <c r="P1855" s="1" t="s">
        <v>40</v>
      </c>
      <c r="Q1855" s="1" t="s">
        <v>96</v>
      </c>
      <c r="R1855" s="1">
        <v>10308313</v>
      </c>
      <c r="S1855" s="1">
        <v>10507579</v>
      </c>
      <c r="T1855" s="1">
        <v>29651</v>
      </c>
      <c r="U1855" s="1" t="s">
        <v>4797</v>
      </c>
      <c r="V1855" s="1" t="s">
        <v>4798</v>
      </c>
      <c r="W1855" s="1">
        <v>13.390999999999901</v>
      </c>
      <c r="X1855" s="1" t="s">
        <v>56</v>
      </c>
      <c r="Y1855" s="1">
        <v>29.827500000000001</v>
      </c>
      <c r="Z1855" s="1" t="s">
        <v>73</v>
      </c>
      <c r="AA1855" s="1">
        <v>0.59461900000000001</v>
      </c>
    </row>
    <row r="1856" spans="1:27" x14ac:dyDescent="0.2">
      <c r="A1856" s="1" t="s">
        <v>98</v>
      </c>
      <c r="B1856" s="1" t="s">
        <v>99</v>
      </c>
      <c r="C1856" s="1" t="s">
        <v>100</v>
      </c>
      <c r="D1856" s="1" t="s">
        <v>581</v>
      </c>
      <c r="E1856" s="2">
        <v>1.1556401227550401E-9</v>
      </c>
      <c r="F1856" s="1">
        <v>0.355909714326136</v>
      </c>
      <c r="G1856" s="1">
        <v>0.27395651947043398</v>
      </c>
      <c r="H1856" s="1">
        <v>0.45836516609195099</v>
      </c>
      <c r="I1856" s="1">
        <v>0.378512382507324</v>
      </c>
      <c r="J1856" s="1" t="s">
        <v>30</v>
      </c>
      <c r="K1856" s="1">
        <v>13.59</v>
      </c>
      <c r="L1856" s="2">
        <v>2.73963636963985E-13</v>
      </c>
      <c r="M1856" s="1" t="s">
        <v>31</v>
      </c>
      <c r="N1856" s="1">
        <v>48711556</v>
      </c>
      <c r="O1856" s="1" t="s">
        <v>40</v>
      </c>
      <c r="P1856" s="1" t="s">
        <v>41</v>
      </c>
      <c r="Q1856" s="1" t="s">
        <v>31</v>
      </c>
      <c r="R1856" s="1">
        <v>49416775</v>
      </c>
      <c r="S1856" s="1">
        <v>49422753</v>
      </c>
      <c r="T1856" s="1">
        <v>705219</v>
      </c>
      <c r="U1856" s="1" t="s">
        <v>4749</v>
      </c>
      <c r="V1856" s="1" t="s">
        <v>4750</v>
      </c>
      <c r="W1856" s="1">
        <v>22.4361</v>
      </c>
      <c r="X1856" s="1" t="s">
        <v>103</v>
      </c>
      <c r="Y1856" s="1">
        <v>83.088999999999999</v>
      </c>
      <c r="Z1856" s="1" t="s">
        <v>79</v>
      </c>
      <c r="AA1856" s="1">
        <v>5.1061300000000003</v>
      </c>
    </row>
    <row r="1857" spans="1:27" x14ac:dyDescent="0.2">
      <c r="A1857" s="1" t="s">
        <v>68</v>
      </c>
      <c r="B1857" s="1" t="s">
        <v>117</v>
      </c>
      <c r="C1857" s="1" t="s">
        <v>118</v>
      </c>
      <c r="D1857" s="1" t="s">
        <v>581</v>
      </c>
      <c r="E1857" s="2">
        <v>2.7258607581201298E-15</v>
      </c>
      <c r="F1857" s="1">
        <v>0.66349317713427203</v>
      </c>
      <c r="G1857" s="1">
        <v>0.53256884624413903</v>
      </c>
      <c r="H1857" s="1">
        <v>0.78136844186218901</v>
      </c>
      <c r="I1857" s="1">
        <v>0.14628098905086501</v>
      </c>
      <c r="J1857" s="1" t="s">
        <v>30</v>
      </c>
      <c r="K1857" s="1">
        <v>69.56</v>
      </c>
      <c r="L1857" s="2">
        <v>4.3520295809710201E-19</v>
      </c>
      <c r="M1857" s="1" t="s">
        <v>50</v>
      </c>
      <c r="N1857" s="1">
        <v>45666837</v>
      </c>
      <c r="O1857" s="1" t="s">
        <v>33</v>
      </c>
      <c r="P1857" s="1" t="s">
        <v>41</v>
      </c>
      <c r="Q1857" s="1" t="s">
        <v>50</v>
      </c>
      <c r="R1857" s="1">
        <v>45393902</v>
      </c>
      <c r="S1857" s="1">
        <v>45434421</v>
      </c>
      <c r="T1857" s="1">
        <v>232416</v>
      </c>
      <c r="U1857" s="1" t="s">
        <v>5067</v>
      </c>
      <c r="V1857" s="1" t="s">
        <v>5068</v>
      </c>
      <c r="W1857" s="1">
        <v>31.664300000000001</v>
      </c>
      <c r="X1857" s="1" t="s">
        <v>72</v>
      </c>
      <c r="Y1857" s="1">
        <v>82.636399999999995</v>
      </c>
      <c r="Z1857" s="1" t="s">
        <v>119</v>
      </c>
      <c r="AA1857" s="1">
        <v>1.76173</v>
      </c>
    </row>
    <row r="1858" spans="1:27" x14ac:dyDescent="0.2">
      <c r="A1858" s="1" t="s">
        <v>98</v>
      </c>
      <c r="B1858" s="1" t="s">
        <v>619</v>
      </c>
      <c r="C1858" s="1" t="s">
        <v>620</v>
      </c>
      <c r="D1858" s="1" t="s">
        <v>581</v>
      </c>
      <c r="E1858" s="2">
        <v>9.1895523018387105E-12</v>
      </c>
      <c r="F1858" s="1">
        <v>0.43084969089939901</v>
      </c>
      <c r="G1858" s="1">
        <v>0.34790464263220799</v>
      </c>
      <c r="H1858" s="1">
        <v>0.53312411750535105</v>
      </c>
      <c r="I1858" s="1">
        <v>0.378512382507324</v>
      </c>
      <c r="J1858" s="1" t="s">
        <v>30</v>
      </c>
      <c r="K1858" s="1">
        <v>251.57</v>
      </c>
      <c r="L1858" s="2">
        <v>1.68947660283546E-15</v>
      </c>
      <c r="M1858" s="1" t="s">
        <v>31</v>
      </c>
      <c r="N1858" s="1">
        <v>48711556</v>
      </c>
      <c r="O1858" s="1" t="s">
        <v>40</v>
      </c>
      <c r="P1858" s="1" t="s">
        <v>41</v>
      </c>
      <c r="Q1858" s="1" t="s">
        <v>31</v>
      </c>
      <c r="R1858" s="1">
        <v>48921480</v>
      </c>
      <c r="S1858" s="1">
        <v>48986382</v>
      </c>
      <c r="T1858" s="1">
        <v>209924</v>
      </c>
      <c r="U1858" s="1" t="s">
        <v>4905</v>
      </c>
      <c r="V1858" s="1" t="s">
        <v>4906</v>
      </c>
      <c r="W1858" s="1">
        <v>23.6998</v>
      </c>
      <c r="X1858" s="1" t="s">
        <v>56</v>
      </c>
      <c r="Y1858" s="1">
        <v>47.098199999999999</v>
      </c>
      <c r="Z1858" s="1" t="s">
        <v>79</v>
      </c>
      <c r="AA1858" s="1">
        <v>10.136799999999999</v>
      </c>
    </row>
    <row r="1859" spans="1:27" x14ac:dyDescent="0.2">
      <c r="A1859" s="1" t="s">
        <v>298</v>
      </c>
      <c r="B1859" s="1" t="s">
        <v>621</v>
      </c>
      <c r="C1859" s="1" t="s">
        <v>622</v>
      </c>
      <c r="D1859" s="1" t="s">
        <v>581</v>
      </c>
      <c r="E1859" s="1">
        <v>1.7291237014203701E-3</v>
      </c>
      <c r="F1859" s="1">
        <v>-0.479612341145017</v>
      </c>
      <c r="G1859" s="1">
        <v>-0.667628884976181</v>
      </c>
      <c r="H1859" s="1">
        <v>-0.30416715429067198</v>
      </c>
      <c r="I1859" s="1">
        <v>0.40413224697112998</v>
      </c>
      <c r="J1859" s="1" t="s">
        <v>30</v>
      </c>
      <c r="K1859" s="1">
        <v>1.42</v>
      </c>
      <c r="L1859" s="2">
        <v>8.5329748731151303E-7</v>
      </c>
      <c r="M1859" s="1" t="s">
        <v>50</v>
      </c>
      <c r="N1859" s="1">
        <v>46789439</v>
      </c>
      <c r="O1859" s="1" t="s">
        <v>40</v>
      </c>
      <c r="P1859" s="1" t="s">
        <v>32</v>
      </c>
      <c r="Q1859" s="1" t="s">
        <v>50</v>
      </c>
      <c r="R1859" s="1">
        <v>46516702</v>
      </c>
      <c r="S1859" s="1">
        <v>46579682</v>
      </c>
      <c r="T1859" s="1">
        <v>209757</v>
      </c>
      <c r="U1859" s="1" t="s">
        <v>4777</v>
      </c>
      <c r="V1859" s="1" t="s">
        <v>4778</v>
      </c>
      <c r="W1859" s="1">
        <v>1.0669200000000001</v>
      </c>
      <c r="X1859" s="1" t="s">
        <v>126</v>
      </c>
      <c r="Y1859" s="1">
        <v>1.74092</v>
      </c>
      <c r="Z1859" s="1" t="s">
        <v>73</v>
      </c>
      <c r="AA1859" s="1">
        <v>0.21685199999999999</v>
      </c>
    </row>
    <row r="1860" spans="1:27" x14ac:dyDescent="0.2">
      <c r="A1860" s="1" t="s">
        <v>68</v>
      </c>
      <c r="B1860" s="1" t="s">
        <v>621</v>
      </c>
      <c r="C1860" s="1" t="s">
        <v>622</v>
      </c>
      <c r="D1860" s="1" t="s">
        <v>581</v>
      </c>
      <c r="E1860" s="1">
        <v>1.78517021628174E-4</v>
      </c>
      <c r="F1860" s="1">
        <v>0.81654060224473402</v>
      </c>
      <c r="G1860" s="1">
        <v>0.62901074170578297</v>
      </c>
      <c r="H1860" s="1">
        <v>1.02471419583016</v>
      </c>
      <c r="I1860" s="1">
        <v>0.14628098905086501</v>
      </c>
      <c r="J1860" s="1" t="s">
        <v>30</v>
      </c>
      <c r="K1860" s="1">
        <v>0.66</v>
      </c>
      <c r="L1860" s="2">
        <v>7.6004015149421401E-8</v>
      </c>
      <c r="M1860" s="1" t="s">
        <v>50</v>
      </c>
      <c r="N1860" s="1">
        <v>45666837</v>
      </c>
      <c r="O1860" s="1" t="s">
        <v>33</v>
      </c>
      <c r="P1860" s="1" t="s">
        <v>41</v>
      </c>
      <c r="Q1860" s="1" t="s">
        <v>50</v>
      </c>
      <c r="R1860" s="1">
        <v>46516702</v>
      </c>
      <c r="S1860" s="1">
        <v>46579682</v>
      </c>
      <c r="T1860" s="1">
        <v>849865</v>
      </c>
      <c r="U1860" s="1" t="s">
        <v>623</v>
      </c>
      <c r="V1860" s="1" t="s">
        <v>624</v>
      </c>
      <c r="W1860" s="1">
        <v>1.0669200000000001</v>
      </c>
      <c r="X1860" s="1" t="s">
        <v>126</v>
      </c>
      <c r="Y1860" s="1">
        <v>1.74092</v>
      </c>
      <c r="Z1860" s="1" t="s">
        <v>73</v>
      </c>
      <c r="AA1860" s="1">
        <v>0.21685199999999999</v>
      </c>
    </row>
    <row r="1861" spans="1:27" x14ac:dyDescent="0.2">
      <c r="A1861" s="1" t="s">
        <v>298</v>
      </c>
      <c r="B1861" s="1" t="s">
        <v>625</v>
      </c>
      <c r="C1861" s="1" t="s">
        <v>626</v>
      </c>
      <c r="D1861" s="1" t="s">
        <v>581</v>
      </c>
      <c r="E1861" s="1">
        <v>5.6873652091984101E-3</v>
      </c>
      <c r="F1861" s="1">
        <v>-0.580371231339875</v>
      </c>
      <c r="G1861" s="1">
        <v>-0.79235657992981701</v>
      </c>
      <c r="H1861" s="1">
        <v>-0.36747905697435401</v>
      </c>
      <c r="I1861" s="1">
        <v>0.40413224697112998</v>
      </c>
      <c r="J1861" s="1" t="s">
        <v>30</v>
      </c>
      <c r="K1861" s="1">
        <v>13.33</v>
      </c>
      <c r="L1861" s="2">
        <v>3.19060388432632E-6</v>
      </c>
      <c r="M1861" s="1" t="s">
        <v>50</v>
      </c>
      <c r="N1861" s="1">
        <v>46789439</v>
      </c>
      <c r="O1861" s="1" t="s">
        <v>40</v>
      </c>
      <c r="P1861" s="1" t="s">
        <v>32</v>
      </c>
      <c r="Q1861" s="1" t="s">
        <v>50</v>
      </c>
      <c r="R1861" s="1">
        <v>46274784</v>
      </c>
      <c r="S1861" s="1">
        <v>46361797</v>
      </c>
      <c r="T1861" s="1">
        <v>427642</v>
      </c>
      <c r="U1861" s="1" t="s">
        <v>5115</v>
      </c>
      <c r="V1861" s="1" t="s">
        <v>5116</v>
      </c>
      <c r="W1861" s="1">
        <v>0.74534500000000004</v>
      </c>
      <c r="X1861" s="1" t="s">
        <v>592</v>
      </c>
      <c r="Y1861" s="1">
        <v>1.6270199999999999</v>
      </c>
      <c r="Z1861" s="1" t="s">
        <v>73</v>
      </c>
      <c r="AA1861" s="1">
        <v>0.14473800000000001</v>
      </c>
    </row>
    <row r="1862" spans="1:27" x14ac:dyDescent="0.2">
      <c r="A1862" s="1" t="s">
        <v>68</v>
      </c>
      <c r="B1862" s="1" t="s">
        <v>625</v>
      </c>
      <c r="C1862" s="1" t="s">
        <v>626</v>
      </c>
      <c r="D1862" s="1" t="s">
        <v>581</v>
      </c>
      <c r="E1862" s="1">
        <v>3.31740264899461E-2</v>
      </c>
      <c r="F1862" s="1">
        <v>0.62463059021483303</v>
      </c>
      <c r="G1862" s="1">
        <v>0.38200533872310299</v>
      </c>
      <c r="H1862" s="1">
        <v>0.86533800665521199</v>
      </c>
      <c r="I1862" s="1">
        <v>0.14628098905086501</v>
      </c>
      <c r="J1862" s="1" t="s">
        <v>30</v>
      </c>
      <c r="K1862" s="1">
        <v>12.43</v>
      </c>
      <c r="L1862" s="2">
        <v>2.2148866461914799E-5</v>
      </c>
      <c r="M1862" s="1" t="s">
        <v>50</v>
      </c>
      <c r="N1862" s="1">
        <v>45666837</v>
      </c>
      <c r="O1862" s="1" t="s">
        <v>33</v>
      </c>
      <c r="P1862" s="1" t="s">
        <v>41</v>
      </c>
      <c r="Q1862" s="1" t="s">
        <v>50</v>
      </c>
      <c r="R1862" s="1">
        <v>46274784</v>
      </c>
      <c r="S1862" s="1">
        <v>46361797</v>
      </c>
      <c r="T1862" s="1">
        <v>607947</v>
      </c>
      <c r="U1862" s="1" t="s">
        <v>5113</v>
      </c>
      <c r="V1862" s="1" t="s">
        <v>5114</v>
      </c>
      <c r="W1862" s="1">
        <v>0.74534500000000004</v>
      </c>
      <c r="X1862" s="1" t="s">
        <v>592</v>
      </c>
      <c r="Y1862" s="1">
        <v>1.6270199999999999</v>
      </c>
      <c r="Z1862" s="1" t="s">
        <v>73</v>
      </c>
      <c r="AA1862" s="1">
        <v>0.14473800000000001</v>
      </c>
    </row>
    <row r="1863" spans="1:27" x14ac:dyDescent="0.2">
      <c r="A1863" s="1" t="s">
        <v>451</v>
      </c>
      <c r="B1863" s="1" t="s">
        <v>629</v>
      </c>
      <c r="C1863" s="1" t="s">
        <v>630</v>
      </c>
      <c r="D1863" s="1" t="s">
        <v>581</v>
      </c>
      <c r="E1863" s="1">
        <v>7.71039800168263E-3</v>
      </c>
      <c r="F1863" s="1">
        <v>-0.30278866994870501</v>
      </c>
      <c r="G1863" s="1">
        <v>-0.42998463568101197</v>
      </c>
      <c r="H1863" s="1">
        <v>-0.163376014014433</v>
      </c>
      <c r="I1863" s="1">
        <v>0.428099185228347</v>
      </c>
      <c r="J1863" s="1" t="s">
        <v>30</v>
      </c>
      <c r="K1863" s="1">
        <v>38.54</v>
      </c>
      <c r="L1863" s="2">
        <v>4.43913128262802E-6</v>
      </c>
      <c r="M1863" s="1" t="s">
        <v>50</v>
      </c>
      <c r="N1863" s="1">
        <v>44216969</v>
      </c>
      <c r="O1863" s="1" t="s">
        <v>32</v>
      </c>
      <c r="P1863" s="1" t="s">
        <v>33</v>
      </c>
      <c r="Q1863" s="1" t="s">
        <v>50</v>
      </c>
      <c r="R1863" s="1">
        <v>44170447</v>
      </c>
      <c r="S1863" s="1">
        <v>44179083</v>
      </c>
      <c r="T1863" s="1">
        <v>37886</v>
      </c>
      <c r="U1863" s="1" t="s">
        <v>5059</v>
      </c>
      <c r="V1863" s="1" t="s">
        <v>5060</v>
      </c>
      <c r="W1863" s="1">
        <v>2.17144</v>
      </c>
      <c r="X1863" s="1" t="s">
        <v>56</v>
      </c>
      <c r="Y1863" s="1">
        <v>29.0793</v>
      </c>
      <c r="Z1863" s="1" t="s">
        <v>45</v>
      </c>
      <c r="AA1863" s="1">
        <v>0.48183999999999999</v>
      </c>
    </row>
    <row r="1864" spans="1:27" x14ac:dyDescent="0.2">
      <c r="A1864" s="1" t="s">
        <v>98</v>
      </c>
      <c r="B1864" s="1" t="s">
        <v>645</v>
      </c>
      <c r="C1864" s="1" t="s">
        <v>646</v>
      </c>
      <c r="D1864" s="1" t="s">
        <v>581</v>
      </c>
      <c r="E1864" s="1">
        <v>2.3102156730845299E-4</v>
      </c>
      <c r="F1864" s="1">
        <v>-0.27899852884943199</v>
      </c>
      <c r="G1864" s="1">
        <v>-0.38579826742532197</v>
      </c>
      <c r="H1864" s="1">
        <v>-0.181390138036579</v>
      </c>
      <c r="I1864" s="1">
        <v>0.378512382507324</v>
      </c>
      <c r="J1864" s="1" t="s">
        <v>30</v>
      </c>
      <c r="K1864" s="1">
        <v>88.92</v>
      </c>
      <c r="L1864" s="2">
        <v>1.03946460497869E-7</v>
      </c>
      <c r="M1864" s="1" t="s">
        <v>31</v>
      </c>
      <c r="N1864" s="1">
        <v>48711556</v>
      </c>
      <c r="O1864" s="1" t="s">
        <v>40</v>
      </c>
      <c r="P1864" s="1" t="s">
        <v>41</v>
      </c>
      <c r="Q1864" s="1" t="s">
        <v>31</v>
      </c>
      <c r="R1864" s="1">
        <v>48446710</v>
      </c>
      <c r="S1864" s="1">
        <v>48465716</v>
      </c>
      <c r="T1864" s="1">
        <v>245840</v>
      </c>
      <c r="U1864" s="1" t="s">
        <v>5286</v>
      </c>
      <c r="V1864" s="1" t="s">
        <v>5287</v>
      </c>
      <c r="W1864" s="1">
        <v>11.4336</v>
      </c>
      <c r="X1864" s="1" t="s">
        <v>55</v>
      </c>
      <c r="Y1864" s="1">
        <v>51.638800000000003</v>
      </c>
      <c r="Z1864" s="1" t="s">
        <v>45</v>
      </c>
      <c r="AA1864" s="1">
        <v>2.1385399999999999</v>
      </c>
    </row>
    <row r="1865" spans="1:27" x14ac:dyDescent="0.2">
      <c r="A1865" s="1" t="s">
        <v>130</v>
      </c>
      <c r="B1865" s="1" t="s">
        <v>131</v>
      </c>
      <c r="C1865" s="1" t="s">
        <v>132</v>
      </c>
      <c r="D1865" s="1" t="s">
        <v>581</v>
      </c>
      <c r="E1865" s="2">
        <v>1.14597858050226E-17</v>
      </c>
      <c r="F1865" s="1">
        <v>-0.64405762495710595</v>
      </c>
      <c r="G1865" s="1">
        <v>-0.73544770664175696</v>
      </c>
      <c r="H1865" s="1">
        <v>-0.51371423741458699</v>
      </c>
      <c r="I1865" s="1">
        <v>0.329752087593078</v>
      </c>
      <c r="J1865" s="1" t="s">
        <v>30</v>
      </c>
      <c r="K1865" s="1">
        <v>636.32000000000005</v>
      </c>
      <c r="L1865" s="2">
        <v>1.49697482128379E-21</v>
      </c>
      <c r="M1865" s="1" t="s">
        <v>83</v>
      </c>
      <c r="N1865" s="1">
        <v>22668467</v>
      </c>
      <c r="O1865" s="1" t="s">
        <v>41</v>
      </c>
      <c r="P1865" s="1" t="s">
        <v>33</v>
      </c>
      <c r="Q1865" s="1" t="s">
        <v>83</v>
      </c>
      <c r="R1865" s="1">
        <v>22621515</v>
      </c>
      <c r="S1865" s="1">
        <v>22669148</v>
      </c>
      <c r="T1865" s="1">
        <v>0</v>
      </c>
      <c r="U1865" s="1" t="s">
        <v>4799</v>
      </c>
      <c r="V1865" s="1" t="s">
        <v>4800</v>
      </c>
      <c r="W1865" s="1">
        <v>20.572600000000001</v>
      </c>
      <c r="X1865" s="1" t="s">
        <v>133</v>
      </c>
      <c r="Y1865" s="1">
        <v>31.830200000000001</v>
      </c>
      <c r="Z1865" s="1" t="s">
        <v>134</v>
      </c>
      <c r="AA1865" s="1">
        <v>4.2626200000000001</v>
      </c>
    </row>
    <row r="1866" spans="1:27" x14ac:dyDescent="0.2">
      <c r="A1866" s="1" t="s">
        <v>130</v>
      </c>
      <c r="B1866" s="1" t="s">
        <v>140</v>
      </c>
      <c r="C1866" s="1" t="s">
        <v>141</v>
      </c>
      <c r="D1866" s="1" t="s">
        <v>581</v>
      </c>
      <c r="E1866" s="2">
        <v>1.2994322767653601E-6</v>
      </c>
      <c r="F1866" s="1">
        <v>-0.33589682798862602</v>
      </c>
      <c r="G1866" s="1">
        <v>-0.42676706131282999</v>
      </c>
      <c r="H1866" s="1">
        <v>-0.23216044121396201</v>
      </c>
      <c r="I1866" s="1">
        <v>0.329752087593078</v>
      </c>
      <c r="J1866" s="1" t="s">
        <v>30</v>
      </c>
      <c r="K1866" s="1">
        <v>55.8</v>
      </c>
      <c r="L1866" s="2">
        <v>3.8978001751124898E-10</v>
      </c>
      <c r="M1866" s="1" t="s">
        <v>83</v>
      </c>
      <c r="N1866" s="1">
        <v>22668467</v>
      </c>
      <c r="O1866" s="1" t="s">
        <v>41</v>
      </c>
      <c r="P1866" s="1" t="s">
        <v>33</v>
      </c>
      <c r="Q1866" s="1" t="s">
        <v>83</v>
      </c>
      <c r="R1866" s="1">
        <v>22599601</v>
      </c>
      <c r="S1866" s="1">
        <v>22604150</v>
      </c>
      <c r="T1866" s="1">
        <v>64317</v>
      </c>
      <c r="U1866" s="1" t="s">
        <v>5018</v>
      </c>
      <c r="V1866" s="1" t="s">
        <v>5019</v>
      </c>
      <c r="W1866" s="1">
        <v>13.857799999999999</v>
      </c>
      <c r="X1866" s="1" t="s">
        <v>142</v>
      </c>
      <c r="Y1866" s="1">
        <v>24.832699999999999</v>
      </c>
      <c r="Z1866" s="1" t="s">
        <v>59</v>
      </c>
      <c r="AA1866" s="1">
        <v>2.4322599999999999</v>
      </c>
    </row>
    <row r="1867" spans="1:27" x14ac:dyDescent="0.2">
      <c r="A1867" s="1" t="s">
        <v>147</v>
      </c>
      <c r="B1867" s="1" t="s">
        <v>148</v>
      </c>
      <c r="C1867" s="1" t="s">
        <v>149</v>
      </c>
      <c r="D1867" s="1" t="s">
        <v>581</v>
      </c>
      <c r="E1867" s="2">
        <v>5.4856452013034097E-25</v>
      </c>
      <c r="F1867" s="1">
        <v>0.61208893401028597</v>
      </c>
      <c r="G1867" s="1">
        <v>0.51857669500211701</v>
      </c>
      <c r="H1867" s="1">
        <v>0.69556831475401704</v>
      </c>
      <c r="I1867" s="1">
        <v>0.10165289044380101</v>
      </c>
      <c r="J1867" s="1" t="s">
        <v>30</v>
      </c>
      <c r="K1867" s="1">
        <v>54.97</v>
      </c>
      <c r="L1867" s="2">
        <v>5.0426119329036198E-29</v>
      </c>
      <c r="M1867" s="1" t="s">
        <v>150</v>
      </c>
      <c r="N1867" s="1">
        <v>134863415</v>
      </c>
      <c r="O1867" s="1" t="s">
        <v>33</v>
      </c>
      <c r="P1867" s="1" t="s">
        <v>32</v>
      </c>
      <c r="Q1867" s="1" t="s">
        <v>150</v>
      </c>
      <c r="R1867" s="1">
        <v>134738501</v>
      </c>
      <c r="S1867" s="1">
        <v>134752160</v>
      </c>
      <c r="T1867" s="1">
        <v>111255</v>
      </c>
      <c r="U1867" s="1" t="s">
        <v>4815</v>
      </c>
      <c r="V1867" s="1" t="s">
        <v>4816</v>
      </c>
      <c r="W1867" s="1">
        <v>41.798099999999998</v>
      </c>
      <c r="X1867" s="1" t="s">
        <v>151</v>
      </c>
      <c r="Y1867" s="1">
        <v>99.701800000000006</v>
      </c>
      <c r="Z1867" s="1" t="s">
        <v>73</v>
      </c>
      <c r="AA1867" s="1">
        <v>10.027100000000001</v>
      </c>
    </row>
    <row r="1868" spans="1:27" x14ac:dyDescent="0.2">
      <c r="A1868" s="1" t="s">
        <v>130</v>
      </c>
      <c r="B1868" s="1" t="s">
        <v>697</v>
      </c>
      <c r="C1868" s="1" t="s">
        <v>698</v>
      </c>
      <c r="D1868" s="1" t="s">
        <v>581</v>
      </c>
      <c r="E1868" s="2">
        <v>1.9054096736657E-13</v>
      </c>
      <c r="F1868" s="1">
        <v>-0.26187994822024402</v>
      </c>
      <c r="G1868" s="1">
        <v>-0.31786985990541</v>
      </c>
      <c r="H1868" s="1">
        <v>-0.214119701297873</v>
      </c>
      <c r="I1868" s="1">
        <v>0.329752087593078</v>
      </c>
      <c r="J1868" s="1" t="s">
        <v>30</v>
      </c>
      <c r="K1868" s="1">
        <v>169.3</v>
      </c>
      <c r="L1868" s="2">
        <v>3.2264923620199798E-17</v>
      </c>
      <c r="M1868" s="1" t="s">
        <v>83</v>
      </c>
      <c r="N1868" s="1">
        <v>22668467</v>
      </c>
      <c r="O1868" s="1" t="s">
        <v>41</v>
      </c>
      <c r="P1868" s="1" t="s">
        <v>33</v>
      </c>
      <c r="Q1868" s="1" t="s">
        <v>83</v>
      </c>
      <c r="R1868" s="1">
        <v>22604632</v>
      </c>
      <c r="S1868" s="1">
        <v>22620417</v>
      </c>
      <c r="T1868" s="1">
        <v>48050</v>
      </c>
      <c r="U1868" s="1" t="s">
        <v>4932</v>
      </c>
      <c r="V1868" s="1" t="s">
        <v>4933</v>
      </c>
      <c r="W1868" s="1">
        <v>64.312200000000004</v>
      </c>
      <c r="X1868" s="1" t="s">
        <v>55</v>
      </c>
      <c r="Y1868" s="1">
        <v>103.73099999999999</v>
      </c>
      <c r="Z1868" s="1" t="s">
        <v>116</v>
      </c>
      <c r="AA1868" s="1">
        <v>15.897600000000001</v>
      </c>
    </row>
    <row r="1869" spans="1:27" x14ac:dyDescent="0.2">
      <c r="A1869" s="1" t="s">
        <v>98</v>
      </c>
      <c r="B1869" s="1" t="s">
        <v>165</v>
      </c>
      <c r="C1869" s="1" t="s">
        <v>166</v>
      </c>
      <c r="D1869" s="1" t="s">
        <v>581</v>
      </c>
      <c r="E1869" s="1">
        <v>3.31740264899461E-2</v>
      </c>
      <c r="F1869" s="1">
        <v>-0.22506373856353001</v>
      </c>
      <c r="G1869" s="1">
        <v>-0.33430514895111602</v>
      </c>
      <c r="H1869" s="1">
        <v>-0.128243643102153</v>
      </c>
      <c r="I1869" s="1">
        <v>0.378512382507324</v>
      </c>
      <c r="J1869" s="1" t="s">
        <v>30</v>
      </c>
      <c r="K1869" s="1">
        <v>17.55</v>
      </c>
      <c r="L1869" s="2">
        <v>2.20743813888623E-5</v>
      </c>
      <c r="M1869" s="1" t="s">
        <v>31</v>
      </c>
      <c r="N1869" s="1">
        <v>48711556</v>
      </c>
      <c r="O1869" s="1" t="s">
        <v>40</v>
      </c>
      <c r="P1869" s="1" t="s">
        <v>41</v>
      </c>
      <c r="Q1869" s="1" t="s">
        <v>31</v>
      </c>
      <c r="R1869" s="1">
        <v>49162535</v>
      </c>
      <c r="S1869" s="1">
        <v>49166321</v>
      </c>
      <c r="T1869" s="1">
        <v>450979</v>
      </c>
      <c r="U1869" s="1" t="s">
        <v>4747</v>
      </c>
      <c r="V1869" s="1" t="s">
        <v>4748</v>
      </c>
      <c r="W1869" s="1">
        <v>22.442399999999999</v>
      </c>
      <c r="X1869" s="1" t="s">
        <v>119</v>
      </c>
      <c r="Y1869" s="1">
        <v>37.7196</v>
      </c>
      <c r="Z1869" s="1" t="s">
        <v>59</v>
      </c>
      <c r="AA1869" s="1">
        <v>4.5152700000000001</v>
      </c>
    </row>
    <row r="1870" spans="1:27" x14ac:dyDescent="0.2">
      <c r="A1870" s="1" t="s">
        <v>175</v>
      </c>
      <c r="B1870" s="1" t="s">
        <v>176</v>
      </c>
      <c r="C1870" s="1" t="s">
        <v>177</v>
      </c>
      <c r="D1870" s="1" t="s">
        <v>581</v>
      </c>
      <c r="E1870" s="2">
        <v>5.2699255677240296E-16</v>
      </c>
      <c r="F1870" s="1">
        <v>0.63137172368726002</v>
      </c>
      <c r="G1870" s="1">
        <v>0.48763373512387798</v>
      </c>
      <c r="H1870" s="1">
        <v>0.73575679325452903</v>
      </c>
      <c r="I1870" s="1">
        <v>0.35041323304176297</v>
      </c>
      <c r="J1870" s="1" t="s">
        <v>30</v>
      </c>
      <c r="K1870" s="1">
        <v>221.1</v>
      </c>
      <c r="L1870" s="2">
        <v>7.9038812441371897E-20</v>
      </c>
      <c r="M1870" s="1" t="s">
        <v>50</v>
      </c>
      <c r="N1870" s="1">
        <v>7452302</v>
      </c>
      <c r="O1870" s="1" t="s">
        <v>32</v>
      </c>
      <c r="P1870" s="1" t="s">
        <v>33</v>
      </c>
      <c r="Q1870" s="1" t="s">
        <v>50</v>
      </c>
      <c r="R1870" s="1">
        <v>7445061</v>
      </c>
      <c r="S1870" s="1">
        <v>7457707</v>
      </c>
      <c r="T1870" s="1">
        <v>0</v>
      </c>
      <c r="U1870" s="1" t="s">
        <v>4795</v>
      </c>
      <c r="V1870" s="1" t="s">
        <v>4796</v>
      </c>
      <c r="W1870" s="1">
        <v>7.3090699999999904</v>
      </c>
      <c r="X1870" s="1" t="s">
        <v>56</v>
      </c>
      <c r="Y1870" s="1">
        <v>92.005600000000001</v>
      </c>
      <c r="Z1870" s="1" t="s">
        <v>79</v>
      </c>
      <c r="AA1870" s="1">
        <v>2.01193</v>
      </c>
    </row>
    <row r="1871" spans="1:27" x14ac:dyDescent="0.2">
      <c r="A1871" s="1" t="s">
        <v>162</v>
      </c>
      <c r="B1871" s="1" t="s">
        <v>747</v>
      </c>
      <c r="C1871" s="1" t="s">
        <v>748</v>
      </c>
      <c r="D1871" s="1" t="s">
        <v>581</v>
      </c>
      <c r="E1871" s="2">
        <v>2.2933484356111602E-16</v>
      </c>
      <c r="F1871" s="1">
        <v>-0.59211357831472999</v>
      </c>
      <c r="G1871" s="1">
        <v>-0.73373453068423999</v>
      </c>
      <c r="H1871" s="1">
        <v>-0.47094701319968801</v>
      </c>
      <c r="I1871" s="1">
        <v>0.147933885455131</v>
      </c>
      <c r="J1871" s="1" t="s">
        <v>30</v>
      </c>
      <c r="K1871" s="1">
        <v>21.33</v>
      </c>
      <c r="L1871" s="2">
        <v>3.32863004883256E-20</v>
      </c>
      <c r="M1871" s="1" t="s">
        <v>31</v>
      </c>
      <c r="N1871" s="1">
        <v>122478045</v>
      </c>
      <c r="O1871" s="1" t="s">
        <v>33</v>
      </c>
      <c r="P1871" s="1" t="s">
        <v>41</v>
      </c>
      <c r="Q1871" s="1" t="s">
        <v>31</v>
      </c>
      <c r="R1871" s="1">
        <v>122325244</v>
      </c>
      <c r="S1871" s="1">
        <v>122341972</v>
      </c>
      <c r="T1871" s="1">
        <v>136073</v>
      </c>
      <c r="U1871" s="1" t="s">
        <v>5090</v>
      </c>
      <c r="V1871" s="1" t="s">
        <v>5091</v>
      </c>
      <c r="W1871" s="1">
        <v>234.33199999999999</v>
      </c>
      <c r="X1871" s="1" t="s">
        <v>72</v>
      </c>
      <c r="Y1871" s="1">
        <v>3672.13</v>
      </c>
      <c r="Z1871" s="1" t="s">
        <v>42</v>
      </c>
      <c r="AA1871" s="1">
        <v>0.25539800000000001</v>
      </c>
    </row>
    <row r="1872" spans="1:27" x14ac:dyDescent="0.2">
      <c r="A1872" s="1" t="s">
        <v>130</v>
      </c>
      <c r="B1872" s="1" t="s">
        <v>190</v>
      </c>
      <c r="C1872" s="1" t="s">
        <v>191</v>
      </c>
      <c r="D1872" s="1" t="s">
        <v>581</v>
      </c>
      <c r="E1872" s="1">
        <v>3.36264959270971E-2</v>
      </c>
      <c r="F1872" s="1">
        <v>-0.21671142845681099</v>
      </c>
      <c r="G1872" s="1">
        <v>-0.30202417923851799</v>
      </c>
      <c r="H1872" s="1">
        <v>-0.13607471595363399</v>
      </c>
      <c r="I1872" s="1">
        <v>0.329752087593078</v>
      </c>
      <c r="J1872" s="1" t="s">
        <v>30</v>
      </c>
      <c r="K1872" s="1">
        <v>128.88999999999999</v>
      </c>
      <c r="L1872" s="2">
        <v>2.2613648908605999E-5</v>
      </c>
      <c r="M1872" s="1" t="s">
        <v>83</v>
      </c>
      <c r="N1872" s="1">
        <v>22668467</v>
      </c>
      <c r="O1872" s="1" t="s">
        <v>41</v>
      </c>
      <c r="P1872" s="1" t="s">
        <v>33</v>
      </c>
      <c r="Q1872" s="1" t="s">
        <v>83</v>
      </c>
      <c r="R1872" s="1">
        <v>22679013</v>
      </c>
      <c r="S1872" s="1">
        <v>22684009</v>
      </c>
      <c r="T1872" s="1">
        <v>10546</v>
      </c>
      <c r="U1872" s="1" t="s">
        <v>5307</v>
      </c>
      <c r="V1872" s="1" t="s">
        <v>5308</v>
      </c>
      <c r="W1872" s="1">
        <v>4.19252</v>
      </c>
      <c r="X1872" s="1" t="s">
        <v>139</v>
      </c>
      <c r="Y1872" s="1">
        <v>8.2523800000000005</v>
      </c>
      <c r="Z1872" s="1" t="s">
        <v>39</v>
      </c>
      <c r="AA1872" s="1">
        <v>5.0247199999999999E-3</v>
      </c>
    </row>
    <row r="1873" spans="1:27" x14ac:dyDescent="0.2">
      <c r="A1873" s="1" t="s">
        <v>80</v>
      </c>
      <c r="B1873" s="1" t="s">
        <v>192</v>
      </c>
      <c r="C1873" s="1" t="s">
        <v>193</v>
      </c>
      <c r="D1873" s="1" t="s">
        <v>581</v>
      </c>
      <c r="E1873" s="2">
        <v>7.72361767889003E-18</v>
      </c>
      <c r="F1873" s="1">
        <v>0.57311872501544603</v>
      </c>
      <c r="G1873" s="1">
        <v>0.48333213389811802</v>
      </c>
      <c r="H1873" s="1">
        <v>0.67884496650971204</v>
      </c>
      <c r="I1873" s="1">
        <v>0.25702479481696999</v>
      </c>
      <c r="J1873" s="1" t="s">
        <v>30</v>
      </c>
      <c r="K1873" s="1">
        <v>472.25</v>
      </c>
      <c r="L1873" s="2">
        <v>9.3418955635774192E-22</v>
      </c>
      <c r="M1873" s="1" t="s">
        <v>83</v>
      </c>
      <c r="N1873" s="1">
        <v>11854934</v>
      </c>
      <c r="O1873" s="1" t="s">
        <v>32</v>
      </c>
      <c r="P1873" s="1" t="s">
        <v>33</v>
      </c>
      <c r="Q1873" s="1" t="s">
        <v>83</v>
      </c>
      <c r="R1873" s="1">
        <v>11842524</v>
      </c>
      <c r="S1873" s="1">
        <v>11869448</v>
      </c>
      <c r="T1873" s="1">
        <v>0</v>
      </c>
      <c r="U1873" s="1" t="s">
        <v>4863</v>
      </c>
      <c r="V1873" s="1" t="s">
        <v>4864</v>
      </c>
      <c r="W1873" s="1">
        <v>135.94200000000001</v>
      </c>
      <c r="X1873" s="1" t="s">
        <v>194</v>
      </c>
      <c r="Y1873" s="1">
        <v>1137.27</v>
      </c>
      <c r="Z1873" s="1" t="s">
        <v>55</v>
      </c>
      <c r="AA1873" s="1">
        <v>33.991</v>
      </c>
    </row>
    <row r="1874" spans="1:27" x14ac:dyDescent="0.2">
      <c r="A1874" s="1" t="s">
        <v>755</v>
      </c>
      <c r="B1874" s="1" t="s">
        <v>756</v>
      </c>
      <c r="C1874" s="1" t="s">
        <v>757</v>
      </c>
      <c r="D1874" s="1" t="s">
        <v>581</v>
      </c>
      <c r="E1874" s="2">
        <v>1.5784731390965801E-6</v>
      </c>
      <c r="F1874" s="1">
        <v>-0.30548872651185899</v>
      </c>
      <c r="G1874" s="1">
        <v>-0.402200326792995</v>
      </c>
      <c r="H1874" s="1">
        <v>-0.220539004366333</v>
      </c>
      <c r="I1874" s="1">
        <v>0.39504131674766502</v>
      </c>
      <c r="J1874" s="1" t="s">
        <v>30</v>
      </c>
      <c r="K1874" s="1">
        <v>339.52</v>
      </c>
      <c r="L1874" s="2">
        <v>4.8111841118511401E-10</v>
      </c>
      <c r="M1874" s="1" t="s">
        <v>161</v>
      </c>
      <c r="N1874" s="1">
        <v>50702745</v>
      </c>
      <c r="O1874" s="1" t="s">
        <v>32</v>
      </c>
      <c r="P1874" s="1" t="s">
        <v>40</v>
      </c>
      <c r="Q1874" s="1" t="s">
        <v>161</v>
      </c>
      <c r="R1874" s="1">
        <v>50742050</v>
      </c>
      <c r="S1874" s="1">
        <v>50801935</v>
      </c>
      <c r="T1874" s="1">
        <v>39305</v>
      </c>
      <c r="U1874" s="1" t="s">
        <v>4986</v>
      </c>
      <c r="V1874" s="1" t="s">
        <v>4987</v>
      </c>
      <c r="W1874" s="1">
        <v>16.751200000000001</v>
      </c>
      <c r="X1874" s="1" t="s">
        <v>38</v>
      </c>
      <c r="Y1874" s="1">
        <v>45.4604</v>
      </c>
      <c r="Z1874" s="1" t="s">
        <v>85</v>
      </c>
      <c r="AA1874" s="1">
        <v>4.2895899999999996</v>
      </c>
    </row>
    <row r="1875" spans="1:27" x14ac:dyDescent="0.2">
      <c r="A1875" s="1" t="s">
        <v>758</v>
      </c>
      <c r="B1875" s="1" t="s">
        <v>759</v>
      </c>
      <c r="C1875" s="1" t="s">
        <v>760</v>
      </c>
      <c r="D1875" s="1" t="s">
        <v>581</v>
      </c>
      <c r="E1875" s="2">
        <v>3.1526777228606903E-5</v>
      </c>
      <c r="F1875" s="1">
        <v>-0.43860015854144702</v>
      </c>
      <c r="G1875" s="1">
        <v>-0.574236338223028</v>
      </c>
      <c r="H1875" s="1">
        <v>-0.30017484576935899</v>
      </c>
      <c r="I1875" s="1">
        <v>0.19256198406219399</v>
      </c>
      <c r="J1875" s="1" t="s">
        <v>30</v>
      </c>
      <c r="K1875" s="1">
        <v>30.75</v>
      </c>
      <c r="L1875" s="2">
        <v>1.08295935674217E-8</v>
      </c>
      <c r="M1875" s="1" t="s">
        <v>155</v>
      </c>
      <c r="N1875" s="1">
        <v>17967188</v>
      </c>
      <c r="O1875" s="1" t="s">
        <v>41</v>
      </c>
      <c r="P1875" s="1" t="s">
        <v>32</v>
      </c>
      <c r="Q1875" s="1" t="s">
        <v>155</v>
      </c>
      <c r="R1875" s="1">
        <v>17800655</v>
      </c>
      <c r="S1875" s="1">
        <v>17810758</v>
      </c>
      <c r="T1875" s="1">
        <v>156430</v>
      </c>
      <c r="U1875" s="1" t="s">
        <v>4997</v>
      </c>
      <c r="V1875" s="1" t="s">
        <v>4998</v>
      </c>
      <c r="W1875" s="1">
        <v>23.555999999999901</v>
      </c>
      <c r="X1875" s="1" t="s">
        <v>151</v>
      </c>
      <c r="Y1875" s="1">
        <v>46.218699999999998</v>
      </c>
      <c r="Z1875" s="1" t="s">
        <v>79</v>
      </c>
      <c r="AA1875" s="1">
        <v>2.8721199999999998</v>
      </c>
    </row>
    <row r="1876" spans="1:27" x14ac:dyDescent="0.2">
      <c r="A1876" s="1" t="s">
        <v>199</v>
      </c>
      <c r="B1876" s="1" t="s">
        <v>200</v>
      </c>
      <c r="C1876" s="1" t="s">
        <v>201</v>
      </c>
      <c r="D1876" s="1" t="s">
        <v>581</v>
      </c>
      <c r="E1876" s="2">
        <v>1.2994322767653601E-6</v>
      </c>
      <c r="F1876" s="1">
        <v>-0.40322642834095501</v>
      </c>
      <c r="G1876" s="1">
        <v>-0.52956908969391803</v>
      </c>
      <c r="H1876" s="1">
        <v>-0.27553222302312802</v>
      </c>
      <c r="I1876" s="1">
        <v>0.15785123407840701</v>
      </c>
      <c r="J1876" s="1" t="s">
        <v>30</v>
      </c>
      <c r="K1876" s="1">
        <v>275.68</v>
      </c>
      <c r="L1876" s="2">
        <v>3.8928189125155401E-10</v>
      </c>
      <c r="M1876" s="1" t="s">
        <v>155</v>
      </c>
      <c r="N1876" s="1">
        <v>958159</v>
      </c>
      <c r="O1876" s="1" t="s">
        <v>41</v>
      </c>
      <c r="P1876" s="1" t="s">
        <v>33</v>
      </c>
      <c r="Q1876" s="1" t="s">
        <v>155</v>
      </c>
      <c r="R1876" s="1">
        <v>958887</v>
      </c>
      <c r="S1876" s="1">
        <v>986895</v>
      </c>
      <c r="T1876" s="1">
        <v>728</v>
      </c>
      <c r="U1876" s="1" t="s">
        <v>4833</v>
      </c>
      <c r="V1876" s="1" t="s">
        <v>4834</v>
      </c>
      <c r="W1876" s="1">
        <v>22.217700000000001</v>
      </c>
      <c r="X1876" s="1" t="s">
        <v>39</v>
      </c>
      <c r="Y1876" s="1">
        <v>53.659100000000002</v>
      </c>
      <c r="Z1876" s="1" t="s">
        <v>56</v>
      </c>
      <c r="AA1876" s="1">
        <v>2.95086</v>
      </c>
    </row>
    <row r="1877" spans="1:27" x14ac:dyDescent="0.2">
      <c r="A1877" s="1" t="s">
        <v>68</v>
      </c>
      <c r="B1877" s="1" t="s">
        <v>772</v>
      </c>
      <c r="C1877" s="1" t="s">
        <v>773</v>
      </c>
      <c r="D1877" s="1" t="s">
        <v>581</v>
      </c>
      <c r="E1877" s="2">
        <v>3.7328000364016903E-71</v>
      </c>
      <c r="F1877" s="1">
        <v>2.0048098595093098</v>
      </c>
      <c r="G1877" s="1">
        <v>1.87318970725599</v>
      </c>
      <c r="H1877" s="1">
        <v>2.12707810702525</v>
      </c>
      <c r="I1877" s="1">
        <v>0.14628098905086501</v>
      </c>
      <c r="J1877" s="1" t="s">
        <v>30</v>
      </c>
      <c r="K1877" s="1">
        <v>4.62</v>
      </c>
      <c r="L1877" s="2">
        <v>1.26417441591209E-75</v>
      </c>
      <c r="M1877" s="1" t="s">
        <v>50</v>
      </c>
      <c r="N1877" s="1">
        <v>45666837</v>
      </c>
      <c r="O1877" s="1" t="s">
        <v>33</v>
      </c>
      <c r="P1877" s="1" t="s">
        <v>41</v>
      </c>
      <c r="Q1877" s="1" t="s">
        <v>50</v>
      </c>
      <c r="R1877" s="1">
        <v>45585871</v>
      </c>
      <c r="S1877" s="1">
        <v>45586929</v>
      </c>
      <c r="T1877" s="1">
        <v>79908</v>
      </c>
      <c r="U1877" s="1" t="s">
        <v>4761</v>
      </c>
      <c r="V1877" s="1" t="s">
        <v>4762</v>
      </c>
      <c r="W1877" s="1">
        <v>1.2027299999999901</v>
      </c>
      <c r="X1877" s="1" t="s">
        <v>55</v>
      </c>
      <c r="Y1877" s="1">
        <v>10.7052</v>
      </c>
      <c r="Z1877" s="1" t="s">
        <v>116</v>
      </c>
      <c r="AA1877" s="1">
        <v>8.33565E-2</v>
      </c>
    </row>
    <row r="1878" spans="1:27" x14ac:dyDescent="0.2">
      <c r="A1878" s="1" t="s">
        <v>233</v>
      </c>
      <c r="B1878" s="1" t="s">
        <v>774</v>
      </c>
      <c r="C1878" s="1" t="s">
        <v>775</v>
      </c>
      <c r="D1878" s="1" t="s">
        <v>581</v>
      </c>
      <c r="E1878" s="2">
        <v>2.15863135590293E-5</v>
      </c>
      <c r="F1878" s="1">
        <v>-0.49140300874296899</v>
      </c>
      <c r="G1878" s="1">
        <v>-0.63219728119183605</v>
      </c>
      <c r="H1878" s="1">
        <v>-0.33305470947884402</v>
      </c>
      <c r="I1878" s="1">
        <v>0.20909090340137401</v>
      </c>
      <c r="J1878" s="1" t="s">
        <v>30</v>
      </c>
      <c r="K1878" s="1">
        <v>1093.3699999999999</v>
      </c>
      <c r="L1878" s="2">
        <v>7.2061251981103501E-9</v>
      </c>
      <c r="M1878" s="1" t="s">
        <v>48</v>
      </c>
      <c r="N1878" s="1">
        <v>171750629</v>
      </c>
      <c r="O1878" s="1" t="s">
        <v>33</v>
      </c>
      <c r="P1878" s="1" t="s">
        <v>41</v>
      </c>
      <c r="Q1878" s="1" t="s">
        <v>48</v>
      </c>
      <c r="R1878" s="1">
        <v>171841498</v>
      </c>
      <c r="S1878" s="1">
        <v>172418466</v>
      </c>
      <c r="T1878" s="1">
        <v>90869</v>
      </c>
      <c r="U1878" s="1" t="s">
        <v>5324</v>
      </c>
      <c r="V1878" s="1" t="s">
        <v>5325</v>
      </c>
      <c r="W1878" s="1">
        <v>1.3032699999999999</v>
      </c>
      <c r="X1878" s="1" t="s">
        <v>29</v>
      </c>
      <c r="Y1878" s="1">
        <v>65.194000000000003</v>
      </c>
      <c r="Z1878" s="1" t="s">
        <v>116</v>
      </c>
      <c r="AA1878" s="1">
        <v>9.3593700000000002E-2</v>
      </c>
    </row>
    <row r="1879" spans="1:27" x14ac:dyDescent="0.2">
      <c r="A1879" s="1" t="s">
        <v>495</v>
      </c>
      <c r="B1879" s="1" t="s">
        <v>788</v>
      </c>
      <c r="C1879" s="1" t="s">
        <v>789</v>
      </c>
      <c r="D1879" s="1" t="s">
        <v>581</v>
      </c>
      <c r="E1879" s="2">
        <v>8.3755850456902696E-5</v>
      </c>
      <c r="F1879" s="1">
        <v>-0.533804533222908</v>
      </c>
      <c r="G1879" s="1">
        <v>-0.76687081996697504</v>
      </c>
      <c r="H1879" s="1">
        <v>-0.34715095770055798</v>
      </c>
      <c r="I1879" s="1">
        <v>0.310743808746337</v>
      </c>
      <c r="J1879" s="1" t="s">
        <v>30</v>
      </c>
      <c r="K1879" s="1">
        <v>22.88</v>
      </c>
      <c r="L1879" s="2">
        <v>3.2822707527633298E-8</v>
      </c>
      <c r="M1879" s="1" t="s">
        <v>31</v>
      </c>
      <c r="N1879" s="1">
        <v>161359842</v>
      </c>
      <c r="O1879" s="1" t="s">
        <v>32</v>
      </c>
      <c r="P1879" s="1" t="s">
        <v>40</v>
      </c>
      <c r="Q1879" s="1" t="s">
        <v>31</v>
      </c>
      <c r="R1879" s="1">
        <v>161324913</v>
      </c>
      <c r="S1879" s="1">
        <v>161326219</v>
      </c>
      <c r="T1879" s="1">
        <v>33623</v>
      </c>
      <c r="U1879" s="1" t="s">
        <v>5105</v>
      </c>
      <c r="V1879" s="1" t="s">
        <v>5106</v>
      </c>
      <c r="W1879" s="1">
        <v>0.37984200000000001</v>
      </c>
      <c r="X1879" s="1" t="s">
        <v>55</v>
      </c>
      <c r="Y1879" s="1">
        <v>0.72960700000000001</v>
      </c>
      <c r="Z1879" s="1" t="s">
        <v>67</v>
      </c>
      <c r="AA1879" s="1">
        <v>2.2267200000000001E-2</v>
      </c>
    </row>
    <row r="1880" spans="1:27" x14ac:dyDescent="0.2">
      <c r="A1880" s="1" t="s">
        <v>202</v>
      </c>
      <c r="B1880" s="1" t="s">
        <v>203</v>
      </c>
      <c r="C1880" s="1" t="s">
        <v>204</v>
      </c>
      <c r="D1880" s="1" t="s">
        <v>581</v>
      </c>
      <c r="E1880" s="2">
        <v>1.72702394999471E-31</v>
      </c>
      <c r="F1880" s="1">
        <v>-1.27882108966287</v>
      </c>
      <c r="G1880" s="1">
        <v>-1.4574588357393199</v>
      </c>
      <c r="H1880" s="1">
        <v>-1.0943482174883601</v>
      </c>
      <c r="I1880" s="1">
        <v>0.25867766141891402</v>
      </c>
      <c r="J1880" s="1" t="s">
        <v>30</v>
      </c>
      <c r="K1880" s="1">
        <v>57.24</v>
      </c>
      <c r="L1880" s="2">
        <v>1.33688045555076E-35</v>
      </c>
      <c r="M1880" s="1" t="s">
        <v>150</v>
      </c>
      <c r="N1880" s="1">
        <v>103030090</v>
      </c>
      <c r="O1880" s="1" t="s">
        <v>40</v>
      </c>
      <c r="P1880" s="1" t="s">
        <v>33</v>
      </c>
      <c r="Q1880" s="1" t="s">
        <v>150</v>
      </c>
      <c r="R1880" s="1">
        <v>103032376</v>
      </c>
      <c r="S1880" s="1">
        <v>103033031</v>
      </c>
      <c r="T1880" s="1">
        <v>2286</v>
      </c>
      <c r="U1880" s="1" t="s">
        <v>4829</v>
      </c>
      <c r="V1880" s="1" t="s">
        <v>4830</v>
      </c>
      <c r="W1880" s="1">
        <v>0.13250699999999899</v>
      </c>
      <c r="X1880" s="1" t="s">
        <v>29</v>
      </c>
      <c r="Y1880" s="1">
        <v>1.53921</v>
      </c>
      <c r="Z1880" s="1" t="s">
        <v>85</v>
      </c>
      <c r="AA1880" s="1">
        <v>5.6761300000000001E-2</v>
      </c>
    </row>
    <row r="1881" spans="1:27" x14ac:dyDescent="0.2">
      <c r="A1881" s="1" t="s">
        <v>636</v>
      </c>
      <c r="B1881" s="1" t="s">
        <v>799</v>
      </c>
      <c r="C1881" s="1" t="s">
        <v>800</v>
      </c>
      <c r="D1881" s="1" t="s">
        <v>581</v>
      </c>
      <c r="E1881" s="1">
        <v>5.6873652091984101E-3</v>
      </c>
      <c r="F1881" s="1">
        <v>0.23897338253749401</v>
      </c>
      <c r="G1881" s="1">
        <v>0.115386608744753</v>
      </c>
      <c r="H1881" s="1">
        <v>0.31319977369817797</v>
      </c>
      <c r="I1881" s="1">
        <v>0.105785124003887</v>
      </c>
      <c r="J1881" s="1" t="s">
        <v>30</v>
      </c>
      <c r="K1881" s="1">
        <v>835.84</v>
      </c>
      <c r="L1881" s="2">
        <v>3.2193723516336499E-6</v>
      </c>
      <c r="M1881" s="1" t="s">
        <v>150</v>
      </c>
      <c r="N1881" s="1">
        <v>60842132</v>
      </c>
      <c r="O1881" s="1" t="s">
        <v>32</v>
      </c>
      <c r="P1881" s="1" t="s">
        <v>40</v>
      </c>
      <c r="Q1881" s="1" t="s">
        <v>150</v>
      </c>
      <c r="R1881" s="1">
        <v>60751791</v>
      </c>
      <c r="S1881" s="1">
        <v>60844389</v>
      </c>
      <c r="T1881" s="1">
        <v>0</v>
      </c>
      <c r="U1881" s="1" t="s">
        <v>5081</v>
      </c>
      <c r="V1881" s="1" t="s">
        <v>5082</v>
      </c>
      <c r="W1881" s="1">
        <v>36.952500000000001</v>
      </c>
      <c r="X1881" s="1" t="s">
        <v>57</v>
      </c>
      <c r="Y1881" s="1">
        <v>39.138399999999997</v>
      </c>
      <c r="Z1881" s="1" t="s">
        <v>119</v>
      </c>
      <c r="AA1881" s="1">
        <v>0.10678699999999899</v>
      </c>
    </row>
    <row r="1882" spans="1:27" x14ac:dyDescent="0.2">
      <c r="A1882" s="1" t="s">
        <v>162</v>
      </c>
      <c r="B1882" s="1" t="s">
        <v>4691</v>
      </c>
      <c r="C1882" s="1" t="s">
        <v>4692</v>
      </c>
      <c r="D1882" s="1" t="s">
        <v>581</v>
      </c>
      <c r="E1882" s="1">
        <v>4.6691443587547302E-2</v>
      </c>
      <c r="F1882" s="1">
        <v>-0.258787020231461</v>
      </c>
      <c r="G1882" s="1">
        <v>-0.37226249277054502</v>
      </c>
      <c r="H1882" s="1">
        <v>-0.154404600362615</v>
      </c>
      <c r="I1882" s="1">
        <v>0.147933885455131</v>
      </c>
      <c r="J1882" s="1" t="s">
        <v>30</v>
      </c>
      <c r="K1882" s="1">
        <v>120.82</v>
      </c>
      <c r="L1882" s="2">
        <v>3.27551456517364E-5</v>
      </c>
      <c r="M1882" s="1" t="s">
        <v>31</v>
      </c>
      <c r="N1882" s="1">
        <v>122478045</v>
      </c>
      <c r="O1882" s="1" t="s">
        <v>33</v>
      </c>
      <c r="P1882" s="1" t="s">
        <v>41</v>
      </c>
      <c r="Q1882" s="1" t="s">
        <v>31</v>
      </c>
      <c r="R1882" s="1">
        <v>122384176</v>
      </c>
      <c r="S1882" s="1">
        <v>122412331</v>
      </c>
      <c r="T1882" s="1">
        <v>65714</v>
      </c>
      <c r="U1882" s="1" t="s">
        <v>5318</v>
      </c>
      <c r="V1882" s="1" t="s">
        <v>5319</v>
      </c>
      <c r="W1882" s="1">
        <v>36.5383</v>
      </c>
      <c r="X1882" s="1" t="s">
        <v>38</v>
      </c>
      <c r="Y1882" s="1">
        <v>75.754499999999993</v>
      </c>
      <c r="Z1882" s="1" t="s">
        <v>79</v>
      </c>
      <c r="AA1882" s="1">
        <v>4.0362299999999998</v>
      </c>
    </row>
    <row r="1883" spans="1:27" x14ac:dyDescent="0.2">
      <c r="A1883" s="1" t="s">
        <v>820</v>
      </c>
      <c r="B1883" s="1" t="s">
        <v>213</v>
      </c>
      <c r="C1883" s="1" t="s">
        <v>214</v>
      </c>
      <c r="D1883" s="1" t="s">
        <v>581</v>
      </c>
      <c r="E1883" s="1">
        <v>1.6442501659277901E-2</v>
      </c>
      <c r="F1883" s="1">
        <v>0.28432321445382802</v>
      </c>
      <c r="G1883" s="1">
        <v>0.156548787178588</v>
      </c>
      <c r="H1883" s="1">
        <v>0.409899207818883</v>
      </c>
      <c r="I1883" s="1">
        <v>0.318181812763214</v>
      </c>
      <c r="J1883" s="1" t="s">
        <v>30</v>
      </c>
      <c r="K1883" s="1">
        <v>494.99</v>
      </c>
      <c r="L1883" s="2">
        <v>1.01028951668817E-5</v>
      </c>
      <c r="M1883" s="1" t="s">
        <v>155</v>
      </c>
      <c r="N1883" s="1">
        <v>76189212</v>
      </c>
      <c r="O1883" s="1" t="s">
        <v>33</v>
      </c>
      <c r="P1883" s="1" t="s">
        <v>40</v>
      </c>
      <c r="Q1883" s="1" t="s">
        <v>155</v>
      </c>
      <c r="R1883" s="1">
        <v>76214040</v>
      </c>
      <c r="S1883" s="1">
        <v>76283780</v>
      </c>
      <c r="T1883" s="1">
        <v>24828</v>
      </c>
      <c r="U1883" s="1" t="s">
        <v>4881</v>
      </c>
      <c r="V1883" s="1" t="s">
        <v>4882</v>
      </c>
      <c r="W1883" s="1">
        <v>0.54366199999999998</v>
      </c>
      <c r="X1883" s="1" t="s">
        <v>209</v>
      </c>
      <c r="Y1883" s="1">
        <v>7.2319100000000001</v>
      </c>
      <c r="Z1883" s="1" t="s">
        <v>38</v>
      </c>
      <c r="AA1883" s="1">
        <v>1.5852399999999999E-2</v>
      </c>
    </row>
    <row r="1884" spans="1:27" x14ac:dyDescent="0.2">
      <c r="A1884" s="1" t="s">
        <v>152</v>
      </c>
      <c r="B1884" s="1" t="s">
        <v>213</v>
      </c>
      <c r="C1884" s="1" t="s">
        <v>214</v>
      </c>
      <c r="D1884" s="1" t="s">
        <v>581</v>
      </c>
      <c r="E1884" s="2">
        <v>1.8193324397908199E-16</v>
      </c>
      <c r="F1884" s="1">
        <v>0.59092966005492797</v>
      </c>
      <c r="G1884" s="1">
        <v>0.482801432181864</v>
      </c>
      <c r="H1884" s="1">
        <v>0.707840034552778</v>
      </c>
      <c r="I1884" s="1">
        <v>0.38181817531585599</v>
      </c>
      <c r="J1884" s="1" t="s">
        <v>30</v>
      </c>
      <c r="K1884" s="1">
        <v>661.07</v>
      </c>
      <c r="L1884" s="2">
        <v>2.5526089782398899E-20</v>
      </c>
      <c r="M1884" s="1" t="s">
        <v>155</v>
      </c>
      <c r="N1884" s="1">
        <v>76276901</v>
      </c>
      <c r="O1884" s="1" t="s">
        <v>33</v>
      </c>
      <c r="P1884" s="1" t="s">
        <v>41</v>
      </c>
      <c r="Q1884" s="1" t="s">
        <v>155</v>
      </c>
      <c r="R1884" s="1">
        <v>76214040</v>
      </c>
      <c r="S1884" s="1">
        <v>76283780</v>
      </c>
      <c r="T1884" s="1">
        <v>0</v>
      </c>
      <c r="U1884" s="1" t="s">
        <v>4879</v>
      </c>
      <c r="V1884" s="1" t="s">
        <v>4880</v>
      </c>
      <c r="W1884" s="1">
        <v>0.54366199999999998</v>
      </c>
      <c r="X1884" s="1" t="s">
        <v>209</v>
      </c>
      <c r="Y1884" s="1">
        <v>7.2319100000000001</v>
      </c>
      <c r="Z1884" s="1" t="s">
        <v>38</v>
      </c>
      <c r="AA1884" s="1">
        <v>1.5852399999999999E-2</v>
      </c>
    </row>
    <row r="1885" spans="1:27" x14ac:dyDescent="0.2">
      <c r="A1885" s="1" t="s">
        <v>572</v>
      </c>
      <c r="B1885" s="1" t="s">
        <v>834</v>
      </c>
      <c r="C1885" s="1" t="s">
        <v>835</v>
      </c>
      <c r="D1885" s="1" t="s">
        <v>581</v>
      </c>
      <c r="E1885" s="1">
        <v>3.9203246934331696E-3</v>
      </c>
      <c r="F1885" s="1">
        <v>0.41373221806118199</v>
      </c>
      <c r="G1885" s="1">
        <v>0.25635762601991002</v>
      </c>
      <c r="H1885" s="1">
        <v>0.58372823706086097</v>
      </c>
      <c r="I1885" s="1">
        <v>0.49504131078719998</v>
      </c>
      <c r="J1885" s="1" t="s">
        <v>30</v>
      </c>
      <c r="K1885" s="1">
        <v>16.71</v>
      </c>
      <c r="L1885" s="2">
        <v>2.1242923837019901E-6</v>
      </c>
      <c r="M1885" s="1" t="s">
        <v>48</v>
      </c>
      <c r="N1885" s="1">
        <v>161499264</v>
      </c>
      <c r="O1885" s="1" t="s">
        <v>40</v>
      </c>
      <c r="P1885" s="1" t="s">
        <v>33</v>
      </c>
      <c r="Q1885" s="1" t="s">
        <v>48</v>
      </c>
      <c r="R1885" s="1">
        <v>161581339</v>
      </c>
      <c r="S1885" s="1">
        <v>161605662</v>
      </c>
      <c r="T1885" s="1">
        <v>82075</v>
      </c>
      <c r="U1885" s="1" t="s">
        <v>5075</v>
      </c>
      <c r="V1885" s="1" t="s">
        <v>5076</v>
      </c>
      <c r="W1885" s="1">
        <v>3.6861199999999998</v>
      </c>
      <c r="X1885" s="1" t="s">
        <v>133</v>
      </c>
      <c r="Y1885" s="1">
        <v>17.0792</v>
      </c>
      <c r="Z1885" s="1" t="s">
        <v>119</v>
      </c>
      <c r="AA1885" s="1">
        <v>1.9137700000000001E-2</v>
      </c>
    </row>
    <row r="1886" spans="1:27" x14ac:dyDescent="0.2">
      <c r="A1886" s="1" t="s">
        <v>228</v>
      </c>
      <c r="B1886" s="1" t="s">
        <v>229</v>
      </c>
      <c r="C1886" s="1" t="s">
        <v>230</v>
      </c>
      <c r="D1886" s="1" t="s">
        <v>581</v>
      </c>
      <c r="E1886" s="2">
        <v>7.0268675222037396E-8</v>
      </c>
      <c r="F1886" s="1">
        <v>0.43530285127660601</v>
      </c>
      <c r="G1886" s="1">
        <v>0.33397574397053098</v>
      </c>
      <c r="H1886" s="1">
        <v>0.55547155379650504</v>
      </c>
      <c r="I1886" s="1">
        <v>0.41570249199867199</v>
      </c>
      <c r="J1886" s="1" t="s">
        <v>30</v>
      </c>
      <c r="K1886" s="1">
        <v>782.34</v>
      </c>
      <c r="L1886" s="2">
        <v>1.9378084829462701E-11</v>
      </c>
      <c r="M1886" s="1" t="s">
        <v>115</v>
      </c>
      <c r="N1886" s="1">
        <v>87997920</v>
      </c>
      <c r="O1886" s="1" t="s">
        <v>40</v>
      </c>
      <c r="P1886" s="1" t="s">
        <v>41</v>
      </c>
      <c r="Q1886" s="1" t="s">
        <v>115</v>
      </c>
      <c r="R1886" s="1">
        <v>87837820</v>
      </c>
      <c r="S1886" s="1">
        <v>87993665</v>
      </c>
      <c r="T1886" s="1">
        <v>4255</v>
      </c>
      <c r="U1886" s="1" t="s">
        <v>4984</v>
      </c>
      <c r="V1886" s="1" t="s">
        <v>4985</v>
      </c>
      <c r="W1886" s="1">
        <v>10.4101</v>
      </c>
      <c r="X1886" s="1" t="s">
        <v>133</v>
      </c>
      <c r="Y1886" s="1">
        <v>31.729800000000001</v>
      </c>
      <c r="Z1886" s="1" t="s">
        <v>116</v>
      </c>
      <c r="AA1886" s="1">
        <v>3.2969699999999902</v>
      </c>
    </row>
    <row r="1887" spans="1:27" x14ac:dyDescent="0.2">
      <c r="A1887" s="1" t="s">
        <v>123</v>
      </c>
      <c r="B1887" s="1" t="s">
        <v>845</v>
      </c>
      <c r="C1887" s="1" t="s">
        <v>846</v>
      </c>
      <c r="D1887" s="1" t="s">
        <v>581</v>
      </c>
      <c r="E1887" s="2">
        <v>3.6682612169988998E-8</v>
      </c>
      <c r="F1887" s="1">
        <v>-0.46152268206636998</v>
      </c>
      <c r="G1887" s="1">
        <v>-0.59898555815061305</v>
      </c>
      <c r="H1887" s="1">
        <v>-0.33879253268359799</v>
      </c>
      <c r="I1887" s="1">
        <v>0.40661156177520702</v>
      </c>
      <c r="J1887" s="1" t="s">
        <v>30</v>
      </c>
      <c r="K1887" s="1">
        <v>731.35</v>
      </c>
      <c r="L1887" s="2">
        <v>9.5835904320872397E-12</v>
      </c>
      <c r="M1887" s="1" t="s">
        <v>115</v>
      </c>
      <c r="N1887" s="1">
        <v>54882151</v>
      </c>
      <c r="O1887" s="1" t="s">
        <v>33</v>
      </c>
      <c r="P1887" s="1" t="s">
        <v>41</v>
      </c>
      <c r="Q1887" s="1" t="s">
        <v>115</v>
      </c>
      <c r="R1887" s="1">
        <v>54842008</v>
      </c>
      <c r="S1887" s="1">
        <v>54902852</v>
      </c>
      <c r="T1887" s="1">
        <v>0</v>
      </c>
      <c r="U1887" s="1" t="s">
        <v>5092</v>
      </c>
      <c r="V1887" s="1" t="s">
        <v>5093</v>
      </c>
      <c r="W1887" s="1">
        <v>9.9221899999999899</v>
      </c>
      <c r="X1887" s="1" t="s">
        <v>116</v>
      </c>
      <c r="Y1887" s="1">
        <v>49.030200000000001</v>
      </c>
      <c r="Z1887" s="1" t="s">
        <v>56</v>
      </c>
      <c r="AA1887" s="1">
        <v>1.05524</v>
      </c>
    </row>
    <row r="1888" spans="1:27" x14ac:dyDescent="0.2">
      <c r="A1888" s="1" t="s">
        <v>298</v>
      </c>
      <c r="B1888" s="1" t="s">
        <v>4685</v>
      </c>
      <c r="C1888" s="1" t="s">
        <v>4686</v>
      </c>
      <c r="D1888" s="1" t="s">
        <v>581</v>
      </c>
      <c r="E1888" s="1">
        <v>3.7492758026332298E-2</v>
      </c>
      <c r="F1888" s="1">
        <v>0.30468414051806603</v>
      </c>
      <c r="G1888" s="1">
        <v>0.17846446156711099</v>
      </c>
      <c r="H1888" s="1">
        <v>0.427950064353947</v>
      </c>
      <c r="I1888" s="1">
        <v>0.40413224697112998</v>
      </c>
      <c r="J1888" s="1" t="s">
        <v>30</v>
      </c>
      <c r="K1888" s="1">
        <v>164.17</v>
      </c>
      <c r="L1888" s="2">
        <v>2.5635950049092901E-5</v>
      </c>
      <c r="M1888" s="1" t="s">
        <v>50</v>
      </c>
      <c r="N1888" s="1">
        <v>46789439</v>
      </c>
      <c r="O1888" s="1" t="s">
        <v>40</v>
      </c>
      <c r="P1888" s="1" t="s">
        <v>32</v>
      </c>
      <c r="Q1888" s="1" t="s">
        <v>50</v>
      </c>
      <c r="R1888" s="1">
        <v>46923075</v>
      </c>
      <c r="S1888" s="1">
        <v>46975524</v>
      </c>
      <c r="T1888" s="1">
        <v>133636</v>
      </c>
      <c r="U1888" s="1" t="s">
        <v>5293</v>
      </c>
      <c r="V1888" s="1" t="s">
        <v>5294</v>
      </c>
      <c r="W1888" s="1">
        <v>9.5770300000000006</v>
      </c>
      <c r="X1888" s="1" t="s">
        <v>55</v>
      </c>
      <c r="Y1888" s="1">
        <v>21.6143</v>
      </c>
      <c r="Z1888" s="1" t="s">
        <v>79</v>
      </c>
      <c r="AA1888" s="1">
        <v>3.117</v>
      </c>
    </row>
    <row r="1889" spans="1:27" x14ac:dyDescent="0.2">
      <c r="A1889" s="1" t="s">
        <v>51</v>
      </c>
      <c r="B1889" s="1" t="s">
        <v>239</v>
      </c>
      <c r="C1889" s="1" t="s">
        <v>240</v>
      </c>
      <c r="D1889" s="1" t="s">
        <v>581</v>
      </c>
      <c r="E1889" s="2">
        <v>6.3746262922716799E-16</v>
      </c>
      <c r="F1889" s="1">
        <v>-0.43260082362140001</v>
      </c>
      <c r="G1889" s="1">
        <v>-0.51237284684884599</v>
      </c>
      <c r="H1889" s="1">
        <v>-0.34576839558216999</v>
      </c>
      <c r="I1889" s="1">
        <v>0.46859502792358398</v>
      </c>
      <c r="J1889" s="1" t="s">
        <v>30</v>
      </c>
      <c r="K1889" s="1">
        <v>677.23</v>
      </c>
      <c r="L1889" s="2">
        <v>9.8691315793323299E-20</v>
      </c>
      <c r="M1889" s="1" t="s">
        <v>54</v>
      </c>
      <c r="N1889" s="1">
        <v>23260430</v>
      </c>
      <c r="O1889" s="1" t="s">
        <v>32</v>
      </c>
      <c r="P1889" s="1" t="s">
        <v>33</v>
      </c>
      <c r="Q1889" s="1" t="s">
        <v>54</v>
      </c>
      <c r="R1889" s="1">
        <v>23235967</v>
      </c>
      <c r="S1889" s="1">
        <v>23275108</v>
      </c>
      <c r="T1889" s="1">
        <v>0</v>
      </c>
      <c r="U1889" s="1" t="s">
        <v>4805</v>
      </c>
      <c r="V1889" s="1" t="s">
        <v>4806</v>
      </c>
      <c r="W1889" s="1">
        <v>250.78</v>
      </c>
      <c r="X1889" s="1" t="s">
        <v>126</v>
      </c>
      <c r="Y1889" s="1">
        <v>316.15699999999998</v>
      </c>
      <c r="Z1889" s="1" t="s">
        <v>79</v>
      </c>
      <c r="AA1889" s="1">
        <v>0.550535</v>
      </c>
    </row>
    <row r="1890" spans="1:27" x14ac:dyDescent="0.2">
      <c r="A1890" s="1" t="s">
        <v>98</v>
      </c>
      <c r="B1890" s="1" t="s">
        <v>858</v>
      </c>
      <c r="C1890" s="1" t="s">
        <v>859</v>
      </c>
      <c r="D1890" s="1" t="s">
        <v>581</v>
      </c>
      <c r="E1890" s="1">
        <v>5.3513689038757202E-4</v>
      </c>
      <c r="F1890" s="1">
        <v>-0.22032924658165601</v>
      </c>
      <c r="G1890" s="1">
        <v>-0.28894644169465999</v>
      </c>
      <c r="H1890" s="1">
        <v>-0.151906172588856</v>
      </c>
      <c r="I1890" s="1">
        <v>0.378512382507324</v>
      </c>
      <c r="J1890" s="1" t="s">
        <v>30</v>
      </c>
      <c r="K1890" s="1">
        <v>4.38</v>
      </c>
      <c r="L1890" s="2">
        <v>2.4595900483721901E-7</v>
      </c>
      <c r="M1890" s="1" t="s">
        <v>31</v>
      </c>
      <c r="N1890" s="1">
        <v>48711556</v>
      </c>
      <c r="O1890" s="1" t="s">
        <v>40</v>
      </c>
      <c r="P1890" s="1" t="s">
        <v>41</v>
      </c>
      <c r="Q1890" s="1" t="s">
        <v>31</v>
      </c>
      <c r="R1890" s="1">
        <v>49357176</v>
      </c>
      <c r="S1890" s="1">
        <v>49358600</v>
      </c>
      <c r="T1890" s="1">
        <v>645620</v>
      </c>
      <c r="U1890" s="1" t="s">
        <v>5197</v>
      </c>
      <c r="V1890" s="1" t="s">
        <v>5198</v>
      </c>
      <c r="W1890" s="1">
        <v>127.666</v>
      </c>
      <c r="X1890" s="1" t="s">
        <v>79</v>
      </c>
      <c r="Y1890" s="1">
        <v>541.49900000000002</v>
      </c>
      <c r="Z1890" s="1" t="s">
        <v>85</v>
      </c>
      <c r="AA1890" s="1">
        <v>47.713900000000002</v>
      </c>
    </row>
    <row r="1891" spans="1:27" x14ac:dyDescent="0.2">
      <c r="A1891" s="1" t="s">
        <v>247</v>
      </c>
      <c r="B1891" s="1" t="s">
        <v>248</v>
      </c>
      <c r="C1891" s="1" t="s">
        <v>249</v>
      </c>
      <c r="D1891" s="1" t="s">
        <v>581</v>
      </c>
      <c r="E1891" s="2">
        <v>5.1720915597914502E-5</v>
      </c>
      <c r="F1891" s="1">
        <v>0.56570687552779697</v>
      </c>
      <c r="G1891" s="1">
        <v>0.35038071329248399</v>
      </c>
      <c r="H1891" s="1">
        <v>0.69629480395613697</v>
      </c>
      <c r="I1891" s="1">
        <v>0.25206610560417098</v>
      </c>
      <c r="J1891" s="1" t="s">
        <v>30</v>
      </c>
      <c r="K1891" s="1">
        <v>10.33</v>
      </c>
      <c r="L1891" s="2">
        <v>1.9267757016635399E-8</v>
      </c>
      <c r="M1891" s="1" t="s">
        <v>92</v>
      </c>
      <c r="N1891" s="1">
        <v>30140906</v>
      </c>
      <c r="O1891" s="1" t="s">
        <v>33</v>
      </c>
      <c r="P1891" s="1" t="s">
        <v>41</v>
      </c>
      <c r="Q1891" s="1" t="s">
        <v>92</v>
      </c>
      <c r="R1891" s="1">
        <v>29791775</v>
      </c>
      <c r="S1891" s="1">
        <v>29792436</v>
      </c>
      <c r="T1891" s="1">
        <v>348470</v>
      </c>
      <c r="U1891" s="1" t="s">
        <v>4791</v>
      </c>
      <c r="V1891" s="1" t="s">
        <v>4792</v>
      </c>
      <c r="W1891" s="1">
        <v>0.94869999999999999</v>
      </c>
      <c r="X1891" s="1" t="s">
        <v>209</v>
      </c>
      <c r="Y1891" s="1">
        <v>6.4500699999999904</v>
      </c>
      <c r="Z1891" s="1" t="s">
        <v>224</v>
      </c>
      <c r="AA1891" s="1">
        <v>0.22618099999999999</v>
      </c>
    </row>
    <row r="1892" spans="1:27" x14ac:dyDescent="0.2">
      <c r="A1892" s="1" t="s">
        <v>247</v>
      </c>
      <c r="B1892" s="1" t="s">
        <v>873</v>
      </c>
      <c r="C1892" s="1" t="s">
        <v>874</v>
      </c>
      <c r="D1892" s="1" t="s">
        <v>581</v>
      </c>
      <c r="E1892" s="1">
        <v>7.71039800168263E-3</v>
      </c>
      <c r="F1892" s="1">
        <v>0.47267499579814498</v>
      </c>
      <c r="G1892" s="1">
        <v>0.237761856341037</v>
      </c>
      <c r="H1892" s="1">
        <v>0.63808084801290199</v>
      </c>
      <c r="I1892" s="1">
        <v>0.25206610560417098</v>
      </c>
      <c r="J1892" s="1" t="s">
        <v>30</v>
      </c>
      <c r="K1892" s="1">
        <v>8.33</v>
      </c>
      <c r="L1892" s="2">
        <v>4.4282020457096001E-6</v>
      </c>
      <c r="M1892" s="1" t="s">
        <v>92</v>
      </c>
      <c r="N1892" s="1">
        <v>30140906</v>
      </c>
      <c r="O1892" s="1" t="s">
        <v>33</v>
      </c>
      <c r="P1892" s="1" t="s">
        <v>41</v>
      </c>
      <c r="Q1892" s="1" t="s">
        <v>92</v>
      </c>
      <c r="R1892" s="1">
        <v>29942097</v>
      </c>
      <c r="S1892" s="1">
        <v>29943067</v>
      </c>
      <c r="T1892" s="1">
        <v>197839</v>
      </c>
      <c r="U1892" s="1" t="s">
        <v>5073</v>
      </c>
      <c r="V1892" s="1" t="s">
        <v>5074</v>
      </c>
      <c r="W1892" s="1">
        <v>0.76500100000000004</v>
      </c>
      <c r="X1892" s="1" t="s">
        <v>142</v>
      </c>
      <c r="Y1892" s="1">
        <v>2.01119</v>
      </c>
      <c r="Z1892" s="1" t="s">
        <v>42</v>
      </c>
      <c r="AA1892" s="1">
        <v>6.8224800000000002E-2</v>
      </c>
    </row>
    <row r="1893" spans="1:27" x14ac:dyDescent="0.2">
      <c r="A1893" s="1" t="s">
        <v>247</v>
      </c>
      <c r="B1893" s="1" t="s">
        <v>883</v>
      </c>
      <c r="C1893" s="1" t="s">
        <v>884</v>
      </c>
      <c r="D1893" s="1" t="s">
        <v>581</v>
      </c>
      <c r="E1893" s="1">
        <v>2.00671284358428E-4</v>
      </c>
      <c r="F1893" s="1">
        <v>0.36929941311931302</v>
      </c>
      <c r="G1893" s="1">
        <v>0.235634959592921</v>
      </c>
      <c r="H1893" s="1">
        <v>0.48107018988192701</v>
      </c>
      <c r="I1893" s="1">
        <v>0.25206610560417098</v>
      </c>
      <c r="J1893" s="1" t="s">
        <v>30</v>
      </c>
      <c r="K1893" s="1">
        <v>11.67</v>
      </c>
      <c r="L1893" s="2">
        <v>8.8533665237694207E-8</v>
      </c>
      <c r="M1893" s="1" t="s">
        <v>92</v>
      </c>
      <c r="N1893" s="1">
        <v>30140906</v>
      </c>
      <c r="O1893" s="1" t="s">
        <v>33</v>
      </c>
      <c r="P1893" s="1" t="s">
        <v>41</v>
      </c>
      <c r="Q1893" s="1" t="s">
        <v>92</v>
      </c>
      <c r="R1893" s="1">
        <v>29941260</v>
      </c>
      <c r="S1893" s="1">
        <v>29945884</v>
      </c>
      <c r="T1893" s="1">
        <v>195022</v>
      </c>
      <c r="U1893" s="1" t="s">
        <v>5301</v>
      </c>
      <c r="V1893" s="1" t="s">
        <v>5302</v>
      </c>
      <c r="W1893" s="1">
        <v>981.14399999999898</v>
      </c>
      <c r="X1893" s="1" t="s">
        <v>79</v>
      </c>
      <c r="Y1893" s="1">
        <v>3020.02</v>
      </c>
      <c r="Z1893" s="1" t="s">
        <v>85</v>
      </c>
      <c r="AA1893" s="1">
        <v>113.12799999999901</v>
      </c>
    </row>
    <row r="1894" spans="1:27" x14ac:dyDescent="0.2">
      <c r="A1894" s="1" t="s">
        <v>259</v>
      </c>
      <c r="B1894" s="1" t="s">
        <v>887</v>
      </c>
      <c r="C1894" s="1" t="s">
        <v>888</v>
      </c>
      <c r="D1894" s="1" t="s">
        <v>581</v>
      </c>
      <c r="E1894" s="2">
        <v>4.2355373111447098E-7</v>
      </c>
      <c r="F1894" s="1">
        <v>0.84700995816153501</v>
      </c>
      <c r="G1894" s="1">
        <v>0.59847754816015897</v>
      </c>
      <c r="H1894" s="1">
        <v>1.13135199589999</v>
      </c>
      <c r="I1894" s="1">
        <v>0.168595045804977</v>
      </c>
      <c r="J1894" s="1" t="s">
        <v>30</v>
      </c>
      <c r="K1894" s="1">
        <v>35.380000000000003</v>
      </c>
      <c r="L1894" s="2">
        <v>1.1885316099064401E-10</v>
      </c>
      <c r="M1894" s="1" t="s">
        <v>92</v>
      </c>
      <c r="N1894" s="1">
        <v>32610995</v>
      </c>
      <c r="O1894" s="1" t="s">
        <v>33</v>
      </c>
      <c r="P1894" s="1" t="s">
        <v>32</v>
      </c>
      <c r="Q1894" s="1" t="s">
        <v>92</v>
      </c>
      <c r="R1894" s="1">
        <v>32812763</v>
      </c>
      <c r="S1894" s="1">
        <v>32817048</v>
      </c>
      <c r="T1894" s="1">
        <v>201768</v>
      </c>
      <c r="U1894" s="1" t="s">
        <v>5032</v>
      </c>
      <c r="V1894" s="1" t="s">
        <v>5033</v>
      </c>
      <c r="W1894" s="1">
        <v>4.2619899999999999</v>
      </c>
      <c r="X1894" s="1" t="s">
        <v>142</v>
      </c>
      <c r="Y1894" s="1">
        <v>83.291700000000006</v>
      </c>
      <c r="Z1894" s="1" t="s">
        <v>85</v>
      </c>
      <c r="AA1894" s="1">
        <v>0.33666799999999902</v>
      </c>
    </row>
    <row r="1895" spans="1:27" x14ac:dyDescent="0.2">
      <c r="A1895" s="1" t="s">
        <v>259</v>
      </c>
      <c r="B1895" s="1" t="s">
        <v>889</v>
      </c>
      <c r="C1895" s="1" t="s">
        <v>890</v>
      </c>
      <c r="D1895" s="1" t="s">
        <v>581</v>
      </c>
      <c r="E1895" s="2">
        <v>1.33750330014004E-36</v>
      </c>
      <c r="F1895" s="1">
        <v>-1.4326771207051801</v>
      </c>
      <c r="G1895" s="1">
        <v>-1.64205968728884</v>
      </c>
      <c r="H1895" s="1">
        <v>-1.18668996865709</v>
      </c>
      <c r="I1895" s="1">
        <v>0.168595045804977</v>
      </c>
      <c r="J1895" s="1" t="s">
        <v>30</v>
      </c>
      <c r="K1895" s="1">
        <v>152.78</v>
      </c>
      <c r="L1895" s="2">
        <v>9.0593518899820697E-41</v>
      </c>
      <c r="M1895" s="1" t="s">
        <v>92</v>
      </c>
      <c r="N1895" s="1">
        <v>32610995</v>
      </c>
      <c r="O1895" s="1" t="s">
        <v>33</v>
      </c>
      <c r="P1895" s="1" t="s">
        <v>32</v>
      </c>
      <c r="Q1895" s="1" t="s">
        <v>92</v>
      </c>
      <c r="R1895" s="1">
        <v>32628179</v>
      </c>
      <c r="S1895" s="1">
        <v>32643652</v>
      </c>
      <c r="T1895" s="1">
        <v>17184</v>
      </c>
      <c r="U1895" s="1" t="s">
        <v>4976</v>
      </c>
      <c r="V1895" s="1" t="s">
        <v>4977</v>
      </c>
      <c r="W1895" s="1">
        <v>18.4971</v>
      </c>
      <c r="X1895" s="1" t="s">
        <v>38</v>
      </c>
      <c r="Y1895" s="1">
        <v>456.036</v>
      </c>
      <c r="Z1895" s="1" t="s">
        <v>119</v>
      </c>
      <c r="AA1895" s="1">
        <v>5.1296500000000002E-2</v>
      </c>
    </row>
    <row r="1896" spans="1:27" x14ac:dyDescent="0.2">
      <c r="A1896" s="1" t="s">
        <v>259</v>
      </c>
      <c r="B1896" s="1" t="s">
        <v>260</v>
      </c>
      <c r="C1896" s="1" t="s">
        <v>261</v>
      </c>
      <c r="D1896" s="1" t="s">
        <v>581</v>
      </c>
      <c r="E1896" s="2">
        <v>1.12602903514734E-69</v>
      </c>
      <c r="F1896" s="1">
        <v>1.70275508777933</v>
      </c>
      <c r="G1896" s="1">
        <v>1.58800045058148</v>
      </c>
      <c r="H1896" s="1">
        <v>1.8347570504788</v>
      </c>
      <c r="I1896" s="1">
        <v>0.168595045804977</v>
      </c>
      <c r="J1896" s="1" t="s">
        <v>30</v>
      </c>
      <c r="K1896" s="1">
        <v>36.590000000000003</v>
      </c>
      <c r="L1896" s="2">
        <v>4.35826674400138E-74</v>
      </c>
      <c r="M1896" s="1" t="s">
        <v>92</v>
      </c>
      <c r="N1896" s="1">
        <v>32610995</v>
      </c>
      <c r="O1896" s="1" t="s">
        <v>33</v>
      </c>
      <c r="P1896" s="1" t="s">
        <v>32</v>
      </c>
      <c r="Q1896" s="1" t="s">
        <v>92</v>
      </c>
      <c r="R1896" s="1">
        <v>32741342</v>
      </c>
      <c r="S1896" s="1">
        <v>32747215</v>
      </c>
      <c r="T1896" s="1">
        <v>130347</v>
      </c>
      <c r="U1896" s="1" t="s">
        <v>4753</v>
      </c>
      <c r="V1896" s="1" t="s">
        <v>4754</v>
      </c>
      <c r="W1896" s="1">
        <v>11.487500000000001</v>
      </c>
      <c r="X1896" s="1" t="s">
        <v>38</v>
      </c>
      <c r="Y1896" s="1">
        <v>150.99</v>
      </c>
      <c r="Z1896" s="1" t="s">
        <v>39</v>
      </c>
      <c r="AA1896" s="1">
        <v>0.126084</v>
      </c>
    </row>
    <row r="1897" spans="1:27" x14ac:dyDescent="0.2">
      <c r="A1897" s="1" t="s">
        <v>259</v>
      </c>
      <c r="B1897" s="1" t="s">
        <v>262</v>
      </c>
      <c r="C1897" s="1" t="s">
        <v>263</v>
      </c>
      <c r="D1897" s="1" t="s">
        <v>581</v>
      </c>
      <c r="E1897" s="2">
        <v>1.7523164814156299E-9</v>
      </c>
      <c r="F1897" s="1">
        <v>-0.93326112855480403</v>
      </c>
      <c r="G1897" s="1">
        <v>-1.0901870937401299</v>
      </c>
      <c r="H1897" s="1">
        <v>-0.59336068297581301</v>
      </c>
      <c r="I1897" s="1">
        <v>0.168595045804977</v>
      </c>
      <c r="J1897" s="1" t="s">
        <v>30</v>
      </c>
      <c r="K1897" s="1">
        <v>69.260000000000005</v>
      </c>
      <c r="L1897" s="2">
        <v>4.2389352358706802E-13</v>
      </c>
      <c r="M1897" s="1" t="s">
        <v>92</v>
      </c>
      <c r="N1897" s="1">
        <v>32610995</v>
      </c>
      <c r="O1897" s="1" t="s">
        <v>33</v>
      </c>
      <c r="P1897" s="1" t="s">
        <v>32</v>
      </c>
      <c r="Q1897" s="1" t="s">
        <v>92</v>
      </c>
      <c r="R1897" s="1">
        <v>32659467</v>
      </c>
      <c r="S1897" s="1">
        <v>32668383</v>
      </c>
      <c r="T1897" s="1">
        <v>48472</v>
      </c>
      <c r="U1897" s="1" t="s">
        <v>4847</v>
      </c>
      <c r="V1897" s="1" t="s">
        <v>4848</v>
      </c>
      <c r="W1897" s="1">
        <v>47.552999999999997</v>
      </c>
      <c r="X1897" s="1" t="s">
        <v>38</v>
      </c>
      <c r="Y1897" s="1">
        <v>556.76599999999996</v>
      </c>
      <c r="Z1897" s="1" t="s">
        <v>119</v>
      </c>
      <c r="AA1897" s="1">
        <v>0.15418199999999899</v>
      </c>
    </row>
    <row r="1898" spans="1:27" x14ac:dyDescent="0.2">
      <c r="A1898" s="1" t="s">
        <v>259</v>
      </c>
      <c r="B1898" s="1" t="s">
        <v>266</v>
      </c>
      <c r="C1898" s="1" t="s">
        <v>267</v>
      </c>
      <c r="D1898" s="1" t="s">
        <v>581</v>
      </c>
      <c r="E1898" s="2">
        <v>8.4347648580268501E-19</v>
      </c>
      <c r="F1898" s="1">
        <v>-0.80976077918169298</v>
      </c>
      <c r="G1898" s="1">
        <v>-0.97033080753900502</v>
      </c>
      <c r="H1898" s="1">
        <v>-0.64892780619202906</v>
      </c>
      <c r="I1898" s="1">
        <v>0.168595045804977</v>
      </c>
      <c r="J1898" s="1" t="s">
        <v>30</v>
      </c>
      <c r="K1898" s="1">
        <v>112.01</v>
      </c>
      <c r="L1898" s="2">
        <v>9.7939628624406499E-23</v>
      </c>
      <c r="M1898" s="1" t="s">
        <v>92</v>
      </c>
      <c r="N1898" s="1">
        <v>32610995</v>
      </c>
      <c r="O1898" s="1" t="s">
        <v>33</v>
      </c>
      <c r="P1898" s="1" t="s">
        <v>32</v>
      </c>
      <c r="Q1898" s="1" t="s">
        <v>92</v>
      </c>
      <c r="R1898" s="1">
        <v>32578769</v>
      </c>
      <c r="S1898" s="1">
        <v>32589848</v>
      </c>
      <c r="T1898" s="1">
        <v>21147</v>
      </c>
      <c r="U1898" s="1" t="s">
        <v>4845</v>
      </c>
      <c r="V1898" s="1" t="s">
        <v>4846</v>
      </c>
      <c r="W1898" s="1">
        <v>225.12799999999999</v>
      </c>
      <c r="X1898" s="1" t="s">
        <v>38</v>
      </c>
      <c r="Y1898" s="1">
        <v>1832.57</v>
      </c>
      <c r="Z1898" s="1" t="s">
        <v>119</v>
      </c>
      <c r="AA1898" s="1">
        <v>0.93387199999999904</v>
      </c>
    </row>
    <row r="1899" spans="1:27" x14ac:dyDescent="0.2">
      <c r="A1899" s="1" t="s">
        <v>259</v>
      </c>
      <c r="B1899" s="1" t="s">
        <v>268</v>
      </c>
      <c r="C1899" s="1" t="s">
        <v>269</v>
      </c>
      <c r="D1899" s="1" t="s">
        <v>581</v>
      </c>
      <c r="E1899" s="2">
        <v>2.7421894969929699E-25</v>
      </c>
      <c r="F1899" s="1">
        <v>1.3103874230624899</v>
      </c>
      <c r="G1899" s="1">
        <v>1.1546419725076</v>
      </c>
      <c r="H1899" s="1">
        <v>1.4670018672063401</v>
      </c>
      <c r="I1899" s="1">
        <v>0.168595045804977</v>
      </c>
      <c r="J1899" s="1" t="s">
        <v>30</v>
      </c>
      <c r="K1899" s="1">
        <v>56.85</v>
      </c>
      <c r="L1899" s="2">
        <v>2.3880543098156901E-29</v>
      </c>
      <c r="M1899" s="1" t="s">
        <v>92</v>
      </c>
      <c r="N1899" s="1">
        <v>32610995</v>
      </c>
      <c r="O1899" s="1" t="s">
        <v>33</v>
      </c>
      <c r="P1899" s="1" t="s">
        <v>32</v>
      </c>
      <c r="Q1899" s="1" t="s">
        <v>92</v>
      </c>
      <c r="R1899" s="1">
        <v>32552713</v>
      </c>
      <c r="S1899" s="1">
        <v>32560022</v>
      </c>
      <c r="T1899" s="1">
        <v>50973</v>
      </c>
      <c r="U1899" s="1" t="s">
        <v>4751</v>
      </c>
      <c r="V1899" s="1" t="s">
        <v>4752</v>
      </c>
      <c r="W1899" s="1">
        <v>20.696100000000001</v>
      </c>
      <c r="X1899" s="1" t="s">
        <v>38</v>
      </c>
      <c r="Y1899" s="1">
        <v>139.13299999999899</v>
      </c>
      <c r="Z1899" s="1" t="s">
        <v>119</v>
      </c>
      <c r="AA1899" s="1">
        <v>7.5167999999999999E-2</v>
      </c>
    </row>
    <row r="1900" spans="1:27" x14ac:dyDescent="0.2">
      <c r="A1900" s="1" t="s">
        <v>158</v>
      </c>
      <c r="B1900" s="1" t="s">
        <v>282</v>
      </c>
      <c r="C1900" s="1" t="s">
        <v>283</v>
      </c>
      <c r="D1900" s="1" t="s">
        <v>581</v>
      </c>
      <c r="E1900" s="2">
        <v>4.2714903224249802E-61</v>
      </c>
      <c r="F1900" s="1">
        <v>-0.87530570769016403</v>
      </c>
      <c r="G1900" s="1">
        <v>-0.95578552789738103</v>
      </c>
      <c r="H1900" s="1">
        <v>-0.78055470682559402</v>
      </c>
      <c r="I1900" s="1">
        <v>0.442975223064422</v>
      </c>
      <c r="J1900" s="1" t="s">
        <v>30</v>
      </c>
      <c r="K1900" s="1">
        <v>32.880000000000003</v>
      </c>
      <c r="L1900" s="2">
        <v>2.0665868328511199E-65</v>
      </c>
      <c r="M1900" s="1" t="s">
        <v>161</v>
      </c>
      <c r="N1900" s="1">
        <v>30966478</v>
      </c>
      <c r="O1900" s="1" t="s">
        <v>40</v>
      </c>
      <c r="P1900" s="1" t="s">
        <v>32</v>
      </c>
      <c r="Q1900" s="1" t="s">
        <v>161</v>
      </c>
      <c r="R1900" s="1">
        <v>30988271</v>
      </c>
      <c r="S1900" s="1">
        <v>30989152</v>
      </c>
      <c r="T1900" s="1">
        <v>21793</v>
      </c>
      <c r="U1900" s="1" t="s">
        <v>4944</v>
      </c>
      <c r="V1900" s="1" t="s">
        <v>4945</v>
      </c>
      <c r="W1900" s="1">
        <v>32.9726</v>
      </c>
      <c r="X1900" s="1" t="s">
        <v>116</v>
      </c>
      <c r="Y1900" s="1">
        <v>110.553</v>
      </c>
      <c r="Z1900" s="1" t="s">
        <v>38</v>
      </c>
      <c r="AA1900" s="1">
        <v>1.9434400000000001</v>
      </c>
    </row>
    <row r="1901" spans="1:27" x14ac:dyDescent="0.2">
      <c r="A1901" s="1" t="s">
        <v>572</v>
      </c>
      <c r="B1901" s="1" t="s">
        <v>913</v>
      </c>
      <c r="C1901" s="1" t="s">
        <v>914</v>
      </c>
      <c r="D1901" s="1" t="s">
        <v>581</v>
      </c>
      <c r="E1901" s="1">
        <v>1.41211747919923E-2</v>
      </c>
      <c r="F1901" s="1">
        <v>0.39726586147993398</v>
      </c>
      <c r="G1901" s="1">
        <v>0.21949806574831601</v>
      </c>
      <c r="H1901" s="1">
        <v>0.55292124906684204</v>
      </c>
      <c r="I1901" s="1">
        <v>0.49504131078719998</v>
      </c>
      <c r="J1901" s="1" t="s">
        <v>30</v>
      </c>
      <c r="K1901" s="1">
        <v>0.92</v>
      </c>
      <c r="L1901" s="2">
        <v>8.2666667464842498E-6</v>
      </c>
      <c r="M1901" s="1" t="s">
        <v>48</v>
      </c>
      <c r="N1901" s="1">
        <v>161499264</v>
      </c>
      <c r="O1901" s="1" t="s">
        <v>40</v>
      </c>
      <c r="P1901" s="1" t="s">
        <v>33</v>
      </c>
      <c r="Q1901" s="1" t="s">
        <v>48</v>
      </c>
      <c r="R1901" s="1">
        <v>161606291</v>
      </c>
      <c r="S1901" s="1">
        <v>161608217</v>
      </c>
      <c r="T1901" s="1">
        <v>107027</v>
      </c>
      <c r="U1901" s="1" t="s">
        <v>5305</v>
      </c>
      <c r="V1901" s="1" t="s">
        <v>5306</v>
      </c>
      <c r="W1901" s="1">
        <v>10.519500000000001</v>
      </c>
      <c r="X1901" s="1" t="s">
        <v>133</v>
      </c>
      <c r="Y1901" s="1">
        <v>44.1586</v>
      </c>
      <c r="Z1901" s="1" t="s">
        <v>119</v>
      </c>
      <c r="AA1901" s="1">
        <v>0.102578999999999</v>
      </c>
    </row>
    <row r="1902" spans="1:27" x14ac:dyDescent="0.2">
      <c r="A1902" s="1" t="s">
        <v>247</v>
      </c>
      <c r="B1902" s="1" t="s">
        <v>284</v>
      </c>
      <c r="C1902" s="1" t="s">
        <v>285</v>
      </c>
      <c r="D1902" s="1" t="s">
        <v>581</v>
      </c>
      <c r="E1902" s="1">
        <v>3.2647224676403898E-3</v>
      </c>
      <c r="F1902" s="1">
        <v>0.50579368163320804</v>
      </c>
      <c r="G1902" s="1">
        <v>0.32347200787647101</v>
      </c>
      <c r="H1902" s="1">
        <v>0.70449938630764697</v>
      </c>
      <c r="I1902" s="1">
        <v>0.25206610560417098</v>
      </c>
      <c r="J1902" s="1" t="s">
        <v>30</v>
      </c>
      <c r="K1902" s="1">
        <v>9.08</v>
      </c>
      <c r="L1902" s="2">
        <v>1.7058634133964999E-6</v>
      </c>
      <c r="M1902" s="1" t="s">
        <v>92</v>
      </c>
      <c r="N1902" s="1">
        <v>30140906</v>
      </c>
      <c r="O1902" s="1" t="s">
        <v>33</v>
      </c>
      <c r="P1902" s="1" t="s">
        <v>41</v>
      </c>
      <c r="Q1902" s="1" t="s">
        <v>92</v>
      </c>
      <c r="R1902" s="1">
        <v>29750729</v>
      </c>
      <c r="S1902" s="1">
        <v>29751148</v>
      </c>
      <c r="T1902" s="1">
        <v>389758</v>
      </c>
      <c r="U1902" s="1" t="s">
        <v>4789</v>
      </c>
      <c r="V1902" s="1" t="s">
        <v>4790</v>
      </c>
      <c r="W1902" s="1">
        <v>0.37810300000000002</v>
      </c>
      <c r="X1902" s="1" t="s">
        <v>126</v>
      </c>
      <c r="Y1902" s="1">
        <v>3.7646500000000001</v>
      </c>
      <c r="Z1902" s="1" t="s">
        <v>56</v>
      </c>
      <c r="AA1902" s="1">
        <v>0.120515</v>
      </c>
    </row>
    <row r="1903" spans="1:27" x14ac:dyDescent="0.2">
      <c r="A1903" s="1" t="s">
        <v>105</v>
      </c>
      <c r="B1903" s="1" t="s">
        <v>920</v>
      </c>
      <c r="C1903" s="1" t="s">
        <v>921</v>
      </c>
      <c r="D1903" s="1" t="s">
        <v>581</v>
      </c>
      <c r="E1903" s="2">
        <v>1.0507678652977701E-17</v>
      </c>
      <c r="F1903" s="1">
        <v>0.66737131212401202</v>
      </c>
      <c r="G1903" s="1">
        <v>0.50745175869874104</v>
      </c>
      <c r="H1903" s="1">
        <v>0.73528633169084601</v>
      </c>
      <c r="I1903" s="1">
        <v>0.27851238846778797</v>
      </c>
      <c r="J1903" s="1" t="s">
        <v>30</v>
      </c>
      <c r="K1903" s="1">
        <v>105.05</v>
      </c>
      <c r="L1903" s="2">
        <v>1.32176534753195E-21</v>
      </c>
      <c r="M1903" s="1" t="s">
        <v>64</v>
      </c>
      <c r="N1903" s="1">
        <v>101780501</v>
      </c>
      <c r="O1903" s="1" t="s">
        <v>41</v>
      </c>
      <c r="P1903" s="1" t="s">
        <v>32</v>
      </c>
      <c r="Q1903" s="1" t="s">
        <v>64</v>
      </c>
      <c r="R1903" s="1">
        <v>101991844</v>
      </c>
      <c r="S1903" s="1">
        <v>102028544</v>
      </c>
      <c r="T1903" s="1">
        <v>211343</v>
      </c>
      <c r="U1903" s="1" t="s">
        <v>5094</v>
      </c>
      <c r="V1903" s="1" t="s">
        <v>5095</v>
      </c>
      <c r="W1903" s="1">
        <v>18.0518</v>
      </c>
      <c r="X1903" s="1" t="s">
        <v>79</v>
      </c>
      <c r="Y1903" s="1">
        <v>385.65</v>
      </c>
      <c r="Z1903" s="1" t="s">
        <v>42</v>
      </c>
      <c r="AA1903" s="1">
        <v>0.15340599999999999</v>
      </c>
    </row>
    <row r="1904" spans="1:27" x14ac:dyDescent="0.2">
      <c r="A1904" s="1" t="s">
        <v>158</v>
      </c>
      <c r="B1904" s="1" t="s">
        <v>930</v>
      </c>
      <c r="C1904" s="1" t="s">
        <v>931</v>
      </c>
      <c r="D1904" s="1" t="s">
        <v>581</v>
      </c>
      <c r="E1904" s="1">
        <v>1.52450266046053E-2</v>
      </c>
      <c r="F1904" s="1">
        <v>0.21170376091547</v>
      </c>
      <c r="G1904" s="1">
        <v>0.132660334576679</v>
      </c>
      <c r="H1904" s="1">
        <v>0.30253543926280102</v>
      </c>
      <c r="I1904" s="1">
        <v>0.442975223064422</v>
      </c>
      <c r="J1904" s="1" t="s">
        <v>30</v>
      </c>
      <c r="K1904" s="1">
        <v>102.97</v>
      </c>
      <c r="L1904" s="2">
        <v>9.0720937446669894E-6</v>
      </c>
      <c r="M1904" s="1" t="s">
        <v>161</v>
      </c>
      <c r="N1904" s="1">
        <v>30966478</v>
      </c>
      <c r="O1904" s="1" t="s">
        <v>40</v>
      </c>
      <c r="P1904" s="1" t="s">
        <v>32</v>
      </c>
      <c r="Q1904" s="1" t="s">
        <v>161</v>
      </c>
      <c r="R1904" s="1">
        <v>31259990</v>
      </c>
      <c r="S1904" s="1">
        <v>31332892</v>
      </c>
      <c r="T1904" s="1">
        <v>293512</v>
      </c>
      <c r="U1904" s="1" t="s">
        <v>5322</v>
      </c>
      <c r="V1904" s="1" t="s">
        <v>5323</v>
      </c>
      <c r="W1904" s="1">
        <v>2.02121</v>
      </c>
      <c r="X1904" s="1" t="s">
        <v>79</v>
      </c>
      <c r="Y1904" s="1">
        <v>148.75899999999999</v>
      </c>
      <c r="Z1904" s="1" t="s">
        <v>119</v>
      </c>
      <c r="AA1904" s="1">
        <v>3.1891999999999997E-2</v>
      </c>
    </row>
    <row r="1905" spans="1:27" x14ac:dyDescent="0.2">
      <c r="A1905" s="1" t="s">
        <v>68</v>
      </c>
      <c r="B1905" s="1" t="s">
        <v>299</v>
      </c>
      <c r="C1905" s="1" t="s">
        <v>300</v>
      </c>
      <c r="D1905" s="1" t="s">
        <v>581</v>
      </c>
      <c r="E1905" s="2">
        <v>4.0904595590619603E-9</v>
      </c>
      <c r="F1905" s="1">
        <v>0.63690650323526499</v>
      </c>
      <c r="G1905" s="1">
        <v>0.52052997034444504</v>
      </c>
      <c r="H1905" s="1">
        <v>0.779725981601325</v>
      </c>
      <c r="I1905" s="1">
        <v>0.14628098905086501</v>
      </c>
      <c r="J1905" s="1" t="s">
        <v>30</v>
      </c>
      <c r="K1905" s="1">
        <v>295.24</v>
      </c>
      <c r="L1905" s="2">
        <v>1.00929125568916E-12</v>
      </c>
      <c r="M1905" s="1" t="s">
        <v>50</v>
      </c>
      <c r="N1905" s="1">
        <v>45666837</v>
      </c>
      <c r="O1905" s="1" t="s">
        <v>33</v>
      </c>
      <c r="P1905" s="1" t="s">
        <v>41</v>
      </c>
      <c r="Q1905" s="1" t="s">
        <v>50</v>
      </c>
      <c r="R1905" s="1">
        <v>46029916</v>
      </c>
      <c r="S1905" s="1">
        <v>46225389</v>
      </c>
      <c r="T1905" s="1">
        <v>363079</v>
      </c>
      <c r="U1905" s="1" t="s">
        <v>4851</v>
      </c>
      <c r="V1905" s="1" t="s">
        <v>4852</v>
      </c>
      <c r="W1905" s="1">
        <v>22.794599999999999</v>
      </c>
      <c r="X1905" s="1" t="s">
        <v>29</v>
      </c>
      <c r="Y1905" s="1">
        <v>30.375299999999999</v>
      </c>
      <c r="Z1905" s="1" t="s">
        <v>73</v>
      </c>
      <c r="AA1905" s="1">
        <v>3.7243499999999998</v>
      </c>
    </row>
    <row r="1906" spans="1:27" x14ac:dyDescent="0.2">
      <c r="A1906" s="1" t="s">
        <v>68</v>
      </c>
      <c r="B1906" s="1" t="s">
        <v>303</v>
      </c>
      <c r="C1906" s="1" t="s">
        <v>304</v>
      </c>
      <c r="D1906" s="1" t="s">
        <v>581</v>
      </c>
      <c r="E1906" s="2">
        <v>1.3287517481286E-78</v>
      </c>
      <c r="F1906" s="1">
        <v>2.0169999005268902</v>
      </c>
      <c r="G1906" s="1">
        <v>1.90259359999814</v>
      </c>
      <c r="H1906" s="1">
        <v>2.1285753919802199</v>
      </c>
      <c r="I1906" s="1">
        <v>0.14628098905086501</v>
      </c>
      <c r="J1906" s="1" t="s">
        <v>30</v>
      </c>
      <c r="K1906" s="1">
        <v>8.39</v>
      </c>
      <c r="L1906" s="2">
        <v>1.9285874433995401E-83</v>
      </c>
      <c r="M1906" s="1" t="s">
        <v>50</v>
      </c>
      <c r="N1906" s="1">
        <v>45666837</v>
      </c>
      <c r="O1906" s="1" t="s">
        <v>33</v>
      </c>
      <c r="P1906" s="1" t="s">
        <v>41</v>
      </c>
      <c r="Q1906" s="1" t="s">
        <v>50</v>
      </c>
      <c r="R1906" s="1">
        <v>46193576</v>
      </c>
      <c r="S1906" s="1">
        <v>46196723</v>
      </c>
      <c r="T1906" s="1">
        <v>526739</v>
      </c>
      <c r="U1906" s="1" t="s">
        <v>4769</v>
      </c>
      <c r="V1906" s="1" t="s">
        <v>4770</v>
      </c>
      <c r="W1906" s="1">
        <v>4.8808499999999997</v>
      </c>
      <c r="X1906" s="1" t="s">
        <v>306</v>
      </c>
      <c r="Y1906" s="1">
        <v>9.5326500000000003</v>
      </c>
      <c r="Z1906" s="1" t="s">
        <v>38</v>
      </c>
      <c r="AA1906" s="1">
        <v>2.1592099999999999</v>
      </c>
    </row>
    <row r="1907" spans="1:27" x14ac:dyDescent="0.2">
      <c r="A1907" s="1" t="s">
        <v>158</v>
      </c>
      <c r="B1907" s="1" t="s">
        <v>307</v>
      </c>
      <c r="C1907" s="1" t="s">
        <v>308</v>
      </c>
      <c r="D1907" s="1" t="s">
        <v>581</v>
      </c>
      <c r="E1907" s="2">
        <v>3.8578828507393201E-23</v>
      </c>
      <c r="F1907" s="1">
        <v>-0.614955303062238</v>
      </c>
      <c r="G1907" s="1">
        <v>-0.70203730335649195</v>
      </c>
      <c r="H1907" s="1">
        <v>-0.52386743776905598</v>
      </c>
      <c r="I1907" s="1">
        <v>0.442975223064422</v>
      </c>
      <c r="J1907" s="1" t="s">
        <v>30</v>
      </c>
      <c r="K1907" s="1">
        <v>59.9</v>
      </c>
      <c r="L1907" s="2">
        <v>3.9196073338490197E-27</v>
      </c>
      <c r="M1907" s="1" t="s">
        <v>161</v>
      </c>
      <c r="N1907" s="1">
        <v>30966478</v>
      </c>
      <c r="O1907" s="1" t="s">
        <v>40</v>
      </c>
      <c r="P1907" s="1" t="s">
        <v>32</v>
      </c>
      <c r="Q1907" s="1" t="s">
        <v>161</v>
      </c>
      <c r="R1907" s="1">
        <v>31115754</v>
      </c>
      <c r="S1907" s="1">
        <v>31131393</v>
      </c>
      <c r="T1907" s="1">
        <v>149276</v>
      </c>
      <c r="U1907" s="1" t="s">
        <v>4823</v>
      </c>
      <c r="V1907" s="1" t="s">
        <v>4824</v>
      </c>
      <c r="W1907" s="1">
        <v>44.518799999999999</v>
      </c>
      <c r="X1907" s="1" t="s">
        <v>29</v>
      </c>
      <c r="Y1907" s="1">
        <v>107.822</v>
      </c>
      <c r="Z1907" s="1" t="s">
        <v>116</v>
      </c>
      <c r="AA1907" s="1">
        <v>17.369900000000001</v>
      </c>
    </row>
    <row r="1908" spans="1:27" x14ac:dyDescent="0.2">
      <c r="A1908" s="1" t="s">
        <v>98</v>
      </c>
      <c r="B1908" s="1" t="s">
        <v>321</v>
      </c>
      <c r="C1908" s="1" t="s">
        <v>322</v>
      </c>
      <c r="D1908" s="1" t="s">
        <v>581</v>
      </c>
      <c r="E1908" s="1">
        <v>3.0599606412873401E-3</v>
      </c>
      <c r="F1908" s="1">
        <v>-0.24195736397637099</v>
      </c>
      <c r="G1908" s="1">
        <v>-0.33884495059853098</v>
      </c>
      <c r="H1908" s="1">
        <v>-0.15747359781727199</v>
      </c>
      <c r="I1908" s="1">
        <v>0.378512382507324</v>
      </c>
      <c r="J1908" s="1" t="s">
        <v>30</v>
      </c>
      <c r="K1908" s="1">
        <v>15.92</v>
      </c>
      <c r="L1908" s="2">
        <v>1.55445935438147E-6</v>
      </c>
      <c r="M1908" s="1" t="s">
        <v>31</v>
      </c>
      <c r="N1908" s="1">
        <v>48711556</v>
      </c>
      <c r="O1908" s="1" t="s">
        <v>40</v>
      </c>
      <c r="P1908" s="1" t="s">
        <v>41</v>
      </c>
      <c r="Q1908" s="1" t="s">
        <v>31</v>
      </c>
      <c r="R1908" s="1">
        <v>49171611</v>
      </c>
      <c r="S1908" s="1">
        <v>49176486</v>
      </c>
      <c r="T1908" s="1">
        <v>460055</v>
      </c>
      <c r="U1908" s="1" t="s">
        <v>4839</v>
      </c>
      <c r="V1908" s="1" t="s">
        <v>4840</v>
      </c>
      <c r="W1908" s="1">
        <v>52.697400000000002</v>
      </c>
      <c r="X1908" s="1" t="s">
        <v>219</v>
      </c>
      <c r="Y1908" s="1">
        <v>203.25200000000001</v>
      </c>
      <c r="Z1908" s="1" t="s">
        <v>38</v>
      </c>
      <c r="AA1908" s="1">
        <v>3.2046999999999999</v>
      </c>
    </row>
    <row r="1909" spans="1:27" x14ac:dyDescent="0.2">
      <c r="A1909" s="1" t="s">
        <v>51</v>
      </c>
      <c r="B1909" s="1" t="s">
        <v>326</v>
      </c>
      <c r="C1909" s="1" t="s">
        <v>327</v>
      </c>
      <c r="D1909" s="1" t="s">
        <v>581</v>
      </c>
      <c r="E1909" s="2">
        <v>2.9499028974939499E-68</v>
      </c>
      <c r="F1909" s="1">
        <v>1.64345470464455</v>
      </c>
      <c r="G1909" s="1">
        <v>1.5006265959001699</v>
      </c>
      <c r="H1909" s="1">
        <v>1.7646453223451399</v>
      </c>
      <c r="I1909" s="1">
        <v>0.46859502792358398</v>
      </c>
      <c r="J1909" s="1" t="s">
        <v>30</v>
      </c>
      <c r="K1909" s="1">
        <v>27.85</v>
      </c>
      <c r="L1909" s="2">
        <v>1.28447146625408E-72</v>
      </c>
      <c r="M1909" s="1" t="s">
        <v>54</v>
      </c>
      <c r="N1909" s="1">
        <v>23260430</v>
      </c>
      <c r="O1909" s="1" t="s">
        <v>32</v>
      </c>
      <c r="P1909" s="1" t="s">
        <v>33</v>
      </c>
      <c r="Q1909" s="1" t="s">
        <v>54</v>
      </c>
      <c r="R1909" s="1">
        <v>23101228</v>
      </c>
      <c r="S1909" s="1">
        <v>23105703</v>
      </c>
      <c r="T1909" s="1">
        <v>154727</v>
      </c>
      <c r="U1909" s="1" t="s">
        <v>4801</v>
      </c>
      <c r="V1909" s="1" t="s">
        <v>4802</v>
      </c>
      <c r="W1909" s="1">
        <v>0.47627199999999997</v>
      </c>
      <c r="X1909" s="1" t="s">
        <v>55</v>
      </c>
      <c r="Y1909" s="1">
        <v>4.7866599999999897</v>
      </c>
      <c r="Z1909" s="1" t="s">
        <v>79</v>
      </c>
      <c r="AA1909" s="1">
        <v>2.92854E-2</v>
      </c>
    </row>
    <row r="1910" spans="1:27" x14ac:dyDescent="0.2">
      <c r="A1910" s="1" t="s">
        <v>202</v>
      </c>
      <c r="B1910" s="1" t="s">
        <v>961</v>
      </c>
      <c r="C1910" s="1" t="s">
        <v>962</v>
      </c>
      <c r="D1910" s="1" t="s">
        <v>581</v>
      </c>
      <c r="E1910" s="1">
        <v>1.41211747919923E-2</v>
      </c>
      <c r="F1910" s="1">
        <v>-0.60733831290923002</v>
      </c>
      <c r="G1910" s="1">
        <v>-0.82065287827627098</v>
      </c>
      <c r="H1910" s="1">
        <v>-0.41368251572860498</v>
      </c>
      <c r="I1910" s="1">
        <v>0.25867766141891402</v>
      </c>
      <c r="J1910" s="1" t="s">
        <v>30</v>
      </c>
      <c r="K1910" s="1">
        <v>181.72</v>
      </c>
      <c r="L1910" s="2">
        <v>8.2391465792481105E-6</v>
      </c>
      <c r="M1910" s="1" t="s">
        <v>150</v>
      </c>
      <c r="N1910" s="1">
        <v>103030090</v>
      </c>
      <c r="O1910" s="1" t="s">
        <v>40</v>
      </c>
      <c r="P1910" s="1" t="s">
        <v>33</v>
      </c>
      <c r="Q1910" s="1" t="s">
        <v>150</v>
      </c>
      <c r="R1910" s="1">
        <v>102609156</v>
      </c>
      <c r="S1910" s="1">
        <v>102671559</v>
      </c>
      <c r="T1910" s="1">
        <v>358531</v>
      </c>
      <c r="U1910" s="1" t="s">
        <v>5334</v>
      </c>
      <c r="V1910" s="1" t="s">
        <v>5335</v>
      </c>
      <c r="W1910" s="1">
        <v>5.5136999999999999E-2</v>
      </c>
      <c r="X1910" s="1" t="s">
        <v>55</v>
      </c>
      <c r="Y1910" s="1">
        <v>0.79112099999999996</v>
      </c>
      <c r="Z1910" s="1" t="s">
        <v>67</v>
      </c>
      <c r="AA1910" s="1">
        <v>2.54104E-2</v>
      </c>
    </row>
    <row r="1911" spans="1:27" x14ac:dyDescent="0.2">
      <c r="A1911" s="1" t="s">
        <v>105</v>
      </c>
      <c r="B1911" s="1" t="s">
        <v>966</v>
      </c>
      <c r="C1911" s="1" t="s">
        <v>967</v>
      </c>
      <c r="D1911" s="1" t="s">
        <v>581</v>
      </c>
      <c r="E1911" s="1">
        <v>1.2859832550069999E-4</v>
      </c>
      <c r="F1911" s="1">
        <v>0.376069985228841</v>
      </c>
      <c r="G1911" s="1">
        <v>0.245666150269436</v>
      </c>
      <c r="H1911" s="1">
        <v>0.48651208035078503</v>
      </c>
      <c r="I1911" s="1">
        <v>0.27851238846778797</v>
      </c>
      <c r="J1911" s="1" t="s">
        <v>30</v>
      </c>
      <c r="K1911" s="1">
        <v>58.08</v>
      </c>
      <c r="L1911" s="2">
        <v>5.2884508268589398E-8</v>
      </c>
      <c r="M1911" s="1" t="s">
        <v>64</v>
      </c>
      <c r="N1911" s="1">
        <v>101780501</v>
      </c>
      <c r="O1911" s="1" t="s">
        <v>41</v>
      </c>
      <c r="P1911" s="1" t="s">
        <v>32</v>
      </c>
      <c r="Q1911" s="1" t="s">
        <v>64</v>
      </c>
      <c r="R1911" s="1">
        <v>101962056</v>
      </c>
      <c r="S1911" s="1">
        <v>101987167</v>
      </c>
      <c r="T1911" s="1">
        <v>181555</v>
      </c>
      <c r="U1911" s="1" t="s">
        <v>5328</v>
      </c>
      <c r="V1911" s="1" t="s">
        <v>5329</v>
      </c>
      <c r="W1911" s="1">
        <v>0.75185400000000002</v>
      </c>
      <c r="X1911" s="1" t="s">
        <v>79</v>
      </c>
      <c r="Y1911" s="1">
        <v>15.105700000000001</v>
      </c>
      <c r="Z1911" s="1" t="s">
        <v>38</v>
      </c>
      <c r="AA1911" s="1">
        <v>9.3128199999999994E-3</v>
      </c>
    </row>
    <row r="1912" spans="1:27" x14ac:dyDescent="0.2">
      <c r="A1912" s="1" t="s">
        <v>495</v>
      </c>
      <c r="B1912" s="1" t="s">
        <v>970</v>
      </c>
      <c r="C1912" s="1" t="s">
        <v>971</v>
      </c>
      <c r="D1912" s="1" t="s">
        <v>581</v>
      </c>
      <c r="E1912" s="2">
        <v>5.3707585777788003E-5</v>
      </c>
      <c r="F1912" s="1">
        <v>-0.409562014132481</v>
      </c>
      <c r="G1912" s="1">
        <v>-0.53992910542798001</v>
      </c>
      <c r="H1912" s="1">
        <v>-0.28831927710613298</v>
      </c>
      <c r="I1912" s="1">
        <v>0.310743808746337</v>
      </c>
      <c r="J1912" s="1" t="s">
        <v>30</v>
      </c>
      <c r="K1912" s="1">
        <v>89.27</v>
      </c>
      <c r="L1912" s="2">
        <v>2.0267699876955001E-8</v>
      </c>
      <c r="M1912" s="1" t="s">
        <v>31</v>
      </c>
      <c r="N1912" s="1">
        <v>161359842</v>
      </c>
      <c r="O1912" s="1" t="s">
        <v>32</v>
      </c>
      <c r="P1912" s="1" t="s">
        <v>40</v>
      </c>
      <c r="Q1912" s="1" t="s">
        <v>31</v>
      </c>
      <c r="R1912" s="1">
        <v>161426427</v>
      </c>
      <c r="S1912" s="1">
        <v>161448242</v>
      </c>
      <c r="T1912" s="1">
        <v>66585</v>
      </c>
      <c r="U1912" s="1" t="s">
        <v>5099</v>
      </c>
      <c r="V1912" s="1" t="s">
        <v>5100</v>
      </c>
      <c r="W1912" s="1">
        <v>0.71765100000000004</v>
      </c>
      <c r="X1912" s="1" t="s">
        <v>139</v>
      </c>
      <c r="Y1912" s="1">
        <v>0.992254999999999</v>
      </c>
      <c r="Z1912" s="1" t="s">
        <v>580</v>
      </c>
      <c r="AA1912" s="1">
        <v>1.0475E-2</v>
      </c>
    </row>
    <row r="1913" spans="1:27" x14ac:dyDescent="0.2">
      <c r="A1913" s="1" t="s">
        <v>68</v>
      </c>
      <c r="B1913" s="1" t="s">
        <v>334</v>
      </c>
      <c r="C1913" s="1" t="s">
        <v>335</v>
      </c>
      <c r="D1913" s="1" t="s">
        <v>581</v>
      </c>
      <c r="E1913" s="2">
        <v>1.59517177327913E-93</v>
      </c>
      <c r="F1913" s="1">
        <v>1.7475393708050599</v>
      </c>
      <c r="G1913" s="1">
        <v>1.6558248041226999</v>
      </c>
      <c r="H1913" s="1">
        <v>1.83206580516486</v>
      </c>
      <c r="I1913" s="1">
        <v>0.14628098905086501</v>
      </c>
      <c r="J1913" s="1" t="s">
        <v>30</v>
      </c>
      <c r="K1913" s="1">
        <v>355.8</v>
      </c>
      <c r="L1913" s="2">
        <v>7.71758972620809E-99</v>
      </c>
      <c r="M1913" s="1" t="s">
        <v>50</v>
      </c>
      <c r="N1913" s="1">
        <v>45666837</v>
      </c>
      <c r="O1913" s="1" t="s">
        <v>33</v>
      </c>
      <c r="P1913" s="1" t="s">
        <v>41</v>
      </c>
      <c r="Q1913" s="1" t="s">
        <v>50</v>
      </c>
      <c r="R1913" s="1">
        <v>45620328</v>
      </c>
      <c r="S1913" s="1">
        <v>45655156</v>
      </c>
      <c r="T1913" s="1">
        <v>11681</v>
      </c>
      <c r="U1913" s="1" t="s">
        <v>4765</v>
      </c>
      <c r="V1913" s="1" t="s">
        <v>4766</v>
      </c>
      <c r="W1913" s="1">
        <v>4.3979799999999996</v>
      </c>
      <c r="X1913" s="1" t="s">
        <v>39</v>
      </c>
      <c r="Y1913" s="1">
        <v>15.8123</v>
      </c>
      <c r="Z1913" s="1" t="s">
        <v>116</v>
      </c>
      <c r="AA1913" s="1">
        <v>0.38803199999999999</v>
      </c>
    </row>
    <row r="1914" spans="1:27" x14ac:dyDescent="0.2">
      <c r="A1914" s="1" t="s">
        <v>68</v>
      </c>
      <c r="B1914" s="1" t="s">
        <v>980</v>
      </c>
      <c r="C1914" s="1" t="s">
        <v>981</v>
      </c>
      <c r="D1914" s="1" t="s">
        <v>581</v>
      </c>
      <c r="E1914" s="2">
        <v>9.1420510253182307E-43</v>
      </c>
      <c r="F1914" s="1">
        <v>1.52158061168156</v>
      </c>
      <c r="G1914" s="1">
        <v>1.39408975241419</v>
      </c>
      <c r="H1914" s="1">
        <v>1.67410041379575</v>
      </c>
      <c r="I1914" s="1">
        <v>0.14628098905086501</v>
      </c>
      <c r="J1914" s="1" t="s">
        <v>30</v>
      </c>
      <c r="K1914" s="1">
        <v>0.66</v>
      </c>
      <c r="L1914" s="2">
        <v>5.7499123496749695E-47</v>
      </c>
      <c r="M1914" s="1" t="s">
        <v>50</v>
      </c>
      <c r="N1914" s="1">
        <v>45666837</v>
      </c>
      <c r="O1914" s="1" t="s">
        <v>33</v>
      </c>
      <c r="P1914" s="1" t="s">
        <v>41</v>
      </c>
      <c r="Q1914" s="1" t="s">
        <v>50</v>
      </c>
      <c r="R1914" s="1">
        <v>46511511</v>
      </c>
      <c r="S1914" s="1">
        <v>46553449</v>
      </c>
      <c r="T1914" s="1">
        <v>844674</v>
      </c>
      <c r="U1914" s="1" t="s">
        <v>623</v>
      </c>
      <c r="V1914" s="1" t="s">
        <v>624</v>
      </c>
      <c r="W1914" s="1">
        <v>5.4526699999999897</v>
      </c>
      <c r="X1914" s="1" t="s">
        <v>55</v>
      </c>
      <c r="Y1914" s="1">
        <v>12.2532</v>
      </c>
      <c r="Z1914" s="1" t="s">
        <v>73</v>
      </c>
      <c r="AA1914" s="1">
        <v>0.81651399999999996</v>
      </c>
    </row>
    <row r="1915" spans="1:27" x14ac:dyDescent="0.2">
      <c r="A1915" s="1" t="s">
        <v>68</v>
      </c>
      <c r="B1915" s="1" t="s">
        <v>984</v>
      </c>
      <c r="C1915" s="1" t="s">
        <v>985</v>
      </c>
      <c r="D1915" s="1" t="s">
        <v>581</v>
      </c>
      <c r="E1915" s="2">
        <v>4.6185888319746203E-83</v>
      </c>
      <c r="F1915" s="1">
        <v>-2.69357318180937</v>
      </c>
      <c r="G1915" s="1">
        <v>-2.9126260814793401</v>
      </c>
      <c r="H1915" s="1">
        <v>-2.46808605024408</v>
      </c>
      <c r="I1915" s="1">
        <v>0.14628098905086501</v>
      </c>
      <c r="J1915" s="1" t="s">
        <v>30</v>
      </c>
      <c r="K1915" s="1">
        <v>5.34</v>
      </c>
      <c r="L1915" s="2">
        <v>4.4690326542017498E-88</v>
      </c>
      <c r="M1915" s="1" t="s">
        <v>50</v>
      </c>
      <c r="N1915" s="1">
        <v>45666837</v>
      </c>
      <c r="O1915" s="1" t="s">
        <v>33</v>
      </c>
      <c r="P1915" s="1" t="s">
        <v>41</v>
      </c>
      <c r="Q1915" s="1" t="s">
        <v>50</v>
      </c>
      <c r="R1915" s="1">
        <v>45506741</v>
      </c>
      <c r="S1915" s="1">
        <v>45550335</v>
      </c>
      <c r="T1915" s="1">
        <v>116502</v>
      </c>
      <c r="U1915" s="1" t="s">
        <v>4757</v>
      </c>
      <c r="V1915" s="1" t="s">
        <v>4758</v>
      </c>
      <c r="W1915" s="1">
        <v>2.3452500000000001</v>
      </c>
      <c r="X1915" s="1" t="s">
        <v>55</v>
      </c>
      <c r="Y1915" s="1">
        <v>13.109299999999999</v>
      </c>
      <c r="Z1915" s="1" t="s">
        <v>56</v>
      </c>
      <c r="AA1915" s="1">
        <v>0.11040699999999901</v>
      </c>
    </row>
    <row r="1916" spans="1:27" x14ac:dyDescent="0.2">
      <c r="A1916" s="1" t="s">
        <v>206</v>
      </c>
      <c r="B1916" s="1" t="s">
        <v>989</v>
      </c>
      <c r="C1916" s="1" t="s">
        <v>990</v>
      </c>
      <c r="D1916" s="1" t="s">
        <v>581</v>
      </c>
      <c r="E1916" s="2">
        <v>2.7153277280185101E-10</v>
      </c>
      <c r="F1916" s="1">
        <v>0.62239191248817705</v>
      </c>
      <c r="G1916" s="1">
        <v>0.47850587209608098</v>
      </c>
      <c r="H1916" s="1">
        <v>0.75513334905381002</v>
      </c>
      <c r="I1916" s="1">
        <v>0.134710744023323</v>
      </c>
      <c r="J1916" s="1" t="s">
        <v>30</v>
      </c>
      <c r="K1916" s="1">
        <v>894.97</v>
      </c>
      <c r="L1916" s="2">
        <v>6.0430239770505805E-14</v>
      </c>
      <c r="M1916" s="1" t="s">
        <v>108</v>
      </c>
      <c r="N1916" s="1">
        <v>40220632</v>
      </c>
      <c r="O1916" s="1" t="s">
        <v>33</v>
      </c>
      <c r="P1916" s="1" t="s">
        <v>41</v>
      </c>
      <c r="Q1916" s="1" t="s">
        <v>108</v>
      </c>
      <c r="R1916" s="1">
        <v>40196744</v>
      </c>
      <c r="S1916" s="1">
        <v>40369285</v>
      </c>
      <c r="T1916" s="1">
        <v>0</v>
      </c>
      <c r="U1916" s="1" t="s">
        <v>5001</v>
      </c>
      <c r="V1916" s="1" t="s">
        <v>5002</v>
      </c>
      <c r="W1916" s="1">
        <v>3.8129199999999899</v>
      </c>
      <c r="X1916" s="1" t="s">
        <v>582</v>
      </c>
      <c r="Y1916" s="1">
        <v>29.671199999999999</v>
      </c>
      <c r="Z1916" s="1" t="s">
        <v>73</v>
      </c>
      <c r="AA1916" s="1">
        <v>1.2718700000000001</v>
      </c>
    </row>
    <row r="1917" spans="1:27" x14ac:dyDescent="0.2">
      <c r="A1917" s="1" t="s">
        <v>336</v>
      </c>
      <c r="B1917" s="1" t="s">
        <v>337</v>
      </c>
      <c r="C1917" s="1" t="s">
        <v>338</v>
      </c>
      <c r="D1917" s="1" t="s">
        <v>581</v>
      </c>
      <c r="E1917" s="2">
        <v>7.6847974363186195E-5</v>
      </c>
      <c r="F1917" s="1">
        <v>0.225032343034964</v>
      </c>
      <c r="G1917" s="1">
        <v>0.14962404932701001</v>
      </c>
      <c r="H1917" s="1">
        <v>0.29913670622489003</v>
      </c>
      <c r="I1917" s="1">
        <v>0.35454547405242898</v>
      </c>
      <c r="J1917" s="1" t="s">
        <v>30</v>
      </c>
      <c r="K1917" s="1">
        <v>150.19999999999999</v>
      </c>
      <c r="L1917" s="2">
        <v>2.9743813041829599E-8</v>
      </c>
      <c r="M1917" s="1" t="s">
        <v>339</v>
      </c>
      <c r="N1917" s="1">
        <v>2341049</v>
      </c>
      <c r="O1917" s="1" t="s">
        <v>33</v>
      </c>
      <c r="P1917" s="1" t="s">
        <v>41</v>
      </c>
      <c r="Q1917" s="1" t="s">
        <v>339</v>
      </c>
      <c r="R1917" s="1">
        <v>2321517</v>
      </c>
      <c r="S1917" s="1">
        <v>2328614</v>
      </c>
      <c r="T1917" s="1">
        <v>12435</v>
      </c>
      <c r="U1917" s="1" t="s">
        <v>5007</v>
      </c>
      <c r="V1917" s="1" t="s">
        <v>5008</v>
      </c>
      <c r="W1917" s="1">
        <v>46.2102</v>
      </c>
      <c r="X1917" s="1" t="s">
        <v>38</v>
      </c>
      <c r="Y1917" s="1">
        <v>123.502</v>
      </c>
      <c r="Z1917" s="1" t="s">
        <v>73</v>
      </c>
      <c r="AA1917" s="1">
        <v>16.703299999999999</v>
      </c>
    </row>
    <row r="1918" spans="1:27" x14ac:dyDescent="0.2">
      <c r="A1918" s="1" t="s">
        <v>105</v>
      </c>
      <c r="B1918" s="1" t="s">
        <v>997</v>
      </c>
      <c r="C1918" s="1" t="s">
        <v>998</v>
      </c>
      <c r="D1918" s="1" t="s">
        <v>581</v>
      </c>
      <c r="E1918" s="1">
        <v>1.7291237014203701E-3</v>
      </c>
      <c r="F1918" s="1">
        <v>0.27245110575322501</v>
      </c>
      <c r="G1918" s="1">
        <v>0.18433666751250799</v>
      </c>
      <c r="H1918" s="1">
        <v>0.36744721257865398</v>
      </c>
      <c r="I1918" s="1">
        <v>0.27851238846778797</v>
      </c>
      <c r="J1918" s="1" t="s">
        <v>30</v>
      </c>
      <c r="K1918" s="1">
        <v>1893.26</v>
      </c>
      <c r="L1918" s="2">
        <v>8.5269289702705695E-7</v>
      </c>
      <c r="M1918" s="1" t="s">
        <v>64</v>
      </c>
      <c r="N1918" s="1">
        <v>101780501</v>
      </c>
      <c r="O1918" s="1" t="s">
        <v>41</v>
      </c>
      <c r="P1918" s="1" t="s">
        <v>32</v>
      </c>
      <c r="Q1918" s="1" t="s">
        <v>64</v>
      </c>
      <c r="R1918" s="1">
        <v>101696850</v>
      </c>
      <c r="S1918" s="1">
        <v>101894689</v>
      </c>
      <c r="T1918" s="1">
        <v>0</v>
      </c>
      <c r="U1918" s="1" t="s">
        <v>5326</v>
      </c>
      <c r="V1918" s="1" t="s">
        <v>5327</v>
      </c>
      <c r="W1918" s="1">
        <v>27.706</v>
      </c>
      <c r="X1918" s="1" t="s">
        <v>57</v>
      </c>
      <c r="Y1918" s="1">
        <v>207.61500000000001</v>
      </c>
      <c r="Z1918" s="1" t="s">
        <v>38</v>
      </c>
      <c r="AA1918" s="1">
        <v>1.74742</v>
      </c>
    </row>
    <row r="1919" spans="1:27" x14ac:dyDescent="0.2">
      <c r="A1919" s="1" t="s">
        <v>68</v>
      </c>
      <c r="B1919" s="1" t="s">
        <v>999</v>
      </c>
      <c r="C1919" s="1" t="s">
        <v>1000</v>
      </c>
      <c r="D1919" s="1" t="s">
        <v>581</v>
      </c>
      <c r="E1919" s="2">
        <v>3.17497683661248E-78</v>
      </c>
      <c r="F1919" s="1">
        <v>1.9396746682184201</v>
      </c>
      <c r="G1919" s="1">
        <v>1.80128297585918</v>
      </c>
      <c r="H1919" s="1">
        <v>2.0757956479197501</v>
      </c>
      <c r="I1919" s="1">
        <v>0.14628098905086501</v>
      </c>
      <c r="J1919" s="1" t="s">
        <v>30</v>
      </c>
      <c r="K1919" s="1">
        <v>3.08</v>
      </c>
      <c r="L1919" s="2">
        <v>6.1443335509426702E-83</v>
      </c>
      <c r="M1919" s="1" t="s">
        <v>50</v>
      </c>
      <c r="N1919" s="1">
        <v>45666837</v>
      </c>
      <c r="O1919" s="1" t="s">
        <v>33</v>
      </c>
      <c r="P1919" s="1" t="s">
        <v>41</v>
      </c>
      <c r="Q1919" s="1" t="s">
        <v>50</v>
      </c>
      <c r="R1919" s="1">
        <v>46243606</v>
      </c>
      <c r="S1919" s="1">
        <v>46245044</v>
      </c>
      <c r="T1919" s="1">
        <v>576769</v>
      </c>
      <c r="U1919" s="1" t="s">
        <v>4771</v>
      </c>
      <c r="V1919" s="1" t="s">
        <v>4772</v>
      </c>
      <c r="W1919" s="1">
        <v>0</v>
      </c>
      <c r="X1919" s="1" t="s">
        <v>67</v>
      </c>
      <c r="Y1919" s="1">
        <v>0.31348199999999998</v>
      </c>
      <c r="Z1919" s="1" t="s">
        <v>343</v>
      </c>
      <c r="AA1919" s="1">
        <v>1.09057999999999E-2</v>
      </c>
    </row>
    <row r="1920" spans="1:27" x14ac:dyDescent="0.2">
      <c r="A1920" s="1" t="s">
        <v>68</v>
      </c>
      <c r="B1920" s="1" t="s">
        <v>340</v>
      </c>
      <c r="C1920" s="1" t="s">
        <v>341</v>
      </c>
      <c r="D1920" s="1" t="s">
        <v>581</v>
      </c>
      <c r="E1920" s="2">
        <v>1.04864157202748E-75</v>
      </c>
      <c r="F1920" s="1">
        <v>2.0337496468349001</v>
      </c>
      <c r="G1920" s="1">
        <v>1.91658624234469</v>
      </c>
      <c r="H1920" s="1">
        <v>2.1641634343901299</v>
      </c>
      <c r="I1920" s="1">
        <v>0.14628098905086501</v>
      </c>
      <c r="J1920" s="1" t="s">
        <v>30</v>
      </c>
      <c r="K1920" s="1">
        <v>12.46</v>
      </c>
      <c r="L1920" s="2">
        <v>2.5367128350439702E-80</v>
      </c>
      <c r="M1920" s="1" t="s">
        <v>50</v>
      </c>
      <c r="N1920" s="1">
        <v>45666837</v>
      </c>
      <c r="O1920" s="1" t="s">
        <v>33</v>
      </c>
      <c r="P1920" s="1" t="s">
        <v>41</v>
      </c>
      <c r="Q1920" s="1" t="s">
        <v>50</v>
      </c>
      <c r="R1920" s="1">
        <v>45600869</v>
      </c>
      <c r="S1920" s="1">
        <v>45602340</v>
      </c>
      <c r="T1920" s="1">
        <v>64497</v>
      </c>
      <c r="U1920" s="1" t="s">
        <v>4763</v>
      </c>
      <c r="V1920" s="1" t="s">
        <v>4764</v>
      </c>
      <c r="W1920" s="1">
        <v>3.9608699999999997E-2</v>
      </c>
      <c r="X1920" s="1" t="s">
        <v>55</v>
      </c>
      <c r="Y1920" s="1">
        <v>8.3934300000000004</v>
      </c>
      <c r="Z1920" s="1" t="s">
        <v>343</v>
      </c>
      <c r="AA1920" s="1">
        <v>1.4595500000000001E-2</v>
      </c>
    </row>
    <row r="1921" spans="1:27" x14ac:dyDescent="0.2">
      <c r="A1921" s="1" t="s">
        <v>68</v>
      </c>
      <c r="B1921" s="1" t="s">
        <v>344</v>
      </c>
      <c r="C1921" s="1" t="s">
        <v>345</v>
      </c>
      <c r="D1921" s="1" t="s">
        <v>581</v>
      </c>
      <c r="E1921" s="2">
        <v>1.6883537801227001E-11</v>
      </c>
      <c r="F1921" s="1">
        <v>0.722721020819865</v>
      </c>
      <c r="G1921" s="1">
        <v>0.56139755651265499</v>
      </c>
      <c r="H1921" s="1">
        <v>0.83983429725162195</v>
      </c>
      <c r="I1921" s="1">
        <v>0.14628098905086501</v>
      </c>
      <c r="J1921" s="1" t="s">
        <v>30</v>
      </c>
      <c r="K1921" s="1">
        <v>373.11</v>
      </c>
      <c r="L1921" s="2">
        <v>3.2673651843510899E-15</v>
      </c>
      <c r="M1921" s="1" t="s">
        <v>50</v>
      </c>
      <c r="N1921" s="1">
        <v>45666837</v>
      </c>
      <c r="O1921" s="1" t="s">
        <v>33</v>
      </c>
      <c r="P1921" s="1" t="s">
        <v>41</v>
      </c>
      <c r="Q1921" s="1" t="s">
        <v>50</v>
      </c>
      <c r="R1921" s="1">
        <v>45894382</v>
      </c>
      <c r="S1921" s="1">
        <v>46028334</v>
      </c>
      <c r="T1921" s="1">
        <v>227545</v>
      </c>
      <c r="U1921" s="1" t="s">
        <v>4911</v>
      </c>
      <c r="V1921" s="1" t="s">
        <v>4912</v>
      </c>
      <c r="W1921" s="1">
        <v>9.0133399999999995</v>
      </c>
      <c r="X1921" s="1" t="s">
        <v>39</v>
      </c>
      <c r="Y1921" s="1">
        <v>223.00700000000001</v>
      </c>
      <c r="Z1921" s="1" t="s">
        <v>38</v>
      </c>
      <c r="AA1921" s="1">
        <v>0.104208</v>
      </c>
    </row>
    <row r="1922" spans="1:27" x14ac:dyDescent="0.2">
      <c r="A1922" s="1" t="s">
        <v>605</v>
      </c>
      <c r="B1922" s="1" t="s">
        <v>1013</v>
      </c>
      <c r="C1922" s="1" t="s">
        <v>1014</v>
      </c>
      <c r="D1922" s="1" t="s">
        <v>581</v>
      </c>
      <c r="E1922" s="1">
        <v>1.7746274873519301E-2</v>
      </c>
      <c r="F1922" s="1">
        <v>0.20490746078039701</v>
      </c>
      <c r="G1922" s="1">
        <v>0.13170134424528801</v>
      </c>
      <c r="H1922" s="1">
        <v>0.28395960159266198</v>
      </c>
      <c r="I1922" s="1">
        <v>0.15867768228053999</v>
      </c>
      <c r="J1922" s="1" t="s">
        <v>30</v>
      </c>
      <c r="K1922" s="1">
        <v>293.24</v>
      </c>
      <c r="L1922" s="2">
        <v>1.11615571575114E-5</v>
      </c>
      <c r="M1922" s="1" t="s">
        <v>50</v>
      </c>
      <c r="N1922" s="1">
        <v>61840005</v>
      </c>
      <c r="O1922" s="1" t="s">
        <v>33</v>
      </c>
      <c r="P1922" s="1" t="s">
        <v>41</v>
      </c>
      <c r="Q1922" s="1" t="s">
        <v>50</v>
      </c>
      <c r="R1922" s="1">
        <v>61942605</v>
      </c>
      <c r="S1922" s="1">
        <v>62065282</v>
      </c>
      <c r="T1922" s="1">
        <v>102600</v>
      </c>
      <c r="U1922" s="1" t="s">
        <v>4980</v>
      </c>
      <c r="V1922" s="1" t="s">
        <v>4981</v>
      </c>
      <c r="W1922" s="1">
        <v>17.676400000000001</v>
      </c>
      <c r="X1922" s="1" t="s">
        <v>55</v>
      </c>
      <c r="Y1922" s="1">
        <v>24.5456</v>
      </c>
      <c r="Z1922" s="1" t="s">
        <v>73</v>
      </c>
      <c r="AA1922" s="1">
        <v>4.3843199999999998</v>
      </c>
    </row>
    <row r="1923" spans="1:27" x14ac:dyDescent="0.2">
      <c r="A1923" s="1" t="s">
        <v>93</v>
      </c>
      <c r="B1923" s="1" t="s">
        <v>361</v>
      </c>
      <c r="C1923" s="1" t="s">
        <v>362</v>
      </c>
      <c r="D1923" s="1" t="s">
        <v>581</v>
      </c>
      <c r="E1923" s="1">
        <v>1.19161514368187E-3</v>
      </c>
      <c r="F1923" s="1">
        <v>-0.86500215395989999</v>
      </c>
      <c r="G1923" s="1">
        <v>-1.4925478544745501</v>
      </c>
      <c r="H1923" s="1">
        <v>-0.47221598523150898</v>
      </c>
      <c r="I1923" s="1">
        <v>0.15206611156463601</v>
      </c>
      <c r="J1923" s="1" t="s">
        <v>30</v>
      </c>
      <c r="K1923" s="1">
        <v>500.56</v>
      </c>
      <c r="L1923" s="2">
        <v>5.7074936850549098E-7</v>
      </c>
      <c r="M1923" s="1" t="s">
        <v>96</v>
      </c>
      <c r="N1923" s="1">
        <v>10537230</v>
      </c>
      <c r="O1923" s="1" t="s">
        <v>32</v>
      </c>
      <c r="P1923" s="1" t="s">
        <v>40</v>
      </c>
      <c r="Q1923" s="1" t="s">
        <v>96</v>
      </c>
      <c r="R1923" s="1">
        <v>10541272</v>
      </c>
      <c r="S1923" s="1">
        <v>10599932</v>
      </c>
      <c r="T1923" s="1">
        <v>4042</v>
      </c>
      <c r="U1923" s="1" t="s">
        <v>5016</v>
      </c>
      <c r="V1923" s="1" t="s">
        <v>5017</v>
      </c>
      <c r="W1923" s="1">
        <v>0.39127499999999998</v>
      </c>
      <c r="X1923" s="1" t="s">
        <v>55</v>
      </c>
      <c r="Y1923" s="1">
        <v>138.99299999999999</v>
      </c>
      <c r="Z1923" s="1" t="s">
        <v>116</v>
      </c>
      <c r="AA1923" s="1">
        <v>3.3493199999999897E-2</v>
      </c>
    </row>
    <row r="1924" spans="1:27" x14ac:dyDescent="0.2">
      <c r="A1924" s="1" t="s">
        <v>98</v>
      </c>
      <c r="B1924" s="1" t="s">
        <v>363</v>
      </c>
      <c r="C1924" s="1" t="s">
        <v>364</v>
      </c>
      <c r="D1924" s="1" t="s">
        <v>581</v>
      </c>
      <c r="E1924" s="2">
        <v>3.8202579354709702E-19</v>
      </c>
      <c r="F1924" s="1">
        <v>0.49591614307204801</v>
      </c>
      <c r="G1924" s="1">
        <v>0.40590301290153202</v>
      </c>
      <c r="H1924" s="1">
        <v>0.59337842545842301</v>
      </c>
      <c r="I1924" s="1">
        <v>0.378512382507324</v>
      </c>
      <c r="J1924" s="1" t="s">
        <v>30</v>
      </c>
      <c r="K1924" s="1">
        <v>113.59</v>
      </c>
      <c r="L1924" s="2">
        <v>4.2510357155700601E-23</v>
      </c>
      <c r="M1924" s="1" t="s">
        <v>31</v>
      </c>
      <c r="N1924" s="1">
        <v>48711556</v>
      </c>
      <c r="O1924" s="1" t="s">
        <v>40</v>
      </c>
      <c r="P1924" s="1" t="s">
        <v>41</v>
      </c>
      <c r="Q1924" s="1" t="s">
        <v>31</v>
      </c>
      <c r="R1924" s="1">
        <v>48673844</v>
      </c>
      <c r="S1924" s="1">
        <v>48686364</v>
      </c>
      <c r="T1924" s="1">
        <v>25192</v>
      </c>
      <c r="U1924" s="1" t="s">
        <v>4739</v>
      </c>
      <c r="V1924" s="1" t="s">
        <v>4740</v>
      </c>
      <c r="W1924" s="1">
        <v>29.8538</v>
      </c>
      <c r="X1924" s="1" t="s">
        <v>97</v>
      </c>
      <c r="Y1924" s="1">
        <v>60.957000000000001</v>
      </c>
      <c r="Z1924" s="1" t="s">
        <v>79</v>
      </c>
      <c r="AA1924" s="1">
        <v>4.6496000000000004</v>
      </c>
    </row>
    <row r="1925" spans="1:27" x14ac:dyDescent="0.2">
      <c r="A1925" s="1" t="s">
        <v>98</v>
      </c>
      <c r="B1925" s="1" t="s">
        <v>367</v>
      </c>
      <c r="C1925" s="1" t="s">
        <v>368</v>
      </c>
      <c r="D1925" s="1" t="s">
        <v>581</v>
      </c>
      <c r="E1925" s="2">
        <v>3.37102786575831E-5</v>
      </c>
      <c r="F1925" s="1">
        <v>0.315777694243431</v>
      </c>
      <c r="G1925" s="1">
        <v>0.22805453157149</v>
      </c>
      <c r="H1925" s="1">
        <v>0.41191581408794697</v>
      </c>
      <c r="I1925" s="1">
        <v>0.378512382507324</v>
      </c>
      <c r="J1925" s="1" t="s">
        <v>30</v>
      </c>
      <c r="K1925" s="1">
        <v>9.7100000000000009</v>
      </c>
      <c r="L1925" s="2">
        <v>1.19058233322055E-8</v>
      </c>
      <c r="M1925" s="1" t="s">
        <v>31</v>
      </c>
      <c r="N1925" s="1">
        <v>48711556</v>
      </c>
      <c r="O1925" s="1" t="s">
        <v>40</v>
      </c>
      <c r="P1925" s="1" t="s">
        <v>41</v>
      </c>
      <c r="Q1925" s="1" t="s">
        <v>31</v>
      </c>
      <c r="R1925" s="1">
        <v>49422946</v>
      </c>
      <c r="S1925" s="1">
        <v>49429326</v>
      </c>
      <c r="T1925" s="1">
        <v>711390</v>
      </c>
      <c r="U1925" s="1" t="s">
        <v>4966</v>
      </c>
      <c r="V1925" s="1" t="s">
        <v>4967</v>
      </c>
      <c r="W1925" s="1">
        <v>21.687100000000001</v>
      </c>
      <c r="X1925" s="1" t="s">
        <v>39</v>
      </c>
      <c r="Y1925" s="1">
        <v>67.442400000000006</v>
      </c>
      <c r="Z1925" s="1" t="s">
        <v>79</v>
      </c>
      <c r="AA1925" s="1">
        <v>5.8176600000000001</v>
      </c>
    </row>
    <row r="1926" spans="1:27" x14ac:dyDescent="0.2">
      <c r="A1926" s="1" t="s">
        <v>495</v>
      </c>
      <c r="B1926" s="1" t="s">
        <v>1053</v>
      </c>
      <c r="C1926" s="1" t="s">
        <v>1054</v>
      </c>
      <c r="D1926" s="1" t="s">
        <v>581</v>
      </c>
      <c r="E1926" s="1">
        <v>1.54986398457238E-2</v>
      </c>
      <c r="F1926" s="1">
        <v>-0.20042300252229001</v>
      </c>
      <c r="G1926" s="1">
        <v>-0.27663230167038799</v>
      </c>
      <c r="H1926" s="1">
        <v>-0.12107456311615999</v>
      </c>
      <c r="I1926" s="1">
        <v>0.310743808746337</v>
      </c>
      <c r="J1926" s="1" t="s">
        <v>30</v>
      </c>
      <c r="K1926" s="1">
        <v>374.16</v>
      </c>
      <c r="L1926" s="2">
        <v>9.3729830265924995E-6</v>
      </c>
      <c r="M1926" s="1" t="s">
        <v>31</v>
      </c>
      <c r="N1926" s="1">
        <v>161359842</v>
      </c>
      <c r="O1926" s="1" t="s">
        <v>32</v>
      </c>
      <c r="P1926" s="1" t="s">
        <v>40</v>
      </c>
      <c r="Q1926" s="1" t="s">
        <v>31</v>
      </c>
      <c r="R1926" s="1">
        <v>161104696</v>
      </c>
      <c r="S1926" s="1">
        <v>161253532</v>
      </c>
      <c r="T1926" s="1">
        <v>106310</v>
      </c>
      <c r="U1926" s="1" t="s">
        <v>5155</v>
      </c>
      <c r="V1926" s="1" t="s">
        <v>5156</v>
      </c>
      <c r="W1926" s="1">
        <v>18.7103</v>
      </c>
      <c r="X1926" s="1" t="s">
        <v>38</v>
      </c>
      <c r="Y1926" s="1">
        <v>43.749299999999998</v>
      </c>
      <c r="Z1926" s="1" t="s">
        <v>79</v>
      </c>
      <c r="AA1926" s="1">
        <v>2.42666</v>
      </c>
    </row>
    <row r="1927" spans="1:27" x14ac:dyDescent="0.2">
      <c r="A1927" s="1" t="s">
        <v>98</v>
      </c>
      <c r="B1927" s="1" t="s">
        <v>1055</v>
      </c>
      <c r="C1927" s="1" t="s">
        <v>1056</v>
      </c>
      <c r="D1927" s="1" t="s">
        <v>581</v>
      </c>
      <c r="E1927" s="1">
        <v>5.6873652091984101E-3</v>
      </c>
      <c r="F1927" s="1">
        <v>-0.35900924189265798</v>
      </c>
      <c r="G1927" s="1">
        <v>-0.46993974914849201</v>
      </c>
      <c r="H1927" s="1">
        <v>-0.204489223845958</v>
      </c>
      <c r="I1927" s="1">
        <v>0.378512382507324</v>
      </c>
      <c r="J1927" s="1" t="s">
        <v>30</v>
      </c>
      <c r="K1927" s="1">
        <v>23.92</v>
      </c>
      <c r="L1927" s="2">
        <v>3.2028493321963298E-6</v>
      </c>
      <c r="M1927" s="1" t="s">
        <v>31</v>
      </c>
      <c r="N1927" s="1">
        <v>48711556</v>
      </c>
      <c r="O1927" s="1" t="s">
        <v>40</v>
      </c>
      <c r="P1927" s="1" t="s">
        <v>41</v>
      </c>
      <c r="Q1927" s="1" t="s">
        <v>31</v>
      </c>
      <c r="R1927" s="1">
        <v>48293264</v>
      </c>
      <c r="S1927" s="1">
        <v>48301685</v>
      </c>
      <c r="T1927" s="1">
        <v>409871</v>
      </c>
      <c r="U1927" s="1" t="s">
        <v>5284</v>
      </c>
      <c r="V1927" s="1" t="s">
        <v>5285</v>
      </c>
      <c r="W1927" s="1">
        <v>7.5793699999999999</v>
      </c>
      <c r="X1927" s="1" t="s">
        <v>38</v>
      </c>
      <c r="Y1927" s="1">
        <v>16.591899999999999</v>
      </c>
      <c r="Z1927" s="1" t="s">
        <v>59</v>
      </c>
      <c r="AA1927" s="1">
        <v>2.1109900000000001</v>
      </c>
    </row>
    <row r="1928" spans="1:27" x14ac:dyDescent="0.2">
      <c r="A1928" s="1" t="s">
        <v>755</v>
      </c>
      <c r="B1928" s="1" t="s">
        <v>1057</v>
      </c>
      <c r="C1928" s="1" t="s">
        <v>1058</v>
      </c>
      <c r="D1928" s="1" t="s">
        <v>581</v>
      </c>
      <c r="E1928" s="2">
        <v>5.3573131666175299E-13</v>
      </c>
      <c r="F1928" s="1">
        <v>-0.36236685895260701</v>
      </c>
      <c r="G1928" s="1">
        <v>-0.45065521905160999</v>
      </c>
      <c r="H1928" s="1">
        <v>-0.289232982331384</v>
      </c>
      <c r="I1928" s="1">
        <v>0.39504131674766502</v>
      </c>
      <c r="J1928" s="1" t="s">
        <v>30</v>
      </c>
      <c r="K1928" s="1">
        <v>523.11</v>
      </c>
      <c r="L1928" s="2">
        <v>9.5900967698397397E-17</v>
      </c>
      <c r="M1928" s="1" t="s">
        <v>161</v>
      </c>
      <c r="N1928" s="1">
        <v>50702745</v>
      </c>
      <c r="O1928" s="1" t="s">
        <v>32</v>
      </c>
      <c r="P1928" s="1" t="s">
        <v>40</v>
      </c>
      <c r="Q1928" s="1" t="s">
        <v>161</v>
      </c>
      <c r="R1928" s="1">
        <v>50693603</v>
      </c>
      <c r="S1928" s="1">
        <v>50733077</v>
      </c>
      <c r="T1928" s="1">
        <v>0</v>
      </c>
      <c r="U1928" s="1" t="s">
        <v>5084</v>
      </c>
      <c r="V1928" s="1" t="s">
        <v>5085</v>
      </c>
      <c r="W1928" s="1">
        <v>18.5779</v>
      </c>
      <c r="X1928" s="1" t="s">
        <v>581</v>
      </c>
      <c r="Y1928" s="1">
        <v>18.5779</v>
      </c>
      <c r="Z1928" s="1" t="s">
        <v>119</v>
      </c>
      <c r="AA1928" s="1">
        <v>4.7456999999999999E-2</v>
      </c>
    </row>
    <row r="1929" spans="1:27" x14ac:dyDescent="0.2">
      <c r="A1929" s="1" t="s">
        <v>330</v>
      </c>
      <c r="B1929" s="1" t="s">
        <v>372</v>
      </c>
      <c r="C1929" s="1" t="s">
        <v>373</v>
      </c>
      <c r="D1929" s="1" t="s">
        <v>581</v>
      </c>
      <c r="E1929" s="2">
        <v>7.4207076175056401E-11</v>
      </c>
      <c r="F1929" s="1">
        <v>0.96079173493200798</v>
      </c>
      <c r="G1929" s="1">
        <v>0.68810137215677403</v>
      </c>
      <c r="H1929" s="1">
        <v>1.1894338893248699</v>
      </c>
      <c r="I1929" s="1">
        <v>0.28842973709106401</v>
      </c>
      <c r="J1929" s="1" t="s">
        <v>30</v>
      </c>
      <c r="K1929" s="1">
        <v>5.17</v>
      </c>
      <c r="L1929" s="2">
        <v>1.5078871560006199E-14</v>
      </c>
      <c r="M1929" s="1" t="s">
        <v>161</v>
      </c>
      <c r="N1929" s="1">
        <v>28933075</v>
      </c>
      <c r="O1929" s="1" t="s">
        <v>33</v>
      </c>
      <c r="P1929" s="1" t="s">
        <v>40</v>
      </c>
      <c r="Q1929" s="1" t="s">
        <v>161</v>
      </c>
      <c r="R1929" s="1">
        <v>28456372</v>
      </c>
      <c r="S1929" s="1">
        <v>28471175</v>
      </c>
      <c r="T1929" s="1">
        <v>461900</v>
      </c>
      <c r="U1929" s="1" t="s">
        <v>4853</v>
      </c>
      <c r="V1929" s="1" t="s">
        <v>4854</v>
      </c>
      <c r="W1929" s="1">
        <v>0.58091700000000002</v>
      </c>
      <c r="X1929" s="1" t="s">
        <v>55</v>
      </c>
      <c r="Y1929" s="1">
        <v>6.2751700000000001</v>
      </c>
      <c r="Z1929" s="1" t="s">
        <v>73</v>
      </c>
      <c r="AA1929" s="1">
        <v>4.6019400000000002E-2</v>
      </c>
    </row>
    <row r="1930" spans="1:27" x14ac:dyDescent="0.2">
      <c r="A1930" s="1" t="s">
        <v>404</v>
      </c>
      <c r="B1930" s="1" t="s">
        <v>1065</v>
      </c>
      <c r="C1930" s="1" t="s">
        <v>1066</v>
      </c>
      <c r="D1930" s="1" t="s">
        <v>581</v>
      </c>
      <c r="E1930" s="2">
        <v>2.59623060807625E-8</v>
      </c>
      <c r="F1930" s="1">
        <v>-0.26396320613907998</v>
      </c>
      <c r="G1930" s="1">
        <v>-0.332858671507542</v>
      </c>
      <c r="H1930" s="1">
        <v>-0.19807667644907001</v>
      </c>
      <c r="I1930" s="1">
        <v>0.480991721153259</v>
      </c>
      <c r="J1930" s="1" t="s">
        <v>30</v>
      </c>
      <c r="K1930" s="1">
        <v>364.97</v>
      </c>
      <c r="L1930" s="2">
        <v>6.6572270095282004E-12</v>
      </c>
      <c r="M1930" s="1" t="s">
        <v>48</v>
      </c>
      <c r="N1930" s="1">
        <v>205754444</v>
      </c>
      <c r="O1930" s="1" t="s">
        <v>33</v>
      </c>
      <c r="P1930" s="1" t="s">
        <v>41</v>
      </c>
      <c r="Q1930" s="1" t="s">
        <v>48</v>
      </c>
      <c r="R1930" s="1">
        <v>205712819</v>
      </c>
      <c r="S1930" s="1">
        <v>205750276</v>
      </c>
      <c r="T1930" s="1">
        <v>4168</v>
      </c>
      <c r="U1930" s="1" t="s">
        <v>4903</v>
      </c>
      <c r="V1930" s="1" t="s">
        <v>4904</v>
      </c>
      <c r="W1930" s="1">
        <v>70.732600000000005</v>
      </c>
      <c r="X1930" s="1" t="s">
        <v>29</v>
      </c>
      <c r="Y1930" s="1">
        <v>166.95</v>
      </c>
      <c r="Z1930" s="1" t="s">
        <v>79</v>
      </c>
      <c r="AA1930" s="1">
        <v>8.5527800000000003</v>
      </c>
    </row>
    <row r="1931" spans="1:27" x14ac:dyDescent="0.2">
      <c r="A1931" s="1" t="s">
        <v>127</v>
      </c>
      <c r="B1931" s="1" t="s">
        <v>1087</v>
      </c>
      <c r="C1931" s="1" t="s">
        <v>1088</v>
      </c>
      <c r="D1931" s="1" t="s">
        <v>581</v>
      </c>
      <c r="E1931" s="2">
        <v>7.6651461028745095E-7</v>
      </c>
      <c r="F1931" s="1">
        <v>-0.57711044256852495</v>
      </c>
      <c r="G1931" s="1">
        <v>-0.71834684881390698</v>
      </c>
      <c r="H1931" s="1">
        <v>-0.402244682218455</v>
      </c>
      <c r="I1931" s="1">
        <v>0.34380164742469699</v>
      </c>
      <c r="J1931" s="1" t="s">
        <v>30</v>
      </c>
      <c r="K1931" s="1">
        <v>340.4</v>
      </c>
      <c r="L1931" s="2">
        <v>2.2250814791621899E-10</v>
      </c>
      <c r="M1931" s="1" t="s">
        <v>31</v>
      </c>
      <c r="N1931" s="1">
        <v>151391177</v>
      </c>
      <c r="O1931" s="1" t="s">
        <v>41</v>
      </c>
      <c r="P1931" s="1" t="s">
        <v>32</v>
      </c>
      <c r="Q1931" s="1" t="s">
        <v>31</v>
      </c>
      <c r="R1931" s="1">
        <v>151337380</v>
      </c>
      <c r="S1931" s="1">
        <v>151384812</v>
      </c>
      <c r="T1931" s="1">
        <v>6365</v>
      </c>
      <c r="U1931" s="1" t="s">
        <v>4962</v>
      </c>
      <c r="V1931" s="1" t="s">
        <v>4963</v>
      </c>
      <c r="W1931" s="1">
        <v>0.24288399999999999</v>
      </c>
      <c r="X1931" s="1" t="s">
        <v>57</v>
      </c>
      <c r="Y1931" s="1">
        <v>20.598400000000002</v>
      </c>
      <c r="Z1931" s="1" t="s">
        <v>119</v>
      </c>
      <c r="AA1931" s="1">
        <v>6.3507999999999995E-2</v>
      </c>
    </row>
    <row r="1932" spans="1:27" x14ac:dyDescent="0.2">
      <c r="A1932" s="1" t="s">
        <v>202</v>
      </c>
      <c r="B1932" s="1" t="s">
        <v>388</v>
      </c>
      <c r="C1932" s="1" t="s">
        <v>389</v>
      </c>
      <c r="D1932" s="1" t="s">
        <v>581</v>
      </c>
      <c r="E1932" s="1">
        <v>5.0204110094067699E-4</v>
      </c>
      <c r="F1932" s="1">
        <v>-0.20882028219840901</v>
      </c>
      <c r="G1932" s="1">
        <v>-0.28578815501883398</v>
      </c>
      <c r="H1932" s="1">
        <v>-0.13725937663359999</v>
      </c>
      <c r="I1932" s="1">
        <v>0.25867766141891402</v>
      </c>
      <c r="J1932" s="1" t="s">
        <v>30</v>
      </c>
      <c r="K1932" s="1">
        <v>1079.81</v>
      </c>
      <c r="L1932" s="2">
        <v>2.2831863434380201E-7</v>
      </c>
      <c r="M1932" s="1" t="s">
        <v>150</v>
      </c>
      <c r="N1932" s="1">
        <v>103030090</v>
      </c>
      <c r="O1932" s="1" t="s">
        <v>40</v>
      </c>
      <c r="P1932" s="1" t="s">
        <v>33</v>
      </c>
      <c r="Q1932" s="1" t="s">
        <v>150</v>
      </c>
      <c r="R1932" s="1">
        <v>102753981</v>
      </c>
      <c r="S1932" s="1">
        <v>103031105</v>
      </c>
      <c r="T1932" s="1">
        <v>0</v>
      </c>
      <c r="U1932" s="1" t="s">
        <v>4827</v>
      </c>
      <c r="V1932" s="1" t="s">
        <v>4828</v>
      </c>
      <c r="W1932" s="1">
        <v>32.995800000000003</v>
      </c>
      <c r="X1932" s="1" t="s">
        <v>343</v>
      </c>
      <c r="Y1932" s="1">
        <v>431.02800000000002</v>
      </c>
      <c r="Z1932" s="1" t="s">
        <v>116</v>
      </c>
      <c r="AA1932" s="1">
        <v>2.68825</v>
      </c>
    </row>
    <row r="1933" spans="1:27" x14ac:dyDescent="0.2">
      <c r="A1933" s="1" t="s">
        <v>199</v>
      </c>
      <c r="B1933" s="1" t="s">
        <v>1097</v>
      </c>
      <c r="C1933" s="1" t="s">
        <v>1098</v>
      </c>
      <c r="D1933" s="1" t="s">
        <v>581</v>
      </c>
      <c r="E1933" s="1">
        <v>1.06105685772433E-3</v>
      </c>
      <c r="F1933" s="1">
        <v>-0.47284340162309202</v>
      </c>
      <c r="G1933" s="1">
        <v>-0.66111809014717005</v>
      </c>
      <c r="H1933" s="1">
        <v>-0.26431714885241397</v>
      </c>
      <c r="I1933" s="1">
        <v>0.15785123407840701</v>
      </c>
      <c r="J1933" s="1" t="s">
        <v>30</v>
      </c>
      <c r="K1933" s="1">
        <v>158.27000000000001</v>
      </c>
      <c r="L1933" s="2">
        <v>4.9794872201410199E-7</v>
      </c>
      <c r="M1933" s="1" t="s">
        <v>155</v>
      </c>
      <c r="N1933" s="1">
        <v>958159</v>
      </c>
      <c r="O1933" s="1" t="s">
        <v>41</v>
      </c>
      <c r="P1933" s="1" t="s">
        <v>33</v>
      </c>
      <c r="Q1933" s="1" t="s">
        <v>155</v>
      </c>
      <c r="R1933" s="1">
        <v>705748</v>
      </c>
      <c r="S1933" s="1">
        <v>770640</v>
      </c>
      <c r="T1933" s="1">
        <v>187519</v>
      </c>
      <c r="U1933" s="1" t="s">
        <v>5282</v>
      </c>
      <c r="V1933" s="1" t="s">
        <v>5283</v>
      </c>
      <c r="W1933" s="1">
        <v>52.1967</v>
      </c>
      <c r="X1933" s="1" t="s">
        <v>151</v>
      </c>
      <c r="Y1933" s="1">
        <v>71.228499999999997</v>
      </c>
      <c r="Z1933" s="1" t="s">
        <v>56</v>
      </c>
      <c r="AA1933" s="1">
        <v>8.8349899999999995</v>
      </c>
    </row>
    <row r="1934" spans="1:27" x14ac:dyDescent="0.2">
      <c r="A1934" s="1" t="s">
        <v>293</v>
      </c>
      <c r="B1934" s="1" t="s">
        <v>397</v>
      </c>
      <c r="C1934" s="1" t="s">
        <v>398</v>
      </c>
      <c r="D1934" s="1" t="s">
        <v>581</v>
      </c>
      <c r="E1934" s="2">
        <v>4.6338141119567803E-5</v>
      </c>
      <c r="F1934" s="1">
        <v>-0.54438756872884497</v>
      </c>
      <c r="G1934" s="1">
        <v>-0.78320621207907104</v>
      </c>
      <c r="H1934" s="1">
        <v>-0.44105896301122799</v>
      </c>
      <c r="I1934" s="1">
        <v>0.162809923291206</v>
      </c>
      <c r="J1934" s="1" t="s">
        <v>30</v>
      </c>
      <c r="K1934" s="1">
        <v>488.14</v>
      </c>
      <c r="L1934" s="2">
        <v>1.67687455171932E-8</v>
      </c>
      <c r="M1934" s="1" t="s">
        <v>50</v>
      </c>
      <c r="N1934" s="1">
        <v>78429399</v>
      </c>
      <c r="O1934" s="1" t="s">
        <v>32</v>
      </c>
      <c r="P1934" s="1" t="s">
        <v>41</v>
      </c>
      <c r="Q1934" s="1" t="s">
        <v>50</v>
      </c>
      <c r="R1934" s="1">
        <v>78378640</v>
      </c>
      <c r="S1934" s="1">
        <v>78425114</v>
      </c>
      <c r="T1934" s="1">
        <v>4285</v>
      </c>
      <c r="U1934" s="1" t="s">
        <v>4785</v>
      </c>
      <c r="V1934" s="1" t="s">
        <v>4786</v>
      </c>
      <c r="W1934" s="1">
        <v>19.516300000000001</v>
      </c>
      <c r="X1934" s="1" t="s">
        <v>79</v>
      </c>
      <c r="Y1934" s="1">
        <v>82.764899999999997</v>
      </c>
      <c r="Z1934" s="1" t="s">
        <v>116</v>
      </c>
      <c r="AA1934" s="1">
        <v>5.9561400000000004</v>
      </c>
    </row>
    <row r="1935" spans="1:27" x14ac:dyDescent="0.2">
      <c r="A1935" s="1" t="s">
        <v>355</v>
      </c>
      <c r="B1935" s="1" t="s">
        <v>1107</v>
      </c>
      <c r="C1935" s="1" t="s">
        <v>1108</v>
      </c>
      <c r="D1935" s="1" t="s">
        <v>581</v>
      </c>
      <c r="E1935" s="1">
        <v>1.54986398457238E-2</v>
      </c>
      <c r="F1935" s="1">
        <v>-0.23575002702887499</v>
      </c>
      <c r="G1935" s="1">
        <v>-0.32558144149082302</v>
      </c>
      <c r="H1935" s="1">
        <v>-0.12524361186362601</v>
      </c>
      <c r="I1935" s="1">
        <v>0.26198348402976901</v>
      </c>
      <c r="J1935" s="1" t="s">
        <v>30</v>
      </c>
      <c r="K1935" s="1">
        <v>77</v>
      </c>
      <c r="L1935" s="2">
        <v>9.3184339543522799E-6</v>
      </c>
      <c r="M1935" s="1" t="s">
        <v>50</v>
      </c>
      <c r="N1935" s="1">
        <v>42588995</v>
      </c>
      <c r="O1935" s="1" t="s">
        <v>41</v>
      </c>
      <c r="P1935" s="1" t="s">
        <v>33</v>
      </c>
      <c r="Q1935" s="1" t="s">
        <v>50</v>
      </c>
      <c r="R1935" s="1">
        <v>42667914</v>
      </c>
      <c r="S1935" s="1">
        <v>42676994</v>
      </c>
      <c r="T1935" s="1">
        <v>78919</v>
      </c>
      <c r="U1935" s="1" t="s">
        <v>5290</v>
      </c>
      <c r="V1935" s="1" t="s">
        <v>5291</v>
      </c>
      <c r="W1935" s="1">
        <v>33.294899999999998</v>
      </c>
      <c r="X1935" s="1" t="s">
        <v>126</v>
      </c>
      <c r="Y1935" s="1">
        <v>62.406799999999997</v>
      </c>
      <c r="Z1935" s="1" t="s">
        <v>79</v>
      </c>
      <c r="AA1935" s="1">
        <v>0.49706099999999998</v>
      </c>
    </row>
    <row r="1936" spans="1:27" x14ac:dyDescent="0.2">
      <c r="A1936" s="1" t="s">
        <v>404</v>
      </c>
      <c r="B1936" s="1" t="s">
        <v>405</v>
      </c>
      <c r="C1936" s="1" t="s">
        <v>406</v>
      </c>
      <c r="D1936" s="1" t="s">
        <v>581</v>
      </c>
      <c r="E1936" s="1">
        <v>1.0182081609810301E-4</v>
      </c>
      <c r="F1936" s="1">
        <v>-0.45006053656972</v>
      </c>
      <c r="G1936" s="1">
        <v>-0.58399470915723894</v>
      </c>
      <c r="H1936" s="1">
        <v>-0.327840934272215</v>
      </c>
      <c r="I1936" s="1">
        <v>0.480991721153259</v>
      </c>
      <c r="J1936" s="1" t="s">
        <v>30</v>
      </c>
      <c r="K1936" s="1">
        <v>109.25</v>
      </c>
      <c r="L1936" s="2">
        <v>4.13799623220946E-8</v>
      </c>
      <c r="M1936" s="1" t="s">
        <v>48</v>
      </c>
      <c r="N1936" s="1">
        <v>205754444</v>
      </c>
      <c r="O1936" s="1" t="s">
        <v>33</v>
      </c>
      <c r="P1936" s="1" t="s">
        <v>41</v>
      </c>
      <c r="Q1936" s="1" t="s">
        <v>48</v>
      </c>
      <c r="R1936" s="1">
        <v>205828022</v>
      </c>
      <c r="S1936" s="1">
        <v>205850132</v>
      </c>
      <c r="T1936" s="1">
        <v>73578</v>
      </c>
      <c r="U1936" s="1" t="s">
        <v>4895</v>
      </c>
      <c r="V1936" s="1" t="s">
        <v>4896</v>
      </c>
      <c r="W1936" s="1">
        <v>0.68376199999999998</v>
      </c>
      <c r="X1936" s="1" t="s">
        <v>85</v>
      </c>
      <c r="Y1936" s="1">
        <v>39.987900000000003</v>
      </c>
      <c r="Z1936" s="1" t="s">
        <v>38</v>
      </c>
      <c r="AA1936" s="1">
        <v>4.2415799999999997E-2</v>
      </c>
    </row>
    <row r="1937" spans="1:27" x14ac:dyDescent="0.2">
      <c r="A1937" s="1" t="s">
        <v>202</v>
      </c>
      <c r="B1937" s="1" t="s">
        <v>410</v>
      </c>
      <c r="C1937" s="1" t="s">
        <v>411</v>
      </c>
      <c r="D1937" s="1" t="s">
        <v>581</v>
      </c>
      <c r="E1937" s="1">
        <v>1.45913489266173E-4</v>
      </c>
      <c r="F1937" s="1">
        <v>0.218868153040992</v>
      </c>
      <c r="G1937" s="1">
        <v>0.15553244749020301</v>
      </c>
      <c r="H1937" s="1">
        <v>0.29698842241971801</v>
      </c>
      <c r="I1937" s="1">
        <v>0.25867766141891402</v>
      </c>
      <c r="J1937" s="1" t="s">
        <v>30</v>
      </c>
      <c r="K1937" s="1">
        <v>223.25</v>
      </c>
      <c r="L1937" s="2">
        <v>6.0711103312114697E-8</v>
      </c>
      <c r="M1937" s="1" t="s">
        <v>150</v>
      </c>
      <c r="N1937" s="1">
        <v>103030090</v>
      </c>
      <c r="O1937" s="1" t="s">
        <v>40</v>
      </c>
      <c r="P1937" s="1" t="s">
        <v>33</v>
      </c>
      <c r="Q1937" s="1" t="s">
        <v>150</v>
      </c>
      <c r="R1937" s="1">
        <v>103120152</v>
      </c>
      <c r="S1937" s="1">
        <v>103212799</v>
      </c>
      <c r="T1937" s="1">
        <v>90062</v>
      </c>
      <c r="U1937" s="1" t="s">
        <v>4899</v>
      </c>
      <c r="V1937" s="1" t="s">
        <v>4900</v>
      </c>
      <c r="W1937" s="1">
        <v>4.6830699999999998</v>
      </c>
      <c r="X1937" s="1" t="s">
        <v>133</v>
      </c>
      <c r="Y1937" s="1">
        <v>11.5382</v>
      </c>
      <c r="Z1937" s="1" t="s">
        <v>56</v>
      </c>
      <c r="AA1937" s="1">
        <v>0.89969399999999999</v>
      </c>
    </row>
    <row r="1938" spans="1:27" x14ac:dyDescent="0.2">
      <c r="A1938" s="1" t="s">
        <v>158</v>
      </c>
      <c r="B1938" s="1" t="s">
        <v>1120</v>
      </c>
      <c r="C1938" s="1" t="s">
        <v>1121</v>
      </c>
      <c r="D1938" s="1" t="s">
        <v>581</v>
      </c>
      <c r="E1938" s="2">
        <v>1.85457824481826E-5</v>
      </c>
      <c r="F1938" s="1">
        <v>-0.39675982101023299</v>
      </c>
      <c r="G1938" s="1">
        <v>-0.52433817041116704</v>
      </c>
      <c r="H1938" s="1">
        <v>-0.29752121727787301</v>
      </c>
      <c r="I1938" s="1">
        <v>0.442975223064422</v>
      </c>
      <c r="J1938" s="1" t="s">
        <v>30</v>
      </c>
      <c r="K1938" s="1">
        <v>20.04</v>
      </c>
      <c r="L1938" s="2">
        <v>6.10138324218247E-9</v>
      </c>
      <c r="M1938" s="1" t="s">
        <v>161</v>
      </c>
      <c r="N1938" s="1">
        <v>30966478</v>
      </c>
      <c r="O1938" s="1" t="s">
        <v>40</v>
      </c>
      <c r="P1938" s="1" t="s">
        <v>32</v>
      </c>
      <c r="Q1938" s="1" t="s">
        <v>161</v>
      </c>
      <c r="R1938" s="1">
        <v>31084197</v>
      </c>
      <c r="S1938" s="1">
        <v>31088963</v>
      </c>
      <c r="T1938" s="1">
        <v>117719</v>
      </c>
      <c r="U1938" s="1" t="s">
        <v>5248</v>
      </c>
      <c r="V1938" s="1" t="s">
        <v>5249</v>
      </c>
      <c r="W1938" s="1">
        <v>9.3395499999999991</v>
      </c>
      <c r="X1938" s="1" t="s">
        <v>39</v>
      </c>
      <c r="Y1938" s="1">
        <v>24.732299999999999</v>
      </c>
      <c r="Z1938" s="1" t="s">
        <v>73</v>
      </c>
      <c r="AA1938" s="1">
        <v>1.1970700000000001</v>
      </c>
    </row>
    <row r="1939" spans="1:27" x14ac:dyDescent="0.2">
      <c r="A1939" s="1" t="s">
        <v>495</v>
      </c>
      <c r="B1939" s="1" t="s">
        <v>1124</v>
      </c>
      <c r="C1939" s="1" t="s">
        <v>1125</v>
      </c>
      <c r="D1939" s="1" t="s">
        <v>581</v>
      </c>
      <c r="E1939" s="2">
        <v>6.6052161226052905E-5</v>
      </c>
      <c r="F1939" s="1">
        <v>-0.52599906450741496</v>
      </c>
      <c r="G1939" s="1">
        <v>-0.67330281729584296</v>
      </c>
      <c r="H1939" s="1">
        <v>-0.343245774196963</v>
      </c>
      <c r="I1939" s="1">
        <v>0.310743808746337</v>
      </c>
      <c r="J1939" s="1" t="s">
        <v>30</v>
      </c>
      <c r="K1939" s="1">
        <v>38.4</v>
      </c>
      <c r="L1939" s="2">
        <v>2.5245754509626201E-8</v>
      </c>
      <c r="M1939" s="1" t="s">
        <v>31</v>
      </c>
      <c r="N1939" s="1">
        <v>161359842</v>
      </c>
      <c r="O1939" s="1" t="s">
        <v>32</v>
      </c>
      <c r="P1939" s="1" t="s">
        <v>40</v>
      </c>
      <c r="Q1939" s="1" t="s">
        <v>31</v>
      </c>
      <c r="R1939" s="1">
        <v>161328924</v>
      </c>
      <c r="S1939" s="1">
        <v>161330238</v>
      </c>
      <c r="T1939" s="1">
        <v>29604</v>
      </c>
      <c r="U1939" s="1" t="s">
        <v>5179</v>
      </c>
      <c r="V1939" s="1" t="s">
        <v>5180</v>
      </c>
      <c r="W1939" s="1">
        <v>0.442164</v>
      </c>
      <c r="X1939" s="1" t="s">
        <v>55</v>
      </c>
      <c r="Y1939" s="1">
        <v>1.6823900000000001</v>
      </c>
      <c r="Z1939" s="1" t="s">
        <v>67</v>
      </c>
      <c r="AA1939" s="1">
        <v>2.08361E-2</v>
      </c>
    </row>
    <row r="1940" spans="1:27" x14ac:dyDescent="0.2">
      <c r="A1940" s="1" t="s">
        <v>158</v>
      </c>
      <c r="B1940" s="1" t="s">
        <v>1140</v>
      </c>
      <c r="C1940" s="1" t="s">
        <v>1141</v>
      </c>
      <c r="D1940" s="1" t="s">
        <v>581</v>
      </c>
      <c r="E1940" s="1">
        <v>3.6622865589077099E-3</v>
      </c>
      <c r="F1940" s="1">
        <v>0.29003938747714197</v>
      </c>
      <c r="G1940" s="1">
        <v>0.193168862053618</v>
      </c>
      <c r="H1940" s="1">
        <v>0.40099484577205802</v>
      </c>
      <c r="I1940" s="1">
        <v>0.442975223064422</v>
      </c>
      <c r="J1940" s="1" t="s">
        <v>30</v>
      </c>
      <c r="K1940" s="1">
        <v>14.92</v>
      </c>
      <c r="L1940" s="2">
        <v>1.9667516947296501E-6</v>
      </c>
      <c r="M1940" s="1" t="s">
        <v>161</v>
      </c>
      <c r="N1940" s="1">
        <v>30966478</v>
      </c>
      <c r="O1940" s="1" t="s">
        <v>40</v>
      </c>
      <c r="P1940" s="1" t="s">
        <v>32</v>
      </c>
      <c r="Q1940" s="1" t="s">
        <v>161</v>
      </c>
      <c r="R1940" s="1">
        <v>31215962</v>
      </c>
      <c r="S1940" s="1">
        <v>31217359</v>
      </c>
      <c r="T1940" s="1">
        <v>249484</v>
      </c>
      <c r="U1940" s="1" t="s">
        <v>5330</v>
      </c>
      <c r="V1940" s="1" t="s">
        <v>5331</v>
      </c>
      <c r="W1940" s="1">
        <v>18.101800000000001</v>
      </c>
      <c r="X1940" s="1" t="s">
        <v>29</v>
      </c>
      <c r="Y1940" s="1">
        <v>28.238600000000002</v>
      </c>
      <c r="Z1940" s="1" t="s">
        <v>38</v>
      </c>
      <c r="AA1940" s="1">
        <v>2.40977E-2</v>
      </c>
    </row>
    <row r="1941" spans="1:27" x14ac:dyDescent="0.2">
      <c r="A1941" s="1" t="s">
        <v>98</v>
      </c>
      <c r="B1941" s="1" t="s">
        <v>424</v>
      </c>
      <c r="C1941" s="1" t="s">
        <v>425</v>
      </c>
      <c r="D1941" s="1" t="s">
        <v>581</v>
      </c>
      <c r="E1941" s="2">
        <v>6.0489895970549698E-8</v>
      </c>
      <c r="F1941" s="1">
        <v>-0.26102765528145699</v>
      </c>
      <c r="G1941" s="1">
        <v>-0.32847040583439202</v>
      </c>
      <c r="H1941" s="1">
        <v>-0.188308408130301</v>
      </c>
      <c r="I1941" s="1">
        <v>0.378512382507324</v>
      </c>
      <c r="J1941" s="1" t="s">
        <v>30</v>
      </c>
      <c r="K1941" s="1">
        <v>143.47</v>
      </c>
      <c r="L1941" s="2">
        <v>1.6096066525621201E-11</v>
      </c>
      <c r="M1941" s="1" t="s">
        <v>31</v>
      </c>
      <c r="N1941" s="1">
        <v>48711556</v>
      </c>
      <c r="O1941" s="1" t="s">
        <v>40</v>
      </c>
      <c r="P1941" s="1" t="s">
        <v>41</v>
      </c>
      <c r="Q1941" s="1" t="s">
        <v>31</v>
      </c>
      <c r="R1941" s="1">
        <v>49029707</v>
      </c>
      <c r="S1941" s="1">
        <v>49094363</v>
      </c>
      <c r="T1941" s="1">
        <v>318151</v>
      </c>
      <c r="U1941" s="1" t="s">
        <v>4745</v>
      </c>
      <c r="V1941" s="1" t="s">
        <v>4746</v>
      </c>
      <c r="W1941" s="1">
        <v>62.3476</v>
      </c>
      <c r="X1941" s="1" t="s">
        <v>55</v>
      </c>
      <c r="Y1941" s="1">
        <v>79.872100000000003</v>
      </c>
      <c r="Z1941" s="1" t="s">
        <v>45</v>
      </c>
      <c r="AA1941" s="1">
        <v>11.556800000000001</v>
      </c>
    </row>
    <row r="1942" spans="1:27" x14ac:dyDescent="0.2">
      <c r="A1942" s="1" t="s">
        <v>1109</v>
      </c>
      <c r="B1942" s="1" t="s">
        <v>428</v>
      </c>
      <c r="C1942" s="1" t="s">
        <v>429</v>
      </c>
      <c r="D1942" s="1" t="s">
        <v>581</v>
      </c>
      <c r="E1942" s="1">
        <v>3.4599543038089401E-3</v>
      </c>
      <c r="F1942" s="1">
        <v>0.37810221640875002</v>
      </c>
      <c r="G1942" s="1">
        <v>0.250930798119052</v>
      </c>
      <c r="H1942" s="1">
        <v>0.50939006512886198</v>
      </c>
      <c r="I1942" s="1">
        <v>0.11322314292192399</v>
      </c>
      <c r="J1942" s="1" t="s">
        <v>30</v>
      </c>
      <c r="K1942" s="1">
        <v>83.67</v>
      </c>
      <c r="L1942" s="2">
        <v>1.82461437549977E-6</v>
      </c>
      <c r="M1942" s="1" t="s">
        <v>48</v>
      </c>
      <c r="N1942" s="1">
        <v>205768611</v>
      </c>
      <c r="O1942" s="1" t="s">
        <v>40</v>
      </c>
      <c r="P1942" s="1" t="s">
        <v>32</v>
      </c>
      <c r="Q1942" s="1" t="s">
        <v>48</v>
      </c>
      <c r="R1942" s="1">
        <v>205767986</v>
      </c>
      <c r="S1942" s="1">
        <v>205775460</v>
      </c>
      <c r="T1942" s="1">
        <v>0</v>
      </c>
      <c r="U1942" s="1" t="s">
        <v>4737</v>
      </c>
      <c r="V1942" s="1" t="s">
        <v>4738</v>
      </c>
      <c r="W1942" s="1">
        <v>8.3269800000000007</v>
      </c>
      <c r="X1942" s="1" t="s">
        <v>194</v>
      </c>
      <c r="Y1942" s="1">
        <v>36.7346</v>
      </c>
      <c r="Z1942" s="1" t="s">
        <v>56</v>
      </c>
      <c r="AA1942" s="1">
        <v>4.1522100000000002</v>
      </c>
    </row>
    <row r="1943" spans="1:27" x14ac:dyDescent="0.2">
      <c r="A1943" s="1" t="s">
        <v>404</v>
      </c>
      <c r="B1943" s="1" t="s">
        <v>428</v>
      </c>
      <c r="C1943" s="1" t="s">
        <v>429</v>
      </c>
      <c r="D1943" s="1" t="s">
        <v>581</v>
      </c>
      <c r="E1943" s="2">
        <v>6.9825809316653701E-34</v>
      </c>
      <c r="F1943" s="1">
        <v>0.64640068513107696</v>
      </c>
      <c r="G1943" s="1">
        <v>0.56015686936446796</v>
      </c>
      <c r="H1943" s="1">
        <v>0.73838436505937199</v>
      </c>
      <c r="I1943" s="1">
        <v>0.480991721153259</v>
      </c>
      <c r="J1943" s="1" t="s">
        <v>30</v>
      </c>
      <c r="K1943" s="1">
        <v>87.07</v>
      </c>
      <c r="L1943" s="2">
        <v>5.0673566098019999E-38</v>
      </c>
      <c r="M1943" s="1" t="s">
        <v>48</v>
      </c>
      <c r="N1943" s="1">
        <v>205754444</v>
      </c>
      <c r="O1943" s="1" t="s">
        <v>33</v>
      </c>
      <c r="P1943" s="1" t="s">
        <v>41</v>
      </c>
      <c r="Q1943" s="1" t="s">
        <v>48</v>
      </c>
      <c r="R1943" s="1">
        <v>205767986</v>
      </c>
      <c r="S1943" s="1">
        <v>205775460</v>
      </c>
      <c r="T1943" s="1">
        <v>13542</v>
      </c>
      <c r="U1943" s="1" t="s">
        <v>4735</v>
      </c>
      <c r="V1943" s="1" t="s">
        <v>4736</v>
      </c>
      <c r="W1943" s="1">
        <v>8.3269800000000007</v>
      </c>
      <c r="X1943" s="1" t="s">
        <v>194</v>
      </c>
      <c r="Y1943" s="1">
        <v>36.7346</v>
      </c>
      <c r="Z1943" s="1" t="s">
        <v>56</v>
      </c>
      <c r="AA1943" s="1">
        <v>4.1522100000000002</v>
      </c>
    </row>
    <row r="1944" spans="1:27" x14ac:dyDescent="0.2">
      <c r="A1944" s="1" t="s">
        <v>330</v>
      </c>
      <c r="B1944" s="1" t="s">
        <v>3490</v>
      </c>
      <c r="C1944" s="1" t="s">
        <v>3491</v>
      </c>
      <c r="D1944" s="1" t="s">
        <v>581</v>
      </c>
      <c r="E1944" s="1">
        <v>3.7492758026332298E-2</v>
      </c>
      <c r="F1944" s="1">
        <v>0.13956159533437501</v>
      </c>
      <c r="G1944" s="1">
        <v>7.8449030667668104E-2</v>
      </c>
      <c r="H1944" s="1">
        <v>0.18767296270967701</v>
      </c>
      <c r="I1944" s="1">
        <v>0.28842973709106401</v>
      </c>
      <c r="J1944" s="1" t="s">
        <v>30</v>
      </c>
      <c r="K1944" s="1">
        <v>279.95999999999998</v>
      </c>
      <c r="L1944" s="2">
        <v>2.5619567148045399E-5</v>
      </c>
      <c r="M1944" s="1" t="s">
        <v>161</v>
      </c>
      <c r="N1944" s="1">
        <v>28933075</v>
      </c>
      <c r="O1944" s="1" t="s">
        <v>33</v>
      </c>
      <c r="P1944" s="1" t="s">
        <v>40</v>
      </c>
      <c r="Q1944" s="1" t="s">
        <v>161</v>
      </c>
      <c r="R1944" s="1">
        <v>28904510</v>
      </c>
      <c r="S1944" s="1">
        <v>28936511</v>
      </c>
      <c r="T1944" s="1">
        <v>0</v>
      </c>
      <c r="U1944" s="1" t="s">
        <v>5297</v>
      </c>
      <c r="V1944" s="1" t="s">
        <v>5298</v>
      </c>
      <c r="W1944" s="1">
        <v>29.576999999999899</v>
      </c>
      <c r="X1944" s="1" t="s">
        <v>142</v>
      </c>
      <c r="Y1944" s="1">
        <v>45.724200000000003</v>
      </c>
      <c r="Z1944" s="1" t="s">
        <v>56</v>
      </c>
      <c r="AA1944" s="1">
        <v>2.76925</v>
      </c>
    </row>
    <row r="1945" spans="1:27" x14ac:dyDescent="0.2">
      <c r="A1945" s="1" t="s">
        <v>247</v>
      </c>
      <c r="B1945" s="1" t="s">
        <v>1164</v>
      </c>
      <c r="C1945" s="1" t="s">
        <v>1165</v>
      </c>
      <c r="D1945" s="1" t="s">
        <v>581</v>
      </c>
      <c r="E1945" s="1">
        <v>1.1056046429885899E-3</v>
      </c>
      <c r="F1945" s="1">
        <v>-0.22321989074895601</v>
      </c>
      <c r="G1945" s="1">
        <v>-0.31499221156850499</v>
      </c>
      <c r="H1945" s="1">
        <v>-0.14007793058359</v>
      </c>
      <c r="I1945" s="1">
        <v>0.25206610560417098</v>
      </c>
      <c r="J1945" s="1" t="s">
        <v>30</v>
      </c>
      <c r="K1945" s="1">
        <v>30.02</v>
      </c>
      <c r="L1945" s="2">
        <v>5.2420379506263999E-7</v>
      </c>
      <c r="M1945" s="1" t="s">
        <v>92</v>
      </c>
      <c r="N1945" s="1">
        <v>30140906</v>
      </c>
      <c r="O1945" s="1" t="s">
        <v>33</v>
      </c>
      <c r="P1945" s="1" t="s">
        <v>41</v>
      </c>
      <c r="Q1945" s="1" t="s">
        <v>92</v>
      </c>
      <c r="R1945" s="1">
        <v>30070334</v>
      </c>
      <c r="S1945" s="1">
        <v>30075887</v>
      </c>
      <c r="T1945" s="1">
        <v>65019</v>
      </c>
      <c r="U1945" s="1" t="s">
        <v>5303</v>
      </c>
      <c r="V1945" s="1" t="s">
        <v>5304</v>
      </c>
      <c r="W1945" s="1">
        <v>98.608599999999996</v>
      </c>
      <c r="X1945" s="1" t="s">
        <v>581</v>
      </c>
      <c r="Y1945" s="1">
        <v>98.608599999999996</v>
      </c>
      <c r="Z1945" s="1" t="s">
        <v>73</v>
      </c>
      <c r="AA1945" s="1">
        <v>0.130131</v>
      </c>
    </row>
    <row r="1946" spans="1:27" x14ac:dyDescent="0.2">
      <c r="A1946" s="1" t="s">
        <v>89</v>
      </c>
      <c r="B1946" s="1" t="s">
        <v>1166</v>
      </c>
      <c r="C1946" s="1" t="s">
        <v>1167</v>
      </c>
      <c r="D1946" s="1" t="s">
        <v>581</v>
      </c>
      <c r="E1946" s="1">
        <v>1.7853183686789299E-4</v>
      </c>
      <c r="F1946" s="1">
        <v>-0.56030035464721695</v>
      </c>
      <c r="G1946" s="1">
        <v>-0.85011937393425097</v>
      </c>
      <c r="H1946" s="1">
        <v>-0.36247390309407901</v>
      </c>
      <c r="I1946" s="1">
        <v>0.219834715127944</v>
      </c>
      <c r="J1946" s="1" t="s">
        <v>30</v>
      </c>
      <c r="K1946" s="1">
        <v>7.58</v>
      </c>
      <c r="L1946" s="2">
        <v>7.6874076438207799E-8</v>
      </c>
      <c r="M1946" s="1" t="s">
        <v>92</v>
      </c>
      <c r="N1946" s="1">
        <v>27771022</v>
      </c>
      <c r="O1946" s="1" t="s">
        <v>40</v>
      </c>
      <c r="P1946" s="1" t="s">
        <v>32</v>
      </c>
      <c r="Q1946" s="1" t="s">
        <v>92</v>
      </c>
      <c r="R1946" s="1">
        <v>28078792</v>
      </c>
      <c r="S1946" s="1">
        <v>28080974</v>
      </c>
      <c r="T1946" s="1">
        <v>307770</v>
      </c>
      <c r="U1946" s="1" t="s">
        <v>4990</v>
      </c>
      <c r="V1946" s="1" t="s">
        <v>4991</v>
      </c>
      <c r="W1946" s="1">
        <v>2.8890799999999999</v>
      </c>
      <c r="X1946" s="1" t="s">
        <v>55</v>
      </c>
      <c r="Y1946" s="1">
        <v>24.3874</v>
      </c>
      <c r="Z1946" s="1" t="s">
        <v>79</v>
      </c>
      <c r="AA1946" s="1">
        <v>0.61507900000000004</v>
      </c>
    </row>
    <row r="1947" spans="1:27" x14ac:dyDescent="0.2">
      <c r="A1947" s="1" t="s">
        <v>158</v>
      </c>
      <c r="B1947" s="1" t="s">
        <v>1172</v>
      </c>
      <c r="C1947" s="1" t="s">
        <v>1173</v>
      </c>
      <c r="D1947" s="1" t="s">
        <v>581</v>
      </c>
      <c r="E1947" s="1">
        <v>2.2681418693236699E-3</v>
      </c>
      <c r="F1947" s="1">
        <v>-0.34076380580133497</v>
      </c>
      <c r="G1947" s="1">
        <v>-0.45559101800488799</v>
      </c>
      <c r="H1947" s="1">
        <v>-0.21315060220981999</v>
      </c>
      <c r="I1947" s="1">
        <v>0.442975223064422</v>
      </c>
      <c r="J1947" s="1" t="s">
        <v>30</v>
      </c>
      <c r="K1947" s="1">
        <v>39.229999999999997</v>
      </c>
      <c r="L1947" s="2">
        <v>1.1302686232254501E-6</v>
      </c>
      <c r="M1947" s="1" t="s">
        <v>161</v>
      </c>
      <c r="N1947" s="1">
        <v>30966478</v>
      </c>
      <c r="O1947" s="1" t="s">
        <v>40</v>
      </c>
      <c r="P1947" s="1" t="s">
        <v>32</v>
      </c>
      <c r="Q1947" s="1" t="s">
        <v>161</v>
      </c>
      <c r="R1947" s="1">
        <v>30984665</v>
      </c>
      <c r="S1947" s="1">
        <v>30987767</v>
      </c>
      <c r="T1947" s="1">
        <v>18187</v>
      </c>
      <c r="U1947" s="1" t="s">
        <v>5320</v>
      </c>
      <c r="V1947" s="1" t="s">
        <v>5321</v>
      </c>
      <c r="W1947" s="1">
        <v>1.35172</v>
      </c>
      <c r="X1947" s="1" t="s">
        <v>39</v>
      </c>
      <c r="Y1947" s="1">
        <v>7.0134299999999996</v>
      </c>
      <c r="Z1947" s="1" t="s">
        <v>56</v>
      </c>
      <c r="AA1947" s="1">
        <v>0.25003999999999998</v>
      </c>
    </row>
    <row r="1948" spans="1:27" x14ac:dyDescent="0.2">
      <c r="A1948" s="1" t="s">
        <v>484</v>
      </c>
      <c r="B1948" s="1" t="s">
        <v>1176</v>
      </c>
      <c r="C1948" s="1" t="s">
        <v>1177</v>
      </c>
      <c r="D1948" s="1" t="s">
        <v>581</v>
      </c>
      <c r="E1948" s="2">
        <v>5.1055092000522697E-5</v>
      </c>
      <c r="F1948" s="1">
        <v>0.29396208509510302</v>
      </c>
      <c r="G1948" s="1">
        <v>0.21042058303065</v>
      </c>
      <c r="H1948" s="1">
        <v>0.38837662475818202</v>
      </c>
      <c r="I1948" s="1">
        <v>0.34710741043090798</v>
      </c>
      <c r="J1948" s="1" t="s">
        <v>30</v>
      </c>
      <c r="K1948" s="1">
        <v>1070.6099999999999</v>
      </c>
      <c r="L1948" s="2">
        <v>1.87727063424485E-8</v>
      </c>
      <c r="M1948" s="1" t="s">
        <v>155</v>
      </c>
      <c r="N1948" s="1">
        <v>89704960</v>
      </c>
      <c r="O1948" s="1" t="s">
        <v>40</v>
      </c>
      <c r="P1948" s="1" t="s">
        <v>32</v>
      </c>
      <c r="Q1948" s="1" t="s">
        <v>155</v>
      </c>
      <c r="R1948" s="1">
        <v>89551356</v>
      </c>
      <c r="S1948" s="1">
        <v>89726752</v>
      </c>
      <c r="T1948" s="1">
        <v>0</v>
      </c>
      <c r="U1948" s="1" t="s">
        <v>5101</v>
      </c>
      <c r="V1948" s="1" t="s">
        <v>5102</v>
      </c>
      <c r="W1948" s="1">
        <v>1.82053</v>
      </c>
      <c r="X1948" s="1" t="s">
        <v>579</v>
      </c>
      <c r="Y1948" s="1">
        <v>3.0381900000000002</v>
      </c>
      <c r="Z1948" s="1" t="s">
        <v>67</v>
      </c>
      <c r="AA1948" s="1">
        <v>2.23478E-3</v>
      </c>
    </row>
    <row r="1949" spans="1:27" x14ac:dyDescent="0.2">
      <c r="A1949" s="1" t="s">
        <v>172</v>
      </c>
      <c r="B1949" s="1" t="s">
        <v>1178</v>
      </c>
      <c r="C1949" s="1" t="s">
        <v>1179</v>
      </c>
      <c r="D1949" s="1" t="s">
        <v>581</v>
      </c>
      <c r="E1949" s="1">
        <v>3.2647224676403898E-3</v>
      </c>
      <c r="F1949" s="1">
        <v>-0.57352291583341797</v>
      </c>
      <c r="G1949" s="1">
        <v>-0.76775089304230004</v>
      </c>
      <c r="H1949" s="1">
        <v>-0.422474981482586</v>
      </c>
      <c r="I1949" s="1">
        <v>0.466115713119506</v>
      </c>
      <c r="J1949" s="1" t="s">
        <v>30</v>
      </c>
      <c r="K1949" s="1">
        <v>29.4</v>
      </c>
      <c r="L1949" s="2">
        <v>1.70436217552934E-6</v>
      </c>
      <c r="M1949" s="1" t="s">
        <v>155</v>
      </c>
      <c r="N1949" s="1">
        <v>15735725</v>
      </c>
      <c r="O1949" s="1" t="s">
        <v>40</v>
      </c>
      <c r="P1949" s="1" t="s">
        <v>32</v>
      </c>
      <c r="Q1949" s="1" t="s">
        <v>155</v>
      </c>
      <c r="R1949" s="1">
        <v>15730962</v>
      </c>
      <c r="S1949" s="1">
        <v>15731627</v>
      </c>
      <c r="T1949" s="1">
        <v>4098</v>
      </c>
      <c r="U1949" s="1" t="s">
        <v>5026</v>
      </c>
      <c r="V1949" s="1" t="s">
        <v>5027</v>
      </c>
      <c r="W1949" s="1">
        <v>0.75820200000000004</v>
      </c>
      <c r="X1949" s="1" t="s">
        <v>79</v>
      </c>
      <c r="Y1949" s="1">
        <v>10.4526</v>
      </c>
      <c r="Z1949" s="1" t="s">
        <v>85</v>
      </c>
      <c r="AA1949" s="1">
        <v>5.2638599999999897E-2</v>
      </c>
    </row>
    <row r="1950" spans="1:27" x14ac:dyDescent="0.2">
      <c r="A1950" s="1" t="s">
        <v>330</v>
      </c>
      <c r="B1950" s="1" t="s">
        <v>430</v>
      </c>
      <c r="C1950" s="1" t="s">
        <v>431</v>
      </c>
      <c r="D1950" s="1" t="s">
        <v>581</v>
      </c>
      <c r="E1950" s="2">
        <v>1.7653044921417901E-13</v>
      </c>
      <c r="F1950" s="1">
        <v>0.90014083951787904</v>
      </c>
      <c r="G1950" s="1">
        <v>0.71748537952523705</v>
      </c>
      <c r="H1950" s="1">
        <v>1.06068373251085</v>
      </c>
      <c r="I1950" s="1">
        <v>0.28842973709106401</v>
      </c>
      <c r="J1950" s="1" t="s">
        <v>30</v>
      </c>
      <c r="K1950" s="1">
        <v>65.14</v>
      </c>
      <c r="L1950" s="2">
        <v>2.9038406106070802E-17</v>
      </c>
      <c r="M1950" s="1" t="s">
        <v>161</v>
      </c>
      <c r="N1950" s="1">
        <v>28933075</v>
      </c>
      <c r="O1950" s="1" t="s">
        <v>33</v>
      </c>
      <c r="P1950" s="1" t="s">
        <v>40</v>
      </c>
      <c r="Q1950" s="1" t="s">
        <v>161</v>
      </c>
      <c r="R1950" s="1">
        <v>28802743</v>
      </c>
      <c r="S1950" s="1">
        <v>28817828</v>
      </c>
      <c r="T1950" s="1">
        <v>115247</v>
      </c>
      <c r="U1950" s="1" t="s">
        <v>4781</v>
      </c>
      <c r="V1950" s="1" t="s">
        <v>4782</v>
      </c>
      <c r="W1950" s="1">
        <v>0.490676</v>
      </c>
      <c r="X1950" s="1" t="s">
        <v>194</v>
      </c>
      <c r="Y1950" s="1">
        <v>2.2449499999999998</v>
      </c>
      <c r="Z1950" s="1" t="s">
        <v>56</v>
      </c>
      <c r="AA1950" s="1">
        <v>0.17067099999999999</v>
      </c>
    </row>
    <row r="1951" spans="1:27" x14ac:dyDescent="0.2">
      <c r="A1951" s="1" t="s">
        <v>158</v>
      </c>
      <c r="B1951" s="1" t="s">
        <v>438</v>
      </c>
      <c r="C1951" s="1" t="s">
        <v>439</v>
      </c>
      <c r="D1951" s="1" t="s">
        <v>581</v>
      </c>
      <c r="E1951" s="2">
        <v>6.2502300438842004E-23</v>
      </c>
      <c r="F1951" s="1">
        <v>-0.87726269227180098</v>
      </c>
      <c r="G1951" s="1">
        <v>-1.01657730426022</v>
      </c>
      <c r="H1951" s="1">
        <v>-0.72170961631728603</v>
      </c>
      <c r="I1951" s="1">
        <v>0.442975223064422</v>
      </c>
      <c r="J1951" s="1" t="s">
        <v>30</v>
      </c>
      <c r="K1951" s="1">
        <v>56.16</v>
      </c>
      <c r="L1951" s="2">
        <v>6.6526230189436695E-27</v>
      </c>
      <c r="M1951" s="1" t="s">
        <v>161</v>
      </c>
      <c r="N1951" s="1">
        <v>30966478</v>
      </c>
      <c r="O1951" s="1" t="s">
        <v>40</v>
      </c>
      <c r="P1951" s="1" t="s">
        <v>32</v>
      </c>
      <c r="Q1951" s="1" t="s">
        <v>161</v>
      </c>
      <c r="R1951" s="1">
        <v>31043150</v>
      </c>
      <c r="S1951" s="1">
        <v>31049868</v>
      </c>
      <c r="T1951" s="1">
        <v>76672</v>
      </c>
      <c r="U1951" s="1" t="s">
        <v>4821</v>
      </c>
      <c r="V1951" s="1" t="s">
        <v>4822</v>
      </c>
      <c r="W1951" s="1">
        <v>2.5750000000000002</v>
      </c>
      <c r="X1951" s="1" t="s">
        <v>57</v>
      </c>
      <c r="Y1951" s="1">
        <v>16.9436</v>
      </c>
      <c r="Z1951" s="1" t="s">
        <v>38</v>
      </c>
      <c r="AA1951" s="1">
        <v>0.37578299999999998</v>
      </c>
    </row>
    <row r="1952" spans="1:27" x14ac:dyDescent="0.2">
      <c r="A1952" s="1" t="s">
        <v>68</v>
      </c>
      <c r="B1952" s="1" t="s">
        <v>444</v>
      </c>
      <c r="C1952" s="1" t="s">
        <v>445</v>
      </c>
      <c r="D1952" s="1" t="s">
        <v>581</v>
      </c>
      <c r="E1952" s="2">
        <v>1.04862500741912E-23</v>
      </c>
      <c r="F1952" s="1">
        <v>1.2419046848081201</v>
      </c>
      <c r="G1952" s="1">
        <v>1.0519990478217101</v>
      </c>
      <c r="H1952" s="1">
        <v>1.43588837979933</v>
      </c>
      <c r="I1952" s="1">
        <v>0.14628098905086501</v>
      </c>
      <c r="J1952" s="1" t="s">
        <v>30</v>
      </c>
      <c r="K1952" s="1">
        <v>7.71</v>
      </c>
      <c r="L1952" s="2">
        <v>1.0146691057937299E-27</v>
      </c>
      <c r="M1952" s="1" t="s">
        <v>50</v>
      </c>
      <c r="N1952" s="1">
        <v>45666837</v>
      </c>
      <c r="O1952" s="1" t="s">
        <v>33</v>
      </c>
      <c r="P1952" s="1" t="s">
        <v>41</v>
      </c>
      <c r="Q1952" s="1" t="s">
        <v>50</v>
      </c>
      <c r="R1952" s="1">
        <v>46267037</v>
      </c>
      <c r="S1952" s="1">
        <v>46268694</v>
      </c>
      <c r="T1952" s="1">
        <v>600200</v>
      </c>
      <c r="U1952" s="1" t="s">
        <v>4775</v>
      </c>
      <c r="V1952" s="1" t="s">
        <v>4776</v>
      </c>
      <c r="W1952" s="1">
        <v>0.88303799999999899</v>
      </c>
      <c r="X1952" s="1" t="s">
        <v>29</v>
      </c>
      <c r="Y1952" s="1">
        <v>1.57853</v>
      </c>
      <c r="Z1952" s="1" t="s">
        <v>79</v>
      </c>
      <c r="AA1952" s="1">
        <v>7.1876499999999996E-2</v>
      </c>
    </row>
    <row r="1953" spans="1:27" x14ac:dyDescent="0.2">
      <c r="A1953" s="1" t="s">
        <v>68</v>
      </c>
      <c r="B1953" s="1" t="s">
        <v>1195</v>
      </c>
      <c r="C1953" s="1" t="s">
        <v>1196</v>
      </c>
      <c r="D1953" s="1" t="s">
        <v>581</v>
      </c>
      <c r="E1953" s="2">
        <v>2.07297223704627E-73</v>
      </c>
      <c r="F1953" s="1">
        <v>1.99618257564614</v>
      </c>
      <c r="G1953" s="1">
        <v>1.8656036924439501</v>
      </c>
      <c r="H1953" s="1">
        <v>2.1279579274826101</v>
      </c>
      <c r="I1953" s="1">
        <v>0.14628098905086501</v>
      </c>
      <c r="J1953" s="1" t="s">
        <v>30</v>
      </c>
      <c r="K1953" s="1">
        <v>5</v>
      </c>
      <c r="L1953" s="2">
        <v>6.0175397436186305E-78</v>
      </c>
      <c r="M1953" s="1" t="s">
        <v>50</v>
      </c>
      <c r="N1953" s="1">
        <v>45666837</v>
      </c>
      <c r="O1953" s="1" t="s">
        <v>33</v>
      </c>
      <c r="P1953" s="1" t="s">
        <v>41</v>
      </c>
      <c r="Q1953" s="1" t="s">
        <v>50</v>
      </c>
      <c r="R1953" s="1">
        <v>46259551</v>
      </c>
      <c r="S1953" s="1">
        <v>46260606</v>
      </c>
      <c r="T1953" s="1">
        <v>592714</v>
      </c>
      <c r="U1953" s="1" t="s">
        <v>4773</v>
      </c>
      <c r="V1953" s="1" t="s">
        <v>4774</v>
      </c>
      <c r="W1953" s="1">
        <v>7.7801599999999999E-2</v>
      </c>
      <c r="X1953" s="1" t="s">
        <v>67</v>
      </c>
      <c r="Y1953" s="1">
        <v>1.62147</v>
      </c>
      <c r="Z1953" s="1" t="s">
        <v>73</v>
      </c>
      <c r="AA1953" s="1">
        <v>3.3492699999999903E-2</v>
      </c>
    </row>
    <row r="1954" spans="1:27" x14ac:dyDescent="0.2">
      <c r="A1954" s="1" t="s">
        <v>162</v>
      </c>
      <c r="B1954" s="1" t="s">
        <v>446</v>
      </c>
      <c r="C1954" s="1" t="s">
        <v>447</v>
      </c>
      <c r="D1954" s="1" t="s">
        <v>581</v>
      </c>
      <c r="E1954" s="2">
        <v>1.99326021153505E-11</v>
      </c>
      <c r="F1954" s="1">
        <v>0.96666494304781603</v>
      </c>
      <c r="G1954" s="1">
        <v>0.77542743931205205</v>
      </c>
      <c r="H1954" s="1">
        <v>1.1470643769242099</v>
      </c>
      <c r="I1954" s="1">
        <v>0.147933885455131</v>
      </c>
      <c r="J1954" s="1" t="s">
        <v>30</v>
      </c>
      <c r="K1954" s="1">
        <v>114.26</v>
      </c>
      <c r="L1954" s="2">
        <v>3.9538672656034299E-15</v>
      </c>
      <c r="M1954" s="1" t="s">
        <v>31</v>
      </c>
      <c r="N1954" s="1">
        <v>122478045</v>
      </c>
      <c r="O1954" s="1" t="s">
        <v>33</v>
      </c>
      <c r="P1954" s="1" t="s">
        <v>41</v>
      </c>
      <c r="Q1954" s="1" t="s">
        <v>31</v>
      </c>
      <c r="R1954" s="1">
        <v>122416207</v>
      </c>
      <c r="S1954" s="1">
        <v>122443180</v>
      </c>
      <c r="T1954" s="1">
        <v>34865</v>
      </c>
      <c r="U1954" s="1" t="s">
        <v>4942</v>
      </c>
      <c r="V1954" s="1" t="s">
        <v>4943</v>
      </c>
      <c r="W1954" s="1">
        <v>1.7329399999999999</v>
      </c>
      <c r="X1954" s="1" t="s">
        <v>151</v>
      </c>
      <c r="Y1954" s="1">
        <v>5.4287599999999996</v>
      </c>
      <c r="Z1954" s="1" t="s">
        <v>73</v>
      </c>
      <c r="AA1954" s="1">
        <v>0.39917999999999998</v>
      </c>
    </row>
    <row r="1955" spans="1:27" x14ac:dyDescent="0.2">
      <c r="A1955" s="1" t="s">
        <v>255</v>
      </c>
      <c r="B1955" s="1" t="s">
        <v>1199</v>
      </c>
      <c r="C1955" s="1" t="s">
        <v>1200</v>
      </c>
      <c r="D1955" s="1" t="s">
        <v>581</v>
      </c>
      <c r="E1955" s="1">
        <v>1.7601371134684199E-2</v>
      </c>
      <c r="F1955" s="1">
        <v>-0.422731860763224</v>
      </c>
      <c r="G1955" s="1">
        <v>-0.58391083149812195</v>
      </c>
      <c r="H1955" s="1">
        <v>-0.22074303820093699</v>
      </c>
      <c r="I1955" s="1">
        <v>0.34628099203109702</v>
      </c>
      <c r="J1955" s="1" t="s">
        <v>30</v>
      </c>
      <c r="K1955" s="1">
        <v>58.08</v>
      </c>
      <c r="L1955" s="2">
        <v>1.09852625699673E-5</v>
      </c>
      <c r="M1955" s="1" t="s">
        <v>108</v>
      </c>
      <c r="N1955" s="1">
        <v>122842051</v>
      </c>
      <c r="O1955" s="1" t="s">
        <v>40</v>
      </c>
      <c r="P1955" s="1" t="s">
        <v>41</v>
      </c>
      <c r="Q1955" s="1" t="s">
        <v>108</v>
      </c>
      <c r="R1955" s="1">
        <v>122687125</v>
      </c>
      <c r="S1955" s="1">
        <v>122714755</v>
      </c>
      <c r="T1955" s="1">
        <v>127296</v>
      </c>
      <c r="U1955" s="1" t="s">
        <v>5332</v>
      </c>
      <c r="V1955" s="1" t="s">
        <v>5333</v>
      </c>
      <c r="W1955" s="1">
        <v>0.28858499999999998</v>
      </c>
      <c r="X1955" s="1" t="s">
        <v>606</v>
      </c>
      <c r="Y1955" s="1">
        <v>0.89002899999999996</v>
      </c>
      <c r="Z1955" s="1" t="s">
        <v>306</v>
      </c>
      <c r="AA1955" s="1">
        <v>4.19519E-2</v>
      </c>
    </row>
    <row r="1956" spans="1:27" x14ac:dyDescent="0.2">
      <c r="A1956" s="1" t="s">
        <v>755</v>
      </c>
      <c r="B1956" s="1" t="s">
        <v>1201</v>
      </c>
      <c r="C1956" s="1" t="s">
        <v>1202</v>
      </c>
      <c r="D1956" s="1" t="s">
        <v>581</v>
      </c>
      <c r="E1956" s="2">
        <v>1.70961802000926E-5</v>
      </c>
      <c r="F1956" s="1">
        <v>-0.41938150917448203</v>
      </c>
      <c r="G1956" s="1">
        <v>-0.54604420278429899</v>
      </c>
      <c r="H1956" s="1">
        <v>-0.272146744504289</v>
      </c>
      <c r="I1956" s="1">
        <v>0.39504131674766502</v>
      </c>
      <c r="J1956" s="1" t="s">
        <v>30</v>
      </c>
      <c r="K1956" s="1">
        <v>148.72999999999999</v>
      </c>
      <c r="L1956" s="2">
        <v>5.5417651947874698E-9</v>
      </c>
      <c r="M1956" s="1" t="s">
        <v>161</v>
      </c>
      <c r="N1956" s="1">
        <v>50702745</v>
      </c>
      <c r="O1956" s="1" t="s">
        <v>32</v>
      </c>
      <c r="P1956" s="1" t="s">
        <v>40</v>
      </c>
      <c r="Q1956" s="1" t="s">
        <v>161</v>
      </c>
      <c r="R1956" s="1">
        <v>50727417</v>
      </c>
      <c r="S1956" s="1">
        <v>50742759</v>
      </c>
      <c r="T1956" s="1">
        <v>24672</v>
      </c>
      <c r="U1956" s="1" t="s">
        <v>5086</v>
      </c>
      <c r="V1956" s="1" t="s">
        <v>5087</v>
      </c>
      <c r="W1956" s="1">
        <v>0.829349</v>
      </c>
      <c r="X1956" s="1" t="s">
        <v>142</v>
      </c>
      <c r="Y1956" s="1">
        <v>4.6972899999999997</v>
      </c>
      <c r="Z1956" s="1" t="s">
        <v>85</v>
      </c>
      <c r="AA1956" s="1">
        <v>4.39009E-2</v>
      </c>
    </row>
    <row r="1957" spans="1:27" x14ac:dyDescent="0.2">
      <c r="A1957" s="1" t="s">
        <v>68</v>
      </c>
      <c r="B1957" s="1" t="s">
        <v>1235</v>
      </c>
      <c r="C1957" s="1" t="s">
        <v>1236</v>
      </c>
      <c r="D1957" s="1" t="s">
        <v>581</v>
      </c>
      <c r="E1957" s="2">
        <v>3.9790563227305602E-44</v>
      </c>
      <c r="F1957" s="1">
        <v>1.8030611228036899</v>
      </c>
      <c r="G1957" s="1">
        <v>1.6375294589381499</v>
      </c>
      <c r="H1957" s="1">
        <v>1.9533850067999501</v>
      </c>
      <c r="I1957" s="1">
        <v>0.14628098905086501</v>
      </c>
      <c r="J1957" s="1" t="s">
        <v>30</v>
      </c>
      <c r="K1957" s="1">
        <v>5.29</v>
      </c>
      <c r="L1957" s="2">
        <v>2.3101254456012799E-48</v>
      </c>
      <c r="M1957" s="1" t="s">
        <v>50</v>
      </c>
      <c r="N1957" s="1">
        <v>45666837</v>
      </c>
      <c r="O1957" s="1" t="s">
        <v>33</v>
      </c>
      <c r="P1957" s="1" t="s">
        <v>41</v>
      </c>
      <c r="Q1957" s="1" t="s">
        <v>50</v>
      </c>
      <c r="R1957" s="1">
        <v>45592621</v>
      </c>
      <c r="S1957" s="1">
        <v>45593369</v>
      </c>
      <c r="T1957" s="1">
        <v>73468</v>
      </c>
      <c r="U1957" s="1" t="s">
        <v>4891</v>
      </c>
      <c r="V1957" s="1" t="s">
        <v>4892</v>
      </c>
      <c r="W1957" s="1">
        <v>0.72321000000000002</v>
      </c>
      <c r="X1957" s="1" t="s">
        <v>29</v>
      </c>
      <c r="Y1957" s="1">
        <v>4.4714900000000002</v>
      </c>
      <c r="Z1957" s="1" t="s">
        <v>116</v>
      </c>
      <c r="AA1957" s="1">
        <v>9.6507999999999997E-2</v>
      </c>
    </row>
    <row r="1958" spans="1:27" x14ac:dyDescent="0.2">
      <c r="A1958" s="1" t="s">
        <v>247</v>
      </c>
      <c r="B1958" s="1" t="s">
        <v>1252</v>
      </c>
      <c r="C1958" s="1" t="s">
        <v>1253</v>
      </c>
      <c r="D1958" s="1" t="s">
        <v>581</v>
      </c>
      <c r="E1958" s="2">
        <v>4.6338141119567803E-5</v>
      </c>
      <c r="F1958" s="1">
        <v>-0.61625732762181296</v>
      </c>
      <c r="G1958" s="1">
        <v>-0.82305151415390498</v>
      </c>
      <c r="H1958" s="1">
        <v>-0.39504604146178801</v>
      </c>
      <c r="I1958" s="1">
        <v>0.25206610560417098</v>
      </c>
      <c r="J1958" s="1" t="s">
        <v>30</v>
      </c>
      <c r="K1958" s="1">
        <v>6.33</v>
      </c>
      <c r="L1958" s="2">
        <v>1.68141184460411E-8</v>
      </c>
      <c r="M1958" s="1" t="s">
        <v>92</v>
      </c>
      <c r="N1958" s="1">
        <v>30140906</v>
      </c>
      <c r="O1958" s="1" t="s">
        <v>33</v>
      </c>
      <c r="P1958" s="1" t="s">
        <v>41</v>
      </c>
      <c r="Q1958" s="1" t="s">
        <v>92</v>
      </c>
      <c r="R1958" s="1">
        <v>29726669</v>
      </c>
      <c r="S1958" s="1">
        <v>29726882</v>
      </c>
      <c r="T1958" s="1">
        <v>414024</v>
      </c>
      <c r="U1958" s="1" t="s">
        <v>4923</v>
      </c>
      <c r="V1958" s="1" t="s">
        <v>4924</v>
      </c>
      <c r="W1958" s="1">
        <v>4.4026199999999998</v>
      </c>
      <c r="X1958" s="1" t="s">
        <v>126</v>
      </c>
      <c r="Y1958" s="1">
        <v>32.643599999999999</v>
      </c>
      <c r="Z1958" s="1" t="s">
        <v>56</v>
      </c>
      <c r="AA1958" s="1">
        <v>1.3710899999999999</v>
      </c>
    </row>
    <row r="1959" spans="1:27" x14ac:dyDescent="0.2">
      <c r="A1959" s="1" t="s">
        <v>147</v>
      </c>
      <c r="B1959" s="1" t="s">
        <v>1264</v>
      </c>
      <c r="C1959" s="1" t="s">
        <v>1265</v>
      </c>
      <c r="D1959" s="1" t="s">
        <v>581</v>
      </c>
      <c r="E1959" s="2">
        <v>1.1740519892149E-8</v>
      </c>
      <c r="F1959" s="1">
        <v>0.48225167131399899</v>
      </c>
      <c r="G1959" s="1">
        <v>0.36222919437470102</v>
      </c>
      <c r="H1959" s="1">
        <v>0.607271218337055</v>
      </c>
      <c r="I1959" s="1">
        <v>0.10165289044380101</v>
      </c>
      <c r="J1959" s="1" t="s">
        <v>30</v>
      </c>
      <c r="K1959" s="1">
        <v>134.11000000000001</v>
      </c>
      <c r="L1959" s="2">
        <v>2.9536899381776201E-12</v>
      </c>
      <c r="M1959" s="1" t="s">
        <v>150</v>
      </c>
      <c r="N1959" s="1">
        <v>134863415</v>
      </c>
      <c r="O1959" s="1" t="s">
        <v>33</v>
      </c>
      <c r="P1959" s="1" t="s">
        <v>32</v>
      </c>
      <c r="Q1959" s="1" t="s">
        <v>150</v>
      </c>
      <c r="R1959" s="1">
        <v>134601144</v>
      </c>
      <c r="S1959" s="1">
        <v>134649271</v>
      </c>
      <c r="T1959" s="1">
        <v>214144</v>
      </c>
      <c r="U1959" s="1" t="s">
        <v>5242</v>
      </c>
      <c r="V1959" s="1" t="s">
        <v>5243</v>
      </c>
      <c r="W1959" s="1">
        <v>14.4665</v>
      </c>
      <c r="X1959" s="1" t="s">
        <v>56</v>
      </c>
      <c r="Y1959" s="1">
        <v>42.773099999999999</v>
      </c>
      <c r="Z1959" s="1" t="s">
        <v>79</v>
      </c>
      <c r="AA1959" s="1">
        <v>3.08128</v>
      </c>
    </row>
    <row r="1960" spans="1:27" x14ac:dyDescent="0.2">
      <c r="A1960" s="1" t="s">
        <v>330</v>
      </c>
      <c r="B1960" s="1" t="s">
        <v>1266</v>
      </c>
      <c r="C1960" s="1" t="s">
        <v>1267</v>
      </c>
      <c r="D1960" s="1" t="s">
        <v>581</v>
      </c>
      <c r="E1960" s="2">
        <v>9.1899328742778099E-5</v>
      </c>
      <c r="F1960" s="1">
        <v>0.35001950711677599</v>
      </c>
      <c r="G1960" s="1">
        <v>0.24098419575119701</v>
      </c>
      <c r="H1960" s="1">
        <v>0.45684931423223102</v>
      </c>
      <c r="I1960" s="1">
        <v>0.28842973709106401</v>
      </c>
      <c r="J1960" s="1" t="s">
        <v>30</v>
      </c>
      <c r="K1960" s="1">
        <v>38.54</v>
      </c>
      <c r="L1960" s="2">
        <v>3.6903254032069698E-8</v>
      </c>
      <c r="M1960" s="1" t="s">
        <v>161</v>
      </c>
      <c r="N1960" s="1">
        <v>28933075</v>
      </c>
      <c r="O1960" s="1" t="s">
        <v>33</v>
      </c>
      <c r="P1960" s="1" t="s">
        <v>40</v>
      </c>
      <c r="Q1960" s="1" t="s">
        <v>161</v>
      </c>
      <c r="R1960" s="1">
        <v>28292519</v>
      </c>
      <c r="S1960" s="1">
        <v>28323849</v>
      </c>
      <c r="T1960" s="1">
        <v>609226</v>
      </c>
      <c r="U1960" s="1" t="s">
        <v>5071</v>
      </c>
      <c r="V1960" s="1" t="s">
        <v>5072</v>
      </c>
      <c r="W1960" s="1">
        <v>2.0126300000000001</v>
      </c>
      <c r="X1960" s="1" t="s">
        <v>39</v>
      </c>
      <c r="Y1960" s="1">
        <v>87.483699999999999</v>
      </c>
      <c r="Z1960" s="1" t="s">
        <v>119</v>
      </c>
      <c r="AA1960" s="1">
        <v>2.51153E-2</v>
      </c>
    </row>
    <row r="1961" spans="1:27" x14ac:dyDescent="0.2">
      <c r="A1961" s="1" t="s">
        <v>178</v>
      </c>
      <c r="B1961" s="1" t="s">
        <v>1270</v>
      </c>
      <c r="C1961" s="1" t="s">
        <v>1271</v>
      </c>
      <c r="D1961" s="1" t="s">
        <v>581</v>
      </c>
      <c r="E1961" s="2">
        <v>1.1112452150166501E-9</v>
      </c>
      <c r="F1961" s="1">
        <v>0.38628813247270699</v>
      </c>
      <c r="G1961" s="1">
        <v>0.31473750048403099</v>
      </c>
      <c r="H1961" s="1">
        <v>0.46396668463933599</v>
      </c>
      <c r="I1961" s="1">
        <v>0.30578511953353799</v>
      </c>
      <c r="J1961" s="1" t="s">
        <v>30</v>
      </c>
      <c r="K1961" s="1">
        <v>827.19</v>
      </c>
      <c r="L1961" s="2">
        <v>2.5806278064955801E-13</v>
      </c>
      <c r="M1961" s="1" t="s">
        <v>155</v>
      </c>
      <c r="N1961" s="1">
        <v>76226816</v>
      </c>
      <c r="O1961" s="1" t="s">
        <v>32</v>
      </c>
      <c r="P1961" s="1" t="s">
        <v>40</v>
      </c>
      <c r="Q1961" s="1" t="s">
        <v>155</v>
      </c>
      <c r="R1961" s="1">
        <v>76158733</v>
      </c>
      <c r="S1961" s="1">
        <v>76234536</v>
      </c>
      <c r="T1961" s="1">
        <v>0</v>
      </c>
      <c r="U1961" s="1" t="s">
        <v>4952</v>
      </c>
      <c r="V1961" s="1" t="s">
        <v>4953</v>
      </c>
      <c r="W1961" s="1">
        <v>43.929600000000001</v>
      </c>
      <c r="X1961" s="1" t="s">
        <v>57</v>
      </c>
      <c r="Y1961" s="1">
        <v>119.727</v>
      </c>
      <c r="Z1961" s="1" t="s">
        <v>79</v>
      </c>
      <c r="AA1961" s="1">
        <v>5.6889599999999998</v>
      </c>
    </row>
    <row r="1962" spans="1:27" x14ac:dyDescent="0.2">
      <c r="A1962" s="1" t="s">
        <v>404</v>
      </c>
      <c r="B1962" s="1" t="s">
        <v>1295</v>
      </c>
      <c r="C1962" s="1" t="s">
        <v>1296</v>
      </c>
      <c r="D1962" s="1" t="s">
        <v>581</v>
      </c>
      <c r="E1962" s="2">
        <v>1.67551000886767E-6</v>
      </c>
      <c r="F1962" s="1">
        <v>-0.37003050946266303</v>
      </c>
      <c r="G1962" s="1">
        <v>-0.47519808420585702</v>
      </c>
      <c r="H1962" s="1">
        <v>-0.26974651910503</v>
      </c>
      <c r="I1962" s="1">
        <v>0.480991721153259</v>
      </c>
      <c r="J1962" s="1" t="s">
        <v>30</v>
      </c>
      <c r="K1962" s="1">
        <v>112.82</v>
      </c>
      <c r="L1962" s="2">
        <v>5.1880151029561203E-10</v>
      </c>
      <c r="M1962" s="1" t="s">
        <v>48</v>
      </c>
      <c r="N1962" s="1">
        <v>205754444</v>
      </c>
      <c r="O1962" s="1" t="s">
        <v>33</v>
      </c>
      <c r="P1962" s="1" t="s">
        <v>41</v>
      </c>
      <c r="Q1962" s="1" t="s">
        <v>48</v>
      </c>
      <c r="R1962" s="1">
        <v>205657851</v>
      </c>
      <c r="S1962" s="1">
        <v>205680459</v>
      </c>
      <c r="T1962" s="1">
        <v>73985</v>
      </c>
      <c r="U1962" s="1" t="s">
        <v>5246</v>
      </c>
      <c r="V1962" s="1" t="s">
        <v>5247</v>
      </c>
      <c r="W1962" s="1">
        <v>3.3600099999999999</v>
      </c>
      <c r="X1962" s="1" t="s">
        <v>579</v>
      </c>
      <c r="Y1962" s="1">
        <v>242.22</v>
      </c>
      <c r="Z1962" s="1" t="s">
        <v>85</v>
      </c>
      <c r="AA1962" s="1">
        <v>0.72392400000000001</v>
      </c>
    </row>
    <row r="1963" spans="1:27" x14ac:dyDescent="0.2">
      <c r="A1963" s="1" t="s">
        <v>495</v>
      </c>
      <c r="B1963" s="1" t="s">
        <v>496</v>
      </c>
      <c r="C1963" s="1" t="s">
        <v>497</v>
      </c>
      <c r="D1963" s="1" t="s">
        <v>581</v>
      </c>
      <c r="E1963" s="2">
        <v>2.5374075095345E-5</v>
      </c>
      <c r="F1963" s="1">
        <v>-0.24792271767181201</v>
      </c>
      <c r="G1963" s="1">
        <v>-0.34372682420546802</v>
      </c>
      <c r="H1963" s="1">
        <v>-0.177683338737328</v>
      </c>
      <c r="I1963" s="1">
        <v>0.310743808746337</v>
      </c>
      <c r="J1963" s="1" t="s">
        <v>30</v>
      </c>
      <c r="K1963" s="1">
        <v>412.33</v>
      </c>
      <c r="L1963" s="2">
        <v>8.5933498312673993E-9</v>
      </c>
      <c r="M1963" s="1" t="s">
        <v>31</v>
      </c>
      <c r="N1963" s="1">
        <v>161359842</v>
      </c>
      <c r="O1963" s="1" t="s">
        <v>32</v>
      </c>
      <c r="P1963" s="1" t="s">
        <v>40</v>
      </c>
      <c r="Q1963" s="1" t="s">
        <v>31</v>
      </c>
      <c r="R1963" s="1">
        <v>161344792</v>
      </c>
      <c r="S1963" s="1">
        <v>161372880</v>
      </c>
      <c r="T1963" s="1">
        <v>0</v>
      </c>
      <c r="U1963" s="1" t="s">
        <v>4889</v>
      </c>
      <c r="V1963" s="1" t="s">
        <v>4890</v>
      </c>
      <c r="W1963" s="1">
        <v>41.431999999999903</v>
      </c>
      <c r="X1963" s="1" t="s">
        <v>139</v>
      </c>
      <c r="Y1963" s="1">
        <v>47.911499999999997</v>
      </c>
      <c r="Z1963" s="1" t="s">
        <v>56</v>
      </c>
      <c r="AA1963" s="1">
        <v>2.35205E-2</v>
      </c>
    </row>
    <row r="1964" spans="1:27" x14ac:dyDescent="0.2">
      <c r="A1964" s="1" t="s">
        <v>158</v>
      </c>
      <c r="B1964" s="1" t="s">
        <v>501</v>
      </c>
      <c r="C1964" s="1" t="s">
        <v>502</v>
      </c>
      <c r="D1964" s="1" t="s">
        <v>581</v>
      </c>
      <c r="E1964" s="1">
        <v>3.2063074334904899E-3</v>
      </c>
      <c r="F1964" s="1">
        <v>-0.27033705528747198</v>
      </c>
      <c r="G1964" s="1">
        <v>-0.37093022342139198</v>
      </c>
      <c r="H1964" s="1">
        <v>-0.15567279878984</v>
      </c>
      <c r="I1964" s="1">
        <v>0.442975223064422</v>
      </c>
      <c r="J1964" s="1" t="s">
        <v>30</v>
      </c>
      <c r="K1964" s="1">
        <v>104.93</v>
      </c>
      <c r="L1964" s="2">
        <v>1.64431590789234E-6</v>
      </c>
      <c r="M1964" s="1" t="s">
        <v>161</v>
      </c>
      <c r="N1964" s="1">
        <v>30966478</v>
      </c>
      <c r="O1964" s="1" t="s">
        <v>40</v>
      </c>
      <c r="P1964" s="1" t="s">
        <v>32</v>
      </c>
      <c r="Q1964" s="1" t="s">
        <v>161</v>
      </c>
      <c r="R1964" s="1">
        <v>30989256</v>
      </c>
      <c r="S1964" s="1">
        <v>31010661</v>
      </c>
      <c r="T1964" s="1">
        <v>22778</v>
      </c>
      <c r="U1964" s="1" t="s">
        <v>4819</v>
      </c>
      <c r="V1964" s="1" t="s">
        <v>4820</v>
      </c>
      <c r="W1964" s="1">
        <v>3.17211</v>
      </c>
      <c r="X1964" s="1" t="s">
        <v>39</v>
      </c>
      <c r="Y1964" s="1">
        <v>309.25200000000001</v>
      </c>
      <c r="Z1964" s="1" t="s">
        <v>79</v>
      </c>
      <c r="AA1964" s="1">
        <v>0.28405900000000001</v>
      </c>
    </row>
    <row r="1965" spans="1:27" x14ac:dyDescent="0.2">
      <c r="A1965" s="1" t="s">
        <v>158</v>
      </c>
      <c r="B1965" s="1" t="s">
        <v>503</v>
      </c>
      <c r="C1965" s="1" t="s">
        <v>504</v>
      </c>
      <c r="D1965" s="1" t="s">
        <v>581</v>
      </c>
      <c r="E1965" s="1">
        <v>2.46269158356381E-2</v>
      </c>
      <c r="F1965" s="1">
        <v>-0.169033554364733</v>
      </c>
      <c r="G1965" s="1">
        <v>-0.231494699965477</v>
      </c>
      <c r="H1965" s="1">
        <v>-0.105060363612224</v>
      </c>
      <c r="I1965" s="1">
        <v>0.442975223064422</v>
      </c>
      <c r="J1965" s="1" t="s">
        <v>30</v>
      </c>
      <c r="K1965" s="1">
        <v>53.56</v>
      </c>
      <c r="L1965" s="2">
        <v>1.58465928025616E-5</v>
      </c>
      <c r="M1965" s="1" t="s">
        <v>161</v>
      </c>
      <c r="N1965" s="1">
        <v>30966478</v>
      </c>
      <c r="O1965" s="1" t="s">
        <v>40</v>
      </c>
      <c r="P1965" s="1" t="s">
        <v>32</v>
      </c>
      <c r="Q1965" s="1" t="s">
        <v>161</v>
      </c>
      <c r="R1965" s="1">
        <v>31032889</v>
      </c>
      <c r="S1965" s="1">
        <v>31042975</v>
      </c>
      <c r="T1965" s="1">
        <v>66411</v>
      </c>
      <c r="U1965" s="1" t="s">
        <v>4873</v>
      </c>
      <c r="V1965" s="1" t="s">
        <v>4874</v>
      </c>
      <c r="W1965" s="1">
        <v>45.896099999999997</v>
      </c>
      <c r="X1965" s="1" t="s">
        <v>142</v>
      </c>
      <c r="Y1965" s="1">
        <v>54.4696</v>
      </c>
      <c r="Z1965" s="1" t="s">
        <v>85</v>
      </c>
      <c r="AA1965" s="1">
        <v>10.665999999999899</v>
      </c>
    </row>
    <row r="1966" spans="1:27" x14ac:dyDescent="0.2">
      <c r="A1966" s="1" t="s">
        <v>330</v>
      </c>
      <c r="B1966" s="1" t="s">
        <v>505</v>
      </c>
      <c r="C1966" s="1" t="s">
        <v>506</v>
      </c>
      <c r="D1966" s="1" t="s">
        <v>581</v>
      </c>
      <c r="E1966" s="2">
        <v>8.6962696761930801E-6</v>
      </c>
      <c r="F1966" s="1">
        <v>0.43331492908694802</v>
      </c>
      <c r="G1966" s="1">
        <v>0.31437977496224201</v>
      </c>
      <c r="H1966" s="1">
        <v>0.58439617970802804</v>
      </c>
      <c r="I1966" s="1">
        <v>0.28842973709106401</v>
      </c>
      <c r="J1966" s="1" t="s">
        <v>30</v>
      </c>
      <c r="K1966" s="1">
        <v>21.04</v>
      </c>
      <c r="L1966" s="2">
        <v>2.7768419764033701E-9</v>
      </c>
      <c r="M1966" s="1" t="s">
        <v>161</v>
      </c>
      <c r="N1966" s="1">
        <v>28933075</v>
      </c>
      <c r="O1966" s="1" t="s">
        <v>33</v>
      </c>
      <c r="P1966" s="1" t="s">
        <v>40</v>
      </c>
      <c r="Q1966" s="1" t="s">
        <v>161</v>
      </c>
      <c r="R1966" s="1">
        <v>28605196</v>
      </c>
      <c r="S1966" s="1">
        <v>28623625</v>
      </c>
      <c r="T1966" s="1">
        <v>309450</v>
      </c>
      <c r="U1966" s="1" t="s">
        <v>5034</v>
      </c>
      <c r="V1966" s="1" t="s">
        <v>5035</v>
      </c>
      <c r="W1966" s="1">
        <v>3.0845799999999999</v>
      </c>
      <c r="X1966" s="1" t="s">
        <v>116</v>
      </c>
      <c r="Y1966" s="1">
        <v>54.884700000000002</v>
      </c>
      <c r="Z1966" s="1" t="s">
        <v>38</v>
      </c>
      <c r="AA1966" s="1">
        <v>0.36988399999999999</v>
      </c>
    </row>
    <row r="1967" spans="1:27" x14ac:dyDescent="0.2">
      <c r="A1967" s="1" t="s">
        <v>330</v>
      </c>
      <c r="B1967" s="1" t="s">
        <v>509</v>
      </c>
      <c r="C1967" s="1" t="s">
        <v>510</v>
      </c>
      <c r="D1967" s="1" t="s">
        <v>581</v>
      </c>
      <c r="E1967" s="2">
        <v>6.7481743496270505E-8</v>
      </c>
      <c r="F1967" s="1">
        <v>-0.67279624106694702</v>
      </c>
      <c r="G1967" s="1">
        <v>-0.82201197276145099</v>
      </c>
      <c r="H1967" s="1">
        <v>-0.47162039683992302</v>
      </c>
      <c r="I1967" s="1">
        <v>0.28842973709106401</v>
      </c>
      <c r="J1967" s="1" t="s">
        <v>30</v>
      </c>
      <c r="K1967" s="1">
        <v>13.96</v>
      </c>
      <c r="L1967" s="2">
        <v>1.82830460431226E-11</v>
      </c>
      <c r="M1967" s="1" t="s">
        <v>161</v>
      </c>
      <c r="N1967" s="1">
        <v>28933075</v>
      </c>
      <c r="O1967" s="1" t="s">
        <v>33</v>
      </c>
      <c r="P1967" s="1" t="s">
        <v>40</v>
      </c>
      <c r="Q1967" s="1" t="s">
        <v>161</v>
      </c>
      <c r="R1967" s="1">
        <v>28591943</v>
      </c>
      <c r="S1967" s="1">
        <v>28597109</v>
      </c>
      <c r="T1967" s="1">
        <v>335966</v>
      </c>
      <c r="U1967" s="1" t="s">
        <v>4917</v>
      </c>
      <c r="V1967" s="1" t="s">
        <v>4918</v>
      </c>
      <c r="W1967" s="1">
        <v>0.29792199999999902</v>
      </c>
      <c r="X1967" s="1" t="s">
        <v>116</v>
      </c>
      <c r="Y1967" s="1">
        <v>16.4895</v>
      </c>
      <c r="Z1967" s="1" t="s">
        <v>38</v>
      </c>
      <c r="AA1967" s="1">
        <v>4.5620800000000003E-2</v>
      </c>
    </row>
    <row r="1968" spans="1:27" x14ac:dyDescent="0.2">
      <c r="A1968" s="1" t="s">
        <v>98</v>
      </c>
      <c r="B1968" s="1" t="s">
        <v>1323</v>
      </c>
      <c r="C1968" s="1" t="s">
        <v>1324</v>
      </c>
      <c r="D1968" s="1" t="s">
        <v>581</v>
      </c>
      <c r="E1968" s="1">
        <v>3.1584660008388797E-2</v>
      </c>
      <c r="F1968" s="1">
        <v>0.22856549201724899</v>
      </c>
      <c r="G1968" s="1">
        <v>0.142582785424297</v>
      </c>
      <c r="H1968" s="1">
        <v>0.31360117943758897</v>
      </c>
      <c r="I1968" s="1">
        <v>0.378512382507324</v>
      </c>
      <c r="J1968" s="1" t="s">
        <v>30</v>
      </c>
      <c r="K1968" s="1">
        <v>9.4600000000000009</v>
      </c>
      <c r="L1968" s="2">
        <v>2.0782095964260401E-5</v>
      </c>
      <c r="M1968" s="1" t="s">
        <v>31</v>
      </c>
      <c r="N1968" s="1">
        <v>48711556</v>
      </c>
      <c r="O1968" s="1" t="s">
        <v>40</v>
      </c>
      <c r="P1968" s="1" t="s">
        <v>41</v>
      </c>
      <c r="Q1968" s="1" t="s">
        <v>31</v>
      </c>
      <c r="R1968" s="1">
        <v>49412206</v>
      </c>
      <c r="S1968" s="1">
        <v>49416475</v>
      </c>
      <c r="T1968" s="1">
        <v>700650</v>
      </c>
      <c r="U1968" s="1" t="s">
        <v>5231</v>
      </c>
      <c r="V1968" s="1" t="s">
        <v>5232</v>
      </c>
      <c r="W1968" s="1">
        <v>20.725100000000001</v>
      </c>
      <c r="X1968" s="1" t="s">
        <v>194</v>
      </c>
      <c r="Y1968" s="1">
        <v>84.412300000000002</v>
      </c>
      <c r="Z1968" s="1" t="s">
        <v>56</v>
      </c>
      <c r="AA1968" s="1">
        <v>11.4628</v>
      </c>
    </row>
    <row r="1969" spans="1:27" x14ac:dyDescent="0.2">
      <c r="A1969" s="1" t="s">
        <v>355</v>
      </c>
      <c r="B1969" s="1" t="s">
        <v>521</v>
      </c>
      <c r="C1969" s="1" t="s">
        <v>522</v>
      </c>
      <c r="D1969" s="1" t="s">
        <v>581</v>
      </c>
      <c r="E1969" s="2">
        <v>1.3373264009754801E-11</v>
      </c>
      <c r="F1969" s="1">
        <v>-0.45128567442221001</v>
      </c>
      <c r="G1969" s="1">
        <v>-0.52782505701235805</v>
      </c>
      <c r="H1969" s="1">
        <v>-0.35739031193971099</v>
      </c>
      <c r="I1969" s="1">
        <v>0.26198348402976901</v>
      </c>
      <c r="J1969" s="1" t="s">
        <v>30</v>
      </c>
      <c r="K1969" s="1">
        <v>108.45</v>
      </c>
      <c r="L1969" s="2">
        <v>2.5233428146112201E-15</v>
      </c>
      <c r="M1969" s="1" t="s">
        <v>50</v>
      </c>
      <c r="N1969" s="1">
        <v>42588995</v>
      </c>
      <c r="O1969" s="1" t="s">
        <v>41</v>
      </c>
      <c r="P1969" s="1" t="s">
        <v>33</v>
      </c>
      <c r="Q1969" s="1" t="s">
        <v>50</v>
      </c>
      <c r="R1969" s="1">
        <v>42659305</v>
      </c>
      <c r="S1969" s="1">
        <v>42667006</v>
      </c>
      <c r="T1969" s="1">
        <v>70310</v>
      </c>
      <c r="U1969" s="1" t="s">
        <v>4843</v>
      </c>
      <c r="V1969" s="1" t="s">
        <v>4844</v>
      </c>
      <c r="W1969" s="1">
        <v>24.937100000000001</v>
      </c>
      <c r="X1969" s="1" t="s">
        <v>97</v>
      </c>
      <c r="Y1969" s="1">
        <v>163.17599999999999</v>
      </c>
      <c r="Z1969" s="1" t="s">
        <v>79</v>
      </c>
      <c r="AA1969" s="1">
        <v>3.7699199999999902</v>
      </c>
    </row>
    <row r="1970" spans="1:27" x14ac:dyDescent="0.2">
      <c r="A1970" s="1" t="s">
        <v>330</v>
      </c>
      <c r="B1970" s="1" t="s">
        <v>523</v>
      </c>
      <c r="C1970" s="1" t="s">
        <v>524</v>
      </c>
      <c r="D1970" s="1" t="s">
        <v>581</v>
      </c>
      <c r="E1970" s="2">
        <v>2.2705901936666398E-25</v>
      </c>
      <c r="F1970" s="1">
        <v>-0.48153791889589198</v>
      </c>
      <c r="G1970" s="1">
        <v>-0.554111880993993</v>
      </c>
      <c r="H1970" s="1">
        <v>-0.41229104235524999</v>
      </c>
      <c r="I1970" s="1">
        <v>0.28842973709106401</v>
      </c>
      <c r="J1970" s="1" t="s">
        <v>30</v>
      </c>
      <c r="K1970" s="1">
        <v>49.18</v>
      </c>
      <c r="L1970" s="2">
        <v>1.86750559004576E-29</v>
      </c>
      <c r="M1970" s="1" t="s">
        <v>161</v>
      </c>
      <c r="N1970" s="1">
        <v>28933075</v>
      </c>
      <c r="O1970" s="1" t="s">
        <v>33</v>
      </c>
      <c r="P1970" s="1" t="s">
        <v>40</v>
      </c>
      <c r="Q1970" s="1" t="s">
        <v>161</v>
      </c>
      <c r="R1970" s="1">
        <v>28842411</v>
      </c>
      <c r="S1970" s="1">
        <v>28846408</v>
      </c>
      <c r="T1970" s="1">
        <v>86667</v>
      </c>
      <c r="U1970" s="1" t="s">
        <v>4893</v>
      </c>
      <c r="V1970" s="1" t="s">
        <v>4894</v>
      </c>
      <c r="W1970" s="1">
        <v>154.08699999999999</v>
      </c>
      <c r="X1970" s="1" t="s">
        <v>119</v>
      </c>
      <c r="Y1970" s="1">
        <v>246.078</v>
      </c>
      <c r="Z1970" s="1" t="s">
        <v>79</v>
      </c>
      <c r="AA1970" s="1">
        <v>55.934899999999999</v>
      </c>
    </row>
    <row r="1971" spans="1:27" x14ac:dyDescent="0.2">
      <c r="A1971" s="1" t="s">
        <v>147</v>
      </c>
      <c r="B1971" s="1" t="s">
        <v>525</v>
      </c>
      <c r="C1971" s="1" t="s">
        <v>526</v>
      </c>
      <c r="D1971" s="1" t="s">
        <v>581</v>
      </c>
      <c r="E1971" s="2">
        <v>5.5027112434800997E-17</v>
      </c>
      <c r="F1971" s="1">
        <v>0.79005142240400095</v>
      </c>
      <c r="G1971" s="1">
        <v>0.64410339060376398</v>
      </c>
      <c r="H1971" s="1">
        <v>0.92062704476945401</v>
      </c>
      <c r="I1971" s="1">
        <v>0.10165289044380101</v>
      </c>
      <c r="J1971" s="1" t="s">
        <v>30</v>
      </c>
      <c r="K1971" s="1">
        <v>145.30000000000001</v>
      </c>
      <c r="L1971" s="2">
        <v>7.4543363741124705E-21</v>
      </c>
      <c r="M1971" s="1" t="s">
        <v>150</v>
      </c>
      <c r="N1971" s="1">
        <v>134863415</v>
      </c>
      <c r="O1971" s="1" t="s">
        <v>33</v>
      </c>
      <c r="P1971" s="1" t="s">
        <v>32</v>
      </c>
      <c r="Q1971" s="1" t="s">
        <v>150</v>
      </c>
      <c r="R1971" s="1">
        <v>134873803</v>
      </c>
      <c r="S1971" s="1">
        <v>134901525</v>
      </c>
      <c r="T1971" s="1">
        <v>10388</v>
      </c>
      <c r="U1971" s="1" t="s">
        <v>4817</v>
      </c>
      <c r="V1971" s="1" t="s">
        <v>4818</v>
      </c>
      <c r="W1971" s="1">
        <v>17.921800000000001</v>
      </c>
      <c r="X1971" s="1" t="s">
        <v>111</v>
      </c>
      <c r="Y1971" s="1">
        <v>62.854500000000002</v>
      </c>
      <c r="Z1971" s="1" t="s">
        <v>79</v>
      </c>
      <c r="AA1971" s="1">
        <v>5.4998699999999996</v>
      </c>
    </row>
    <row r="1972" spans="1:27" x14ac:dyDescent="0.2">
      <c r="A1972" s="1" t="s">
        <v>233</v>
      </c>
      <c r="B1972" s="1" t="s">
        <v>527</v>
      </c>
      <c r="C1972" s="1" t="s">
        <v>528</v>
      </c>
      <c r="D1972" s="1" t="s">
        <v>581</v>
      </c>
      <c r="E1972" s="2">
        <v>1.81650239705701E-10</v>
      </c>
      <c r="F1972" s="1">
        <v>0.35571485261077201</v>
      </c>
      <c r="G1972" s="1">
        <v>0.27770620521464101</v>
      </c>
      <c r="H1972" s="1">
        <v>0.44458977339572597</v>
      </c>
      <c r="I1972" s="1">
        <v>0.20909090340137401</v>
      </c>
      <c r="J1972" s="1" t="s">
        <v>30</v>
      </c>
      <c r="K1972" s="1">
        <v>297.32</v>
      </c>
      <c r="L1972" s="2">
        <v>3.86689948234863E-14</v>
      </c>
      <c r="M1972" s="1" t="s">
        <v>48</v>
      </c>
      <c r="N1972" s="1">
        <v>171750629</v>
      </c>
      <c r="O1972" s="1" t="s">
        <v>33</v>
      </c>
      <c r="P1972" s="1" t="s">
        <v>41</v>
      </c>
      <c r="Q1972" s="1" t="s">
        <v>48</v>
      </c>
      <c r="R1972" s="1">
        <v>171700160</v>
      </c>
      <c r="S1972" s="1">
        <v>171742247</v>
      </c>
      <c r="T1972" s="1">
        <v>8382</v>
      </c>
      <c r="U1972" s="1" t="s">
        <v>4825</v>
      </c>
      <c r="V1972" s="1" t="s">
        <v>4826</v>
      </c>
      <c r="W1972" s="1">
        <v>16.721599999999999</v>
      </c>
      <c r="X1972" s="1" t="s">
        <v>29</v>
      </c>
      <c r="Y1972" s="1">
        <v>39.593000000000004</v>
      </c>
      <c r="Z1972" s="1" t="s">
        <v>79</v>
      </c>
      <c r="AA1972" s="1">
        <v>3.3463799999999999</v>
      </c>
    </row>
    <row r="1973" spans="1:27" x14ac:dyDescent="0.2">
      <c r="A1973" s="1" t="s">
        <v>247</v>
      </c>
      <c r="B1973" s="1" t="s">
        <v>1363</v>
      </c>
      <c r="C1973" s="1" t="s">
        <v>1364</v>
      </c>
      <c r="D1973" s="1" t="s">
        <v>581</v>
      </c>
      <c r="E1973" s="1">
        <v>4.7636118263607703E-2</v>
      </c>
      <c r="F1973" s="1">
        <v>0.43915322473403801</v>
      </c>
      <c r="G1973" s="1">
        <v>0.24887249235035799</v>
      </c>
      <c r="H1973" s="1">
        <v>0.60766919469224501</v>
      </c>
      <c r="I1973" s="1">
        <v>0.25206610560417098</v>
      </c>
      <c r="J1973" s="1" t="s">
        <v>30</v>
      </c>
      <c r="K1973" s="1">
        <v>9.58</v>
      </c>
      <c r="L1973" s="2">
        <v>3.3878793112250201E-5</v>
      </c>
      <c r="M1973" s="1" t="s">
        <v>92</v>
      </c>
      <c r="N1973" s="1">
        <v>30140906</v>
      </c>
      <c r="O1973" s="1" t="s">
        <v>33</v>
      </c>
      <c r="P1973" s="1" t="s">
        <v>41</v>
      </c>
      <c r="Q1973" s="1" t="s">
        <v>92</v>
      </c>
      <c r="R1973" s="1">
        <v>30914205</v>
      </c>
      <c r="S1973" s="1">
        <v>30926459</v>
      </c>
      <c r="T1973" s="1">
        <v>773299</v>
      </c>
      <c r="U1973" s="1" t="s">
        <v>4925</v>
      </c>
      <c r="V1973" s="1" t="s">
        <v>4926</v>
      </c>
      <c r="W1973" s="1">
        <v>19.903500000000001</v>
      </c>
      <c r="X1973" s="1" t="s">
        <v>39</v>
      </c>
      <c r="Y1973" s="1">
        <v>97.878799999999998</v>
      </c>
      <c r="Z1973" s="1" t="s">
        <v>79</v>
      </c>
      <c r="AA1973" s="1">
        <v>5.4450500000000002</v>
      </c>
    </row>
    <row r="1974" spans="1:27" x14ac:dyDescent="0.2">
      <c r="A1974" s="1" t="s">
        <v>158</v>
      </c>
      <c r="B1974" s="1" t="s">
        <v>529</v>
      </c>
      <c r="C1974" s="1" t="s">
        <v>530</v>
      </c>
      <c r="D1974" s="1" t="s">
        <v>581</v>
      </c>
      <c r="E1974" s="2">
        <v>2.7153277280185101E-10</v>
      </c>
      <c r="F1974" s="1">
        <v>-0.31395975406708598</v>
      </c>
      <c r="G1974" s="1">
        <v>-0.38362390073361902</v>
      </c>
      <c r="H1974" s="1">
        <v>-0.24132895805743701</v>
      </c>
      <c r="I1974" s="1">
        <v>0.442975223064422</v>
      </c>
      <c r="J1974" s="1" t="s">
        <v>30</v>
      </c>
      <c r="K1974" s="1">
        <v>22.09</v>
      </c>
      <c r="L1974" s="2">
        <v>5.9815511417342001E-14</v>
      </c>
      <c r="M1974" s="1" t="s">
        <v>161</v>
      </c>
      <c r="N1974" s="1">
        <v>30966478</v>
      </c>
      <c r="O1974" s="1" t="s">
        <v>40</v>
      </c>
      <c r="P1974" s="1" t="s">
        <v>32</v>
      </c>
      <c r="Q1974" s="1" t="s">
        <v>161</v>
      </c>
      <c r="R1974" s="1">
        <v>31090842</v>
      </c>
      <c r="S1974" s="1">
        <v>31095980</v>
      </c>
      <c r="T1974" s="1">
        <v>124364</v>
      </c>
      <c r="U1974" s="1" t="s">
        <v>4946</v>
      </c>
      <c r="V1974" s="1" t="s">
        <v>4947</v>
      </c>
      <c r="W1974" s="1">
        <v>95.491299999999995</v>
      </c>
      <c r="X1974" s="1" t="s">
        <v>119</v>
      </c>
      <c r="Y1974" s="1">
        <v>306.69799999999998</v>
      </c>
      <c r="Z1974" s="1" t="s">
        <v>56</v>
      </c>
      <c r="AA1974" s="1">
        <v>17.785499999999999</v>
      </c>
    </row>
    <row r="1975" spans="1:27" x14ac:dyDescent="0.2">
      <c r="A1975" s="1" t="s">
        <v>98</v>
      </c>
      <c r="B1975" s="1" t="s">
        <v>535</v>
      </c>
      <c r="C1975" s="1" t="s">
        <v>536</v>
      </c>
      <c r="D1975" s="1" t="s">
        <v>581</v>
      </c>
      <c r="E1975" s="2">
        <v>2.7702925517217201E-45</v>
      </c>
      <c r="F1975" s="1">
        <v>-1.08814540151481</v>
      </c>
      <c r="G1975" s="1">
        <v>-1.24939750358084</v>
      </c>
      <c r="H1975" s="1">
        <v>-0.97218669456154105</v>
      </c>
      <c r="I1975" s="1">
        <v>0.378512382507324</v>
      </c>
      <c r="J1975" s="1" t="s">
        <v>30</v>
      </c>
      <c r="K1975" s="1">
        <v>26.32</v>
      </c>
      <c r="L1975" s="2">
        <v>1.4743226944763001E-49</v>
      </c>
      <c r="M1975" s="1" t="s">
        <v>31</v>
      </c>
      <c r="N1975" s="1">
        <v>48711556</v>
      </c>
      <c r="O1975" s="1" t="s">
        <v>40</v>
      </c>
      <c r="P1975" s="1" t="s">
        <v>41</v>
      </c>
      <c r="Q1975" s="1" t="s">
        <v>31</v>
      </c>
      <c r="R1975" s="1">
        <v>49007155</v>
      </c>
      <c r="S1975" s="1">
        <v>49015803</v>
      </c>
      <c r="T1975" s="1">
        <v>295599</v>
      </c>
      <c r="U1975" s="1" t="s">
        <v>4741</v>
      </c>
      <c r="V1975" s="1" t="s">
        <v>4742</v>
      </c>
      <c r="W1975" s="1">
        <v>37.563499999999998</v>
      </c>
      <c r="X1975" s="1" t="s">
        <v>151</v>
      </c>
      <c r="Y1975" s="1">
        <v>280.93799999999999</v>
      </c>
      <c r="Z1975" s="1" t="s">
        <v>79</v>
      </c>
      <c r="AA1975" s="1">
        <v>19.935700000000001</v>
      </c>
    </row>
    <row r="1976" spans="1:27" x14ac:dyDescent="0.2">
      <c r="A1976" s="1" t="s">
        <v>175</v>
      </c>
      <c r="B1976" s="1" t="s">
        <v>1391</v>
      </c>
      <c r="C1976" s="1" t="s">
        <v>1392</v>
      </c>
      <c r="D1976" s="1" t="s">
        <v>581</v>
      </c>
      <c r="E1976" s="2">
        <v>5.1077776663456001E-10</v>
      </c>
      <c r="F1976" s="1">
        <v>0.35275198438177402</v>
      </c>
      <c r="G1976" s="1">
        <v>0.27271998465684499</v>
      </c>
      <c r="H1976" s="1">
        <v>0.423626147931703</v>
      </c>
      <c r="I1976" s="1">
        <v>0.35041323304176297</v>
      </c>
      <c r="J1976" s="1" t="s">
        <v>30</v>
      </c>
      <c r="K1976" s="1">
        <v>278.26</v>
      </c>
      <c r="L1976" s="2">
        <v>1.1614595091185601E-13</v>
      </c>
      <c r="M1976" s="1" t="s">
        <v>50</v>
      </c>
      <c r="N1976" s="1">
        <v>7452302</v>
      </c>
      <c r="O1976" s="1" t="s">
        <v>32</v>
      </c>
      <c r="P1976" s="1" t="s">
        <v>33</v>
      </c>
      <c r="Q1976" s="1" t="s">
        <v>50</v>
      </c>
      <c r="R1976" s="1">
        <v>7459366</v>
      </c>
      <c r="S1976" s="1">
        <v>7484263</v>
      </c>
      <c r="T1976" s="1">
        <v>7064</v>
      </c>
      <c r="U1976" s="1" t="s">
        <v>5077</v>
      </c>
      <c r="V1976" s="1" t="s">
        <v>5078</v>
      </c>
      <c r="W1976" s="1">
        <v>50.664700000000003</v>
      </c>
      <c r="X1976" s="1" t="s">
        <v>103</v>
      </c>
      <c r="Y1976" s="1">
        <v>116.08799999999999</v>
      </c>
      <c r="Z1976" s="1" t="s">
        <v>116</v>
      </c>
      <c r="AA1976" s="1">
        <v>5.6352000000000002</v>
      </c>
    </row>
    <row r="1977" spans="1:27" x14ac:dyDescent="0.2">
      <c r="A1977" s="1" t="s">
        <v>89</v>
      </c>
      <c r="B1977" s="1" t="s">
        <v>1401</v>
      </c>
      <c r="C1977" s="1" t="s">
        <v>1402</v>
      </c>
      <c r="D1977" s="1" t="s">
        <v>581</v>
      </c>
      <c r="E1977" s="2">
        <v>3.0554949696375601E-6</v>
      </c>
      <c r="F1977" s="1">
        <v>-0.39678801984046502</v>
      </c>
      <c r="G1977" s="1">
        <v>-0.53192068938063497</v>
      </c>
      <c r="H1977" s="1">
        <v>-0.27859227040234302</v>
      </c>
      <c r="I1977" s="1">
        <v>0.219834715127944</v>
      </c>
      <c r="J1977" s="1" t="s">
        <v>30</v>
      </c>
      <c r="K1977" s="1">
        <v>21.87</v>
      </c>
      <c r="L1977" s="2">
        <v>9.6088001541630104E-10</v>
      </c>
      <c r="M1977" s="1" t="s">
        <v>92</v>
      </c>
      <c r="N1977" s="1">
        <v>27771022</v>
      </c>
      <c r="O1977" s="1" t="s">
        <v>40</v>
      </c>
      <c r="P1977" s="1" t="s">
        <v>32</v>
      </c>
      <c r="Q1977" s="1" t="s">
        <v>92</v>
      </c>
      <c r="R1977" s="1">
        <v>28349914</v>
      </c>
      <c r="S1977" s="1">
        <v>28369177</v>
      </c>
      <c r="T1977" s="1">
        <v>578892</v>
      </c>
      <c r="U1977" s="1" t="s">
        <v>5088</v>
      </c>
      <c r="V1977" s="1" t="s">
        <v>5089</v>
      </c>
      <c r="W1977" s="1">
        <v>4.0673399999999997</v>
      </c>
      <c r="X1977" s="1" t="s">
        <v>463</v>
      </c>
      <c r="Y1977" s="1">
        <v>7.2465399999999898</v>
      </c>
      <c r="Z1977" s="1" t="s">
        <v>79</v>
      </c>
      <c r="AA1977" s="1">
        <v>0.60215699999999905</v>
      </c>
    </row>
    <row r="1978" spans="1:27" x14ac:dyDescent="0.2">
      <c r="A1978" s="1" t="s">
        <v>89</v>
      </c>
      <c r="B1978" s="1" t="s">
        <v>547</v>
      </c>
      <c r="C1978" s="1" t="s">
        <v>548</v>
      </c>
      <c r="D1978" s="1" t="s">
        <v>581</v>
      </c>
      <c r="E1978" s="1">
        <v>1.65518282596623E-2</v>
      </c>
      <c r="F1978" s="1">
        <v>0.40301931649275202</v>
      </c>
      <c r="G1978" s="1">
        <v>0.246056542020336</v>
      </c>
      <c r="H1978" s="1">
        <v>0.56743150073424098</v>
      </c>
      <c r="I1978" s="1">
        <v>0.219834715127944</v>
      </c>
      <c r="J1978" s="1" t="s">
        <v>30</v>
      </c>
      <c r="K1978" s="1">
        <v>78.02</v>
      </c>
      <c r="L1978" s="2">
        <v>1.0250148854759301E-5</v>
      </c>
      <c r="M1978" s="1" t="s">
        <v>92</v>
      </c>
      <c r="N1978" s="1">
        <v>27771022</v>
      </c>
      <c r="O1978" s="1" t="s">
        <v>40</v>
      </c>
      <c r="P1978" s="1" t="s">
        <v>32</v>
      </c>
      <c r="Q1978" s="1" t="s">
        <v>92</v>
      </c>
      <c r="R1978" s="1">
        <v>27374615</v>
      </c>
      <c r="S1978" s="1">
        <v>27403904</v>
      </c>
      <c r="T1978" s="1">
        <v>367118</v>
      </c>
      <c r="U1978" s="1" t="s">
        <v>4988</v>
      </c>
      <c r="V1978" s="1" t="s">
        <v>4989</v>
      </c>
      <c r="W1978" s="1">
        <v>1.2867599999999999</v>
      </c>
      <c r="X1978" s="1" t="s">
        <v>55</v>
      </c>
      <c r="Y1978" s="1">
        <v>8.1826699999999999</v>
      </c>
      <c r="Z1978" s="1" t="s">
        <v>79</v>
      </c>
      <c r="AA1978" s="1">
        <v>0.11716799999999999</v>
      </c>
    </row>
    <row r="1979" spans="1:27" x14ac:dyDescent="0.2">
      <c r="A1979" s="1" t="s">
        <v>89</v>
      </c>
      <c r="B1979" s="1" t="s">
        <v>551</v>
      </c>
      <c r="C1979" s="1" t="s">
        <v>552</v>
      </c>
      <c r="D1979" s="1" t="s">
        <v>581</v>
      </c>
      <c r="E1979" s="1">
        <v>1.47074101426728E-2</v>
      </c>
      <c r="F1979" s="1">
        <v>-0.56727943017008797</v>
      </c>
      <c r="G1979" s="1">
        <v>-0.83657485222561401</v>
      </c>
      <c r="H1979" s="1">
        <v>-0.376994430428995</v>
      </c>
      <c r="I1979" s="1">
        <v>0.219834715127944</v>
      </c>
      <c r="J1979" s="1" t="s">
        <v>30</v>
      </c>
      <c r="K1979" s="1">
        <v>16.71</v>
      </c>
      <c r="L1979" s="2">
        <v>8.6810101813127906E-6</v>
      </c>
      <c r="M1979" s="1" t="s">
        <v>92</v>
      </c>
      <c r="N1979" s="1">
        <v>27771022</v>
      </c>
      <c r="O1979" s="1" t="s">
        <v>40</v>
      </c>
      <c r="P1979" s="1" t="s">
        <v>32</v>
      </c>
      <c r="Q1979" s="1" t="s">
        <v>92</v>
      </c>
      <c r="R1979" s="1">
        <v>28115628</v>
      </c>
      <c r="S1979" s="1">
        <v>28116551</v>
      </c>
      <c r="T1979" s="1">
        <v>344606</v>
      </c>
      <c r="U1979" s="1" t="s">
        <v>4807</v>
      </c>
      <c r="V1979" s="1" t="s">
        <v>4808</v>
      </c>
      <c r="W1979" s="1">
        <v>0.126028</v>
      </c>
      <c r="X1979" s="1" t="s">
        <v>57</v>
      </c>
      <c r="Y1979" s="1">
        <v>6.0430999999999999</v>
      </c>
      <c r="Z1979" s="1" t="s">
        <v>139</v>
      </c>
      <c r="AA1979" s="1">
        <v>0.10357</v>
      </c>
    </row>
    <row r="1980" spans="1:27" x14ac:dyDescent="0.2">
      <c r="A1980" s="1" t="s">
        <v>158</v>
      </c>
      <c r="B1980" s="1" t="s">
        <v>1424</v>
      </c>
      <c r="C1980" s="1" t="s">
        <v>1425</v>
      </c>
      <c r="D1980" s="1" t="s">
        <v>581</v>
      </c>
      <c r="E1980" s="2">
        <v>2.1534439194183799E-13</v>
      </c>
      <c r="F1980" s="1">
        <v>-0.37976675242381802</v>
      </c>
      <c r="G1980" s="1">
        <v>-0.45249963109638602</v>
      </c>
      <c r="H1980" s="1">
        <v>-0.30038551431285099</v>
      </c>
      <c r="I1980" s="1">
        <v>0.442975223064422</v>
      </c>
      <c r="J1980" s="1" t="s">
        <v>30</v>
      </c>
      <c r="K1980" s="1">
        <v>39.43</v>
      </c>
      <c r="L1980" s="2">
        <v>3.7506824662210102E-17</v>
      </c>
      <c r="M1980" s="1" t="s">
        <v>161</v>
      </c>
      <c r="N1980" s="1">
        <v>30966478</v>
      </c>
      <c r="O1980" s="1" t="s">
        <v>40</v>
      </c>
      <c r="P1980" s="1" t="s">
        <v>32</v>
      </c>
      <c r="Q1980" s="1" t="s">
        <v>161</v>
      </c>
      <c r="R1980" s="1">
        <v>31074422</v>
      </c>
      <c r="S1980" s="1">
        <v>31084118</v>
      </c>
      <c r="T1980" s="1">
        <v>107944</v>
      </c>
      <c r="U1980" s="1" t="s">
        <v>4999</v>
      </c>
      <c r="V1980" s="1" t="s">
        <v>5000</v>
      </c>
      <c r="W1980" s="1">
        <v>11.448700000000001</v>
      </c>
      <c r="X1980" s="1" t="s">
        <v>55</v>
      </c>
      <c r="Y1980" s="1">
        <v>53.6601</v>
      </c>
      <c r="Z1980" s="1" t="s">
        <v>73</v>
      </c>
      <c r="AA1980" s="1">
        <v>2.4259200000000001</v>
      </c>
    </row>
    <row r="1981" spans="1:27" x14ac:dyDescent="0.2">
      <c r="A1981" s="1" t="s">
        <v>89</v>
      </c>
      <c r="B1981" s="1" t="s">
        <v>1434</v>
      </c>
      <c r="C1981" s="1" t="s">
        <v>1435</v>
      </c>
      <c r="D1981" s="1" t="s">
        <v>581</v>
      </c>
      <c r="E1981" s="1">
        <v>5.6041160685442795E-4</v>
      </c>
      <c r="F1981" s="1">
        <v>0.53639198396978105</v>
      </c>
      <c r="G1981" s="1">
        <v>0.34265077872729</v>
      </c>
      <c r="H1981" s="1">
        <v>0.64226236312467699</v>
      </c>
      <c r="I1981" s="1">
        <v>0.219834715127944</v>
      </c>
      <c r="J1981" s="1" t="s">
        <v>30</v>
      </c>
      <c r="K1981" s="1">
        <v>14.55</v>
      </c>
      <c r="L1981" s="2">
        <v>2.6028706467091299E-7</v>
      </c>
      <c r="M1981" s="1" t="s">
        <v>92</v>
      </c>
      <c r="N1981" s="1">
        <v>27771022</v>
      </c>
      <c r="O1981" s="1" t="s">
        <v>40</v>
      </c>
      <c r="P1981" s="1" t="s">
        <v>32</v>
      </c>
      <c r="Q1981" s="1" t="s">
        <v>92</v>
      </c>
      <c r="R1981" s="1">
        <v>28431930</v>
      </c>
      <c r="S1981" s="1">
        <v>28443502</v>
      </c>
      <c r="T1981" s="1">
        <v>660908</v>
      </c>
      <c r="U1981" s="1" t="s">
        <v>5314</v>
      </c>
      <c r="V1981" s="1" t="s">
        <v>5315</v>
      </c>
      <c r="W1981" s="1">
        <v>0.20824099999999901</v>
      </c>
      <c r="X1981" s="1" t="s">
        <v>151</v>
      </c>
      <c r="Y1981" s="1">
        <v>2.3497599999999998</v>
      </c>
      <c r="Z1981" s="1" t="s">
        <v>116</v>
      </c>
      <c r="AA1981" s="1">
        <v>4.4057699999999998E-2</v>
      </c>
    </row>
    <row r="1982" spans="1:27" x14ac:dyDescent="0.2">
      <c r="A1982" s="1" t="s">
        <v>89</v>
      </c>
      <c r="B1982" s="1" t="s">
        <v>555</v>
      </c>
      <c r="C1982" s="1" t="s">
        <v>556</v>
      </c>
      <c r="D1982" s="1" t="s">
        <v>581</v>
      </c>
      <c r="E1982" s="1">
        <v>2.7112868415257198E-2</v>
      </c>
      <c r="F1982" s="1">
        <v>-0.26255339230651398</v>
      </c>
      <c r="G1982" s="1">
        <v>-0.38130514697232798</v>
      </c>
      <c r="H1982" s="1">
        <v>-0.151314561674804</v>
      </c>
      <c r="I1982" s="1">
        <v>0.219834715127944</v>
      </c>
      <c r="J1982" s="1" t="s">
        <v>30</v>
      </c>
      <c r="K1982" s="1">
        <v>20.39</v>
      </c>
      <c r="L1982" s="2">
        <v>1.7577394336743199E-5</v>
      </c>
      <c r="M1982" s="1" t="s">
        <v>92</v>
      </c>
      <c r="N1982" s="1">
        <v>27771022</v>
      </c>
      <c r="O1982" s="1" t="s">
        <v>40</v>
      </c>
      <c r="P1982" s="1" t="s">
        <v>32</v>
      </c>
      <c r="Q1982" s="1" t="s">
        <v>92</v>
      </c>
      <c r="R1982" s="1">
        <v>28267010</v>
      </c>
      <c r="S1982" s="1">
        <v>28278224</v>
      </c>
      <c r="T1982" s="1">
        <v>495988</v>
      </c>
      <c r="U1982" s="1" t="s">
        <v>4992</v>
      </c>
      <c r="V1982" s="1" t="s">
        <v>4993</v>
      </c>
      <c r="W1982" s="1">
        <v>7.2828600000000003</v>
      </c>
      <c r="X1982" s="1" t="s">
        <v>29</v>
      </c>
      <c r="Y1982" s="1">
        <v>39.019300000000001</v>
      </c>
      <c r="Z1982" s="1" t="s">
        <v>79</v>
      </c>
      <c r="AA1982" s="1">
        <v>2.5568200000000001</v>
      </c>
    </row>
    <row r="1983" spans="1:27" x14ac:dyDescent="0.2">
      <c r="A1983" s="1" t="s">
        <v>89</v>
      </c>
      <c r="B1983" s="1" t="s">
        <v>558</v>
      </c>
      <c r="C1983" s="1" t="s">
        <v>559</v>
      </c>
      <c r="D1983" s="1" t="s">
        <v>581</v>
      </c>
      <c r="E1983" s="1">
        <v>2.00671284358428E-4</v>
      </c>
      <c r="F1983" s="1">
        <v>0.39555053367672199</v>
      </c>
      <c r="G1983" s="1">
        <v>0.24152761817128199</v>
      </c>
      <c r="H1983" s="1">
        <v>0.54223282879480805</v>
      </c>
      <c r="I1983" s="1">
        <v>0.219834715127944</v>
      </c>
      <c r="J1983" s="1" t="s">
        <v>30</v>
      </c>
      <c r="K1983" s="1">
        <v>31.47</v>
      </c>
      <c r="L1983" s="2">
        <v>8.9319706816270299E-8</v>
      </c>
      <c r="M1983" s="1" t="s">
        <v>92</v>
      </c>
      <c r="N1983" s="1">
        <v>27771022</v>
      </c>
      <c r="O1983" s="1" t="s">
        <v>40</v>
      </c>
      <c r="P1983" s="1" t="s">
        <v>32</v>
      </c>
      <c r="Q1983" s="1" t="s">
        <v>92</v>
      </c>
      <c r="R1983" s="1">
        <v>28324693</v>
      </c>
      <c r="S1983" s="1">
        <v>28356271</v>
      </c>
      <c r="T1983" s="1">
        <v>553671</v>
      </c>
      <c r="U1983" s="1" t="s">
        <v>5043</v>
      </c>
      <c r="V1983" s="1" t="s">
        <v>5044</v>
      </c>
      <c r="W1983" s="1">
        <v>1.79910999999999</v>
      </c>
      <c r="X1983" s="1" t="s">
        <v>55</v>
      </c>
      <c r="Y1983" s="1">
        <v>13.981</v>
      </c>
      <c r="Z1983" s="1" t="s">
        <v>79</v>
      </c>
      <c r="AA1983" s="1">
        <v>7.4053699999999903E-2</v>
      </c>
    </row>
    <row r="1984" spans="1:27" x14ac:dyDescent="0.2">
      <c r="A1984" s="1" t="s">
        <v>51</v>
      </c>
      <c r="B1984" s="1" t="s">
        <v>52</v>
      </c>
      <c r="C1984" s="1" t="s">
        <v>53</v>
      </c>
      <c r="D1984" s="1" t="s">
        <v>354</v>
      </c>
      <c r="E1984" s="1">
        <v>5.0974106264127196E-3</v>
      </c>
      <c r="F1984" s="1">
        <v>0.826128285932621</v>
      </c>
      <c r="G1984" s="1">
        <v>0.55249029023884699</v>
      </c>
      <c r="H1984" s="1">
        <v>1.11147882039545</v>
      </c>
      <c r="I1984" s="1">
        <v>0.45402297377586298</v>
      </c>
      <c r="J1984" s="1" t="s">
        <v>30</v>
      </c>
      <c r="K1984" s="1">
        <v>46.93</v>
      </c>
      <c r="L1984" s="2">
        <v>5.6722294238525202E-7</v>
      </c>
      <c r="M1984" s="1" t="s">
        <v>54</v>
      </c>
      <c r="N1984" s="1">
        <v>23260430</v>
      </c>
      <c r="O1984" s="1" t="s">
        <v>32</v>
      </c>
      <c r="P1984" s="1" t="s">
        <v>33</v>
      </c>
      <c r="Q1984" s="1" t="s">
        <v>54</v>
      </c>
      <c r="R1984" s="1">
        <v>23206013</v>
      </c>
      <c r="S1984" s="1">
        <v>23208045</v>
      </c>
      <c r="T1984" s="1">
        <v>52385</v>
      </c>
      <c r="U1984" s="1" t="s">
        <v>4865</v>
      </c>
      <c r="V1984" s="1" t="s">
        <v>4866</v>
      </c>
      <c r="W1984" s="1">
        <v>0.444935999999999</v>
      </c>
      <c r="X1984" s="1" t="s">
        <v>55</v>
      </c>
      <c r="Y1984" s="1">
        <v>12.548500000000001</v>
      </c>
      <c r="Z1984" s="1" t="s">
        <v>56</v>
      </c>
      <c r="AA1984" s="1">
        <v>2.33912999999999E-2</v>
      </c>
    </row>
    <row r="1985" spans="1:27" x14ac:dyDescent="0.2">
      <c r="A1985" s="1" t="s">
        <v>68</v>
      </c>
      <c r="B1985" s="1" t="s">
        <v>772</v>
      </c>
      <c r="C1985" s="1" t="s">
        <v>773</v>
      </c>
      <c r="D1985" s="1" t="s">
        <v>354</v>
      </c>
      <c r="E1985" s="2">
        <v>1.62240832798148E-17</v>
      </c>
      <c r="F1985" s="1">
        <v>1.7543509476844199</v>
      </c>
      <c r="G1985" s="1">
        <v>1.4820737863543301</v>
      </c>
      <c r="H1985" s="1">
        <v>1.9825019589187001</v>
      </c>
      <c r="I1985" s="1">
        <v>0.149425283074378</v>
      </c>
      <c r="J1985" s="1" t="s">
        <v>30</v>
      </c>
      <c r="K1985" s="1">
        <v>4.62</v>
      </c>
      <c r="L1985" s="2">
        <v>2.35482020781861E-22</v>
      </c>
      <c r="M1985" s="1" t="s">
        <v>50</v>
      </c>
      <c r="N1985" s="1">
        <v>45666837</v>
      </c>
      <c r="O1985" s="1" t="s">
        <v>33</v>
      </c>
      <c r="P1985" s="1" t="s">
        <v>41</v>
      </c>
      <c r="Q1985" s="1" t="s">
        <v>50</v>
      </c>
      <c r="R1985" s="1">
        <v>45585871</v>
      </c>
      <c r="S1985" s="1">
        <v>45586929</v>
      </c>
      <c r="T1985" s="1">
        <v>79908</v>
      </c>
      <c r="U1985" s="1" t="s">
        <v>4761</v>
      </c>
      <c r="V1985" s="1" t="s">
        <v>4762</v>
      </c>
      <c r="W1985" s="1">
        <v>2.00909</v>
      </c>
      <c r="X1985" s="1" t="s">
        <v>55</v>
      </c>
      <c r="Y1985" s="1">
        <v>10.7052</v>
      </c>
      <c r="Z1985" s="1" t="s">
        <v>116</v>
      </c>
      <c r="AA1985" s="1">
        <v>8.33565E-2</v>
      </c>
    </row>
    <row r="1986" spans="1:27" x14ac:dyDescent="0.2">
      <c r="A1986" s="1" t="s">
        <v>202</v>
      </c>
      <c r="B1986" s="1" t="s">
        <v>203</v>
      </c>
      <c r="C1986" s="1" t="s">
        <v>204</v>
      </c>
      <c r="D1986" s="1" t="s">
        <v>354</v>
      </c>
      <c r="E1986" s="1">
        <v>2.37966615181088E-4</v>
      </c>
      <c r="F1986" s="1">
        <v>-1.1954402998290199</v>
      </c>
      <c r="G1986" s="1">
        <v>-1.5111040677019401</v>
      </c>
      <c r="H1986" s="1">
        <v>-0.87049524566314496</v>
      </c>
      <c r="I1986" s="1">
        <v>0.27298849821090698</v>
      </c>
      <c r="J1986" s="1" t="s">
        <v>30</v>
      </c>
      <c r="K1986" s="1">
        <v>57.24</v>
      </c>
      <c r="L1986" s="2">
        <v>2.18748944731324E-8</v>
      </c>
      <c r="M1986" s="1" t="s">
        <v>150</v>
      </c>
      <c r="N1986" s="1">
        <v>103030090</v>
      </c>
      <c r="O1986" s="1" t="s">
        <v>40</v>
      </c>
      <c r="P1986" s="1" t="s">
        <v>33</v>
      </c>
      <c r="Q1986" s="1" t="s">
        <v>150</v>
      </c>
      <c r="R1986" s="1">
        <v>103032376</v>
      </c>
      <c r="S1986" s="1">
        <v>103033031</v>
      </c>
      <c r="T1986" s="1">
        <v>2286</v>
      </c>
      <c r="U1986" s="1" t="s">
        <v>4829</v>
      </c>
      <c r="V1986" s="1" t="s">
        <v>4830</v>
      </c>
      <c r="W1986" s="1">
        <v>0.18762200000000001</v>
      </c>
      <c r="X1986" s="1" t="s">
        <v>29</v>
      </c>
      <c r="Y1986" s="1">
        <v>1.53921</v>
      </c>
      <c r="Z1986" s="1" t="s">
        <v>85</v>
      </c>
      <c r="AA1986" s="1">
        <v>5.6761300000000001E-2</v>
      </c>
    </row>
    <row r="1987" spans="1:27" x14ac:dyDescent="0.2">
      <c r="A1987" s="1" t="s">
        <v>51</v>
      </c>
      <c r="B1987" s="1" t="s">
        <v>239</v>
      </c>
      <c r="C1987" s="1" t="s">
        <v>240</v>
      </c>
      <c r="D1987" s="1" t="s">
        <v>354</v>
      </c>
      <c r="E1987" s="1">
        <v>5.9472157938468605E-4</v>
      </c>
      <c r="F1987" s="1">
        <v>-0.60366360300604804</v>
      </c>
      <c r="G1987" s="1">
        <v>-0.77781361838682195</v>
      </c>
      <c r="H1987" s="1">
        <v>-0.41453785755553402</v>
      </c>
      <c r="I1987" s="1">
        <v>0.45402297377586298</v>
      </c>
      <c r="J1987" s="1" t="s">
        <v>30</v>
      </c>
      <c r="K1987" s="1">
        <v>677.23</v>
      </c>
      <c r="L1987" s="2">
        <v>6.0423979481926703E-8</v>
      </c>
      <c r="M1987" s="1" t="s">
        <v>54</v>
      </c>
      <c r="N1987" s="1">
        <v>23260430</v>
      </c>
      <c r="O1987" s="1" t="s">
        <v>32</v>
      </c>
      <c r="P1987" s="1" t="s">
        <v>33</v>
      </c>
      <c r="Q1987" s="1" t="s">
        <v>54</v>
      </c>
      <c r="R1987" s="1">
        <v>23235967</v>
      </c>
      <c r="S1987" s="1">
        <v>23275108</v>
      </c>
      <c r="T1987" s="1">
        <v>0</v>
      </c>
      <c r="U1987" s="1" t="s">
        <v>4805</v>
      </c>
      <c r="V1987" s="1" t="s">
        <v>4806</v>
      </c>
      <c r="W1987" s="1">
        <v>34.763300000000001</v>
      </c>
      <c r="X1987" s="1" t="s">
        <v>126</v>
      </c>
      <c r="Y1987" s="1">
        <v>316.15699999999998</v>
      </c>
      <c r="Z1987" s="1" t="s">
        <v>79</v>
      </c>
      <c r="AA1987" s="1">
        <v>0.550535</v>
      </c>
    </row>
    <row r="1988" spans="1:27" x14ac:dyDescent="0.2">
      <c r="A1988" s="1" t="s">
        <v>259</v>
      </c>
      <c r="B1988" s="1" t="s">
        <v>260</v>
      </c>
      <c r="C1988" s="1" t="s">
        <v>261</v>
      </c>
      <c r="D1988" s="1" t="s">
        <v>354</v>
      </c>
      <c r="E1988" s="2">
        <v>2.9782686940620602E-13</v>
      </c>
      <c r="F1988" s="1">
        <v>1.6973621695111301</v>
      </c>
      <c r="G1988" s="1">
        <v>1.48523687255419</v>
      </c>
      <c r="H1988" s="1">
        <v>1.9218613311127299</v>
      </c>
      <c r="I1988" s="1">
        <v>0.172413796186447</v>
      </c>
      <c r="J1988" s="1" t="s">
        <v>30</v>
      </c>
      <c r="K1988" s="1">
        <v>36.590000000000003</v>
      </c>
      <c r="L1988" s="2">
        <v>1.15273690092004E-17</v>
      </c>
      <c r="M1988" s="1" t="s">
        <v>92</v>
      </c>
      <c r="N1988" s="1">
        <v>32610995</v>
      </c>
      <c r="O1988" s="1" t="s">
        <v>33</v>
      </c>
      <c r="P1988" s="1" t="s">
        <v>32</v>
      </c>
      <c r="Q1988" s="1" t="s">
        <v>92</v>
      </c>
      <c r="R1988" s="1">
        <v>32741342</v>
      </c>
      <c r="S1988" s="1">
        <v>32747215</v>
      </c>
      <c r="T1988" s="1">
        <v>130347</v>
      </c>
      <c r="U1988" s="1" t="s">
        <v>4753</v>
      </c>
      <c r="V1988" s="1" t="s">
        <v>4754</v>
      </c>
      <c r="W1988" s="1">
        <v>9.3392499999999998</v>
      </c>
      <c r="X1988" s="1" t="s">
        <v>38</v>
      </c>
      <c r="Y1988" s="1">
        <v>150.99</v>
      </c>
      <c r="Z1988" s="1" t="s">
        <v>39</v>
      </c>
      <c r="AA1988" s="1">
        <v>0.126084</v>
      </c>
    </row>
    <row r="1989" spans="1:27" x14ac:dyDescent="0.2">
      <c r="A1989" s="1" t="s">
        <v>259</v>
      </c>
      <c r="B1989" s="1" t="s">
        <v>268</v>
      </c>
      <c r="C1989" s="1" t="s">
        <v>269</v>
      </c>
      <c r="D1989" s="1" t="s">
        <v>354</v>
      </c>
      <c r="E1989" s="1">
        <v>5.0490865971587404E-4</v>
      </c>
      <c r="F1989" s="1">
        <v>1.192159522091</v>
      </c>
      <c r="G1989" s="1">
        <v>0.91030320457580804</v>
      </c>
      <c r="H1989" s="1">
        <v>1.43801446512578</v>
      </c>
      <c r="I1989" s="1">
        <v>0.172413796186447</v>
      </c>
      <c r="J1989" s="1" t="s">
        <v>30</v>
      </c>
      <c r="K1989" s="1">
        <v>56.85</v>
      </c>
      <c r="L1989" s="2">
        <v>4.8856139542495498E-8</v>
      </c>
      <c r="M1989" s="1" t="s">
        <v>92</v>
      </c>
      <c r="N1989" s="1">
        <v>32610995</v>
      </c>
      <c r="O1989" s="1" t="s">
        <v>33</v>
      </c>
      <c r="P1989" s="1" t="s">
        <v>32</v>
      </c>
      <c r="Q1989" s="1" t="s">
        <v>92</v>
      </c>
      <c r="R1989" s="1">
        <v>32552713</v>
      </c>
      <c r="S1989" s="1">
        <v>32560022</v>
      </c>
      <c r="T1989" s="1">
        <v>50973</v>
      </c>
      <c r="U1989" s="1" t="s">
        <v>4751</v>
      </c>
      <c r="V1989" s="1" t="s">
        <v>4752</v>
      </c>
      <c r="W1989" s="1">
        <v>48.897799999999997</v>
      </c>
      <c r="X1989" s="1" t="s">
        <v>38</v>
      </c>
      <c r="Y1989" s="1">
        <v>139.13299999999899</v>
      </c>
      <c r="Z1989" s="1" t="s">
        <v>119</v>
      </c>
      <c r="AA1989" s="1">
        <v>7.5167999999999999E-2</v>
      </c>
    </row>
    <row r="1990" spans="1:27" x14ac:dyDescent="0.2">
      <c r="A1990" s="1" t="s">
        <v>158</v>
      </c>
      <c r="B1990" s="1" t="s">
        <v>282</v>
      </c>
      <c r="C1990" s="1" t="s">
        <v>283</v>
      </c>
      <c r="D1990" s="1" t="s">
        <v>354</v>
      </c>
      <c r="E1990" s="2">
        <v>1.69932206447702E-5</v>
      </c>
      <c r="F1990" s="1">
        <v>-0.54061748553920896</v>
      </c>
      <c r="G1990" s="1">
        <v>-0.65053601269075001</v>
      </c>
      <c r="H1990" s="1">
        <v>-0.40344136099077499</v>
      </c>
      <c r="I1990" s="1">
        <v>0.45689654350280701</v>
      </c>
      <c r="J1990" s="1" t="s">
        <v>30</v>
      </c>
      <c r="K1990" s="1">
        <v>32.880000000000003</v>
      </c>
      <c r="L1990" s="2">
        <v>1.2332277479126099E-9</v>
      </c>
      <c r="M1990" s="1" t="s">
        <v>161</v>
      </c>
      <c r="N1990" s="1">
        <v>30966478</v>
      </c>
      <c r="O1990" s="1" t="s">
        <v>40</v>
      </c>
      <c r="P1990" s="1" t="s">
        <v>32</v>
      </c>
      <c r="Q1990" s="1" t="s">
        <v>161</v>
      </c>
      <c r="R1990" s="1">
        <v>30988271</v>
      </c>
      <c r="S1990" s="1">
        <v>30989152</v>
      </c>
      <c r="T1990" s="1">
        <v>21793</v>
      </c>
      <c r="U1990" s="1" t="s">
        <v>4944</v>
      </c>
      <c r="V1990" s="1" t="s">
        <v>4945</v>
      </c>
      <c r="W1990" s="1">
        <v>33.8354</v>
      </c>
      <c r="X1990" s="1" t="s">
        <v>116</v>
      </c>
      <c r="Y1990" s="1">
        <v>110.553</v>
      </c>
      <c r="Z1990" s="1" t="s">
        <v>38</v>
      </c>
      <c r="AA1990" s="1">
        <v>1.9434400000000001</v>
      </c>
    </row>
    <row r="1991" spans="1:27" x14ac:dyDescent="0.2">
      <c r="A1991" s="1" t="s">
        <v>68</v>
      </c>
      <c r="B1991" s="1" t="s">
        <v>303</v>
      </c>
      <c r="C1991" s="1" t="s">
        <v>304</v>
      </c>
      <c r="D1991" s="1" t="s">
        <v>354</v>
      </c>
      <c r="E1991" s="2">
        <v>3.4069588752666601E-17</v>
      </c>
      <c r="F1991" s="1">
        <v>1.83487603088864</v>
      </c>
      <c r="G1991" s="1">
        <v>1.6396491297067799</v>
      </c>
      <c r="H1991" s="1">
        <v>2.03668316669203</v>
      </c>
      <c r="I1991" s="1">
        <v>0.149425283074378</v>
      </c>
      <c r="J1991" s="1" t="s">
        <v>30</v>
      </c>
      <c r="K1991" s="1">
        <v>8.39</v>
      </c>
      <c r="L1991" s="2">
        <v>6.5933057404576197E-22</v>
      </c>
      <c r="M1991" s="1" t="s">
        <v>50</v>
      </c>
      <c r="N1991" s="1">
        <v>45666837</v>
      </c>
      <c r="O1991" s="1" t="s">
        <v>33</v>
      </c>
      <c r="P1991" s="1" t="s">
        <v>41</v>
      </c>
      <c r="Q1991" s="1" t="s">
        <v>50</v>
      </c>
      <c r="R1991" s="1">
        <v>46193576</v>
      </c>
      <c r="S1991" s="1">
        <v>46196723</v>
      </c>
      <c r="T1991" s="1">
        <v>526739</v>
      </c>
      <c r="U1991" s="1" t="s">
        <v>4769</v>
      </c>
      <c r="V1991" s="1" t="s">
        <v>4770</v>
      </c>
      <c r="W1991" s="1">
        <v>5.31081</v>
      </c>
      <c r="X1991" s="1" t="s">
        <v>306</v>
      </c>
      <c r="Y1991" s="1">
        <v>9.5326500000000003</v>
      </c>
      <c r="Z1991" s="1" t="s">
        <v>38</v>
      </c>
      <c r="AA1991" s="1">
        <v>2.1592099999999999</v>
      </c>
    </row>
    <row r="1992" spans="1:27" x14ac:dyDescent="0.2">
      <c r="A1992" s="1" t="s">
        <v>51</v>
      </c>
      <c r="B1992" s="1" t="s">
        <v>326</v>
      </c>
      <c r="C1992" s="1" t="s">
        <v>327</v>
      </c>
      <c r="D1992" s="1" t="s">
        <v>354</v>
      </c>
      <c r="E1992" s="2">
        <v>3.4485158286473198E-13</v>
      </c>
      <c r="F1992" s="1">
        <v>1.48666443409236</v>
      </c>
      <c r="G1992" s="1">
        <v>1.24638717257337</v>
      </c>
      <c r="H1992" s="1">
        <v>1.7097675759477</v>
      </c>
      <c r="I1992" s="1">
        <v>0.45402297377586298</v>
      </c>
      <c r="J1992" s="1" t="s">
        <v>30</v>
      </c>
      <c r="K1992" s="1">
        <v>27.85</v>
      </c>
      <c r="L1992" s="2">
        <v>1.5015889564098201E-17</v>
      </c>
      <c r="M1992" s="1" t="s">
        <v>54</v>
      </c>
      <c r="N1992" s="1">
        <v>23260430</v>
      </c>
      <c r="O1992" s="1" t="s">
        <v>32</v>
      </c>
      <c r="P1992" s="1" t="s">
        <v>33</v>
      </c>
      <c r="Q1992" s="1" t="s">
        <v>54</v>
      </c>
      <c r="R1992" s="1">
        <v>23101228</v>
      </c>
      <c r="S1992" s="1">
        <v>23105703</v>
      </c>
      <c r="T1992" s="1">
        <v>154727</v>
      </c>
      <c r="U1992" s="1" t="s">
        <v>4801</v>
      </c>
      <c r="V1992" s="1" t="s">
        <v>4802</v>
      </c>
      <c r="W1992" s="1">
        <v>0.24809600000000001</v>
      </c>
      <c r="X1992" s="1" t="s">
        <v>55</v>
      </c>
      <c r="Y1992" s="1">
        <v>4.7866599999999897</v>
      </c>
      <c r="Z1992" s="1" t="s">
        <v>79</v>
      </c>
      <c r="AA1992" s="1">
        <v>2.92854E-2</v>
      </c>
    </row>
    <row r="1993" spans="1:27" x14ac:dyDescent="0.2">
      <c r="A1993" s="1" t="s">
        <v>68</v>
      </c>
      <c r="B1993" s="1" t="s">
        <v>334</v>
      </c>
      <c r="C1993" s="1" t="s">
        <v>335</v>
      </c>
      <c r="D1993" s="1" t="s">
        <v>354</v>
      </c>
      <c r="E1993" s="2">
        <v>8.9403830406139305E-25</v>
      </c>
      <c r="F1993" s="1">
        <v>1.35315978990288</v>
      </c>
      <c r="G1993" s="1">
        <v>1.21026310085495</v>
      </c>
      <c r="H1993" s="1">
        <v>1.50944714478221</v>
      </c>
      <c r="I1993" s="1">
        <v>0.149425283074378</v>
      </c>
      <c r="J1993" s="1" t="s">
        <v>30</v>
      </c>
      <c r="K1993" s="1">
        <v>355.8</v>
      </c>
      <c r="L1993" s="2">
        <v>8.6509231519496907E-30</v>
      </c>
      <c r="M1993" s="1" t="s">
        <v>50</v>
      </c>
      <c r="N1993" s="1">
        <v>45666837</v>
      </c>
      <c r="O1993" s="1" t="s">
        <v>33</v>
      </c>
      <c r="P1993" s="1" t="s">
        <v>41</v>
      </c>
      <c r="Q1993" s="1" t="s">
        <v>50</v>
      </c>
      <c r="R1993" s="1">
        <v>45620328</v>
      </c>
      <c r="S1993" s="1">
        <v>45655156</v>
      </c>
      <c r="T1993" s="1">
        <v>11681</v>
      </c>
      <c r="U1993" s="1" t="s">
        <v>4765</v>
      </c>
      <c r="V1993" s="1" t="s">
        <v>4766</v>
      </c>
      <c r="W1993" s="1">
        <v>2.5425</v>
      </c>
      <c r="X1993" s="1" t="s">
        <v>39</v>
      </c>
      <c r="Y1993" s="1">
        <v>15.8123</v>
      </c>
      <c r="Z1993" s="1" t="s">
        <v>116</v>
      </c>
      <c r="AA1993" s="1">
        <v>0.38803199999999999</v>
      </c>
    </row>
    <row r="1994" spans="1:27" x14ac:dyDescent="0.2">
      <c r="A1994" s="1" t="s">
        <v>68</v>
      </c>
      <c r="B1994" s="1" t="s">
        <v>980</v>
      </c>
      <c r="C1994" s="1" t="s">
        <v>981</v>
      </c>
      <c r="D1994" s="1" t="s">
        <v>354</v>
      </c>
      <c r="E1994" s="2">
        <v>4.72338723296897E-11</v>
      </c>
      <c r="F1994" s="1">
        <v>1.43997097185274</v>
      </c>
      <c r="G1994" s="1">
        <v>1.1852155628997501</v>
      </c>
      <c r="H1994" s="1">
        <v>1.6922470496234201</v>
      </c>
      <c r="I1994" s="1">
        <v>0.149425283074378</v>
      </c>
      <c r="J1994" s="1" t="s">
        <v>30</v>
      </c>
      <c r="K1994" s="1">
        <v>0.66</v>
      </c>
      <c r="L1994" s="2">
        <v>2.2852298264901199E-15</v>
      </c>
      <c r="M1994" s="1" t="s">
        <v>50</v>
      </c>
      <c r="N1994" s="1">
        <v>45666837</v>
      </c>
      <c r="O1994" s="1" t="s">
        <v>33</v>
      </c>
      <c r="P1994" s="1" t="s">
        <v>41</v>
      </c>
      <c r="Q1994" s="1" t="s">
        <v>50</v>
      </c>
      <c r="R1994" s="1">
        <v>46511511</v>
      </c>
      <c r="S1994" s="1">
        <v>46553449</v>
      </c>
      <c r="T1994" s="1">
        <v>844674</v>
      </c>
      <c r="U1994" s="1" t="s">
        <v>623</v>
      </c>
      <c r="V1994" s="1" t="s">
        <v>624</v>
      </c>
      <c r="W1994" s="1">
        <v>3.4431500000000002</v>
      </c>
      <c r="X1994" s="1" t="s">
        <v>55</v>
      </c>
      <c r="Y1994" s="1">
        <v>12.2532</v>
      </c>
      <c r="Z1994" s="1" t="s">
        <v>73</v>
      </c>
      <c r="AA1994" s="1">
        <v>0.81651399999999996</v>
      </c>
    </row>
    <row r="1995" spans="1:27" x14ac:dyDescent="0.2">
      <c r="A1995" s="1" t="s">
        <v>68</v>
      </c>
      <c r="B1995" s="1" t="s">
        <v>984</v>
      </c>
      <c r="C1995" s="1" t="s">
        <v>985</v>
      </c>
      <c r="D1995" s="1" t="s">
        <v>354</v>
      </c>
      <c r="E1995" s="2">
        <v>2.6319335083660403E-26</v>
      </c>
      <c r="F1995" s="1">
        <v>-2.52030051986491</v>
      </c>
      <c r="G1995" s="1">
        <v>-3.2914292353119201</v>
      </c>
      <c r="H1995" s="1">
        <v>-1.9147806459180099</v>
      </c>
      <c r="I1995" s="1">
        <v>0.149425283074378</v>
      </c>
      <c r="J1995" s="1" t="s">
        <v>30</v>
      </c>
      <c r="K1995" s="1">
        <v>5.34</v>
      </c>
      <c r="L1995" s="2">
        <v>1.27336012441993E-31</v>
      </c>
      <c r="M1995" s="1" t="s">
        <v>50</v>
      </c>
      <c r="N1995" s="1">
        <v>45666837</v>
      </c>
      <c r="O1995" s="1" t="s">
        <v>33</v>
      </c>
      <c r="P1995" s="1" t="s">
        <v>41</v>
      </c>
      <c r="Q1995" s="1" t="s">
        <v>50</v>
      </c>
      <c r="R1995" s="1">
        <v>45506741</v>
      </c>
      <c r="S1995" s="1">
        <v>45550335</v>
      </c>
      <c r="T1995" s="1">
        <v>116502</v>
      </c>
      <c r="U1995" s="1" t="s">
        <v>4757</v>
      </c>
      <c r="V1995" s="1" t="s">
        <v>4758</v>
      </c>
      <c r="W1995" s="1">
        <v>2.19028</v>
      </c>
      <c r="X1995" s="1" t="s">
        <v>55</v>
      </c>
      <c r="Y1995" s="1">
        <v>13.109299999999999</v>
      </c>
      <c r="Z1995" s="1" t="s">
        <v>56</v>
      </c>
      <c r="AA1995" s="1">
        <v>0.11040699999999901</v>
      </c>
    </row>
    <row r="1996" spans="1:27" x14ac:dyDescent="0.2">
      <c r="A1996" s="1" t="s">
        <v>68</v>
      </c>
      <c r="B1996" s="1" t="s">
        <v>999</v>
      </c>
      <c r="C1996" s="1" t="s">
        <v>1000</v>
      </c>
      <c r="D1996" s="1" t="s">
        <v>354</v>
      </c>
      <c r="E1996" s="2">
        <v>1.0673390834577299E-14</v>
      </c>
      <c r="F1996" s="1">
        <v>1.6241051349154001</v>
      </c>
      <c r="G1996" s="1">
        <v>1.34495123737176</v>
      </c>
      <c r="H1996" s="1">
        <v>1.8827448328188801</v>
      </c>
      <c r="I1996" s="1">
        <v>0.149425283074378</v>
      </c>
      <c r="J1996" s="1" t="s">
        <v>30</v>
      </c>
      <c r="K1996" s="1">
        <v>3.08</v>
      </c>
      <c r="L1996" s="2">
        <v>3.6147376696747398E-19</v>
      </c>
      <c r="M1996" s="1" t="s">
        <v>50</v>
      </c>
      <c r="N1996" s="1">
        <v>45666837</v>
      </c>
      <c r="O1996" s="1" t="s">
        <v>33</v>
      </c>
      <c r="P1996" s="1" t="s">
        <v>41</v>
      </c>
      <c r="Q1996" s="1" t="s">
        <v>50</v>
      </c>
      <c r="R1996" s="1">
        <v>46243606</v>
      </c>
      <c r="S1996" s="1">
        <v>46245044</v>
      </c>
      <c r="T1996" s="1">
        <v>576769</v>
      </c>
      <c r="U1996" s="1" t="s">
        <v>4771</v>
      </c>
      <c r="V1996" s="1" t="s">
        <v>4772</v>
      </c>
      <c r="W1996" s="1">
        <v>0</v>
      </c>
      <c r="X1996" s="1" t="s">
        <v>67</v>
      </c>
      <c r="Y1996" s="1">
        <v>0.31348199999999998</v>
      </c>
      <c r="Z1996" s="1" t="s">
        <v>343</v>
      </c>
      <c r="AA1996" s="1">
        <v>1.09057999999999E-2</v>
      </c>
    </row>
    <row r="1997" spans="1:27" x14ac:dyDescent="0.2">
      <c r="A1997" s="1" t="s">
        <v>68</v>
      </c>
      <c r="B1997" s="1" t="s">
        <v>340</v>
      </c>
      <c r="C1997" s="1" t="s">
        <v>341</v>
      </c>
      <c r="D1997" s="1" t="s">
        <v>354</v>
      </c>
      <c r="E1997" s="2">
        <v>8.9633082709615702E-16</v>
      </c>
      <c r="F1997" s="1">
        <v>1.8561566048207601</v>
      </c>
      <c r="G1997" s="1">
        <v>1.5986254869054299</v>
      </c>
      <c r="H1997" s="1">
        <v>2.0755917046621</v>
      </c>
      <c r="I1997" s="1">
        <v>0.149425283074378</v>
      </c>
      <c r="J1997" s="1" t="s">
        <v>30</v>
      </c>
      <c r="K1997" s="1">
        <v>12.46</v>
      </c>
      <c r="L1997" s="2">
        <v>2.6019318418598399E-20</v>
      </c>
      <c r="M1997" s="1" t="s">
        <v>50</v>
      </c>
      <c r="N1997" s="1">
        <v>45666837</v>
      </c>
      <c r="O1997" s="1" t="s">
        <v>33</v>
      </c>
      <c r="P1997" s="1" t="s">
        <v>41</v>
      </c>
      <c r="Q1997" s="1" t="s">
        <v>50</v>
      </c>
      <c r="R1997" s="1">
        <v>45600869</v>
      </c>
      <c r="S1997" s="1">
        <v>45602340</v>
      </c>
      <c r="T1997" s="1">
        <v>64497</v>
      </c>
      <c r="U1997" s="1" t="s">
        <v>4763</v>
      </c>
      <c r="V1997" s="1" t="s">
        <v>4764</v>
      </c>
      <c r="W1997" s="1">
        <v>2.8412599999999899E-2</v>
      </c>
      <c r="X1997" s="1" t="s">
        <v>55</v>
      </c>
      <c r="Y1997" s="1">
        <v>8.3934300000000004</v>
      </c>
      <c r="Z1997" s="1" t="s">
        <v>343</v>
      </c>
      <c r="AA1997" s="1">
        <v>1.4595500000000001E-2</v>
      </c>
    </row>
    <row r="1998" spans="1:27" x14ac:dyDescent="0.2">
      <c r="A1998" s="1" t="s">
        <v>664</v>
      </c>
      <c r="B1998" s="1" t="s">
        <v>1017</v>
      </c>
      <c r="C1998" s="1" t="s">
        <v>1018</v>
      </c>
      <c r="D1998" s="1" t="s">
        <v>354</v>
      </c>
      <c r="E1998" s="1">
        <v>2.8045004644486098E-2</v>
      </c>
      <c r="F1998" s="1">
        <v>-0.36161876977990198</v>
      </c>
      <c r="G1998" s="1">
        <v>-0.51036560910213102</v>
      </c>
      <c r="H1998" s="1">
        <v>-0.202557370566989</v>
      </c>
      <c r="I1998" s="1">
        <v>0.45689654350280701</v>
      </c>
      <c r="J1998" s="1" t="s">
        <v>30</v>
      </c>
      <c r="K1998" s="1">
        <v>338.48</v>
      </c>
      <c r="L1998" s="2">
        <v>3.6634950815760798E-6</v>
      </c>
      <c r="M1998" s="1" t="s">
        <v>665</v>
      </c>
      <c r="N1998" s="1">
        <v>51157219</v>
      </c>
      <c r="O1998" s="1" t="s">
        <v>41</v>
      </c>
      <c r="P1998" s="1" t="s">
        <v>40</v>
      </c>
      <c r="Q1998" s="1" t="s">
        <v>665</v>
      </c>
      <c r="R1998" s="1">
        <v>51174550</v>
      </c>
      <c r="S1998" s="1">
        <v>51218304</v>
      </c>
      <c r="T1998" s="1">
        <v>17331</v>
      </c>
      <c r="U1998" s="1" t="s">
        <v>4948</v>
      </c>
      <c r="V1998" s="1" t="s">
        <v>4949</v>
      </c>
      <c r="W1998" s="1">
        <v>9.2878500000000006</v>
      </c>
      <c r="X1998" s="1" t="s">
        <v>55</v>
      </c>
      <c r="Y1998" s="1">
        <v>71.606300000000005</v>
      </c>
      <c r="Z1998" s="1" t="s">
        <v>79</v>
      </c>
      <c r="AA1998" s="1">
        <v>1.92170999999999</v>
      </c>
    </row>
    <row r="1999" spans="1:27" x14ac:dyDescent="0.2">
      <c r="A1999" s="1" t="s">
        <v>98</v>
      </c>
      <c r="B1999" s="1" t="s">
        <v>363</v>
      </c>
      <c r="C1999" s="1" t="s">
        <v>364</v>
      </c>
      <c r="D1999" s="1" t="s">
        <v>354</v>
      </c>
      <c r="E1999" s="1">
        <v>2.8045004644486098E-2</v>
      </c>
      <c r="F1999" s="1">
        <v>0.57631674878863803</v>
      </c>
      <c r="G1999" s="1">
        <v>0.35989448982958899</v>
      </c>
      <c r="H1999" s="1">
        <v>0.80621998161306796</v>
      </c>
      <c r="I1999" s="1">
        <v>0.35344827175140298</v>
      </c>
      <c r="J1999" s="1" t="s">
        <v>30</v>
      </c>
      <c r="K1999" s="1">
        <v>113.59</v>
      </c>
      <c r="L1999" s="2">
        <v>3.6383305790600898E-6</v>
      </c>
      <c r="M1999" s="1" t="s">
        <v>31</v>
      </c>
      <c r="N1999" s="1">
        <v>48711556</v>
      </c>
      <c r="O1999" s="1" t="s">
        <v>40</v>
      </c>
      <c r="P1999" s="1" t="s">
        <v>41</v>
      </c>
      <c r="Q1999" s="1" t="s">
        <v>31</v>
      </c>
      <c r="R1999" s="1">
        <v>48673844</v>
      </c>
      <c r="S1999" s="1">
        <v>48686364</v>
      </c>
      <c r="T1999" s="1">
        <v>25192</v>
      </c>
      <c r="U1999" s="1" t="s">
        <v>4739</v>
      </c>
      <c r="V1999" s="1" t="s">
        <v>4740</v>
      </c>
      <c r="W1999" s="1">
        <v>18.096699999999998</v>
      </c>
      <c r="X1999" s="1" t="s">
        <v>97</v>
      </c>
      <c r="Y1999" s="1">
        <v>60.957000000000001</v>
      </c>
      <c r="Z1999" s="1" t="s">
        <v>79</v>
      </c>
      <c r="AA1999" s="1">
        <v>4.6496000000000004</v>
      </c>
    </row>
    <row r="2000" spans="1:27" x14ac:dyDescent="0.2">
      <c r="A2000" s="1" t="s">
        <v>51</v>
      </c>
      <c r="B2000" s="1" t="s">
        <v>382</v>
      </c>
      <c r="C2000" s="1" t="s">
        <v>383</v>
      </c>
      <c r="D2000" s="1" t="s">
        <v>354</v>
      </c>
      <c r="E2000" s="1">
        <v>2.8000352856206102E-2</v>
      </c>
      <c r="F2000" s="1">
        <v>-0.56075811482231497</v>
      </c>
      <c r="G2000" s="1">
        <v>-0.79600324559514601</v>
      </c>
      <c r="H2000" s="1">
        <v>-0.322296906967807</v>
      </c>
      <c r="I2000" s="1">
        <v>0.45402297377586298</v>
      </c>
      <c r="J2000" s="1" t="s">
        <v>30</v>
      </c>
      <c r="K2000" s="1">
        <v>142.35</v>
      </c>
      <c r="L2000" s="2">
        <v>3.3867243115609398E-6</v>
      </c>
      <c r="M2000" s="1" t="s">
        <v>54</v>
      </c>
      <c r="N2000" s="1">
        <v>23260430</v>
      </c>
      <c r="O2000" s="1" t="s">
        <v>32</v>
      </c>
      <c r="P2000" s="1" t="s">
        <v>33</v>
      </c>
      <c r="Q2000" s="1" t="s">
        <v>54</v>
      </c>
      <c r="R2000" s="1">
        <v>23181827</v>
      </c>
      <c r="S2000" s="1">
        <v>23201009</v>
      </c>
      <c r="T2000" s="1">
        <v>59421</v>
      </c>
      <c r="U2000" s="1" t="s">
        <v>4803</v>
      </c>
      <c r="V2000" s="1" t="s">
        <v>4804</v>
      </c>
      <c r="W2000" s="1">
        <v>18.606999999999999</v>
      </c>
      <c r="X2000" s="1" t="s">
        <v>38</v>
      </c>
      <c r="Y2000" s="1">
        <v>39.275300000000001</v>
      </c>
      <c r="Z2000" s="1" t="s">
        <v>79</v>
      </c>
      <c r="AA2000" s="1">
        <v>4.3913900000000003</v>
      </c>
    </row>
    <row r="2001" spans="1:27" x14ac:dyDescent="0.2">
      <c r="A2001" s="1" t="s">
        <v>127</v>
      </c>
      <c r="B2001" s="1" t="s">
        <v>1087</v>
      </c>
      <c r="C2001" s="1" t="s">
        <v>1088</v>
      </c>
      <c r="D2001" s="1" t="s">
        <v>354</v>
      </c>
      <c r="E2001" s="1">
        <v>1.7414877529990099E-4</v>
      </c>
      <c r="F2001" s="1">
        <v>-0.73300205337612201</v>
      </c>
      <c r="G2001" s="1">
        <v>-0.93037788494903095</v>
      </c>
      <c r="H2001" s="1">
        <v>-0.45097945668242601</v>
      </c>
      <c r="I2001" s="1">
        <v>0.318965524435043</v>
      </c>
      <c r="J2001" s="1" t="s">
        <v>30</v>
      </c>
      <c r="K2001" s="1">
        <v>340.4</v>
      </c>
      <c r="L2001" s="2">
        <v>1.51659375079742E-8</v>
      </c>
      <c r="M2001" s="1" t="s">
        <v>31</v>
      </c>
      <c r="N2001" s="1">
        <v>151391177</v>
      </c>
      <c r="O2001" s="1" t="s">
        <v>41</v>
      </c>
      <c r="P2001" s="1" t="s">
        <v>32</v>
      </c>
      <c r="Q2001" s="1" t="s">
        <v>31</v>
      </c>
      <c r="R2001" s="1">
        <v>151337380</v>
      </c>
      <c r="S2001" s="1">
        <v>151384812</v>
      </c>
      <c r="T2001" s="1">
        <v>6365</v>
      </c>
      <c r="U2001" s="1" t="s">
        <v>4962</v>
      </c>
      <c r="V2001" s="1" t="s">
        <v>4963</v>
      </c>
      <c r="W2001" s="1">
        <v>1.8586499999999999</v>
      </c>
      <c r="X2001" s="1" t="s">
        <v>57</v>
      </c>
      <c r="Y2001" s="1">
        <v>20.598400000000002</v>
      </c>
      <c r="Z2001" s="1" t="s">
        <v>119</v>
      </c>
      <c r="AA2001" s="1">
        <v>6.3507999999999995E-2</v>
      </c>
    </row>
    <row r="2002" spans="1:27" x14ac:dyDescent="0.2">
      <c r="A2002" s="1" t="s">
        <v>404</v>
      </c>
      <c r="B2002" s="1" t="s">
        <v>405</v>
      </c>
      <c r="C2002" s="1" t="s">
        <v>406</v>
      </c>
      <c r="D2002" s="1" t="s">
        <v>354</v>
      </c>
      <c r="E2002" s="2">
        <v>1.12475712385844E-8</v>
      </c>
      <c r="F2002" s="1">
        <v>-1.2304321290479501</v>
      </c>
      <c r="G2002" s="1">
        <v>-1.47851963260761</v>
      </c>
      <c r="H2002" s="1">
        <v>-0.916927968701434</v>
      </c>
      <c r="I2002" s="1">
        <v>0.48275864124298101</v>
      </c>
      <c r="J2002" s="1" t="s">
        <v>30</v>
      </c>
      <c r="K2002" s="1">
        <v>109.25</v>
      </c>
      <c r="L2002" s="2">
        <v>6.5300473585340798E-13</v>
      </c>
      <c r="M2002" s="1" t="s">
        <v>48</v>
      </c>
      <c r="N2002" s="1">
        <v>205754444</v>
      </c>
      <c r="O2002" s="1" t="s">
        <v>33</v>
      </c>
      <c r="P2002" s="1" t="s">
        <v>41</v>
      </c>
      <c r="Q2002" s="1" t="s">
        <v>48</v>
      </c>
      <c r="R2002" s="1">
        <v>205828022</v>
      </c>
      <c r="S2002" s="1">
        <v>205850132</v>
      </c>
      <c r="T2002" s="1">
        <v>73578</v>
      </c>
      <c r="U2002" s="1" t="s">
        <v>4895</v>
      </c>
      <c r="V2002" s="1" t="s">
        <v>4896</v>
      </c>
      <c r="W2002" s="1">
        <v>0.49932399999999999</v>
      </c>
      <c r="X2002" s="1" t="s">
        <v>85</v>
      </c>
      <c r="Y2002" s="1">
        <v>39.987900000000003</v>
      </c>
      <c r="Z2002" s="1" t="s">
        <v>38</v>
      </c>
      <c r="AA2002" s="1">
        <v>4.2415799999999997E-2</v>
      </c>
    </row>
    <row r="2003" spans="1:27" x14ac:dyDescent="0.2">
      <c r="A2003" s="1" t="s">
        <v>404</v>
      </c>
      <c r="B2003" s="1" t="s">
        <v>428</v>
      </c>
      <c r="C2003" s="1" t="s">
        <v>429</v>
      </c>
      <c r="D2003" s="1" t="s">
        <v>354</v>
      </c>
      <c r="E2003" s="2">
        <v>2.2170222959858398E-6</v>
      </c>
      <c r="F2003" s="1">
        <v>0.66120639911950396</v>
      </c>
      <c r="G2003" s="1">
        <v>0.49214956513330799</v>
      </c>
      <c r="H2003" s="1">
        <v>0.80042334266981396</v>
      </c>
      <c r="I2003" s="1">
        <v>0.48275864124298101</v>
      </c>
      <c r="J2003" s="1" t="s">
        <v>30</v>
      </c>
      <c r="K2003" s="1">
        <v>87.07</v>
      </c>
      <c r="L2003" s="2">
        <v>1.5016697377644899E-10</v>
      </c>
      <c r="M2003" s="1" t="s">
        <v>48</v>
      </c>
      <c r="N2003" s="1">
        <v>205754444</v>
      </c>
      <c r="O2003" s="1" t="s">
        <v>33</v>
      </c>
      <c r="P2003" s="1" t="s">
        <v>41</v>
      </c>
      <c r="Q2003" s="1" t="s">
        <v>48</v>
      </c>
      <c r="R2003" s="1">
        <v>205767986</v>
      </c>
      <c r="S2003" s="1">
        <v>205775460</v>
      </c>
      <c r="T2003" s="1">
        <v>13542</v>
      </c>
      <c r="U2003" s="1" t="s">
        <v>4735</v>
      </c>
      <c r="V2003" s="1" t="s">
        <v>4736</v>
      </c>
      <c r="W2003" s="1">
        <v>20.0852</v>
      </c>
      <c r="X2003" s="1" t="s">
        <v>194</v>
      </c>
      <c r="Y2003" s="1">
        <v>36.7346</v>
      </c>
      <c r="Z2003" s="1" t="s">
        <v>56</v>
      </c>
      <c r="AA2003" s="1">
        <v>4.1522100000000002</v>
      </c>
    </row>
    <row r="2004" spans="1:27" x14ac:dyDescent="0.2">
      <c r="A2004" s="1" t="s">
        <v>330</v>
      </c>
      <c r="B2004" s="1" t="s">
        <v>430</v>
      </c>
      <c r="C2004" s="1" t="s">
        <v>431</v>
      </c>
      <c r="D2004" s="1" t="s">
        <v>354</v>
      </c>
      <c r="E2004" s="1">
        <v>1.5296784129078199E-4</v>
      </c>
      <c r="F2004" s="1">
        <v>1.1979104116305299</v>
      </c>
      <c r="G2004" s="1">
        <v>0.81447230660115</v>
      </c>
      <c r="H2004" s="1">
        <v>1.6205490665475299</v>
      </c>
      <c r="I2004" s="1">
        <v>0.27873563766479398</v>
      </c>
      <c r="J2004" s="1" t="s">
        <v>30</v>
      </c>
      <c r="K2004" s="1">
        <v>65.14</v>
      </c>
      <c r="L2004" s="2">
        <v>1.25812963343685E-8</v>
      </c>
      <c r="M2004" s="1" t="s">
        <v>161</v>
      </c>
      <c r="N2004" s="1">
        <v>28933075</v>
      </c>
      <c r="O2004" s="1" t="s">
        <v>33</v>
      </c>
      <c r="P2004" s="1" t="s">
        <v>40</v>
      </c>
      <c r="Q2004" s="1" t="s">
        <v>161</v>
      </c>
      <c r="R2004" s="1">
        <v>28802743</v>
      </c>
      <c r="S2004" s="1">
        <v>28817828</v>
      </c>
      <c r="T2004" s="1">
        <v>115247</v>
      </c>
      <c r="U2004" s="1" t="s">
        <v>4781</v>
      </c>
      <c r="V2004" s="1" t="s">
        <v>4782</v>
      </c>
      <c r="W2004" s="1">
        <v>1.0669599999999999</v>
      </c>
      <c r="X2004" s="1" t="s">
        <v>194</v>
      </c>
      <c r="Y2004" s="1">
        <v>2.2449499999999998</v>
      </c>
      <c r="Z2004" s="1" t="s">
        <v>56</v>
      </c>
      <c r="AA2004" s="1">
        <v>0.17067099999999999</v>
      </c>
    </row>
    <row r="2005" spans="1:27" x14ac:dyDescent="0.2">
      <c r="A2005" s="1" t="s">
        <v>158</v>
      </c>
      <c r="B2005" s="1" t="s">
        <v>438</v>
      </c>
      <c r="C2005" s="1" t="s">
        <v>439</v>
      </c>
      <c r="D2005" s="1" t="s">
        <v>354</v>
      </c>
      <c r="E2005" s="2">
        <v>2.1109239932855099E-6</v>
      </c>
      <c r="F2005" s="1">
        <v>-0.89018527179850304</v>
      </c>
      <c r="G2005" s="1">
        <v>-1.07834080834575</v>
      </c>
      <c r="H2005" s="1">
        <v>-0.71759940551705403</v>
      </c>
      <c r="I2005" s="1">
        <v>0.45689654350280701</v>
      </c>
      <c r="J2005" s="1" t="s">
        <v>30</v>
      </c>
      <c r="K2005" s="1">
        <v>56.16</v>
      </c>
      <c r="L2005" s="2">
        <v>1.32767653865227E-10</v>
      </c>
      <c r="M2005" s="1" t="s">
        <v>161</v>
      </c>
      <c r="N2005" s="1">
        <v>30966478</v>
      </c>
      <c r="O2005" s="1" t="s">
        <v>40</v>
      </c>
      <c r="P2005" s="1" t="s">
        <v>32</v>
      </c>
      <c r="Q2005" s="1" t="s">
        <v>161</v>
      </c>
      <c r="R2005" s="1">
        <v>31043150</v>
      </c>
      <c r="S2005" s="1">
        <v>31049868</v>
      </c>
      <c r="T2005" s="1">
        <v>76672</v>
      </c>
      <c r="U2005" s="1" t="s">
        <v>4821</v>
      </c>
      <c r="V2005" s="1" t="s">
        <v>4822</v>
      </c>
      <c r="W2005" s="1">
        <v>3.63496</v>
      </c>
      <c r="X2005" s="1" t="s">
        <v>57</v>
      </c>
      <c r="Y2005" s="1">
        <v>16.9436</v>
      </c>
      <c r="Z2005" s="1" t="s">
        <v>38</v>
      </c>
      <c r="AA2005" s="1">
        <v>0.37578299999999998</v>
      </c>
    </row>
    <row r="2006" spans="1:27" x14ac:dyDescent="0.2">
      <c r="A2006" s="1" t="s">
        <v>68</v>
      </c>
      <c r="B2006" s="1" t="s">
        <v>444</v>
      </c>
      <c r="C2006" s="1" t="s">
        <v>445</v>
      </c>
      <c r="D2006" s="1" t="s">
        <v>354</v>
      </c>
      <c r="E2006" s="2">
        <v>1.98371376230712E-5</v>
      </c>
      <c r="F2006" s="1">
        <v>1.31439542194477</v>
      </c>
      <c r="G2006" s="1">
        <v>1.00854403096837</v>
      </c>
      <c r="H2006" s="1">
        <v>1.6106762485060899</v>
      </c>
      <c r="I2006" s="1">
        <v>0.149425283074378</v>
      </c>
      <c r="J2006" s="1" t="s">
        <v>30</v>
      </c>
      <c r="K2006" s="1">
        <v>7.71</v>
      </c>
      <c r="L2006" s="2">
        <v>1.53559016299199E-9</v>
      </c>
      <c r="M2006" s="1" t="s">
        <v>50</v>
      </c>
      <c r="N2006" s="1">
        <v>45666837</v>
      </c>
      <c r="O2006" s="1" t="s">
        <v>33</v>
      </c>
      <c r="P2006" s="1" t="s">
        <v>41</v>
      </c>
      <c r="Q2006" s="1" t="s">
        <v>50</v>
      </c>
      <c r="R2006" s="1">
        <v>46267037</v>
      </c>
      <c r="S2006" s="1">
        <v>46268694</v>
      </c>
      <c r="T2006" s="1">
        <v>600200</v>
      </c>
      <c r="U2006" s="1" t="s">
        <v>4775</v>
      </c>
      <c r="V2006" s="1" t="s">
        <v>4776</v>
      </c>
      <c r="W2006" s="1">
        <v>0.50053000000000003</v>
      </c>
      <c r="X2006" s="1" t="s">
        <v>29</v>
      </c>
      <c r="Y2006" s="1">
        <v>1.57853</v>
      </c>
      <c r="Z2006" s="1" t="s">
        <v>79</v>
      </c>
      <c r="AA2006" s="1">
        <v>7.1876499999999996E-2</v>
      </c>
    </row>
    <row r="2007" spans="1:27" x14ac:dyDescent="0.2">
      <c r="A2007" s="1" t="s">
        <v>68</v>
      </c>
      <c r="B2007" s="1" t="s">
        <v>1195</v>
      </c>
      <c r="C2007" s="1" t="s">
        <v>1196</v>
      </c>
      <c r="D2007" s="1" t="s">
        <v>354</v>
      </c>
      <c r="E2007" s="2">
        <v>3.5027144312508197E-17</v>
      </c>
      <c r="F2007" s="1">
        <v>1.8933045589741899</v>
      </c>
      <c r="G2007" s="1">
        <v>1.70094700285859</v>
      </c>
      <c r="H2007" s="1">
        <v>2.1029441772702002</v>
      </c>
      <c r="I2007" s="1">
        <v>0.149425283074378</v>
      </c>
      <c r="J2007" s="1" t="s">
        <v>30</v>
      </c>
      <c r="K2007" s="1">
        <v>5</v>
      </c>
      <c r="L2007" s="2">
        <v>8.4732704489066494E-22</v>
      </c>
      <c r="M2007" s="1" t="s">
        <v>50</v>
      </c>
      <c r="N2007" s="1">
        <v>45666837</v>
      </c>
      <c r="O2007" s="1" t="s">
        <v>33</v>
      </c>
      <c r="P2007" s="1" t="s">
        <v>41</v>
      </c>
      <c r="Q2007" s="1" t="s">
        <v>50</v>
      </c>
      <c r="R2007" s="1">
        <v>46259551</v>
      </c>
      <c r="S2007" s="1">
        <v>46260606</v>
      </c>
      <c r="T2007" s="1">
        <v>592714</v>
      </c>
      <c r="U2007" s="1" t="s">
        <v>4773</v>
      </c>
      <c r="V2007" s="1" t="s">
        <v>4774</v>
      </c>
      <c r="W2007" s="1">
        <v>9.1315999999999994E-2</v>
      </c>
      <c r="X2007" s="1" t="s">
        <v>67</v>
      </c>
      <c r="Y2007" s="1">
        <v>1.62147</v>
      </c>
      <c r="Z2007" s="1" t="s">
        <v>73</v>
      </c>
      <c r="AA2007" s="1">
        <v>3.3492699999999903E-2</v>
      </c>
    </row>
    <row r="2008" spans="1:27" x14ac:dyDescent="0.2">
      <c r="A2008" s="1" t="s">
        <v>162</v>
      </c>
      <c r="B2008" s="1" t="s">
        <v>446</v>
      </c>
      <c r="C2008" s="1" t="s">
        <v>447</v>
      </c>
      <c r="D2008" s="1" t="s">
        <v>354</v>
      </c>
      <c r="E2008" s="1">
        <v>2.87720652020916E-2</v>
      </c>
      <c r="F2008" s="1">
        <v>1.0803767964531801</v>
      </c>
      <c r="G2008" s="1">
        <v>0.78392495238791404</v>
      </c>
      <c r="H2008" s="1">
        <v>1.3494353568270501</v>
      </c>
      <c r="I2008" s="1">
        <v>0.140804603695869</v>
      </c>
      <c r="J2008" s="1" t="s">
        <v>30</v>
      </c>
      <c r="K2008" s="1">
        <v>114.26</v>
      </c>
      <c r="L2008" s="2">
        <v>3.8976729900459003E-6</v>
      </c>
      <c r="M2008" s="1" t="s">
        <v>31</v>
      </c>
      <c r="N2008" s="1">
        <v>122478045</v>
      </c>
      <c r="O2008" s="1" t="s">
        <v>33</v>
      </c>
      <c r="P2008" s="1" t="s">
        <v>41</v>
      </c>
      <c r="Q2008" s="1" t="s">
        <v>31</v>
      </c>
      <c r="R2008" s="1">
        <v>122416207</v>
      </c>
      <c r="S2008" s="1">
        <v>122443180</v>
      </c>
      <c r="T2008" s="1">
        <v>34865</v>
      </c>
      <c r="U2008" s="1" t="s">
        <v>4942</v>
      </c>
      <c r="V2008" s="1" t="s">
        <v>4943</v>
      </c>
      <c r="W2008" s="1">
        <v>1.48716</v>
      </c>
      <c r="X2008" s="1" t="s">
        <v>151</v>
      </c>
      <c r="Y2008" s="1">
        <v>5.4287599999999996</v>
      </c>
      <c r="Z2008" s="1" t="s">
        <v>73</v>
      </c>
      <c r="AA2008" s="1">
        <v>0.39917999999999998</v>
      </c>
    </row>
    <row r="2009" spans="1:27" x14ac:dyDescent="0.2">
      <c r="A2009" s="1" t="s">
        <v>68</v>
      </c>
      <c r="B2009" s="1" t="s">
        <v>1235</v>
      </c>
      <c r="C2009" s="1" t="s">
        <v>1236</v>
      </c>
      <c r="D2009" s="1" t="s">
        <v>354</v>
      </c>
      <c r="E2009" s="2">
        <v>2.2919913120580899E-10</v>
      </c>
      <c r="F2009" s="1">
        <v>1.22992734091829</v>
      </c>
      <c r="G2009" s="1">
        <v>0.94596349291011295</v>
      </c>
      <c r="H2009" s="1">
        <v>1.49289264109124</v>
      </c>
      <c r="I2009" s="1">
        <v>0.149425283074378</v>
      </c>
      <c r="J2009" s="1" t="s">
        <v>30</v>
      </c>
      <c r="K2009" s="1">
        <v>5.29</v>
      </c>
      <c r="L2009" s="2">
        <v>1.21978133806045E-14</v>
      </c>
      <c r="M2009" s="1" t="s">
        <v>50</v>
      </c>
      <c r="N2009" s="1">
        <v>45666837</v>
      </c>
      <c r="O2009" s="1" t="s">
        <v>33</v>
      </c>
      <c r="P2009" s="1" t="s">
        <v>41</v>
      </c>
      <c r="Q2009" s="1" t="s">
        <v>50</v>
      </c>
      <c r="R2009" s="1">
        <v>45592621</v>
      </c>
      <c r="S2009" s="1">
        <v>45593369</v>
      </c>
      <c r="T2009" s="1">
        <v>73468</v>
      </c>
      <c r="U2009" s="1" t="s">
        <v>4891</v>
      </c>
      <c r="V2009" s="1" t="s">
        <v>4892</v>
      </c>
      <c r="W2009" s="1">
        <v>1.01755</v>
      </c>
      <c r="X2009" s="1" t="s">
        <v>29</v>
      </c>
      <c r="Y2009" s="1">
        <v>4.4714900000000002</v>
      </c>
      <c r="Z2009" s="1" t="s">
        <v>116</v>
      </c>
      <c r="AA2009" s="1">
        <v>9.6507999999999997E-2</v>
      </c>
    </row>
    <row r="2010" spans="1:27" x14ac:dyDescent="0.2">
      <c r="A2010" s="1" t="s">
        <v>330</v>
      </c>
      <c r="B2010" s="1" t="s">
        <v>523</v>
      </c>
      <c r="C2010" s="1" t="s">
        <v>524</v>
      </c>
      <c r="D2010" s="1" t="s">
        <v>354</v>
      </c>
      <c r="E2010" s="1">
        <v>4.6027766891040003E-2</v>
      </c>
      <c r="F2010" s="1">
        <v>-0.26411020198933999</v>
      </c>
      <c r="G2010" s="1">
        <v>-0.34383950859218398</v>
      </c>
      <c r="H2010" s="1">
        <v>-0.178411158307338</v>
      </c>
      <c r="I2010" s="1">
        <v>0.27873563766479398</v>
      </c>
      <c r="J2010" s="1" t="s">
        <v>30</v>
      </c>
      <c r="K2010" s="1">
        <v>49.18</v>
      </c>
      <c r="L2010" s="2">
        <v>7.0770387053977399E-6</v>
      </c>
      <c r="M2010" s="1" t="s">
        <v>161</v>
      </c>
      <c r="N2010" s="1">
        <v>28933075</v>
      </c>
      <c r="O2010" s="1" t="s">
        <v>33</v>
      </c>
      <c r="P2010" s="1" t="s">
        <v>40</v>
      </c>
      <c r="Q2010" s="1" t="s">
        <v>161</v>
      </c>
      <c r="R2010" s="1">
        <v>28842411</v>
      </c>
      <c r="S2010" s="1">
        <v>28846408</v>
      </c>
      <c r="T2010" s="1">
        <v>86667</v>
      </c>
      <c r="U2010" s="1" t="s">
        <v>4893</v>
      </c>
      <c r="V2010" s="1" t="s">
        <v>4894</v>
      </c>
      <c r="W2010" s="1">
        <v>151.066</v>
      </c>
      <c r="X2010" s="1" t="s">
        <v>119</v>
      </c>
      <c r="Y2010" s="1">
        <v>246.078</v>
      </c>
      <c r="Z2010" s="1" t="s">
        <v>79</v>
      </c>
      <c r="AA2010" s="1">
        <v>55.934899999999999</v>
      </c>
    </row>
    <row r="2011" spans="1:27" x14ac:dyDescent="0.2">
      <c r="A2011" s="1" t="s">
        <v>98</v>
      </c>
      <c r="B2011" s="1" t="s">
        <v>535</v>
      </c>
      <c r="C2011" s="1" t="s">
        <v>536</v>
      </c>
      <c r="D2011" s="1" t="s">
        <v>354</v>
      </c>
      <c r="E2011" s="1">
        <v>4.0583315707224598E-3</v>
      </c>
      <c r="F2011" s="1">
        <v>-0.51559803514983804</v>
      </c>
      <c r="G2011" s="1">
        <v>-0.68792053711516599</v>
      </c>
      <c r="H2011" s="1">
        <v>-0.32590033635361598</v>
      </c>
      <c r="I2011" s="1">
        <v>0.35344827175140298</v>
      </c>
      <c r="J2011" s="1" t="s">
        <v>30</v>
      </c>
      <c r="K2011" s="1">
        <v>26.32</v>
      </c>
      <c r="L2011" s="2">
        <v>4.31962991097353E-7</v>
      </c>
      <c r="M2011" s="1" t="s">
        <v>31</v>
      </c>
      <c r="N2011" s="1">
        <v>48711556</v>
      </c>
      <c r="O2011" s="1" t="s">
        <v>40</v>
      </c>
      <c r="P2011" s="1" t="s">
        <v>41</v>
      </c>
      <c r="Q2011" s="1" t="s">
        <v>31</v>
      </c>
      <c r="R2011" s="1">
        <v>49007155</v>
      </c>
      <c r="S2011" s="1">
        <v>49015803</v>
      </c>
      <c r="T2011" s="1">
        <v>295599</v>
      </c>
      <c r="U2011" s="1" t="s">
        <v>4741</v>
      </c>
      <c r="V2011" s="1" t="s">
        <v>4742</v>
      </c>
      <c r="W2011" s="1">
        <v>101.497999999999</v>
      </c>
      <c r="X2011" s="1" t="s">
        <v>151</v>
      </c>
      <c r="Y2011" s="1">
        <v>280.93799999999999</v>
      </c>
      <c r="Z2011" s="1" t="s">
        <v>79</v>
      </c>
      <c r="AA2011" s="1">
        <v>19.935700000000001</v>
      </c>
    </row>
    <row r="2012" spans="1:27" x14ac:dyDescent="0.2">
      <c r="A2012" s="1" t="s">
        <v>51</v>
      </c>
      <c r="B2012" s="1" t="s">
        <v>52</v>
      </c>
      <c r="C2012" s="1" t="s">
        <v>53</v>
      </c>
      <c r="D2012" s="1" t="s">
        <v>142</v>
      </c>
      <c r="E2012" s="2">
        <v>4.4891403041793402E-7</v>
      </c>
      <c r="F2012" s="1">
        <v>0.94145855422777802</v>
      </c>
      <c r="G2012" s="1">
        <v>0.67479082751693198</v>
      </c>
      <c r="H2012" s="1">
        <v>1.2010403034878001</v>
      </c>
      <c r="I2012" s="1">
        <v>0.48458150029182401</v>
      </c>
      <c r="J2012" s="1" t="s">
        <v>30</v>
      </c>
      <c r="K2012" s="1">
        <v>46.93</v>
      </c>
      <c r="L2012" s="2">
        <v>6.5331320386613602E-11</v>
      </c>
      <c r="M2012" s="1" t="s">
        <v>54</v>
      </c>
      <c r="N2012" s="1">
        <v>23260430</v>
      </c>
      <c r="O2012" s="1" t="s">
        <v>32</v>
      </c>
      <c r="P2012" s="1" t="s">
        <v>33</v>
      </c>
      <c r="Q2012" s="1" t="s">
        <v>54</v>
      </c>
      <c r="R2012" s="1">
        <v>23206013</v>
      </c>
      <c r="S2012" s="1">
        <v>23208045</v>
      </c>
      <c r="T2012" s="1">
        <v>52385</v>
      </c>
      <c r="U2012" s="1" t="s">
        <v>4865</v>
      </c>
      <c r="V2012" s="1" t="s">
        <v>4866</v>
      </c>
      <c r="W2012" s="1">
        <v>1.1271100000000001</v>
      </c>
      <c r="X2012" s="1" t="s">
        <v>55</v>
      </c>
      <c r="Y2012" s="1">
        <v>12.548500000000001</v>
      </c>
      <c r="Z2012" s="1" t="s">
        <v>56</v>
      </c>
      <c r="AA2012" s="1">
        <v>2.33912999999999E-2</v>
      </c>
    </row>
    <row r="2013" spans="1:27" x14ac:dyDescent="0.2">
      <c r="A2013" s="1" t="s">
        <v>98</v>
      </c>
      <c r="B2013" s="1" t="s">
        <v>99</v>
      </c>
      <c r="C2013" s="1" t="s">
        <v>100</v>
      </c>
      <c r="D2013" s="1" t="s">
        <v>142</v>
      </c>
      <c r="E2013" s="2">
        <v>2.6793710094241899E-7</v>
      </c>
      <c r="F2013" s="1">
        <v>0.56340961423660696</v>
      </c>
      <c r="G2013" s="1">
        <v>0.39562371058776202</v>
      </c>
      <c r="H2013" s="1">
        <v>0.71312888658706597</v>
      </c>
      <c r="I2013" s="1">
        <v>0.34140968322753901</v>
      </c>
      <c r="J2013" s="1" t="s">
        <v>30</v>
      </c>
      <c r="K2013" s="1">
        <v>13.59</v>
      </c>
      <c r="L2013" s="2">
        <v>3.6304200479980903E-11</v>
      </c>
      <c r="M2013" s="1" t="s">
        <v>31</v>
      </c>
      <c r="N2013" s="1">
        <v>48711556</v>
      </c>
      <c r="O2013" s="1" t="s">
        <v>40</v>
      </c>
      <c r="P2013" s="1" t="s">
        <v>41</v>
      </c>
      <c r="Q2013" s="1" t="s">
        <v>31</v>
      </c>
      <c r="R2013" s="1">
        <v>49416775</v>
      </c>
      <c r="S2013" s="1">
        <v>49422753</v>
      </c>
      <c r="T2013" s="1">
        <v>705219</v>
      </c>
      <c r="U2013" s="1" t="s">
        <v>4749</v>
      </c>
      <c r="V2013" s="1" t="s">
        <v>4750</v>
      </c>
      <c r="W2013" s="1">
        <v>37.420299999999997</v>
      </c>
      <c r="X2013" s="1" t="s">
        <v>103</v>
      </c>
      <c r="Y2013" s="1">
        <v>83.088999999999999</v>
      </c>
      <c r="Z2013" s="1" t="s">
        <v>79</v>
      </c>
      <c r="AA2013" s="1">
        <v>5.1061300000000003</v>
      </c>
    </row>
    <row r="2014" spans="1:27" x14ac:dyDescent="0.2">
      <c r="A2014" s="1" t="s">
        <v>98</v>
      </c>
      <c r="B2014" s="1" t="s">
        <v>619</v>
      </c>
      <c r="C2014" s="1" t="s">
        <v>620</v>
      </c>
      <c r="D2014" s="1" t="s">
        <v>142</v>
      </c>
      <c r="E2014" s="2">
        <v>1.0586053442177001E-5</v>
      </c>
      <c r="F2014" s="1">
        <v>0.68290177571004296</v>
      </c>
      <c r="G2014" s="1">
        <v>0.45324470213754497</v>
      </c>
      <c r="H2014" s="1">
        <v>0.86165166353360201</v>
      </c>
      <c r="I2014" s="1">
        <v>0.34140968322753901</v>
      </c>
      <c r="J2014" s="1" t="s">
        <v>30</v>
      </c>
      <c r="K2014" s="1">
        <v>251.57</v>
      </c>
      <c r="L2014" s="2">
        <v>1.7531064219313701E-9</v>
      </c>
      <c r="M2014" s="1" t="s">
        <v>31</v>
      </c>
      <c r="N2014" s="1">
        <v>48711556</v>
      </c>
      <c r="O2014" s="1" t="s">
        <v>40</v>
      </c>
      <c r="P2014" s="1" t="s">
        <v>41</v>
      </c>
      <c r="Q2014" s="1" t="s">
        <v>31</v>
      </c>
      <c r="R2014" s="1">
        <v>48921480</v>
      </c>
      <c r="S2014" s="1">
        <v>48986382</v>
      </c>
      <c r="T2014" s="1">
        <v>209924</v>
      </c>
      <c r="U2014" s="1" t="s">
        <v>4905</v>
      </c>
      <c r="V2014" s="1" t="s">
        <v>4906</v>
      </c>
      <c r="W2014" s="1">
        <v>34.6798</v>
      </c>
      <c r="X2014" s="1" t="s">
        <v>56</v>
      </c>
      <c r="Y2014" s="1">
        <v>47.098199999999999</v>
      </c>
      <c r="Z2014" s="1" t="s">
        <v>79</v>
      </c>
      <c r="AA2014" s="1">
        <v>10.136799999999999</v>
      </c>
    </row>
    <row r="2015" spans="1:27" x14ac:dyDescent="0.2">
      <c r="A2015" s="1" t="s">
        <v>147</v>
      </c>
      <c r="B2015" s="1" t="s">
        <v>148</v>
      </c>
      <c r="C2015" s="1" t="s">
        <v>149</v>
      </c>
      <c r="D2015" s="1" t="s">
        <v>142</v>
      </c>
      <c r="E2015" s="2">
        <v>4.9709675713453497E-11</v>
      </c>
      <c r="F2015" s="1">
        <v>0.93867357387706296</v>
      </c>
      <c r="G2015" s="1">
        <v>0.76209761141787102</v>
      </c>
      <c r="H2015" s="1">
        <v>1.0898032915587701</v>
      </c>
      <c r="I2015" s="1">
        <v>0.118942730128765</v>
      </c>
      <c r="J2015" s="1" t="s">
        <v>30</v>
      </c>
      <c r="K2015" s="1">
        <v>54.97</v>
      </c>
      <c r="L2015" s="2">
        <v>4.2408226424015297E-15</v>
      </c>
      <c r="M2015" s="1" t="s">
        <v>150</v>
      </c>
      <c r="N2015" s="1">
        <v>134863415</v>
      </c>
      <c r="O2015" s="1" t="s">
        <v>33</v>
      </c>
      <c r="P2015" s="1" t="s">
        <v>32</v>
      </c>
      <c r="Q2015" s="1" t="s">
        <v>150</v>
      </c>
      <c r="R2015" s="1">
        <v>134738501</v>
      </c>
      <c r="S2015" s="1">
        <v>134752160</v>
      </c>
      <c r="T2015" s="1">
        <v>111255</v>
      </c>
      <c r="U2015" s="1" t="s">
        <v>4815</v>
      </c>
      <c r="V2015" s="1" t="s">
        <v>4816</v>
      </c>
      <c r="W2015" s="1">
        <v>28.305199999999999</v>
      </c>
      <c r="X2015" s="1" t="s">
        <v>151</v>
      </c>
      <c r="Y2015" s="1">
        <v>99.701800000000006</v>
      </c>
      <c r="Z2015" s="1" t="s">
        <v>73</v>
      </c>
      <c r="AA2015" s="1">
        <v>10.027100000000001</v>
      </c>
    </row>
    <row r="2016" spans="1:27" x14ac:dyDescent="0.2">
      <c r="A2016" s="1" t="s">
        <v>98</v>
      </c>
      <c r="B2016" s="1" t="s">
        <v>704</v>
      </c>
      <c r="C2016" s="1" t="s">
        <v>705</v>
      </c>
      <c r="D2016" s="1" t="s">
        <v>142</v>
      </c>
      <c r="E2016" s="2">
        <v>2.62888837189247E-8</v>
      </c>
      <c r="F2016" s="1">
        <v>1.2853763985409501</v>
      </c>
      <c r="G2016" s="1">
        <v>0.97761750419814597</v>
      </c>
      <c r="H2016" s="1">
        <v>1.5715679496002899</v>
      </c>
      <c r="I2016" s="1">
        <v>0.34140968322753901</v>
      </c>
      <c r="J2016" s="1" t="s">
        <v>30</v>
      </c>
      <c r="K2016" s="1">
        <v>58.06</v>
      </c>
      <c r="L2016" s="2">
        <v>3.1662386485313502E-12</v>
      </c>
      <c r="M2016" s="1" t="s">
        <v>31</v>
      </c>
      <c r="N2016" s="1">
        <v>48711556</v>
      </c>
      <c r="O2016" s="1" t="s">
        <v>40</v>
      </c>
      <c r="P2016" s="1" t="s">
        <v>41</v>
      </c>
      <c r="Q2016" s="1" t="s">
        <v>31</v>
      </c>
      <c r="R2016" s="1">
        <v>49198428</v>
      </c>
      <c r="S2016" s="1">
        <v>49258104</v>
      </c>
      <c r="T2016" s="1">
        <v>486872</v>
      </c>
      <c r="U2016" s="1" t="s">
        <v>4907</v>
      </c>
      <c r="V2016" s="1" t="s">
        <v>4908</v>
      </c>
      <c r="W2016" s="1">
        <v>0.35139199999999998</v>
      </c>
      <c r="X2016" s="1" t="s">
        <v>55</v>
      </c>
      <c r="Y2016" s="1">
        <v>42.605699999999999</v>
      </c>
      <c r="Z2016" s="1" t="s">
        <v>38</v>
      </c>
      <c r="AA2016" s="1">
        <v>2.1882700000000001E-2</v>
      </c>
    </row>
    <row r="2017" spans="1:27" x14ac:dyDescent="0.2">
      <c r="A2017" s="1" t="s">
        <v>98</v>
      </c>
      <c r="B2017" s="1" t="s">
        <v>165</v>
      </c>
      <c r="C2017" s="1" t="s">
        <v>166</v>
      </c>
      <c r="D2017" s="1" t="s">
        <v>142</v>
      </c>
      <c r="E2017" s="1">
        <v>9.5816379056051695E-3</v>
      </c>
      <c r="F2017" s="1">
        <v>-0.39255055373323799</v>
      </c>
      <c r="G2017" s="1">
        <v>-0.54578668227106097</v>
      </c>
      <c r="H2017" s="1">
        <v>-0.24205169765142101</v>
      </c>
      <c r="I2017" s="1">
        <v>0.34140968322753901</v>
      </c>
      <c r="J2017" s="1" t="s">
        <v>30</v>
      </c>
      <c r="K2017" s="1">
        <v>17.55</v>
      </c>
      <c r="L2017" s="2">
        <v>2.4522807520781598E-6</v>
      </c>
      <c r="M2017" s="1" t="s">
        <v>31</v>
      </c>
      <c r="N2017" s="1">
        <v>48711556</v>
      </c>
      <c r="O2017" s="1" t="s">
        <v>40</v>
      </c>
      <c r="P2017" s="1" t="s">
        <v>41</v>
      </c>
      <c r="Q2017" s="1" t="s">
        <v>31</v>
      </c>
      <c r="R2017" s="1">
        <v>49162535</v>
      </c>
      <c r="S2017" s="1">
        <v>49166321</v>
      </c>
      <c r="T2017" s="1">
        <v>450979</v>
      </c>
      <c r="U2017" s="1" t="s">
        <v>4747</v>
      </c>
      <c r="V2017" s="1" t="s">
        <v>4748</v>
      </c>
      <c r="W2017" s="1">
        <v>23.712499999999999</v>
      </c>
      <c r="X2017" s="1" t="s">
        <v>119</v>
      </c>
      <c r="Y2017" s="1">
        <v>37.7196</v>
      </c>
      <c r="Z2017" s="1" t="s">
        <v>59</v>
      </c>
      <c r="AA2017" s="1">
        <v>4.5152700000000001</v>
      </c>
    </row>
    <row r="2018" spans="1:27" x14ac:dyDescent="0.2">
      <c r="A2018" s="1" t="s">
        <v>175</v>
      </c>
      <c r="B2018" s="1" t="s">
        <v>176</v>
      </c>
      <c r="C2018" s="1" t="s">
        <v>177</v>
      </c>
      <c r="D2018" s="1" t="s">
        <v>142</v>
      </c>
      <c r="E2018" s="1">
        <v>1.6144634712033701E-2</v>
      </c>
      <c r="F2018" s="1">
        <v>0.68712470998629505</v>
      </c>
      <c r="G2018" s="1">
        <v>0.46926622416554498</v>
      </c>
      <c r="H2018" s="1">
        <v>0.89549933541802496</v>
      </c>
      <c r="I2018" s="1">
        <v>0.35242289304733199</v>
      </c>
      <c r="J2018" s="1" t="s">
        <v>30</v>
      </c>
      <c r="K2018" s="1">
        <v>221.1</v>
      </c>
      <c r="L2018" s="2">
        <v>4.4560614504105401E-6</v>
      </c>
      <c r="M2018" s="1" t="s">
        <v>50</v>
      </c>
      <c r="N2018" s="1">
        <v>7452302</v>
      </c>
      <c r="O2018" s="1" t="s">
        <v>32</v>
      </c>
      <c r="P2018" s="1" t="s">
        <v>33</v>
      </c>
      <c r="Q2018" s="1" t="s">
        <v>50</v>
      </c>
      <c r="R2018" s="1">
        <v>7445061</v>
      </c>
      <c r="S2018" s="1">
        <v>7457707</v>
      </c>
      <c r="T2018" s="1">
        <v>0</v>
      </c>
      <c r="U2018" s="1" t="s">
        <v>4795</v>
      </c>
      <c r="V2018" s="1" t="s">
        <v>4796</v>
      </c>
      <c r="W2018" s="1">
        <v>7.38551</v>
      </c>
      <c r="X2018" s="1" t="s">
        <v>56</v>
      </c>
      <c r="Y2018" s="1">
        <v>92.005600000000001</v>
      </c>
      <c r="Z2018" s="1" t="s">
        <v>79</v>
      </c>
      <c r="AA2018" s="1">
        <v>2.01193</v>
      </c>
    </row>
    <row r="2019" spans="1:27" x14ac:dyDescent="0.2">
      <c r="A2019" s="1" t="s">
        <v>80</v>
      </c>
      <c r="B2019" s="1" t="s">
        <v>192</v>
      </c>
      <c r="C2019" s="1" t="s">
        <v>193</v>
      </c>
      <c r="D2019" s="1" t="s">
        <v>142</v>
      </c>
      <c r="E2019" s="2">
        <v>6.9947535388526196E-5</v>
      </c>
      <c r="F2019" s="1">
        <v>0.38065006844197602</v>
      </c>
      <c r="G2019" s="1">
        <v>0.28394439349619799</v>
      </c>
      <c r="H2019" s="1">
        <v>0.48779221913120502</v>
      </c>
      <c r="I2019" s="1">
        <v>0.268722474575042</v>
      </c>
      <c r="J2019" s="1" t="s">
        <v>30</v>
      </c>
      <c r="K2019" s="1">
        <v>472.25</v>
      </c>
      <c r="L2019" s="2">
        <v>1.2987764325486999E-8</v>
      </c>
      <c r="M2019" s="1" t="s">
        <v>83</v>
      </c>
      <c r="N2019" s="1">
        <v>11854934</v>
      </c>
      <c r="O2019" s="1" t="s">
        <v>32</v>
      </c>
      <c r="P2019" s="1" t="s">
        <v>33</v>
      </c>
      <c r="Q2019" s="1" t="s">
        <v>83</v>
      </c>
      <c r="R2019" s="1">
        <v>11842524</v>
      </c>
      <c r="S2019" s="1">
        <v>11869448</v>
      </c>
      <c r="T2019" s="1">
        <v>0</v>
      </c>
      <c r="U2019" s="1" t="s">
        <v>4863</v>
      </c>
      <c r="V2019" s="1" t="s">
        <v>4864</v>
      </c>
      <c r="W2019" s="1">
        <v>404.45599999999899</v>
      </c>
      <c r="X2019" s="1" t="s">
        <v>194</v>
      </c>
      <c r="Y2019" s="1">
        <v>1137.27</v>
      </c>
      <c r="Z2019" s="1" t="s">
        <v>55</v>
      </c>
      <c r="AA2019" s="1">
        <v>33.991</v>
      </c>
    </row>
    <row r="2020" spans="1:27" x14ac:dyDescent="0.2">
      <c r="A2020" s="1" t="s">
        <v>199</v>
      </c>
      <c r="B2020" s="1" t="s">
        <v>200</v>
      </c>
      <c r="C2020" s="1" t="s">
        <v>201</v>
      </c>
      <c r="D2020" s="1" t="s">
        <v>142</v>
      </c>
      <c r="E2020" s="2">
        <v>7.7176923688333198E-7</v>
      </c>
      <c r="F2020" s="1">
        <v>-1.3082644582058101</v>
      </c>
      <c r="G2020" s="1">
        <v>-1.5520919962792099</v>
      </c>
      <c r="H2020" s="1">
        <v>-0.91891632396614997</v>
      </c>
      <c r="I2020" s="1">
        <v>0.151982381939888</v>
      </c>
      <c r="J2020" s="1" t="s">
        <v>30</v>
      </c>
      <c r="K2020" s="1">
        <v>275.68</v>
      </c>
      <c r="L2020" s="2">
        <v>1.1619006020254E-10</v>
      </c>
      <c r="M2020" s="1" t="s">
        <v>155</v>
      </c>
      <c r="N2020" s="1">
        <v>958159</v>
      </c>
      <c r="O2020" s="1" t="s">
        <v>41</v>
      </c>
      <c r="P2020" s="1" t="s">
        <v>33</v>
      </c>
      <c r="Q2020" s="1" t="s">
        <v>155</v>
      </c>
      <c r="R2020" s="1">
        <v>958887</v>
      </c>
      <c r="S2020" s="1">
        <v>986895</v>
      </c>
      <c r="T2020" s="1">
        <v>728</v>
      </c>
      <c r="U2020" s="1" t="s">
        <v>4833</v>
      </c>
      <c r="V2020" s="1" t="s">
        <v>4834</v>
      </c>
      <c r="W2020" s="1">
        <v>28.4848</v>
      </c>
      <c r="X2020" s="1" t="s">
        <v>39</v>
      </c>
      <c r="Y2020" s="1">
        <v>53.659100000000002</v>
      </c>
      <c r="Z2020" s="1" t="s">
        <v>56</v>
      </c>
      <c r="AA2020" s="1">
        <v>2.95086</v>
      </c>
    </row>
    <row r="2021" spans="1:27" x14ac:dyDescent="0.2">
      <c r="A2021" s="1" t="s">
        <v>68</v>
      </c>
      <c r="B2021" s="1" t="s">
        <v>772</v>
      </c>
      <c r="C2021" s="1" t="s">
        <v>773</v>
      </c>
      <c r="D2021" s="1" t="s">
        <v>142</v>
      </c>
      <c r="E2021" s="2">
        <v>3.5384224731467403E-23</v>
      </c>
      <c r="F2021" s="1">
        <v>2.11653666620224</v>
      </c>
      <c r="G2021" s="1">
        <v>1.9214694596584001</v>
      </c>
      <c r="H2021" s="1">
        <v>2.3051488665175199</v>
      </c>
      <c r="I2021" s="1">
        <v>0.13876652717590299</v>
      </c>
      <c r="J2021" s="1" t="s">
        <v>30</v>
      </c>
      <c r="K2021" s="1">
        <v>4.62</v>
      </c>
      <c r="L2021" s="2">
        <v>1.42056114022622E-27</v>
      </c>
      <c r="M2021" s="1" t="s">
        <v>50</v>
      </c>
      <c r="N2021" s="1">
        <v>45666837</v>
      </c>
      <c r="O2021" s="1" t="s">
        <v>33</v>
      </c>
      <c r="P2021" s="1" t="s">
        <v>41</v>
      </c>
      <c r="Q2021" s="1" t="s">
        <v>50</v>
      </c>
      <c r="R2021" s="1">
        <v>45585871</v>
      </c>
      <c r="S2021" s="1">
        <v>45586929</v>
      </c>
      <c r="T2021" s="1">
        <v>79908</v>
      </c>
      <c r="U2021" s="1" t="s">
        <v>4761</v>
      </c>
      <c r="V2021" s="1" t="s">
        <v>4762</v>
      </c>
      <c r="W2021" s="1">
        <v>1.9853799999999999</v>
      </c>
      <c r="X2021" s="1" t="s">
        <v>55</v>
      </c>
      <c r="Y2021" s="1">
        <v>10.7052</v>
      </c>
      <c r="Z2021" s="1" t="s">
        <v>116</v>
      </c>
      <c r="AA2021" s="1">
        <v>8.33565E-2</v>
      </c>
    </row>
    <row r="2022" spans="1:27" x14ac:dyDescent="0.2">
      <c r="A2022" s="1" t="s">
        <v>202</v>
      </c>
      <c r="B2022" s="1" t="s">
        <v>203</v>
      </c>
      <c r="C2022" s="1" t="s">
        <v>204</v>
      </c>
      <c r="D2022" s="1" t="s">
        <v>142</v>
      </c>
      <c r="E2022" s="2">
        <v>7.2966433335879396E-12</v>
      </c>
      <c r="F2022" s="1">
        <v>-1.19708823809016</v>
      </c>
      <c r="G2022" s="1">
        <v>-1.41957290414454</v>
      </c>
      <c r="H2022" s="1">
        <v>-0.97412865395079795</v>
      </c>
      <c r="I2022" s="1">
        <v>0.25770926475524802</v>
      </c>
      <c r="J2022" s="1" t="s">
        <v>30</v>
      </c>
      <c r="K2022" s="1">
        <v>57.24</v>
      </c>
      <c r="L2022" s="2">
        <v>5.4925577989461E-16</v>
      </c>
      <c r="M2022" s="1" t="s">
        <v>150</v>
      </c>
      <c r="N2022" s="1">
        <v>103030090</v>
      </c>
      <c r="O2022" s="1" t="s">
        <v>40</v>
      </c>
      <c r="P2022" s="1" t="s">
        <v>33</v>
      </c>
      <c r="Q2022" s="1" t="s">
        <v>150</v>
      </c>
      <c r="R2022" s="1">
        <v>103032376</v>
      </c>
      <c r="S2022" s="1">
        <v>103033031</v>
      </c>
      <c r="T2022" s="1">
        <v>2286</v>
      </c>
      <c r="U2022" s="1" t="s">
        <v>4829</v>
      </c>
      <c r="V2022" s="1" t="s">
        <v>4830</v>
      </c>
      <c r="W2022" s="1">
        <v>0.52976599999999996</v>
      </c>
      <c r="X2022" s="1" t="s">
        <v>29</v>
      </c>
      <c r="Y2022" s="1">
        <v>1.53921</v>
      </c>
      <c r="Z2022" s="1" t="s">
        <v>85</v>
      </c>
      <c r="AA2022" s="1">
        <v>5.6761300000000001E-2</v>
      </c>
    </row>
    <row r="2023" spans="1:27" x14ac:dyDescent="0.2">
      <c r="A2023" s="1" t="s">
        <v>152</v>
      </c>
      <c r="B2023" s="1" t="s">
        <v>213</v>
      </c>
      <c r="C2023" s="1" t="s">
        <v>214</v>
      </c>
      <c r="D2023" s="1" t="s">
        <v>142</v>
      </c>
      <c r="E2023" s="2">
        <v>9.0413466915955004E-10</v>
      </c>
      <c r="F2023" s="1">
        <v>1.0193425794025599</v>
      </c>
      <c r="G2023" s="1">
        <v>0.82145179366564203</v>
      </c>
      <c r="H2023" s="1">
        <v>1.2370233972174001</v>
      </c>
      <c r="I2023" s="1">
        <v>0.39647576212883001</v>
      </c>
      <c r="J2023" s="1" t="s">
        <v>30</v>
      </c>
      <c r="K2023" s="1">
        <v>661.07</v>
      </c>
      <c r="L2023" s="2">
        <v>9.07451404041321E-14</v>
      </c>
      <c r="M2023" s="1" t="s">
        <v>155</v>
      </c>
      <c r="N2023" s="1">
        <v>76276901</v>
      </c>
      <c r="O2023" s="1" t="s">
        <v>33</v>
      </c>
      <c r="P2023" s="1" t="s">
        <v>41</v>
      </c>
      <c r="Q2023" s="1" t="s">
        <v>155</v>
      </c>
      <c r="R2023" s="1">
        <v>76214040</v>
      </c>
      <c r="S2023" s="1">
        <v>76283780</v>
      </c>
      <c r="T2023" s="1">
        <v>0</v>
      </c>
      <c r="U2023" s="1" t="s">
        <v>4879</v>
      </c>
      <c r="V2023" s="1" t="s">
        <v>4880</v>
      </c>
      <c r="W2023" s="1">
        <v>0.64256000000000002</v>
      </c>
      <c r="X2023" s="1" t="s">
        <v>209</v>
      </c>
      <c r="Y2023" s="1">
        <v>7.2319100000000001</v>
      </c>
      <c r="Z2023" s="1" t="s">
        <v>38</v>
      </c>
      <c r="AA2023" s="1">
        <v>1.5852399999999999E-2</v>
      </c>
    </row>
    <row r="2024" spans="1:27" x14ac:dyDescent="0.2">
      <c r="A2024" s="1" t="s">
        <v>51</v>
      </c>
      <c r="B2024" s="1" t="s">
        <v>239</v>
      </c>
      <c r="C2024" s="1" t="s">
        <v>240</v>
      </c>
      <c r="D2024" s="1" t="s">
        <v>142</v>
      </c>
      <c r="E2024" s="2">
        <v>4.2697259040837096E-6</v>
      </c>
      <c r="F2024" s="1">
        <v>-0.79147111725878105</v>
      </c>
      <c r="G2024" s="1">
        <v>-1.00810733484556</v>
      </c>
      <c r="H2024" s="1">
        <v>-0.58744809875472803</v>
      </c>
      <c r="I2024" s="1">
        <v>0.48458150029182401</v>
      </c>
      <c r="J2024" s="1" t="s">
        <v>30</v>
      </c>
      <c r="K2024" s="1">
        <v>677.23</v>
      </c>
      <c r="L2024" s="2">
        <v>6.8566224014111002E-10</v>
      </c>
      <c r="M2024" s="1" t="s">
        <v>54</v>
      </c>
      <c r="N2024" s="1">
        <v>23260430</v>
      </c>
      <c r="O2024" s="1" t="s">
        <v>32</v>
      </c>
      <c r="P2024" s="1" t="s">
        <v>33</v>
      </c>
      <c r="Q2024" s="1" t="s">
        <v>54</v>
      </c>
      <c r="R2024" s="1">
        <v>23235967</v>
      </c>
      <c r="S2024" s="1">
        <v>23275108</v>
      </c>
      <c r="T2024" s="1">
        <v>0</v>
      </c>
      <c r="U2024" s="1" t="s">
        <v>4805</v>
      </c>
      <c r="V2024" s="1" t="s">
        <v>4806</v>
      </c>
      <c r="W2024" s="1">
        <v>10.010999999999999</v>
      </c>
      <c r="X2024" s="1" t="s">
        <v>126</v>
      </c>
      <c r="Y2024" s="1">
        <v>316.15699999999998</v>
      </c>
      <c r="Z2024" s="1" t="s">
        <v>79</v>
      </c>
      <c r="AA2024" s="1">
        <v>0.550535</v>
      </c>
    </row>
    <row r="2025" spans="1:27" x14ac:dyDescent="0.2">
      <c r="A2025" s="1" t="s">
        <v>259</v>
      </c>
      <c r="B2025" s="1" t="s">
        <v>889</v>
      </c>
      <c r="C2025" s="1" t="s">
        <v>890</v>
      </c>
      <c r="D2025" s="1" t="s">
        <v>142</v>
      </c>
      <c r="E2025" s="2">
        <v>2.7470912346438099E-9</v>
      </c>
      <c r="F2025" s="1">
        <v>-1.13569222397088</v>
      </c>
      <c r="G2025" s="1">
        <v>-1.35627380351352</v>
      </c>
      <c r="H2025" s="1">
        <v>-0.82122836021782597</v>
      </c>
      <c r="I2025" s="1">
        <v>0.18281938135623901</v>
      </c>
      <c r="J2025" s="1" t="s">
        <v>30</v>
      </c>
      <c r="K2025" s="1">
        <v>152.78</v>
      </c>
      <c r="L2025" s="2">
        <v>2.8950271205014398E-13</v>
      </c>
      <c r="M2025" s="1" t="s">
        <v>92</v>
      </c>
      <c r="N2025" s="1">
        <v>32610995</v>
      </c>
      <c r="O2025" s="1" t="s">
        <v>33</v>
      </c>
      <c r="P2025" s="1" t="s">
        <v>32</v>
      </c>
      <c r="Q2025" s="1" t="s">
        <v>92</v>
      </c>
      <c r="R2025" s="1">
        <v>32628179</v>
      </c>
      <c r="S2025" s="1">
        <v>32643652</v>
      </c>
      <c r="T2025" s="1">
        <v>17184</v>
      </c>
      <c r="U2025" s="1" t="s">
        <v>4976</v>
      </c>
      <c r="V2025" s="1" t="s">
        <v>4977</v>
      </c>
      <c r="W2025" s="1">
        <v>90.268699999999995</v>
      </c>
      <c r="X2025" s="1" t="s">
        <v>38</v>
      </c>
      <c r="Y2025" s="1">
        <v>456.036</v>
      </c>
      <c r="Z2025" s="1" t="s">
        <v>119</v>
      </c>
      <c r="AA2025" s="1">
        <v>5.1296500000000002E-2</v>
      </c>
    </row>
    <row r="2026" spans="1:27" x14ac:dyDescent="0.2">
      <c r="A2026" s="1" t="s">
        <v>259</v>
      </c>
      <c r="B2026" s="1" t="s">
        <v>260</v>
      </c>
      <c r="C2026" s="1" t="s">
        <v>261</v>
      </c>
      <c r="D2026" s="1" t="s">
        <v>142</v>
      </c>
      <c r="E2026" s="2">
        <v>9.5113715499923293E-24</v>
      </c>
      <c r="F2026" s="1">
        <v>1.96010632949925</v>
      </c>
      <c r="G2026" s="1">
        <v>1.7892940967812001</v>
      </c>
      <c r="H2026" s="1">
        <v>2.1507838199244498</v>
      </c>
      <c r="I2026" s="1">
        <v>0.18281938135623901</v>
      </c>
      <c r="J2026" s="1" t="s">
        <v>30</v>
      </c>
      <c r="K2026" s="1">
        <v>36.590000000000003</v>
      </c>
      <c r="L2026" s="2">
        <v>2.8638789425326499E-28</v>
      </c>
      <c r="M2026" s="1" t="s">
        <v>92</v>
      </c>
      <c r="N2026" s="1">
        <v>32610995</v>
      </c>
      <c r="O2026" s="1" t="s">
        <v>33</v>
      </c>
      <c r="P2026" s="1" t="s">
        <v>32</v>
      </c>
      <c r="Q2026" s="1" t="s">
        <v>92</v>
      </c>
      <c r="R2026" s="1">
        <v>32741342</v>
      </c>
      <c r="S2026" s="1">
        <v>32747215</v>
      </c>
      <c r="T2026" s="1">
        <v>130347</v>
      </c>
      <c r="U2026" s="1" t="s">
        <v>4753</v>
      </c>
      <c r="V2026" s="1" t="s">
        <v>4754</v>
      </c>
      <c r="W2026" s="1">
        <v>34.468899999999998</v>
      </c>
      <c r="X2026" s="1" t="s">
        <v>38</v>
      </c>
      <c r="Y2026" s="1">
        <v>150.99</v>
      </c>
      <c r="Z2026" s="1" t="s">
        <v>39</v>
      </c>
      <c r="AA2026" s="1">
        <v>0.126084</v>
      </c>
    </row>
    <row r="2027" spans="1:27" x14ac:dyDescent="0.2">
      <c r="A2027" s="1" t="s">
        <v>259</v>
      </c>
      <c r="B2027" s="1" t="s">
        <v>266</v>
      </c>
      <c r="C2027" s="1" t="s">
        <v>267</v>
      </c>
      <c r="D2027" s="1" t="s">
        <v>142</v>
      </c>
      <c r="E2027" s="1">
        <v>1.8042759876249401E-3</v>
      </c>
      <c r="F2027" s="1">
        <v>-0.57703463053718995</v>
      </c>
      <c r="G2027" s="1">
        <v>-0.81939300395190195</v>
      </c>
      <c r="H2027" s="1">
        <v>-0.36719634289108999</v>
      </c>
      <c r="I2027" s="1">
        <v>0.18281938135623901</v>
      </c>
      <c r="J2027" s="1" t="s">
        <v>30</v>
      </c>
      <c r="K2027" s="1">
        <v>112.01</v>
      </c>
      <c r="L2027" s="2">
        <v>4.06836665411568E-7</v>
      </c>
      <c r="M2027" s="1" t="s">
        <v>92</v>
      </c>
      <c r="N2027" s="1">
        <v>32610995</v>
      </c>
      <c r="O2027" s="1" t="s">
        <v>33</v>
      </c>
      <c r="P2027" s="1" t="s">
        <v>32</v>
      </c>
      <c r="Q2027" s="1" t="s">
        <v>92</v>
      </c>
      <c r="R2027" s="1">
        <v>32578769</v>
      </c>
      <c r="S2027" s="1">
        <v>32589848</v>
      </c>
      <c r="T2027" s="1">
        <v>21147</v>
      </c>
      <c r="U2027" s="1" t="s">
        <v>4845</v>
      </c>
      <c r="V2027" s="1" t="s">
        <v>4846</v>
      </c>
      <c r="W2027" s="1">
        <v>990.56299999999999</v>
      </c>
      <c r="X2027" s="1" t="s">
        <v>38</v>
      </c>
      <c r="Y2027" s="1">
        <v>1832.57</v>
      </c>
      <c r="Z2027" s="1" t="s">
        <v>119</v>
      </c>
      <c r="AA2027" s="1">
        <v>0.93387199999999904</v>
      </c>
    </row>
    <row r="2028" spans="1:27" x14ac:dyDescent="0.2">
      <c r="A2028" s="1" t="s">
        <v>259</v>
      </c>
      <c r="B2028" s="1" t="s">
        <v>268</v>
      </c>
      <c r="C2028" s="1" t="s">
        <v>269</v>
      </c>
      <c r="D2028" s="1" t="s">
        <v>142</v>
      </c>
      <c r="E2028" s="2">
        <v>2.4922998764213898E-7</v>
      </c>
      <c r="F2028" s="1">
        <v>1.3286534820072899</v>
      </c>
      <c r="G2028" s="1">
        <v>1.06898044567338</v>
      </c>
      <c r="H2028" s="1">
        <v>1.56933893417012</v>
      </c>
      <c r="I2028" s="1">
        <v>0.18281938135623901</v>
      </c>
      <c r="J2028" s="1" t="s">
        <v>30</v>
      </c>
      <c r="K2028" s="1">
        <v>56.85</v>
      </c>
      <c r="L2028" s="2">
        <v>3.2518754440959799E-11</v>
      </c>
      <c r="M2028" s="1" t="s">
        <v>92</v>
      </c>
      <c r="N2028" s="1">
        <v>32610995</v>
      </c>
      <c r="O2028" s="1" t="s">
        <v>33</v>
      </c>
      <c r="P2028" s="1" t="s">
        <v>32</v>
      </c>
      <c r="Q2028" s="1" t="s">
        <v>92</v>
      </c>
      <c r="R2028" s="1">
        <v>32552713</v>
      </c>
      <c r="S2028" s="1">
        <v>32560022</v>
      </c>
      <c r="T2028" s="1">
        <v>50973</v>
      </c>
      <c r="U2028" s="1" t="s">
        <v>4751</v>
      </c>
      <c r="V2028" s="1" t="s">
        <v>4752</v>
      </c>
      <c r="W2028" s="1">
        <v>124.91500000000001</v>
      </c>
      <c r="X2028" s="1" t="s">
        <v>38</v>
      </c>
      <c r="Y2028" s="1">
        <v>139.13299999999899</v>
      </c>
      <c r="Z2028" s="1" t="s">
        <v>119</v>
      </c>
      <c r="AA2028" s="1">
        <v>7.5167999999999999E-2</v>
      </c>
    </row>
    <row r="2029" spans="1:27" x14ac:dyDescent="0.2">
      <c r="A2029" s="1" t="s">
        <v>247</v>
      </c>
      <c r="B2029" s="1" t="s">
        <v>284</v>
      </c>
      <c r="C2029" s="1" t="s">
        <v>285</v>
      </c>
      <c r="D2029" s="1" t="s">
        <v>142</v>
      </c>
      <c r="E2029" s="1">
        <v>1.8042759876249401E-3</v>
      </c>
      <c r="F2029" s="1">
        <v>0.99382262801753196</v>
      </c>
      <c r="G2029" s="1">
        <v>0.74933429079205605</v>
      </c>
      <c r="H2029" s="1">
        <v>1.2950574322417201</v>
      </c>
      <c r="I2029" s="1">
        <v>0.23788546025752999</v>
      </c>
      <c r="J2029" s="1" t="s">
        <v>30</v>
      </c>
      <c r="K2029" s="1">
        <v>9.08</v>
      </c>
      <c r="L2029" s="2">
        <v>4.0745133183346303E-7</v>
      </c>
      <c r="M2029" s="1" t="s">
        <v>92</v>
      </c>
      <c r="N2029" s="1">
        <v>30140906</v>
      </c>
      <c r="O2029" s="1" t="s">
        <v>33</v>
      </c>
      <c r="P2029" s="1" t="s">
        <v>41</v>
      </c>
      <c r="Q2029" s="1" t="s">
        <v>92</v>
      </c>
      <c r="R2029" s="1">
        <v>29750729</v>
      </c>
      <c r="S2029" s="1">
        <v>29751148</v>
      </c>
      <c r="T2029" s="1">
        <v>389758</v>
      </c>
      <c r="U2029" s="1" t="s">
        <v>4789</v>
      </c>
      <c r="V2029" s="1" t="s">
        <v>4790</v>
      </c>
      <c r="W2029" s="1">
        <v>2.1243300000000001</v>
      </c>
      <c r="X2029" s="1" t="s">
        <v>126</v>
      </c>
      <c r="Y2029" s="1">
        <v>3.7646500000000001</v>
      </c>
      <c r="Z2029" s="1" t="s">
        <v>56</v>
      </c>
      <c r="AA2029" s="1">
        <v>0.120515</v>
      </c>
    </row>
    <row r="2030" spans="1:27" x14ac:dyDescent="0.2">
      <c r="A2030" s="1" t="s">
        <v>68</v>
      </c>
      <c r="B2030" s="1" t="s">
        <v>303</v>
      </c>
      <c r="C2030" s="1" t="s">
        <v>304</v>
      </c>
      <c r="D2030" s="1" t="s">
        <v>142</v>
      </c>
      <c r="E2030" s="2">
        <v>1.0422579304499599E-21</v>
      </c>
      <c r="F2030" s="1">
        <v>1.92033185651196</v>
      </c>
      <c r="G2030" s="1">
        <v>1.73696514102691</v>
      </c>
      <c r="H2030" s="1">
        <v>2.0992626235457399</v>
      </c>
      <c r="I2030" s="1">
        <v>0.13876652717590299</v>
      </c>
      <c r="J2030" s="1" t="s">
        <v>30</v>
      </c>
      <c r="K2030" s="1">
        <v>8.39</v>
      </c>
      <c r="L2030" s="2">
        <v>4.7073661101574898E-26</v>
      </c>
      <c r="M2030" s="1" t="s">
        <v>50</v>
      </c>
      <c r="N2030" s="1">
        <v>45666837</v>
      </c>
      <c r="O2030" s="1" t="s">
        <v>33</v>
      </c>
      <c r="P2030" s="1" t="s">
        <v>41</v>
      </c>
      <c r="Q2030" s="1" t="s">
        <v>50</v>
      </c>
      <c r="R2030" s="1">
        <v>46193576</v>
      </c>
      <c r="S2030" s="1">
        <v>46196723</v>
      </c>
      <c r="T2030" s="1">
        <v>526739</v>
      </c>
      <c r="U2030" s="1" t="s">
        <v>4769</v>
      </c>
      <c r="V2030" s="1" t="s">
        <v>4770</v>
      </c>
      <c r="W2030" s="1">
        <v>6.1575300000000004</v>
      </c>
      <c r="X2030" s="1" t="s">
        <v>306</v>
      </c>
      <c r="Y2030" s="1">
        <v>9.5326500000000003</v>
      </c>
      <c r="Z2030" s="1" t="s">
        <v>38</v>
      </c>
      <c r="AA2030" s="1">
        <v>2.1592099999999999</v>
      </c>
    </row>
    <row r="2031" spans="1:27" x14ac:dyDescent="0.2">
      <c r="A2031" s="1" t="s">
        <v>51</v>
      </c>
      <c r="B2031" s="1" t="s">
        <v>326</v>
      </c>
      <c r="C2031" s="1" t="s">
        <v>327</v>
      </c>
      <c r="D2031" s="1" t="s">
        <v>142</v>
      </c>
      <c r="E2031" s="2">
        <v>4.0058771761958703E-24</v>
      </c>
      <c r="F2031" s="1">
        <v>1.78261385420347</v>
      </c>
      <c r="G2031" s="1">
        <v>1.5533079219974799</v>
      </c>
      <c r="H2031" s="1">
        <v>1.99580601258158</v>
      </c>
      <c r="I2031" s="1">
        <v>0.48458150029182401</v>
      </c>
      <c r="J2031" s="1" t="s">
        <v>30</v>
      </c>
      <c r="K2031" s="1">
        <v>27.85</v>
      </c>
      <c r="L2031" s="2">
        <v>1.00514309205041E-28</v>
      </c>
      <c r="M2031" s="1" t="s">
        <v>54</v>
      </c>
      <c r="N2031" s="1">
        <v>23260430</v>
      </c>
      <c r="O2031" s="1" t="s">
        <v>32</v>
      </c>
      <c r="P2031" s="1" t="s">
        <v>33</v>
      </c>
      <c r="Q2031" s="1" t="s">
        <v>54</v>
      </c>
      <c r="R2031" s="1">
        <v>23101228</v>
      </c>
      <c r="S2031" s="1">
        <v>23105703</v>
      </c>
      <c r="T2031" s="1">
        <v>154727</v>
      </c>
      <c r="U2031" s="1" t="s">
        <v>4801</v>
      </c>
      <c r="V2031" s="1" t="s">
        <v>4802</v>
      </c>
      <c r="W2031" s="1">
        <v>0.34978700000000001</v>
      </c>
      <c r="X2031" s="1" t="s">
        <v>55</v>
      </c>
      <c r="Y2031" s="1">
        <v>4.7866599999999897</v>
      </c>
      <c r="Z2031" s="1" t="s">
        <v>79</v>
      </c>
      <c r="AA2031" s="1">
        <v>2.92854E-2</v>
      </c>
    </row>
    <row r="2032" spans="1:27" x14ac:dyDescent="0.2">
      <c r="A2032" s="1" t="s">
        <v>68</v>
      </c>
      <c r="B2032" s="1" t="s">
        <v>334</v>
      </c>
      <c r="C2032" s="1" t="s">
        <v>335</v>
      </c>
      <c r="D2032" s="1" t="s">
        <v>142</v>
      </c>
      <c r="E2032" s="2">
        <v>3.21864461036117E-32</v>
      </c>
      <c r="F2032" s="1">
        <v>1.92810554381404</v>
      </c>
      <c r="G2032" s="1">
        <v>1.7757396438000701</v>
      </c>
      <c r="H2032" s="1">
        <v>2.08561617891207</v>
      </c>
      <c r="I2032" s="1">
        <v>0.13876652717590299</v>
      </c>
      <c r="J2032" s="1" t="s">
        <v>30</v>
      </c>
      <c r="K2032" s="1">
        <v>355.8</v>
      </c>
      <c r="L2032" s="2">
        <v>1.6152259560499401E-37</v>
      </c>
      <c r="M2032" s="1" t="s">
        <v>50</v>
      </c>
      <c r="N2032" s="1">
        <v>45666837</v>
      </c>
      <c r="O2032" s="1" t="s">
        <v>33</v>
      </c>
      <c r="P2032" s="1" t="s">
        <v>41</v>
      </c>
      <c r="Q2032" s="1" t="s">
        <v>50</v>
      </c>
      <c r="R2032" s="1">
        <v>45620328</v>
      </c>
      <c r="S2032" s="1">
        <v>45655156</v>
      </c>
      <c r="T2032" s="1">
        <v>11681</v>
      </c>
      <c r="U2032" s="1" t="s">
        <v>4765</v>
      </c>
      <c r="V2032" s="1" t="s">
        <v>4766</v>
      </c>
      <c r="W2032" s="1">
        <v>2.4350000000000001</v>
      </c>
      <c r="X2032" s="1" t="s">
        <v>39</v>
      </c>
      <c r="Y2032" s="1">
        <v>15.8123</v>
      </c>
      <c r="Z2032" s="1" t="s">
        <v>116</v>
      </c>
      <c r="AA2032" s="1">
        <v>0.38803199999999999</v>
      </c>
    </row>
    <row r="2033" spans="1:27" x14ac:dyDescent="0.2">
      <c r="A2033" s="1" t="s">
        <v>68</v>
      </c>
      <c r="B2033" s="1" t="s">
        <v>980</v>
      </c>
      <c r="C2033" s="1" t="s">
        <v>981</v>
      </c>
      <c r="D2033" s="1" t="s">
        <v>142</v>
      </c>
      <c r="E2033" s="2">
        <v>1.6463083425386E-13</v>
      </c>
      <c r="F2033" s="1">
        <v>1.59570378603864</v>
      </c>
      <c r="G2033" s="1">
        <v>1.37549472644217</v>
      </c>
      <c r="H2033" s="1">
        <v>1.79131068459751</v>
      </c>
      <c r="I2033" s="1">
        <v>0.13876652717590299</v>
      </c>
      <c r="J2033" s="1" t="s">
        <v>30</v>
      </c>
      <c r="K2033" s="1">
        <v>0.66</v>
      </c>
      <c r="L2033" s="2">
        <v>9.91408603970678E-18</v>
      </c>
      <c r="M2033" s="1" t="s">
        <v>50</v>
      </c>
      <c r="N2033" s="1">
        <v>45666837</v>
      </c>
      <c r="O2033" s="1" t="s">
        <v>33</v>
      </c>
      <c r="P2033" s="1" t="s">
        <v>41</v>
      </c>
      <c r="Q2033" s="1" t="s">
        <v>50</v>
      </c>
      <c r="R2033" s="1">
        <v>46511511</v>
      </c>
      <c r="S2033" s="1">
        <v>46553449</v>
      </c>
      <c r="T2033" s="1">
        <v>844674</v>
      </c>
      <c r="U2033" s="1" t="s">
        <v>623</v>
      </c>
      <c r="V2033" s="1" t="s">
        <v>624</v>
      </c>
      <c r="W2033" s="1">
        <v>4.4715800000000003</v>
      </c>
      <c r="X2033" s="1" t="s">
        <v>55</v>
      </c>
      <c r="Y2033" s="1">
        <v>12.2532</v>
      </c>
      <c r="Z2033" s="1" t="s">
        <v>73</v>
      </c>
      <c r="AA2033" s="1">
        <v>0.81651399999999996</v>
      </c>
    </row>
    <row r="2034" spans="1:27" x14ac:dyDescent="0.2">
      <c r="A2034" s="1" t="s">
        <v>68</v>
      </c>
      <c r="B2034" s="1" t="s">
        <v>984</v>
      </c>
      <c r="C2034" s="1" t="s">
        <v>985</v>
      </c>
      <c r="D2034" s="1" t="s">
        <v>142</v>
      </c>
      <c r="E2034" s="2">
        <v>7.3542231966382099E-26</v>
      </c>
      <c r="F2034" s="1">
        <v>-2.1564800495957201</v>
      </c>
      <c r="G2034" s="1">
        <v>-6.6438561897747199</v>
      </c>
      <c r="H2034" s="1">
        <v>-1.88821311537048</v>
      </c>
      <c r="I2034" s="1">
        <v>0.13876652717590299</v>
      </c>
      <c r="J2034" s="1" t="s">
        <v>30</v>
      </c>
      <c r="K2034" s="1">
        <v>5.34</v>
      </c>
      <c r="L2034" s="2">
        <v>1.10718022321157E-30</v>
      </c>
      <c r="M2034" s="1" t="s">
        <v>50</v>
      </c>
      <c r="N2034" s="1">
        <v>45666837</v>
      </c>
      <c r="O2034" s="1" t="s">
        <v>33</v>
      </c>
      <c r="P2034" s="1" t="s">
        <v>41</v>
      </c>
      <c r="Q2034" s="1" t="s">
        <v>50</v>
      </c>
      <c r="R2034" s="1">
        <v>45506741</v>
      </c>
      <c r="S2034" s="1">
        <v>45550335</v>
      </c>
      <c r="T2034" s="1">
        <v>116502</v>
      </c>
      <c r="U2034" s="1" t="s">
        <v>4757</v>
      </c>
      <c r="V2034" s="1" t="s">
        <v>4758</v>
      </c>
      <c r="W2034" s="1">
        <v>3.9656500000000001</v>
      </c>
      <c r="X2034" s="1" t="s">
        <v>55</v>
      </c>
      <c r="Y2034" s="1">
        <v>13.109299999999999</v>
      </c>
      <c r="Z2034" s="1" t="s">
        <v>56</v>
      </c>
      <c r="AA2034" s="1">
        <v>0.11040699999999901</v>
      </c>
    </row>
    <row r="2035" spans="1:27" x14ac:dyDescent="0.2">
      <c r="A2035" s="1" t="s">
        <v>68</v>
      </c>
      <c r="B2035" s="1" t="s">
        <v>999</v>
      </c>
      <c r="C2035" s="1" t="s">
        <v>1000</v>
      </c>
      <c r="D2035" s="1" t="s">
        <v>142</v>
      </c>
      <c r="E2035" s="2">
        <v>3.2572445180352397E-26</v>
      </c>
      <c r="F2035" s="1">
        <v>2.0285581536267401</v>
      </c>
      <c r="G2035" s="1">
        <v>1.8507909869769601</v>
      </c>
      <c r="H2035" s="1">
        <v>2.22163591837784</v>
      </c>
      <c r="I2035" s="1">
        <v>0.13876652717590299</v>
      </c>
      <c r="J2035" s="1" t="s">
        <v>30</v>
      </c>
      <c r="K2035" s="1">
        <v>3.08</v>
      </c>
      <c r="L2035" s="2">
        <v>3.26919341998529E-31</v>
      </c>
      <c r="M2035" s="1" t="s">
        <v>50</v>
      </c>
      <c r="N2035" s="1">
        <v>45666837</v>
      </c>
      <c r="O2035" s="1" t="s">
        <v>33</v>
      </c>
      <c r="P2035" s="1" t="s">
        <v>41</v>
      </c>
      <c r="Q2035" s="1" t="s">
        <v>50</v>
      </c>
      <c r="R2035" s="1">
        <v>46243606</v>
      </c>
      <c r="S2035" s="1">
        <v>46245044</v>
      </c>
      <c r="T2035" s="1">
        <v>576769</v>
      </c>
      <c r="U2035" s="1" t="s">
        <v>4771</v>
      </c>
      <c r="V2035" s="1" t="s">
        <v>4772</v>
      </c>
      <c r="W2035" s="1">
        <v>0</v>
      </c>
      <c r="X2035" s="1" t="s">
        <v>67</v>
      </c>
      <c r="Y2035" s="1">
        <v>0.31348199999999998</v>
      </c>
      <c r="Z2035" s="1" t="s">
        <v>343</v>
      </c>
      <c r="AA2035" s="1">
        <v>1.09057999999999E-2</v>
      </c>
    </row>
    <row r="2036" spans="1:27" x14ac:dyDescent="0.2">
      <c r="A2036" s="1" t="s">
        <v>68</v>
      </c>
      <c r="B2036" s="1" t="s">
        <v>340</v>
      </c>
      <c r="C2036" s="1" t="s">
        <v>341</v>
      </c>
      <c r="D2036" s="1" t="s">
        <v>142</v>
      </c>
      <c r="E2036" s="2">
        <v>2.5427793942030201E-23</v>
      </c>
      <c r="F2036" s="1">
        <v>1.9705594493342999</v>
      </c>
      <c r="G2036" s="1">
        <v>1.80089642607552</v>
      </c>
      <c r="H2036" s="1">
        <v>2.1595138546597599</v>
      </c>
      <c r="I2036" s="1">
        <v>0.13876652717590299</v>
      </c>
      <c r="J2036" s="1" t="s">
        <v>30</v>
      </c>
      <c r="K2036" s="1">
        <v>12.46</v>
      </c>
      <c r="L2036" s="2">
        <v>8.9323757129413696E-28</v>
      </c>
      <c r="M2036" s="1" t="s">
        <v>50</v>
      </c>
      <c r="N2036" s="1">
        <v>45666837</v>
      </c>
      <c r="O2036" s="1" t="s">
        <v>33</v>
      </c>
      <c r="P2036" s="1" t="s">
        <v>41</v>
      </c>
      <c r="Q2036" s="1" t="s">
        <v>50</v>
      </c>
      <c r="R2036" s="1">
        <v>45600869</v>
      </c>
      <c r="S2036" s="1">
        <v>45602340</v>
      </c>
      <c r="T2036" s="1">
        <v>64497</v>
      </c>
      <c r="U2036" s="1" t="s">
        <v>4763</v>
      </c>
      <c r="V2036" s="1" t="s">
        <v>4764</v>
      </c>
      <c r="W2036" s="1">
        <v>2.92783E-2</v>
      </c>
      <c r="X2036" s="1" t="s">
        <v>55</v>
      </c>
      <c r="Y2036" s="1">
        <v>8.3934300000000004</v>
      </c>
      <c r="Z2036" s="1" t="s">
        <v>343</v>
      </c>
      <c r="AA2036" s="1">
        <v>1.4595500000000001E-2</v>
      </c>
    </row>
    <row r="2037" spans="1:27" x14ac:dyDescent="0.2">
      <c r="A2037" s="1" t="s">
        <v>605</v>
      </c>
      <c r="B2037" s="1" t="s">
        <v>1013</v>
      </c>
      <c r="C2037" s="1" t="s">
        <v>1014</v>
      </c>
      <c r="D2037" s="1" t="s">
        <v>142</v>
      </c>
      <c r="E2037" s="1">
        <v>1.7530695410695199E-2</v>
      </c>
      <c r="F2037" s="1">
        <v>0.33087555164045401</v>
      </c>
      <c r="G2037" s="1">
        <v>0.160914975698185</v>
      </c>
      <c r="H2037" s="1">
        <v>0.44678383174091701</v>
      </c>
      <c r="I2037" s="1">
        <v>0.17621144652366599</v>
      </c>
      <c r="J2037" s="1" t="s">
        <v>30</v>
      </c>
      <c r="K2037" s="1">
        <v>293.24</v>
      </c>
      <c r="L2037" s="2">
        <v>4.9266014432698001E-6</v>
      </c>
      <c r="M2037" s="1" t="s">
        <v>50</v>
      </c>
      <c r="N2037" s="1">
        <v>61840005</v>
      </c>
      <c r="O2037" s="1" t="s">
        <v>33</v>
      </c>
      <c r="P2037" s="1" t="s">
        <v>41</v>
      </c>
      <c r="Q2037" s="1" t="s">
        <v>50</v>
      </c>
      <c r="R2037" s="1">
        <v>61942605</v>
      </c>
      <c r="S2037" s="1">
        <v>62065282</v>
      </c>
      <c r="T2037" s="1">
        <v>102600</v>
      </c>
      <c r="U2037" s="1" t="s">
        <v>4980</v>
      </c>
      <c r="V2037" s="1" t="s">
        <v>4981</v>
      </c>
      <c r="W2037" s="1">
        <v>11.1951</v>
      </c>
      <c r="X2037" s="1" t="s">
        <v>55</v>
      </c>
      <c r="Y2037" s="1">
        <v>24.5456</v>
      </c>
      <c r="Z2037" s="1" t="s">
        <v>73</v>
      </c>
      <c r="AA2037" s="1">
        <v>4.3843199999999998</v>
      </c>
    </row>
    <row r="2038" spans="1:27" x14ac:dyDescent="0.2">
      <c r="A2038" s="1" t="s">
        <v>664</v>
      </c>
      <c r="B2038" s="1" t="s">
        <v>1017</v>
      </c>
      <c r="C2038" s="1" t="s">
        <v>1018</v>
      </c>
      <c r="D2038" s="1" t="s">
        <v>142</v>
      </c>
      <c r="E2038" s="1">
        <v>1.0294648883003301E-2</v>
      </c>
      <c r="F2038" s="1">
        <v>-0.42116014871423102</v>
      </c>
      <c r="G2038" s="1">
        <v>-0.57589018611828702</v>
      </c>
      <c r="H2038" s="1">
        <v>-0.28000627133665101</v>
      </c>
      <c r="I2038" s="1">
        <v>0.40748897194862299</v>
      </c>
      <c r="J2038" s="1" t="s">
        <v>30</v>
      </c>
      <c r="K2038" s="1">
        <v>338.48</v>
      </c>
      <c r="L2038" s="2">
        <v>2.6864276024678699E-6</v>
      </c>
      <c r="M2038" s="1" t="s">
        <v>665</v>
      </c>
      <c r="N2038" s="1">
        <v>51157219</v>
      </c>
      <c r="O2038" s="1" t="s">
        <v>41</v>
      </c>
      <c r="P2038" s="1" t="s">
        <v>40</v>
      </c>
      <c r="Q2038" s="1" t="s">
        <v>665</v>
      </c>
      <c r="R2038" s="1">
        <v>51174550</v>
      </c>
      <c r="S2038" s="1">
        <v>51218304</v>
      </c>
      <c r="T2038" s="1">
        <v>17331</v>
      </c>
      <c r="U2038" s="1" t="s">
        <v>4948</v>
      </c>
      <c r="V2038" s="1" t="s">
        <v>4949</v>
      </c>
      <c r="W2038" s="1">
        <v>11.0517</v>
      </c>
      <c r="X2038" s="1" t="s">
        <v>55</v>
      </c>
      <c r="Y2038" s="1">
        <v>71.606300000000005</v>
      </c>
      <c r="Z2038" s="1" t="s">
        <v>79</v>
      </c>
      <c r="AA2038" s="1">
        <v>1.92170999999999</v>
      </c>
    </row>
    <row r="2039" spans="1:27" x14ac:dyDescent="0.2">
      <c r="A2039" s="1" t="s">
        <v>98</v>
      </c>
      <c r="B2039" s="1" t="s">
        <v>363</v>
      </c>
      <c r="C2039" s="1" t="s">
        <v>364</v>
      </c>
      <c r="D2039" s="1" t="s">
        <v>142</v>
      </c>
      <c r="E2039" s="2">
        <v>1.2564365303951099E-12</v>
      </c>
      <c r="F2039" s="1">
        <v>1.0812282292703299</v>
      </c>
      <c r="G2039" s="1">
        <v>0.88020040776157904</v>
      </c>
      <c r="H2039" s="1">
        <v>1.26855944776989</v>
      </c>
      <c r="I2039" s="1">
        <v>0.34140968322753901</v>
      </c>
      <c r="J2039" s="1" t="s">
        <v>30</v>
      </c>
      <c r="K2039" s="1">
        <v>113.59</v>
      </c>
      <c r="L2039" s="2">
        <v>8.2121013076380894E-17</v>
      </c>
      <c r="M2039" s="1" t="s">
        <v>31</v>
      </c>
      <c r="N2039" s="1">
        <v>48711556</v>
      </c>
      <c r="O2039" s="1" t="s">
        <v>40</v>
      </c>
      <c r="P2039" s="1" t="s">
        <v>41</v>
      </c>
      <c r="Q2039" s="1" t="s">
        <v>31</v>
      </c>
      <c r="R2039" s="1">
        <v>48673844</v>
      </c>
      <c r="S2039" s="1">
        <v>48686364</v>
      </c>
      <c r="T2039" s="1">
        <v>25192</v>
      </c>
      <c r="U2039" s="1" t="s">
        <v>4739</v>
      </c>
      <c r="V2039" s="1" t="s">
        <v>4740</v>
      </c>
      <c r="W2039" s="1">
        <v>17.976099999999999</v>
      </c>
      <c r="X2039" s="1" t="s">
        <v>97</v>
      </c>
      <c r="Y2039" s="1">
        <v>60.957000000000001</v>
      </c>
      <c r="Z2039" s="1" t="s">
        <v>79</v>
      </c>
      <c r="AA2039" s="1">
        <v>4.6496000000000004</v>
      </c>
    </row>
    <row r="2040" spans="1:27" x14ac:dyDescent="0.2">
      <c r="A2040" s="1" t="s">
        <v>404</v>
      </c>
      <c r="B2040" s="1" t="s">
        <v>1065</v>
      </c>
      <c r="C2040" s="1" t="s">
        <v>1066</v>
      </c>
      <c r="D2040" s="1" t="s">
        <v>142</v>
      </c>
      <c r="E2040" s="1">
        <v>7.6320214312990201E-3</v>
      </c>
      <c r="F2040" s="1">
        <v>-0.41661286548868298</v>
      </c>
      <c r="G2040" s="1">
        <v>-0.55763220631978105</v>
      </c>
      <c r="H2040" s="1">
        <v>-0.299358226158003</v>
      </c>
      <c r="I2040" s="1">
        <v>0.49118942022323597</v>
      </c>
      <c r="J2040" s="1" t="s">
        <v>30</v>
      </c>
      <c r="K2040" s="1">
        <v>364.97</v>
      </c>
      <c r="L2040" s="2">
        <v>1.9150047000032598E-6</v>
      </c>
      <c r="M2040" s="1" t="s">
        <v>48</v>
      </c>
      <c r="N2040" s="1">
        <v>205754444</v>
      </c>
      <c r="O2040" s="1" t="s">
        <v>33</v>
      </c>
      <c r="P2040" s="1" t="s">
        <v>41</v>
      </c>
      <c r="Q2040" s="1" t="s">
        <v>48</v>
      </c>
      <c r="R2040" s="1">
        <v>205712819</v>
      </c>
      <c r="S2040" s="1">
        <v>205750276</v>
      </c>
      <c r="T2040" s="1">
        <v>4168</v>
      </c>
      <c r="U2040" s="1" t="s">
        <v>4903</v>
      </c>
      <c r="V2040" s="1" t="s">
        <v>4904</v>
      </c>
      <c r="W2040" s="1">
        <v>56.203099999999999</v>
      </c>
      <c r="X2040" s="1" t="s">
        <v>29</v>
      </c>
      <c r="Y2040" s="1">
        <v>166.95</v>
      </c>
      <c r="Z2040" s="1" t="s">
        <v>79</v>
      </c>
      <c r="AA2040" s="1">
        <v>8.5527800000000003</v>
      </c>
    </row>
    <row r="2041" spans="1:27" x14ac:dyDescent="0.2">
      <c r="A2041" s="1" t="s">
        <v>51</v>
      </c>
      <c r="B2041" s="1" t="s">
        <v>382</v>
      </c>
      <c r="C2041" s="1" t="s">
        <v>383</v>
      </c>
      <c r="D2041" s="1" t="s">
        <v>142</v>
      </c>
      <c r="E2041" s="2">
        <v>8.1424144743496703E-16</v>
      </c>
      <c r="F2041" s="1">
        <v>-1.0760778658530401</v>
      </c>
      <c r="G2041" s="1">
        <v>-1.2658672093554999</v>
      </c>
      <c r="H2041" s="1">
        <v>-0.91304760461286405</v>
      </c>
      <c r="I2041" s="1">
        <v>0.48458150029182401</v>
      </c>
      <c r="J2041" s="1" t="s">
        <v>30</v>
      </c>
      <c r="K2041" s="1">
        <v>142.35</v>
      </c>
      <c r="L2041" s="2">
        <v>4.0861420865009902E-20</v>
      </c>
      <c r="M2041" s="1" t="s">
        <v>54</v>
      </c>
      <c r="N2041" s="1">
        <v>23260430</v>
      </c>
      <c r="O2041" s="1" t="s">
        <v>32</v>
      </c>
      <c r="P2041" s="1" t="s">
        <v>33</v>
      </c>
      <c r="Q2041" s="1" t="s">
        <v>54</v>
      </c>
      <c r="R2041" s="1">
        <v>23181827</v>
      </c>
      <c r="S2041" s="1">
        <v>23201009</v>
      </c>
      <c r="T2041" s="1">
        <v>59421</v>
      </c>
      <c r="U2041" s="1" t="s">
        <v>4803</v>
      </c>
      <c r="V2041" s="1" t="s">
        <v>4804</v>
      </c>
      <c r="W2041" s="1">
        <v>29.1736</v>
      </c>
      <c r="X2041" s="1" t="s">
        <v>38</v>
      </c>
      <c r="Y2041" s="1">
        <v>39.275300000000001</v>
      </c>
      <c r="Z2041" s="1" t="s">
        <v>79</v>
      </c>
      <c r="AA2041" s="1">
        <v>4.3913900000000003</v>
      </c>
    </row>
    <row r="2042" spans="1:27" x14ac:dyDescent="0.2">
      <c r="A2042" s="1" t="s">
        <v>127</v>
      </c>
      <c r="B2042" s="1" t="s">
        <v>1087</v>
      </c>
      <c r="C2042" s="1" t="s">
        <v>1088</v>
      </c>
      <c r="D2042" s="1" t="s">
        <v>142</v>
      </c>
      <c r="E2042" s="2">
        <v>1.80219805761382E-11</v>
      </c>
      <c r="F2042" s="1">
        <v>-0.71192124811313295</v>
      </c>
      <c r="G2042" s="1">
        <v>-0.88333495883599</v>
      </c>
      <c r="H2042" s="1">
        <v>-0.56807652076069404</v>
      </c>
      <c r="I2042" s="1">
        <v>0.33259913325309698</v>
      </c>
      <c r="J2042" s="1" t="s">
        <v>30</v>
      </c>
      <c r="K2042" s="1">
        <v>340.4</v>
      </c>
      <c r="L2042" s="2">
        <v>1.44704740435397E-15</v>
      </c>
      <c r="M2042" s="1" t="s">
        <v>31</v>
      </c>
      <c r="N2042" s="1">
        <v>151391177</v>
      </c>
      <c r="O2042" s="1" t="s">
        <v>41</v>
      </c>
      <c r="P2042" s="1" t="s">
        <v>32</v>
      </c>
      <c r="Q2042" s="1" t="s">
        <v>31</v>
      </c>
      <c r="R2042" s="1">
        <v>151337380</v>
      </c>
      <c r="S2042" s="1">
        <v>151384812</v>
      </c>
      <c r="T2042" s="1">
        <v>6365</v>
      </c>
      <c r="U2042" s="1" t="s">
        <v>4962</v>
      </c>
      <c r="V2042" s="1" t="s">
        <v>4963</v>
      </c>
      <c r="W2042" s="1">
        <v>2.95657999999999</v>
      </c>
      <c r="X2042" s="1" t="s">
        <v>57</v>
      </c>
      <c r="Y2042" s="1">
        <v>20.598400000000002</v>
      </c>
      <c r="Z2042" s="1" t="s">
        <v>119</v>
      </c>
      <c r="AA2042" s="1">
        <v>6.3507999999999995E-2</v>
      </c>
    </row>
    <row r="2043" spans="1:27" x14ac:dyDescent="0.2">
      <c r="A2043" s="1" t="s">
        <v>404</v>
      </c>
      <c r="B2043" s="1" t="s">
        <v>405</v>
      </c>
      <c r="C2043" s="1" t="s">
        <v>406</v>
      </c>
      <c r="D2043" s="1" t="s">
        <v>142</v>
      </c>
      <c r="E2043" s="2">
        <v>9.2100177402808003E-16</v>
      </c>
      <c r="F2043" s="1">
        <v>-1.5469247309647001</v>
      </c>
      <c r="G2043" s="1">
        <v>-1.81864781658888</v>
      </c>
      <c r="H2043" s="1">
        <v>-1.26804953452808</v>
      </c>
      <c r="I2043" s="1">
        <v>0.49118942022323597</v>
      </c>
      <c r="J2043" s="1" t="s">
        <v>30</v>
      </c>
      <c r="K2043" s="1">
        <v>109.25</v>
      </c>
      <c r="L2043" s="2">
        <v>5.0840921138304899E-20</v>
      </c>
      <c r="M2043" s="1" t="s">
        <v>48</v>
      </c>
      <c r="N2043" s="1">
        <v>205754444</v>
      </c>
      <c r="O2043" s="1" t="s">
        <v>33</v>
      </c>
      <c r="P2043" s="1" t="s">
        <v>41</v>
      </c>
      <c r="Q2043" s="1" t="s">
        <v>48</v>
      </c>
      <c r="R2043" s="1">
        <v>205828022</v>
      </c>
      <c r="S2043" s="1">
        <v>205850132</v>
      </c>
      <c r="T2043" s="1">
        <v>73578</v>
      </c>
      <c r="U2043" s="1" t="s">
        <v>4895</v>
      </c>
      <c r="V2043" s="1" t="s">
        <v>4896</v>
      </c>
      <c r="W2043" s="1">
        <v>1.20895</v>
      </c>
      <c r="X2043" s="1" t="s">
        <v>85</v>
      </c>
      <c r="Y2043" s="1">
        <v>39.987900000000003</v>
      </c>
      <c r="Z2043" s="1" t="s">
        <v>38</v>
      </c>
      <c r="AA2043" s="1">
        <v>4.2415799999999997E-2</v>
      </c>
    </row>
    <row r="2044" spans="1:27" x14ac:dyDescent="0.2">
      <c r="A2044" s="1" t="s">
        <v>202</v>
      </c>
      <c r="B2044" s="1" t="s">
        <v>410</v>
      </c>
      <c r="C2044" s="1" t="s">
        <v>411</v>
      </c>
      <c r="D2044" s="1" t="s">
        <v>142</v>
      </c>
      <c r="E2044" s="2">
        <v>7.6188465641501301E-10</v>
      </c>
      <c r="F2044" s="1">
        <v>-0.56627367774043802</v>
      </c>
      <c r="G2044" s="1">
        <v>-0.66737863876077597</v>
      </c>
      <c r="H2044" s="1">
        <v>-0.45401749003348502</v>
      </c>
      <c r="I2044" s="1">
        <v>0.25770926475524802</v>
      </c>
      <c r="J2044" s="1" t="s">
        <v>30</v>
      </c>
      <c r="K2044" s="1">
        <v>223.25</v>
      </c>
      <c r="L2044" s="2">
        <v>7.2644558219719301E-14</v>
      </c>
      <c r="M2044" s="1" t="s">
        <v>150</v>
      </c>
      <c r="N2044" s="1">
        <v>103030090</v>
      </c>
      <c r="O2044" s="1" t="s">
        <v>40</v>
      </c>
      <c r="P2044" s="1" t="s">
        <v>33</v>
      </c>
      <c r="Q2044" s="1" t="s">
        <v>150</v>
      </c>
      <c r="R2044" s="1">
        <v>103120152</v>
      </c>
      <c r="S2044" s="1">
        <v>103212799</v>
      </c>
      <c r="T2044" s="1">
        <v>90062</v>
      </c>
      <c r="U2044" s="1" t="s">
        <v>4899</v>
      </c>
      <c r="V2044" s="1" t="s">
        <v>4900</v>
      </c>
      <c r="W2044" s="1">
        <v>6.3955699999999904</v>
      </c>
      <c r="X2044" s="1" t="s">
        <v>133</v>
      </c>
      <c r="Y2044" s="1">
        <v>11.5382</v>
      </c>
      <c r="Z2044" s="1" t="s">
        <v>56</v>
      </c>
      <c r="AA2044" s="1">
        <v>0.89969399999999999</v>
      </c>
    </row>
    <row r="2045" spans="1:27" x14ac:dyDescent="0.2">
      <c r="A2045" s="1" t="s">
        <v>98</v>
      </c>
      <c r="B2045" s="1" t="s">
        <v>424</v>
      </c>
      <c r="C2045" s="1" t="s">
        <v>425</v>
      </c>
      <c r="D2045" s="1" t="s">
        <v>142</v>
      </c>
      <c r="E2045" s="1">
        <v>4.0577596293646899E-2</v>
      </c>
      <c r="F2045" s="1">
        <v>-0.328792281225674</v>
      </c>
      <c r="G2045" s="1">
        <v>-0.45670109043509899</v>
      </c>
      <c r="H2045" s="1">
        <v>-0.18523951958553</v>
      </c>
      <c r="I2045" s="1">
        <v>0.34140968322753901</v>
      </c>
      <c r="J2045" s="1" t="s">
        <v>30</v>
      </c>
      <c r="K2045" s="1">
        <v>143.47</v>
      </c>
      <c r="L2045" s="2">
        <v>1.1607038670028299E-5</v>
      </c>
      <c r="M2045" s="1" t="s">
        <v>31</v>
      </c>
      <c r="N2045" s="1">
        <v>48711556</v>
      </c>
      <c r="O2045" s="1" t="s">
        <v>40</v>
      </c>
      <c r="P2045" s="1" t="s">
        <v>41</v>
      </c>
      <c r="Q2045" s="1" t="s">
        <v>31</v>
      </c>
      <c r="R2045" s="1">
        <v>49029707</v>
      </c>
      <c r="S2045" s="1">
        <v>49094363</v>
      </c>
      <c r="T2045" s="1">
        <v>318151</v>
      </c>
      <c r="U2045" s="1" t="s">
        <v>4745</v>
      </c>
      <c r="V2045" s="1" t="s">
        <v>4746</v>
      </c>
      <c r="W2045" s="1">
        <v>64.239500000000007</v>
      </c>
      <c r="X2045" s="1" t="s">
        <v>55</v>
      </c>
      <c r="Y2045" s="1">
        <v>79.872100000000003</v>
      </c>
      <c r="Z2045" s="1" t="s">
        <v>45</v>
      </c>
      <c r="AA2045" s="1">
        <v>11.556800000000001</v>
      </c>
    </row>
    <row r="2046" spans="1:27" x14ac:dyDescent="0.2">
      <c r="A2046" s="1" t="s">
        <v>404</v>
      </c>
      <c r="B2046" s="1" t="s">
        <v>428</v>
      </c>
      <c r="C2046" s="1" t="s">
        <v>429</v>
      </c>
      <c r="D2046" s="1" t="s">
        <v>142</v>
      </c>
      <c r="E2046" s="1">
        <v>8.7570712434869896E-4</v>
      </c>
      <c r="F2046" s="1">
        <v>0.51128407565091605</v>
      </c>
      <c r="G2046" s="1">
        <v>0.367125036450003</v>
      </c>
      <c r="H2046" s="1">
        <v>0.65966456109967497</v>
      </c>
      <c r="I2046" s="1">
        <v>0.49118942022323597</v>
      </c>
      <c r="J2046" s="1" t="s">
        <v>30</v>
      </c>
      <c r="K2046" s="1">
        <v>87.07</v>
      </c>
      <c r="L2046" s="2">
        <v>1.8017851295633799E-7</v>
      </c>
      <c r="M2046" s="1" t="s">
        <v>48</v>
      </c>
      <c r="N2046" s="1">
        <v>205754444</v>
      </c>
      <c r="O2046" s="1" t="s">
        <v>33</v>
      </c>
      <c r="P2046" s="1" t="s">
        <v>41</v>
      </c>
      <c r="Q2046" s="1" t="s">
        <v>48</v>
      </c>
      <c r="R2046" s="1">
        <v>205767986</v>
      </c>
      <c r="S2046" s="1">
        <v>205775460</v>
      </c>
      <c r="T2046" s="1">
        <v>13542</v>
      </c>
      <c r="U2046" s="1" t="s">
        <v>4735</v>
      </c>
      <c r="V2046" s="1" t="s">
        <v>4736</v>
      </c>
      <c r="W2046" s="1">
        <v>32.036299999999997</v>
      </c>
      <c r="X2046" s="1" t="s">
        <v>194</v>
      </c>
      <c r="Y2046" s="1">
        <v>36.7346</v>
      </c>
      <c r="Z2046" s="1" t="s">
        <v>56</v>
      </c>
      <c r="AA2046" s="1">
        <v>4.1522100000000002</v>
      </c>
    </row>
    <row r="2047" spans="1:27" x14ac:dyDescent="0.2">
      <c r="A2047" s="1" t="s">
        <v>330</v>
      </c>
      <c r="B2047" s="1" t="s">
        <v>430</v>
      </c>
      <c r="C2047" s="1" t="s">
        <v>431</v>
      </c>
      <c r="D2047" s="1" t="s">
        <v>142</v>
      </c>
      <c r="E2047" s="2">
        <v>9.4755637355932702E-11</v>
      </c>
      <c r="F2047" s="1">
        <v>1.2546305154683</v>
      </c>
      <c r="G2047" s="1">
        <v>0.98305735108483305</v>
      </c>
      <c r="H2047" s="1">
        <v>1.56821379709231</v>
      </c>
      <c r="I2047" s="1">
        <v>0.29515421390533397</v>
      </c>
      <c r="J2047" s="1" t="s">
        <v>30</v>
      </c>
      <c r="K2047" s="1">
        <v>65.14</v>
      </c>
      <c r="L2047" s="2">
        <v>8.5592915727322797E-15</v>
      </c>
      <c r="M2047" s="1" t="s">
        <v>161</v>
      </c>
      <c r="N2047" s="1">
        <v>28933075</v>
      </c>
      <c r="O2047" s="1" t="s">
        <v>33</v>
      </c>
      <c r="P2047" s="1" t="s">
        <v>40</v>
      </c>
      <c r="Q2047" s="1" t="s">
        <v>161</v>
      </c>
      <c r="R2047" s="1">
        <v>28802743</v>
      </c>
      <c r="S2047" s="1">
        <v>28817828</v>
      </c>
      <c r="T2047" s="1">
        <v>115247</v>
      </c>
      <c r="U2047" s="1" t="s">
        <v>4781</v>
      </c>
      <c r="V2047" s="1" t="s">
        <v>4782</v>
      </c>
      <c r="W2047" s="1">
        <v>1.4163399999999999</v>
      </c>
      <c r="X2047" s="1" t="s">
        <v>194</v>
      </c>
      <c r="Y2047" s="1">
        <v>2.2449499999999998</v>
      </c>
      <c r="Z2047" s="1" t="s">
        <v>56</v>
      </c>
      <c r="AA2047" s="1">
        <v>0.17067099999999999</v>
      </c>
    </row>
    <row r="2048" spans="1:27" x14ac:dyDescent="0.2">
      <c r="A2048" s="1" t="s">
        <v>158</v>
      </c>
      <c r="B2048" s="1" t="s">
        <v>438</v>
      </c>
      <c r="C2048" s="1" t="s">
        <v>439</v>
      </c>
      <c r="D2048" s="1" t="s">
        <v>142</v>
      </c>
      <c r="E2048" s="2">
        <v>2.2358447386094499E-8</v>
      </c>
      <c r="F2048" s="1">
        <v>-0.82323686312208599</v>
      </c>
      <c r="G2048" s="1">
        <v>-1.00214141368581</v>
      </c>
      <c r="H2048" s="1">
        <v>-0.651956233991551</v>
      </c>
      <c r="I2048" s="1">
        <v>0.45154184103012002</v>
      </c>
      <c r="J2048" s="1" t="s">
        <v>30</v>
      </c>
      <c r="K2048" s="1">
        <v>56.16</v>
      </c>
      <c r="L2048" s="2">
        <v>2.5806537388162399E-12</v>
      </c>
      <c r="M2048" s="1" t="s">
        <v>161</v>
      </c>
      <c r="N2048" s="1">
        <v>30966478</v>
      </c>
      <c r="O2048" s="1" t="s">
        <v>40</v>
      </c>
      <c r="P2048" s="1" t="s">
        <v>32</v>
      </c>
      <c r="Q2048" s="1" t="s">
        <v>161</v>
      </c>
      <c r="R2048" s="1">
        <v>31043150</v>
      </c>
      <c r="S2048" s="1">
        <v>31049868</v>
      </c>
      <c r="T2048" s="1">
        <v>76672</v>
      </c>
      <c r="U2048" s="1" t="s">
        <v>4821</v>
      </c>
      <c r="V2048" s="1" t="s">
        <v>4822</v>
      </c>
      <c r="W2048" s="1">
        <v>8.2516800000000003</v>
      </c>
      <c r="X2048" s="1" t="s">
        <v>57</v>
      </c>
      <c r="Y2048" s="1">
        <v>16.9436</v>
      </c>
      <c r="Z2048" s="1" t="s">
        <v>38</v>
      </c>
      <c r="AA2048" s="1">
        <v>0.37578299999999998</v>
      </c>
    </row>
    <row r="2049" spans="1:27" x14ac:dyDescent="0.2">
      <c r="A2049" s="1" t="s">
        <v>68</v>
      </c>
      <c r="B2049" s="1" t="s">
        <v>444</v>
      </c>
      <c r="C2049" s="1" t="s">
        <v>445</v>
      </c>
      <c r="D2049" s="1" t="s">
        <v>142</v>
      </c>
      <c r="E2049" s="2">
        <v>2.89305239013524E-6</v>
      </c>
      <c r="F2049" s="1">
        <v>1.2442199465531001</v>
      </c>
      <c r="G2049" s="1">
        <v>0.85575140488754997</v>
      </c>
      <c r="H2049" s="1">
        <v>1.5567083050675199</v>
      </c>
      <c r="I2049" s="1">
        <v>0.13876652717590299</v>
      </c>
      <c r="J2049" s="1" t="s">
        <v>30</v>
      </c>
      <c r="K2049" s="1">
        <v>7.71</v>
      </c>
      <c r="L2049" s="2">
        <v>4.5006811944754399E-10</v>
      </c>
      <c r="M2049" s="1" t="s">
        <v>50</v>
      </c>
      <c r="N2049" s="1">
        <v>45666837</v>
      </c>
      <c r="O2049" s="1" t="s">
        <v>33</v>
      </c>
      <c r="P2049" s="1" t="s">
        <v>41</v>
      </c>
      <c r="Q2049" s="1" t="s">
        <v>50</v>
      </c>
      <c r="R2049" s="1">
        <v>46267037</v>
      </c>
      <c r="S2049" s="1">
        <v>46268694</v>
      </c>
      <c r="T2049" s="1">
        <v>600200</v>
      </c>
      <c r="U2049" s="1" t="s">
        <v>4775</v>
      </c>
      <c r="V2049" s="1" t="s">
        <v>4776</v>
      </c>
      <c r="W2049" s="1">
        <v>0.43501499999999999</v>
      </c>
      <c r="X2049" s="1" t="s">
        <v>29</v>
      </c>
      <c r="Y2049" s="1">
        <v>1.57853</v>
      </c>
      <c r="Z2049" s="1" t="s">
        <v>79</v>
      </c>
      <c r="AA2049" s="1">
        <v>7.1876499999999996E-2</v>
      </c>
    </row>
    <row r="2050" spans="1:27" x14ac:dyDescent="0.2">
      <c r="A2050" s="1" t="s">
        <v>68</v>
      </c>
      <c r="B2050" s="1" t="s">
        <v>1195</v>
      </c>
      <c r="C2050" s="1" t="s">
        <v>1196</v>
      </c>
      <c r="D2050" s="1" t="s">
        <v>142</v>
      </c>
      <c r="E2050" s="2">
        <v>2.9344247367624598E-24</v>
      </c>
      <c r="F2050" s="1">
        <v>2.1049800885409402</v>
      </c>
      <c r="G2050" s="1">
        <v>1.91126172973233</v>
      </c>
      <c r="H2050" s="1">
        <v>2.3017729737491699</v>
      </c>
      <c r="I2050" s="1">
        <v>0.13876652717590299</v>
      </c>
      <c r="J2050" s="1" t="s">
        <v>30</v>
      </c>
      <c r="K2050" s="1">
        <v>5</v>
      </c>
      <c r="L2050" s="2">
        <v>5.8903788080684199E-29</v>
      </c>
      <c r="M2050" s="1" t="s">
        <v>50</v>
      </c>
      <c r="N2050" s="1">
        <v>45666837</v>
      </c>
      <c r="O2050" s="1" t="s">
        <v>33</v>
      </c>
      <c r="P2050" s="1" t="s">
        <v>41</v>
      </c>
      <c r="Q2050" s="1" t="s">
        <v>50</v>
      </c>
      <c r="R2050" s="1">
        <v>46259551</v>
      </c>
      <c r="S2050" s="1">
        <v>46260606</v>
      </c>
      <c r="T2050" s="1">
        <v>592714</v>
      </c>
      <c r="U2050" s="1" t="s">
        <v>4773</v>
      </c>
      <c r="V2050" s="1" t="s">
        <v>4774</v>
      </c>
      <c r="W2050" s="1">
        <v>8.1762699999999994E-2</v>
      </c>
      <c r="X2050" s="1" t="s">
        <v>67</v>
      </c>
      <c r="Y2050" s="1">
        <v>1.62147</v>
      </c>
      <c r="Z2050" s="1" t="s">
        <v>73</v>
      </c>
      <c r="AA2050" s="1">
        <v>3.3492699999999903E-2</v>
      </c>
    </row>
    <row r="2051" spans="1:27" x14ac:dyDescent="0.2">
      <c r="A2051" s="1" t="s">
        <v>162</v>
      </c>
      <c r="B2051" s="1" t="s">
        <v>446</v>
      </c>
      <c r="C2051" s="1" t="s">
        <v>447</v>
      </c>
      <c r="D2051" s="1" t="s">
        <v>142</v>
      </c>
      <c r="E2051" s="2">
        <v>4.3677109220802401E-5</v>
      </c>
      <c r="F2051" s="1">
        <v>1.20367830014331</v>
      </c>
      <c r="G2051" s="1">
        <v>0.84702019592994904</v>
      </c>
      <c r="H2051" s="1">
        <v>1.51108027568797</v>
      </c>
      <c r="I2051" s="1">
        <v>0.112334802746772</v>
      </c>
      <c r="J2051" s="1" t="s">
        <v>30</v>
      </c>
      <c r="K2051" s="1">
        <v>114.26</v>
      </c>
      <c r="L2051" s="2">
        <v>7.7970325773771801E-9</v>
      </c>
      <c r="M2051" s="1" t="s">
        <v>31</v>
      </c>
      <c r="N2051" s="1">
        <v>122478045</v>
      </c>
      <c r="O2051" s="1" t="s">
        <v>33</v>
      </c>
      <c r="P2051" s="1" t="s">
        <v>41</v>
      </c>
      <c r="Q2051" s="1" t="s">
        <v>31</v>
      </c>
      <c r="R2051" s="1">
        <v>122416207</v>
      </c>
      <c r="S2051" s="1">
        <v>122443180</v>
      </c>
      <c r="T2051" s="1">
        <v>34865</v>
      </c>
      <c r="U2051" s="1" t="s">
        <v>4942</v>
      </c>
      <c r="V2051" s="1" t="s">
        <v>4943</v>
      </c>
      <c r="W2051" s="1">
        <v>1.2572099999999999</v>
      </c>
      <c r="X2051" s="1" t="s">
        <v>151</v>
      </c>
      <c r="Y2051" s="1">
        <v>5.4287599999999996</v>
      </c>
      <c r="Z2051" s="1" t="s">
        <v>73</v>
      </c>
      <c r="AA2051" s="1">
        <v>0.39917999999999998</v>
      </c>
    </row>
    <row r="2052" spans="1:27" x14ac:dyDescent="0.2">
      <c r="A2052" s="1" t="s">
        <v>755</v>
      </c>
      <c r="B2052" s="1" t="s">
        <v>1201</v>
      </c>
      <c r="C2052" s="1" t="s">
        <v>1202</v>
      </c>
      <c r="D2052" s="1" t="s">
        <v>142</v>
      </c>
      <c r="E2052" s="2">
        <v>2.2358447386094499E-8</v>
      </c>
      <c r="F2052" s="1">
        <v>-0.83286307829451101</v>
      </c>
      <c r="G2052" s="1">
        <v>-1.0173971449544099</v>
      </c>
      <c r="H2052" s="1">
        <v>-0.66015250319482799</v>
      </c>
      <c r="I2052" s="1">
        <v>0.39867842197418202</v>
      </c>
      <c r="J2052" s="1" t="s">
        <v>30</v>
      </c>
      <c r="K2052" s="1">
        <v>148.72999999999999</v>
      </c>
      <c r="L2052" s="2">
        <v>2.5587326038461902E-12</v>
      </c>
      <c r="M2052" s="1" t="s">
        <v>161</v>
      </c>
      <c r="N2052" s="1">
        <v>50702745</v>
      </c>
      <c r="O2052" s="1" t="s">
        <v>32</v>
      </c>
      <c r="P2052" s="1" t="s">
        <v>40</v>
      </c>
      <c r="Q2052" s="1" t="s">
        <v>161</v>
      </c>
      <c r="R2052" s="1">
        <v>50727417</v>
      </c>
      <c r="S2052" s="1">
        <v>50742759</v>
      </c>
      <c r="T2052" s="1">
        <v>24672</v>
      </c>
      <c r="U2052" s="1" t="s">
        <v>5086</v>
      </c>
      <c r="V2052" s="1" t="s">
        <v>5087</v>
      </c>
      <c r="W2052" s="1">
        <v>4.6972899999999997</v>
      </c>
      <c r="X2052" s="1" t="s">
        <v>142</v>
      </c>
      <c r="Y2052" s="1">
        <v>4.6972899999999997</v>
      </c>
      <c r="Z2052" s="1" t="s">
        <v>85</v>
      </c>
      <c r="AA2052" s="1">
        <v>4.39009E-2</v>
      </c>
    </row>
    <row r="2053" spans="1:27" x14ac:dyDescent="0.2">
      <c r="A2053" s="1" t="s">
        <v>98</v>
      </c>
      <c r="B2053" s="1" t="s">
        <v>1209</v>
      </c>
      <c r="C2053" s="1" t="s">
        <v>1210</v>
      </c>
      <c r="D2053" s="1" t="s">
        <v>142</v>
      </c>
      <c r="E2053" s="1">
        <v>1.22531455285124E-4</v>
      </c>
      <c r="F2053" s="1">
        <v>1.05498481899138</v>
      </c>
      <c r="G2053" s="1">
        <v>0.75829024522447697</v>
      </c>
      <c r="H2053" s="1">
        <v>1.3452708268359499</v>
      </c>
      <c r="I2053" s="1">
        <v>0.34140968322753901</v>
      </c>
      <c r="J2053" s="1" t="s">
        <v>30</v>
      </c>
      <c r="K2053" s="1">
        <v>2.96</v>
      </c>
      <c r="L2053" s="2">
        <v>2.3981285378658201E-8</v>
      </c>
      <c r="M2053" s="1" t="s">
        <v>31</v>
      </c>
      <c r="N2053" s="1">
        <v>48711556</v>
      </c>
      <c r="O2053" s="1" t="s">
        <v>40</v>
      </c>
      <c r="P2053" s="1" t="s">
        <v>41</v>
      </c>
      <c r="Q2053" s="1" t="s">
        <v>31</v>
      </c>
      <c r="R2053" s="1">
        <v>49260085</v>
      </c>
      <c r="S2053" s="1">
        <v>49261316</v>
      </c>
      <c r="T2053" s="1">
        <v>548529</v>
      </c>
      <c r="U2053" s="1" t="s">
        <v>4909</v>
      </c>
      <c r="V2053" s="1" t="s">
        <v>4910</v>
      </c>
      <c r="W2053" s="1">
        <v>0.51918999999999904</v>
      </c>
      <c r="X2053" s="1" t="s">
        <v>55</v>
      </c>
      <c r="Y2053" s="1">
        <v>29.704799999999999</v>
      </c>
      <c r="Z2053" s="1" t="s">
        <v>85</v>
      </c>
      <c r="AA2053" s="1">
        <v>5.1607799999999898E-2</v>
      </c>
    </row>
    <row r="2054" spans="1:27" x14ac:dyDescent="0.2">
      <c r="A2054" s="1" t="s">
        <v>407</v>
      </c>
      <c r="B2054" s="1" t="s">
        <v>1219</v>
      </c>
      <c r="C2054" s="1" t="s">
        <v>1220</v>
      </c>
      <c r="D2054" s="1" t="s">
        <v>142</v>
      </c>
      <c r="E2054" s="2">
        <v>4.3677109220802401E-5</v>
      </c>
      <c r="F2054" s="1">
        <v>-0.96361959332526104</v>
      </c>
      <c r="G2054" s="1">
        <v>-1.20377020285744</v>
      </c>
      <c r="H2054" s="1">
        <v>-0.72494711343534701</v>
      </c>
      <c r="I2054" s="1">
        <v>0.46916300058364802</v>
      </c>
      <c r="J2054" s="1" t="s">
        <v>30</v>
      </c>
      <c r="K2054" s="1">
        <v>32.17</v>
      </c>
      <c r="L2054" s="2">
        <v>7.8907202422297899E-9</v>
      </c>
      <c r="M2054" s="1" t="s">
        <v>108</v>
      </c>
      <c r="N2054" s="1">
        <v>132487182</v>
      </c>
      <c r="O2054" s="1" t="s">
        <v>40</v>
      </c>
      <c r="P2054" s="1" t="s">
        <v>32</v>
      </c>
      <c r="Q2054" s="1" t="s">
        <v>108</v>
      </c>
      <c r="R2054" s="1">
        <v>132462242</v>
      </c>
      <c r="S2054" s="1">
        <v>132462856</v>
      </c>
      <c r="T2054" s="1">
        <v>24326</v>
      </c>
      <c r="U2054" s="1" t="s">
        <v>5344</v>
      </c>
      <c r="V2054" s="1" t="s">
        <v>5345</v>
      </c>
      <c r="W2054" s="1">
        <v>8.2727099999999998E-2</v>
      </c>
      <c r="X2054" s="1" t="s">
        <v>55</v>
      </c>
      <c r="Y2054" s="1">
        <v>0.29209000000000002</v>
      </c>
      <c r="Z2054" s="1" t="s">
        <v>142</v>
      </c>
      <c r="AA2054" s="1">
        <v>8.2727099999999998E-2</v>
      </c>
    </row>
    <row r="2055" spans="1:27" x14ac:dyDescent="0.2">
      <c r="A2055" s="1" t="s">
        <v>68</v>
      </c>
      <c r="B2055" s="1" t="s">
        <v>1235</v>
      </c>
      <c r="C2055" s="1" t="s">
        <v>1236</v>
      </c>
      <c r="D2055" s="1" t="s">
        <v>142</v>
      </c>
      <c r="E2055" s="2">
        <v>4.1419181615491503E-5</v>
      </c>
      <c r="F2055" s="1">
        <v>1.3805081801132399</v>
      </c>
      <c r="G2055" s="1">
        <v>1.03810759361629</v>
      </c>
      <c r="H2055" s="1">
        <v>1.6805703550954201</v>
      </c>
      <c r="I2055" s="1">
        <v>0.13876652717590299</v>
      </c>
      <c r="J2055" s="1" t="s">
        <v>30</v>
      </c>
      <c r="K2055" s="1">
        <v>5.29</v>
      </c>
      <c r="L2055" s="2">
        <v>7.0670910925769298E-9</v>
      </c>
      <c r="M2055" s="1" t="s">
        <v>50</v>
      </c>
      <c r="N2055" s="1">
        <v>45666837</v>
      </c>
      <c r="O2055" s="1" t="s">
        <v>33</v>
      </c>
      <c r="P2055" s="1" t="s">
        <v>41</v>
      </c>
      <c r="Q2055" s="1" t="s">
        <v>50</v>
      </c>
      <c r="R2055" s="1">
        <v>45592621</v>
      </c>
      <c r="S2055" s="1">
        <v>45593369</v>
      </c>
      <c r="T2055" s="1">
        <v>73468</v>
      </c>
      <c r="U2055" s="1" t="s">
        <v>4891</v>
      </c>
      <c r="V2055" s="1" t="s">
        <v>4892</v>
      </c>
      <c r="W2055" s="1">
        <v>1.5599700000000001</v>
      </c>
      <c r="X2055" s="1" t="s">
        <v>29</v>
      </c>
      <c r="Y2055" s="1">
        <v>4.4714900000000002</v>
      </c>
      <c r="Z2055" s="1" t="s">
        <v>116</v>
      </c>
      <c r="AA2055" s="1">
        <v>9.6507999999999997E-2</v>
      </c>
    </row>
    <row r="2056" spans="1:27" x14ac:dyDescent="0.2">
      <c r="A2056" s="1" t="s">
        <v>404</v>
      </c>
      <c r="B2056" s="1" t="s">
        <v>480</v>
      </c>
      <c r="C2056" s="1" t="s">
        <v>481</v>
      </c>
      <c r="D2056" s="1" t="s">
        <v>142</v>
      </c>
      <c r="E2056" s="1">
        <v>1.03341061332471E-2</v>
      </c>
      <c r="F2056" s="1">
        <v>0.62967875739085599</v>
      </c>
      <c r="G2056" s="1">
        <v>0.43988936609606799</v>
      </c>
      <c r="H2056" s="1">
        <v>0.82738881662099895</v>
      </c>
      <c r="I2056" s="1">
        <v>0.49118942022323597</v>
      </c>
      <c r="J2056" s="1" t="s">
        <v>30</v>
      </c>
      <c r="K2056" s="1">
        <v>177.41</v>
      </c>
      <c r="L2056" s="2">
        <v>2.7485842005635599E-6</v>
      </c>
      <c r="M2056" s="1" t="s">
        <v>48</v>
      </c>
      <c r="N2056" s="1">
        <v>205754444</v>
      </c>
      <c r="O2056" s="1" t="s">
        <v>33</v>
      </c>
      <c r="P2056" s="1" t="s">
        <v>41</v>
      </c>
      <c r="Q2056" s="1" t="s">
        <v>48</v>
      </c>
      <c r="R2056" s="1">
        <v>205789093</v>
      </c>
      <c r="S2056" s="1">
        <v>205813748</v>
      </c>
      <c r="T2056" s="1">
        <v>34649</v>
      </c>
      <c r="U2056" s="1" t="s">
        <v>4835</v>
      </c>
      <c r="V2056" s="1" t="s">
        <v>4836</v>
      </c>
      <c r="W2056" s="1">
        <v>14.892300000000001</v>
      </c>
      <c r="X2056" s="1" t="s">
        <v>73</v>
      </c>
      <c r="Y2056" s="1">
        <v>83.423100000000005</v>
      </c>
      <c r="Z2056" s="1" t="s">
        <v>79</v>
      </c>
      <c r="AA2056" s="1">
        <v>2.0004499999999998</v>
      </c>
    </row>
    <row r="2057" spans="1:27" x14ac:dyDescent="0.2">
      <c r="A2057" s="1" t="s">
        <v>158</v>
      </c>
      <c r="B2057" s="1" t="s">
        <v>503</v>
      </c>
      <c r="C2057" s="1" t="s">
        <v>504</v>
      </c>
      <c r="D2057" s="1" t="s">
        <v>142</v>
      </c>
      <c r="E2057" s="2">
        <v>9.0581901741311699E-5</v>
      </c>
      <c r="F2057" s="1">
        <v>-0.45899880657650899</v>
      </c>
      <c r="G2057" s="1">
        <v>-0.57045896856398703</v>
      </c>
      <c r="H2057" s="1">
        <v>-0.34674787251311001</v>
      </c>
      <c r="I2057" s="1">
        <v>0.45154184103012002</v>
      </c>
      <c r="J2057" s="1" t="s">
        <v>30</v>
      </c>
      <c r="K2057" s="1">
        <v>53.56</v>
      </c>
      <c r="L2057" s="2">
        <v>1.72736966922594E-8</v>
      </c>
      <c r="M2057" s="1" t="s">
        <v>161</v>
      </c>
      <c r="N2057" s="1">
        <v>30966478</v>
      </c>
      <c r="O2057" s="1" t="s">
        <v>40</v>
      </c>
      <c r="P2057" s="1" t="s">
        <v>32</v>
      </c>
      <c r="Q2057" s="1" t="s">
        <v>161</v>
      </c>
      <c r="R2057" s="1">
        <v>31032889</v>
      </c>
      <c r="S2057" s="1">
        <v>31042975</v>
      </c>
      <c r="T2057" s="1">
        <v>66411</v>
      </c>
      <c r="U2057" s="1" t="s">
        <v>4873</v>
      </c>
      <c r="V2057" s="1" t="s">
        <v>4874</v>
      </c>
      <c r="W2057" s="1">
        <v>54.4696</v>
      </c>
      <c r="X2057" s="1" t="s">
        <v>142</v>
      </c>
      <c r="Y2057" s="1">
        <v>54.4696</v>
      </c>
      <c r="Z2057" s="1" t="s">
        <v>85</v>
      </c>
      <c r="AA2057" s="1">
        <v>10.665999999999899</v>
      </c>
    </row>
    <row r="2058" spans="1:27" x14ac:dyDescent="0.2">
      <c r="A2058" s="1" t="s">
        <v>330</v>
      </c>
      <c r="B2058" s="1" t="s">
        <v>505</v>
      </c>
      <c r="C2058" s="1" t="s">
        <v>506</v>
      </c>
      <c r="D2058" s="1" t="s">
        <v>142</v>
      </c>
      <c r="E2058" s="1">
        <v>1.15337029214943E-3</v>
      </c>
      <c r="F2058" s="1">
        <v>0.754167686493597</v>
      </c>
      <c r="G2058" s="1">
        <v>0.48869128105920601</v>
      </c>
      <c r="H2058" s="1">
        <v>1.0277648425525301</v>
      </c>
      <c r="I2058" s="1">
        <v>0.29515421390533397</v>
      </c>
      <c r="J2058" s="1" t="s">
        <v>30</v>
      </c>
      <c r="K2058" s="1">
        <v>21.04</v>
      </c>
      <c r="L2058" s="2">
        <v>2.4888428487334001E-7</v>
      </c>
      <c r="M2058" s="1" t="s">
        <v>161</v>
      </c>
      <c r="N2058" s="1">
        <v>28933075</v>
      </c>
      <c r="O2058" s="1" t="s">
        <v>33</v>
      </c>
      <c r="P2058" s="1" t="s">
        <v>40</v>
      </c>
      <c r="Q2058" s="1" t="s">
        <v>161</v>
      </c>
      <c r="R2058" s="1">
        <v>28605196</v>
      </c>
      <c r="S2058" s="1">
        <v>28623625</v>
      </c>
      <c r="T2058" s="1">
        <v>309450</v>
      </c>
      <c r="U2058" s="1" t="s">
        <v>5034</v>
      </c>
      <c r="V2058" s="1" t="s">
        <v>5035</v>
      </c>
      <c r="W2058" s="1">
        <v>44.5886</v>
      </c>
      <c r="X2058" s="1" t="s">
        <v>116</v>
      </c>
      <c r="Y2058" s="1">
        <v>54.884700000000002</v>
      </c>
      <c r="Z2058" s="1" t="s">
        <v>38</v>
      </c>
      <c r="AA2058" s="1">
        <v>0.36988399999999999</v>
      </c>
    </row>
    <row r="2059" spans="1:27" x14ac:dyDescent="0.2">
      <c r="A2059" s="1" t="s">
        <v>330</v>
      </c>
      <c r="B2059" s="1" t="s">
        <v>509</v>
      </c>
      <c r="C2059" s="1" t="s">
        <v>510</v>
      </c>
      <c r="D2059" s="1" t="s">
        <v>142</v>
      </c>
      <c r="E2059" s="2">
        <v>4.4891403041793402E-7</v>
      </c>
      <c r="F2059" s="1">
        <v>-0.82473956513532698</v>
      </c>
      <c r="G2059" s="1">
        <v>-1.0792633875356099</v>
      </c>
      <c r="H2059" s="1">
        <v>-0.63699985573464302</v>
      </c>
      <c r="I2059" s="1">
        <v>0.29515421390533397</v>
      </c>
      <c r="J2059" s="1" t="s">
        <v>30</v>
      </c>
      <c r="K2059" s="1">
        <v>13.96</v>
      </c>
      <c r="L2059" s="2">
        <v>6.3438944678692904E-11</v>
      </c>
      <c r="M2059" s="1" t="s">
        <v>161</v>
      </c>
      <c r="N2059" s="1">
        <v>28933075</v>
      </c>
      <c r="O2059" s="1" t="s">
        <v>33</v>
      </c>
      <c r="P2059" s="1" t="s">
        <v>40</v>
      </c>
      <c r="Q2059" s="1" t="s">
        <v>161</v>
      </c>
      <c r="R2059" s="1">
        <v>28591943</v>
      </c>
      <c r="S2059" s="1">
        <v>28597109</v>
      </c>
      <c r="T2059" s="1">
        <v>335966</v>
      </c>
      <c r="U2059" s="1" t="s">
        <v>4917</v>
      </c>
      <c r="V2059" s="1" t="s">
        <v>4918</v>
      </c>
      <c r="W2059" s="1">
        <v>5.0877499999999998</v>
      </c>
      <c r="X2059" s="1" t="s">
        <v>116</v>
      </c>
      <c r="Y2059" s="1">
        <v>16.4895</v>
      </c>
      <c r="Z2059" s="1" t="s">
        <v>38</v>
      </c>
      <c r="AA2059" s="1">
        <v>4.5620800000000003E-2</v>
      </c>
    </row>
    <row r="2060" spans="1:27" x14ac:dyDescent="0.2">
      <c r="A2060" s="1" t="s">
        <v>330</v>
      </c>
      <c r="B2060" s="1" t="s">
        <v>523</v>
      </c>
      <c r="C2060" s="1" t="s">
        <v>524</v>
      </c>
      <c r="D2060" s="1" t="s">
        <v>142</v>
      </c>
      <c r="E2060" s="1">
        <v>2.3319666152438702E-3</v>
      </c>
      <c r="F2060" s="1">
        <v>-0.38693092171927801</v>
      </c>
      <c r="G2060" s="1">
        <v>-0.50040183660350301</v>
      </c>
      <c r="H2060" s="1">
        <v>-0.250856992840229</v>
      </c>
      <c r="I2060" s="1">
        <v>0.29515421390533397</v>
      </c>
      <c r="J2060" s="1" t="s">
        <v>30</v>
      </c>
      <c r="K2060" s="1">
        <v>49.18</v>
      </c>
      <c r="L2060" s="2">
        <v>5.3831988066993996E-7</v>
      </c>
      <c r="M2060" s="1" t="s">
        <v>161</v>
      </c>
      <c r="N2060" s="1">
        <v>28933075</v>
      </c>
      <c r="O2060" s="1" t="s">
        <v>33</v>
      </c>
      <c r="P2060" s="1" t="s">
        <v>40</v>
      </c>
      <c r="Q2060" s="1" t="s">
        <v>161</v>
      </c>
      <c r="R2060" s="1">
        <v>28842411</v>
      </c>
      <c r="S2060" s="1">
        <v>28846408</v>
      </c>
      <c r="T2060" s="1">
        <v>86667</v>
      </c>
      <c r="U2060" s="1" t="s">
        <v>4893</v>
      </c>
      <c r="V2060" s="1" t="s">
        <v>4894</v>
      </c>
      <c r="W2060" s="1">
        <v>153.05099999999999</v>
      </c>
      <c r="X2060" s="1" t="s">
        <v>119</v>
      </c>
      <c r="Y2060" s="1">
        <v>246.078</v>
      </c>
      <c r="Z2060" s="1" t="s">
        <v>79</v>
      </c>
      <c r="AA2060" s="1">
        <v>55.934899999999999</v>
      </c>
    </row>
    <row r="2061" spans="1:27" x14ac:dyDescent="0.2">
      <c r="A2061" s="1" t="s">
        <v>147</v>
      </c>
      <c r="B2061" s="1" t="s">
        <v>525</v>
      </c>
      <c r="C2061" s="1" t="s">
        <v>526</v>
      </c>
      <c r="D2061" s="1" t="s">
        <v>142</v>
      </c>
      <c r="E2061" s="2">
        <v>6.5635295001052495E-8</v>
      </c>
      <c r="F2061" s="1">
        <v>0.99753564714518705</v>
      </c>
      <c r="G2061" s="1">
        <v>0.76372578134192204</v>
      </c>
      <c r="H2061" s="1">
        <v>1.2195566860921101</v>
      </c>
      <c r="I2061" s="1">
        <v>0.118942730128765</v>
      </c>
      <c r="J2061" s="1" t="s">
        <v>30</v>
      </c>
      <c r="K2061" s="1">
        <v>145.30000000000001</v>
      </c>
      <c r="L2061" s="2">
        <v>8.2345090055468394E-12</v>
      </c>
      <c r="M2061" s="1" t="s">
        <v>150</v>
      </c>
      <c r="N2061" s="1">
        <v>134863415</v>
      </c>
      <c r="O2061" s="1" t="s">
        <v>33</v>
      </c>
      <c r="P2061" s="1" t="s">
        <v>32</v>
      </c>
      <c r="Q2061" s="1" t="s">
        <v>150</v>
      </c>
      <c r="R2061" s="1">
        <v>134873803</v>
      </c>
      <c r="S2061" s="1">
        <v>134901525</v>
      </c>
      <c r="T2061" s="1">
        <v>10388</v>
      </c>
      <c r="U2061" s="1" t="s">
        <v>4817</v>
      </c>
      <c r="V2061" s="1" t="s">
        <v>4818</v>
      </c>
      <c r="W2061" s="1">
        <v>29.046999999999901</v>
      </c>
      <c r="X2061" s="1" t="s">
        <v>111</v>
      </c>
      <c r="Y2061" s="1">
        <v>62.854500000000002</v>
      </c>
      <c r="Z2061" s="1" t="s">
        <v>79</v>
      </c>
      <c r="AA2061" s="1">
        <v>5.4998699999999996</v>
      </c>
    </row>
    <row r="2062" spans="1:27" x14ac:dyDescent="0.2">
      <c r="A2062" s="1" t="s">
        <v>98</v>
      </c>
      <c r="B2062" s="1" t="s">
        <v>535</v>
      </c>
      <c r="C2062" s="1" t="s">
        <v>536</v>
      </c>
      <c r="D2062" s="1" t="s">
        <v>142</v>
      </c>
      <c r="E2062" s="2">
        <v>1.2564365303951099E-12</v>
      </c>
      <c r="F2062" s="1">
        <v>-0.77759703378363498</v>
      </c>
      <c r="G2062" s="1">
        <v>-0.94694460782601697</v>
      </c>
      <c r="H2062" s="1">
        <v>-0.67706611575971798</v>
      </c>
      <c r="I2062" s="1">
        <v>0.34140968322753901</v>
      </c>
      <c r="J2062" s="1" t="s">
        <v>30</v>
      </c>
      <c r="K2062" s="1">
        <v>26.32</v>
      </c>
      <c r="L2062" s="2">
        <v>8.8273195657787395E-17</v>
      </c>
      <c r="M2062" s="1" t="s">
        <v>31</v>
      </c>
      <c r="N2062" s="1">
        <v>48711556</v>
      </c>
      <c r="O2062" s="1" t="s">
        <v>40</v>
      </c>
      <c r="P2062" s="1" t="s">
        <v>41</v>
      </c>
      <c r="Q2062" s="1" t="s">
        <v>31</v>
      </c>
      <c r="R2062" s="1">
        <v>49007155</v>
      </c>
      <c r="S2062" s="1">
        <v>49015803</v>
      </c>
      <c r="T2062" s="1">
        <v>295599</v>
      </c>
      <c r="U2062" s="1" t="s">
        <v>4741</v>
      </c>
      <c r="V2062" s="1" t="s">
        <v>4742</v>
      </c>
      <c r="W2062" s="1">
        <v>109.905</v>
      </c>
      <c r="X2062" s="1" t="s">
        <v>151</v>
      </c>
      <c r="Y2062" s="1">
        <v>280.93799999999999</v>
      </c>
      <c r="Z2062" s="1" t="s">
        <v>79</v>
      </c>
      <c r="AA2062" s="1">
        <v>19.935700000000001</v>
      </c>
    </row>
    <row r="2063" spans="1:27" x14ac:dyDescent="0.2">
      <c r="A2063" s="1" t="s">
        <v>158</v>
      </c>
      <c r="B2063" s="1" t="s">
        <v>1424</v>
      </c>
      <c r="C2063" s="1" t="s">
        <v>1425</v>
      </c>
      <c r="D2063" s="1" t="s">
        <v>142</v>
      </c>
      <c r="E2063" s="1">
        <v>5.2813474040746596E-3</v>
      </c>
      <c r="F2063" s="1">
        <v>-0.36225418181080099</v>
      </c>
      <c r="G2063" s="1">
        <v>-0.50032239976369097</v>
      </c>
      <c r="H2063" s="1">
        <v>-0.23425503529601399</v>
      </c>
      <c r="I2063" s="1">
        <v>0.45154184103012002</v>
      </c>
      <c r="J2063" s="1" t="s">
        <v>30</v>
      </c>
      <c r="K2063" s="1">
        <v>39.43</v>
      </c>
      <c r="L2063" s="2">
        <v>1.2456695622074099E-6</v>
      </c>
      <c r="M2063" s="1" t="s">
        <v>161</v>
      </c>
      <c r="N2063" s="1">
        <v>30966478</v>
      </c>
      <c r="O2063" s="1" t="s">
        <v>40</v>
      </c>
      <c r="P2063" s="1" t="s">
        <v>32</v>
      </c>
      <c r="Q2063" s="1" t="s">
        <v>161</v>
      </c>
      <c r="R2063" s="1">
        <v>31074422</v>
      </c>
      <c r="S2063" s="1">
        <v>31084118</v>
      </c>
      <c r="T2063" s="1">
        <v>107944</v>
      </c>
      <c r="U2063" s="1" t="s">
        <v>4999</v>
      </c>
      <c r="V2063" s="1" t="s">
        <v>5000</v>
      </c>
      <c r="W2063" s="1">
        <v>12.0405</v>
      </c>
      <c r="X2063" s="1" t="s">
        <v>55</v>
      </c>
      <c r="Y2063" s="1">
        <v>53.6601</v>
      </c>
      <c r="Z2063" s="1" t="s">
        <v>73</v>
      </c>
      <c r="AA2063" s="1">
        <v>2.4259200000000001</v>
      </c>
    </row>
    <row r="2064" spans="1:27" x14ac:dyDescent="0.2">
      <c r="A2064" s="1" t="s">
        <v>51</v>
      </c>
      <c r="B2064" s="1" t="s">
        <v>52</v>
      </c>
      <c r="C2064" s="1" t="s">
        <v>53</v>
      </c>
      <c r="D2064" s="1" t="s">
        <v>258</v>
      </c>
      <c r="E2064" s="1">
        <v>1.6574262660662201E-2</v>
      </c>
      <c r="F2064" s="1">
        <v>0.46250267911099902</v>
      </c>
      <c r="G2064" s="1">
        <v>0.27266537546457298</v>
      </c>
      <c r="H2064" s="1">
        <v>0.65207782737405495</v>
      </c>
      <c r="I2064" s="1">
        <v>0.46604937314987099</v>
      </c>
      <c r="J2064" s="1" t="s">
        <v>30</v>
      </c>
      <c r="K2064" s="1">
        <v>46.93</v>
      </c>
      <c r="L2064" s="2">
        <v>3.9615757271685003E-6</v>
      </c>
      <c r="M2064" s="1" t="s">
        <v>54</v>
      </c>
      <c r="N2064" s="1">
        <v>23260430</v>
      </c>
      <c r="O2064" s="1" t="s">
        <v>32</v>
      </c>
      <c r="P2064" s="1" t="s">
        <v>33</v>
      </c>
      <c r="Q2064" s="1" t="s">
        <v>54</v>
      </c>
      <c r="R2064" s="1">
        <v>23206013</v>
      </c>
      <c r="S2064" s="1">
        <v>23208045</v>
      </c>
      <c r="T2064" s="1">
        <v>52385</v>
      </c>
      <c r="U2064" s="1" t="s">
        <v>4865</v>
      </c>
      <c r="V2064" s="1" t="s">
        <v>4866</v>
      </c>
      <c r="W2064" s="1">
        <v>0.15956600000000001</v>
      </c>
      <c r="X2064" s="1" t="s">
        <v>55</v>
      </c>
      <c r="Y2064" s="1">
        <v>12.548500000000001</v>
      </c>
      <c r="Z2064" s="1" t="s">
        <v>56</v>
      </c>
      <c r="AA2064" s="1">
        <v>2.33912999999999E-2</v>
      </c>
    </row>
    <row r="2065" spans="1:27" x14ac:dyDescent="0.2">
      <c r="A2065" s="1" t="s">
        <v>89</v>
      </c>
      <c r="B2065" s="1" t="s">
        <v>90</v>
      </c>
      <c r="C2065" s="1" t="s">
        <v>91</v>
      </c>
      <c r="D2065" s="1" t="s">
        <v>258</v>
      </c>
      <c r="E2065" s="1">
        <v>3.37624355862144E-3</v>
      </c>
      <c r="F2065" s="1">
        <v>-0.78004267690718898</v>
      </c>
      <c r="G2065" s="1">
        <v>-1.0447322901490801</v>
      </c>
      <c r="H2065" s="1">
        <v>-0.48502392511619902</v>
      </c>
      <c r="I2065" s="1">
        <v>0.21141974627971599</v>
      </c>
      <c r="J2065" s="1" t="s">
        <v>30</v>
      </c>
      <c r="K2065" s="1">
        <v>3.09</v>
      </c>
      <c r="L2065" s="2">
        <v>6.7523553639674998E-7</v>
      </c>
      <c r="M2065" s="1" t="s">
        <v>92</v>
      </c>
      <c r="N2065" s="1">
        <v>27771022</v>
      </c>
      <c r="O2065" s="1" t="s">
        <v>40</v>
      </c>
      <c r="P2065" s="1" t="s">
        <v>32</v>
      </c>
      <c r="Q2065" s="1" t="s">
        <v>92</v>
      </c>
      <c r="R2065" s="1">
        <v>28170845</v>
      </c>
      <c r="S2065" s="1">
        <v>28172521</v>
      </c>
      <c r="T2065" s="1">
        <v>399823</v>
      </c>
      <c r="U2065" s="1" t="s">
        <v>5225</v>
      </c>
      <c r="V2065" s="1" t="s">
        <v>5226</v>
      </c>
      <c r="W2065" s="1">
        <v>0.50800100000000004</v>
      </c>
      <c r="X2065" s="1" t="s">
        <v>39</v>
      </c>
      <c r="Y2065" s="1">
        <v>2.71828</v>
      </c>
      <c r="Z2065" s="1" t="s">
        <v>79</v>
      </c>
      <c r="AA2065" s="1">
        <v>4.0783300000000001E-2</v>
      </c>
    </row>
    <row r="2066" spans="1:27" x14ac:dyDescent="0.2">
      <c r="A2066" s="1" t="s">
        <v>98</v>
      </c>
      <c r="B2066" s="1" t="s">
        <v>99</v>
      </c>
      <c r="C2066" s="1" t="s">
        <v>100</v>
      </c>
      <c r="D2066" s="1" t="s">
        <v>258</v>
      </c>
      <c r="E2066" s="1">
        <v>1.4115106425976199E-2</v>
      </c>
      <c r="F2066" s="1">
        <v>0.36496731489524098</v>
      </c>
      <c r="G2066" s="1">
        <v>0.25153805264203699</v>
      </c>
      <c r="H2066" s="1">
        <v>0.49147479181144499</v>
      </c>
      <c r="I2066" s="1">
        <v>0.381172835826873</v>
      </c>
      <c r="J2066" s="1" t="s">
        <v>30</v>
      </c>
      <c r="K2066" s="1">
        <v>13.59</v>
      </c>
      <c r="L2066" s="2">
        <v>3.2360832082344002E-6</v>
      </c>
      <c r="M2066" s="1" t="s">
        <v>31</v>
      </c>
      <c r="N2066" s="1">
        <v>48711556</v>
      </c>
      <c r="O2066" s="1" t="s">
        <v>40</v>
      </c>
      <c r="P2066" s="1" t="s">
        <v>41</v>
      </c>
      <c r="Q2066" s="1" t="s">
        <v>31</v>
      </c>
      <c r="R2066" s="1">
        <v>49416775</v>
      </c>
      <c r="S2066" s="1">
        <v>49422753</v>
      </c>
      <c r="T2066" s="1">
        <v>705219</v>
      </c>
      <c r="U2066" s="1" t="s">
        <v>4749</v>
      </c>
      <c r="V2066" s="1" t="s">
        <v>4750</v>
      </c>
      <c r="W2066" s="1">
        <v>24.2483</v>
      </c>
      <c r="X2066" s="1" t="s">
        <v>103</v>
      </c>
      <c r="Y2066" s="1">
        <v>83.088999999999999</v>
      </c>
      <c r="Z2066" s="1" t="s">
        <v>79</v>
      </c>
      <c r="AA2066" s="1">
        <v>5.1061300000000003</v>
      </c>
    </row>
    <row r="2067" spans="1:27" x14ac:dyDescent="0.2">
      <c r="A2067" s="1" t="s">
        <v>98</v>
      </c>
      <c r="B2067" s="1" t="s">
        <v>619</v>
      </c>
      <c r="C2067" s="1" t="s">
        <v>620</v>
      </c>
      <c r="D2067" s="1" t="s">
        <v>258</v>
      </c>
      <c r="E2067" s="1">
        <v>5.6063613088485904E-4</v>
      </c>
      <c r="F2067" s="1">
        <v>0.35757159042997</v>
      </c>
      <c r="G2067" s="1">
        <v>0.245016598429104</v>
      </c>
      <c r="H2067" s="1">
        <v>0.45825356554659902</v>
      </c>
      <c r="I2067" s="1">
        <v>0.381172835826873</v>
      </c>
      <c r="J2067" s="1" t="s">
        <v>30</v>
      </c>
      <c r="K2067" s="1">
        <v>251.57</v>
      </c>
      <c r="L2067" s="2">
        <v>9.8451253204107905E-8</v>
      </c>
      <c r="M2067" s="1" t="s">
        <v>31</v>
      </c>
      <c r="N2067" s="1">
        <v>48711556</v>
      </c>
      <c r="O2067" s="1" t="s">
        <v>40</v>
      </c>
      <c r="P2067" s="1" t="s">
        <v>41</v>
      </c>
      <c r="Q2067" s="1" t="s">
        <v>31</v>
      </c>
      <c r="R2067" s="1">
        <v>48921480</v>
      </c>
      <c r="S2067" s="1">
        <v>48986382</v>
      </c>
      <c r="T2067" s="1">
        <v>209924</v>
      </c>
      <c r="U2067" s="1" t="s">
        <v>4905</v>
      </c>
      <c r="V2067" s="1" t="s">
        <v>4906</v>
      </c>
      <c r="W2067" s="1">
        <v>23.868400000000001</v>
      </c>
      <c r="X2067" s="1" t="s">
        <v>56</v>
      </c>
      <c r="Y2067" s="1">
        <v>47.098199999999999</v>
      </c>
      <c r="Z2067" s="1" t="s">
        <v>79</v>
      </c>
      <c r="AA2067" s="1">
        <v>10.136799999999999</v>
      </c>
    </row>
    <row r="2068" spans="1:27" x14ac:dyDescent="0.2">
      <c r="A2068" s="1" t="s">
        <v>68</v>
      </c>
      <c r="B2068" s="1" t="s">
        <v>621</v>
      </c>
      <c r="C2068" s="1" t="s">
        <v>622</v>
      </c>
      <c r="D2068" s="1" t="s">
        <v>258</v>
      </c>
      <c r="E2068" s="2">
        <v>4.7334763551689099E-7</v>
      </c>
      <c r="F2068" s="1">
        <v>1.0004599860477901</v>
      </c>
      <c r="G2068" s="1">
        <v>0.76626445239863294</v>
      </c>
      <c r="H2068" s="1">
        <v>1.2701864286629001</v>
      </c>
      <c r="I2068" s="1">
        <v>0.14660494029521901</v>
      </c>
      <c r="J2068" s="1" t="s">
        <v>30</v>
      </c>
      <c r="K2068" s="1">
        <v>0.66</v>
      </c>
      <c r="L2068" s="2">
        <v>6.0033162881890999E-11</v>
      </c>
      <c r="M2068" s="1" t="s">
        <v>50</v>
      </c>
      <c r="N2068" s="1">
        <v>45666837</v>
      </c>
      <c r="O2068" s="1" t="s">
        <v>33</v>
      </c>
      <c r="P2068" s="1" t="s">
        <v>41</v>
      </c>
      <c r="Q2068" s="1" t="s">
        <v>50</v>
      </c>
      <c r="R2068" s="1">
        <v>46516702</v>
      </c>
      <c r="S2068" s="1">
        <v>46579682</v>
      </c>
      <c r="T2068" s="1">
        <v>849865</v>
      </c>
      <c r="U2068" s="1" t="s">
        <v>623</v>
      </c>
      <c r="V2068" s="1" t="s">
        <v>624</v>
      </c>
      <c r="W2068" s="1">
        <v>0.71148999999999996</v>
      </c>
      <c r="X2068" s="1" t="s">
        <v>126</v>
      </c>
      <c r="Y2068" s="1">
        <v>1.74092</v>
      </c>
      <c r="Z2068" s="1" t="s">
        <v>73</v>
      </c>
      <c r="AA2068" s="1">
        <v>0.21685199999999999</v>
      </c>
    </row>
    <row r="2069" spans="1:27" x14ac:dyDescent="0.2">
      <c r="A2069" s="1" t="s">
        <v>130</v>
      </c>
      <c r="B2069" s="1" t="s">
        <v>131</v>
      </c>
      <c r="C2069" s="1" t="s">
        <v>132</v>
      </c>
      <c r="D2069" s="1" t="s">
        <v>258</v>
      </c>
      <c r="E2069" s="1">
        <v>2.6940527243979199E-4</v>
      </c>
      <c r="F2069" s="1">
        <v>-0.35375276960928298</v>
      </c>
      <c r="G2069" s="1">
        <v>-0.47248198965800597</v>
      </c>
      <c r="H2069" s="1">
        <v>-0.243487156515451</v>
      </c>
      <c r="I2069" s="1">
        <v>0.33796298503875699</v>
      </c>
      <c r="J2069" s="1" t="s">
        <v>30</v>
      </c>
      <c r="K2069" s="1">
        <v>636.32000000000005</v>
      </c>
      <c r="L2069" s="2">
        <v>4.4680978239219503E-8</v>
      </c>
      <c r="M2069" s="1" t="s">
        <v>83</v>
      </c>
      <c r="N2069" s="1">
        <v>22668467</v>
      </c>
      <c r="O2069" s="1" t="s">
        <v>41</v>
      </c>
      <c r="P2069" s="1" t="s">
        <v>33</v>
      </c>
      <c r="Q2069" s="1" t="s">
        <v>83</v>
      </c>
      <c r="R2069" s="1">
        <v>22621515</v>
      </c>
      <c r="S2069" s="1">
        <v>22669148</v>
      </c>
      <c r="T2069" s="1">
        <v>0</v>
      </c>
      <c r="U2069" s="1" t="s">
        <v>4799</v>
      </c>
      <c r="V2069" s="1" t="s">
        <v>4800</v>
      </c>
      <c r="W2069" s="1">
        <v>13.38</v>
      </c>
      <c r="X2069" s="1" t="s">
        <v>133</v>
      </c>
      <c r="Y2069" s="1">
        <v>31.830200000000001</v>
      </c>
      <c r="Z2069" s="1" t="s">
        <v>134</v>
      </c>
      <c r="AA2069" s="1">
        <v>4.2626200000000001</v>
      </c>
    </row>
    <row r="2070" spans="1:27" x14ac:dyDescent="0.2">
      <c r="A2070" s="1" t="s">
        <v>147</v>
      </c>
      <c r="B2070" s="1" t="s">
        <v>148</v>
      </c>
      <c r="C2070" s="1" t="s">
        <v>149</v>
      </c>
      <c r="D2070" s="1" t="s">
        <v>258</v>
      </c>
      <c r="E2070" s="2">
        <v>6.7519642995721399E-8</v>
      </c>
      <c r="F2070" s="1">
        <v>0.53258468395230096</v>
      </c>
      <c r="G2070" s="1">
        <v>0.42750717463496402</v>
      </c>
      <c r="H2070" s="1">
        <v>0.66656879350969001</v>
      </c>
      <c r="I2070" s="1">
        <v>0.108024694025516</v>
      </c>
      <c r="J2070" s="1" t="s">
        <v>30</v>
      </c>
      <c r="K2070" s="1">
        <v>54.97</v>
      </c>
      <c r="L2070" s="2">
        <v>7.2458690850221001E-12</v>
      </c>
      <c r="M2070" s="1" t="s">
        <v>150</v>
      </c>
      <c r="N2070" s="1">
        <v>134863415</v>
      </c>
      <c r="O2070" s="1" t="s">
        <v>33</v>
      </c>
      <c r="P2070" s="1" t="s">
        <v>32</v>
      </c>
      <c r="Q2070" s="1" t="s">
        <v>150</v>
      </c>
      <c r="R2070" s="1">
        <v>134738501</v>
      </c>
      <c r="S2070" s="1">
        <v>134752160</v>
      </c>
      <c r="T2070" s="1">
        <v>111255</v>
      </c>
      <c r="U2070" s="1" t="s">
        <v>4815</v>
      </c>
      <c r="V2070" s="1" t="s">
        <v>4816</v>
      </c>
      <c r="W2070" s="1">
        <v>29.453399999999998</v>
      </c>
      <c r="X2070" s="1" t="s">
        <v>151</v>
      </c>
      <c r="Y2070" s="1">
        <v>99.701800000000006</v>
      </c>
      <c r="Z2070" s="1" t="s">
        <v>73</v>
      </c>
      <c r="AA2070" s="1">
        <v>10.027100000000001</v>
      </c>
    </row>
    <row r="2071" spans="1:27" x14ac:dyDescent="0.2">
      <c r="A2071" s="1" t="s">
        <v>130</v>
      </c>
      <c r="B2071" s="1" t="s">
        <v>697</v>
      </c>
      <c r="C2071" s="1" t="s">
        <v>698</v>
      </c>
      <c r="D2071" s="1" t="s">
        <v>258</v>
      </c>
      <c r="E2071" s="2">
        <v>2.05865747673387E-6</v>
      </c>
      <c r="F2071" s="1">
        <v>-0.39359418104993699</v>
      </c>
      <c r="G2071" s="1">
        <v>-0.48945634999249599</v>
      </c>
      <c r="H2071" s="1">
        <v>-0.300854615119789</v>
      </c>
      <c r="I2071" s="1">
        <v>0.33796298503875699</v>
      </c>
      <c r="J2071" s="1" t="s">
        <v>30</v>
      </c>
      <c r="K2071" s="1">
        <v>169.3</v>
      </c>
      <c r="L2071" s="2">
        <v>2.9121903389827602E-10</v>
      </c>
      <c r="M2071" s="1" t="s">
        <v>83</v>
      </c>
      <c r="N2071" s="1">
        <v>22668467</v>
      </c>
      <c r="O2071" s="1" t="s">
        <v>41</v>
      </c>
      <c r="P2071" s="1" t="s">
        <v>33</v>
      </c>
      <c r="Q2071" s="1" t="s">
        <v>83</v>
      </c>
      <c r="R2071" s="1">
        <v>22604632</v>
      </c>
      <c r="S2071" s="1">
        <v>22620417</v>
      </c>
      <c r="T2071" s="1">
        <v>48050</v>
      </c>
      <c r="U2071" s="1" t="s">
        <v>4932</v>
      </c>
      <c r="V2071" s="1" t="s">
        <v>4933</v>
      </c>
      <c r="W2071" s="1">
        <v>34.936</v>
      </c>
      <c r="X2071" s="1" t="s">
        <v>55</v>
      </c>
      <c r="Y2071" s="1">
        <v>103.73099999999999</v>
      </c>
      <c r="Z2071" s="1" t="s">
        <v>116</v>
      </c>
      <c r="AA2071" s="1">
        <v>15.897600000000001</v>
      </c>
    </row>
    <row r="2072" spans="1:27" x14ac:dyDescent="0.2">
      <c r="A2072" s="1" t="s">
        <v>175</v>
      </c>
      <c r="B2072" s="1" t="s">
        <v>176</v>
      </c>
      <c r="C2072" s="1" t="s">
        <v>177</v>
      </c>
      <c r="D2072" s="1" t="s">
        <v>258</v>
      </c>
      <c r="E2072" s="2">
        <v>8.0950121347676704E-13</v>
      </c>
      <c r="F2072" s="1">
        <v>0.94184009990657103</v>
      </c>
      <c r="G2072" s="1">
        <v>0.75461891473699005</v>
      </c>
      <c r="H2072" s="1">
        <v>1.1286365397109599</v>
      </c>
      <c r="I2072" s="1">
        <v>0.362654328346252</v>
      </c>
      <c r="J2072" s="1" t="s">
        <v>30</v>
      </c>
      <c r="K2072" s="1">
        <v>221.1</v>
      </c>
      <c r="L2072" s="2">
        <v>5.9230640388243699E-17</v>
      </c>
      <c r="M2072" s="1" t="s">
        <v>50</v>
      </c>
      <c r="N2072" s="1">
        <v>7452302</v>
      </c>
      <c r="O2072" s="1" t="s">
        <v>32</v>
      </c>
      <c r="P2072" s="1" t="s">
        <v>33</v>
      </c>
      <c r="Q2072" s="1" t="s">
        <v>50</v>
      </c>
      <c r="R2072" s="1">
        <v>7445061</v>
      </c>
      <c r="S2072" s="1">
        <v>7457707</v>
      </c>
      <c r="T2072" s="1">
        <v>0</v>
      </c>
      <c r="U2072" s="1" t="s">
        <v>4795</v>
      </c>
      <c r="V2072" s="1" t="s">
        <v>4796</v>
      </c>
      <c r="W2072" s="1">
        <v>3.3478199999999898</v>
      </c>
      <c r="X2072" s="1" t="s">
        <v>56</v>
      </c>
      <c r="Y2072" s="1">
        <v>92.005600000000001</v>
      </c>
      <c r="Z2072" s="1" t="s">
        <v>79</v>
      </c>
      <c r="AA2072" s="1">
        <v>2.01193</v>
      </c>
    </row>
    <row r="2073" spans="1:27" x14ac:dyDescent="0.2">
      <c r="A2073" s="1" t="s">
        <v>80</v>
      </c>
      <c r="B2073" s="1" t="s">
        <v>192</v>
      </c>
      <c r="C2073" s="1" t="s">
        <v>193</v>
      </c>
      <c r="D2073" s="1" t="s">
        <v>258</v>
      </c>
      <c r="E2073" s="2">
        <v>1.8230507686243299E-7</v>
      </c>
      <c r="F2073" s="1">
        <v>0.46016049244880203</v>
      </c>
      <c r="G2073" s="1">
        <v>0.36778843963966801</v>
      </c>
      <c r="H2073" s="1">
        <v>0.57166203589471498</v>
      </c>
      <c r="I2073" s="1">
        <v>0.25154322385787897</v>
      </c>
      <c r="J2073" s="1" t="s">
        <v>30</v>
      </c>
      <c r="K2073" s="1">
        <v>472.25</v>
      </c>
      <c r="L2073" s="2">
        <v>2.1342616947466402E-11</v>
      </c>
      <c r="M2073" s="1" t="s">
        <v>83</v>
      </c>
      <c r="N2073" s="1">
        <v>11854934</v>
      </c>
      <c r="O2073" s="1" t="s">
        <v>32</v>
      </c>
      <c r="P2073" s="1" t="s">
        <v>33</v>
      </c>
      <c r="Q2073" s="1" t="s">
        <v>83</v>
      </c>
      <c r="R2073" s="1">
        <v>11842524</v>
      </c>
      <c r="S2073" s="1">
        <v>11869448</v>
      </c>
      <c r="T2073" s="1">
        <v>0</v>
      </c>
      <c r="U2073" s="1" t="s">
        <v>4863</v>
      </c>
      <c r="V2073" s="1" t="s">
        <v>4864</v>
      </c>
      <c r="W2073" s="1">
        <v>91.774500000000003</v>
      </c>
      <c r="X2073" s="1" t="s">
        <v>194</v>
      </c>
      <c r="Y2073" s="1">
        <v>1137.27</v>
      </c>
      <c r="Z2073" s="1" t="s">
        <v>55</v>
      </c>
      <c r="AA2073" s="1">
        <v>33.991</v>
      </c>
    </row>
    <row r="2074" spans="1:27" x14ac:dyDescent="0.2">
      <c r="A2074" s="1" t="s">
        <v>199</v>
      </c>
      <c r="B2074" s="1" t="s">
        <v>200</v>
      </c>
      <c r="C2074" s="1" t="s">
        <v>201</v>
      </c>
      <c r="D2074" s="1" t="s">
        <v>258</v>
      </c>
      <c r="E2074" s="2">
        <v>2.5164324902663102E-6</v>
      </c>
      <c r="F2074" s="1">
        <v>-0.74711477171132301</v>
      </c>
      <c r="G2074" s="1">
        <v>-0.932159501176265</v>
      </c>
      <c r="H2074" s="1">
        <v>-0.52744602178945599</v>
      </c>
      <c r="I2074" s="1">
        <v>0.15277777612209301</v>
      </c>
      <c r="J2074" s="1" t="s">
        <v>30</v>
      </c>
      <c r="K2074" s="1">
        <v>275.68</v>
      </c>
      <c r="L2074" s="2">
        <v>3.6825122781989301E-10</v>
      </c>
      <c r="M2074" s="1" t="s">
        <v>155</v>
      </c>
      <c r="N2074" s="1">
        <v>958159</v>
      </c>
      <c r="O2074" s="1" t="s">
        <v>41</v>
      </c>
      <c r="P2074" s="1" t="s">
        <v>33</v>
      </c>
      <c r="Q2074" s="1" t="s">
        <v>155</v>
      </c>
      <c r="R2074" s="1">
        <v>958887</v>
      </c>
      <c r="S2074" s="1">
        <v>986895</v>
      </c>
      <c r="T2074" s="1">
        <v>728</v>
      </c>
      <c r="U2074" s="1" t="s">
        <v>4833</v>
      </c>
      <c r="V2074" s="1" t="s">
        <v>4834</v>
      </c>
      <c r="W2074" s="1">
        <v>11.912100000000001</v>
      </c>
      <c r="X2074" s="1" t="s">
        <v>39</v>
      </c>
      <c r="Y2074" s="1">
        <v>53.659100000000002</v>
      </c>
      <c r="Z2074" s="1" t="s">
        <v>56</v>
      </c>
      <c r="AA2074" s="1">
        <v>2.95086</v>
      </c>
    </row>
    <row r="2075" spans="1:27" x14ac:dyDescent="0.2">
      <c r="A2075" s="1" t="s">
        <v>68</v>
      </c>
      <c r="B2075" s="1" t="s">
        <v>772</v>
      </c>
      <c r="C2075" s="1" t="s">
        <v>773</v>
      </c>
      <c r="D2075" s="1" t="s">
        <v>258</v>
      </c>
      <c r="E2075" s="2">
        <v>1.0512979392009399E-30</v>
      </c>
      <c r="F2075" s="1">
        <v>1.8877467161339101</v>
      </c>
      <c r="G2075" s="1">
        <v>1.6841104666095199</v>
      </c>
      <c r="H2075" s="1">
        <v>2.0801869288773198</v>
      </c>
      <c r="I2075" s="1">
        <v>0.14660494029521901</v>
      </c>
      <c r="J2075" s="1" t="s">
        <v>30</v>
      </c>
      <c r="K2075" s="1">
        <v>4.62</v>
      </c>
      <c r="L2075" s="2">
        <v>4.1025460545197001E-35</v>
      </c>
      <c r="M2075" s="1" t="s">
        <v>50</v>
      </c>
      <c r="N2075" s="1">
        <v>45666837</v>
      </c>
      <c r="O2075" s="1" t="s">
        <v>33</v>
      </c>
      <c r="P2075" s="1" t="s">
        <v>41</v>
      </c>
      <c r="Q2075" s="1" t="s">
        <v>50</v>
      </c>
      <c r="R2075" s="1">
        <v>45585871</v>
      </c>
      <c r="S2075" s="1">
        <v>45586929</v>
      </c>
      <c r="T2075" s="1">
        <v>79908</v>
      </c>
      <c r="U2075" s="1" t="s">
        <v>4761</v>
      </c>
      <c r="V2075" s="1" t="s">
        <v>4762</v>
      </c>
      <c r="W2075" s="1">
        <v>1.1597200000000001</v>
      </c>
      <c r="X2075" s="1" t="s">
        <v>55</v>
      </c>
      <c r="Y2075" s="1">
        <v>10.7052</v>
      </c>
      <c r="Z2075" s="1" t="s">
        <v>116</v>
      </c>
      <c r="AA2075" s="1">
        <v>8.33565E-2</v>
      </c>
    </row>
    <row r="2076" spans="1:27" x14ac:dyDescent="0.2">
      <c r="A2076" s="1" t="s">
        <v>202</v>
      </c>
      <c r="B2076" s="1" t="s">
        <v>203</v>
      </c>
      <c r="C2076" s="1" t="s">
        <v>204</v>
      </c>
      <c r="D2076" s="1" t="s">
        <v>258</v>
      </c>
      <c r="E2076" s="2">
        <v>3.7842264365043798E-8</v>
      </c>
      <c r="F2076" s="1">
        <v>-0.97972908315306195</v>
      </c>
      <c r="G2076" s="1">
        <v>-1.1852849263657601</v>
      </c>
      <c r="H2076" s="1">
        <v>-0.74673059219033</v>
      </c>
      <c r="I2076" s="1">
        <v>0.26388889551162698</v>
      </c>
      <c r="J2076" s="1" t="s">
        <v>30</v>
      </c>
      <c r="K2076" s="1">
        <v>57.24</v>
      </c>
      <c r="L2076" s="2">
        <v>3.87644900424343E-12</v>
      </c>
      <c r="M2076" s="1" t="s">
        <v>150</v>
      </c>
      <c r="N2076" s="1">
        <v>103030090</v>
      </c>
      <c r="O2076" s="1" t="s">
        <v>40</v>
      </c>
      <c r="P2076" s="1" t="s">
        <v>33</v>
      </c>
      <c r="Q2076" s="1" t="s">
        <v>150</v>
      </c>
      <c r="R2076" s="1">
        <v>103032376</v>
      </c>
      <c r="S2076" s="1">
        <v>103033031</v>
      </c>
      <c r="T2076" s="1">
        <v>2286</v>
      </c>
      <c r="U2076" s="1" t="s">
        <v>4829</v>
      </c>
      <c r="V2076" s="1" t="s">
        <v>4830</v>
      </c>
      <c r="W2076" s="1">
        <v>0.15571099999999999</v>
      </c>
      <c r="X2076" s="1" t="s">
        <v>29</v>
      </c>
      <c r="Y2076" s="1">
        <v>1.53921</v>
      </c>
      <c r="Z2076" s="1" t="s">
        <v>85</v>
      </c>
      <c r="AA2076" s="1">
        <v>5.6761300000000001E-2</v>
      </c>
    </row>
    <row r="2077" spans="1:27" x14ac:dyDescent="0.2">
      <c r="A2077" s="1" t="s">
        <v>152</v>
      </c>
      <c r="B2077" s="1" t="s">
        <v>213</v>
      </c>
      <c r="C2077" s="1" t="s">
        <v>214</v>
      </c>
      <c r="D2077" s="1" t="s">
        <v>258</v>
      </c>
      <c r="E2077" s="2">
        <v>2.3636339176634399E-5</v>
      </c>
      <c r="F2077" s="1">
        <v>0.49975753077809398</v>
      </c>
      <c r="G2077" s="1">
        <v>0.35812964555346499</v>
      </c>
      <c r="H2077" s="1">
        <v>0.63240339905100096</v>
      </c>
      <c r="I2077" s="1">
        <v>0.359567910432815</v>
      </c>
      <c r="J2077" s="1" t="s">
        <v>30</v>
      </c>
      <c r="K2077" s="1">
        <v>661.07</v>
      </c>
      <c r="L2077" s="2">
        <v>3.5742059397654098E-9</v>
      </c>
      <c r="M2077" s="1" t="s">
        <v>155</v>
      </c>
      <c r="N2077" s="1">
        <v>76276901</v>
      </c>
      <c r="O2077" s="1" t="s">
        <v>33</v>
      </c>
      <c r="P2077" s="1" t="s">
        <v>41</v>
      </c>
      <c r="Q2077" s="1" t="s">
        <v>155</v>
      </c>
      <c r="R2077" s="1">
        <v>76214040</v>
      </c>
      <c r="S2077" s="1">
        <v>76283780</v>
      </c>
      <c r="T2077" s="1">
        <v>0</v>
      </c>
      <c r="U2077" s="1" t="s">
        <v>4879</v>
      </c>
      <c r="V2077" s="1" t="s">
        <v>4880</v>
      </c>
      <c r="W2077" s="1">
        <v>2.0285799999999998</v>
      </c>
      <c r="X2077" s="1" t="s">
        <v>209</v>
      </c>
      <c r="Y2077" s="1">
        <v>7.2319100000000001</v>
      </c>
      <c r="Z2077" s="1" t="s">
        <v>38</v>
      </c>
      <c r="AA2077" s="1">
        <v>1.5852399999999999E-2</v>
      </c>
    </row>
    <row r="2078" spans="1:27" x14ac:dyDescent="0.2">
      <c r="A2078" s="1" t="s">
        <v>51</v>
      </c>
      <c r="B2078" s="1" t="s">
        <v>239</v>
      </c>
      <c r="C2078" s="1" t="s">
        <v>240</v>
      </c>
      <c r="D2078" s="1" t="s">
        <v>258</v>
      </c>
      <c r="E2078" s="1">
        <v>1.70053434491992E-3</v>
      </c>
      <c r="F2078" s="1">
        <v>-0.27386041872858502</v>
      </c>
      <c r="G2078" s="1">
        <v>-0.37426657617777298</v>
      </c>
      <c r="H2078" s="1">
        <v>-0.17152449101719</v>
      </c>
      <c r="I2078" s="1">
        <v>0.46604937314987099</v>
      </c>
      <c r="J2078" s="1" t="s">
        <v>30</v>
      </c>
      <c r="K2078" s="1">
        <v>677.23</v>
      </c>
      <c r="L2078" s="2">
        <v>3.3180510525061501E-7</v>
      </c>
      <c r="M2078" s="1" t="s">
        <v>54</v>
      </c>
      <c r="N2078" s="1">
        <v>23260430</v>
      </c>
      <c r="O2078" s="1" t="s">
        <v>32</v>
      </c>
      <c r="P2078" s="1" t="s">
        <v>33</v>
      </c>
      <c r="Q2078" s="1" t="s">
        <v>54</v>
      </c>
      <c r="R2078" s="1">
        <v>23235967</v>
      </c>
      <c r="S2078" s="1">
        <v>23275108</v>
      </c>
      <c r="T2078" s="1">
        <v>0</v>
      </c>
      <c r="U2078" s="1" t="s">
        <v>4805</v>
      </c>
      <c r="V2078" s="1" t="s">
        <v>4806</v>
      </c>
      <c r="W2078" s="1">
        <v>10.6325</v>
      </c>
      <c r="X2078" s="1" t="s">
        <v>126</v>
      </c>
      <c r="Y2078" s="1">
        <v>316.15699999999998</v>
      </c>
      <c r="Z2078" s="1" t="s">
        <v>79</v>
      </c>
      <c r="AA2078" s="1">
        <v>0.550535</v>
      </c>
    </row>
    <row r="2079" spans="1:27" x14ac:dyDescent="0.2">
      <c r="A2079" s="1" t="s">
        <v>259</v>
      </c>
      <c r="B2079" s="1" t="s">
        <v>260</v>
      </c>
      <c r="C2079" s="1" t="s">
        <v>261</v>
      </c>
      <c r="D2079" s="1" t="s">
        <v>258</v>
      </c>
      <c r="E2079" s="2">
        <v>3.57402011415538E-31</v>
      </c>
      <c r="F2079" s="1">
        <v>1.8167750643668601</v>
      </c>
      <c r="G2079" s="1">
        <v>1.68117378193928</v>
      </c>
      <c r="H2079" s="1">
        <v>1.97714459423991</v>
      </c>
      <c r="I2079" s="1">
        <v>0.18672838807105999</v>
      </c>
      <c r="J2079" s="1" t="s">
        <v>30</v>
      </c>
      <c r="K2079" s="1">
        <v>36.590000000000003</v>
      </c>
      <c r="L2079" s="2">
        <v>1.22037329998866E-35</v>
      </c>
      <c r="M2079" s="1" t="s">
        <v>92</v>
      </c>
      <c r="N2079" s="1">
        <v>32610995</v>
      </c>
      <c r="O2079" s="1" t="s">
        <v>33</v>
      </c>
      <c r="P2079" s="1" t="s">
        <v>32</v>
      </c>
      <c r="Q2079" s="1" t="s">
        <v>92</v>
      </c>
      <c r="R2079" s="1">
        <v>32741342</v>
      </c>
      <c r="S2079" s="1">
        <v>32747215</v>
      </c>
      <c r="T2079" s="1">
        <v>130347</v>
      </c>
      <c r="U2079" s="1" t="s">
        <v>4753</v>
      </c>
      <c r="V2079" s="1" t="s">
        <v>4754</v>
      </c>
      <c r="W2079" s="1">
        <v>1.4742200000000001</v>
      </c>
      <c r="X2079" s="1" t="s">
        <v>38</v>
      </c>
      <c r="Y2079" s="1">
        <v>150.99</v>
      </c>
      <c r="Z2079" s="1" t="s">
        <v>39</v>
      </c>
      <c r="AA2079" s="1">
        <v>0.126084</v>
      </c>
    </row>
    <row r="2080" spans="1:27" x14ac:dyDescent="0.2">
      <c r="A2080" s="1" t="s">
        <v>259</v>
      </c>
      <c r="B2080" s="1" t="s">
        <v>262</v>
      </c>
      <c r="C2080" s="1" t="s">
        <v>263</v>
      </c>
      <c r="D2080" s="1" t="s">
        <v>258</v>
      </c>
      <c r="E2080" s="1">
        <v>5.1925135260215104E-3</v>
      </c>
      <c r="F2080" s="1">
        <v>-0.88101918151533698</v>
      </c>
      <c r="G2080" s="1">
        <v>-1.4306599919698599</v>
      </c>
      <c r="H2080" s="1">
        <v>-0.64577210941243002</v>
      </c>
      <c r="I2080" s="1">
        <v>0.18672838807105999</v>
      </c>
      <c r="J2080" s="1" t="s">
        <v>30</v>
      </c>
      <c r="K2080" s="1">
        <v>69.260000000000005</v>
      </c>
      <c r="L2080" s="2">
        <v>1.08914012223627E-6</v>
      </c>
      <c r="M2080" s="1" t="s">
        <v>92</v>
      </c>
      <c r="N2080" s="1">
        <v>32610995</v>
      </c>
      <c r="O2080" s="1" t="s">
        <v>33</v>
      </c>
      <c r="P2080" s="1" t="s">
        <v>32</v>
      </c>
      <c r="Q2080" s="1" t="s">
        <v>92</v>
      </c>
      <c r="R2080" s="1">
        <v>32659467</v>
      </c>
      <c r="S2080" s="1">
        <v>32668383</v>
      </c>
      <c r="T2080" s="1">
        <v>48472</v>
      </c>
      <c r="U2080" s="1" t="s">
        <v>4847</v>
      </c>
      <c r="V2080" s="1" t="s">
        <v>4848</v>
      </c>
      <c r="W2080" s="1">
        <v>14.116199999999999</v>
      </c>
      <c r="X2080" s="1" t="s">
        <v>38</v>
      </c>
      <c r="Y2080" s="1">
        <v>556.76599999999996</v>
      </c>
      <c r="Z2080" s="1" t="s">
        <v>119</v>
      </c>
      <c r="AA2080" s="1">
        <v>0.15418199999999899</v>
      </c>
    </row>
    <row r="2081" spans="1:27" x14ac:dyDescent="0.2">
      <c r="A2081" s="1" t="s">
        <v>259</v>
      </c>
      <c r="B2081" s="1" t="s">
        <v>264</v>
      </c>
      <c r="C2081" s="1" t="s">
        <v>265</v>
      </c>
      <c r="D2081" s="1" t="s">
        <v>258</v>
      </c>
      <c r="E2081" s="2">
        <v>7.5057432141941599E-5</v>
      </c>
      <c r="F2081" s="1">
        <v>0.90550705166004697</v>
      </c>
      <c r="G2081" s="1">
        <v>0.66203096448194698</v>
      </c>
      <c r="H2081" s="1">
        <v>1.1536933242110901</v>
      </c>
      <c r="I2081" s="1">
        <v>0.18672838807105999</v>
      </c>
      <c r="J2081" s="1" t="s">
        <v>30</v>
      </c>
      <c r="K2081" s="1">
        <v>73.02</v>
      </c>
      <c r="L2081" s="2">
        <v>1.2082180155919199E-8</v>
      </c>
      <c r="M2081" s="1" t="s">
        <v>92</v>
      </c>
      <c r="N2081" s="1">
        <v>32610995</v>
      </c>
      <c r="O2081" s="1" t="s">
        <v>33</v>
      </c>
      <c r="P2081" s="1" t="s">
        <v>32</v>
      </c>
      <c r="Q2081" s="1" t="s">
        <v>92</v>
      </c>
      <c r="R2081" s="1">
        <v>32756098</v>
      </c>
      <c r="S2081" s="1">
        <v>32763534</v>
      </c>
      <c r="T2081" s="1">
        <v>145103</v>
      </c>
      <c r="U2081" s="1" t="s">
        <v>5041</v>
      </c>
      <c r="V2081" s="1" t="s">
        <v>5042</v>
      </c>
      <c r="W2081" s="1">
        <v>0.98640000000000005</v>
      </c>
      <c r="X2081" s="1" t="s">
        <v>38</v>
      </c>
      <c r="Y2081" s="1">
        <v>56.618299999999998</v>
      </c>
      <c r="Z2081" s="1" t="s">
        <v>39</v>
      </c>
      <c r="AA2081" s="1">
        <v>0.104939</v>
      </c>
    </row>
    <row r="2082" spans="1:27" x14ac:dyDescent="0.2">
      <c r="A2082" s="1" t="s">
        <v>259</v>
      </c>
      <c r="B2082" s="1" t="s">
        <v>268</v>
      </c>
      <c r="C2082" s="1" t="s">
        <v>269</v>
      </c>
      <c r="D2082" s="1" t="s">
        <v>258</v>
      </c>
      <c r="E2082" s="2">
        <v>1.8203983715977699E-10</v>
      </c>
      <c r="F2082" s="1">
        <v>1.1244216386333701</v>
      </c>
      <c r="G2082" s="1">
        <v>0.94189146898954701</v>
      </c>
      <c r="H2082" s="1">
        <v>1.3144695036697001</v>
      </c>
      <c r="I2082" s="1">
        <v>0.18672838807105999</v>
      </c>
      <c r="J2082" s="1" t="s">
        <v>30</v>
      </c>
      <c r="K2082" s="1">
        <v>56.85</v>
      </c>
      <c r="L2082" s="2">
        <v>1.42077100669081E-14</v>
      </c>
      <c r="M2082" s="1" t="s">
        <v>92</v>
      </c>
      <c r="N2082" s="1">
        <v>32610995</v>
      </c>
      <c r="O2082" s="1" t="s">
        <v>33</v>
      </c>
      <c r="P2082" s="1" t="s">
        <v>32</v>
      </c>
      <c r="Q2082" s="1" t="s">
        <v>92</v>
      </c>
      <c r="R2082" s="1">
        <v>32552713</v>
      </c>
      <c r="S2082" s="1">
        <v>32560022</v>
      </c>
      <c r="T2082" s="1">
        <v>50973</v>
      </c>
      <c r="U2082" s="1" t="s">
        <v>4751</v>
      </c>
      <c r="V2082" s="1" t="s">
        <v>4752</v>
      </c>
      <c r="W2082" s="1">
        <v>10.5198</v>
      </c>
      <c r="X2082" s="1" t="s">
        <v>38</v>
      </c>
      <c r="Y2082" s="1">
        <v>139.13299999999899</v>
      </c>
      <c r="Z2082" s="1" t="s">
        <v>119</v>
      </c>
      <c r="AA2082" s="1">
        <v>7.5167999999999999E-2</v>
      </c>
    </row>
    <row r="2083" spans="1:27" x14ac:dyDescent="0.2">
      <c r="A2083" s="1" t="s">
        <v>158</v>
      </c>
      <c r="B2083" s="1" t="s">
        <v>282</v>
      </c>
      <c r="C2083" s="1" t="s">
        <v>283</v>
      </c>
      <c r="D2083" s="1" t="s">
        <v>258</v>
      </c>
      <c r="E2083" s="2">
        <v>1.62789670978705E-9</v>
      </c>
      <c r="F2083" s="1">
        <v>-0.63188453159892899</v>
      </c>
      <c r="G2083" s="1">
        <v>-0.78354445519343396</v>
      </c>
      <c r="H2083" s="1">
        <v>-0.49377160837593298</v>
      </c>
      <c r="I2083" s="1">
        <v>0.45061731338500899</v>
      </c>
      <c r="J2083" s="1" t="s">
        <v>30</v>
      </c>
      <c r="K2083" s="1">
        <v>32.880000000000003</v>
      </c>
      <c r="L2083" s="2">
        <v>1.4293448311333799E-13</v>
      </c>
      <c r="M2083" s="1" t="s">
        <v>161</v>
      </c>
      <c r="N2083" s="1">
        <v>30966478</v>
      </c>
      <c r="O2083" s="1" t="s">
        <v>40</v>
      </c>
      <c r="P2083" s="1" t="s">
        <v>32</v>
      </c>
      <c r="Q2083" s="1" t="s">
        <v>161</v>
      </c>
      <c r="R2083" s="1">
        <v>30988271</v>
      </c>
      <c r="S2083" s="1">
        <v>30989152</v>
      </c>
      <c r="T2083" s="1">
        <v>21793</v>
      </c>
      <c r="U2083" s="1" t="s">
        <v>4944</v>
      </c>
      <c r="V2083" s="1" t="s">
        <v>4945</v>
      </c>
      <c r="W2083" s="1">
        <v>15.220599999999999</v>
      </c>
      <c r="X2083" s="1" t="s">
        <v>116</v>
      </c>
      <c r="Y2083" s="1">
        <v>110.553</v>
      </c>
      <c r="Z2083" s="1" t="s">
        <v>38</v>
      </c>
      <c r="AA2083" s="1">
        <v>1.9434400000000001</v>
      </c>
    </row>
    <row r="2084" spans="1:27" x14ac:dyDescent="0.2">
      <c r="A2084" s="1" t="s">
        <v>68</v>
      </c>
      <c r="B2084" s="1" t="s">
        <v>303</v>
      </c>
      <c r="C2084" s="1" t="s">
        <v>304</v>
      </c>
      <c r="D2084" s="1" t="s">
        <v>258</v>
      </c>
      <c r="E2084" s="2">
        <v>1.2545852294410499E-36</v>
      </c>
      <c r="F2084" s="1">
        <v>1.8953435124439799</v>
      </c>
      <c r="G2084" s="1">
        <v>1.73530909702141</v>
      </c>
      <c r="H2084" s="1">
        <v>2.0545854007152902</v>
      </c>
      <c r="I2084" s="1">
        <v>0.14660494029521901</v>
      </c>
      <c r="J2084" s="1" t="s">
        <v>30</v>
      </c>
      <c r="K2084" s="1">
        <v>8.39</v>
      </c>
      <c r="L2084" s="2">
        <v>1.2239617075189299E-41</v>
      </c>
      <c r="M2084" s="1" t="s">
        <v>50</v>
      </c>
      <c r="N2084" s="1">
        <v>45666837</v>
      </c>
      <c r="O2084" s="1" t="s">
        <v>33</v>
      </c>
      <c r="P2084" s="1" t="s">
        <v>41</v>
      </c>
      <c r="Q2084" s="1" t="s">
        <v>50</v>
      </c>
      <c r="R2084" s="1">
        <v>46193576</v>
      </c>
      <c r="S2084" s="1">
        <v>46196723</v>
      </c>
      <c r="T2084" s="1">
        <v>526739</v>
      </c>
      <c r="U2084" s="1" t="s">
        <v>4769</v>
      </c>
      <c r="V2084" s="1" t="s">
        <v>4770</v>
      </c>
      <c r="W2084" s="1">
        <v>3.6200999999999999</v>
      </c>
      <c r="X2084" s="1" t="s">
        <v>306</v>
      </c>
      <c r="Y2084" s="1">
        <v>9.5326500000000003</v>
      </c>
      <c r="Z2084" s="1" t="s">
        <v>38</v>
      </c>
      <c r="AA2084" s="1">
        <v>2.1592099999999999</v>
      </c>
    </row>
    <row r="2085" spans="1:27" x14ac:dyDescent="0.2">
      <c r="A2085" s="1" t="s">
        <v>158</v>
      </c>
      <c r="B2085" s="1" t="s">
        <v>307</v>
      </c>
      <c r="C2085" s="1" t="s">
        <v>308</v>
      </c>
      <c r="D2085" s="1" t="s">
        <v>258</v>
      </c>
      <c r="E2085" s="2">
        <v>5.6943261423312903E-7</v>
      </c>
      <c r="F2085" s="1">
        <v>-0.52253625746708099</v>
      </c>
      <c r="G2085" s="1">
        <v>-0.62858817904334696</v>
      </c>
      <c r="H2085" s="1">
        <v>-0.393952330100593</v>
      </c>
      <c r="I2085" s="1">
        <v>0.45061731338500899</v>
      </c>
      <c r="J2085" s="1" t="s">
        <v>30</v>
      </c>
      <c r="K2085" s="1">
        <v>59.9</v>
      </c>
      <c r="L2085" s="2">
        <v>7.4996978518928797E-11</v>
      </c>
      <c r="M2085" s="1" t="s">
        <v>161</v>
      </c>
      <c r="N2085" s="1">
        <v>30966478</v>
      </c>
      <c r="O2085" s="1" t="s">
        <v>40</v>
      </c>
      <c r="P2085" s="1" t="s">
        <v>32</v>
      </c>
      <c r="Q2085" s="1" t="s">
        <v>161</v>
      </c>
      <c r="R2085" s="1">
        <v>31115754</v>
      </c>
      <c r="S2085" s="1">
        <v>31131393</v>
      </c>
      <c r="T2085" s="1">
        <v>149276</v>
      </c>
      <c r="U2085" s="1" t="s">
        <v>4823</v>
      </c>
      <c r="V2085" s="1" t="s">
        <v>4824</v>
      </c>
      <c r="W2085" s="1">
        <v>29.471299999999999</v>
      </c>
      <c r="X2085" s="1" t="s">
        <v>29</v>
      </c>
      <c r="Y2085" s="1">
        <v>107.822</v>
      </c>
      <c r="Z2085" s="1" t="s">
        <v>116</v>
      </c>
      <c r="AA2085" s="1">
        <v>17.369900000000001</v>
      </c>
    </row>
    <row r="2086" spans="1:27" x14ac:dyDescent="0.2">
      <c r="A2086" s="1" t="s">
        <v>51</v>
      </c>
      <c r="B2086" s="1" t="s">
        <v>326</v>
      </c>
      <c r="C2086" s="1" t="s">
        <v>327</v>
      </c>
      <c r="D2086" s="1" t="s">
        <v>258</v>
      </c>
      <c r="E2086" s="2">
        <v>3.2332116242769598E-32</v>
      </c>
      <c r="F2086" s="1">
        <v>1.7369389920946701</v>
      </c>
      <c r="G2086" s="1">
        <v>1.5567244155195801</v>
      </c>
      <c r="H2086" s="1">
        <v>1.9030282696338701</v>
      </c>
      <c r="I2086" s="1">
        <v>0.46604937314987099</v>
      </c>
      <c r="J2086" s="1" t="s">
        <v>30</v>
      </c>
      <c r="K2086" s="1">
        <v>27.85</v>
      </c>
      <c r="L2086" s="2">
        <v>9.4628737710785192E-37</v>
      </c>
      <c r="M2086" s="1" t="s">
        <v>54</v>
      </c>
      <c r="N2086" s="1">
        <v>23260430</v>
      </c>
      <c r="O2086" s="1" t="s">
        <v>32</v>
      </c>
      <c r="P2086" s="1" t="s">
        <v>33</v>
      </c>
      <c r="Q2086" s="1" t="s">
        <v>54</v>
      </c>
      <c r="R2086" s="1">
        <v>23101228</v>
      </c>
      <c r="S2086" s="1">
        <v>23105703</v>
      </c>
      <c r="T2086" s="1">
        <v>154727</v>
      </c>
      <c r="U2086" s="1" t="s">
        <v>4801</v>
      </c>
      <c r="V2086" s="1" t="s">
        <v>4802</v>
      </c>
      <c r="W2086" s="1">
        <v>0.241808</v>
      </c>
      <c r="X2086" s="1" t="s">
        <v>55</v>
      </c>
      <c r="Y2086" s="1">
        <v>4.7866599999999897</v>
      </c>
      <c r="Z2086" s="1" t="s">
        <v>79</v>
      </c>
      <c r="AA2086" s="1">
        <v>2.92854E-2</v>
      </c>
    </row>
    <row r="2087" spans="1:27" x14ac:dyDescent="0.2">
      <c r="A2087" s="1" t="s">
        <v>68</v>
      </c>
      <c r="B2087" s="1" t="s">
        <v>334</v>
      </c>
      <c r="C2087" s="1" t="s">
        <v>335</v>
      </c>
      <c r="D2087" s="1" t="s">
        <v>258</v>
      </c>
      <c r="E2087" s="2">
        <v>1.57968146137053E-42</v>
      </c>
      <c r="F2087" s="1">
        <v>1.5984339487723001</v>
      </c>
      <c r="G2087" s="1">
        <v>1.46465199679443</v>
      </c>
      <c r="H2087" s="1">
        <v>1.7281023466244601</v>
      </c>
      <c r="I2087" s="1">
        <v>0.14660494029521901</v>
      </c>
      <c r="J2087" s="1" t="s">
        <v>30</v>
      </c>
      <c r="K2087" s="1">
        <v>355.8</v>
      </c>
      <c r="L2087" s="2">
        <v>7.7056128727758197E-48</v>
      </c>
      <c r="M2087" s="1" t="s">
        <v>50</v>
      </c>
      <c r="N2087" s="1">
        <v>45666837</v>
      </c>
      <c r="O2087" s="1" t="s">
        <v>33</v>
      </c>
      <c r="P2087" s="1" t="s">
        <v>41</v>
      </c>
      <c r="Q2087" s="1" t="s">
        <v>50</v>
      </c>
      <c r="R2087" s="1">
        <v>45620328</v>
      </c>
      <c r="S2087" s="1">
        <v>45655156</v>
      </c>
      <c r="T2087" s="1">
        <v>11681</v>
      </c>
      <c r="U2087" s="1" t="s">
        <v>4765</v>
      </c>
      <c r="V2087" s="1" t="s">
        <v>4766</v>
      </c>
      <c r="W2087" s="1">
        <v>1.8973899999999999</v>
      </c>
      <c r="X2087" s="1" t="s">
        <v>39</v>
      </c>
      <c r="Y2087" s="1">
        <v>15.8123</v>
      </c>
      <c r="Z2087" s="1" t="s">
        <v>116</v>
      </c>
      <c r="AA2087" s="1">
        <v>0.38803199999999999</v>
      </c>
    </row>
    <row r="2088" spans="1:27" x14ac:dyDescent="0.2">
      <c r="A2088" s="1" t="s">
        <v>68</v>
      </c>
      <c r="B2088" s="1" t="s">
        <v>980</v>
      </c>
      <c r="C2088" s="1" t="s">
        <v>981</v>
      </c>
      <c r="D2088" s="1" t="s">
        <v>258</v>
      </c>
      <c r="E2088" s="2">
        <v>1.0968114583586899E-29</v>
      </c>
      <c r="F2088" s="1">
        <v>1.5969909848983299</v>
      </c>
      <c r="G2088" s="1">
        <v>1.4425533694642301</v>
      </c>
      <c r="H2088" s="1">
        <v>1.7304144441565199</v>
      </c>
      <c r="I2088" s="1">
        <v>0.14660494029521901</v>
      </c>
      <c r="J2088" s="1" t="s">
        <v>30</v>
      </c>
      <c r="K2088" s="1">
        <v>0.66</v>
      </c>
      <c r="L2088" s="2">
        <v>4.8151758625335296E-34</v>
      </c>
      <c r="M2088" s="1" t="s">
        <v>50</v>
      </c>
      <c r="N2088" s="1">
        <v>45666837</v>
      </c>
      <c r="O2088" s="1" t="s">
        <v>33</v>
      </c>
      <c r="P2088" s="1" t="s">
        <v>41</v>
      </c>
      <c r="Q2088" s="1" t="s">
        <v>50</v>
      </c>
      <c r="R2088" s="1">
        <v>46511511</v>
      </c>
      <c r="S2088" s="1">
        <v>46553449</v>
      </c>
      <c r="T2088" s="1">
        <v>844674</v>
      </c>
      <c r="U2088" s="1" t="s">
        <v>623</v>
      </c>
      <c r="V2088" s="1" t="s">
        <v>624</v>
      </c>
      <c r="W2088" s="1">
        <v>2.3948099999999899</v>
      </c>
      <c r="X2088" s="1" t="s">
        <v>55</v>
      </c>
      <c r="Y2088" s="1">
        <v>12.2532</v>
      </c>
      <c r="Z2088" s="1" t="s">
        <v>73</v>
      </c>
      <c r="AA2088" s="1">
        <v>0.81651399999999996</v>
      </c>
    </row>
    <row r="2089" spans="1:27" x14ac:dyDescent="0.2">
      <c r="A2089" s="1" t="s">
        <v>68</v>
      </c>
      <c r="B2089" s="1" t="s">
        <v>984</v>
      </c>
      <c r="C2089" s="1" t="s">
        <v>985</v>
      </c>
      <c r="D2089" s="1" t="s">
        <v>258</v>
      </c>
      <c r="E2089" s="2">
        <v>9.9756641426537695E-33</v>
      </c>
      <c r="F2089" s="1">
        <v>-2.4228466027876898</v>
      </c>
      <c r="G2089" s="1">
        <v>-2.8621966014503699</v>
      </c>
      <c r="H2089" s="1">
        <v>-1.95811866228417</v>
      </c>
      <c r="I2089" s="1">
        <v>0.14660494029521901</v>
      </c>
      <c r="J2089" s="1" t="s">
        <v>30</v>
      </c>
      <c r="K2089" s="1">
        <v>5.34</v>
      </c>
      <c r="L2089" s="2">
        <v>2.43304134130401E-37</v>
      </c>
      <c r="M2089" s="1" t="s">
        <v>50</v>
      </c>
      <c r="N2089" s="1">
        <v>45666837</v>
      </c>
      <c r="O2089" s="1" t="s">
        <v>33</v>
      </c>
      <c r="P2089" s="1" t="s">
        <v>41</v>
      </c>
      <c r="Q2089" s="1" t="s">
        <v>50</v>
      </c>
      <c r="R2089" s="1">
        <v>45506741</v>
      </c>
      <c r="S2089" s="1">
        <v>45550335</v>
      </c>
      <c r="T2089" s="1">
        <v>116502</v>
      </c>
      <c r="U2089" s="1" t="s">
        <v>4757</v>
      </c>
      <c r="V2089" s="1" t="s">
        <v>4758</v>
      </c>
      <c r="W2089" s="1">
        <v>1.9136299999999999</v>
      </c>
      <c r="X2089" s="1" t="s">
        <v>55</v>
      </c>
      <c r="Y2089" s="1">
        <v>13.109299999999999</v>
      </c>
      <c r="Z2089" s="1" t="s">
        <v>56</v>
      </c>
      <c r="AA2089" s="1">
        <v>0.11040699999999901</v>
      </c>
    </row>
    <row r="2090" spans="1:27" x14ac:dyDescent="0.2">
      <c r="A2090" s="1" t="s">
        <v>206</v>
      </c>
      <c r="B2090" s="1" t="s">
        <v>989</v>
      </c>
      <c r="C2090" s="1" t="s">
        <v>990</v>
      </c>
      <c r="D2090" s="1" t="s">
        <v>258</v>
      </c>
      <c r="E2090" s="1">
        <v>4.2306860479960299E-3</v>
      </c>
      <c r="F2090" s="1">
        <v>0.39111296052309402</v>
      </c>
      <c r="G2090" s="1">
        <v>0.27447922822549398</v>
      </c>
      <c r="H2090" s="1">
        <v>0.51700864332483698</v>
      </c>
      <c r="I2090" s="1">
        <v>0.135802462697029</v>
      </c>
      <c r="J2090" s="1" t="s">
        <v>30</v>
      </c>
      <c r="K2090" s="1">
        <v>894.97</v>
      </c>
      <c r="L2090" s="2">
        <v>8.66757790169135E-7</v>
      </c>
      <c r="M2090" s="1" t="s">
        <v>108</v>
      </c>
      <c r="N2090" s="1">
        <v>40220632</v>
      </c>
      <c r="O2090" s="1" t="s">
        <v>33</v>
      </c>
      <c r="P2090" s="1" t="s">
        <v>41</v>
      </c>
      <c r="Q2090" s="1" t="s">
        <v>108</v>
      </c>
      <c r="R2090" s="1">
        <v>40196744</v>
      </c>
      <c r="S2090" s="1">
        <v>40369285</v>
      </c>
      <c r="T2090" s="1">
        <v>0</v>
      </c>
      <c r="U2090" s="1" t="s">
        <v>5001</v>
      </c>
      <c r="V2090" s="1" t="s">
        <v>5002</v>
      </c>
      <c r="W2090" s="1">
        <v>1.72563</v>
      </c>
      <c r="X2090" s="1" t="s">
        <v>582</v>
      </c>
      <c r="Y2090" s="1">
        <v>29.671199999999999</v>
      </c>
      <c r="Z2090" s="1" t="s">
        <v>73</v>
      </c>
      <c r="AA2090" s="1">
        <v>1.2718700000000001</v>
      </c>
    </row>
    <row r="2091" spans="1:27" x14ac:dyDescent="0.2">
      <c r="A2091" s="1" t="s">
        <v>68</v>
      </c>
      <c r="B2091" s="1" t="s">
        <v>340</v>
      </c>
      <c r="C2091" s="1" t="s">
        <v>341</v>
      </c>
      <c r="D2091" s="1" t="s">
        <v>258</v>
      </c>
      <c r="E2091" s="2">
        <v>4.2409731640036496E-34</v>
      </c>
      <c r="F2091" s="1">
        <v>1.91100371357389</v>
      </c>
      <c r="G2091" s="1">
        <v>1.73040204640397</v>
      </c>
      <c r="H2091" s="1">
        <v>2.0554209690168701</v>
      </c>
      <c r="I2091" s="1">
        <v>0.14660494029521901</v>
      </c>
      <c r="J2091" s="1" t="s">
        <v>30</v>
      </c>
      <c r="K2091" s="1">
        <v>12.46</v>
      </c>
      <c r="L2091" s="2">
        <v>8.2749081266778194E-39</v>
      </c>
      <c r="M2091" s="1" t="s">
        <v>50</v>
      </c>
      <c r="N2091" s="1">
        <v>45666837</v>
      </c>
      <c r="O2091" s="1" t="s">
        <v>33</v>
      </c>
      <c r="P2091" s="1" t="s">
        <v>41</v>
      </c>
      <c r="Q2091" s="1" t="s">
        <v>50</v>
      </c>
      <c r="R2091" s="1">
        <v>45600869</v>
      </c>
      <c r="S2091" s="1">
        <v>45602340</v>
      </c>
      <c r="T2091" s="1">
        <v>64497</v>
      </c>
      <c r="U2091" s="1" t="s">
        <v>4763</v>
      </c>
      <c r="V2091" s="1" t="s">
        <v>4764</v>
      </c>
      <c r="W2091" s="1">
        <v>2.4783199999999998E-2</v>
      </c>
      <c r="X2091" s="1" t="s">
        <v>55</v>
      </c>
      <c r="Y2091" s="1">
        <v>8.3934300000000004</v>
      </c>
      <c r="Z2091" s="1" t="s">
        <v>343</v>
      </c>
      <c r="AA2091" s="1">
        <v>1.4595500000000001E-2</v>
      </c>
    </row>
    <row r="2092" spans="1:27" x14ac:dyDescent="0.2">
      <c r="A2092" s="1" t="s">
        <v>605</v>
      </c>
      <c r="B2092" s="1" t="s">
        <v>1013</v>
      </c>
      <c r="C2092" s="1" t="s">
        <v>1014</v>
      </c>
      <c r="D2092" s="1" t="s">
        <v>258</v>
      </c>
      <c r="E2092" s="1">
        <v>6.7345606478784003E-4</v>
      </c>
      <c r="F2092" s="1">
        <v>0.34577168448251699</v>
      </c>
      <c r="G2092" s="1">
        <v>0.225443991429951</v>
      </c>
      <c r="H2092" s="1">
        <v>0.48631047837783098</v>
      </c>
      <c r="I2092" s="1">
        <v>0.16358025372028301</v>
      </c>
      <c r="J2092" s="1" t="s">
        <v>30</v>
      </c>
      <c r="K2092" s="1">
        <v>293.24</v>
      </c>
      <c r="L2092" s="2">
        <v>1.21548235142485E-7</v>
      </c>
      <c r="M2092" s="1" t="s">
        <v>50</v>
      </c>
      <c r="N2092" s="1">
        <v>61840005</v>
      </c>
      <c r="O2092" s="1" t="s">
        <v>33</v>
      </c>
      <c r="P2092" s="1" t="s">
        <v>41</v>
      </c>
      <c r="Q2092" s="1" t="s">
        <v>50</v>
      </c>
      <c r="R2092" s="1">
        <v>61942605</v>
      </c>
      <c r="S2092" s="1">
        <v>62065282</v>
      </c>
      <c r="T2092" s="1">
        <v>102600</v>
      </c>
      <c r="U2092" s="1" t="s">
        <v>4980</v>
      </c>
      <c r="V2092" s="1" t="s">
        <v>4981</v>
      </c>
      <c r="W2092" s="1">
        <v>9.4444300000000005</v>
      </c>
      <c r="X2092" s="1" t="s">
        <v>55</v>
      </c>
      <c r="Y2092" s="1">
        <v>24.5456</v>
      </c>
      <c r="Z2092" s="1" t="s">
        <v>73</v>
      </c>
      <c r="AA2092" s="1">
        <v>4.3843199999999998</v>
      </c>
    </row>
    <row r="2093" spans="1:27" x14ac:dyDescent="0.2">
      <c r="A2093" s="1" t="s">
        <v>98</v>
      </c>
      <c r="B2093" s="1" t="s">
        <v>363</v>
      </c>
      <c r="C2093" s="1" t="s">
        <v>364</v>
      </c>
      <c r="D2093" s="1" t="s">
        <v>258</v>
      </c>
      <c r="E2093" s="2">
        <v>5.2046377306448502E-19</v>
      </c>
      <c r="F2093" s="1">
        <v>0.79218144952651703</v>
      </c>
      <c r="G2093" s="1">
        <v>0.67936394542516998</v>
      </c>
      <c r="H2093" s="1">
        <v>0.89224983376105704</v>
      </c>
      <c r="I2093" s="1">
        <v>0.381172835826873</v>
      </c>
      <c r="J2093" s="1" t="s">
        <v>30</v>
      </c>
      <c r="K2093" s="1">
        <v>113.59</v>
      </c>
      <c r="L2093" s="2">
        <v>2.7926779495567498E-23</v>
      </c>
      <c r="M2093" s="1" t="s">
        <v>31</v>
      </c>
      <c r="N2093" s="1">
        <v>48711556</v>
      </c>
      <c r="O2093" s="1" t="s">
        <v>40</v>
      </c>
      <c r="P2093" s="1" t="s">
        <v>41</v>
      </c>
      <c r="Q2093" s="1" t="s">
        <v>31</v>
      </c>
      <c r="R2093" s="1">
        <v>48673844</v>
      </c>
      <c r="S2093" s="1">
        <v>48686364</v>
      </c>
      <c r="T2093" s="1">
        <v>25192</v>
      </c>
      <c r="U2093" s="1" t="s">
        <v>4739</v>
      </c>
      <c r="V2093" s="1" t="s">
        <v>4740</v>
      </c>
      <c r="W2093" s="1">
        <v>12.674300000000001</v>
      </c>
      <c r="X2093" s="1" t="s">
        <v>97</v>
      </c>
      <c r="Y2093" s="1">
        <v>60.957000000000001</v>
      </c>
      <c r="Z2093" s="1" t="s">
        <v>79</v>
      </c>
      <c r="AA2093" s="1">
        <v>4.6496000000000004</v>
      </c>
    </row>
    <row r="2094" spans="1:27" x14ac:dyDescent="0.2">
      <c r="A2094" s="1" t="s">
        <v>404</v>
      </c>
      <c r="B2094" s="1" t="s">
        <v>1065</v>
      </c>
      <c r="C2094" s="1" t="s">
        <v>1066</v>
      </c>
      <c r="D2094" s="1" t="s">
        <v>258</v>
      </c>
      <c r="E2094" s="1">
        <v>1.16980737480796E-2</v>
      </c>
      <c r="F2094" s="1">
        <v>-0.25297174022037899</v>
      </c>
      <c r="G2094" s="1">
        <v>-0.34839818926039701</v>
      </c>
      <c r="H2094" s="1">
        <v>-0.16580027299335501</v>
      </c>
      <c r="I2094" s="1">
        <v>0.5</v>
      </c>
      <c r="J2094" s="1" t="s">
        <v>30</v>
      </c>
      <c r="K2094" s="1">
        <v>364.97</v>
      </c>
      <c r="L2094" s="2">
        <v>2.5107570823764601E-6</v>
      </c>
      <c r="M2094" s="1" t="s">
        <v>48</v>
      </c>
      <c r="N2094" s="1">
        <v>205754444</v>
      </c>
      <c r="O2094" s="1" t="s">
        <v>33</v>
      </c>
      <c r="P2094" s="1" t="s">
        <v>41</v>
      </c>
      <c r="Q2094" s="1" t="s">
        <v>48</v>
      </c>
      <c r="R2094" s="1">
        <v>205712819</v>
      </c>
      <c r="S2094" s="1">
        <v>205750276</v>
      </c>
      <c r="T2094" s="1">
        <v>4168</v>
      </c>
      <c r="U2094" s="1" t="s">
        <v>4903</v>
      </c>
      <c r="V2094" s="1" t="s">
        <v>4904</v>
      </c>
      <c r="W2094" s="1">
        <v>43.661499999999997</v>
      </c>
      <c r="X2094" s="1" t="s">
        <v>29</v>
      </c>
      <c r="Y2094" s="1">
        <v>166.95</v>
      </c>
      <c r="Z2094" s="1" t="s">
        <v>79</v>
      </c>
      <c r="AA2094" s="1">
        <v>8.5527800000000003</v>
      </c>
    </row>
    <row r="2095" spans="1:27" x14ac:dyDescent="0.2">
      <c r="A2095" s="1" t="s">
        <v>51</v>
      </c>
      <c r="B2095" s="1" t="s">
        <v>382</v>
      </c>
      <c r="C2095" s="1" t="s">
        <v>383</v>
      </c>
      <c r="D2095" s="1" t="s">
        <v>258</v>
      </c>
      <c r="E2095" s="2">
        <v>9.0482673466345899E-7</v>
      </c>
      <c r="F2095" s="1">
        <v>-0.60253208179944995</v>
      </c>
      <c r="G2095" s="1">
        <v>-0.73403149264794498</v>
      </c>
      <c r="H2095" s="1">
        <v>-0.45506149511219901</v>
      </c>
      <c r="I2095" s="1">
        <v>0.46604937314987099</v>
      </c>
      <c r="J2095" s="1" t="s">
        <v>30</v>
      </c>
      <c r="K2095" s="1">
        <v>142.35</v>
      </c>
      <c r="L2095" s="2">
        <v>1.2358367919931701E-10</v>
      </c>
      <c r="M2095" s="1" t="s">
        <v>54</v>
      </c>
      <c r="N2095" s="1">
        <v>23260430</v>
      </c>
      <c r="O2095" s="1" t="s">
        <v>32</v>
      </c>
      <c r="P2095" s="1" t="s">
        <v>33</v>
      </c>
      <c r="Q2095" s="1" t="s">
        <v>54</v>
      </c>
      <c r="R2095" s="1">
        <v>23181827</v>
      </c>
      <c r="S2095" s="1">
        <v>23201009</v>
      </c>
      <c r="T2095" s="1">
        <v>59421</v>
      </c>
      <c r="U2095" s="1" t="s">
        <v>4803</v>
      </c>
      <c r="V2095" s="1" t="s">
        <v>4804</v>
      </c>
      <c r="W2095" s="1">
        <v>12.968500000000001</v>
      </c>
      <c r="X2095" s="1" t="s">
        <v>38</v>
      </c>
      <c r="Y2095" s="1">
        <v>39.275300000000001</v>
      </c>
      <c r="Z2095" s="1" t="s">
        <v>79</v>
      </c>
      <c r="AA2095" s="1">
        <v>4.3913900000000003</v>
      </c>
    </row>
    <row r="2096" spans="1:27" x14ac:dyDescent="0.2">
      <c r="A2096" s="1" t="s">
        <v>127</v>
      </c>
      <c r="B2096" s="1" t="s">
        <v>1087</v>
      </c>
      <c r="C2096" s="1" t="s">
        <v>1088</v>
      </c>
      <c r="D2096" s="1" t="s">
        <v>258</v>
      </c>
      <c r="E2096" s="2">
        <v>5.9640937389317398E-5</v>
      </c>
      <c r="F2096" s="1">
        <v>-0.49485264813706398</v>
      </c>
      <c r="G2096" s="1">
        <v>-0.64969138706007701</v>
      </c>
      <c r="H2096" s="1">
        <v>-0.31777962322365899</v>
      </c>
      <c r="I2096" s="1">
        <v>0.32716050744056702</v>
      </c>
      <c r="J2096" s="1" t="s">
        <v>30</v>
      </c>
      <c r="K2096" s="1">
        <v>340.4</v>
      </c>
      <c r="L2096" s="2">
        <v>9.30962320958692E-9</v>
      </c>
      <c r="M2096" s="1" t="s">
        <v>31</v>
      </c>
      <c r="N2096" s="1">
        <v>151391177</v>
      </c>
      <c r="O2096" s="1" t="s">
        <v>41</v>
      </c>
      <c r="P2096" s="1" t="s">
        <v>32</v>
      </c>
      <c r="Q2096" s="1" t="s">
        <v>31</v>
      </c>
      <c r="R2096" s="1">
        <v>151337380</v>
      </c>
      <c r="S2096" s="1">
        <v>151384812</v>
      </c>
      <c r="T2096" s="1">
        <v>6365</v>
      </c>
      <c r="U2096" s="1" t="s">
        <v>4962</v>
      </c>
      <c r="V2096" s="1" t="s">
        <v>4963</v>
      </c>
      <c r="W2096" s="1">
        <v>0.349827</v>
      </c>
      <c r="X2096" s="1" t="s">
        <v>57</v>
      </c>
      <c r="Y2096" s="1">
        <v>20.598400000000002</v>
      </c>
      <c r="Z2096" s="1" t="s">
        <v>119</v>
      </c>
      <c r="AA2096" s="1">
        <v>6.3507999999999995E-2</v>
      </c>
    </row>
    <row r="2097" spans="1:27" x14ac:dyDescent="0.2">
      <c r="A2097" s="1" t="s">
        <v>404</v>
      </c>
      <c r="B2097" s="1" t="s">
        <v>405</v>
      </c>
      <c r="C2097" s="1" t="s">
        <v>406</v>
      </c>
      <c r="D2097" s="1" t="s">
        <v>258</v>
      </c>
      <c r="E2097" s="2">
        <v>4.7637451673609102E-16</v>
      </c>
      <c r="F2097" s="1">
        <v>-1.03897024805115</v>
      </c>
      <c r="G2097" s="1">
        <v>-1.2334549941539401</v>
      </c>
      <c r="H2097" s="1">
        <v>-0.82982427553719396</v>
      </c>
      <c r="I2097" s="1">
        <v>0.5</v>
      </c>
      <c r="J2097" s="1" t="s">
        <v>30</v>
      </c>
      <c r="K2097" s="1">
        <v>109.25</v>
      </c>
      <c r="L2097" s="2">
        <v>3.0208526260800699E-20</v>
      </c>
      <c r="M2097" s="1" t="s">
        <v>48</v>
      </c>
      <c r="N2097" s="1">
        <v>205754444</v>
      </c>
      <c r="O2097" s="1" t="s">
        <v>33</v>
      </c>
      <c r="P2097" s="1" t="s">
        <v>41</v>
      </c>
      <c r="Q2097" s="1" t="s">
        <v>48</v>
      </c>
      <c r="R2097" s="1">
        <v>205828022</v>
      </c>
      <c r="S2097" s="1">
        <v>205850132</v>
      </c>
      <c r="T2097" s="1">
        <v>73578</v>
      </c>
      <c r="U2097" s="1" t="s">
        <v>4895</v>
      </c>
      <c r="V2097" s="1" t="s">
        <v>4896</v>
      </c>
      <c r="W2097" s="1">
        <v>2.05755</v>
      </c>
      <c r="X2097" s="1" t="s">
        <v>85</v>
      </c>
      <c r="Y2097" s="1">
        <v>39.987900000000003</v>
      </c>
      <c r="Z2097" s="1" t="s">
        <v>38</v>
      </c>
      <c r="AA2097" s="1">
        <v>4.2415799999999997E-2</v>
      </c>
    </row>
    <row r="2098" spans="1:27" x14ac:dyDescent="0.2">
      <c r="A2098" s="1" t="s">
        <v>202</v>
      </c>
      <c r="B2098" s="1" t="s">
        <v>410</v>
      </c>
      <c r="C2098" s="1" t="s">
        <v>411</v>
      </c>
      <c r="D2098" s="1" t="s">
        <v>258</v>
      </c>
      <c r="E2098" s="1">
        <v>6.8079457496737501E-4</v>
      </c>
      <c r="F2098" s="1">
        <v>0.38579744574963698</v>
      </c>
      <c r="G2098" s="1">
        <v>0.25168499767988201</v>
      </c>
      <c r="H2098" s="1">
        <v>0.51551267065256601</v>
      </c>
      <c r="I2098" s="1">
        <v>0.26388889551162698</v>
      </c>
      <c r="J2098" s="1" t="s">
        <v>30</v>
      </c>
      <c r="K2098" s="1">
        <v>223.25</v>
      </c>
      <c r="L2098" s="2">
        <v>1.2619360524067901E-7</v>
      </c>
      <c r="M2098" s="1" t="s">
        <v>150</v>
      </c>
      <c r="N2098" s="1">
        <v>103030090</v>
      </c>
      <c r="O2098" s="1" t="s">
        <v>40</v>
      </c>
      <c r="P2098" s="1" t="s">
        <v>33</v>
      </c>
      <c r="Q2098" s="1" t="s">
        <v>150</v>
      </c>
      <c r="R2098" s="1">
        <v>103120152</v>
      </c>
      <c r="S2098" s="1">
        <v>103212799</v>
      </c>
      <c r="T2098" s="1">
        <v>90062</v>
      </c>
      <c r="U2098" s="1" t="s">
        <v>4899</v>
      </c>
      <c r="V2098" s="1" t="s">
        <v>4900</v>
      </c>
      <c r="W2098" s="1">
        <v>4.8853099999999996</v>
      </c>
      <c r="X2098" s="1" t="s">
        <v>133</v>
      </c>
      <c r="Y2098" s="1">
        <v>11.5382</v>
      </c>
      <c r="Z2098" s="1" t="s">
        <v>56</v>
      </c>
      <c r="AA2098" s="1">
        <v>0.89969399999999999</v>
      </c>
    </row>
    <row r="2099" spans="1:27" x14ac:dyDescent="0.2">
      <c r="A2099" s="1" t="s">
        <v>404</v>
      </c>
      <c r="B2099" s="1" t="s">
        <v>428</v>
      </c>
      <c r="C2099" s="1" t="s">
        <v>429</v>
      </c>
      <c r="D2099" s="1" t="s">
        <v>258</v>
      </c>
      <c r="E2099" s="2">
        <v>2.3519282985833201E-14</v>
      </c>
      <c r="F2099" s="1">
        <v>0.71559448447469298</v>
      </c>
      <c r="G2099" s="1">
        <v>0.58711244897254899</v>
      </c>
      <c r="H2099" s="1">
        <v>0.85006368116176501</v>
      </c>
      <c r="I2099" s="1">
        <v>0.5</v>
      </c>
      <c r="J2099" s="1" t="s">
        <v>30</v>
      </c>
      <c r="K2099" s="1">
        <v>87.07</v>
      </c>
      <c r="L2099" s="2">
        <v>1.6061635958403901E-18</v>
      </c>
      <c r="M2099" s="1" t="s">
        <v>48</v>
      </c>
      <c r="N2099" s="1">
        <v>205754444</v>
      </c>
      <c r="O2099" s="1" t="s">
        <v>33</v>
      </c>
      <c r="P2099" s="1" t="s">
        <v>41</v>
      </c>
      <c r="Q2099" s="1" t="s">
        <v>48</v>
      </c>
      <c r="R2099" s="1">
        <v>205767986</v>
      </c>
      <c r="S2099" s="1">
        <v>205775460</v>
      </c>
      <c r="T2099" s="1">
        <v>13542</v>
      </c>
      <c r="U2099" s="1" t="s">
        <v>4735</v>
      </c>
      <c r="V2099" s="1" t="s">
        <v>4736</v>
      </c>
      <c r="W2099" s="1">
        <v>11.9018</v>
      </c>
      <c r="X2099" s="1" t="s">
        <v>194</v>
      </c>
      <c r="Y2099" s="1">
        <v>36.7346</v>
      </c>
      <c r="Z2099" s="1" t="s">
        <v>56</v>
      </c>
      <c r="AA2099" s="1">
        <v>4.1522100000000002</v>
      </c>
    </row>
    <row r="2100" spans="1:27" x14ac:dyDescent="0.2">
      <c r="A2100" s="1" t="s">
        <v>158</v>
      </c>
      <c r="B2100" s="1" t="s">
        <v>438</v>
      </c>
      <c r="C2100" s="1" t="s">
        <v>439</v>
      </c>
      <c r="D2100" s="1" t="s">
        <v>258</v>
      </c>
      <c r="E2100" s="2">
        <v>7.1238929281397096E-9</v>
      </c>
      <c r="F2100" s="1">
        <v>-0.73064682871403597</v>
      </c>
      <c r="G2100" s="1">
        <v>-0.898831909928964</v>
      </c>
      <c r="H2100" s="1">
        <v>-0.56816752786033897</v>
      </c>
      <c r="I2100" s="1">
        <v>0.45061731338500899</v>
      </c>
      <c r="J2100" s="1" t="s">
        <v>30</v>
      </c>
      <c r="K2100" s="1">
        <v>56.16</v>
      </c>
      <c r="L2100" s="2">
        <v>6.9500038322566504E-13</v>
      </c>
      <c r="M2100" s="1" t="s">
        <v>161</v>
      </c>
      <c r="N2100" s="1">
        <v>30966478</v>
      </c>
      <c r="O2100" s="1" t="s">
        <v>40</v>
      </c>
      <c r="P2100" s="1" t="s">
        <v>32</v>
      </c>
      <c r="Q2100" s="1" t="s">
        <v>161</v>
      </c>
      <c r="R2100" s="1">
        <v>31043150</v>
      </c>
      <c r="S2100" s="1">
        <v>31049868</v>
      </c>
      <c r="T2100" s="1">
        <v>76672</v>
      </c>
      <c r="U2100" s="1" t="s">
        <v>4821</v>
      </c>
      <c r="V2100" s="1" t="s">
        <v>4822</v>
      </c>
      <c r="W2100" s="1">
        <v>1.46193</v>
      </c>
      <c r="X2100" s="1" t="s">
        <v>57</v>
      </c>
      <c r="Y2100" s="1">
        <v>16.9436</v>
      </c>
      <c r="Z2100" s="1" t="s">
        <v>38</v>
      </c>
      <c r="AA2100" s="1">
        <v>0.37578299999999998</v>
      </c>
    </row>
    <row r="2101" spans="1:27" x14ac:dyDescent="0.2">
      <c r="A2101" s="1" t="s">
        <v>68</v>
      </c>
      <c r="B2101" s="1" t="s">
        <v>1195</v>
      </c>
      <c r="C2101" s="1" t="s">
        <v>1196</v>
      </c>
      <c r="D2101" s="1" t="s">
        <v>258</v>
      </c>
      <c r="E2101" s="2">
        <v>3.8267703253296501E-36</v>
      </c>
      <c r="F2101" s="1">
        <v>2.0730570000851301</v>
      </c>
      <c r="G2101" s="1">
        <v>1.89159362052015</v>
      </c>
      <c r="H2101" s="1">
        <v>2.2172142831886301</v>
      </c>
      <c r="I2101" s="1">
        <v>0.14660494029521901</v>
      </c>
      <c r="J2101" s="1" t="s">
        <v>30</v>
      </c>
      <c r="K2101" s="1">
        <v>5</v>
      </c>
      <c r="L2101" s="2">
        <v>5.6000424264838601E-41</v>
      </c>
      <c r="M2101" s="1" t="s">
        <v>50</v>
      </c>
      <c r="N2101" s="1">
        <v>45666837</v>
      </c>
      <c r="O2101" s="1" t="s">
        <v>33</v>
      </c>
      <c r="P2101" s="1" t="s">
        <v>41</v>
      </c>
      <c r="Q2101" s="1" t="s">
        <v>50</v>
      </c>
      <c r="R2101" s="1">
        <v>46259551</v>
      </c>
      <c r="S2101" s="1">
        <v>46260606</v>
      </c>
      <c r="T2101" s="1">
        <v>592714</v>
      </c>
      <c r="U2101" s="1" t="s">
        <v>4773</v>
      </c>
      <c r="V2101" s="1" t="s">
        <v>4774</v>
      </c>
      <c r="W2101" s="1">
        <v>0.15872900000000001</v>
      </c>
      <c r="X2101" s="1" t="s">
        <v>67</v>
      </c>
      <c r="Y2101" s="1">
        <v>1.62147</v>
      </c>
      <c r="Z2101" s="1" t="s">
        <v>73</v>
      </c>
      <c r="AA2101" s="1">
        <v>3.3492699999999903E-2</v>
      </c>
    </row>
    <row r="2102" spans="1:27" x14ac:dyDescent="0.2">
      <c r="A2102" s="1" t="s">
        <v>162</v>
      </c>
      <c r="B2102" s="1" t="s">
        <v>446</v>
      </c>
      <c r="C2102" s="1" t="s">
        <v>447</v>
      </c>
      <c r="D2102" s="1" t="s">
        <v>258</v>
      </c>
      <c r="E2102" s="2">
        <v>5.2545205750384097E-9</v>
      </c>
      <c r="F2102" s="1">
        <v>1.1121726266794201</v>
      </c>
      <c r="G2102" s="1">
        <v>0.86164346962680705</v>
      </c>
      <c r="H2102" s="1">
        <v>1.33962967002563</v>
      </c>
      <c r="I2102" s="1">
        <v>0.14814814925193701</v>
      </c>
      <c r="J2102" s="1" t="s">
        <v>30</v>
      </c>
      <c r="K2102" s="1">
        <v>114.26</v>
      </c>
      <c r="L2102" s="2">
        <v>4.8699484364075702E-13</v>
      </c>
      <c r="M2102" s="1" t="s">
        <v>31</v>
      </c>
      <c r="N2102" s="1">
        <v>122478045</v>
      </c>
      <c r="O2102" s="1" t="s">
        <v>33</v>
      </c>
      <c r="P2102" s="1" t="s">
        <v>41</v>
      </c>
      <c r="Q2102" s="1" t="s">
        <v>31</v>
      </c>
      <c r="R2102" s="1">
        <v>122416207</v>
      </c>
      <c r="S2102" s="1">
        <v>122443180</v>
      </c>
      <c r="T2102" s="1">
        <v>34865</v>
      </c>
      <c r="U2102" s="1" t="s">
        <v>4942</v>
      </c>
      <c r="V2102" s="1" t="s">
        <v>4943</v>
      </c>
      <c r="W2102" s="1">
        <v>1.2383500000000001</v>
      </c>
      <c r="X2102" s="1" t="s">
        <v>151</v>
      </c>
      <c r="Y2102" s="1">
        <v>5.4287599999999996</v>
      </c>
      <c r="Z2102" s="1" t="s">
        <v>73</v>
      </c>
      <c r="AA2102" s="1">
        <v>0.39917999999999998</v>
      </c>
    </row>
    <row r="2103" spans="1:27" x14ac:dyDescent="0.2">
      <c r="A2103" s="1" t="s">
        <v>1021</v>
      </c>
      <c r="B2103" s="1" t="s">
        <v>1205</v>
      </c>
      <c r="C2103" s="1" t="s">
        <v>1206</v>
      </c>
      <c r="D2103" s="1" t="s">
        <v>258</v>
      </c>
      <c r="E2103" s="1">
        <v>7.5327360397591599E-4</v>
      </c>
      <c r="F2103" s="1">
        <v>-0.37643540752705001</v>
      </c>
      <c r="G2103" s="1">
        <v>-0.48957978482527098</v>
      </c>
      <c r="H2103" s="1">
        <v>-0.27048193833392498</v>
      </c>
      <c r="I2103" s="1">
        <v>0.48611110448837203</v>
      </c>
      <c r="J2103" s="1" t="s">
        <v>30</v>
      </c>
      <c r="K2103" s="1">
        <v>73.45</v>
      </c>
      <c r="L2103" s="2">
        <v>1.4330291387026899E-7</v>
      </c>
      <c r="M2103" s="1" t="s">
        <v>115</v>
      </c>
      <c r="N2103" s="1">
        <v>37520065</v>
      </c>
      <c r="O2103" s="1" t="s">
        <v>41</v>
      </c>
      <c r="P2103" s="1" t="s">
        <v>33</v>
      </c>
      <c r="Q2103" s="1" t="s">
        <v>115</v>
      </c>
      <c r="R2103" s="1">
        <v>37556158</v>
      </c>
      <c r="S2103" s="1">
        <v>37567095</v>
      </c>
      <c r="T2103" s="1">
        <v>36093</v>
      </c>
      <c r="U2103" s="1" t="s">
        <v>5254</v>
      </c>
      <c r="V2103" s="1" t="s">
        <v>5255</v>
      </c>
      <c r="W2103" s="1">
        <v>0.65704799999999997</v>
      </c>
      <c r="X2103" s="1" t="s">
        <v>580</v>
      </c>
      <c r="Y2103" s="1">
        <v>3.0844900000000002</v>
      </c>
      <c r="Z2103" s="1" t="s">
        <v>103</v>
      </c>
      <c r="AA2103" s="1">
        <v>4.5334300000000001E-2</v>
      </c>
    </row>
    <row r="2104" spans="1:27" x14ac:dyDescent="0.2">
      <c r="A2104" s="1" t="s">
        <v>68</v>
      </c>
      <c r="B2104" s="1" t="s">
        <v>1235</v>
      </c>
      <c r="C2104" s="1" t="s">
        <v>1236</v>
      </c>
      <c r="D2104" s="1" t="s">
        <v>258</v>
      </c>
      <c r="E2104" s="2">
        <v>1.83708831999063E-19</v>
      </c>
      <c r="F2104" s="1">
        <v>1.7464808961882501</v>
      </c>
      <c r="G2104" s="1">
        <v>1.5265967526731501</v>
      </c>
      <c r="H2104" s="1">
        <v>1.9787238524848001</v>
      </c>
      <c r="I2104" s="1">
        <v>0.14660494029521901</v>
      </c>
      <c r="J2104" s="1" t="s">
        <v>30</v>
      </c>
      <c r="K2104" s="1">
        <v>5.29</v>
      </c>
      <c r="L2104" s="2">
        <v>8.9612315856794697E-24</v>
      </c>
      <c r="M2104" s="1" t="s">
        <v>50</v>
      </c>
      <c r="N2104" s="1">
        <v>45666837</v>
      </c>
      <c r="O2104" s="1" t="s">
        <v>33</v>
      </c>
      <c r="P2104" s="1" t="s">
        <v>41</v>
      </c>
      <c r="Q2104" s="1" t="s">
        <v>50</v>
      </c>
      <c r="R2104" s="1">
        <v>45592621</v>
      </c>
      <c r="S2104" s="1">
        <v>45593369</v>
      </c>
      <c r="T2104" s="1">
        <v>73468</v>
      </c>
      <c r="U2104" s="1" t="s">
        <v>4891</v>
      </c>
      <c r="V2104" s="1" t="s">
        <v>4892</v>
      </c>
      <c r="W2104" s="1">
        <v>0.524756</v>
      </c>
      <c r="X2104" s="1" t="s">
        <v>29</v>
      </c>
      <c r="Y2104" s="1">
        <v>4.4714900000000002</v>
      </c>
      <c r="Z2104" s="1" t="s">
        <v>116</v>
      </c>
      <c r="AA2104" s="1">
        <v>9.6507999999999997E-2</v>
      </c>
    </row>
    <row r="2105" spans="1:27" x14ac:dyDescent="0.2">
      <c r="A2105" s="1" t="s">
        <v>247</v>
      </c>
      <c r="B2105" s="1" t="s">
        <v>1252</v>
      </c>
      <c r="C2105" s="1" t="s">
        <v>1253</v>
      </c>
      <c r="D2105" s="1" t="s">
        <v>258</v>
      </c>
      <c r="E2105" s="1">
        <v>1.29533257216793E-2</v>
      </c>
      <c r="F2105" s="1">
        <v>-0.57277033418134704</v>
      </c>
      <c r="G2105" s="1">
        <v>-0.84487647188194603</v>
      </c>
      <c r="H2105" s="1">
        <v>-0.32887437415260401</v>
      </c>
      <c r="I2105" s="1">
        <v>0.236111104488372</v>
      </c>
      <c r="J2105" s="1" t="s">
        <v>30</v>
      </c>
      <c r="K2105" s="1">
        <v>6.33</v>
      </c>
      <c r="L2105" s="2">
        <v>2.8433574831494499E-6</v>
      </c>
      <c r="M2105" s="1" t="s">
        <v>92</v>
      </c>
      <c r="N2105" s="1">
        <v>30140906</v>
      </c>
      <c r="O2105" s="1" t="s">
        <v>33</v>
      </c>
      <c r="P2105" s="1" t="s">
        <v>41</v>
      </c>
      <c r="Q2105" s="1" t="s">
        <v>92</v>
      </c>
      <c r="R2105" s="1">
        <v>29726669</v>
      </c>
      <c r="S2105" s="1">
        <v>29726882</v>
      </c>
      <c r="T2105" s="1">
        <v>414024</v>
      </c>
      <c r="U2105" s="1" t="s">
        <v>4923</v>
      </c>
      <c r="V2105" s="1" t="s">
        <v>4924</v>
      </c>
      <c r="W2105" s="1">
        <v>5.0561199999999999</v>
      </c>
      <c r="X2105" s="1" t="s">
        <v>126</v>
      </c>
      <c r="Y2105" s="1">
        <v>32.643599999999999</v>
      </c>
      <c r="Z2105" s="1" t="s">
        <v>56</v>
      </c>
      <c r="AA2105" s="1">
        <v>1.3710899999999999</v>
      </c>
    </row>
    <row r="2106" spans="1:27" x14ac:dyDescent="0.2">
      <c r="A2106" s="1" t="s">
        <v>152</v>
      </c>
      <c r="B2106" s="1" t="s">
        <v>1314</v>
      </c>
      <c r="C2106" s="1" t="s">
        <v>1315</v>
      </c>
      <c r="D2106" s="1" t="s">
        <v>258</v>
      </c>
      <c r="E2106" s="2">
        <v>3.2770789388114799E-7</v>
      </c>
      <c r="F2106" s="1">
        <v>-0.64445279257292798</v>
      </c>
      <c r="G2106" s="1">
        <v>-0.79802981401906403</v>
      </c>
      <c r="H2106" s="1">
        <v>-0.43750764445113299</v>
      </c>
      <c r="I2106" s="1">
        <v>0.359567910432815</v>
      </c>
      <c r="J2106" s="1" t="s">
        <v>30</v>
      </c>
      <c r="K2106" s="1">
        <v>66.36</v>
      </c>
      <c r="L2106" s="2">
        <v>3.9963597525066302E-11</v>
      </c>
      <c r="M2106" s="1" t="s">
        <v>155</v>
      </c>
      <c r="N2106" s="1">
        <v>76276901</v>
      </c>
      <c r="O2106" s="1" t="s">
        <v>33</v>
      </c>
      <c r="P2106" s="1" t="s">
        <v>41</v>
      </c>
      <c r="Q2106" s="1" t="s">
        <v>155</v>
      </c>
      <c r="R2106" s="1">
        <v>76306026</v>
      </c>
      <c r="S2106" s="1">
        <v>76311599</v>
      </c>
      <c r="T2106" s="1">
        <v>29125</v>
      </c>
      <c r="U2106" s="1" t="s">
        <v>4958</v>
      </c>
      <c r="V2106" s="1" t="s">
        <v>4959</v>
      </c>
      <c r="W2106" s="1">
        <v>8.4086199999999902</v>
      </c>
      <c r="X2106" s="1" t="s">
        <v>56</v>
      </c>
      <c r="Y2106" s="1">
        <v>88.064599999999999</v>
      </c>
      <c r="Z2106" s="1" t="s">
        <v>38</v>
      </c>
      <c r="AA2106" s="1">
        <v>0.30164400000000002</v>
      </c>
    </row>
    <row r="2107" spans="1:27" x14ac:dyDescent="0.2">
      <c r="A2107" s="1" t="s">
        <v>158</v>
      </c>
      <c r="B2107" s="1" t="s">
        <v>501</v>
      </c>
      <c r="C2107" s="1" t="s">
        <v>502</v>
      </c>
      <c r="D2107" s="1" t="s">
        <v>258</v>
      </c>
      <c r="E2107" s="2">
        <v>1.0472705464423801E-7</v>
      </c>
      <c r="F2107" s="1">
        <v>-0.50190564323003495</v>
      </c>
      <c r="G2107" s="1">
        <v>-0.62190704672432695</v>
      </c>
      <c r="H2107" s="1">
        <v>-0.380273733121266</v>
      </c>
      <c r="I2107" s="1">
        <v>0.45061731338500899</v>
      </c>
      <c r="J2107" s="1" t="s">
        <v>30</v>
      </c>
      <c r="K2107" s="1">
        <v>104.93</v>
      </c>
      <c r="L2107" s="2">
        <v>1.17496354062236E-11</v>
      </c>
      <c r="M2107" s="1" t="s">
        <v>161</v>
      </c>
      <c r="N2107" s="1">
        <v>30966478</v>
      </c>
      <c r="O2107" s="1" t="s">
        <v>40</v>
      </c>
      <c r="P2107" s="1" t="s">
        <v>32</v>
      </c>
      <c r="Q2107" s="1" t="s">
        <v>161</v>
      </c>
      <c r="R2107" s="1">
        <v>30989256</v>
      </c>
      <c r="S2107" s="1">
        <v>31010661</v>
      </c>
      <c r="T2107" s="1">
        <v>22778</v>
      </c>
      <c r="U2107" s="1" t="s">
        <v>4819</v>
      </c>
      <c r="V2107" s="1" t="s">
        <v>4820</v>
      </c>
      <c r="W2107" s="1">
        <v>0.98329200000000005</v>
      </c>
      <c r="X2107" s="1" t="s">
        <v>39</v>
      </c>
      <c r="Y2107" s="1">
        <v>309.25200000000001</v>
      </c>
      <c r="Z2107" s="1" t="s">
        <v>79</v>
      </c>
      <c r="AA2107" s="1">
        <v>0.28405900000000001</v>
      </c>
    </row>
    <row r="2108" spans="1:27" x14ac:dyDescent="0.2">
      <c r="A2108" s="1" t="s">
        <v>330</v>
      </c>
      <c r="B2108" s="1" t="s">
        <v>505</v>
      </c>
      <c r="C2108" s="1" t="s">
        <v>506</v>
      </c>
      <c r="D2108" s="1" t="s">
        <v>258</v>
      </c>
      <c r="E2108" s="1">
        <v>1.5476425274632799E-2</v>
      </c>
      <c r="F2108" s="1">
        <v>0.63118921190771005</v>
      </c>
      <c r="G2108" s="1">
        <v>0.43874881506230201</v>
      </c>
      <c r="H2108" s="1">
        <v>0.79221997788723597</v>
      </c>
      <c r="I2108" s="1">
        <v>0.27932101488113398</v>
      </c>
      <c r="J2108" s="1" t="s">
        <v>30</v>
      </c>
      <c r="K2108" s="1">
        <v>21.04</v>
      </c>
      <c r="L2108" s="2">
        <v>3.6236776510818099E-6</v>
      </c>
      <c r="M2108" s="1" t="s">
        <v>161</v>
      </c>
      <c r="N2108" s="1">
        <v>28933075</v>
      </c>
      <c r="O2108" s="1" t="s">
        <v>33</v>
      </c>
      <c r="P2108" s="1" t="s">
        <v>40</v>
      </c>
      <c r="Q2108" s="1" t="s">
        <v>161</v>
      </c>
      <c r="R2108" s="1">
        <v>28605196</v>
      </c>
      <c r="S2108" s="1">
        <v>28623625</v>
      </c>
      <c r="T2108" s="1">
        <v>309450</v>
      </c>
      <c r="U2108" s="1" t="s">
        <v>5034</v>
      </c>
      <c r="V2108" s="1" t="s">
        <v>5035</v>
      </c>
      <c r="W2108" s="1">
        <v>12.32</v>
      </c>
      <c r="X2108" s="1" t="s">
        <v>116</v>
      </c>
      <c r="Y2108" s="1">
        <v>54.884700000000002</v>
      </c>
      <c r="Z2108" s="1" t="s">
        <v>38</v>
      </c>
      <c r="AA2108" s="1">
        <v>0.36988399999999999</v>
      </c>
    </row>
    <row r="2109" spans="1:27" x14ac:dyDescent="0.2">
      <c r="A2109" s="1" t="s">
        <v>330</v>
      </c>
      <c r="B2109" s="1" t="s">
        <v>509</v>
      </c>
      <c r="C2109" s="1" t="s">
        <v>510</v>
      </c>
      <c r="D2109" s="1" t="s">
        <v>258</v>
      </c>
      <c r="E2109" s="2">
        <v>4.2272178535612302E-10</v>
      </c>
      <c r="F2109" s="1">
        <v>-1.0501273302987499</v>
      </c>
      <c r="G2109" s="1">
        <v>-1.2635609719288601</v>
      </c>
      <c r="H2109" s="1">
        <v>-0.84775183220072003</v>
      </c>
      <c r="I2109" s="1">
        <v>0.27932101488113398</v>
      </c>
      <c r="J2109" s="1" t="s">
        <v>30</v>
      </c>
      <c r="K2109" s="1">
        <v>13.96</v>
      </c>
      <c r="L2109" s="2">
        <v>3.50542933360037E-14</v>
      </c>
      <c r="M2109" s="1" t="s">
        <v>161</v>
      </c>
      <c r="N2109" s="1">
        <v>28933075</v>
      </c>
      <c r="O2109" s="1" t="s">
        <v>33</v>
      </c>
      <c r="P2109" s="1" t="s">
        <v>40</v>
      </c>
      <c r="Q2109" s="1" t="s">
        <v>161</v>
      </c>
      <c r="R2109" s="1">
        <v>28591943</v>
      </c>
      <c r="S2109" s="1">
        <v>28597109</v>
      </c>
      <c r="T2109" s="1">
        <v>335966</v>
      </c>
      <c r="U2109" s="1" t="s">
        <v>4917</v>
      </c>
      <c r="V2109" s="1" t="s">
        <v>4918</v>
      </c>
      <c r="W2109" s="1">
        <v>0.91237599999999996</v>
      </c>
      <c r="X2109" s="1" t="s">
        <v>116</v>
      </c>
      <c r="Y2109" s="1">
        <v>16.4895</v>
      </c>
      <c r="Z2109" s="1" t="s">
        <v>38</v>
      </c>
      <c r="AA2109" s="1">
        <v>4.5620800000000003E-2</v>
      </c>
    </row>
    <row r="2110" spans="1:27" x14ac:dyDescent="0.2">
      <c r="A2110" s="1" t="s">
        <v>147</v>
      </c>
      <c r="B2110" s="1" t="s">
        <v>525</v>
      </c>
      <c r="C2110" s="1" t="s">
        <v>526</v>
      </c>
      <c r="D2110" s="1" t="s">
        <v>258</v>
      </c>
      <c r="E2110" s="1">
        <v>2.4506954173309399E-2</v>
      </c>
      <c r="F2110" s="1">
        <v>0.42453226273109501</v>
      </c>
      <c r="G2110" s="1">
        <v>0.26418529680067099</v>
      </c>
      <c r="H2110" s="1">
        <v>0.61861685275487799</v>
      </c>
      <c r="I2110" s="1">
        <v>0.108024694025516</v>
      </c>
      <c r="J2110" s="1" t="s">
        <v>30</v>
      </c>
      <c r="K2110" s="1">
        <v>145.30000000000001</v>
      </c>
      <c r="L2110" s="2">
        <v>6.3358206239166103E-6</v>
      </c>
      <c r="M2110" s="1" t="s">
        <v>150</v>
      </c>
      <c r="N2110" s="1">
        <v>134863415</v>
      </c>
      <c r="O2110" s="1" t="s">
        <v>33</v>
      </c>
      <c r="P2110" s="1" t="s">
        <v>32</v>
      </c>
      <c r="Q2110" s="1" t="s">
        <v>150</v>
      </c>
      <c r="R2110" s="1">
        <v>134873803</v>
      </c>
      <c r="S2110" s="1">
        <v>134901525</v>
      </c>
      <c r="T2110" s="1">
        <v>10388</v>
      </c>
      <c r="U2110" s="1" t="s">
        <v>4817</v>
      </c>
      <c r="V2110" s="1" t="s">
        <v>4818</v>
      </c>
      <c r="W2110" s="1">
        <v>19.205500000000001</v>
      </c>
      <c r="X2110" s="1" t="s">
        <v>111</v>
      </c>
      <c r="Y2110" s="1">
        <v>62.854500000000002</v>
      </c>
      <c r="Z2110" s="1" t="s">
        <v>79</v>
      </c>
      <c r="AA2110" s="1">
        <v>5.4998699999999996</v>
      </c>
    </row>
    <row r="2111" spans="1:27" x14ac:dyDescent="0.2">
      <c r="A2111" s="1" t="s">
        <v>98</v>
      </c>
      <c r="B2111" s="1" t="s">
        <v>535</v>
      </c>
      <c r="C2111" s="1" t="s">
        <v>536</v>
      </c>
      <c r="D2111" s="1" t="s">
        <v>258</v>
      </c>
      <c r="E2111" s="2">
        <v>6.1619953286176806E-17</v>
      </c>
      <c r="F2111" s="1">
        <v>-0.77577855484926495</v>
      </c>
      <c r="G2111" s="1">
        <v>-0.87675927443690704</v>
      </c>
      <c r="H2111" s="1">
        <v>-0.63170214009849901</v>
      </c>
      <c r="I2111" s="1">
        <v>0.381172835826873</v>
      </c>
      <c r="J2111" s="1" t="s">
        <v>30</v>
      </c>
      <c r="K2111" s="1">
        <v>26.32</v>
      </c>
      <c r="L2111" s="2">
        <v>3.6069512762390997E-21</v>
      </c>
      <c r="M2111" s="1" t="s">
        <v>31</v>
      </c>
      <c r="N2111" s="1">
        <v>48711556</v>
      </c>
      <c r="O2111" s="1" t="s">
        <v>40</v>
      </c>
      <c r="P2111" s="1" t="s">
        <v>41</v>
      </c>
      <c r="Q2111" s="1" t="s">
        <v>31</v>
      </c>
      <c r="R2111" s="1">
        <v>49007155</v>
      </c>
      <c r="S2111" s="1">
        <v>49015803</v>
      </c>
      <c r="T2111" s="1">
        <v>295599</v>
      </c>
      <c r="U2111" s="1" t="s">
        <v>4741</v>
      </c>
      <c r="V2111" s="1" t="s">
        <v>4742</v>
      </c>
      <c r="W2111" s="1">
        <v>72.981700000000004</v>
      </c>
      <c r="X2111" s="1" t="s">
        <v>151</v>
      </c>
      <c r="Y2111" s="1">
        <v>280.93799999999999</v>
      </c>
      <c r="Z2111" s="1" t="s">
        <v>79</v>
      </c>
      <c r="AA2111" s="1">
        <v>19.935700000000001</v>
      </c>
    </row>
    <row r="2112" spans="1:27" x14ac:dyDescent="0.2">
      <c r="A2112" s="1" t="s">
        <v>89</v>
      </c>
      <c r="B2112" s="1" t="s">
        <v>555</v>
      </c>
      <c r="C2112" s="1" t="s">
        <v>556</v>
      </c>
      <c r="D2112" s="1" t="s">
        <v>258</v>
      </c>
      <c r="E2112" s="1">
        <v>2.2393433380597301E-2</v>
      </c>
      <c r="F2112" s="1">
        <v>-0.30262431677208101</v>
      </c>
      <c r="G2112" s="1">
        <v>-0.42262576295881399</v>
      </c>
      <c r="H2112" s="1">
        <v>-0.19037477425591101</v>
      </c>
      <c r="I2112" s="1">
        <v>0.21141974627971599</v>
      </c>
      <c r="J2112" s="1" t="s">
        <v>30</v>
      </c>
      <c r="K2112" s="1">
        <v>20.39</v>
      </c>
      <c r="L2112" s="2">
        <v>5.68017470776698E-6</v>
      </c>
      <c r="M2112" s="1" t="s">
        <v>92</v>
      </c>
      <c r="N2112" s="1">
        <v>27771022</v>
      </c>
      <c r="O2112" s="1" t="s">
        <v>40</v>
      </c>
      <c r="P2112" s="1" t="s">
        <v>32</v>
      </c>
      <c r="Q2112" s="1" t="s">
        <v>92</v>
      </c>
      <c r="R2112" s="1">
        <v>28267010</v>
      </c>
      <c r="S2112" s="1">
        <v>28278224</v>
      </c>
      <c r="T2112" s="1">
        <v>495988</v>
      </c>
      <c r="U2112" s="1" t="s">
        <v>4992</v>
      </c>
      <c r="V2112" s="1" t="s">
        <v>4993</v>
      </c>
      <c r="W2112" s="1">
        <v>8.8744300000000003</v>
      </c>
      <c r="X2112" s="1" t="s">
        <v>29</v>
      </c>
      <c r="Y2112" s="1">
        <v>39.019300000000001</v>
      </c>
      <c r="Z2112" s="1" t="s">
        <v>79</v>
      </c>
      <c r="AA2112" s="1">
        <v>2.5568200000000001</v>
      </c>
    </row>
    <row r="2113" spans="1:27" x14ac:dyDescent="0.2">
      <c r="A2113" s="1" t="s">
        <v>68</v>
      </c>
      <c r="B2113" s="1" t="s">
        <v>69</v>
      </c>
      <c r="C2113" s="1" t="s">
        <v>70</v>
      </c>
      <c r="D2113" s="1" t="s">
        <v>55</v>
      </c>
      <c r="E2113" s="1">
        <v>1.18835958200421E-3</v>
      </c>
      <c r="F2113" s="1">
        <v>-1.0396524097125399</v>
      </c>
      <c r="G2113" s="1">
        <v>-1.3554619588996499</v>
      </c>
      <c r="H2113" s="1">
        <v>-0.52477723978303803</v>
      </c>
      <c r="I2113" s="1">
        <v>0.159937888383865</v>
      </c>
      <c r="J2113" s="1" t="s">
        <v>30</v>
      </c>
      <c r="K2113" s="1">
        <v>2.92</v>
      </c>
      <c r="L2113" s="2">
        <v>3.7292710937272699E-7</v>
      </c>
      <c r="M2113" s="1" t="s">
        <v>50</v>
      </c>
      <c r="N2113" s="1">
        <v>45666837</v>
      </c>
      <c r="O2113" s="1" t="s">
        <v>33</v>
      </c>
      <c r="P2113" s="1" t="s">
        <v>41</v>
      </c>
      <c r="Q2113" s="1" t="s">
        <v>50</v>
      </c>
      <c r="R2113" s="1">
        <v>45452844</v>
      </c>
      <c r="S2113" s="1">
        <v>45464065</v>
      </c>
      <c r="T2113" s="1">
        <v>202772</v>
      </c>
      <c r="U2113" s="1" t="s">
        <v>4885</v>
      </c>
      <c r="V2113" s="1" t="s">
        <v>4886</v>
      </c>
      <c r="W2113" s="1">
        <v>0.32045499999999999</v>
      </c>
      <c r="X2113" s="1" t="s">
        <v>72</v>
      </c>
      <c r="Y2113" s="1">
        <v>1.1873400000000001</v>
      </c>
      <c r="Z2113" s="1" t="s">
        <v>73</v>
      </c>
      <c r="AA2113" s="1">
        <v>3.4744199999999899E-2</v>
      </c>
    </row>
    <row r="2114" spans="1:27" x14ac:dyDescent="0.2">
      <c r="A2114" s="1" t="s">
        <v>98</v>
      </c>
      <c r="B2114" s="1" t="s">
        <v>99</v>
      </c>
      <c r="C2114" s="1" t="s">
        <v>100</v>
      </c>
      <c r="D2114" s="1" t="s">
        <v>55</v>
      </c>
      <c r="E2114" s="2">
        <v>5.6993185908638206E-14</v>
      </c>
      <c r="F2114" s="1">
        <v>0.66105612543949099</v>
      </c>
      <c r="G2114" s="1">
        <v>0.53194795411186202</v>
      </c>
      <c r="H2114" s="1">
        <v>0.80519391478186797</v>
      </c>
      <c r="I2114" s="1">
        <v>0.369565188884735</v>
      </c>
      <c r="J2114" s="1" t="s">
        <v>30</v>
      </c>
      <c r="K2114" s="1">
        <v>13.59</v>
      </c>
      <c r="L2114" s="2">
        <v>6.4387493338015403E-18</v>
      </c>
      <c r="M2114" s="1" t="s">
        <v>31</v>
      </c>
      <c r="N2114" s="1">
        <v>48711556</v>
      </c>
      <c r="O2114" s="1" t="s">
        <v>40</v>
      </c>
      <c r="P2114" s="1" t="s">
        <v>41</v>
      </c>
      <c r="Q2114" s="1" t="s">
        <v>31</v>
      </c>
      <c r="R2114" s="1">
        <v>49416775</v>
      </c>
      <c r="S2114" s="1">
        <v>49422753</v>
      </c>
      <c r="T2114" s="1">
        <v>705219</v>
      </c>
      <c r="U2114" s="1" t="s">
        <v>4749</v>
      </c>
      <c r="V2114" s="1" t="s">
        <v>4750</v>
      </c>
      <c r="W2114" s="1">
        <v>21.9316</v>
      </c>
      <c r="X2114" s="1" t="s">
        <v>103</v>
      </c>
      <c r="Y2114" s="1">
        <v>83.088999999999999</v>
      </c>
      <c r="Z2114" s="1" t="s">
        <v>79</v>
      </c>
      <c r="AA2114" s="1">
        <v>5.1061300000000003</v>
      </c>
    </row>
    <row r="2115" spans="1:27" x14ac:dyDescent="0.2">
      <c r="A2115" s="1" t="s">
        <v>68</v>
      </c>
      <c r="B2115" s="1" t="s">
        <v>117</v>
      </c>
      <c r="C2115" s="1" t="s">
        <v>118</v>
      </c>
      <c r="D2115" s="1" t="s">
        <v>55</v>
      </c>
      <c r="E2115" s="1">
        <v>4.2023561360906403E-2</v>
      </c>
      <c r="F2115" s="1">
        <v>-0.46772071110846503</v>
      </c>
      <c r="G2115" s="1">
        <v>-0.65166148040208105</v>
      </c>
      <c r="H2115" s="1">
        <v>-0.25675884964667001</v>
      </c>
      <c r="I2115" s="1">
        <v>0.159937888383865</v>
      </c>
      <c r="J2115" s="1" t="s">
        <v>30</v>
      </c>
      <c r="K2115" s="1">
        <v>69.56</v>
      </c>
      <c r="L2115" s="2">
        <v>1.98694624268594E-5</v>
      </c>
      <c r="M2115" s="1" t="s">
        <v>50</v>
      </c>
      <c r="N2115" s="1">
        <v>45666837</v>
      </c>
      <c r="O2115" s="1" t="s">
        <v>33</v>
      </c>
      <c r="P2115" s="1" t="s">
        <v>41</v>
      </c>
      <c r="Q2115" s="1" t="s">
        <v>50</v>
      </c>
      <c r="R2115" s="1">
        <v>45393902</v>
      </c>
      <c r="S2115" s="1">
        <v>45434421</v>
      </c>
      <c r="T2115" s="1">
        <v>232416</v>
      </c>
      <c r="U2115" s="1" t="s">
        <v>5067</v>
      </c>
      <c r="V2115" s="1" t="s">
        <v>5068</v>
      </c>
      <c r="W2115" s="1">
        <v>13.7181</v>
      </c>
      <c r="X2115" s="1" t="s">
        <v>72</v>
      </c>
      <c r="Y2115" s="1">
        <v>82.636399999999995</v>
      </c>
      <c r="Z2115" s="1" t="s">
        <v>119</v>
      </c>
      <c r="AA2115" s="1">
        <v>1.76173</v>
      </c>
    </row>
    <row r="2116" spans="1:27" x14ac:dyDescent="0.2">
      <c r="A2116" s="1" t="s">
        <v>68</v>
      </c>
      <c r="B2116" s="1" t="s">
        <v>621</v>
      </c>
      <c r="C2116" s="1" t="s">
        <v>622</v>
      </c>
      <c r="D2116" s="1" t="s">
        <v>55</v>
      </c>
      <c r="E2116" s="2">
        <v>3.7372450278810298E-5</v>
      </c>
      <c r="F2116" s="1">
        <v>1.0624623600099601</v>
      </c>
      <c r="G2116" s="1">
        <v>0.82991671939232903</v>
      </c>
      <c r="H2116" s="1">
        <v>1.2967515508285701</v>
      </c>
      <c r="I2116" s="1">
        <v>0.159937888383865</v>
      </c>
      <c r="J2116" s="1" t="s">
        <v>30</v>
      </c>
      <c r="K2116" s="1">
        <v>0.66</v>
      </c>
      <c r="L2116" s="2">
        <v>8.7569812321422807E-9</v>
      </c>
      <c r="M2116" s="1" t="s">
        <v>50</v>
      </c>
      <c r="N2116" s="1">
        <v>45666837</v>
      </c>
      <c r="O2116" s="1" t="s">
        <v>33</v>
      </c>
      <c r="P2116" s="1" t="s">
        <v>41</v>
      </c>
      <c r="Q2116" s="1" t="s">
        <v>50</v>
      </c>
      <c r="R2116" s="1">
        <v>46516702</v>
      </c>
      <c r="S2116" s="1">
        <v>46579682</v>
      </c>
      <c r="T2116" s="1">
        <v>849865</v>
      </c>
      <c r="U2116" s="1" t="s">
        <v>623</v>
      </c>
      <c r="V2116" s="1" t="s">
        <v>624</v>
      </c>
      <c r="W2116" s="1">
        <v>0.79924899999999999</v>
      </c>
      <c r="X2116" s="1" t="s">
        <v>126</v>
      </c>
      <c r="Y2116" s="1">
        <v>1.74092</v>
      </c>
      <c r="Z2116" s="1" t="s">
        <v>73</v>
      </c>
      <c r="AA2116" s="1">
        <v>0.21685199999999999</v>
      </c>
    </row>
    <row r="2117" spans="1:27" x14ac:dyDescent="0.2">
      <c r="A2117" s="1" t="s">
        <v>68</v>
      </c>
      <c r="B2117" s="1" t="s">
        <v>625</v>
      </c>
      <c r="C2117" s="1" t="s">
        <v>626</v>
      </c>
      <c r="D2117" s="1" t="s">
        <v>55</v>
      </c>
      <c r="E2117" s="2">
        <v>9.4493430150121591E-19</v>
      </c>
      <c r="F2117" s="1">
        <v>1.7689107271101701</v>
      </c>
      <c r="G2117" s="1">
        <v>1.54368193761443</v>
      </c>
      <c r="H2117" s="1">
        <v>1.9493828125655299</v>
      </c>
      <c r="I2117" s="1">
        <v>0.159937888383865</v>
      </c>
      <c r="J2117" s="1" t="s">
        <v>30</v>
      </c>
      <c r="K2117" s="1">
        <v>12.43</v>
      </c>
      <c r="L2117" s="2">
        <v>8.3030131976775599E-23</v>
      </c>
      <c r="M2117" s="1" t="s">
        <v>50</v>
      </c>
      <c r="N2117" s="1">
        <v>45666837</v>
      </c>
      <c r="O2117" s="1" t="s">
        <v>33</v>
      </c>
      <c r="P2117" s="1" t="s">
        <v>41</v>
      </c>
      <c r="Q2117" s="1" t="s">
        <v>50</v>
      </c>
      <c r="R2117" s="1">
        <v>46274784</v>
      </c>
      <c r="S2117" s="1">
        <v>46361797</v>
      </c>
      <c r="T2117" s="1">
        <v>607947</v>
      </c>
      <c r="U2117" s="1" t="s">
        <v>5113</v>
      </c>
      <c r="V2117" s="1" t="s">
        <v>5114</v>
      </c>
      <c r="W2117" s="1">
        <v>0.55256700000000003</v>
      </c>
      <c r="X2117" s="1" t="s">
        <v>592</v>
      </c>
      <c r="Y2117" s="1">
        <v>1.6270199999999999</v>
      </c>
      <c r="Z2117" s="1" t="s">
        <v>73</v>
      </c>
      <c r="AA2117" s="1">
        <v>0.14473800000000001</v>
      </c>
    </row>
    <row r="2118" spans="1:27" x14ac:dyDescent="0.2">
      <c r="A2118" s="1" t="s">
        <v>451</v>
      </c>
      <c r="B2118" s="1" t="s">
        <v>631</v>
      </c>
      <c r="C2118" s="1" t="s">
        <v>632</v>
      </c>
      <c r="D2118" s="1" t="s">
        <v>55</v>
      </c>
      <c r="E2118" s="1">
        <v>1.39029350515525E-3</v>
      </c>
      <c r="F2118" s="1">
        <v>-0.44415795217388598</v>
      </c>
      <c r="G2118" s="1">
        <v>-0.57196437218585205</v>
      </c>
      <c r="H2118" s="1">
        <v>-0.32488243153372798</v>
      </c>
      <c r="I2118" s="1">
        <v>0.41459625959396301</v>
      </c>
      <c r="J2118" s="1" t="s">
        <v>30</v>
      </c>
      <c r="K2118" s="1">
        <v>69.5</v>
      </c>
      <c r="L2118" s="2">
        <v>4.5374924538421601E-7</v>
      </c>
      <c r="M2118" s="1" t="s">
        <v>50</v>
      </c>
      <c r="N2118" s="1">
        <v>44216969</v>
      </c>
      <c r="O2118" s="1" t="s">
        <v>32</v>
      </c>
      <c r="P2118" s="1" t="s">
        <v>33</v>
      </c>
      <c r="Q2118" s="1" t="s">
        <v>50</v>
      </c>
      <c r="R2118" s="1">
        <v>44175973</v>
      </c>
      <c r="S2118" s="1">
        <v>44186717</v>
      </c>
      <c r="T2118" s="1">
        <v>30252</v>
      </c>
      <c r="U2118" s="1" t="s">
        <v>4974</v>
      </c>
      <c r="V2118" s="1" t="s">
        <v>4975</v>
      </c>
      <c r="W2118" s="1">
        <v>10.0847</v>
      </c>
      <c r="X2118" s="1" t="s">
        <v>209</v>
      </c>
      <c r="Y2118" s="1">
        <v>26.2103</v>
      </c>
      <c r="Z2118" s="1" t="s">
        <v>73</v>
      </c>
      <c r="AA2118" s="1">
        <v>2.9028</v>
      </c>
    </row>
    <row r="2119" spans="1:27" x14ac:dyDescent="0.2">
      <c r="A2119" s="1" t="s">
        <v>330</v>
      </c>
      <c r="B2119" s="1" t="s">
        <v>641</v>
      </c>
      <c r="C2119" s="1" t="s">
        <v>642</v>
      </c>
      <c r="D2119" s="1" t="s">
        <v>55</v>
      </c>
      <c r="E2119" s="1">
        <v>1.6967290898804101E-3</v>
      </c>
      <c r="F2119" s="1">
        <v>-0.47145054540515502</v>
      </c>
      <c r="G2119" s="1">
        <v>-0.627604509411125</v>
      </c>
      <c r="H2119" s="1">
        <v>-0.30447807859809201</v>
      </c>
      <c r="I2119" s="1">
        <v>0.30279505252838101</v>
      </c>
      <c r="J2119" s="1" t="s">
        <v>30</v>
      </c>
      <c r="K2119" s="1">
        <v>138.51</v>
      </c>
      <c r="L2119" s="2">
        <v>5.6795942638668599E-7</v>
      </c>
      <c r="M2119" s="1" t="s">
        <v>161</v>
      </c>
      <c r="N2119" s="1">
        <v>28933075</v>
      </c>
      <c r="O2119" s="1" t="s">
        <v>33</v>
      </c>
      <c r="P2119" s="1" t="s">
        <v>40</v>
      </c>
      <c r="Q2119" s="1" t="s">
        <v>161</v>
      </c>
      <c r="R2119" s="1">
        <v>28878405</v>
      </c>
      <c r="S2119" s="1">
        <v>28904420</v>
      </c>
      <c r="T2119" s="1">
        <v>28655</v>
      </c>
      <c r="U2119" s="1" t="s">
        <v>5123</v>
      </c>
      <c r="V2119" s="1" t="s">
        <v>5124</v>
      </c>
      <c r="W2119" s="1">
        <v>13.254300000000001</v>
      </c>
      <c r="X2119" s="1" t="s">
        <v>56</v>
      </c>
      <c r="Y2119" s="1">
        <v>1299.27</v>
      </c>
      <c r="Z2119" s="1" t="s">
        <v>73</v>
      </c>
      <c r="AA2119" s="1">
        <v>0.32934099999999999</v>
      </c>
    </row>
    <row r="2120" spans="1:27" x14ac:dyDescent="0.2">
      <c r="A2120" s="1" t="s">
        <v>495</v>
      </c>
      <c r="B2120" s="1" t="s">
        <v>649</v>
      </c>
      <c r="C2120" s="1" t="s">
        <v>650</v>
      </c>
      <c r="D2120" s="1" t="s">
        <v>55</v>
      </c>
      <c r="E2120" s="2">
        <v>8.0655647898541598E-8</v>
      </c>
      <c r="F2120" s="1">
        <v>-0.59163054962096395</v>
      </c>
      <c r="G2120" s="1">
        <v>-0.71446159694640798</v>
      </c>
      <c r="H2120" s="1">
        <v>-0.45429408730239101</v>
      </c>
      <c r="I2120" s="1">
        <v>0.322981357574462</v>
      </c>
      <c r="J2120" s="1" t="s">
        <v>30</v>
      </c>
      <c r="K2120" s="1">
        <v>72.150000000000006</v>
      </c>
      <c r="L2120" s="2">
        <v>1.38367297947647E-11</v>
      </c>
      <c r="M2120" s="1" t="s">
        <v>31</v>
      </c>
      <c r="N2120" s="1">
        <v>161359842</v>
      </c>
      <c r="O2120" s="1" t="s">
        <v>32</v>
      </c>
      <c r="P2120" s="1" t="s">
        <v>40</v>
      </c>
      <c r="Q2120" s="1" t="s">
        <v>31</v>
      </c>
      <c r="R2120" s="1">
        <v>161083883</v>
      </c>
      <c r="S2120" s="1">
        <v>161105384</v>
      </c>
      <c r="T2120" s="1">
        <v>254458</v>
      </c>
      <c r="U2120" s="1" t="s">
        <v>5157</v>
      </c>
      <c r="V2120" s="1" t="s">
        <v>5158</v>
      </c>
      <c r="W2120" s="1">
        <v>9.3788900000000002</v>
      </c>
      <c r="X2120" s="1" t="s">
        <v>29</v>
      </c>
      <c r="Y2120" s="1">
        <v>29.673500000000001</v>
      </c>
      <c r="Z2120" s="1" t="s">
        <v>79</v>
      </c>
      <c r="AA2120" s="1">
        <v>0.16975199999999999</v>
      </c>
    </row>
    <row r="2121" spans="1:27" x14ac:dyDescent="0.2">
      <c r="A2121" s="1" t="s">
        <v>130</v>
      </c>
      <c r="B2121" s="1" t="s">
        <v>131</v>
      </c>
      <c r="C2121" s="1" t="s">
        <v>132</v>
      </c>
      <c r="D2121" s="1" t="s">
        <v>55</v>
      </c>
      <c r="E2121" s="2">
        <v>9.2789193080043194E-8</v>
      </c>
      <c r="F2121" s="1">
        <v>-0.62462971211100604</v>
      </c>
      <c r="G2121" s="1">
        <v>-0.77552518187044095</v>
      </c>
      <c r="H2121" s="1">
        <v>-0.46978364071797901</v>
      </c>
      <c r="I2121" s="1">
        <v>0.34161490201950001</v>
      </c>
      <c r="J2121" s="1" t="s">
        <v>30</v>
      </c>
      <c r="K2121" s="1">
        <v>636.32000000000005</v>
      </c>
      <c r="L2121" s="2">
        <v>1.6694778936796698E-11</v>
      </c>
      <c r="M2121" s="1" t="s">
        <v>83</v>
      </c>
      <c r="N2121" s="1">
        <v>22668467</v>
      </c>
      <c r="O2121" s="1" t="s">
        <v>41</v>
      </c>
      <c r="P2121" s="1" t="s">
        <v>33</v>
      </c>
      <c r="Q2121" s="1" t="s">
        <v>83</v>
      </c>
      <c r="R2121" s="1">
        <v>22621515</v>
      </c>
      <c r="S2121" s="1">
        <v>22669148</v>
      </c>
      <c r="T2121" s="1">
        <v>0</v>
      </c>
      <c r="U2121" s="1" t="s">
        <v>4799</v>
      </c>
      <c r="V2121" s="1" t="s">
        <v>4800</v>
      </c>
      <c r="W2121" s="1">
        <v>24.960599999999999</v>
      </c>
      <c r="X2121" s="1" t="s">
        <v>133</v>
      </c>
      <c r="Y2121" s="1">
        <v>31.830200000000001</v>
      </c>
      <c r="Z2121" s="1" t="s">
        <v>134</v>
      </c>
      <c r="AA2121" s="1">
        <v>4.2626200000000001</v>
      </c>
    </row>
    <row r="2122" spans="1:27" x14ac:dyDescent="0.2">
      <c r="A2122" s="1" t="s">
        <v>130</v>
      </c>
      <c r="B2122" s="1" t="s">
        <v>140</v>
      </c>
      <c r="C2122" s="1" t="s">
        <v>141</v>
      </c>
      <c r="D2122" s="1" t="s">
        <v>55</v>
      </c>
      <c r="E2122" s="1">
        <v>4.1763969484594501E-2</v>
      </c>
      <c r="F2122" s="1">
        <v>0.29506567212861501</v>
      </c>
      <c r="G2122" s="1">
        <v>0.149089842370357</v>
      </c>
      <c r="H2122" s="1">
        <v>0.453850873971406</v>
      </c>
      <c r="I2122" s="1">
        <v>0.34161490201950001</v>
      </c>
      <c r="J2122" s="1" t="s">
        <v>30</v>
      </c>
      <c r="K2122" s="1">
        <v>55.8</v>
      </c>
      <c r="L2122" s="2">
        <v>1.9571973163542798E-5</v>
      </c>
      <c r="M2122" s="1" t="s">
        <v>83</v>
      </c>
      <c r="N2122" s="1">
        <v>22668467</v>
      </c>
      <c r="O2122" s="1" t="s">
        <v>41</v>
      </c>
      <c r="P2122" s="1" t="s">
        <v>33</v>
      </c>
      <c r="Q2122" s="1" t="s">
        <v>83</v>
      </c>
      <c r="R2122" s="1">
        <v>22599601</v>
      </c>
      <c r="S2122" s="1">
        <v>22604150</v>
      </c>
      <c r="T2122" s="1">
        <v>64317</v>
      </c>
      <c r="U2122" s="1" t="s">
        <v>5018</v>
      </c>
      <c r="V2122" s="1" t="s">
        <v>5019</v>
      </c>
      <c r="W2122" s="1">
        <v>24.3965</v>
      </c>
      <c r="X2122" s="1" t="s">
        <v>142</v>
      </c>
      <c r="Y2122" s="1">
        <v>24.832699999999999</v>
      </c>
      <c r="Z2122" s="1" t="s">
        <v>59</v>
      </c>
      <c r="AA2122" s="1">
        <v>2.4322599999999999</v>
      </c>
    </row>
    <row r="2123" spans="1:27" x14ac:dyDescent="0.2">
      <c r="A2123" s="1" t="s">
        <v>143</v>
      </c>
      <c r="B2123" s="1" t="s">
        <v>144</v>
      </c>
      <c r="C2123" s="1" t="s">
        <v>145</v>
      </c>
      <c r="D2123" s="1" t="s">
        <v>55</v>
      </c>
      <c r="E2123" s="2">
        <v>3.8941652127367197E-11</v>
      </c>
      <c r="F2123" s="1">
        <v>-0.45990697628573102</v>
      </c>
      <c r="G2123" s="1">
        <v>-0.56687263470221105</v>
      </c>
      <c r="H2123" s="1">
        <v>-0.34501107618844101</v>
      </c>
      <c r="I2123" s="1">
        <v>0.32453414797782898</v>
      </c>
      <c r="J2123" s="1" t="s">
        <v>30</v>
      </c>
      <c r="K2123" s="1">
        <v>1230.77</v>
      </c>
      <c r="L2123" s="2">
        <v>5.2140977688708502E-15</v>
      </c>
      <c r="M2123" s="1" t="s">
        <v>146</v>
      </c>
      <c r="N2123" s="1">
        <v>49353596</v>
      </c>
      <c r="O2123" s="1" t="s">
        <v>41</v>
      </c>
      <c r="P2123" s="1" t="s">
        <v>33</v>
      </c>
      <c r="Q2123" s="1" t="s">
        <v>146</v>
      </c>
      <c r="R2123" s="1">
        <v>49308650</v>
      </c>
      <c r="S2123" s="1">
        <v>49444126</v>
      </c>
      <c r="T2123" s="1">
        <v>0</v>
      </c>
      <c r="U2123" s="1" t="s">
        <v>4956</v>
      </c>
      <c r="V2123" s="1" t="s">
        <v>4957</v>
      </c>
      <c r="W2123" s="1">
        <v>22.2759</v>
      </c>
      <c r="X2123" s="1" t="s">
        <v>133</v>
      </c>
      <c r="Y2123" s="1">
        <v>77.97</v>
      </c>
      <c r="Z2123" s="1" t="s">
        <v>79</v>
      </c>
      <c r="AA2123" s="1">
        <v>0.91826200000000002</v>
      </c>
    </row>
    <row r="2124" spans="1:27" x14ac:dyDescent="0.2">
      <c r="A2124" s="1" t="s">
        <v>694</v>
      </c>
      <c r="B2124" s="1" t="s">
        <v>695</v>
      </c>
      <c r="C2124" s="1" t="s">
        <v>696</v>
      </c>
      <c r="D2124" s="1" t="s">
        <v>55</v>
      </c>
      <c r="E2124" s="2">
        <v>3.0236198713237E-5</v>
      </c>
      <c r="F2124" s="1">
        <v>-0.25129396354963501</v>
      </c>
      <c r="G2124" s="1">
        <v>-0.31466403728463299</v>
      </c>
      <c r="H2124" s="1">
        <v>-0.18250573184125801</v>
      </c>
      <c r="I2124" s="1">
        <v>0.44099378585815402</v>
      </c>
      <c r="J2124" s="1" t="s">
        <v>30</v>
      </c>
      <c r="K2124" s="1">
        <v>1159.92</v>
      </c>
      <c r="L2124" s="2">
        <v>6.70529484880963E-9</v>
      </c>
      <c r="M2124" s="1" t="s">
        <v>161</v>
      </c>
      <c r="N2124" s="1">
        <v>52602330</v>
      </c>
      <c r="O2124" s="1" t="s">
        <v>33</v>
      </c>
      <c r="P2124" s="1" t="s">
        <v>32</v>
      </c>
      <c r="Q2124" s="1" t="s">
        <v>161</v>
      </c>
      <c r="R2124" s="1">
        <v>52552090</v>
      </c>
      <c r="S2124" s="1">
        <v>52652105</v>
      </c>
      <c r="T2124" s="1">
        <v>0</v>
      </c>
      <c r="U2124" s="1" t="s">
        <v>5173</v>
      </c>
      <c r="V2124" s="1" t="s">
        <v>5174</v>
      </c>
      <c r="W2124" s="1">
        <v>33.773000000000003</v>
      </c>
      <c r="X2124" s="1" t="s">
        <v>55</v>
      </c>
      <c r="Y2124" s="1">
        <v>33.773000000000003</v>
      </c>
      <c r="Z2124" s="1" t="s">
        <v>45</v>
      </c>
      <c r="AA2124" s="1">
        <v>1.28612E-2</v>
      </c>
    </row>
    <row r="2125" spans="1:27" x14ac:dyDescent="0.2">
      <c r="A2125" s="1" t="s">
        <v>175</v>
      </c>
      <c r="B2125" s="1" t="s">
        <v>176</v>
      </c>
      <c r="C2125" s="1" t="s">
        <v>177</v>
      </c>
      <c r="D2125" s="1" t="s">
        <v>55</v>
      </c>
      <c r="E2125" s="2">
        <v>3.3639413834358002E-16</v>
      </c>
      <c r="F2125" s="1">
        <v>0.99743656434962802</v>
      </c>
      <c r="G2125" s="1">
        <v>0.75773147191136203</v>
      </c>
      <c r="H2125" s="1">
        <v>1.1183376889282901</v>
      </c>
      <c r="I2125" s="1">
        <v>0.36024844646453802</v>
      </c>
      <c r="J2125" s="1" t="s">
        <v>30</v>
      </c>
      <c r="K2125" s="1">
        <v>221.1</v>
      </c>
      <c r="L2125" s="2">
        <v>3.2373605845787702E-20</v>
      </c>
      <c r="M2125" s="1" t="s">
        <v>50</v>
      </c>
      <c r="N2125" s="1">
        <v>7452302</v>
      </c>
      <c r="O2125" s="1" t="s">
        <v>32</v>
      </c>
      <c r="P2125" s="1" t="s">
        <v>33</v>
      </c>
      <c r="Q2125" s="1" t="s">
        <v>50</v>
      </c>
      <c r="R2125" s="1">
        <v>7445061</v>
      </c>
      <c r="S2125" s="1">
        <v>7457707</v>
      </c>
      <c r="T2125" s="1">
        <v>0</v>
      </c>
      <c r="U2125" s="1" t="s">
        <v>4795</v>
      </c>
      <c r="V2125" s="1" t="s">
        <v>4796</v>
      </c>
      <c r="W2125" s="1">
        <v>4.3319099999999997</v>
      </c>
      <c r="X2125" s="1" t="s">
        <v>56</v>
      </c>
      <c r="Y2125" s="1">
        <v>92.005600000000001</v>
      </c>
      <c r="Z2125" s="1" t="s">
        <v>79</v>
      </c>
      <c r="AA2125" s="1">
        <v>2.01193</v>
      </c>
    </row>
    <row r="2126" spans="1:27" x14ac:dyDescent="0.2">
      <c r="A2126" s="1" t="s">
        <v>80</v>
      </c>
      <c r="B2126" s="1" t="s">
        <v>192</v>
      </c>
      <c r="C2126" s="1" t="s">
        <v>193</v>
      </c>
      <c r="D2126" s="1" t="s">
        <v>55</v>
      </c>
      <c r="E2126" s="2">
        <v>6.9457829370485501E-6</v>
      </c>
      <c r="F2126" s="1">
        <v>0.40368468646522399</v>
      </c>
      <c r="G2126" s="1">
        <v>0.30049465997351799</v>
      </c>
      <c r="H2126" s="1">
        <v>0.51326785669436004</v>
      </c>
      <c r="I2126" s="1">
        <v>0.25621119141578602</v>
      </c>
      <c r="J2126" s="1" t="s">
        <v>30</v>
      </c>
      <c r="K2126" s="1">
        <v>472.25</v>
      </c>
      <c r="L2126" s="2">
        <v>1.48219792960244E-9</v>
      </c>
      <c r="M2126" s="1" t="s">
        <v>83</v>
      </c>
      <c r="N2126" s="1">
        <v>11854934</v>
      </c>
      <c r="O2126" s="1" t="s">
        <v>32</v>
      </c>
      <c r="P2126" s="1" t="s">
        <v>33</v>
      </c>
      <c r="Q2126" s="1" t="s">
        <v>83</v>
      </c>
      <c r="R2126" s="1">
        <v>11842524</v>
      </c>
      <c r="S2126" s="1">
        <v>11869448</v>
      </c>
      <c r="T2126" s="1">
        <v>0</v>
      </c>
      <c r="U2126" s="1" t="s">
        <v>4863</v>
      </c>
      <c r="V2126" s="1" t="s">
        <v>4864</v>
      </c>
      <c r="W2126" s="1">
        <v>33.991</v>
      </c>
      <c r="X2126" s="1" t="s">
        <v>194</v>
      </c>
      <c r="Y2126" s="1">
        <v>1137.27</v>
      </c>
      <c r="Z2126" s="1" t="s">
        <v>55</v>
      </c>
      <c r="AA2126" s="1">
        <v>33.991</v>
      </c>
    </row>
    <row r="2127" spans="1:27" x14ac:dyDescent="0.2">
      <c r="A2127" s="1" t="s">
        <v>68</v>
      </c>
      <c r="B2127" s="1" t="s">
        <v>772</v>
      </c>
      <c r="C2127" s="1" t="s">
        <v>773</v>
      </c>
      <c r="D2127" s="1" t="s">
        <v>55</v>
      </c>
      <c r="E2127" s="2">
        <v>5.8437695322853699E-9</v>
      </c>
      <c r="F2127" s="1">
        <v>-1.05348486305834</v>
      </c>
      <c r="G2127" s="1">
        <v>-1.7525316028676201</v>
      </c>
      <c r="H2127" s="1">
        <v>-0.65939411762135303</v>
      </c>
      <c r="I2127" s="1">
        <v>0.159937888383865</v>
      </c>
      <c r="J2127" s="1" t="s">
        <v>30</v>
      </c>
      <c r="K2127" s="1">
        <v>4.62</v>
      </c>
      <c r="L2127" s="2">
        <v>9.2916211866809505E-13</v>
      </c>
      <c r="M2127" s="1" t="s">
        <v>50</v>
      </c>
      <c r="N2127" s="1">
        <v>45666837</v>
      </c>
      <c r="O2127" s="1" t="s">
        <v>33</v>
      </c>
      <c r="P2127" s="1" t="s">
        <v>41</v>
      </c>
      <c r="Q2127" s="1" t="s">
        <v>50</v>
      </c>
      <c r="R2127" s="1">
        <v>45585871</v>
      </c>
      <c r="S2127" s="1">
        <v>45586929</v>
      </c>
      <c r="T2127" s="1">
        <v>79908</v>
      </c>
      <c r="U2127" s="1" t="s">
        <v>4761</v>
      </c>
      <c r="V2127" s="1" t="s">
        <v>4762</v>
      </c>
      <c r="W2127" s="1">
        <v>10.7052</v>
      </c>
      <c r="X2127" s="1" t="s">
        <v>55</v>
      </c>
      <c r="Y2127" s="1">
        <v>10.7052</v>
      </c>
      <c r="Z2127" s="1" t="s">
        <v>116</v>
      </c>
      <c r="AA2127" s="1">
        <v>8.33565E-2</v>
      </c>
    </row>
    <row r="2128" spans="1:27" x14ac:dyDescent="0.2">
      <c r="A2128" s="1" t="s">
        <v>495</v>
      </c>
      <c r="B2128" s="1" t="s">
        <v>788</v>
      </c>
      <c r="C2128" s="1" t="s">
        <v>789</v>
      </c>
      <c r="D2128" s="1" t="s">
        <v>55</v>
      </c>
      <c r="E2128" s="1">
        <v>8.4819295456480502E-3</v>
      </c>
      <c r="F2128" s="1">
        <v>0.38695806336423599</v>
      </c>
      <c r="G2128" s="1">
        <v>0.228340535987342</v>
      </c>
      <c r="H2128" s="1">
        <v>0.57692856227702405</v>
      </c>
      <c r="I2128" s="1">
        <v>0.322981357574462</v>
      </c>
      <c r="J2128" s="1" t="s">
        <v>30</v>
      </c>
      <c r="K2128" s="1">
        <v>22.88</v>
      </c>
      <c r="L2128" s="2">
        <v>3.19412559827411E-6</v>
      </c>
      <c r="M2128" s="1" t="s">
        <v>31</v>
      </c>
      <c r="N2128" s="1">
        <v>161359842</v>
      </c>
      <c r="O2128" s="1" t="s">
        <v>32</v>
      </c>
      <c r="P2128" s="1" t="s">
        <v>40</v>
      </c>
      <c r="Q2128" s="1" t="s">
        <v>31</v>
      </c>
      <c r="R2128" s="1">
        <v>161324913</v>
      </c>
      <c r="S2128" s="1">
        <v>161326219</v>
      </c>
      <c r="T2128" s="1">
        <v>33623</v>
      </c>
      <c r="U2128" s="1" t="s">
        <v>5105</v>
      </c>
      <c r="V2128" s="1" t="s">
        <v>5106</v>
      </c>
      <c r="W2128" s="1">
        <v>0.72960700000000001</v>
      </c>
      <c r="X2128" s="1" t="s">
        <v>55</v>
      </c>
      <c r="Y2128" s="1">
        <v>0.72960700000000001</v>
      </c>
      <c r="Z2128" s="1" t="s">
        <v>67</v>
      </c>
      <c r="AA2128" s="1">
        <v>2.2267200000000001E-2</v>
      </c>
    </row>
    <row r="2129" spans="1:27" x14ac:dyDescent="0.2">
      <c r="A2129" s="1" t="s">
        <v>152</v>
      </c>
      <c r="B2129" s="1" t="s">
        <v>213</v>
      </c>
      <c r="C2129" s="1" t="s">
        <v>214</v>
      </c>
      <c r="D2129" s="1" t="s">
        <v>55</v>
      </c>
      <c r="E2129" s="2">
        <v>1.8062120446428E-7</v>
      </c>
      <c r="F2129" s="1">
        <v>0.769714829211951</v>
      </c>
      <c r="G2129" s="1">
        <v>0.54871707483735399</v>
      </c>
      <c r="H2129" s="1">
        <v>0.95895416345186402</v>
      </c>
      <c r="I2129" s="1">
        <v>0.38198757171630798</v>
      </c>
      <c r="J2129" s="1" t="s">
        <v>30</v>
      </c>
      <c r="K2129" s="1">
        <v>661.07</v>
      </c>
      <c r="L2129" s="2">
        <v>3.4764932049712303E-11</v>
      </c>
      <c r="M2129" s="1" t="s">
        <v>155</v>
      </c>
      <c r="N2129" s="1">
        <v>76276901</v>
      </c>
      <c r="O2129" s="1" t="s">
        <v>33</v>
      </c>
      <c r="P2129" s="1" t="s">
        <v>41</v>
      </c>
      <c r="Q2129" s="1" t="s">
        <v>155</v>
      </c>
      <c r="R2129" s="1">
        <v>76214040</v>
      </c>
      <c r="S2129" s="1">
        <v>76283780</v>
      </c>
      <c r="T2129" s="1">
        <v>0</v>
      </c>
      <c r="U2129" s="1" t="s">
        <v>4879</v>
      </c>
      <c r="V2129" s="1" t="s">
        <v>4880</v>
      </c>
      <c r="W2129" s="1">
        <v>5.7862400000000003</v>
      </c>
      <c r="X2129" s="1" t="s">
        <v>209</v>
      </c>
      <c r="Y2129" s="1">
        <v>7.2319100000000001</v>
      </c>
      <c r="Z2129" s="1" t="s">
        <v>38</v>
      </c>
      <c r="AA2129" s="1">
        <v>1.5852399999999999E-2</v>
      </c>
    </row>
    <row r="2130" spans="1:27" x14ac:dyDescent="0.2">
      <c r="A2130" s="1" t="s">
        <v>51</v>
      </c>
      <c r="B2130" s="1" t="s">
        <v>239</v>
      </c>
      <c r="C2130" s="1" t="s">
        <v>240</v>
      </c>
      <c r="D2130" s="1" t="s">
        <v>55</v>
      </c>
      <c r="E2130" s="2">
        <v>3.69478841995566E-9</v>
      </c>
      <c r="F2130" s="1">
        <v>-0.49774348647109101</v>
      </c>
      <c r="G2130" s="1">
        <v>-0.58174470113307797</v>
      </c>
      <c r="H2130" s="1">
        <v>-0.39870857899252299</v>
      </c>
      <c r="I2130" s="1">
        <v>0.450310558080673</v>
      </c>
      <c r="J2130" s="1" t="s">
        <v>30</v>
      </c>
      <c r="K2130" s="1">
        <v>677.23</v>
      </c>
      <c r="L2130" s="2">
        <v>5.7201328716054099E-13</v>
      </c>
      <c r="M2130" s="1" t="s">
        <v>54</v>
      </c>
      <c r="N2130" s="1">
        <v>23260430</v>
      </c>
      <c r="O2130" s="1" t="s">
        <v>32</v>
      </c>
      <c r="P2130" s="1" t="s">
        <v>33</v>
      </c>
      <c r="Q2130" s="1" t="s">
        <v>54</v>
      </c>
      <c r="R2130" s="1">
        <v>23235967</v>
      </c>
      <c r="S2130" s="1">
        <v>23275108</v>
      </c>
      <c r="T2130" s="1">
        <v>0</v>
      </c>
      <c r="U2130" s="1" t="s">
        <v>4805</v>
      </c>
      <c r="V2130" s="1" t="s">
        <v>4806</v>
      </c>
      <c r="W2130" s="1">
        <v>11.582599999999999</v>
      </c>
      <c r="X2130" s="1" t="s">
        <v>126</v>
      </c>
      <c r="Y2130" s="1">
        <v>316.15699999999998</v>
      </c>
      <c r="Z2130" s="1" t="s">
        <v>79</v>
      </c>
      <c r="AA2130" s="1">
        <v>0.550535</v>
      </c>
    </row>
    <row r="2131" spans="1:27" x14ac:dyDescent="0.2">
      <c r="A2131" s="1" t="s">
        <v>89</v>
      </c>
      <c r="B2131" s="1" t="s">
        <v>881</v>
      </c>
      <c r="C2131" s="1" t="s">
        <v>882</v>
      </c>
      <c r="D2131" s="1" t="s">
        <v>55</v>
      </c>
      <c r="E2131" s="2">
        <v>6.2536098128203098E-15</v>
      </c>
      <c r="F2131" s="1">
        <v>1.29203539385532</v>
      </c>
      <c r="G2131" s="1">
        <v>1.0155733097438899</v>
      </c>
      <c r="H2131" s="1">
        <v>1.53468325303681</v>
      </c>
      <c r="I2131" s="1">
        <v>0.21428571641445099</v>
      </c>
      <c r="J2131" s="1" t="s">
        <v>30</v>
      </c>
      <c r="K2131" s="1">
        <v>15.27</v>
      </c>
      <c r="L2131" s="2">
        <v>6.5416244542939697E-19</v>
      </c>
      <c r="M2131" s="1" t="s">
        <v>92</v>
      </c>
      <c r="N2131" s="1">
        <v>27771022</v>
      </c>
      <c r="O2131" s="1" t="s">
        <v>40</v>
      </c>
      <c r="P2131" s="1" t="s">
        <v>32</v>
      </c>
      <c r="Q2131" s="1" t="s">
        <v>92</v>
      </c>
      <c r="R2131" s="1">
        <v>27890382</v>
      </c>
      <c r="S2131" s="1">
        <v>27890810</v>
      </c>
      <c r="T2131" s="1">
        <v>119360</v>
      </c>
      <c r="U2131" s="1" t="s">
        <v>5169</v>
      </c>
      <c r="V2131" s="1" t="s">
        <v>5170</v>
      </c>
      <c r="W2131" s="1">
        <v>0.29885800000000001</v>
      </c>
      <c r="X2131" s="1" t="s">
        <v>38</v>
      </c>
      <c r="Y2131" s="1">
        <v>1.0766500000000001</v>
      </c>
      <c r="Z2131" s="1" t="s">
        <v>580</v>
      </c>
      <c r="AA2131" s="1">
        <v>7.0739300000000005E-2</v>
      </c>
    </row>
    <row r="2132" spans="1:27" x14ac:dyDescent="0.2">
      <c r="A2132" s="1" t="s">
        <v>259</v>
      </c>
      <c r="B2132" s="1" t="s">
        <v>889</v>
      </c>
      <c r="C2132" s="1" t="s">
        <v>890</v>
      </c>
      <c r="D2132" s="1" t="s">
        <v>55</v>
      </c>
      <c r="E2132" s="1">
        <v>3.8063831723325697E-2</v>
      </c>
      <c r="F2132" s="1">
        <v>-0.63141039785605302</v>
      </c>
      <c r="G2132" s="1">
        <v>-0.98721907098149497</v>
      </c>
      <c r="H2132" s="1">
        <v>-0.410053615681709</v>
      </c>
      <c r="I2132" s="1">
        <v>0.17391304671764299</v>
      </c>
      <c r="J2132" s="1" t="s">
        <v>30</v>
      </c>
      <c r="K2132" s="1">
        <v>152.78</v>
      </c>
      <c r="L2132" s="2">
        <v>1.7200896369848401E-5</v>
      </c>
      <c r="M2132" s="1" t="s">
        <v>92</v>
      </c>
      <c r="N2132" s="1">
        <v>32610995</v>
      </c>
      <c r="O2132" s="1" t="s">
        <v>33</v>
      </c>
      <c r="P2132" s="1" t="s">
        <v>32</v>
      </c>
      <c r="Q2132" s="1" t="s">
        <v>92</v>
      </c>
      <c r="R2132" s="1">
        <v>32628179</v>
      </c>
      <c r="S2132" s="1">
        <v>32643652</v>
      </c>
      <c r="T2132" s="1">
        <v>17184</v>
      </c>
      <c r="U2132" s="1" t="s">
        <v>4976</v>
      </c>
      <c r="V2132" s="1" t="s">
        <v>4977</v>
      </c>
      <c r="W2132" s="1">
        <v>2.0049600000000001</v>
      </c>
      <c r="X2132" s="1" t="s">
        <v>38</v>
      </c>
      <c r="Y2132" s="1">
        <v>456.036</v>
      </c>
      <c r="Z2132" s="1" t="s">
        <v>119</v>
      </c>
      <c r="AA2132" s="1">
        <v>5.1296500000000002E-2</v>
      </c>
    </row>
    <row r="2133" spans="1:27" x14ac:dyDescent="0.2">
      <c r="A2133" s="1" t="s">
        <v>259</v>
      </c>
      <c r="B2133" s="1" t="s">
        <v>260</v>
      </c>
      <c r="C2133" s="1" t="s">
        <v>261</v>
      </c>
      <c r="D2133" s="1" t="s">
        <v>55</v>
      </c>
      <c r="E2133" s="2">
        <v>1.8822990936603501E-26</v>
      </c>
      <c r="F2133" s="1">
        <v>1.80847378473507</v>
      </c>
      <c r="G2133" s="1">
        <v>1.6261961915298799</v>
      </c>
      <c r="H2133" s="1">
        <v>1.9938746874231199</v>
      </c>
      <c r="I2133" s="1">
        <v>0.17391304671764299</v>
      </c>
      <c r="J2133" s="1" t="s">
        <v>30</v>
      </c>
      <c r="K2133" s="1">
        <v>36.590000000000003</v>
      </c>
      <c r="L2133" s="2">
        <v>1.1026342742776899E-30</v>
      </c>
      <c r="M2133" s="1" t="s">
        <v>92</v>
      </c>
      <c r="N2133" s="1">
        <v>32610995</v>
      </c>
      <c r="O2133" s="1" t="s">
        <v>33</v>
      </c>
      <c r="P2133" s="1" t="s">
        <v>32</v>
      </c>
      <c r="Q2133" s="1" t="s">
        <v>92</v>
      </c>
      <c r="R2133" s="1">
        <v>32741342</v>
      </c>
      <c r="S2133" s="1">
        <v>32747215</v>
      </c>
      <c r="T2133" s="1">
        <v>130347</v>
      </c>
      <c r="U2133" s="1" t="s">
        <v>4753</v>
      </c>
      <c r="V2133" s="1" t="s">
        <v>4754</v>
      </c>
      <c r="W2133" s="1">
        <v>1.14974</v>
      </c>
      <c r="X2133" s="1" t="s">
        <v>38</v>
      </c>
      <c r="Y2133" s="1">
        <v>150.99</v>
      </c>
      <c r="Z2133" s="1" t="s">
        <v>39</v>
      </c>
      <c r="AA2133" s="1">
        <v>0.126084</v>
      </c>
    </row>
    <row r="2134" spans="1:27" x14ac:dyDescent="0.2">
      <c r="A2134" s="1" t="s">
        <v>259</v>
      </c>
      <c r="B2134" s="1" t="s">
        <v>264</v>
      </c>
      <c r="C2134" s="1" t="s">
        <v>265</v>
      </c>
      <c r="D2134" s="1" t="s">
        <v>55</v>
      </c>
      <c r="E2134" s="2">
        <v>1.42510393178794E-5</v>
      </c>
      <c r="F2134" s="1">
        <v>0.97455015462468997</v>
      </c>
      <c r="G2134" s="1">
        <v>0.71597159720157499</v>
      </c>
      <c r="H2134" s="1">
        <v>1.259566827277</v>
      </c>
      <c r="I2134" s="1">
        <v>0.17391304671764299</v>
      </c>
      <c r="J2134" s="1" t="s">
        <v>30</v>
      </c>
      <c r="K2134" s="1">
        <v>73.02</v>
      </c>
      <c r="L2134" s="2">
        <v>3.1007353542979601E-9</v>
      </c>
      <c r="M2134" s="1" t="s">
        <v>92</v>
      </c>
      <c r="N2134" s="1">
        <v>32610995</v>
      </c>
      <c r="O2134" s="1" t="s">
        <v>33</v>
      </c>
      <c r="P2134" s="1" t="s">
        <v>32</v>
      </c>
      <c r="Q2134" s="1" t="s">
        <v>92</v>
      </c>
      <c r="R2134" s="1">
        <v>32756098</v>
      </c>
      <c r="S2134" s="1">
        <v>32763534</v>
      </c>
      <c r="T2134" s="1">
        <v>145103</v>
      </c>
      <c r="U2134" s="1" t="s">
        <v>5041</v>
      </c>
      <c r="V2134" s="1" t="s">
        <v>5042</v>
      </c>
      <c r="W2134" s="1">
        <v>1.1592899999999999</v>
      </c>
      <c r="X2134" s="1" t="s">
        <v>38</v>
      </c>
      <c r="Y2134" s="1">
        <v>56.618299999999998</v>
      </c>
      <c r="Z2134" s="1" t="s">
        <v>39</v>
      </c>
      <c r="AA2134" s="1">
        <v>0.104939</v>
      </c>
    </row>
    <row r="2135" spans="1:27" x14ac:dyDescent="0.2">
      <c r="A2135" s="1" t="s">
        <v>259</v>
      </c>
      <c r="B2135" s="1" t="s">
        <v>266</v>
      </c>
      <c r="C2135" s="1" t="s">
        <v>267</v>
      </c>
      <c r="D2135" s="1" t="s">
        <v>55</v>
      </c>
      <c r="E2135" s="1">
        <v>1.6803136555594001E-2</v>
      </c>
      <c r="F2135" s="1">
        <v>-0.74816487618354999</v>
      </c>
      <c r="G2135" s="1">
        <v>-1.1173123903022799</v>
      </c>
      <c r="H2135" s="1">
        <v>-0.42755661247665899</v>
      </c>
      <c r="I2135" s="1">
        <v>0.17391304671764299</v>
      </c>
      <c r="J2135" s="1" t="s">
        <v>30</v>
      </c>
      <c r="K2135" s="1">
        <v>112.01</v>
      </c>
      <c r="L2135" s="2">
        <v>6.7495747128034297E-6</v>
      </c>
      <c r="M2135" s="1" t="s">
        <v>92</v>
      </c>
      <c r="N2135" s="1">
        <v>32610995</v>
      </c>
      <c r="O2135" s="1" t="s">
        <v>33</v>
      </c>
      <c r="P2135" s="1" t="s">
        <v>32</v>
      </c>
      <c r="Q2135" s="1" t="s">
        <v>92</v>
      </c>
      <c r="R2135" s="1">
        <v>32578769</v>
      </c>
      <c r="S2135" s="1">
        <v>32589848</v>
      </c>
      <c r="T2135" s="1">
        <v>21147</v>
      </c>
      <c r="U2135" s="1" t="s">
        <v>4845</v>
      </c>
      <c r="V2135" s="1" t="s">
        <v>4846</v>
      </c>
      <c r="W2135" s="1">
        <v>52.625500000000002</v>
      </c>
      <c r="X2135" s="1" t="s">
        <v>38</v>
      </c>
      <c r="Y2135" s="1">
        <v>1832.57</v>
      </c>
      <c r="Z2135" s="1" t="s">
        <v>119</v>
      </c>
      <c r="AA2135" s="1">
        <v>0.93387199999999904</v>
      </c>
    </row>
    <row r="2136" spans="1:27" x14ac:dyDescent="0.2">
      <c r="A2136" s="1" t="s">
        <v>259</v>
      </c>
      <c r="B2136" s="1" t="s">
        <v>268</v>
      </c>
      <c r="C2136" s="1" t="s">
        <v>269</v>
      </c>
      <c r="D2136" s="1" t="s">
        <v>55</v>
      </c>
      <c r="E2136" s="2">
        <v>6.2409835169496901E-9</v>
      </c>
      <c r="F2136" s="1">
        <v>1.1423347302824101</v>
      </c>
      <c r="G2136" s="1">
        <v>0.93035725050639795</v>
      </c>
      <c r="H2136" s="1">
        <v>1.35559128859483</v>
      </c>
      <c r="I2136" s="1">
        <v>0.17391304671764299</v>
      </c>
      <c r="J2136" s="1" t="s">
        <v>30</v>
      </c>
      <c r="K2136" s="1">
        <v>56.85</v>
      </c>
      <c r="L2136" s="2">
        <v>1.04454666319928E-12</v>
      </c>
      <c r="M2136" s="1" t="s">
        <v>92</v>
      </c>
      <c r="N2136" s="1">
        <v>32610995</v>
      </c>
      <c r="O2136" s="1" t="s">
        <v>33</v>
      </c>
      <c r="P2136" s="1" t="s">
        <v>32</v>
      </c>
      <c r="Q2136" s="1" t="s">
        <v>92</v>
      </c>
      <c r="R2136" s="1">
        <v>32552713</v>
      </c>
      <c r="S2136" s="1">
        <v>32560022</v>
      </c>
      <c r="T2136" s="1">
        <v>50973</v>
      </c>
      <c r="U2136" s="1" t="s">
        <v>4751</v>
      </c>
      <c r="V2136" s="1" t="s">
        <v>4752</v>
      </c>
      <c r="W2136" s="1">
        <v>4.8558599999999998</v>
      </c>
      <c r="X2136" s="1" t="s">
        <v>38</v>
      </c>
      <c r="Y2136" s="1">
        <v>139.13299999999899</v>
      </c>
      <c r="Z2136" s="1" t="s">
        <v>119</v>
      </c>
      <c r="AA2136" s="1">
        <v>7.5167999999999999E-2</v>
      </c>
    </row>
    <row r="2137" spans="1:27" x14ac:dyDescent="0.2">
      <c r="A2137" s="1" t="s">
        <v>247</v>
      </c>
      <c r="B2137" s="1" t="s">
        <v>895</v>
      </c>
      <c r="C2137" s="1" t="s">
        <v>896</v>
      </c>
      <c r="D2137" s="1" t="s">
        <v>55</v>
      </c>
      <c r="E2137" s="2">
        <v>2.69086983168372E-9</v>
      </c>
      <c r="F2137" s="1">
        <v>1.0905594665493901</v>
      </c>
      <c r="G2137" s="1">
        <v>0.87040276648215997</v>
      </c>
      <c r="H2137" s="1">
        <v>1.2890473065286101</v>
      </c>
      <c r="I2137" s="1">
        <v>0.23602484166622101</v>
      </c>
      <c r="J2137" s="1" t="s">
        <v>30</v>
      </c>
      <c r="K2137" s="1">
        <v>8.67</v>
      </c>
      <c r="L2137" s="2">
        <v>3.9407197745929902E-13</v>
      </c>
      <c r="M2137" s="1" t="s">
        <v>92</v>
      </c>
      <c r="N2137" s="1">
        <v>30140906</v>
      </c>
      <c r="O2137" s="1" t="s">
        <v>33</v>
      </c>
      <c r="P2137" s="1" t="s">
        <v>41</v>
      </c>
      <c r="Q2137" s="1" t="s">
        <v>92</v>
      </c>
      <c r="R2137" s="1">
        <v>29826967</v>
      </c>
      <c r="S2137" s="1">
        <v>29831125</v>
      </c>
      <c r="T2137" s="1">
        <v>309781</v>
      </c>
      <c r="U2137" s="1" t="s">
        <v>5127</v>
      </c>
      <c r="V2137" s="1" t="s">
        <v>5128</v>
      </c>
      <c r="W2137" s="1">
        <v>9.4095700000000004</v>
      </c>
      <c r="X2137" s="1" t="s">
        <v>209</v>
      </c>
      <c r="Y2137" s="1">
        <v>26.1325</v>
      </c>
      <c r="Z2137" s="1" t="s">
        <v>29</v>
      </c>
      <c r="AA2137" s="1">
        <v>0.32610800000000001</v>
      </c>
    </row>
    <row r="2138" spans="1:27" x14ac:dyDescent="0.2">
      <c r="A2138" s="1" t="s">
        <v>247</v>
      </c>
      <c r="B2138" s="1" t="s">
        <v>280</v>
      </c>
      <c r="C2138" s="1" t="s">
        <v>281</v>
      </c>
      <c r="D2138" s="1" t="s">
        <v>55</v>
      </c>
      <c r="E2138" s="2">
        <v>9.3853305227357099E-5</v>
      </c>
      <c r="F2138" s="1">
        <v>-0.49666108374318901</v>
      </c>
      <c r="G2138" s="1">
        <v>-0.65063521951245895</v>
      </c>
      <c r="H2138" s="1">
        <v>-0.31334029452995599</v>
      </c>
      <c r="I2138" s="1">
        <v>0.23602484166622101</v>
      </c>
      <c r="J2138" s="1" t="s">
        <v>30</v>
      </c>
      <c r="K2138" s="1">
        <v>10.33</v>
      </c>
      <c r="L2138" s="2">
        <v>2.47402987925315E-8</v>
      </c>
      <c r="M2138" s="1" t="s">
        <v>92</v>
      </c>
      <c r="N2138" s="1">
        <v>30140906</v>
      </c>
      <c r="O2138" s="1" t="s">
        <v>33</v>
      </c>
      <c r="P2138" s="1" t="s">
        <v>41</v>
      </c>
      <c r="Q2138" s="1" t="s">
        <v>92</v>
      </c>
      <c r="R2138" s="1">
        <v>29790954</v>
      </c>
      <c r="S2138" s="1">
        <v>29797811</v>
      </c>
      <c r="T2138" s="1">
        <v>343095</v>
      </c>
      <c r="U2138" s="1" t="s">
        <v>4791</v>
      </c>
      <c r="V2138" s="1" t="s">
        <v>4792</v>
      </c>
      <c r="W2138" s="1">
        <v>6.8593399999999898</v>
      </c>
      <c r="X2138" s="1" t="s">
        <v>55</v>
      </c>
      <c r="Y2138" s="1">
        <v>6.8593399999999898</v>
      </c>
      <c r="Z2138" s="1" t="s">
        <v>56</v>
      </c>
      <c r="AA2138" s="1">
        <v>1.0819199999999999E-2</v>
      </c>
    </row>
    <row r="2139" spans="1:27" x14ac:dyDescent="0.2">
      <c r="A2139" s="1" t="s">
        <v>330</v>
      </c>
      <c r="B2139" s="1" t="s">
        <v>922</v>
      </c>
      <c r="C2139" s="1" t="s">
        <v>923</v>
      </c>
      <c r="D2139" s="1" t="s">
        <v>55</v>
      </c>
      <c r="E2139" s="2">
        <v>1.4382634148044799E-7</v>
      </c>
      <c r="F2139" s="1">
        <v>-0.94011930254043097</v>
      </c>
      <c r="G2139" s="1">
        <v>-1.23199590460774</v>
      </c>
      <c r="H2139" s="1">
        <v>-0.69276046994922003</v>
      </c>
      <c r="I2139" s="1">
        <v>0.30279505252838101</v>
      </c>
      <c r="J2139" s="1" t="s">
        <v>30</v>
      </c>
      <c r="K2139" s="1">
        <v>20.97</v>
      </c>
      <c r="L2139" s="2">
        <v>2.7081066669819501E-11</v>
      </c>
      <c r="M2139" s="1" t="s">
        <v>161</v>
      </c>
      <c r="N2139" s="1">
        <v>28933075</v>
      </c>
      <c r="O2139" s="1" t="s">
        <v>33</v>
      </c>
      <c r="P2139" s="1" t="s">
        <v>40</v>
      </c>
      <c r="Q2139" s="1" t="s">
        <v>161</v>
      </c>
      <c r="R2139" s="1">
        <v>28499362</v>
      </c>
      <c r="S2139" s="1">
        <v>28512051</v>
      </c>
      <c r="T2139" s="1">
        <v>421024</v>
      </c>
      <c r="U2139" s="1" t="s">
        <v>5121</v>
      </c>
      <c r="V2139" s="1" t="s">
        <v>5122</v>
      </c>
      <c r="W2139" s="1">
        <v>1.06545</v>
      </c>
      <c r="X2139" s="1" t="s">
        <v>116</v>
      </c>
      <c r="Y2139" s="1">
        <v>8.5918399999999995</v>
      </c>
      <c r="Z2139" s="1" t="s">
        <v>73</v>
      </c>
      <c r="AA2139" s="1">
        <v>1.79179E-2</v>
      </c>
    </row>
    <row r="2140" spans="1:27" x14ac:dyDescent="0.2">
      <c r="A2140" s="1" t="s">
        <v>89</v>
      </c>
      <c r="B2140" s="1" t="s">
        <v>926</v>
      </c>
      <c r="C2140" s="1" t="s">
        <v>927</v>
      </c>
      <c r="D2140" s="1" t="s">
        <v>55</v>
      </c>
      <c r="E2140" s="2">
        <v>5.5593096693326497E-5</v>
      </c>
      <c r="F2140" s="1">
        <v>0.99314371005130297</v>
      </c>
      <c r="G2140" s="1">
        <v>0.71548803477438405</v>
      </c>
      <c r="H2140" s="1">
        <v>1.3138288592177101</v>
      </c>
      <c r="I2140" s="1">
        <v>0.21428571641445099</v>
      </c>
      <c r="J2140" s="1" t="s">
        <v>30</v>
      </c>
      <c r="K2140" s="1">
        <v>10.28</v>
      </c>
      <c r="L2140" s="2">
        <v>1.4189448637796501E-8</v>
      </c>
      <c r="M2140" s="1" t="s">
        <v>92</v>
      </c>
      <c r="N2140" s="1">
        <v>27771022</v>
      </c>
      <c r="O2140" s="1" t="s">
        <v>40</v>
      </c>
      <c r="P2140" s="1" t="s">
        <v>32</v>
      </c>
      <c r="Q2140" s="1" t="s">
        <v>92</v>
      </c>
      <c r="R2140" s="1">
        <v>28010723</v>
      </c>
      <c r="S2140" s="1">
        <v>28012355</v>
      </c>
      <c r="T2140" s="1">
        <v>239701</v>
      </c>
      <c r="U2140" s="1" t="s">
        <v>5191</v>
      </c>
      <c r="V2140" s="1" t="s">
        <v>5192</v>
      </c>
      <c r="W2140" s="1">
        <v>0.134993</v>
      </c>
      <c r="X2140" s="1" t="s">
        <v>55</v>
      </c>
      <c r="Y2140" s="1">
        <v>0.134993</v>
      </c>
      <c r="Z2140" s="1" t="s">
        <v>133</v>
      </c>
      <c r="AA2140" s="1">
        <v>1.4933099999999999E-2</v>
      </c>
    </row>
    <row r="2141" spans="1:27" x14ac:dyDescent="0.2">
      <c r="A2141" s="1" t="s">
        <v>68</v>
      </c>
      <c r="B2141" s="1" t="s">
        <v>303</v>
      </c>
      <c r="C2141" s="1" t="s">
        <v>304</v>
      </c>
      <c r="D2141" s="1" t="s">
        <v>55</v>
      </c>
      <c r="E2141" s="2">
        <v>5.52106574411515E-35</v>
      </c>
      <c r="F2141" s="1">
        <v>1.8821168664179699</v>
      </c>
      <c r="G2141" s="1">
        <v>1.69643983383411</v>
      </c>
      <c r="H2141" s="1">
        <v>2.0335923791436699</v>
      </c>
      <c r="I2141" s="1">
        <v>0.159937888383865</v>
      </c>
      <c r="J2141" s="1" t="s">
        <v>30</v>
      </c>
      <c r="K2141" s="1">
        <v>8.39</v>
      </c>
      <c r="L2141" s="2">
        <v>2.07912330892688E-39</v>
      </c>
      <c r="M2141" s="1" t="s">
        <v>50</v>
      </c>
      <c r="N2141" s="1">
        <v>45666837</v>
      </c>
      <c r="O2141" s="1" t="s">
        <v>33</v>
      </c>
      <c r="P2141" s="1" t="s">
        <v>41</v>
      </c>
      <c r="Q2141" s="1" t="s">
        <v>50</v>
      </c>
      <c r="R2141" s="1">
        <v>46193576</v>
      </c>
      <c r="S2141" s="1">
        <v>46196723</v>
      </c>
      <c r="T2141" s="1">
        <v>526739</v>
      </c>
      <c r="U2141" s="1" t="s">
        <v>4769</v>
      </c>
      <c r="V2141" s="1" t="s">
        <v>4770</v>
      </c>
      <c r="W2141" s="1">
        <v>6.2730499999999996</v>
      </c>
      <c r="X2141" s="1" t="s">
        <v>306</v>
      </c>
      <c r="Y2141" s="1">
        <v>9.5326500000000003</v>
      </c>
      <c r="Z2141" s="1" t="s">
        <v>38</v>
      </c>
      <c r="AA2141" s="1">
        <v>2.1592099999999999</v>
      </c>
    </row>
    <row r="2142" spans="1:27" x14ac:dyDescent="0.2">
      <c r="A2142" s="1" t="s">
        <v>378</v>
      </c>
      <c r="B2142" s="1" t="s">
        <v>934</v>
      </c>
      <c r="C2142" s="1" t="s">
        <v>935</v>
      </c>
      <c r="D2142" s="1" t="s">
        <v>55</v>
      </c>
      <c r="E2142" s="1">
        <v>2.5218956960340402E-2</v>
      </c>
      <c r="F2142" s="1">
        <v>-0.24698408099800701</v>
      </c>
      <c r="G2142" s="1">
        <v>-0.35262010306594299</v>
      </c>
      <c r="H2142" s="1">
        <v>-0.145576018542142</v>
      </c>
      <c r="I2142" s="1">
        <v>0.281055927276611</v>
      </c>
      <c r="J2142" s="1" t="s">
        <v>30</v>
      </c>
      <c r="K2142" s="1">
        <v>201.18</v>
      </c>
      <c r="L2142" s="2">
        <v>1.08687391133425E-5</v>
      </c>
      <c r="M2142" s="1" t="s">
        <v>381</v>
      </c>
      <c r="N2142" s="1">
        <v>34046393</v>
      </c>
      <c r="O2142" s="1" t="s">
        <v>33</v>
      </c>
      <c r="P2142" s="1" t="s">
        <v>41</v>
      </c>
      <c r="Q2142" s="1" t="s">
        <v>381</v>
      </c>
      <c r="R2142" s="1">
        <v>34252524</v>
      </c>
      <c r="S2142" s="1">
        <v>34311371</v>
      </c>
      <c r="T2142" s="1">
        <v>206131</v>
      </c>
      <c r="U2142" s="1" t="s">
        <v>5109</v>
      </c>
      <c r="V2142" s="1" t="s">
        <v>5110</v>
      </c>
      <c r="W2142" s="1">
        <v>24.4621</v>
      </c>
      <c r="X2142" s="1" t="s">
        <v>55</v>
      </c>
      <c r="Y2142" s="1">
        <v>24.4621</v>
      </c>
      <c r="Z2142" s="1" t="s">
        <v>116</v>
      </c>
      <c r="AA2142" s="1">
        <v>0.16218299999999999</v>
      </c>
    </row>
    <row r="2143" spans="1:27" x14ac:dyDescent="0.2">
      <c r="A2143" s="1" t="s">
        <v>51</v>
      </c>
      <c r="B2143" s="1" t="s">
        <v>326</v>
      </c>
      <c r="C2143" s="1" t="s">
        <v>327</v>
      </c>
      <c r="D2143" s="1" t="s">
        <v>55</v>
      </c>
      <c r="E2143" s="2">
        <v>1.7339254001508701E-48</v>
      </c>
      <c r="F2143" s="1">
        <v>1.6645731446506</v>
      </c>
      <c r="G2143" s="1">
        <v>1.47309196743007</v>
      </c>
      <c r="H2143" s="1">
        <v>1.8245000953886199</v>
      </c>
      <c r="I2143" s="1">
        <v>0.450310558080673</v>
      </c>
      <c r="J2143" s="1" t="s">
        <v>30</v>
      </c>
      <c r="K2143" s="1">
        <v>27.85</v>
      </c>
      <c r="L2143" s="2">
        <v>2.9020521942498298E-53</v>
      </c>
      <c r="M2143" s="1" t="s">
        <v>54</v>
      </c>
      <c r="N2143" s="1">
        <v>23260430</v>
      </c>
      <c r="O2143" s="1" t="s">
        <v>32</v>
      </c>
      <c r="P2143" s="1" t="s">
        <v>33</v>
      </c>
      <c r="Q2143" s="1" t="s">
        <v>54</v>
      </c>
      <c r="R2143" s="1">
        <v>23101228</v>
      </c>
      <c r="S2143" s="1">
        <v>23105703</v>
      </c>
      <c r="T2143" s="1">
        <v>154727</v>
      </c>
      <c r="U2143" s="1" t="s">
        <v>4801</v>
      </c>
      <c r="V2143" s="1" t="s">
        <v>4802</v>
      </c>
      <c r="W2143" s="1">
        <v>4.7866599999999897</v>
      </c>
      <c r="X2143" s="1" t="s">
        <v>55</v>
      </c>
      <c r="Y2143" s="1">
        <v>4.7866599999999897</v>
      </c>
      <c r="Z2143" s="1" t="s">
        <v>79</v>
      </c>
      <c r="AA2143" s="1">
        <v>2.92854E-2</v>
      </c>
    </row>
    <row r="2144" spans="1:27" x14ac:dyDescent="0.2">
      <c r="A2144" s="1" t="s">
        <v>378</v>
      </c>
      <c r="B2144" s="1" t="s">
        <v>968</v>
      </c>
      <c r="C2144" s="1" t="s">
        <v>969</v>
      </c>
      <c r="D2144" s="1" t="s">
        <v>55</v>
      </c>
      <c r="E2144" s="1">
        <v>1.69619558250988E-4</v>
      </c>
      <c r="F2144" s="1">
        <v>0.506150553503111</v>
      </c>
      <c r="G2144" s="1">
        <v>0.34116869777047498</v>
      </c>
      <c r="H2144" s="1">
        <v>0.67759593758222503</v>
      </c>
      <c r="I2144" s="1">
        <v>0.281055927276611</v>
      </c>
      <c r="J2144" s="1" t="s">
        <v>30</v>
      </c>
      <c r="K2144" s="1">
        <v>7.35</v>
      </c>
      <c r="L2144" s="2">
        <v>4.6841919405862197E-8</v>
      </c>
      <c r="M2144" s="1" t="s">
        <v>381</v>
      </c>
      <c r="N2144" s="1">
        <v>34046393</v>
      </c>
      <c r="O2144" s="1" t="s">
        <v>33</v>
      </c>
      <c r="P2144" s="1" t="s">
        <v>41</v>
      </c>
      <c r="Q2144" s="1" t="s">
        <v>381</v>
      </c>
      <c r="R2144" s="1">
        <v>33732975</v>
      </c>
      <c r="S2144" s="1">
        <v>33738416</v>
      </c>
      <c r="T2144" s="1">
        <v>307977</v>
      </c>
      <c r="U2144" s="1" t="s">
        <v>5165</v>
      </c>
      <c r="V2144" s="1" t="s">
        <v>5166</v>
      </c>
      <c r="W2144" s="1">
        <v>23.2056</v>
      </c>
      <c r="X2144" s="1" t="s">
        <v>55</v>
      </c>
      <c r="Y2144" s="1">
        <v>23.2056</v>
      </c>
      <c r="Z2144" s="1" t="s">
        <v>103</v>
      </c>
      <c r="AA2144" s="1">
        <v>4.1436000000000001E-2</v>
      </c>
    </row>
    <row r="2145" spans="1:27" x14ac:dyDescent="0.2">
      <c r="A2145" s="1" t="s">
        <v>68</v>
      </c>
      <c r="B2145" s="1" t="s">
        <v>334</v>
      </c>
      <c r="C2145" s="1" t="s">
        <v>335</v>
      </c>
      <c r="D2145" s="1" t="s">
        <v>55</v>
      </c>
      <c r="E2145" s="2">
        <v>1.5456194290207501E-33</v>
      </c>
      <c r="F2145" s="1">
        <v>1.2362905853602999</v>
      </c>
      <c r="G2145" s="1">
        <v>1.0976241608254</v>
      </c>
      <c r="H2145" s="1">
        <v>1.3679268305322601</v>
      </c>
      <c r="I2145" s="1">
        <v>0.159937888383865</v>
      </c>
      <c r="J2145" s="1" t="s">
        <v>30</v>
      </c>
      <c r="K2145" s="1">
        <v>355.8</v>
      </c>
      <c r="L2145" s="2">
        <v>6.4672163160458998E-38</v>
      </c>
      <c r="M2145" s="1" t="s">
        <v>50</v>
      </c>
      <c r="N2145" s="1">
        <v>45666837</v>
      </c>
      <c r="O2145" s="1" t="s">
        <v>33</v>
      </c>
      <c r="P2145" s="1" t="s">
        <v>41</v>
      </c>
      <c r="Q2145" s="1" t="s">
        <v>50</v>
      </c>
      <c r="R2145" s="1">
        <v>45620328</v>
      </c>
      <c r="S2145" s="1">
        <v>45655156</v>
      </c>
      <c r="T2145" s="1">
        <v>11681</v>
      </c>
      <c r="U2145" s="1" t="s">
        <v>4765</v>
      </c>
      <c r="V2145" s="1" t="s">
        <v>4766</v>
      </c>
      <c r="W2145" s="1">
        <v>8.8949599999999993</v>
      </c>
      <c r="X2145" s="1" t="s">
        <v>39</v>
      </c>
      <c r="Y2145" s="1">
        <v>15.8123</v>
      </c>
      <c r="Z2145" s="1" t="s">
        <v>116</v>
      </c>
      <c r="AA2145" s="1">
        <v>0.38803199999999999</v>
      </c>
    </row>
    <row r="2146" spans="1:27" x14ac:dyDescent="0.2">
      <c r="A2146" s="1" t="s">
        <v>68</v>
      </c>
      <c r="B2146" s="1" t="s">
        <v>984</v>
      </c>
      <c r="C2146" s="1" t="s">
        <v>985</v>
      </c>
      <c r="D2146" s="1" t="s">
        <v>55</v>
      </c>
      <c r="E2146" s="2">
        <v>9.4577375952497305E-36</v>
      </c>
      <c r="F2146" s="1">
        <v>-2.2339177160005201</v>
      </c>
      <c r="G2146" s="1">
        <v>-2.6696425982590402</v>
      </c>
      <c r="H2146" s="1">
        <v>-1.9131747982434899</v>
      </c>
      <c r="I2146" s="1">
        <v>0.159937888383865</v>
      </c>
      <c r="J2146" s="1" t="s">
        <v>30</v>
      </c>
      <c r="K2146" s="1">
        <v>5.34</v>
      </c>
      <c r="L2146" s="2">
        <v>2.7701298015735998E-40</v>
      </c>
      <c r="M2146" s="1" t="s">
        <v>50</v>
      </c>
      <c r="N2146" s="1">
        <v>45666837</v>
      </c>
      <c r="O2146" s="1" t="s">
        <v>33</v>
      </c>
      <c r="P2146" s="1" t="s">
        <v>41</v>
      </c>
      <c r="Q2146" s="1" t="s">
        <v>50</v>
      </c>
      <c r="R2146" s="1">
        <v>45506741</v>
      </c>
      <c r="S2146" s="1">
        <v>45550335</v>
      </c>
      <c r="T2146" s="1">
        <v>116502</v>
      </c>
      <c r="U2146" s="1" t="s">
        <v>4757</v>
      </c>
      <c r="V2146" s="1" t="s">
        <v>4758</v>
      </c>
      <c r="W2146" s="1">
        <v>13.109299999999999</v>
      </c>
      <c r="X2146" s="1" t="s">
        <v>55</v>
      </c>
      <c r="Y2146" s="1">
        <v>13.109299999999999</v>
      </c>
      <c r="Z2146" s="1" t="s">
        <v>56</v>
      </c>
      <c r="AA2146" s="1">
        <v>0.11040699999999901</v>
      </c>
    </row>
    <row r="2147" spans="1:27" x14ac:dyDescent="0.2">
      <c r="A2147" s="1" t="s">
        <v>206</v>
      </c>
      <c r="B2147" s="1" t="s">
        <v>989</v>
      </c>
      <c r="C2147" s="1" t="s">
        <v>990</v>
      </c>
      <c r="D2147" s="1" t="s">
        <v>55</v>
      </c>
      <c r="E2147" s="1">
        <v>8.1098180495263704E-3</v>
      </c>
      <c r="F2147" s="1">
        <v>0.35667589935152799</v>
      </c>
      <c r="G2147" s="1">
        <v>0.23510071298774901</v>
      </c>
      <c r="H2147" s="1">
        <v>0.51086823892426403</v>
      </c>
      <c r="I2147" s="1">
        <v>0.12732918560504899</v>
      </c>
      <c r="J2147" s="1" t="s">
        <v>30</v>
      </c>
      <c r="K2147" s="1">
        <v>894.97</v>
      </c>
      <c r="L2147" s="2">
        <v>3.0200625391030101E-6</v>
      </c>
      <c r="M2147" s="1" t="s">
        <v>108</v>
      </c>
      <c r="N2147" s="1">
        <v>40220632</v>
      </c>
      <c r="O2147" s="1" t="s">
        <v>33</v>
      </c>
      <c r="P2147" s="1" t="s">
        <v>41</v>
      </c>
      <c r="Q2147" s="1" t="s">
        <v>108</v>
      </c>
      <c r="R2147" s="1">
        <v>40196744</v>
      </c>
      <c r="S2147" s="1">
        <v>40369285</v>
      </c>
      <c r="T2147" s="1">
        <v>0</v>
      </c>
      <c r="U2147" s="1" t="s">
        <v>5001</v>
      </c>
      <c r="V2147" s="1" t="s">
        <v>5002</v>
      </c>
      <c r="W2147" s="1">
        <v>1.37853</v>
      </c>
      <c r="X2147" s="1" t="s">
        <v>582</v>
      </c>
      <c r="Y2147" s="1">
        <v>29.671199999999999</v>
      </c>
      <c r="Z2147" s="1" t="s">
        <v>73</v>
      </c>
      <c r="AA2147" s="1">
        <v>1.2718700000000001</v>
      </c>
    </row>
    <row r="2148" spans="1:27" x14ac:dyDescent="0.2">
      <c r="A2148" s="1" t="s">
        <v>93</v>
      </c>
      <c r="B2148" s="1" t="s">
        <v>991</v>
      </c>
      <c r="C2148" s="1" t="s">
        <v>992</v>
      </c>
      <c r="D2148" s="1" t="s">
        <v>55</v>
      </c>
      <c r="E2148" s="1">
        <v>4.1763969484594501E-2</v>
      </c>
      <c r="F2148" s="1">
        <v>0.50234605537606103</v>
      </c>
      <c r="G2148" s="1">
        <v>0.29525466688923002</v>
      </c>
      <c r="H2148" s="1">
        <v>0.70963507732512898</v>
      </c>
      <c r="I2148" s="1">
        <v>0.15062111616134599</v>
      </c>
      <c r="J2148" s="1" t="s">
        <v>30</v>
      </c>
      <c r="K2148" s="1">
        <v>408.92</v>
      </c>
      <c r="L2148" s="2">
        <v>1.9437402709959201E-5</v>
      </c>
      <c r="M2148" s="1" t="s">
        <v>96</v>
      </c>
      <c r="N2148" s="1">
        <v>10537230</v>
      </c>
      <c r="O2148" s="1" t="s">
        <v>32</v>
      </c>
      <c r="P2148" s="1" t="s">
        <v>40</v>
      </c>
      <c r="Q2148" s="1" t="s">
        <v>96</v>
      </c>
      <c r="R2148" s="1">
        <v>10556966</v>
      </c>
      <c r="S2148" s="1">
        <v>10611689</v>
      </c>
      <c r="T2148" s="1">
        <v>19736</v>
      </c>
      <c r="U2148" s="1" t="s">
        <v>4934</v>
      </c>
      <c r="V2148" s="1" t="s">
        <v>4935</v>
      </c>
      <c r="W2148" s="1">
        <v>3.78676999999999</v>
      </c>
      <c r="X2148" s="1" t="s">
        <v>575</v>
      </c>
      <c r="Y2148" s="1">
        <v>132.934</v>
      </c>
      <c r="Z2148" s="1" t="s">
        <v>38</v>
      </c>
      <c r="AA2148" s="1">
        <v>6.9578100000000004E-2</v>
      </c>
    </row>
    <row r="2149" spans="1:27" x14ac:dyDescent="0.2">
      <c r="A2149" s="1" t="s">
        <v>68</v>
      </c>
      <c r="B2149" s="1" t="s">
        <v>999</v>
      </c>
      <c r="C2149" s="1" t="s">
        <v>1000</v>
      </c>
      <c r="D2149" s="1" t="s">
        <v>55</v>
      </c>
      <c r="E2149" s="2">
        <v>2.7121471313820002E-32</v>
      </c>
      <c r="F2149" s="1">
        <v>1.98212594398284</v>
      </c>
      <c r="G2149" s="1">
        <v>1.83052534945583</v>
      </c>
      <c r="H2149" s="1">
        <v>2.1510956651480799</v>
      </c>
      <c r="I2149" s="1">
        <v>0.159937888383865</v>
      </c>
      <c r="J2149" s="1" t="s">
        <v>30</v>
      </c>
      <c r="K2149" s="1">
        <v>3.08</v>
      </c>
      <c r="L2149" s="2">
        <v>1.2483051154302401E-36</v>
      </c>
      <c r="M2149" s="1" t="s">
        <v>50</v>
      </c>
      <c r="N2149" s="1">
        <v>45666837</v>
      </c>
      <c r="O2149" s="1" t="s">
        <v>33</v>
      </c>
      <c r="P2149" s="1" t="s">
        <v>41</v>
      </c>
      <c r="Q2149" s="1" t="s">
        <v>50</v>
      </c>
      <c r="R2149" s="1">
        <v>46243606</v>
      </c>
      <c r="S2149" s="1">
        <v>46245044</v>
      </c>
      <c r="T2149" s="1">
        <v>576769</v>
      </c>
      <c r="U2149" s="1" t="s">
        <v>4771</v>
      </c>
      <c r="V2149" s="1" t="s">
        <v>4772</v>
      </c>
      <c r="W2149" s="1">
        <v>0.24070900000000001</v>
      </c>
      <c r="X2149" s="1" t="s">
        <v>67</v>
      </c>
      <c r="Y2149" s="1">
        <v>0.31348199999999998</v>
      </c>
      <c r="Z2149" s="1" t="s">
        <v>343</v>
      </c>
      <c r="AA2149" s="1">
        <v>1.09057999999999E-2</v>
      </c>
    </row>
    <row r="2150" spans="1:27" x14ac:dyDescent="0.2">
      <c r="A2150" s="1" t="s">
        <v>68</v>
      </c>
      <c r="B2150" s="1" t="s">
        <v>340</v>
      </c>
      <c r="C2150" s="1" t="s">
        <v>341</v>
      </c>
      <c r="D2150" s="1" t="s">
        <v>55</v>
      </c>
      <c r="E2150" s="2">
        <v>3.8885269517536404E-40</v>
      </c>
      <c r="F2150" s="1">
        <v>1.52527003901282</v>
      </c>
      <c r="G2150" s="1">
        <v>1.3819729659229401</v>
      </c>
      <c r="H2150" s="1">
        <v>1.66371485042574</v>
      </c>
      <c r="I2150" s="1">
        <v>0.159937888383865</v>
      </c>
      <c r="J2150" s="1" t="s">
        <v>30</v>
      </c>
      <c r="K2150" s="1">
        <v>12.46</v>
      </c>
      <c r="L2150" s="2">
        <v>8.1352318933057596E-45</v>
      </c>
      <c r="M2150" s="1" t="s">
        <v>50</v>
      </c>
      <c r="N2150" s="1">
        <v>45666837</v>
      </c>
      <c r="O2150" s="1" t="s">
        <v>33</v>
      </c>
      <c r="P2150" s="1" t="s">
        <v>41</v>
      </c>
      <c r="Q2150" s="1" t="s">
        <v>50</v>
      </c>
      <c r="R2150" s="1">
        <v>45600869</v>
      </c>
      <c r="S2150" s="1">
        <v>45602340</v>
      </c>
      <c r="T2150" s="1">
        <v>64497</v>
      </c>
      <c r="U2150" s="1" t="s">
        <v>4763</v>
      </c>
      <c r="V2150" s="1" t="s">
        <v>4764</v>
      </c>
      <c r="W2150" s="1">
        <v>8.3934300000000004</v>
      </c>
      <c r="X2150" s="1" t="s">
        <v>55</v>
      </c>
      <c r="Y2150" s="1">
        <v>8.3934300000000004</v>
      </c>
      <c r="Z2150" s="1" t="s">
        <v>343</v>
      </c>
      <c r="AA2150" s="1">
        <v>1.4595500000000001E-2</v>
      </c>
    </row>
    <row r="2151" spans="1:27" x14ac:dyDescent="0.2">
      <c r="A2151" s="1" t="s">
        <v>68</v>
      </c>
      <c r="B2151" s="1" t="s">
        <v>344</v>
      </c>
      <c r="C2151" s="1" t="s">
        <v>345</v>
      </c>
      <c r="D2151" s="1" t="s">
        <v>55</v>
      </c>
      <c r="E2151" s="2">
        <v>1.38594817301962E-49</v>
      </c>
      <c r="F2151" s="1">
        <v>1.92709225022872</v>
      </c>
      <c r="G2151" s="1">
        <v>1.80144837960058</v>
      </c>
      <c r="H2151" s="1">
        <v>2.05080752004756</v>
      </c>
      <c r="I2151" s="1">
        <v>0.159937888383865</v>
      </c>
      <c r="J2151" s="1" t="s">
        <v>30</v>
      </c>
      <c r="K2151" s="1">
        <v>373.11</v>
      </c>
      <c r="L2151" s="2">
        <v>1.7397348537651199E-54</v>
      </c>
      <c r="M2151" s="1" t="s">
        <v>50</v>
      </c>
      <c r="N2151" s="1">
        <v>45666837</v>
      </c>
      <c r="O2151" s="1" t="s">
        <v>33</v>
      </c>
      <c r="P2151" s="1" t="s">
        <v>41</v>
      </c>
      <c r="Q2151" s="1" t="s">
        <v>50</v>
      </c>
      <c r="R2151" s="1">
        <v>45894382</v>
      </c>
      <c r="S2151" s="1">
        <v>46028334</v>
      </c>
      <c r="T2151" s="1">
        <v>227545</v>
      </c>
      <c r="U2151" s="1" t="s">
        <v>4911</v>
      </c>
      <c r="V2151" s="1" t="s">
        <v>4912</v>
      </c>
      <c r="W2151" s="1">
        <v>7.6750899999999902</v>
      </c>
      <c r="X2151" s="1" t="s">
        <v>39</v>
      </c>
      <c r="Y2151" s="1">
        <v>223.00700000000001</v>
      </c>
      <c r="Z2151" s="1" t="s">
        <v>38</v>
      </c>
      <c r="AA2151" s="1">
        <v>0.104208</v>
      </c>
    </row>
    <row r="2152" spans="1:27" x14ac:dyDescent="0.2">
      <c r="A2152" s="1" t="s">
        <v>68</v>
      </c>
      <c r="B2152" s="1" t="s">
        <v>350</v>
      </c>
      <c r="C2152" s="1" t="s">
        <v>351</v>
      </c>
      <c r="D2152" s="1" t="s">
        <v>55</v>
      </c>
      <c r="E2152" s="1">
        <v>3.2526821646449903E-4</v>
      </c>
      <c r="F2152" s="1">
        <v>0.71526318255508503</v>
      </c>
      <c r="G2152" s="1">
        <v>0.46461107070281299</v>
      </c>
      <c r="H2152" s="1">
        <v>1.0433507136292299</v>
      </c>
      <c r="I2152" s="1">
        <v>0.159937888383865</v>
      </c>
      <c r="J2152" s="1" t="s">
        <v>30</v>
      </c>
      <c r="K2152" s="1">
        <v>37.08</v>
      </c>
      <c r="L2152" s="2">
        <v>9.2547642481520206E-8</v>
      </c>
      <c r="M2152" s="1" t="s">
        <v>50</v>
      </c>
      <c r="N2152" s="1">
        <v>45666837</v>
      </c>
      <c r="O2152" s="1" t="s">
        <v>33</v>
      </c>
      <c r="P2152" s="1" t="s">
        <v>41</v>
      </c>
      <c r="Q2152" s="1" t="s">
        <v>50</v>
      </c>
      <c r="R2152" s="1">
        <v>45895783</v>
      </c>
      <c r="S2152" s="1">
        <v>45898798</v>
      </c>
      <c r="T2152" s="1">
        <v>228946</v>
      </c>
      <c r="U2152" s="1" t="s">
        <v>4887</v>
      </c>
      <c r="V2152" s="1" t="s">
        <v>4888</v>
      </c>
      <c r="W2152" s="1">
        <v>0.44697799999999999</v>
      </c>
      <c r="X2152" s="1" t="s">
        <v>209</v>
      </c>
      <c r="Y2152" s="1">
        <v>2.7157200000000001</v>
      </c>
      <c r="Z2152" s="1" t="s">
        <v>354</v>
      </c>
      <c r="AA2152" s="1">
        <v>7.5878999999999903E-3</v>
      </c>
    </row>
    <row r="2153" spans="1:27" x14ac:dyDescent="0.2">
      <c r="A2153" s="1" t="s">
        <v>247</v>
      </c>
      <c r="B2153" s="1" t="s">
        <v>1005</v>
      </c>
      <c r="C2153" s="1" t="s">
        <v>1006</v>
      </c>
      <c r="D2153" s="1" t="s">
        <v>55</v>
      </c>
      <c r="E2153" s="2">
        <v>1.25142509616318E-6</v>
      </c>
      <c r="F2153" s="1">
        <v>-0.93605323204231194</v>
      </c>
      <c r="G2153" s="1">
        <v>-1.3167176483574901</v>
      </c>
      <c r="H2153" s="1">
        <v>-0.647445829054213</v>
      </c>
      <c r="I2153" s="1">
        <v>0.23602484166622101</v>
      </c>
      <c r="J2153" s="1" t="s">
        <v>30</v>
      </c>
      <c r="K2153" s="1">
        <v>6.58</v>
      </c>
      <c r="L2153" s="2">
        <v>2.5133959829715902E-10</v>
      </c>
      <c r="M2153" s="1" t="s">
        <v>92</v>
      </c>
      <c r="N2153" s="1">
        <v>30140906</v>
      </c>
      <c r="O2153" s="1" t="s">
        <v>33</v>
      </c>
      <c r="P2153" s="1" t="s">
        <v>41</v>
      </c>
      <c r="Q2153" s="1" t="s">
        <v>92</v>
      </c>
      <c r="R2153" s="1">
        <v>29994437</v>
      </c>
      <c r="S2153" s="1">
        <v>29995314</v>
      </c>
      <c r="T2153" s="1">
        <v>145592</v>
      </c>
      <c r="U2153" s="1" t="s">
        <v>5187</v>
      </c>
      <c r="V2153" s="1" t="s">
        <v>5188</v>
      </c>
      <c r="W2153" s="1">
        <v>3.01457</v>
      </c>
      <c r="X2153" s="1" t="s">
        <v>55</v>
      </c>
      <c r="Y2153" s="1">
        <v>3.01457</v>
      </c>
      <c r="Z2153" s="1" t="s">
        <v>58</v>
      </c>
      <c r="AA2153" s="1">
        <v>5.49802E-2</v>
      </c>
    </row>
    <row r="2154" spans="1:27" x14ac:dyDescent="0.2">
      <c r="A2154" s="1" t="s">
        <v>1021</v>
      </c>
      <c r="B2154" s="1" t="s">
        <v>1022</v>
      </c>
      <c r="C2154" s="1" t="s">
        <v>1023</v>
      </c>
      <c r="D2154" s="1" t="s">
        <v>55</v>
      </c>
      <c r="E2154" s="1">
        <v>4.6786568399088298E-2</v>
      </c>
      <c r="F2154" s="1">
        <v>0.21306172652924499</v>
      </c>
      <c r="G2154" s="1">
        <v>0.113079969466096</v>
      </c>
      <c r="H2154" s="1">
        <v>0.32423394020926599</v>
      </c>
      <c r="I2154" s="1">
        <v>0.476708054542541</v>
      </c>
      <c r="J2154" s="1" t="s">
        <v>30</v>
      </c>
      <c r="K2154" s="1">
        <v>1268.52</v>
      </c>
      <c r="L2154" s="2">
        <v>2.2904555793238001E-5</v>
      </c>
      <c r="M2154" s="1" t="s">
        <v>115</v>
      </c>
      <c r="N2154" s="1">
        <v>37520065</v>
      </c>
      <c r="O2154" s="1" t="s">
        <v>41</v>
      </c>
      <c r="P2154" s="1" t="s">
        <v>33</v>
      </c>
      <c r="Q2154" s="1" t="s">
        <v>115</v>
      </c>
      <c r="R2154" s="1">
        <v>37197913</v>
      </c>
      <c r="S2154" s="1">
        <v>37552361</v>
      </c>
      <c r="T2154" s="1">
        <v>0</v>
      </c>
      <c r="U2154" s="1" t="s">
        <v>5125</v>
      </c>
      <c r="V2154" s="1" t="s">
        <v>5126</v>
      </c>
      <c r="W2154" s="1">
        <v>2.9651099999999899</v>
      </c>
      <c r="X2154" s="1" t="s">
        <v>55</v>
      </c>
      <c r="Y2154" s="1">
        <v>2.9651099999999899</v>
      </c>
      <c r="Z2154" s="1" t="s">
        <v>79</v>
      </c>
      <c r="AA2154" s="1">
        <v>3.0702899999999998E-3</v>
      </c>
    </row>
    <row r="2155" spans="1:27" x14ac:dyDescent="0.2">
      <c r="A2155" s="1" t="s">
        <v>93</v>
      </c>
      <c r="B2155" s="1" t="s">
        <v>1030</v>
      </c>
      <c r="C2155" s="1" t="s">
        <v>1031</v>
      </c>
      <c r="D2155" s="1" t="s">
        <v>55</v>
      </c>
      <c r="E2155" s="1">
        <v>5.8641940958673001E-4</v>
      </c>
      <c r="F2155" s="1">
        <v>0.55575921445126797</v>
      </c>
      <c r="G2155" s="1">
        <v>0.383931080063316</v>
      </c>
      <c r="H2155" s="1">
        <v>0.69046525455165797</v>
      </c>
      <c r="I2155" s="1">
        <v>0.15062111616134599</v>
      </c>
      <c r="J2155" s="1" t="s">
        <v>30</v>
      </c>
      <c r="K2155" s="1">
        <v>675.92</v>
      </c>
      <c r="L2155" s="2">
        <v>1.76667088534997E-7</v>
      </c>
      <c r="M2155" s="1" t="s">
        <v>96</v>
      </c>
      <c r="N2155" s="1">
        <v>10537230</v>
      </c>
      <c r="O2155" s="1" t="s">
        <v>32</v>
      </c>
      <c r="P2155" s="1" t="s">
        <v>40</v>
      </c>
      <c r="Q2155" s="1" t="s">
        <v>96</v>
      </c>
      <c r="R2155" s="1">
        <v>10573091</v>
      </c>
      <c r="S2155" s="1">
        <v>10693988</v>
      </c>
      <c r="T2155" s="1">
        <v>35861</v>
      </c>
      <c r="U2155" s="1" t="s">
        <v>5135</v>
      </c>
      <c r="V2155" s="1" t="s">
        <v>5136</v>
      </c>
      <c r="W2155" s="1">
        <v>12.845800000000001</v>
      </c>
      <c r="X2155" s="1" t="s">
        <v>111</v>
      </c>
      <c r="Y2155" s="1">
        <v>292.22399999999999</v>
      </c>
      <c r="Z2155" s="1" t="s">
        <v>38</v>
      </c>
      <c r="AA2155" s="1">
        <v>0.14436599999999999</v>
      </c>
    </row>
    <row r="2156" spans="1:27" x14ac:dyDescent="0.2">
      <c r="A2156" s="1" t="s">
        <v>93</v>
      </c>
      <c r="B2156" s="1" t="s">
        <v>361</v>
      </c>
      <c r="C2156" s="1" t="s">
        <v>362</v>
      </c>
      <c r="D2156" s="1" t="s">
        <v>55</v>
      </c>
      <c r="E2156" s="2">
        <v>4.2105083436188899E-13</v>
      </c>
      <c r="F2156" s="1">
        <v>-1.0442185610124299</v>
      </c>
      <c r="G2156" s="1">
        <v>-1.3297298966166</v>
      </c>
      <c r="H2156" s="1">
        <v>-0.62132352472590102</v>
      </c>
      <c r="I2156" s="1">
        <v>0.15062111616134599</v>
      </c>
      <c r="J2156" s="1" t="s">
        <v>30</v>
      </c>
      <c r="K2156" s="1">
        <v>500.56</v>
      </c>
      <c r="L2156" s="2">
        <v>5.1091346593811497E-17</v>
      </c>
      <c r="M2156" s="1" t="s">
        <v>96</v>
      </c>
      <c r="N2156" s="1">
        <v>10537230</v>
      </c>
      <c r="O2156" s="1" t="s">
        <v>32</v>
      </c>
      <c r="P2156" s="1" t="s">
        <v>40</v>
      </c>
      <c r="Q2156" s="1" t="s">
        <v>96</v>
      </c>
      <c r="R2156" s="1">
        <v>10541272</v>
      </c>
      <c r="S2156" s="1">
        <v>10599932</v>
      </c>
      <c r="T2156" s="1">
        <v>4042</v>
      </c>
      <c r="U2156" s="1" t="s">
        <v>5016</v>
      </c>
      <c r="V2156" s="1" t="s">
        <v>5017</v>
      </c>
      <c r="W2156" s="1">
        <v>138.99299999999999</v>
      </c>
      <c r="X2156" s="1" t="s">
        <v>55</v>
      </c>
      <c r="Y2156" s="1">
        <v>138.99299999999999</v>
      </c>
      <c r="Z2156" s="1" t="s">
        <v>116</v>
      </c>
      <c r="AA2156" s="1">
        <v>3.3493199999999897E-2</v>
      </c>
    </row>
    <row r="2157" spans="1:27" x14ac:dyDescent="0.2">
      <c r="A2157" s="1" t="s">
        <v>758</v>
      </c>
      <c r="B2157" s="1" t="s">
        <v>1039</v>
      </c>
      <c r="C2157" s="1" t="s">
        <v>1040</v>
      </c>
      <c r="D2157" s="1" t="s">
        <v>55</v>
      </c>
      <c r="E2157" s="2">
        <v>4.2641014246971401E-5</v>
      </c>
      <c r="F2157" s="1">
        <v>0.52465915055260404</v>
      </c>
      <c r="G2157" s="1">
        <v>0.36932303657805399</v>
      </c>
      <c r="H2157" s="1">
        <v>0.706112388099156</v>
      </c>
      <c r="I2157" s="1">
        <v>0.177018627524375</v>
      </c>
      <c r="J2157" s="1" t="s">
        <v>30</v>
      </c>
      <c r="K2157" s="1">
        <v>113.67</v>
      </c>
      <c r="L2157" s="2">
        <v>1.0169912140009799E-8</v>
      </c>
      <c r="M2157" s="1" t="s">
        <v>155</v>
      </c>
      <c r="N2157" s="1">
        <v>17967188</v>
      </c>
      <c r="O2157" s="1" t="s">
        <v>41</v>
      </c>
      <c r="P2157" s="1" t="s">
        <v>32</v>
      </c>
      <c r="Q2157" s="1" t="s">
        <v>155</v>
      </c>
      <c r="R2157" s="1">
        <v>17810902</v>
      </c>
      <c r="S2157" s="1">
        <v>17840693</v>
      </c>
      <c r="T2157" s="1">
        <v>126495</v>
      </c>
      <c r="U2157" s="1" t="s">
        <v>5147</v>
      </c>
      <c r="V2157" s="1" t="s">
        <v>5148</v>
      </c>
      <c r="W2157" s="1">
        <v>21.9391</v>
      </c>
      <c r="X2157" s="1" t="s">
        <v>38</v>
      </c>
      <c r="Y2157" s="1">
        <v>67.844800000000006</v>
      </c>
      <c r="Z2157" s="1" t="s">
        <v>59</v>
      </c>
      <c r="AA2157" s="1">
        <v>6.5158499999999994E-2</v>
      </c>
    </row>
    <row r="2158" spans="1:27" x14ac:dyDescent="0.2">
      <c r="A2158" s="1" t="s">
        <v>98</v>
      </c>
      <c r="B2158" s="1" t="s">
        <v>363</v>
      </c>
      <c r="C2158" s="1" t="s">
        <v>364</v>
      </c>
      <c r="D2158" s="1" t="s">
        <v>55</v>
      </c>
      <c r="E2158" s="2">
        <v>3.29295297035461E-23</v>
      </c>
      <c r="F2158" s="1">
        <v>0.55759775437289905</v>
      </c>
      <c r="G2158" s="1">
        <v>0.47747725554006198</v>
      </c>
      <c r="H2158" s="1">
        <v>0.65199538735488605</v>
      </c>
      <c r="I2158" s="1">
        <v>0.369565188884735</v>
      </c>
      <c r="J2158" s="1" t="s">
        <v>30</v>
      </c>
      <c r="K2158" s="1">
        <v>113.59</v>
      </c>
      <c r="L2158" s="2">
        <v>2.20455191263651E-27</v>
      </c>
      <c r="M2158" s="1" t="s">
        <v>31</v>
      </c>
      <c r="N2158" s="1">
        <v>48711556</v>
      </c>
      <c r="O2158" s="1" t="s">
        <v>40</v>
      </c>
      <c r="P2158" s="1" t="s">
        <v>41</v>
      </c>
      <c r="Q2158" s="1" t="s">
        <v>31</v>
      </c>
      <c r="R2158" s="1">
        <v>48673844</v>
      </c>
      <c r="S2158" s="1">
        <v>48686364</v>
      </c>
      <c r="T2158" s="1">
        <v>25192</v>
      </c>
      <c r="U2158" s="1" t="s">
        <v>4739</v>
      </c>
      <c r="V2158" s="1" t="s">
        <v>4740</v>
      </c>
      <c r="W2158" s="1">
        <v>34.360500000000002</v>
      </c>
      <c r="X2158" s="1" t="s">
        <v>97</v>
      </c>
      <c r="Y2158" s="1">
        <v>60.957000000000001</v>
      </c>
      <c r="Z2158" s="1" t="s">
        <v>79</v>
      </c>
      <c r="AA2158" s="1">
        <v>4.6496000000000004</v>
      </c>
    </row>
    <row r="2159" spans="1:27" x14ac:dyDescent="0.2">
      <c r="A2159" s="1" t="s">
        <v>80</v>
      </c>
      <c r="B2159" s="1" t="s">
        <v>1043</v>
      </c>
      <c r="C2159" s="1" t="s">
        <v>1044</v>
      </c>
      <c r="D2159" s="1" t="s">
        <v>55</v>
      </c>
      <c r="E2159" s="1">
        <v>3.66105357184658E-2</v>
      </c>
      <c r="F2159" s="1">
        <v>0.30699704373651698</v>
      </c>
      <c r="G2159" s="1">
        <v>0.18984281552535801</v>
      </c>
      <c r="H2159" s="1">
        <v>0.41795120419305898</v>
      </c>
      <c r="I2159" s="1">
        <v>0.25621119141578602</v>
      </c>
      <c r="J2159" s="1" t="s">
        <v>30</v>
      </c>
      <c r="K2159" s="1">
        <v>84.87</v>
      </c>
      <c r="L2159" s="2">
        <v>1.60845976678769E-5</v>
      </c>
      <c r="M2159" s="1" t="s">
        <v>83</v>
      </c>
      <c r="N2159" s="1">
        <v>11854934</v>
      </c>
      <c r="O2159" s="1" t="s">
        <v>32</v>
      </c>
      <c r="P2159" s="1" t="s">
        <v>33</v>
      </c>
      <c r="Q2159" s="1" t="s">
        <v>83</v>
      </c>
      <c r="R2159" s="1">
        <v>11769639</v>
      </c>
      <c r="S2159" s="1">
        <v>11787346</v>
      </c>
      <c r="T2159" s="1">
        <v>67588</v>
      </c>
      <c r="U2159" s="1" t="s">
        <v>5133</v>
      </c>
      <c r="V2159" s="1" t="s">
        <v>5134</v>
      </c>
      <c r="W2159" s="1">
        <v>53.605400000000003</v>
      </c>
      <c r="X2159" s="1" t="s">
        <v>55</v>
      </c>
      <c r="Y2159" s="1">
        <v>53.605400000000003</v>
      </c>
      <c r="Z2159" s="1" t="s">
        <v>79</v>
      </c>
      <c r="AA2159" s="1">
        <v>2.5242499999999999</v>
      </c>
    </row>
    <row r="2160" spans="1:27" x14ac:dyDescent="0.2">
      <c r="A2160" s="1" t="s">
        <v>330</v>
      </c>
      <c r="B2160" s="1" t="s">
        <v>365</v>
      </c>
      <c r="C2160" s="1" t="s">
        <v>366</v>
      </c>
      <c r="D2160" s="1" t="s">
        <v>55</v>
      </c>
      <c r="E2160" s="1">
        <v>5.7882963028151697E-4</v>
      </c>
      <c r="F2160" s="1">
        <v>-0.40906921661657297</v>
      </c>
      <c r="G2160" s="1">
        <v>-0.554576678538094</v>
      </c>
      <c r="H2160" s="1">
        <v>-0.27721864475928898</v>
      </c>
      <c r="I2160" s="1">
        <v>0.30279505252838101</v>
      </c>
      <c r="J2160" s="1" t="s">
        <v>30</v>
      </c>
      <c r="K2160" s="1">
        <v>124.87</v>
      </c>
      <c r="L2160" s="2">
        <v>1.7195860862028399E-7</v>
      </c>
      <c r="M2160" s="1" t="s">
        <v>161</v>
      </c>
      <c r="N2160" s="1">
        <v>28933075</v>
      </c>
      <c r="O2160" s="1" t="s">
        <v>33</v>
      </c>
      <c r="P2160" s="1" t="s">
        <v>40</v>
      </c>
      <c r="Q2160" s="1" t="s">
        <v>161</v>
      </c>
      <c r="R2160" s="1">
        <v>28950807</v>
      </c>
      <c r="S2160" s="1">
        <v>28967097</v>
      </c>
      <c r="T2160" s="1">
        <v>17732</v>
      </c>
      <c r="U2160" s="1" t="s">
        <v>4978</v>
      </c>
      <c r="V2160" s="1" t="s">
        <v>4979</v>
      </c>
      <c r="W2160" s="1">
        <v>52.961300000000001</v>
      </c>
      <c r="X2160" s="1" t="s">
        <v>38</v>
      </c>
      <c r="Y2160" s="1">
        <v>57.867600000000003</v>
      </c>
      <c r="Z2160" s="1" t="s">
        <v>59</v>
      </c>
      <c r="AA2160" s="1">
        <v>7.0688599999999999</v>
      </c>
    </row>
    <row r="2161" spans="1:27" x14ac:dyDescent="0.2">
      <c r="A2161" s="1" t="s">
        <v>495</v>
      </c>
      <c r="B2161" s="1" t="s">
        <v>1053</v>
      </c>
      <c r="C2161" s="1" t="s">
        <v>1054</v>
      </c>
      <c r="D2161" s="1" t="s">
        <v>55</v>
      </c>
      <c r="E2161" s="2">
        <v>1.3822368294704101E-6</v>
      </c>
      <c r="F2161" s="1">
        <v>-0.39231496825997703</v>
      </c>
      <c r="G2161" s="1">
        <v>-0.49567320329870002</v>
      </c>
      <c r="H2161" s="1">
        <v>-0.28395940479408399</v>
      </c>
      <c r="I2161" s="1">
        <v>0.322981357574462</v>
      </c>
      <c r="J2161" s="1" t="s">
        <v>30</v>
      </c>
      <c r="K2161" s="1">
        <v>374.16</v>
      </c>
      <c r="L2161" s="2">
        <v>2.8339576742436001E-10</v>
      </c>
      <c r="M2161" s="1" t="s">
        <v>31</v>
      </c>
      <c r="N2161" s="1">
        <v>161359842</v>
      </c>
      <c r="O2161" s="1" t="s">
        <v>32</v>
      </c>
      <c r="P2161" s="1" t="s">
        <v>40</v>
      </c>
      <c r="Q2161" s="1" t="s">
        <v>31</v>
      </c>
      <c r="R2161" s="1">
        <v>161104696</v>
      </c>
      <c r="S2161" s="1">
        <v>161253532</v>
      </c>
      <c r="T2161" s="1">
        <v>106310</v>
      </c>
      <c r="U2161" s="1" t="s">
        <v>5155</v>
      </c>
      <c r="V2161" s="1" t="s">
        <v>5156</v>
      </c>
      <c r="W2161" s="1">
        <v>12.3011</v>
      </c>
      <c r="X2161" s="1" t="s">
        <v>38</v>
      </c>
      <c r="Y2161" s="1">
        <v>43.749299999999998</v>
      </c>
      <c r="Z2161" s="1" t="s">
        <v>79</v>
      </c>
      <c r="AA2161" s="1">
        <v>2.42666</v>
      </c>
    </row>
    <row r="2162" spans="1:27" x14ac:dyDescent="0.2">
      <c r="A2162" s="1" t="s">
        <v>330</v>
      </c>
      <c r="B2162" s="1" t="s">
        <v>372</v>
      </c>
      <c r="C2162" s="1" t="s">
        <v>373</v>
      </c>
      <c r="D2162" s="1" t="s">
        <v>55</v>
      </c>
      <c r="E2162" s="2">
        <v>2.28999964533173E-23</v>
      </c>
      <c r="F2162" s="1">
        <v>1.3330657554691701</v>
      </c>
      <c r="G2162" s="1">
        <v>1.14768045716545</v>
      </c>
      <c r="H2162" s="1">
        <v>1.4639006166570401</v>
      </c>
      <c r="I2162" s="1">
        <v>0.30279505252838101</v>
      </c>
      <c r="J2162" s="1" t="s">
        <v>30</v>
      </c>
      <c r="K2162" s="1">
        <v>5.17</v>
      </c>
      <c r="L2162" s="2">
        <v>1.4372803672064E-27</v>
      </c>
      <c r="M2162" s="1" t="s">
        <v>161</v>
      </c>
      <c r="N2162" s="1">
        <v>28933075</v>
      </c>
      <c r="O2162" s="1" t="s">
        <v>33</v>
      </c>
      <c r="P2162" s="1" t="s">
        <v>40</v>
      </c>
      <c r="Q2162" s="1" t="s">
        <v>161</v>
      </c>
      <c r="R2162" s="1">
        <v>28456372</v>
      </c>
      <c r="S2162" s="1">
        <v>28471175</v>
      </c>
      <c r="T2162" s="1">
        <v>461900</v>
      </c>
      <c r="U2162" s="1" t="s">
        <v>4853</v>
      </c>
      <c r="V2162" s="1" t="s">
        <v>4854</v>
      </c>
      <c r="W2162" s="1">
        <v>6.2751700000000001</v>
      </c>
      <c r="X2162" s="1" t="s">
        <v>55</v>
      </c>
      <c r="Y2162" s="1">
        <v>6.2751700000000001</v>
      </c>
      <c r="Z2162" s="1" t="s">
        <v>73</v>
      </c>
      <c r="AA2162" s="1">
        <v>4.6019400000000002E-2</v>
      </c>
    </row>
    <row r="2163" spans="1:27" x14ac:dyDescent="0.2">
      <c r="A2163" s="1" t="s">
        <v>404</v>
      </c>
      <c r="B2163" s="1" t="s">
        <v>1065</v>
      </c>
      <c r="C2163" s="1" t="s">
        <v>1066</v>
      </c>
      <c r="D2163" s="1" t="s">
        <v>55</v>
      </c>
      <c r="E2163" s="1">
        <v>4.2941553728294201E-3</v>
      </c>
      <c r="F2163" s="1">
        <v>-0.154236941300712</v>
      </c>
      <c r="G2163" s="1">
        <v>-0.21126679901360401</v>
      </c>
      <c r="H2163" s="1">
        <v>-9.9441330027871602E-2</v>
      </c>
      <c r="I2163" s="1">
        <v>0.47981363534927302</v>
      </c>
      <c r="J2163" s="1" t="s">
        <v>30</v>
      </c>
      <c r="K2163" s="1">
        <v>364.97</v>
      </c>
      <c r="L2163" s="2">
        <v>1.5452225046898001E-6</v>
      </c>
      <c r="M2163" s="1" t="s">
        <v>48</v>
      </c>
      <c r="N2163" s="1">
        <v>205754444</v>
      </c>
      <c r="O2163" s="1" t="s">
        <v>33</v>
      </c>
      <c r="P2163" s="1" t="s">
        <v>41</v>
      </c>
      <c r="Q2163" s="1" t="s">
        <v>48</v>
      </c>
      <c r="R2163" s="1">
        <v>205712819</v>
      </c>
      <c r="S2163" s="1">
        <v>205750276</v>
      </c>
      <c r="T2163" s="1">
        <v>4168</v>
      </c>
      <c r="U2163" s="1" t="s">
        <v>4903</v>
      </c>
      <c r="V2163" s="1" t="s">
        <v>4904</v>
      </c>
      <c r="W2163" s="1">
        <v>39.3324</v>
      </c>
      <c r="X2163" s="1" t="s">
        <v>29</v>
      </c>
      <c r="Y2163" s="1">
        <v>166.95</v>
      </c>
      <c r="Z2163" s="1" t="s">
        <v>79</v>
      </c>
      <c r="AA2163" s="1">
        <v>8.5527800000000003</v>
      </c>
    </row>
    <row r="2164" spans="1:27" x14ac:dyDescent="0.2">
      <c r="A2164" s="1" t="s">
        <v>51</v>
      </c>
      <c r="B2164" s="1" t="s">
        <v>382</v>
      </c>
      <c r="C2164" s="1" t="s">
        <v>383</v>
      </c>
      <c r="D2164" s="1" t="s">
        <v>55</v>
      </c>
      <c r="E2164" s="1">
        <v>5.9378550034614602E-4</v>
      </c>
      <c r="F2164" s="1">
        <v>-0.407093082739998</v>
      </c>
      <c r="G2164" s="1">
        <v>-0.522880845438494</v>
      </c>
      <c r="H2164" s="1">
        <v>-0.277403401590118</v>
      </c>
      <c r="I2164" s="1">
        <v>0.450310558080673</v>
      </c>
      <c r="J2164" s="1" t="s">
        <v>30</v>
      </c>
      <c r="K2164" s="1">
        <v>142.35</v>
      </c>
      <c r="L2164" s="2">
        <v>1.81370757826667E-7</v>
      </c>
      <c r="M2164" s="1" t="s">
        <v>54</v>
      </c>
      <c r="N2164" s="1">
        <v>23260430</v>
      </c>
      <c r="O2164" s="1" t="s">
        <v>32</v>
      </c>
      <c r="P2164" s="1" t="s">
        <v>33</v>
      </c>
      <c r="Q2164" s="1" t="s">
        <v>54</v>
      </c>
      <c r="R2164" s="1">
        <v>23181827</v>
      </c>
      <c r="S2164" s="1">
        <v>23201009</v>
      </c>
      <c r="T2164" s="1">
        <v>59421</v>
      </c>
      <c r="U2164" s="1" t="s">
        <v>4803</v>
      </c>
      <c r="V2164" s="1" t="s">
        <v>4804</v>
      </c>
      <c r="W2164" s="1">
        <v>38.8215</v>
      </c>
      <c r="X2164" s="1" t="s">
        <v>38</v>
      </c>
      <c r="Y2164" s="1">
        <v>39.275300000000001</v>
      </c>
      <c r="Z2164" s="1" t="s">
        <v>79</v>
      </c>
      <c r="AA2164" s="1">
        <v>4.3913900000000003</v>
      </c>
    </row>
    <row r="2165" spans="1:27" x14ac:dyDescent="0.2">
      <c r="A2165" s="1" t="s">
        <v>330</v>
      </c>
      <c r="B2165" s="1" t="s">
        <v>384</v>
      </c>
      <c r="C2165" s="1" t="s">
        <v>385</v>
      </c>
      <c r="D2165" s="1" t="s">
        <v>55</v>
      </c>
      <c r="E2165" s="2">
        <v>4.7593083285096399E-5</v>
      </c>
      <c r="F2165" s="1">
        <v>0.39908645782226199</v>
      </c>
      <c r="G2165" s="1">
        <v>0.27118695290544398</v>
      </c>
      <c r="H2165" s="1">
        <v>0.50489081218202703</v>
      </c>
      <c r="I2165" s="1">
        <v>0.30279505252838101</v>
      </c>
      <c r="J2165" s="1" t="s">
        <v>30</v>
      </c>
      <c r="K2165" s="1">
        <v>18.2</v>
      </c>
      <c r="L2165" s="2">
        <v>1.19484043344607E-8</v>
      </c>
      <c r="M2165" s="1" t="s">
        <v>161</v>
      </c>
      <c r="N2165" s="1">
        <v>28933075</v>
      </c>
      <c r="O2165" s="1" t="s">
        <v>33</v>
      </c>
      <c r="P2165" s="1" t="s">
        <v>40</v>
      </c>
      <c r="Q2165" s="1" t="s">
        <v>161</v>
      </c>
      <c r="R2165" s="1">
        <v>28532708</v>
      </c>
      <c r="S2165" s="1">
        <v>28539174</v>
      </c>
      <c r="T2165" s="1">
        <v>393901</v>
      </c>
      <c r="U2165" s="1" t="s">
        <v>4779</v>
      </c>
      <c r="V2165" s="1" t="s">
        <v>4780</v>
      </c>
      <c r="W2165" s="1">
        <v>32.252400000000002</v>
      </c>
      <c r="X2165" s="1" t="s">
        <v>194</v>
      </c>
      <c r="Y2165" s="1">
        <v>146.643</v>
      </c>
      <c r="Z2165" s="1" t="s">
        <v>38</v>
      </c>
      <c r="AA2165" s="1">
        <v>0.25583800000000001</v>
      </c>
    </row>
    <row r="2166" spans="1:27" x14ac:dyDescent="0.2">
      <c r="A2166" s="1" t="s">
        <v>89</v>
      </c>
      <c r="B2166" s="1" t="s">
        <v>1081</v>
      </c>
      <c r="C2166" s="1" t="s">
        <v>1082</v>
      </c>
      <c r="D2166" s="1" t="s">
        <v>55</v>
      </c>
      <c r="E2166" s="2">
        <v>4.4926605143966197E-5</v>
      </c>
      <c r="F2166" s="1">
        <v>0.96949043590736905</v>
      </c>
      <c r="G2166" s="1">
        <v>0.68480541340286505</v>
      </c>
      <c r="H2166" s="1">
        <v>1.2232627923086901</v>
      </c>
      <c r="I2166" s="1">
        <v>0.21428571641445099</v>
      </c>
      <c r="J2166" s="1" t="s">
        <v>30</v>
      </c>
      <c r="K2166" s="1">
        <v>5.29</v>
      </c>
      <c r="L2166" s="2">
        <v>1.10909930562569E-8</v>
      </c>
      <c r="M2166" s="1" t="s">
        <v>92</v>
      </c>
      <c r="N2166" s="1">
        <v>27771022</v>
      </c>
      <c r="O2166" s="1" t="s">
        <v>40</v>
      </c>
      <c r="P2166" s="1" t="s">
        <v>32</v>
      </c>
      <c r="Q2166" s="1" t="s">
        <v>92</v>
      </c>
      <c r="R2166" s="1">
        <v>28046434</v>
      </c>
      <c r="S2166" s="1">
        <v>28047367</v>
      </c>
      <c r="T2166" s="1">
        <v>275412</v>
      </c>
      <c r="U2166" s="1" t="s">
        <v>5181</v>
      </c>
      <c r="V2166" s="1" t="s">
        <v>5182</v>
      </c>
      <c r="W2166" s="1">
        <v>0.26149299999999998</v>
      </c>
      <c r="X2166" s="1" t="s">
        <v>55</v>
      </c>
      <c r="Y2166" s="1">
        <v>0.26149299999999998</v>
      </c>
      <c r="Z2166" s="1" t="s">
        <v>60</v>
      </c>
      <c r="AA2166" s="1">
        <v>1.8854200000000002E-2</v>
      </c>
    </row>
    <row r="2167" spans="1:27" x14ac:dyDescent="0.2">
      <c r="A2167" s="1" t="s">
        <v>89</v>
      </c>
      <c r="B2167" s="1" t="s">
        <v>1083</v>
      </c>
      <c r="C2167" s="1" t="s">
        <v>1084</v>
      </c>
      <c r="D2167" s="1" t="s">
        <v>55</v>
      </c>
      <c r="E2167" s="2">
        <v>4.4926605143966197E-5</v>
      </c>
      <c r="F2167" s="1">
        <v>1.01559487671224</v>
      </c>
      <c r="G2167" s="1">
        <v>0.71338321551960604</v>
      </c>
      <c r="H2167" s="1">
        <v>1.3276530560175399</v>
      </c>
      <c r="I2167" s="1">
        <v>0.21428571641445099</v>
      </c>
      <c r="J2167" s="1" t="s">
        <v>30</v>
      </c>
      <c r="K2167" s="1">
        <v>9.3800000000000008</v>
      </c>
      <c r="L2167" s="2">
        <v>1.0990453586622101E-8</v>
      </c>
      <c r="M2167" s="1" t="s">
        <v>92</v>
      </c>
      <c r="N2167" s="1">
        <v>27771022</v>
      </c>
      <c r="O2167" s="1" t="s">
        <v>40</v>
      </c>
      <c r="P2167" s="1" t="s">
        <v>32</v>
      </c>
      <c r="Q2167" s="1" t="s">
        <v>92</v>
      </c>
      <c r="R2167" s="1">
        <v>28053228</v>
      </c>
      <c r="S2167" s="1">
        <v>28054165</v>
      </c>
      <c r="T2167" s="1">
        <v>282206</v>
      </c>
      <c r="U2167" s="1" t="s">
        <v>5177</v>
      </c>
      <c r="V2167" s="1" t="s">
        <v>5178</v>
      </c>
      <c r="W2167" s="1">
        <v>0.388986</v>
      </c>
      <c r="X2167" s="1" t="s">
        <v>55</v>
      </c>
      <c r="Y2167" s="1">
        <v>0.388986</v>
      </c>
      <c r="Z2167" s="1" t="s">
        <v>42</v>
      </c>
      <c r="AA2167" s="1">
        <v>1.77953E-2</v>
      </c>
    </row>
    <row r="2168" spans="1:27" x14ac:dyDescent="0.2">
      <c r="A2168" s="1" t="s">
        <v>127</v>
      </c>
      <c r="B2168" s="1" t="s">
        <v>1087</v>
      </c>
      <c r="C2168" s="1" t="s">
        <v>1088</v>
      </c>
      <c r="D2168" s="1" t="s">
        <v>55</v>
      </c>
      <c r="E2168" s="1">
        <v>4.5700154792207702E-2</v>
      </c>
      <c r="F2168" s="1">
        <v>-0.72942253713567096</v>
      </c>
      <c r="G2168" s="1">
        <v>-0.97341575443538897</v>
      </c>
      <c r="H2168" s="1">
        <v>-0.506495477064137</v>
      </c>
      <c r="I2168" s="1">
        <v>0.36645963788032498</v>
      </c>
      <c r="J2168" s="1" t="s">
        <v>30</v>
      </c>
      <c r="K2168" s="1">
        <v>340.4</v>
      </c>
      <c r="L2168" s="2">
        <v>2.2181477934065401E-5</v>
      </c>
      <c r="M2168" s="1" t="s">
        <v>31</v>
      </c>
      <c r="N2168" s="1">
        <v>151391177</v>
      </c>
      <c r="O2168" s="1" t="s">
        <v>41</v>
      </c>
      <c r="P2168" s="1" t="s">
        <v>32</v>
      </c>
      <c r="Q2168" s="1" t="s">
        <v>31</v>
      </c>
      <c r="R2168" s="1">
        <v>151337380</v>
      </c>
      <c r="S2168" s="1">
        <v>151384812</v>
      </c>
      <c r="T2168" s="1">
        <v>6365</v>
      </c>
      <c r="U2168" s="1" t="s">
        <v>4962</v>
      </c>
      <c r="V2168" s="1" t="s">
        <v>4963</v>
      </c>
      <c r="W2168" s="1">
        <v>0.25572099999999998</v>
      </c>
      <c r="X2168" s="1" t="s">
        <v>57</v>
      </c>
      <c r="Y2168" s="1">
        <v>20.598400000000002</v>
      </c>
      <c r="Z2168" s="1" t="s">
        <v>119</v>
      </c>
      <c r="AA2168" s="1">
        <v>6.3507999999999995E-2</v>
      </c>
    </row>
    <row r="2169" spans="1:27" x14ac:dyDescent="0.2">
      <c r="A2169" s="1" t="s">
        <v>293</v>
      </c>
      <c r="B2169" s="1" t="s">
        <v>397</v>
      </c>
      <c r="C2169" s="1" t="s">
        <v>398</v>
      </c>
      <c r="D2169" s="1" t="s">
        <v>55</v>
      </c>
      <c r="E2169" s="2">
        <v>1.7412350510105701E-14</v>
      </c>
      <c r="F2169" s="1">
        <v>-0.99904778785529202</v>
      </c>
      <c r="G2169" s="1">
        <v>-1.2513254788901</v>
      </c>
      <c r="H2169" s="1">
        <v>-0.67493258483068996</v>
      </c>
      <c r="I2169" s="1">
        <v>0.16614906489848999</v>
      </c>
      <c r="J2169" s="1" t="s">
        <v>30</v>
      </c>
      <c r="K2169" s="1">
        <v>488.14</v>
      </c>
      <c r="L2169" s="2">
        <v>1.8942860806080001E-18</v>
      </c>
      <c r="M2169" s="1" t="s">
        <v>50</v>
      </c>
      <c r="N2169" s="1">
        <v>78429399</v>
      </c>
      <c r="O2169" s="1" t="s">
        <v>32</v>
      </c>
      <c r="P2169" s="1" t="s">
        <v>41</v>
      </c>
      <c r="Q2169" s="1" t="s">
        <v>50</v>
      </c>
      <c r="R2169" s="1">
        <v>78378640</v>
      </c>
      <c r="S2169" s="1">
        <v>78425114</v>
      </c>
      <c r="T2169" s="1">
        <v>4285</v>
      </c>
      <c r="U2169" s="1" t="s">
        <v>4785</v>
      </c>
      <c r="V2169" s="1" t="s">
        <v>4786</v>
      </c>
      <c r="W2169" s="1">
        <v>22.310099999999998</v>
      </c>
      <c r="X2169" s="1" t="s">
        <v>79</v>
      </c>
      <c r="Y2169" s="1">
        <v>82.764899999999997</v>
      </c>
      <c r="Z2169" s="1" t="s">
        <v>116</v>
      </c>
      <c r="AA2169" s="1">
        <v>5.9561400000000004</v>
      </c>
    </row>
    <row r="2170" spans="1:27" x14ac:dyDescent="0.2">
      <c r="A2170" s="1" t="s">
        <v>68</v>
      </c>
      <c r="B2170" s="1" t="s">
        <v>402</v>
      </c>
      <c r="C2170" s="1" t="s">
        <v>403</v>
      </c>
      <c r="D2170" s="1" t="s">
        <v>55</v>
      </c>
      <c r="E2170" s="1">
        <v>1.9735339165810602E-3</v>
      </c>
      <c r="F2170" s="1">
        <v>-0.57223079077420502</v>
      </c>
      <c r="G2170" s="1">
        <v>-0.91392215379493802</v>
      </c>
      <c r="H2170" s="1">
        <v>-0.37778745822038701</v>
      </c>
      <c r="I2170" s="1">
        <v>0.159937888383865</v>
      </c>
      <c r="J2170" s="1" t="s">
        <v>30</v>
      </c>
      <c r="K2170" s="1">
        <v>30.13</v>
      </c>
      <c r="L2170" s="2">
        <v>6.6887418143236903E-7</v>
      </c>
      <c r="M2170" s="1" t="s">
        <v>50</v>
      </c>
      <c r="N2170" s="1">
        <v>45666837</v>
      </c>
      <c r="O2170" s="1" t="s">
        <v>33</v>
      </c>
      <c r="P2170" s="1" t="s">
        <v>41</v>
      </c>
      <c r="Q2170" s="1" t="s">
        <v>50</v>
      </c>
      <c r="R2170" s="1">
        <v>45435900</v>
      </c>
      <c r="S2170" s="1">
        <v>45490749</v>
      </c>
      <c r="T2170" s="1">
        <v>176088</v>
      </c>
      <c r="U2170" s="1" t="s">
        <v>4755</v>
      </c>
      <c r="V2170" s="1" t="s">
        <v>4756</v>
      </c>
      <c r="W2170" s="1">
        <v>8.1660699999999995</v>
      </c>
      <c r="X2170" s="1" t="s">
        <v>72</v>
      </c>
      <c r="Y2170" s="1">
        <v>40.991399999999999</v>
      </c>
      <c r="Z2170" s="1" t="s">
        <v>85</v>
      </c>
      <c r="AA2170" s="1">
        <v>3.8254299999999999</v>
      </c>
    </row>
    <row r="2171" spans="1:27" x14ac:dyDescent="0.2">
      <c r="A2171" s="1" t="s">
        <v>404</v>
      </c>
      <c r="B2171" s="1" t="s">
        <v>405</v>
      </c>
      <c r="C2171" s="1" t="s">
        <v>406</v>
      </c>
      <c r="D2171" s="1" t="s">
        <v>55</v>
      </c>
      <c r="E2171" s="1">
        <v>9.5738301425869199E-3</v>
      </c>
      <c r="F2171" s="1">
        <v>-0.58186885548923495</v>
      </c>
      <c r="G2171" s="1">
        <v>-0.81307910539564798</v>
      </c>
      <c r="H2171" s="1">
        <v>-0.36941891173430702</v>
      </c>
      <c r="I2171" s="1">
        <v>0.47981363534927302</v>
      </c>
      <c r="J2171" s="1" t="s">
        <v>30</v>
      </c>
      <c r="K2171" s="1">
        <v>109.25</v>
      </c>
      <c r="L2171" s="2">
        <v>3.6854316784089799E-6</v>
      </c>
      <c r="M2171" s="1" t="s">
        <v>48</v>
      </c>
      <c r="N2171" s="1">
        <v>205754444</v>
      </c>
      <c r="O2171" s="1" t="s">
        <v>33</v>
      </c>
      <c r="P2171" s="1" t="s">
        <v>41</v>
      </c>
      <c r="Q2171" s="1" t="s">
        <v>48</v>
      </c>
      <c r="R2171" s="1">
        <v>205828022</v>
      </c>
      <c r="S2171" s="1">
        <v>205850132</v>
      </c>
      <c r="T2171" s="1">
        <v>73578</v>
      </c>
      <c r="U2171" s="1" t="s">
        <v>4895</v>
      </c>
      <c r="V2171" s="1" t="s">
        <v>4896</v>
      </c>
      <c r="W2171" s="1">
        <v>0.40710799999999903</v>
      </c>
      <c r="X2171" s="1" t="s">
        <v>85</v>
      </c>
      <c r="Y2171" s="1">
        <v>39.987900000000003</v>
      </c>
      <c r="Z2171" s="1" t="s">
        <v>38</v>
      </c>
      <c r="AA2171" s="1">
        <v>4.2415799999999997E-2</v>
      </c>
    </row>
    <row r="2172" spans="1:27" x14ac:dyDescent="0.2">
      <c r="A2172" s="1" t="s">
        <v>61</v>
      </c>
      <c r="B2172" s="1" t="s">
        <v>412</v>
      </c>
      <c r="C2172" s="1" t="s">
        <v>413</v>
      </c>
      <c r="D2172" s="1" t="s">
        <v>55</v>
      </c>
      <c r="E2172" s="1">
        <v>1.8394782893519701E-2</v>
      </c>
      <c r="F2172" s="1">
        <v>0.59592286870587396</v>
      </c>
      <c r="G2172" s="1">
        <v>0.41113391989207498</v>
      </c>
      <c r="H2172" s="1">
        <v>1.1178582827404</v>
      </c>
      <c r="I2172" s="1">
        <v>0.24068325757980299</v>
      </c>
      <c r="J2172" s="1" t="s">
        <v>30</v>
      </c>
      <c r="K2172" s="1">
        <v>88.04</v>
      </c>
      <c r="L2172" s="2">
        <v>7.4658836897792597E-6</v>
      </c>
      <c r="M2172" s="1" t="s">
        <v>64</v>
      </c>
      <c r="N2172" s="1">
        <v>95335195</v>
      </c>
      <c r="O2172" s="1" t="s">
        <v>32</v>
      </c>
      <c r="P2172" s="1" t="s">
        <v>41</v>
      </c>
      <c r="Q2172" s="1" t="s">
        <v>64</v>
      </c>
      <c r="R2172" s="1">
        <v>95274453</v>
      </c>
      <c r="S2172" s="1">
        <v>95291308</v>
      </c>
      <c r="T2172" s="1">
        <v>43887</v>
      </c>
      <c r="U2172" s="1" t="s">
        <v>4783</v>
      </c>
      <c r="V2172" s="1" t="s">
        <v>4784</v>
      </c>
      <c r="W2172" s="1">
        <v>1.8978200000000001</v>
      </c>
      <c r="X2172" s="1" t="s">
        <v>72</v>
      </c>
      <c r="Y2172" s="1">
        <v>146.447</v>
      </c>
      <c r="Z2172" s="1" t="s">
        <v>79</v>
      </c>
      <c r="AA2172" s="1">
        <v>8.6850300000000005E-2</v>
      </c>
    </row>
    <row r="2173" spans="1:27" x14ac:dyDescent="0.2">
      <c r="A2173" s="1" t="s">
        <v>495</v>
      </c>
      <c r="B2173" s="1" t="s">
        <v>1124</v>
      </c>
      <c r="C2173" s="1" t="s">
        <v>1125</v>
      </c>
      <c r="D2173" s="1" t="s">
        <v>55</v>
      </c>
      <c r="E2173" s="2">
        <v>2.9480640279132001E-9</v>
      </c>
      <c r="F2173" s="1">
        <v>0.52101931454571004</v>
      </c>
      <c r="G2173" s="1">
        <v>0.40102426473007802</v>
      </c>
      <c r="H2173" s="1">
        <v>0.64565380101258696</v>
      </c>
      <c r="I2173" s="1">
        <v>0.322981357574462</v>
      </c>
      <c r="J2173" s="1" t="s">
        <v>30</v>
      </c>
      <c r="K2173" s="1">
        <v>38.4</v>
      </c>
      <c r="L2173" s="2">
        <v>4.44072859894956E-13</v>
      </c>
      <c r="M2173" s="1" t="s">
        <v>31</v>
      </c>
      <c r="N2173" s="1">
        <v>161359842</v>
      </c>
      <c r="O2173" s="1" t="s">
        <v>32</v>
      </c>
      <c r="P2173" s="1" t="s">
        <v>40</v>
      </c>
      <c r="Q2173" s="1" t="s">
        <v>31</v>
      </c>
      <c r="R2173" s="1">
        <v>161328924</v>
      </c>
      <c r="S2173" s="1">
        <v>161330238</v>
      </c>
      <c r="T2173" s="1">
        <v>29604</v>
      </c>
      <c r="U2173" s="1" t="s">
        <v>5179</v>
      </c>
      <c r="V2173" s="1" t="s">
        <v>5180</v>
      </c>
      <c r="W2173" s="1">
        <v>1.6823900000000001</v>
      </c>
      <c r="X2173" s="1" t="s">
        <v>55</v>
      </c>
      <c r="Y2173" s="1">
        <v>1.6823900000000001</v>
      </c>
      <c r="Z2173" s="1" t="s">
        <v>67</v>
      </c>
      <c r="AA2173" s="1">
        <v>2.08361E-2</v>
      </c>
    </row>
    <row r="2174" spans="1:27" x14ac:dyDescent="0.2">
      <c r="A2174" s="1" t="s">
        <v>98</v>
      </c>
      <c r="B2174" s="1" t="s">
        <v>424</v>
      </c>
      <c r="C2174" s="1" t="s">
        <v>425</v>
      </c>
      <c r="D2174" s="1" t="s">
        <v>55</v>
      </c>
      <c r="E2174" s="2">
        <v>6.1439214001236197E-9</v>
      </c>
      <c r="F2174" s="1">
        <v>-0.59151841200524702</v>
      </c>
      <c r="G2174" s="1">
        <v>-0.73191098165198898</v>
      </c>
      <c r="H2174" s="1">
        <v>-0.44724823590032398</v>
      </c>
      <c r="I2174" s="1">
        <v>0.369565188884735</v>
      </c>
      <c r="J2174" s="1" t="s">
        <v>30</v>
      </c>
      <c r="K2174" s="1">
        <v>143.47</v>
      </c>
      <c r="L2174" s="2">
        <v>1.0025939446126899E-12</v>
      </c>
      <c r="M2174" s="1" t="s">
        <v>31</v>
      </c>
      <c r="N2174" s="1">
        <v>48711556</v>
      </c>
      <c r="O2174" s="1" t="s">
        <v>40</v>
      </c>
      <c r="P2174" s="1" t="s">
        <v>41</v>
      </c>
      <c r="Q2174" s="1" t="s">
        <v>31</v>
      </c>
      <c r="R2174" s="1">
        <v>49029707</v>
      </c>
      <c r="S2174" s="1">
        <v>49094363</v>
      </c>
      <c r="T2174" s="1">
        <v>318151</v>
      </c>
      <c r="U2174" s="1" t="s">
        <v>4745</v>
      </c>
      <c r="V2174" s="1" t="s">
        <v>4746</v>
      </c>
      <c r="W2174" s="1">
        <v>79.872100000000003</v>
      </c>
      <c r="X2174" s="1" t="s">
        <v>55</v>
      </c>
      <c r="Y2174" s="1">
        <v>79.872100000000003</v>
      </c>
      <c r="Z2174" s="1" t="s">
        <v>45</v>
      </c>
      <c r="AA2174" s="1">
        <v>11.556800000000001</v>
      </c>
    </row>
    <row r="2175" spans="1:27" x14ac:dyDescent="0.2">
      <c r="A2175" s="1" t="s">
        <v>404</v>
      </c>
      <c r="B2175" s="1" t="s">
        <v>428</v>
      </c>
      <c r="C2175" s="1" t="s">
        <v>429</v>
      </c>
      <c r="D2175" s="1" t="s">
        <v>55</v>
      </c>
      <c r="E2175" s="2">
        <v>1.56999375559223E-9</v>
      </c>
      <c r="F2175" s="1">
        <v>0.53022371961488801</v>
      </c>
      <c r="G2175" s="1">
        <v>0.404407117980918</v>
      </c>
      <c r="H2175" s="1">
        <v>0.63817055327788297</v>
      </c>
      <c r="I2175" s="1">
        <v>0.47981363534927302</v>
      </c>
      <c r="J2175" s="1" t="s">
        <v>30</v>
      </c>
      <c r="K2175" s="1">
        <v>87.07</v>
      </c>
      <c r="L2175" s="2">
        <v>2.23352933726661E-13</v>
      </c>
      <c r="M2175" s="1" t="s">
        <v>48</v>
      </c>
      <c r="N2175" s="1">
        <v>205754444</v>
      </c>
      <c r="O2175" s="1" t="s">
        <v>33</v>
      </c>
      <c r="P2175" s="1" t="s">
        <v>41</v>
      </c>
      <c r="Q2175" s="1" t="s">
        <v>48</v>
      </c>
      <c r="R2175" s="1">
        <v>205767986</v>
      </c>
      <c r="S2175" s="1">
        <v>205775460</v>
      </c>
      <c r="T2175" s="1">
        <v>13542</v>
      </c>
      <c r="U2175" s="1" t="s">
        <v>4735</v>
      </c>
      <c r="V2175" s="1" t="s">
        <v>4736</v>
      </c>
      <c r="W2175" s="1">
        <v>5.3018900000000002</v>
      </c>
      <c r="X2175" s="1" t="s">
        <v>194</v>
      </c>
      <c r="Y2175" s="1">
        <v>36.7346</v>
      </c>
      <c r="Z2175" s="1" t="s">
        <v>56</v>
      </c>
      <c r="AA2175" s="1">
        <v>4.1522100000000002</v>
      </c>
    </row>
    <row r="2176" spans="1:27" x14ac:dyDescent="0.2">
      <c r="A2176" s="1" t="s">
        <v>89</v>
      </c>
      <c r="B2176" s="1" t="s">
        <v>1166</v>
      </c>
      <c r="C2176" s="1" t="s">
        <v>1167</v>
      </c>
      <c r="D2176" s="1" t="s">
        <v>55</v>
      </c>
      <c r="E2176" s="1">
        <v>3.0232598987709799E-3</v>
      </c>
      <c r="F2176" s="1">
        <v>-0.34412969012972899</v>
      </c>
      <c r="G2176" s="1">
        <v>-0.48028682142398399</v>
      </c>
      <c r="H2176" s="1">
        <v>-0.19457400954146101</v>
      </c>
      <c r="I2176" s="1">
        <v>0.21428571641445099</v>
      </c>
      <c r="J2176" s="1" t="s">
        <v>30</v>
      </c>
      <c r="K2176" s="1">
        <v>7.58</v>
      </c>
      <c r="L2176" s="2">
        <v>1.0499494612728899E-6</v>
      </c>
      <c r="M2176" s="1" t="s">
        <v>92</v>
      </c>
      <c r="N2176" s="1">
        <v>27771022</v>
      </c>
      <c r="O2176" s="1" t="s">
        <v>40</v>
      </c>
      <c r="P2176" s="1" t="s">
        <v>32</v>
      </c>
      <c r="Q2176" s="1" t="s">
        <v>92</v>
      </c>
      <c r="R2176" s="1">
        <v>28078792</v>
      </c>
      <c r="S2176" s="1">
        <v>28080974</v>
      </c>
      <c r="T2176" s="1">
        <v>307770</v>
      </c>
      <c r="U2176" s="1" t="s">
        <v>4990</v>
      </c>
      <c r="V2176" s="1" t="s">
        <v>4991</v>
      </c>
      <c r="W2176" s="1">
        <v>24.3874</v>
      </c>
      <c r="X2176" s="1" t="s">
        <v>55</v>
      </c>
      <c r="Y2176" s="1">
        <v>24.3874</v>
      </c>
      <c r="Z2176" s="1" t="s">
        <v>79</v>
      </c>
      <c r="AA2176" s="1">
        <v>0.61507900000000004</v>
      </c>
    </row>
    <row r="2177" spans="1:27" x14ac:dyDescent="0.2">
      <c r="A2177" s="1" t="s">
        <v>183</v>
      </c>
      <c r="B2177" s="1" t="s">
        <v>1168</v>
      </c>
      <c r="C2177" s="1" t="s">
        <v>1169</v>
      </c>
      <c r="D2177" s="1" t="s">
        <v>55</v>
      </c>
      <c r="E2177" s="2">
        <v>2.0486386846210199E-28</v>
      </c>
      <c r="F2177" s="1">
        <v>1.5690272456360299</v>
      </c>
      <c r="G2177" s="1">
        <v>1.35758909848957</v>
      </c>
      <c r="H2177" s="1">
        <v>1.7489016856620401</v>
      </c>
      <c r="I2177" s="1">
        <v>0.25310558080673201</v>
      </c>
      <c r="J2177" s="1" t="s">
        <v>30</v>
      </c>
      <c r="K2177" s="1">
        <v>43.58</v>
      </c>
      <c r="L2177" s="2">
        <v>1.0286353246937001E-32</v>
      </c>
      <c r="M2177" s="1" t="s">
        <v>92</v>
      </c>
      <c r="N2177" s="1">
        <v>111922088</v>
      </c>
      <c r="O2177" s="1" t="s">
        <v>32</v>
      </c>
      <c r="P2177" s="1" t="s">
        <v>40</v>
      </c>
      <c r="Q2177" s="1" t="s">
        <v>92</v>
      </c>
      <c r="R2177" s="1">
        <v>111900489</v>
      </c>
      <c r="S2177" s="1">
        <v>111901851</v>
      </c>
      <c r="T2177" s="1">
        <v>20237</v>
      </c>
      <c r="U2177" s="1" t="s">
        <v>5183</v>
      </c>
      <c r="V2177" s="1" t="s">
        <v>5184</v>
      </c>
      <c r="W2177" s="1">
        <v>3.11951</v>
      </c>
      <c r="X2177" s="1" t="s">
        <v>55</v>
      </c>
      <c r="Y2177" s="1">
        <v>3.11951</v>
      </c>
      <c r="Z2177" s="1" t="s">
        <v>139</v>
      </c>
      <c r="AA2177" s="1">
        <v>0.19193099999999999</v>
      </c>
    </row>
    <row r="2178" spans="1:27" x14ac:dyDescent="0.2">
      <c r="A2178" s="1" t="s">
        <v>311</v>
      </c>
      <c r="B2178" s="1" t="s">
        <v>1170</v>
      </c>
      <c r="C2178" s="1" t="s">
        <v>1171</v>
      </c>
      <c r="D2178" s="1" t="s">
        <v>55</v>
      </c>
      <c r="E2178" s="2">
        <v>9.0118052852532204E-7</v>
      </c>
      <c r="F2178" s="1">
        <v>1.01094511815807</v>
      </c>
      <c r="G2178" s="1">
        <v>0.77569213117802904</v>
      </c>
      <c r="H2178" s="1">
        <v>1.23760567781442</v>
      </c>
      <c r="I2178" s="1">
        <v>0.35559007525443997</v>
      </c>
      <c r="J2178" s="1" t="s">
        <v>30</v>
      </c>
      <c r="K2178" s="1">
        <v>29.47</v>
      </c>
      <c r="L2178" s="2">
        <v>1.7722479252819099E-10</v>
      </c>
      <c r="M2178" s="1" t="s">
        <v>108</v>
      </c>
      <c r="N2178" s="1">
        <v>46025303</v>
      </c>
      <c r="O2178" s="1" t="s">
        <v>33</v>
      </c>
      <c r="P2178" s="1" t="s">
        <v>41</v>
      </c>
      <c r="Q2178" s="1" t="s">
        <v>108</v>
      </c>
      <c r="R2178" s="1">
        <v>46004038</v>
      </c>
      <c r="S2178" s="1">
        <v>46004685</v>
      </c>
      <c r="T2178" s="1">
        <v>20618</v>
      </c>
      <c r="U2178" s="1" t="s">
        <v>5195</v>
      </c>
      <c r="V2178" s="1" t="s">
        <v>5196</v>
      </c>
      <c r="W2178" s="1">
        <v>0.61792400000000003</v>
      </c>
      <c r="X2178" s="1" t="s">
        <v>55</v>
      </c>
      <c r="Y2178" s="1">
        <v>0.61792400000000003</v>
      </c>
      <c r="Z2178" s="1" t="s">
        <v>67</v>
      </c>
      <c r="AA2178" s="1">
        <v>1.9975099999999999E-2</v>
      </c>
    </row>
    <row r="2179" spans="1:27" x14ac:dyDescent="0.2">
      <c r="A2179" s="1" t="s">
        <v>158</v>
      </c>
      <c r="B2179" s="1" t="s">
        <v>1174</v>
      </c>
      <c r="C2179" s="1" t="s">
        <v>1175</v>
      </c>
      <c r="D2179" s="1" t="s">
        <v>55</v>
      </c>
      <c r="E2179" s="1">
        <v>4.1763969484594501E-2</v>
      </c>
      <c r="F2179" s="1">
        <v>0.62491183401808204</v>
      </c>
      <c r="G2179" s="1">
        <v>0.38437748159178498</v>
      </c>
      <c r="H2179" s="1">
        <v>0.87612976856851899</v>
      </c>
      <c r="I2179" s="1">
        <v>0.45962733030319203</v>
      </c>
      <c r="J2179" s="1" t="s">
        <v>30</v>
      </c>
      <c r="K2179" s="1">
        <v>49.54</v>
      </c>
      <c r="L2179" s="2">
        <v>1.9484787267353801E-5</v>
      </c>
      <c r="M2179" s="1" t="s">
        <v>161</v>
      </c>
      <c r="N2179" s="1">
        <v>30966478</v>
      </c>
      <c r="O2179" s="1" t="s">
        <v>40</v>
      </c>
      <c r="P2179" s="1" t="s">
        <v>32</v>
      </c>
      <c r="Q2179" s="1" t="s">
        <v>161</v>
      </c>
      <c r="R2179" s="1">
        <v>30956872</v>
      </c>
      <c r="S2179" s="1">
        <v>30957199</v>
      </c>
      <c r="T2179" s="1">
        <v>9279</v>
      </c>
      <c r="U2179" s="1" t="s">
        <v>5038</v>
      </c>
      <c r="V2179" s="1" t="s">
        <v>5039</v>
      </c>
      <c r="W2179" s="1">
        <v>2.2258399999999998</v>
      </c>
      <c r="X2179" s="1" t="s">
        <v>55</v>
      </c>
      <c r="Y2179" s="1">
        <v>2.2258399999999998</v>
      </c>
      <c r="Z2179" s="1" t="s">
        <v>85</v>
      </c>
      <c r="AA2179" s="1">
        <v>0.104435999999999</v>
      </c>
    </row>
    <row r="2180" spans="1:27" x14ac:dyDescent="0.2">
      <c r="A2180" s="1" t="s">
        <v>158</v>
      </c>
      <c r="B2180" s="1" t="s">
        <v>438</v>
      </c>
      <c r="C2180" s="1" t="s">
        <v>439</v>
      </c>
      <c r="D2180" s="1" t="s">
        <v>55</v>
      </c>
      <c r="E2180" s="2">
        <v>2.8657581367116802E-13</v>
      </c>
      <c r="F2180" s="1">
        <v>-0.85228493667484095</v>
      </c>
      <c r="G2180" s="1">
        <v>-1.01975512529433</v>
      </c>
      <c r="H2180" s="1">
        <v>-0.67875316806782204</v>
      </c>
      <c r="I2180" s="1">
        <v>0.45962733030319203</v>
      </c>
      <c r="J2180" s="1" t="s">
        <v>30</v>
      </c>
      <c r="K2180" s="1">
        <v>56.16</v>
      </c>
      <c r="L2180" s="2">
        <v>3.3574718852823E-17</v>
      </c>
      <c r="M2180" s="1" t="s">
        <v>161</v>
      </c>
      <c r="N2180" s="1">
        <v>30966478</v>
      </c>
      <c r="O2180" s="1" t="s">
        <v>40</v>
      </c>
      <c r="P2180" s="1" t="s">
        <v>32</v>
      </c>
      <c r="Q2180" s="1" t="s">
        <v>161</v>
      </c>
      <c r="R2180" s="1">
        <v>31043150</v>
      </c>
      <c r="S2180" s="1">
        <v>31049868</v>
      </c>
      <c r="T2180" s="1">
        <v>76672</v>
      </c>
      <c r="U2180" s="1" t="s">
        <v>4821</v>
      </c>
      <c r="V2180" s="1" t="s">
        <v>4822</v>
      </c>
      <c r="W2180" s="1">
        <v>2.9167999999999998</v>
      </c>
      <c r="X2180" s="1" t="s">
        <v>57</v>
      </c>
      <c r="Y2180" s="1">
        <v>16.9436</v>
      </c>
      <c r="Z2180" s="1" t="s">
        <v>38</v>
      </c>
      <c r="AA2180" s="1">
        <v>0.37578299999999998</v>
      </c>
    </row>
    <row r="2181" spans="1:27" x14ac:dyDescent="0.2">
      <c r="A2181" s="1" t="s">
        <v>68</v>
      </c>
      <c r="B2181" s="1" t="s">
        <v>444</v>
      </c>
      <c r="C2181" s="1" t="s">
        <v>445</v>
      </c>
      <c r="D2181" s="1" t="s">
        <v>55</v>
      </c>
      <c r="E2181" s="2">
        <v>1.5943047853354201E-35</v>
      </c>
      <c r="F2181" s="1">
        <v>1.9682553313439199</v>
      </c>
      <c r="G2181" s="1">
        <v>1.7908984717137599</v>
      </c>
      <c r="H2181" s="1">
        <v>2.1125120192729998</v>
      </c>
      <c r="I2181" s="1">
        <v>0.159937888383865</v>
      </c>
      <c r="J2181" s="1" t="s">
        <v>30</v>
      </c>
      <c r="K2181" s="1">
        <v>7.71</v>
      </c>
      <c r="L2181" s="2">
        <v>5.3367413617484297E-40</v>
      </c>
      <c r="M2181" s="1" t="s">
        <v>50</v>
      </c>
      <c r="N2181" s="1">
        <v>45666837</v>
      </c>
      <c r="O2181" s="1" t="s">
        <v>33</v>
      </c>
      <c r="P2181" s="1" t="s">
        <v>41</v>
      </c>
      <c r="Q2181" s="1" t="s">
        <v>50</v>
      </c>
      <c r="R2181" s="1">
        <v>46267037</v>
      </c>
      <c r="S2181" s="1">
        <v>46268694</v>
      </c>
      <c r="T2181" s="1">
        <v>600200</v>
      </c>
      <c r="U2181" s="1" t="s">
        <v>4775</v>
      </c>
      <c r="V2181" s="1" t="s">
        <v>4776</v>
      </c>
      <c r="W2181" s="1">
        <v>0.68728</v>
      </c>
      <c r="X2181" s="1" t="s">
        <v>29</v>
      </c>
      <c r="Y2181" s="1">
        <v>1.57853</v>
      </c>
      <c r="Z2181" s="1" t="s">
        <v>79</v>
      </c>
      <c r="AA2181" s="1">
        <v>7.1876499999999996E-2</v>
      </c>
    </row>
    <row r="2182" spans="1:27" x14ac:dyDescent="0.2">
      <c r="A2182" s="1" t="s">
        <v>68</v>
      </c>
      <c r="B2182" s="1" t="s">
        <v>1195</v>
      </c>
      <c r="C2182" s="1" t="s">
        <v>1196</v>
      </c>
      <c r="D2182" s="1" t="s">
        <v>55</v>
      </c>
      <c r="E2182" s="2">
        <v>2.74444053035574E-36</v>
      </c>
      <c r="F2182" s="1">
        <v>2.0006505273648401</v>
      </c>
      <c r="G2182" s="1">
        <v>1.83499485244469</v>
      </c>
      <c r="H2182" s="1">
        <v>2.1613203723749002</v>
      </c>
      <c r="I2182" s="1">
        <v>0.159937888383865</v>
      </c>
      <c r="J2182" s="1" t="s">
        <v>30</v>
      </c>
      <c r="K2182" s="1">
        <v>5</v>
      </c>
      <c r="L2182" s="2">
        <v>6.89001066229323E-41</v>
      </c>
      <c r="M2182" s="1" t="s">
        <v>50</v>
      </c>
      <c r="N2182" s="1">
        <v>45666837</v>
      </c>
      <c r="O2182" s="1" t="s">
        <v>33</v>
      </c>
      <c r="P2182" s="1" t="s">
        <v>41</v>
      </c>
      <c r="Q2182" s="1" t="s">
        <v>50</v>
      </c>
      <c r="R2182" s="1">
        <v>46259551</v>
      </c>
      <c r="S2182" s="1">
        <v>46260606</v>
      </c>
      <c r="T2182" s="1">
        <v>592714</v>
      </c>
      <c r="U2182" s="1" t="s">
        <v>4773</v>
      </c>
      <c r="V2182" s="1" t="s">
        <v>4774</v>
      </c>
      <c r="W2182" s="1">
        <v>0.34946300000000002</v>
      </c>
      <c r="X2182" s="1" t="s">
        <v>67</v>
      </c>
      <c r="Y2182" s="1">
        <v>1.62147</v>
      </c>
      <c r="Z2182" s="1" t="s">
        <v>73</v>
      </c>
      <c r="AA2182" s="1">
        <v>3.3492699999999903E-2</v>
      </c>
    </row>
    <row r="2183" spans="1:27" x14ac:dyDescent="0.2">
      <c r="A2183" s="1" t="s">
        <v>68</v>
      </c>
      <c r="B2183" s="1" t="s">
        <v>1197</v>
      </c>
      <c r="C2183" s="1" t="s">
        <v>1198</v>
      </c>
      <c r="D2183" s="1" t="s">
        <v>55</v>
      </c>
      <c r="E2183" s="1">
        <v>9.4086178704384394E-3</v>
      </c>
      <c r="F2183" s="1">
        <v>-0.68300311551076498</v>
      </c>
      <c r="G2183" s="1">
        <v>-1.00751331546777</v>
      </c>
      <c r="H2183" s="1">
        <v>-0.49834826736796201</v>
      </c>
      <c r="I2183" s="1">
        <v>0.159937888383865</v>
      </c>
      <c r="J2183" s="1" t="s">
        <v>30</v>
      </c>
      <c r="K2183" s="1">
        <v>37.700000000000003</v>
      </c>
      <c r="L2183" s="2">
        <v>3.5824657048946901E-6</v>
      </c>
      <c r="M2183" s="1" t="s">
        <v>50</v>
      </c>
      <c r="N2183" s="1">
        <v>45666837</v>
      </c>
      <c r="O2183" s="1" t="s">
        <v>33</v>
      </c>
      <c r="P2183" s="1" t="s">
        <v>41</v>
      </c>
      <c r="Q2183" s="1" t="s">
        <v>50</v>
      </c>
      <c r="R2183" s="1">
        <v>45733353</v>
      </c>
      <c r="S2183" s="1">
        <v>45734669</v>
      </c>
      <c r="T2183" s="1">
        <v>66516</v>
      </c>
      <c r="U2183" s="1" t="s">
        <v>5185</v>
      </c>
      <c r="V2183" s="1" t="s">
        <v>5186</v>
      </c>
      <c r="W2183" s="1">
        <v>7.1133800000000003</v>
      </c>
      <c r="X2183" s="1" t="s">
        <v>55</v>
      </c>
      <c r="Y2183" s="1">
        <v>7.1133800000000003</v>
      </c>
      <c r="Z2183" s="1" t="s">
        <v>55</v>
      </c>
      <c r="AA2183" s="1">
        <v>7.1133800000000003</v>
      </c>
    </row>
    <row r="2184" spans="1:27" x14ac:dyDescent="0.2">
      <c r="A2184" s="1" t="s">
        <v>694</v>
      </c>
      <c r="B2184" s="1" t="s">
        <v>4663</v>
      </c>
      <c r="C2184" s="1" t="s">
        <v>4664</v>
      </c>
      <c r="D2184" s="1" t="s">
        <v>55</v>
      </c>
      <c r="E2184" s="1">
        <v>3.6782721746526997E-2</v>
      </c>
      <c r="F2184" s="1">
        <v>0.23990378359529901</v>
      </c>
      <c r="G2184" s="1">
        <v>0.144616987647678</v>
      </c>
      <c r="H2184" s="1">
        <v>0.34536412998254301</v>
      </c>
      <c r="I2184" s="1">
        <v>0.44099378585815402</v>
      </c>
      <c r="J2184" s="1" t="s">
        <v>30</v>
      </c>
      <c r="K2184" s="1">
        <v>122.9</v>
      </c>
      <c r="L2184" s="2">
        <v>1.6314153574087299E-5</v>
      </c>
      <c r="M2184" s="1" t="s">
        <v>161</v>
      </c>
      <c r="N2184" s="1">
        <v>52602330</v>
      </c>
      <c r="O2184" s="1" t="s">
        <v>33</v>
      </c>
      <c r="P2184" s="1" t="s">
        <v>32</v>
      </c>
      <c r="Q2184" s="1" t="s">
        <v>161</v>
      </c>
      <c r="R2184" s="1">
        <v>52607349</v>
      </c>
      <c r="S2184" s="1">
        <v>52613908</v>
      </c>
      <c r="T2184" s="1">
        <v>5019</v>
      </c>
      <c r="U2184" s="1" t="s">
        <v>5171</v>
      </c>
      <c r="V2184" s="1" t="s">
        <v>5172</v>
      </c>
      <c r="W2184" s="1">
        <v>6.3726099999999999</v>
      </c>
      <c r="X2184" s="1" t="s">
        <v>55</v>
      </c>
      <c r="Y2184" s="1">
        <v>6.3726099999999999</v>
      </c>
      <c r="Z2184" s="1" t="s">
        <v>85</v>
      </c>
      <c r="AA2184" s="1">
        <v>3.2484300000000001E-2</v>
      </c>
    </row>
    <row r="2185" spans="1:27" x14ac:dyDescent="0.2">
      <c r="A2185" s="1" t="s">
        <v>755</v>
      </c>
      <c r="B2185" s="1" t="s">
        <v>1201</v>
      </c>
      <c r="C2185" s="1" t="s">
        <v>1202</v>
      </c>
      <c r="D2185" s="1" t="s">
        <v>55</v>
      </c>
      <c r="E2185" s="2">
        <v>6.34828848375779E-23</v>
      </c>
      <c r="F2185" s="1">
        <v>-1.19287539655286</v>
      </c>
      <c r="G2185" s="1">
        <v>-1.357566298491</v>
      </c>
      <c r="H2185" s="1">
        <v>-1.03884402538835</v>
      </c>
      <c r="I2185" s="1">
        <v>0.40527951717376698</v>
      </c>
      <c r="J2185" s="1" t="s">
        <v>30</v>
      </c>
      <c r="K2185" s="1">
        <v>148.72999999999999</v>
      </c>
      <c r="L2185" s="2">
        <v>4.5156512627517302E-27</v>
      </c>
      <c r="M2185" s="1" t="s">
        <v>161</v>
      </c>
      <c r="N2185" s="1">
        <v>50702745</v>
      </c>
      <c r="O2185" s="1" t="s">
        <v>32</v>
      </c>
      <c r="P2185" s="1" t="s">
        <v>40</v>
      </c>
      <c r="Q2185" s="1" t="s">
        <v>161</v>
      </c>
      <c r="R2185" s="1">
        <v>50727417</v>
      </c>
      <c r="S2185" s="1">
        <v>50742759</v>
      </c>
      <c r="T2185" s="1">
        <v>24672</v>
      </c>
      <c r="U2185" s="1" t="s">
        <v>5086</v>
      </c>
      <c r="V2185" s="1" t="s">
        <v>5087</v>
      </c>
      <c r="W2185" s="1">
        <v>2.83155</v>
      </c>
      <c r="X2185" s="1" t="s">
        <v>142</v>
      </c>
      <c r="Y2185" s="1">
        <v>4.6972899999999997</v>
      </c>
      <c r="Z2185" s="1" t="s">
        <v>85</v>
      </c>
      <c r="AA2185" s="1">
        <v>4.39009E-2</v>
      </c>
    </row>
    <row r="2186" spans="1:27" x14ac:dyDescent="0.2">
      <c r="A2186" s="1" t="s">
        <v>378</v>
      </c>
      <c r="B2186" s="1" t="s">
        <v>1207</v>
      </c>
      <c r="C2186" s="1" t="s">
        <v>1208</v>
      </c>
      <c r="D2186" s="1" t="s">
        <v>55</v>
      </c>
      <c r="E2186" s="1">
        <v>5.5445286149761099E-3</v>
      </c>
      <c r="F2186" s="1">
        <v>-0.64682963276001504</v>
      </c>
      <c r="G2186" s="1">
        <v>-0.914375392217607</v>
      </c>
      <c r="H2186" s="1">
        <v>-0.41097849081113902</v>
      </c>
      <c r="I2186" s="1">
        <v>0.281055927276611</v>
      </c>
      <c r="J2186" s="1" t="s">
        <v>30</v>
      </c>
      <c r="K2186" s="1">
        <v>10.34</v>
      </c>
      <c r="L2186" s="2">
        <v>2.0183603264653001E-6</v>
      </c>
      <c r="M2186" s="1" t="s">
        <v>381</v>
      </c>
      <c r="N2186" s="1">
        <v>34046393</v>
      </c>
      <c r="O2186" s="1" t="s">
        <v>33</v>
      </c>
      <c r="P2186" s="1" t="s">
        <v>41</v>
      </c>
      <c r="Q2186" s="1" t="s">
        <v>381</v>
      </c>
      <c r="R2186" s="1">
        <v>33697459</v>
      </c>
      <c r="S2186" s="1">
        <v>33700986</v>
      </c>
      <c r="T2186" s="1">
        <v>345407</v>
      </c>
      <c r="U2186" s="1" t="s">
        <v>5107</v>
      </c>
      <c r="V2186" s="1" t="s">
        <v>5108</v>
      </c>
      <c r="W2186" s="1">
        <v>2.0604900000000002</v>
      </c>
      <c r="X2186" s="1" t="s">
        <v>29</v>
      </c>
      <c r="Y2186" s="1">
        <v>6.0463300000000002</v>
      </c>
      <c r="Z2186" s="1" t="s">
        <v>116</v>
      </c>
      <c r="AA2186" s="1">
        <v>9.9037999999999904E-3</v>
      </c>
    </row>
    <row r="2187" spans="1:27" x14ac:dyDescent="0.2">
      <c r="A2187" s="1" t="s">
        <v>123</v>
      </c>
      <c r="B2187" s="1" t="s">
        <v>1231</v>
      </c>
      <c r="C2187" s="1" t="s">
        <v>1232</v>
      </c>
      <c r="D2187" s="1" t="s">
        <v>55</v>
      </c>
      <c r="E2187" s="1">
        <v>3.73593264816378E-4</v>
      </c>
      <c r="F2187" s="1">
        <v>-0.80985698871693501</v>
      </c>
      <c r="G2187" s="1">
        <v>-1.0607275758781101</v>
      </c>
      <c r="H2187" s="1">
        <v>-0.57288468268838799</v>
      </c>
      <c r="I2187" s="1">
        <v>0.37111800909042297</v>
      </c>
      <c r="J2187" s="1" t="s">
        <v>30</v>
      </c>
      <c r="K2187" s="1">
        <v>21.8</v>
      </c>
      <c r="L2187" s="2">
        <v>1.0786062885661899E-7</v>
      </c>
      <c r="M2187" s="1" t="s">
        <v>115</v>
      </c>
      <c r="N2187" s="1">
        <v>54882151</v>
      </c>
      <c r="O2187" s="1" t="s">
        <v>33</v>
      </c>
      <c r="P2187" s="1" t="s">
        <v>41</v>
      </c>
      <c r="Q2187" s="1" t="s">
        <v>115</v>
      </c>
      <c r="R2187" s="1">
        <v>55262767</v>
      </c>
      <c r="S2187" s="1">
        <v>55272075</v>
      </c>
      <c r="T2187" s="1">
        <v>380616</v>
      </c>
      <c r="U2187" s="1" t="s">
        <v>5163</v>
      </c>
      <c r="V2187" s="1" t="s">
        <v>5164</v>
      </c>
      <c r="W2187" s="1">
        <v>22.413399999999999</v>
      </c>
      <c r="X2187" s="1" t="s">
        <v>55</v>
      </c>
      <c r="Y2187" s="1">
        <v>22.413399999999999</v>
      </c>
      <c r="Z2187" s="1" t="s">
        <v>73</v>
      </c>
      <c r="AA2187" s="1">
        <v>2.78623E-2</v>
      </c>
    </row>
    <row r="2188" spans="1:27" x14ac:dyDescent="0.2">
      <c r="A2188" s="1" t="s">
        <v>330</v>
      </c>
      <c r="B2188" s="1" t="s">
        <v>448</v>
      </c>
      <c r="C2188" s="1" t="s">
        <v>449</v>
      </c>
      <c r="D2188" s="1" t="s">
        <v>55</v>
      </c>
      <c r="E2188" s="2">
        <v>1.8983329069887998E-12</v>
      </c>
      <c r="F2188" s="1">
        <v>-1.02994619190207</v>
      </c>
      <c r="G2188" s="1">
        <v>-1.2521955923596899</v>
      </c>
      <c r="H2188" s="1">
        <v>-0.85741178297420995</v>
      </c>
      <c r="I2188" s="1">
        <v>0.30279505252838101</v>
      </c>
      <c r="J2188" s="1" t="s">
        <v>30</v>
      </c>
      <c r="K2188" s="1">
        <v>6.83</v>
      </c>
      <c r="L2188" s="2">
        <v>2.3829144455973299E-16</v>
      </c>
      <c r="M2188" s="1" t="s">
        <v>161</v>
      </c>
      <c r="N2188" s="1">
        <v>28933075</v>
      </c>
      <c r="O2188" s="1" t="s">
        <v>33</v>
      </c>
      <c r="P2188" s="1" t="s">
        <v>40</v>
      </c>
      <c r="Q2188" s="1" t="s">
        <v>161</v>
      </c>
      <c r="R2188" s="1">
        <v>28599241</v>
      </c>
      <c r="S2188" s="1">
        <v>28601881</v>
      </c>
      <c r="T2188" s="1">
        <v>331194</v>
      </c>
      <c r="U2188" s="1" t="s">
        <v>4831</v>
      </c>
      <c r="V2188" s="1" t="s">
        <v>4832</v>
      </c>
      <c r="W2188" s="1">
        <v>0.40618100000000001</v>
      </c>
      <c r="X2188" s="1" t="s">
        <v>39</v>
      </c>
      <c r="Y2188" s="1">
        <v>0.477847999999999</v>
      </c>
      <c r="Z2188" s="1" t="s">
        <v>85</v>
      </c>
      <c r="AA2188" s="1">
        <v>2.9291000000000001E-2</v>
      </c>
    </row>
    <row r="2189" spans="1:27" x14ac:dyDescent="0.2">
      <c r="A2189" s="1" t="s">
        <v>68</v>
      </c>
      <c r="B2189" s="1" t="s">
        <v>1235</v>
      </c>
      <c r="C2189" s="1" t="s">
        <v>1236</v>
      </c>
      <c r="D2189" s="1" t="s">
        <v>55</v>
      </c>
      <c r="E2189" s="2">
        <v>8.9533912367228194E-22</v>
      </c>
      <c r="F2189" s="1">
        <v>1.7701999794780401</v>
      </c>
      <c r="G2189" s="1">
        <v>1.55949488988706</v>
      </c>
      <c r="H2189" s="1">
        <v>2.00139032594875</v>
      </c>
      <c r="I2189" s="1">
        <v>0.159937888383865</v>
      </c>
      <c r="J2189" s="1" t="s">
        <v>30</v>
      </c>
      <c r="K2189" s="1">
        <v>5.29</v>
      </c>
      <c r="L2189" s="2">
        <v>6.7433373471612498E-26</v>
      </c>
      <c r="M2189" s="1" t="s">
        <v>50</v>
      </c>
      <c r="N2189" s="1">
        <v>45666837</v>
      </c>
      <c r="O2189" s="1" t="s">
        <v>33</v>
      </c>
      <c r="P2189" s="1" t="s">
        <v>41</v>
      </c>
      <c r="Q2189" s="1" t="s">
        <v>50</v>
      </c>
      <c r="R2189" s="1">
        <v>45592621</v>
      </c>
      <c r="S2189" s="1">
        <v>45593369</v>
      </c>
      <c r="T2189" s="1">
        <v>73468</v>
      </c>
      <c r="U2189" s="1" t="s">
        <v>4891</v>
      </c>
      <c r="V2189" s="1" t="s">
        <v>4892</v>
      </c>
      <c r="W2189" s="1">
        <v>1.31206</v>
      </c>
      <c r="X2189" s="1" t="s">
        <v>29</v>
      </c>
      <c r="Y2189" s="1">
        <v>4.4714900000000002</v>
      </c>
      <c r="Z2189" s="1" t="s">
        <v>116</v>
      </c>
      <c r="AA2189" s="1">
        <v>9.6507999999999997E-2</v>
      </c>
    </row>
    <row r="2190" spans="1:27" x14ac:dyDescent="0.2">
      <c r="A2190" s="1" t="s">
        <v>68</v>
      </c>
      <c r="B2190" s="1" t="s">
        <v>1254</v>
      </c>
      <c r="C2190" s="1" t="s">
        <v>1255</v>
      </c>
      <c r="D2190" s="1" t="s">
        <v>55</v>
      </c>
      <c r="E2190" s="1">
        <v>1.16311287825572E-4</v>
      </c>
      <c r="F2190" s="1">
        <v>0.43045384702929401</v>
      </c>
      <c r="G2190" s="1">
        <v>0.29806956572927501</v>
      </c>
      <c r="H2190" s="1">
        <v>0.58425510477270703</v>
      </c>
      <c r="I2190" s="1">
        <v>0.159937888383865</v>
      </c>
      <c r="J2190" s="1" t="s">
        <v>30</v>
      </c>
      <c r="K2190" s="1">
        <v>11.83</v>
      </c>
      <c r="L2190" s="2">
        <v>3.1147031171777601E-8</v>
      </c>
      <c r="M2190" s="1" t="s">
        <v>50</v>
      </c>
      <c r="N2190" s="1">
        <v>45666837</v>
      </c>
      <c r="O2190" s="1" t="s">
        <v>33</v>
      </c>
      <c r="P2190" s="1" t="s">
        <v>41</v>
      </c>
      <c r="Q2190" s="1" t="s">
        <v>50</v>
      </c>
      <c r="R2190" s="1">
        <v>45608571</v>
      </c>
      <c r="S2190" s="1">
        <v>45608918</v>
      </c>
      <c r="T2190" s="1">
        <v>57919</v>
      </c>
      <c r="U2190" s="1" t="s">
        <v>5167</v>
      </c>
      <c r="V2190" s="1" t="s">
        <v>5168</v>
      </c>
      <c r="W2190" s="1">
        <v>15.4834</v>
      </c>
      <c r="X2190" s="1" t="s">
        <v>55</v>
      </c>
      <c r="Y2190" s="1">
        <v>15.4834</v>
      </c>
      <c r="Z2190" s="1" t="s">
        <v>67</v>
      </c>
      <c r="AA2190" s="1">
        <v>3.7194999999999999E-2</v>
      </c>
    </row>
    <row r="2191" spans="1:27" x14ac:dyDescent="0.2">
      <c r="A2191" s="1" t="s">
        <v>89</v>
      </c>
      <c r="B2191" s="1" t="s">
        <v>1258</v>
      </c>
      <c r="C2191" s="1" t="s">
        <v>1259</v>
      </c>
      <c r="D2191" s="1" t="s">
        <v>55</v>
      </c>
      <c r="E2191" s="1">
        <v>4.5555684065418198E-4</v>
      </c>
      <c r="F2191" s="1">
        <v>0.74672511346444403</v>
      </c>
      <c r="G2191" s="1">
        <v>0.52355410336558095</v>
      </c>
      <c r="H2191" s="1">
        <v>1.0670485242430601</v>
      </c>
      <c r="I2191" s="1">
        <v>0.21428571641445099</v>
      </c>
      <c r="J2191" s="1" t="s">
        <v>30</v>
      </c>
      <c r="K2191" s="1">
        <v>26.24</v>
      </c>
      <c r="L2191" s="2">
        <v>1.3343059774048901E-7</v>
      </c>
      <c r="M2191" s="1" t="s">
        <v>92</v>
      </c>
      <c r="N2191" s="1">
        <v>27771022</v>
      </c>
      <c r="O2191" s="1" t="s">
        <v>40</v>
      </c>
      <c r="P2191" s="1" t="s">
        <v>32</v>
      </c>
      <c r="Q2191" s="1" t="s">
        <v>92</v>
      </c>
      <c r="R2191" s="1">
        <v>27780619</v>
      </c>
      <c r="S2191" s="1">
        <v>27781111</v>
      </c>
      <c r="T2191" s="1">
        <v>9597</v>
      </c>
      <c r="U2191" s="1" t="s">
        <v>5189</v>
      </c>
      <c r="V2191" s="1" t="s">
        <v>5190</v>
      </c>
      <c r="W2191" s="1">
        <v>0.94889299999999999</v>
      </c>
      <c r="X2191" s="1" t="s">
        <v>55</v>
      </c>
      <c r="Y2191" s="1">
        <v>0.94889299999999999</v>
      </c>
      <c r="Z2191" s="1" t="s">
        <v>580</v>
      </c>
      <c r="AA2191" s="1">
        <v>8.9948299999999995E-2</v>
      </c>
    </row>
    <row r="2192" spans="1:27" x14ac:dyDescent="0.2">
      <c r="A2192" s="1" t="s">
        <v>820</v>
      </c>
      <c r="B2192" s="1" t="s">
        <v>1314</v>
      </c>
      <c r="C2192" s="1" t="s">
        <v>1315</v>
      </c>
      <c r="D2192" s="1" t="s">
        <v>55</v>
      </c>
      <c r="E2192" s="1">
        <v>2.6626268592732502E-3</v>
      </c>
      <c r="F2192" s="1">
        <v>-0.70348547073174605</v>
      </c>
      <c r="G2192" s="1">
        <v>-0.96954679213462203</v>
      </c>
      <c r="H2192" s="1">
        <v>-0.39739326594351798</v>
      </c>
      <c r="I2192" s="1">
        <v>0.31211179494857699</v>
      </c>
      <c r="J2192" s="1" t="s">
        <v>30</v>
      </c>
      <c r="K2192" s="1">
        <v>69.430000000000007</v>
      </c>
      <c r="L2192" s="2">
        <v>9.1356400589308698E-7</v>
      </c>
      <c r="M2192" s="1" t="s">
        <v>155</v>
      </c>
      <c r="N2192" s="1">
        <v>76189212</v>
      </c>
      <c r="O2192" s="1" t="s">
        <v>33</v>
      </c>
      <c r="P2192" s="1" t="s">
        <v>40</v>
      </c>
      <c r="Q2192" s="1" t="s">
        <v>155</v>
      </c>
      <c r="R2192" s="1">
        <v>76306026</v>
      </c>
      <c r="S2192" s="1">
        <v>76311599</v>
      </c>
      <c r="T2192" s="1">
        <v>116814</v>
      </c>
      <c r="U2192" s="1" t="s">
        <v>4960</v>
      </c>
      <c r="V2192" s="1" t="s">
        <v>4961</v>
      </c>
      <c r="W2192" s="1">
        <v>10.9763</v>
      </c>
      <c r="X2192" s="1" t="s">
        <v>56</v>
      </c>
      <c r="Y2192" s="1">
        <v>88.064599999999999</v>
      </c>
      <c r="Z2192" s="1" t="s">
        <v>38</v>
      </c>
      <c r="AA2192" s="1">
        <v>0.30164400000000002</v>
      </c>
    </row>
    <row r="2193" spans="1:27" x14ac:dyDescent="0.2">
      <c r="A2193" s="1" t="s">
        <v>152</v>
      </c>
      <c r="B2193" s="1" t="s">
        <v>1314</v>
      </c>
      <c r="C2193" s="1" t="s">
        <v>1315</v>
      </c>
      <c r="D2193" s="1" t="s">
        <v>55</v>
      </c>
      <c r="E2193" s="1">
        <v>2.5215438396100499E-2</v>
      </c>
      <c r="F2193" s="1">
        <v>0.67875405931766397</v>
      </c>
      <c r="G2193" s="1">
        <v>0.36362417745660403</v>
      </c>
      <c r="H2193" s="1">
        <v>0.88525466583011203</v>
      </c>
      <c r="I2193" s="1">
        <v>0.38198757171630798</v>
      </c>
      <c r="J2193" s="1" t="s">
        <v>30</v>
      </c>
      <c r="K2193" s="1">
        <v>66.36</v>
      </c>
      <c r="L2193" s="2">
        <v>1.07617156837323E-5</v>
      </c>
      <c r="M2193" s="1" t="s">
        <v>155</v>
      </c>
      <c r="N2193" s="1">
        <v>76276901</v>
      </c>
      <c r="O2193" s="1" t="s">
        <v>33</v>
      </c>
      <c r="P2193" s="1" t="s">
        <v>41</v>
      </c>
      <c r="Q2193" s="1" t="s">
        <v>155</v>
      </c>
      <c r="R2193" s="1">
        <v>76306026</v>
      </c>
      <c r="S2193" s="1">
        <v>76311599</v>
      </c>
      <c r="T2193" s="1">
        <v>29125</v>
      </c>
      <c r="U2193" s="1" t="s">
        <v>4958</v>
      </c>
      <c r="V2193" s="1" t="s">
        <v>4959</v>
      </c>
      <c r="W2193" s="1">
        <v>10.9763</v>
      </c>
      <c r="X2193" s="1" t="s">
        <v>56</v>
      </c>
      <c r="Y2193" s="1">
        <v>88.064599999999999</v>
      </c>
      <c r="Z2193" s="1" t="s">
        <v>38</v>
      </c>
      <c r="AA2193" s="1">
        <v>0.30164400000000002</v>
      </c>
    </row>
    <row r="2194" spans="1:27" x14ac:dyDescent="0.2">
      <c r="A2194" s="1" t="s">
        <v>498</v>
      </c>
      <c r="B2194" s="1" t="s">
        <v>499</v>
      </c>
      <c r="C2194" s="1" t="s">
        <v>500</v>
      </c>
      <c r="D2194" s="1" t="s">
        <v>55</v>
      </c>
      <c r="E2194" s="2">
        <v>6.4155495280641904E-10</v>
      </c>
      <c r="F2194" s="1">
        <v>-0.57272338278690704</v>
      </c>
      <c r="G2194" s="1">
        <v>-0.767892988065209</v>
      </c>
      <c r="H2194" s="1">
        <v>-0.38771930872446098</v>
      </c>
      <c r="I2194" s="1">
        <v>0.12267080694437001</v>
      </c>
      <c r="J2194" s="1" t="s">
        <v>30</v>
      </c>
      <c r="K2194" s="1">
        <v>1117.03</v>
      </c>
      <c r="L2194" s="2">
        <v>8.8585495987798096E-14</v>
      </c>
      <c r="M2194" s="1" t="s">
        <v>64</v>
      </c>
      <c r="N2194" s="1">
        <v>168253884</v>
      </c>
      <c r="O2194" s="1" t="s">
        <v>33</v>
      </c>
      <c r="P2194" s="1" t="s">
        <v>41</v>
      </c>
      <c r="Q2194" s="1" t="s">
        <v>64</v>
      </c>
      <c r="R2194" s="1">
        <v>167954020</v>
      </c>
      <c r="S2194" s="1">
        <v>168248141</v>
      </c>
      <c r="T2194" s="1">
        <v>5743</v>
      </c>
      <c r="U2194" s="1" t="s">
        <v>5151</v>
      </c>
      <c r="V2194" s="1" t="s">
        <v>5152</v>
      </c>
      <c r="W2194" s="1">
        <v>51.981900000000003</v>
      </c>
      <c r="X2194" s="1" t="s">
        <v>238</v>
      </c>
      <c r="Y2194" s="1">
        <v>66.908900000000003</v>
      </c>
      <c r="Z2194" s="1" t="s">
        <v>38</v>
      </c>
      <c r="AA2194" s="1">
        <v>0.31276300000000001</v>
      </c>
    </row>
    <row r="2195" spans="1:27" x14ac:dyDescent="0.2">
      <c r="A2195" s="1" t="s">
        <v>158</v>
      </c>
      <c r="B2195" s="1" t="s">
        <v>501</v>
      </c>
      <c r="C2195" s="1" t="s">
        <v>502</v>
      </c>
      <c r="D2195" s="1" t="s">
        <v>55</v>
      </c>
      <c r="E2195" s="2">
        <v>1.8146003191945901E-11</v>
      </c>
      <c r="F2195" s="1">
        <v>-0.68486628879553602</v>
      </c>
      <c r="G2195" s="1">
        <v>-0.81940355053399305</v>
      </c>
      <c r="H2195" s="1">
        <v>-0.52572136701543604</v>
      </c>
      <c r="I2195" s="1">
        <v>0.45962733030319203</v>
      </c>
      <c r="J2195" s="1" t="s">
        <v>30</v>
      </c>
      <c r="K2195" s="1">
        <v>104.93</v>
      </c>
      <c r="L2195" s="2">
        <v>2.3537346238187901E-15</v>
      </c>
      <c r="M2195" s="1" t="s">
        <v>161</v>
      </c>
      <c r="N2195" s="1">
        <v>30966478</v>
      </c>
      <c r="O2195" s="1" t="s">
        <v>40</v>
      </c>
      <c r="P2195" s="1" t="s">
        <v>32</v>
      </c>
      <c r="Q2195" s="1" t="s">
        <v>161</v>
      </c>
      <c r="R2195" s="1">
        <v>30989256</v>
      </c>
      <c r="S2195" s="1">
        <v>31010661</v>
      </c>
      <c r="T2195" s="1">
        <v>22778</v>
      </c>
      <c r="U2195" s="1" t="s">
        <v>4819</v>
      </c>
      <c r="V2195" s="1" t="s">
        <v>4820</v>
      </c>
      <c r="W2195" s="1">
        <v>9.5283800000000003</v>
      </c>
      <c r="X2195" s="1" t="s">
        <v>39</v>
      </c>
      <c r="Y2195" s="1">
        <v>309.25200000000001</v>
      </c>
      <c r="Z2195" s="1" t="s">
        <v>79</v>
      </c>
      <c r="AA2195" s="1">
        <v>0.28405900000000001</v>
      </c>
    </row>
    <row r="2196" spans="1:27" x14ac:dyDescent="0.2">
      <c r="A2196" s="1" t="s">
        <v>158</v>
      </c>
      <c r="B2196" s="1" t="s">
        <v>503</v>
      </c>
      <c r="C2196" s="1" t="s">
        <v>504</v>
      </c>
      <c r="D2196" s="1" t="s">
        <v>55</v>
      </c>
      <c r="E2196" s="2">
        <v>3.4932528242079998E-5</v>
      </c>
      <c r="F2196" s="1">
        <v>-0.33173196334492699</v>
      </c>
      <c r="G2196" s="1">
        <v>-0.42415829444106901</v>
      </c>
      <c r="H2196" s="1">
        <v>-0.24298780723618499</v>
      </c>
      <c r="I2196" s="1">
        <v>0.45962733030319203</v>
      </c>
      <c r="J2196" s="1" t="s">
        <v>30</v>
      </c>
      <c r="K2196" s="1">
        <v>53.56</v>
      </c>
      <c r="L2196" s="2">
        <v>8.0391017867234793E-9</v>
      </c>
      <c r="M2196" s="1" t="s">
        <v>161</v>
      </c>
      <c r="N2196" s="1">
        <v>30966478</v>
      </c>
      <c r="O2196" s="1" t="s">
        <v>40</v>
      </c>
      <c r="P2196" s="1" t="s">
        <v>32</v>
      </c>
      <c r="Q2196" s="1" t="s">
        <v>161</v>
      </c>
      <c r="R2196" s="1">
        <v>31032889</v>
      </c>
      <c r="S2196" s="1">
        <v>31042975</v>
      </c>
      <c r="T2196" s="1">
        <v>66411</v>
      </c>
      <c r="U2196" s="1" t="s">
        <v>4873</v>
      </c>
      <c r="V2196" s="1" t="s">
        <v>4874</v>
      </c>
      <c r="W2196" s="1">
        <v>22.231400000000001</v>
      </c>
      <c r="X2196" s="1" t="s">
        <v>142</v>
      </c>
      <c r="Y2196" s="1">
        <v>54.4696</v>
      </c>
      <c r="Z2196" s="1" t="s">
        <v>85</v>
      </c>
      <c r="AA2196" s="1">
        <v>10.665999999999899</v>
      </c>
    </row>
    <row r="2197" spans="1:27" x14ac:dyDescent="0.2">
      <c r="A2197" s="1" t="s">
        <v>330</v>
      </c>
      <c r="B2197" s="1" t="s">
        <v>509</v>
      </c>
      <c r="C2197" s="1" t="s">
        <v>510</v>
      </c>
      <c r="D2197" s="1" t="s">
        <v>55</v>
      </c>
      <c r="E2197" s="2">
        <v>1.6704552965325999E-15</v>
      </c>
      <c r="F2197" s="1">
        <v>-1.4332628844070801</v>
      </c>
      <c r="G2197" s="1">
        <v>-1.66228594426416</v>
      </c>
      <c r="H2197" s="1">
        <v>-1.1936025219485999</v>
      </c>
      <c r="I2197" s="1">
        <v>0.30279505252838101</v>
      </c>
      <c r="J2197" s="1" t="s">
        <v>30</v>
      </c>
      <c r="K2197" s="1">
        <v>13.96</v>
      </c>
      <c r="L2197" s="2">
        <v>1.6774937808547699E-19</v>
      </c>
      <c r="M2197" s="1" t="s">
        <v>161</v>
      </c>
      <c r="N2197" s="1">
        <v>28933075</v>
      </c>
      <c r="O2197" s="1" t="s">
        <v>33</v>
      </c>
      <c r="P2197" s="1" t="s">
        <v>40</v>
      </c>
      <c r="Q2197" s="1" t="s">
        <v>161</v>
      </c>
      <c r="R2197" s="1">
        <v>28591943</v>
      </c>
      <c r="S2197" s="1">
        <v>28597109</v>
      </c>
      <c r="T2197" s="1">
        <v>335966</v>
      </c>
      <c r="U2197" s="1" t="s">
        <v>4917</v>
      </c>
      <c r="V2197" s="1" t="s">
        <v>4918</v>
      </c>
      <c r="W2197" s="1">
        <v>1.5814299999999999</v>
      </c>
      <c r="X2197" s="1" t="s">
        <v>116</v>
      </c>
      <c r="Y2197" s="1">
        <v>16.4895</v>
      </c>
      <c r="Z2197" s="1" t="s">
        <v>38</v>
      </c>
      <c r="AA2197" s="1">
        <v>4.5620800000000003E-2</v>
      </c>
    </row>
    <row r="2198" spans="1:27" x14ac:dyDescent="0.2">
      <c r="A2198" s="1" t="s">
        <v>794</v>
      </c>
      <c r="B2198" s="1" t="s">
        <v>1329</v>
      </c>
      <c r="C2198" s="1" t="s">
        <v>1330</v>
      </c>
      <c r="D2198" s="1" t="s">
        <v>55</v>
      </c>
      <c r="E2198" s="2">
        <v>3.3186606322225599E-5</v>
      </c>
      <c r="F2198" s="1">
        <v>0.57946082875701999</v>
      </c>
      <c r="G2198" s="1">
        <v>0.41613449816515802</v>
      </c>
      <c r="H2198" s="1">
        <v>0.74513196817939598</v>
      </c>
      <c r="I2198" s="1">
        <v>0.330745339393615</v>
      </c>
      <c r="J2198" s="1" t="s">
        <v>30</v>
      </c>
      <c r="K2198" s="1">
        <v>1517.13</v>
      </c>
      <c r="L2198" s="2">
        <v>7.4984486633507301E-9</v>
      </c>
      <c r="M2198" s="1" t="s">
        <v>64</v>
      </c>
      <c r="N2198" s="1">
        <v>134707046</v>
      </c>
      <c r="O2198" s="1" t="s">
        <v>32</v>
      </c>
      <c r="P2198" s="1" t="s">
        <v>40</v>
      </c>
      <c r="Q2198" s="1" t="s">
        <v>64</v>
      </c>
      <c r="R2198" s="1">
        <v>134455759</v>
      </c>
      <c r="S2198" s="1">
        <v>134719000</v>
      </c>
      <c r="T2198" s="1">
        <v>0</v>
      </c>
      <c r="U2198" s="1" t="s">
        <v>5139</v>
      </c>
      <c r="V2198" s="1" t="s">
        <v>5140</v>
      </c>
      <c r="W2198" s="1">
        <v>18.325700000000001</v>
      </c>
      <c r="X2198" s="1" t="s">
        <v>29</v>
      </c>
      <c r="Y2198" s="1">
        <v>98.834199999999996</v>
      </c>
      <c r="Z2198" s="1" t="s">
        <v>119</v>
      </c>
      <c r="AA2198" s="1">
        <v>2.9508199999999998E-2</v>
      </c>
    </row>
    <row r="2199" spans="1:27" x14ac:dyDescent="0.2">
      <c r="A2199" s="1" t="s">
        <v>247</v>
      </c>
      <c r="B2199" s="1" t="s">
        <v>1347</v>
      </c>
      <c r="C2199" s="1" t="s">
        <v>1348</v>
      </c>
      <c r="D2199" s="1" t="s">
        <v>55</v>
      </c>
      <c r="E2199" s="2">
        <v>1.89903193323061E-66</v>
      </c>
      <c r="F2199" s="1">
        <v>1.88798335091656</v>
      </c>
      <c r="G2199" s="1">
        <v>1.7401928300959899</v>
      </c>
      <c r="H2199" s="1">
        <v>2.0070959150960399</v>
      </c>
      <c r="I2199" s="1">
        <v>0.23602484166622101</v>
      </c>
      <c r="J2199" s="1" t="s">
        <v>30</v>
      </c>
      <c r="K2199" s="1">
        <v>19.75</v>
      </c>
      <c r="L2199" s="2">
        <v>1.5891946067295701E-71</v>
      </c>
      <c r="M2199" s="1" t="s">
        <v>92</v>
      </c>
      <c r="N2199" s="1">
        <v>30140906</v>
      </c>
      <c r="O2199" s="1" t="s">
        <v>33</v>
      </c>
      <c r="P2199" s="1" t="s">
        <v>41</v>
      </c>
      <c r="Q2199" s="1" t="s">
        <v>92</v>
      </c>
      <c r="R2199" s="1">
        <v>30102897</v>
      </c>
      <c r="S2199" s="1">
        <v>30113106</v>
      </c>
      <c r="T2199" s="1">
        <v>27800</v>
      </c>
      <c r="U2199" s="1" t="s">
        <v>5131</v>
      </c>
      <c r="V2199" s="1" t="s">
        <v>5132</v>
      </c>
      <c r="W2199" s="1">
        <v>7.5675800000000004</v>
      </c>
      <c r="X2199" s="1" t="s">
        <v>354</v>
      </c>
      <c r="Y2199" s="1">
        <v>11.8309</v>
      </c>
      <c r="Z2199" s="1" t="s">
        <v>73</v>
      </c>
      <c r="AA2199" s="1">
        <v>7.6136099999999998E-3</v>
      </c>
    </row>
    <row r="2200" spans="1:27" x14ac:dyDescent="0.2">
      <c r="A2200" s="1" t="s">
        <v>247</v>
      </c>
      <c r="B2200" s="1" t="s">
        <v>1349</v>
      </c>
      <c r="C2200" s="1" t="s">
        <v>1350</v>
      </c>
      <c r="D2200" s="1" t="s">
        <v>55</v>
      </c>
      <c r="E2200" s="2">
        <v>2.1832434813243702E-28</v>
      </c>
      <c r="F2200" s="1">
        <v>1.61505943728951</v>
      </c>
      <c r="G2200" s="1">
        <v>1.40241423523526</v>
      </c>
      <c r="H2200" s="1">
        <v>1.8122651324005501</v>
      </c>
      <c r="I2200" s="1">
        <v>0.23602484166622101</v>
      </c>
      <c r="J2200" s="1" t="s">
        <v>30</v>
      </c>
      <c r="K2200" s="1">
        <v>20.75</v>
      </c>
      <c r="L2200" s="2">
        <v>1.18757307775612E-32</v>
      </c>
      <c r="M2200" s="1" t="s">
        <v>92</v>
      </c>
      <c r="N2200" s="1">
        <v>30140906</v>
      </c>
      <c r="O2200" s="1" t="s">
        <v>33</v>
      </c>
      <c r="P2200" s="1" t="s">
        <v>41</v>
      </c>
      <c r="Q2200" s="1" t="s">
        <v>92</v>
      </c>
      <c r="R2200" s="1">
        <v>30105243</v>
      </c>
      <c r="S2200" s="1">
        <v>30114724</v>
      </c>
      <c r="T2200" s="1">
        <v>26182</v>
      </c>
      <c r="U2200" s="1" t="s">
        <v>5129</v>
      </c>
      <c r="V2200" s="1" t="s">
        <v>5130</v>
      </c>
      <c r="W2200" s="1">
        <v>1.8398000000000001</v>
      </c>
      <c r="X2200" s="1" t="s">
        <v>55</v>
      </c>
      <c r="Y2200" s="1">
        <v>1.8398000000000001</v>
      </c>
      <c r="Z2200" s="1" t="s">
        <v>67</v>
      </c>
      <c r="AA2200" s="1">
        <v>4.1432999999999998E-2</v>
      </c>
    </row>
    <row r="2201" spans="1:27" x14ac:dyDescent="0.2">
      <c r="A2201" s="1" t="s">
        <v>247</v>
      </c>
      <c r="B2201" s="1" t="s">
        <v>1351</v>
      </c>
      <c r="C2201" s="1" t="s">
        <v>1352</v>
      </c>
      <c r="D2201" s="1" t="s">
        <v>55</v>
      </c>
      <c r="E2201" s="2">
        <v>9.1208808765810103E-69</v>
      </c>
      <c r="F2201" s="1">
        <v>1.9367212543129499</v>
      </c>
      <c r="G2201" s="1">
        <v>1.7993199684447501</v>
      </c>
      <c r="H2201" s="1">
        <v>2.0667294422774201</v>
      </c>
      <c r="I2201" s="1">
        <v>0.23602484166622101</v>
      </c>
      <c r="J2201" s="1" t="s">
        <v>30</v>
      </c>
      <c r="K2201" s="1">
        <v>76.91</v>
      </c>
      <c r="L2201" s="2">
        <v>3.8163799260149897E-74</v>
      </c>
      <c r="M2201" s="1" t="s">
        <v>92</v>
      </c>
      <c r="N2201" s="1">
        <v>30140906</v>
      </c>
      <c r="O2201" s="1" t="s">
        <v>33</v>
      </c>
      <c r="P2201" s="1" t="s">
        <v>41</v>
      </c>
      <c r="Q2201" s="1" t="s">
        <v>92</v>
      </c>
      <c r="R2201" s="1">
        <v>30136108</v>
      </c>
      <c r="S2201" s="1">
        <v>30148735</v>
      </c>
      <c r="T2201" s="1">
        <v>0</v>
      </c>
      <c r="U2201" s="1" t="s">
        <v>5175</v>
      </c>
      <c r="V2201" s="1" t="s">
        <v>5176</v>
      </c>
      <c r="W2201" s="1">
        <v>2.1116999999999999</v>
      </c>
      <c r="X2201" s="1" t="s">
        <v>55</v>
      </c>
      <c r="Y2201" s="1">
        <v>2.1116999999999999</v>
      </c>
      <c r="Z2201" s="1" t="s">
        <v>116</v>
      </c>
      <c r="AA2201" s="1">
        <v>1.1509299999999899E-2</v>
      </c>
    </row>
    <row r="2202" spans="1:27" x14ac:dyDescent="0.2">
      <c r="A2202" s="1" t="s">
        <v>330</v>
      </c>
      <c r="B2202" s="1" t="s">
        <v>523</v>
      </c>
      <c r="C2202" s="1" t="s">
        <v>524</v>
      </c>
      <c r="D2202" s="1" t="s">
        <v>55</v>
      </c>
      <c r="E2202" s="1">
        <v>1.45650799362982E-2</v>
      </c>
      <c r="F2202" s="1">
        <v>-0.28923770098941098</v>
      </c>
      <c r="G2202" s="1">
        <v>-0.41476704521158098</v>
      </c>
      <c r="H2202" s="1">
        <v>-0.16141810201558501</v>
      </c>
      <c r="I2202" s="1">
        <v>0.30279505252838101</v>
      </c>
      <c r="J2202" s="1" t="s">
        <v>30</v>
      </c>
      <c r="K2202" s="1">
        <v>49.18</v>
      </c>
      <c r="L2202" s="2">
        <v>5.72869294921622E-6</v>
      </c>
      <c r="M2202" s="1" t="s">
        <v>161</v>
      </c>
      <c r="N2202" s="1">
        <v>28933075</v>
      </c>
      <c r="O2202" s="1" t="s">
        <v>33</v>
      </c>
      <c r="P2202" s="1" t="s">
        <v>40</v>
      </c>
      <c r="Q2202" s="1" t="s">
        <v>161</v>
      </c>
      <c r="R2202" s="1">
        <v>28842411</v>
      </c>
      <c r="S2202" s="1">
        <v>28846408</v>
      </c>
      <c r="T2202" s="1">
        <v>86667</v>
      </c>
      <c r="U2202" s="1" t="s">
        <v>4893</v>
      </c>
      <c r="V2202" s="1" t="s">
        <v>4894</v>
      </c>
      <c r="W2202" s="1">
        <v>213.96299999999999</v>
      </c>
      <c r="X2202" s="1" t="s">
        <v>119</v>
      </c>
      <c r="Y2202" s="1">
        <v>246.078</v>
      </c>
      <c r="Z2202" s="1" t="s">
        <v>79</v>
      </c>
      <c r="AA2202" s="1">
        <v>55.934899999999999</v>
      </c>
    </row>
    <row r="2203" spans="1:27" x14ac:dyDescent="0.2">
      <c r="A2203" s="1" t="s">
        <v>287</v>
      </c>
      <c r="B2203" s="1" t="s">
        <v>4665</v>
      </c>
      <c r="C2203" s="1" t="s">
        <v>4666</v>
      </c>
      <c r="D2203" s="1" t="s">
        <v>55</v>
      </c>
      <c r="E2203" s="1">
        <v>4.0500954269262097E-2</v>
      </c>
      <c r="F2203" s="1">
        <v>0.77429231837892898</v>
      </c>
      <c r="G2203" s="1">
        <v>0.51021644279538603</v>
      </c>
      <c r="H2203" s="1">
        <v>1.0442388103862901</v>
      </c>
      <c r="I2203" s="1">
        <v>0.17236024141311601</v>
      </c>
      <c r="J2203" s="1" t="s">
        <v>30</v>
      </c>
      <c r="K2203" s="1">
        <v>42.12</v>
      </c>
      <c r="L2203" s="2">
        <v>1.8471687519507102E-5</v>
      </c>
      <c r="M2203" s="1" t="s">
        <v>218</v>
      </c>
      <c r="N2203" s="1">
        <v>119656173</v>
      </c>
      <c r="O2203" s="1" t="s">
        <v>40</v>
      </c>
      <c r="P2203" s="1" t="s">
        <v>32</v>
      </c>
      <c r="Q2203" s="1" t="s">
        <v>218</v>
      </c>
      <c r="R2203" s="1">
        <v>119683127</v>
      </c>
      <c r="S2203" s="1">
        <v>119683823</v>
      </c>
      <c r="T2203" s="1">
        <v>26954</v>
      </c>
      <c r="U2203" s="1" t="s">
        <v>5193</v>
      </c>
      <c r="V2203" s="1" t="s">
        <v>5194</v>
      </c>
      <c r="W2203" s="1">
        <v>0.59145700000000001</v>
      </c>
      <c r="X2203" s="1" t="s">
        <v>55</v>
      </c>
      <c r="Y2203" s="1">
        <v>0.59145700000000001</v>
      </c>
      <c r="Z2203" s="1" t="s">
        <v>55</v>
      </c>
      <c r="AA2203" s="1">
        <v>0.59145700000000001</v>
      </c>
    </row>
    <row r="2204" spans="1:27" x14ac:dyDescent="0.2">
      <c r="A2204" s="1" t="s">
        <v>233</v>
      </c>
      <c r="B2204" s="1" t="s">
        <v>527</v>
      </c>
      <c r="C2204" s="1" t="s">
        <v>528</v>
      </c>
      <c r="D2204" s="1" t="s">
        <v>55</v>
      </c>
      <c r="E2204" s="2">
        <v>1.04956310145918E-19</v>
      </c>
      <c r="F2204" s="1">
        <v>0.62284571747734296</v>
      </c>
      <c r="G2204" s="1">
        <v>0.53196401376271896</v>
      </c>
      <c r="H2204" s="1">
        <v>0.71176312772151495</v>
      </c>
      <c r="I2204" s="1">
        <v>0.192546591162681</v>
      </c>
      <c r="J2204" s="1" t="s">
        <v>30</v>
      </c>
      <c r="K2204" s="1">
        <v>297.32</v>
      </c>
      <c r="L2204" s="2">
        <v>8.3440514691746503E-24</v>
      </c>
      <c r="M2204" s="1" t="s">
        <v>48</v>
      </c>
      <c r="N2204" s="1">
        <v>171750629</v>
      </c>
      <c r="O2204" s="1" t="s">
        <v>33</v>
      </c>
      <c r="P2204" s="1" t="s">
        <v>41</v>
      </c>
      <c r="Q2204" s="1" t="s">
        <v>48</v>
      </c>
      <c r="R2204" s="1">
        <v>171700160</v>
      </c>
      <c r="S2204" s="1">
        <v>171742247</v>
      </c>
      <c r="T2204" s="1">
        <v>8382</v>
      </c>
      <c r="U2204" s="1" t="s">
        <v>4825</v>
      </c>
      <c r="V2204" s="1" t="s">
        <v>4826</v>
      </c>
      <c r="W2204" s="1">
        <v>17.857199999999999</v>
      </c>
      <c r="X2204" s="1" t="s">
        <v>29</v>
      </c>
      <c r="Y2204" s="1">
        <v>39.593000000000004</v>
      </c>
      <c r="Z2204" s="1" t="s">
        <v>79</v>
      </c>
      <c r="AA2204" s="1">
        <v>3.3463799999999999</v>
      </c>
    </row>
    <row r="2205" spans="1:27" x14ac:dyDescent="0.2">
      <c r="A2205" s="1" t="s">
        <v>98</v>
      </c>
      <c r="B2205" s="1" t="s">
        <v>535</v>
      </c>
      <c r="C2205" s="1" t="s">
        <v>536</v>
      </c>
      <c r="D2205" s="1" t="s">
        <v>55</v>
      </c>
      <c r="E2205" s="2">
        <v>1.70982348957143E-19</v>
      </c>
      <c r="F2205" s="1">
        <v>-0.49175843180318501</v>
      </c>
      <c r="G2205" s="1">
        <v>-0.57002125451611996</v>
      </c>
      <c r="H2205" s="1">
        <v>-0.419778230731225</v>
      </c>
      <c r="I2205" s="1">
        <v>0.369565188884735</v>
      </c>
      <c r="J2205" s="1" t="s">
        <v>30</v>
      </c>
      <c r="K2205" s="1">
        <v>26.32</v>
      </c>
      <c r="L2205" s="2">
        <v>1.43085654355687E-23</v>
      </c>
      <c r="M2205" s="1" t="s">
        <v>31</v>
      </c>
      <c r="N2205" s="1">
        <v>48711556</v>
      </c>
      <c r="O2205" s="1" t="s">
        <v>40</v>
      </c>
      <c r="P2205" s="1" t="s">
        <v>41</v>
      </c>
      <c r="Q2205" s="1" t="s">
        <v>31</v>
      </c>
      <c r="R2205" s="1">
        <v>49007155</v>
      </c>
      <c r="S2205" s="1">
        <v>49015803</v>
      </c>
      <c r="T2205" s="1">
        <v>295599</v>
      </c>
      <c r="U2205" s="1" t="s">
        <v>4741</v>
      </c>
      <c r="V2205" s="1" t="s">
        <v>4742</v>
      </c>
      <c r="W2205" s="1">
        <v>84.581900000000005</v>
      </c>
      <c r="X2205" s="1" t="s">
        <v>151</v>
      </c>
      <c r="Y2205" s="1">
        <v>280.93799999999999</v>
      </c>
      <c r="Z2205" s="1" t="s">
        <v>79</v>
      </c>
      <c r="AA2205" s="1">
        <v>19.935700000000001</v>
      </c>
    </row>
    <row r="2206" spans="1:27" x14ac:dyDescent="0.2">
      <c r="A2206" s="1" t="s">
        <v>89</v>
      </c>
      <c r="B2206" s="1" t="s">
        <v>1403</v>
      </c>
      <c r="C2206" s="1" t="s">
        <v>1404</v>
      </c>
      <c r="D2206" s="1" t="s">
        <v>55</v>
      </c>
      <c r="E2206" s="2">
        <v>4.5440782242530198E-6</v>
      </c>
      <c r="F2206" s="1">
        <v>0.52816834450034</v>
      </c>
      <c r="G2206" s="1">
        <v>0.42855623176504698</v>
      </c>
      <c r="H2206" s="1">
        <v>0.68264660053180604</v>
      </c>
      <c r="I2206" s="1">
        <v>0.21428571641445099</v>
      </c>
      <c r="J2206" s="1" t="s">
        <v>30</v>
      </c>
      <c r="K2206" s="1">
        <v>8.64</v>
      </c>
      <c r="L2206" s="2">
        <v>9.5067182391388492E-10</v>
      </c>
      <c r="M2206" s="1" t="s">
        <v>92</v>
      </c>
      <c r="N2206" s="1">
        <v>27771022</v>
      </c>
      <c r="O2206" s="1" t="s">
        <v>40</v>
      </c>
      <c r="P2206" s="1" t="s">
        <v>32</v>
      </c>
      <c r="Q2206" s="1" t="s">
        <v>92</v>
      </c>
      <c r="R2206" s="1">
        <v>28244623</v>
      </c>
      <c r="S2206" s="1">
        <v>28252224</v>
      </c>
      <c r="T2206" s="1">
        <v>473601</v>
      </c>
      <c r="U2206" s="1" t="s">
        <v>5145</v>
      </c>
      <c r="V2206" s="1" t="s">
        <v>5146</v>
      </c>
      <c r="W2206" s="1">
        <v>22.867899999999999</v>
      </c>
      <c r="X2206" s="1" t="s">
        <v>55</v>
      </c>
      <c r="Y2206" s="1">
        <v>22.867899999999999</v>
      </c>
      <c r="Z2206" s="1" t="s">
        <v>56</v>
      </c>
      <c r="AA2206" s="1">
        <v>1.2706500000000001</v>
      </c>
    </row>
    <row r="2207" spans="1:27" x14ac:dyDescent="0.2">
      <c r="A2207" s="1" t="s">
        <v>98</v>
      </c>
      <c r="B2207" s="1" t="s">
        <v>1422</v>
      </c>
      <c r="C2207" s="1" t="s">
        <v>1423</v>
      </c>
      <c r="D2207" s="1" t="s">
        <v>55</v>
      </c>
      <c r="E2207" s="1">
        <v>4.8664757841196699E-2</v>
      </c>
      <c r="F2207" s="1">
        <v>0.403834346162185</v>
      </c>
      <c r="G2207" s="1">
        <v>0.242052213101453</v>
      </c>
      <c r="H2207" s="1">
        <v>0.59123318718985995</v>
      </c>
      <c r="I2207" s="1">
        <v>0.369565188884735</v>
      </c>
      <c r="J2207" s="1" t="s">
        <v>30</v>
      </c>
      <c r="K2207" s="1">
        <v>142.19999999999999</v>
      </c>
      <c r="L2207" s="2">
        <v>2.4027655308989E-5</v>
      </c>
      <c r="M2207" s="1" t="s">
        <v>31</v>
      </c>
      <c r="N2207" s="1">
        <v>48711556</v>
      </c>
      <c r="O2207" s="1" t="s">
        <v>40</v>
      </c>
      <c r="P2207" s="1" t="s">
        <v>41</v>
      </c>
      <c r="Q2207" s="1" t="s">
        <v>31</v>
      </c>
      <c r="R2207" s="1">
        <v>48241100</v>
      </c>
      <c r="S2207" s="1">
        <v>48299253</v>
      </c>
      <c r="T2207" s="1">
        <v>412303</v>
      </c>
      <c r="U2207" s="1" t="s">
        <v>5009</v>
      </c>
      <c r="V2207" s="1" t="s">
        <v>5010</v>
      </c>
      <c r="W2207" s="1">
        <v>13.8447</v>
      </c>
      <c r="X2207" s="1" t="s">
        <v>142</v>
      </c>
      <c r="Y2207" s="1">
        <v>37.14</v>
      </c>
      <c r="Z2207" s="1" t="s">
        <v>116</v>
      </c>
      <c r="AA2207" s="1">
        <v>2.2399499999999999</v>
      </c>
    </row>
    <row r="2208" spans="1:27" x14ac:dyDescent="0.2">
      <c r="A2208" s="1" t="s">
        <v>89</v>
      </c>
      <c r="B2208" s="1" t="s">
        <v>551</v>
      </c>
      <c r="C2208" s="1" t="s">
        <v>552</v>
      </c>
      <c r="D2208" s="1" t="s">
        <v>55</v>
      </c>
      <c r="E2208" s="2">
        <v>1.00951902321956E-16</v>
      </c>
      <c r="F2208" s="1">
        <v>-1.3556448867589801</v>
      </c>
      <c r="G2208" s="1">
        <v>-1.62156974215848</v>
      </c>
      <c r="H2208" s="1">
        <v>-1.0781442279712801</v>
      </c>
      <c r="I2208" s="1">
        <v>0.21428571641445099</v>
      </c>
      <c r="J2208" s="1" t="s">
        <v>30</v>
      </c>
      <c r="K2208" s="1">
        <v>16.71</v>
      </c>
      <c r="L2208" s="2">
        <v>9.2929159058342695E-21</v>
      </c>
      <c r="M2208" s="1" t="s">
        <v>92</v>
      </c>
      <c r="N2208" s="1">
        <v>27771022</v>
      </c>
      <c r="O2208" s="1" t="s">
        <v>40</v>
      </c>
      <c r="P2208" s="1" t="s">
        <v>32</v>
      </c>
      <c r="Q2208" s="1" t="s">
        <v>92</v>
      </c>
      <c r="R2208" s="1">
        <v>28115628</v>
      </c>
      <c r="S2208" s="1">
        <v>28116551</v>
      </c>
      <c r="T2208" s="1">
        <v>344606</v>
      </c>
      <c r="U2208" s="1" t="s">
        <v>4807</v>
      </c>
      <c r="V2208" s="1" t="s">
        <v>4808</v>
      </c>
      <c r="W2208" s="1">
        <v>3.9529299999999998</v>
      </c>
      <c r="X2208" s="1" t="s">
        <v>57</v>
      </c>
      <c r="Y2208" s="1">
        <v>6.0430999999999999</v>
      </c>
      <c r="Z2208" s="1" t="s">
        <v>139</v>
      </c>
      <c r="AA2208" s="1">
        <v>0.10357</v>
      </c>
    </row>
    <row r="2209" spans="1:27" x14ac:dyDescent="0.2">
      <c r="A2209" s="1" t="s">
        <v>89</v>
      </c>
      <c r="B2209" s="1" t="s">
        <v>553</v>
      </c>
      <c r="C2209" s="1" t="s">
        <v>554</v>
      </c>
      <c r="D2209" s="1" t="s">
        <v>55</v>
      </c>
      <c r="E2209" s="2">
        <v>1.3316835546303801E-7</v>
      </c>
      <c r="F2209" s="1">
        <v>1.0731175152268</v>
      </c>
      <c r="G2209" s="1">
        <v>0.84406511880871704</v>
      </c>
      <c r="H2209" s="1">
        <v>1.34595966786185</v>
      </c>
      <c r="I2209" s="1">
        <v>0.21428571641445099</v>
      </c>
      <c r="J2209" s="1" t="s">
        <v>30</v>
      </c>
      <c r="K2209" s="1">
        <v>3.88</v>
      </c>
      <c r="L2209" s="2">
        <v>2.45170680328449E-11</v>
      </c>
      <c r="M2209" s="1" t="s">
        <v>92</v>
      </c>
      <c r="N2209" s="1">
        <v>27771022</v>
      </c>
      <c r="O2209" s="1" t="s">
        <v>40</v>
      </c>
      <c r="P2209" s="1" t="s">
        <v>32</v>
      </c>
      <c r="Q2209" s="1" t="s">
        <v>92</v>
      </c>
      <c r="R2209" s="1">
        <v>28176188</v>
      </c>
      <c r="S2209" s="1">
        <v>28176674</v>
      </c>
      <c r="T2209" s="1">
        <v>405166</v>
      </c>
      <c r="U2209" s="1" t="s">
        <v>4813</v>
      </c>
      <c r="V2209" s="1" t="s">
        <v>4814</v>
      </c>
      <c r="W2209" s="1">
        <v>2.9702199999999999</v>
      </c>
      <c r="X2209" s="1" t="s">
        <v>39</v>
      </c>
      <c r="Y2209" s="1">
        <v>10.060600000000001</v>
      </c>
      <c r="Z2209" s="1" t="s">
        <v>72</v>
      </c>
      <c r="AA2209" s="1">
        <v>6.0048199999999899E-2</v>
      </c>
    </row>
    <row r="2210" spans="1:27" x14ac:dyDescent="0.2">
      <c r="A2210" s="1" t="s">
        <v>158</v>
      </c>
      <c r="B2210" s="1" t="s">
        <v>1426</v>
      </c>
      <c r="C2210" s="1" t="s">
        <v>1427</v>
      </c>
      <c r="D2210" s="1" t="s">
        <v>55</v>
      </c>
      <c r="E2210" s="1">
        <v>1.22253787471258E-3</v>
      </c>
      <c r="F2210" s="1">
        <v>0.35692250952854299</v>
      </c>
      <c r="G2210" s="1">
        <v>0.22718976497211099</v>
      </c>
      <c r="H2210" s="1">
        <v>0.47747338335174999</v>
      </c>
      <c r="I2210" s="1">
        <v>0.45962733030319203</v>
      </c>
      <c r="J2210" s="1" t="s">
        <v>30</v>
      </c>
      <c r="K2210" s="1">
        <v>63.87</v>
      </c>
      <c r="L2210" s="2">
        <v>3.8876820023245902E-7</v>
      </c>
      <c r="M2210" s="1" t="s">
        <v>161</v>
      </c>
      <c r="N2210" s="1">
        <v>30966478</v>
      </c>
      <c r="O2210" s="1" t="s">
        <v>40</v>
      </c>
      <c r="P2210" s="1" t="s">
        <v>32</v>
      </c>
      <c r="Q2210" s="1" t="s">
        <v>161</v>
      </c>
      <c r="R2210" s="1">
        <v>31063813</v>
      </c>
      <c r="S2210" s="1">
        <v>31074320</v>
      </c>
      <c r="T2210" s="1">
        <v>97335</v>
      </c>
      <c r="U2210" s="1" t="s">
        <v>5149</v>
      </c>
      <c r="V2210" s="1" t="s">
        <v>5150</v>
      </c>
      <c r="W2210" s="1">
        <v>10.735200000000001</v>
      </c>
      <c r="X2210" s="1" t="s">
        <v>55</v>
      </c>
      <c r="Y2210" s="1">
        <v>10.735200000000001</v>
      </c>
      <c r="Z2210" s="1" t="s">
        <v>85</v>
      </c>
      <c r="AA2210" s="1">
        <v>0.98990900000000004</v>
      </c>
    </row>
    <row r="2211" spans="1:27" x14ac:dyDescent="0.2">
      <c r="A2211" s="1" t="s">
        <v>89</v>
      </c>
      <c r="B2211" s="1" t="s">
        <v>1432</v>
      </c>
      <c r="C2211" s="1" t="s">
        <v>1433</v>
      </c>
      <c r="D2211" s="1" t="s">
        <v>55</v>
      </c>
      <c r="E2211" s="1">
        <v>1.2227979404718101E-3</v>
      </c>
      <c r="F2211" s="1">
        <v>0.68588587937649403</v>
      </c>
      <c r="G2211" s="1">
        <v>0.45829317096169497</v>
      </c>
      <c r="H2211" s="1">
        <v>0.918803767007766</v>
      </c>
      <c r="I2211" s="1">
        <v>0.21428571641445099</v>
      </c>
      <c r="J2211" s="1" t="s">
        <v>30</v>
      </c>
      <c r="K2211" s="1">
        <v>4.2699999999999996</v>
      </c>
      <c r="L2211" s="2">
        <v>3.9396736061863499E-7</v>
      </c>
      <c r="M2211" s="1" t="s">
        <v>92</v>
      </c>
      <c r="N2211" s="1">
        <v>27771022</v>
      </c>
      <c r="O2211" s="1" t="s">
        <v>40</v>
      </c>
      <c r="P2211" s="1" t="s">
        <v>32</v>
      </c>
      <c r="Q2211" s="1" t="s">
        <v>92</v>
      </c>
      <c r="R2211" s="1">
        <v>28091154</v>
      </c>
      <c r="S2211" s="1">
        <v>28093664</v>
      </c>
      <c r="T2211" s="1">
        <v>320132</v>
      </c>
      <c r="U2211" s="1" t="s">
        <v>5143</v>
      </c>
      <c r="V2211" s="1" t="s">
        <v>5144</v>
      </c>
      <c r="W2211" s="1">
        <v>6.1493399999999996</v>
      </c>
      <c r="X2211" s="1" t="s">
        <v>55</v>
      </c>
      <c r="Y2211" s="1">
        <v>6.1493399999999996</v>
      </c>
      <c r="Z2211" s="1" t="s">
        <v>79</v>
      </c>
      <c r="AA2211" s="1">
        <v>6.4752199999999996E-2</v>
      </c>
    </row>
    <row r="2212" spans="1:27" x14ac:dyDescent="0.2">
      <c r="A2212" s="1" t="s">
        <v>51</v>
      </c>
      <c r="B2212" s="1" t="s">
        <v>52</v>
      </c>
      <c r="C2212" s="1" t="s">
        <v>53</v>
      </c>
      <c r="D2212" s="1" t="s">
        <v>194</v>
      </c>
      <c r="E2212" s="2">
        <v>5.4200930366759299E-19</v>
      </c>
      <c r="F2212" s="1">
        <v>0.76196342124343297</v>
      </c>
      <c r="G2212" s="1">
        <v>0.63207308455793298</v>
      </c>
      <c r="H2212" s="1">
        <v>0.89516792283539803</v>
      </c>
      <c r="I2212" s="1">
        <v>0.44599303603172202</v>
      </c>
      <c r="J2212" s="1" t="s">
        <v>30</v>
      </c>
      <c r="K2212" s="1">
        <v>46.93</v>
      </c>
      <c r="L2212" s="2">
        <v>8.6621532587998295E-23</v>
      </c>
      <c r="M2212" s="1" t="s">
        <v>54</v>
      </c>
      <c r="N2212" s="1">
        <v>23260430</v>
      </c>
      <c r="O2212" s="1" t="s">
        <v>32</v>
      </c>
      <c r="P2212" s="1" t="s">
        <v>33</v>
      </c>
      <c r="Q2212" s="1" t="s">
        <v>54</v>
      </c>
      <c r="R2212" s="1">
        <v>23206013</v>
      </c>
      <c r="S2212" s="1">
        <v>23208045</v>
      </c>
      <c r="T2212" s="1">
        <v>52385</v>
      </c>
      <c r="U2212" s="1" t="s">
        <v>4865</v>
      </c>
      <c r="V2212" s="1" t="s">
        <v>4866</v>
      </c>
      <c r="W2212" s="1">
        <v>2.98441</v>
      </c>
      <c r="X2212" s="1" t="s">
        <v>55</v>
      </c>
      <c r="Y2212" s="1">
        <v>12.548500000000001</v>
      </c>
      <c r="Z2212" s="1" t="s">
        <v>56</v>
      </c>
      <c r="AA2212" s="1">
        <v>2.33912999999999E-2</v>
      </c>
    </row>
    <row r="2213" spans="1:27" x14ac:dyDescent="0.2">
      <c r="A2213" s="1" t="s">
        <v>80</v>
      </c>
      <c r="B2213" s="1" t="s">
        <v>601</v>
      </c>
      <c r="C2213" s="1" t="s">
        <v>602</v>
      </c>
      <c r="D2213" s="1" t="s">
        <v>194</v>
      </c>
      <c r="E2213" s="1">
        <v>9.0048609507705196E-4</v>
      </c>
      <c r="F2213" s="1">
        <v>-0.44046569679362002</v>
      </c>
      <c r="G2213" s="1">
        <v>-0.61596358626898995</v>
      </c>
      <c r="H2213" s="1">
        <v>-0.28712030588227799</v>
      </c>
      <c r="I2213" s="1">
        <v>0.24128919839859</v>
      </c>
      <c r="J2213" s="1" t="s">
        <v>30</v>
      </c>
      <c r="K2213" s="1">
        <v>3</v>
      </c>
      <c r="L2213" s="2">
        <v>4.1429128584866898E-7</v>
      </c>
      <c r="M2213" s="1" t="s">
        <v>83</v>
      </c>
      <c r="N2213" s="1">
        <v>11854934</v>
      </c>
      <c r="O2213" s="1" t="s">
        <v>32</v>
      </c>
      <c r="P2213" s="1" t="s">
        <v>33</v>
      </c>
      <c r="Q2213" s="1" t="s">
        <v>83</v>
      </c>
      <c r="R2213" s="1">
        <v>11107788</v>
      </c>
      <c r="S2213" s="1">
        <v>11109726</v>
      </c>
      <c r="T2213" s="1">
        <v>745208</v>
      </c>
      <c r="U2213" s="1" t="s">
        <v>5401</v>
      </c>
      <c r="V2213" s="1" t="s">
        <v>5402</v>
      </c>
      <c r="W2213" s="1">
        <v>7.4793599999999998</v>
      </c>
      <c r="X2213" s="1" t="s">
        <v>38</v>
      </c>
      <c r="Y2213" s="1">
        <v>11.527900000000001</v>
      </c>
      <c r="Z2213" s="1" t="s">
        <v>116</v>
      </c>
      <c r="AA2213" s="1">
        <v>0.414771</v>
      </c>
    </row>
    <row r="2214" spans="1:27" x14ac:dyDescent="0.2">
      <c r="A2214" s="1" t="s">
        <v>80</v>
      </c>
      <c r="B2214" s="1" t="s">
        <v>603</v>
      </c>
      <c r="C2214" s="1" t="s">
        <v>604</v>
      </c>
      <c r="D2214" s="1" t="s">
        <v>194</v>
      </c>
      <c r="E2214" s="1">
        <v>6.75032523245032E-3</v>
      </c>
      <c r="F2214" s="1">
        <v>-0.38096688061596401</v>
      </c>
      <c r="G2214" s="1">
        <v>-0.58193395991506003</v>
      </c>
      <c r="H2214" s="1">
        <v>-0.26368993285579001</v>
      </c>
      <c r="I2214" s="1">
        <v>0.24128919839859</v>
      </c>
      <c r="J2214" s="1" t="s">
        <v>30</v>
      </c>
      <c r="K2214" s="1">
        <v>3.58</v>
      </c>
      <c r="L2214" s="2">
        <v>3.56250015060584E-6</v>
      </c>
      <c r="M2214" s="1" t="s">
        <v>83</v>
      </c>
      <c r="N2214" s="1">
        <v>11854934</v>
      </c>
      <c r="O2214" s="1" t="s">
        <v>32</v>
      </c>
      <c r="P2214" s="1" t="s">
        <v>33</v>
      </c>
      <c r="Q2214" s="1" t="s">
        <v>83</v>
      </c>
      <c r="R2214" s="1">
        <v>11104691</v>
      </c>
      <c r="S2214" s="1">
        <v>11106704</v>
      </c>
      <c r="T2214" s="1">
        <v>748230</v>
      </c>
      <c r="U2214" s="1" t="s">
        <v>5399</v>
      </c>
      <c r="V2214" s="1" t="s">
        <v>5400</v>
      </c>
      <c r="W2214" s="1">
        <v>8.5689799999999998</v>
      </c>
      <c r="X2214" s="1" t="s">
        <v>29</v>
      </c>
      <c r="Y2214" s="1">
        <v>14.7506</v>
      </c>
      <c r="Z2214" s="1" t="s">
        <v>56</v>
      </c>
      <c r="AA2214" s="1">
        <v>0.39296799999999998</v>
      </c>
    </row>
    <row r="2215" spans="1:27" x14ac:dyDescent="0.2">
      <c r="A2215" s="1" t="s">
        <v>51</v>
      </c>
      <c r="B2215" s="1" t="s">
        <v>86</v>
      </c>
      <c r="C2215" s="1" t="s">
        <v>87</v>
      </c>
      <c r="D2215" s="1" t="s">
        <v>194</v>
      </c>
      <c r="E2215" s="1">
        <v>4.4657643468482E-2</v>
      </c>
      <c r="F2215" s="1">
        <v>-0.55586600601860603</v>
      </c>
      <c r="G2215" s="1">
        <v>-0.75779534785997105</v>
      </c>
      <c r="H2215" s="1">
        <v>-0.37515326718798198</v>
      </c>
      <c r="I2215" s="1">
        <v>0.44599303603172202</v>
      </c>
      <c r="J2215" s="1" t="s">
        <v>30</v>
      </c>
      <c r="K2215" s="1">
        <v>8.8000000000000007</v>
      </c>
      <c r="L2215" s="2">
        <v>2.9845583271911699E-5</v>
      </c>
      <c r="M2215" s="1" t="s">
        <v>54</v>
      </c>
      <c r="N2215" s="1">
        <v>23260430</v>
      </c>
      <c r="O2215" s="1" t="s">
        <v>32</v>
      </c>
      <c r="P2215" s="1" t="s">
        <v>33</v>
      </c>
      <c r="Q2215" s="1" t="s">
        <v>54</v>
      </c>
      <c r="R2215" s="1">
        <v>23129178</v>
      </c>
      <c r="S2215" s="1">
        <v>23129841</v>
      </c>
      <c r="T2215" s="1">
        <v>130589</v>
      </c>
      <c r="U2215" s="1" t="s">
        <v>4938</v>
      </c>
      <c r="V2215" s="1" t="s">
        <v>4939</v>
      </c>
      <c r="W2215" s="1">
        <v>0.95794299999999999</v>
      </c>
      <c r="X2215" s="1" t="s">
        <v>55</v>
      </c>
      <c r="Y2215" s="1">
        <v>4.1612900000000002</v>
      </c>
      <c r="Z2215" s="1" t="s">
        <v>79</v>
      </c>
      <c r="AA2215" s="1">
        <v>0.120321</v>
      </c>
    </row>
    <row r="2216" spans="1:27" x14ac:dyDescent="0.2">
      <c r="A2216" s="1" t="s">
        <v>89</v>
      </c>
      <c r="B2216" s="1" t="s">
        <v>90</v>
      </c>
      <c r="C2216" s="1" t="s">
        <v>91</v>
      </c>
      <c r="D2216" s="1" t="s">
        <v>194</v>
      </c>
      <c r="E2216" s="2">
        <v>8.7007075153431497E-24</v>
      </c>
      <c r="F2216" s="1">
        <v>-1.06613694460631</v>
      </c>
      <c r="G2216" s="1">
        <v>-1.26208467203205</v>
      </c>
      <c r="H2216" s="1">
        <v>-0.85727899397831298</v>
      </c>
      <c r="I2216" s="1">
        <v>0.20209059119224501</v>
      </c>
      <c r="J2216" s="1" t="s">
        <v>30</v>
      </c>
      <c r="K2216" s="1">
        <v>3.09</v>
      </c>
      <c r="L2216" s="2">
        <v>1.17982551252183E-27</v>
      </c>
      <c r="M2216" s="1" t="s">
        <v>92</v>
      </c>
      <c r="N2216" s="1">
        <v>27771022</v>
      </c>
      <c r="O2216" s="1" t="s">
        <v>40</v>
      </c>
      <c r="P2216" s="1" t="s">
        <v>32</v>
      </c>
      <c r="Q2216" s="1" t="s">
        <v>92</v>
      </c>
      <c r="R2216" s="1">
        <v>28170845</v>
      </c>
      <c r="S2216" s="1">
        <v>28172521</v>
      </c>
      <c r="T2216" s="1">
        <v>399823</v>
      </c>
      <c r="U2216" s="1" t="s">
        <v>5225</v>
      </c>
      <c r="V2216" s="1" t="s">
        <v>5226</v>
      </c>
      <c r="W2216" s="1">
        <v>1.9787399999999999</v>
      </c>
      <c r="X2216" s="1" t="s">
        <v>39</v>
      </c>
      <c r="Y2216" s="1">
        <v>2.71828</v>
      </c>
      <c r="Z2216" s="1" t="s">
        <v>79</v>
      </c>
      <c r="AA2216" s="1">
        <v>4.0783300000000001E-2</v>
      </c>
    </row>
    <row r="2217" spans="1:27" x14ac:dyDescent="0.2">
      <c r="A2217" s="1" t="s">
        <v>98</v>
      </c>
      <c r="B2217" s="1" t="s">
        <v>99</v>
      </c>
      <c r="C2217" s="1" t="s">
        <v>100</v>
      </c>
      <c r="D2217" s="1" t="s">
        <v>194</v>
      </c>
      <c r="E2217" s="2">
        <v>3.5300619603474E-27</v>
      </c>
      <c r="F2217" s="1">
        <v>0.59370694788061096</v>
      </c>
      <c r="G2217" s="1">
        <v>0.49977046723275298</v>
      </c>
      <c r="H2217" s="1">
        <v>0.69613687055090501</v>
      </c>
      <c r="I2217" s="1">
        <v>0.36846691370010298</v>
      </c>
      <c r="J2217" s="1" t="s">
        <v>30</v>
      </c>
      <c r="K2217" s="1">
        <v>13.59</v>
      </c>
      <c r="L2217" s="2">
        <v>3.9320166347676499E-31</v>
      </c>
      <c r="M2217" s="1" t="s">
        <v>31</v>
      </c>
      <c r="N2217" s="1">
        <v>48711556</v>
      </c>
      <c r="O2217" s="1" t="s">
        <v>40</v>
      </c>
      <c r="P2217" s="1" t="s">
        <v>41</v>
      </c>
      <c r="Q2217" s="1" t="s">
        <v>31</v>
      </c>
      <c r="R2217" s="1">
        <v>49416775</v>
      </c>
      <c r="S2217" s="1">
        <v>49422753</v>
      </c>
      <c r="T2217" s="1">
        <v>705219</v>
      </c>
      <c r="U2217" s="1" t="s">
        <v>4749</v>
      </c>
      <c r="V2217" s="1" t="s">
        <v>4750</v>
      </c>
      <c r="W2217" s="1">
        <v>50.5398</v>
      </c>
      <c r="X2217" s="1" t="s">
        <v>103</v>
      </c>
      <c r="Y2217" s="1">
        <v>83.088999999999999</v>
      </c>
      <c r="Z2217" s="1" t="s">
        <v>79</v>
      </c>
      <c r="AA2217" s="1">
        <v>5.1061300000000003</v>
      </c>
    </row>
    <row r="2218" spans="1:27" x14ac:dyDescent="0.2">
      <c r="A2218" s="1" t="s">
        <v>98</v>
      </c>
      <c r="B2218" s="1" t="s">
        <v>619</v>
      </c>
      <c r="C2218" s="1" t="s">
        <v>620</v>
      </c>
      <c r="D2218" s="1" t="s">
        <v>194</v>
      </c>
      <c r="E2218" s="2">
        <v>3.7234331305690602E-16</v>
      </c>
      <c r="F2218" s="1">
        <v>0.55125638295786195</v>
      </c>
      <c r="G2218" s="1">
        <v>0.44501310882401002</v>
      </c>
      <c r="H2218" s="1">
        <v>0.65767118207059605</v>
      </c>
      <c r="I2218" s="1">
        <v>0.36846691370010298</v>
      </c>
      <c r="J2218" s="1" t="s">
        <v>30</v>
      </c>
      <c r="K2218" s="1">
        <v>251.57</v>
      </c>
      <c r="L2218" s="2">
        <v>7.2128804203034701E-20</v>
      </c>
      <c r="M2218" s="1" t="s">
        <v>31</v>
      </c>
      <c r="N2218" s="1">
        <v>48711556</v>
      </c>
      <c r="O2218" s="1" t="s">
        <v>40</v>
      </c>
      <c r="P2218" s="1" t="s">
        <v>41</v>
      </c>
      <c r="Q2218" s="1" t="s">
        <v>31</v>
      </c>
      <c r="R2218" s="1">
        <v>48921480</v>
      </c>
      <c r="S2218" s="1">
        <v>48986382</v>
      </c>
      <c r="T2218" s="1">
        <v>209924</v>
      </c>
      <c r="U2218" s="1" t="s">
        <v>4905</v>
      </c>
      <c r="V2218" s="1" t="s">
        <v>4906</v>
      </c>
      <c r="W2218" s="1">
        <v>40.654200000000003</v>
      </c>
      <c r="X2218" s="1" t="s">
        <v>56</v>
      </c>
      <c r="Y2218" s="1">
        <v>47.098199999999999</v>
      </c>
      <c r="Z2218" s="1" t="s">
        <v>79</v>
      </c>
      <c r="AA2218" s="1">
        <v>10.136799999999999</v>
      </c>
    </row>
    <row r="2219" spans="1:27" x14ac:dyDescent="0.2">
      <c r="A2219" s="1" t="s">
        <v>68</v>
      </c>
      <c r="B2219" s="1" t="s">
        <v>621</v>
      </c>
      <c r="C2219" s="1" t="s">
        <v>622</v>
      </c>
      <c r="D2219" s="1" t="s">
        <v>194</v>
      </c>
      <c r="E2219" s="2">
        <v>6.29644731750502E-26</v>
      </c>
      <c r="F2219" s="1">
        <v>1.3150290098314601</v>
      </c>
      <c r="G2219" s="1">
        <v>1.1407839142718501</v>
      </c>
      <c r="H2219" s="1">
        <v>1.48553070466797</v>
      </c>
      <c r="I2219" s="1">
        <v>0.147212550044059</v>
      </c>
      <c r="J2219" s="1" t="s">
        <v>30</v>
      </c>
      <c r="K2219" s="1">
        <v>0.66</v>
      </c>
      <c r="L2219" s="2">
        <v>7.9281909968196993E-30</v>
      </c>
      <c r="M2219" s="1" t="s">
        <v>50</v>
      </c>
      <c r="N2219" s="1">
        <v>45666837</v>
      </c>
      <c r="O2219" s="1" t="s">
        <v>33</v>
      </c>
      <c r="P2219" s="1" t="s">
        <v>41</v>
      </c>
      <c r="Q2219" s="1" t="s">
        <v>50</v>
      </c>
      <c r="R2219" s="1">
        <v>46516702</v>
      </c>
      <c r="S2219" s="1">
        <v>46579682</v>
      </c>
      <c r="T2219" s="1">
        <v>849865</v>
      </c>
      <c r="U2219" s="1" t="s">
        <v>623</v>
      </c>
      <c r="V2219" s="1" t="s">
        <v>624</v>
      </c>
      <c r="W2219" s="1">
        <v>1.50827</v>
      </c>
      <c r="X2219" s="1" t="s">
        <v>126</v>
      </c>
      <c r="Y2219" s="1">
        <v>1.74092</v>
      </c>
      <c r="Z2219" s="1" t="s">
        <v>73</v>
      </c>
      <c r="AA2219" s="1">
        <v>0.21685199999999999</v>
      </c>
    </row>
    <row r="2220" spans="1:27" x14ac:dyDescent="0.2">
      <c r="A2220" s="1" t="s">
        <v>130</v>
      </c>
      <c r="B2220" s="1" t="s">
        <v>131</v>
      </c>
      <c r="C2220" s="1" t="s">
        <v>132</v>
      </c>
      <c r="D2220" s="1" t="s">
        <v>194</v>
      </c>
      <c r="E2220" s="2">
        <v>5.4254996514916399E-31</v>
      </c>
      <c r="F2220" s="1">
        <v>-0.88533526641529503</v>
      </c>
      <c r="G2220" s="1">
        <v>-1.00064734962048</v>
      </c>
      <c r="H2220" s="1">
        <v>-0.77522536821408805</v>
      </c>
      <c r="I2220" s="1">
        <v>0.33797907829284601</v>
      </c>
      <c r="J2220" s="1" t="s">
        <v>30</v>
      </c>
      <c r="K2220" s="1">
        <v>636.32000000000005</v>
      </c>
      <c r="L2220" s="2">
        <v>3.9412699417096602E-35</v>
      </c>
      <c r="M2220" s="1" t="s">
        <v>83</v>
      </c>
      <c r="N2220" s="1">
        <v>22668467</v>
      </c>
      <c r="O2220" s="1" t="s">
        <v>41</v>
      </c>
      <c r="P2220" s="1" t="s">
        <v>33</v>
      </c>
      <c r="Q2220" s="1" t="s">
        <v>83</v>
      </c>
      <c r="R2220" s="1">
        <v>22621515</v>
      </c>
      <c r="S2220" s="1">
        <v>22669148</v>
      </c>
      <c r="T2220" s="1">
        <v>0</v>
      </c>
      <c r="U2220" s="1" t="s">
        <v>4799</v>
      </c>
      <c r="V2220" s="1" t="s">
        <v>4800</v>
      </c>
      <c r="W2220" s="1">
        <v>24.460999999999999</v>
      </c>
      <c r="X2220" s="1" t="s">
        <v>133</v>
      </c>
      <c r="Y2220" s="1">
        <v>31.830200000000001</v>
      </c>
      <c r="Z2220" s="1" t="s">
        <v>134</v>
      </c>
      <c r="AA2220" s="1">
        <v>4.2626200000000001</v>
      </c>
    </row>
    <row r="2221" spans="1:27" x14ac:dyDescent="0.2">
      <c r="A2221" s="1" t="s">
        <v>130</v>
      </c>
      <c r="B2221" s="1" t="s">
        <v>140</v>
      </c>
      <c r="C2221" s="1" t="s">
        <v>141</v>
      </c>
      <c r="D2221" s="1" t="s">
        <v>194</v>
      </c>
      <c r="E2221" s="2">
        <v>4.2245929065511201E-7</v>
      </c>
      <c r="F2221" s="1">
        <v>-0.469530056694687</v>
      </c>
      <c r="G2221" s="1">
        <v>-0.60588416712231197</v>
      </c>
      <c r="H2221" s="1">
        <v>-0.331124695868451</v>
      </c>
      <c r="I2221" s="1">
        <v>0.33797907829284601</v>
      </c>
      <c r="J2221" s="1" t="s">
        <v>30</v>
      </c>
      <c r="K2221" s="1">
        <v>55.8</v>
      </c>
      <c r="L2221" s="2">
        <v>1.3912300842929199E-10</v>
      </c>
      <c r="M2221" s="1" t="s">
        <v>83</v>
      </c>
      <c r="N2221" s="1">
        <v>22668467</v>
      </c>
      <c r="O2221" s="1" t="s">
        <v>41</v>
      </c>
      <c r="P2221" s="1" t="s">
        <v>33</v>
      </c>
      <c r="Q2221" s="1" t="s">
        <v>83</v>
      </c>
      <c r="R2221" s="1">
        <v>22599601</v>
      </c>
      <c r="S2221" s="1">
        <v>22604150</v>
      </c>
      <c r="T2221" s="1">
        <v>64317</v>
      </c>
      <c r="U2221" s="1" t="s">
        <v>5018</v>
      </c>
      <c r="V2221" s="1" t="s">
        <v>5019</v>
      </c>
      <c r="W2221" s="1">
        <v>10.8316</v>
      </c>
      <c r="X2221" s="1" t="s">
        <v>142</v>
      </c>
      <c r="Y2221" s="1">
        <v>24.832699999999999</v>
      </c>
      <c r="Z2221" s="1" t="s">
        <v>59</v>
      </c>
      <c r="AA2221" s="1">
        <v>2.4322599999999999</v>
      </c>
    </row>
    <row r="2222" spans="1:27" x14ac:dyDescent="0.2">
      <c r="A2222" s="1" t="s">
        <v>130</v>
      </c>
      <c r="B2222" s="1" t="s">
        <v>697</v>
      </c>
      <c r="C2222" s="1" t="s">
        <v>698</v>
      </c>
      <c r="D2222" s="1" t="s">
        <v>194</v>
      </c>
      <c r="E2222" s="2">
        <v>2.7315598367141201E-19</v>
      </c>
      <c r="F2222" s="1">
        <v>-0.39380666436770201</v>
      </c>
      <c r="G2222" s="1">
        <v>-0.467433568605021</v>
      </c>
      <c r="H2222" s="1">
        <v>-0.331844759612964</v>
      </c>
      <c r="I2222" s="1">
        <v>0.33797907829284601</v>
      </c>
      <c r="J2222" s="1" t="s">
        <v>30</v>
      </c>
      <c r="K2222" s="1">
        <v>169.3</v>
      </c>
      <c r="L2222" s="2">
        <v>4.2331716504035099E-23</v>
      </c>
      <c r="M2222" s="1" t="s">
        <v>83</v>
      </c>
      <c r="N2222" s="1">
        <v>22668467</v>
      </c>
      <c r="O2222" s="1" t="s">
        <v>41</v>
      </c>
      <c r="P2222" s="1" t="s">
        <v>33</v>
      </c>
      <c r="Q2222" s="1" t="s">
        <v>83</v>
      </c>
      <c r="R2222" s="1">
        <v>22604632</v>
      </c>
      <c r="S2222" s="1">
        <v>22620417</v>
      </c>
      <c r="T2222" s="1">
        <v>48050</v>
      </c>
      <c r="U2222" s="1" t="s">
        <v>4932</v>
      </c>
      <c r="V2222" s="1" t="s">
        <v>4933</v>
      </c>
      <c r="W2222" s="1">
        <v>59.326700000000002</v>
      </c>
      <c r="X2222" s="1" t="s">
        <v>55</v>
      </c>
      <c r="Y2222" s="1">
        <v>103.73099999999999</v>
      </c>
      <c r="Z2222" s="1" t="s">
        <v>116</v>
      </c>
      <c r="AA2222" s="1">
        <v>15.897600000000001</v>
      </c>
    </row>
    <row r="2223" spans="1:27" x14ac:dyDescent="0.2">
      <c r="A2223" s="1" t="s">
        <v>152</v>
      </c>
      <c r="B2223" s="1" t="s">
        <v>153</v>
      </c>
      <c r="C2223" s="1" t="s">
        <v>154</v>
      </c>
      <c r="D2223" s="1" t="s">
        <v>194</v>
      </c>
      <c r="E2223" s="2">
        <v>3.0554035603560403E-5</v>
      </c>
      <c r="F2223" s="1">
        <v>0.445241563357829</v>
      </c>
      <c r="G2223" s="1">
        <v>0.32032788890653702</v>
      </c>
      <c r="H2223" s="1">
        <v>0.57558262011428796</v>
      </c>
      <c r="I2223" s="1">
        <v>0.38675957918167098</v>
      </c>
      <c r="J2223" s="1" t="s">
        <v>30</v>
      </c>
      <c r="K2223" s="1">
        <v>355.67</v>
      </c>
      <c r="L2223" s="2">
        <v>1.2133542479427099E-8</v>
      </c>
      <c r="M2223" s="1" t="s">
        <v>155</v>
      </c>
      <c r="N2223" s="1">
        <v>76276901</v>
      </c>
      <c r="O2223" s="1" t="s">
        <v>33</v>
      </c>
      <c r="P2223" s="1" t="s">
        <v>41</v>
      </c>
      <c r="Q2223" s="1" t="s">
        <v>155</v>
      </c>
      <c r="R2223" s="1">
        <v>76313002</v>
      </c>
      <c r="S2223" s="1">
        <v>76421868</v>
      </c>
      <c r="T2223" s="1">
        <v>36101</v>
      </c>
      <c r="U2223" s="1" t="s">
        <v>5412</v>
      </c>
      <c r="V2223" s="1" t="s">
        <v>5413</v>
      </c>
      <c r="W2223" s="1">
        <v>1.53725</v>
      </c>
      <c r="X2223" s="1" t="s">
        <v>55</v>
      </c>
      <c r="Y2223" s="1">
        <v>48.954900000000002</v>
      </c>
      <c r="Z2223" s="1" t="s">
        <v>79</v>
      </c>
      <c r="AA2223" s="1">
        <v>7.4340500000000002E-3</v>
      </c>
    </row>
    <row r="2224" spans="1:27" x14ac:dyDescent="0.2">
      <c r="A2224" s="1" t="s">
        <v>158</v>
      </c>
      <c r="B2224" s="1" t="s">
        <v>159</v>
      </c>
      <c r="C2224" s="1" t="s">
        <v>160</v>
      </c>
      <c r="D2224" s="1" t="s">
        <v>194</v>
      </c>
      <c r="E2224" s="2">
        <v>2.1588340443303599E-9</v>
      </c>
      <c r="F2224" s="1">
        <v>0.53482018256308195</v>
      </c>
      <c r="G2224" s="1">
        <v>0.41739965711585297</v>
      </c>
      <c r="H2224" s="1">
        <v>0.64650678005057904</v>
      </c>
      <c r="I2224" s="1">
        <v>0.44250869750976501</v>
      </c>
      <c r="J2224" s="1" t="s">
        <v>30</v>
      </c>
      <c r="K2224" s="1">
        <v>11.59</v>
      </c>
      <c r="L2224" s="2">
        <v>5.4366050475174601E-13</v>
      </c>
      <c r="M2224" s="1" t="s">
        <v>161</v>
      </c>
      <c r="N2224" s="1">
        <v>30966478</v>
      </c>
      <c r="O2224" s="1" t="s">
        <v>40</v>
      </c>
      <c r="P2224" s="1" t="s">
        <v>32</v>
      </c>
      <c r="Q2224" s="1" t="s">
        <v>161</v>
      </c>
      <c r="R2224" s="1">
        <v>30761198</v>
      </c>
      <c r="S2224" s="1">
        <v>30762710</v>
      </c>
      <c r="T2224" s="1">
        <v>203768</v>
      </c>
      <c r="U2224" s="1" t="s">
        <v>5273</v>
      </c>
      <c r="V2224" s="1" t="s">
        <v>5274</v>
      </c>
      <c r="W2224" s="1">
        <v>17.744199999999999</v>
      </c>
      <c r="X2224" s="1" t="s">
        <v>55</v>
      </c>
      <c r="Y2224" s="1">
        <v>54.9086</v>
      </c>
      <c r="Z2224" s="1" t="s">
        <v>73</v>
      </c>
      <c r="AA2224" s="1">
        <v>0.36934600000000001</v>
      </c>
    </row>
    <row r="2225" spans="1:27" x14ac:dyDescent="0.2">
      <c r="A2225" s="1" t="s">
        <v>98</v>
      </c>
      <c r="B2225" s="1" t="s">
        <v>704</v>
      </c>
      <c r="C2225" s="1" t="s">
        <v>705</v>
      </c>
      <c r="D2225" s="1" t="s">
        <v>194</v>
      </c>
      <c r="E2225" s="1">
        <v>3.2650939091810002E-3</v>
      </c>
      <c r="F2225" s="1">
        <v>0.32849215089294398</v>
      </c>
      <c r="G2225" s="1">
        <v>0.19856362638325101</v>
      </c>
      <c r="H2225" s="1">
        <v>0.48336340900890501</v>
      </c>
      <c r="I2225" s="1">
        <v>0.36846691370010298</v>
      </c>
      <c r="J2225" s="1" t="s">
        <v>30</v>
      </c>
      <c r="K2225" s="1">
        <v>58.06</v>
      </c>
      <c r="L2225" s="2">
        <v>1.61287619007624E-6</v>
      </c>
      <c r="M2225" s="1" t="s">
        <v>31</v>
      </c>
      <c r="N2225" s="1">
        <v>48711556</v>
      </c>
      <c r="O2225" s="1" t="s">
        <v>40</v>
      </c>
      <c r="P2225" s="1" t="s">
        <v>41</v>
      </c>
      <c r="Q2225" s="1" t="s">
        <v>31</v>
      </c>
      <c r="R2225" s="1">
        <v>49198428</v>
      </c>
      <c r="S2225" s="1">
        <v>49258104</v>
      </c>
      <c r="T2225" s="1">
        <v>486872</v>
      </c>
      <c r="U2225" s="1" t="s">
        <v>4907</v>
      </c>
      <c r="V2225" s="1" t="s">
        <v>4908</v>
      </c>
      <c r="W2225" s="1">
        <v>1.5272699999999999</v>
      </c>
      <c r="X2225" s="1" t="s">
        <v>55</v>
      </c>
      <c r="Y2225" s="1">
        <v>42.605699999999999</v>
      </c>
      <c r="Z2225" s="1" t="s">
        <v>38</v>
      </c>
      <c r="AA2225" s="1">
        <v>2.1882700000000001E-2</v>
      </c>
    </row>
    <row r="2226" spans="1:27" x14ac:dyDescent="0.2">
      <c r="A2226" s="1" t="s">
        <v>98</v>
      </c>
      <c r="B2226" s="1" t="s">
        <v>165</v>
      </c>
      <c r="C2226" s="1" t="s">
        <v>166</v>
      </c>
      <c r="D2226" s="1" t="s">
        <v>194</v>
      </c>
      <c r="E2226" s="1">
        <v>1.4822221097747499E-2</v>
      </c>
      <c r="F2226" s="1">
        <v>-0.18026171513227601</v>
      </c>
      <c r="G2226" s="1">
        <v>-0.25154555192892403</v>
      </c>
      <c r="H2226" s="1">
        <v>-0.116118512590396</v>
      </c>
      <c r="I2226" s="1">
        <v>0.36846691370010298</v>
      </c>
      <c r="J2226" s="1" t="s">
        <v>30</v>
      </c>
      <c r="K2226" s="1">
        <v>17.55</v>
      </c>
      <c r="L2226" s="2">
        <v>8.8292452589155102E-6</v>
      </c>
      <c r="M2226" s="1" t="s">
        <v>31</v>
      </c>
      <c r="N2226" s="1">
        <v>48711556</v>
      </c>
      <c r="O2226" s="1" t="s">
        <v>40</v>
      </c>
      <c r="P2226" s="1" t="s">
        <v>41</v>
      </c>
      <c r="Q2226" s="1" t="s">
        <v>31</v>
      </c>
      <c r="R2226" s="1">
        <v>49162535</v>
      </c>
      <c r="S2226" s="1">
        <v>49166321</v>
      </c>
      <c r="T2226" s="1">
        <v>450979</v>
      </c>
      <c r="U2226" s="1" t="s">
        <v>4747</v>
      </c>
      <c r="V2226" s="1" t="s">
        <v>4748</v>
      </c>
      <c r="W2226" s="1">
        <v>32.584299999999999</v>
      </c>
      <c r="X2226" s="1" t="s">
        <v>119</v>
      </c>
      <c r="Y2226" s="1">
        <v>37.7196</v>
      </c>
      <c r="Z2226" s="1" t="s">
        <v>59</v>
      </c>
      <c r="AA2226" s="1">
        <v>4.5152700000000001</v>
      </c>
    </row>
    <row r="2227" spans="1:27" x14ac:dyDescent="0.2">
      <c r="A2227" s="1" t="s">
        <v>330</v>
      </c>
      <c r="B2227" s="1" t="s">
        <v>713</v>
      </c>
      <c r="C2227" s="1" t="s">
        <v>714</v>
      </c>
      <c r="D2227" s="1" t="s">
        <v>194</v>
      </c>
      <c r="E2227" s="1">
        <v>1.2655891694877901E-2</v>
      </c>
      <c r="F2227" s="1">
        <v>0.36912099198160597</v>
      </c>
      <c r="G2227" s="1">
        <v>0.21332958783189901</v>
      </c>
      <c r="H2227" s="1">
        <v>0.51315253590603704</v>
      </c>
      <c r="I2227" s="1">
        <v>0.290069699287414</v>
      </c>
      <c r="J2227" s="1" t="s">
        <v>30</v>
      </c>
      <c r="K2227" s="1">
        <v>0.75</v>
      </c>
      <c r="L2227" s="2">
        <v>7.29364956651465E-6</v>
      </c>
      <c r="M2227" s="1" t="s">
        <v>161</v>
      </c>
      <c r="N2227" s="1">
        <v>28933075</v>
      </c>
      <c r="O2227" s="1" t="s">
        <v>33</v>
      </c>
      <c r="P2227" s="1" t="s">
        <v>40</v>
      </c>
      <c r="Q2227" s="1" t="s">
        <v>161</v>
      </c>
      <c r="R2227" s="1">
        <v>28413703</v>
      </c>
      <c r="S2227" s="1">
        <v>28415018</v>
      </c>
      <c r="T2227" s="1">
        <v>518057</v>
      </c>
      <c r="U2227" s="1" t="s">
        <v>1116</v>
      </c>
      <c r="V2227" s="1" t="s">
        <v>1117</v>
      </c>
      <c r="W2227" s="1">
        <v>0.70241600000000004</v>
      </c>
      <c r="X2227" s="1" t="s">
        <v>194</v>
      </c>
      <c r="Y2227" s="1">
        <v>0.70241600000000004</v>
      </c>
      <c r="Z2227" s="1" t="s">
        <v>219</v>
      </c>
      <c r="AA2227" s="1">
        <v>2.40264E-2</v>
      </c>
    </row>
    <row r="2228" spans="1:27" x14ac:dyDescent="0.2">
      <c r="A2228" s="1" t="s">
        <v>175</v>
      </c>
      <c r="B2228" s="1" t="s">
        <v>176</v>
      </c>
      <c r="C2228" s="1" t="s">
        <v>177</v>
      </c>
      <c r="D2228" s="1" t="s">
        <v>194</v>
      </c>
      <c r="E2228" s="1">
        <v>2.3945838462858401E-4</v>
      </c>
      <c r="F2228" s="1">
        <v>0.33825784641497397</v>
      </c>
      <c r="G2228" s="1">
        <v>0.22559399028733901</v>
      </c>
      <c r="H2228" s="1">
        <v>0.47082066466474998</v>
      </c>
      <c r="I2228" s="1">
        <v>0.33623692393302901</v>
      </c>
      <c r="J2228" s="1" t="s">
        <v>30</v>
      </c>
      <c r="K2228" s="1">
        <v>221.1</v>
      </c>
      <c r="L2228" s="2">
        <v>1.02051149932758E-7</v>
      </c>
      <c r="M2228" s="1" t="s">
        <v>50</v>
      </c>
      <c r="N2228" s="1">
        <v>7452302</v>
      </c>
      <c r="O2228" s="1" t="s">
        <v>32</v>
      </c>
      <c r="P2228" s="1" t="s">
        <v>33</v>
      </c>
      <c r="Q2228" s="1" t="s">
        <v>50</v>
      </c>
      <c r="R2228" s="1">
        <v>7445061</v>
      </c>
      <c r="S2228" s="1">
        <v>7457707</v>
      </c>
      <c r="T2228" s="1">
        <v>0</v>
      </c>
      <c r="U2228" s="1" t="s">
        <v>4795</v>
      </c>
      <c r="V2228" s="1" t="s">
        <v>4796</v>
      </c>
      <c r="W2228" s="1">
        <v>17.0914</v>
      </c>
      <c r="X2228" s="1" t="s">
        <v>56</v>
      </c>
      <c r="Y2228" s="1">
        <v>92.005600000000001</v>
      </c>
      <c r="Z2228" s="1" t="s">
        <v>79</v>
      </c>
      <c r="AA2228" s="1">
        <v>2.01193</v>
      </c>
    </row>
    <row r="2229" spans="1:27" x14ac:dyDescent="0.2">
      <c r="A2229" s="1" t="s">
        <v>733</v>
      </c>
      <c r="B2229" s="1" t="s">
        <v>734</v>
      </c>
      <c r="C2229" s="1" t="s">
        <v>735</v>
      </c>
      <c r="D2229" s="1" t="s">
        <v>194</v>
      </c>
      <c r="E2229" s="1">
        <v>1.8636164377213199E-3</v>
      </c>
      <c r="F2229" s="1">
        <v>0.17509969273406201</v>
      </c>
      <c r="G2229" s="1">
        <v>0.11367653019058201</v>
      </c>
      <c r="H2229" s="1">
        <v>0.23236942676449901</v>
      </c>
      <c r="I2229" s="1">
        <v>0.32142856717109602</v>
      </c>
      <c r="J2229" s="1" t="s">
        <v>30</v>
      </c>
      <c r="K2229" s="1">
        <v>817.54</v>
      </c>
      <c r="L2229" s="2">
        <v>9.0094841402198304E-7</v>
      </c>
      <c r="M2229" s="1" t="s">
        <v>155</v>
      </c>
      <c r="N2229" s="1">
        <v>169662006</v>
      </c>
      <c r="O2229" s="1" t="s">
        <v>40</v>
      </c>
      <c r="P2229" s="1" t="s">
        <v>32</v>
      </c>
      <c r="Q2229" s="1" t="s">
        <v>155</v>
      </c>
      <c r="R2229" s="1">
        <v>169612633</v>
      </c>
      <c r="S2229" s="1">
        <v>169723673</v>
      </c>
      <c r="T2229" s="1">
        <v>0</v>
      </c>
      <c r="U2229" s="1" t="s">
        <v>5265</v>
      </c>
      <c r="V2229" s="1" t="s">
        <v>5266</v>
      </c>
      <c r="W2229" s="1">
        <v>17.7348</v>
      </c>
      <c r="X2229" s="1" t="s">
        <v>57</v>
      </c>
      <c r="Y2229" s="1">
        <v>45.690899999999999</v>
      </c>
      <c r="Z2229" s="1" t="s">
        <v>79</v>
      </c>
      <c r="AA2229" s="1">
        <v>2.6728800000000001</v>
      </c>
    </row>
    <row r="2230" spans="1:27" x14ac:dyDescent="0.2">
      <c r="A2230" s="1" t="s">
        <v>355</v>
      </c>
      <c r="B2230" s="1" t="s">
        <v>736</v>
      </c>
      <c r="C2230" s="1" t="s">
        <v>737</v>
      </c>
      <c r="D2230" s="1" t="s">
        <v>194</v>
      </c>
      <c r="E2230" s="1">
        <v>2.4118380104077401E-2</v>
      </c>
      <c r="F2230" s="1">
        <v>0.26589881973312002</v>
      </c>
      <c r="G2230" s="1">
        <v>0.147754862525454</v>
      </c>
      <c r="H2230" s="1">
        <v>0.38183786123258101</v>
      </c>
      <c r="I2230" s="1">
        <v>0.27351915836334201</v>
      </c>
      <c r="J2230" s="1" t="s">
        <v>30</v>
      </c>
      <c r="K2230" s="1">
        <v>93.62</v>
      </c>
      <c r="L2230" s="2">
        <v>1.56515774957691E-5</v>
      </c>
      <c r="M2230" s="1" t="s">
        <v>50</v>
      </c>
      <c r="N2230" s="1">
        <v>42588995</v>
      </c>
      <c r="O2230" s="1" t="s">
        <v>41</v>
      </c>
      <c r="P2230" s="1" t="s">
        <v>33</v>
      </c>
      <c r="Q2230" s="1" t="s">
        <v>50</v>
      </c>
      <c r="R2230" s="1">
        <v>42683918</v>
      </c>
      <c r="S2230" s="1">
        <v>42699814</v>
      </c>
      <c r="T2230" s="1">
        <v>94923</v>
      </c>
      <c r="U2230" s="1" t="s">
        <v>5385</v>
      </c>
      <c r="V2230" s="1" t="s">
        <v>5386</v>
      </c>
      <c r="W2230" s="1">
        <v>11.8919</v>
      </c>
      <c r="X2230" s="1" t="s">
        <v>39</v>
      </c>
      <c r="Y2230" s="1">
        <v>163.93099999999899</v>
      </c>
      <c r="Z2230" s="1" t="s">
        <v>79</v>
      </c>
      <c r="AA2230" s="1">
        <v>0.45458799999999999</v>
      </c>
    </row>
    <row r="2231" spans="1:27" x14ac:dyDescent="0.2">
      <c r="A2231" s="1" t="s">
        <v>80</v>
      </c>
      <c r="B2231" s="1" t="s">
        <v>192</v>
      </c>
      <c r="C2231" s="1" t="s">
        <v>193</v>
      </c>
      <c r="D2231" s="1" t="s">
        <v>194</v>
      </c>
      <c r="E2231" s="1">
        <v>1.10333277090294E-2</v>
      </c>
      <c r="F2231" s="1">
        <v>0.29866550294576499</v>
      </c>
      <c r="G2231" s="1">
        <v>0.19721369753670701</v>
      </c>
      <c r="H2231" s="1">
        <v>0.39439165691400602</v>
      </c>
      <c r="I2231" s="1">
        <v>0.24128919839859</v>
      </c>
      <c r="J2231" s="1" t="s">
        <v>30</v>
      </c>
      <c r="K2231" s="1">
        <v>472.25</v>
      </c>
      <c r="L2231" s="2">
        <v>6.3051250903949301E-6</v>
      </c>
      <c r="M2231" s="1" t="s">
        <v>83</v>
      </c>
      <c r="N2231" s="1">
        <v>11854934</v>
      </c>
      <c r="O2231" s="1" t="s">
        <v>32</v>
      </c>
      <c r="P2231" s="1" t="s">
        <v>33</v>
      </c>
      <c r="Q2231" s="1" t="s">
        <v>83</v>
      </c>
      <c r="R2231" s="1">
        <v>11842524</v>
      </c>
      <c r="S2231" s="1">
        <v>11869448</v>
      </c>
      <c r="T2231" s="1">
        <v>0</v>
      </c>
      <c r="U2231" s="1" t="s">
        <v>4863</v>
      </c>
      <c r="V2231" s="1" t="s">
        <v>4864</v>
      </c>
      <c r="W2231" s="1">
        <v>1137.27</v>
      </c>
      <c r="X2231" s="1" t="s">
        <v>194</v>
      </c>
      <c r="Y2231" s="1">
        <v>1137.27</v>
      </c>
      <c r="Z2231" s="1" t="s">
        <v>55</v>
      </c>
      <c r="AA2231" s="1">
        <v>33.991</v>
      </c>
    </row>
    <row r="2232" spans="1:27" x14ac:dyDescent="0.2">
      <c r="A2232" s="1" t="s">
        <v>98</v>
      </c>
      <c r="B2232" s="1" t="s">
        <v>197</v>
      </c>
      <c r="C2232" s="1" t="s">
        <v>198</v>
      </c>
      <c r="D2232" s="1" t="s">
        <v>194</v>
      </c>
      <c r="E2232" s="1">
        <v>5.3434634561024099E-3</v>
      </c>
      <c r="F2232" s="1">
        <v>0.25004987859806599</v>
      </c>
      <c r="G2232" s="1">
        <v>0.164567490575001</v>
      </c>
      <c r="H2232" s="1">
        <v>0.32945654578856698</v>
      </c>
      <c r="I2232" s="1">
        <v>0.36846691370010298</v>
      </c>
      <c r="J2232" s="1" t="s">
        <v>30</v>
      </c>
      <c r="K2232" s="1">
        <v>36.19</v>
      </c>
      <c r="L2232" s="2">
        <v>2.7430510554940498E-6</v>
      </c>
      <c r="M2232" s="1" t="s">
        <v>31</v>
      </c>
      <c r="N2232" s="1">
        <v>48711556</v>
      </c>
      <c r="O2232" s="1" t="s">
        <v>40</v>
      </c>
      <c r="P2232" s="1" t="s">
        <v>41</v>
      </c>
      <c r="Q2232" s="1" t="s">
        <v>31</v>
      </c>
      <c r="R2232" s="1">
        <v>49015954</v>
      </c>
      <c r="S2232" s="1">
        <v>49022293</v>
      </c>
      <c r="T2232" s="1">
        <v>304398</v>
      </c>
      <c r="U2232" s="1" t="s">
        <v>4743</v>
      </c>
      <c r="V2232" s="1" t="s">
        <v>4744</v>
      </c>
      <c r="W2232" s="1">
        <v>59.031799999999997</v>
      </c>
      <c r="X2232" s="1" t="s">
        <v>55</v>
      </c>
      <c r="Y2232" s="1">
        <v>125.666</v>
      </c>
      <c r="Z2232" s="1" t="s">
        <v>73</v>
      </c>
      <c r="AA2232" s="1">
        <v>6.9171300000000002</v>
      </c>
    </row>
    <row r="2233" spans="1:27" x14ac:dyDescent="0.2">
      <c r="A2233" s="1" t="s">
        <v>758</v>
      </c>
      <c r="B2233" s="1" t="s">
        <v>759</v>
      </c>
      <c r="C2233" s="1" t="s">
        <v>760</v>
      </c>
      <c r="D2233" s="1" t="s">
        <v>194</v>
      </c>
      <c r="E2233" s="1">
        <v>1.8636164377213199E-3</v>
      </c>
      <c r="F2233" s="1">
        <v>-0.32067872912374901</v>
      </c>
      <c r="G2233" s="1">
        <v>-0.40896165943611601</v>
      </c>
      <c r="H2233" s="1">
        <v>-0.22829155878416099</v>
      </c>
      <c r="I2233" s="1">
        <v>0.19599303603172299</v>
      </c>
      <c r="J2233" s="1" t="s">
        <v>30</v>
      </c>
      <c r="K2233" s="1">
        <v>30.75</v>
      </c>
      <c r="L2233" s="2">
        <v>9.0253014108389904E-7</v>
      </c>
      <c r="M2233" s="1" t="s">
        <v>155</v>
      </c>
      <c r="N2233" s="1">
        <v>17967188</v>
      </c>
      <c r="O2233" s="1" t="s">
        <v>41</v>
      </c>
      <c r="P2233" s="1" t="s">
        <v>32</v>
      </c>
      <c r="Q2233" s="1" t="s">
        <v>155</v>
      </c>
      <c r="R2233" s="1">
        <v>17800655</v>
      </c>
      <c r="S2233" s="1">
        <v>17810758</v>
      </c>
      <c r="T2233" s="1">
        <v>156430</v>
      </c>
      <c r="U2233" s="1" t="s">
        <v>4997</v>
      </c>
      <c r="V2233" s="1" t="s">
        <v>4998</v>
      </c>
      <c r="W2233" s="1">
        <v>23.354900000000001</v>
      </c>
      <c r="X2233" s="1" t="s">
        <v>151</v>
      </c>
      <c r="Y2233" s="1">
        <v>46.218699999999998</v>
      </c>
      <c r="Z2233" s="1" t="s">
        <v>79</v>
      </c>
      <c r="AA2233" s="1">
        <v>2.8721199999999998</v>
      </c>
    </row>
    <row r="2234" spans="1:27" x14ac:dyDescent="0.2">
      <c r="A2234" s="1" t="s">
        <v>199</v>
      </c>
      <c r="B2234" s="1" t="s">
        <v>200</v>
      </c>
      <c r="C2234" s="1" t="s">
        <v>201</v>
      </c>
      <c r="D2234" s="1" t="s">
        <v>194</v>
      </c>
      <c r="E2234" s="2">
        <v>9.2851817864588198E-25</v>
      </c>
      <c r="F2234" s="1">
        <v>-0.86600377546217899</v>
      </c>
      <c r="G2234" s="1">
        <v>-0.99421272328697097</v>
      </c>
      <c r="H2234" s="1">
        <v>-0.73105385783039301</v>
      </c>
      <c r="I2234" s="1">
        <v>0.16289198398589999</v>
      </c>
      <c r="J2234" s="1" t="s">
        <v>30</v>
      </c>
      <c r="K2234" s="1">
        <v>275.68</v>
      </c>
      <c r="L2234" s="2">
        <v>1.2141136929719299E-28</v>
      </c>
      <c r="M2234" s="1" t="s">
        <v>155</v>
      </c>
      <c r="N2234" s="1">
        <v>958159</v>
      </c>
      <c r="O2234" s="1" t="s">
        <v>41</v>
      </c>
      <c r="P2234" s="1" t="s">
        <v>33</v>
      </c>
      <c r="Q2234" s="1" t="s">
        <v>155</v>
      </c>
      <c r="R2234" s="1">
        <v>958887</v>
      </c>
      <c r="S2234" s="1">
        <v>986895</v>
      </c>
      <c r="T2234" s="1">
        <v>728</v>
      </c>
      <c r="U2234" s="1" t="s">
        <v>4833</v>
      </c>
      <c r="V2234" s="1" t="s">
        <v>4834</v>
      </c>
      <c r="W2234" s="1">
        <v>21.595099999999999</v>
      </c>
      <c r="X2234" s="1" t="s">
        <v>39</v>
      </c>
      <c r="Y2234" s="1">
        <v>53.659100000000002</v>
      </c>
      <c r="Z2234" s="1" t="s">
        <v>56</v>
      </c>
      <c r="AA2234" s="1">
        <v>2.95086</v>
      </c>
    </row>
    <row r="2235" spans="1:27" x14ac:dyDescent="0.2">
      <c r="A2235" s="1" t="s">
        <v>68</v>
      </c>
      <c r="B2235" s="1" t="s">
        <v>772</v>
      </c>
      <c r="C2235" s="1" t="s">
        <v>773</v>
      </c>
      <c r="D2235" s="1" t="s">
        <v>194</v>
      </c>
      <c r="E2235" s="2">
        <v>9.4270494901463701E-66</v>
      </c>
      <c r="F2235" s="1">
        <v>1.85089567525573</v>
      </c>
      <c r="G2235" s="1">
        <v>1.7048977027310399</v>
      </c>
      <c r="H2235" s="1">
        <v>1.9905563250204901</v>
      </c>
      <c r="I2235" s="1">
        <v>0.147212550044059</v>
      </c>
      <c r="J2235" s="1" t="s">
        <v>30</v>
      </c>
      <c r="K2235" s="1">
        <v>4.62</v>
      </c>
      <c r="L2235" s="2">
        <v>3.1957957087590803E-70</v>
      </c>
      <c r="M2235" s="1" t="s">
        <v>50</v>
      </c>
      <c r="N2235" s="1">
        <v>45666837</v>
      </c>
      <c r="O2235" s="1" t="s">
        <v>33</v>
      </c>
      <c r="P2235" s="1" t="s">
        <v>41</v>
      </c>
      <c r="Q2235" s="1" t="s">
        <v>50</v>
      </c>
      <c r="R2235" s="1">
        <v>45585871</v>
      </c>
      <c r="S2235" s="1">
        <v>45586929</v>
      </c>
      <c r="T2235" s="1">
        <v>79908</v>
      </c>
      <c r="U2235" s="1" t="s">
        <v>4761</v>
      </c>
      <c r="V2235" s="1" t="s">
        <v>4762</v>
      </c>
      <c r="W2235" s="1">
        <v>2.5833200000000001</v>
      </c>
      <c r="X2235" s="1" t="s">
        <v>55</v>
      </c>
      <c r="Y2235" s="1">
        <v>10.7052</v>
      </c>
      <c r="Z2235" s="1" t="s">
        <v>116</v>
      </c>
      <c r="AA2235" s="1">
        <v>8.33565E-2</v>
      </c>
    </row>
    <row r="2236" spans="1:27" x14ac:dyDescent="0.2">
      <c r="A2236" s="1" t="s">
        <v>779</v>
      </c>
      <c r="B2236" s="1" t="s">
        <v>780</v>
      </c>
      <c r="C2236" s="1" t="s">
        <v>781</v>
      </c>
      <c r="D2236" s="1" t="s">
        <v>194</v>
      </c>
      <c r="E2236" s="2">
        <v>1.14476215661681E-5</v>
      </c>
      <c r="F2236" s="1">
        <v>0.39029759328510699</v>
      </c>
      <c r="G2236" s="1">
        <v>0.26192849829812398</v>
      </c>
      <c r="H2236" s="1">
        <v>0.52370744264002</v>
      </c>
      <c r="I2236" s="1">
        <v>0.28048780560493403</v>
      </c>
      <c r="J2236" s="1" t="s">
        <v>30</v>
      </c>
      <c r="K2236" s="1">
        <v>1131.04</v>
      </c>
      <c r="L2236" s="2">
        <v>4.3797320121618702E-9</v>
      </c>
      <c r="M2236" s="1" t="s">
        <v>776</v>
      </c>
      <c r="N2236" s="1">
        <v>37480059</v>
      </c>
      <c r="O2236" s="1" t="s">
        <v>40</v>
      </c>
      <c r="P2236" s="1" t="s">
        <v>32</v>
      </c>
      <c r="Q2236" s="1" t="s">
        <v>776</v>
      </c>
      <c r="R2236" s="1">
        <v>37365933</v>
      </c>
      <c r="S2236" s="1">
        <v>37517450</v>
      </c>
      <c r="T2236" s="1">
        <v>0</v>
      </c>
      <c r="U2236" s="1" t="s">
        <v>4968</v>
      </c>
      <c r="V2236" s="1" t="s">
        <v>4969</v>
      </c>
      <c r="W2236" s="1">
        <v>31.881599999999999</v>
      </c>
      <c r="X2236" s="1" t="s">
        <v>463</v>
      </c>
      <c r="Y2236" s="1">
        <v>35.246499999999997</v>
      </c>
      <c r="Z2236" s="1" t="s">
        <v>116</v>
      </c>
      <c r="AA2236" s="1">
        <v>6.0396900000000002</v>
      </c>
    </row>
    <row r="2237" spans="1:27" x14ac:dyDescent="0.2">
      <c r="A2237" s="1" t="s">
        <v>202</v>
      </c>
      <c r="B2237" s="1" t="s">
        <v>203</v>
      </c>
      <c r="C2237" s="1" t="s">
        <v>204</v>
      </c>
      <c r="D2237" s="1" t="s">
        <v>194</v>
      </c>
      <c r="E2237" s="2">
        <v>3.5300619603474E-27</v>
      </c>
      <c r="F2237" s="1">
        <v>-1.1836145616715601</v>
      </c>
      <c r="G2237" s="1">
        <v>-1.36770757152135</v>
      </c>
      <c r="H2237" s="1">
        <v>-1.0113149521807101</v>
      </c>
      <c r="I2237" s="1">
        <v>0.26655054092407199</v>
      </c>
      <c r="J2237" s="1" t="s">
        <v>30</v>
      </c>
      <c r="K2237" s="1">
        <v>57.24</v>
      </c>
      <c r="L2237" s="2">
        <v>3.83888962119403E-31</v>
      </c>
      <c r="M2237" s="1" t="s">
        <v>150</v>
      </c>
      <c r="N2237" s="1">
        <v>103030090</v>
      </c>
      <c r="O2237" s="1" t="s">
        <v>40</v>
      </c>
      <c r="P2237" s="1" t="s">
        <v>33</v>
      </c>
      <c r="Q2237" s="1" t="s">
        <v>150</v>
      </c>
      <c r="R2237" s="1">
        <v>103032376</v>
      </c>
      <c r="S2237" s="1">
        <v>103033031</v>
      </c>
      <c r="T2237" s="1">
        <v>2286</v>
      </c>
      <c r="U2237" s="1" t="s">
        <v>4829</v>
      </c>
      <c r="V2237" s="1" t="s">
        <v>4830</v>
      </c>
      <c r="W2237" s="1">
        <v>0.41908899999999999</v>
      </c>
      <c r="X2237" s="1" t="s">
        <v>29</v>
      </c>
      <c r="Y2237" s="1">
        <v>1.53921</v>
      </c>
      <c r="Z2237" s="1" t="s">
        <v>85</v>
      </c>
      <c r="AA2237" s="1">
        <v>5.6761300000000001E-2</v>
      </c>
    </row>
    <row r="2238" spans="1:27" x14ac:dyDescent="0.2">
      <c r="A2238" s="1" t="s">
        <v>61</v>
      </c>
      <c r="B2238" s="1" t="s">
        <v>812</v>
      </c>
      <c r="C2238" s="1" t="s">
        <v>813</v>
      </c>
      <c r="D2238" s="1" t="s">
        <v>194</v>
      </c>
      <c r="E2238" s="2">
        <v>8.1448508456030302E-8</v>
      </c>
      <c r="F2238" s="1">
        <v>0.48141695000538198</v>
      </c>
      <c r="G2238" s="1">
        <v>0.33964656384834802</v>
      </c>
      <c r="H2238" s="1">
        <v>0.61795094259765504</v>
      </c>
      <c r="I2238" s="1">
        <v>0.24651569128036499</v>
      </c>
      <c r="J2238" s="1" t="s">
        <v>30</v>
      </c>
      <c r="K2238" s="1">
        <v>51.81</v>
      </c>
      <c r="L2238" s="2">
        <v>2.4455694879479001E-11</v>
      </c>
      <c r="M2238" s="1" t="s">
        <v>64</v>
      </c>
      <c r="N2238" s="1">
        <v>95335195</v>
      </c>
      <c r="O2238" s="1" t="s">
        <v>32</v>
      </c>
      <c r="P2238" s="1" t="s">
        <v>41</v>
      </c>
      <c r="Q2238" s="1" t="s">
        <v>64</v>
      </c>
      <c r="R2238" s="1">
        <v>95402721</v>
      </c>
      <c r="S2238" s="1">
        <v>95416616</v>
      </c>
      <c r="T2238" s="1">
        <v>67526</v>
      </c>
      <c r="U2238" s="1" t="s">
        <v>5393</v>
      </c>
      <c r="V2238" s="1" t="s">
        <v>5394</v>
      </c>
      <c r="W2238" s="1">
        <v>38.03</v>
      </c>
      <c r="X2238" s="1" t="s">
        <v>39</v>
      </c>
      <c r="Y2238" s="1">
        <v>39.572299999999998</v>
      </c>
      <c r="Z2238" s="1" t="s">
        <v>79</v>
      </c>
      <c r="AA2238" s="1">
        <v>1.97627</v>
      </c>
    </row>
    <row r="2239" spans="1:27" x14ac:dyDescent="0.2">
      <c r="A2239" s="1" t="s">
        <v>243</v>
      </c>
      <c r="B2239" s="1" t="s">
        <v>816</v>
      </c>
      <c r="C2239" s="1" t="s">
        <v>817</v>
      </c>
      <c r="D2239" s="1" t="s">
        <v>194</v>
      </c>
      <c r="E2239" s="1">
        <v>2.3330755180059899E-2</v>
      </c>
      <c r="F2239" s="1">
        <v>-0.19320915873793701</v>
      </c>
      <c r="G2239" s="1">
        <v>-0.30160016276670498</v>
      </c>
      <c r="H2239" s="1">
        <v>-7.1393619299236599E-2</v>
      </c>
      <c r="I2239" s="1">
        <v>0.43379789590835499</v>
      </c>
      <c r="J2239" s="1" t="s">
        <v>30</v>
      </c>
      <c r="K2239" s="1">
        <v>146.29</v>
      </c>
      <c r="L2239" s="2">
        <v>1.50274613485915E-5</v>
      </c>
      <c r="M2239" s="1" t="s">
        <v>50</v>
      </c>
      <c r="N2239" s="1">
        <v>44357262</v>
      </c>
      <c r="O2239" s="1" t="s">
        <v>32</v>
      </c>
      <c r="P2239" s="1" t="s">
        <v>40</v>
      </c>
      <c r="Q2239" s="1" t="s">
        <v>50</v>
      </c>
      <c r="R2239" s="1">
        <v>44353215</v>
      </c>
      <c r="S2239" s="1">
        <v>44363875</v>
      </c>
      <c r="T2239" s="1">
        <v>0</v>
      </c>
      <c r="U2239" s="1" t="s">
        <v>5063</v>
      </c>
      <c r="V2239" s="1" t="s">
        <v>5064</v>
      </c>
      <c r="W2239" s="1">
        <v>3.6084800000000001</v>
      </c>
      <c r="X2239" s="1" t="s">
        <v>29</v>
      </c>
      <c r="Y2239" s="1">
        <v>34.993400000000001</v>
      </c>
      <c r="Z2239" s="1" t="s">
        <v>79</v>
      </c>
      <c r="AA2239" s="1">
        <v>9.2768900000000001E-2</v>
      </c>
    </row>
    <row r="2240" spans="1:27" x14ac:dyDescent="0.2">
      <c r="A2240" s="1" t="s">
        <v>820</v>
      </c>
      <c r="B2240" s="1" t="s">
        <v>213</v>
      </c>
      <c r="C2240" s="1" t="s">
        <v>214</v>
      </c>
      <c r="D2240" s="1" t="s">
        <v>194</v>
      </c>
      <c r="E2240" s="1">
        <v>1.0625906455222199E-2</v>
      </c>
      <c r="F2240" s="1">
        <v>0.27571198324292401</v>
      </c>
      <c r="G2240" s="1">
        <v>0.146816894424873</v>
      </c>
      <c r="H2240" s="1">
        <v>0.38453153611379398</v>
      </c>
      <c r="I2240" s="1">
        <v>0.32317072153091397</v>
      </c>
      <c r="J2240" s="1" t="s">
        <v>30</v>
      </c>
      <c r="K2240" s="1">
        <v>494.99</v>
      </c>
      <c r="L2240" s="2">
        <v>6.0208392510024998E-6</v>
      </c>
      <c r="M2240" s="1" t="s">
        <v>155</v>
      </c>
      <c r="N2240" s="1">
        <v>76189212</v>
      </c>
      <c r="O2240" s="1" t="s">
        <v>33</v>
      </c>
      <c r="P2240" s="1" t="s">
        <v>40</v>
      </c>
      <c r="Q2240" s="1" t="s">
        <v>155</v>
      </c>
      <c r="R2240" s="1">
        <v>76214040</v>
      </c>
      <c r="S2240" s="1">
        <v>76283780</v>
      </c>
      <c r="T2240" s="1">
        <v>24828</v>
      </c>
      <c r="U2240" s="1" t="s">
        <v>4881</v>
      </c>
      <c r="V2240" s="1" t="s">
        <v>4882</v>
      </c>
      <c r="W2240" s="1">
        <v>7.0019600000000004</v>
      </c>
      <c r="X2240" s="1" t="s">
        <v>209</v>
      </c>
      <c r="Y2240" s="1">
        <v>7.2319100000000001</v>
      </c>
      <c r="Z2240" s="1" t="s">
        <v>38</v>
      </c>
      <c r="AA2240" s="1">
        <v>1.5852399999999999E-2</v>
      </c>
    </row>
    <row r="2241" spans="1:27" x14ac:dyDescent="0.2">
      <c r="A2241" s="1" t="s">
        <v>152</v>
      </c>
      <c r="B2241" s="1" t="s">
        <v>213</v>
      </c>
      <c r="C2241" s="1" t="s">
        <v>214</v>
      </c>
      <c r="D2241" s="1" t="s">
        <v>194</v>
      </c>
      <c r="E2241" s="2">
        <v>1.1055154164391999E-30</v>
      </c>
      <c r="F2241" s="1">
        <v>0.69544278147749194</v>
      </c>
      <c r="G2241" s="1">
        <v>0.60511949819438404</v>
      </c>
      <c r="H2241" s="1">
        <v>0.78472188154708</v>
      </c>
      <c r="I2241" s="1">
        <v>0.38675957918167098</v>
      </c>
      <c r="J2241" s="1" t="s">
        <v>30</v>
      </c>
      <c r="K2241" s="1">
        <v>661.07</v>
      </c>
      <c r="L2241" s="2">
        <v>8.5662346785417305E-35</v>
      </c>
      <c r="M2241" s="1" t="s">
        <v>155</v>
      </c>
      <c r="N2241" s="1">
        <v>76276901</v>
      </c>
      <c r="O2241" s="1" t="s">
        <v>33</v>
      </c>
      <c r="P2241" s="1" t="s">
        <v>41</v>
      </c>
      <c r="Q2241" s="1" t="s">
        <v>155</v>
      </c>
      <c r="R2241" s="1">
        <v>76214040</v>
      </c>
      <c r="S2241" s="1">
        <v>76283780</v>
      </c>
      <c r="T2241" s="1">
        <v>0</v>
      </c>
      <c r="U2241" s="1" t="s">
        <v>4879</v>
      </c>
      <c r="V2241" s="1" t="s">
        <v>4880</v>
      </c>
      <c r="W2241" s="1">
        <v>7.0019600000000004</v>
      </c>
      <c r="X2241" s="1" t="s">
        <v>209</v>
      </c>
      <c r="Y2241" s="1">
        <v>7.2319100000000001</v>
      </c>
      <c r="Z2241" s="1" t="s">
        <v>38</v>
      </c>
      <c r="AA2241" s="1">
        <v>1.5852399999999999E-2</v>
      </c>
    </row>
    <row r="2242" spans="1:27" x14ac:dyDescent="0.2">
      <c r="A2242" s="1" t="s">
        <v>228</v>
      </c>
      <c r="B2242" s="1" t="s">
        <v>229</v>
      </c>
      <c r="C2242" s="1" t="s">
        <v>230</v>
      </c>
      <c r="D2242" s="1" t="s">
        <v>194</v>
      </c>
      <c r="E2242" s="2">
        <v>2.2077596695182901E-6</v>
      </c>
      <c r="F2242" s="1">
        <v>0.37215981935793002</v>
      </c>
      <c r="G2242" s="1">
        <v>0.26166669189199998</v>
      </c>
      <c r="H2242" s="1">
        <v>0.482703412446153</v>
      </c>
      <c r="I2242" s="1">
        <v>0.417247384786605</v>
      </c>
      <c r="J2242" s="1" t="s">
        <v>30</v>
      </c>
      <c r="K2242" s="1">
        <v>782.34</v>
      </c>
      <c r="L2242" s="2">
        <v>7.9120440676627204E-10</v>
      </c>
      <c r="M2242" s="1" t="s">
        <v>115</v>
      </c>
      <c r="N2242" s="1">
        <v>87997920</v>
      </c>
      <c r="O2242" s="1" t="s">
        <v>40</v>
      </c>
      <c r="P2242" s="1" t="s">
        <v>41</v>
      </c>
      <c r="Q2242" s="1" t="s">
        <v>115</v>
      </c>
      <c r="R2242" s="1">
        <v>87837820</v>
      </c>
      <c r="S2242" s="1">
        <v>87993665</v>
      </c>
      <c r="T2242" s="1">
        <v>4255</v>
      </c>
      <c r="U2242" s="1" t="s">
        <v>4984</v>
      </c>
      <c r="V2242" s="1" t="s">
        <v>4985</v>
      </c>
      <c r="W2242" s="1">
        <v>19.228100000000001</v>
      </c>
      <c r="X2242" s="1" t="s">
        <v>133</v>
      </c>
      <c r="Y2242" s="1">
        <v>31.729800000000001</v>
      </c>
      <c r="Z2242" s="1" t="s">
        <v>116</v>
      </c>
      <c r="AA2242" s="1">
        <v>3.2969699999999902</v>
      </c>
    </row>
    <row r="2243" spans="1:27" x14ac:dyDescent="0.2">
      <c r="A2243" s="1" t="s">
        <v>98</v>
      </c>
      <c r="B2243" s="1" t="s">
        <v>858</v>
      </c>
      <c r="C2243" s="1" t="s">
        <v>859</v>
      </c>
      <c r="D2243" s="1" t="s">
        <v>194</v>
      </c>
      <c r="E2243" s="2">
        <v>2.6543534939380899E-10</v>
      </c>
      <c r="F2243" s="1">
        <v>-0.29116755025554297</v>
      </c>
      <c r="G2243" s="1">
        <v>-0.35541564603584003</v>
      </c>
      <c r="H2243" s="1">
        <v>-0.21568984626225701</v>
      </c>
      <c r="I2243" s="1">
        <v>0.36846691370010298</v>
      </c>
      <c r="J2243" s="1" t="s">
        <v>30</v>
      </c>
      <c r="K2243" s="1">
        <v>4.38</v>
      </c>
      <c r="L2243" s="2">
        <v>6.4273795424869697E-14</v>
      </c>
      <c r="M2243" s="1" t="s">
        <v>31</v>
      </c>
      <c r="N2243" s="1">
        <v>48711556</v>
      </c>
      <c r="O2243" s="1" t="s">
        <v>40</v>
      </c>
      <c r="P2243" s="1" t="s">
        <v>41</v>
      </c>
      <c r="Q2243" s="1" t="s">
        <v>31</v>
      </c>
      <c r="R2243" s="1">
        <v>49357176</v>
      </c>
      <c r="S2243" s="1">
        <v>49358600</v>
      </c>
      <c r="T2243" s="1">
        <v>645620</v>
      </c>
      <c r="U2243" s="1" t="s">
        <v>5197</v>
      </c>
      <c r="V2243" s="1" t="s">
        <v>5198</v>
      </c>
      <c r="W2243" s="1">
        <v>231.203</v>
      </c>
      <c r="X2243" s="1" t="s">
        <v>79</v>
      </c>
      <c r="Y2243" s="1">
        <v>541.49900000000002</v>
      </c>
      <c r="Z2243" s="1" t="s">
        <v>85</v>
      </c>
      <c r="AA2243" s="1">
        <v>47.713900000000002</v>
      </c>
    </row>
    <row r="2244" spans="1:27" x14ac:dyDescent="0.2">
      <c r="A2244" s="1" t="s">
        <v>243</v>
      </c>
      <c r="B2244" s="1" t="s">
        <v>244</v>
      </c>
      <c r="C2244" s="1" t="s">
        <v>245</v>
      </c>
      <c r="D2244" s="1" t="s">
        <v>194</v>
      </c>
      <c r="E2244" s="2">
        <v>5.5824323378060399E-7</v>
      </c>
      <c r="F2244" s="1">
        <v>-0.32256113003949499</v>
      </c>
      <c r="G2244" s="1">
        <v>-0.39923032308544099</v>
      </c>
      <c r="H2244" s="1">
        <v>-0.22674676457186399</v>
      </c>
      <c r="I2244" s="1">
        <v>0.43379789590835499</v>
      </c>
      <c r="J2244" s="1" t="s">
        <v>30</v>
      </c>
      <c r="K2244" s="1">
        <v>77.739999999999995</v>
      </c>
      <c r="L2244" s="2">
        <v>1.8654247767842E-10</v>
      </c>
      <c r="M2244" s="1" t="s">
        <v>50</v>
      </c>
      <c r="N2244" s="1">
        <v>44357262</v>
      </c>
      <c r="O2244" s="1" t="s">
        <v>32</v>
      </c>
      <c r="P2244" s="1" t="s">
        <v>40</v>
      </c>
      <c r="Q2244" s="1" t="s">
        <v>50</v>
      </c>
      <c r="R2244" s="1">
        <v>44345086</v>
      </c>
      <c r="S2244" s="1">
        <v>44353102</v>
      </c>
      <c r="T2244" s="1">
        <v>4160</v>
      </c>
      <c r="U2244" s="1" t="s">
        <v>5013</v>
      </c>
      <c r="V2244" s="1" t="s">
        <v>5014</v>
      </c>
      <c r="W2244" s="1">
        <v>189.904</v>
      </c>
      <c r="X2244" s="1" t="s">
        <v>72</v>
      </c>
      <c r="Y2244" s="1">
        <v>503.84300000000002</v>
      </c>
      <c r="Z2244" s="1" t="s">
        <v>42</v>
      </c>
      <c r="AA2244" s="1">
        <v>17.916399999999999</v>
      </c>
    </row>
    <row r="2245" spans="1:27" x14ac:dyDescent="0.2">
      <c r="A2245" s="1" t="s">
        <v>247</v>
      </c>
      <c r="B2245" s="1" t="s">
        <v>248</v>
      </c>
      <c r="C2245" s="1" t="s">
        <v>249</v>
      </c>
      <c r="D2245" s="1" t="s">
        <v>194</v>
      </c>
      <c r="E2245" s="2">
        <v>3.4116539969712501E-5</v>
      </c>
      <c r="F2245" s="1">
        <v>0.66664788866565405</v>
      </c>
      <c r="G2245" s="1">
        <v>0.43444794296556599</v>
      </c>
      <c r="H2245" s="1">
        <v>0.76726128510694902</v>
      </c>
      <c r="I2245" s="1">
        <v>0.240418121218681</v>
      </c>
      <c r="J2245" s="1" t="s">
        <v>30</v>
      </c>
      <c r="K2245" s="1">
        <v>10.33</v>
      </c>
      <c r="L2245" s="2">
        <v>1.3713498205639699E-8</v>
      </c>
      <c r="M2245" s="1" t="s">
        <v>92</v>
      </c>
      <c r="N2245" s="1">
        <v>30140906</v>
      </c>
      <c r="O2245" s="1" t="s">
        <v>33</v>
      </c>
      <c r="P2245" s="1" t="s">
        <v>41</v>
      </c>
      <c r="Q2245" s="1" t="s">
        <v>92</v>
      </c>
      <c r="R2245" s="1">
        <v>29791775</v>
      </c>
      <c r="S2245" s="1">
        <v>29792436</v>
      </c>
      <c r="T2245" s="1">
        <v>348470</v>
      </c>
      <c r="U2245" s="1" t="s">
        <v>4791</v>
      </c>
      <c r="V2245" s="1" t="s">
        <v>4792</v>
      </c>
      <c r="W2245" s="1">
        <v>3.0229499999999998</v>
      </c>
      <c r="X2245" s="1" t="s">
        <v>209</v>
      </c>
      <c r="Y2245" s="1">
        <v>6.4500699999999904</v>
      </c>
      <c r="Z2245" s="1" t="s">
        <v>224</v>
      </c>
      <c r="AA2245" s="1">
        <v>0.22618099999999999</v>
      </c>
    </row>
    <row r="2246" spans="1:27" x14ac:dyDescent="0.2">
      <c r="A2246" s="1" t="s">
        <v>259</v>
      </c>
      <c r="B2246" s="1" t="s">
        <v>889</v>
      </c>
      <c r="C2246" s="1" t="s">
        <v>890</v>
      </c>
      <c r="D2246" s="1" t="s">
        <v>194</v>
      </c>
      <c r="E2246" s="1">
        <v>1.2029830414359E-4</v>
      </c>
      <c r="F2246" s="1">
        <v>-0.54393378924784697</v>
      </c>
      <c r="G2246" s="1">
        <v>-0.73131618949932098</v>
      </c>
      <c r="H2246" s="1">
        <v>-0.35085317362273599</v>
      </c>
      <c r="I2246" s="1">
        <v>0.14808362722396801</v>
      </c>
      <c r="J2246" s="1" t="s">
        <v>30</v>
      </c>
      <c r="K2246" s="1">
        <v>152.78</v>
      </c>
      <c r="L2246" s="2">
        <v>4.95203394492909E-8</v>
      </c>
      <c r="M2246" s="1" t="s">
        <v>92</v>
      </c>
      <c r="N2246" s="1">
        <v>32610995</v>
      </c>
      <c r="O2246" s="1" t="s">
        <v>33</v>
      </c>
      <c r="P2246" s="1" t="s">
        <v>32</v>
      </c>
      <c r="Q2246" s="1" t="s">
        <v>92</v>
      </c>
      <c r="R2246" s="1">
        <v>32628179</v>
      </c>
      <c r="S2246" s="1">
        <v>32643652</v>
      </c>
      <c r="T2246" s="1">
        <v>17184</v>
      </c>
      <c r="U2246" s="1" t="s">
        <v>4976</v>
      </c>
      <c r="V2246" s="1" t="s">
        <v>4977</v>
      </c>
      <c r="W2246" s="1">
        <v>13.8787</v>
      </c>
      <c r="X2246" s="1" t="s">
        <v>38</v>
      </c>
      <c r="Y2246" s="1">
        <v>456.036</v>
      </c>
      <c r="Z2246" s="1" t="s">
        <v>119</v>
      </c>
      <c r="AA2246" s="1">
        <v>5.1296500000000002E-2</v>
      </c>
    </row>
    <row r="2247" spans="1:27" x14ac:dyDescent="0.2">
      <c r="A2247" s="1" t="s">
        <v>259</v>
      </c>
      <c r="B2247" s="1" t="s">
        <v>260</v>
      </c>
      <c r="C2247" s="1" t="s">
        <v>261</v>
      </c>
      <c r="D2247" s="1" t="s">
        <v>194</v>
      </c>
      <c r="E2247" s="2">
        <v>5.5415046792733698E-55</v>
      </c>
      <c r="F2247" s="1">
        <v>1.86814673990703</v>
      </c>
      <c r="G2247" s="1">
        <v>1.76691054087824</v>
      </c>
      <c r="H2247" s="1">
        <v>1.99284977813119</v>
      </c>
      <c r="I2247" s="1">
        <v>0.14808362722396801</v>
      </c>
      <c r="J2247" s="1" t="s">
        <v>30</v>
      </c>
      <c r="K2247" s="1">
        <v>36.590000000000003</v>
      </c>
      <c r="L2247" s="2">
        <v>2.9520626608813599E-59</v>
      </c>
      <c r="M2247" s="1" t="s">
        <v>92</v>
      </c>
      <c r="N2247" s="1">
        <v>32610995</v>
      </c>
      <c r="O2247" s="1" t="s">
        <v>33</v>
      </c>
      <c r="P2247" s="1" t="s">
        <v>32</v>
      </c>
      <c r="Q2247" s="1" t="s">
        <v>92</v>
      </c>
      <c r="R2247" s="1">
        <v>32741342</v>
      </c>
      <c r="S2247" s="1">
        <v>32747215</v>
      </c>
      <c r="T2247" s="1">
        <v>130347</v>
      </c>
      <c r="U2247" s="1" t="s">
        <v>4753</v>
      </c>
      <c r="V2247" s="1" t="s">
        <v>4754</v>
      </c>
      <c r="W2247" s="1">
        <v>3.7301599999999899</v>
      </c>
      <c r="X2247" s="1" t="s">
        <v>38</v>
      </c>
      <c r="Y2247" s="1">
        <v>150.99</v>
      </c>
      <c r="Z2247" s="1" t="s">
        <v>39</v>
      </c>
      <c r="AA2247" s="1">
        <v>0.126084</v>
      </c>
    </row>
    <row r="2248" spans="1:27" x14ac:dyDescent="0.2">
      <c r="A2248" s="1" t="s">
        <v>259</v>
      </c>
      <c r="B2248" s="1" t="s">
        <v>262</v>
      </c>
      <c r="C2248" s="1" t="s">
        <v>263</v>
      </c>
      <c r="D2248" s="1" t="s">
        <v>194</v>
      </c>
      <c r="E2248" s="2">
        <v>1.84023721601938E-6</v>
      </c>
      <c r="F2248" s="1">
        <v>-0.91064805768234602</v>
      </c>
      <c r="G2248" s="1">
        <v>-1.1808902771729799</v>
      </c>
      <c r="H2248" s="1">
        <v>-0.59323698302038896</v>
      </c>
      <c r="I2248" s="1">
        <v>0.14808362722396801</v>
      </c>
      <c r="J2248" s="1" t="s">
        <v>30</v>
      </c>
      <c r="K2248" s="1">
        <v>69.260000000000005</v>
      </c>
      <c r="L2248" s="2">
        <v>6.5058171307492399E-10</v>
      </c>
      <c r="M2248" s="1" t="s">
        <v>92</v>
      </c>
      <c r="N2248" s="1">
        <v>32610995</v>
      </c>
      <c r="O2248" s="1" t="s">
        <v>33</v>
      </c>
      <c r="P2248" s="1" t="s">
        <v>32</v>
      </c>
      <c r="Q2248" s="1" t="s">
        <v>92</v>
      </c>
      <c r="R2248" s="1">
        <v>32659467</v>
      </c>
      <c r="S2248" s="1">
        <v>32668383</v>
      </c>
      <c r="T2248" s="1">
        <v>48472</v>
      </c>
      <c r="U2248" s="1" t="s">
        <v>4847</v>
      </c>
      <c r="V2248" s="1" t="s">
        <v>4848</v>
      </c>
      <c r="W2248" s="1">
        <v>42.201000000000001</v>
      </c>
      <c r="X2248" s="1" t="s">
        <v>38</v>
      </c>
      <c r="Y2248" s="1">
        <v>556.76599999999996</v>
      </c>
      <c r="Z2248" s="1" t="s">
        <v>119</v>
      </c>
      <c r="AA2248" s="1">
        <v>0.15418199999999899</v>
      </c>
    </row>
    <row r="2249" spans="1:27" x14ac:dyDescent="0.2">
      <c r="A2249" s="1" t="s">
        <v>259</v>
      </c>
      <c r="B2249" s="1" t="s">
        <v>264</v>
      </c>
      <c r="C2249" s="1" t="s">
        <v>265</v>
      </c>
      <c r="D2249" s="1" t="s">
        <v>194</v>
      </c>
      <c r="E2249" s="1">
        <v>2.0323762590228001E-2</v>
      </c>
      <c r="F2249" s="1">
        <v>0.58194544524060099</v>
      </c>
      <c r="G2249" s="1">
        <v>0.42312100280897902</v>
      </c>
      <c r="H2249" s="1">
        <v>0.79614713867756504</v>
      </c>
      <c r="I2249" s="1">
        <v>0.14808362722396801</v>
      </c>
      <c r="J2249" s="1" t="s">
        <v>30</v>
      </c>
      <c r="K2249" s="1">
        <v>73.02</v>
      </c>
      <c r="L2249" s="2">
        <v>1.25000864406598E-5</v>
      </c>
      <c r="M2249" s="1" t="s">
        <v>92</v>
      </c>
      <c r="N2249" s="1">
        <v>32610995</v>
      </c>
      <c r="O2249" s="1" t="s">
        <v>33</v>
      </c>
      <c r="P2249" s="1" t="s">
        <v>32</v>
      </c>
      <c r="Q2249" s="1" t="s">
        <v>92</v>
      </c>
      <c r="R2249" s="1">
        <v>32756098</v>
      </c>
      <c r="S2249" s="1">
        <v>32763534</v>
      </c>
      <c r="T2249" s="1">
        <v>145103</v>
      </c>
      <c r="U2249" s="1" t="s">
        <v>5041</v>
      </c>
      <c r="V2249" s="1" t="s">
        <v>5042</v>
      </c>
      <c r="W2249" s="1">
        <v>3.6132199999999899</v>
      </c>
      <c r="X2249" s="1" t="s">
        <v>38</v>
      </c>
      <c r="Y2249" s="1">
        <v>56.618299999999998</v>
      </c>
      <c r="Z2249" s="1" t="s">
        <v>39</v>
      </c>
      <c r="AA2249" s="1">
        <v>0.104939</v>
      </c>
    </row>
    <row r="2250" spans="1:27" x14ac:dyDescent="0.2">
      <c r="A2250" s="1" t="s">
        <v>259</v>
      </c>
      <c r="B2250" s="1" t="s">
        <v>266</v>
      </c>
      <c r="C2250" s="1" t="s">
        <v>267</v>
      </c>
      <c r="D2250" s="1" t="s">
        <v>194</v>
      </c>
      <c r="E2250" s="2">
        <v>9.6517182911355395E-6</v>
      </c>
      <c r="F2250" s="1">
        <v>-0.55091303496781996</v>
      </c>
      <c r="G2250" s="1">
        <v>-0.73186600566174298</v>
      </c>
      <c r="H2250" s="1">
        <v>-0.37715614034070499</v>
      </c>
      <c r="I2250" s="1">
        <v>0.14808362722396801</v>
      </c>
      <c r="J2250" s="1" t="s">
        <v>30</v>
      </c>
      <c r="K2250" s="1">
        <v>112.01</v>
      </c>
      <c r="L2250" s="2">
        <v>3.6458972274832999E-9</v>
      </c>
      <c r="M2250" s="1" t="s">
        <v>92</v>
      </c>
      <c r="N2250" s="1">
        <v>32610995</v>
      </c>
      <c r="O2250" s="1" t="s">
        <v>33</v>
      </c>
      <c r="P2250" s="1" t="s">
        <v>32</v>
      </c>
      <c r="Q2250" s="1" t="s">
        <v>92</v>
      </c>
      <c r="R2250" s="1">
        <v>32578769</v>
      </c>
      <c r="S2250" s="1">
        <v>32589848</v>
      </c>
      <c r="T2250" s="1">
        <v>21147</v>
      </c>
      <c r="U2250" s="1" t="s">
        <v>4845</v>
      </c>
      <c r="V2250" s="1" t="s">
        <v>4846</v>
      </c>
      <c r="W2250" s="1">
        <v>284.42399999999998</v>
      </c>
      <c r="X2250" s="1" t="s">
        <v>38</v>
      </c>
      <c r="Y2250" s="1">
        <v>1832.57</v>
      </c>
      <c r="Z2250" s="1" t="s">
        <v>119</v>
      </c>
      <c r="AA2250" s="1">
        <v>0.93387199999999904</v>
      </c>
    </row>
    <row r="2251" spans="1:27" x14ac:dyDescent="0.2">
      <c r="A2251" s="1" t="s">
        <v>259</v>
      </c>
      <c r="B2251" s="1" t="s">
        <v>268</v>
      </c>
      <c r="C2251" s="1" t="s">
        <v>269</v>
      </c>
      <c r="D2251" s="1" t="s">
        <v>194</v>
      </c>
      <c r="E2251" s="2">
        <v>3.84954318660332E-29</v>
      </c>
      <c r="F2251" s="1">
        <v>1.40849713019337</v>
      </c>
      <c r="G2251" s="1">
        <v>1.27739480582722</v>
      </c>
      <c r="H2251" s="1">
        <v>1.5531788699789599</v>
      </c>
      <c r="I2251" s="1">
        <v>0.14808362722396801</v>
      </c>
      <c r="J2251" s="1" t="s">
        <v>30</v>
      </c>
      <c r="K2251" s="1">
        <v>56.85</v>
      </c>
      <c r="L2251" s="2">
        <v>3.5421584085013703E-33</v>
      </c>
      <c r="M2251" s="1" t="s">
        <v>92</v>
      </c>
      <c r="N2251" s="1">
        <v>32610995</v>
      </c>
      <c r="O2251" s="1" t="s">
        <v>33</v>
      </c>
      <c r="P2251" s="1" t="s">
        <v>32</v>
      </c>
      <c r="Q2251" s="1" t="s">
        <v>92</v>
      </c>
      <c r="R2251" s="1">
        <v>32552713</v>
      </c>
      <c r="S2251" s="1">
        <v>32560022</v>
      </c>
      <c r="T2251" s="1">
        <v>50973</v>
      </c>
      <c r="U2251" s="1" t="s">
        <v>4751</v>
      </c>
      <c r="V2251" s="1" t="s">
        <v>4752</v>
      </c>
      <c r="W2251" s="1">
        <v>26.459700000000002</v>
      </c>
      <c r="X2251" s="1" t="s">
        <v>38</v>
      </c>
      <c r="Y2251" s="1">
        <v>139.13299999999899</v>
      </c>
      <c r="Z2251" s="1" t="s">
        <v>119</v>
      </c>
      <c r="AA2251" s="1">
        <v>7.5167999999999999E-2</v>
      </c>
    </row>
    <row r="2252" spans="1:27" x14ac:dyDescent="0.2">
      <c r="A2252" s="1" t="s">
        <v>259</v>
      </c>
      <c r="B2252" s="1" t="s">
        <v>893</v>
      </c>
      <c r="C2252" s="1" t="s">
        <v>894</v>
      </c>
      <c r="D2252" s="1" t="s">
        <v>194</v>
      </c>
      <c r="E2252" s="1">
        <v>1.73759153574176E-4</v>
      </c>
      <c r="F2252" s="1">
        <v>0.72111218615662798</v>
      </c>
      <c r="G2252" s="1">
        <v>0.48673621359371599</v>
      </c>
      <c r="H2252" s="1">
        <v>0.90484852346640399</v>
      </c>
      <c r="I2252" s="1">
        <v>0.14808362722396801</v>
      </c>
      <c r="J2252" s="1" t="s">
        <v>30</v>
      </c>
      <c r="K2252" s="1">
        <v>92.23</v>
      </c>
      <c r="L2252" s="2">
        <v>7.2368792411080499E-8</v>
      </c>
      <c r="M2252" s="1" t="s">
        <v>92</v>
      </c>
      <c r="N2252" s="1">
        <v>32610995</v>
      </c>
      <c r="O2252" s="1" t="s">
        <v>33</v>
      </c>
      <c r="P2252" s="1" t="s">
        <v>32</v>
      </c>
      <c r="Q2252" s="1" t="s">
        <v>92</v>
      </c>
      <c r="R2252" s="1">
        <v>32459821</v>
      </c>
      <c r="S2252" s="1">
        <v>32473500</v>
      </c>
      <c r="T2252" s="1">
        <v>137495</v>
      </c>
      <c r="U2252" s="1" t="s">
        <v>5028</v>
      </c>
      <c r="V2252" s="1" t="s">
        <v>5029</v>
      </c>
      <c r="W2252" s="1">
        <v>0.50286699999999995</v>
      </c>
      <c r="X2252" s="1" t="s">
        <v>38</v>
      </c>
      <c r="Y2252" s="1">
        <v>4.0809300000000004</v>
      </c>
      <c r="Z2252" s="1" t="s">
        <v>134</v>
      </c>
      <c r="AA2252" s="1">
        <v>5.6230700000000002E-2</v>
      </c>
    </row>
    <row r="2253" spans="1:27" x14ac:dyDescent="0.2">
      <c r="A2253" s="1" t="s">
        <v>247</v>
      </c>
      <c r="B2253" s="1" t="s">
        <v>897</v>
      </c>
      <c r="C2253" s="1" t="s">
        <v>898</v>
      </c>
      <c r="D2253" s="1" t="s">
        <v>194</v>
      </c>
      <c r="E2253" s="1">
        <v>7.3352014588255298E-4</v>
      </c>
      <c r="F2253" s="1">
        <v>0.471730314319383</v>
      </c>
      <c r="G2253" s="1">
        <v>0.34184072837110502</v>
      </c>
      <c r="H2253" s="1">
        <v>0.62307868090593499</v>
      </c>
      <c r="I2253" s="1">
        <v>0.240418121218681</v>
      </c>
      <c r="J2253" s="1" t="s">
        <v>30</v>
      </c>
      <c r="K2253" s="1">
        <v>13.25</v>
      </c>
      <c r="L2253" s="2">
        <v>3.2867696542935899E-7</v>
      </c>
      <c r="M2253" s="1" t="s">
        <v>92</v>
      </c>
      <c r="N2253" s="1">
        <v>30140906</v>
      </c>
      <c r="O2253" s="1" t="s">
        <v>33</v>
      </c>
      <c r="P2253" s="1" t="s">
        <v>41</v>
      </c>
      <c r="Q2253" s="1" t="s">
        <v>92</v>
      </c>
      <c r="R2253" s="1">
        <v>30005971</v>
      </c>
      <c r="S2253" s="1">
        <v>30009956</v>
      </c>
      <c r="T2253" s="1">
        <v>130950</v>
      </c>
      <c r="U2253" s="1" t="s">
        <v>4982</v>
      </c>
      <c r="V2253" s="1" t="s">
        <v>4983</v>
      </c>
      <c r="W2253" s="1">
        <v>9.3525100000000005</v>
      </c>
      <c r="X2253" s="1" t="s">
        <v>79</v>
      </c>
      <c r="Y2253" s="1">
        <v>15.232200000000001</v>
      </c>
      <c r="Z2253" s="1" t="s">
        <v>42</v>
      </c>
      <c r="AA2253" s="1">
        <v>0.63959600000000005</v>
      </c>
    </row>
    <row r="2254" spans="1:27" x14ac:dyDescent="0.2">
      <c r="A2254" s="1" t="s">
        <v>247</v>
      </c>
      <c r="B2254" s="1" t="s">
        <v>899</v>
      </c>
      <c r="C2254" s="1" t="s">
        <v>900</v>
      </c>
      <c r="D2254" s="1" t="s">
        <v>194</v>
      </c>
      <c r="E2254" s="2">
        <v>9.5380930132331699E-18</v>
      </c>
      <c r="F2254" s="1">
        <v>1.0465325966364101</v>
      </c>
      <c r="G2254" s="1">
        <v>0.86561484329187699</v>
      </c>
      <c r="H2254" s="1">
        <v>1.2317069783799499</v>
      </c>
      <c r="I2254" s="1">
        <v>0.240418121218681</v>
      </c>
      <c r="J2254" s="1" t="s">
        <v>30</v>
      </c>
      <c r="K2254" s="1">
        <v>7.67</v>
      </c>
      <c r="L2254" s="2">
        <v>1.6167198842700799E-21</v>
      </c>
      <c r="M2254" s="1" t="s">
        <v>92</v>
      </c>
      <c r="N2254" s="1">
        <v>30140906</v>
      </c>
      <c r="O2254" s="1" t="s">
        <v>33</v>
      </c>
      <c r="P2254" s="1" t="s">
        <v>41</v>
      </c>
      <c r="Q2254" s="1" t="s">
        <v>92</v>
      </c>
      <c r="R2254" s="1">
        <v>29927178</v>
      </c>
      <c r="S2254" s="1">
        <v>29929232</v>
      </c>
      <c r="T2254" s="1">
        <v>211674</v>
      </c>
      <c r="U2254" s="1" t="s">
        <v>4861</v>
      </c>
      <c r="V2254" s="1" t="s">
        <v>4862</v>
      </c>
      <c r="W2254" s="1">
        <v>13.204000000000001</v>
      </c>
      <c r="X2254" s="1" t="s">
        <v>151</v>
      </c>
      <c r="Y2254" s="1">
        <v>28.158300000000001</v>
      </c>
      <c r="Z2254" s="1" t="s">
        <v>56</v>
      </c>
      <c r="AA2254" s="1">
        <v>1.56647</v>
      </c>
    </row>
    <row r="2255" spans="1:27" x14ac:dyDescent="0.2">
      <c r="A2255" s="1" t="s">
        <v>355</v>
      </c>
      <c r="B2255" s="1" t="s">
        <v>911</v>
      </c>
      <c r="C2255" s="1" t="s">
        <v>912</v>
      </c>
      <c r="D2255" s="1" t="s">
        <v>194</v>
      </c>
      <c r="E2255" s="1">
        <v>2.2016908607120099E-2</v>
      </c>
      <c r="F2255" s="1">
        <v>-0.34007467712034301</v>
      </c>
      <c r="G2255" s="1">
        <v>-0.48352334483264597</v>
      </c>
      <c r="H2255" s="1">
        <v>-0.209273833042664</v>
      </c>
      <c r="I2255" s="1">
        <v>0.27351915836334201</v>
      </c>
      <c r="J2255" s="1" t="s">
        <v>30</v>
      </c>
      <c r="K2255" s="1">
        <v>27.04</v>
      </c>
      <c r="L2255" s="2">
        <v>1.3967954687598001E-5</v>
      </c>
      <c r="M2255" s="1" t="s">
        <v>50</v>
      </c>
      <c r="N2255" s="1">
        <v>42588995</v>
      </c>
      <c r="O2255" s="1" t="s">
        <v>41</v>
      </c>
      <c r="P2255" s="1" t="s">
        <v>33</v>
      </c>
      <c r="Q2255" s="1" t="s">
        <v>50</v>
      </c>
      <c r="R2255" s="1">
        <v>42549214</v>
      </c>
      <c r="S2255" s="1">
        <v>42555213</v>
      </c>
      <c r="T2255" s="1">
        <v>33782</v>
      </c>
      <c r="U2255" s="1" t="s">
        <v>5258</v>
      </c>
      <c r="V2255" s="1" t="s">
        <v>5259</v>
      </c>
      <c r="W2255" s="1">
        <v>2.9135</v>
      </c>
      <c r="X2255" s="1" t="s">
        <v>151</v>
      </c>
      <c r="Y2255" s="1">
        <v>5.8105799999999999</v>
      </c>
      <c r="Z2255" s="1" t="s">
        <v>116</v>
      </c>
      <c r="AA2255" s="1">
        <v>0.64328799999999997</v>
      </c>
    </row>
    <row r="2256" spans="1:27" x14ac:dyDescent="0.2">
      <c r="A2256" s="1" t="s">
        <v>158</v>
      </c>
      <c r="B2256" s="1" t="s">
        <v>282</v>
      </c>
      <c r="C2256" s="1" t="s">
        <v>283</v>
      </c>
      <c r="D2256" s="1" t="s">
        <v>194</v>
      </c>
      <c r="E2256" s="2">
        <v>2.4360729990425699E-33</v>
      </c>
      <c r="F2256" s="1">
        <v>-0.79136096248755805</v>
      </c>
      <c r="G2256" s="1">
        <v>-0.897227132754157</v>
      </c>
      <c r="H2256" s="1">
        <v>-0.68896974730092697</v>
      </c>
      <c r="I2256" s="1">
        <v>0.44250869750976501</v>
      </c>
      <c r="J2256" s="1" t="s">
        <v>30</v>
      </c>
      <c r="K2256" s="1">
        <v>32.880000000000003</v>
      </c>
      <c r="L2256" s="2">
        <v>1.65167089548041E-37</v>
      </c>
      <c r="M2256" s="1" t="s">
        <v>161</v>
      </c>
      <c r="N2256" s="1">
        <v>30966478</v>
      </c>
      <c r="O2256" s="1" t="s">
        <v>40</v>
      </c>
      <c r="P2256" s="1" t="s">
        <v>32</v>
      </c>
      <c r="Q2256" s="1" t="s">
        <v>161</v>
      </c>
      <c r="R2256" s="1">
        <v>30988271</v>
      </c>
      <c r="S2256" s="1">
        <v>30989152</v>
      </c>
      <c r="T2256" s="1">
        <v>21793</v>
      </c>
      <c r="U2256" s="1" t="s">
        <v>4944</v>
      </c>
      <c r="V2256" s="1" t="s">
        <v>4945</v>
      </c>
      <c r="W2256" s="1">
        <v>17.076499999999999</v>
      </c>
      <c r="X2256" s="1" t="s">
        <v>116</v>
      </c>
      <c r="Y2256" s="1">
        <v>110.553</v>
      </c>
      <c r="Z2256" s="1" t="s">
        <v>38</v>
      </c>
      <c r="AA2256" s="1">
        <v>1.9434400000000001</v>
      </c>
    </row>
    <row r="2257" spans="1:27" x14ac:dyDescent="0.2">
      <c r="A2257" s="1" t="s">
        <v>199</v>
      </c>
      <c r="B2257" s="1" t="s">
        <v>918</v>
      </c>
      <c r="C2257" s="1" t="s">
        <v>919</v>
      </c>
      <c r="D2257" s="1" t="s">
        <v>194</v>
      </c>
      <c r="E2257" s="1">
        <v>3.5007301736829501E-4</v>
      </c>
      <c r="F2257" s="1">
        <v>-0.274220575592247</v>
      </c>
      <c r="G2257" s="1">
        <v>-0.39685353945069501</v>
      </c>
      <c r="H2257" s="1">
        <v>-0.16355020272767801</v>
      </c>
      <c r="I2257" s="1">
        <v>0.16289198398589999</v>
      </c>
      <c r="J2257" s="1" t="s">
        <v>30</v>
      </c>
      <c r="K2257" s="1">
        <v>80.36</v>
      </c>
      <c r="L2257" s="2">
        <v>1.5258306324409401E-7</v>
      </c>
      <c r="M2257" s="1" t="s">
        <v>155</v>
      </c>
      <c r="N2257" s="1">
        <v>958159</v>
      </c>
      <c r="O2257" s="1" t="s">
        <v>41</v>
      </c>
      <c r="P2257" s="1" t="s">
        <v>33</v>
      </c>
      <c r="Q2257" s="1" t="s">
        <v>155</v>
      </c>
      <c r="R2257" s="1">
        <v>986997</v>
      </c>
      <c r="S2257" s="1">
        <v>1004506</v>
      </c>
      <c r="T2257" s="1">
        <v>28838</v>
      </c>
      <c r="U2257" s="1" t="s">
        <v>4901</v>
      </c>
      <c r="V2257" s="1" t="s">
        <v>4902</v>
      </c>
      <c r="W2257" s="1">
        <v>37.896500000000003</v>
      </c>
      <c r="X2257" s="1" t="s">
        <v>39</v>
      </c>
      <c r="Y2257" s="1">
        <v>72.270099999999999</v>
      </c>
      <c r="Z2257" s="1" t="s">
        <v>56</v>
      </c>
      <c r="AA2257" s="1">
        <v>2.5620400000000001</v>
      </c>
    </row>
    <row r="2258" spans="1:27" x14ac:dyDescent="0.2">
      <c r="A2258" s="1" t="s">
        <v>247</v>
      </c>
      <c r="B2258" s="1" t="s">
        <v>284</v>
      </c>
      <c r="C2258" s="1" t="s">
        <v>285</v>
      </c>
      <c r="D2258" s="1" t="s">
        <v>194</v>
      </c>
      <c r="E2258" s="2">
        <v>1.3199341860399999E-7</v>
      </c>
      <c r="F2258" s="1">
        <v>0.733468510035578</v>
      </c>
      <c r="G2258" s="1">
        <v>0.53061669792770305</v>
      </c>
      <c r="H2258" s="1">
        <v>0.91947890631878704</v>
      </c>
      <c r="I2258" s="1">
        <v>0.240418121218681</v>
      </c>
      <c r="J2258" s="1" t="s">
        <v>30</v>
      </c>
      <c r="K2258" s="1">
        <v>9.08</v>
      </c>
      <c r="L2258" s="2">
        <v>4.1549979704680297E-11</v>
      </c>
      <c r="M2258" s="1" t="s">
        <v>92</v>
      </c>
      <c r="N2258" s="1">
        <v>30140906</v>
      </c>
      <c r="O2258" s="1" t="s">
        <v>33</v>
      </c>
      <c r="P2258" s="1" t="s">
        <v>41</v>
      </c>
      <c r="Q2258" s="1" t="s">
        <v>92</v>
      </c>
      <c r="R2258" s="1">
        <v>29750729</v>
      </c>
      <c r="S2258" s="1">
        <v>29751148</v>
      </c>
      <c r="T2258" s="1">
        <v>389758</v>
      </c>
      <c r="U2258" s="1" t="s">
        <v>4789</v>
      </c>
      <c r="V2258" s="1" t="s">
        <v>4790</v>
      </c>
      <c r="W2258" s="1">
        <v>1.08819</v>
      </c>
      <c r="X2258" s="1" t="s">
        <v>126</v>
      </c>
      <c r="Y2258" s="1">
        <v>3.7646500000000001</v>
      </c>
      <c r="Z2258" s="1" t="s">
        <v>56</v>
      </c>
      <c r="AA2258" s="1">
        <v>0.120515</v>
      </c>
    </row>
    <row r="2259" spans="1:27" x14ac:dyDescent="0.2">
      <c r="A2259" s="1" t="s">
        <v>243</v>
      </c>
      <c r="B2259" s="1" t="s">
        <v>928</v>
      </c>
      <c r="C2259" s="1" t="s">
        <v>929</v>
      </c>
      <c r="D2259" s="1" t="s">
        <v>194</v>
      </c>
      <c r="E2259" s="2">
        <v>1.80157764528515E-8</v>
      </c>
      <c r="F2259" s="1">
        <v>-0.32322745991018997</v>
      </c>
      <c r="G2259" s="1">
        <v>-0.42298376265295901</v>
      </c>
      <c r="H2259" s="1">
        <v>-0.24435975737871399</v>
      </c>
      <c r="I2259" s="1">
        <v>0.43379789590835499</v>
      </c>
      <c r="J2259" s="1" t="s">
        <v>30</v>
      </c>
      <c r="K2259" s="1">
        <v>115.18</v>
      </c>
      <c r="L2259" s="2">
        <v>5.2349123783032897E-12</v>
      </c>
      <c r="M2259" s="1" t="s">
        <v>50</v>
      </c>
      <c r="N2259" s="1">
        <v>44357262</v>
      </c>
      <c r="O2259" s="1" t="s">
        <v>32</v>
      </c>
      <c r="P2259" s="1" t="s">
        <v>40</v>
      </c>
      <c r="Q2259" s="1" t="s">
        <v>50</v>
      </c>
      <c r="R2259" s="1">
        <v>44372180</v>
      </c>
      <c r="S2259" s="1">
        <v>44389505</v>
      </c>
      <c r="T2259" s="1">
        <v>14918</v>
      </c>
      <c r="U2259" s="1" t="s">
        <v>5387</v>
      </c>
      <c r="V2259" s="1" t="s">
        <v>5388</v>
      </c>
      <c r="W2259" s="1">
        <v>9.5630399999999902</v>
      </c>
      <c r="X2259" s="1" t="s">
        <v>79</v>
      </c>
      <c r="Y2259" s="1">
        <v>32.703699999999998</v>
      </c>
      <c r="Z2259" s="1" t="s">
        <v>119</v>
      </c>
      <c r="AA2259" s="1">
        <v>0.13802200000000001</v>
      </c>
    </row>
    <row r="2260" spans="1:27" x14ac:dyDescent="0.2">
      <c r="A2260" s="1" t="s">
        <v>298</v>
      </c>
      <c r="B2260" s="1" t="s">
        <v>299</v>
      </c>
      <c r="C2260" s="1" t="s">
        <v>300</v>
      </c>
      <c r="D2260" s="1" t="s">
        <v>194</v>
      </c>
      <c r="E2260" s="2">
        <v>8.8167741432257706E-6</v>
      </c>
      <c r="F2260" s="1">
        <v>-0.49640466385033799</v>
      </c>
      <c r="G2260" s="1">
        <v>-0.63981131796114099</v>
      </c>
      <c r="H2260" s="1">
        <v>-0.36193858284975999</v>
      </c>
      <c r="I2260" s="1">
        <v>0.39895468950271601</v>
      </c>
      <c r="J2260" s="1" t="s">
        <v>30</v>
      </c>
      <c r="K2260" s="1">
        <v>238.09</v>
      </c>
      <c r="L2260" s="2">
        <v>3.2878017561717098E-9</v>
      </c>
      <c r="M2260" s="1" t="s">
        <v>50</v>
      </c>
      <c r="N2260" s="1">
        <v>46789439</v>
      </c>
      <c r="O2260" s="1" t="s">
        <v>40</v>
      </c>
      <c r="P2260" s="1" t="s">
        <v>32</v>
      </c>
      <c r="Q2260" s="1" t="s">
        <v>50</v>
      </c>
      <c r="R2260" s="1">
        <v>46029916</v>
      </c>
      <c r="S2260" s="1">
        <v>46225389</v>
      </c>
      <c r="T2260" s="1">
        <v>564050</v>
      </c>
      <c r="U2260" s="1" t="s">
        <v>4849</v>
      </c>
      <c r="V2260" s="1" t="s">
        <v>4850</v>
      </c>
      <c r="W2260" s="1">
        <v>22.375599999999999</v>
      </c>
      <c r="X2260" s="1" t="s">
        <v>29</v>
      </c>
      <c r="Y2260" s="1">
        <v>30.375299999999999</v>
      </c>
      <c r="Z2260" s="1" t="s">
        <v>73</v>
      </c>
      <c r="AA2260" s="1">
        <v>3.7243499999999998</v>
      </c>
    </row>
    <row r="2261" spans="1:27" x14ac:dyDescent="0.2">
      <c r="A2261" s="1" t="s">
        <v>68</v>
      </c>
      <c r="B2261" s="1" t="s">
        <v>303</v>
      </c>
      <c r="C2261" s="1" t="s">
        <v>304</v>
      </c>
      <c r="D2261" s="1" t="s">
        <v>194</v>
      </c>
      <c r="E2261" s="2">
        <v>1.07240913906586E-68</v>
      </c>
      <c r="F2261" s="1">
        <v>1.9313914316990899</v>
      </c>
      <c r="G2261" s="1">
        <v>1.8238531845253001</v>
      </c>
      <c r="H2261" s="1">
        <v>2.0350413163932499</v>
      </c>
      <c r="I2261" s="1">
        <v>0.147212550044059</v>
      </c>
      <c r="J2261" s="1" t="s">
        <v>30</v>
      </c>
      <c r="K2261" s="1">
        <v>8.39</v>
      </c>
      <c r="L2261" s="2">
        <v>3.1161398407632397E-73</v>
      </c>
      <c r="M2261" s="1" t="s">
        <v>50</v>
      </c>
      <c r="N2261" s="1">
        <v>45666837</v>
      </c>
      <c r="O2261" s="1" t="s">
        <v>33</v>
      </c>
      <c r="P2261" s="1" t="s">
        <v>41</v>
      </c>
      <c r="Q2261" s="1" t="s">
        <v>50</v>
      </c>
      <c r="R2261" s="1">
        <v>46193576</v>
      </c>
      <c r="S2261" s="1">
        <v>46196723</v>
      </c>
      <c r="T2261" s="1">
        <v>526739</v>
      </c>
      <c r="U2261" s="1" t="s">
        <v>4769</v>
      </c>
      <c r="V2261" s="1" t="s">
        <v>4770</v>
      </c>
      <c r="W2261" s="1">
        <v>7.9089299999999998</v>
      </c>
      <c r="X2261" s="1" t="s">
        <v>306</v>
      </c>
      <c r="Y2261" s="1">
        <v>9.5326500000000003</v>
      </c>
      <c r="Z2261" s="1" t="s">
        <v>38</v>
      </c>
      <c r="AA2261" s="1">
        <v>2.1592099999999999</v>
      </c>
    </row>
    <row r="2262" spans="1:27" x14ac:dyDescent="0.2">
      <c r="A2262" s="1" t="s">
        <v>158</v>
      </c>
      <c r="B2262" s="1" t="s">
        <v>307</v>
      </c>
      <c r="C2262" s="1" t="s">
        <v>308</v>
      </c>
      <c r="D2262" s="1" t="s">
        <v>194</v>
      </c>
      <c r="E2262" s="2">
        <v>2.63520516856622E-20</v>
      </c>
      <c r="F2262" s="1">
        <v>-0.50429455971208104</v>
      </c>
      <c r="G2262" s="1">
        <v>-0.58726879783622099</v>
      </c>
      <c r="H2262" s="1">
        <v>-0.42066612419460703</v>
      </c>
      <c r="I2262" s="1">
        <v>0.44250869750976501</v>
      </c>
      <c r="J2262" s="1" t="s">
        <v>30</v>
      </c>
      <c r="K2262" s="1">
        <v>59.9</v>
      </c>
      <c r="L2262" s="2">
        <v>3.9562279757444902E-24</v>
      </c>
      <c r="M2262" s="1" t="s">
        <v>161</v>
      </c>
      <c r="N2262" s="1">
        <v>30966478</v>
      </c>
      <c r="O2262" s="1" t="s">
        <v>40</v>
      </c>
      <c r="P2262" s="1" t="s">
        <v>32</v>
      </c>
      <c r="Q2262" s="1" t="s">
        <v>161</v>
      </c>
      <c r="R2262" s="1">
        <v>31115754</v>
      </c>
      <c r="S2262" s="1">
        <v>31131393</v>
      </c>
      <c r="T2262" s="1">
        <v>149276</v>
      </c>
      <c r="U2262" s="1" t="s">
        <v>4823</v>
      </c>
      <c r="V2262" s="1" t="s">
        <v>4824</v>
      </c>
      <c r="W2262" s="1">
        <v>68.2166</v>
      </c>
      <c r="X2262" s="1" t="s">
        <v>29</v>
      </c>
      <c r="Y2262" s="1">
        <v>107.822</v>
      </c>
      <c r="Z2262" s="1" t="s">
        <v>116</v>
      </c>
      <c r="AA2262" s="1">
        <v>17.369900000000001</v>
      </c>
    </row>
    <row r="2263" spans="1:27" x14ac:dyDescent="0.2">
      <c r="A2263" s="1" t="s">
        <v>61</v>
      </c>
      <c r="B2263" s="1" t="s">
        <v>309</v>
      </c>
      <c r="C2263" s="1" t="s">
        <v>310</v>
      </c>
      <c r="D2263" s="1" t="s">
        <v>194</v>
      </c>
      <c r="E2263" s="2">
        <v>2.1624381414942999E-80</v>
      </c>
      <c r="F2263" s="1">
        <v>1.47301482496881</v>
      </c>
      <c r="G2263" s="1">
        <v>1.2948592811006201</v>
      </c>
      <c r="H2263" s="1">
        <v>1.6230484372014899</v>
      </c>
      <c r="I2263" s="1">
        <v>0.24651569128036499</v>
      </c>
      <c r="J2263" s="1" t="s">
        <v>30</v>
      </c>
      <c r="K2263" s="1">
        <v>877.67</v>
      </c>
      <c r="L2263" s="2">
        <v>3.1417391928261699E-85</v>
      </c>
      <c r="M2263" s="1" t="s">
        <v>64</v>
      </c>
      <c r="N2263" s="1">
        <v>95335195</v>
      </c>
      <c r="O2263" s="1" t="s">
        <v>32</v>
      </c>
      <c r="P2263" s="1" t="s">
        <v>41</v>
      </c>
      <c r="Q2263" s="1" t="s">
        <v>64</v>
      </c>
      <c r="R2263" s="1">
        <v>95297304</v>
      </c>
      <c r="S2263" s="1">
        <v>95386083</v>
      </c>
      <c r="T2263" s="1">
        <v>0</v>
      </c>
      <c r="U2263" s="1" t="s">
        <v>4859</v>
      </c>
      <c r="V2263" s="1" t="s">
        <v>4860</v>
      </c>
      <c r="W2263" s="1">
        <v>27.3126</v>
      </c>
      <c r="X2263" s="1" t="s">
        <v>97</v>
      </c>
      <c r="Y2263" s="1">
        <v>38.400199999999998</v>
      </c>
      <c r="Z2263" s="1" t="s">
        <v>79</v>
      </c>
      <c r="AA2263" s="1">
        <v>2.0301099999999999E-2</v>
      </c>
    </row>
    <row r="2264" spans="1:27" x14ac:dyDescent="0.2">
      <c r="A2264" s="1" t="s">
        <v>98</v>
      </c>
      <c r="B2264" s="1" t="s">
        <v>321</v>
      </c>
      <c r="C2264" s="1" t="s">
        <v>322</v>
      </c>
      <c r="D2264" s="1" t="s">
        <v>194</v>
      </c>
      <c r="E2264" s="1">
        <v>7.74540508351616E-4</v>
      </c>
      <c r="F2264" s="1">
        <v>-0.29683521829245901</v>
      </c>
      <c r="G2264" s="1">
        <v>-0.38657500493656399</v>
      </c>
      <c r="H2264" s="1">
        <v>-0.20560744917351301</v>
      </c>
      <c r="I2264" s="1">
        <v>0.36846691370010298</v>
      </c>
      <c r="J2264" s="1" t="s">
        <v>30</v>
      </c>
      <c r="K2264" s="1">
        <v>15.92</v>
      </c>
      <c r="L2264" s="2">
        <v>3.5259583019377301E-7</v>
      </c>
      <c r="M2264" s="1" t="s">
        <v>31</v>
      </c>
      <c r="N2264" s="1">
        <v>48711556</v>
      </c>
      <c r="O2264" s="1" t="s">
        <v>40</v>
      </c>
      <c r="P2264" s="1" t="s">
        <v>41</v>
      </c>
      <c r="Q2264" s="1" t="s">
        <v>31</v>
      </c>
      <c r="R2264" s="1">
        <v>49171611</v>
      </c>
      <c r="S2264" s="1">
        <v>49176486</v>
      </c>
      <c r="T2264" s="1">
        <v>460055</v>
      </c>
      <c r="U2264" s="1" t="s">
        <v>4839</v>
      </c>
      <c r="V2264" s="1" t="s">
        <v>4840</v>
      </c>
      <c r="W2264" s="1">
        <v>77.805999999999997</v>
      </c>
      <c r="X2264" s="1" t="s">
        <v>219</v>
      </c>
      <c r="Y2264" s="1">
        <v>203.25200000000001</v>
      </c>
      <c r="Z2264" s="1" t="s">
        <v>38</v>
      </c>
      <c r="AA2264" s="1">
        <v>3.2046999999999999</v>
      </c>
    </row>
    <row r="2265" spans="1:27" x14ac:dyDescent="0.2">
      <c r="A2265" s="1" t="s">
        <v>51</v>
      </c>
      <c r="B2265" s="1" t="s">
        <v>324</v>
      </c>
      <c r="C2265" s="1" t="s">
        <v>325</v>
      </c>
      <c r="D2265" s="1" t="s">
        <v>194</v>
      </c>
      <c r="E2265" s="2">
        <v>5.8032945388953498E-15</v>
      </c>
      <c r="F2265" s="1">
        <v>0.57211739222268598</v>
      </c>
      <c r="G2265" s="1">
        <v>0.47384043016966598</v>
      </c>
      <c r="H2265" s="1">
        <v>0.68456478706865598</v>
      </c>
      <c r="I2265" s="1">
        <v>0.44599303603172202</v>
      </c>
      <c r="J2265" s="1" t="s">
        <v>30</v>
      </c>
      <c r="K2265" s="1">
        <v>331.03</v>
      </c>
      <c r="L2265" s="2">
        <v>1.2085044417714301E-18</v>
      </c>
      <c r="M2265" s="1" t="s">
        <v>54</v>
      </c>
      <c r="N2265" s="1">
        <v>23260430</v>
      </c>
      <c r="O2265" s="1" t="s">
        <v>32</v>
      </c>
      <c r="P2265" s="1" t="s">
        <v>33</v>
      </c>
      <c r="Q2265" s="1" t="s">
        <v>54</v>
      </c>
      <c r="R2265" s="1">
        <v>23105758</v>
      </c>
      <c r="S2265" s="1">
        <v>23177914</v>
      </c>
      <c r="T2265" s="1">
        <v>82516</v>
      </c>
      <c r="U2265" s="1" t="s">
        <v>4936</v>
      </c>
      <c r="V2265" s="1" t="s">
        <v>4937</v>
      </c>
      <c r="W2265" s="1">
        <v>8.0238800000000001</v>
      </c>
      <c r="X2265" s="1" t="s">
        <v>55</v>
      </c>
      <c r="Y2265" s="1">
        <v>28.893699999999999</v>
      </c>
      <c r="Z2265" s="1" t="s">
        <v>79</v>
      </c>
      <c r="AA2265" s="1">
        <v>1.78725</v>
      </c>
    </row>
    <row r="2266" spans="1:27" x14ac:dyDescent="0.2">
      <c r="A2266" s="1" t="s">
        <v>51</v>
      </c>
      <c r="B2266" s="1" t="s">
        <v>326</v>
      </c>
      <c r="C2266" s="1" t="s">
        <v>327</v>
      </c>
      <c r="D2266" s="1" t="s">
        <v>194</v>
      </c>
      <c r="E2266" s="2">
        <v>1.8447508067985299E-78</v>
      </c>
      <c r="F2266" s="1">
        <v>1.7640368207064101</v>
      </c>
      <c r="G2266" s="1">
        <v>1.6292403338710899</v>
      </c>
      <c r="H2266" s="1">
        <v>1.88400603167637</v>
      </c>
      <c r="I2266" s="1">
        <v>0.44599303603172202</v>
      </c>
      <c r="J2266" s="1" t="s">
        <v>30</v>
      </c>
      <c r="K2266" s="1">
        <v>27.85</v>
      </c>
      <c r="L2266" s="2">
        <v>3.5735748456056199E-83</v>
      </c>
      <c r="M2266" s="1" t="s">
        <v>54</v>
      </c>
      <c r="N2266" s="1">
        <v>23260430</v>
      </c>
      <c r="O2266" s="1" t="s">
        <v>32</v>
      </c>
      <c r="P2266" s="1" t="s">
        <v>33</v>
      </c>
      <c r="Q2266" s="1" t="s">
        <v>54</v>
      </c>
      <c r="R2266" s="1">
        <v>23101228</v>
      </c>
      <c r="S2266" s="1">
        <v>23105703</v>
      </c>
      <c r="T2266" s="1">
        <v>154727</v>
      </c>
      <c r="U2266" s="1" t="s">
        <v>4801</v>
      </c>
      <c r="V2266" s="1" t="s">
        <v>4802</v>
      </c>
      <c r="W2266" s="1">
        <v>0.45416699999999999</v>
      </c>
      <c r="X2266" s="1" t="s">
        <v>55</v>
      </c>
      <c r="Y2266" s="1">
        <v>4.7866599999999897</v>
      </c>
      <c r="Z2266" s="1" t="s">
        <v>79</v>
      </c>
      <c r="AA2266" s="1">
        <v>2.92854E-2</v>
      </c>
    </row>
    <row r="2267" spans="1:27" x14ac:dyDescent="0.2">
      <c r="A2267" s="1" t="s">
        <v>68</v>
      </c>
      <c r="B2267" s="1" t="s">
        <v>334</v>
      </c>
      <c r="C2267" s="1" t="s">
        <v>335</v>
      </c>
      <c r="D2267" s="1" t="s">
        <v>194</v>
      </c>
      <c r="E2267" s="2">
        <v>1.1401531047829499E-81</v>
      </c>
      <c r="F2267" s="1">
        <v>1.54905262113438</v>
      </c>
      <c r="G2267" s="1">
        <v>1.4554152204673401</v>
      </c>
      <c r="H2267" s="1">
        <v>1.65006863506895</v>
      </c>
      <c r="I2267" s="1">
        <v>0.147212550044059</v>
      </c>
      <c r="J2267" s="1" t="s">
        <v>30</v>
      </c>
      <c r="K2267" s="1">
        <v>355.8</v>
      </c>
      <c r="L2267" s="2">
        <v>1.1043286823282199E-86</v>
      </c>
      <c r="M2267" s="1" t="s">
        <v>50</v>
      </c>
      <c r="N2267" s="1">
        <v>45666837</v>
      </c>
      <c r="O2267" s="1" t="s">
        <v>33</v>
      </c>
      <c r="P2267" s="1" t="s">
        <v>41</v>
      </c>
      <c r="Q2267" s="1" t="s">
        <v>50</v>
      </c>
      <c r="R2267" s="1">
        <v>45620328</v>
      </c>
      <c r="S2267" s="1">
        <v>45655156</v>
      </c>
      <c r="T2267" s="1">
        <v>11681</v>
      </c>
      <c r="U2267" s="1" t="s">
        <v>4765</v>
      </c>
      <c r="V2267" s="1" t="s">
        <v>4766</v>
      </c>
      <c r="W2267" s="1">
        <v>4.41859</v>
      </c>
      <c r="X2267" s="1" t="s">
        <v>39</v>
      </c>
      <c r="Y2267" s="1">
        <v>15.8123</v>
      </c>
      <c r="Z2267" s="1" t="s">
        <v>116</v>
      </c>
      <c r="AA2267" s="1">
        <v>0.38803199999999999</v>
      </c>
    </row>
    <row r="2268" spans="1:27" x14ac:dyDescent="0.2">
      <c r="A2268" s="1" t="s">
        <v>68</v>
      </c>
      <c r="B2268" s="1" t="s">
        <v>980</v>
      </c>
      <c r="C2268" s="1" t="s">
        <v>981</v>
      </c>
      <c r="D2268" s="1" t="s">
        <v>194</v>
      </c>
      <c r="E2268" s="2">
        <v>3.3674658592731703E-55</v>
      </c>
      <c r="F2268" s="1">
        <v>1.58035632087667</v>
      </c>
      <c r="G2268" s="1">
        <v>1.45796526700927</v>
      </c>
      <c r="H2268" s="1">
        <v>1.70040079675127</v>
      </c>
      <c r="I2268" s="1">
        <v>0.147212550044059</v>
      </c>
      <c r="J2268" s="1" t="s">
        <v>30</v>
      </c>
      <c r="K2268" s="1">
        <v>0.66</v>
      </c>
      <c r="L2268" s="2">
        <v>1.63082884200204E-59</v>
      </c>
      <c r="M2268" s="1" t="s">
        <v>50</v>
      </c>
      <c r="N2268" s="1">
        <v>45666837</v>
      </c>
      <c r="O2268" s="1" t="s">
        <v>33</v>
      </c>
      <c r="P2268" s="1" t="s">
        <v>41</v>
      </c>
      <c r="Q2268" s="1" t="s">
        <v>50</v>
      </c>
      <c r="R2268" s="1">
        <v>46511511</v>
      </c>
      <c r="S2268" s="1">
        <v>46553449</v>
      </c>
      <c r="T2268" s="1">
        <v>844674</v>
      </c>
      <c r="U2268" s="1" t="s">
        <v>623</v>
      </c>
      <c r="V2268" s="1" t="s">
        <v>624</v>
      </c>
      <c r="W2268" s="1">
        <v>5.6496599999999999</v>
      </c>
      <c r="X2268" s="1" t="s">
        <v>55</v>
      </c>
      <c r="Y2268" s="1">
        <v>12.2532</v>
      </c>
      <c r="Z2268" s="1" t="s">
        <v>73</v>
      </c>
      <c r="AA2268" s="1">
        <v>0.81651399999999996</v>
      </c>
    </row>
    <row r="2269" spans="1:27" x14ac:dyDescent="0.2">
      <c r="A2269" s="1" t="s">
        <v>68</v>
      </c>
      <c r="B2269" s="1" t="s">
        <v>984</v>
      </c>
      <c r="C2269" s="1" t="s">
        <v>985</v>
      </c>
      <c r="D2269" s="1" t="s">
        <v>194</v>
      </c>
      <c r="E2269" s="2">
        <v>1.75829159972083E-93</v>
      </c>
      <c r="F2269" s="1">
        <v>-2.6096506354681601</v>
      </c>
      <c r="G2269" s="1">
        <v>-2.94205768985299</v>
      </c>
      <c r="H2269" s="1">
        <v>-2.3398250302344099</v>
      </c>
      <c r="I2269" s="1">
        <v>0.147212550044059</v>
      </c>
      <c r="J2269" s="1" t="s">
        <v>30</v>
      </c>
      <c r="K2269" s="1">
        <v>5.34</v>
      </c>
      <c r="L2269" s="2">
        <v>8.5152241278952297E-99</v>
      </c>
      <c r="M2269" s="1" t="s">
        <v>50</v>
      </c>
      <c r="N2269" s="1">
        <v>45666837</v>
      </c>
      <c r="O2269" s="1" t="s">
        <v>33</v>
      </c>
      <c r="P2269" s="1" t="s">
        <v>41</v>
      </c>
      <c r="Q2269" s="1" t="s">
        <v>50</v>
      </c>
      <c r="R2269" s="1">
        <v>45506741</v>
      </c>
      <c r="S2269" s="1">
        <v>45550335</v>
      </c>
      <c r="T2269" s="1">
        <v>116502</v>
      </c>
      <c r="U2269" s="1" t="s">
        <v>4757</v>
      </c>
      <c r="V2269" s="1" t="s">
        <v>4758</v>
      </c>
      <c r="W2269" s="1">
        <v>3.69041</v>
      </c>
      <c r="X2269" s="1" t="s">
        <v>55</v>
      </c>
      <c r="Y2269" s="1">
        <v>13.109299999999999</v>
      </c>
      <c r="Z2269" s="1" t="s">
        <v>56</v>
      </c>
      <c r="AA2269" s="1">
        <v>0.11040699999999901</v>
      </c>
    </row>
    <row r="2270" spans="1:27" x14ac:dyDescent="0.2">
      <c r="A2270" s="1" t="s">
        <v>206</v>
      </c>
      <c r="B2270" s="1" t="s">
        <v>989</v>
      </c>
      <c r="C2270" s="1" t="s">
        <v>990</v>
      </c>
      <c r="D2270" s="1" t="s">
        <v>194</v>
      </c>
      <c r="E2270" s="2">
        <v>2.2344659446429798E-9</v>
      </c>
      <c r="F2270" s="1">
        <v>0.55745974630000705</v>
      </c>
      <c r="G2270" s="1">
        <v>0.430841879881042</v>
      </c>
      <c r="H2270" s="1">
        <v>0.66165154089061295</v>
      </c>
      <c r="I2270" s="1">
        <v>0.13850174844264901</v>
      </c>
      <c r="J2270" s="1" t="s">
        <v>30</v>
      </c>
      <c r="K2270" s="1">
        <v>894.97</v>
      </c>
      <c r="L2270" s="2">
        <v>5.7352821987756104E-13</v>
      </c>
      <c r="M2270" s="1" t="s">
        <v>108</v>
      </c>
      <c r="N2270" s="1">
        <v>40220632</v>
      </c>
      <c r="O2270" s="1" t="s">
        <v>33</v>
      </c>
      <c r="P2270" s="1" t="s">
        <v>41</v>
      </c>
      <c r="Q2270" s="1" t="s">
        <v>108</v>
      </c>
      <c r="R2270" s="1">
        <v>40196744</v>
      </c>
      <c r="S2270" s="1">
        <v>40369285</v>
      </c>
      <c r="T2270" s="1">
        <v>0</v>
      </c>
      <c r="U2270" s="1" t="s">
        <v>5001</v>
      </c>
      <c r="V2270" s="1" t="s">
        <v>5002</v>
      </c>
      <c r="W2270" s="1">
        <v>6.6004199999999997</v>
      </c>
      <c r="X2270" s="1" t="s">
        <v>582</v>
      </c>
      <c r="Y2270" s="1">
        <v>29.671199999999999</v>
      </c>
      <c r="Z2270" s="1" t="s">
        <v>73</v>
      </c>
      <c r="AA2270" s="1">
        <v>1.2718700000000001</v>
      </c>
    </row>
    <row r="2271" spans="1:27" x14ac:dyDescent="0.2">
      <c r="A2271" s="1" t="s">
        <v>336</v>
      </c>
      <c r="B2271" s="1" t="s">
        <v>337</v>
      </c>
      <c r="C2271" s="1" t="s">
        <v>338</v>
      </c>
      <c r="D2271" s="1" t="s">
        <v>194</v>
      </c>
      <c r="E2271" s="2">
        <v>1.9593031791089201E-16</v>
      </c>
      <c r="F2271" s="1">
        <v>0.474756589705357</v>
      </c>
      <c r="G2271" s="1">
        <v>0.37512333393723502</v>
      </c>
      <c r="H2271" s="1">
        <v>0.57768102958636003</v>
      </c>
      <c r="I2271" s="1">
        <v>0.34581881761550898</v>
      </c>
      <c r="J2271" s="1" t="s">
        <v>30</v>
      </c>
      <c r="K2271" s="1">
        <v>150.19999999999999</v>
      </c>
      <c r="L2271" s="2">
        <v>3.6057069082047898E-20</v>
      </c>
      <c r="M2271" s="1" t="s">
        <v>339</v>
      </c>
      <c r="N2271" s="1">
        <v>2341049</v>
      </c>
      <c r="O2271" s="1" t="s">
        <v>33</v>
      </c>
      <c r="P2271" s="1" t="s">
        <v>41</v>
      </c>
      <c r="Q2271" s="1" t="s">
        <v>339</v>
      </c>
      <c r="R2271" s="1">
        <v>2321517</v>
      </c>
      <c r="S2271" s="1">
        <v>2328614</v>
      </c>
      <c r="T2271" s="1">
        <v>12435</v>
      </c>
      <c r="U2271" s="1" t="s">
        <v>5007</v>
      </c>
      <c r="V2271" s="1" t="s">
        <v>5008</v>
      </c>
      <c r="W2271" s="1">
        <v>56.498199999999997</v>
      </c>
      <c r="X2271" s="1" t="s">
        <v>38</v>
      </c>
      <c r="Y2271" s="1">
        <v>123.502</v>
      </c>
      <c r="Z2271" s="1" t="s">
        <v>73</v>
      </c>
      <c r="AA2271" s="1">
        <v>16.703299999999999</v>
      </c>
    </row>
    <row r="2272" spans="1:27" x14ac:dyDescent="0.2">
      <c r="A2272" s="1" t="s">
        <v>105</v>
      </c>
      <c r="B2272" s="1" t="s">
        <v>997</v>
      </c>
      <c r="C2272" s="1" t="s">
        <v>998</v>
      </c>
      <c r="D2272" s="1" t="s">
        <v>194</v>
      </c>
      <c r="E2272" s="1">
        <v>1.8636164377213199E-3</v>
      </c>
      <c r="F2272" s="1">
        <v>0.295271135303806</v>
      </c>
      <c r="G2272" s="1">
        <v>0.19095781002272</v>
      </c>
      <c r="H2272" s="1">
        <v>0.39936202315746899</v>
      </c>
      <c r="I2272" s="1">
        <v>0.28397211432456898</v>
      </c>
      <c r="J2272" s="1" t="s">
        <v>30</v>
      </c>
      <c r="K2272" s="1">
        <v>1893.26</v>
      </c>
      <c r="L2272" s="2">
        <v>8.9377497654379397E-7</v>
      </c>
      <c r="M2272" s="1" t="s">
        <v>64</v>
      </c>
      <c r="N2272" s="1">
        <v>101780501</v>
      </c>
      <c r="O2272" s="1" t="s">
        <v>41</v>
      </c>
      <c r="P2272" s="1" t="s">
        <v>32</v>
      </c>
      <c r="Q2272" s="1" t="s">
        <v>64</v>
      </c>
      <c r="R2272" s="1">
        <v>101696850</v>
      </c>
      <c r="S2272" s="1">
        <v>101894689</v>
      </c>
      <c r="T2272" s="1">
        <v>0</v>
      </c>
      <c r="U2272" s="1" t="s">
        <v>5326</v>
      </c>
      <c r="V2272" s="1" t="s">
        <v>5327</v>
      </c>
      <c r="W2272" s="1">
        <v>27.156999999999901</v>
      </c>
      <c r="X2272" s="1" t="s">
        <v>57</v>
      </c>
      <c r="Y2272" s="1">
        <v>207.61500000000001</v>
      </c>
      <c r="Z2272" s="1" t="s">
        <v>38</v>
      </c>
      <c r="AA2272" s="1">
        <v>1.74742</v>
      </c>
    </row>
    <row r="2273" spans="1:27" x14ac:dyDescent="0.2">
      <c r="A2273" s="1" t="s">
        <v>68</v>
      </c>
      <c r="B2273" s="1" t="s">
        <v>999</v>
      </c>
      <c r="C2273" s="1" t="s">
        <v>1000</v>
      </c>
      <c r="D2273" s="1" t="s">
        <v>194</v>
      </c>
      <c r="E2273" s="2">
        <v>1.99890352349252E-60</v>
      </c>
      <c r="F2273" s="1">
        <v>1.8900312949348099</v>
      </c>
      <c r="G2273" s="1">
        <v>1.7409984797748499</v>
      </c>
      <c r="H2273" s="1">
        <v>2.0327743463972601</v>
      </c>
      <c r="I2273" s="1">
        <v>0.147212550044059</v>
      </c>
      <c r="J2273" s="1" t="s">
        <v>30</v>
      </c>
      <c r="K2273" s="1">
        <v>3.08</v>
      </c>
      <c r="L2273" s="2">
        <v>8.7124344811479302E-65</v>
      </c>
      <c r="M2273" s="1" t="s">
        <v>50</v>
      </c>
      <c r="N2273" s="1">
        <v>45666837</v>
      </c>
      <c r="O2273" s="1" t="s">
        <v>33</v>
      </c>
      <c r="P2273" s="1" t="s">
        <v>41</v>
      </c>
      <c r="Q2273" s="1" t="s">
        <v>50</v>
      </c>
      <c r="R2273" s="1">
        <v>46243606</v>
      </c>
      <c r="S2273" s="1">
        <v>46245044</v>
      </c>
      <c r="T2273" s="1">
        <v>576769</v>
      </c>
      <c r="U2273" s="1" t="s">
        <v>4771</v>
      </c>
      <c r="V2273" s="1" t="s">
        <v>4772</v>
      </c>
      <c r="W2273" s="1">
        <v>2.4496500000000001E-2</v>
      </c>
      <c r="X2273" s="1" t="s">
        <v>67</v>
      </c>
      <c r="Y2273" s="1">
        <v>0.31348199999999998</v>
      </c>
      <c r="Z2273" s="1" t="s">
        <v>343</v>
      </c>
      <c r="AA2273" s="1">
        <v>1.09057999999999E-2</v>
      </c>
    </row>
    <row r="2274" spans="1:27" x14ac:dyDescent="0.2">
      <c r="A2274" s="1" t="s">
        <v>68</v>
      </c>
      <c r="B2274" s="1" t="s">
        <v>340</v>
      </c>
      <c r="C2274" s="1" t="s">
        <v>341</v>
      </c>
      <c r="D2274" s="1" t="s">
        <v>194</v>
      </c>
      <c r="E2274" s="2">
        <v>1.9896652753823201E-64</v>
      </c>
      <c r="F2274" s="1">
        <v>1.97334590446956</v>
      </c>
      <c r="G2274" s="1">
        <v>1.84815403165581</v>
      </c>
      <c r="H2274" s="1">
        <v>2.0949509356223901</v>
      </c>
      <c r="I2274" s="1">
        <v>0.147212550044059</v>
      </c>
      <c r="J2274" s="1" t="s">
        <v>30</v>
      </c>
      <c r="K2274" s="1">
        <v>12.46</v>
      </c>
      <c r="L2274" s="2">
        <v>7.7085943023607104E-69</v>
      </c>
      <c r="M2274" s="1" t="s">
        <v>50</v>
      </c>
      <c r="N2274" s="1">
        <v>45666837</v>
      </c>
      <c r="O2274" s="1" t="s">
        <v>33</v>
      </c>
      <c r="P2274" s="1" t="s">
        <v>41</v>
      </c>
      <c r="Q2274" s="1" t="s">
        <v>50</v>
      </c>
      <c r="R2274" s="1">
        <v>45600869</v>
      </c>
      <c r="S2274" s="1">
        <v>45602340</v>
      </c>
      <c r="T2274" s="1">
        <v>64497</v>
      </c>
      <c r="U2274" s="1" t="s">
        <v>4763</v>
      </c>
      <c r="V2274" s="1" t="s">
        <v>4764</v>
      </c>
      <c r="W2274" s="1">
        <v>5.0705899999999998E-2</v>
      </c>
      <c r="X2274" s="1" t="s">
        <v>55</v>
      </c>
      <c r="Y2274" s="1">
        <v>8.3934300000000004</v>
      </c>
      <c r="Z2274" s="1" t="s">
        <v>343</v>
      </c>
      <c r="AA2274" s="1">
        <v>1.4595500000000001E-2</v>
      </c>
    </row>
    <row r="2275" spans="1:27" x14ac:dyDescent="0.2">
      <c r="A2275" s="1" t="s">
        <v>951</v>
      </c>
      <c r="B2275" s="1" t="s">
        <v>1003</v>
      </c>
      <c r="C2275" s="1" t="s">
        <v>1004</v>
      </c>
      <c r="D2275" s="1" t="s">
        <v>194</v>
      </c>
      <c r="E2275" s="1">
        <v>6.9395341737025704E-3</v>
      </c>
      <c r="F2275" s="1">
        <v>0.35218995394286301</v>
      </c>
      <c r="G2275" s="1">
        <v>0.21642925975824401</v>
      </c>
      <c r="H2275" s="1">
        <v>0.48416880517178901</v>
      </c>
      <c r="I2275" s="1">
        <v>0.20209059119224501</v>
      </c>
      <c r="J2275" s="1" t="s">
        <v>30</v>
      </c>
      <c r="K2275" s="1">
        <v>24.72</v>
      </c>
      <c r="L2275" s="2">
        <v>3.6968189875793399E-6</v>
      </c>
      <c r="M2275" s="1" t="s">
        <v>31</v>
      </c>
      <c r="N2275" s="1">
        <v>183042285</v>
      </c>
      <c r="O2275" s="1" t="s">
        <v>41</v>
      </c>
      <c r="P2275" s="1" t="s">
        <v>40</v>
      </c>
      <c r="Q2275" s="1" t="s">
        <v>31</v>
      </c>
      <c r="R2275" s="1">
        <v>183016255</v>
      </c>
      <c r="S2275" s="1">
        <v>183017808</v>
      </c>
      <c r="T2275" s="1">
        <v>24477</v>
      </c>
      <c r="U2275" s="1" t="s">
        <v>5003</v>
      </c>
      <c r="V2275" s="1" t="s">
        <v>5004</v>
      </c>
      <c r="W2275" s="1">
        <v>4.8730799999999999</v>
      </c>
      <c r="X2275" s="1" t="s">
        <v>133</v>
      </c>
      <c r="Y2275" s="1">
        <v>6.9061000000000003</v>
      </c>
      <c r="Z2275" s="1" t="s">
        <v>79</v>
      </c>
      <c r="AA2275" s="1">
        <v>0.22942299999999999</v>
      </c>
    </row>
    <row r="2276" spans="1:27" x14ac:dyDescent="0.2">
      <c r="A2276" s="1" t="s">
        <v>605</v>
      </c>
      <c r="B2276" s="1" t="s">
        <v>1013</v>
      </c>
      <c r="C2276" s="1" t="s">
        <v>1014</v>
      </c>
      <c r="D2276" s="1" t="s">
        <v>194</v>
      </c>
      <c r="E2276" s="2">
        <v>6.7483123172360401E-6</v>
      </c>
      <c r="F2276" s="1">
        <v>0.30809388245717001</v>
      </c>
      <c r="G2276" s="1">
        <v>0.21156793151379399</v>
      </c>
      <c r="H2276" s="1">
        <v>0.41600032322208502</v>
      </c>
      <c r="I2276" s="1">
        <v>0.165505230426788</v>
      </c>
      <c r="J2276" s="1" t="s">
        <v>30</v>
      </c>
      <c r="K2276" s="1">
        <v>293.24</v>
      </c>
      <c r="L2276" s="2">
        <v>2.4837847047283101E-9</v>
      </c>
      <c r="M2276" s="1" t="s">
        <v>50</v>
      </c>
      <c r="N2276" s="1">
        <v>61840005</v>
      </c>
      <c r="O2276" s="1" t="s">
        <v>33</v>
      </c>
      <c r="P2276" s="1" t="s">
        <v>41</v>
      </c>
      <c r="Q2276" s="1" t="s">
        <v>50</v>
      </c>
      <c r="R2276" s="1">
        <v>61942605</v>
      </c>
      <c r="S2276" s="1">
        <v>62065282</v>
      </c>
      <c r="T2276" s="1">
        <v>102600</v>
      </c>
      <c r="U2276" s="1" t="s">
        <v>4980</v>
      </c>
      <c r="V2276" s="1" t="s">
        <v>4981</v>
      </c>
      <c r="W2276" s="1">
        <v>18.312100000000001</v>
      </c>
      <c r="X2276" s="1" t="s">
        <v>55</v>
      </c>
      <c r="Y2276" s="1">
        <v>24.5456</v>
      </c>
      <c r="Z2276" s="1" t="s">
        <v>73</v>
      </c>
      <c r="AA2276" s="1">
        <v>4.3843199999999998</v>
      </c>
    </row>
    <row r="2277" spans="1:27" x14ac:dyDescent="0.2">
      <c r="A2277" s="1" t="s">
        <v>664</v>
      </c>
      <c r="B2277" s="1" t="s">
        <v>1017</v>
      </c>
      <c r="C2277" s="1" t="s">
        <v>1018</v>
      </c>
      <c r="D2277" s="1" t="s">
        <v>194</v>
      </c>
      <c r="E2277" s="2">
        <v>1.5840292229241601E-8</v>
      </c>
      <c r="F2277" s="1">
        <v>-0.37023219038599098</v>
      </c>
      <c r="G2277" s="1">
        <v>-0.47001164514937899</v>
      </c>
      <c r="H2277" s="1">
        <v>-0.27020870946891701</v>
      </c>
      <c r="I2277" s="1">
        <v>0.44337978959083502</v>
      </c>
      <c r="J2277" s="1" t="s">
        <v>30</v>
      </c>
      <c r="K2277" s="1">
        <v>338.48</v>
      </c>
      <c r="L2277" s="2">
        <v>4.4493479005851E-12</v>
      </c>
      <c r="M2277" s="1" t="s">
        <v>665</v>
      </c>
      <c r="N2277" s="1">
        <v>51157219</v>
      </c>
      <c r="O2277" s="1" t="s">
        <v>41</v>
      </c>
      <c r="P2277" s="1" t="s">
        <v>40</v>
      </c>
      <c r="Q2277" s="1" t="s">
        <v>665</v>
      </c>
      <c r="R2277" s="1">
        <v>51174550</v>
      </c>
      <c r="S2277" s="1">
        <v>51218304</v>
      </c>
      <c r="T2277" s="1">
        <v>17331</v>
      </c>
      <c r="U2277" s="1" t="s">
        <v>4948</v>
      </c>
      <c r="V2277" s="1" t="s">
        <v>4949</v>
      </c>
      <c r="W2277" s="1">
        <v>11.306800000000001</v>
      </c>
      <c r="X2277" s="1" t="s">
        <v>55</v>
      </c>
      <c r="Y2277" s="1">
        <v>71.606300000000005</v>
      </c>
      <c r="Z2277" s="1" t="s">
        <v>79</v>
      </c>
      <c r="AA2277" s="1">
        <v>1.92170999999999</v>
      </c>
    </row>
    <row r="2278" spans="1:27" x14ac:dyDescent="0.2">
      <c r="A2278" s="1" t="s">
        <v>98</v>
      </c>
      <c r="B2278" s="1" t="s">
        <v>1028</v>
      </c>
      <c r="C2278" s="1" t="s">
        <v>1029</v>
      </c>
      <c r="D2278" s="1" t="s">
        <v>194</v>
      </c>
      <c r="E2278" s="1">
        <v>4.07028195727256E-4</v>
      </c>
      <c r="F2278" s="1">
        <v>0.47554226752604301</v>
      </c>
      <c r="G2278" s="1">
        <v>0.26265101285042802</v>
      </c>
      <c r="H2278" s="1">
        <v>0.66688661354119005</v>
      </c>
      <c r="I2278" s="1">
        <v>0.36846691370010298</v>
      </c>
      <c r="J2278" s="1" t="s">
        <v>30</v>
      </c>
      <c r="K2278" s="1">
        <v>7</v>
      </c>
      <c r="L2278" s="2">
        <v>1.79378781387685E-7</v>
      </c>
      <c r="M2278" s="1" t="s">
        <v>31</v>
      </c>
      <c r="N2278" s="1">
        <v>48711556</v>
      </c>
      <c r="O2278" s="1" t="s">
        <v>40</v>
      </c>
      <c r="P2278" s="1" t="s">
        <v>41</v>
      </c>
      <c r="Q2278" s="1" t="s">
        <v>31</v>
      </c>
      <c r="R2278" s="1">
        <v>48256350</v>
      </c>
      <c r="S2278" s="1">
        <v>48256586</v>
      </c>
      <c r="T2278" s="1">
        <v>454970</v>
      </c>
      <c r="U2278" s="1" t="s">
        <v>5055</v>
      </c>
      <c r="V2278" s="1" t="s">
        <v>5056</v>
      </c>
      <c r="W2278" s="1">
        <v>2.8756200000000001</v>
      </c>
      <c r="X2278" s="1" t="s">
        <v>142</v>
      </c>
      <c r="Y2278" s="1">
        <v>7.3228299999999997</v>
      </c>
      <c r="Z2278" s="1" t="s">
        <v>58</v>
      </c>
      <c r="AA2278" s="1">
        <v>0.111721</v>
      </c>
    </row>
    <row r="2279" spans="1:27" x14ac:dyDescent="0.2">
      <c r="A2279" s="1" t="s">
        <v>98</v>
      </c>
      <c r="B2279" s="1" t="s">
        <v>363</v>
      </c>
      <c r="C2279" s="1" t="s">
        <v>364</v>
      </c>
      <c r="D2279" s="1" t="s">
        <v>194</v>
      </c>
      <c r="E2279" s="2">
        <v>1.54477729993521E-35</v>
      </c>
      <c r="F2279" s="1">
        <v>1.026155371138</v>
      </c>
      <c r="G2279" s="1">
        <v>0.89793965778937002</v>
      </c>
      <c r="H2279" s="1">
        <v>1.1726359739869501</v>
      </c>
      <c r="I2279" s="1">
        <v>0.36846691370010298</v>
      </c>
      <c r="J2279" s="1" t="s">
        <v>30</v>
      </c>
      <c r="K2279" s="1">
        <v>113.59</v>
      </c>
      <c r="L2279" s="2">
        <v>9.7255554313847595E-40</v>
      </c>
      <c r="M2279" s="1" t="s">
        <v>31</v>
      </c>
      <c r="N2279" s="1">
        <v>48711556</v>
      </c>
      <c r="O2279" s="1" t="s">
        <v>40</v>
      </c>
      <c r="P2279" s="1" t="s">
        <v>41</v>
      </c>
      <c r="Q2279" s="1" t="s">
        <v>31</v>
      </c>
      <c r="R2279" s="1">
        <v>48673844</v>
      </c>
      <c r="S2279" s="1">
        <v>48686364</v>
      </c>
      <c r="T2279" s="1">
        <v>25192</v>
      </c>
      <c r="U2279" s="1" t="s">
        <v>4739</v>
      </c>
      <c r="V2279" s="1" t="s">
        <v>4740</v>
      </c>
      <c r="W2279" s="1">
        <v>28.091100000000001</v>
      </c>
      <c r="X2279" s="1" t="s">
        <v>97</v>
      </c>
      <c r="Y2279" s="1">
        <v>60.957000000000001</v>
      </c>
      <c r="Z2279" s="1" t="s">
        <v>79</v>
      </c>
      <c r="AA2279" s="1">
        <v>4.6496000000000004</v>
      </c>
    </row>
    <row r="2280" spans="1:27" x14ac:dyDescent="0.2">
      <c r="A2280" s="1" t="s">
        <v>330</v>
      </c>
      <c r="B2280" s="1" t="s">
        <v>365</v>
      </c>
      <c r="C2280" s="1" t="s">
        <v>366</v>
      </c>
      <c r="D2280" s="1" t="s">
        <v>194</v>
      </c>
      <c r="E2280" s="1">
        <v>2.2016908607120099E-2</v>
      </c>
      <c r="F2280" s="1">
        <v>-0.240587519862557</v>
      </c>
      <c r="G2280" s="1">
        <v>-0.33361719013140401</v>
      </c>
      <c r="H2280" s="1">
        <v>-0.145114664427511</v>
      </c>
      <c r="I2280" s="1">
        <v>0.290069699287414</v>
      </c>
      <c r="J2280" s="1" t="s">
        <v>30</v>
      </c>
      <c r="K2280" s="1">
        <v>124.87</v>
      </c>
      <c r="L2280" s="2">
        <v>1.39485595782652E-5</v>
      </c>
      <c r="M2280" s="1" t="s">
        <v>161</v>
      </c>
      <c r="N2280" s="1">
        <v>28933075</v>
      </c>
      <c r="O2280" s="1" t="s">
        <v>33</v>
      </c>
      <c r="P2280" s="1" t="s">
        <v>40</v>
      </c>
      <c r="Q2280" s="1" t="s">
        <v>161</v>
      </c>
      <c r="R2280" s="1">
        <v>28950807</v>
      </c>
      <c r="S2280" s="1">
        <v>28967097</v>
      </c>
      <c r="T2280" s="1">
        <v>17732</v>
      </c>
      <c r="U2280" s="1" t="s">
        <v>4978</v>
      </c>
      <c r="V2280" s="1" t="s">
        <v>4979</v>
      </c>
      <c r="W2280" s="1">
        <v>35.709000000000003</v>
      </c>
      <c r="X2280" s="1" t="s">
        <v>38</v>
      </c>
      <c r="Y2280" s="1">
        <v>57.867600000000003</v>
      </c>
      <c r="Z2280" s="1" t="s">
        <v>59</v>
      </c>
      <c r="AA2280" s="1">
        <v>7.0688599999999999</v>
      </c>
    </row>
    <row r="2281" spans="1:27" x14ac:dyDescent="0.2">
      <c r="A2281" s="1" t="s">
        <v>98</v>
      </c>
      <c r="B2281" s="1" t="s">
        <v>367</v>
      </c>
      <c r="C2281" s="1" t="s">
        <v>368</v>
      </c>
      <c r="D2281" s="1" t="s">
        <v>194</v>
      </c>
      <c r="E2281" s="2">
        <v>6.0337598763564302E-17</v>
      </c>
      <c r="F2281" s="1">
        <v>0.55085911603762905</v>
      </c>
      <c r="G2281" s="1">
        <v>0.44360868676312198</v>
      </c>
      <c r="H2281" s="1">
        <v>0.67374944838097095</v>
      </c>
      <c r="I2281" s="1">
        <v>0.36846691370010298</v>
      </c>
      <c r="J2281" s="1" t="s">
        <v>30</v>
      </c>
      <c r="K2281" s="1">
        <v>9.7100000000000009</v>
      </c>
      <c r="L2281" s="2">
        <v>1.05195147199271E-20</v>
      </c>
      <c r="M2281" s="1" t="s">
        <v>31</v>
      </c>
      <c r="N2281" s="1">
        <v>48711556</v>
      </c>
      <c r="O2281" s="1" t="s">
        <v>40</v>
      </c>
      <c r="P2281" s="1" t="s">
        <v>41</v>
      </c>
      <c r="Q2281" s="1" t="s">
        <v>31</v>
      </c>
      <c r="R2281" s="1">
        <v>49422946</v>
      </c>
      <c r="S2281" s="1">
        <v>49429326</v>
      </c>
      <c r="T2281" s="1">
        <v>711390</v>
      </c>
      <c r="U2281" s="1" t="s">
        <v>4966</v>
      </c>
      <c r="V2281" s="1" t="s">
        <v>4967</v>
      </c>
      <c r="W2281" s="1">
        <v>57.3504</v>
      </c>
      <c r="X2281" s="1" t="s">
        <v>39</v>
      </c>
      <c r="Y2281" s="1">
        <v>67.442400000000006</v>
      </c>
      <c r="Z2281" s="1" t="s">
        <v>79</v>
      </c>
      <c r="AA2281" s="1">
        <v>5.8176600000000001</v>
      </c>
    </row>
    <row r="2282" spans="1:27" x14ac:dyDescent="0.2">
      <c r="A2282" s="1" t="s">
        <v>495</v>
      </c>
      <c r="B2282" s="1" t="s">
        <v>1053</v>
      </c>
      <c r="C2282" s="1" t="s">
        <v>1054</v>
      </c>
      <c r="D2282" s="1" t="s">
        <v>194</v>
      </c>
      <c r="E2282" s="1">
        <v>1.7862096155113499E-2</v>
      </c>
      <c r="F2282" s="1">
        <v>-0.21449433100673501</v>
      </c>
      <c r="G2282" s="1">
        <v>-0.312764390886837</v>
      </c>
      <c r="H2282" s="1">
        <v>-0.109245798112107</v>
      </c>
      <c r="I2282" s="1">
        <v>0.31794425845146101</v>
      </c>
      <c r="J2282" s="1" t="s">
        <v>30</v>
      </c>
      <c r="K2282" s="1">
        <v>374.16</v>
      </c>
      <c r="L2282" s="2">
        <v>1.0813035233956399E-5</v>
      </c>
      <c r="M2282" s="1" t="s">
        <v>31</v>
      </c>
      <c r="N2282" s="1">
        <v>161359842</v>
      </c>
      <c r="O2282" s="1" t="s">
        <v>32</v>
      </c>
      <c r="P2282" s="1" t="s">
        <v>40</v>
      </c>
      <c r="Q2282" s="1" t="s">
        <v>31</v>
      </c>
      <c r="R2282" s="1">
        <v>161104696</v>
      </c>
      <c r="S2282" s="1">
        <v>161253532</v>
      </c>
      <c r="T2282" s="1">
        <v>106310</v>
      </c>
      <c r="U2282" s="1" t="s">
        <v>5155</v>
      </c>
      <c r="V2282" s="1" t="s">
        <v>5156</v>
      </c>
      <c r="W2282" s="1">
        <v>20.924199999999999</v>
      </c>
      <c r="X2282" s="1" t="s">
        <v>38</v>
      </c>
      <c r="Y2282" s="1">
        <v>43.749299999999998</v>
      </c>
      <c r="Z2282" s="1" t="s">
        <v>79</v>
      </c>
      <c r="AA2282" s="1">
        <v>2.42666</v>
      </c>
    </row>
    <row r="2283" spans="1:27" x14ac:dyDescent="0.2">
      <c r="A2283" s="1" t="s">
        <v>68</v>
      </c>
      <c r="B2283" s="1" t="s">
        <v>370</v>
      </c>
      <c r="C2283" s="1" t="s">
        <v>371</v>
      </c>
      <c r="D2283" s="1" t="s">
        <v>194</v>
      </c>
      <c r="E2283" s="1">
        <v>3.56865618488364E-3</v>
      </c>
      <c r="F2283" s="1">
        <v>-0.30063313835356198</v>
      </c>
      <c r="G2283" s="1">
        <v>-0.42061933921953598</v>
      </c>
      <c r="H2283" s="1">
        <v>-0.18985643288207399</v>
      </c>
      <c r="I2283" s="1">
        <v>0.147212550044059</v>
      </c>
      <c r="J2283" s="1" t="s">
        <v>30</v>
      </c>
      <c r="K2283" s="1">
        <v>29.56</v>
      </c>
      <c r="L2283" s="2">
        <v>1.7973937624844901E-6</v>
      </c>
      <c r="M2283" s="1" t="s">
        <v>50</v>
      </c>
      <c r="N2283" s="1">
        <v>45666837</v>
      </c>
      <c r="O2283" s="1" t="s">
        <v>33</v>
      </c>
      <c r="P2283" s="1" t="s">
        <v>41</v>
      </c>
      <c r="Q2283" s="1" t="s">
        <v>50</v>
      </c>
      <c r="R2283" s="1">
        <v>45051662</v>
      </c>
      <c r="S2283" s="1">
        <v>45108966</v>
      </c>
      <c r="T2283" s="1">
        <v>557871</v>
      </c>
      <c r="U2283" s="1" t="s">
        <v>5389</v>
      </c>
      <c r="V2283" s="1" t="s">
        <v>5390</v>
      </c>
      <c r="W2283" s="1">
        <v>57.646000000000001</v>
      </c>
      <c r="X2283" s="1" t="s">
        <v>38</v>
      </c>
      <c r="Y2283" s="1">
        <v>71.543499999999995</v>
      </c>
      <c r="Z2283" s="1" t="s">
        <v>85</v>
      </c>
      <c r="AA2283" s="1">
        <v>15.047800000000001</v>
      </c>
    </row>
    <row r="2284" spans="1:27" x14ac:dyDescent="0.2">
      <c r="A2284" s="1" t="s">
        <v>404</v>
      </c>
      <c r="B2284" s="1" t="s">
        <v>1065</v>
      </c>
      <c r="C2284" s="1" t="s">
        <v>1066</v>
      </c>
      <c r="D2284" s="1" t="s">
        <v>194</v>
      </c>
      <c r="E2284" s="2">
        <v>1.54600058722581E-14</v>
      </c>
      <c r="F2284" s="1">
        <v>-0.278080344775604</v>
      </c>
      <c r="G2284" s="1">
        <v>-0.341597952026653</v>
      </c>
      <c r="H2284" s="1">
        <v>-0.213365850372914</v>
      </c>
      <c r="I2284" s="1">
        <v>0.48344945907592701</v>
      </c>
      <c r="J2284" s="1" t="s">
        <v>30</v>
      </c>
      <c r="K2284" s="1">
        <v>364.97</v>
      </c>
      <c r="L2284" s="2">
        <v>3.3692043327051299E-18</v>
      </c>
      <c r="M2284" s="1" t="s">
        <v>48</v>
      </c>
      <c r="N2284" s="1">
        <v>205754444</v>
      </c>
      <c r="O2284" s="1" t="s">
        <v>33</v>
      </c>
      <c r="P2284" s="1" t="s">
        <v>41</v>
      </c>
      <c r="Q2284" s="1" t="s">
        <v>48</v>
      </c>
      <c r="R2284" s="1">
        <v>205712819</v>
      </c>
      <c r="S2284" s="1">
        <v>205750276</v>
      </c>
      <c r="T2284" s="1">
        <v>4168</v>
      </c>
      <c r="U2284" s="1" t="s">
        <v>4903</v>
      </c>
      <c r="V2284" s="1" t="s">
        <v>4904</v>
      </c>
      <c r="W2284" s="1">
        <v>122.871</v>
      </c>
      <c r="X2284" s="1" t="s">
        <v>29</v>
      </c>
      <c r="Y2284" s="1">
        <v>166.95</v>
      </c>
      <c r="Z2284" s="1" t="s">
        <v>79</v>
      </c>
      <c r="AA2284" s="1">
        <v>8.5527800000000003</v>
      </c>
    </row>
    <row r="2285" spans="1:27" x14ac:dyDescent="0.2">
      <c r="A2285" s="1" t="s">
        <v>152</v>
      </c>
      <c r="B2285" s="1" t="s">
        <v>1067</v>
      </c>
      <c r="C2285" s="1" t="s">
        <v>1068</v>
      </c>
      <c r="D2285" s="1" t="s">
        <v>194</v>
      </c>
      <c r="E2285" s="2">
        <v>2.5803995632236598E-5</v>
      </c>
      <c r="F2285" s="1">
        <v>-0.43056882423305698</v>
      </c>
      <c r="G2285" s="1">
        <v>-0.59607897447597202</v>
      </c>
      <c r="H2285" s="1">
        <v>-0.31406704912168398</v>
      </c>
      <c r="I2285" s="1">
        <v>0.38675957918167098</v>
      </c>
      <c r="J2285" s="1" t="s">
        <v>30</v>
      </c>
      <c r="K2285" s="1">
        <v>32.619999999999997</v>
      </c>
      <c r="L2285" s="2">
        <v>1.01222523643561E-8</v>
      </c>
      <c r="M2285" s="1" t="s">
        <v>155</v>
      </c>
      <c r="N2285" s="1">
        <v>76276901</v>
      </c>
      <c r="O2285" s="1" t="s">
        <v>33</v>
      </c>
      <c r="P2285" s="1" t="s">
        <v>41</v>
      </c>
      <c r="Q2285" s="1" t="s">
        <v>155</v>
      </c>
      <c r="R2285" s="1">
        <v>76114659</v>
      </c>
      <c r="S2285" s="1">
        <v>76148515</v>
      </c>
      <c r="T2285" s="1">
        <v>128386</v>
      </c>
      <c r="U2285" s="1" t="s">
        <v>5410</v>
      </c>
      <c r="V2285" s="1" t="s">
        <v>5411</v>
      </c>
      <c r="W2285" s="1">
        <v>28.968599999999999</v>
      </c>
      <c r="X2285" s="1" t="s">
        <v>119</v>
      </c>
      <c r="Y2285" s="1">
        <v>38.1</v>
      </c>
      <c r="Z2285" s="1" t="s">
        <v>79</v>
      </c>
      <c r="AA2285" s="1">
        <v>3.5313099999999999</v>
      </c>
    </row>
    <row r="2286" spans="1:27" x14ac:dyDescent="0.2">
      <c r="A2286" s="1" t="s">
        <v>51</v>
      </c>
      <c r="B2286" s="1" t="s">
        <v>382</v>
      </c>
      <c r="C2286" s="1" t="s">
        <v>383</v>
      </c>
      <c r="D2286" s="1" t="s">
        <v>194</v>
      </c>
      <c r="E2286" s="2">
        <v>6.8076721600688404E-16</v>
      </c>
      <c r="F2286" s="1">
        <v>-0.57043793265099096</v>
      </c>
      <c r="G2286" s="1">
        <v>-0.69023615402945604</v>
      </c>
      <c r="H2286" s="1">
        <v>-0.46373967209228301</v>
      </c>
      <c r="I2286" s="1">
        <v>0.44599303603172202</v>
      </c>
      <c r="J2286" s="1" t="s">
        <v>30</v>
      </c>
      <c r="K2286" s="1">
        <v>142.35</v>
      </c>
      <c r="L2286" s="2">
        <v>1.38469175314251E-19</v>
      </c>
      <c r="M2286" s="1" t="s">
        <v>54</v>
      </c>
      <c r="N2286" s="1">
        <v>23260430</v>
      </c>
      <c r="O2286" s="1" t="s">
        <v>32</v>
      </c>
      <c r="P2286" s="1" t="s">
        <v>33</v>
      </c>
      <c r="Q2286" s="1" t="s">
        <v>54</v>
      </c>
      <c r="R2286" s="1">
        <v>23181827</v>
      </c>
      <c r="S2286" s="1">
        <v>23201009</v>
      </c>
      <c r="T2286" s="1">
        <v>59421</v>
      </c>
      <c r="U2286" s="1" t="s">
        <v>4803</v>
      </c>
      <c r="V2286" s="1" t="s">
        <v>4804</v>
      </c>
      <c r="W2286" s="1">
        <v>24.489699999999999</v>
      </c>
      <c r="X2286" s="1" t="s">
        <v>38</v>
      </c>
      <c r="Y2286" s="1">
        <v>39.275300000000001</v>
      </c>
      <c r="Z2286" s="1" t="s">
        <v>79</v>
      </c>
      <c r="AA2286" s="1">
        <v>4.3913900000000003</v>
      </c>
    </row>
    <row r="2287" spans="1:27" x14ac:dyDescent="0.2">
      <c r="A2287" s="1" t="s">
        <v>89</v>
      </c>
      <c r="B2287" s="1" t="s">
        <v>1079</v>
      </c>
      <c r="C2287" s="1" t="s">
        <v>1080</v>
      </c>
      <c r="D2287" s="1" t="s">
        <v>194</v>
      </c>
      <c r="E2287" s="2">
        <v>3.9461467698999504E-6</v>
      </c>
      <c r="F2287" s="1">
        <v>0.76882415748989397</v>
      </c>
      <c r="G2287" s="1">
        <v>0.56869730310323496</v>
      </c>
      <c r="H2287" s="1">
        <v>0.98242094349092202</v>
      </c>
      <c r="I2287" s="1">
        <v>0.20209059119224501</v>
      </c>
      <c r="J2287" s="1" t="s">
        <v>30</v>
      </c>
      <c r="K2287" s="1">
        <v>2.4300000000000002</v>
      </c>
      <c r="L2287" s="2">
        <v>1.4333085106277199E-9</v>
      </c>
      <c r="M2287" s="1" t="s">
        <v>92</v>
      </c>
      <c r="N2287" s="1">
        <v>27771022</v>
      </c>
      <c r="O2287" s="1" t="s">
        <v>40</v>
      </c>
      <c r="P2287" s="1" t="s">
        <v>32</v>
      </c>
      <c r="Q2287" s="1" t="s">
        <v>92</v>
      </c>
      <c r="R2287" s="1">
        <v>28073316</v>
      </c>
      <c r="S2287" s="1">
        <v>28074233</v>
      </c>
      <c r="T2287" s="1">
        <v>302294</v>
      </c>
      <c r="U2287" s="1" t="s">
        <v>5252</v>
      </c>
      <c r="V2287" s="1" t="s">
        <v>5253</v>
      </c>
      <c r="W2287" s="1">
        <v>0.23589099999999999</v>
      </c>
      <c r="X2287" s="1" t="s">
        <v>55</v>
      </c>
      <c r="Y2287" s="1">
        <v>1.1537500000000001</v>
      </c>
      <c r="Z2287" s="1" t="s">
        <v>104</v>
      </c>
      <c r="AA2287" s="1">
        <v>3.1329099999999999E-2</v>
      </c>
    </row>
    <row r="2288" spans="1:27" x14ac:dyDescent="0.2">
      <c r="A2288" s="1" t="s">
        <v>89</v>
      </c>
      <c r="B2288" s="1" t="s">
        <v>1083</v>
      </c>
      <c r="C2288" s="1" t="s">
        <v>1084</v>
      </c>
      <c r="D2288" s="1" t="s">
        <v>194</v>
      </c>
      <c r="E2288" s="2">
        <v>3.2298534509971602E-23</v>
      </c>
      <c r="F2288" s="1">
        <v>1.11968509202795</v>
      </c>
      <c r="G2288" s="1">
        <v>0.92249616225722597</v>
      </c>
      <c r="H2288" s="1">
        <v>1.3050021076360401</v>
      </c>
      <c r="I2288" s="1">
        <v>0.20209059119224501</v>
      </c>
      <c r="J2288" s="1" t="s">
        <v>30</v>
      </c>
      <c r="K2288" s="1">
        <v>9.3800000000000008</v>
      </c>
      <c r="L2288" s="2">
        <v>4.5361352756052502E-27</v>
      </c>
      <c r="M2288" s="1" t="s">
        <v>92</v>
      </c>
      <c r="N2288" s="1">
        <v>27771022</v>
      </c>
      <c r="O2288" s="1" t="s">
        <v>40</v>
      </c>
      <c r="P2288" s="1" t="s">
        <v>32</v>
      </c>
      <c r="Q2288" s="1" t="s">
        <v>92</v>
      </c>
      <c r="R2288" s="1">
        <v>28053228</v>
      </c>
      <c r="S2288" s="1">
        <v>28054165</v>
      </c>
      <c r="T2288" s="1">
        <v>282206</v>
      </c>
      <c r="U2288" s="1" t="s">
        <v>5177</v>
      </c>
      <c r="V2288" s="1" t="s">
        <v>5178</v>
      </c>
      <c r="W2288" s="1">
        <v>0.14304</v>
      </c>
      <c r="X2288" s="1" t="s">
        <v>55</v>
      </c>
      <c r="Y2288" s="1">
        <v>0.388986</v>
      </c>
      <c r="Z2288" s="1" t="s">
        <v>42</v>
      </c>
      <c r="AA2288" s="1">
        <v>1.77953E-2</v>
      </c>
    </row>
    <row r="2289" spans="1:27" x14ac:dyDescent="0.2">
      <c r="A2289" s="1" t="s">
        <v>127</v>
      </c>
      <c r="B2289" s="1" t="s">
        <v>1087</v>
      </c>
      <c r="C2289" s="1" t="s">
        <v>1088</v>
      </c>
      <c r="D2289" s="1" t="s">
        <v>194</v>
      </c>
      <c r="E2289" s="2">
        <v>9.7232677412296107E-13</v>
      </c>
      <c r="F2289" s="1">
        <v>-0.67162561167461299</v>
      </c>
      <c r="G2289" s="1">
        <v>-0.79887237335467098</v>
      </c>
      <c r="H2289" s="1">
        <v>-0.52215612462655703</v>
      </c>
      <c r="I2289" s="1">
        <v>0.33972126245498602</v>
      </c>
      <c r="J2289" s="1" t="s">
        <v>30</v>
      </c>
      <c r="K2289" s="1">
        <v>340.4</v>
      </c>
      <c r="L2289" s="2">
        <v>2.2131726000435401E-16</v>
      </c>
      <c r="M2289" s="1" t="s">
        <v>31</v>
      </c>
      <c r="N2289" s="1">
        <v>151391177</v>
      </c>
      <c r="O2289" s="1" t="s">
        <v>41</v>
      </c>
      <c r="P2289" s="1" t="s">
        <v>32</v>
      </c>
      <c r="Q2289" s="1" t="s">
        <v>31</v>
      </c>
      <c r="R2289" s="1">
        <v>151337380</v>
      </c>
      <c r="S2289" s="1">
        <v>151384812</v>
      </c>
      <c r="T2289" s="1">
        <v>6365</v>
      </c>
      <c r="U2289" s="1" t="s">
        <v>4962</v>
      </c>
      <c r="V2289" s="1" t="s">
        <v>4963</v>
      </c>
      <c r="W2289" s="1">
        <v>0.50511300000000003</v>
      </c>
      <c r="X2289" s="1" t="s">
        <v>57</v>
      </c>
      <c r="Y2289" s="1">
        <v>20.598400000000002</v>
      </c>
      <c r="Z2289" s="1" t="s">
        <v>119</v>
      </c>
      <c r="AA2289" s="1">
        <v>6.3507999999999995E-2</v>
      </c>
    </row>
    <row r="2290" spans="1:27" x14ac:dyDescent="0.2">
      <c r="A2290" s="1" t="s">
        <v>98</v>
      </c>
      <c r="B2290" s="1" t="s">
        <v>386</v>
      </c>
      <c r="C2290" s="1" t="s">
        <v>387</v>
      </c>
      <c r="D2290" s="1" t="s">
        <v>194</v>
      </c>
      <c r="E2290" s="2">
        <v>8.1002899553694793E-15</v>
      </c>
      <c r="F2290" s="1">
        <v>0.42679103164798798</v>
      </c>
      <c r="G2290" s="1">
        <v>0.33926049094871802</v>
      </c>
      <c r="H2290" s="1">
        <v>0.50715408891838598</v>
      </c>
      <c r="I2290" s="1">
        <v>0.36846691370010298</v>
      </c>
      <c r="J2290" s="1" t="s">
        <v>30</v>
      </c>
      <c r="K2290" s="1">
        <v>91.35</v>
      </c>
      <c r="L2290" s="2">
        <v>1.72607007688707E-18</v>
      </c>
      <c r="M2290" s="1" t="s">
        <v>31</v>
      </c>
      <c r="N2290" s="1">
        <v>48711556</v>
      </c>
      <c r="O2290" s="1" t="s">
        <v>40</v>
      </c>
      <c r="P2290" s="1" t="s">
        <v>41</v>
      </c>
      <c r="Q2290" s="1" t="s">
        <v>31</v>
      </c>
      <c r="R2290" s="1">
        <v>48989989</v>
      </c>
      <c r="S2290" s="1">
        <v>49007061</v>
      </c>
      <c r="T2290" s="1">
        <v>278433</v>
      </c>
      <c r="U2290" s="1" t="s">
        <v>4837</v>
      </c>
      <c r="V2290" s="1" t="s">
        <v>4838</v>
      </c>
      <c r="W2290" s="1">
        <v>45.305</v>
      </c>
      <c r="X2290" s="1" t="s">
        <v>209</v>
      </c>
      <c r="Y2290" s="1">
        <v>91.831000000000003</v>
      </c>
      <c r="Z2290" s="1" t="s">
        <v>79</v>
      </c>
      <c r="AA2290" s="1">
        <v>3.85025</v>
      </c>
    </row>
    <row r="2291" spans="1:27" x14ac:dyDescent="0.2">
      <c r="A2291" s="1" t="s">
        <v>162</v>
      </c>
      <c r="B2291" s="1" t="s">
        <v>1091</v>
      </c>
      <c r="C2291" s="1" t="s">
        <v>1092</v>
      </c>
      <c r="D2291" s="1" t="s">
        <v>194</v>
      </c>
      <c r="E2291" s="1">
        <v>8.4924910117212104E-3</v>
      </c>
      <c r="F2291" s="1">
        <v>0.38603157555369899</v>
      </c>
      <c r="G2291" s="1">
        <v>0.21308999483530899</v>
      </c>
      <c r="H2291" s="1">
        <v>0.52994785168537495</v>
      </c>
      <c r="I2291" s="1">
        <v>0.15069685876369401</v>
      </c>
      <c r="J2291" s="1" t="s">
        <v>30</v>
      </c>
      <c r="K2291" s="1">
        <v>86.54</v>
      </c>
      <c r="L2291" s="2">
        <v>4.6063645021152598E-6</v>
      </c>
      <c r="M2291" s="1" t="s">
        <v>31</v>
      </c>
      <c r="N2291" s="1">
        <v>122478045</v>
      </c>
      <c r="O2291" s="1" t="s">
        <v>33</v>
      </c>
      <c r="P2291" s="1" t="s">
        <v>41</v>
      </c>
      <c r="Q2291" s="1" t="s">
        <v>31</v>
      </c>
      <c r="R2291" s="1">
        <v>122527924</v>
      </c>
      <c r="S2291" s="1">
        <v>122564237</v>
      </c>
      <c r="T2291" s="1">
        <v>49879</v>
      </c>
      <c r="U2291" s="1" t="s">
        <v>5405</v>
      </c>
      <c r="V2291" s="1" t="s">
        <v>5406</v>
      </c>
      <c r="W2291" s="1">
        <v>16.735800000000001</v>
      </c>
      <c r="X2291" s="1" t="s">
        <v>38</v>
      </c>
      <c r="Y2291" s="1">
        <v>41.863199999999999</v>
      </c>
      <c r="Z2291" s="1" t="s">
        <v>29</v>
      </c>
      <c r="AA2291" s="1">
        <v>1.3843000000000001</v>
      </c>
    </row>
    <row r="2292" spans="1:27" x14ac:dyDescent="0.2">
      <c r="A2292" s="1" t="s">
        <v>130</v>
      </c>
      <c r="B2292" s="1" t="s">
        <v>392</v>
      </c>
      <c r="C2292" s="1" t="s">
        <v>393</v>
      </c>
      <c r="D2292" s="1" t="s">
        <v>194</v>
      </c>
      <c r="E2292" s="1">
        <v>4.9371554453499597E-2</v>
      </c>
      <c r="F2292" s="1">
        <v>0.23375605755852599</v>
      </c>
      <c r="G2292" s="1">
        <v>0.15210754620422101</v>
      </c>
      <c r="H2292" s="1">
        <v>0.31526083336284899</v>
      </c>
      <c r="I2292" s="1">
        <v>0.33797907829284601</v>
      </c>
      <c r="J2292" s="1" t="s">
        <v>30</v>
      </c>
      <c r="K2292" s="1">
        <v>74.14</v>
      </c>
      <c r="L2292" s="2">
        <v>3.3713286863853798E-5</v>
      </c>
      <c r="M2292" s="1" t="s">
        <v>83</v>
      </c>
      <c r="N2292" s="1">
        <v>22668467</v>
      </c>
      <c r="O2292" s="1" t="s">
        <v>41</v>
      </c>
      <c r="P2292" s="1" t="s">
        <v>33</v>
      </c>
      <c r="Q2292" s="1" t="s">
        <v>83</v>
      </c>
      <c r="R2292" s="1">
        <v>22578279</v>
      </c>
      <c r="S2292" s="1">
        <v>22598025</v>
      </c>
      <c r="T2292" s="1">
        <v>70442</v>
      </c>
      <c r="U2292" s="1" t="s">
        <v>5049</v>
      </c>
      <c r="V2292" s="1" t="s">
        <v>5050</v>
      </c>
      <c r="W2292" s="1">
        <v>7.9548199999999998</v>
      </c>
      <c r="X2292" s="1" t="s">
        <v>142</v>
      </c>
      <c r="Y2292" s="1">
        <v>89.388400000000004</v>
      </c>
      <c r="Z2292" s="1" t="s">
        <v>85</v>
      </c>
      <c r="AA2292" s="1">
        <v>1.52654</v>
      </c>
    </row>
    <row r="2293" spans="1:27" x14ac:dyDescent="0.2">
      <c r="A2293" s="1" t="s">
        <v>293</v>
      </c>
      <c r="B2293" s="1" t="s">
        <v>397</v>
      </c>
      <c r="C2293" s="1" t="s">
        <v>398</v>
      </c>
      <c r="D2293" s="1" t="s">
        <v>194</v>
      </c>
      <c r="E2293" s="1">
        <v>1.7544055277799401E-3</v>
      </c>
      <c r="F2293" s="1">
        <v>-0.40709993725252003</v>
      </c>
      <c r="G2293" s="1">
        <v>-0.56059608585950704</v>
      </c>
      <c r="H2293" s="1">
        <v>-0.25416663359341601</v>
      </c>
      <c r="I2293" s="1">
        <v>0.16289198398589999</v>
      </c>
      <c r="J2293" s="1" t="s">
        <v>30</v>
      </c>
      <c r="K2293" s="1">
        <v>488.14</v>
      </c>
      <c r="L2293" s="2">
        <v>8.1565481125719198E-7</v>
      </c>
      <c r="M2293" s="1" t="s">
        <v>50</v>
      </c>
      <c r="N2293" s="1">
        <v>78429399</v>
      </c>
      <c r="O2293" s="1" t="s">
        <v>32</v>
      </c>
      <c r="P2293" s="1" t="s">
        <v>41</v>
      </c>
      <c r="Q2293" s="1" t="s">
        <v>50</v>
      </c>
      <c r="R2293" s="1">
        <v>78378640</v>
      </c>
      <c r="S2293" s="1">
        <v>78425114</v>
      </c>
      <c r="T2293" s="1">
        <v>4285</v>
      </c>
      <c r="U2293" s="1" t="s">
        <v>4785</v>
      </c>
      <c r="V2293" s="1" t="s">
        <v>4786</v>
      </c>
      <c r="W2293" s="1">
        <v>37.129899999999999</v>
      </c>
      <c r="X2293" s="1" t="s">
        <v>79</v>
      </c>
      <c r="Y2293" s="1">
        <v>82.764899999999997</v>
      </c>
      <c r="Z2293" s="1" t="s">
        <v>116</v>
      </c>
      <c r="AA2293" s="1">
        <v>5.9561400000000004</v>
      </c>
    </row>
    <row r="2294" spans="1:27" x14ac:dyDescent="0.2">
      <c r="A2294" s="1" t="s">
        <v>1109</v>
      </c>
      <c r="B2294" s="1" t="s">
        <v>405</v>
      </c>
      <c r="C2294" s="1" t="s">
        <v>406</v>
      </c>
      <c r="D2294" s="1" t="s">
        <v>194</v>
      </c>
      <c r="E2294" s="2">
        <v>1.4621310433448E-6</v>
      </c>
      <c r="F2294" s="1">
        <v>1.0485964048376499</v>
      </c>
      <c r="G2294" s="1">
        <v>0.82559033567676199</v>
      </c>
      <c r="H2294" s="1">
        <v>1.2705117784803901</v>
      </c>
      <c r="I2294" s="1">
        <v>0.11759582161903299</v>
      </c>
      <c r="J2294" s="1" t="s">
        <v>30</v>
      </c>
      <c r="K2294" s="1">
        <v>74.459999999999994</v>
      </c>
      <c r="L2294" s="2">
        <v>5.09828344120848E-10</v>
      </c>
      <c r="M2294" s="1" t="s">
        <v>48</v>
      </c>
      <c r="N2294" s="1">
        <v>205768611</v>
      </c>
      <c r="O2294" s="1" t="s">
        <v>40</v>
      </c>
      <c r="P2294" s="1" t="s">
        <v>32</v>
      </c>
      <c r="Q2294" s="1" t="s">
        <v>48</v>
      </c>
      <c r="R2294" s="1">
        <v>205828022</v>
      </c>
      <c r="S2294" s="1">
        <v>205850132</v>
      </c>
      <c r="T2294" s="1">
        <v>59411</v>
      </c>
      <c r="U2294" s="1" t="s">
        <v>4897</v>
      </c>
      <c r="V2294" s="1" t="s">
        <v>4898</v>
      </c>
      <c r="W2294" s="1">
        <v>0.65137400000000001</v>
      </c>
      <c r="X2294" s="1" t="s">
        <v>85</v>
      </c>
      <c r="Y2294" s="1">
        <v>39.987900000000003</v>
      </c>
      <c r="Z2294" s="1" t="s">
        <v>38</v>
      </c>
      <c r="AA2294" s="1">
        <v>4.2415799999999997E-2</v>
      </c>
    </row>
    <row r="2295" spans="1:27" x14ac:dyDescent="0.2">
      <c r="A2295" s="1" t="s">
        <v>404</v>
      </c>
      <c r="B2295" s="1" t="s">
        <v>405</v>
      </c>
      <c r="C2295" s="1" t="s">
        <v>406</v>
      </c>
      <c r="D2295" s="1" t="s">
        <v>194</v>
      </c>
      <c r="E2295" s="2">
        <v>2.64708136371195E-29</v>
      </c>
      <c r="F2295" s="1">
        <v>-1.34877801604087</v>
      </c>
      <c r="G2295" s="1">
        <v>-1.52664953967384</v>
      </c>
      <c r="H2295" s="1">
        <v>-1.1736099398619999</v>
      </c>
      <c r="I2295" s="1">
        <v>0.48344945907592701</v>
      </c>
      <c r="J2295" s="1" t="s">
        <v>30</v>
      </c>
      <c r="K2295" s="1">
        <v>109.25</v>
      </c>
      <c r="L2295" s="2">
        <v>2.30751736405094E-33</v>
      </c>
      <c r="M2295" s="1" t="s">
        <v>48</v>
      </c>
      <c r="N2295" s="1">
        <v>205754444</v>
      </c>
      <c r="O2295" s="1" t="s">
        <v>33</v>
      </c>
      <c r="P2295" s="1" t="s">
        <v>41</v>
      </c>
      <c r="Q2295" s="1" t="s">
        <v>48</v>
      </c>
      <c r="R2295" s="1">
        <v>205828022</v>
      </c>
      <c r="S2295" s="1">
        <v>205850132</v>
      </c>
      <c r="T2295" s="1">
        <v>73578</v>
      </c>
      <c r="U2295" s="1" t="s">
        <v>4895</v>
      </c>
      <c r="V2295" s="1" t="s">
        <v>4896</v>
      </c>
      <c r="W2295" s="1">
        <v>0.65137400000000001</v>
      </c>
      <c r="X2295" s="1" t="s">
        <v>85</v>
      </c>
      <c r="Y2295" s="1">
        <v>39.987900000000003</v>
      </c>
      <c r="Z2295" s="1" t="s">
        <v>38</v>
      </c>
      <c r="AA2295" s="1">
        <v>4.2415799999999997E-2</v>
      </c>
    </row>
    <row r="2296" spans="1:27" x14ac:dyDescent="0.2">
      <c r="A2296" s="1" t="s">
        <v>202</v>
      </c>
      <c r="B2296" s="1" t="s">
        <v>410</v>
      </c>
      <c r="C2296" s="1" t="s">
        <v>411</v>
      </c>
      <c r="D2296" s="1" t="s">
        <v>194</v>
      </c>
      <c r="E2296" s="2">
        <v>8.2388941376884896E-8</v>
      </c>
      <c r="F2296" s="1">
        <v>0.30246394044464397</v>
      </c>
      <c r="G2296" s="1">
        <v>0.22290283219703899</v>
      </c>
      <c r="H2296" s="1">
        <v>0.38330352198185802</v>
      </c>
      <c r="I2296" s="1">
        <v>0.26655054092407199</v>
      </c>
      <c r="J2296" s="1" t="s">
        <v>30</v>
      </c>
      <c r="K2296" s="1">
        <v>223.25</v>
      </c>
      <c r="L2296" s="2">
        <v>2.5137069983455401E-11</v>
      </c>
      <c r="M2296" s="1" t="s">
        <v>150</v>
      </c>
      <c r="N2296" s="1">
        <v>103030090</v>
      </c>
      <c r="O2296" s="1" t="s">
        <v>40</v>
      </c>
      <c r="P2296" s="1" t="s">
        <v>33</v>
      </c>
      <c r="Q2296" s="1" t="s">
        <v>150</v>
      </c>
      <c r="R2296" s="1">
        <v>103120152</v>
      </c>
      <c r="S2296" s="1">
        <v>103212799</v>
      </c>
      <c r="T2296" s="1">
        <v>90062</v>
      </c>
      <c r="U2296" s="1" t="s">
        <v>4899</v>
      </c>
      <c r="V2296" s="1" t="s">
        <v>4900</v>
      </c>
      <c r="W2296" s="1">
        <v>7.9587699999999897</v>
      </c>
      <c r="X2296" s="1" t="s">
        <v>133</v>
      </c>
      <c r="Y2296" s="1">
        <v>11.5382</v>
      </c>
      <c r="Z2296" s="1" t="s">
        <v>56</v>
      </c>
      <c r="AA2296" s="1">
        <v>0.89969399999999999</v>
      </c>
    </row>
    <row r="2297" spans="1:27" x14ac:dyDescent="0.2">
      <c r="A2297" s="1" t="s">
        <v>61</v>
      </c>
      <c r="B2297" s="1" t="s">
        <v>412</v>
      </c>
      <c r="C2297" s="1" t="s">
        <v>413</v>
      </c>
      <c r="D2297" s="1" t="s">
        <v>194</v>
      </c>
      <c r="E2297" s="2">
        <v>6.6134798767807201E-28</v>
      </c>
      <c r="F2297" s="1">
        <v>0.718936780596793</v>
      </c>
      <c r="G2297" s="1">
        <v>0.60219413992617099</v>
      </c>
      <c r="H2297" s="1">
        <v>0.84344468937012596</v>
      </c>
      <c r="I2297" s="1">
        <v>0.24651569128036499</v>
      </c>
      <c r="J2297" s="1" t="s">
        <v>30</v>
      </c>
      <c r="K2297" s="1">
        <v>88.04</v>
      </c>
      <c r="L2297" s="2">
        <v>6.7259636110764402E-32</v>
      </c>
      <c r="M2297" s="1" t="s">
        <v>64</v>
      </c>
      <c r="N2297" s="1">
        <v>95335195</v>
      </c>
      <c r="O2297" s="1" t="s">
        <v>32</v>
      </c>
      <c r="P2297" s="1" t="s">
        <v>41</v>
      </c>
      <c r="Q2297" s="1" t="s">
        <v>64</v>
      </c>
      <c r="R2297" s="1">
        <v>95274453</v>
      </c>
      <c r="S2297" s="1">
        <v>95291308</v>
      </c>
      <c r="T2297" s="1">
        <v>43887</v>
      </c>
      <c r="U2297" s="1" t="s">
        <v>4783</v>
      </c>
      <c r="V2297" s="1" t="s">
        <v>4784</v>
      </c>
      <c r="W2297" s="1">
        <v>31.577300000000001</v>
      </c>
      <c r="X2297" s="1" t="s">
        <v>72</v>
      </c>
      <c r="Y2297" s="1">
        <v>146.447</v>
      </c>
      <c r="Z2297" s="1" t="s">
        <v>79</v>
      </c>
      <c r="AA2297" s="1">
        <v>8.6850300000000005E-2</v>
      </c>
    </row>
    <row r="2298" spans="1:27" x14ac:dyDescent="0.2">
      <c r="A2298" s="1" t="s">
        <v>355</v>
      </c>
      <c r="B2298" s="1" t="s">
        <v>422</v>
      </c>
      <c r="C2298" s="1" t="s">
        <v>423</v>
      </c>
      <c r="D2298" s="1" t="s">
        <v>194</v>
      </c>
      <c r="E2298" s="1">
        <v>7.3352014588255298E-4</v>
      </c>
      <c r="F2298" s="1">
        <v>0.54009505898408094</v>
      </c>
      <c r="G2298" s="1">
        <v>0.361522484769075</v>
      </c>
      <c r="H2298" s="1">
        <v>0.71664104392168204</v>
      </c>
      <c r="I2298" s="1">
        <v>0.27351915836334201</v>
      </c>
      <c r="J2298" s="1" t="s">
        <v>30</v>
      </c>
      <c r="K2298" s="1">
        <v>50.07</v>
      </c>
      <c r="L2298" s="2">
        <v>3.3036967556021398E-7</v>
      </c>
      <c r="M2298" s="1" t="s">
        <v>50</v>
      </c>
      <c r="N2298" s="1">
        <v>42588995</v>
      </c>
      <c r="O2298" s="1" t="s">
        <v>41</v>
      </c>
      <c r="P2298" s="1" t="s">
        <v>33</v>
      </c>
      <c r="Q2298" s="1" t="s">
        <v>50</v>
      </c>
      <c r="R2298" s="1">
        <v>42573311</v>
      </c>
      <c r="S2298" s="1">
        <v>42577831</v>
      </c>
      <c r="T2298" s="1">
        <v>11164</v>
      </c>
      <c r="U2298" s="1" t="s">
        <v>4841</v>
      </c>
      <c r="V2298" s="1" t="s">
        <v>4842</v>
      </c>
      <c r="W2298" s="1">
        <v>6.4004300000000001</v>
      </c>
      <c r="X2298" s="1" t="s">
        <v>55</v>
      </c>
      <c r="Y2298" s="1">
        <v>43.636099999999999</v>
      </c>
      <c r="Z2298" s="1" t="s">
        <v>116</v>
      </c>
      <c r="AA2298" s="1">
        <v>0.94196599999999997</v>
      </c>
    </row>
    <row r="2299" spans="1:27" x14ac:dyDescent="0.2">
      <c r="A2299" s="1" t="s">
        <v>98</v>
      </c>
      <c r="B2299" s="1" t="s">
        <v>424</v>
      </c>
      <c r="C2299" s="1" t="s">
        <v>425</v>
      </c>
      <c r="D2299" s="1" t="s">
        <v>194</v>
      </c>
      <c r="E2299" s="2">
        <v>6.5961631451097299E-8</v>
      </c>
      <c r="F2299" s="1">
        <v>-0.26487878467123999</v>
      </c>
      <c r="G2299" s="1">
        <v>-0.334304647324426</v>
      </c>
      <c r="H2299" s="1">
        <v>-0.198742159982678</v>
      </c>
      <c r="I2299" s="1">
        <v>0.36846691370010298</v>
      </c>
      <c r="J2299" s="1" t="s">
        <v>30</v>
      </c>
      <c r="K2299" s="1">
        <v>143.47</v>
      </c>
      <c r="L2299" s="2">
        <v>1.94861663559961E-11</v>
      </c>
      <c r="M2299" s="1" t="s">
        <v>31</v>
      </c>
      <c r="N2299" s="1">
        <v>48711556</v>
      </c>
      <c r="O2299" s="1" t="s">
        <v>40</v>
      </c>
      <c r="P2299" s="1" t="s">
        <v>41</v>
      </c>
      <c r="Q2299" s="1" t="s">
        <v>31</v>
      </c>
      <c r="R2299" s="1">
        <v>49029707</v>
      </c>
      <c r="S2299" s="1">
        <v>49094363</v>
      </c>
      <c r="T2299" s="1">
        <v>318151</v>
      </c>
      <c r="U2299" s="1" t="s">
        <v>4745</v>
      </c>
      <c r="V2299" s="1" t="s">
        <v>4746</v>
      </c>
      <c r="W2299" s="1">
        <v>56.711599999999997</v>
      </c>
      <c r="X2299" s="1" t="s">
        <v>55</v>
      </c>
      <c r="Y2299" s="1">
        <v>79.872100000000003</v>
      </c>
      <c r="Z2299" s="1" t="s">
        <v>45</v>
      </c>
      <c r="AA2299" s="1">
        <v>11.556800000000001</v>
      </c>
    </row>
    <row r="2300" spans="1:27" x14ac:dyDescent="0.2">
      <c r="A2300" s="1" t="s">
        <v>404</v>
      </c>
      <c r="B2300" s="1" t="s">
        <v>428</v>
      </c>
      <c r="C2300" s="1" t="s">
        <v>429</v>
      </c>
      <c r="D2300" s="1" t="s">
        <v>194</v>
      </c>
      <c r="E2300" s="2">
        <v>4.2885461610805503E-18</v>
      </c>
      <c r="F2300" s="1">
        <v>0.59274363680404396</v>
      </c>
      <c r="G2300" s="1">
        <v>0.50292549100986605</v>
      </c>
      <c r="H2300" s="1">
        <v>0.68652090972846702</v>
      </c>
      <c r="I2300" s="1">
        <v>0.48344945907592701</v>
      </c>
      <c r="J2300" s="1" t="s">
        <v>30</v>
      </c>
      <c r="K2300" s="1">
        <v>87.07</v>
      </c>
      <c r="L2300" s="2">
        <v>7.0614548776073603E-22</v>
      </c>
      <c r="M2300" s="1" t="s">
        <v>48</v>
      </c>
      <c r="N2300" s="1">
        <v>205754444</v>
      </c>
      <c r="O2300" s="1" t="s">
        <v>33</v>
      </c>
      <c r="P2300" s="1" t="s">
        <v>41</v>
      </c>
      <c r="Q2300" s="1" t="s">
        <v>48</v>
      </c>
      <c r="R2300" s="1">
        <v>205767986</v>
      </c>
      <c r="S2300" s="1">
        <v>205775460</v>
      </c>
      <c r="T2300" s="1">
        <v>13542</v>
      </c>
      <c r="U2300" s="1" t="s">
        <v>4735</v>
      </c>
      <c r="V2300" s="1" t="s">
        <v>4736</v>
      </c>
      <c r="W2300" s="1">
        <v>36.7346</v>
      </c>
      <c r="X2300" s="1" t="s">
        <v>194</v>
      </c>
      <c r="Y2300" s="1">
        <v>36.7346</v>
      </c>
      <c r="Z2300" s="1" t="s">
        <v>56</v>
      </c>
      <c r="AA2300" s="1">
        <v>4.1522100000000002</v>
      </c>
    </row>
    <row r="2301" spans="1:27" x14ac:dyDescent="0.2">
      <c r="A2301" s="1" t="s">
        <v>89</v>
      </c>
      <c r="B2301" s="1" t="s">
        <v>1166</v>
      </c>
      <c r="C2301" s="1" t="s">
        <v>1167</v>
      </c>
      <c r="D2301" s="1" t="s">
        <v>194</v>
      </c>
      <c r="E2301" s="2">
        <v>1.74921766580929E-7</v>
      </c>
      <c r="F2301" s="1">
        <v>-0.57990531216744201</v>
      </c>
      <c r="G2301" s="1">
        <v>-0.74462662937227697</v>
      </c>
      <c r="H2301" s="1">
        <v>-0.40922606391843103</v>
      </c>
      <c r="I2301" s="1">
        <v>0.20209059119224501</v>
      </c>
      <c r="J2301" s="1" t="s">
        <v>30</v>
      </c>
      <c r="K2301" s="1">
        <v>7.58</v>
      </c>
      <c r="L2301" s="2">
        <v>5.5910448037374099E-11</v>
      </c>
      <c r="M2301" s="1" t="s">
        <v>92</v>
      </c>
      <c r="N2301" s="1">
        <v>27771022</v>
      </c>
      <c r="O2301" s="1" t="s">
        <v>40</v>
      </c>
      <c r="P2301" s="1" t="s">
        <v>32</v>
      </c>
      <c r="Q2301" s="1" t="s">
        <v>92</v>
      </c>
      <c r="R2301" s="1">
        <v>28078792</v>
      </c>
      <c r="S2301" s="1">
        <v>28080974</v>
      </c>
      <c r="T2301" s="1">
        <v>307770</v>
      </c>
      <c r="U2301" s="1" t="s">
        <v>4990</v>
      </c>
      <c r="V2301" s="1" t="s">
        <v>4991</v>
      </c>
      <c r="W2301" s="1">
        <v>6.7382600000000004</v>
      </c>
      <c r="X2301" s="1" t="s">
        <v>55</v>
      </c>
      <c r="Y2301" s="1">
        <v>24.3874</v>
      </c>
      <c r="Z2301" s="1" t="s">
        <v>79</v>
      </c>
      <c r="AA2301" s="1">
        <v>0.61507900000000004</v>
      </c>
    </row>
    <row r="2302" spans="1:27" x14ac:dyDescent="0.2">
      <c r="A2302" s="1" t="s">
        <v>158</v>
      </c>
      <c r="B2302" s="1" t="s">
        <v>1174</v>
      </c>
      <c r="C2302" s="1" t="s">
        <v>1175</v>
      </c>
      <c r="D2302" s="1" t="s">
        <v>194</v>
      </c>
      <c r="E2302" s="1">
        <v>8.1185721818333393E-3</v>
      </c>
      <c r="F2302" s="1">
        <v>0.39420664884134199</v>
      </c>
      <c r="G2302" s="1">
        <v>0.20180057309741101</v>
      </c>
      <c r="H2302" s="1">
        <v>0.58150332268388005</v>
      </c>
      <c r="I2302" s="1">
        <v>0.44250869750976501</v>
      </c>
      <c r="J2302" s="1" t="s">
        <v>30</v>
      </c>
      <c r="K2302" s="1">
        <v>49.54</v>
      </c>
      <c r="L2302" s="2">
        <v>4.3642318787701997E-6</v>
      </c>
      <c r="M2302" s="1" t="s">
        <v>161</v>
      </c>
      <c r="N2302" s="1">
        <v>30966478</v>
      </c>
      <c r="O2302" s="1" t="s">
        <v>40</v>
      </c>
      <c r="P2302" s="1" t="s">
        <v>32</v>
      </c>
      <c r="Q2302" s="1" t="s">
        <v>161</v>
      </c>
      <c r="R2302" s="1">
        <v>30956872</v>
      </c>
      <c r="S2302" s="1">
        <v>30957199</v>
      </c>
      <c r="T2302" s="1">
        <v>9279</v>
      </c>
      <c r="U2302" s="1" t="s">
        <v>5038</v>
      </c>
      <c r="V2302" s="1" t="s">
        <v>5039</v>
      </c>
      <c r="W2302" s="1">
        <v>1.0346799999999901</v>
      </c>
      <c r="X2302" s="1" t="s">
        <v>55</v>
      </c>
      <c r="Y2302" s="1">
        <v>2.2258399999999998</v>
      </c>
      <c r="Z2302" s="1" t="s">
        <v>85</v>
      </c>
      <c r="AA2302" s="1">
        <v>0.104435999999999</v>
      </c>
    </row>
    <row r="2303" spans="1:27" x14ac:dyDescent="0.2">
      <c r="A2303" s="1" t="s">
        <v>172</v>
      </c>
      <c r="B2303" s="1" t="s">
        <v>1178</v>
      </c>
      <c r="C2303" s="1" t="s">
        <v>1179</v>
      </c>
      <c r="D2303" s="1" t="s">
        <v>194</v>
      </c>
      <c r="E2303" s="1">
        <v>3.22366485053762E-4</v>
      </c>
      <c r="F2303" s="1">
        <v>-0.486798805355594</v>
      </c>
      <c r="G2303" s="1">
        <v>-0.63394318932749905</v>
      </c>
      <c r="H2303" s="1">
        <v>-0.34508036493847999</v>
      </c>
      <c r="I2303" s="1">
        <v>0.48257839679718001</v>
      </c>
      <c r="J2303" s="1" t="s">
        <v>30</v>
      </c>
      <c r="K2303" s="1">
        <v>29.4</v>
      </c>
      <c r="L2303" s="2">
        <v>1.38945687738681E-7</v>
      </c>
      <c r="M2303" s="1" t="s">
        <v>155</v>
      </c>
      <c r="N2303" s="1">
        <v>15735725</v>
      </c>
      <c r="O2303" s="1" t="s">
        <v>40</v>
      </c>
      <c r="P2303" s="1" t="s">
        <v>32</v>
      </c>
      <c r="Q2303" s="1" t="s">
        <v>155</v>
      </c>
      <c r="R2303" s="1">
        <v>15730962</v>
      </c>
      <c r="S2303" s="1">
        <v>15731627</v>
      </c>
      <c r="T2303" s="1">
        <v>4098</v>
      </c>
      <c r="U2303" s="1" t="s">
        <v>5026</v>
      </c>
      <c r="V2303" s="1" t="s">
        <v>5027</v>
      </c>
      <c r="W2303" s="1">
        <v>0.61567799999999995</v>
      </c>
      <c r="X2303" s="1" t="s">
        <v>79</v>
      </c>
      <c r="Y2303" s="1">
        <v>10.4526</v>
      </c>
      <c r="Z2303" s="1" t="s">
        <v>85</v>
      </c>
      <c r="AA2303" s="1">
        <v>5.2638599999999897E-2</v>
      </c>
    </row>
    <row r="2304" spans="1:27" x14ac:dyDescent="0.2">
      <c r="A2304" s="1" t="s">
        <v>330</v>
      </c>
      <c r="B2304" s="1" t="s">
        <v>430</v>
      </c>
      <c r="C2304" s="1" t="s">
        <v>431</v>
      </c>
      <c r="D2304" s="1" t="s">
        <v>194</v>
      </c>
      <c r="E2304" s="2">
        <v>5.2445349649409203E-14</v>
      </c>
      <c r="F2304" s="1">
        <v>0.75100521848037705</v>
      </c>
      <c r="G2304" s="1">
        <v>0.59060039114233698</v>
      </c>
      <c r="H2304" s="1">
        <v>0.90772890468969702</v>
      </c>
      <c r="I2304" s="1">
        <v>0.290069699287414</v>
      </c>
      <c r="J2304" s="1" t="s">
        <v>30</v>
      </c>
      <c r="K2304" s="1">
        <v>65.14</v>
      </c>
      <c r="L2304" s="2">
        <v>1.16834202659371E-17</v>
      </c>
      <c r="M2304" s="1" t="s">
        <v>161</v>
      </c>
      <c r="N2304" s="1">
        <v>28933075</v>
      </c>
      <c r="O2304" s="1" t="s">
        <v>33</v>
      </c>
      <c r="P2304" s="1" t="s">
        <v>40</v>
      </c>
      <c r="Q2304" s="1" t="s">
        <v>161</v>
      </c>
      <c r="R2304" s="1">
        <v>28802743</v>
      </c>
      <c r="S2304" s="1">
        <v>28817828</v>
      </c>
      <c r="T2304" s="1">
        <v>115247</v>
      </c>
      <c r="U2304" s="1" t="s">
        <v>4781</v>
      </c>
      <c r="V2304" s="1" t="s">
        <v>4782</v>
      </c>
      <c r="W2304" s="1">
        <v>2.2449499999999998</v>
      </c>
      <c r="X2304" s="1" t="s">
        <v>194</v>
      </c>
      <c r="Y2304" s="1">
        <v>2.2449499999999998</v>
      </c>
      <c r="Z2304" s="1" t="s">
        <v>56</v>
      </c>
      <c r="AA2304" s="1">
        <v>0.17067099999999999</v>
      </c>
    </row>
    <row r="2305" spans="1:27" x14ac:dyDescent="0.2">
      <c r="A2305" s="1" t="s">
        <v>158</v>
      </c>
      <c r="B2305" s="1" t="s">
        <v>438</v>
      </c>
      <c r="C2305" s="1" t="s">
        <v>439</v>
      </c>
      <c r="D2305" s="1" t="s">
        <v>194</v>
      </c>
      <c r="E2305" s="2">
        <v>1.22932422696284E-28</v>
      </c>
      <c r="F2305" s="1">
        <v>-0.80433468284774801</v>
      </c>
      <c r="G2305" s="1">
        <v>-0.90472580504422795</v>
      </c>
      <c r="H2305" s="1">
        <v>-0.69262040164090199</v>
      </c>
      <c r="I2305" s="1">
        <v>0.44250869750976501</v>
      </c>
      <c r="J2305" s="1" t="s">
        <v>30</v>
      </c>
      <c r="K2305" s="1">
        <v>56.16</v>
      </c>
      <c r="L2305" s="2">
        <v>1.19069798435051E-32</v>
      </c>
      <c r="M2305" s="1" t="s">
        <v>161</v>
      </c>
      <c r="N2305" s="1">
        <v>30966478</v>
      </c>
      <c r="O2305" s="1" t="s">
        <v>40</v>
      </c>
      <c r="P2305" s="1" t="s">
        <v>32</v>
      </c>
      <c r="Q2305" s="1" t="s">
        <v>161</v>
      </c>
      <c r="R2305" s="1">
        <v>31043150</v>
      </c>
      <c r="S2305" s="1">
        <v>31049868</v>
      </c>
      <c r="T2305" s="1">
        <v>76672</v>
      </c>
      <c r="U2305" s="1" t="s">
        <v>4821</v>
      </c>
      <c r="V2305" s="1" t="s">
        <v>4822</v>
      </c>
      <c r="W2305" s="1">
        <v>4.5465</v>
      </c>
      <c r="X2305" s="1" t="s">
        <v>57</v>
      </c>
      <c r="Y2305" s="1">
        <v>16.9436</v>
      </c>
      <c r="Z2305" s="1" t="s">
        <v>38</v>
      </c>
      <c r="AA2305" s="1">
        <v>0.37578299999999998</v>
      </c>
    </row>
    <row r="2306" spans="1:27" x14ac:dyDescent="0.2">
      <c r="A2306" s="1" t="s">
        <v>68</v>
      </c>
      <c r="B2306" s="1" t="s">
        <v>444</v>
      </c>
      <c r="C2306" s="1" t="s">
        <v>445</v>
      </c>
      <c r="D2306" s="1" t="s">
        <v>194</v>
      </c>
      <c r="E2306" s="2">
        <v>1.43662354139321E-8</v>
      </c>
      <c r="F2306" s="1">
        <v>0.981741137910499</v>
      </c>
      <c r="G2306" s="1">
        <v>0.78352541893296301</v>
      </c>
      <c r="H2306" s="1">
        <v>1.2091852666641001</v>
      </c>
      <c r="I2306" s="1">
        <v>0.147212550044059</v>
      </c>
      <c r="J2306" s="1" t="s">
        <v>30</v>
      </c>
      <c r="K2306" s="1">
        <v>7.71</v>
      </c>
      <c r="L2306" s="2">
        <v>3.9657288491056797E-12</v>
      </c>
      <c r="M2306" s="1" t="s">
        <v>50</v>
      </c>
      <c r="N2306" s="1">
        <v>45666837</v>
      </c>
      <c r="O2306" s="1" t="s">
        <v>33</v>
      </c>
      <c r="P2306" s="1" t="s">
        <v>41</v>
      </c>
      <c r="Q2306" s="1" t="s">
        <v>50</v>
      </c>
      <c r="R2306" s="1">
        <v>46267037</v>
      </c>
      <c r="S2306" s="1">
        <v>46268694</v>
      </c>
      <c r="T2306" s="1">
        <v>600200</v>
      </c>
      <c r="U2306" s="1" t="s">
        <v>4775</v>
      </c>
      <c r="V2306" s="1" t="s">
        <v>4776</v>
      </c>
      <c r="W2306" s="1">
        <v>0.49636400000000003</v>
      </c>
      <c r="X2306" s="1" t="s">
        <v>29</v>
      </c>
      <c r="Y2306" s="1">
        <v>1.57853</v>
      </c>
      <c r="Z2306" s="1" t="s">
        <v>79</v>
      </c>
      <c r="AA2306" s="1">
        <v>7.1876499999999996E-2</v>
      </c>
    </row>
    <row r="2307" spans="1:27" x14ac:dyDescent="0.2">
      <c r="A2307" s="1" t="s">
        <v>68</v>
      </c>
      <c r="B2307" s="1" t="s">
        <v>1195</v>
      </c>
      <c r="C2307" s="1" t="s">
        <v>1196</v>
      </c>
      <c r="D2307" s="1" t="s">
        <v>194</v>
      </c>
      <c r="E2307" s="2">
        <v>1.9696459540412998E-70</v>
      </c>
      <c r="F2307" s="1">
        <v>1.97344645770358</v>
      </c>
      <c r="G2307" s="1">
        <v>1.84584922654047</v>
      </c>
      <c r="H2307" s="1">
        <v>2.10048629943751</v>
      </c>
      <c r="I2307" s="1">
        <v>0.147212550044059</v>
      </c>
      <c r="J2307" s="1" t="s">
        <v>30</v>
      </c>
      <c r="K2307" s="1">
        <v>5</v>
      </c>
      <c r="L2307" s="2">
        <v>4.7693956889535904E-75</v>
      </c>
      <c r="M2307" s="1" t="s">
        <v>50</v>
      </c>
      <c r="N2307" s="1">
        <v>45666837</v>
      </c>
      <c r="O2307" s="1" t="s">
        <v>33</v>
      </c>
      <c r="P2307" s="1" t="s">
        <v>41</v>
      </c>
      <c r="Q2307" s="1" t="s">
        <v>50</v>
      </c>
      <c r="R2307" s="1">
        <v>46259551</v>
      </c>
      <c r="S2307" s="1">
        <v>46260606</v>
      </c>
      <c r="T2307" s="1">
        <v>592714</v>
      </c>
      <c r="U2307" s="1" t="s">
        <v>4773</v>
      </c>
      <c r="V2307" s="1" t="s">
        <v>4774</v>
      </c>
      <c r="W2307" s="1">
        <v>0.17626600000000001</v>
      </c>
      <c r="X2307" s="1" t="s">
        <v>67</v>
      </c>
      <c r="Y2307" s="1">
        <v>1.62147</v>
      </c>
      <c r="Z2307" s="1" t="s">
        <v>73</v>
      </c>
      <c r="AA2307" s="1">
        <v>3.3492699999999903E-2</v>
      </c>
    </row>
    <row r="2308" spans="1:27" x14ac:dyDescent="0.2">
      <c r="A2308" s="1" t="s">
        <v>162</v>
      </c>
      <c r="B2308" s="1" t="s">
        <v>446</v>
      </c>
      <c r="C2308" s="1" t="s">
        <v>447</v>
      </c>
      <c r="D2308" s="1" t="s">
        <v>194</v>
      </c>
      <c r="E2308" s="2">
        <v>3.1207650450827099E-22</v>
      </c>
      <c r="F2308" s="1">
        <v>0.92725823128957796</v>
      </c>
      <c r="G2308" s="1">
        <v>0.78554105169785604</v>
      </c>
      <c r="H2308" s="1">
        <v>1.07516182885385</v>
      </c>
      <c r="I2308" s="1">
        <v>0.15069685876369401</v>
      </c>
      <c r="J2308" s="1" t="s">
        <v>30</v>
      </c>
      <c r="K2308" s="1">
        <v>114.26</v>
      </c>
      <c r="L2308" s="2">
        <v>4.5340625776065102E-26</v>
      </c>
      <c r="M2308" s="1" t="s">
        <v>31</v>
      </c>
      <c r="N2308" s="1">
        <v>122478045</v>
      </c>
      <c r="O2308" s="1" t="s">
        <v>33</v>
      </c>
      <c r="P2308" s="1" t="s">
        <v>41</v>
      </c>
      <c r="Q2308" s="1" t="s">
        <v>31</v>
      </c>
      <c r="R2308" s="1">
        <v>122416207</v>
      </c>
      <c r="S2308" s="1">
        <v>122443180</v>
      </c>
      <c r="T2308" s="1">
        <v>34865</v>
      </c>
      <c r="U2308" s="1" t="s">
        <v>4942</v>
      </c>
      <c r="V2308" s="1" t="s">
        <v>4943</v>
      </c>
      <c r="W2308" s="1">
        <v>4.1806099999999997</v>
      </c>
      <c r="X2308" s="1" t="s">
        <v>151</v>
      </c>
      <c r="Y2308" s="1">
        <v>5.4287599999999996</v>
      </c>
      <c r="Z2308" s="1" t="s">
        <v>73</v>
      </c>
      <c r="AA2308" s="1">
        <v>0.39917999999999998</v>
      </c>
    </row>
    <row r="2309" spans="1:27" x14ac:dyDescent="0.2">
      <c r="A2309" s="1" t="s">
        <v>68</v>
      </c>
      <c r="B2309" s="1" t="s">
        <v>1235</v>
      </c>
      <c r="C2309" s="1" t="s">
        <v>1236</v>
      </c>
      <c r="D2309" s="1" t="s">
        <v>194</v>
      </c>
      <c r="E2309" s="2">
        <v>1.0846248039344E-26</v>
      </c>
      <c r="F2309" s="1">
        <v>1.35050637222347</v>
      </c>
      <c r="G2309" s="1">
        <v>1.12866218781816</v>
      </c>
      <c r="H2309" s="1">
        <v>1.5466470631659801</v>
      </c>
      <c r="I2309" s="1">
        <v>0.147212550044059</v>
      </c>
      <c r="J2309" s="1" t="s">
        <v>30</v>
      </c>
      <c r="K2309" s="1">
        <v>5.29</v>
      </c>
      <c r="L2309" s="2">
        <v>1.3131814002925101E-30</v>
      </c>
      <c r="M2309" s="1" t="s">
        <v>50</v>
      </c>
      <c r="N2309" s="1">
        <v>45666837</v>
      </c>
      <c r="O2309" s="1" t="s">
        <v>33</v>
      </c>
      <c r="P2309" s="1" t="s">
        <v>41</v>
      </c>
      <c r="Q2309" s="1" t="s">
        <v>50</v>
      </c>
      <c r="R2309" s="1">
        <v>45592621</v>
      </c>
      <c r="S2309" s="1">
        <v>45593369</v>
      </c>
      <c r="T2309" s="1">
        <v>73468</v>
      </c>
      <c r="U2309" s="1" t="s">
        <v>4891</v>
      </c>
      <c r="V2309" s="1" t="s">
        <v>4892</v>
      </c>
      <c r="W2309" s="1">
        <v>1.7849299999999999</v>
      </c>
      <c r="X2309" s="1" t="s">
        <v>29</v>
      </c>
      <c r="Y2309" s="1">
        <v>4.4714900000000002</v>
      </c>
      <c r="Z2309" s="1" t="s">
        <v>116</v>
      </c>
      <c r="AA2309" s="1">
        <v>9.6507999999999997E-2</v>
      </c>
    </row>
    <row r="2310" spans="1:27" x14ac:dyDescent="0.2">
      <c r="A2310" s="1" t="s">
        <v>454</v>
      </c>
      <c r="B2310" s="1" t="s">
        <v>455</v>
      </c>
      <c r="C2310" s="1" t="s">
        <v>456</v>
      </c>
      <c r="D2310" s="1" t="s">
        <v>194</v>
      </c>
      <c r="E2310" s="1">
        <v>2.18550844555154E-4</v>
      </c>
      <c r="F2310" s="1">
        <v>0.29388555741127398</v>
      </c>
      <c r="G2310" s="1">
        <v>0.19614155190784899</v>
      </c>
      <c r="H2310" s="1">
        <v>0.36157461399622998</v>
      </c>
      <c r="I2310" s="1">
        <v>0.16027875244617401</v>
      </c>
      <c r="J2310" s="1" t="s">
        <v>30</v>
      </c>
      <c r="K2310" s="1">
        <v>39.770000000000003</v>
      </c>
      <c r="L2310" s="2">
        <v>9.2082462304339294E-8</v>
      </c>
      <c r="M2310" s="1" t="s">
        <v>218</v>
      </c>
      <c r="N2310" s="1">
        <v>102255522</v>
      </c>
      <c r="O2310" s="1" t="s">
        <v>32</v>
      </c>
      <c r="P2310" s="1" t="s">
        <v>40</v>
      </c>
      <c r="Q2310" s="1" t="s">
        <v>218</v>
      </c>
      <c r="R2310" s="1">
        <v>102449817</v>
      </c>
      <c r="S2310" s="1">
        <v>102461106</v>
      </c>
      <c r="T2310" s="1">
        <v>194295</v>
      </c>
      <c r="U2310" s="1" t="s">
        <v>5047</v>
      </c>
      <c r="V2310" s="1" t="s">
        <v>5048</v>
      </c>
      <c r="W2310" s="1">
        <v>46.146900000000002</v>
      </c>
      <c r="X2310" s="1" t="s">
        <v>29</v>
      </c>
      <c r="Y2310" s="1">
        <v>48.239600000000003</v>
      </c>
      <c r="Z2310" s="1" t="s">
        <v>73</v>
      </c>
      <c r="AA2310" s="1">
        <v>1.70312</v>
      </c>
    </row>
    <row r="2311" spans="1:27" x14ac:dyDescent="0.2">
      <c r="A2311" s="1" t="s">
        <v>247</v>
      </c>
      <c r="B2311" s="1" t="s">
        <v>1252</v>
      </c>
      <c r="C2311" s="1" t="s">
        <v>1253</v>
      </c>
      <c r="D2311" s="1" t="s">
        <v>194</v>
      </c>
      <c r="E2311" s="1">
        <v>1.99619499241132E-3</v>
      </c>
      <c r="F2311" s="1">
        <v>-0.49486287027262998</v>
      </c>
      <c r="G2311" s="1">
        <v>-0.71682780712113603</v>
      </c>
      <c r="H2311" s="1">
        <v>-0.31973316043608402</v>
      </c>
      <c r="I2311" s="1">
        <v>0.240418121218681</v>
      </c>
      <c r="J2311" s="1" t="s">
        <v>30</v>
      </c>
      <c r="K2311" s="1">
        <v>6.33</v>
      </c>
      <c r="L2311" s="2">
        <v>9.7640392775146205E-7</v>
      </c>
      <c r="M2311" s="1" t="s">
        <v>92</v>
      </c>
      <c r="N2311" s="1">
        <v>30140906</v>
      </c>
      <c r="O2311" s="1" t="s">
        <v>33</v>
      </c>
      <c r="P2311" s="1" t="s">
        <v>41</v>
      </c>
      <c r="Q2311" s="1" t="s">
        <v>92</v>
      </c>
      <c r="R2311" s="1">
        <v>29726669</v>
      </c>
      <c r="S2311" s="1">
        <v>29726882</v>
      </c>
      <c r="T2311" s="1">
        <v>414024</v>
      </c>
      <c r="U2311" s="1" t="s">
        <v>4923</v>
      </c>
      <c r="V2311" s="1" t="s">
        <v>4924</v>
      </c>
      <c r="W2311" s="1">
        <v>10.6876</v>
      </c>
      <c r="X2311" s="1" t="s">
        <v>126</v>
      </c>
      <c r="Y2311" s="1">
        <v>32.643599999999999</v>
      </c>
      <c r="Z2311" s="1" t="s">
        <v>56</v>
      </c>
      <c r="AA2311" s="1">
        <v>1.3710899999999999</v>
      </c>
    </row>
    <row r="2312" spans="1:27" x14ac:dyDescent="0.2">
      <c r="A2312" s="1" t="s">
        <v>247</v>
      </c>
      <c r="B2312" s="1" t="s">
        <v>461</v>
      </c>
      <c r="C2312" s="1" t="s">
        <v>462</v>
      </c>
      <c r="D2312" s="1" t="s">
        <v>194</v>
      </c>
      <c r="E2312" s="1">
        <v>9.7747420998856704E-3</v>
      </c>
      <c r="F2312" s="1">
        <v>0.28218167002327799</v>
      </c>
      <c r="G2312" s="1">
        <v>0.15655484716217399</v>
      </c>
      <c r="H2312" s="1">
        <v>0.38057107733064099</v>
      </c>
      <c r="I2312" s="1">
        <v>0.240418121218681</v>
      </c>
      <c r="J2312" s="1" t="s">
        <v>30</v>
      </c>
      <c r="K2312" s="1">
        <v>9</v>
      </c>
      <c r="L2312" s="2">
        <v>5.4438773269480601E-6</v>
      </c>
      <c r="M2312" s="1" t="s">
        <v>92</v>
      </c>
      <c r="N2312" s="1">
        <v>30140906</v>
      </c>
      <c r="O2312" s="1" t="s">
        <v>33</v>
      </c>
      <c r="P2312" s="1" t="s">
        <v>41</v>
      </c>
      <c r="Q2312" s="1" t="s">
        <v>92</v>
      </c>
      <c r="R2312" s="1">
        <v>30345131</v>
      </c>
      <c r="S2312" s="1">
        <v>30346884</v>
      </c>
      <c r="T2312" s="1">
        <v>204225</v>
      </c>
      <c r="U2312" s="1" t="s">
        <v>5395</v>
      </c>
      <c r="V2312" s="1" t="s">
        <v>5396</v>
      </c>
      <c r="W2312" s="1">
        <v>36.548699999999997</v>
      </c>
      <c r="X2312" s="1" t="s">
        <v>463</v>
      </c>
      <c r="Y2312" s="1">
        <v>63.285499999999999</v>
      </c>
      <c r="Z2312" s="1" t="s">
        <v>79</v>
      </c>
      <c r="AA2312" s="1">
        <v>10.3443</v>
      </c>
    </row>
    <row r="2313" spans="1:27" x14ac:dyDescent="0.2">
      <c r="A2313" s="1" t="s">
        <v>98</v>
      </c>
      <c r="B2313" s="1" t="s">
        <v>1290</v>
      </c>
      <c r="C2313" s="1" t="s">
        <v>1291</v>
      </c>
      <c r="D2313" s="1" t="s">
        <v>194</v>
      </c>
      <c r="E2313" s="1">
        <v>6.0427178375178497E-3</v>
      </c>
      <c r="F2313" s="1">
        <v>-0.19038396545770001</v>
      </c>
      <c r="G2313" s="1">
        <v>-0.27790656248614198</v>
      </c>
      <c r="H2313" s="1">
        <v>-9.5998124350056099E-2</v>
      </c>
      <c r="I2313" s="1">
        <v>0.36846691370010298</v>
      </c>
      <c r="J2313" s="1" t="s">
        <v>30</v>
      </c>
      <c r="K2313" s="1">
        <v>74.73</v>
      </c>
      <c r="L2313" s="2">
        <v>3.1312754669249999E-6</v>
      </c>
      <c r="M2313" s="1" t="s">
        <v>31</v>
      </c>
      <c r="N2313" s="1">
        <v>48711556</v>
      </c>
      <c r="O2313" s="1" t="s">
        <v>40</v>
      </c>
      <c r="P2313" s="1" t="s">
        <v>41</v>
      </c>
      <c r="Q2313" s="1" t="s">
        <v>31</v>
      </c>
      <c r="R2313" s="1">
        <v>48625723</v>
      </c>
      <c r="S2313" s="1">
        <v>48635493</v>
      </c>
      <c r="T2313" s="1">
        <v>76063</v>
      </c>
      <c r="U2313" s="1" t="s">
        <v>5383</v>
      </c>
      <c r="V2313" s="1" t="s">
        <v>5384</v>
      </c>
      <c r="W2313" s="1">
        <v>22.572800000000001</v>
      </c>
      <c r="X2313" s="1" t="s">
        <v>111</v>
      </c>
      <c r="Y2313" s="1">
        <v>66.636499999999998</v>
      </c>
      <c r="Z2313" s="1" t="s">
        <v>45</v>
      </c>
      <c r="AA2313" s="1">
        <v>3.3726400000000001</v>
      </c>
    </row>
    <row r="2314" spans="1:27" x14ac:dyDescent="0.2">
      <c r="A2314" s="1" t="s">
        <v>404</v>
      </c>
      <c r="B2314" s="1" t="s">
        <v>480</v>
      </c>
      <c r="C2314" s="1" t="s">
        <v>481</v>
      </c>
      <c r="D2314" s="1" t="s">
        <v>194</v>
      </c>
      <c r="E2314" s="2">
        <v>1.01555265562108E-7</v>
      </c>
      <c r="F2314" s="1">
        <v>0.33375581140134303</v>
      </c>
      <c r="G2314" s="1">
        <v>0.240539771319464</v>
      </c>
      <c r="H2314" s="1">
        <v>0.41969713478866499</v>
      </c>
      <c r="I2314" s="1">
        <v>0.48344945907592701</v>
      </c>
      <c r="J2314" s="1" t="s">
        <v>30</v>
      </c>
      <c r="K2314" s="1">
        <v>177.41</v>
      </c>
      <c r="L2314" s="2">
        <v>3.1476584576222102E-11</v>
      </c>
      <c r="M2314" s="1" t="s">
        <v>48</v>
      </c>
      <c r="N2314" s="1">
        <v>205754444</v>
      </c>
      <c r="O2314" s="1" t="s">
        <v>33</v>
      </c>
      <c r="P2314" s="1" t="s">
        <v>41</v>
      </c>
      <c r="Q2314" s="1" t="s">
        <v>48</v>
      </c>
      <c r="R2314" s="1">
        <v>205789093</v>
      </c>
      <c r="S2314" s="1">
        <v>205813748</v>
      </c>
      <c r="T2314" s="1">
        <v>34649</v>
      </c>
      <c r="U2314" s="1" t="s">
        <v>4835</v>
      </c>
      <c r="V2314" s="1" t="s">
        <v>4836</v>
      </c>
      <c r="W2314" s="1">
        <v>57.225700000000003</v>
      </c>
      <c r="X2314" s="1" t="s">
        <v>73</v>
      </c>
      <c r="Y2314" s="1">
        <v>83.423100000000005</v>
      </c>
      <c r="Z2314" s="1" t="s">
        <v>79</v>
      </c>
      <c r="AA2314" s="1">
        <v>2.0004499999999998</v>
      </c>
    </row>
    <row r="2315" spans="1:27" x14ac:dyDescent="0.2">
      <c r="A2315" s="1" t="s">
        <v>336</v>
      </c>
      <c r="B2315" s="1" t="s">
        <v>1309</v>
      </c>
      <c r="C2315" s="1" t="s">
        <v>1310</v>
      </c>
      <c r="D2315" s="1" t="s">
        <v>194</v>
      </c>
      <c r="E2315" s="1">
        <v>1.8636164377213199E-3</v>
      </c>
      <c r="F2315" s="1">
        <v>-0.154444746497062</v>
      </c>
      <c r="G2315" s="1">
        <v>-0.218726732212074</v>
      </c>
      <c r="H2315" s="1">
        <v>-9.0917154448469595E-2</v>
      </c>
      <c r="I2315" s="1">
        <v>0.34581881761550898</v>
      </c>
      <c r="J2315" s="1" t="s">
        <v>30</v>
      </c>
      <c r="K2315" s="1">
        <v>259.67</v>
      </c>
      <c r="L2315" s="2">
        <v>8.76384499649704E-7</v>
      </c>
      <c r="M2315" s="1" t="s">
        <v>339</v>
      </c>
      <c r="N2315" s="1">
        <v>2341049</v>
      </c>
      <c r="O2315" s="1" t="s">
        <v>33</v>
      </c>
      <c r="P2315" s="1" t="s">
        <v>41</v>
      </c>
      <c r="Q2315" s="1" t="s">
        <v>339</v>
      </c>
      <c r="R2315" s="1">
        <v>2328621</v>
      </c>
      <c r="S2315" s="1">
        <v>2354806</v>
      </c>
      <c r="T2315" s="1">
        <v>0</v>
      </c>
      <c r="U2315" s="1" t="s">
        <v>5206</v>
      </c>
      <c r="V2315" s="1" t="s">
        <v>5207</v>
      </c>
      <c r="W2315" s="1">
        <v>68.198599999999999</v>
      </c>
      <c r="X2315" s="1" t="s">
        <v>55</v>
      </c>
      <c r="Y2315" s="1">
        <v>99.297200000000004</v>
      </c>
      <c r="Z2315" s="1" t="s">
        <v>73</v>
      </c>
      <c r="AA2315" s="1">
        <v>8.6596899999999994</v>
      </c>
    </row>
    <row r="2316" spans="1:27" x14ac:dyDescent="0.2">
      <c r="A2316" s="1" t="s">
        <v>495</v>
      </c>
      <c r="B2316" s="1" t="s">
        <v>496</v>
      </c>
      <c r="C2316" s="1" t="s">
        <v>497</v>
      </c>
      <c r="D2316" s="1" t="s">
        <v>194</v>
      </c>
      <c r="E2316" s="2">
        <v>9.1486732260243499E-43</v>
      </c>
      <c r="F2316" s="1">
        <v>1.3791680454552799</v>
      </c>
      <c r="G2316" s="1">
        <v>1.25250003181375</v>
      </c>
      <c r="H2316" s="1">
        <v>1.54674406745794</v>
      </c>
      <c r="I2316" s="1">
        <v>0.31794425845146101</v>
      </c>
      <c r="J2316" s="1" t="s">
        <v>30</v>
      </c>
      <c r="K2316" s="1">
        <v>412.33</v>
      </c>
      <c r="L2316" s="2">
        <v>5.3167292390982597E-47</v>
      </c>
      <c r="M2316" s="1" t="s">
        <v>31</v>
      </c>
      <c r="N2316" s="1">
        <v>161359842</v>
      </c>
      <c r="O2316" s="1" t="s">
        <v>32</v>
      </c>
      <c r="P2316" s="1" t="s">
        <v>40</v>
      </c>
      <c r="Q2316" s="1" t="s">
        <v>31</v>
      </c>
      <c r="R2316" s="1">
        <v>161344792</v>
      </c>
      <c r="S2316" s="1">
        <v>161372880</v>
      </c>
      <c r="T2316" s="1">
        <v>0</v>
      </c>
      <c r="U2316" s="1" t="s">
        <v>4889</v>
      </c>
      <c r="V2316" s="1" t="s">
        <v>4890</v>
      </c>
      <c r="W2316" s="1">
        <v>0.220196</v>
      </c>
      <c r="X2316" s="1" t="s">
        <v>139</v>
      </c>
      <c r="Y2316" s="1">
        <v>47.911499999999997</v>
      </c>
      <c r="Z2316" s="1" t="s">
        <v>56</v>
      </c>
      <c r="AA2316" s="1">
        <v>2.35205E-2</v>
      </c>
    </row>
    <row r="2317" spans="1:27" x14ac:dyDescent="0.2">
      <c r="A2317" s="1" t="s">
        <v>158</v>
      </c>
      <c r="B2317" s="1" t="s">
        <v>501</v>
      </c>
      <c r="C2317" s="1" t="s">
        <v>502</v>
      </c>
      <c r="D2317" s="1" t="s">
        <v>194</v>
      </c>
      <c r="E2317" s="2">
        <v>6.4960588706688307E-30</v>
      </c>
      <c r="F2317" s="1">
        <v>-0.90737658488862905</v>
      </c>
      <c r="G2317" s="1">
        <v>-1.01197635121912</v>
      </c>
      <c r="H2317" s="1">
        <v>-0.77271684662086404</v>
      </c>
      <c r="I2317" s="1">
        <v>0.44250869750976501</v>
      </c>
      <c r="J2317" s="1" t="s">
        <v>30</v>
      </c>
      <c r="K2317" s="1">
        <v>104.93</v>
      </c>
      <c r="L2317" s="2">
        <v>5.3481558638453604E-34</v>
      </c>
      <c r="M2317" s="1" t="s">
        <v>161</v>
      </c>
      <c r="N2317" s="1">
        <v>30966478</v>
      </c>
      <c r="O2317" s="1" t="s">
        <v>40</v>
      </c>
      <c r="P2317" s="1" t="s">
        <v>32</v>
      </c>
      <c r="Q2317" s="1" t="s">
        <v>161</v>
      </c>
      <c r="R2317" s="1">
        <v>30989256</v>
      </c>
      <c r="S2317" s="1">
        <v>31010661</v>
      </c>
      <c r="T2317" s="1">
        <v>22778</v>
      </c>
      <c r="U2317" s="1" t="s">
        <v>4819</v>
      </c>
      <c r="V2317" s="1" t="s">
        <v>4820</v>
      </c>
      <c r="W2317" s="1">
        <v>1.46502</v>
      </c>
      <c r="X2317" s="1" t="s">
        <v>39</v>
      </c>
      <c r="Y2317" s="1">
        <v>309.25200000000001</v>
      </c>
      <c r="Z2317" s="1" t="s">
        <v>79</v>
      </c>
      <c r="AA2317" s="1">
        <v>0.28405900000000001</v>
      </c>
    </row>
    <row r="2318" spans="1:27" x14ac:dyDescent="0.2">
      <c r="A2318" s="1" t="s">
        <v>158</v>
      </c>
      <c r="B2318" s="1" t="s">
        <v>503</v>
      </c>
      <c r="C2318" s="1" t="s">
        <v>504</v>
      </c>
      <c r="D2318" s="1" t="s">
        <v>194</v>
      </c>
      <c r="E2318" s="2">
        <v>1.0884843164537699E-8</v>
      </c>
      <c r="F2318" s="1">
        <v>-0.36931433437516098</v>
      </c>
      <c r="G2318" s="1">
        <v>-0.461352572314912</v>
      </c>
      <c r="H2318" s="1">
        <v>-0.28146962214548799</v>
      </c>
      <c r="I2318" s="1">
        <v>0.44250869750976501</v>
      </c>
      <c r="J2318" s="1" t="s">
        <v>30</v>
      </c>
      <c r="K2318" s="1">
        <v>53.56</v>
      </c>
      <c r="L2318" s="2">
        <v>2.9519934195406501E-12</v>
      </c>
      <c r="M2318" s="1" t="s">
        <v>161</v>
      </c>
      <c r="N2318" s="1">
        <v>30966478</v>
      </c>
      <c r="O2318" s="1" t="s">
        <v>40</v>
      </c>
      <c r="P2318" s="1" t="s">
        <v>32</v>
      </c>
      <c r="Q2318" s="1" t="s">
        <v>161</v>
      </c>
      <c r="R2318" s="1">
        <v>31032889</v>
      </c>
      <c r="S2318" s="1">
        <v>31042975</v>
      </c>
      <c r="T2318" s="1">
        <v>66411</v>
      </c>
      <c r="U2318" s="1" t="s">
        <v>4873</v>
      </c>
      <c r="V2318" s="1" t="s">
        <v>4874</v>
      </c>
      <c r="W2318" s="1">
        <v>42.467300000000002</v>
      </c>
      <c r="X2318" s="1" t="s">
        <v>142</v>
      </c>
      <c r="Y2318" s="1">
        <v>54.4696</v>
      </c>
      <c r="Z2318" s="1" t="s">
        <v>85</v>
      </c>
      <c r="AA2318" s="1">
        <v>10.665999999999899</v>
      </c>
    </row>
    <row r="2319" spans="1:27" x14ac:dyDescent="0.2">
      <c r="A2319" s="1" t="s">
        <v>330</v>
      </c>
      <c r="B2319" s="1" t="s">
        <v>505</v>
      </c>
      <c r="C2319" s="1" t="s">
        <v>506</v>
      </c>
      <c r="D2319" s="1" t="s">
        <v>194</v>
      </c>
      <c r="E2319" s="2">
        <v>2.0745543263778299E-16</v>
      </c>
      <c r="F2319" s="1">
        <v>0.94408248514277904</v>
      </c>
      <c r="G2319" s="1">
        <v>0.76797924908437698</v>
      </c>
      <c r="H2319" s="1">
        <v>1.0957030100370799</v>
      </c>
      <c r="I2319" s="1">
        <v>0.290069699287414</v>
      </c>
      <c r="J2319" s="1" t="s">
        <v>30</v>
      </c>
      <c r="K2319" s="1">
        <v>21.04</v>
      </c>
      <c r="L2319" s="2">
        <v>3.9182721867002101E-20</v>
      </c>
      <c r="M2319" s="1" t="s">
        <v>161</v>
      </c>
      <c r="N2319" s="1">
        <v>28933075</v>
      </c>
      <c r="O2319" s="1" t="s">
        <v>33</v>
      </c>
      <c r="P2319" s="1" t="s">
        <v>40</v>
      </c>
      <c r="Q2319" s="1" t="s">
        <v>161</v>
      </c>
      <c r="R2319" s="1">
        <v>28605196</v>
      </c>
      <c r="S2319" s="1">
        <v>28623625</v>
      </c>
      <c r="T2319" s="1">
        <v>309450</v>
      </c>
      <c r="U2319" s="1" t="s">
        <v>5034</v>
      </c>
      <c r="V2319" s="1" t="s">
        <v>5035</v>
      </c>
      <c r="W2319" s="1">
        <v>45.573700000000002</v>
      </c>
      <c r="X2319" s="1" t="s">
        <v>116</v>
      </c>
      <c r="Y2319" s="1">
        <v>54.884700000000002</v>
      </c>
      <c r="Z2319" s="1" t="s">
        <v>38</v>
      </c>
      <c r="AA2319" s="1">
        <v>0.36988399999999999</v>
      </c>
    </row>
    <row r="2320" spans="1:27" x14ac:dyDescent="0.2">
      <c r="A2320" s="1" t="s">
        <v>98</v>
      </c>
      <c r="B2320" s="1" t="s">
        <v>1323</v>
      </c>
      <c r="C2320" s="1" t="s">
        <v>1324</v>
      </c>
      <c r="D2320" s="1" t="s">
        <v>194</v>
      </c>
      <c r="E2320" s="1">
        <v>1.6363804867831001E-2</v>
      </c>
      <c r="F2320" s="1">
        <v>0.14941805638126501</v>
      </c>
      <c r="G2320" s="1">
        <v>9.9750218175360394E-2</v>
      </c>
      <c r="H2320" s="1">
        <v>0.21085613469551501</v>
      </c>
      <c r="I2320" s="1">
        <v>0.36846691370010298</v>
      </c>
      <c r="J2320" s="1" t="s">
        <v>30</v>
      </c>
      <c r="K2320" s="1">
        <v>9.4600000000000009</v>
      </c>
      <c r="L2320" s="2">
        <v>9.8267783290605503E-6</v>
      </c>
      <c r="M2320" s="1" t="s">
        <v>31</v>
      </c>
      <c r="N2320" s="1">
        <v>48711556</v>
      </c>
      <c r="O2320" s="1" t="s">
        <v>40</v>
      </c>
      <c r="P2320" s="1" t="s">
        <v>41</v>
      </c>
      <c r="Q2320" s="1" t="s">
        <v>31</v>
      </c>
      <c r="R2320" s="1">
        <v>49412206</v>
      </c>
      <c r="S2320" s="1">
        <v>49416475</v>
      </c>
      <c r="T2320" s="1">
        <v>700650</v>
      </c>
      <c r="U2320" s="1" t="s">
        <v>5231</v>
      </c>
      <c r="V2320" s="1" t="s">
        <v>5232</v>
      </c>
      <c r="W2320" s="1">
        <v>84.412300000000002</v>
      </c>
      <c r="X2320" s="1" t="s">
        <v>194</v>
      </c>
      <c r="Y2320" s="1">
        <v>84.412300000000002</v>
      </c>
      <c r="Z2320" s="1" t="s">
        <v>56</v>
      </c>
      <c r="AA2320" s="1">
        <v>11.4628</v>
      </c>
    </row>
    <row r="2321" spans="1:27" x14ac:dyDescent="0.2">
      <c r="A2321" s="1" t="s">
        <v>794</v>
      </c>
      <c r="B2321" s="1" t="s">
        <v>1329</v>
      </c>
      <c r="C2321" s="1" t="s">
        <v>1330</v>
      </c>
      <c r="D2321" s="1" t="s">
        <v>194</v>
      </c>
      <c r="E2321" s="2">
        <v>1.35749691491602E-5</v>
      </c>
      <c r="F2321" s="1">
        <v>-0.55368696469558698</v>
      </c>
      <c r="G2321" s="1">
        <v>-0.76289211409747004</v>
      </c>
      <c r="H2321" s="1">
        <v>-0.38078020924578698</v>
      </c>
      <c r="I2321" s="1">
        <v>0.32229965925216603</v>
      </c>
      <c r="J2321" s="1" t="s">
        <v>30</v>
      </c>
      <c r="K2321" s="1">
        <v>1517.13</v>
      </c>
      <c r="L2321" s="2">
        <v>5.2593735807059999E-9</v>
      </c>
      <c r="M2321" s="1" t="s">
        <v>64</v>
      </c>
      <c r="N2321" s="1">
        <v>134707046</v>
      </c>
      <c r="O2321" s="1" t="s">
        <v>32</v>
      </c>
      <c r="P2321" s="1" t="s">
        <v>40</v>
      </c>
      <c r="Q2321" s="1" t="s">
        <v>64</v>
      </c>
      <c r="R2321" s="1">
        <v>134455759</v>
      </c>
      <c r="S2321" s="1">
        <v>134719000</v>
      </c>
      <c r="T2321" s="1">
        <v>0</v>
      </c>
      <c r="U2321" s="1" t="s">
        <v>5139</v>
      </c>
      <c r="V2321" s="1" t="s">
        <v>5140</v>
      </c>
      <c r="W2321" s="1">
        <v>2.1789800000000001</v>
      </c>
      <c r="X2321" s="1" t="s">
        <v>29</v>
      </c>
      <c r="Y2321" s="1">
        <v>98.834199999999996</v>
      </c>
      <c r="Z2321" s="1" t="s">
        <v>119</v>
      </c>
      <c r="AA2321" s="1">
        <v>2.9508199999999998E-2</v>
      </c>
    </row>
    <row r="2322" spans="1:27" x14ac:dyDescent="0.2">
      <c r="A2322" s="1" t="s">
        <v>247</v>
      </c>
      <c r="B2322" s="1" t="s">
        <v>1347</v>
      </c>
      <c r="C2322" s="1" t="s">
        <v>1348</v>
      </c>
      <c r="D2322" s="1" t="s">
        <v>194</v>
      </c>
      <c r="E2322" s="2">
        <v>9.541921086419511E-7</v>
      </c>
      <c r="F2322" s="1">
        <v>0.57870822788399801</v>
      </c>
      <c r="G2322" s="1">
        <v>0.32117846486614698</v>
      </c>
      <c r="H2322" s="1">
        <v>0.70891711612650798</v>
      </c>
      <c r="I2322" s="1">
        <v>0.240418121218681</v>
      </c>
      <c r="J2322" s="1" t="s">
        <v>30</v>
      </c>
      <c r="K2322" s="1">
        <v>19.75</v>
      </c>
      <c r="L2322" s="2">
        <v>3.2347374958804599E-10</v>
      </c>
      <c r="M2322" s="1" t="s">
        <v>92</v>
      </c>
      <c r="N2322" s="1">
        <v>30140906</v>
      </c>
      <c r="O2322" s="1" t="s">
        <v>33</v>
      </c>
      <c r="P2322" s="1" t="s">
        <v>41</v>
      </c>
      <c r="Q2322" s="1" t="s">
        <v>92</v>
      </c>
      <c r="R2322" s="1">
        <v>30102897</v>
      </c>
      <c r="S2322" s="1">
        <v>30113106</v>
      </c>
      <c r="T2322" s="1">
        <v>27800</v>
      </c>
      <c r="U2322" s="1" t="s">
        <v>5131</v>
      </c>
      <c r="V2322" s="1" t="s">
        <v>5132</v>
      </c>
      <c r="W2322" s="1">
        <v>0.23497100000000001</v>
      </c>
      <c r="X2322" s="1" t="s">
        <v>354</v>
      </c>
      <c r="Y2322" s="1">
        <v>11.8309</v>
      </c>
      <c r="Z2322" s="1" t="s">
        <v>73</v>
      </c>
      <c r="AA2322" s="1">
        <v>7.6136099999999998E-3</v>
      </c>
    </row>
    <row r="2323" spans="1:27" x14ac:dyDescent="0.2">
      <c r="A2323" s="1" t="s">
        <v>355</v>
      </c>
      <c r="B2323" s="1" t="s">
        <v>521</v>
      </c>
      <c r="C2323" s="1" t="s">
        <v>522</v>
      </c>
      <c r="D2323" s="1" t="s">
        <v>194</v>
      </c>
      <c r="E2323" s="2">
        <v>5.7422100900385998E-16</v>
      </c>
      <c r="F2323" s="1">
        <v>-0.46344204607343498</v>
      </c>
      <c r="G2323" s="1">
        <v>-0.55084924042785199</v>
      </c>
      <c r="H2323" s="1">
        <v>-0.37127783490048</v>
      </c>
      <c r="I2323" s="1">
        <v>0.27351915836334201</v>
      </c>
      <c r="J2323" s="1" t="s">
        <v>30</v>
      </c>
      <c r="K2323" s="1">
        <v>108.45</v>
      </c>
      <c r="L2323" s="2">
        <v>1.14016608079686E-19</v>
      </c>
      <c r="M2323" s="1" t="s">
        <v>50</v>
      </c>
      <c r="N2323" s="1">
        <v>42588995</v>
      </c>
      <c r="O2323" s="1" t="s">
        <v>41</v>
      </c>
      <c r="P2323" s="1" t="s">
        <v>33</v>
      </c>
      <c r="Q2323" s="1" t="s">
        <v>50</v>
      </c>
      <c r="R2323" s="1">
        <v>42659305</v>
      </c>
      <c r="S2323" s="1">
        <v>42667006</v>
      </c>
      <c r="T2323" s="1">
        <v>70310</v>
      </c>
      <c r="U2323" s="1" t="s">
        <v>4843</v>
      </c>
      <c r="V2323" s="1" t="s">
        <v>4844</v>
      </c>
      <c r="W2323" s="1">
        <v>59.236199999999997</v>
      </c>
      <c r="X2323" s="1" t="s">
        <v>97</v>
      </c>
      <c r="Y2323" s="1">
        <v>163.17599999999999</v>
      </c>
      <c r="Z2323" s="1" t="s">
        <v>79</v>
      </c>
      <c r="AA2323" s="1">
        <v>3.7699199999999902</v>
      </c>
    </row>
    <row r="2324" spans="1:27" x14ac:dyDescent="0.2">
      <c r="A2324" s="1" t="s">
        <v>330</v>
      </c>
      <c r="B2324" s="1" t="s">
        <v>523</v>
      </c>
      <c r="C2324" s="1" t="s">
        <v>524</v>
      </c>
      <c r="D2324" s="1" t="s">
        <v>194</v>
      </c>
      <c r="E2324" s="2">
        <v>1.5803040566217199E-16</v>
      </c>
      <c r="F2324" s="1">
        <v>-0.40002999710478199</v>
      </c>
      <c r="G2324" s="1">
        <v>-0.46177965437777702</v>
      </c>
      <c r="H2324" s="1">
        <v>-0.317592349680902</v>
      </c>
      <c r="I2324" s="1">
        <v>0.290069699287414</v>
      </c>
      <c r="J2324" s="1" t="s">
        <v>30</v>
      </c>
      <c r="K2324" s="1">
        <v>49.18</v>
      </c>
      <c r="L2324" s="2">
        <v>2.8317020889835599E-20</v>
      </c>
      <c r="M2324" s="1" t="s">
        <v>161</v>
      </c>
      <c r="N2324" s="1">
        <v>28933075</v>
      </c>
      <c r="O2324" s="1" t="s">
        <v>33</v>
      </c>
      <c r="P2324" s="1" t="s">
        <v>40</v>
      </c>
      <c r="Q2324" s="1" t="s">
        <v>161</v>
      </c>
      <c r="R2324" s="1">
        <v>28842411</v>
      </c>
      <c r="S2324" s="1">
        <v>28846408</v>
      </c>
      <c r="T2324" s="1">
        <v>86667</v>
      </c>
      <c r="U2324" s="1" t="s">
        <v>4893</v>
      </c>
      <c r="V2324" s="1" t="s">
        <v>4894</v>
      </c>
      <c r="W2324" s="1">
        <v>178.45500000000001</v>
      </c>
      <c r="X2324" s="1" t="s">
        <v>119</v>
      </c>
      <c r="Y2324" s="1">
        <v>246.078</v>
      </c>
      <c r="Z2324" s="1" t="s">
        <v>79</v>
      </c>
      <c r="AA2324" s="1">
        <v>55.934899999999999</v>
      </c>
    </row>
    <row r="2325" spans="1:27" x14ac:dyDescent="0.2">
      <c r="A2325" s="1" t="s">
        <v>233</v>
      </c>
      <c r="B2325" s="1" t="s">
        <v>527</v>
      </c>
      <c r="C2325" s="1" t="s">
        <v>528</v>
      </c>
      <c r="D2325" s="1" t="s">
        <v>194</v>
      </c>
      <c r="E2325" s="2">
        <v>1.86318488018903E-10</v>
      </c>
      <c r="F2325" s="1">
        <v>0.43081955270171501</v>
      </c>
      <c r="G2325" s="1">
        <v>0.33234222663781099</v>
      </c>
      <c r="H2325" s="1">
        <v>0.52598104553442604</v>
      </c>
      <c r="I2325" s="1">
        <v>0.199477344751358</v>
      </c>
      <c r="J2325" s="1" t="s">
        <v>30</v>
      </c>
      <c r="K2325" s="1">
        <v>297.32</v>
      </c>
      <c r="L2325" s="2">
        <v>4.3311414827531698E-14</v>
      </c>
      <c r="M2325" s="1" t="s">
        <v>48</v>
      </c>
      <c r="N2325" s="1">
        <v>171750629</v>
      </c>
      <c r="O2325" s="1" t="s">
        <v>33</v>
      </c>
      <c r="P2325" s="1" t="s">
        <v>41</v>
      </c>
      <c r="Q2325" s="1" t="s">
        <v>48</v>
      </c>
      <c r="R2325" s="1">
        <v>171700160</v>
      </c>
      <c r="S2325" s="1">
        <v>171742247</v>
      </c>
      <c r="T2325" s="1">
        <v>8382</v>
      </c>
      <c r="U2325" s="1" t="s">
        <v>4825</v>
      </c>
      <c r="V2325" s="1" t="s">
        <v>4826</v>
      </c>
      <c r="W2325" s="1">
        <v>21.4251</v>
      </c>
      <c r="X2325" s="1" t="s">
        <v>29</v>
      </c>
      <c r="Y2325" s="1">
        <v>39.593000000000004</v>
      </c>
      <c r="Z2325" s="1" t="s">
        <v>79</v>
      </c>
      <c r="AA2325" s="1">
        <v>3.3463799999999999</v>
      </c>
    </row>
    <row r="2326" spans="1:27" x14ac:dyDescent="0.2">
      <c r="A2326" s="1" t="s">
        <v>247</v>
      </c>
      <c r="B2326" s="1" t="s">
        <v>1363</v>
      </c>
      <c r="C2326" s="1" t="s">
        <v>1364</v>
      </c>
      <c r="D2326" s="1" t="s">
        <v>194</v>
      </c>
      <c r="E2326" s="1">
        <v>2.0228684589540701E-2</v>
      </c>
      <c r="F2326" s="1">
        <v>0.41090409243051701</v>
      </c>
      <c r="G2326" s="1">
        <v>0.26255665604519701</v>
      </c>
      <c r="H2326" s="1">
        <v>0.58627321903139396</v>
      </c>
      <c r="I2326" s="1">
        <v>0.240418121218681</v>
      </c>
      <c r="J2326" s="1" t="s">
        <v>30</v>
      </c>
      <c r="K2326" s="1">
        <v>9.58</v>
      </c>
      <c r="L2326" s="2">
        <v>1.23436434963878E-5</v>
      </c>
      <c r="M2326" s="1" t="s">
        <v>92</v>
      </c>
      <c r="N2326" s="1">
        <v>30140906</v>
      </c>
      <c r="O2326" s="1" t="s">
        <v>33</v>
      </c>
      <c r="P2326" s="1" t="s">
        <v>41</v>
      </c>
      <c r="Q2326" s="1" t="s">
        <v>92</v>
      </c>
      <c r="R2326" s="1">
        <v>30914205</v>
      </c>
      <c r="S2326" s="1">
        <v>30926459</v>
      </c>
      <c r="T2326" s="1">
        <v>773299</v>
      </c>
      <c r="U2326" s="1" t="s">
        <v>4925</v>
      </c>
      <c r="V2326" s="1" t="s">
        <v>4926</v>
      </c>
      <c r="W2326" s="1">
        <v>42.766800000000003</v>
      </c>
      <c r="X2326" s="1" t="s">
        <v>39</v>
      </c>
      <c r="Y2326" s="1">
        <v>97.878799999999998</v>
      </c>
      <c r="Z2326" s="1" t="s">
        <v>79</v>
      </c>
      <c r="AA2326" s="1">
        <v>5.4450500000000002</v>
      </c>
    </row>
    <row r="2327" spans="1:27" x14ac:dyDescent="0.2">
      <c r="A2327" s="1" t="s">
        <v>98</v>
      </c>
      <c r="B2327" s="1" t="s">
        <v>535</v>
      </c>
      <c r="C2327" s="1" t="s">
        <v>536</v>
      </c>
      <c r="D2327" s="1" t="s">
        <v>194</v>
      </c>
      <c r="E2327" s="2">
        <v>4.5484928505451298E-5</v>
      </c>
      <c r="F2327" s="1">
        <v>-0.26607922625943697</v>
      </c>
      <c r="G2327" s="1">
        <v>-0.344659005412918</v>
      </c>
      <c r="H2327" s="1">
        <v>-0.18468983123319499</v>
      </c>
      <c r="I2327" s="1">
        <v>0.36846691370010298</v>
      </c>
      <c r="J2327" s="1" t="s">
        <v>30</v>
      </c>
      <c r="K2327" s="1">
        <v>26.32</v>
      </c>
      <c r="L2327" s="2">
        <v>1.8503419058046501E-8</v>
      </c>
      <c r="M2327" s="1" t="s">
        <v>31</v>
      </c>
      <c r="N2327" s="1">
        <v>48711556</v>
      </c>
      <c r="O2327" s="1" t="s">
        <v>40</v>
      </c>
      <c r="P2327" s="1" t="s">
        <v>41</v>
      </c>
      <c r="Q2327" s="1" t="s">
        <v>31</v>
      </c>
      <c r="R2327" s="1">
        <v>49007155</v>
      </c>
      <c r="S2327" s="1">
        <v>49015803</v>
      </c>
      <c r="T2327" s="1">
        <v>295599</v>
      </c>
      <c r="U2327" s="1" t="s">
        <v>4741</v>
      </c>
      <c r="V2327" s="1" t="s">
        <v>4742</v>
      </c>
      <c r="W2327" s="1">
        <v>252.114</v>
      </c>
      <c r="X2327" s="1" t="s">
        <v>151</v>
      </c>
      <c r="Y2327" s="1">
        <v>280.93799999999999</v>
      </c>
      <c r="Z2327" s="1" t="s">
        <v>79</v>
      </c>
      <c r="AA2327" s="1">
        <v>19.935700000000001</v>
      </c>
    </row>
    <row r="2328" spans="1:27" x14ac:dyDescent="0.2">
      <c r="A2328" s="1" t="s">
        <v>298</v>
      </c>
      <c r="B2328" s="1" t="s">
        <v>537</v>
      </c>
      <c r="C2328" s="1" t="s">
        <v>538</v>
      </c>
      <c r="D2328" s="1" t="s">
        <v>194</v>
      </c>
      <c r="E2328" s="1">
        <v>1.28022048312225E-2</v>
      </c>
      <c r="F2328" s="1">
        <v>0.41536815394170001</v>
      </c>
      <c r="G2328" s="1">
        <v>0.27602668125290197</v>
      </c>
      <c r="H2328" s="1">
        <v>0.57592515504652797</v>
      </c>
      <c r="I2328" s="1">
        <v>0.39895468950271601</v>
      </c>
      <c r="J2328" s="1" t="s">
        <v>30</v>
      </c>
      <c r="K2328" s="1">
        <v>325.81</v>
      </c>
      <c r="L2328" s="2">
        <v>7.4399702633891601E-6</v>
      </c>
      <c r="M2328" s="1" t="s">
        <v>50</v>
      </c>
      <c r="N2328" s="1">
        <v>46789439</v>
      </c>
      <c r="O2328" s="1" t="s">
        <v>40</v>
      </c>
      <c r="P2328" s="1" t="s">
        <v>32</v>
      </c>
      <c r="Q2328" s="1" t="s">
        <v>50</v>
      </c>
      <c r="R2328" s="1">
        <v>46762506</v>
      </c>
      <c r="S2328" s="1">
        <v>46833058</v>
      </c>
      <c r="T2328" s="1">
        <v>0</v>
      </c>
      <c r="U2328" s="1" t="s">
        <v>4915</v>
      </c>
      <c r="V2328" s="1" t="s">
        <v>4916</v>
      </c>
      <c r="W2328" s="1">
        <v>2.5554600000000001</v>
      </c>
      <c r="X2328" s="1" t="s">
        <v>139</v>
      </c>
      <c r="Y2328" s="1">
        <v>36.5839</v>
      </c>
      <c r="Z2328" s="1" t="s">
        <v>79</v>
      </c>
      <c r="AA2328" s="1">
        <v>4.19034E-2</v>
      </c>
    </row>
    <row r="2329" spans="1:27" x14ac:dyDescent="0.2">
      <c r="A2329" s="1" t="s">
        <v>89</v>
      </c>
      <c r="B2329" s="1" t="s">
        <v>1401</v>
      </c>
      <c r="C2329" s="1" t="s">
        <v>1402</v>
      </c>
      <c r="D2329" s="1" t="s">
        <v>194</v>
      </c>
      <c r="E2329" s="1">
        <v>6.75032523245032E-3</v>
      </c>
      <c r="F2329" s="1">
        <v>-0.34338984150667601</v>
      </c>
      <c r="G2329" s="1">
        <v>-0.48511712603454898</v>
      </c>
      <c r="H2329" s="1">
        <v>-0.21652621858798601</v>
      </c>
      <c r="I2329" s="1">
        <v>0.20209059119224501</v>
      </c>
      <c r="J2329" s="1" t="s">
        <v>30</v>
      </c>
      <c r="K2329" s="1">
        <v>21.87</v>
      </c>
      <c r="L2329" s="2">
        <v>3.5633327376752402E-6</v>
      </c>
      <c r="M2329" s="1" t="s">
        <v>92</v>
      </c>
      <c r="N2329" s="1">
        <v>27771022</v>
      </c>
      <c r="O2329" s="1" t="s">
        <v>40</v>
      </c>
      <c r="P2329" s="1" t="s">
        <v>32</v>
      </c>
      <c r="Q2329" s="1" t="s">
        <v>92</v>
      </c>
      <c r="R2329" s="1">
        <v>28349914</v>
      </c>
      <c r="S2329" s="1">
        <v>28369177</v>
      </c>
      <c r="T2329" s="1">
        <v>578892</v>
      </c>
      <c r="U2329" s="1" t="s">
        <v>5088</v>
      </c>
      <c r="V2329" s="1" t="s">
        <v>5089</v>
      </c>
      <c r="W2329" s="1">
        <v>5.6484899999999998</v>
      </c>
      <c r="X2329" s="1" t="s">
        <v>463</v>
      </c>
      <c r="Y2329" s="1">
        <v>7.2465399999999898</v>
      </c>
      <c r="Z2329" s="1" t="s">
        <v>79</v>
      </c>
      <c r="AA2329" s="1">
        <v>0.60215699999999905</v>
      </c>
    </row>
    <row r="2330" spans="1:27" x14ac:dyDescent="0.2">
      <c r="A2330" s="1" t="s">
        <v>89</v>
      </c>
      <c r="B2330" s="1" t="s">
        <v>545</v>
      </c>
      <c r="C2330" s="1" t="s">
        <v>546</v>
      </c>
      <c r="D2330" s="1" t="s">
        <v>194</v>
      </c>
      <c r="E2330" s="2">
        <v>1.63499709742269E-8</v>
      </c>
      <c r="F2330" s="1">
        <v>-0.63508140829104098</v>
      </c>
      <c r="G2330" s="1">
        <v>-0.789994473637604</v>
      </c>
      <c r="H2330" s="1">
        <v>-0.467402397938466</v>
      </c>
      <c r="I2330" s="1">
        <v>0.20209059119224501</v>
      </c>
      <c r="J2330" s="1" t="s">
        <v>30</v>
      </c>
      <c r="K2330" s="1">
        <v>13.11</v>
      </c>
      <c r="L2330" s="2">
        <v>4.6716917568061601E-12</v>
      </c>
      <c r="M2330" s="1" t="s">
        <v>92</v>
      </c>
      <c r="N2330" s="1">
        <v>27771022</v>
      </c>
      <c r="O2330" s="1" t="s">
        <v>40</v>
      </c>
      <c r="P2330" s="1" t="s">
        <v>32</v>
      </c>
      <c r="Q2330" s="1" t="s">
        <v>92</v>
      </c>
      <c r="R2330" s="1">
        <v>28161781</v>
      </c>
      <c r="S2330" s="1">
        <v>28169594</v>
      </c>
      <c r="T2330" s="1">
        <v>390759</v>
      </c>
      <c r="U2330" s="1" t="s">
        <v>4811</v>
      </c>
      <c r="V2330" s="1" t="s">
        <v>4812</v>
      </c>
      <c r="W2330" s="1">
        <v>3.6528499999999999</v>
      </c>
      <c r="X2330" s="1" t="s">
        <v>55</v>
      </c>
      <c r="Y2330" s="1">
        <v>8.9011800000000001</v>
      </c>
      <c r="Z2330" s="1" t="s">
        <v>79</v>
      </c>
      <c r="AA2330" s="1">
        <v>9.4277600000000003E-2</v>
      </c>
    </row>
    <row r="2331" spans="1:27" x14ac:dyDescent="0.2">
      <c r="A2331" s="1" t="s">
        <v>89</v>
      </c>
      <c r="B2331" s="1" t="s">
        <v>547</v>
      </c>
      <c r="C2331" s="1" t="s">
        <v>548</v>
      </c>
      <c r="D2331" s="1" t="s">
        <v>194</v>
      </c>
      <c r="E2331" s="2">
        <v>2.32336705546363E-7</v>
      </c>
      <c r="F2331" s="1">
        <v>0.49010119963279802</v>
      </c>
      <c r="G2331" s="1">
        <v>0.35061799814430999</v>
      </c>
      <c r="H2331" s="1">
        <v>0.62277633784550601</v>
      </c>
      <c r="I2331" s="1">
        <v>0.20209059119224501</v>
      </c>
      <c r="J2331" s="1" t="s">
        <v>30</v>
      </c>
      <c r="K2331" s="1">
        <v>78.02</v>
      </c>
      <c r="L2331" s="2">
        <v>7.5387234471767396E-11</v>
      </c>
      <c r="M2331" s="1" t="s">
        <v>92</v>
      </c>
      <c r="N2331" s="1">
        <v>27771022</v>
      </c>
      <c r="O2331" s="1" t="s">
        <v>40</v>
      </c>
      <c r="P2331" s="1" t="s">
        <v>32</v>
      </c>
      <c r="Q2331" s="1" t="s">
        <v>92</v>
      </c>
      <c r="R2331" s="1">
        <v>27374615</v>
      </c>
      <c r="S2331" s="1">
        <v>27403904</v>
      </c>
      <c r="T2331" s="1">
        <v>367118</v>
      </c>
      <c r="U2331" s="1" t="s">
        <v>4988</v>
      </c>
      <c r="V2331" s="1" t="s">
        <v>4989</v>
      </c>
      <c r="W2331" s="1">
        <v>4.3561500000000004</v>
      </c>
      <c r="X2331" s="1" t="s">
        <v>55</v>
      </c>
      <c r="Y2331" s="1">
        <v>8.1826699999999999</v>
      </c>
      <c r="Z2331" s="1" t="s">
        <v>79</v>
      </c>
      <c r="AA2331" s="1">
        <v>0.11716799999999999</v>
      </c>
    </row>
    <row r="2332" spans="1:27" x14ac:dyDescent="0.2">
      <c r="A2332" s="1" t="s">
        <v>98</v>
      </c>
      <c r="B2332" s="1" t="s">
        <v>1422</v>
      </c>
      <c r="C2332" s="1" t="s">
        <v>1423</v>
      </c>
      <c r="D2332" s="1" t="s">
        <v>194</v>
      </c>
      <c r="E2332" s="1">
        <v>5.2823052993001803E-3</v>
      </c>
      <c r="F2332" s="1">
        <v>0.29929917695619601</v>
      </c>
      <c r="G2332" s="1">
        <v>0.171015878936956</v>
      </c>
      <c r="H2332" s="1">
        <v>0.42821305278059901</v>
      </c>
      <c r="I2332" s="1">
        <v>0.36846691370010298</v>
      </c>
      <c r="J2332" s="1" t="s">
        <v>30</v>
      </c>
      <c r="K2332" s="1">
        <v>142.19999999999999</v>
      </c>
      <c r="L2332" s="2">
        <v>2.6860740402663502E-6</v>
      </c>
      <c r="M2332" s="1" t="s">
        <v>31</v>
      </c>
      <c r="N2332" s="1">
        <v>48711556</v>
      </c>
      <c r="O2332" s="1" t="s">
        <v>40</v>
      </c>
      <c r="P2332" s="1" t="s">
        <v>41</v>
      </c>
      <c r="Q2332" s="1" t="s">
        <v>31</v>
      </c>
      <c r="R2332" s="1">
        <v>48241100</v>
      </c>
      <c r="S2332" s="1">
        <v>48299253</v>
      </c>
      <c r="T2332" s="1">
        <v>412303</v>
      </c>
      <c r="U2332" s="1" t="s">
        <v>5009</v>
      </c>
      <c r="V2332" s="1" t="s">
        <v>5010</v>
      </c>
      <c r="W2332" s="1">
        <v>29.273499999999999</v>
      </c>
      <c r="X2332" s="1" t="s">
        <v>142</v>
      </c>
      <c r="Y2332" s="1">
        <v>37.14</v>
      </c>
      <c r="Z2332" s="1" t="s">
        <v>116</v>
      </c>
      <c r="AA2332" s="1">
        <v>2.2399499999999999</v>
      </c>
    </row>
    <row r="2333" spans="1:27" x14ac:dyDescent="0.2">
      <c r="A2333" s="1" t="s">
        <v>89</v>
      </c>
      <c r="B2333" s="1" t="s">
        <v>551</v>
      </c>
      <c r="C2333" s="1" t="s">
        <v>552</v>
      </c>
      <c r="D2333" s="1" t="s">
        <v>194</v>
      </c>
      <c r="E2333" s="2">
        <v>7.6142253941665092E-9</v>
      </c>
      <c r="F2333" s="1">
        <v>-0.88708055406754804</v>
      </c>
      <c r="G2333" s="1">
        <v>-1.1139451438774199</v>
      </c>
      <c r="H2333" s="1">
        <v>-0.62197055300145698</v>
      </c>
      <c r="I2333" s="1">
        <v>0.20209059119224501</v>
      </c>
      <c r="J2333" s="1" t="s">
        <v>30</v>
      </c>
      <c r="K2333" s="1">
        <v>16.71</v>
      </c>
      <c r="L2333" s="2">
        <v>2.02811977780383E-12</v>
      </c>
      <c r="M2333" s="1" t="s">
        <v>92</v>
      </c>
      <c r="N2333" s="1">
        <v>27771022</v>
      </c>
      <c r="O2333" s="1" t="s">
        <v>40</v>
      </c>
      <c r="P2333" s="1" t="s">
        <v>32</v>
      </c>
      <c r="Q2333" s="1" t="s">
        <v>92</v>
      </c>
      <c r="R2333" s="1">
        <v>28115628</v>
      </c>
      <c r="S2333" s="1">
        <v>28116551</v>
      </c>
      <c r="T2333" s="1">
        <v>344606</v>
      </c>
      <c r="U2333" s="1" t="s">
        <v>4807</v>
      </c>
      <c r="V2333" s="1" t="s">
        <v>4808</v>
      </c>
      <c r="W2333" s="1">
        <v>0.99738599999999999</v>
      </c>
      <c r="X2333" s="1" t="s">
        <v>57</v>
      </c>
      <c r="Y2333" s="1">
        <v>6.0430999999999999</v>
      </c>
      <c r="Z2333" s="1" t="s">
        <v>139</v>
      </c>
      <c r="AA2333" s="1">
        <v>0.10357</v>
      </c>
    </row>
    <row r="2334" spans="1:27" x14ac:dyDescent="0.2">
      <c r="A2334" s="1" t="s">
        <v>89</v>
      </c>
      <c r="B2334" s="1" t="s">
        <v>555</v>
      </c>
      <c r="C2334" s="1" t="s">
        <v>556</v>
      </c>
      <c r="D2334" s="1" t="s">
        <v>194</v>
      </c>
      <c r="E2334" s="2">
        <v>1.2966424888219E-6</v>
      </c>
      <c r="F2334" s="1">
        <v>-0.40996551777060602</v>
      </c>
      <c r="G2334" s="1">
        <v>-0.53058533023708898</v>
      </c>
      <c r="H2334" s="1">
        <v>-0.27933497682386699</v>
      </c>
      <c r="I2334" s="1">
        <v>0.20209059119224501</v>
      </c>
      <c r="J2334" s="1" t="s">
        <v>30</v>
      </c>
      <c r="K2334" s="1">
        <v>20.39</v>
      </c>
      <c r="L2334" s="2">
        <v>4.4584487576205398E-10</v>
      </c>
      <c r="M2334" s="1" t="s">
        <v>92</v>
      </c>
      <c r="N2334" s="1">
        <v>27771022</v>
      </c>
      <c r="O2334" s="1" t="s">
        <v>40</v>
      </c>
      <c r="P2334" s="1" t="s">
        <v>32</v>
      </c>
      <c r="Q2334" s="1" t="s">
        <v>92</v>
      </c>
      <c r="R2334" s="1">
        <v>28267010</v>
      </c>
      <c r="S2334" s="1">
        <v>28278224</v>
      </c>
      <c r="T2334" s="1">
        <v>495988</v>
      </c>
      <c r="U2334" s="1" t="s">
        <v>4992</v>
      </c>
      <c r="V2334" s="1" t="s">
        <v>4993</v>
      </c>
      <c r="W2334" s="1">
        <v>23.753399999999999</v>
      </c>
      <c r="X2334" s="1" t="s">
        <v>29</v>
      </c>
      <c r="Y2334" s="1">
        <v>39.019300000000001</v>
      </c>
      <c r="Z2334" s="1" t="s">
        <v>79</v>
      </c>
      <c r="AA2334" s="1">
        <v>2.5568200000000001</v>
      </c>
    </row>
    <row r="2335" spans="1:27" x14ac:dyDescent="0.2">
      <c r="A2335" s="1" t="s">
        <v>89</v>
      </c>
      <c r="B2335" s="1" t="s">
        <v>558</v>
      </c>
      <c r="C2335" s="1" t="s">
        <v>559</v>
      </c>
      <c r="D2335" s="1" t="s">
        <v>194</v>
      </c>
      <c r="E2335" s="2">
        <v>7.6538344699583797E-10</v>
      </c>
      <c r="F2335" s="1">
        <v>0.79809060925915298</v>
      </c>
      <c r="G2335" s="1">
        <v>0.60642295562180104</v>
      </c>
      <c r="H2335" s="1">
        <v>1.0032629341594901</v>
      </c>
      <c r="I2335" s="1">
        <v>0.20209059119224501</v>
      </c>
      <c r="J2335" s="1" t="s">
        <v>30</v>
      </c>
      <c r="K2335" s="1">
        <v>31.47</v>
      </c>
      <c r="L2335" s="2">
        <v>1.8904031128582601E-13</v>
      </c>
      <c r="M2335" s="1" t="s">
        <v>92</v>
      </c>
      <c r="N2335" s="1">
        <v>27771022</v>
      </c>
      <c r="O2335" s="1" t="s">
        <v>40</v>
      </c>
      <c r="P2335" s="1" t="s">
        <v>32</v>
      </c>
      <c r="Q2335" s="1" t="s">
        <v>92</v>
      </c>
      <c r="R2335" s="1">
        <v>28324693</v>
      </c>
      <c r="S2335" s="1">
        <v>28356271</v>
      </c>
      <c r="T2335" s="1">
        <v>553671</v>
      </c>
      <c r="U2335" s="1" t="s">
        <v>5043</v>
      </c>
      <c r="V2335" s="1" t="s">
        <v>5044</v>
      </c>
      <c r="W2335" s="1">
        <v>7.3175499999999998</v>
      </c>
      <c r="X2335" s="1" t="s">
        <v>55</v>
      </c>
      <c r="Y2335" s="1">
        <v>13.981</v>
      </c>
      <c r="Z2335" s="1" t="s">
        <v>79</v>
      </c>
      <c r="AA2335" s="1">
        <v>7.4053699999999903E-2</v>
      </c>
    </row>
    <row r="2336" spans="1:27" x14ac:dyDescent="0.2">
      <c r="A2336" s="1" t="s">
        <v>89</v>
      </c>
      <c r="B2336" s="1" t="s">
        <v>1436</v>
      </c>
      <c r="C2336" s="1" t="s">
        <v>1437</v>
      </c>
      <c r="D2336" s="1" t="s">
        <v>194</v>
      </c>
      <c r="E2336" s="1">
        <v>3.5578684443188101E-3</v>
      </c>
      <c r="F2336" s="1">
        <v>0.291172426031229</v>
      </c>
      <c r="G2336" s="1">
        <v>0.18123594033192</v>
      </c>
      <c r="H2336" s="1">
        <v>0.41915256996425099</v>
      </c>
      <c r="I2336" s="1">
        <v>0.20209059119224501</v>
      </c>
      <c r="J2336" s="1" t="s">
        <v>30</v>
      </c>
      <c r="K2336" s="1">
        <v>17.579999999999998</v>
      </c>
      <c r="L2336" s="2">
        <v>1.7747300073846301E-6</v>
      </c>
      <c r="M2336" s="1" t="s">
        <v>92</v>
      </c>
      <c r="N2336" s="1">
        <v>27771022</v>
      </c>
      <c r="O2336" s="1" t="s">
        <v>40</v>
      </c>
      <c r="P2336" s="1" t="s">
        <v>32</v>
      </c>
      <c r="Q2336" s="1" t="s">
        <v>92</v>
      </c>
      <c r="R2336" s="1">
        <v>28224886</v>
      </c>
      <c r="S2336" s="1">
        <v>28233482</v>
      </c>
      <c r="T2336" s="1">
        <v>453864</v>
      </c>
      <c r="U2336" s="1" t="s">
        <v>5403</v>
      </c>
      <c r="V2336" s="1" t="s">
        <v>5404</v>
      </c>
      <c r="W2336" s="1">
        <v>12.918799999999999</v>
      </c>
      <c r="X2336" s="1" t="s">
        <v>55</v>
      </c>
      <c r="Y2336" s="1">
        <v>21.827400000000001</v>
      </c>
      <c r="Z2336" s="1" t="s">
        <v>79</v>
      </c>
      <c r="AA2336" s="1">
        <v>1.78854</v>
      </c>
    </row>
    <row r="2337" spans="1:27" x14ac:dyDescent="0.2">
      <c r="A2337" s="1" t="s">
        <v>68</v>
      </c>
      <c r="B2337" s="1" t="s">
        <v>621</v>
      </c>
      <c r="C2337" s="1" t="s">
        <v>622</v>
      </c>
      <c r="D2337" s="1" t="s">
        <v>463</v>
      </c>
      <c r="E2337" s="1">
        <v>2.15430864817477E-2</v>
      </c>
      <c r="F2337" s="1">
        <v>1.26584286596458</v>
      </c>
      <c r="G2337" s="1">
        <v>0.92298540440219501</v>
      </c>
      <c r="H2337" s="1">
        <v>1.68400933044123</v>
      </c>
      <c r="I2337" s="1">
        <v>0.15116278827190399</v>
      </c>
      <c r="J2337" s="1" t="s">
        <v>30</v>
      </c>
      <c r="K2337" s="1">
        <v>0.66</v>
      </c>
      <c r="L2337" s="2">
        <v>2.13815488799596E-6</v>
      </c>
      <c r="M2337" s="1" t="s">
        <v>50</v>
      </c>
      <c r="N2337" s="1">
        <v>45666837</v>
      </c>
      <c r="O2337" s="1" t="s">
        <v>33</v>
      </c>
      <c r="P2337" s="1" t="s">
        <v>41</v>
      </c>
      <c r="Q2337" s="1" t="s">
        <v>50</v>
      </c>
      <c r="R2337" s="1">
        <v>46516702</v>
      </c>
      <c r="S2337" s="1">
        <v>46579682</v>
      </c>
      <c r="T2337" s="1">
        <v>849865</v>
      </c>
      <c r="U2337" s="1" t="s">
        <v>623</v>
      </c>
      <c r="V2337" s="1" t="s">
        <v>624</v>
      </c>
      <c r="W2337" s="1">
        <v>1.60226</v>
      </c>
      <c r="X2337" s="1" t="s">
        <v>126</v>
      </c>
      <c r="Y2337" s="1">
        <v>1.74092</v>
      </c>
      <c r="Z2337" s="1" t="s">
        <v>73</v>
      </c>
      <c r="AA2337" s="1">
        <v>0.21685199999999999</v>
      </c>
    </row>
    <row r="2338" spans="1:27" x14ac:dyDescent="0.2">
      <c r="A2338" s="1" t="s">
        <v>68</v>
      </c>
      <c r="B2338" s="1" t="s">
        <v>772</v>
      </c>
      <c r="C2338" s="1" t="s">
        <v>773</v>
      </c>
      <c r="D2338" s="1" t="s">
        <v>463</v>
      </c>
      <c r="E2338" s="2">
        <v>3.0352151195193901E-5</v>
      </c>
      <c r="F2338" s="1">
        <v>1.8296805274833201</v>
      </c>
      <c r="G2338" s="1">
        <v>1.5391461156558099</v>
      </c>
      <c r="H2338" s="1">
        <v>2.09115223423307</v>
      </c>
      <c r="I2338" s="1">
        <v>0.15116278827190399</v>
      </c>
      <c r="J2338" s="1" t="s">
        <v>30</v>
      </c>
      <c r="K2338" s="1">
        <v>4.62</v>
      </c>
      <c r="L2338" s="2">
        <v>1.8074736085986699E-9</v>
      </c>
      <c r="M2338" s="1" t="s">
        <v>50</v>
      </c>
      <c r="N2338" s="1">
        <v>45666837</v>
      </c>
      <c r="O2338" s="1" t="s">
        <v>33</v>
      </c>
      <c r="P2338" s="1" t="s">
        <v>41</v>
      </c>
      <c r="Q2338" s="1" t="s">
        <v>50</v>
      </c>
      <c r="R2338" s="1">
        <v>45585871</v>
      </c>
      <c r="S2338" s="1">
        <v>45586929</v>
      </c>
      <c r="T2338" s="1">
        <v>79908</v>
      </c>
      <c r="U2338" s="1" t="s">
        <v>4761</v>
      </c>
      <c r="V2338" s="1" t="s">
        <v>4762</v>
      </c>
      <c r="W2338" s="1">
        <v>0.85788799999999898</v>
      </c>
      <c r="X2338" s="1" t="s">
        <v>55</v>
      </c>
      <c r="Y2338" s="1">
        <v>10.7052</v>
      </c>
      <c r="Z2338" s="1" t="s">
        <v>116</v>
      </c>
      <c r="AA2338" s="1">
        <v>8.33565E-2</v>
      </c>
    </row>
    <row r="2339" spans="1:27" x14ac:dyDescent="0.2">
      <c r="A2339" s="1" t="s">
        <v>202</v>
      </c>
      <c r="B2339" s="1" t="s">
        <v>203</v>
      </c>
      <c r="C2339" s="1" t="s">
        <v>204</v>
      </c>
      <c r="D2339" s="1" t="s">
        <v>463</v>
      </c>
      <c r="E2339" s="1">
        <v>1.38396615293027E-2</v>
      </c>
      <c r="F2339" s="1">
        <v>-0.96182795640708696</v>
      </c>
      <c r="G2339" s="1">
        <v>-1.2377404023131799</v>
      </c>
      <c r="H2339" s="1">
        <v>-0.367950703927937</v>
      </c>
      <c r="I2339" s="1">
        <v>0.271317839622497</v>
      </c>
      <c r="J2339" s="1" t="s">
        <v>30</v>
      </c>
      <c r="K2339" s="1">
        <v>57.24</v>
      </c>
      <c r="L2339" s="2">
        <v>1.2362298213370501E-6</v>
      </c>
      <c r="M2339" s="1" t="s">
        <v>150</v>
      </c>
      <c r="N2339" s="1">
        <v>103030090</v>
      </c>
      <c r="O2339" s="1" t="s">
        <v>40</v>
      </c>
      <c r="P2339" s="1" t="s">
        <v>33</v>
      </c>
      <c r="Q2339" s="1" t="s">
        <v>150</v>
      </c>
      <c r="R2339" s="1">
        <v>103032376</v>
      </c>
      <c r="S2339" s="1">
        <v>103033031</v>
      </c>
      <c r="T2339" s="1">
        <v>2286</v>
      </c>
      <c r="U2339" s="1" t="s">
        <v>4829</v>
      </c>
      <c r="V2339" s="1" t="s">
        <v>4830</v>
      </c>
      <c r="W2339" s="1">
        <v>0.395347</v>
      </c>
      <c r="X2339" s="1" t="s">
        <v>29</v>
      </c>
      <c r="Y2339" s="1">
        <v>1.53921</v>
      </c>
      <c r="Z2339" s="1" t="s">
        <v>85</v>
      </c>
      <c r="AA2339" s="1">
        <v>5.6761300000000001E-2</v>
      </c>
    </row>
    <row r="2340" spans="1:27" x14ac:dyDescent="0.2">
      <c r="A2340" s="1" t="s">
        <v>259</v>
      </c>
      <c r="B2340" s="1" t="s">
        <v>260</v>
      </c>
      <c r="C2340" s="1" t="s">
        <v>261</v>
      </c>
      <c r="D2340" s="1" t="s">
        <v>463</v>
      </c>
      <c r="E2340" s="2">
        <v>1.9299839834750301E-12</v>
      </c>
      <c r="F2340" s="1">
        <v>2.0517549317925599</v>
      </c>
      <c r="G2340" s="1">
        <v>1.79573624699895</v>
      </c>
      <c r="H2340" s="1">
        <v>2.3224368200355601</v>
      </c>
      <c r="I2340" s="1">
        <v>0.170542642474174</v>
      </c>
      <c r="J2340" s="1" t="s">
        <v>30</v>
      </c>
      <c r="K2340" s="1">
        <v>36.590000000000003</v>
      </c>
      <c r="L2340" s="2">
        <v>1.74620295021369E-17</v>
      </c>
      <c r="M2340" s="1" t="s">
        <v>92</v>
      </c>
      <c r="N2340" s="1">
        <v>32610995</v>
      </c>
      <c r="O2340" s="1" t="s">
        <v>33</v>
      </c>
      <c r="P2340" s="1" t="s">
        <v>32</v>
      </c>
      <c r="Q2340" s="1" t="s">
        <v>92</v>
      </c>
      <c r="R2340" s="1">
        <v>32741342</v>
      </c>
      <c r="S2340" s="1">
        <v>32747215</v>
      </c>
      <c r="T2340" s="1">
        <v>130347</v>
      </c>
      <c r="U2340" s="1" t="s">
        <v>4753</v>
      </c>
      <c r="V2340" s="1" t="s">
        <v>4754</v>
      </c>
      <c r="W2340" s="1">
        <v>3.22555999999999</v>
      </c>
      <c r="X2340" s="1" t="s">
        <v>38</v>
      </c>
      <c r="Y2340" s="1">
        <v>150.99</v>
      </c>
      <c r="Z2340" s="1" t="s">
        <v>39</v>
      </c>
      <c r="AA2340" s="1">
        <v>0.126084</v>
      </c>
    </row>
    <row r="2341" spans="1:27" x14ac:dyDescent="0.2">
      <c r="A2341" s="1" t="s">
        <v>259</v>
      </c>
      <c r="B2341" s="1" t="s">
        <v>268</v>
      </c>
      <c r="C2341" s="1" t="s">
        <v>269</v>
      </c>
      <c r="D2341" s="1" t="s">
        <v>463</v>
      </c>
      <c r="E2341" s="2">
        <v>1.33218701761168E-5</v>
      </c>
      <c r="F2341" s="1">
        <v>1.45376137187274</v>
      </c>
      <c r="G2341" s="1">
        <v>1.1713724480291099</v>
      </c>
      <c r="H2341" s="1">
        <v>1.72401322472298</v>
      </c>
      <c r="I2341" s="1">
        <v>0.170542642474174</v>
      </c>
      <c r="J2341" s="1" t="s">
        <v>30</v>
      </c>
      <c r="K2341" s="1">
        <v>56.85</v>
      </c>
      <c r="L2341" s="2">
        <v>7.2720879722340495E-10</v>
      </c>
      <c r="M2341" s="1" t="s">
        <v>92</v>
      </c>
      <c r="N2341" s="1">
        <v>32610995</v>
      </c>
      <c r="O2341" s="1" t="s">
        <v>33</v>
      </c>
      <c r="P2341" s="1" t="s">
        <v>32</v>
      </c>
      <c r="Q2341" s="1" t="s">
        <v>92</v>
      </c>
      <c r="R2341" s="1">
        <v>32552713</v>
      </c>
      <c r="S2341" s="1">
        <v>32560022</v>
      </c>
      <c r="T2341" s="1">
        <v>50973</v>
      </c>
      <c r="U2341" s="1" t="s">
        <v>4751</v>
      </c>
      <c r="V2341" s="1" t="s">
        <v>4752</v>
      </c>
      <c r="W2341" s="1">
        <v>25.808800000000002</v>
      </c>
      <c r="X2341" s="1" t="s">
        <v>38</v>
      </c>
      <c r="Y2341" s="1">
        <v>139.13299999999899</v>
      </c>
      <c r="Z2341" s="1" t="s">
        <v>119</v>
      </c>
      <c r="AA2341" s="1">
        <v>7.5167999999999999E-2</v>
      </c>
    </row>
    <row r="2342" spans="1:27" x14ac:dyDescent="0.2">
      <c r="A2342" s="1" t="s">
        <v>68</v>
      </c>
      <c r="B2342" s="1" t="s">
        <v>303</v>
      </c>
      <c r="C2342" s="1" t="s">
        <v>304</v>
      </c>
      <c r="D2342" s="1" t="s">
        <v>463</v>
      </c>
      <c r="E2342" s="2">
        <v>2.1399108295742902E-12</v>
      </c>
      <c r="F2342" s="1">
        <v>1.87596504834705</v>
      </c>
      <c r="G2342" s="1">
        <v>1.66282265538263</v>
      </c>
      <c r="H2342" s="1">
        <v>2.14187733441107</v>
      </c>
      <c r="I2342" s="1">
        <v>0.15116278827190399</v>
      </c>
      <c r="J2342" s="1" t="s">
        <v>30</v>
      </c>
      <c r="K2342" s="1">
        <v>8.39</v>
      </c>
      <c r="L2342" s="2">
        <v>3.1857975439171398E-17</v>
      </c>
      <c r="M2342" s="1" t="s">
        <v>50</v>
      </c>
      <c r="N2342" s="1">
        <v>45666837</v>
      </c>
      <c r="O2342" s="1" t="s">
        <v>33</v>
      </c>
      <c r="P2342" s="1" t="s">
        <v>41</v>
      </c>
      <c r="Q2342" s="1" t="s">
        <v>50</v>
      </c>
      <c r="R2342" s="1">
        <v>46193576</v>
      </c>
      <c r="S2342" s="1">
        <v>46196723</v>
      </c>
      <c r="T2342" s="1">
        <v>526739</v>
      </c>
      <c r="U2342" s="1" t="s">
        <v>4769</v>
      </c>
      <c r="V2342" s="1" t="s">
        <v>4770</v>
      </c>
      <c r="W2342" s="1">
        <v>5.4779200000000001</v>
      </c>
      <c r="X2342" s="1" t="s">
        <v>306</v>
      </c>
      <c r="Y2342" s="1">
        <v>9.5326500000000003</v>
      </c>
      <c r="Z2342" s="1" t="s">
        <v>38</v>
      </c>
      <c r="AA2342" s="1">
        <v>2.1592099999999999</v>
      </c>
    </row>
    <row r="2343" spans="1:27" x14ac:dyDescent="0.2">
      <c r="A2343" s="1" t="s">
        <v>51</v>
      </c>
      <c r="B2343" s="1" t="s">
        <v>326</v>
      </c>
      <c r="C2343" s="1" t="s">
        <v>327</v>
      </c>
      <c r="D2343" s="1" t="s">
        <v>463</v>
      </c>
      <c r="E2343" s="2">
        <v>1.9299839834750301E-12</v>
      </c>
      <c r="F2343" s="1">
        <v>1.97621935027308</v>
      </c>
      <c r="G2343" s="1">
        <v>1.64687641161007</v>
      </c>
      <c r="H2343" s="1">
        <v>2.3072838773548998</v>
      </c>
      <c r="I2343" s="1">
        <v>0.5</v>
      </c>
      <c r="J2343" s="1" t="s">
        <v>30</v>
      </c>
      <c r="K2343" s="1">
        <v>27.85</v>
      </c>
      <c r="L2343" s="2">
        <v>1.9155122881381399E-17</v>
      </c>
      <c r="M2343" s="1" t="s">
        <v>54</v>
      </c>
      <c r="N2343" s="1">
        <v>23260430</v>
      </c>
      <c r="O2343" s="1" t="s">
        <v>32</v>
      </c>
      <c r="P2343" s="1" t="s">
        <v>33</v>
      </c>
      <c r="Q2343" s="1" t="s">
        <v>54</v>
      </c>
      <c r="R2343" s="1">
        <v>23101228</v>
      </c>
      <c r="S2343" s="1">
        <v>23105703</v>
      </c>
      <c r="T2343" s="1">
        <v>154727</v>
      </c>
      <c r="U2343" s="1" t="s">
        <v>4801</v>
      </c>
      <c r="V2343" s="1" t="s">
        <v>4802</v>
      </c>
      <c r="W2343" s="1">
        <v>0.54471400000000003</v>
      </c>
      <c r="X2343" s="1" t="s">
        <v>55</v>
      </c>
      <c r="Y2343" s="1">
        <v>4.7866599999999897</v>
      </c>
      <c r="Z2343" s="1" t="s">
        <v>79</v>
      </c>
      <c r="AA2343" s="1">
        <v>2.92854E-2</v>
      </c>
    </row>
    <row r="2344" spans="1:27" x14ac:dyDescent="0.2">
      <c r="A2344" s="1" t="s">
        <v>68</v>
      </c>
      <c r="B2344" s="1" t="s">
        <v>334</v>
      </c>
      <c r="C2344" s="1" t="s">
        <v>335</v>
      </c>
      <c r="D2344" s="1" t="s">
        <v>463</v>
      </c>
      <c r="E2344" s="2">
        <v>4.0774972451761402E-11</v>
      </c>
      <c r="F2344" s="1">
        <v>1.45134806649726</v>
      </c>
      <c r="G2344" s="1">
        <v>1.1762942839303101</v>
      </c>
      <c r="H2344" s="1">
        <v>1.7758852584424301</v>
      </c>
      <c r="I2344" s="1">
        <v>0.15116278827190399</v>
      </c>
      <c r="J2344" s="1" t="s">
        <v>30</v>
      </c>
      <c r="K2344" s="1">
        <v>355.8</v>
      </c>
      <c r="L2344" s="2">
        <v>9.7077424504531199E-16</v>
      </c>
      <c r="M2344" s="1" t="s">
        <v>50</v>
      </c>
      <c r="N2344" s="1">
        <v>45666837</v>
      </c>
      <c r="O2344" s="1" t="s">
        <v>33</v>
      </c>
      <c r="P2344" s="1" t="s">
        <v>41</v>
      </c>
      <c r="Q2344" s="1" t="s">
        <v>50</v>
      </c>
      <c r="R2344" s="1">
        <v>45620328</v>
      </c>
      <c r="S2344" s="1">
        <v>45655156</v>
      </c>
      <c r="T2344" s="1">
        <v>11681</v>
      </c>
      <c r="U2344" s="1" t="s">
        <v>4765</v>
      </c>
      <c r="V2344" s="1" t="s">
        <v>4766</v>
      </c>
      <c r="W2344" s="1">
        <v>5.0019499999999999</v>
      </c>
      <c r="X2344" s="1" t="s">
        <v>39</v>
      </c>
      <c r="Y2344" s="1">
        <v>15.8123</v>
      </c>
      <c r="Z2344" s="1" t="s">
        <v>116</v>
      </c>
      <c r="AA2344" s="1">
        <v>0.38803199999999999</v>
      </c>
    </row>
    <row r="2345" spans="1:27" x14ac:dyDescent="0.2">
      <c r="A2345" s="1" t="s">
        <v>68</v>
      </c>
      <c r="B2345" s="1" t="s">
        <v>980</v>
      </c>
      <c r="C2345" s="1" t="s">
        <v>981</v>
      </c>
      <c r="D2345" s="1" t="s">
        <v>463</v>
      </c>
      <c r="E2345" s="2">
        <v>1.33218701761168E-5</v>
      </c>
      <c r="F2345" s="1">
        <v>1.4493131022783201</v>
      </c>
      <c r="G2345" s="1">
        <v>1.2353747754011399</v>
      </c>
      <c r="H2345" s="1">
        <v>1.7236928907951601</v>
      </c>
      <c r="I2345" s="1">
        <v>0.15116278827190399</v>
      </c>
      <c r="J2345" s="1" t="s">
        <v>30</v>
      </c>
      <c r="K2345" s="1">
        <v>0.66</v>
      </c>
      <c r="L2345" s="2">
        <v>7.2141790719807195E-10</v>
      </c>
      <c r="M2345" s="1" t="s">
        <v>50</v>
      </c>
      <c r="N2345" s="1">
        <v>45666837</v>
      </c>
      <c r="O2345" s="1" t="s">
        <v>33</v>
      </c>
      <c r="P2345" s="1" t="s">
        <v>41</v>
      </c>
      <c r="Q2345" s="1" t="s">
        <v>50</v>
      </c>
      <c r="R2345" s="1">
        <v>46511511</v>
      </c>
      <c r="S2345" s="1">
        <v>46553449</v>
      </c>
      <c r="T2345" s="1">
        <v>844674</v>
      </c>
      <c r="U2345" s="1" t="s">
        <v>623</v>
      </c>
      <c r="V2345" s="1" t="s">
        <v>624</v>
      </c>
      <c r="W2345" s="1">
        <v>5.1059700000000001</v>
      </c>
      <c r="X2345" s="1" t="s">
        <v>55</v>
      </c>
      <c r="Y2345" s="1">
        <v>12.2532</v>
      </c>
      <c r="Z2345" s="1" t="s">
        <v>73</v>
      </c>
      <c r="AA2345" s="1">
        <v>0.81651399999999996</v>
      </c>
    </row>
    <row r="2346" spans="1:27" x14ac:dyDescent="0.2">
      <c r="A2346" s="1" t="s">
        <v>68</v>
      </c>
      <c r="B2346" s="1" t="s">
        <v>984</v>
      </c>
      <c r="C2346" s="1" t="s">
        <v>985</v>
      </c>
      <c r="D2346" s="1" t="s">
        <v>463</v>
      </c>
      <c r="E2346" s="2">
        <v>4.0774972451761402E-11</v>
      </c>
      <c r="F2346" s="1">
        <v>-2.1748367272940099</v>
      </c>
      <c r="G2346" s="1">
        <v>-2.4314956528642702</v>
      </c>
      <c r="H2346" s="1">
        <v>-1.8554735781273699</v>
      </c>
      <c r="I2346" s="1">
        <v>0.15116278827190399</v>
      </c>
      <c r="J2346" s="1" t="s">
        <v>30</v>
      </c>
      <c r="K2346" s="1">
        <v>5.34</v>
      </c>
      <c r="L2346" s="2">
        <v>1.0117306859615899E-15</v>
      </c>
      <c r="M2346" s="1" t="s">
        <v>50</v>
      </c>
      <c r="N2346" s="1">
        <v>45666837</v>
      </c>
      <c r="O2346" s="1" t="s">
        <v>33</v>
      </c>
      <c r="P2346" s="1" t="s">
        <v>41</v>
      </c>
      <c r="Q2346" s="1" t="s">
        <v>50</v>
      </c>
      <c r="R2346" s="1">
        <v>45506741</v>
      </c>
      <c r="S2346" s="1">
        <v>45550335</v>
      </c>
      <c r="T2346" s="1">
        <v>116502</v>
      </c>
      <c r="U2346" s="1" t="s">
        <v>4757</v>
      </c>
      <c r="V2346" s="1" t="s">
        <v>4758</v>
      </c>
      <c r="W2346" s="1">
        <v>1.36348</v>
      </c>
      <c r="X2346" s="1" t="s">
        <v>55</v>
      </c>
      <c r="Y2346" s="1">
        <v>13.109299999999999</v>
      </c>
      <c r="Z2346" s="1" t="s">
        <v>56</v>
      </c>
      <c r="AA2346" s="1">
        <v>0.11040699999999901</v>
      </c>
    </row>
    <row r="2347" spans="1:27" x14ac:dyDescent="0.2">
      <c r="A2347" s="1" t="s">
        <v>68</v>
      </c>
      <c r="B2347" s="1" t="s">
        <v>999</v>
      </c>
      <c r="C2347" s="1" t="s">
        <v>1000</v>
      </c>
      <c r="D2347" s="1" t="s">
        <v>463</v>
      </c>
      <c r="E2347" s="1">
        <v>1.30792932368229E-4</v>
      </c>
      <c r="F2347" s="1">
        <v>1.53036567591132</v>
      </c>
      <c r="G2347" s="1">
        <v>1.1510404393146301</v>
      </c>
      <c r="H2347" s="1">
        <v>1.8997178951134801</v>
      </c>
      <c r="I2347" s="1">
        <v>0.15116278827190399</v>
      </c>
      <c r="J2347" s="1" t="s">
        <v>30</v>
      </c>
      <c r="K2347" s="1">
        <v>3.08</v>
      </c>
      <c r="L2347" s="2">
        <v>9.08685408317762E-9</v>
      </c>
      <c r="M2347" s="1" t="s">
        <v>50</v>
      </c>
      <c r="N2347" s="1">
        <v>45666837</v>
      </c>
      <c r="O2347" s="1" t="s">
        <v>33</v>
      </c>
      <c r="P2347" s="1" t="s">
        <v>41</v>
      </c>
      <c r="Q2347" s="1" t="s">
        <v>50</v>
      </c>
      <c r="R2347" s="1">
        <v>46243606</v>
      </c>
      <c r="S2347" s="1">
        <v>46245044</v>
      </c>
      <c r="T2347" s="1">
        <v>576769</v>
      </c>
      <c r="U2347" s="1" t="s">
        <v>4771</v>
      </c>
      <c r="V2347" s="1" t="s">
        <v>4772</v>
      </c>
      <c r="W2347" s="1">
        <v>1.1862299999999999E-2</v>
      </c>
      <c r="X2347" s="1" t="s">
        <v>67</v>
      </c>
      <c r="Y2347" s="1">
        <v>0.31348199999999998</v>
      </c>
      <c r="Z2347" s="1" t="s">
        <v>343</v>
      </c>
      <c r="AA2347" s="1">
        <v>1.09057999999999E-2</v>
      </c>
    </row>
    <row r="2348" spans="1:27" x14ac:dyDescent="0.2">
      <c r="A2348" s="1" t="s">
        <v>68</v>
      </c>
      <c r="B2348" s="1" t="s">
        <v>340</v>
      </c>
      <c r="C2348" s="1" t="s">
        <v>341</v>
      </c>
      <c r="D2348" s="1" t="s">
        <v>463</v>
      </c>
      <c r="E2348" s="2">
        <v>9.57828407383817E-6</v>
      </c>
      <c r="F2348" s="1">
        <v>1.8095517301681501</v>
      </c>
      <c r="G2348" s="1">
        <v>1.5279890157592</v>
      </c>
      <c r="H2348" s="1">
        <v>2.0614455227069399</v>
      </c>
      <c r="I2348" s="1">
        <v>0.15116278827190399</v>
      </c>
      <c r="J2348" s="1" t="s">
        <v>30</v>
      </c>
      <c r="K2348" s="1">
        <v>12.46</v>
      </c>
      <c r="L2348" s="2">
        <v>4.2779082365004102E-10</v>
      </c>
      <c r="M2348" s="1" t="s">
        <v>50</v>
      </c>
      <c r="N2348" s="1">
        <v>45666837</v>
      </c>
      <c r="O2348" s="1" t="s">
        <v>33</v>
      </c>
      <c r="P2348" s="1" t="s">
        <v>41</v>
      </c>
      <c r="Q2348" s="1" t="s">
        <v>50</v>
      </c>
      <c r="R2348" s="1">
        <v>45600869</v>
      </c>
      <c r="S2348" s="1">
        <v>45602340</v>
      </c>
      <c r="T2348" s="1">
        <v>64497</v>
      </c>
      <c r="U2348" s="1" t="s">
        <v>4763</v>
      </c>
      <c r="V2348" s="1" t="s">
        <v>4764</v>
      </c>
      <c r="W2348" s="1">
        <v>5.7351800000000001E-2</v>
      </c>
      <c r="X2348" s="1" t="s">
        <v>55</v>
      </c>
      <c r="Y2348" s="1">
        <v>8.3934300000000004</v>
      </c>
      <c r="Z2348" s="1" t="s">
        <v>343</v>
      </c>
      <c r="AA2348" s="1">
        <v>1.4595500000000001E-2</v>
      </c>
    </row>
    <row r="2349" spans="1:27" x14ac:dyDescent="0.2">
      <c r="A2349" s="1" t="s">
        <v>98</v>
      </c>
      <c r="B2349" s="1" t="s">
        <v>363</v>
      </c>
      <c r="C2349" s="1" t="s">
        <v>364</v>
      </c>
      <c r="D2349" s="1" t="s">
        <v>463</v>
      </c>
      <c r="E2349" s="1">
        <v>6.2589412290881799E-4</v>
      </c>
      <c r="F2349" s="1">
        <v>0.99920956961495799</v>
      </c>
      <c r="G2349" s="1">
        <v>0.68549417198914597</v>
      </c>
      <c r="H2349" s="1">
        <v>1.2561303145281799</v>
      </c>
      <c r="I2349" s="1">
        <v>0.39922481775283802</v>
      </c>
      <c r="J2349" s="1" t="s">
        <v>30</v>
      </c>
      <c r="K2349" s="1">
        <v>113.59</v>
      </c>
      <c r="L2349" s="2">
        <v>4.6590071230018601E-8</v>
      </c>
      <c r="M2349" s="1" t="s">
        <v>31</v>
      </c>
      <c r="N2349" s="1">
        <v>48711556</v>
      </c>
      <c r="O2349" s="1" t="s">
        <v>40</v>
      </c>
      <c r="P2349" s="1" t="s">
        <v>41</v>
      </c>
      <c r="Q2349" s="1" t="s">
        <v>31</v>
      </c>
      <c r="R2349" s="1">
        <v>48673844</v>
      </c>
      <c r="S2349" s="1">
        <v>48686364</v>
      </c>
      <c r="T2349" s="1">
        <v>25192</v>
      </c>
      <c r="U2349" s="1" t="s">
        <v>4739</v>
      </c>
      <c r="V2349" s="1" t="s">
        <v>4740</v>
      </c>
      <c r="W2349" s="1">
        <v>31.9834</v>
      </c>
      <c r="X2349" s="1" t="s">
        <v>97</v>
      </c>
      <c r="Y2349" s="1">
        <v>60.957000000000001</v>
      </c>
      <c r="Z2349" s="1" t="s">
        <v>79</v>
      </c>
      <c r="AA2349" s="1">
        <v>4.6496000000000004</v>
      </c>
    </row>
    <row r="2350" spans="1:27" x14ac:dyDescent="0.2">
      <c r="A2350" s="1" t="s">
        <v>330</v>
      </c>
      <c r="B2350" s="1" t="s">
        <v>430</v>
      </c>
      <c r="C2350" s="1" t="s">
        <v>431</v>
      </c>
      <c r="D2350" s="1" t="s">
        <v>463</v>
      </c>
      <c r="E2350" s="1">
        <v>4.5382150538917199E-2</v>
      </c>
      <c r="F2350" s="1">
        <v>1.1384192270487199</v>
      </c>
      <c r="G2350" s="1">
        <v>0.56613656363953702</v>
      </c>
      <c r="H2350" s="1">
        <v>1.54637786666951</v>
      </c>
      <c r="I2350" s="1">
        <v>0.26356589794158902</v>
      </c>
      <c r="J2350" s="1" t="s">
        <v>30</v>
      </c>
      <c r="K2350" s="1">
        <v>65.14</v>
      </c>
      <c r="L2350" s="2">
        <v>4.9546045221163002E-6</v>
      </c>
      <c r="M2350" s="1" t="s">
        <v>161</v>
      </c>
      <c r="N2350" s="1">
        <v>28933075</v>
      </c>
      <c r="O2350" s="1" t="s">
        <v>33</v>
      </c>
      <c r="P2350" s="1" t="s">
        <v>40</v>
      </c>
      <c r="Q2350" s="1" t="s">
        <v>161</v>
      </c>
      <c r="R2350" s="1">
        <v>28802743</v>
      </c>
      <c r="S2350" s="1">
        <v>28817828</v>
      </c>
      <c r="T2350" s="1">
        <v>115247</v>
      </c>
      <c r="U2350" s="1" t="s">
        <v>4781</v>
      </c>
      <c r="V2350" s="1" t="s">
        <v>4782</v>
      </c>
      <c r="W2350" s="1">
        <v>1.4546299999999901</v>
      </c>
      <c r="X2350" s="1" t="s">
        <v>194</v>
      </c>
      <c r="Y2350" s="1">
        <v>2.2449499999999998</v>
      </c>
      <c r="Z2350" s="1" t="s">
        <v>56</v>
      </c>
      <c r="AA2350" s="1">
        <v>0.17067099999999999</v>
      </c>
    </row>
    <row r="2351" spans="1:27" x14ac:dyDescent="0.2">
      <c r="A2351" s="1" t="s">
        <v>158</v>
      </c>
      <c r="B2351" s="1" t="s">
        <v>438</v>
      </c>
      <c r="C2351" s="1" t="s">
        <v>439</v>
      </c>
      <c r="D2351" s="1" t="s">
        <v>463</v>
      </c>
      <c r="E2351" s="1">
        <v>2.00422364597068E-3</v>
      </c>
      <c r="F2351" s="1">
        <v>-0.77356174487609597</v>
      </c>
      <c r="G2351" s="1">
        <v>-0.99662347595817802</v>
      </c>
      <c r="H2351" s="1">
        <v>-0.57482218153516096</v>
      </c>
      <c r="I2351" s="1">
        <v>0.39147287607192899</v>
      </c>
      <c r="J2351" s="1" t="s">
        <v>30</v>
      </c>
      <c r="K2351" s="1">
        <v>56.16</v>
      </c>
      <c r="L2351" s="2">
        <v>1.5913562205304301E-7</v>
      </c>
      <c r="M2351" s="1" t="s">
        <v>161</v>
      </c>
      <c r="N2351" s="1">
        <v>30966478</v>
      </c>
      <c r="O2351" s="1" t="s">
        <v>40</v>
      </c>
      <c r="P2351" s="1" t="s">
        <v>32</v>
      </c>
      <c r="Q2351" s="1" t="s">
        <v>161</v>
      </c>
      <c r="R2351" s="1">
        <v>31043150</v>
      </c>
      <c r="S2351" s="1">
        <v>31049868</v>
      </c>
      <c r="T2351" s="1">
        <v>76672</v>
      </c>
      <c r="U2351" s="1" t="s">
        <v>4821</v>
      </c>
      <c r="V2351" s="1" t="s">
        <v>4822</v>
      </c>
      <c r="W2351" s="1">
        <v>3.6999499999999999</v>
      </c>
      <c r="X2351" s="1" t="s">
        <v>57</v>
      </c>
      <c r="Y2351" s="1">
        <v>16.9436</v>
      </c>
      <c r="Z2351" s="1" t="s">
        <v>38</v>
      </c>
      <c r="AA2351" s="1">
        <v>0.37578299999999998</v>
      </c>
    </row>
    <row r="2352" spans="1:27" x14ac:dyDescent="0.2">
      <c r="A2352" s="1" t="s">
        <v>68</v>
      </c>
      <c r="B2352" s="1" t="s">
        <v>444</v>
      </c>
      <c r="C2352" s="1" t="s">
        <v>445</v>
      </c>
      <c r="D2352" s="1" t="s">
        <v>463</v>
      </c>
      <c r="E2352" s="2">
        <v>6.4442763731003397E-5</v>
      </c>
      <c r="F2352" s="1">
        <v>1.3688725889691999</v>
      </c>
      <c r="G2352" s="1">
        <v>1.0132849525313401</v>
      </c>
      <c r="H2352" s="1">
        <v>1.7364958851410901</v>
      </c>
      <c r="I2352" s="1">
        <v>0.15116278827190399</v>
      </c>
      <c r="J2352" s="1" t="s">
        <v>30</v>
      </c>
      <c r="K2352" s="1">
        <v>7.71</v>
      </c>
      <c r="L2352" s="2">
        <v>4.1573707068251503E-9</v>
      </c>
      <c r="M2352" s="1" t="s">
        <v>50</v>
      </c>
      <c r="N2352" s="1">
        <v>45666837</v>
      </c>
      <c r="O2352" s="1" t="s">
        <v>33</v>
      </c>
      <c r="P2352" s="1" t="s">
        <v>41</v>
      </c>
      <c r="Q2352" s="1" t="s">
        <v>50</v>
      </c>
      <c r="R2352" s="1">
        <v>46267037</v>
      </c>
      <c r="S2352" s="1">
        <v>46268694</v>
      </c>
      <c r="T2352" s="1">
        <v>600200</v>
      </c>
      <c r="U2352" s="1" t="s">
        <v>4775</v>
      </c>
      <c r="V2352" s="1" t="s">
        <v>4776</v>
      </c>
      <c r="W2352" s="1">
        <v>0.449959</v>
      </c>
      <c r="X2352" s="1" t="s">
        <v>29</v>
      </c>
      <c r="Y2352" s="1">
        <v>1.57853</v>
      </c>
      <c r="Z2352" s="1" t="s">
        <v>79</v>
      </c>
      <c r="AA2352" s="1">
        <v>7.1876499999999996E-2</v>
      </c>
    </row>
    <row r="2353" spans="1:27" x14ac:dyDescent="0.2">
      <c r="A2353" s="1" t="s">
        <v>68</v>
      </c>
      <c r="B2353" s="1" t="s">
        <v>1195</v>
      </c>
      <c r="C2353" s="1" t="s">
        <v>1196</v>
      </c>
      <c r="D2353" s="1" t="s">
        <v>463</v>
      </c>
      <c r="E2353" s="2">
        <v>4.78102089817832E-9</v>
      </c>
      <c r="F2353" s="1">
        <v>1.8231554097927301</v>
      </c>
      <c r="G2353" s="1">
        <v>1.5845690155140899</v>
      </c>
      <c r="H2353" s="1">
        <v>2.0881192676927101</v>
      </c>
      <c r="I2353" s="1">
        <v>0.15116278827190399</v>
      </c>
      <c r="J2353" s="1" t="s">
        <v>30</v>
      </c>
      <c r="K2353" s="1">
        <v>5</v>
      </c>
      <c r="L2353" s="2">
        <v>1.4235513390866901E-13</v>
      </c>
      <c r="M2353" s="1" t="s">
        <v>50</v>
      </c>
      <c r="N2353" s="1">
        <v>45666837</v>
      </c>
      <c r="O2353" s="1" t="s">
        <v>33</v>
      </c>
      <c r="P2353" s="1" t="s">
        <v>41</v>
      </c>
      <c r="Q2353" s="1" t="s">
        <v>50</v>
      </c>
      <c r="R2353" s="1">
        <v>46259551</v>
      </c>
      <c r="S2353" s="1">
        <v>46260606</v>
      </c>
      <c r="T2353" s="1">
        <v>592714</v>
      </c>
      <c r="U2353" s="1" t="s">
        <v>4773</v>
      </c>
      <c r="V2353" s="1" t="s">
        <v>4774</v>
      </c>
      <c r="W2353" s="1">
        <v>0.10144199999999901</v>
      </c>
      <c r="X2353" s="1" t="s">
        <v>67</v>
      </c>
      <c r="Y2353" s="1">
        <v>1.62147</v>
      </c>
      <c r="Z2353" s="1" t="s">
        <v>73</v>
      </c>
      <c r="AA2353" s="1">
        <v>3.3492699999999903E-2</v>
      </c>
    </row>
    <row r="2354" spans="1:27" x14ac:dyDescent="0.2">
      <c r="A2354" s="1" t="s">
        <v>68</v>
      </c>
      <c r="B2354" s="1" t="s">
        <v>1235</v>
      </c>
      <c r="C2354" s="1" t="s">
        <v>1236</v>
      </c>
      <c r="D2354" s="1" t="s">
        <v>463</v>
      </c>
      <c r="E2354" s="2">
        <v>4.9288394229083699E-9</v>
      </c>
      <c r="F2354" s="1">
        <v>1.9782366618086999</v>
      </c>
      <c r="G2354" s="1">
        <v>1.7411334655644799</v>
      </c>
      <c r="H2354" s="1">
        <v>2.2471603737305501</v>
      </c>
      <c r="I2354" s="1">
        <v>0.15116278827190399</v>
      </c>
      <c r="J2354" s="1" t="s">
        <v>30</v>
      </c>
      <c r="K2354" s="1">
        <v>5.29</v>
      </c>
      <c r="L2354" s="2">
        <v>1.7121584409962E-13</v>
      </c>
      <c r="M2354" s="1" t="s">
        <v>50</v>
      </c>
      <c r="N2354" s="1">
        <v>45666837</v>
      </c>
      <c r="O2354" s="1" t="s">
        <v>33</v>
      </c>
      <c r="P2354" s="1" t="s">
        <v>41</v>
      </c>
      <c r="Q2354" s="1" t="s">
        <v>50</v>
      </c>
      <c r="R2354" s="1">
        <v>45592621</v>
      </c>
      <c r="S2354" s="1">
        <v>45593369</v>
      </c>
      <c r="T2354" s="1">
        <v>73468</v>
      </c>
      <c r="U2354" s="1" t="s">
        <v>4891</v>
      </c>
      <c r="V2354" s="1" t="s">
        <v>4892</v>
      </c>
      <c r="W2354" s="1">
        <v>0.71150400000000003</v>
      </c>
      <c r="X2354" s="1" t="s">
        <v>29</v>
      </c>
      <c r="Y2354" s="1">
        <v>4.4714900000000002</v>
      </c>
      <c r="Z2354" s="1" t="s">
        <v>116</v>
      </c>
      <c r="AA2354" s="1">
        <v>9.6507999999999997E-2</v>
      </c>
    </row>
    <row r="2355" spans="1:27" x14ac:dyDescent="0.2">
      <c r="A2355" s="1" t="s">
        <v>495</v>
      </c>
      <c r="B2355" s="1" t="s">
        <v>496</v>
      </c>
      <c r="C2355" s="1" t="s">
        <v>497</v>
      </c>
      <c r="D2355" s="1" t="s">
        <v>463</v>
      </c>
      <c r="E2355" s="2">
        <v>9.0446069223764294E-8</v>
      </c>
      <c r="F2355" s="1">
        <v>1.5120778360804601</v>
      </c>
      <c r="G2355" s="1">
        <v>1.1944680053929999</v>
      </c>
      <c r="H2355" s="1">
        <v>1.8089065256093599</v>
      </c>
      <c r="I2355" s="1">
        <v>0.29844960570335299</v>
      </c>
      <c r="J2355" s="1" t="s">
        <v>30</v>
      </c>
      <c r="K2355" s="1">
        <v>412.33</v>
      </c>
      <c r="L2355" s="2">
        <v>3.5907149177469902E-12</v>
      </c>
      <c r="M2355" s="1" t="s">
        <v>31</v>
      </c>
      <c r="N2355" s="1">
        <v>161359842</v>
      </c>
      <c r="O2355" s="1" t="s">
        <v>32</v>
      </c>
      <c r="P2355" s="1" t="s">
        <v>40</v>
      </c>
      <c r="Q2355" s="1" t="s">
        <v>31</v>
      </c>
      <c r="R2355" s="1">
        <v>161344792</v>
      </c>
      <c r="S2355" s="1">
        <v>161372880</v>
      </c>
      <c r="T2355" s="1">
        <v>0</v>
      </c>
      <c r="U2355" s="1" t="s">
        <v>4889</v>
      </c>
      <c r="V2355" s="1" t="s">
        <v>4890</v>
      </c>
      <c r="W2355" s="1">
        <v>0.35974200000000001</v>
      </c>
      <c r="X2355" s="1" t="s">
        <v>139</v>
      </c>
      <c r="Y2355" s="1">
        <v>47.911499999999997</v>
      </c>
      <c r="Z2355" s="1" t="s">
        <v>56</v>
      </c>
      <c r="AA2355" s="1">
        <v>2.35205E-2</v>
      </c>
    </row>
    <row r="2356" spans="1:27" x14ac:dyDescent="0.2">
      <c r="A2356" s="1" t="s">
        <v>330</v>
      </c>
      <c r="B2356" s="1" t="s">
        <v>523</v>
      </c>
      <c r="C2356" s="1" t="s">
        <v>524</v>
      </c>
      <c r="D2356" s="1" t="s">
        <v>463</v>
      </c>
      <c r="E2356" s="1">
        <v>4.3850863365928902E-2</v>
      </c>
      <c r="F2356" s="1">
        <v>-0.57998376006586205</v>
      </c>
      <c r="G2356" s="1">
        <v>-0.76741864278193495</v>
      </c>
      <c r="H2356" s="1">
        <v>-0.35333468867365803</v>
      </c>
      <c r="I2356" s="1">
        <v>0.26356589794158902</v>
      </c>
      <c r="J2356" s="1" t="s">
        <v>30</v>
      </c>
      <c r="K2356" s="1">
        <v>49.18</v>
      </c>
      <c r="L2356" s="2">
        <v>4.5698156958404597E-6</v>
      </c>
      <c r="M2356" s="1" t="s">
        <v>161</v>
      </c>
      <c r="N2356" s="1">
        <v>28933075</v>
      </c>
      <c r="O2356" s="1" t="s">
        <v>33</v>
      </c>
      <c r="P2356" s="1" t="s">
        <v>40</v>
      </c>
      <c r="Q2356" s="1" t="s">
        <v>161</v>
      </c>
      <c r="R2356" s="1">
        <v>28842411</v>
      </c>
      <c r="S2356" s="1">
        <v>28846408</v>
      </c>
      <c r="T2356" s="1">
        <v>86667</v>
      </c>
      <c r="U2356" s="1" t="s">
        <v>4893</v>
      </c>
      <c r="V2356" s="1" t="s">
        <v>4894</v>
      </c>
      <c r="W2356" s="1">
        <v>169.535</v>
      </c>
      <c r="X2356" s="1" t="s">
        <v>119</v>
      </c>
      <c r="Y2356" s="1">
        <v>246.078</v>
      </c>
      <c r="Z2356" s="1" t="s">
        <v>79</v>
      </c>
      <c r="AA2356" s="1">
        <v>55.934899999999999</v>
      </c>
    </row>
    <row r="2357" spans="1:27" x14ac:dyDescent="0.2">
      <c r="A2357" s="1" t="s">
        <v>233</v>
      </c>
      <c r="B2357" s="1" t="s">
        <v>527</v>
      </c>
      <c r="C2357" s="1" t="s">
        <v>528</v>
      </c>
      <c r="D2357" s="1" t="s">
        <v>463</v>
      </c>
      <c r="E2357" s="1">
        <v>6.6527082449633797E-3</v>
      </c>
      <c r="F2357" s="1">
        <v>0.72870383141750905</v>
      </c>
      <c r="G2357" s="1">
        <v>0.47657924326058498</v>
      </c>
      <c r="H2357" s="1">
        <v>0.931878884779478</v>
      </c>
      <c r="I2357" s="1">
        <v>0.20155039429664601</v>
      </c>
      <c r="J2357" s="1" t="s">
        <v>30</v>
      </c>
      <c r="K2357" s="1">
        <v>297.32</v>
      </c>
      <c r="L2357" s="2">
        <v>5.6124003237727702E-7</v>
      </c>
      <c r="M2357" s="1" t="s">
        <v>48</v>
      </c>
      <c r="N2357" s="1">
        <v>171750629</v>
      </c>
      <c r="O2357" s="1" t="s">
        <v>33</v>
      </c>
      <c r="P2357" s="1" t="s">
        <v>41</v>
      </c>
      <c r="Q2357" s="1" t="s">
        <v>48</v>
      </c>
      <c r="R2357" s="1">
        <v>171700160</v>
      </c>
      <c r="S2357" s="1">
        <v>171742247</v>
      </c>
      <c r="T2357" s="1">
        <v>8382</v>
      </c>
      <c r="U2357" s="1" t="s">
        <v>4825</v>
      </c>
      <c r="V2357" s="1" t="s">
        <v>4826</v>
      </c>
      <c r="W2357" s="1">
        <v>22.670300000000001</v>
      </c>
      <c r="X2357" s="1" t="s">
        <v>29</v>
      </c>
      <c r="Y2357" s="1">
        <v>39.593000000000004</v>
      </c>
      <c r="Z2357" s="1" t="s">
        <v>79</v>
      </c>
      <c r="AA2357" s="1">
        <v>3.3463799999999999</v>
      </c>
    </row>
    <row r="2358" spans="1:27" x14ac:dyDescent="0.2">
      <c r="A2358" s="1" t="s">
        <v>51</v>
      </c>
      <c r="B2358" s="1" t="s">
        <v>52</v>
      </c>
      <c r="C2358" s="1" t="s">
        <v>53</v>
      </c>
      <c r="D2358" s="1" t="s">
        <v>576</v>
      </c>
      <c r="E2358" s="1">
        <v>8.6894391872662704E-3</v>
      </c>
      <c r="F2358" s="1">
        <v>0.75114621165552498</v>
      </c>
      <c r="G2358" s="1">
        <v>0.433115997382997</v>
      </c>
      <c r="H2358" s="1">
        <v>1.0139459516221501</v>
      </c>
      <c r="I2358" s="1">
        <v>0.43617022037505998</v>
      </c>
      <c r="J2358" s="1" t="s">
        <v>30</v>
      </c>
      <c r="K2358" s="1">
        <v>46.93</v>
      </c>
      <c r="L2358" s="2">
        <v>7.9892062809666103E-7</v>
      </c>
      <c r="M2358" s="1" t="s">
        <v>54</v>
      </c>
      <c r="N2358" s="1">
        <v>23260430</v>
      </c>
      <c r="O2358" s="1" t="s">
        <v>32</v>
      </c>
      <c r="P2358" s="1" t="s">
        <v>33</v>
      </c>
      <c r="Q2358" s="1" t="s">
        <v>54</v>
      </c>
      <c r="R2358" s="1">
        <v>23206013</v>
      </c>
      <c r="S2358" s="1">
        <v>23208045</v>
      </c>
      <c r="T2358" s="1">
        <v>52385</v>
      </c>
      <c r="U2358" s="1" t="s">
        <v>4865</v>
      </c>
      <c r="V2358" s="1" t="s">
        <v>4866</v>
      </c>
      <c r="W2358" s="1">
        <v>1.0299199999999999</v>
      </c>
      <c r="X2358" s="1" t="s">
        <v>55</v>
      </c>
      <c r="Y2358" s="1">
        <v>12.548500000000001</v>
      </c>
      <c r="Z2358" s="1" t="s">
        <v>56</v>
      </c>
      <c r="AA2358" s="1">
        <v>2.33912999999999E-2</v>
      </c>
    </row>
    <row r="2359" spans="1:27" x14ac:dyDescent="0.2">
      <c r="A2359" s="1" t="s">
        <v>68</v>
      </c>
      <c r="B2359" s="1" t="s">
        <v>772</v>
      </c>
      <c r="C2359" s="1" t="s">
        <v>773</v>
      </c>
      <c r="D2359" s="1" t="s">
        <v>576</v>
      </c>
      <c r="E2359" s="2">
        <v>6.27249376300126E-13</v>
      </c>
      <c r="F2359" s="1">
        <v>1.8547082877249199</v>
      </c>
      <c r="G2359" s="1">
        <v>1.53415854855026</v>
      </c>
      <c r="H2359" s="1">
        <v>2.0810726779502402</v>
      </c>
      <c r="I2359" s="1">
        <v>0.16666667163372001</v>
      </c>
      <c r="J2359" s="1" t="s">
        <v>30</v>
      </c>
      <c r="K2359" s="1">
        <v>4.62</v>
      </c>
      <c r="L2359" s="2">
        <v>1.21411133891136E-17</v>
      </c>
      <c r="M2359" s="1" t="s">
        <v>50</v>
      </c>
      <c r="N2359" s="1">
        <v>45666837</v>
      </c>
      <c r="O2359" s="1" t="s">
        <v>33</v>
      </c>
      <c r="P2359" s="1" t="s">
        <v>41</v>
      </c>
      <c r="Q2359" s="1" t="s">
        <v>50</v>
      </c>
      <c r="R2359" s="1">
        <v>45585871</v>
      </c>
      <c r="S2359" s="1">
        <v>45586929</v>
      </c>
      <c r="T2359" s="1">
        <v>79908</v>
      </c>
      <c r="U2359" s="1" t="s">
        <v>4761</v>
      </c>
      <c r="V2359" s="1" t="s">
        <v>4762</v>
      </c>
      <c r="W2359" s="1">
        <v>2.20126</v>
      </c>
      <c r="X2359" s="1" t="s">
        <v>55</v>
      </c>
      <c r="Y2359" s="1">
        <v>10.7052</v>
      </c>
      <c r="Z2359" s="1" t="s">
        <v>116</v>
      </c>
      <c r="AA2359" s="1">
        <v>8.33565E-2</v>
      </c>
    </row>
    <row r="2360" spans="1:27" x14ac:dyDescent="0.2">
      <c r="A2360" s="1" t="s">
        <v>202</v>
      </c>
      <c r="B2360" s="1" t="s">
        <v>203</v>
      </c>
      <c r="C2360" s="1" t="s">
        <v>204</v>
      </c>
      <c r="D2360" s="1" t="s">
        <v>576</v>
      </c>
      <c r="E2360" s="2">
        <v>1.2113231633615801E-5</v>
      </c>
      <c r="F2360" s="1">
        <v>-1.49939567721044</v>
      </c>
      <c r="G2360" s="1">
        <v>-1.81694158923394</v>
      </c>
      <c r="H2360" s="1">
        <v>-1.1870096484168999</v>
      </c>
      <c r="I2360" s="1">
        <v>0.28723406791687001</v>
      </c>
      <c r="J2360" s="1" t="s">
        <v>30</v>
      </c>
      <c r="K2360" s="1">
        <v>57.24</v>
      </c>
      <c r="L2360" s="2">
        <v>8.2062802316260199E-10</v>
      </c>
      <c r="M2360" s="1" t="s">
        <v>150</v>
      </c>
      <c r="N2360" s="1">
        <v>103030090</v>
      </c>
      <c r="O2360" s="1" t="s">
        <v>40</v>
      </c>
      <c r="P2360" s="1" t="s">
        <v>33</v>
      </c>
      <c r="Q2360" s="1" t="s">
        <v>150</v>
      </c>
      <c r="R2360" s="1">
        <v>103032376</v>
      </c>
      <c r="S2360" s="1">
        <v>103033031</v>
      </c>
      <c r="T2360" s="1">
        <v>2286</v>
      </c>
      <c r="U2360" s="1" t="s">
        <v>4829</v>
      </c>
      <c r="V2360" s="1" t="s">
        <v>4830</v>
      </c>
      <c r="W2360" s="1">
        <v>0.36128100000000002</v>
      </c>
      <c r="X2360" s="1" t="s">
        <v>29</v>
      </c>
      <c r="Y2360" s="1">
        <v>1.53921</v>
      </c>
      <c r="Z2360" s="1" t="s">
        <v>85</v>
      </c>
      <c r="AA2360" s="1">
        <v>5.6761300000000001E-2</v>
      </c>
    </row>
    <row r="2361" spans="1:27" x14ac:dyDescent="0.2">
      <c r="A2361" s="1" t="s">
        <v>259</v>
      </c>
      <c r="B2361" s="1" t="s">
        <v>260</v>
      </c>
      <c r="C2361" s="1" t="s">
        <v>261</v>
      </c>
      <c r="D2361" s="1" t="s">
        <v>576</v>
      </c>
      <c r="E2361" s="2">
        <v>9.2538429639711898E-10</v>
      </c>
      <c r="F2361" s="1">
        <v>1.7820839666219599</v>
      </c>
      <c r="G2361" s="1">
        <v>1.48241428619504</v>
      </c>
      <c r="H2361" s="1">
        <v>2.0787397708829101</v>
      </c>
      <c r="I2361" s="1">
        <v>0.173758864402771</v>
      </c>
      <c r="J2361" s="1" t="s">
        <v>30</v>
      </c>
      <c r="K2361" s="1">
        <v>36.590000000000003</v>
      </c>
      <c r="L2361" s="2">
        <v>4.0301658662463503E-14</v>
      </c>
      <c r="M2361" s="1" t="s">
        <v>92</v>
      </c>
      <c r="N2361" s="1">
        <v>32610995</v>
      </c>
      <c r="O2361" s="1" t="s">
        <v>33</v>
      </c>
      <c r="P2361" s="1" t="s">
        <v>32</v>
      </c>
      <c r="Q2361" s="1" t="s">
        <v>92</v>
      </c>
      <c r="R2361" s="1">
        <v>32741342</v>
      </c>
      <c r="S2361" s="1">
        <v>32747215</v>
      </c>
      <c r="T2361" s="1">
        <v>130347</v>
      </c>
      <c r="U2361" s="1" t="s">
        <v>4753</v>
      </c>
      <c r="V2361" s="1" t="s">
        <v>4754</v>
      </c>
      <c r="W2361" s="1">
        <v>3.9891099999999899</v>
      </c>
      <c r="X2361" s="1" t="s">
        <v>38</v>
      </c>
      <c r="Y2361" s="1">
        <v>150.99</v>
      </c>
      <c r="Z2361" s="1" t="s">
        <v>39</v>
      </c>
      <c r="AA2361" s="1">
        <v>0.126084</v>
      </c>
    </row>
    <row r="2362" spans="1:27" x14ac:dyDescent="0.2">
      <c r="A2362" s="1" t="s">
        <v>259</v>
      </c>
      <c r="B2362" s="1" t="s">
        <v>268</v>
      </c>
      <c r="C2362" s="1" t="s">
        <v>269</v>
      </c>
      <c r="D2362" s="1" t="s">
        <v>576</v>
      </c>
      <c r="E2362" s="1">
        <v>3.4274787738990998E-4</v>
      </c>
      <c r="F2362" s="1">
        <v>1.31638596173886</v>
      </c>
      <c r="G2362" s="1">
        <v>0.99664717658612301</v>
      </c>
      <c r="H2362" s="1">
        <v>1.62213651479721</v>
      </c>
      <c r="I2362" s="1">
        <v>0.173758864402771</v>
      </c>
      <c r="J2362" s="1" t="s">
        <v>30</v>
      </c>
      <c r="K2362" s="1">
        <v>56.85</v>
      </c>
      <c r="L2362" s="2">
        <v>2.4878507260231599E-8</v>
      </c>
      <c r="M2362" s="1" t="s">
        <v>92</v>
      </c>
      <c r="N2362" s="1">
        <v>32610995</v>
      </c>
      <c r="O2362" s="1" t="s">
        <v>33</v>
      </c>
      <c r="P2362" s="1" t="s">
        <v>32</v>
      </c>
      <c r="Q2362" s="1" t="s">
        <v>92</v>
      </c>
      <c r="R2362" s="1">
        <v>32552713</v>
      </c>
      <c r="S2362" s="1">
        <v>32560022</v>
      </c>
      <c r="T2362" s="1">
        <v>50973</v>
      </c>
      <c r="U2362" s="1" t="s">
        <v>4751</v>
      </c>
      <c r="V2362" s="1" t="s">
        <v>4752</v>
      </c>
      <c r="W2362" s="1">
        <v>18.669699999999999</v>
      </c>
      <c r="X2362" s="1" t="s">
        <v>38</v>
      </c>
      <c r="Y2362" s="1">
        <v>139.13299999999899</v>
      </c>
      <c r="Z2362" s="1" t="s">
        <v>119</v>
      </c>
      <c r="AA2362" s="1">
        <v>7.5167999999999999E-2</v>
      </c>
    </row>
    <row r="2363" spans="1:27" x14ac:dyDescent="0.2">
      <c r="A2363" s="1" t="s">
        <v>68</v>
      </c>
      <c r="B2363" s="1" t="s">
        <v>303</v>
      </c>
      <c r="C2363" s="1" t="s">
        <v>304</v>
      </c>
      <c r="D2363" s="1" t="s">
        <v>576</v>
      </c>
      <c r="E2363" s="2">
        <v>5.2304137304632697E-16</v>
      </c>
      <c r="F2363" s="1">
        <v>1.9357860153669399</v>
      </c>
      <c r="G2363" s="1">
        <v>1.6947457657774201</v>
      </c>
      <c r="H2363" s="1">
        <v>2.18754292050619</v>
      </c>
      <c r="I2363" s="1">
        <v>0.16666667163372001</v>
      </c>
      <c r="J2363" s="1" t="s">
        <v>30</v>
      </c>
      <c r="K2363" s="1">
        <v>8.39</v>
      </c>
      <c r="L2363" s="2">
        <v>5.4366901652592297E-21</v>
      </c>
      <c r="M2363" s="1" t="s">
        <v>50</v>
      </c>
      <c r="N2363" s="1">
        <v>45666837</v>
      </c>
      <c r="O2363" s="1" t="s">
        <v>33</v>
      </c>
      <c r="P2363" s="1" t="s">
        <v>41</v>
      </c>
      <c r="Q2363" s="1" t="s">
        <v>50</v>
      </c>
      <c r="R2363" s="1">
        <v>46193576</v>
      </c>
      <c r="S2363" s="1">
        <v>46196723</v>
      </c>
      <c r="T2363" s="1">
        <v>526739</v>
      </c>
      <c r="U2363" s="1" t="s">
        <v>4769</v>
      </c>
      <c r="V2363" s="1" t="s">
        <v>4770</v>
      </c>
      <c r="W2363" s="1">
        <v>4.4433699999999998</v>
      </c>
      <c r="X2363" s="1" t="s">
        <v>306</v>
      </c>
      <c r="Y2363" s="1">
        <v>9.5326500000000003</v>
      </c>
      <c r="Z2363" s="1" t="s">
        <v>38</v>
      </c>
      <c r="AA2363" s="1">
        <v>2.1592099999999999</v>
      </c>
    </row>
    <row r="2364" spans="1:27" x14ac:dyDescent="0.2">
      <c r="A2364" s="1" t="s">
        <v>51</v>
      </c>
      <c r="B2364" s="1" t="s">
        <v>326</v>
      </c>
      <c r="C2364" s="1" t="s">
        <v>327</v>
      </c>
      <c r="D2364" s="1" t="s">
        <v>576</v>
      </c>
      <c r="E2364" s="2">
        <v>2.0641717095702899E-11</v>
      </c>
      <c r="F2364" s="1">
        <v>1.40141615637697</v>
      </c>
      <c r="G2364" s="1">
        <v>1.1767532363993101</v>
      </c>
      <c r="H2364" s="1">
        <v>1.6382887995173601</v>
      </c>
      <c r="I2364" s="1">
        <v>0.43617022037505998</v>
      </c>
      <c r="J2364" s="1" t="s">
        <v>30</v>
      </c>
      <c r="K2364" s="1">
        <v>27.85</v>
      </c>
      <c r="L2364" s="2">
        <v>6.9920117138352899E-16</v>
      </c>
      <c r="M2364" s="1" t="s">
        <v>54</v>
      </c>
      <c r="N2364" s="1">
        <v>23260430</v>
      </c>
      <c r="O2364" s="1" t="s">
        <v>32</v>
      </c>
      <c r="P2364" s="1" t="s">
        <v>33</v>
      </c>
      <c r="Q2364" s="1" t="s">
        <v>54</v>
      </c>
      <c r="R2364" s="1">
        <v>23101228</v>
      </c>
      <c r="S2364" s="1">
        <v>23105703</v>
      </c>
      <c r="T2364" s="1">
        <v>154727</v>
      </c>
      <c r="U2364" s="1" t="s">
        <v>4801</v>
      </c>
      <c r="V2364" s="1" t="s">
        <v>4802</v>
      </c>
      <c r="W2364" s="1">
        <v>0.27005099999999999</v>
      </c>
      <c r="X2364" s="1" t="s">
        <v>55</v>
      </c>
      <c r="Y2364" s="1">
        <v>4.7866599999999897</v>
      </c>
      <c r="Z2364" s="1" t="s">
        <v>79</v>
      </c>
      <c r="AA2364" s="1">
        <v>2.92854E-2</v>
      </c>
    </row>
    <row r="2365" spans="1:27" x14ac:dyDescent="0.2">
      <c r="A2365" s="1" t="s">
        <v>68</v>
      </c>
      <c r="B2365" s="1" t="s">
        <v>334</v>
      </c>
      <c r="C2365" s="1" t="s">
        <v>335</v>
      </c>
      <c r="D2365" s="1" t="s">
        <v>576</v>
      </c>
      <c r="E2365" s="2">
        <v>1.19315001257025E-11</v>
      </c>
      <c r="F2365" s="1">
        <v>1.08882386237745</v>
      </c>
      <c r="G2365" s="1">
        <v>0.91673060749068003</v>
      </c>
      <c r="H2365" s="1">
        <v>1.25610389063997</v>
      </c>
      <c r="I2365" s="1">
        <v>0.16666667163372001</v>
      </c>
      <c r="J2365" s="1" t="s">
        <v>30</v>
      </c>
      <c r="K2365" s="1">
        <v>355.8</v>
      </c>
      <c r="L2365" s="2">
        <v>3.46421299251476E-16</v>
      </c>
      <c r="M2365" s="1" t="s">
        <v>50</v>
      </c>
      <c r="N2365" s="1">
        <v>45666837</v>
      </c>
      <c r="O2365" s="1" t="s">
        <v>33</v>
      </c>
      <c r="P2365" s="1" t="s">
        <v>41</v>
      </c>
      <c r="Q2365" s="1" t="s">
        <v>50</v>
      </c>
      <c r="R2365" s="1">
        <v>45620328</v>
      </c>
      <c r="S2365" s="1">
        <v>45655156</v>
      </c>
      <c r="T2365" s="1">
        <v>11681</v>
      </c>
      <c r="U2365" s="1" t="s">
        <v>4765</v>
      </c>
      <c r="V2365" s="1" t="s">
        <v>4766</v>
      </c>
      <c r="W2365" s="1">
        <v>5.8844099999999999</v>
      </c>
      <c r="X2365" s="1" t="s">
        <v>39</v>
      </c>
      <c r="Y2365" s="1">
        <v>15.8123</v>
      </c>
      <c r="Z2365" s="1" t="s">
        <v>116</v>
      </c>
      <c r="AA2365" s="1">
        <v>0.38803199999999999</v>
      </c>
    </row>
    <row r="2366" spans="1:27" x14ac:dyDescent="0.2">
      <c r="A2366" s="1" t="s">
        <v>68</v>
      </c>
      <c r="B2366" s="1" t="s">
        <v>980</v>
      </c>
      <c r="C2366" s="1" t="s">
        <v>981</v>
      </c>
      <c r="D2366" s="1" t="s">
        <v>576</v>
      </c>
      <c r="E2366" s="2">
        <v>1.7209569063367301E-8</v>
      </c>
      <c r="F2366" s="1">
        <v>1.53182336358555</v>
      </c>
      <c r="G2366" s="1">
        <v>1.31147398436788</v>
      </c>
      <c r="H2366" s="1">
        <v>1.80926396956295</v>
      </c>
      <c r="I2366" s="1">
        <v>0.16666667163372001</v>
      </c>
      <c r="J2366" s="1" t="s">
        <v>30</v>
      </c>
      <c r="K2366" s="1">
        <v>0.66</v>
      </c>
      <c r="L2366" s="2">
        <v>8.3277615439250203E-13</v>
      </c>
      <c r="M2366" s="1" t="s">
        <v>50</v>
      </c>
      <c r="N2366" s="1">
        <v>45666837</v>
      </c>
      <c r="O2366" s="1" t="s">
        <v>33</v>
      </c>
      <c r="P2366" s="1" t="s">
        <v>41</v>
      </c>
      <c r="Q2366" s="1" t="s">
        <v>50</v>
      </c>
      <c r="R2366" s="1">
        <v>46511511</v>
      </c>
      <c r="S2366" s="1">
        <v>46553449</v>
      </c>
      <c r="T2366" s="1">
        <v>844674</v>
      </c>
      <c r="U2366" s="1" t="s">
        <v>623</v>
      </c>
      <c r="V2366" s="1" t="s">
        <v>624</v>
      </c>
      <c r="W2366" s="1">
        <v>5.3907999999999996</v>
      </c>
      <c r="X2366" s="1" t="s">
        <v>55</v>
      </c>
      <c r="Y2366" s="1">
        <v>12.2532</v>
      </c>
      <c r="Z2366" s="1" t="s">
        <v>73</v>
      </c>
      <c r="AA2366" s="1">
        <v>0.81651399999999996</v>
      </c>
    </row>
    <row r="2367" spans="1:27" x14ac:dyDescent="0.2">
      <c r="A2367" s="1" t="s">
        <v>68</v>
      </c>
      <c r="B2367" s="1" t="s">
        <v>984</v>
      </c>
      <c r="C2367" s="1" t="s">
        <v>985</v>
      </c>
      <c r="D2367" s="1" t="s">
        <v>576</v>
      </c>
      <c r="E2367" s="2">
        <v>5.2304137304632697E-16</v>
      </c>
      <c r="F2367" s="1">
        <v>-2.5759664537789799</v>
      </c>
      <c r="G2367" s="1">
        <v>-2.8878106186708998</v>
      </c>
      <c r="H2367" s="1">
        <v>-2.3211472307278198</v>
      </c>
      <c r="I2367" s="1">
        <v>0.16666667163372001</v>
      </c>
      <c r="J2367" s="1" t="s">
        <v>30</v>
      </c>
      <c r="K2367" s="1">
        <v>5.34</v>
      </c>
      <c r="L2367" s="2">
        <v>7.5930381806166893E-21</v>
      </c>
      <c r="M2367" s="1" t="s">
        <v>50</v>
      </c>
      <c r="N2367" s="1">
        <v>45666837</v>
      </c>
      <c r="O2367" s="1" t="s">
        <v>33</v>
      </c>
      <c r="P2367" s="1" t="s">
        <v>41</v>
      </c>
      <c r="Q2367" s="1" t="s">
        <v>50</v>
      </c>
      <c r="R2367" s="1">
        <v>45506741</v>
      </c>
      <c r="S2367" s="1">
        <v>45550335</v>
      </c>
      <c r="T2367" s="1">
        <v>116502</v>
      </c>
      <c r="U2367" s="1" t="s">
        <v>4757</v>
      </c>
      <c r="V2367" s="1" t="s">
        <v>4758</v>
      </c>
      <c r="W2367" s="1">
        <v>2.3550800000000001</v>
      </c>
      <c r="X2367" s="1" t="s">
        <v>55</v>
      </c>
      <c r="Y2367" s="1">
        <v>13.109299999999999</v>
      </c>
      <c r="Z2367" s="1" t="s">
        <v>56</v>
      </c>
      <c r="AA2367" s="1">
        <v>0.11040699999999901</v>
      </c>
    </row>
    <row r="2368" spans="1:27" x14ac:dyDescent="0.2">
      <c r="A2368" s="1" t="s">
        <v>68</v>
      </c>
      <c r="B2368" s="1" t="s">
        <v>999</v>
      </c>
      <c r="C2368" s="1" t="s">
        <v>1000</v>
      </c>
      <c r="D2368" s="1" t="s">
        <v>576</v>
      </c>
      <c r="E2368" s="2">
        <v>2.4998327038288698E-12</v>
      </c>
      <c r="F2368" s="1">
        <v>1.74081188417918</v>
      </c>
      <c r="G2368" s="1">
        <v>1.44651638430166</v>
      </c>
      <c r="H2368" s="1">
        <v>1.96480801061376</v>
      </c>
      <c r="I2368" s="1">
        <v>0.16666667163372001</v>
      </c>
      <c r="J2368" s="1" t="s">
        <v>30</v>
      </c>
      <c r="K2368" s="1">
        <v>3.08</v>
      </c>
      <c r="L2368" s="2">
        <v>6.0483823216427402E-17</v>
      </c>
      <c r="M2368" s="1" t="s">
        <v>50</v>
      </c>
      <c r="N2368" s="1">
        <v>45666837</v>
      </c>
      <c r="O2368" s="1" t="s">
        <v>33</v>
      </c>
      <c r="P2368" s="1" t="s">
        <v>41</v>
      </c>
      <c r="Q2368" s="1" t="s">
        <v>50</v>
      </c>
      <c r="R2368" s="1">
        <v>46243606</v>
      </c>
      <c r="S2368" s="1">
        <v>46245044</v>
      </c>
      <c r="T2368" s="1">
        <v>576769</v>
      </c>
      <c r="U2368" s="1" t="s">
        <v>4771</v>
      </c>
      <c r="V2368" s="1" t="s">
        <v>4772</v>
      </c>
      <c r="W2368" s="1">
        <v>0</v>
      </c>
      <c r="X2368" s="1" t="s">
        <v>67</v>
      </c>
      <c r="Y2368" s="1">
        <v>0.31348199999999998</v>
      </c>
      <c r="Z2368" s="1" t="s">
        <v>343</v>
      </c>
      <c r="AA2368" s="1">
        <v>1.09057999999999E-2</v>
      </c>
    </row>
    <row r="2369" spans="1:27" x14ac:dyDescent="0.2">
      <c r="A2369" s="1" t="s">
        <v>68</v>
      </c>
      <c r="B2369" s="1" t="s">
        <v>340</v>
      </c>
      <c r="C2369" s="1" t="s">
        <v>341</v>
      </c>
      <c r="D2369" s="1" t="s">
        <v>576</v>
      </c>
      <c r="E2369" s="2">
        <v>2.2761555388639201E-10</v>
      </c>
      <c r="F2369" s="1">
        <v>1.90891324278048</v>
      </c>
      <c r="G2369" s="1">
        <v>1.6641318998301899</v>
      </c>
      <c r="H2369" s="1">
        <v>2.1594298850956202</v>
      </c>
      <c r="I2369" s="1">
        <v>0.16666667163372001</v>
      </c>
      <c r="J2369" s="1" t="s">
        <v>30</v>
      </c>
      <c r="K2369" s="1">
        <v>12.46</v>
      </c>
      <c r="L2369" s="2">
        <v>8.8115073630246907E-15</v>
      </c>
      <c r="M2369" s="1" t="s">
        <v>50</v>
      </c>
      <c r="N2369" s="1">
        <v>45666837</v>
      </c>
      <c r="O2369" s="1" t="s">
        <v>33</v>
      </c>
      <c r="P2369" s="1" t="s">
        <v>41</v>
      </c>
      <c r="Q2369" s="1" t="s">
        <v>50</v>
      </c>
      <c r="R2369" s="1">
        <v>45600869</v>
      </c>
      <c r="S2369" s="1">
        <v>45602340</v>
      </c>
      <c r="T2369" s="1">
        <v>64497</v>
      </c>
      <c r="U2369" s="1" t="s">
        <v>4763</v>
      </c>
      <c r="V2369" s="1" t="s">
        <v>4764</v>
      </c>
      <c r="W2369" s="1">
        <v>5.3713299999999999E-2</v>
      </c>
      <c r="X2369" s="1" t="s">
        <v>55</v>
      </c>
      <c r="Y2369" s="1">
        <v>8.3934300000000004</v>
      </c>
      <c r="Z2369" s="1" t="s">
        <v>343</v>
      </c>
      <c r="AA2369" s="1">
        <v>1.4595500000000001E-2</v>
      </c>
    </row>
    <row r="2370" spans="1:27" x14ac:dyDescent="0.2">
      <c r="A2370" s="1" t="s">
        <v>98</v>
      </c>
      <c r="B2370" s="1" t="s">
        <v>363</v>
      </c>
      <c r="C2370" s="1" t="s">
        <v>364</v>
      </c>
      <c r="D2370" s="1" t="s">
        <v>576</v>
      </c>
      <c r="E2370" s="1">
        <v>1.33671287481646E-3</v>
      </c>
      <c r="F2370" s="1">
        <v>1.0525825050108599</v>
      </c>
      <c r="G2370" s="1">
        <v>0.760935708244588</v>
      </c>
      <c r="H2370" s="1">
        <v>1.3873188559627001</v>
      </c>
      <c r="I2370" s="1">
        <v>0.40780138969421298</v>
      </c>
      <c r="J2370" s="1" t="s">
        <v>30</v>
      </c>
      <c r="K2370" s="1">
        <v>113.59</v>
      </c>
      <c r="L2370" s="2">
        <v>1.09962685622177E-7</v>
      </c>
      <c r="M2370" s="1" t="s">
        <v>31</v>
      </c>
      <c r="N2370" s="1">
        <v>48711556</v>
      </c>
      <c r="O2370" s="1" t="s">
        <v>40</v>
      </c>
      <c r="P2370" s="1" t="s">
        <v>41</v>
      </c>
      <c r="Q2370" s="1" t="s">
        <v>31</v>
      </c>
      <c r="R2370" s="1">
        <v>48673844</v>
      </c>
      <c r="S2370" s="1">
        <v>48686364</v>
      </c>
      <c r="T2370" s="1">
        <v>25192</v>
      </c>
      <c r="U2370" s="1" t="s">
        <v>4739</v>
      </c>
      <c r="V2370" s="1" t="s">
        <v>4740</v>
      </c>
      <c r="W2370" s="1">
        <v>25.947199999999999</v>
      </c>
      <c r="X2370" s="1" t="s">
        <v>97</v>
      </c>
      <c r="Y2370" s="1">
        <v>60.957000000000001</v>
      </c>
      <c r="Z2370" s="1" t="s">
        <v>79</v>
      </c>
      <c r="AA2370" s="1">
        <v>4.6496000000000004</v>
      </c>
    </row>
    <row r="2371" spans="1:27" x14ac:dyDescent="0.2">
      <c r="A2371" s="1" t="s">
        <v>404</v>
      </c>
      <c r="B2371" s="1" t="s">
        <v>405</v>
      </c>
      <c r="C2371" s="1" t="s">
        <v>406</v>
      </c>
      <c r="D2371" s="1" t="s">
        <v>576</v>
      </c>
      <c r="E2371" s="1">
        <v>4.7397140298113599E-3</v>
      </c>
      <c r="F2371" s="1">
        <v>-1.0303521060645999</v>
      </c>
      <c r="G2371" s="1">
        <v>-1.3505593588736</v>
      </c>
      <c r="H2371" s="1">
        <v>-0.74409533555909402</v>
      </c>
      <c r="I2371" s="1">
        <v>0.46453899145126298</v>
      </c>
      <c r="J2371" s="1" t="s">
        <v>30</v>
      </c>
      <c r="K2371" s="1">
        <v>109.25</v>
      </c>
      <c r="L2371" s="2">
        <v>4.1284110337911603E-7</v>
      </c>
      <c r="M2371" s="1" t="s">
        <v>48</v>
      </c>
      <c r="N2371" s="1">
        <v>205754444</v>
      </c>
      <c r="O2371" s="1" t="s">
        <v>33</v>
      </c>
      <c r="P2371" s="1" t="s">
        <v>41</v>
      </c>
      <c r="Q2371" s="1" t="s">
        <v>48</v>
      </c>
      <c r="R2371" s="1">
        <v>205828022</v>
      </c>
      <c r="S2371" s="1">
        <v>205850132</v>
      </c>
      <c r="T2371" s="1">
        <v>73578</v>
      </c>
      <c r="U2371" s="1" t="s">
        <v>4895</v>
      </c>
      <c r="V2371" s="1" t="s">
        <v>4896</v>
      </c>
      <c r="W2371" s="1">
        <v>0.249975</v>
      </c>
      <c r="X2371" s="1" t="s">
        <v>85</v>
      </c>
      <c r="Y2371" s="1">
        <v>39.987900000000003</v>
      </c>
      <c r="Z2371" s="1" t="s">
        <v>38</v>
      </c>
      <c r="AA2371" s="1">
        <v>4.2415799999999997E-2</v>
      </c>
    </row>
    <row r="2372" spans="1:27" x14ac:dyDescent="0.2">
      <c r="A2372" s="1" t="s">
        <v>68</v>
      </c>
      <c r="B2372" s="1" t="s">
        <v>444</v>
      </c>
      <c r="C2372" s="1" t="s">
        <v>445</v>
      </c>
      <c r="D2372" s="1" t="s">
        <v>576</v>
      </c>
      <c r="E2372" s="1">
        <v>1.33671287481646E-3</v>
      </c>
      <c r="F2372" s="1">
        <v>1.3556629523171699</v>
      </c>
      <c r="G2372" s="1">
        <v>0.82712437069170996</v>
      </c>
      <c r="H2372" s="1">
        <v>1.7311281489018899</v>
      </c>
      <c r="I2372" s="1">
        <v>0.16666667163372001</v>
      </c>
      <c r="J2372" s="1" t="s">
        <v>30</v>
      </c>
      <c r="K2372" s="1">
        <v>7.71</v>
      </c>
      <c r="L2372" s="2">
        <v>1.0632574921856E-7</v>
      </c>
      <c r="M2372" s="1" t="s">
        <v>50</v>
      </c>
      <c r="N2372" s="1">
        <v>45666837</v>
      </c>
      <c r="O2372" s="1" t="s">
        <v>33</v>
      </c>
      <c r="P2372" s="1" t="s">
        <v>41</v>
      </c>
      <c r="Q2372" s="1" t="s">
        <v>50</v>
      </c>
      <c r="R2372" s="1">
        <v>46267037</v>
      </c>
      <c r="S2372" s="1">
        <v>46268694</v>
      </c>
      <c r="T2372" s="1">
        <v>600200</v>
      </c>
      <c r="U2372" s="1" t="s">
        <v>4775</v>
      </c>
      <c r="V2372" s="1" t="s">
        <v>4776</v>
      </c>
      <c r="W2372" s="1">
        <v>0.46670699999999998</v>
      </c>
      <c r="X2372" s="1" t="s">
        <v>29</v>
      </c>
      <c r="Y2372" s="1">
        <v>1.57853</v>
      </c>
      <c r="Z2372" s="1" t="s">
        <v>79</v>
      </c>
      <c r="AA2372" s="1">
        <v>7.1876499999999996E-2</v>
      </c>
    </row>
    <row r="2373" spans="1:27" x14ac:dyDescent="0.2">
      <c r="A2373" s="1" t="s">
        <v>68</v>
      </c>
      <c r="B2373" s="1" t="s">
        <v>1195</v>
      </c>
      <c r="C2373" s="1" t="s">
        <v>1196</v>
      </c>
      <c r="D2373" s="1" t="s">
        <v>576</v>
      </c>
      <c r="E2373" s="2">
        <v>3.9570658341362501E-17</v>
      </c>
      <c r="F2373" s="1">
        <v>1.9294591327171</v>
      </c>
      <c r="G2373" s="1">
        <v>1.70690605917061</v>
      </c>
      <c r="H2373" s="1">
        <v>2.15718787629072</v>
      </c>
      <c r="I2373" s="1">
        <v>0.16666667163372001</v>
      </c>
      <c r="J2373" s="1" t="s">
        <v>30</v>
      </c>
      <c r="K2373" s="1">
        <v>5</v>
      </c>
      <c r="L2373" s="2">
        <v>1.9148359008271101E-22</v>
      </c>
      <c r="M2373" s="1" t="s">
        <v>50</v>
      </c>
      <c r="N2373" s="1">
        <v>45666837</v>
      </c>
      <c r="O2373" s="1" t="s">
        <v>33</v>
      </c>
      <c r="P2373" s="1" t="s">
        <v>41</v>
      </c>
      <c r="Q2373" s="1" t="s">
        <v>50</v>
      </c>
      <c r="R2373" s="1">
        <v>46259551</v>
      </c>
      <c r="S2373" s="1">
        <v>46260606</v>
      </c>
      <c r="T2373" s="1">
        <v>592714</v>
      </c>
      <c r="U2373" s="1" t="s">
        <v>4773</v>
      </c>
      <c r="V2373" s="1" t="s">
        <v>4774</v>
      </c>
      <c r="W2373" s="1">
        <v>7.4589899999999904E-2</v>
      </c>
      <c r="X2373" s="1" t="s">
        <v>67</v>
      </c>
      <c r="Y2373" s="1">
        <v>1.62147</v>
      </c>
      <c r="Z2373" s="1" t="s">
        <v>73</v>
      </c>
      <c r="AA2373" s="1">
        <v>3.3492699999999903E-2</v>
      </c>
    </row>
    <row r="2374" spans="1:27" x14ac:dyDescent="0.2">
      <c r="A2374" s="1" t="s">
        <v>68</v>
      </c>
      <c r="B2374" s="1" t="s">
        <v>1235</v>
      </c>
      <c r="C2374" s="1" t="s">
        <v>1236</v>
      </c>
      <c r="D2374" s="1" t="s">
        <v>576</v>
      </c>
      <c r="E2374" s="2">
        <v>5.7518124487327599E-7</v>
      </c>
      <c r="F2374" s="1">
        <v>1.7182855325337401</v>
      </c>
      <c r="G2374" s="1">
        <v>1.4491421714961299</v>
      </c>
      <c r="H2374" s="1">
        <v>1.9998632771896501</v>
      </c>
      <c r="I2374" s="1">
        <v>0.16666667163372001</v>
      </c>
      <c r="J2374" s="1" t="s">
        <v>30</v>
      </c>
      <c r="K2374" s="1">
        <v>5.29</v>
      </c>
      <c r="L2374" s="2">
        <v>3.0616510254417002E-11</v>
      </c>
      <c r="M2374" s="1" t="s">
        <v>50</v>
      </c>
      <c r="N2374" s="1">
        <v>45666837</v>
      </c>
      <c r="O2374" s="1" t="s">
        <v>33</v>
      </c>
      <c r="P2374" s="1" t="s">
        <v>41</v>
      </c>
      <c r="Q2374" s="1" t="s">
        <v>50</v>
      </c>
      <c r="R2374" s="1">
        <v>45592621</v>
      </c>
      <c r="S2374" s="1">
        <v>45593369</v>
      </c>
      <c r="T2374" s="1">
        <v>73468</v>
      </c>
      <c r="U2374" s="1" t="s">
        <v>4891</v>
      </c>
      <c r="V2374" s="1" t="s">
        <v>4892</v>
      </c>
      <c r="W2374" s="1">
        <v>1.21051</v>
      </c>
      <c r="X2374" s="1" t="s">
        <v>29</v>
      </c>
      <c r="Y2374" s="1">
        <v>4.4714900000000002</v>
      </c>
      <c r="Z2374" s="1" t="s">
        <v>116</v>
      </c>
      <c r="AA2374" s="1">
        <v>9.6507999999999997E-2</v>
      </c>
    </row>
    <row r="2375" spans="1:27" x14ac:dyDescent="0.2">
      <c r="A2375" s="1" t="s">
        <v>330</v>
      </c>
      <c r="B2375" s="1" t="s">
        <v>509</v>
      </c>
      <c r="C2375" s="1" t="s">
        <v>510</v>
      </c>
      <c r="D2375" s="1" t="s">
        <v>576</v>
      </c>
      <c r="E2375" s="2">
        <v>9.6722008164645399E-6</v>
      </c>
      <c r="F2375" s="1">
        <v>-1.0424180754069401</v>
      </c>
      <c r="G2375" s="1">
        <v>-1.26794256030786</v>
      </c>
      <c r="H2375" s="1">
        <v>-0.76146723567658203</v>
      </c>
      <c r="I2375" s="1">
        <v>0.29078012704849199</v>
      </c>
      <c r="J2375" s="1" t="s">
        <v>30</v>
      </c>
      <c r="K2375" s="1">
        <v>13.96</v>
      </c>
      <c r="L2375" s="2">
        <v>6.0845286840277604E-10</v>
      </c>
      <c r="M2375" s="1" t="s">
        <v>161</v>
      </c>
      <c r="N2375" s="1">
        <v>28933075</v>
      </c>
      <c r="O2375" s="1" t="s">
        <v>33</v>
      </c>
      <c r="P2375" s="1" t="s">
        <v>40</v>
      </c>
      <c r="Q2375" s="1" t="s">
        <v>161</v>
      </c>
      <c r="R2375" s="1">
        <v>28591943</v>
      </c>
      <c r="S2375" s="1">
        <v>28597109</v>
      </c>
      <c r="T2375" s="1">
        <v>335966</v>
      </c>
      <c r="U2375" s="1" t="s">
        <v>4917</v>
      </c>
      <c r="V2375" s="1" t="s">
        <v>4918</v>
      </c>
      <c r="W2375" s="1">
        <v>0.35001100000000002</v>
      </c>
      <c r="X2375" s="1" t="s">
        <v>116</v>
      </c>
      <c r="Y2375" s="1">
        <v>16.4895</v>
      </c>
      <c r="Z2375" s="1" t="s">
        <v>38</v>
      </c>
      <c r="AA2375" s="1">
        <v>4.5620800000000003E-2</v>
      </c>
    </row>
    <row r="2376" spans="1:27" x14ac:dyDescent="0.2">
      <c r="A2376" s="1" t="s">
        <v>98</v>
      </c>
      <c r="B2376" s="1" t="s">
        <v>535</v>
      </c>
      <c r="C2376" s="1" t="s">
        <v>536</v>
      </c>
      <c r="D2376" s="1" t="s">
        <v>576</v>
      </c>
      <c r="E2376" s="2">
        <v>9.6722008164645399E-6</v>
      </c>
      <c r="F2376" s="1">
        <v>-0.81237648018705799</v>
      </c>
      <c r="G2376" s="1">
        <v>-1.0574693888537601</v>
      </c>
      <c r="H2376" s="1">
        <v>-0.62935995599700201</v>
      </c>
      <c r="I2376" s="1">
        <v>0.40780138969421298</v>
      </c>
      <c r="J2376" s="1" t="s">
        <v>30</v>
      </c>
      <c r="K2376" s="1">
        <v>26.32</v>
      </c>
      <c r="L2376" s="2">
        <v>5.8502514137232599E-10</v>
      </c>
      <c r="M2376" s="1" t="s">
        <v>31</v>
      </c>
      <c r="N2376" s="1">
        <v>48711556</v>
      </c>
      <c r="O2376" s="1" t="s">
        <v>40</v>
      </c>
      <c r="P2376" s="1" t="s">
        <v>41</v>
      </c>
      <c r="Q2376" s="1" t="s">
        <v>31</v>
      </c>
      <c r="R2376" s="1">
        <v>49007155</v>
      </c>
      <c r="S2376" s="1">
        <v>49015803</v>
      </c>
      <c r="T2376" s="1">
        <v>295599</v>
      </c>
      <c r="U2376" s="1" t="s">
        <v>4741</v>
      </c>
      <c r="V2376" s="1" t="s">
        <v>4742</v>
      </c>
      <c r="W2376" s="1">
        <v>114.211</v>
      </c>
      <c r="X2376" s="1" t="s">
        <v>151</v>
      </c>
      <c r="Y2376" s="1">
        <v>280.93799999999999</v>
      </c>
      <c r="Z2376" s="1" t="s">
        <v>79</v>
      </c>
      <c r="AA2376" s="1">
        <v>19.935700000000001</v>
      </c>
    </row>
    <row r="2377" spans="1:27" x14ac:dyDescent="0.2">
      <c r="A2377" s="1" t="s">
        <v>51</v>
      </c>
      <c r="B2377" s="1" t="s">
        <v>52</v>
      </c>
      <c r="C2377" s="1" t="s">
        <v>53</v>
      </c>
      <c r="D2377" s="1" t="s">
        <v>79</v>
      </c>
      <c r="E2377" s="2">
        <v>1.7423064855320401E-18</v>
      </c>
      <c r="F2377" s="1">
        <v>0.71263822376000796</v>
      </c>
      <c r="G2377" s="1">
        <v>0.59764789299293497</v>
      </c>
      <c r="H2377" s="1">
        <v>0.83875580012631401</v>
      </c>
      <c r="I2377" s="1">
        <v>0.44776120781898499</v>
      </c>
      <c r="J2377" s="1" t="s">
        <v>30</v>
      </c>
      <c r="K2377" s="1">
        <v>46.93</v>
      </c>
      <c r="L2377" s="2">
        <v>2.42016240894051E-22</v>
      </c>
      <c r="M2377" s="1" t="s">
        <v>54</v>
      </c>
      <c r="N2377" s="1">
        <v>23260430</v>
      </c>
      <c r="O2377" s="1" t="s">
        <v>32</v>
      </c>
      <c r="P2377" s="1" t="s">
        <v>33</v>
      </c>
      <c r="Q2377" s="1" t="s">
        <v>54</v>
      </c>
      <c r="R2377" s="1">
        <v>23206013</v>
      </c>
      <c r="S2377" s="1">
        <v>23208045</v>
      </c>
      <c r="T2377" s="1">
        <v>52385</v>
      </c>
      <c r="U2377" s="1" t="s">
        <v>4865</v>
      </c>
      <c r="V2377" s="1" t="s">
        <v>4866</v>
      </c>
      <c r="W2377" s="1">
        <v>0.161968</v>
      </c>
      <c r="X2377" s="1" t="s">
        <v>55</v>
      </c>
      <c r="Y2377" s="1">
        <v>12.548500000000001</v>
      </c>
      <c r="Z2377" s="1" t="s">
        <v>56</v>
      </c>
      <c r="AA2377" s="1">
        <v>2.33912999999999E-2</v>
      </c>
    </row>
    <row r="2378" spans="1:27" x14ac:dyDescent="0.2">
      <c r="A2378" s="1" t="s">
        <v>93</v>
      </c>
      <c r="B2378" s="1" t="s">
        <v>94</v>
      </c>
      <c r="C2378" s="1" t="s">
        <v>95</v>
      </c>
      <c r="D2378" s="1" t="s">
        <v>79</v>
      </c>
      <c r="E2378" s="1">
        <v>9.41303672078787E-3</v>
      </c>
      <c r="F2378" s="1">
        <v>-0.232366071911005</v>
      </c>
      <c r="G2378" s="1">
        <v>-0.34970585293216899</v>
      </c>
      <c r="H2378" s="1">
        <v>-0.137835489185757</v>
      </c>
      <c r="I2378" s="1">
        <v>0.16044776141643499</v>
      </c>
      <c r="J2378" s="1" t="s">
        <v>30</v>
      </c>
      <c r="K2378" s="1">
        <v>893.21</v>
      </c>
      <c r="L2378" s="2">
        <v>4.82792304252939E-6</v>
      </c>
      <c r="M2378" s="1" t="s">
        <v>96</v>
      </c>
      <c r="N2378" s="1">
        <v>10537230</v>
      </c>
      <c r="O2378" s="1" t="s">
        <v>32</v>
      </c>
      <c r="P2378" s="1" t="s">
        <v>40</v>
      </c>
      <c r="Q2378" s="1" t="s">
        <v>96</v>
      </c>
      <c r="R2378" s="1">
        <v>10308313</v>
      </c>
      <c r="S2378" s="1">
        <v>10507579</v>
      </c>
      <c r="T2378" s="1">
        <v>29651</v>
      </c>
      <c r="U2378" s="1" t="s">
        <v>4797</v>
      </c>
      <c r="V2378" s="1" t="s">
        <v>4798</v>
      </c>
      <c r="W2378" s="1">
        <v>11.3019</v>
      </c>
      <c r="X2378" s="1" t="s">
        <v>56</v>
      </c>
      <c r="Y2378" s="1">
        <v>29.827500000000001</v>
      </c>
      <c r="Z2378" s="1" t="s">
        <v>73</v>
      </c>
      <c r="AA2378" s="1">
        <v>0.59461900000000001</v>
      </c>
    </row>
    <row r="2379" spans="1:27" x14ac:dyDescent="0.2">
      <c r="A2379" s="1" t="s">
        <v>98</v>
      </c>
      <c r="B2379" s="1" t="s">
        <v>99</v>
      </c>
      <c r="C2379" s="1" t="s">
        <v>100</v>
      </c>
      <c r="D2379" s="1" t="s">
        <v>79</v>
      </c>
      <c r="E2379" s="2">
        <v>7.6214532442219699E-14</v>
      </c>
      <c r="F2379" s="1">
        <v>0.37850505799024298</v>
      </c>
      <c r="G2379" s="1">
        <v>0.29265648412544298</v>
      </c>
      <c r="H2379" s="1">
        <v>0.4616526771594</v>
      </c>
      <c r="I2379" s="1">
        <v>0.373134315013885</v>
      </c>
      <c r="J2379" s="1" t="s">
        <v>30</v>
      </c>
      <c r="K2379" s="1">
        <v>13.59</v>
      </c>
      <c r="L2379" s="2">
        <v>1.1967495129228801E-17</v>
      </c>
      <c r="M2379" s="1" t="s">
        <v>31</v>
      </c>
      <c r="N2379" s="1">
        <v>48711556</v>
      </c>
      <c r="O2379" s="1" t="s">
        <v>40</v>
      </c>
      <c r="P2379" s="1" t="s">
        <v>41</v>
      </c>
      <c r="Q2379" s="1" t="s">
        <v>31</v>
      </c>
      <c r="R2379" s="1">
        <v>49416775</v>
      </c>
      <c r="S2379" s="1">
        <v>49422753</v>
      </c>
      <c r="T2379" s="1">
        <v>705219</v>
      </c>
      <c r="U2379" s="1" t="s">
        <v>4749</v>
      </c>
      <c r="V2379" s="1" t="s">
        <v>4750</v>
      </c>
      <c r="W2379" s="1">
        <v>5.1061300000000003</v>
      </c>
      <c r="X2379" s="1" t="s">
        <v>103</v>
      </c>
      <c r="Y2379" s="1">
        <v>83.088999999999999</v>
      </c>
      <c r="Z2379" s="1" t="s">
        <v>79</v>
      </c>
      <c r="AA2379" s="1">
        <v>5.1061300000000003</v>
      </c>
    </row>
    <row r="2380" spans="1:27" x14ac:dyDescent="0.2">
      <c r="A2380" s="1" t="s">
        <v>298</v>
      </c>
      <c r="B2380" s="1" t="s">
        <v>621</v>
      </c>
      <c r="C2380" s="1" t="s">
        <v>622</v>
      </c>
      <c r="D2380" s="1" t="s">
        <v>79</v>
      </c>
      <c r="E2380" s="1">
        <v>9.41303672078787E-3</v>
      </c>
      <c r="F2380" s="1">
        <v>-0.45126935218480801</v>
      </c>
      <c r="G2380" s="1">
        <v>-0.63095448464734905</v>
      </c>
      <c r="H2380" s="1">
        <v>-0.279268105958216</v>
      </c>
      <c r="I2380" s="1">
        <v>0.40820896625518799</v>
      </c>
      <c r="J2380" s="1" t="s">
        <v>30</v>
      </c>
      <c r="K2380" s="1">
        <v>1.42</v>
      </c>
      <c r="L2380" s="2">
        <v>4.8321543741210799E-6</v>
      </c>
      <c r="M2380" s="1" t="s">
        <v>50</v>
      </c>
      <c r="N2380" s="1">
        <v>46789439</v>
      </c>
      <c r="O2380" s="1" t="s">
        <v>40</v>
      </c>
      <c r="P2380" s="1" t="s">
        <v>32</v>
      </c>
      <c r="Q2380" s="1" t="s">
        <v>50</v>
      </c>
      <c r="R2380" s="1">
        <v>46516702</v>
      </c>
      <c r="S2380" s="1">
        <v>46579682</v>
      </c>
      <c r="T2380" s="1">
        <v>209757</v>
      </c>
      <c r="U2380" s="1" t="s">
        <v>4777</v>
      </c>
      <c r="V2380" s="1" t="s">
        <v>4778</v>
      </c>
      <c r="W2380" s="1">
        <v>0.27707799999999999</v>
      </c>
      <c r="X2380" s="1" t="s">
        <v>126</v>
      </c>
      <c r="Y2380" s="1">
        <v>1.74092</v>
      </c>
      <c r="Z2380" s="1" t="s">
        <v>73</v>
      </c>
      <c r="AA2380" s="1">
        <v>0.21685199999999999</v>
      </c>
    </row>
    <row r="2381" spans="1:27" x14ac:dyDescent="0.2">
      <c r="A2381" s="1" t="s">
        <v>298</v>
      </c>
      <c r="B2381" s="1" t="s">
        <v>625</v>
      </c>
      <c r="C2381" s="1" t="s">
        <v>626</v>
      </c>
      <c r="D2381" s="1" t="s">
        <v>79</v>
      </c>
      <c r="E2381" s="2">
        <v>1.21146005892267E-5</v>
      </c>
      <c r="F2381" s="1">
        <v>-0.61120320349090596</v>
      </c>
      <c r="G2381" s="1">
        <v>-0.78884737614523104</v>
      </c>
      <c r="H2381" s="1">
        <v>-0.392269405476456</v>
      </c>
      <c r="I2381" s="1">
        <v>0.40820896625518799</v>
      </c>
      <c r="J2381" s="1" t="s">
        <v>30</v>
      </c>
      <c r="K2381" s="1">
        <v>13.33</v>
      </c>
      <c r="L2381" s="2">
        <v>3.8045611223565197E-9</v>
      </c>
      <c r="M2381" s="1" t="s">
        <v>50</v>
      </c>
      <c r="N2381" s="1">
        <v>46789439</v>
      </c>
      <c r="O2381" s="1" t="s">
        <v>40</v>
      </c>
      <c r="P2381" s="1" t="s">
        <v>32</v>
      </c>
      <c r="Q2381" s="1" t="s">
        <v>50</v>
      </c>
      <c r="R2381" s="1">
        <v>46274784</v>
      </c>
      <c r="S2381" s="1">
        <v>46361797</v>
      </c>
      <c r="T2381" s="1">
        <v>427642</v>
      </c>
      <c r="U2381" s="1" t="s">
        <v>5115</v>
      </c>
      <c r="V2381" s="1" t="s">
        <v>5116</v>
      </c>
      <c r="W2381" s="1">
        <v>0.16559199999999999</v>
      </c>
      <c r="X2381" s="1" t="s">
        <v>592</v>
      </c>
      <c r="Y2381" s="1">
        <v>1.6270199999999999</v>
      </c>
      <c r="Z2381" s="1" t="s">
        <v>73</v>
      </c>
      <c r="AA2381" s="1">
        <v>0.14473800000000001</v>
      </c>
    </row>
    <row r="2382" spans="1:27" x14ac:dyDescent="0.2">
      <c r="A2382" s="1" t="s">
        <v>451</v>
      </c>
      <c r="B2382" s="1" t="s">
        <v>631</v>
      </c>
      <c r="C2382" s="1" t="s">
        <v>632</v>
      </c>
      <c r="D2382" s="1" t="s">
        <v>79</v>
      </c>
      <c r="E2382" s="2">
        <v>1.89480222123201E-5</v>
      </c>
      <c r="F2382" s="1">
        <v>-0.33015595671986497</v>
      </c>
      <c r="G2382" s="1">
        <v>-0.40588212857017603</v>
      </c>
      <c r="H2382" s="1">
        <v>-0.23980094832123999</v>
      </c>
      <c r="I2382" s="1">
        <v>0.417910456657409</v>
      </c>
      <c r="J2382" s="1" t="s">
        <v>30</v>
      </c>
      <c r="K2382" s="1">
        <v>69.5</v>
      </c>
      <c r="L2382" s="2">
        <v>6.2938834501606898E-9</v>
      </c>
      <c r="M2382" s="1" t="s">
        <v>50</v>
      </c>
      <c r="N2382" s="1">
        <v>44216969</v>
      </c>
      <c r="O2382" s="1" t="s">
        <v>32</v>
      </c>
      <c r="P2382" s="1" t="s">
        <v>33</v>
      </c>
      <c r="Q2382" s="1" t="s">
        <v>50</v>
      </c>
      <c r="R2382" s="1">
        <v>44175973</v>
      </c>
      <c r="S2382" s="1">
        <v>44186717</v>
      </c>
      <c r="T2382" s="1">
        <v>30252</v>
      </c>
      <c r="U2382" s="1" t="s">
        <v>4974</v>
      </c>
      <c r="V2382" s="1" t="s">
        <v>4975</v>
      </c>
      <c r="W2382" s="1">
        <v>8.1220099999999995</v>
      </c>
      <c r="X2382" s="1" t="s">
        <v>209</v>
      </c>
      <c r="Y2382" s="1">
        <v>26.2103</v>
      </c>
      <c r="Z2382" s="1" t="s">
        <v>73</v>
      </c>
      <c r="AA2382" s="1">
        <v>2.9028</v>
      </c>
    </row>
    <row r="2383" spans="1:27" x14ac:dyDescent="0.2">
      <c r="A2383" s="1" t="s">
        <v>98</v>
      </c>
      <c r="B2383" s="1" t="s">
        <v>645</v>
      </c>
      <c r="C2383" s="1" t="s">
        <v>646</v>
      </c>
      <c r="D2383" s="1" t="s">
        <v>79</v>
      </c>
      <c r="E2383" s="1">
        <v>4.3653681308690899E-2</v>
      </c>
      <c r="F2383" s="1">
        <v>-0.26118551813396701</v>
      </c>
      <c r="G2383" s="1">
        <v>-0.35534662546997098</v>
      </c>
      <c r="H2383" s="1">
        <v>-0.159092395562167</v>
      </c>
      <c r="I2383" s="1">
        <v>0.373134315013885</v>
      </c>
      <c r="J2383" s="1" t="s">
        <v>30</v>
      </c>
      <c r="K2383" s="1">
        <v>88.92</v>
      </c>
      <c r="L2383" s="2">
        <v>2.61004617076965E-5</v>
      </c>
      <c r="M2383" s="1" t="s">
        <v>31</v>
      </c>
      <c r="N2383" s="1">
        <v>48711556</v>
      </c>
      <c r="O2383" s="1" t="s">
        <v>40</v>
      </c>
      <c r="P2383" s="1" t="s">
        <v>41</v>
      </c>
      <c r="Q2383" s="1" t="s">
        <v>31</v>
      </c>
      <c r="R2383" s="1">
        <v>48446710</v>
      </c>
      <c r="S2383" s="1">
        <v>48465716</v>
      </c>
      <c r="T2383" s="1">
        <v>245840</v>
      </c>
      <c r="U2383" s="1" t="s">
        <v>5286</v>
      </c>
      <c r="V2383" s="1" t="s">
        <v>5287</v>
      </c>
      <c r="W2383" s="1">
        <v>3.0367799999999998</v>
      </c>
      <c r="X2383" s="1" t="s">
        <v>55</v>
      </c>
      <c r="Y2383" s="1">
        <v>51.638800000000003</v>
      </c>
      <c r="Z2383" s="1" t="s">
        <v>45</v>
      </c>
      <c r="AA2383" s="1">
        <v>2.1385399999999999</v>
      </c>
    </row>
    <row r="2384" spans="1:27" x14ac:dyDescent="0.2">
      <c r="A2384" s="1" t="s">
        <v>330</v>
      </c>
      <c r="B2384" s="1" t="s">
        <v>647</v>
      </c>
      <c r="C2384" s="1" t="s">
        <v>648</v>
      </c>
      <c r="D2384" s="1" t="s">
        <v>79</v>
      </c>
      <c r="E2384" s="1">
        <v>7.6703454772841296E-4</v>
      </c>
      <c r="F2384" s="1">
        <v>0.16273107545455101</v>
      </c>
      <c r="G2384" s="1">
        <v>0.107350527804547</v>
      </c>
      <c r="H2384" s="1">
        <v>0.217367754764412</v>
      </c>
      <c r="I2384" s="1">
        <v>0.28731346130370999</v>
      </c>
      <c r="J2384" s="1" t="s">
        <v>30</v>
      </c>
      <c r="K2384" s="1">
        <v>67.94</v>
      </c>
      <c r="L2384" s="2">
        <v>3.1037151043485699E-7</v>
      </c>
      <c r="M2384" s="1" t="s">
        <v>161</v>
      </c>
      <c r="N2384" s="1">
        <v>28933075</v>
      </c>
      <c r="O2384" s="1" t="s">
        <v>33</v>
      </c>
      <c r="P2384" s="1" t="s">
        <v>40</v>
      </c>
      <c r="Q2384" s="1" t="s">
        <v>161</v>
      </c>
      <c r="R2384" s="1">
        <v>28824138</v>
      </c>
      <c r="S2384" s="1">
        <v>28837237</v>
      </c>
      <c r="T2384" s="1">
        <v>95838</v>
      </c>
      <c r="U2384" s="1" t="s">
        <v>5350</v>
      </c>
      <c r="V2384" s="1" t="s">
        <v>5351</v>
      </c>
      <c r="W2384" s="1">
        <v>34.091700000000003</v>
      </c>
      <c r="X2384" s="1" t="s">
        <v>55</v>
      </c>
      <c r="Y2384" s="1">
        <v>295.875</v>
      </c>
      <c r="Z2384" s="1" t="s">
        <v>45</v>
      </c>
      <c r="AA2384" s="1">
        <v>24.89</v>
      </c>
    </row>
    <row r="2385" spans="1:27" x14ac:dyDescent="0.2">
      <c r="A2385" s="1" t="s">
        <v>158</v>
      </c>
      <c r="B2385" s="1" t="s">
        <v>662</v>
      </c>
      <c r="C2385" s="1" t="s">
        <v>663</v>
      </c>
      <c r="D2385" s="1" t="s">
        <v>79</v>
      </c>
      <c r="E2385" s="1">
        <v>4.1810764844203398E-4</v>
      </c>
      <c r="F2385" s="1">
        <v>0.152706535173605</v>
      </c>
      <c r="G2385" s="1">
        <v>0.107525572382144</v>
      </c>
      <c r="H2385" s="1">
        <v>0.20444848037942101</v>
      </c>
      <c r="I2385" s="1">
        <v>0.43805968761443997</v>
      </c>
      <c r="J2385" s="1" t="s">
        <v>30</v>
      </c>
      <c r="K2385" s="1">
        <v>30.86</v>
      </c>
      <c r="L2385" s="2">
        <v>1.61607014737832E-7</v>
      </c>
      <c r="M2385" s="1" t="s">
        <v>161</v>
      </c>
      <c r="N2385" s="1">
        <v>30966478</v>
      </c>
      <c r="O2385" s="1" t="s">
        <v>40</v>
      </c>
      <c r="P2385" s="1" t="s">
        <v>32</v>
      </c>
      <c r="Q2385" s="1" t="s">
        <v>161</v>
      </c>
      <c r="R2385" s="1">
        <v>31106107</v>
      </c>
      <c r="S2385" s="1">
        <v>31112791</v>
      </c>
      <c r="T2385" s="1">
        <v>139629</v>
      </c>
      <c r="U2385" s="1" t="s">
        <v>5366</v>
      </c>
      <c r="V2385" s="1" t="s">
        <v>5367</v>
      </c>
      <c r="W2385" s="1">
        <v>45.203200000000002</v>
      </c>
      <c r="X2385" s="1" t="s">
        <v>119</v>
      </c>
      <c r="Y2385" s="1">
        <v>65.402000000000001</v>
      </c>
      <c r="Z2385" s="1" t="s">
        <v>59</v>
      </c>
      <c r="AA2385" s="1">
        <v>12.8416</v>
      </c>
    </row>
    <row r="2386" spans="1:27" x14ac:dyDescent="0.2">
      <c r="A2386" s="1" t="s">
        <v>130</v>
      </c>
      <c r="B2386" s="1" t="s">
        <v>131</v>
      </c>
      <c r="C2386" s="1" t="s">
        <v>132</v>
      </c>
      <c r="D2386" s="1" t="s">
        <v>79</v>
      </c>
      <c r="E2386" s="2">
        <v>5.47977831401909E-11</v>
      </c>
      <c r="F2386" s="1">
        <v>-0.28102170927122599</v>
      </c>
      <c r="G2386" s="1">
        <v>-0.33397924921015398</v>
      </c>
      <c r="H2386" s="1">
        <v>-0.20670214102842899</v>
      </c>
      <c r="I2386" s="1">
        <v>0.32761192321777299</v>
      </c>
      <c r="J2386" s="1" t="s">
        <v>30</v>
      </c>
      <c r="K2386" s="1">
        <v>636.32000000000005</v>
      </c>
      <c r="L2386" s="2">
        <v>9.5973892442658297E-15</v>
      </c>
      <c r="M2386" s="1" t="s">
        <v>83</v>
      </c>
      <c r="N2386" s="1">
        <v>22668467</v>
      </c>
      <c r="O2386" s="1" t="s">
        <v>41</v>
      </c>
      <c r="P2386" s="1" t="s">
        <v>33</v>
      </c>
      <c r="Q2386" s="1" t="s">
        <v>83</v>
      </c>
      <c r="R2386" s="1">
        <v>22621515</v>
      </c>
      <c r="S2386" s="1">
        <v>22669148</v>
      </c>
      <c r="T2386" s="1">
        <v>0</v>
      </c>
      <c r="U2386" s="1" t="s">
        <v>4799</v>
      </c>
      <c r="V2386" s="1" t="s">
        <v>4800</v>
      </c>
      <c r="W2386" s="1">
        <v>24.4619</v>
      </c>
      <c r="X2386" s="1" t="s">
        <v>133</v>
      </c>
      <c r="Y2386" s="1">
        <v>31.830200000000001</v>
      </c>
      <c r="Z2386" s="1" t="s">
        <v>134</v>
      </c>
      <c r="AA2386" s="1">
        <v>4.2626200000000001</v>
      </c>
    </row>
    <row r="2387" spans="1:27" x14ac:dyDescent="0.2">
      <c r="A2387" s="1" t="s">
        <v>172</v>
      </c>
      <c r="B2387" s="1" t="s">
        <v>675</v>
      </c>
      <c r="C2387" s="1" t="s">
        <v>676</v>
      </c>
      <c r="D2387" s="1" t="s">
        <v>79</v>
      </c>
      <c r="E2387" s="1">
        <v>3.2781678442527101E-3</v>
      </c>
      <c r="F2387" s="1">
        <v>-0.138793430371071</v>
      </c>
      <c r="G2387" s="1">
        <v>-0.19331485829508599</v>
      </c>
      <c r="H2387" s="1">
        <v>-8.7281430487466297E-2</v>
      </c>
      <c r="I2387" s="1">
        <v>0.47537314891815102</v>
      </c>
      <c r="J2387" s="1" t="s">
        <v>30</v>
      </c>
      <c r="K2387" s="1">
        <v>476.34</v>
      </c>
      <c r="L2387" s="2">
        <v>1.46505870560877E-6</v>
      </c>
      <c r="M2387" s="1" t="s">
        <v>155</v>
      </c>
      <c r="N2387" s="1">
        <v>15735725</v>
      </c>
      <c r="O2387" s="1" t="s">
        <v>40</v>
      </c>
      <c r="P2387" s="1" t="s">
        <v>32</v>
      </c>
      <c r="Q2387" s="1" t="s">
        <v>155</v>
      </c>
      <c r="R2387" s="1">
        <v>15702950</v>
      </c>
      <c r="S2387" s="1">
        <v>15738313</v>
      </c>
      <c r="T2387" s="1">
        <v>0</v>
      </c>
      <c r="U2387" s="1" t="s">
        <v>5373</v>
      </c>
      <c r="V2387" s="1" t="s">
        <v>5374</v>
      </c>
      <c r="W2387" s="1">
        <v>61.038600000000002</v>
      </c>
      <c r="X2387" s="1" t="s">
        <v>79</v>
      </c>
      <c r="Y2387" s="1">
        <v>61.038600000000002</v>
      </c>
      <c r="Z2387" s="1" t="s">
        <v>38</v>
      </c>
      <c r="AA2387" s="1">
        <v>0.126859</v>
      </c>
    </row>
    <row r="2388" spans="1:27" x14ac:dyDescent="0.2">
      <c r="A2388" s="1" t="s">
        <v>130</v>
      </c>
      <c r="B2388" s="1" t="s">
        <v>140</v>
      </c>
      <c r="C2388" s="1" t="s">
        <v>141</v>
      </c>
      <c r="D2388" s="1" t="s">
        <v>79</v>
      </c>
      <c r="E2388" s="2">
        <v>1.9722325016469299E-6</v>
      </c>
      <c r="F2388" s="1">
        <v>-0.363477472167135</v>
      </c>
      <c r="G2388" s="1">
        <v>-0.47802400564700698</v>
      </c>
      <c r="H2388" s="1">
        <v>-0.26791763598635099</v>
      </c>
      <c r="I2388" s="1">
        <v>0.32761192321777299</v>
      </c>
      <c r="J2388" s="1" t="s">
        <v>30</v>
      </c>
      <c r="K2388" s="1">
        <v>55.8</v>
      </c>
      <c r="L2388" s="2">
        <v>5.3599747900780198E-10</v>
      </c>
      <c r="M2388" s="1" t="s">
        <v>83</v>
      </c>
      <c r="N2388" s="1">
        <v>22668467</v>
      </c>
      <c r="O2388" s="1" t="s">
        <v>41</v>
      </c>
      <c r="P2388" s="1" t="s">
        <v>33</v>
      </c>
      <c r="Q2388" s="1" t="s">
        <v>83</v>
      </c>
      <c r="R2388" s="1">
        <v>22599601</v>
      </c>
      <c r="S2388" s="1">
        <v>22604150</v>
      </c>
      <c r="T2388" s="1">
        <v>64317</v>
      </c>
      <c r="U2388" s="1" t="s">
        <v>5018</v>
      </c>
      <c r="V2388" s="1" t="s">
        <v>5019</v>
      </c>
      <c r="W2388" s="1">
        <v>3.9616899999999999</v>
      </c>
      <c r="X2388" s="1" t="s">
        <v>142</v>
      </c>
      <c r="Y2388" s="1">
        <v>24.832699999999999</v>
      </c>
      <c r="Z2388" s="1" t="s">
        <v>59</v>
      </c>
      <c r="AA2388" s="1">
        <v>2.4322599999999999</v>
      </c>
    </row>
    <row r="2389" spans="1:27" x14ac:dyDescent="0.2">
      <c r="A2389" s="1" t="s">
        <v>147</v>
      </c>
      <c r="B2389" s="1" t="s">
        <v>148</v>
      </c>
      <c r="C2389" s="1" t="s">
        <v>149</v>
      </c>
      <c r="D2389" s="1" t="s">
        <v>79</v>
      </c>
      <c r="E2389" s="2">
        <v>8.6289421337992594E-8</v>
      </c>
      <c r="F2389" s="1">
        <v>0.46460131271376598</v>
      </c>
      <c r="G2389" s="1">
        <v>0.34316514320387298</v>
      </c>
      <c r="H2389" s="1">
        <v>0.59852570171377395</v>
      </c>
      <c r="I2389" s="1">
        <v>0.101492539048194</v>
      </c>
      <c r="J2389" s="1" t="s">
        <v>30</v>
      </c>
      <c r="K2389" s="1">
        <v>54.97</v>
      </c>
      <c r="L2389" s="2">
        <v>1.92819699813125E-11</v>
      </c>
      <c r="M2389" s="1" t="s">
        <v>150</v>
      </c>
      <c r="N2389" s="1">
        <v>134863415</v>
      </c>
      <c r="O2389" s="1" t="s">
        <v>33</v>
      </c>
      <c r="P2389" s="1" t="s">
        <v>32</v>
      </c>
      <c r="Q2389" s="1" t="s">
        <v>150</v>
      </c>
      <c r="R2389" s="1">
        <v>134738501</v>
      </c>
      <c r="S2389" s="1">
        <v>134752160</v>
      </c>
      <c r="T2389" s="1">
        <v>111255</v>
      </c>
      <c r="U2389" s="1" t="s">
        <v>4815</v>
      </c>
      <c r="V2389" s="1" t="s">
        <v>4816</v>
      </c>
      <c r="W2389" s="1">
        <v>13.0907</v>
      </c>
      <c r="X2389" s="1" t="s">
        <v>151</v>
      </c>
      <c r="Y2389" s="1">
        <v>99.701800000000006</v>
      </c>
      <c r="Z2389" s="1" t="s">
        <v>73</v>
      </c>
      <c r="AA2389" s="1">
        <v>10.027100000000001</v>
      </c>
    </row>
    <row r="2390" spans="1:27" x14ac:dyDescent="0.2">
      <c r="A2390" s="1" t="s">
        <v>130</v>
      </c>
      <c r="B2390" s="1" t="s">
        <v>697</v>
      </c>
      <c r="C2390" s="1" t="s">
        <v>698</v>
      </c>
      <c r="D2390" s="1" t="s">
        <v>79</v>
      </c>
      <c r="E2390" s="2">
        <v>2.9410793597977901E-6</v>
      </c>
      <c r="F2390" s="1">
        <v>-0.22467809227253199</v>
      </c>
      <c r="G2390" s="1">
        <v>-0.27220624846187702</v>
      </c>
      <c r="H2390" s="1">
        <v>-0.16210220676650799</v>
      </c>
      <c r="I2390" s="1">
        <v>0.32761192321777299</v>
      </c>
      <c r="J2390" s="1" t="s">
        <v>30</v>
      </c>
      <c r="K2390" s="1">
        <v>169.3</v>
      </c>
      <c r="L2390" s="2">
        <v>8.3482745446609797E-10</v>
      </c>
      <c r="M2390" s="1" t="s">
        <v>83</v>
      </c>
      <c r="N2390" s="1">
        <v>22668467</v>
      </c>
      <c r="O2390" s="1" t="s">
        <v>41</v>
      </c>
      <c r="P2390" s="1" t="s">
        <v>33</v>
      </c>
      <c r="Q2390" s="1" t="s">
        <v>83</v>
      </c>
      <c r="R2390" s="1">
        <v>22604632</v>
      </c>
      <c r="S2390" s="1">
        <v>22620417</v>
      </c>
      <c r="T2390" s="1">
        <v>48050</v>
      </c>
      <c r="U2390" s="1" t="s">
        <v>4932</v>
      </c>
      <c r="V2390" s="1" t="s">
        <v>4933</v>
      </c>
      <c r="W2390" s="1">
        <v>18.555900000000001</v>
      </c>
      <c r="X2390" s="1" t="s">
        <v>55</v>
      </c>
      <c r="Y2390" s="1">
        <v>103.73099999999999</v>
      </c>
      <c r="Z2390" s="1" t="s">
        <v>116</v>
      </c>
      <c r="AA2390" s="1">
        <v>15.897600000000001</v>
      </c>
    </row>
    <row r="2391" spans="1:27" x14ac:dyDescent="0.2">
      <c r="A2391" s="1" t="s">
        <v>98</v>
      </c>
      <c r="B2391" s="1" t="s">
        <v>165</v>
      </c>
      <c r="C2391" s="1" t="s">
        <v>166</v>
      </c>
      <c r="D2391" s="1" t="s">
        <v>79</v>
      </c>
      <c r="E2391" s="2">
        <v>7.2764352346729806E-5</v>
      </c>
      <c r="F2391" s="1">
        <v>-0.212970808958136</v>
      </c>
      <c r="G2391" s="1">
        <v>-0.27513339200748399</v>
      </c>
      <c r="H2391" s="1">
        <v>-0.139585460737506</v>
      </c>
      <c r="I2391" s="1">
        <v>0.373134315013885</v>
      </c>
      <c r="J2391" s="1" t="s">
        <v>30</v>
      </c>
      <c r="K2391" s="1">
        <v>17.55</v>
      </c>
      <c r="L2391" s="2">
        <v>2.5488177534184799E-8</v>
      </c>
      <c r="M2391" s="1" t="s">
        <v>31</v>
      </c>
      <c r="N2391" s="1">
        <v>48711556</v>
      </c>
      <c r="O2391" s="1" t="s">
        <v>40</v>
      </c>
      <c r="P2391" s="1" t="s">
        <v>41</v>
      </c>
      <c r="Q2391" s="1" t="s">
        <v>31</v>
      </c>
      <c r="R2391" s="1">
        <v>49162535</v>
      </c>
      <c r="S2391" s="1">
        <v>49166321</v>
      </c>
      <c r="T2391" s="1">
        <v>450979</v>
      </c>
      <c r="U2391" s="1" t="s">
        <v>4747</v>
      </c>
      <c r="V2391" s="1" t="s">
        <v>4748</v>
      </c>
      <c r="W2391" s="1">
        <v>9.7988499999999998</v>
      </c>
      <c r="X2391" s="1" t="s">
        <v>119</v>
      </c>
      <c r="Y2391" s="1">
        <v>37.7196</v>
      </c>
      <c r="Z2391" s="1" t="s">
        <v>59</v>
      </c>
      <c r="AA2391" s="1">
        <v>4.5152700000000001</v>
      </c>
    </row>
    <row r="2392" spans="1:27" x14ac:dyDescent="0.2">
      <c r="A2392" s="1" t="s">
        <v>175</v>
      </c>
      <c r="B2392" s="1" t="s">
        <v>176</v>
      </c>
      <c r="C2392" s="1" t="s">
        <v>177</v>
      </c>
      <c r="D2392" s="1" t="s">
        <v>79</v>
      </c>
      <c r="E2392" s="2">
        <v>1.2002976170688299E-21</v>
      </c>
      <c r="F2392" s="1">
        <v>0.79100638243252497</v>
      </c>
      <c r="G2392" s="1">
        <v>0.65877705276490806</v>
      </c>
      <c r="H2392" s="1">
        <v>0.90668546155292995</v>
      </c>
      <c r="I2392" s="1">
        <v>0.35746267437934798</v>
      </c>
      <c r="J2392" s="1" t="s">
        <v>30</v>
      </c>
      <c r="K2392" s="1">
        <v>221.1</v>
      </c>
      <c r="L2392" s="2">
        <v>1.4498099010373601E-25</v>
      </c>
      <c r="M2392" s="1" t="s">
        <v>50</v>
      </c>
      <c r="N2392" s="1">
        <v>7452302</v>
      </c>
      <c r="O2392" s="1" t="s">
        <v>32</v>
      </c>
      <c r="P2392" s="1" t="s">
        <v>33</v>
      </c>
      <c r="Q2392" s="1" t="s">
        <v>50</v>
      </c>
      <c r="R2392" s="1">
        <v>7445061</v>
      </c>
      <c r="S2392" s="1">
        <v>7457707</v>
      </c>
      <c r="T2392" s="1">
        <v>0</v>
      </c>
      <c r="U2392" s="1" t="s">
        <v>4795</v>
      </c>
      <c r="V2392" s="1" t="s">
        <v>4796</v>
      </c>
      <c r="W2392" s="1">
        <v>2.01193</v>
      </c>
      <c r="X2392" s="1" t="s">
        <v>56</v>
      </c>
      <c r="Y2392" s="1">
        <v>92.005600000000001</v>
      </c>
      <c r="Z2392" s="1" t="s">
        <v>79</v>
      </c>
      <c r="AA2392" s="1">
        <v>2.01193</v>
      </c>
    </row>
    <row r="2393" spans="1:27" x14ac:dyDescent="0.2">
      <c r="A2393" s="1" t="s">
        <v>199</v>
      </c>
      <c r="B2393" s="1" t="s">
        <v>200</v>
      </c>
      <c r="C2393" s="1" t="s">
        <v>201</v>
      </c>
      <c r="D2393" s="1" t="s">
        <v>79</v>
      </c>
      <c r="E2393" s="2">
        <v>1.8757530635326599E-13</v>
      </c>
      <c r="F2393" s="1">
        <v>-0.739009550550219</v>
      </c>
      <c r="G2393" s="1">
        <v>-1.0019007647681999</v>
      </c>
      <c r="H2393" s="1">
        <v>-0.56058344379430503</v>
      </c>
      <c r="I2393" s="1">
        <v>0.162686571478843</v>
      </c>
      <c r="J2393" s="1" t="s">
        <v>30</v>
      </c>
      <c r="K2393" s="1">
        <v>275.68</v>
      </c>
      <c r="L2393" s="2">
        <v>3.0586624420450497E-17</v>
      </c>
      <c r="M2393" s="1" t="s">
        <v>155</v>
      </c>
      <c r="N2393" s="1">
        <v>958159</v>
      </c>
      <c r="O2393" s="1" t="s">
        <v>41</v>
      </c>
      <c r="P2393" s="1" t="s">
        <v>33</v>
      </c>
      <c r="Q2393" s="1" t="s">
        <v>155</v>
      </c>
      <c r="R2393" s="1">
        <v>958887</v>
      </c>
      <c r="S2393" s="1">
        <v>986895</v>
      </c>
      <c r="T2393" s="1">
        <v>728</v>
      </c>
      <c r="U2393" s="1" t="s">
        <v>4833</v>
      </c>
      <c r="V2393" s="1" t="s">
        <v>4834</v>
      </c>
      <c r="W2393" s="1">
        <v>13.087</v>
      </c>
      <c r="X2393" s="1" t="s">
        <v>39</v>
      </c>
      <c r="Y2393" s="1">
        <v>53.659100000000002</v>
      </c>
      <c r="Z2393" s="1" t="s">
        <v>56</v>
      </c>
      <c r="AA2393" s="1">
        <v>2.95086</v>
      </c>
    </row>
    <row r="2394" spans="1:27" x14ac:dyDescent="0.2">
      <c r="A2394" s="1" t="s">
        <v>293</v>
      </c>
      <c r="B2394" s="1" t="s">
        <v>767</v>
      </c>
      <c r="C2394" s="1" t="s">
        <v>768</v>
      </c>
      <c r="D2394" s="1" t="s">
        <v>79</v>
      </c>
      <c r="E2394" s="1">
        <v>2.45769025399198E-3</v>
      </c>
      <c r="F2394" s="1">
        <v>-0.21968309266609901</v>
      </c>
      <c r="G2394" s="1">
        <v>-0.322900054029718</v>
      </c>
      <c r="H2394" s="1">
        <v>-0.14670231739555201</v>
      </c>
      <c r="I2394" s="1">
        <v>0.16194029152393299</v>
      </c>
      <c r="J2394" s="1" t="s">
        <v>30</v>
      </c>
      <c r="K2394" s="1">
        <v>1098.8399999999999</v>
      </c>
      <c r="L2394" s="2">
        <v>1.0801580774171799E-6</v>
      </c>
      <c r="M2394" s="1" t="s">
        <v>50</v>
      </c>
      <c r="N2394" s="1">
        <v>78429399</v>
      </c>
      <c r="O2394" s="1" t="s">
        <v>32</v>
      </c>
      <c r="P2394" s="1" t="s">
        <v>41</v>
      </c>
      <c r="Q2394" s="1" t="s">
        <v>50</v>
      </c>
      <c r="R2394" s="1">
        <v>78423697</v>
      </c>
      <c r="S2394" s="1">
        <v>78577394</v>
      </c>
      <c r="T2394" s="1">
        <v>0</v>
      </c>
      <c r="U2394" s="1" t="s">
        <v>4919</v>
      </c>
      <c r="V2394" s="1" t="s">
        <v>4920</v>
      </c>
      <c r="W2394" s="1">
        <v>5.0617900000000002</v>
      </c>
      <c r="X2394" s="1" t="s">
        <v>55</v>
      </c>
      <c r="Y2394" s="1">
        <v>22.872299999999999</v>
      </c>
      <c r="Z2394" s="1" t="s">
        <v>56</v>
      </c>
      <c r="AA2394" s="1">
        <v>0.145561</v>
      </c>
    </row>
    <row r="2395" spans="1:27" x14ac:dyDescent="0.2">
      <c r="A2395" s="1" t="s">
        <v>68</v>
      </c>
      <c r="B2395" s="1" t="s">
        <v>772</v>
      </c>
      <c r="C2395" s="1" t="s">
        <v>773</v>
      </c>
      <c r="D2395" s="1" t="s">
        <v>79</v>
      </c>
      <c r="E2395" s="2">
        <v>5.4263068319376705E-72</v>
      </c>
      <c r="F2395" s="1">
        <v>2.0807581724248401</v>
      </c>
      <c r="G2395" s="1">
        <v>1.9279483864453899</v>
      </c>
      <c r="H2395" s="1">
        <v>2.2167766654896499</v>
      </c>
      <c r="I2395" s="1">
        <v>0.144029855728149</v>
      </c>
      <c r="J2395" s="1" t="s">
        <v>30</v>
      </c>
      <c r="K2395" s="1">
        <v>4.62</v>
      </c>
      <c r="L2395" s="2">
        <v>1.96629067469658E-76</v>
      </c>
      <c r="M2395" s="1" t="s">
        <v>50</v>
      </c>
      <c r="N2395" s="1">
        <v>45666837</v>
      </c>
      <c r="O2395" s="1" t="s">
        <v>33</v>
      </c>
      <c r="P2395" s="1" t="s">
        <v>41</v>
      </c>
      <c r="Q2395" s="1" t="s">
        <v>50</v>
      </c>
      <c r="R2395" s="1">
        <v>45585871</v>
      </c>
      <c r="S2395" s="1">
        <v>45586929</v>
      </c>
      <c r="T2395" s="1">
        <v>79908</v>
      </c>
      <c r="U2395" s="1" t="s">
        <v>4761</v>
      </c>
      <c r="V2395" s="1" t="s">
        <v>4762</v>
      </c>
      <c r="W2395" s="1">
        <v>0.680423</v>
      </c>
      <c r="X2395" s="1" t="s">
        <v>55</v>
      </c>
      <c r="Y2395" s="1">
        <v>10.7052</v>
      </c>
      <c r="Z2395" s="1" t="s">
        <v>116</v>
      </c>
      <c r="AA2395" s="1">
        <v>8.33565E-2</v>
      </c>
    </row>
    <row r="2396" spans="1:27" x14ac:dyDescent="0.2">
      <c r="A2396" s="1" t="s">
        <v>123</v>
      </c>
      <c r="B2396" s="1" t="s">
        <v>845</v>
      </c>
      <c r="C2396" s="1" t="s">
        <v>846</v>
      </c>
      <c r="D2396" s="1" t="s">
        <v>79</v>
      </c>
      <c r="E2396" s="1">
        <v>1.5844443765168699E-2</v>
      </c>
      <c r="F2396" s="1">
        <v>-0.21976662790819301</v>
      </c>
      <c r="G2396" s="1">
        <v>-0.30770078902084302</v>
      </c>
      <c r="H2396" s="1">
        <v>-0.12600129418086101</v>
      </c>
      <c r="I2396" s="1">
        <v>0.38358208537101701</v>
      </c>
      <c r="J2396" s="1" t="s">
        <v>30</v>
      </c>
      <c r="K2396" s="1">
        <v>731.35</v>
      </c>
      <c r="L2396" s="2">
        <v>8.7078414218525997E-6</v>
      </c>
      <c r="M2396" s="1" t="s">
        <v>115</v>
      </c>
      <c r="N2396" s="1">
        <v>54882151</v>
      </c>
      <c r="O2396" s="1" t="s">
        <v>33</v>
      </c>
      <c r="P2396" s="1" t="s">
        <v>41</v>
      </c>
      <c r="Q2396" s="1" t="s">
        <v>115</v>
      </c>
      <c r="R2396" s="1">
        <v>54842008</v>
      </c>
      <c r="S2396" s="1">
        <v>54902852</v>
      </c>
      <c r="T2396" s="1">
        <v>0</v>
      </c>
      <c r="U2396" s="1" t="s">
        <v>5092</v>
      </c>
      <c r="V2396" s="1" t="s">
        <v>5093</v>
      </c>
      <c r="W2396" s="1">
        <v>11.007</v>
      </c>
      <c r="X2396" s="1" t="s">
        <v>116</v>
      </c>
      <c r="Y2396" s="1">
        <v>49.030200000000001</v>
      </c>
      <c r="Z2396" s="1" t="s">
        <v>56</v>
      </c>
      <c r="AA2396" s="1">
        <v>1.05524</v>
      </c>
    </row>
    <row r="2397" spans="1:27" x14ac:dyDescent="0.2">
      <c r="A2397" s="1" t="s">
        <v>202</v>
      </c>
      <c r="B2397" s="1" t="s">
        <v>231</v>
      </c>
      <c r="C2397" s="1" t="s">
        <v>232</v>
      </c>
      <c r="D2397" s="1" t="s">
        <v>79</v>
      </c>
      <c r="E2397" s="1">
        <v>1.52822102486176E-2</v>
      </c>
      <c r="F2397" s="1">
        <v>0.17855354690244901</v>
      </c>
      <c r="G2397" s="1">
        <v>0.10342331521072901</v>
      </c>
      <c r="H2397" s="1">
        <v>0.249198040599971</v>
      </c>
      <c r="I2397" s="1">
        <v>0.26417911052703802</v>
      </c>
      <c r="J2397" s="1" t="s">
        <v>30</v>
      </c>
      <c r="K2397" s="1">
        <v>194.73</v>
      </c>
      <c r="L2397" s="2">
        <v>8.3065522549558394E-6</v>
      </c>
      <c r="M2397" s="1" t="s">
        <v>150</v>
      </c>
      <c r="N2397" s="1">
        <v>103030090</v>
      </c>
      <c r="O2397" s="1" t="s">
        <v>40</v>
      </c>
      <c r="P2397" s="1" t="s">
        <v>33</v>
      </c>
      <c r="Q2397" s="1" t="s">
        <v>150</v>
      </c>
      <c r="R2397" s="1">
        <v>103086000</v>
      </c>
      <c r="S2397" s="1">
        <v>103120148</v>
      </c>
      <c r="T2397" s="1">
        <v>55910</v>
      </c>
      <c r="U2397" s="1" t="s">
        <v>4883</v>
      </c>
      <c r="V2397" s="1" t="s">
        <v>4884</v>
      </c>
      <c r="W2397" s="1">
        <v>0.56203599999999998</v>
      </c>
      <c r="X2397" s="1" t="s">
        <v>29</v>
      </c>
      <c r="Y2397" s="1">
        <v>8.1910000000000007</v>
      </c>
      <c r="Z2397" s="1" t="s">
        <v>79</v>
      </c>
      <c r="AA2397" s="1">
        <v>0.56203599999999998</v>
      </c>
    </row>
    <row r="2398" spans="1:27" x14ac:dyDescent="0.2">
      <c r="A2398" s="1" t="s">
        <v>51</v>
      </c>
      <c r="B2398" s="1" t="s">
        <v>239</v>
      </c>
      <c r="C2398" s="1" t="s">
        <v>240</v>
      </c>
      <c r="D2398" s="1" t="s">
        <v>79</v>
      </c>
      <c r="E2398" s="2">
        <v>9.5080261536092595E-6</v>
      </c>
      <c r="F2398" s="1">
        <v>-0.30177737622283402</v>
      </c>
      <c r="G2398" s="1">
        <v>-0.39605834620188202</v>
      </c>
      <c r="H2398" s="1">
        <v>-0.20200872039471299</v>
      </c>
      <c r="I2398" s="1">
        <v>0.44776120781898499</v>
      </c>
      <c r="J2398" s="1" t="s">
        <v>30</v>
      </c>
      <c r="K2398" s="1">
        <v>677.23</v>
      </c>
      <c r="L2398" s="2">
        <v>2.9285501499823102E-9</v>
      </c>
      <c r="M2398" s="1" t="s">
        <v>54</v>
      </c>
      <c r="N2398" s="1">
        <v>23260430</v>
      </c>
      <c r="O2398" s="1" t="s">
        <v>32</v>
      </c>
      <c r="P2398" s="1" t="s">
        <v>33</v>
      </c>
      <c r="Q2398" s="1" t="s">
        <v>54</v>
      </c>
      <c r="R2398" s="1">
        <v>23235967</v>
      </c>
      <c r="S2398" s="1">
        <v>23275108</v>
      </c>
      <c r="T2398" s="1">
        <v>0</v>
      </c>
      <c r="U2398" s="1" t="s">
        <v>4805</v>
      </c>
      <c r="V2398" s="1" t="s">
        <v>4806</v>
      </c>
      <c r="W2398" s="1">
        <v>0.550535</v>
      </c>
      <c r="X2398" s="1" t="s">
        <v>126</v>
      </c>
      <c r="Y2398" s="1">
        <v>316.15699999999998</v>
      </c>
      <c r="Z2398" s="1" t="s">
        <v>79</v>
      </c>
      <c r="AA2398" s="1">
        <v>0.550535</v>
      </c>
    </row>
    <row r="2399" spans="1:27" x14ac:dyDescent="0.2">
      <c r="A2399" s="1" t="s">
        <v>243</v>
      </c>
      <c r="B2399" s="1" t="s">
        <v>244</v>
      </c>
      <c r="C2399" s="1" t="s">
        <v>245</v>
      </c>
      <c r="D2399" s="1" t="s">
        <v>79</v>
      </c>
      <c r="E2399" s="1">
        <v>8.6206447018292599E-3</v>
      </c>
      <c r="F2399" s="1">
        <v>0.14059937141560899</v>
      </c>
      <c r="G2399" s="1">
        <v>9.0031470280835801E-2</v>
      </c>
      <c r="H2399" s="1">
        <v>0.18861498427696799</v>
      </c>
      <c r="I2399" s="1">
        <v>0.43283581733703602</v>
      </c>
      <c r="J2399" s="1" t="s">
        <v>30</v>
      </c>
      <c r="K2399" s="1">
        <v>77.739999999999995</v>
      </c>
      <c r="L2399" s="2">
        <v>4.2691923272738199E-6</v>
      </c>
      <c r="M2399" s="1" t="s">
        <v>50</v>
      </c>
      <c r="N2399" s="1">
        <v>44357262</v>
      </c>
      <c r="O2399" s="1" t="s">
        <v>32</v>
      </c>
      <c r="P2399" s="1" t="s">
        <v>40</v>
      </c>
      <c r="Q2399" s="1" t="s">
        <v>50</v>
      </c>
      <c r="R2399" s="1">
        <v>44345086</v>
      </c>
      <c r="S2399" s="1">
        <v>44353102</v>
      </c>
      <c r="T2399" s="1">
        <v>4160</v>
      </c>
      <c r="U2399" s="1" t="s">
        <v>5013</v>
      </c>
      <c r="V2399" s="1" t="s">
        <v>5014</v>
      </c>
      <c r="W2399" s="1">
        <v>300.90499999999997</v>
      </c>
      <c r="X2399" s="1" t="s">
        <v>72</v>
      </c>
      <c r="Y2399" s="1">
        <v>503.84300000000002</v>
      </c>
      <c r="Z2399" s="1" t="s">
        <v>42</v>
      </c>
      <c r="AA2399" s="1">
        <v>17.916399999999999</v>
      </c>
    </row>
    <row r="2400" spans="1:27" x14ac:dyDescent="0.2">
      <c r="A2400" s="1" t="s">
        <v>247</v>
      </c>
      <c r="B2400" s="1" t="s">
        <v>873</v>
      </c>
      <c r="C2400" s="1" t="s">
        <v>874</v>
      </c>
      <c r="D2400" s="1" t="s">
        <v>79</v>
      </c>
      <c r="E2400" s="2">
        <v>2.62963649775393E-6</v>
      </c>
      <c r="F2400" s="1">
        <v>0.45315749071706102</v>
      </c>
      <c r="G2400" s="1">
        <v>0.27205664047856598</v>
      </c>
      <c r="H2400" s="1">
        <v>0.53389049537627897</v>
      </c>
      <c r="I2400" s="1">
        <v>0.24179103970527599</v>
      </c>
      <c r="J2400" s="1" t="s">
        <v>30</v>
      </c>
      <c r="K2400" s="1">
        <v>8.33</v>
      </c>
      <c r="L2400" s="2">
        <v>7.3054281251770198E-10</v>
      </c>
      <c r="M2400" s="1" t="s">
        <v>92</v>
      </c>
      <c r="N2400" s="1">
        <v>30140906</v>
      </c>
      <c r="O2400" s="1" t="s">
        <v>33</v>
      </c>
      <c r="P2400" s="1" t="s">
        <v>41</v>
      </c>
      <c r="Q2400" s="1" t="s">
        <v>92</v>
      </c>
      <c r="R2400" s="1">
        <v>29942097</v>
      </c>
      <c r="S2400" s="1">
        <v>29943067</v>
      </c>
      <c r="T2400" s="1">
        <v>197839</v>
      </c>
      <c r="U2400" s="1" t="s">
        <v>5073</v>
      </c>
      <c r="V2400" s="1" t="s">
        <v>5074</v>
      </c>
      <c r="W2400" s="1">
        <v>1.18804</v>
      </c>
      <c r="X2400" s="1" t="s">
        <v>142</v>
      </c>
      <c r="Y2400" s="1">
        <v>2.01119</v>
      </c>
      <c r="Z2400" s="1" t="s">
        <v>42</v>
      </c>
      <c r="AA2400" s="1">
        <v>6.8224800000000002E-2</v>
      </c>
    </row>
    <row r="2401" spans="1:27" x14ac:dyDescent="0.2">
      <c r="A2401" s="1" t="s">
        <v>247</v>
      </c>
      <c r="B2401" s="1" t="s">
        <v>883</v>
      </c>
      <c r="C2401" s="1" t="s">
        <v>884</v>
      </c>
      <c r="D2401" s="1" t="s">
        <v>79</v>
      </c>
      <c r="E2401" s="2">
        <v>1.00415537294505E-7</v>
      </c>
      <c r="F2401" s="1">
        <v>0.41616946774575903</v>
      </c>
      <c r="G2401" s="1">
        <v>0.29690633588291199</v>
      </c>
      <c r="H2401" s="1">
        <v>0.52905724754968497</v>
      </c>
      <c r="I2401" s="1">
        <v>0.24179103970527599</v>
      </c>
      <c r="J2401" s="1" t="s">
        <v>30</v>
      </c>
      <c r="K2401" s="1">
        <v>11.67</v>
      </c>
      <c r="L2401" s="2">
        <v>2.3044995876260301E-11</v>
      </c>
      <c r="M2401" s="1" t="s">
        <v>92</v>
      </c>
      <c r="N2401" s="1">
        <v>30140906</v>
      </c>
      <c r="O2401" s="1" t="s">
        <v>33</v>
      </c>
      <c r="P2401" s="1" t="s">
        <v>41</v>
      </c>
      <c r="Q2401" s="1" t="s">
        <v>92</v>
      </c>
      <c r="R2401" s="1">
        <v>29941260</v>
      </c>
      <c r="S2401" s="1">
        <v>29945884</v>
      </c>
      <c r="T2401" s="1">
        <v>195022</v>
      </c>
      <c r="U2401" s="1" t="s">
        <v>5301</v>
      </c>
      <c r="V2401" s="1" t="s">
        <v>5302</v>
      </c>
      <c r="W2401" s="1">
        <v>3020.02</v>
      </c>
      <c r="X2401" s="1" t="s">
        <v>79</v>
      </c>
      <c r="Y2401" s="1">
        <v>3020.02</v>
      </c>
      <c r="Z2401" s="1" t="s">
        <v>85</v>
      </c>
      <c r="AA2401" s="1">
        <v>113.12799999999901</v>
      </c>
    </row>
    <row r="2402" spans="1:27" x14ac:dyDescent="0.2">
      <c r="A2402" s="1" t="s">
        <v>259</v>
      </c>
      <c r="B2402" s="1" t="s">
        <v>889</v>
      </c>
      <c r="C2402" s="1" t="s">
        <v>890</v>
      </c>
      <c r="D2402" s="1" t="s">
        <v>79</v>
      </c>
      <c r="E2402" s="2">
        <v>3.3287058252633602E-6</v>
      </c>
      <c r="F2402" s="1">
        <v>-0.36128811704439801</v>
      </c>
      <c r="G2402" s="1">
        <v>-0.45540626451883798</v>
      </c>
      <c r="H2402" s="1">
        <v>-0.268426573209675</v>
      </c>
      <c r="I2402" s="1">
        <v>0.162686571478843</v>
      </c>
      <c r="J2402" s="1" t="s">
        <v>30</v>
      </c>
      <c r="K2402" s="1">
        <v>152.78</v>
      </c>
      <c r="L2402" s="2">
        <v>9.6495880911125297E-10</v>
      </c>
      <c r="M2402" s="1" t="s">
        <v>92</v>
      </c>
      <c r="N2402" s="1">
        <v>32610995</v>
      </c>
      <c r="O2402" s="1" t="s">
        <v>33</v>
      </c>
      <c r="P2402" s="1" t="s">
        <v>32</v>
      </c>
      <c r="Q2402" s="1" t="s">
        <v>92</v>
      </c>
      <c r="R2402" s="1">
        <v>32628179</v>
      </c>
      <c r="S2402" s="1">
        <v>32643652</v>
      </c>
      <c r="T2402" s="1">
        <v>17184</v>
      </c>
      <c r="U2402" s="1" t="s">
        <v>4976</v>
      </c>
      <c r="V2402" s="1" t="s">
        <v>4977</v>
      </c>
      <c r="W2402" s="1">
        <v>17.313800000000001</v>
      </c>
      <c r="X2402" s="1" t="s">
        <v>38</v>
      </c>
      <c r="Y2402" s="1">
        <v>456.036</v>
      </c>
      <c r="Z2402" s="1" t="s">
        <v>119</v>
      </c>
      <c r="AA2402" s="1">
        <v>5.1296500000000002E-2</v>
      </c>
    </row>
    <row r="2403" spans="1:27" x14ac:dyDescent="0.2">
      <c r="A2403" s="1" t="s">
        <v>259</v>
      </c>
      <c r="B2403" s="1" t="s">
        <v>260</v>
      </c>
      <c r="C2403" s="1" t="s">
        <v>261</v>
      </c>
      <c r="D2403" s="1" t="s">
        <v>79</v>
      </c>
      <c r="E2403" s="2">
        <v>1.8280897945020701E-66</v>
      </c>
      <c r="F2403" s="1">
        <v>1.81695572583835</v>
      </c>
      <c r="G2403" s="1">
        <v>1.7100954883194499</v>
      </c>
      <c r="H2403" s="1">
        <v>1.9249055486254001</v>
      </c>
      <c r="I2403" s="1">
        <v>0.162686571478843</v>
      </c>
      <c r="J2403" s="1" t="s">
        <v>30</v>
      </c>
      <c r="K2403" s="1">
        <v>36.590000000000003</v>
      </c>
      <c r="L2403" s="2">
        <v>7.7283660837749098E-71</v>
      </c>
      <c r="M2403" s="1" t="s">
        <v>92</v>
      </c>
      <c r="N2403" s="1">
        <v>32610995</v>
      </c>
      <c r="O2403" s="1" t="s">
        <v>33</v>
      </c>
      <c r="P2403" s="1" t="s">
        <v>32</v>
      </c>
      <c r="Q2403" s="1" t="s">
        <v>92</v>
      </c>
      <c r="R2403" s="1">
        <v>32741342</v>
      </c>
      <c r="S2403" s="1">
        <v>32747215</v>
      </c>
      <c r="T2403" s="1">
        <v>130347</v>
      </c>
      <c r="U2403" s="1" t="s">
        <v>4753</v>
      </c>
      <c r="V2403" s="1" t="s">
        <v>4754</v>
      </c>
      <c r="W2403" s="1">
        <v>5.2861399999999996</v>
      </c>
      <c r="X2403" s="1" t="s">
        <v>38</v>
      </c>
      <c r="Y2403" s="1">
        <v>150.99</v>
      </c>
      <c r="Z2403" s="1" t="s">
        <v>39</v>
      </c>
      <c r="AA2403" s="1">
        <v>0.126084</v>
      </c>
    </row>
    <row r="2404" spans="1:27" x14ac:dyDescent="0.2">
      <c r="A2404" s="1" t="s">
        <v>259</v>
      </c>
      <c r="B2404" s="1" t="s">
        <v>262</v>
      </c>
      <c r="C2404" s="1" t="s">
        <v>263</v>
      </c>
      <c r="D2404" s="1" t="s">
        <v>79</v>
      </c>
      <c r="E2404" s="2">
        <v>1.1796668849700201E-8</v>
      </c>
      <c r="F2404" s="1">
        <v>-0.61289796603763702</v>
      </c>
      <c r="G2404" s="1">
        <v>-0.73926670635110703</v>
      </c>
      <c r="H2404" s="1">
        <v>-0.45769604526473701</v>
      </c>
      <c r="I2404" s="1">
        <v>0.162686571478843</v>
      </c>
      <c r="J2404" s="1" t="s">
        <v>30</v>
      </c>
      <c r="K2404" s="1">
        <v>69.260000000000005</v>
      </c>
      <c r="L2404" s="2">
        <v>2.4935584595936E-12</v>
      </c>
      <c r="M2404" s="1" t="s">
        <v>92</v>
      </c>
      <c r="N2404" s="1">
        <v>32610995</v>
      </c>
      <c r="O2404" s="1" t="s">
        <v>33</v>
      </c>
      <c r="P2404" s="1" t="s">
        <v>32</v>
      </c>
      <c r="Q2404" s="1" t="s">
        <v>92</v>
      </c>
      <c r="R2404" s="1">
        <v>32659467</v>
      </c>
      <c r="S2404" s="1">
        <v>32668383</v>
      </c>
      <c r="T2404" s="1">
        <v>48472</v>
      </c>
      <c r="U2404" s="1" t="s">
        <v>4847</v>
      </c>
      <c r="V2404" s="1" t="s">
        <v>4848</v>
      </c>
      <c r="W2404" s="1">
        <v>56.629899999999999</v>
      </c>
      <c r="X2404" s="1" t="s">
        <v>38</v>
      </c>
      <c r="Y2404" s="1">
        <v>556.76599999999996</v>
      </c>
      <c r="Z2404" s="1" t="s">
        <v>119</v>
      </c>
      <c r="AA2404" s="1">
        <v>0.15418199999999899</v>
      </c>
    </row>
    <row r="2405" spans="1:27" x14ac:dyDescent="0.2">
      <c r="A2405" s="1" t="s">
        <v>259</v>
      </c>
      <c r="B2405" s="1" t="s">
        <v>891</v>
      </c>
      <c r="C2405" s="1" t="s">
        <v>892</v>
      </c>
      <c r="D2405" s="1" t="s">
        <v>79</v>
      </c>
      <c r="E2405" s="1">
        <v>3.6489477674087299E-2</v>
      </c>
      <c r="F2405" s="1">
        <v>-0.34898145620897097</v>
      </c>
      <c r="G2405" s="1">
        <v>-0.48090882771412002</v>
      </c>
      <c r="H2405" s="1">
        <v>-0.22143764080304201</v>
      </c>
      <c r="I2405" s="1">
        <v>0.162686571478843</v>
      </c>
      <c r="J2405" s="1" t="s">
        <v>30</v>
      </c>
      <c r="K2405" s="1">
        <v>20.94</v>
      </c>
      <c r="L2405" s="2">
        <v>2.1376249150781901E-5</v>
      </c>
      <c r="M2405" s="1" t="s">
        <v>92</v>
      </c>
      <c r="N2405" s="1">
        <v>32610995</v>
      </c>
      <c r="O2405" s="1" t="s">
        <v>33</v>
      </c>
      <c r="P2405" s="1" t="s">
        <v>32</v>
      </c>
      <c r="Q2405" s="1" t="s">
        <v>92</v>
      </c>
      <c r="R2405" s="1">
        <v>32660355</v>
      </c>
      <c r="S2405" s="1">
        <v>32660729</v>
      </c>
      <c r="T2405" s="1">
        <v>49360</v>
      </c>
      <c r="U2405" s="1" t="s">
        <v>5030</v>
      </c>
      <c r="V2405" s="1" t="s">
        <v>5031</v>
      </c>
      <c r="W2405" s="1">
        <v>3.8869400000000001</v>
      </c>
      <c r="X2405" s="1" t="s">
        <v>582</v>
      </c>
      <c r="Y2405" s="1">
        <v>28.029299999999999</v>
      </c>
      <c r="Z2405" s="1" t="s">
        <v>29</v>
      </c>
      <c r="AA2405" s="1">
        <v>0.18484200000000001</v>
      </c>
    </row>
    <row r="2406" spans="1:27" x14ac:dyDescent="0.2">
      <c r="A2406" s="1" t="s">
        <v>259</v>
      </c>
      <c r="B2406" s="1" t="s">
        <v>264</v>
      </c>
      <c r="C2406" s="1" t="s">
        <v>265</v>
      </c>
      <c r="D2406" s="1" t="s">
        <v>79</v>
      </c>
      <c r="E2406" s="2">
        <v>9.1390001364703193E-18</v>
      </c>
      <c r="F2406" s="1">
        <v>1.01783037723301</v>
      </c>
      <c r="G2406" s="1">
        <v>0.87761712043201701</v>
      </c>
      <c r="H2406" s="1">
        <v>1.1664317033857601</v>
      </c>
      <c r="I2406" s="1">
        <v>0.162686571478843</v>
      </c>
      <c r="J2406" s="1" t="s">
        <v>30</v>
      </c>
      <c r="K2406" s="1">
        <v>73.02</v>
      </c>
      <c r="L2406" s="2">
        <v>1.3246527556183499E-21</v>
      </c>
      <c r="M2406" s="1" t="s">
        <v>92</v>
      </c>
      <c r="N2406" s="1">
        <v>32610995</v>
      </c>
      <c r="O2406" s="1" t="s">
        <v>33</v>
      </c>
      <c r="P2406" s="1" t="s">
        <v>32</v>
      </c>
      <c r="Q2406" s="1" t="s">
        <v>92</v>
      </c>
      <c r="R2406" s="1">
        <v>32756098</v>
      </c>
      <c r="S2406" s="1">
        <v>32763534</v>
      </c>
      <c r="T2406" s="1">
        <v>145103</v>
      </c>
      <c r="U2406" s="1" t="s">
        <v>5041</v>
      </c>
      <c r="V2406" s="1" t="s">
        <v>5042</v>
      </c>
      <c r="W2406" s="1">
        <v>3.3368199999999999</v>
      </c>
      <c r="X2406" s="1" t="s">
        <v>38</v>
      </c>
      <c r="Y2406" s="1">
        <v>56.618299999999998</v>
      </c>
      <c r="Z2406" s="1" t="s">
        <v>39</v>
      </c>
      <c r="AA2406" s="1">
        <v>0.104939</v>
      </c>
    </row>
    <row r="2407" spans="1:27" x14ac:dyDescent="0.2">
      <c r="A2407" s="1" t="s">
        <v>259</v>
      </c>
      <c r="B2407" s="1" t="s">
        <v>266</v>
      </c>
      <c r="C2407" s="1" t="s">
        <v>267</v>
      </c>
      <c r="D2407" s="1" t="s">
        <v>79</v>
      </c>
      <c r="E2407" s="2">
        <v>2.31698385264634E-10</v>
      </c>
      <c r="F2407" s="1">
        <v>-0.37437924348936602</v>
      </c>
      <c r="G2407" s="1">
        <v>-0.45168327757544302</v>
      </c>
      <c r="H2407" s="1">
        <v>-0.29788641590203702</v>
      </c>
      <c r="I2407" s="1">
        <v>0.162686571478843</v>
      </c>
      <c r="J2407" s="1" t="s">
        <v>30</v>
      </c>
      <c r="K2407" s="1">
        <v>112.01</v>
      </c>
      <c r="L2407" s="2">
        <v>4.1979415134309898E-14</v>
      </c>
      <c r="M2407" s="1" t="s">
        <v>92</v>
      </c>
      <c r="N2407" s="1">
        <v>32610995</v>
      </c>
      <c r="O2407" s="1" t="s">
        <v>33</v>
      </c>
      <c r="P2407" s="1" t="s">
        <v>32</v>
      </c>
      <c r="Q2407" s="1" t="s">
        <v>92</v>
      </c>
      <c r="R2407" s="1">
        <v>32578769</v>
      </c>
      <c r="S2407" s="1">
        <v>32589848</v>
      </c>
      <c r="T2407" s="1">
        <v>21147</v>
      </c>
      <c r="U2407" s="1" t="s">
        <v>4845</v>
      </c>
      <c r="V2407" s="1" t="s">
        <v>4846</v>
      </c>
      <c r="W2407" s="1">
        <v>309.74200000000002</v>
      </c>
      <c r="X2407" s="1" t="s">
        <v>38</v>
      </c>
      <c r="Y2407" s="1">
        <v>1832.57</v>
      </c>
      <c r="Z2407" s="1" t="s">
        <v>119</v>
      </c>
      <c r="AA2407" s="1">
        <v>0.93387199999999904</v>
      </c>
    </row>
    <row r="2408" spans="1:27" x14ac:dyDescent="0.2">
      <c r="A2408" s="1" t="s">
        <v>259</v>
      </c>
      <c r="B2408" s="1" t="s">
        <v>268</v>
      </c>
      <c r="C2408" s="1" t="s">
        <v>269</v>
      </c>
      <c r="D2408" s="1" t="s">
        <v>79</v>
      </c>
      <c r="E2408" s="2">
        <v>3.38495803084751E-19</v>
      </c>
      <c r="F2408" s="1">
        <v>1.03841052437707</v>
      </c>
      <c r="G2408" s="1">
        <v>0.90460190900510895</v>
      </c>
      <c r="H2408" s="1">
        <v>1.1975044663343899</v>
      </c>
      <c r="I2408" s="1">
        <v>0.162686571478843</v>
      </c>
      <c r="J2408" s="1" t="s">
        <v>30</v>
      </c>
      <c r="K2408" s="1">
        <v>56.85</v>
      </c>
      <c r="L2408" s="2">
        <v>4.4974680926830097E-23</v>
      </c>
      <c r="M2408" s="1" t="s">
        <v>92</v>
      </c>
      <c r="N2408" s="1">
        <v>32610995</v>
      </c>
      <c r="O2408" s="1" t="s">
        <v>33</v>
      </c>
      <c r="P2408" s="1" t="s">
        <v>32</v>
      </c>
      <c r="Q2408" s="1" t="s">
        <v>92</v>
      </c>
      <c r="R2408" s="1">
        <v>32552713</v>
      </c>
      <c r="S2408" s="1">
        <v>32560022</v>
      </c>
      <c r="T2408" s="1">
        <v>50973</v>
      </c>
      <c r="U2408" s="1" t="s">
        <v>4751</v>
      </c>
      <c r="V2408" s="1" t="s">
        <v>4752</v>
      </c>
      <c r="W2408" s="1">
        <v>31.014299999999999</v>
      </c>
      <c r="X2408" s="1" t="s">
        <v>38</v>
      </c>
      <c r="Y2408" s="1">
        <v>139.13299999999899</v>
      </c>
      <c r="Z2408" s="1" t="s">
        <v>119</v>
      </c>
      <c r="AA2408" s="1">
        <v>7.5167999999999999E-2</v>
      </c>
    </row>
    <row r="2409" spans="1:27" x14ac:dyDescent="0.2">
      <c r="A2409" s="1" t="s">
        <v>259</v>
      </c>
      <c r="B2409" s="1" t="s">
        <v>893</v>
      </c>
      <c r="C2409" s="1" t="s">
        <v>894</v>
      </c>
      <c r="D2409" s="1" t="s">
        <v>79</v>
      </c>
      <c r="E2409" s="1">
        <v>1.3671654761125999E-3</v>
      </c>
      <c r="F2409" s="1">
        <v>0.51311355476049603</v>
      </c>
      <c r="G2409" s="1">
        <v>0.22669642458717901</v>
      </c>
      <c r="H2409" s="1">
        <v>0.62100337455103205</v>
      </c>
      <c r="I2409" s="1">
        <v>0.162686571478843</v>
      </c>
      <c r="J2409" s="1" t="s">
        <v>30</v>
      </c>
      <c r="K2409" s="1">
        <v>92.23</v>
      </c>
      <c r="L2409" s="2">
        <v>5.8623474335061301E-7</v>
      </c>
      <c r="M2409" s="1" t="s">
        <v>92</v>
      </c>
      <c r="N2409" s="1">
        <v>32610995</v>
      </c>
      <c r="O2409" s="1" t="s">
        <v>33</v>
      </c>
      <c r="P2409" s="1" t="s">
        <v>32</v>
      </c>
      <c r="Q2409" s="1" t="s">
        <v>92</v>
      </c>
      <c r="R2409" s="1">
        <v>32459821</v>
      </c>
      <c r="S2409" s="1">
        <v>32473500</v>
      </c>
      <c r="T2409" s="1">
        <v>137495</v>
      </c>
      <c r="U2409" s="1" t="s">
        <v>5028</v>
      </c>
      <c r="V2409" s="1" t="s">
        <v>5029</v>
      </c>
      <c r="W2409" s="1">
        <v>0.60655800000000004</v>
      </c>
      <c r="X2409" s="1" t="s">
        <v>38</v>
      </c>
      <c r="Y2409" s="1">
        <v>4.0809300000000004</v>
      </c>
      <c r="Z2409" s="1" t="s">
        <v>134</v>
      </c>
      <c r="AA2409" s="1">
        <v>5.6230700000000002E-2</v>
      </c>
    </row>
    <row r="2410" spans="1:27" x14ac:dyDescent="0.2">
      <c r="A2410" s="1" t="s">
        <v>247</v>
      </c>
      <c r="B2410" s="1" t="s">
        <v>272</v>
      </c>
      <c r="C2410" s="1" t="s">
        <v>273</v>
      </c>
      <c r="D2410" s="1" t="s">
        <v>79</v>
      </c>
      <c r="E2410" s="1">
        <v>1.3942834855123799E-2</v>
      </c>
      <c r="F2410" s="1">
        <v>-0.38915648993965901</v>
      </c>
      <c r="G2410" s="1">
        <v>-0.54182428257714099</v>
      </c>
      <c r="H2410" s="1">
        <v>-0.23439006775650301</v>
      </c>
      <c r="I2410" s="1">
        <v>0.24179103970527599</v>
      </c>
      <c r="J2410" s="1" t="s">
        <v>30</v>
      </c>
      <c r="K2410" s="1">
        <v>34.17</v>
      </c>
      <c r="L2410" s="2">
        <v>7.4943368891534204E-6</v>
      </c>
      <c r="M2410" s="1" t="s">
        <v>92</v>
      </c>
      <c r="N2410" s="1">
        <v>30140906</v>
      </c>
      <c r="O2410" s="1" t="s">
        <v>33</v>
      </c>
      <c r="P2410" s="1" t="s">
        <v>41</v>
      </c>
      <c r="Q2410" s="1" t="s">
        <v>92</v>
      </c>
      <c r="R2410" s="1">
        <v>29722775</v>
      </c>
      <c r="S2410" s="1">
        <v>29738528</v>
      </c>
      <c r="T2410" s="1">
        <v>402378</v>
      </c>
      <c r="U2410" s="1" t="s">
        <v>4787</v>
      </c>
      <c r="V2410" s="1" t="s">
        <v>4788</v>
      </c>
      <c r="W2410" s="1">
        <v>126.279</v>
      </c>
      <c r="X2410" s="1" t="s">
        <v>142</v>
      </c>
      <c r="Y2410" s="1">
        <v>242.40599999999901</v>
      </c>
      <c r="Z2410" s="1" t="s">
        <v>119</v>
      </c>
      <c r="AA2410" s="1">
        <v>3.07125</v>
      </c>
    </row>
    <row r="2411" spans="1:27" x14ac:dyDescent="0.2">
      <c r="A2411" s="1" t="s">
        <v>247</v>
      </c>
      <c r="B2411" s="1" t="s">
        <v>897</v>
      </c>
      <c r="C2411" s="1" t="s">
        <v>898</v>
      </c>
      <c r="D2411" s="1" t="s">
        <v>79</v>
      </c>
      <c r="E2411" s="1">
        <v>1.7144123971019799E-4</v>
      </c>
      <c r="F2411" s="1">
        <v>0.60085142022478799</v>
      </c>
      <c r="G2411" s="1">
        <v>0.431398621036722</v>
      </c>
      <c r="H2411" s="1">
        <v>0.79769180893677105</v>
      </c>
      <c r="I2411" s="1">
        <v>0.24179103970527599</v>
      </c>
      <c r="J2411" s="1" t="s">
        <v>30</v>
      </c>
      <c r="K2411" s="1">
        <v>13.25</v>
      </c>
      <c r="L2411" s="2">
        <v>6.3159292319858094E-8</v>
      </c>
      <c r="M2411" s="1" t="s">
        <v>92</v>
      </c>
      <c r="N2411" s="1">
        <v>30140906</v>
      </c>
      <c r="O2411" s="1" t="s">
        <v>33</v>
      </c>
      <c r="P2411" s="1" t="s">
        <v>41</v>
      </c>
      <c r="Q2411" s="1" t="s">
        <v>92</v>
      </c>
      <c r="R2411" s="1">
        <v>30005971</v>
      </c>
      <c r="S2411" s="1">
        <v>30009956</v>
      </c>
      <c r="T2411" s="1">
        <v>130950</v>
      </c>
      <c r="U2411" s="1" t="s">
        <v>4982</v>
      </c>
      <c r="V2411" s="1" t="s">
        <v>4983</v>
      </c>
      <c r="W2411" s="1">
        <v>15.232200000000001</v>
      </c>
      <c r="X2411" s="1" t="s">
        <v>79</v>
      </c>
      <c r="Y2411" s="1">
        <v>15.232200000000001</v>
      </c>
      <c r="Z2411" s="1" t="s">
        <v>42</v>
      </c>
      <c r="AA2411" s="1">
        <v>0.63959600000000005</v>
      </c>
    </row>
    <row r="2412" spans="1:27" x14ac:dyDescent="0.2">
      <c r="A2412" s="1" t="s">
        <v>247</v>
      </c>
      <c r="B2412" s="1" t="s">
        <v>284</v>
      </c>
      <c r="C2412" s="1" t="s">
        <v>285</v>
      </c>
      <c r="D2412" s="1" t="s">
        <v>79</v>
      </c>
      <c r="E2412" s="2">
        <v>7.8308698282946598E-8</v>
      </c>
      <c r="F2412" s="1">
        <v>0.73010388075543098</v>
      </c>
      <c r="G2412" s="1">
        <v>0.55457093517107803</v>
      </c>
      <c r="H2412" s="1">
        <v>0.92369218148125998</v>
      </c>
      <c r="I2412" s="1">
        <v>0.24179103970527599</v>
      </c>
      <c r="J2412" s="1" t="s">
        <v>30</v>
      </c>
      <c r="K2412" s="1">
        <v>9.08</v>
      </c>
      <c r="L2412" s="2">
        <v>1.7025686303817299E-11</v>
      </c>
      <c r="M2412" s="1" t="s">
        <v>92</v>
      </c>
      <c r="N2412" s="1">
        <v>30140906</v>
      </c>
      <c r="O2412" s="1" t="s">
        <v>33</v>
      </c>
      <c r="P2412" s="1" t="s">
        <v>41</v>
      </c>
      <c r="Q2412" s="1" t="s">
        <v>92</v>
      </c>
      <c r="R2412" s="1">
        <v>29750729</v>
      </c>
      <c r="S2412" s="1">
        <v>29751148</v>
      </c>
      <c r="T2412" s="1">
        <v>389758</v>
      </c>
      <c r="U2412" s="1" t="s">
        <v>4789</v>
      </c>
      <c r="V2412" s="1" t="s">
        <v>4790</v>
      </c>
      <c r="W2412" s="1">
        <v>0.37773099999999998</v>
      </c>
      <c r="X2412" s="1" t="s">
        <v>126</v>
      </c>
      <c r="Y2412" s="1">
        <v>3.7646500000000001</v>
      </c>
      <c r="Z2412" s="1" t="s">
        <v>56</v>
      </c>
      <c r="AA2412" s="1">
        <v>0.120515</v>
      </c>
    </row>
    <row r="2413" spans="1:27" x14ac:dyDescent="0.2">
      <c r="A2413" s="1" t="s">
        <v>298</v>
      </c>
      <c r="B2413" s="1" t="s">
        <v>299</v>
      </c>
      <c r="C2413" s="1" t="s">
        <v>300</v>
      </c>
      <c r="D2413" s="1" t="s">
        <v>79</v>
      </c>
      <c r="E2413" s="1">
        <v>4.6821096351671199E-2</v>
      </c>
      <c r="F2413" s="1">
        <v>-0.25225498777925698</v>
      </c>
      <c r="G2413" s="1">
        <v>-0.35451751405158899</v>
      </c>
      <c r="H2413" s="1">
        <v>-0.15866919801226601</v>
      </c>
      <c r="I2413" s="1">
        <v>0.40820896625518799</v>
      </c>
      <c r="J2413" s="1" t="s">
        <v>30</v>
      </c>
      <c r="K2413" s="1">
        <v>238.09</v>
      </c>
      <c r="L2413" s="2">
        <v>2.88425644876824E-5</v>
      </c>
      <c r="M2413" s="1" t="s">
        <v>50</v>
      </c>
      <c r="N2413" s="1">
        <v>46789439</v>
      </c>
      <c r="O2413" s="1" t="s">
        <v>40</v>
      </c>
      <c r="P2413" s="1" t="s">
        <v>32</v>
      </c>
      <c r="Q2413" s="1" t="s">
        <v>50</v>
      </c>
      <c r="R2413" s="1">
        <v>46029916</v>
      </c>
      <c r="S2413" s="1">
        <v>46225389</v>
      </c>
      <c r="T2413" s="1">
        <v>564050</v>
      </c>
      <c r="U2413" s="1" t="s">
        <v>4849</v>
      </c>
      <c r="V2413" s="1" t="s">
        <v>4850</v>
      </c>
      <c r="W2413" s="1">
        <v>8.6451499999999992</v>
      </c>
      <c r="X2413" s="1" t="s">
        <v>29</v>
      </c>
      <c r="Y2413" s="1">
        <v>30.375299999999999</v>
      </c>
      <c r="Z2413" s="1" t="s">
        <v>73</v>
      </c>
      <c r="AA2413" s="1">
        <v>3.7243499999999998</v>
      </c>
    </row>
    <row r="2414" spans="1:27" x14ac:dyDescent="0.2">
      <c r="A2414" s="1" t="s">
        <v>68</v>
      </c>
      <c r="B2414" s="1" t="s">
        <v>299</v>
      </c>
      <c r="C2414" s="1" t="s">
        <v>300</v>
      </c>
      <c r="D2414" s="1" t="s">
        <v>79</v>
      </c>
      <c r="E2414" s="2">
        <v>4.4893570138991701E-5</v>
      </c>
      <c r="F2414" s="1">
        <v>0.40338986947981098</v>
      </c>
      <c r="G2414" s="1">
        <v>0.28925961697879099</v>
      </c>
      <c r="H2414" s="1">
        <v>0.50033553830494804</v>
      </c>
      <c r="I2414" s="1">
        <v>0.144029855728149</v>
      </c>
      <c r="J2414" s="1" t="s">
        <v>30</v>
      </c>
      <c r="K2414" s="1">
        <v>295.24</v>
      </c>
      <c r="L2414" s="2">
        <v>1.54543634371453E-8</v>
      </c>
      <c r="M2414" s="1" t="s">
        <v>50</v>
      </c>
      <c r="N2414" s="1">
        <v>45666837</v>
      </c>
      <c r="O2414" s="1" t="s">
        <v>33</v>
      </c>
      <c r="P2414" s="1" t="s">
        <v>41</v>
      </c>
      <c r="Q2414" s="1" t="s">
        <v>50</v>
      </c>
      <c r="R2414" s="1">
        <v>46029916</v>
      </c>
      <c r="S2414" s="1">
        <v>46225389</v>
      </c>
      <c r="T2414" s="1">
        <v>363079</v>
      </c>
      <c r="U2414" s="1" t="s">
        <v>4851</v>
      </c>
      <c r="V2414" s="1" t="s">
        <v>4852</v>
      </c>
      <c r="W2414" s="1">
        <v>8.6451499999999992</v>
      </c>
      <c r="X2414" s="1" t="s">
        <v>29</v>
      </c>
      <c r="Y2414" s="1">
        <v>30.375299999999999</v>
      </c>
      <c r="Z2414" s="1" t="s">
        <v>73</v>
      </c>
      <c r="AA2414" s="1">
        <v>3.7243499999999998</v>
      </c>
    </row>
    <row r="2415" spans="1:27" x14ac:dyDescent="0.2">
      <c r="A2415" s="1" t="s">
        <v>68</v>
      </c>
      <c r="B2415" s="1" t="s">
        <v>303</v>
      </c>
      <c r="C2415" s="1" t="s">
        <v>304</v>
      </c>
      <c r="D2415" s="1" t="s">
        <v>79</v>
      </c>
      <c r="E2415" s="2">
        <v>1.8636298974983799E-81</v>
      </c>
      <c r="F2415" s="1">
        <v>1.9960036023835701</v>
      </c>
      <c r="G2415" s="1">
        <v>1.8878336953502799</v>
      </c>
      <c r="H2415" s="1">
        <v>2.0976785190884599</v>
      </c>
      <c r="I2415" s="1">
        <v>0.144029855728149</v>
      </c>
      <c r="J2415" s="1" t="s">
        <v>30</v>
      </c>
      <c r="K2415" s="1">
        <v>8.39</v>
      </c>
      <c r="L2415" s="2">
        <v>4.5020652192254599E-86</v>
      </c>
      <c r="M2415" s="1" t="s">
        <v>50</v>
      </c>
      <c r="N2415" s="1">
        <v>45666837</v>
      </c>
      <c r="O2415" s="1" t="s">
        <v>33</v>
      </c>
      <c r="P2415" s="1" t="s">
        <v>41</v>
      </c>
      <c r="Q2415" s="1" t="s">
        <v>50</v>
      </c>
      <c r="R2415" s="1">
        <v>46193576</v>
      </c>
      <c r="S2415" s="1">
        <v>46196723</v>
      </c>
      <c r="T2415" s="1">
        <v>526739</v>
      </c>
      <c r="U2415" s="1" t="s">
        <v>4769</v>
      </c>
      <c r="V2415" s="1" t="s">
        <v>4770</v>
      </c>
      <c r="W2415" s="1">
        <v>2.6394599999999899</v>
      </c>
      <c r="X2415" s="1" t="s">
        <v>306</v>
      </c>
      <c r="Y2415" s="1">
        <v>9.5326500000000003</v>
      </c>
      <c r="Z2415" s="1" t="s">
        <v>38</v>
      </c>
      <c r="AA2415" s="1">
        <v>2.1592099999999999</v>
      </c>
    </row>
    <row r="2416" spans="1:27" x14ac:dyDescent="0.2">
      <c r="A2416" s="1" t="s">
        <v>162</v>
      </c>
      <c r="B2416" s="1" t="s">
        <v>947</v>
      </c>
      <c r="C2416" s="1" t="s">
        <v>948</v>
      </c>
      <c r="D2416" s="1" t="s">
        <v>79</v>
      </c>
      <c r="E2416" s="1">
        <v>4.6635729259299399E-3</v>
      </c>
      <c r="F2416" s="1">
        <v>0.25751497474748603</v>
      </c>
      <c r="G2416" s="1">
        <v>0.153340781064944</v>
      </c>
      <c r="H2416" s="1">
        <v>0.36482707769996497</v>
      </c>
      <c r="I2416" s="1">
        <v>0.14253731071949</v>
      </c>
      <c r="J2416" s="1" t="s">
        <v>30</v>
      </c>
      <c r="K2416" s="1">
        <v>748.2</v>
      </c>
      <c r="L2416" s="2">
        <v>2.16871068544876E-6</v>
      </c>
      <c r="M2416" s="1" t="s">
        <v>31</v>
      </c>
      <c r="N2416" s="1">
        <v>122478045</v>
      </c>
      <c r="O2416" s="1" t="s">
        <v>33</v>
      </c>
      <c r="P2416" s="1" t="s">
        <v>41</v>
      </c>
      <c r="Q2416" s="1" t="s">
        <v>31</v>
      </c>
      <c r="R2416" s="1">
        <v>122421949</v>
      </c>
      <c r="S2416" s="1">
        <v>122514945</v>
      </c>
      <c r="T2416" s="1">
        <v>0</v>
      </c>
      <c r="U2416" s="1" t="s">
        <v>5364</v>
      </c>
      <c r="V2416" s="1" t="s">
        <v>5365</v>
      </c>
      <c r="W2416" s="1">
        <v>9.6523399999999899</v>
      </c>
      <c r="X2416" s="1" t="s">
        <v>56</v>
      </c>
      <c r="Y2416" s="1">
        <v>35.847000000000001</v>
      </c>
      <c r="Z2416" s="1" t="s">
        <v>85</v>
      </c>
      <c r="AA2416" s="1">
        <v>5.6979899999999999</v>
      </c>
    </row>
    <row r="2417" spans="1:27" x14ac:dyDescent="0.2">
      <c r="A2417" s="1" t="s">
        <v>105</v>
      </c>
      <c r="B2417" s="1" t="s">
        <v>966</v>
      </c>
      <c r="C2417" s="1" t="s">
        <v>967</v>
      </c>
      <c r="D2417" s="1" t="s">
        <v>79</v>
      </c>
      <c r="E2417" s="2">
        <v>2.6254903677850499E-7</v>
      </c>
      <c r="F2417" s="1">
        <v>-0.246727405519125</v>
      </c>
      <c r="G2417" s="1">
        <v>-0.32285019505212498</v>
      </c>
      <c r="H2417" s="1">
        <v>-0.17858180244513999</v>
      </c>
      <c r="I2417" s="1">
        <v>0.289552241563797</v>
      </c>
      <c r="J2417" s="1" t="s">
        <v>30</v>
      </c>
      <c r="K2417" s="1">
        <v>58.08</v>
      </c>
      <c r="L2417" s="2">
        <v>6.1839669249678199E-11</v>
      </c>
      <c r="M2417" s="1" t="s">
        <v>64</v>
      </c>
      <c r="N2417" s="1">
        <v>101780501</v>
      </c>
      <c r="O2417" s="1" t="s">
        <v>41</v>
      </c>
      <c r="P2417" s="1" t="s">
        <v>32</v>
      </c>
      <c r="Q2417" s="1" t="s">
        <v>64</v>
      </c>
      <c r="R2417" s="1">
        <v>101962056</v>
      </c>
      <c r="S2417" s="1">
        <v>101987167</v>
      </c>
      <c r="T2417" s="1">
        <v>181555</v>
      </c>
      <c r="U2417" s="1" t="s">
        <v>5328</v>
      </c>
      <c r="V2417" s="1" t="s">
        <v>5329</v>
      </c>
      <c r="W2417" s="1">
        <v>15.105700000000001</v>
      </c>
      <c r="X2417" s="1" t="s">
        <v>79</v>
      </c>
      <c r="Y2417" s="1">
        <v>15.105700000000001</v>
      </c>
      <c r="Z2417" s="1" t="s">
        <v>38</v>
      </c>
      <c r="AA2417" s="1">
        <v>9.3128199999999994E-3</v>
      </c>
    </row>
    <row r="2418" spans="1:27" x14ac:dyDescent="0.2">
      <c r="A2418" s="1" t="s">
        <v>68</v>
      </c>
      <c r="B2418" s="1" t="s">
        <v>334</v>
      </c>
      <c r="C2418" s="1" t="s">
        <v>335</v>
      </c>
      <c r="D2418" s="1" t="s">
        <v>79</v>
      </c>
      <c r="E2418" s="2">
        <v>2.8267352048140498E-59</v>
      </c>
      <c r="F2418" s="1">
        <v>0.96565324557494603</v>
      </c>
      <c r="G2418" s="1">
        <v>0.86256207721137201</v>
      </c>
      <c r="H2418" s="1">
        <v>1.0498475625853601</v>
      </c>
      <c r="I2418" s="1">
        <v>0.144029855728149</v>
      </c>
      <c r="J2418" s="1" t="s">
        <v>30</v>
      </c>
      <c r="K2418" s="1">
        <v>355.8</v>
      </c>
      <c r="L2418" s="2">
        <v>1.5364546952123701E-63</v>
      </c>
      <c r="M2418" s="1" t="s">
        <v>50</v>
      </c>
      <c r="N2418" s="1">
        <v>45666837</v>
      </c>
      <c r="O2418" s="1" t="s">
        <v>33</v>
      </c>
      <c r="P2418" s="1" t="s">
        <v>41</v>
      </c>
      <c r="Q2418" s="1" t="s">
        <v>50</v>
      </c>
      <c r="R2418" s="1">
        <v>45620328</v>
      </c>
      <c r="S2418" s="1">
        <v>45655156</v>
      </c>
      <c r="T2418" s="1">
        <v>11681</v>
      </c>
      <c r="U2418" s="1" t="s">
        <v>4765</v>
      </c>
      <c r="V2418" s="1" t="s">
        <v>4766</v>
      </c>
      <c r="W2418" s="1">
        <v>0.41749799999999998</v>
      </c>
      <c r="X2418" s="1" t="s">
        <v>39</v>
      </c>
      <c r="Y2418" s="1">
        <v>15.8123</v>
      </c>
      <c r="Z2418" s="1" t="s">
        <v>116</v>
      </c>
      <c r="AA2418" s="1">
        <v>0.38803199999999999</v>
      </c>
    </row>
    <row r="2419" spans="1:27" x14ac:dyDescent="0.2">
      <c r="A2419" s="1" t="s">
        <v>68</v>
      </c>
      <c r="B2419" s="1" t="s">
        <v>980</v>
      </c>
      <c r="C2419" s="1" t="s">
        <v>981</v>
      </c>
      <c r="D2419" s="1" t="s">
        <v>79</v>
      </c>
      <c r="E2419" s="2">
        <v>2.7920352755967999E-30</v>
      </c>
      <c r="F2419" s="1">
        <v>1.2516158717719399</v>
      </c>
      <c r="G2419" s="1">
        <v>1.09669081811768</v>
      </c>
      <c r="H2419" s="1">
        <v>1.3926119413225599</v>
      </c>
      <c r="I2419" s="1">
        <v>0.144029855728149</v>
      </c>
      <c r="J2419" s="1" t="s">
        <v>30</v>
      </c>
      <c r="K2419" s="1">
        <v>0.66</v>
      </c>
      <c r="L2419" s="2">
        <v>2.8665659913724899E-34</v>
      </c>
      <c r="M2419" s="1" t="s">
        <v>50</v>
      </c>
      <c r="N2419" s="1">
        <v>45666837</v>
      </c>
      <c r="O2419" s="1" t="s">
        <v>33</v>
      </c>
      <c r="P2419" s="1" t="s">
        <v>41</v>
      </c>
      <c r="Q2419" s="1" t="s">
        <v>50</v>
      </c>
      <c r="R2419" s="1">
        <v>46511511</v>
      </c>
      <c r="S2419" s="1">
        <v>46553449</v>
      </c>
      <c r="T2419" s="1">
        <v>844674</v>
      </c>
      <c r="U2419" s="1" t="s">
        <v>623</v>
      </c>
      <c r="V2419" s="1" t="s">
        <v>624</v>
      </c>
      <c r="W2419" s="1">
        <v>2.26979</v>
      </c>
      <c r="X2419" s="1" t="s">
        <v>55</v>
      </c>
      <c r="Y2419" s="1">
        <v>12.2532</v>
      </c>
      <c r="Z2419" s="1" t="s">
        <v>73</v>
      </c>
      <c r="AA2419" s="1">
        <v>0.81651399999999996</v>
      </c>
    </row>
    <row r="2420" spans="1:27" x14ac:dyDescent="0.2">
      <c r="A2420" s="1" t="s">
        <v>68</v>
      </c>
      <c r="B2420" s="1" t="s">
        <v>984</v>
      </c>
      <c r="C2420" s="1" t="s">
        <v>985</v>
      </c>
      <c r="D2420" s="1" t="s">
        <v>79</v>
      </c>
      <c r="E2420" s="2">
        <v>1.4856812570762801E-98</v>
      </c>
      <c r="F2420" s="1">
        <v>-2.6691863173706598</v>
      </c>
      <c r="G2420" s="1">
        <v>-2.9612352659573702</v>
      </c>
      <c r="H2420" s="1">
        <v>-2.4235992145514502</v>
      </c>
      <c r="I2420" s="1">
        <v>0.144029855728149</v>
      </c>
      <c r="J2420" s="1" t="s">
        <v>30</v>
      </c>
      <c r="K2420" s="1">
        <v>5.34</v>
      </c>
      <c r="L2420" s="2">
        <v>8.9725888215744005E-104</v>
      </c>
      <c r="M2420" s="1" t="s">
        <v>50</v>
      </c>
      <c r="N2420" s="1">
        <v>45666837</v>
      </c>
      <c r="O2420" s="1" t="s">
        <v>33</v>
      </c>
      <c r="P2420" s="1" t="s">
        <v>41</v>
      </c>
      <c r="Q2420" s="1" t="s">
        <v>50</v>
      </c>
      <c r="R2420" s="1">
        <v>45506741</v>
      </c>
      <c r="S2420" s="1">
        <v>45550335</v>
      </c>
      <c r="T2420" s="1">
        <v>116502</v>
      </c>
      <c r="U2420" s="1" t="s">
        <v>4757</v>
      </c>
      <c r="V2420" s="1" t="s">
        <v>4758</v>
      </c>
      <c r="W2420" s="1">
        <v>0.81190499999999999</v>
      </c>
      <c r="X2420" s="1" t="s">
        <v>55</v>
      </c>
      <c r="Y2420" s="1">
        <v>13.109299999999999</v>
      </c>
      <c r="Z2420" s="1" t="s">
        <v>56</v>
      </c>
      <c r="AA2420" s="1">
        <v>0.11040699999999901</v>
      </c>
    </row>
    <row r="2421" spans="1:27" x14ac:dyDescent="0.2">
      <c r="A2421" s="1" t="s">
        <v>206</v>
      </c>
      <c r="B2421" s="1" t="s">
        <v>989</v>
      </c>
      <c r="C2421" s="1" t="s">
        <v>990</v>
      </c>
      <c r="D2421" s="1" t="s">
        <v>79</v>
      </c>
      <c r="E2421" s="1">
        <v>1.1689622723395299E-4</v>
      </c>
      <c r="F2421" s="1">
        <v>0.214495984557423</v>
      </c>
      <c r="G2421" s="1">
        <v>0.14537525766450701</v>
      </c>
      <c r="H2421" s="1">
        <v>0.28423841641512798</v>
      </c>
      <c r="I2421" s="1">
        <v>0.13432836532592701</v>
      </c>
      <c r="J2421" s="1" t="s">
        <v>30</v>
      </c>
      <c r="K2421" s="1">
        <v>894.97</v>
      </c>
      <c r="L2421" s="2">
        <v>4.2358821319224703E-8</v>
      </c>
      <c r="M2421" s="1" t="s">
        <v>108</v>
      </c>
      <c r="N2421" s="1">
        <v>40220632</v>
      </c>
      <c r="O2421" s="1" t="s">
        <v>33</v>
      </c>
      <c r="P2421" s="1" t="s">
        <v>41</v>
      </c>
      <c r="Q2421" s="1" t="s">
        <v>108</v>
      </c>
      <c r="R2421" s="1">
        <v>40196744</v>
      </c>
      <c r="S2421" s="1">
        <v>40369285</v>
      </c>
      <c r="T2421" s="1">
        <v>0</v>
      </c>
      <c r="U2421" s="1" t="s">
        <v>5001</v>
      </c>
      <c r="V2421" s="1" t="s">
        <v>5002</v>
      </c>
      <c r="W2421" s="1">
        <v>21.6433</v>
      </c>
      <c r="X2421" s="1" t="s">
        <v>582</v>
      </c>
      <c r="Y2421" s="1">
        <v>29.671199999999999</v>
      </c>
      <c r="Z2421" s="1" t="s">
        <v>73</v>
      </c>
      <c r="AA2421" s="1">
        <v>1.2718700000000001</v>
      </c>
    </row>
    <row r="2422" spans="1:27" x14ac:dyDescent="0.2">
      <c r="A2422" s="1" t="s">
        <v>336</v>
      </c>
      <c r="B2422" s="1" t="s">
        <v>337</v>
      </c>
      <c r="C2422" s="1" t="s">
        <v>338</v>
      </c>
      <c r="D2422" s="1" t="s">
        <v>79</v>
      </c>
      <c r="E2422" s="2">
        <v>9.3180408369475607E-10</v>
      </c>
      <c r="F2422" s="1">
        <v>0.28477451893232197</v>
      </c>
      <c r="G2422" s="1">
        <v>0.207996221461967</v>
      </c>
      <c r="H2422" s="1">
        <v>0.35392750204008799</v>
      </c>
      <c r="I2422" s="1">
        <v>0.35597014427184998</v>
      </c>
      <c r="J2422" s="1" t="s">
        <v>30</v>
      </c>
      <c r="K2422" s="1">
        <v>150.19999999999999</v>
      </c>
      <c r="L2422" s="2">
        <v>1.85708024893869E-13</v>
      </c>
      <c r="M2422" s="1" t="s">
        <v>339</v>
      </c>
      <c r="N2422" s="1">
        <v>2341049</v>
      </c>
      <c r="O2422" s="1" t="s">
        <v>33</v>
      </c>
      <c r="P2422" s="1" t="s">
        <v>41</v>
      </c>
      <c r="Q2422" s="1" t="s">
        <v>339</v>
      </c>
      <c r="R2422" s="1">
        <v>2321517</v>
      </c>
      <c r="S2422" s="1">
        <v>2328614</v>
      </c>
      <c r="T2422" s="1">
        <v>12435</v>
      </c>
      <c r="U2422" s="1" t="s">
        <v>5007</v>
      </c>
      <c r="V2422" s="1" t="s">
        <v>5008</v>
      </c>
      <c r="W2422" s="1">
        <v>17.029699999999998</v>
      </c>
      <c r="X2422" s="1" t="s">
        <v>38</v>
      </c>
      <c r="Y2422" s="1">
        <v>123.502</v>
      </c>
      <c r="Z2422" s="1" t="s">
        <v>73</v>
      </c>
      <c r="AA2422" s="1">
        <v>16.703299999999999</v>
      </c>
    </row>
    <row r="2423" spans="1:27" x14ac:dyDescent="0.2">
      <c r="A2423" s="1" t="s">
        <v>61</v>
      </c>
      <c r="B2423" s="1" t="s">
        <v>994</v>
      </c>
      <c r="C2423" s="1" t="s">
        <v>995</v>
      </c>
      <c r="D2423" s="1" t="s">
        <v>79</v>
      </c>
      <c r="E2423" s="1">
        <v>3.9639572524139298E-3</v>
      </c>
      <c r="F2423" s="1">
        <v>-0.25051274966994402</v>
      </c>
      <c r="G2423" s="1">
        <v>-0.37073168678236701</v>
      </c>
      <c r="H2423" s="1">
        <v>-0.15330751814120699</v>
      </c>
      <c r="I2423" s="1">
        <v>0.24253731966018599</v>
      </c>
      <c r="J2423" s="1" t="s">
        <v>30</v>
      </c>
      <c r="K2423" s="1">
        <v>68.13</v>
      </c>
      <c r="L2423" s="2">
        <v>1.7954873410499101E-6</v>
      </c>
      <c r="M2423" s="1" t="s">
        <v>64</v>
      </c>
      <c r="N2423" s="1">
        <v>95335195</v>
      </c>
      <c r="O2423" s="1" t="s">
        <v>32</v>
      </c>
      <c r="P2423" s="1" t="s">
        <v>41</v>
      </c>
      <c r="Q2423" s="1" t="s">
        <v>64</v>
      </c>
      <c r="R2423" s="1">
        <v>95025677</v>
      </c>
      <c r="S2423" s="1">
        <v>95053996</v>
      </c>
      <c r="T2423" s="1">
        <v>281199</v>
      </c>
      <c r="U2423" s="1" t="s">
        <v>5352</v>
      </c>
      <c r="V2423" s="1" t="s">
        <v>5353</v>
      </c>
      <c r="W2423" s="1">
        <v>12.489599999999999</v>
      </c>
      <c r="X2423" s="1" t="s">
        <v>72</v>
      </c>
      <c r="Y2423" s="1">
        <v>2397.9299999999998</v>
      </c>
      <c r="Z2423" s="1" t="s">
        <v>119</v>
      </c>
      <c r="AA2423" s="1">
        <v>0.26119499999999901</v>
      </c>
    </row>
    <row r="2424" spans="1:27" x14ac:dyDescent="0.2">
      <c r="A2424" s="1" t="s">
        <v>68</v>
      </c>
      <c r="B2424" s="1" t="s">
        <v>999</v>
      </c>
      <c r="C2424" s="1" t="s">
        <v>1000</v>
      </c>
      <c r="D2424" s="1" t="s">
        <v>79</v>
      </c>
      <c r="E2424" s="2">
        <v>2.7447363807669501E-75</v>
      </c>
      <c r="F2424" s="1">
        <v>1.8271502990577599</v>
      </c>
      <c r="G2424" s="1">
        <v>1.68431534398642</v>
      </c>
      <c r="H2424" s="1">
        <v>1.9606043636824699</v>
      </c>
      <c r="I2424" s="1">
        <v>0.144029855728149</v>
      </c>
      <c r="J2424" s="1" t="s">
        <v>30</v>
      </c>
      <c r="K2424" s="1">
        <v>3.08</v>
      </c>
      <c r="L2424" s="2">
        <v>8.2882485226686599E-80</v>
      </c>
      <c r="M2424" s="1" t="s">
        <v>50</v>
      </c>
      <c r="N2424" s="1">
        <v>45666837</v>
      </c>
      <c r="O2424" s="1" t="s">
        <v>33</v>
      </c>
      <c r="P2424" s="1" t="s">
        <v>41</v>
      </c>
      <c r="Q2424" s="1" t="s">
        <v>50</v>
      </c>
      <c r="R2424" s="1">
        <v>46243606</v>
      </c>
      <c r="S2424" s="1">
        <v>46245044</v>
      </c>
      <c r="T2424" s="1">
        <v>576769</v>
      </c>
      <c r="U2424" s="1" t="s">
        <v>4771</v>
      </c>
      <c r="V2424" s="1" t="s">
        <v>4772</v>
      </c>
      <c r="W2424" s="1">
        <v>0</v>
      </c>
      <c r="X2424" s="1" t="s">
        <v>67</v>
      </c>
      <c r="Y2424" s="1">
        <v>0.31348199999999998</v>
      </c>
      <c r="Z2424" s="1" t="s">
        <v>343</v>
      </c>
      <c r="AA2424" s="1">
        <v>1.09057999999999E-2</v>
      </c>
    </row>
    <row r="2425" spans="1:27" x14ac:dyDescent="0.2">
      <c r="A2425" s="1" t="s">
        <v>68</v>
      </c>
      <c r="B2425" s="1" t="s">
        <v>340</v>
      </c>
      <c r="C2425" s="1" t="s">
        <v>341</v>
      </c>
      <c r="D2425" s="1" t="s">
        <v>79</v>
      </c>
      <c r="E2425" s="2">
        <v>1.3663867278316299E-82</v>
      </c>
      <c r="F2425" s="1">
        <v>2.0181118265074098</v>
      </c>
      <c r="G2425" s="1">
        <v>1.8975194903668999</v>
      </c>
      <c r="H2425" s="1">
        <v>2.1250575840472901</v>
      </c>
      <c r="I2425" s="1">
        <v>0.144029855728149</v>
      </c>
      <c r="J2425" s="1" t="s">
        <v>30</v>
      </c>
      <c r="K2425" s="1">
        <v>12.46</v>
      </c>
      <c r="L2425" s="2">
        <v>2.4756372650651702E-87</v>
      </c>
      <c r="M2425" s="1" t="s">
        <v>50</v>
      </c>
      <c r="N2425" s="1">
        <v>45666837</v>
      </c>
      <c r="O2425" s="1" t="s">
        <v>33</v>
      </c>
      <c r="P2425" s="1" t="s">
        <v>41</v>
      </c>
      <c r="Q2425" s="1" t="s">
        <v>50</v>
      </c>
      <c r="R2425" s="1">
        <v>45600869</v>
      </c>
      <c r="S2425" s="1">
        <v>45602340</v>
      </c>
      <c r="T2425" s="1">
        <v>64497</v>
      </c>
      <c r="U2425" s="1" t="s">
        <v>4763</v>
      </c>
      <c r="V2425" s="1" t="s">
        <v>4764</v>
      </c>
      <c r="W2425" s="1">
        <v>1.8880399999999999E-2</v>
      </c>
      <c r="X2425" s="1" t="s">
        <v>55</v>
      </c>
      <c r="Y2425" s="1">
        <v>8.3934300000000004</v>
      </c>
      <c r="Z2425" s="1" t="s">
        <v>343</v>
      </c>
      <c r="AA2425" s="1">
        <v>1.4595500000000001E-2</v>
      </c>
    </row>
    <row r="2426" spans="1:27" x14ac:dyDescent="0.2">
      <c r="A2426" s="1" t="s">
        <v>93</v>
      </c>
      <c r="B2426" s="1" t="s">
        <v>361</v>
      </c>
      <c r="C2426" s="1" t="s">
        <v>362</v>
      </c>
      <c r="D2426" s="1" t="s">
        <v>79</v>
      </c>
      <c r="E2426" s="2">
        <v>4.6947363432393304E-6</v>
      </c>
      <c r="F2426" s="1">
        <v>-0.40532942485853801</v>
      </c>
      <c r="G2426" s="1">
        <v>-0.53373539741173404</v>
      </c>
      <c r="H2426" s="1">
        <v>-0.26858883172217002</v>
      </c>
      <c r="I2426" s="1">
        <v>0.16044776141643499</v>
      </c>
      <c r="J2426" s="1" t="s">
        <v>30</v>
      </c>
      <c r="K2426" s="1">
        <v>500.56</v>
      </c>
      <c r="L2426" s="2">
        <v>1.3893107912714501E-9</v>
      </c>
      <c r="M2426" s="1" t="s">
        <v>96</v>
      </c>
      <c r="N2426" s="1">
        <v>10537230</v>
      </c>
      <c r="O2426" s="1" t="s">
        <v>32</v>
      </c>
      <c r="P2426" s="1" t="s">
        <v>40</v>
      </c>
      <c r="Q2426" s="1" t="s">
        <v>96</v>
      </c>
      <c r="R2426" s="1">
        <v>10541272</v>
      </c>
      <c r="S2426" s="1">
        <v>10599932</v>
      </c>
      <c r="T2426" s="1">
        <v>4042</v>
      </c>
      <c r="U2426" s="1" t="s">
        <v>5016</v>
      </c>
      <c r="V2426" s="1" t="s">
        <v>5017</v>
      </c>
      <c r="W2426" s="1">
        <v>1.1022399999999899</v>
      </c>
      <c r="X2426" s="1" t="s">
        <v>55</v>
      </c>
      <c r="Y2426" s="1">
        <v>138.99299999999999</v>
      </c>
      <c r="Z2426" s="1" t="s">
        <v>116</v>
      </c>
      <c r="AA2426" s="1">
        <v>3.3493199999999897E-2</v>
      </c>
    </row>
    <row r="2427" spans="1:27" x14ac:dyDescent="0.2">
      <c r="A2427" s="1" t="s">
        <v>98</v>
      </c>
      <c r="B2427" s="1" t="s">
        <v>363</v>
      </c>
      <c r="C2427" s="1" t="s">
        <v>364</v>
      </c>
      <c r="D2427" s="1" t="s">
        <v>79</v>
      </c>
      <c r="E2427" s="2">
        <v>4.6457069894747897E-22</v>
      </c>
      <c r="F2427" s="1">
        <v>0.45340034295894699</v>
      </c>
      <c r="G2427" s="1">
        <v>0.36955124979869503</v>
      </c>
      <c r="H2427" s="1">
        <v>0.53658384307474605</v>
      </c>
      <c r="I2427" s="1">
        <v>0.373134315013885</v>
      </c>
      <c r="J2427" s="1" t="s">
        <v>30</v>
      </c>
      <c r="K2427" s="1">
        <v>113.59</v>
      </c>
      <c r="L2427" s="2">
        <v>5.3308631960394403E-26</v>
      </c>
      <c r="M2427" s="1" t="s">
        <v>31</v>
      </c>
      <c r="N2427" s="1">
        <v>48711556</v>
      </c>
      <c r="O2427" s="1" t="s">
        <v>40</v>
      </c>
      <c r="P2427" s="1" t="s">
        <v>41</v>
      </c>
      <c r="Q2427" s="1" t="s">
        <v>31</v>
      </c>
      <c r="R2427" s="1">
        <v>48673844</v>
      </c>
      <c r="S2427" s="1">
        <v>48686364</v>
      </c>
      <c r="T2427" s="1">
        <v>25192</v>
      </c>
      <c r="U2427" s="1" t="s">
        <v>4739</v>
      </c>
      <c r="V2427" s="1" t="s">
        <v>4740</v>
      </c>
      <c r="W2427" s="1">
        <v>4.6496000000000004</v>
      </c>
      <c r="X2427" s="1" t="s">
        <v>97</v>
      </c>
      <c r="Y2427" s="1">
        <v>60.957000000000001</v>
      </c>
      <c r="Z2427" s="1" t="s">
        <v>79</v>
      </c>
      <c r="AA2427" s="1">
        <v>4.6496000000000004</v>
      </c>
    </row>
    <row r="2428" spans="1:27" x14ac:dyDescent="0.2">
      <c r="A2428" s="1" t="s">
        <v>98</v>
      </c>
      <c r="B2428" s="1" t="s">
        <v>1055</v>
      </c>
      <c r="C2428" s="1" t="s">
        <v>1056</v>
      </c>
      <c r="D2428" s="1" t="s">
        <v>79</v>
      </c>
      <c r="E2428" s="1">
        <v>1.0417910932452299E-3</v>
      </c>
      <c r="F2428" s="1">
        <v>-0.22385571884855601</v>
      </c>
      <c r="G2428" s="1">
        <v>-0.30174820596215701</v>
      </c>
      <c r="H2428" s="1">
        <v>-0.15097108631871101</v>
      </c>
      <c r="I2428" s="1">
        <v>0.373134315013885</v>
      </c>
      <c r="J2428" s="1" t="s">
        <v>30</v>
      </c>
      <c r="K2428" s="1">
        <v>23.92</v>
      </c>
      <c r="L2428" s="2">
        <v>4.3413205359295299E-7</v>
      </c>
      <c r="M2428" s="1" t="s">
        <v>31</v>
      </c>
      <c r="N2428" s="1">
        <v>48711556</v>
      </c>
      <c r="O2428" s="1" t="s">
        <v>40</v>
      </c>
      <c r="P2428" s="1" t="s">
        <v>41</v>
      </c>
      <c r="Q2428" s="1" t="s">
        <v>31</v>
      </c>
      <c r="R2428" s="1">
        <v>48293264</v>
      </c>
      <c r="S2428" s="1">
        <v>48301685</v>
      </c>
      <c r="T2428" s="1">
        <v>409871</v>
      </c>
      <c r="U2428" s="1" t="s">
        <v>5284</v>
      </c>
      <c r="V2428" s="1" t="s">
        <v>5285</v>
      </c>
      <c r="W2428" s="1">
        <v>5.09213</v>
      </c>
      <c r="X2428" s="1" t="s">
        <v>38</v>
      </c>
      <c r="Y2428" s="1">
        <v>16.591899999999999</v>
      </c>
      <c r="Z2428" s="1" t="s">
        <v>59</v>
      </c>
      <c r="AA2428" s="1">
        <v>2.1109900000000001</v>
      </c>
    </row>
    <row r="2429" spans="1:27" x14ac:dyDescent="0.2">
      <c r="A2429" s="1" t="s">
        <v>755</v>
      </c>
      <c r="B2429" s="1" t="s">
        <v>1057</v>
      </c>
      <c r="C2429" s="1" t="s">
        <v>1058</v>
      </c>
      <c r="D2429" s="1" t="s">
        <v>79</v>
      </c>
      <c r="E2429" s="2">
        <v>1.5817555881815901E-5</v>
      </c>
      <c r="F2429" s="1">
        <v>-0.385128170400518</v>
      </c>
      <c r="G2429" s="1">
        <v>-0.50947219232959495</v>
      </c>
      <c r="H2429" s="1">
        <v>-0.26103178135856298</v>
      </c>
      <c r="I2429" s="1">
        <v>0.40074625611305198</v>
      </c>
      <c r="J2429" s="1" t="s">
        <v>30</v>
      </c>
      <c r="K2429" s="1">
        <v>523.11</v>
      </c>
      <c r="L2429" s="2">
        <v>5.1585216669770596E-9</v>
      </c>
      <c r="M2429" s="1" t="s">
        <v>161</v>
      </c>
      <c r="N2429" s="1">
        <v>50702745</v>
      </c>
      <c r="O2429" s="1" t="s">
        <v>32</v>
      </c>
      <c r="P2429" s="1" t="s">
        <v>40</v>
      </c>
      <c r="Q2429" s="1" t="s">
        <v>161</v>
      </c>
      <c r="R2429" s="1">
        <v>50693603</v>
      </c>
      <c r="S2429" s="1">
        <v>50733077</v>
      </c>
      <c r="T2429" s="1">
        <v>0</v>
      </c>
      <c r="U2429" s="1" t="s">
        <v>5084</v>
      </c>
      <c r="V2429" s="1" t="s">
        <v>5085</v>
      </c>
      <c r="W2429" s="1">
        <v>14.184200000000001</v>
      </c>
      <c r="X2429" s="1" t="s">
        <v>581</v>
      </c>
      <c r="Y2429" s="1">
        <v>18.5779</v>
      </c>
      <c r="Z2429" s="1" t="s">
        <v>119</v>
      </c>
      <c r="AA2429" s="1">
        <v>4.7456999999999999E-2</v>
      </c>
    </row>
    <row r="2430" spans="1:27" x14ac:dyDescent="0.2">
      <c r="A2430" s="1" t="s">
        <v>330</v>
      </c>
      <c r="B2430" s="1" t="s">
        <v>372</v>
      </c>
      <c r="C2430" s="1" t="s">
        <v>373</v>
      </c>
      <c r="D2430" s="1" t="s">
        <v>79</v>
      </c>
      <c r="E2430" s="2">
        <v>4.0356428073958202E-10</v>
      </c>
      <c r="F2430" s="1">
        <v>0.73338071234505497</v>
      </c>
      <c r="G2430" s="1">
        <v>0.53929515799471295</v>
      </c>
      <c r="H2430" s="1">
        <v>0.97487620815131704</v>
      </c>
      <c r="I2430" s="1">
        <v>0.28731346130370999</v>
      </c>
      <c r="J2430" s="1" t="s">
        <v>30</v>
      </c>
      <c r="K2430" s="1">
        <v>5.17</v>
      </c>
      <c r="L2430" s="2">
        <v>7.7992855318677706E-14</v>
      </c>
      <c r="M2430" s="1" t="s">
        <v>161</v>
      </c>
      <c r="N2430" s="1">
        <v>28933075</v>
      </c>
      <c r="O2430" s="1" t="s">
        <v>33</v>
      </c>
      <c r="P2430" s="1" t="s">
        <v>40</v>
      </c>
      <c r="Q2430" s="1" t="s">
        <v>161</v>
      </c>
      <c r="R2430" s="1">
        <v>28456372</v>
      </c>
      <c r="S2430" s="1">
        <v>28471175</v>
      </c>
      <c r="T2430" s="1">
        <v>461900</v>
      </c>
      <c r="U2430" s="1" t="s">
        <v>4853</v>
      </c>
      <c r="V2430" s="1" t="s">
        <v>4854</v>
      </c>
      <c r="W2430" s="1">
        <v>0.11876199999999899</v>
      </c>
      <c r="X2430" s="1" t="s">
        <v>55</v>
      </c>
      <c r="Y2430" s="1">
        <v>6.2751700000000001</v>
      </c>
      <c r="Z2430" s="1" t="s">
        <v>73</v>
      </c>
      <c r="AA2430" s="1">
        <v>4.6019400000000002E-2</v>
      </c>
    </row>
    <row r="2431" spans="1:27" x14ac:dyDescent="0.2">
      <c r="A2431" s="1" t="s">
        <v>404</v>
      </c>
      <c r="B2431" s="1" t="s">
        <v>1065</v>
      </c>
      <c r="C2431" s="1" t="s">
        <v>1066</v>
      </c>
      <c r="D2431" s="1" t="s">
        <v>79</v>
      </c>
      <c r="E2431" s="2">
        <v>7.8677620304002705E-6</v>
      </c>
      <c r="F2431" s="1">
        <v>-0.18095043511928699</v>
      </c>
      <c r="G2431" s="1">
        <v>-0.228896573310409</v>
      </c>
      <c r="H2431" s="1">
        <v>-0.13177125031455</v>
      </c>
      <c r="I2431" s="1">
        <v>0.497761189937591</v>
      </c>
      <c r="J2431" s="1" t="s">
        <v>30</v>
      </c>
      <c r="K2431" s="1">
        <v>364.97</v>
      </c>
      <c r="L2431" s="2">
        <v>2.3758189486653799E-9</v>
      </c>
      <c r="M2431" s="1" t="s">
        <v>48</v>
      </c>
      <c r="N2431" s="1">
        <v>205754444</v>
      </c>
      <c r="O2431" s="1" t="s">
        <v>33</v>
      </c>
      <c r="P2431" s="1" t="s">
        <v>41</v>
      </c>
      <c r="Q2431" s="1" t="s">
        <v>48</v>
      </c>
      <c r="R2431" s="1">
        <v>205712819</v>
      </c>
      <c r="S2431" s="1">
        <v>205750276</v>
      </c>
      <c r="T2431" s="1">
        <v>4168</v>
      </c>
      <c r="U2431" s="1" t="s">
        <v>4903</v>
      </c>
      <c r="V2431" s="1" t="s">
        <v>4904</v>
      </c>
      <c r="W2431" s="1">
        <v>8.5527800000000003</v>
      </c>
      <c r="X2431" s="1" t="s">
        <v>29</v>
      </c>
      <c r="Y2431" s="1">
        <v>166.95</v>
      </c>
      <c r="Z2431" s="1" t="s">
        <v>79</v>
      </c>
      <c r="AA2431" s="1">
        <v>8.5527800000000003</v>
      </c>
    </row>
    <row r="2432" spans="1:27" x14ac:dyDescent="0.2">
      <c r="A2432" s="1" t="s">
        <v>51</v>
      </c>
      <c r="B2432" s="1" t="s">
        <v>382</v>
      </c>
      <c r="C2432" s="1" t="s">
        <v>383</v>
      </c>
      <c r="D2432" s="1" t="s">
        <v>79</v>
      </c>
      <c r="E2432" s="2">
        <v>1.89545238196811E-6</v>
      </c>
      <c r="F2432" s="1">
        <v>-0.24390274800579001</v>
      </c>
      <c r="G2432" s="1">
        <v>-0.32027274814021001</v>
      </c>
      <c r="H2432" s="1">
        <v>-0.171200630445936</v>
      </c>
      <c r="I2432" s="1">
        <v>0.44776120781898499</v>
      </c>
      <c r="J2432" s="1" t="s">
        <v>30</v>
      </c>
      <c r="K2432" s="1">
        <v>142.35</v>
      </c>
      <c r="L2432" s="2">
        <v>5.0322277504400301E-10</v>
      </c>
      <c r="M2432" s="1" t="s">
        <v>54</v>
      </c>
      <c r="N2432" s="1">
        <v>23260430</v>
      </c>
      <c r="O2432" s="1" t="s">
        <v>32</v>
      </c>
      <c r="P2432" s="1" t="s">
        <v>33</v>
      </c>
      <c r="Q2432" s="1" t="s">
        <v>54</v>
      </c>
      <c r="R2432" s="1">
        <v>23181827</v>
      </c>
      <c r="S2432" s="1">
        <v>23201009</v>
      </c>
      <c r="T2432" s="1">
        <v>59421</v>
      </c>
      <c r="U2432" s="1" t="s">
        <v>4803</v>
      </c>
      <c r="V2432" s="1" t="s">
        <v>4804</v>
      </c>
      <c r="W2432" s="1">
        <v>4.3913900000000003</v>
      </c>
      <c r="X2432" s="1" t="s">
        <v>38</v>
      </c>
      <c r="Y2432" s="1">
        <v>39.275300000000001</v>
      </c>
      <c r="Z2432" s="1" t="s">
        <v>79</v>
      </c>
      <c r="AA2432" s="1">
        <v>4.3913900000000003</v>
      </c>
    </row>
    <row r="2433" spans="1:27" x14ac:dyDescent="0.2">
      <c r="A2433" s="1" t="s">
        <v>127</v>
      </c>
      <c r="B2433" s="1" t="s">
        <v>1087</v>
      </c>
      <c r="C2433" s="1" t="s">
        <v>1088</v>
      </c>
      <c r="D2433" s="1" t="s">
        <v>79</v>
      </c>
      <c r="E2433" s="2">
        <v>1.2712775715582E-5</v>
      </c>
      <c r="F2433" s="1">
        <v>-0.301443458323779</v>
      </c>
      <c r="G2433" s="1">
        <v>-0.404567779379432</v>
      </c>
      <c r="H2433" s="1">
        <v>-0.201468760083791</v>
      </c>
      <c r="I2433" s="1">
        <v>0.336567163467407</v>
      </c>
      <c r="J2433" s="1" t="s">
        <v>30</v>
      </c>
      <c r="K2433" s="1">
        <v>340.4</v>
      </c>
      <c r="L2433" s="2">
        <v>4.0691938212697803E-9</v>
      </c>
      <c r="M2433" s="1" t="s">
        <v>31</v>
      </c>
      <c r="N2433" s="1">
        <v>151391177</v>
      </c>
      <c r="O2433" s="1" t="s">
        <v>41</v>
      </c>
      <c r="P2433" s="1" t="s">
        <v>32</v>
      </c>
      <c r="Q2433" s="1" t="s">
        <v>31</v>
      </c>
      <c r="R2433" s="1">
        <v>151337380</v>
      </c>
      <c r="S2433" s="1">
        <v>151384812</v>
      </c>
      <c r="T2433" s="1">
        <v>6365</v>
      </c>
      <c r="U2433" s="1" t="s">
        <v>4962</v>
      </c>
      <c r="V2433" s="1" t="s">
        <v>4963</v>
      </c>
      <c r="W2433" s="1">
        <v>0.55637399999999904</v>
      </c>
      <c r="X2433" s="1" t="s">
        <v>57</v>
      </c>
      <c r="Y2433" s="1">
        <v>20.598400000000002</v>
      </c>
      <c r="Z2433" s="1" t="s">
        <v>119</v>
      </c>
      <c r="AA2433" s="1">
        <v>6.3507999999999995E-2</v>
      </c>
    </row>
    <row r="2434" spans="1:27" x14ac:dyDescent="0.2">
      <c r="A2434" s="1" t="s">
        <v>98</v>
      </c>
      <c r="B2434" s="1" t="s">
        <v>386</v>
      </c>
      <c r="C2434" s="1" t="s">
        <v>387</v>
      </c>
      <c r="D2434" s="1" t="s">
        <v>79</v>
      </c>
      <c r="E2434" s="1">
        <v>1.0981334617623101E-2</v>
      </c>
      <c r="F2434" s="1">
        <v>0.14785192007155501</v>
      </c>
      <c r="G2434" s="1">
        <v>8.3299148724301594E-2</v>
      </c>
      <c r="H2434" s="1">
        <v>0.205110862460407</v>
      </c>
      <c r="I2434" s="1">
        <v>0.373134315013885</v>
      </c>
      <c r="J2434" s="1" t="s">
        <v>30</v>
      </c>
      <c r="K2434" s="1">
        <v>91.35</v>
      </c>
      <c r="L2434" s="2">
        <v>5.7035558468147797E-6</v>
      </c>
      <c r="M2434" s="1" t="s">
        <v>31</v>
      </c>
      <c r="N2434" s="1">
        <v>48711556</v>
      </c>
      <c r="O2434" s="1" t="s">
        <v>40</v>
      </c>
      <c r="P2434" s="1" t="s">
        <v>41</v>
      </c>
      <c r="Q2434" s="1" t="s">
        <v>31</v>
      </c>
      <c r="R2434" s="1">
        <v>48989989</v>
      </c>
      <c r="S2434" s="1">
        <v>49007061</v>
      </c>
      <c r="T2434" s="1">
        <v>278433</v>
      </c>
      <c r="U2434" s="1" t="s">
        <v>4837</v>
      </c>
      <c r="V2434" s="1" t="s">
        <v>4838</v>
      </c>
      <c r="W2434" s="1">
        <v>3.85025</v>
      </c>
      <c r="X2434" s="1" t="s">
        <v>209</v>
      </c>
      <c r="Y2434" s="1">
        <v>91.831000000000003</v>
      </c>
      <c r="Z2434" s="1" t="s">
        <v>79</v>
      </c>
      <c r="AA2434" s="1">
        <v>3.85025</v>
      </c>
    </row>
    <row r="2435" spans="1:27" x14ac:dyDescent="0.2">
      <c r="A2435" s="1" t="s">
        <v>202</v>
      </c>
      <c r="B2435" s="1" t="s">
        <v>388</v>
      </c>
      <c r="C2435" s="1" t="s">
        <v>389</v>
      </c>
      <c r="D2435" s="1" t="s">
        <v>79</v>
      </c>
      <c r="E2435" s="2">
        <v>5.3271986917416101E-14</v>
      </c>
      <c r="F2435" s="1">
        <v>-0.65284046523623396</v>
      </c>
      <c r="G2435" s="1">
        <v>-0.77970753824500805</v>
      </c>
      <c r="H2435" s="1">
        <v>-0.51235139266640595</v>
      </c>
      <c r="I2435" s="1">
        <v>0.26417911052703802</v>
      </c>
      <c r="J2435" s="1" t="s">
        <v>30</v>
      </c>
      <c r="K2435" s="1">
        <v>1079.81</v>
      </c>
      <c r="L2435" s="2">
        <v>8.0432399621657297E-18</v>
      </c>
      <c r="M2435" s="1" t="s">
        <v>150</v>
      </c>
      <c r="N2435" s="1">
        <v>103030090</v>
      </c>
      <c r="O2435" s="1" t="s">
        <v>40</v>
      </c>
      <c r="P2435" s="1" t="s">
        <v>33</v>
      </c>
      <c r="Q2435" s="1" t="s">
        <v>150</v>
      </c>
      <c r="R2435" s="1">
        <v>102753981</v>
      </c>
      <c r="S2435" s="1">
        <v>103031105</v>
      </c>
      <c r="T2435" s="1">
        <v>0</v>
      </c>
      <c r="U2435" s="1" t="s">
        <v>4827</v>
      </c>
      <c r="V2435" s="1" t="s">
        <v>4828</v>
      </c>
      <c r="W2435" s="1">
        <v>5.1973699999999896</v>
      </c>
      <c r="X2435" s="1" t="s">
        <v>343</v>
      </c>
      <c r="Y2435" s="1">
        <v>431.02800000000002</v>
      </c>
      <c r="Z2435" s="1" t="s">
        <v>116</v>
      </c>
      <c r="AA2435" s="1">
        <v>2.68825</v>
      </c>
    </row>
    <row r="2436" spans="1:27" x14ac:dyDescent="0.2">
      <c r="A2436" s="1" t="s">
        <v>68</v>
      </c>
      <c r="B2436" s="1" t="s">
        <v>402</v>
      </c>
      <c r="C2436" s="1" t="s">
        <v>403</v>
      </c>
      <c r="D2436" s="1" t="s">
        <v>79</v>
      </c>
      <c r="E2436" s="1">
        <v>4.6279437092352797E-3</v>
      </c>
      <c r="F2436" s="1">
        <v>-0.14879464860206501</v>
      </c>
      <c r="G2436" s="1">
        <v>-0.216957834905639</v>
      </c>
      <c r="H2436" s="1">
        <v>-9.0889466747762299E-2</v>
      </c>
      <c r="I2436" s="1">
        <v>0.144029855728149</v>
      </c>
      <c r="J2436" s="1" t="s">
        <v>30</v>
      </c>
      <c r="K2436" s="1">
        <v>30.13</v>
      </c>
      <c r="L2436" s="2">
        <v>2.1241920636663901E-6</v>
      </c>
      <c r="M2436" s="1" t="s">
        <v>50</v>
      </c>
      <c r="N2436" s="1">
        <v>45666837</v>
      </c>
      <c r="O2436" s="1" t="s">
        <v>33</v>
      </c>
      <c r="P2436" s="1" t="s">
        <v>41</v>
      </c>
      <c r="Q2436" s="1" t="s">
        <v>50</v>
      </c>
      <c r="R2436" s="1">
        <v>45435900</v>
      </c>
      <c r="S2436" s="1">
        <v>45490749</v>
      </c>
      <c r="T2436" s="1">
        <v>176088</v>
      </c>
      <c r="U2436" s="1" t="s">
        <v>4755</v>
      </c>
      <c r="V2436" s="1" t="s">
        <v>4756</v>
      </c>
      <c r="W2436" s="1">
        <v>20.009599999999999</v>
      </c>
      <c r="X2436" s="1" t="s">
        <v>72</v>
      </c>
      <c r="Y2436" s="1">
        <v>40.991399999999999</v>
      </c>
      <c r="Z2436" s="1" t="s">
        <v>85</v>
      </c>
      <c r="AA2436" s="1">
        <v>3.8254299999999999</v>
      </c>
    </row>
    <row r="2437" spans="1:27" x14ac:dyDescent="0.2">
      <c r="A2437" s="1" t="s">
        <v>404</v>
      </c>
      <c r="B2437" s="1" t="s">
        <v>405</v>
      </c>
      <c r="C2437" s="1" t="s">
        <v>406</v>
      </c>
      <c r="D2437" s="1" t="s">
        <v>79</v>
      </c>
      <c r="E2437" s="2">
        <v>2.77130121954277E-31</v>
      </c>
      <c r="F2437" s="1">
        <v>-1.1431856170421799</v>
      </c>
      <c r="G2437" s="1">
        <v>-1.2822435044900899</v>
      </c>
      <c r="H2437" s="1">
        <v>-1.00601650822869</v>
      </c>
      <c r="I2437" s="1">
        <v>0.497761189937591</v>
      </c>
      <c r="J2437" s="1" t="s">
        <v>30</v>
      </c>
      <c r="K2437" s="1">
        <v>109.25</v>
      </c>
      <c r="L2437" s="2">
        <v>2.6779091383430599E-35</v>
      </c>
      <c r="M2437" s="1" t="s">
        <v>48</v>
      </c>
      <c r="N2437" s="1">
        <v>205754444</v>
      </c>
      <c r="O2437" s="1" t="s">
        <v>33</v>
      </c>
      <c r="P2437" s="1" t="s">
        <v>41</v>
      </c>
      <c r="Q2437" s="1" t="s">
        <v>48</v>
      </c>
      <c r="R2437" s="1">
        <v>205828022</v>
      </c>
      <c r="S2437" s="1">
        <v>205850132</v>
      </c>
      <c r="T2437" s="1">
        <v>73578</v>
      </c>
      <c r="U2437" s="1" t="s">
        <v>4895</v>
      </c>
      <c r="V2437" s="1" t="s">
        <v>4896</v>
      </c>
      <c r="W2437" s="1">
        <v>0.14840500000000001</v>
      </c>
      <c r="X2437" s="1" t="s">
        <v>85</v>
      </c>
      <c r="Y2437" s="1">
        <v>39.987900000000003</v>
      </c>
      <c r="Z2437" s="1" t="s">
        <v>38</v>
      </c>
      <c r="AA2437" s="1">
        <v>4.2415799999999997E-2</v>
      </c>
    </row>
    <row r="2438" spans="1:27" x14ac:dyDescent="0.2">
      <c r="A2438" s="1" t="s">
        <v>202</v>
      </c>
      <c r="B2438" s="1" t="s">
        <v>410</v>
      </c>
      <c r="C2438" s="1" t="s">
        <v>411</v>
      </c>
      <c r="D2438" s="1" t="s">
        <v>79</v>
      </c>
      <c r="E2438" s="2">
        <v>1.9022163228236899E-62</v>
      </c>
      <c r="F2438" s="1">
        <v>0.56744908743606304</v>
      </c>
      <c r="G2438" s="1">
        <v>0.50060551071535797</v>
      </c>
      <c r="H2438" s="1">
        <v>0.65258997748927505</v>
      </c>
      <c r="I2438" s="1">
        <v>0.26417911052703802</v>
      </c>
      <c r="J2438" s="1" t="s">
        <v>30</v>
      </c>
      <c r="K2438" s="1">
        <v>223.25</v>
      </c>
      <c r="L2438" s="2">
        <v>9.1905608060088996E-67</v>
      </c>
      <c r="M2438" s="1" t="s">
        <v>150</v>
      </c>
      <c r="N2438" s="1">
        <v>103030090</v>
      </c>
      <c r="O2438" s="1" t="s">
        <v>40</v>
      </c>
      <c r="P2438" s="1" t="s">
        <v>33</v>
      </c>
      <c r="Q2438" s="1" t="s">
        <v>150</v>
      </c>
      <c r="R2438" s="1">
        <v>103120152</v>
      </c>
      <c r="S2438" s="1">
        <v>103212799</v>
      </c>
      <c r="T2438" s="1">
        <v>90062</v>
      </c>
      <c r="U2438" s="1" t="s">
        <v>4899</v>
      </c>
      <c r="V2438" s="1" t="s">
        <v>4900</v>
      </c>
      <c r="W2438" s="1">
        <v>1.6279699999999999</v>
      </c>
      <c r="X2438" s="1" t="s">
        <v>133</v>
      </c>
      <c r="Y2438" s="1">
        <v>11.5382</v>
      </c>
      <c r="Z2438" s="1" t="s">
        <v>56</v>
      </c>
      <c r="AA2438" s="1">
        <v>0.89969399999999999</v>
      </c>
    </row>
    <row r="2439" spans="1:27" x14ac:dyDescent="0.2">
      <c r="A2439" s="1" t="s">
        <v>98</v>
      </c>
      <c r="B2439" s="1" t="s">
        <v>424</v>
      </c>
      <c r="C2439" s="1" t="s">
        <v>425</v>
      </c>
      <c r="D2439" s="1" t="s">
        <v>79</v>
      </c>
      <c r="E2439" s="1">
        <v>3.2809240946435697E-2</v>
      </c>
      <c r="F2439" s="1">
        <v>-0.15425648733858899</v>
      </c>
      <c r="G2439" s="1">
        <v>-0.21824431694299501</v>
      </c>
      <c r="H2439" s="1">
        <v>-9.4125675764906394E-2</v>
      </c>
      <c r="I2439" s="1">
        <v>0.373134315013885</v>
      </c>
      <c r="J2439" s="1" t="s">
        <v>30</v>
      </c>
      <c r="K2439" s="1">
        <v>143.47</v>
      </c>
      <c r="L2439" s="2">
        <v>1.8823999818283499E-5</v>
      </c>
      <c r="M2439" s="1" t="s">
        <v>31</v>
      </c>
      <c r="N2439" s="1">
        <v>48711556</v>
      </c>
      <c r="O2439" s="1" t="s">
        <v>40</v>
      </c>
      <c r="P2439" s="1" t="s">
        <v>41</v>
      </c>
      <c r="Q2439" s="1" t="s">
        <v>31</v>
      </c>
      <c r="R2439" s="1">
        <v>49029707</v>
      </c>
      <c r="S2439" s="1">
        <v>49094363</v>
      </c>
      <c r="T2439" s="1">
        <v>318151</v>
      </c>
      <c r="U2439" s="1" t="s">
        <v>4745</v>
      </c>
      <c r="V2439" s="1" t="s">
        <v>4746</v>
      </c>
      <c r="W2439" s="1">
        <v>16.778400000000001</v>
      </c>
      <c r="X2439" s="1" t="s">
        <v>55</v>
      </c>
      <c r="Y2439" s="1">
        <v>79.872100000000003</v>
      </c>
      <c r="Z2439" s="1" t="s">
        <v>45</v>
      </c>
      <c r="AA2439" s="1">
        <v>11.556800000000001</v>
      </c>
    </row>
    <row r="2440" spans="1:27" x14ac:dyDescent="0.2">
      <c r="A2440" s="1" t="s">
        <v>404</v>
      </c>
      <c r="B2440" s="1" t="s">
        <v>428</v>
      </c>
      <c r="C2440" s="1" t="s">
        <v>429</v>
      </c>
      <c r="D2440" s="1" t="s">
        <v>79</v>
      </c>
      <c r="E2440" s="2">
        <v>8.3562484373937801E-36</v>
      </c>
      <c r="F2440" s="1">
        <v>0.64382777995212004</v>
      </c>
      <c r="G2440" s="1">
        <v>0.56089902648919199</v>
      </c>
      <c r="H2440" s="1">
        <v>0.72236373916111896</v>
      </c>
      <c r="I2440" s="1">
        <v>0.497761189937591</v>
      </c>
      <c r="J2440" s="1" t="s">
        <v>30</v>
      </c>
      <c r="K2440" s="1">
        <v>87.07</v>
      </c>
      <c r="L2440" s="2">
        <v>7.5699798623569706E-40</v>
      </c>
      <c r="M2440" s="1" t="s">
        <v>48</v>
      </c>
      <c r="N2440" s="1">
        <v>205754444</v>
      </c>
      <c r="O2440" s="1" t="s">
        <v>33</v>
      </c>
      <c r="P2440" s="1" t="s">
        <v>41</v>
      </c>
      <c r="Q2440" s="1" t="s">
        <v>48</v>
      </c>
      <c r="R2440" s="1">
        <v>205767986</v>
      </c>
      <c r="S2440" s="1">
        <v>205775460</v>
      </c>
      <c r="T2440" s="1">
        <v>13542</v>
      </c>
      <c r="U2440" s="1" t="s">
        <v>4735</v>
      </c>
      <c r="V2440" s="1" t="s">
        <v>4736</v>
      </c>
      <c r="W2440" s="1">
        <v>13.7783</v>
      </c>
      <c r="X2440" s="1" t="s">
        <v>194</v>
      </c>
      <c r="Y2440" s="1">
        <v>36.7346</v>
      </c>
      <c r="Z2440" s="1" t="s">
        <v>56</v>
      </c>
      <c r="AA2440" s="1">
        <v>4.1522100000000002</v>
      </c>
    </row>
    <row r="2441" spans="1:27" x14ac:dyDescent="0.2">
      <c r="A2441" s="1" t="s">
        <v>172</v>
      </c>
      <c r="B2441" s="1" t="s">
        <v>1178</v>
      </c>
      <c r="C2441" s="1" t="s">
        <v>1179</v>
      </c>
      <c r="D2441" s="1" t="s">
        <v>79</v>
      </c>
      <c r="E2441" s="1">
        <v>7.88866825662673E-3</v>
      </c>
      <c r="F2441" s="1">
        <v>-0.26821923813931098</v>
      </c>
      <c r="G2441" s="1">
        <v>-0.34976911487968798</v>
      </c>
      <c r="H2441" s="1">
        <v>-0.18098722514788901</v>
      </c>
      <c r="I2441" s="1">
        <v>0.47537314891815102</v>
      </c>
      <c r="J2441" s="1" t="s">
        <v>30</v>
      </c>
      <c r="K2441" s="1">
        <v>29.4</v>
      </c>
      <c r="L2441" s="2">
        <v>3.8114111639699099E-6</v>
      </c>
      <c r="M2441" s="1" t="s">
        <v>155</v>
      </c>
      <c r="N2441" s="1">
        <v>15735725</v>
      </c>
      <c r="O2441" s="1" t="s">
        <v>40</v>
      </c>
      <c r="P2441" s="1" t="s">
        <v>32</v>
      </c>
      <c r="Q2441" s="1" t="s">
        <v>155</v>
      </c>
      <c r="R2441" s="1">
        <v>15730962</v>
      </c>
      <c r="S2441" s="1">
        <v>15731627</v>
      </c>
      <c r="T2441" s="1">
        <v>4098</v>
      </c>
      <c r="U2441" s="1" t="s">
        <v>5026</v>
      </c>
      <c r="V2441" s="1" t="s">
        <v>5027</v>
      </c>
      <c r="W2441" s="1">
        <v>10.4526</v>
      </c>
      <c r="X2441" s="1" t="s">
        <v>79</v>
      </c>
      <c r="Y2441" s="1">
        <v>10.4526</v>
      </c>
      <c r="Z2441" s="1" t="s">
        <v>85</v>
      </c>
      <c r="AA2441" s="1">
        <v>5.2638599999999897E-2</v>
      </c>
    </row>
    <row r="2442" spans="1:27" x14ac:dyDescent="0.2">
      <c r="A2442" s="1" t="s">
        <v>158</v>
      </c>
      <c r="B2442" s="1" t="s">
        <v>438</v>
      </c>
      <c r="C2442" s="1" t="s">
        <v>439</v>
      </c>
      <c r="D2442" s="1" t="s">
        <v>79</v>
      </c>
      <c r="E2442" s="2">
        <v>1.7306611729550701E-21</v>
      </c>
      <c r="F2442" s="1">
        <v>-0.59484763190046896</v>
      </c>
      <c r="G2442" s="1">
        <v>-0.68526484355316397</v>
      </c>
      <c r="H2442" s="1">
        <v>-0.49503438187194299</v>
      </c>
      <c r="I2442" s="1">
        <v>0.43805968761443997</v>
      </c>
      <c r="J2442" s="1" t="s">
        <v>30</v>
      </c>
      <c r="K2442" s="1">
        <v>56.16</v>
      </c>
      <c r="L2442" s="2">
        <v>2.1949441135436901E-25</v>
      </c>
      <c r="M2442" s="1" t="s">
        <v>161</v>
      </c>
      <c r="N2442" s="1">
        <v>30966478</v>
      </c>
      <c r="O2442" s="1" t="s">
        <v>40</v>
      </c>
      <c r="P2442" s="1" t="s">
        <v>32</v>
      </c>
      <c r="Q2442" s="1" t="s">
        <v>161</v>
      </c>
      <c r="R2442" s="1">
        <v>31043150</v>
      </c>
      <c r="S2442" s="1">
        <v>31049868</v>
      </c>
      <c r="T2442" s="1">
        <v>76672</v>
      </c>
      <c r="U2442" s="1" t="s">
        <v>4821</v>
      </c>
      <c r="V2442" s="1" t="s">
        <v>4822</v>
      </c>
      <c r="W2442" s="1">
        <v>2.73280999999999</v>
      </c>
      <c r="X2442" s="1" t="s">
        <v>57</v>
      </c>
      <c r="Y2442" s="1">
        <v>16.9436</v>
      </c>
      <c r="Z2442" s="1" t="s">
        <v>38</v>
      </c>
      <c r="AA2442" s="1">
        <v>0.37578299999999998</v>
      </c>
    </row>
    <row r="2443" spans="1:27" x14ac:dyDescent="0.2">
      <c r="A2443" s="1" t="s">
        <v>158</v>
      </c>
      <c r="B2443" s="1" t="s">
        <v>440</v>
      </c>
      <c r="C2443" s="1" t="s">
        <v>441</v>
      </c>
      <c r="D2443" s="1" t="s">
        <v>79</v>
      </c>
      <c r="E2443" s="1">
        <v>4.6513105314679802E-2</v>
      </c>
      <c r="F2443" s="1">
        <v>0.176051927168346</v>
      </c>
      <c r="G2443" s="1">
        <v>9.6842318430599997E-2</v>
      </c>
      <c r="H2443" s="1">
        <v>0.26128761423662</v>
      </c>
      <c r="I2443" s="1">
        <v>0.43805968761443997</v>
      </c>
      <c r="J2443" s="1" t="s">
        <v>30</v>
      </c>
      <c r="K2443" s="1">
        <v>27.25</v>
      </c>
      <c r="L2443" s="2">
        <v>2.8091016617151702E-5</v>
      </c>
      <c r="M2443" s="1" t="s">
        <v>161</v>
      </c>
      <c r="N2443" s="1">
        <v>30966478</v>
      </c>
      <c r="O2443" s="1" t="s">
        <v>40</v>
      </c>
      <c r="P2443" s="1" t="s">
        <v>32</v>
      </c>
      <c r="Q2443" s="1" t="s">
        <v>161</v>
      </c>
      <c r="R2443" s="1">
        <v>31122235</v>
      </c>
      <c r="S2443" s="1">
        <v>31124064</v>
      </c>
      <c r="T2443" s="1">
        <v>155757</v>
      </c>
      <c r="U2443" s="1" t="s">
        <v>4875</v>
      </c>
      <c r="V2443" s="1" t="s">
        <v>4876</v>
      </c>
      <c r="W2443" s="1">
        <v>17.915600000000001</v>
      </c>
      <c r="X2443" s="1" t="s">
        <v>194</v>
      </c>
      <c r="Y2443" s="1">
        <v>42.970300000000002</v>
      </c>
      <c r="Z2443" s="1" t="s">
        <v>59</v>
      </c>
      <c r="AA2443" s="1">
        <v>7.0163099999999998</v>
      </c>
    </row>
    <row r="2444" spans="1:27" x14ac:dyDescent="0.2">
      <c r="A2444" s="1" t="s">
        <v>68</v>
      </c>
      <c r="B2444" s="1" t="s">
        <v>1195</v>
      </c>
      <c r="C2444" s="1" t="s">
        <v>1196</v>
      </c>
      <c r="D2444" s="1" t="s">
        <v>79</v>
      </c>
      <c r="E2444" s="2">
        <v>1.8334398176932301E-86</v>
      </c>
      <c r="F2444" s="1">
        <v>1.92388423663129</v>
      </c>
      <c r="G2444" s="1">
        <v>1.8033472015576699</v>
      </c>
      <c r="H2444" s="1">
        <v>2.04388332579726</v>
      </c>
      <c r="I2444" s="1">
        <v>0.144029855728149</v>
      </c>
      <c r="J2444" s="1" t="s">
        <v>30</v>
      </c>
      <c r="K2444" s="1">
        <v>5</v>
      </c>
      <c r="L2444" s="2">
        <v>2.2145667564841501E-91</v>
      </c>
      <c r="M2444" s="1" t="s">
        <v>50</v>
      </c>
      <c r="N2444" s="1">
        <v>45666837</v>
      </c>
      <c r="O2444" s="1" t="s">
        <v>33</v>
      </c>
      <c r="P2444" s="1" t="s">
        <v>41</v>
      </c>
      <c r="Q2444" s="1" t="s">
        <v>50</v>
      </c>
      <c r="R2444" s="1">
        <v>46259551</v>
      </c>
      <c r="S2444" s="1">
        <v>46260606</v>
      </c>
      <c r="T2444" s="1">
        <v>592714</v>
      </c>
      <c r="U2444" s="1" t="s">
        <v>4773</v>
      </c>
      <c r="V2444" s="1" t="s">
        <v>4774</v>
      </c>
      <c r="W2444" s="1">
        <v>3.4574899999999999E-2</v>
      </c>
      <c r="X2444" s="1" t="s">
        <v>67</v>
      </c>
      <c r="Y2444" s="1">
        <v>1.62147</v>
      </c>
      <c r="Z2444" s="1" t="s">
        <v>73</v>
      </c>
      <c r="AA2444" s="1">
        <v>3.3492699999999903E-2</v>
      </c>
    </row>
    <row r="2445" spans="1:27" x14ac:dyDescent="0.2">
      <c r="A2445" s="1" t="s">
        <v>755</v>
      </c>
      <c r="B2445" s="1" t="s">
        <v>1201</v>
      </c>
      <c r="C2445" s="1" t="s">
        <v>1202</v>
      </c>
      <c r="D2445" s="1" t="s">
        <v>79</v>
      </c>
      <c r="E2445" s="2">
        <v>3.1381754602574499E-10</v>
      </c>
      <c r="F2445" s="1">
        <v>-0.440206133708129</v>
      </c>
      <c r="G2445" s="1">
        <v>-0.54067609578255604</v>
      </c>
      <c r="H2445" s="1">
        <v>-0.336446336118574</v>
      </c>
      <c r="I2445" s="1">
        <v>0.40074625611305198</v>
      </c>
      <c r="J2445" s="1" t="s">
        <v>30</v>
      </c>
      <c r="K2445" s="1">
        <v>148.72999999999999</v>
      </c>
      <c r="L2445" s="2">
        <v>5.8753133994432301E-14</v>
      </c>
      <c r="M2445" s="1" t="s">
        <v>161</v>
      </c>
      <c r="N2445" s="1">
        <v>50702745</v>
      </c>
      <c r="O2445" s="1" t="s">
        <v>32</v>
      </c>
      <c r="P2445" s="1" t="s">
        <v>40</v>
      </c>
      <c r="Q2445" s="1" t="s">
        <v>161</v>
      </c>
      <c r="R2445" s="1">
        <v>50727417</v>
      </c>
      <c r="S2445" s="1">
        <v>50742759</v>
      </c>
      <c r="T2445" s="1">
        <v>24672</v>
      </c>
      <c r="U2445" s="1" t="s">
        <v>5086</v>
      </c>
      <c r="V2445" s="1" t="s">
        <v>5087</v>
      </c>
      <c r="W2445" s="1">
        <v>2.52149</v>
      </c>
      <c r="X2445" s="1" t="s">
        <v>142</v>
      </c>
      <c r="Y2445" s="1">
        <v>4.6972899999999997</v>
      </c>
      <c r="Z2445" s="1" t="s">
        <v>85</v>
      </c>
      <c r="AA2445" s="1">
        <v>4.39009E-2</v>
      </c>
    </row>
    <row r="2446" spans="1:27" x14ac:dyDescent="0.2">
      <c r="A2446" s="1" t="s">
        <v>755</v>
      </c>
      <c r="B2446" s="1" t="s">
        <v>1203</v>
      </c>
      <c r="C2446" s="1" t="s">
        <v>1204</v>
      </c>
      <c r="D2446" s="1" t="s">
        <v>79</v>
      </c>
      <c r="E2446" s="1">
        <v>1.2184178107366799E-3</v>
      </c>
      <c r="F2446" s="1">
        <v>-0.31809619840972297</v>
      </c>
      <c r="G2446" s="1">
        <v>-0.45258747936605498</v>
      </c>
      <c r="H2446" s="1">
        <v>-0.19841078869391299</v>
      </c>
      <c r="I2446" s="1">
        <v>0.40074625611305198</v>
      </c>
      <c r="J2446" s="1" t="s">
        <v>30</v>
      </c>
      <c r="K2446" s="1">
        <v>55.09</v>
      </c>
      <c r="L2446" s="2">
        <v>5.1509389268974499E-7</v>
      </c>
      <c r="M2446" s="1" t="s">
        <v>161</v>
      </c>
      <c r="N2446" s="1">
        <v>50702745</v>
      </c>
      <c r="O2446" s="1" t="s">
        <v>32</v>
      </c>
      <c r="P2446" s="1" t="s">
        <v>40</v>
      </c>
      <c r="Q2446" s="1" t="s">
        <v>161</v>
      </c>
      <c r="R2446" s="1">
        <v>50712844</v>
      </c>
      <c r="S2446" s="1">
        <v>50713589</v>
      </c>
      <c r="T2446" s="1">
        <v>10099</v>
      </c>
      <c r="U2446" s="1" t="s">
        <v>5377</v>
      </c>
      <c r="V2446" s="1" t="s">
        <v>5378</v>
      </c>
      <c r="W2446" s="1">
        <v>1.43442</v>
      </c>
      <c r="X2446" s="1" t="s">
        <v>38</v>
      </c>
      <c r="Y2446" s="1">
        <v>2.9276499999999999</v>
      </c>
      <c r="Z2446" s="1" t="s">
        <v>73</v>
      </c>
      <c r="AA2446" s="1">
        <v>2.9486099999999901E-2</v>
      </c>
    </row>
    <row r="2447" spans="1:27" x14ac:dyDescent="0.2">
      <c r="A2447" s="1" t="s">
        <v>206</v>
      </c>
      <c r="B2447" s="1" t="s">
        <v>1217</v>
      </c>
      <c r="C2447" s="1" t="s">
        <v>1218</v>
      </c>
      <c r="D2447" s="1" t="s">
        <v>79</v>
      </c>
      <c r="E2447" s="1">
        <v>1.09144956231769E-4</v>
      </c>
      <c r="F2447" s="1">
        <v>0.40255443571714</v>
      </c>
      <c r="G2447" s="1">
        <v>0.288949851595313</v>
      </c>
      <c r="H2447" s="1">
        <v>0.52567118500358201</v>
      </c>
      <c r="I2447" s="1">
        <v>0.13432836532592701</v>
      </c>
      <c r="J2447" s="1" t="s">
        <v>30</v>
      </c>
      <c r="K2447" s="1">
        <v>6.37</v>
      </c>
      <c r="L2447" s="2">
        <v>3.8890883063621002E-8</v>
      </c>
      <c r="M2447" s="1" t="s">
        <v>108</v>
      </c>
      <c r="N2447" s="1">
        <v>40220632</v>
      </c>
      <c r="O2447" s="1" t="s">
        <v>33</v>
      </c>
      <c r="P2447" s="1" t="s">
        <v>41</v>
      </c>
      <c r="Q2447" s="1" t="s">
        <v>108</v>
      </c>
      <c r="R2447" s="1">
        <v>40140926</v>
      </c>
      <c r="S2447" s="1">
        <v>40142876</v>
      </c>
      <c r="T2447" s="1">
        <v>77756</v>
      </c>
      <c r="U2447" s="1" t="s">
        <v>5379</v>
      </c>
      <c r="V2447" s="1" t="s">
        <v>5380</v>
      </c>
      <c r="W2447" s="1">
        <v>1.0083599999999999</v>
      </c>
      <c r="X2447" s="1" t="s">
        <v>582</v>
      </c>
      <c r="Y2447" s="1">
        <v>2.20040999999999</v>
      </c>
      <c r="Z2447" s="1" t="s">
        <v>72</v>
      </c>
      <c r="AA2447" s="1">
        <v>1.51592999999999E-2</v>
      </c>
    </row>
    <row r="2448" spans="1:27" x14ac:dyDescent="0.2">
      <c r="A2448" s="1" t="s">
        <v>68</v>
      </c>
      <c r="B2448" s="1" t="s">
        <v>1235</v>
      </c>
      <c r="C2448" s="1" t="s">
        <v>1236</v>
      </c>
      <c r="D2448" s="1" t="s">
        <v>79</v>
      </c>
      <c r="E2448" s="2">
        <v>5.7561516557466297E-43</v>
      </c>
      <c r="F2448" s="1">
        <v>1.6179387225570301</v>
      </c>
      <c r="G2448" s="1">
        <v>1.431851896667</v>
      </c>
      <c r="H2448" s="1">
        <v>1.7781694751200099</v>
      </c>
      <c r="I2448" s="1">
        <v>0.144029855728149</v>
      </c>
      <c r="J2448" s="1" t="s">
        <v>30</v>
      </c>
      <c r="K2448" s="1">
        <v>5.29</v>
      </c>
      <c r="L2448" s="2">
        <v>4.51926389205859E-47</v>
      </c>
      <c r="M2448" s="1" t="s">
        <v>50</v>
      </c>
      <c r="N2448" s="1">
        <v>45666837</v>
      </c>
      <c r="O2448" s="1" t="s">
        <v>33</v>
      </c>
      <c r="P2448" s="1" t="s">
        <v>41</v>
      </c>
      <c r="Q2448" s="1" t="s">
        <v>50</v>
      </c>
      <c r="R2448" s="1">
        <v>45592621</v>
      </c>
      <c r="S2448" s="1">
        <v>45593369</v>
      </c>
      <c r="T2448" s="1">
        <v>73468</v>
      </c>
      <c r="U2448" s="1" t="s">
        <v>4891</v>
      </c>
      <c r="V2448" s="1" t="s">
        <v>4892</v>
      </c>
      <c r="W2448" s="1">
        <v>0.148121</v>
      </c>
      <c r="X2448" s="1" t="s">
        <v>29</v>
      </c>
      <c r="Y2448" s="1">
        <v>4.4714900000000002</v>
      </c>
      <c r="Z2448" s="1" t="s">
        <v>116</v>
      </c>
      <c r="AA2448" s="1">
        <v>9.6507999999999997E-2</v>
      </c>
    </row>
    <row r="2449" spans="1:27" x14ac:dyDescent="0.2">
      <c r="A2449" s="1" t="s">
        <v>572</v>
      </c>
      <c r="B2449" s="1" t="s">
        <v>4701</v>
      </c>
      <c r="C2449" s="1" t="s">
        <v>4702</v>
      </c>
      <c r="D2449" s="1" t="s">
        <v>79</v>
      </c>
      <c r="E2449" s="1">
        <v>4.6821096351671199E-2</v>
      </c>
      <c r="F2449" s="1">
        <v>-0.19714160635428801</v>
      </c>
      <c r="G2449" s="1">
        <v>-0.28488808642084901</v>
      </c>
      <c r="H2449" s="1">
        <v>-0.106514099279808</v>
      </c>
      <c r="I2449" s="1">
        <v>0.48731341958045898</v>
      </c>
      <c r="J2449" s="1" t="s">
        <v>30</v>
      </c>
      <c r="K2449" s="1">
        <v>8.8800000000000008</v>
      </c>
      <c r="L2449" s="2">
        <v>2.87020967080171E-5</v>
      </c>
      <c r="M2449" s="1" t="s">
        <v>48</v>
      </c>
      <c r="N2449" s="1">
        <v>161499264</v>
      </c>
      <c r="O2449" s="1" t="s">
        <v>40</v>
      </c>
      <c r="P2449" s="1" t="s">
        <v>33</v>
      </c>
      <c r="Q2449" s="1" t="s">
        <v>48</v>
      </c>
      <c r="R2449" s="1">
        <v>161536571</v>
      </c>
      <c r="S2449" s="1">
        <v>161538158</v>
      </c>
      <c r="T2449" s="1">
        <v>37307</v>
      </c>
      <c r="U2449" s="1" t="s">
        <v>5381</v>
      </c>
      <c r="V2449" s="1" t="s">
        <v>5382</v>
      </c>
      <c r="W2449" s="1">
        <v>0.55774099999999904</v>
      </c>
      <c r="X2449" s="1" t="s">
        <v>79</v>
      </c>
      <c r="Y2449" s="1">
        <v>0.55774099999999904</v>
      </c>
      <c r="Z2449" s="1" t="s">
        <v>142</v>
      </c>
      <c r="AA2449" s="1">
        <v>0.35531399999999902</v>
      </c>
    </row>
    <row r="2450" spans="1:27" x14ac:dyDescent="0.2">
      <c r="A2450" s="1" t="s">
        <v>147</v>
      </c>
      <c r="B2450" s="1" t="s">
        <v>1264</v>
      </c>
      <c r="C2450" s="1" t="s">
        <v>1265</v>
      </c>
      <c r="D2450" s="1" t="s">
        <v>79</v>
      </c>
      <c r="E2450" s="1">
        <v>8.8566515909494301E-3</v>
      </c>
      <c r="F2450" s="1">
        <v>0.232756082870126</v>
      </c>
      <c r="G2450" s="1">
        <v>0.156766138141373</v>
      </c>
      <c r="H2450" s="1">
        <v>0.31479029184462798</v>
      </c>
      <c r="I2450" s="1">
        <v>0.101492539048194</v>
      </c>
      <c r="J2450" s="1" t="s">
        <v>30</v>
      </c>
      <c r="K2450" s="1">
        <v>134.11000000000001</v>
      </c>
      <c r="L2450" s="2">
        <v>4.4395584131465304E-6</v>
      </c>
      <c r="M2450" s="1" t="s">
        <v>150</v>
      </c>
      <c r="N2450" s="1">
        <v>134863415</v>
      </c>
      <c r="O2450" s="1" t="s">
        <v>33</v>
      </c>
      <c r="P2450" s="1" t="s">
        <v>32</v>
      </c>
      <c r="Q2450" s="1" t="s">
        <v>150</v>
      </c>
      <c r="R2450" s="1">
        <v>134601144</v>
      </c>
      <c r="S2450" s="1">
        <v>134649271</v>
      </c>
      <c r="T2450" s="1">
        <v>214144</v>
      </c>
      <c r="U2450" s="1" t="s">
        <v>5242</v>
      </c>
      <c r="V2450" s="1" t="s">
        <v>5243</v>
      </c>
      <c r="W2450" s="1">
        <v>3.08128</v>
      </c>
      <c r="X2450" s="1" t="s">
        <v>56</v>
      </c>
      <c r="Y2450" s="1">
        <v>42.773099999999999</v>
      </c>
      <c r="Z2450" s="1" t="s">
        <v>79</v>
      </c>
      <c r="AA2450" s="1">
        <v>3.08128</v>
      </c>
    </row>
    <row r="2451" spans="1:27" x14ac:dyDescent="0.2">
      <c r="A2451" s="1" t="s">
        <v>152</v>
      </c>
      <c r="B2451" s="1" t="s">
        <v>1270</v>
      </c>
      <c r="C2451" s="1" t="s">
        <v>1271</v>
      </c>
      <c r="D2451" s="1" t="s">
        <v>79</v>
      </c>
      <c r="E2451" s="1">
        <v>8.0833461679692704E-3</v>
      </c>
      <c r="F2451" s="1">
        <v>-0.218434532122458</v>
      </c>
      <c r="G2451" s="1">
        <v>-0.29829579623813302</v>
      </c>
      <c r="H2451" s="1">
        <v>-0.13868548500295599</v>
      </c>
      <c r="I2451" s="1">
        <v>0.38283583521842901</v>
      </c>
      <c r="J2451" s="1" t="s">
        <v>30</v>
      </c>
      <c r="K2451" s="1">
        <v>271.8</v>
      </c>
      <c r="L2451" s="2">
        <v>3.9542881966753804E-6</v>
      </c>
      <c r="M2451" s="1" t="s">
        <v>155</v>
      </c>
      <c r="N2451" s="1">
        <v>76276901</v>
      </c>
      <c r="O2451" s="1" t="s">
        <v>33</v>
      </c>
      <c r="P2451" s="1" t="s">
        <v>41</v>
      </c>
      <c r="Q2451" s="1" t="s">
        <v>155</v>
      </c>
      <c r="R2451" s="1">
        <v>76158733</v>
      </c>
      <c r="S2451" s="1">
        <v>76234536</v>
      </c>
      <c r="T2451" s="1">
        <v>42365</v>
      </c>
      <c r="U2451" s="1" t="s">
        <v>4954</v>
      </c>
      <c r="V2451" s="1" t="s">
        <v>4955</v>
      </c>
      <c r="W2451" s="1">
        <v>5.6889599999999998</v>
      </c>
      <c r="X2451" s="1" t="s">
        <v>57</v>
      </c>
      <c r="Y2451" s="1">
        <v>119.727</v>
      </c>
      <c r="Z2451" s="1" t="s">
        <v>79</v>
      </c>
      <c r="AA2451" s="1">
        <v>5.6889599999999998</v>
      </c>
    </row>
    <row r="2452" spans="1:27" x14ac:dyDescent="0.2">
      <c r="A2452" s="1" t="s">
        <v>330</v>
      </c>
      <c r="B2452" s="1" t="s">
        <v>1276</v>
      </c>
      <c r="C2452" s="1" t="s">
        <v>1277</v>
      </c>
      <c r="D2452" s="1" t="s">
        <v>79</v>
      </c>
      <c r="E2452" s="2">
        <v>1.89545238196811E-6</v>
      </c>
      <c r="F2452" s="1">
        <v>0.33166279648406399</v>
      </c>
      <c r="G2452" s="1">
        <v>0.23174381273030401</v>
      </c>
      <c r="H2452" s="1">
        <v>0.41684404512906398</v>
      </c>
      <c r="I2452" s="1">
        <v>0.28731346130370999</v>
      </c>
      <c r="J2452" s="1" t="s">
        <v>30</v>
      </c>
      <c r="K2452" s="1">
        <v>26.19</v>
      </c>
      <c r="L2452" s="2">
        <v>5.0368344490033105E-10</v>
      </c>
      <c r="M2452" s="1" t="s">
        <v>161</v>
      </c>
      <c r="N2452" s="1">
        <v>28933075</v>
      </c>
      <c r="O2452" s="1" t="s">
        <v>33</v>
      </c>
      <c r="P2452" s="1" t="s">
        <v>40</v>
      </c>
      <c r="Q2452" s="1" t="s">
        <v>161</v>
      </c>
      <c r="R2452" s="1">
        <v>28581055</v>
      </c>
      <c r="S2452" s="1">
        <v>28591790</v>
      </c>
      <c r="T2452" s="1">
        <v>341285</v>
      </c>
      <c r="U2452" s="1" t="s">
        <v>5239</v>
      </c>
      <c r="V2452" s="1" t="s">
        <v>5240</v>
      </c>
      <c r="W2452" s="1">
        <v>25.9785</v>
      </c>
      <c r="X2452" s="1" t="s">
        <v>55</v>
      </c>
      <c r="Y2452" s="1">
        <v>117.941</v>
      </c>
      <c r="Z2452" s="1" t="s">
        <v>45</v>
      </c>
      <c r="AA2452" s="1">
        <v>8.3923399999999901</v>
      </c>
    </row>
    <row r="2453" spans="1:27" x14ac:dyDescent="0.2">
      <c r="A2453" s="1" t="s">
        <v>330</v>
      </c>
      <c r="B2453" s="1" t="s">
        <v>468</v>
      </c>
      <c r="C2453" s="1" t="s">
        <v>469</v>
      </c>
      <c r="D2453" s="1" t="s">
        <v>79</v>
      </c>
      <c r="E2453" s="1">
        <v>2.9045127624316401E-2</v>
      </c>
      <c r="F2453" s="1">
        <v>0.146695018250628</v>
      </c>
      <c r="G2453" s="1">
        <v>8.3458418363084097E-2</v>
      </c>
      <c r="H2453" s="1">
        <v>0.21553207515106301</v>
      </c>
      <c r="I2453" s="1">
        <v>0.28731346130370999</v>
      </c>
      <c r="J2453" s="1" t="s">
        <v>30</v>
      </c>
      <c r="K2453" s="1">
        <v>128.72999999999999</v>
      </c>
      <c r="L2453" s="2">
        <v>1.64889599993099E-5</v>
      </c>
      <c r="M2453" s="1" t="s">
        <v>161</v>
      </c>
      <c r="N2453" s="1">
        <v>28933075</v>
      </c>
      <c r="O2453" s="1" t="s">
        <v>33</v>
      </c>
      <c r="P2453" s="1" t="s">
        <v>40</v>
      </c>
      <c r="Q2453" s="1" t="s">
        <v>161</v>
      </c>
      <c r="R2453" s="1">
        <v>28846600</v>
      </c>
      <c r="S2453" s="1">
        <v>28874212</v>
      </c>
      <c r="T2453" s="1">
        <v>58863</v>
      </c>
      <c r="U2453" s="1" t="s">
        <v>4855</v>
      </c>
      <c r="V2453" s="1" t="s">
        <v>4856</v>
      </c>
      <c r="W2453" s="1">
        <v>10.9275</v>
      </c>
      <c r="X2453" s="1" t="s">
        <v>39</v>
      </c>
      <c r="Y2453" s="1">
        <v>75.686000000000007</v>
      </c>
      <c r="Z2453" s="1" t="s">
        <v>79</v>
      </c>
      <c r="AA2453" s="1">
        <v>10.9275</v>
      </c>
    </row>
    <row r="2454" spans="1:27" x14ac:dyDescent="0.2">
      <c r="A2454" s="1" t="s">
        <v>733</v>
      </c>
      <c r="B2454" s="1" t="s">
        <v>1282</v>
      </c>
      <c r="C2454" s="1" t="s">
        <v>1283</v>
      </c>
      <c r="D2454" s="1" t="s">
        <v>79</v>
      </c>
      <c r="E2454" s="2">
        <v>1.2361765945525999E-9</v>
      </c>
      <c r="F2454" s="1">
        <v>0.57909521085666604</v>
      </c>
      <c r="G2454" s="1">
        <v>0.44730884465899601</v>
      </c>
      <c r="H2454" s="1">
        <v>0.71651309002159802</v>
      </c>
      <c r="I2454" s="1">
        <v>0.30970150232315002</v>
      </c>
      <c r="J2454" s="1" t="s">
        <v>30</v>
      </c>
      <c r="K2454" s="1">
        <v>139.96</v>
      </c>
      <c r="L2454" s="2">
        <v>2.5383502968226001E-13</v>
      </c>
      <c r="M2454" s="1" t="s">
        <v>155</v>
      </c>
      <c r="N2454" s="1">
        <v>169662006</v>
      </c>
      <c r="O2454" s="1" t="s">
        <v>40</v>
      </c>
      <c r="P2454" s="1" t="s">
        <v>32</v>
      </c>
      <c r="Q2454" s="1" t="s">
        <v>155</v>
      </c>
      <c r="R2454" s="1">
        <v>169094256</v>
      </c>
      <c r="S2454" s="1">
        <v>169271105</v>
      </c>
      <c r="T2454" s="1">
        <v>390901</v>
      </c>
      <c r="U2454" s="1" t="s">
        <v>5375</v>
      </c>
      <c r="V2454" s="1" t="s">
        <v>5376</v>
      </c>
      <c r="W2454" s="1">
        <v>0.28989399999999999</v>
      </c>
      <c r="X2454" s="1" t="s">
        <v>238</v>
      </c>
      <c r="Y2454" s="1">
        <v>23.311199999999999</v>
      </c>
      <c r="Z2454" s="1" t="s">
        <v>79</v>
      </c>
      <c r="AA2454" s="1">
        <v>0.28989399999999999</v>
      </c>
    </row>
    <row r="2455" spans="1:27" x14ac:dyDescent="0.2">
      <c r="A2455" s="1" t="s">
        <v>1021</v>
      </c>
      <c r="B2455" s="1" t="s">
        <v>1286</v>
      </c>
      <c r="C2455" s="1" t="s">
        <v>1287</v>
      </c>
      <c r="D2455" s="1" t="s">
        <v>79</v>
      </c>
      <c r="E2455" s="1">
        <v>8.4025059358198203E-4</v>
      </c>
      <c r="F2455" s="1">
        <v>-0.36186797917483199</v>
      </c>
      <c r="G2455" s="1">
        <v>-0.48432594986991101</v>
      </c>
      <c r="H2455" s="1">
        <v>-0.23890781829459701</v>
      </c>
      <c r="I2455" s="1">
        <v>0.46492534875869701</v>
      </c>
      <c r="J2455" s="1" t="s">
        <v>30</v>
      </c>
      <c r="K2455" s="1">
        <v>110.45</v>
      </c>
      <c r="L2455" s="2">
        <v>3.4507211235399602E-7</v>
      </c>
      <c r="M2455" s="1" t="s">
        <v>115</v>
      </c>
      <c r="N2455" s="1">
        <v>37520065</v>
      </c>
      <c r="O2455" s="1" t="s">
        <v>41</v>
      </c>
      <c r="P2455" s="1" t="s">
        <v>33</v>
      </c>
      <c r="Q2455" s="1" t="s">
        <v>115</v>
      </c>
      <c r="R2455" s="1">
        <v>36679716</v>
      </c>
      <c r="S2455" s="1">
        <v>36875004</v>
      </c>
      <c r="T2455" s="1">
        <v>645061</v>
      </c>
      <c r="U2455" s="1" t="s">
        <v>5356</v>
      </c>
      <c r="V2455" s="1" t="s">
        <v>5357</v>
      </c>
      <c r="W2455" s="1">
        <v>2.5022099999999999E-2</v>
      </c>
      <c r="X2455" s="1" t="s">
        <v>55</v>
      </c>
      <c r="Y2455" s="1">
        <v>4.2811899999999996</v>
      </c>
      <c r="Z2455" s="1" t="s">
        <v>79</v>
      </c>
      <c r="AA2455" s="1">
        <v>2.5022099999999999E-2</v>
      </c>
    </row>
    <row r="2456" spans="1:27" x14ac:dyDescent="0.2">
      <c r="A2456" s="1" t="s">
        <v>404</v>
      </c>
      <c r="B2456" s="1" t="s">
        <v>480</v>
      </c>
      <c r="C2456" s="1" t="s">
        <v>481</v>
      </c>
      <c r="D2456" s="1" t="s">
        <v>79</v>
      </c>
      <c r="E2456" s="1">
        <v>2.45769025399198E-3</v>
      </c>
      <c r="F2456" s="1">
        <v>0.139171722963218</v>
      </c>
      <c r="G2456" s="1">
        <v>9.07779133783089E-2</v>
      </c>
      <c r="H2456" s="1">
        <v>0.192205784492545</v>
      </c>
      <c r="I2456" s="1">
        <v>0.497761189937591</v>
      </c>
      <c r="J2456" s="1" t="s">
        <v>30</v>
      </c>
      <c r="K2456" s="1">
        <v>177.41</v>
      </c>
      <c r="L2456" s="2">
        <v>1.0835329661880299E-6</v>
      </c>
      <c r="M2456" s="1" t="s">
        <v>48</v>
      </c>
      <c r="N2456" s="1">
        <v>205754444</v>
      </c>
      <c r="O2456" s="1" t="s">
        <v>33</v>
      </c>
      <c r="P2456" s="1" t="s">
        <v>41</v>
      </c>
      <c r="Q2456" s="1" t="s">
        <v>48</v>
      </c>
      <c r="R2456" s="1">
        <v>205789093</v>
      </c>
      <c r="S2456" s="1">
        <v>205813748</v>
      </c>
      <c r="T2456" s="1">
        <v>34649</v>
      </c>
      <c r="U2456" s="1" t="s">
        <v>4835</v>
      </c>
      <c r="V2456" s="1" t="s">
        <v>4836</v>
      </c>
      <c r="W2456" s="1">
        <v>2.0004499999999998</v>
      </c>
      <c r="X2456" s="1" t="s">
        <v>73</v>
      </c>
      <c r="Y2456" s="1">
        <v>83.423100000000005</v>
      </c>
      <c r="Z2456" s="1" t="s">
        <v>79</v>
      </c>
      <c r="AA2456" s="1">
        <v>2.0004499999999998</v>
      </c>
    </row>
    <row r="2457" spans="1:27" x14ac:dyDescent="0.2">
      <c r="A2457" s="1" t="s">
        <v>330</v>
      </c>
      <c r="B2457" s="1" t="s">
        <v>1307</v>
      </c>
      <c r="C2457" s="1" t="s">
        <v>1308</v>
      </c>
      <c r="D2457" s="1" t="s">
        <v>79</v>
      </c>
      <c r="E2457" s="2">
        <v>7.7717457230343006E-37</v>
      </c>
      <c r="F2457" s="1">
        <v>-0.54612568694096997</v>
      </c>
      <c r="G2457" s="1">
        <v>-0.61273310043624296</v>
      </c>
      <c r="H2457" s="1">
        <v>-0.46094015366838498</v>
      </c>
      <c r="I2457" s="1">
        <v>0.28731346130370999</v>
      </c>
      <c r="J2457" s="1" t="s">
        <v>30</v>
      </c>
      <c r="K2457" s="1">
        <v>23.71</v>
      </c>
      <c r="L2457" s="2">
        <v>6.57111004484118E-41</v>
      </c>
      <c r="M2457" s="1" t="s">
        <v>161</v>
      </c>
      <c r="N2457" s="1">
        <v>28933075</v>
      </c>
      <c r="O2457" s="1" t="s">
        <v>33</v>
      </c>
      <c r="P2457" s="1" t="s">
        <v>40</v>
      </c>
      <c r="Q2457" s="1" t="s">
        <v>161</v>
      </c>
      <c r="R2457" s="1">
        <v>28975089</v>
      </c>
      <c r="S2457" s="1">
        <v>28984548</v>
      </c>
      <c r="T2457" s="1">
        <v>42014</v>
      </c>
      <c r="U2457" s="1" t="s">
        <v>5217</v>
      </c>
      <c r="V2457" s="1" t="s">
        <v>5218</v>
      </c>
      <c r="W2457" s="1">
        <v>25.2135</v>
      </c>
      <c r="X2457" s="1" t="s">
        <v>224</v>
      </c>
      <c r="Y2457" s="1">
        <v>78.360500000000002</v>
      </c>
      <c r="Z2457" s="1" t="s">
        <v>45</v>
      </c>
      <c r="AA2457" s="1">
        <v>13.9094</v>
      </c>
    </row>
    <row r="2458" spans="1:27" x14ac:dyDescent="0.2">
      <c r="A2458" s="1" t="s">
        <v>330</v>
      </c>
      <c r="B2458" s="1" t="s">
        <v>505</v>
      </c>
      <c r="C2458" s="1" t="s">
        <v>506</v>
      </c>
      <c r="D2458" s="1" t="s">
        <v>79</v>
      </c>
      <c r="E2458" s="2">
        <v>6.0454820922039401E-7</v>
      </c>
      <c r="F2458" s="1">
        <v>0.455058127169505</v>
      </c>
      <c r="G2458" s="1">
        <v>0.32366016738319697</v>
      </c>
      <c r="H2458" s="1">
        <v>0.595094053890591</v>
      </c>
      <c r="I2458" s="1">
        <v>0.28731346130370999</v>
      </c>
      <c r="J2458" s="1" t="s">
        <v>30</v>
      </c>
      <c r="K2458" s="1">
        <v>21.04</v>
      </c>
      <c r="L2458" s="2">
        <v>1.4604377563000201E-10</v>
      </c>
      <c r="M2458" s="1" t="s">
        <v>161</v>
      </c>
      <c r="N2458" s="1">
        <v>28933075</v>
      </c>
      <c r="O2458" s="1" t="s">
        <v>33</v>
      </c>
      <c r="P2458" s="1" t="s">
        <v>40</v>
      </c>
      <c r="Q2458" s="1" t="s">
        <v>161</v>
      </c>
      <c r="R2458" s="1">
        <v>28605196</v>
      </c>
      <c r="S2458" s="1">
        <v>28623625</v>
      </c>
      <c r="T2458" s="1">
        <v>309450</v>
      </c>
      <c r="U2458" s="1" t="s">
        <v>5034</v>
      </c>
      <c r="V2458" s="1" t="s">
        <v>5035</v>
      </c>
      <c r="W2458" s="1">
        <v>25.528400000000001</v>
      </c>
      <c r="X2458" s="1" t="s">
        <v>116</v>
      </c>
      <c r="Y2458" s="1">
        <v>54.884700000000002</v>
      </c>
      <c r="Z2458" s="1" t="s">
        <v>38</v>
      </c>
      <c r="AA2458" s="1">
        <v>0.36988399999999999</v>
      </c>
    </row>
    <row r="2459" spans="1:27" x14ac:dyDescent="0.2">
      <c r="A2459" s="1" t="s">
        <v>330</v>
      </c>
      <c r="B2459" s="1" t="s">
        <v>509</v>
      </c>
      <c r="C2459" s="1" t="s">
        <v>510</v>
      </c>
      <c r="D2459" s="1" t="s">
        <v>79</v>
      </c>
      <c r="E2459" s="2">
        <v>1.5775277665725101E-52</v>
      </c>
      <c r="F2459" s="1">
        <v>-1.4592987275232301</v>
      </c>
      <c r="G2459" s="1">
        <v>-1.5837380294480601</v>
      </c>
      <c r="H2459" s="1">
        <v>-1.30889223366411</v>
      </c>
      <c r="I2459" s="1">
        <v>0.28731346130370999</v>
      </c>
      <c r="J2459" s="1" t="s">
        <v>30</v>
      </c>
      <c r="K2459" s="1">
        <v>13.96</v>
      </c>
      <c r="L2459" s="2">
        <v>1.04800129437719E-56</v>
      </c>
      <c r="M2459" s="1" t="s">
        <v>161</v>
      </c>
      <c r="N2459" s="1">
        <v>28933075</v>
      </c>
      <c r="O2459" s="1" t="s">
        <v>33</v>
      </c>
      <c r="P2459" s="1" t="s">
        <v>40</v>
      </c>
      <c r="Q2459" s="1" t="s">
        <v>161</v>
      </c>
      <c r="R2459" s="1">
        <v>28591943</v>
      </c>
      <c r="S2459" s="1">
        <v>28597109</v>
      </c>
      <c r="T2459" s="1">
        <v>335966</v>
      </c>
      <c r="U2459" s="1" t="s">
        <v>4917</v>
      </c>
      <c r="V2459" s="1" t="s">
        <v>4918</v>
      </c>
      <c r="W2459" s="1">
        <v>1.11348</v>
      </c>
      <c r="X2459" s="1" t="s">
        <v>116</v>
      </c>
      <c r="Y2459" s="1">
        <v>16.4895</v>
      </c>
      <c r="Z2459" s="1" t="s">
        <v>38</v>
      </c>
      <c r="AA2459" s="1">
        <v>4.5620800000000003E-2</v>
      </c>
    </row>
    <row r="2460" spans="1:27" x14ac:dyDescent="0.2">
      <c r="A2460" s="1" t="s">
        <v>175</v>
      </c>
      <c r="B2460" s="1" t="s">
        <v>1335</v>
      </c>
      <c r="C2460" s="1" t="s">
        <v>1336</v>
      </c>
      <c r="D2460" s="1" t="s">
        <v>79</v>
      </c>
      <c r="E2460" s="1">
        <v>2.6794741974881198E-4</v>
      </c>
      <c r="F2460" s="1">
        <v>-0.28494167771734302</v>
      </c>
      <c r="G2460" s="1">
        <v>-0.39000425770311697</v>
      </c>
      <c r="H2460" s="1">
        <v>-0.188550321875912</v>
      </c>
      <c r="I2460" s="1">
        <v>0.35746267437934798</v>
      </c>
      <c r="J2460" s="1" t="s">
        <v>30</v>
      </c>
      <c r="K2460" s="1">
        <v>56.15</v>
      </c>
      <c r="L2460" s="2">
        <v>1.01948831043454E-7</v>
      </c>
      <c r="M2460" s="1" t="s">
        <v>50</v>
      </c>
      <c r="N2460" s="1">
        <v>7452302</v>
      </c>
      <c r="O2460" s="1" t="s">
        <v>32</v>
      </c>
      <c r="P2460" s="1" t="s">
        <v>33</v>
      </c>
      <c r="Q2460" s="1" t="s">
        <v>50</v>
      </c>
      <c r="R2460" s="1">
        <v>7548891</v>
      </c>
      <c r="S2460" s="1">
        <v>7557819</v>
      </c>
      <c r="T2460" s="1">
        <v>96589</v>
      </c>
      <c r="U2460" s="1" t="s">
        <v>5360</v>
      </c>
      <c r="V2460" s="1" t="s">
        <v>5361</v>
      </c>
      <c r="W2460" s="1">
        <v>26.485700000000001</v>
      </c>
      <c r="X2460" s="1" t="s">
        <v>111</v>
      </c>
      <c r="Y2460" s="1">
        <v>173.14099999999999</v>
      </c>
      <c r="Z2460" s="1" t="s">
        <v>116</v>
      </c>
      <c r="AA2460" s="1">
        <v>11.6694</v>
      </c>
    </row>
    <row r="2461" spans="1:27" x14ac:dyDescent="0.2">
      <c r="A2461" s="1" t="s">
        <v>247</v>
      </c>
      <c r="B2461" s="1" t="s">
        <v>1343</v>
      </c>
      <c r="C2461" s="1" t="s">
        <v>1344</v>
      </c>
      <c r="D2461" s="1" t="s">
        <v>79</v>
      </c>
      <c r="E2461" s="2">
        <v>1.52051056635243E-6</v>
      </c>
      <c r="F2461" s="1">
        <v>-0.29054910593939198</v>
      </c>
      <c r="G2461" s="1">
        <v>-0.36350926665385402</v>
      </c>
      <c r="H2461" s="1">
        <v>-0.20751404299725201</v>
      </c>
      <c r="I2461" s="1">
        <v>0.24179103970527599</v>
      </c>
      <c r="J2461" s="1" t="s">
        <v>30</v>
      </c>
      <c r="K2461" s="1">
        <v>89.67</v>
      </c>
      <c r="L2461" s="2">
        <v>3.8568331795387198E-10</v>
      </c>
      <c r="M2461" s="1" t="s">
        <v>92</v>
      </c>
      <c r="N2461" s="1">
        <v>30140906</v>
      </c>
      <c r="O2461" s="1" t="s">
        <v>33</v>
      </c>
      <c r="P2461" s="1" t="s">
        <v>41</v>
      </c>
      <c r="Q2461" s="1" t="s">
        <v>92</v>
      </c>
      <c r="R2461" s="1">
        <v>30184455</v>
      </c>
      <c r="S2461" s="1">
        <v>30213427</v>
      </c>
      <c r="T2461" s="1">
        <v>43549</v>
      </c>
      <c r="U2461" s="1" t="s">
        <v>5358</v>
      </c>
      <c r="V2461" s="1" t="s">
        <v>5359</v>
      </c>
      <c r="W2461" s="1">
        <v>19.969899999999999</v>
      </c>
      <c r="X2461" s="1" t="s">
        <v>38</v>
      </c>
      <c r="Y2461" s="1">
        <v>66.193100000000001</v>
      </c>
      <c r="Z2461" s="1" t="s">
        <v>73</v>
      </c>
      <c r="AA2461" s="1">
        <v>8.2409400000000002</v>
      </c>
    </row>
    <row r="2462" spans="1:27" x14ac:dyDescent="0.2">
      <c r="A2462" s="1" t="s">
        <v>330</v>
      </c>
      <c r="B2462" s="1" t="s">
        <v>523</v>
      </c>
      <c r="C2462" s="1" t="s">
        <v>524</v>
      </c>
      <c r="D2462" s="1" t="s">
        <v>79</v>
      </c>
      <c r="E2462" s="2">
        <v>3.5203604468197998E-52</v>
      </c>
      <c r="F2462" s="1">
        <v>-0.83953518686539597</v>
      </c>
      <c r="G2462" s="1">
        <v>-0.92504262139802196</v>
      </c>
      <c r="H2462" s="1">
        <v>-0.75150613457995197</v>
      </c>
      <c r="I2462" s="1">
        <v>0.28731346130370999</v>
      </c>
      <c r="J2462" s="1" t="s">
        <v>30</v>
      </c>
      <c r="K2462" s="1">
        <v>49.18</v>
      </c>
      <c r="L2462" s="2">
        <v>2.55129395831849E-56</v>
      </c>
      <c r="M2462" s="1" t="s">
        <v>161</v>
      </c>
      <c r="N2462" s="1">
        <v>28933075</v>
      </c>
      <c r="O2462" s="1" t="s">
        <v>33</v>
      </c>
      <c r="P2462" s="1" t="s">
        <v>40</v>
      </c>
      <c r="Q2462" s="1" t="s">
        <v>161</v>
      </c>
      <c r="R2462" s="1">
        <v>28842411</v>
      </c>
      <c r="S2462" s="1">
        <v>28846408</v>
      </c>
      <c r="T2462" s="1">
        <v>86667</v>
      </c>
      <c r="U2462" s="1" t="s">
        <v>4893</v>
      </c>
      <c r="V2462" s="1" t="s">
        <v>4894</v>
      </c>
      <c r="W2462" s="1">
        <v>55.934899999999999</v>
      </c>
      <c r="X2462" s="1" t="s">
        <v>119</v>
      </c>
      <c r="Y2462" s="1">
        <v>246.078</v>
      </c>
      <c r="Z2462" s="1" t="s">
        <v>79</v>
      </c>
      <c r="AA2462" s="1">
        <v>55.934899999999999</v>
      </c>
    </row>
    <row r="2463" spans="1:27" x14ac:dyDescent="0.2">
      <c r="A2463" s="1" t="s">
        <v>233</v>
      </c>
      <c r="B2463" s="1" t="s">
        <v>527</v>
      </c>
      <c r="C2463" s="1" t="s">
        <v>528</v>
      </c>
      <c r="D2463" s="1" t="s">
        <v>79</v>
      </c>
      <c r="E2463" s="2">
        <v>4.4363881182548899E-23</v>
      </c>
      <c r="F2463" s="1">
        <v>0.53955065394955204</v>
      </c>
      <c r="G2463" s="1">
        <v>0.45172542650631198</v>
      </c>
      <c r="H2463" s="1">
        <v>0.61956721615072596</v>
      </c>
      <c r="I2463" s="1">
        <v>0.206716418266296</v>
      </c>
      <c r="J2463" s="1" t="s">
        <v>30</v>
      </c>
      <c r="K2463" s="1">
        <v>297.32</v>
      </c>
      <c r="L2463" s="2">
        <v>4.8227434550421497E-27</v>
      </c>
      <c r="M2463" s="1" t="s">
        <v>48</v>
      </c>
      <c r="N2463" s="1">
        <v>171750629</v>
      </c>
      <c r="O2463" s="1" t="s">
        <v>33</v>
      </c>
      <c r="P2463" s="1" t="s">
        <v>41</v>
      </c>
      <c r="Q2463" s="1" t="s">
        <v>48</v>
      </c>
      <c r="R2463" s="1">
        <v>171700160</v>
      </c>
      <c r="S2463" s="1">
        <v>171742247</v>
      </c>
      <c r="T2463" s="1">
        <v>8382</v>
      </c>
      <c r="U2463" s="1" t="s">
        <v>4825</v>
      </c>
      <c r="V2463" s="1" t="s">
        <v>4826</v>
      </c>
      <c r="W2463" s="1">
        <v>3.3463799999999999</v>
      </c>
      <c r="X2463" s="1" t="s">
        <v>29</v>
      </c>
      <c r="Y2463" s="1">
        <v>39.593000000000004</v>
      </c>
      <c r="Z2463" s="1" t="s">
        <v>79</v>
      </c>
      <c r="AA2463" s="1">
        <v>3.3463799999999999</v>
      </c>
    </row>
    <row r="2464" spans="1:27" x14ac:dyDescent="0.2">
      <c r="A2464" s="1" t="s">
        <v>247</v>
      </c>
      <c r="B2464" s="1" t="s">
        <v>1363</v>
      </c>
      <c r="C2464" s="1" t="s">
        <v>1364</v>
      </c>
      <c r="D2464" s="1" t="s">
        <v>79</v>
      </c>
      <c r="E2464" s="1">
        <v>1.22562721017473E-2</v>
      </c>
      <c r="F2464" s="1">
        <v>0.228454130536211</v>
      </c>
      <c r="G2464" s="1">
        <v>0.135277353459553</v>
      </c>
      <c r="H2464" s="1">
        <v>0.326375494362383</v>
      </c>
      <c r="I2464" s="1">
        <v>0.24179103970527599</v>
      </c>
      <c r="J2464" s="1" t="s">
        <v>30</v>
      </c>
      <c r="K2464" s="1">
        <v>9.58</v>
      </c>
      <c r="L2464" s="2">
        <v>6.47592571401159E-6</v>
      </c>
      <c r="M2464" s="1" t="s">
        <v>92</v>
      </c>
      <c r="N2464" s="1">
        <v>30140906</v>
      </c>
      <c r="O2464" s="1" t="s">
        <v>33</v>
      </c>
      <c r="P2464" s="1" t="s">
        <v>41</v>
      </c>
      <c r="Q2464" s="1" t="s">
        <v>92</v>
      </c>
      <c r="R2464" s="1">
        <v>30914205</v>
      </c>
      <c r="S2464" s="1">
        <v>30926459</v>
      </c>
      <c r="T2464" s="1">
        <v>773299</v>
      </c>
      <c r="U2464" s="1" t="s">
        <v>4925</v>
      </c>
      <c r="V2464" s="1" t="s">
        <v>4926</v>
      </c>
      <c r="W2464" s="1">
        <v>5.4450500000000002</v>
      </c>
      <c r="X2464" s="1" t="s">
        <v>39</v>
      </c>
      <c r="Y2464" s="1">
        <v>97.878799999999998</v>
      </c>
      <c r="Z2464" s="1" t="s">
        <v>79</v>
      </c>
      <c r="AA2464" s="1">
        <v>5.4450500000000002</v>
      </c>
    </row>
    <row r="2465" spans="1:27" x14ac:dyDescent="0.2">
      <c r="A2465" s="1" t="s">
        <v>158</v>
      </c>
      <c r="B2465" s="1" t="s">
        <v>529</v>
      </c>
      <c r="C2465" s="1" t="s">
        <v>530</v>
      </c>
      <c r="D2465" s="1" t="s">
        <v>79</v>
      </c>
      <c r="E2465" s="1">
        <v>4.8819435234821202E-3</v>
      </c>
      <c r="F2465" s="1">
        <v>0.167783186403132</v>
      </c>
      <c r="G2465" s="1">
        <v>0.101443967900608</v>
      </c>
      <c r="H2465" s="1">
        <v>0.224592427060051</v>
      </c>
      <c r="I2465" s="1">
        <v>0.43805968761443997</v>
      </c>
      <c r="J2465" s="1" t="s">
        <v>30</v>
      </c>
      <c r="K2465" s="1">
        <v>22.09</v>
      </c>
      <c r="L2465" s="2">
        <v>2.2997438992125001E-6</v>
      </c>
      <c r="M2465" s="1" t="s">
        <v>161</v>
      </c>
      <c r="N2465" s="1">
        <v>30966478</v>
      </c>
      <c r="O2465" s="1" t="s">
        <v>40</v>
      </c>
      <c r="P2465" s="1" t="s">
        <v>32</v>
      </c>
      <c r="Q2465" s="1" t="s">
        <v>161</v>
      </c>
      <c r="R2465" s="1">
        <v>31090842</v>
      </c>
      <c r="S2465" s="1">
        <v>31095980</v>
      </c>
      <c r="T2465" s="1">
        <v>124364</v>
      </c>
      <c r="U2465" s="1" t="s">
        <v>4946</v>
      </c>
      <c r="V2465" s="1" t="s">
        <v>4947</v>
      </c>
      <c r="W2465" s="1">
        <v>41.865000000000002</v>
      </c>
      <c r="X2465" s="1" t="s">
        <v>119</v>
      </c>
      <c r="Y2465" s="1">
        <v>306.69799999999998</v>
      </c>
      <c r="Z2465" s="1" t="s">
        <v>56</v>
      </c>
      <c r="AA2465" s="1">
        <v>17.785499999999999</v>
      </c>
    </row>
    <row r="2466" spans="1:27" x14ac:dyDescent="0.2">
      <c r="A2466" s="1" t="s">
        <v>98</v>
      </c>
      <c r="B2466" s="1" t="s">
        <v>535</v>
      </c>
      <c r="C2466" s="1" t="s">
        <v>536</v>
      </c>
      <c r="D2466" s="1" t="s">
        <v>79</v>
      </c>
      <c r="E2466" s="2">
        <v>2.9356733605151899E-57</v>
      </c>
      <c r="F2466" s="1">
        <v>-0.70984901622491403</v>
      </c>
      <c r="G2466" s="1">
        <v>-0.77891932274339604</v>
      </c>
      <c r="H2466" s="1">
        <v>-0.62281111365536901</v>
      </c>
      <c r="I2466" s="1">
        <v>0.373134315013885</v>
      </c>
      <c r="J2466" s="1" t="s">
        <v>30</v>
      </c>
      <c r="K2466" s="1">
        <v>26.32</v>
      </c>
      <c r="L2466" s="2">
        <v>1.7729637398932101E-61</v>
      </c>
      <c r="M2466" s="1" t="s">
        <v>31</v>
      </c>
      <c r="N2466" s="1">
        <v>48711556</v>
      </c>
      <c r="O2466" s="1" t="s">
        <v>40</v>
      </c>
      <c r="P2466" s="1" t="s">
        <v>41</v>
      </c>
      <c r="Q2466" s="1" t="s">
        <v>31</v>
      </c>
      <c r="R2466" s="1">
        <v>49007155</v>
      </c>
      <c r="S2466" s="1">
        <v>49015803</v>
      </c>
      <c r="T2466" s="1">
        <v>295599</v>
      </c>
      <c r="U2466" s="1" t="s">
        <v>4741</v>
      </c>
      <c r="V2466" s="1" t="s">
        <v>4742</v>
      </c>
      <c r="W2466" s="1">
        <v>19.935700000000001</v>
      </c>
      <c r="X2466" s="1" t="s">
        <v>151</v>
      </c>
      <c r="Y2466" s="1">
        <v>280.93799999999999</v>
      </c>
      <c r="Z2466" s="1" t="s">
        <v>79</v>
      </c>
      <c r="AA2466" s="1">
        <v>19.935700000000001</v>
      </c>
    </row>
    <row r="2467" spans="1:27" x14ac:dyDescent="0.2">
      <c r="A2467" s="1" t="s">
        <v>247</v>
      </c>
      <c r="B2467" s="1" t="s">
        <v>1398</v>
      </c>
      <c r="C2467" s="1" t="s">
        <v>1399</v>
      </c>
      <c r="D2467" s="1" t="s">
        <v>79</v>
      </c>
      <c r="E2467" s="1">
        <v>4.9638468670345397E-4</v>
      </c>
      <c r="F2467" s="1">
        <v>-0.62007681101797096</v>
      </c>
      <c r="G2467" s="1">
        <v>-0.85463673963335096</v>
      </c>
      <c r="H2467" s="1">
        <v>-0.391005748004012</v>
      </c>
      <c r="I2467" s="1">
        <v>0.24179103970527599</v>
      </c>
      <c r="J2467" s="1" t="s">
        <v>30</v>
      </c>
      <c r="K2467" s="1">
        <v>20.25</v>
      </c>
      <c r="L2467" s="2">
        <v>1.9785837252342001E-7</v>
      </c>
      <c r="M2467" s="1" t="s">
        <v>92</v>
      </c>
      <c r="N2467" s="1">
        <v>30140906</v>
      </c>
      <c r="O2467" s="1" t="s">
        <v>33</v>
      </c>
      <c r="P2467" s="1" t="s">
        <v>41</v>
      </c>
      <c r="Q2467" s="1" t="s">
        <v>92</v>
      </c>
      <c r="R2467" s="1">
        <v>29672392</v>
      </c>
      <c r="S2467" s="1">
        <v>29681110</v>
      </c>
      <c r="T2467" s="1">
        <v>459796</v>
      </c>
      <c r="U2467" s="1" t="s">
        <v>4995</v>
      </c>
      <c r="V2467" s="1" t="s">
        <v>4996</v>
      </c>
      <c r="W2467" s="1">
        <v>5.16251E-2</v>
      </c>
      <c r="X2467" s="1" t="s">
        <v>57</v>
      </c>
      <c r="Y2467" s="1">
        <v>17.6569</v>
      </c>
      <c r="Z2467" s="1" t="s">
        <v>56</v>
      </c>
      <c r="AA2467" s="1">
        <v>7.58467E-3</v>
      </c>
    </row>
    <row r="2468" spans="1:27" x14ac:dyDescent="0.2">
      <c r="A2468" s="1" t="s">
        <v>61</v>
      </c>
      <c r="B2468" s="1" t="s">
        <v>1417</v>
      </c>
      <c r="C2468" s="1" t="s">
        <v>1418</v>
      </c>
      <c r="D2468" s="1" t="s">
        <v>79</v>
      </c>
      <c r="E2468" s="1">
        <v>4.5858516038763E-4</v>
      </c>
      <c r="F2468" s="1">
        <v>0.45010973438400498</v>
      </c>
      <c r="G2468" s="1">
        <v>0.32861656839188902</v>
      </c>
      <c r="H2468" s="1">
        <v>0.629445741293441</v>
      </c>
      <c r="I2468" s="1">
        <v>0.24253731966018599</v>
      </c>
      <c r="J2468" s="1" t="s">
        <v>30</v>
      </c>
      <c r="K2468" s="1">
        <v>103.7</v>
      </c>
      <c r="L2468" s="2">
        <v>1.80021955702355E-7</v>
      </c>
      <c r="M2468" s="1" t="s">
        <v>64</v>
      </c>
      <c r="N2468" s="1">
        <v>95335195</v>
      </c>
      <c r="O2468" s="1" t="s">
        <v>32</v>
      </c>
      <c r="P2468" s="1" t="s">
        <v>41</v>
      </c>
      <c r="Q2468" s="1" t="s">
        <v>64</v>
      </c>
      <c r="R2468" s="1">
        <v>95147937</v>
      </c>
      <c r="S2468" s="1">
        <v>95165413</v>
      </c>
      <c r="T2468" s="1">
        <v>169782</v>
      </c>
      <c r="U2468" s="1" t="s">
        <v>5354</v>
      </c>
      <c r="V2468" s="1" t="s">
        <v>5355</v>
      </c>
      <c r="W2468" s="1">
        <v>1.33707</v>
      </c>
      <c r="X2468" s="1" t="s">
        <v>151</v>
      </c>
      <c r="Y2468" s="1">
        <v>45.958199999999998</v>
      </c>
      <c r="Z2468" s="1" t="s">
        <v>79</v>
      </c>
      <c r="AA2468" s="1">
        <v>1.33707</v>
      </c>
    </row>
    <row r="2469" spans="1:27" x14ac:dyDescent="0.2">
      <c r="A2469" s="1" t="s">
        <v>98</v>
      </c>
      <c r="B2469" s="1" t="s">
        <v>1422</v>
      </c>
      <c r="C2469" s="1" t="s">
        <v>1423</v>
      </c>
      <c r="D2469" s="1" t="s">
        <v>79</v>
      </c>
      <c r="E2469" s="1">
        <v>4.0275887616881799E-2</v>
      </c>
      <c r="F2469" s="1">
        <v>0.248914850332352</v>
      </c>
      <c r="G2469" s="1">
        <v>0.13357664042046399</v>
      </c>
      <c r="H2469" s="1">
        <v>0.36564577637741003</v>
      </c>
      <c r="I2469" s="1">
        <v>0.373134315013885</v>
      </c>
      <c r="J2469" s="1" t="s">
        <v>30</v>
      </c>
      <c r="K2469" s="1">
        <v>142.19999999999999</v>
      </c>
      <c r="L2469" s="2">
        <v>2.38376433533906E-5</v>
      </c>
      <c r="M2469" s="1" t="s">
        <v>31</v>
      </c>
      <c r="N2469" s="1">
        <v>48711556</v>
      </c>
      <c r="O2469" s="1" t="s">
        <v>40</v>
      </c>
      <c r="P2469" s="1" t="s">
        <v>41</v>
      </c>
      <c r="Q2469" s="1" t="s">
        <v>31</v>
      </c>
      <c r="R2469" s="1">
        <v>48241100</v>
      </c>
      <c r="S2469" s="1">
        <v>48299253</v>
      </c>
      <c r="T2469" s="1">
        <v>412303</v>
      </c>
      <c r="U2469" s="1" t="s">
        <v>5009</v>
      </c>
      <c r="V2469" s="1" t="s">
        <v>5010</v>
      </c>
      <c r="W2469" s="1">
        <v>5.8151099999999998</v>
      </c>
      <c r="X2469" s="1" t="s">
        <v>142</v>
      </c>
      <c r="Y2469" s="1">
        <v>37.14</v>
      </c>
      <c r="Z2469" s="1" t="s">
        <v>116</v>
      </c>
      <c r="AA2469" s="1">
        <v>2.2399499999999999</v>
      </c>
    </row>
    <row r="2470" spans="1:27" x14ac:dyDescent="0.2">
      <c r="A2470" s="1" t="s">
        <v>89</v>
      </c>
      <c r="B2470" s="1" t="s">
        <v>551</v>
      </c>
      <c r="C2470" s="1" t="s">
        <v>552</v>
      </c>
      <c r="D2470" s="1" t="s">
        <v>79</v>
      </c>
      <c r="E2470" s="1">
        <v>1.81033721557219E-2</v>
      </c>
      <c r="F2470" s="1">
        <v>-0.45096786383545701</v>
      </c>
      <c r="G2470" s="1">
        <v>-0.65358966991049705</v>
      </c>
      <c r="H2470" s="1">
        <v>-0.23579909142418901</v>
      </c>
      <c r="I2470" s="1">
        <v>0.211940303444862</v>
      </c>
      <c r="J2470" s="1" t="s">
        <v>30</v>
      </c>
      <c r="K2470" s="1">
        <v>16.71</v>
      </c>
      <c r="L2470" s="2">
        <v>1.00586437874526E-5</v>
      </c>
      <c r="M2470" s="1" t="s">
        <v>92</v>
      </c>
      <c r="N2470" s="1">
        <v>27771022</v>
      </c>
      <c r="O2470" s="1" t="s">
        <v>40</v>
      </c>
      <c r="P2470" s="1" t="s">
        <v>32</v>
      </c>
      <c r="Q2470" s="1" t="s">
        <v>92</v>
      </c>
      <c r="R2470" s="1">
        <v>28115628</v>
      </c>
      <c r="S2470" s="1">
        <v>28116551</v>
      </c>
      <c r="T2470" s="1">
        <v>344606</v>
      </c>
      <c r="U2470" s="1" t="s">
        <v>4807</v>
      </c>
      <c r="V2470" s="1" t="s">
        <v>4808</v>
      </c>
      <c r="W2470" s="1">
        <v>0.12501099999999901</v>
      </c>
      <c r="X2470" s="1" t="s">
        <v>57</v>
      </c>
      <c r="Y2470" s="1">
        <v>6.0430999999999999</v>
      </c>
      <c r="Z2470" s="1" t="s">
        <v>139</v>
      </c>
      <c r="AA2470" s="1">
        <v>0.10357</v>
      </c>
    </row>
    <row r="2471" spans="1:27" x14ac:dyDescent="0.2">
      <c r="A2471" s="1" t="s">
        <v>158</v>
      </c>
      <c r="B2471" s="1" t="s">
        <v>1426</v>
      </c>
      <c r="C2471" s="1" t="s">
        <v>1427</v>
      </c>
      <c r="D2471" s="1" t="s">
        <v>79</v>
      </c>
      <c r="E2471" s="2">
        <v>9.2856515398298301E-7</v>
      </c>
      <c r="F2471" s="1">
        <v>0.37137903681768297</v>
      </c>
      <c r="G2471" s="1">
        <v>0.27049219577656902</v>
      </c>
      <c r="H2471" s="1">
        <v>0.48579623826111901</v>
      </c>
      <c r="I2471" s="1">
        <v>0.43805968761443997</v>
      </c>
      <c r="J2471" s="1" t="s">
        <v>30</v>
      </c>
      <c r="K2471" s="1">
        <v>63.87</v>
      </c>
      <c r="L2471" s="2">
        <v>2.29926146354042E-10</v>
      </c>
      <c r="M2471" s="1" t="s">
        <v>161</v>
      </c>
      <c r="N2471" s="1">
        <v>30966478</v>
      </c>
      <c r="O2471" s="1" t="s">
        <v>40</v>
      </c>
      <c r="P2471" s="1" t="s">
        <v>32</v>
      </c>
      <c r="Q2471" s="1" t="s">
        <v>161</v>
      </c>
      <c r="R2471" s="1">
        <v>31063813</v>
      </c>
      <c r="S2471" s="1">
        <v>31074320</v>
      </c>
      <c r="T2471" s="1">
        <v>97335</v>
      </c>
      <c r="U2471" s="1" t="s">
        <v>5149</v>
      </c>
      <c r="V2471" s="1" t="s">
        <v>5150</v>
      </c>
      <c r="W2471" s="1">
        <v>1.97925999999999</v>
      </c>
      <c r="X2471" s="1" t="s">
        <v>55</v>
      </c>
      <c r="Y2471" s="1">
        <v>10.735200000000001</v>
      </c>
      <c r="Z2471" s="1" t="s">
        <v>85</v>
      </c>
      <c r="AA2471" s="1">
        <v>0.98990900000000004</v>
      </c>
    </row>
    <row r="2472" spans="1:27" x14ac:dyDescent="0.2">
      <c r="A2472" s="1" t="s">
        <v>699</v>
      </c>
      <c r="B2472" s="1" t="s">
        <v>700</v>
      </c>
      <c r="C2472" s="1" t="s">
        <v>701</v>
      </c>
      <c r="D2472" s="1" t="s">
        <v>37</v>
      </c>
      <c r="E2472" s="1">
        <v>4.98014110630995E-3</v>
      </c>
      <c r="F2472" s="1">
        <v>0.34471622345973502</v>
      </c>
      <c r="G2472" s="1">
        <v>0.23047107062018399</v>
      </c>
      <c r="H2472" s="1">
        <v>0.46576311310274598</v>
      </c>
      <c r="I2472" s="1">
        <v>0.46385544538497903</v>
      </c>
      <c r="J2472" s="1" t="s">
        <v>47</v>
      </c>
      <c r="K2472" s="1">
        <v>1.67</v>
      </c>
      <c r="L2472" s="2">
        <v>2.2936240898821899E-6</v>
      </c>
      <c r="M2472" s="1" t="s">
        <v>665</v>
      </c>
      <c r="N2472" s="1">
        <v>33724354</v>
      </c>
      <c r="O2472" s="1" t="s">
        <v>40</v>
      </c>
      <c r="P2472" s="1" t="s">
        <v>41</v>
      </c>
      <c r="Q2472" s="1" t="s">
        <v>150</v>
      </c>
      <c r="R2472" s="1">
        <v>127703389</v>
      </c>
      <c r="S2472" s="1">
        <v>127941634</v>
      </c>
      <c r="T2472" s="1" t="s">
        <v>49</v>
      </c>
      <c r="U2472" s="1" t="s">
        <v>702</v>
      </c>
      <c r="V2472" s="1" t="s">
        <v>703</v>
      </c>
      <c r="W2472" s="1">
        <v>0.95039799999999997</v>
      </c>
      <c r="X2472" s="1" t="s">
        <v>55</v>
      </c>
      <c r="Y2472" s="1">
        <v>15.3909</v>
      </c>
      <c r="Z2472" s="1" t="s">
        <v>79</v>
      </c>
      <c r="AA2472" s="1">
        <v>1.7664099999999999E-2</v>
      </c>
    </row>
    <row r="2473" spans="1:27" x14ac:dyDescent="0.2">
      <c r="A2473" s="1" t="s">
        <v>247</v>
      </c>
      <c r="B2473" s="1" t="s">
        <v>4719</v>
      </c>
      <c r="C2473" s="1" t="s">
        <v>4720</v>
      </c>
      <c r="D2473" s="1" t="s">
        <v>37</v>
      </c>
      <c r="E2473" s="1">
        <v>4.5797363182898197E-2</v>
      </c>
      <c r="F2473" s="1">
        <v>-0.363979307011978</v>
      </c>
      <c r="G2473" s="1">
        <v>-0.56350379751745705</v>
      </c>
      <c r="H2473" s="1">
        <v>-0.23217604597588601</v>
      </c>
      <c r="I2473" s="1">
        <v>0.23752151429653101</v>
      </c>
      <c r="J2473" s="1" t="s">
        <v>47</v>
      </c>
      <c r="K2473" s="1">
        <v>2.33</v>
      </c>
      <c r="L2473" s="2">
        <v>2.5131084832508199E-5</v>
      </c>
      <c r="M2473" s="1" t="s">
        <v>92</v>
      </c>
      <c r="N2473" s="1">
        <v>30140906</v>
      </c>
      <c r="O2473" s="1" t="s">
        <v>33</v>
      </c>
      <c r="P2473" s="1" t="s">
        <v>41</v>
      </c>
      <c r="Q2473" s="1" t="s">
        <v>150</v>
      </c>
      <c r="R2473" s="1">
        <v>170353487</v>
      </c>
      <c r="S2473" s="1">
        <v>170736632</v>
      </c>
      <c r="T2473" s="1" t="s">
        <v>49</v>
      </c>
      <c r="U2473" s="1" t="s">
        <v>5452</v>
      </c>
      <c r="V2473" s="1" t="s">
        <v>2521</v>
      </c>
      <c r="W2473" s="1">
        <v>0.26663399999999998</v>
      </c>
      <c r="X2473" s="1" t="s">
        <v>58</v>
      </c>
      <c r="Y2473" s="1">
        <v>26.763300000000001</v>
      </c>
      <c r="Z2473" s="1" t="s">
        <v>116</v>
      </c>
      <c r="AA2473" s="1">
        <v>2.0422900000000001E-2</v>
      </c>
    </row>
    <row r="2474" spans="1:27" x14ac:dyDescent="0.2">
      <c r="A2474" s="1" t="s">
        <v>565</v>
      </c>
      <c r="B2474" s="1" t="s">
        <v>1377</v>
      </c>
      <c r="C2474" s="1" t="s">
        <v>1378</v>
      </c>
      <c r="D2474" s="1" t="s">
        <v>37</v>
      </c>
      <c r="E2474" s="1">
        <v>2.45747445528984E-2</v>
      </c>
      <c r="F2474" s="1">
        <v>-0.36082462929875397</v>
      </c>
      <c r="G2474" s="1">
        <v>-0.50247724976441299</v>
      </c>
      <c r="H2474" s="1">
        <v>-0.224063993131665</v>
      </c>
      <c r="I2474" s="1">
        <v>0.28915661573410001</v>
      </c>
      <c r="J2474" s="1" t="s">
        <v>47</v>
      </c>
      <c r="K2474" s="1">
        <v>1.5</v>
      </c>
      <c r="L2474" s="2">
        <v>1.26424443565194E-5</v>
      </c>
      <c r="M2474" s="1" t="s">
        <v>83</v>
      </c>
      <c r="N2474" s="1">
        <v>16840084</v>
      </c>
      <c r="O2474" s="1" t="s">
        <v>40</v>
      </c>
      <c r="P2474" s="1" t="s">
        <v>41</v>
      </c>
      <c r="Q2474" s="1" t="s">
        <v>150</v>
      </c>
      <c r="R2474" s="1">
        <v>37379212</v>
      </c>
      <c r="S2474" s="1">
        <v>37753435</v>
      </c>
      <c r="T2474" s="1" t="s">
        <v>49</v>
      </c>
      <c r="U2474" s="1" t="s">
        <v>1379</v>
      </c>
      <c r="V2474" s="1" t="s">
        <v>138</v>
      </c>
      <c r="W2474" s="1">
        <v>20.232800000000001</v>
      </c>
      <c r="X2474" s="1" t="s">
        <v>126</v>
      </c>
      <c r="Y2474" s="1">
        <v>28.769600000000001</v>
      </c>
      <c r="Z2474" s="1" t="s">
        <v>79</v>
      </c>
      <c r="AA2474" s="1">
        <v>4.16615</v>
      </c>
    </row>
    <row r="2475" spans="1:27" x14ac:dyDescent="0.2">
      <c r="A2475" s="1" t="s">
        <v>605</v>
      </c>
      <c r="B2475" s="1" t="s">
        <v>1410</v>
      </c>
      <c r="C2475" s="1" t="s">
        <v>1411</v>
      </c>
      <c r="D2475" s="1" t="s">
        <v>37</v>
      </c>
      <c r="E2475" s="1">
        <v>4.4364723505418901E-3</v>
      </c>
      <c r="F2475" s="1">
        <v>-0.33161045379304199</v>
      </c>
      <c r="G2475" s="1">
        <v>-0.45901163259650302</v>
      </c>
      <c r="H2475" s="1">
        <v>-0.220929833066904</v>
      </c>
      <c r="I2475" s="1">
        <v>0.16867469251155801</v>
      </c>
      <c r="J2475" s="1" t="s">
        <v>47</v>
      </c>
      <c r="K2475" s="1">
        <v>3</v>
      </c>
      <c r="L2475" s="2">
        <v>1.9997621593607801E-6</v>
      </c>
      <c r="M2475" s="1" t="s">
        <v>50</v>
      </c>
      <c r="N2475" s="1">
        <v>61840005</v>
      </c>
      <c r="O2475" s="1" t="s">
        <v>33</v>
      </c>
      <c r="P2475" s="1" t="s">
        <v>41</v>
      </c>
      <c r="Q2475" s="1" t="s">
        <v>665</v>
      </c>
      <c r="R2475" s="1">
        <v>74597870</v>
      </c>
      <c r="S2475" s="1">
        <v>75065669</v>
      </c>
      <c r="T2475" s="1" t="s">
        <v>49</v>
      </c>
      <c r="U2475" s="1" t="s">
        <v>1412</v>
      </c>
      <c r="V2475" s="1" t="s">
        <v>1413</v>
      </c>
      <c r="W2475" s="1">
        <v>4.0713400000000002</v>
      </c>
      <c r="X2475" s="1" t="s">
        <v>463</v>
      </c>
      <c r="Y2475" s="1">
        <v>6.9616600000000002</v>
      </c>
      <c r="Z2475" s="1" t="s">
        <v>116</v>
      </c>
      <c r="AA2475" s="1">
        <v>1.1822999999999999</v>
      </c>
    </row>
    <row r="2476" spans="1:27" x14ac:dyDescent="0.2">
      <c r="A2476" s="1" t="s">
        <v>143</v>
      </c>
      <c r="B2476" s="1" t="s">
        <v>671</v>
      </c>
      <c r="C2476" s="1" t="s">
        <v>672</v>
      </c>
      <c r="D2476" s="1" t="s">
        <v>575</v>
      </c>
      <c r="E2476" s="1">
        <v>1.07373039644671E-2</v>
      </c>
      <c r="F2476" s="1">
        <v>0.33963954441231903</v>
      </c>
      <c r="G2476" s="1">
        <v>0.224321981194404</v>
      </c>
      <c r="H2476" s="1">
        <v>0.460619533029688</v>
      </c>
      <c r="I2476" s="1">
        <v>0.33155649900436401</v>
      </c>
      <c r="J2476" s="1" t="s">
        <v>47</v>
      </c>
      <c r="K2476" s="1">
        <v>0.67</v>
      </c>
      <c r="L2476" s="2">
        <v>3.74405047480143E-6</v>
      </c>
      <c r="M2476" s="1" t="s">
        <v>146</v>
      </c>
      <c r="N2476" s="1">
        <v>49353596</v>
      </c>
      <c r="O2476" s="1" t="s">
        <v>41</v>
      </c>
      <c r="P2476" s="1" t="s">
        <v>33</v>
      </c>
      <c r="Q2476" s="1" t="s">
        <v>50</v>
      </c>
      <c r="R2476" s="1">
        <v>43044295</v>
      </c>
      <c r="S2476" s="1">
        <v>43125483</v>
      </c>
      <c r="T2476" s="1" t="s">
        <v>49</v>
      </c>
      <c r="U2476" s="1" t="s">
        <v>674</v>
      </c>
      <c r="V2476" s="1" t="s">
        <v>564</v>
      </c>
      <c r="W2476" s="1">
        <v>1.1222099999999999</v>
      </c>
      <c r="X2476" s="1" t="s">
        <v>38</v>
      </c>
      <c r="Y2476" s="1">
        <v>19.7684</v>
      </c>
      <c r="Z2476" s="1" t="s">
        <v>606</v>
      </c>
      <c r="AA2476" s="1">
        <v>0.44093100000000002</v>
      </c>
    </row>
    <row r="2477" spans="1:27" x14ac:dyDescent="0.2">
      <c r="A2477" s="1" t="s">
        <v>68</v>
      </c>
      <c r="B2477" s="1" t="s">
        <v>683</v>
      </c>
      <c r="C2477" s="1" t="s">
        <v>684</v>
      </c>
      <c r="D2477" s="1" t="s">
        <v>575</v>
      </c>
      <c r="E2477" s="1">
        <v>2.0129432560348E-2</v>
      </c>
      <c r="F2477" s="1">
        <v>-0.41840178987271298</v>
      </c>
      <c r="G2477" s="1">
        <v>-0.58066586099233397</v>
      </c>
      <c r="H2477" s="1">
        <v>-0.23134294636362299</v>
      </c>
      <c r="I2477" s="1">
        <v>0.14285714924335399</v>
      </c>
      <c r="J2477" s="1" t="s">
        <v>47</v>
      </c>
      <c r="K2477" s="1">
        <v>0.83</v>
      </c>
      <c r="L2477" s="2">
        <v>7.3156235731266498E-6</v>
      </c>
      <c r="M2477" s="1" t="s">
        <v>50</v>
      </c>
      <c r="N2477" s="1">
        <v>45666837</v>
      </c>
      <c r="O2477" s="1" t="s">
        <v>33</v>
      </c>
      <c r="P2477" s="1" t="s">
        <v>41</v>
      </c>
      <c r="Q2477" s="1" t="s">
        <v>665</v>
      </c>
      <c r="R2477" s="1">
        <v>46173553</v>
      </c>
      <c r="S2477" s="1">
        <v>46266991</v>
      </c>
      <c r="T2477" s="1" t="s">
        <v>49</v>
      </c>
      <c r="U2477" s="1" t="s">
        <v>685</v>
      </c>
      <c r="V2477" s="1" t="s">
        <v>377</v>
      </c>
      <c r="W2477" s="1">
        <v>11.323600000000001</v>
      </c>
      <c r="X2477" s="1" t="s">
        <v>72</v>
      </c>
      <c r="Y2477" s="1">
        <v>28.200099999999999</v>
      </c>
      <c r="Z2477" s="1" t="s">
        <v>85</v>
      </c>
      <c r="AA2477" s="1">
        <v>3.1557599999999999</v>
      </c>
    </row>
    <row r="2478" spans="1:27" x14ac:dyDescent="0.2">
      <c r="A2478" s="1" t="s">
        <v>451</v>
      </c>
      <c r="B2478" s="1" t="s">
        <v>1311</v>
      </c>
      <c r="C2478" s="1" t="s">
        <v>1312</v>
      </c>
      <c r="D2478" s="1" t="s">
        <v>575</v>
      </c>
      <c r="E2478" s="1">
        <v>2.77515759847731E-2</v>
      </c>
      <c r="F2478" s="1">
        <v>0.314056555540288</v>
      </c>
      <c r="G2478" s="1">
        <v>0.22313175284328299</v>
      </c>
      <c r="H2478" s="1">
        <v>0.40858932438529899</v>
      </c>
      <c r="I2478" s="1">
        <v>0.44669508934021002</v>
      </c>
      <c r="J2478" s="1" t="s">
        <v>47</v>
      </c>
      <c r="K2478" s="1">
        <v>1.5</v>
      </c>
      <c r="L2478" s="2">
        <v>1.02220267506383E-5</v>
      </c>
      <c r="M2478" s="1" t="s">
        <v>50</v>
      </c>
      <c r="N2478" s="1">
        <v>44216969</v>
      </c>
      <c r="O2478" s="1" t="s">
        <v>32</v>
      </c>
      <c r="P2478" s="1" t="s">
        <v>33</v>
      </c>
      <c r="Q2478" s="1" t="s">
        <v>48</v>
      </c>
      <c r="R2478" s="1">
        <v>76074719</v>
      </c>
      <c r="S2478" s="1">
        <v>76634601</v>
      </c>
      <c r="T2478" s="1" t="s">
        <v>49</v>
      </c>
      <c r="U2478" s="1" t="s">
        <v>1313</v>
      </c>
      <c r="V2478" s="1" t="s">
        <v>138</v>
      </c>
      <c r="W2478" s="1">
        <v>7.8157399999999901</v>
      </c>
      <c r="X2478" s="1" t="s">
        <v>57</v>
      </c>
      <c r="Y2478" s="1">
        <v>10.676500000000001</v>
      </c>
      <c r="Z2478" s="1" t="s">
        <v>38</v>
      </c>
      <c r="AA2478" s="1">
        <v>4.1613999999999998E-2</v>
      </c>
    </row>
    <row r="2479" spans="1:27" x14ac:dyDescent="0.2">
      <c r="A2479" s="1" t="s">
        <v>147</v>
      </c>
      <c r="B2479" s="1" t="s">
        <v>671</v>
      </c>
      <c r="C2479" s="1" t="s">
        <v>672</v>
      </c>
      <c r="D2479" s="1" t="s">
        <v>219</v>
      </c>
      <c r="E2479" s="1">
        <v>1.86540360902346E-2</v>
      </c>
      <c r="F2479" s="1">
        <v>0.61240139069922295</v>
      </c>
      <c r="G2479" s="1">
        <v>0.38845702252576197</v>
      </c>
      <c r="H2479" s="1">
        <v>0.87154148109101404</v>
      </c>
      <c r="I2479" s="1">
        <v>0.10300429165363301</v>
      </c>
      <c r="J2479" s="1" t="s">
        <v>47</v>
      </c>
      <c r="K2479" s="1">
        <v>0.33</v>
      </c>
      <c r="L2479" s="2">
        <v>3.6970897594408302E-6</v>
      </c>
      <c r="M2479" s="1" t="s">
        <v>150</v>
      </c>
      <c r="N2479" s="1">
        <v>134863415</v>
      </c>
      <c r="O2479" s="1" t="s">
        <v>33</v>
      </c>
      <c r="P2479" s="1" t="s">
        <v>32</v>
      </c>
      <c r="Q2479" s="1" t="s">
        <v>50</v>
      </c>
      <c r="R2479" s="1">
        <v>43044295</v>
      </c>
      <c r="S2479" s="1">
        <v>43125483</v>
      </c>
      <c r="T2479" s="1" t="s">
        <v>49</v>
      </c>
      <c r="U2479" s="1" t="s">
        <v>673</v>
      </c>
      <c r="V2479" s="1">
        <v>0.33</v>
      </c>
      <c r="W2479" s="1">
        <v>0.95972800000000003</v>
      </c>
      <c r="X2479" s="1" t="s">
        <v>38</v>
      </c>
      <c r="Y2479" s="1">
        <v>19.7684</v>
      </c>
      <c r="Z2479" s="1" t="s">
        <v>606</v>
      </c>
      <c r="AA2479" s="1">
        <v>0.44093100000000002</v>
      </c>
    </row>
    <row r="2480" spans="1:27" x14ac:dyDescent="0.2">
      <c r="A2480" s="1" t="s">
        <v>202</v>
      </c>
      <c r="B2480" s="1" t="s">
        <v>915</v>
      </c>
      <c r="C2480" s="1" t="s">
        <v>916</v>
      </c>
      <c r="D2480" s="1" t="s">
        <v>219</v>
      </c>
      <c r="E2480" s="1">
        <v>3.7499021778874403E-2</v>
      </c>
      <c r="F2480" s="1">
        <v>-0.62695654185278205</v>
      </c>
      <c r="G2480" s="1">
        <v>-0.88242517459343905</v>
      </c>
      <c r="H2480" s="1">
        <v>-0.41949715372480101</v>
      </c>
      <c r="I2480" s="1">
        <v>0.25965666770934998</v>
      </c>
      <c r="J2480" s="1" t="s">
        <v>47</v>
      </c>
      <c r="K2480" s="1">
        <v>0.83</v>
      </c>
      <c r="L2480" s="2">
        <v>9.6616315824751799E-6</v>
      </c>
      <c r="M2480" s="1" t="s">
        <v>150</v>
      </c>
      <c r="N2480" s="1">
        <v>103030090</v>
      </c>
      <c r="O2480" s="1" t="s">
        <v>40</v>
      </c>
      <c r="P2480" s="1" t="s">
        <v>33</v>
      </c>
      <c r="Q2480" s="1" t="s">
        <v>776</v>
      </c>
      <c r="R2480" s="1">
        <v>31873315</v>
      </c>
      <c r="S2480" s="1">
        <v>32044633</v>
      </c>
      <c r="T2480" s="1" t="s">
        <v>49</v>
      </c>
      <c r="U2480" s="1" t="s">
        <v>917</v>
      </c>
      <c r="V2480" s="1" t="s">
        <v>110</v>
      </c>
      <c r="W2480" s="1">
        <v>0.201853</v>
      </c>
      <c r="X2480" s="1" t="s">
        <v>67</v>
      </c>
      <c r="Y2480" s="1">
        <v>6.1608900000000002</v>
      </c>
      <c r="Z2480" s="1" t="s">
        <v>38</v>
      </c>
      <c r="AA2480" s="1">
        <v>3.7921699999999899E-2</v>
      </c>
    </row>
    <row r="2481" spans="1:27" x14ac:dyDescent="0.2">
      <c r="A2481" s="1" t="s">
        <v>905</v>
      </c>
      <c r="B2481" s="1" t="s">
        <v>1278</v>
      </c>
      <c r="C2481" s="1" t="s">
        <v>1279</v>
      </c>
      <c r="D2481" s="1" t="s">
        <v>219</v>
      </c>
      <c r="E2481" s="1">
        <v>4.4845377477123201E-2</v>
      </c>
      <c r="F2481" s="1">
        <v>0.36784058024766197</v>
      </c>
      <c r="G2481" s="1">
        <v>0.238303792723709</v>
      </c>
      <c r="H2481" s="1">
        <v>0.53739595548903996</v>
      </c>
      <c r="I2481" s="1">
        <v>0.42274677753448398</v>
      </c>
      <c r="J2481" s="1" t="s">
        <v>47</v>
      </c>
      <c r="K2481" s="1">
        <v>1</v>
      </c>
      <c r="L2481" s="2">
        <v>1.17766222366395E-5</v>
      </c>
      <c r="M2481" s="1" t="s">
        <v>161</v>
      </c>
      <c r="N2481" s="1">
        <v>19266171</v>
      </c>
      <c r="O2481" s="1" t="s">
        <v>32</v>
      </c>
      <c r="P2481" s="1" t="s">
        <v>41</v>
      </c>
      <c r="Q2481" s="1" t="s">
        <v>218</v>
      </c>
      <c r="R2481" s="1">
        <v>50305586</v>
      </c>
      <c r="S2481" s="1">
        <v>50624950</v>
      </c>
      <c r="T2481" s="1" t="s">
        <v>49</v>
      </c>
      <c r="U2481" s="1" t="s">
        <v>1280</v>
      </c>
      <c r="V2481" s="1" t="s">
        <v>573</v>
      </c>
      <c r="W2481" s="1">
        <v>12.9064</v>
      </c>
      <c r="X2481" s="1" t="s">
        <v>38</v>
      </c>
      <c r="Y2481" s="1">
        <v>24.431799999999999</v>
      </c>
      <c r="Z2481" s="1" t="s">
        <v>79</v>
      </c>
      <c r="AA2481" s="1">
        <v>2.7532199999999998</v>
      </c>
    </row>
    <row r="2482" spans="1:27" x14ac:dyDescent="0.2">
      <c r="A2482" s="1" t="s">
        <v>1021</v>
      </c>
      <c r="B2482" s="1" t="s">
        <v>1393</v>
      </c>
      <c r="C2482" s="1" t="s">
        <v>1394</v>
      </c>
      <c r="D2482" s="1" t="s">
        <v>219</v>
      </c>
      <c r="E2482" s="1">
        <v>2.96553219737196E-2</v>
      </c>
      <c r="F2482" s="1">
        <v>0.42052737883572799</v>
      </c>
      <c r="G2482" s="1">
        <v>0.276975868117603</v>
      </c>
      <c r="H2482" s="1">
        <v>0.56874851813634197</v>
      </c>
      <c r="I2482" s="1">
        <v>0.5</v>
      </c>
      <c r="J2482" s="1" t="s">
        <v>47</v>
      </c>
      <c r="K2482" s="1">
        <v>1</v>
      </c>
      <c r="L2482" s="2">
        <v>7.0938570390449102E-6</v>
      </c>
      <c r="M2482" s="1" t="s">
        <v>115</v>
      </c>
      <c r="N2482" s="1">
        <v>37520065</v>
      </c>
      <c r="O2482" s="1" t="s">
        <v>41</v>
      </c>
      <c r="P2482" s="1" t="s">
        <v>33</v>
      </c>
      <c r="Q2482" s="1" t="s">
        <v>92</v>
      </c>
      <c r="R2482" s="1">
        <v>37819499</v>
      </c>
      <c r="S2482" s="1">
        <v>38154624</v>
      </c>
      <c r="T2482" s="1" t="s">
        <v>49</v>
      </c>
      <c r="U2482" s="1" t="s">
        <v>1395</v>
      </c>
      <c r="V2482" s="1" t="s">
        <v>573</v>
      </c>
      <c r="W2482" s="1">
        <v>39.247599999999998</v>
      </c>
      <c r="X2482" s="1" t="s">
        <v>55</v>
      </c>
      <c r="Y2482" s="1">
        <v>109.345</v>
      </c>
      <c r="Z2482" s="1" t="s">
        <v>85</v>
      </c>
      <c r="AA2482" s="1">
        <v>15.4079</v>
      </c>
    </row>
    <row r="2483" spans="1:27" x14ac:dyDescent="0.2">
      <c r="A2483" s="1" t="s">
        <v>605</v>
      </c>
      <c r="B2483" s="1" t="s">
        <v>944</v>
      </c>
      <c r="C2483" s="1" t="s">
        <v>945</v>
      </c>
      <c r="D2483" s="1" t="s">
        <v>111</v>
      </c>
      <c r="E2483" s="1">
        <v>9.7788469889135404E-3</v>
      </c>
      <c r="F2483" s="1">
        <v>-0.47776708825678399</v>
      </c>
      <c r="G2483" s="1">
        <v>-0.70134118173857796</v>
      </c>
      <c r="H2483" s="1">
        <v>-0.27487325250362099</v>
      </c>
      <c r="I2483" s="1">
        <v>0.16279070079326599</v>
      </c>
      <c r="J2483" s="1" t="s">
        <v>47</v>
      </c>
      <c r="K2483" s="1">
        <v>1</v>
      </c>
      <c r="L2483" s="2">
        <v>3.5629015571661102E-6</v>
      </c>
      <c r="M2483" s="1" t="s">
        <v>50</v>
      </c>
      <c r="N2483" s="1">
        <v>61840005</v>
      </c>
      <c r="O2483" s="1" t="s">
        <v>33</v>
      </c>
      <c r="P2483" s="1" t="s">
        <v>41</v>
      </c>
      <c r="Q2483" s="1" t="s">
        <v>92</v>
      </c>
      <c r="R2483" s="1">
        <v>96924620</v>
      </c>
      <c r="S2483" s="1">
        <v>97140754</v>
      </c>
      <c r="T2483" s="1" t="s">
        <v>49</v>
      </c>
      <c r="U2483" s="1" t="s">
        <v>946</v>
      </c>
      <c r="V2483" s="1" t="s">
        <v>573</v>
      </c>
      <c r="W2483" s="1">
        <v>0.45726999999999901</v>
      </c>
      <c r="X2483" s="1" t="s">
        <v>57</v>
      </c>
      <c r="Y2483" s="1">
        <v>25.218499999999999</v>
      </c>
      <c r="Z2483" s="1" t="s">
        <v>119</v>
      </c>
      <c r="AA2483" s="1">
        <v>3.0456E-2</v>
      </c>
    </row>
    <row r="2484" spans="1:27" x14ac:dyDescent="0.2">
      <c r="A2484" s="1" t="s">
        <v>378</v>
      </c>
      <c r="B2484" s="1" t="s">
        <v>4733</v>
      </c>
      <c r="C2484" s="1" t="s">
        <v>4734</v>
      </c>
      <c r="D2484" s="1" t="s">
        <v>111</v>
      </c>
      <c r="E2484" s="1">
        <v>4.67806643715507E-2</v>
      </c>
      <c r="F2484" s="1">
        <v>-0.49303843940109499</v>
      </c>
      <c r="G2484" s="1">
        <v>-0.67782045142347802</v>
      </c>
      <c r="H2484" s="1">
        <v>-0.28433179021803301</v>
      </c>
      <c r="I2484" s="1">
        <v>0.294573664665222</v>
      </c>
      <c r="J2484" s="1" t="s">
        <v>47</v>
      </c>
      <c r="K2484" s="1">
        <v>0.83</v>
      </c>
      <c r="L2484" s="2">
        <v>2.0313228322926501E-5</v>
      </c>
      <c r="M2484" s="1" t="s">
        <v>381</v>
      </c>
      <c r="N2484" s="1">
        <v>34046393</v>
      </c>
      <c r="O2484" s="1" t="s">
        <v>33</v>
      </c>
      <c r="P2484" s="1" t="s">
        <v>41</v>
      </c>
      <c r="Q2484" s="1" t="s">
        <v>1145</v>
      </c>
      <c r="R2484" s="1">
        <v>23565678</v>
      </c>
      <c r="S2484" s="1">
        <v>23630075</v>
      </c>
      <c r="T2484" s="1" t="s">
        <v>49</v>
      </c>
      <c r="U2484" s="1" t="s">
        <v>728</v>
      </c>
      <c r="V2484" s="1" t="s">
        <v>110</v>
      </c>
      <c r="W2484" s="1">
        <v>0.23833799999999999</v>
      </c>
      <c r="X2484" s="1" t="s">
        <v>57</v>
      </c>
      <c r="Y2484" s="1">
        <v>3.4335300000000002</v>
      </c>
      <c r="Z2484" s="1" t="s">
        <v>73</v>
      </c>
      <c r="AA2484" s="1">
        <v>1.3286600000000001E-2</v>
      </c>
    </row>
    <row r="2485" spans="1:27" x14ac:dyDescent="0.2">
      <c r="A2485" s="1" t="s">
        <v>1144</v>
      </c>
      <c r="B2485" s="1" t="s">
        <v>4675</v>
      </c>
      <c r="C2485" s="1" t="s">
        <v>4676</v>
      </c>
      <c r="D2485" s="1" t="s">
        <v>224</v>
      </c>
      <c r="E2485" s="1">
        <v>4.5888480886127098E-2</v>
      </c>
      <c r="F2485" s="1">
        <v>-0.188495675258567</v>
      </c>
      <c r="G2485" s="1">
        <v>-0.28876259517858799</v>
      </c>
      <c r="H2485" s="1">
        <v>-9.5129588165629705E-2</v>
      </c>
      <c r="I2485" s="1">
        <v>0.17636984586715601</v>
      </c>
      <c r="J2485" s="1" t="s">
        <v>47</v>
      </c>
      <c r="K2485" s="1">
        <v>0.64</v>
      </c>
      <c r="L2485" s="2">
        <v>2.3537051072527499E-5</v>
      </c>
      <c r="M2485" s="1" t="s">
        <v>1145</v>
      </c>
      <c r="N2485" s="1">
        <v>61705186</v>
      </c>
      <c r="O2485" s="1" t="s">
        <v>41</v>
      </c>
      <c r="P2485" s="1" t="s">
        <v>33</v>
      </c>
      <c r="Q2485" s="1" t="s">
        <v>48</v>
      </c>
      <c r="R2485" s="1">
        <v>47333797</v>
      </c>
      <c r="S2485" s="1">
        <v>47378839</v>
      </c>
      <c r="T2485" s="1" t="s">
        <v>49</v>
      </c>
      <c r="U2485" s="1" t="s">
        <v>5235</v>
      </c>
      <c r="V2485" s="1" t="s">
        <v>5236</v>
      </c>
      <c r="W2485" s="1">
        <v>166.018</v>
      </c>
      <c r="X2485" s="1" t="s">
        <v>224</v>
      </c>
      <c r="Y2485" s="1">
        <v>166.018</v>
      </c>
      <c r="Z2485" s="1" t="s">
        <v>79</v>
      </c>
      <c r="AA2485" s="1">
        <v>12.1309</v>
      </c>
    </row>
    <row r="2486" spans="1:27" x14ac:dyDescent="0.2">
      <c r="A2486" s="1" t="s">
        <v>498</v>
      </c>
      <c r="B2486" s="1" t="s">
        <v>1049</v>
      </c>
      <c r="C2486" s="1" t="s">
        <v>1050</v>
      </c>
      <c r="D2486" s="1" t="s">
        <v>224</v>
      </c>
      <c r="E2486" s="1">
        <v>2.0622026073201401E-2</v>
      </c>
      <c r="F2486" s="1">
        <v>-0.26040217309979302</v>
      </c>
      <c r="G2486" s="1">
        <v>-0.39511654653087502</v>
      </c>
      <c r="H2486" s="1">
        <v>-0.14185190367314501</v>
      </c>
      <c r="I2486" s="1">
        <v>0.14212328195571899</v>
      </c>
      <c r="J2486" s="1" t="s">
        <v>47</v>
      </c>
      <c r="K2486" s="1">
        <v>1.75</v>
      </c>
      <c r="L2486" s="2">
        <v>1.0162618072702401E-5</v>
      </c>
      <c r="M2486" s="1" t="s">
        <v>64</v>
      </c>
      <c r="N2486" s="1">
        <v>168253884</v>
      </c>
      <c r="O2486" s="1" t="s">
        <v>33</v>
      </c>
      <c r="P2486" s="1" t="s">
        <v>41</v>
      </c>
      <c r="Q2486" s="1" t="s">
        <v>48</v>
      </c>
      <c r="R2486" s="1">
        <v>60865259</v>
      </c>
      <c r="S2486" s="1">
        <v>61462793</v>
      </c>
      <c r="T2486" s="1" t="s">
        <v>49</v>
      </c>
      <c r="U2486" s="1" t="s">
        <v>1051</v>
      </c>
      <c r="V2486" s="1" t="s">
        <v>1052</v>
      </c>
      <c r="W2486" s="1">
        <v>31.500499999999999</v>
      </c>
      <c r="X2486" s="1" t="s">
        <v>29</v>
      </c>
      <c r="Y2486" s="1">
        <v>42.611800000000002</v>
      </c>
      <c r="Z2486" s="1" t="s">
        <v>38</v>
      </c>
      <c r="AA2486" s="1">
        <v>3.92454E-2</v>
      </c>
    </row>
    <row r="2487" spans="1:27" x14ac:dyDescent="0.2">
      <c r="A2487" s="1" t="s">
        <v>315</v>
      </c>
      <c r="B2487" s="1" t="s">
        <v>4679</v>
      </c>
      <c r="C2487" s="1" t="s">
        <v>4680</v>
      </c>
      <c r="D2487" s="1" t="s">
        <v>224</v>
      </c>
      <c r="E2487" s="1">
        <v>4.70028913546734E-2</v>
      </c>
      <c r="F2487" s="1">
        <v>-0.280050644177813</v>
      </c>
      <c r="G2487" s="1">
        <v>-0.43979953417389001</v>
      </c>
      <c r="H2487" s="1">
        <v>-0.12982567145115301</v>
      </c>
      <c r="I2487" s="1">
        <v>0.107020549476146</v>
      </c>
      <c r="J2487" s="1" t="s">
        <v>47</v>
      </c>
      <c r="K2487" s="1">
        <v>1.5</v>
      </c>
      <c r="L2487" s="2">
        <v>2.4778113857151001E-5</v>
      </c>
      <c r="M2487" s="1" t="s">
        <v>318</v>
      </c>
      <c r="N2487" s="1">
        <v>6025395</v>
      </c>
      <c r="O2487" s="1" t="s">
        <v>33</v>
      </c>
      <c r="P2487" s="1" t="s">
        <v>41</v>
      </c>
      <c r="Q2487" s="1" t="s">
        <v>92</v>
      </c>
      <c r="R2487" s="1">
        <v>70667776</v>
      </c>
      <c r="S2487" s="1">
        <v>70862015</v>
      </c>
      <c r="T2487" s="1" t="s">
        <v>49</v>
      </c>
      <c r="U2487" s="1" t="s">
        <v>5241</v>
      </c>
      <c r="V2487" s="1" t="s">
        <v>1074</v>
      </c>
      <c r="W2487" s="1">
        <v>13.495699999999999</v>
      </c>
      <c r="X2487" s="1" t="s">
        <v>55</v>
      </c>
      <c r="Y2487" s="1">
        <v>23.9803</v>
      </c>
      <c r="Z2487" s="1" t="s">
        <v>116</v>
      </c>
      <c r="AA2487" s="1">
        <v>1.8677599999999901</v>
      </c>
    </row>
    <row r="2488" spans="1:27" x14ac:dyDescent="0.2">
      <c r="A2488" s="1" t="s">
        <v>355</v>
      </c>
      <c r="B2488" s="1" t="s">
        <v>4040</v>
      </c>
      <c r="C2488" s="1" t="s">
        <v>4041</v>
      </c>
      <c r="D2488" s="1" t="s">
        <v>224</v>
      </c>
      <c r="E2488" s="1">
        <v>3.24524053615E-2</v>
      </c>
      <c r="F2488" s="1">
        <v>0.20422607923996899</v>
      </c>
      <c r="G2488" s="1">
        <v>0.126888210563459</v>
      </c>
      <c r="H2488" s="1">
        <v>0.27861966828854801</v>
      </c>
      <c r="I2488" s="1">
        <v>0.27739727497100802</v>
      </c>
      <c r="J2488" s="1" t="s">
        <v>47</v>
      </c>
      <c r="K2488" s="1">
        <v>2</v>
      </c>
      <c r="L2488" s="2">
        <v>1.6319058121461099E-5</v>
      </c>
      <c r="M2488" s="1" t="s">
        <v>50</v>
      </c>
      <c r="N2488" s="1">
        <v>42588995</v>
      </c>
      <c r="O2488" s="1" t="s">
        <v>41</v>
      </c>
      <c r="P2488" s="1" t="s">
        <v>33</v>
      </c>
      <c r="Q2488" s="1" t="s">
        <v>381</v>
      </c>
      <c r="R2488" s="1">
        <v>121821928</v>
      </c>
      <c r="S2488" s="1">
        <v>122093606</v>
      </c>
      <c r="T2488" s="1" t="s">
        <v>49</v>
      </c>
      <c r="U2488" s="1" t="s">
        <v>3231</v>
      </c>
      <c r="V2488" s="1" t="s">
        <v>996</v>
      </c>
      <c r="W2488" s="1">
        <v>11.112500000000001</v>
      </c>
      <c r="X2488" s="1" t="s">
        <v>55</v>
      </c>
      <c r="Y2488" s="1">
        <v>17.143899999999999</v>
      </c>
      <c r="Z2488" s="1" t="s">
        <v>79</v>
      </c>
      <c r="AA2488" s="1">
        <v>0.47109099999999998</v>
      </c>
    </row>
    <row r="2489" spans="1:27" x14ac:dyDescent="0.2">
      <c r="A2489" s="1" t="s">
        <v>51</v>
      </c>
      <c r="B2489" s="1" t="s">
        <v>1380</v>
      </c>
      <c r="C2489" s="1" t="s">
        <v>1381</v>
      </c>
      <c r="D2489" s="1" t="s">
        <v>224</v>
      </c>
      <c r="E2489" s="1">
        <v>9.4963027996240301E-3</v>
      </c>
      <c r="F2489" s="1">
        <v>0.34578269547114998</v>
      </c>
      <c r="G2489" s="1">
        <v>0.244226961088641</v>
      </c>
      <c r="H2489" s="1">
        <v>0.43841283341496701</v>
      </c>
      <c r="I2489" s="1">
        <v>0.45205479860305697</v>
      </c>
      <c r="J2489" s="1" t="s">
        <v>47</v>
      </c>
      <c r="K2489" s="1">
        <v>2</v>
      </c>
      <c r="L2489" s="2">
        <v>4.4888036083548302E-6</v>
      </c>
      <c r="M2489" s="1" t="s">
        <v>54</v>
      </c>
      <c r="N2489" s="1">
        <v>23260430</v>
      </c>
      <c r="O2489" s="1" t="s">
        <v>32</v>
      </c>
      <c r="P2489" s="1" t="s">
        <v>33</v>
      </c>
      <c r="Q2489" s="1" t="s">
        <v>83</v>
      </c>
      <c r="R2489" s="1">
        <v>55102389</v>
      </c>
      <c r="S2489" s="1">
        <v>55542054</v>
      </c>
      <c r="T2489" s="1" t="s">
        <v>49</v>
      </c>
      <c r="U2489" s="1" t="s">
        <v>1382</v>
      </c>
      <c r="V2489" s="1" t="s">
        <v>996</v>
      </c>
      <c r="W2489" s="1">
        <v>9.7490699999999902E-2</v>
      </c>
      <c r="X2489" s="1" t="s">
        <v>133</v>
      </c>
      <c r="Y2489" s="1">
        <v>5.31508</v>
      </c>
      <c r="Z2489" s="1" t="s">
        <v>119</v>
      </c>
      <c r="AA2489" s="1">
        <v>1.56404E-3</v>
      </c>
    </row>
    <row r="2490" spans="1:27" x14ac:dyDescent="0.2">
      <c r="A2490" s="1" t="s">
        <v>355</v>
      </c>
      <c r="B2490" s="1" t="s">
        <v>599</v>
      </c>
      <c r="C2490" s="1" t="s">
        <v>600</v>
      </c>
      <c r="D2490" s="1" t="s">
        <v>574</v>
      </c>
      <c r="E2490" s="1">
        <v>1.5492739615181401E-2</v>
      </c>
      <c r="F2490" s="1">
        <v>-0.16850635492881799</v>
      </c>
      <c r="G2490" s="1">
        <v>-0.227944667729677</v>
      </c>
      <c r="H2490" s="1">
        <v>-9.79765220271996E-2</v>
      </c>
      <c r="I2490" s="1">
        <v>0.28282827138900701</v>
      </c>
      <c r="J2490" s="1" t="s">
        <v>47</v>
      </c>
      <c r="K2490" s="1">
        <v>2.42</v>
      </c>
      <c r="L2490" s="2">
        <v>5.1666822600306902E-6</v>
      </c>
      <c r="M2490" s="1" t="s">
        <v>50</v>
      </c>
      <c r="N2490" s="1">
        <v>42588995</v>
      </c>
      <c r="O2490" s="1" t="s">
        <v>41</v>
      </c>
      <c r="P2490" s="1" t="s">
        <v>33</v>
      </c>
      <c r="Q2490" s="1" t="s">
        <v>155</v>
      </c>
      <c r="R2490" s="1">
        <v>2843857</v>
      </c>
      <c r="S2490" s="1">
        <v>2930076</v>
      </c>
      <c r="T2490" s="1" t="s">
        <v>49</v>
      </c>
      <c r="U2490" s="1" t="s">
        <v>4970</v>
      </c>
      <c r="V2490" s="1" t="s">
        <v>4971</v>
      </c>
      <c r="W2490" s="1">
        <v>139.696</v>
      </c>
      <c r="X2490" s="1" t="s">
        <v>224</v>
      </c>
      <c r="Y2490" s="1">
        <v>266.34100000000001</v>
      </c>
      <c r="Z2490" s="1" t="s">
        <v>85</v>
      </c>
      <c r="AA2490" s="1">
        <v>33.454700000000003</v>
      </c>
    </row>
    <row r="2491" spans="1:27" x14ac:dyDescent="0.2">
      <c r="A2491" s="1" t="s">
        <v>206</v>
      </c>
      <c r="B2491" s="1" t="s">
        <v>718</v>
      </c>
      <c r="C2491" s="1" t="s">
        <v>719</v>
      </c>
      <c r="D2491" s="1" t="s">
        <v>574</v>
      </c>
      <c r="E2491" s="1">
        <v>3.9734116025355301E-2</v>
      </c>
      <c r="F2491" s="1">
        <v>0.28410558092757998</v>
      </c>
      <c r="G2491" s="1">
        <v>0.17028563151502801</v>
      </c>
      <c r="H2491" s="1">
        <v>0.40164879745874599</v>
      </c>
      <c r="I2491" s="1">
        <v>0.150252521038055</v>
      </c>
      <c r="J2491" s="1" t="s">
        <v>47</v>
      </c>
      <c r="K2491" s="1">
        <v>0.67</v>
      </c>
      <c r="L2491" s="2">
        <v>1.4386748123767901E-5</v>
      </c>
      <c r="M2491" s="1" t="s">
        <v>108</v>
      </c>
      <c r="N2491" s="1">
        <v>40220632</v>
      </c>
      <c r="O2491" s="1" t="s">
        <v>33</v>
      </c>
      <c r="P2491" s="1" t="s">
        <v>41</v>
      </c>
      <c r="Q2491" s="1" t="s">
        <v>155</v>
      </c>
      <c r="R2491" s="1">
        <v>84582979</v>
      </c>
      <c r="S2491" s="1">
        <v>84651338</v>
      </c>
      <c r="T2491" s="1" t="s">
        <v>49</v>
      </c>
      <c r="U2491" s="1" t="s">
        <v>720</v>
      </c>
      <c r="V2491" s="1" t="s">
        <v>564</v>
      </c>
      <c r="W2491" s="1">
        <v>5.1547700000000001</v>
      </c>
      <c r="X2491" s="1" t="s">
        <v>72</v>
      </c>
      <c r="Y2491" s="1">
        <v>31.8598</v>
      </c>
      <c r="Z2491" s="1" t="s">
        <v>38</v>
      </c>
      <c r="AA2491" s="1">
        <v>4.5909999999999999E-2</v>
      </c>
    </row>
    <row r="2492" spans="1:27" x14ac:dyDescent="0.2">
      <c r="A2492" s="1" t="s">
        <v>905</v>
      </c>
      <c r="B2492" s="1" t="s">
        <v>1032</v>
      </c>
      <c r="C2492" s="1" t="s">
        <v>1033</v>
      </c>
      <c r="D2492" s="1" t="s">
        <v>574</v>
      </c>
      <c r="E2492" s="1">
        <v>2.7334994810230902E-3</v>
      </c>
      <c r="F2492" s="1">
        <v>-0.28201855382012497</v>
      </c>
      <c r="G2492" s="1">
        <v>-0.374008258271257</v>
      </c>
      <c r="H2492" s="1">
        <v>-0.182997183080474</v>
      </c>
      <c r="I2492" s="1">
        <v>0.40782827138900701</v>
      </c>
      <c r="J2492" s="1" t="s">
        <v>47</v>
      </c>
      <c r="K2492" s="1">
        <v>2</v>
      </c>
      <c r="L2492" s="2">
        <v>7.5532260398635296E-7</v>
      </c>
      <c r="M2492" s="1" t="s">
        <v>161</v>
      </c>
      <c r="N2492" s="1">
        <v>19266171</v>
      </c>
      <c r="O2492" s="1" t="s">
        <v>32</v>
      </c>
      <c r="P2492" s="1" t="s">
        <v>41</v>
      </c>
      <c r="Q2492" s="1" t="s">
        <v>31</v>
      </c>
      <c r="R2492" s="1">
        <v>123610049</v>
      </c>
      <c r="S2492" s="1">
        <v>123884331</v>
      </c>
      <c r="T2492" s="1" t="s">
        <v>49</v>
      </c>
      <c r="U2492" s="1" t="s">
        <v>1034</v>
      </c>
      <c r="V2492" s="1" t="s">
        <v>996</v>
      </c>
      <c r="W2492" s="1">
        <v>38.7926</v>
      </c>
      <c r="X2492" s="1" t="s">
        <v>577</v>
      </c>
      <c r="Y2492" s="1">
        <v>441.20499999999998</v>
      </c>
      <c r="Z2492" s="1" t="s">
        <v>38</v>
      </c>
      <c r="AA2492" s="1">
        <v>0.44402799999999998</v>
      </c>
    </row>
    <row r="2493" spans="1:27" x14ac:dyDescent="0.2">
      <c r="A2493" s="1" t="s">
        <v>255</v>
      </c>
      <c r="B2493" s="1" t="s">
        <v>954</v>
      </c>
      <c r="C2493" s="1" t="s">
        <v>955</v>
      </c>
      <c r="D2493" s="1" t="s">
        <v>119</v>
      </c>
      <c r="E2493" s="1">
        <v>2.1353873738700901E-2</v>
      </c>
      <c r="F2493" s="1">
        <v>-0.38248660742820201</v>
      </c>
      <c r="G2493" s="1">
        <v>-0.54215318146782399</v>
      </c>
      <c r="H2493" s="1">
        <v>-0.21435450011652299</v>
      </c>
      <c r="I2493" s="1">
        <v>0.33540374040603599</v>
      </c>
      <c r="J2493" s="1" t="s">
        <v>47</v>
      </c>
      <c r="K2493" s="1">
        <v>1.33</v>
      </c>
      <c r="L2493" s="2">
        <v>1.33356991434504E-5</v>
      </c>
      <c r="M2493" s="1" t="s">
        <v>108</v>
      </c>
      <c r="N2493" s="1">
        <v>122842051</v>
      </c>
      <c r="O2493" s="1" t="s">
        <v>40</v>
      </c>
      <c r="P2493" s="1" t="s">
        <v>41</v>
      </c>
      <c r="Q2493" s="1" t="s">
        <v>776</v>
      </c>
      <c r="R2493" s="1">
        <v>39405844</v>
      </c>
      <c r="S2493" s="1">
        <v>39445803</v>
      </c>
      <c r="T2493" s="1" t="s">
        <v>49</v>
      </c>
      <c r="U2493" s="1" t="s">
        <v>956</v>
      </c>
      <c r="V2493" s="1" t="s">
        <v>66</v>
      </c>
      <c r="W2493" s="1">
        <v>0.69409699999999996</v>
      </c>
      <c r="X2493" s="1" t="s">
        <v>55</v>
      </c>
      <c r="Y2493" s="1">
        <v>41.625</v>
      </c>
      <c r="Z2493" s="1" t="s">
        <v>79</v>
      </c>
      <c r="AA2493" s="1">
        <v>4.2651799999999997E-2</v>
      </c>
    </row>
    <row r="2494" spans="1:27" x14ac:dyDescent="0.2">
      <c r="A2494" s="1" t="s">
        <v>247</v>
      </c>
      <c r="B2494" s="1" t="s">
        <v>1030</v>
      </c>
      <c r="C2494" s="1" t="s">
        <v>1031</v>
      </c>
      <c r="D2494" s="1" t="s">
        <v>119</v>
      </c>
      <c r="E2494" s="1">
        <v>3.1629096477184801E-2</v>
      </c>
      <c r="F2494" s="1">
        <v>-0.172456769633998</v>
      </c>
      <c r="G2494" s="1">
        <v>-0.26282754810824899</v>
      </c>
      <c r="H2494" s="1">
        <v>-7.4022544674403695E-2</v>
      </c>
      <c r="I2494" s="1">
        <v>0.23602484166622101</v>
      </c>
      <c r="J2494" s="1" t="s">
        <v>47</v>
      </c>
      <c r="K2494" s="1">
        <v>0.83</v>
      </c>
      <c r="L2494" s="2">
        <v>2.1103284598355398E-5</v>
      </c>
      <c r="M2494" s="1" t="s">
        <v>92</v>
      </c>
      <c r="N2494" s="1">
        <v>30140906</v>
      </c>
      <c r="O2494" s="1" t="s">
        <v>33</v>
      </c>
      <c r="P2494" s="1" t="s">
        <v>41</v>
      </c>
      <c r="Q2494" s="1" t="s">
        <v>96</v>
      </c>
      <c r="R2494" s="1">
        <v>10573091</v>
      </c>
      <c r="S2494" s="1">
        <v>10693988</v>
      </c>
      <c r="T2494" s="1" t="s">
        <v>49</v>
      </c>
      <c r="U2494" s="1" t="s">
        <v>3153</v>
      </c>
      <c r="V2494" s="1" t="s">
        <v>110</v>
      </c>
      <c r="W2494" s="1">
        <v>1.4208399999999901</v>
      </c>
      <c r="X2494" s="1" t="s">
        <v>111</v>
      </c>
      <c r="Y2494" s="1">
        <v>292.22399999999999</v>
      </c>
      <c r="Z2494" s="1" t="s">
        <v>38</v>
      </c>
      <c r="AA2494" s="1">
        <v>0.14436599999999999</v>
      </c>
    </row>
    <row r="2495" spans="1:27" x14ac:dyDescent="0.2">
      <c r="A2495" s="1" t="s">
        <v>407</v>
      </c>
      <c r="B2495" s="1" t="s">
        <v>1405</v>
      </c>
      <c r="C2495" s="1" t="s">
        <v>1406</v>
      </c>
      <c r="D2495" s="1" t="s">
        <v>119</v>
      </c>
      <c r="E2495" s="1">
        <v>1.02479239034421E-2</v>
      </c>
      <c r="F2495" s="1">
        <v>-0.209571933197849</v>
      </c>
      <c r="G2495" s="1">
        <v>-0.27474133563694397</v>
      </c>
      <c r="H2495" s="1">
        <v>-0.140061229246353</v>
      </c>
      <c r="I2495" s="1">
        <v>0.47101449966430597</v>
      </c>
      <c r="J2495" s="1" t="s">
        <v>47</v>
      </c>
      <c r="K2495" s="1">
        <v>0.75</v>
      </c>
      <c r="L2495" s="2">
        <v>5.9623250197504999E-6</v>
      </c>
      <c r="M2495" s="1" t="s">
        <v>108</v>
      </c>
      <c r="N2495" s="1">
        <v>132487182</v>
      </c>
      <c r="O2495" s="1" t="s">
        <v>40</v>
      </c>
      <c r="P2495" s="1" t="s">
        <v>32</v>
      </c>
      <c r="Q2495" s="1" t="s">
        <v>1145</v>
      </c>
      <c r="R2495" s="1">
        <v>42412823</v>
      </c>
      <c r="S2495" s="1">
        <v>42491123</v>
      </c>
      <c r="T2495" s="1" t="s">
        <v>49</v>
      </c>
      <c r="U2495" s="1" t="s">
        <v>1407</v>
      </c>
      <c r="V2495" s="1" t="s">
        <v>666</v>
      </c>
      <c r="W2495" s="1">
        <v>38.731699999999996</v>
      </c>
      <c r="X2495" s="1" t="s">
        <v>56</v>
      </c>
      <c r="Y2495" s="1">
        <v>208.989</v>
      </c>
      <c r="Z2495" s="1" t="s">
        <v>116</v>
      </c>
      <c r="AA2495" s="1">
        <v>4.2251099999999999</v>
      </c>
    </row>
    <row r="2496" spans="1:27" x14ac:dyDescent="0.2">
      <c r="A2496" s="1" t="s">
        <v>355</v>
      </c>
      <c r="B2496" s="1" t="s">
        <v>658</v>
      </c>
      <c r="C2496" s="1" t="s">
        <v>659</v>
      </c>
      <c r="D2496" s="1" t="s">
        <v>38</v>
      </c>
      <c r="E2496" s="1">
        <v>2.6174977628561401E-3</v>
      </c>
      <c r="F2496" s="1">
        <v>-1.3189098972643301</v>
      </c>
      <c r="G2496" s="1">
        <v>-1.69294021308437</v>
      </c>
      <c r="H2496" s="1">
        <v>-0.69578468786414105</v>
      </c>
      <c r="I2496" s="1">
        <v>0.27891156077384899</v>
      </c>
      <c r="J2496" s="1" t="s">
        <v>47</v>
      </c>
      <c r="K2496" s="1">
        <v>1.25</v>
      </c>
      <c r="L2496" s="2">
        <v>2.4441466609297001E-7</v>
      </c>
      <c r="M2496" s="1" t="s">
        <v>50</v>
      </c>
      <c r="N2496" s="1">
        <v>42588995</v>
      </c>
      <c r="O2496" s="1" t="s">
        <v>41</v>
      </c>
      <c r="P2496" s="1" t="s">
        <v>33</v>
      </c>
      <c r="Q2496" s="1" t="s">
        <v>54</v>
      </c>
      <c r="R2496" s="1">
        <v>98291651</v>
      </c>
      <c r="S2496" s="1">
        <v>98401068</v>
      </c>
      <c r="T2496" s="1" t="s">
        <v>49</v>
      </c>
      <c r="U2496" s="1" t="s">
        <v>660</v>
      </c>
      <c r="V2496" s="1" t="s">
        <v>661</v>
      </c>
      <c r="W2496" s="1">
        <v>9.9221299999999992</v>
      </c>
      <c r="X2496" s="1" t="s">
        <v>258</v>
      </c>
      <c r="Y2496" s="1">
        <v>59.631799999999998</v>
      </c>
      <c r="Z2496" s="1" t="s">
        <v>79</v>
      </c>
      <c r="AA2496" s="1">
        <v>0.44409999999999999</v>
      </c>
    </row>
    <row r="2497" spans="1:27" x14ac:dyDescent="0.2">
      <c r="A2497" s="1" t="s">
        <v>330</v>
      </c>
      <c r="B2497" s="1" t="s">
        <v>1150</v>
      </c>
      <c r="C2497" s="1" t="s">
        <v>1151</v>
      </c>
      <c r="D2497" s="1" t="s">
        <v>38</v>
      </c>
      <c r="E2497" s="1">
        <v>1.7095623230089702E-2</v>
      </c>
      <c r="F2497" s="1">
        <v>1.27990390029787</v>
      </c>
      <c r="G2497" s="1">
        <v>0.88183872367912897</v>
      </c>
      <c r="H2497" s="1">
        <v>1.6753366421586</v>
      </c>
      <c r="I2497" s="1">
        <v>0.28571426868438698</v>
      </c>
      <c r="J2497" s="1" t="s">
        <v>47</v>
      </c>
      <c r="K2497" s="1">
        <v>0.75</v>
      </c>
      <c r="L2497" s="2">
        <v>2.0951985890228298E-6</v>
      </c>
      <c r="M2497" s="1" t="s">
        <v>161</v>
      </c>
      <c r="N2497" s="1">
        <v>28933075</v>
      </c>
      <c r="O2497" s="1" t="s">
        <v>33</v>
      </c>
      <c r="P2497" s="1" t="s">
        <v>40</v>
      </c>
      <c r="Q2497" s="1" t="s">
        <v>665</v>
      </c>
      <c r="R2497" s="1">
        <v>80046900</v>
      </c>
      <c r="S2497" s="1">
        <v>80095482</v>
      </c>
      <c r="T2497" s="1" t="s">
        <v>49</v>
      </c>
      <c r="U2497" s="1" t="s">
        <v>1152</v>
      </c>
      <c r="V2497" s="1" t="s">
        <v>666</v>
      </c>
      <c r="W2497" s="1">
        <v>0.325077</v>
      </c>
      <c r="X2497" s="1" t="s">
        <v>39</v>
      </c>
      <c r="Y2497" s="1">
        <v>4.1325500000000002</v>
      </c>
      <c r="Z2497" s="1" t="s">
        <v>79</v>
      </c>
      <c r="AA2497" s="1">
        <v>2.89142999999999E-2</v>
      </c>
    </row>
    <row r="2498" spans="1:27" x14ac:dyDescent="0.2">
      <c r="A2498" s="1" t="s">
        <v>451</v>
      </c>
      <c r="B2498" s="1" t="s">
        <v>589</v>
      </c>
      <c r="C2498" s="1" t="s">
        <v>590</v>
      </c>
      <c r="D2498" s="1" t="s">
        <v>396</v>
      </c>
      <c r="E2498" s="1">
        <v>2.5508528965431099E-2</v>
      </c>
      <c r="F2498" s="1">
        <v>-0.75797053867138098</v>
      </c>
      <c r="G2498" s="1">
        <v>-1.0289777217135101</v>
      </c>
      <c r="H2498" s="1">
        <v>-0.53321539262582995</v>
      </c>
      <c r="I2498" s="1">
        <v>0.40723270177841098</v>
      </c>
      <c r="J2498" s="1" t="s">
        <v>47</v>
      </c>
      <c r="K2498" s="1">
        <v>0.83</v>
      </c>
      <c r="L2498" s="2">
        <v>7.4101221016166298E-6</v>
      </c>
      <c r="M2498" s="1" t="s">
        <v>50</v>
      </c>
      <c r="N2498" s="1">
        <v>44216969</v>
      </c>
      <c r="O2498" s="1" t="s">
        <v>32</v>
      </c>
      <c r="P2498" s="1" t="s">
        <v>33</v>
      </c>
      <c r="Q2498" s="1" t="s">
        <v>339</v>
      </c>
      <c r="R2498" s="1">
        <v>49356152</v>
      </c>
      <c r="S2498" s="1">
        <v>49357769</v>
      </c>
      <c r="T2498" s="1" t="s">
        <v>49</v>
      </c>
      <c r="U2498" s="1" t="s">
        <v>3466</v>
      </c>
      <c r="V2498" s="1" t="s">
        <v>377</v>
      </c>
      <c r="W2498" s="1">
        <v>0.26982800000000001</v>
      </c>
      <c r="X2498" s="1" t="s">
        <v>592</v>
      </c>
      <c r="Y2498" s="1">
        <v>0.61320399999999997</v>
      </c>
      <c r="Z2498" s="1" t="s">
        <v>56</v>
      </c>
      <c r="AA2498" s="1">
        <v>5.67123E-2</v>
      </c>
    </row>
    <row r="2499" spans="1:27" x14ac:dyDescent="0.2">
      <c r="A2499" s="1" t="s">
        <v>489</v>
      </c>
      <c r="B2499" s="1" t="s">
        <v>607</v>
      </c>
      <c r="C2499" s="1" t="s">
        <v>608</v>
      </c>
      <c r="D2499" s="1" t="s">
        <v>396</v>
      </c>
      <c r="E2499" s="1">
        <v>2.6566740173236101E-2</v>
      </c>
      <c r="F2499" s="1">
        <v>-0.30743534935701899</v>
      </c>
      <c r="G2499" s="1">
        <v>-0.43956859981334601</v>
      </c>
      <c r="H2499" s="1">
        <v>-0.184649464439023</v>
      </c>
      <c r="I2499" s="1">
        <v>0.46226415038108798</v>
      </c>
      <c r="J2499" s="1" t="s">
        <v>47</v>
      </c>
      <c r="K2499" s="1">
        <v>3.83</v>
      </c>
      <c r="L2499" s="2">
        <v>7.8483336388997092E-6</v>
      </c>
      <c r="M2499" s="1" t="s">
        <v>96</v>
      </c>
      <c r="N2499" s="1">
        <v>83776234</v>
      </c>
      <c r="O2499" s="1" t="s">
        <v>33</v>
      </c>
      <c r="P2499" s="1" t="s">
        <v>32</v>
      </c>
      <c r="Q2499" s="1" t="s">
        <v>218</v>
      </c>
      <c r="R2499" s="1">
        <v>60026298</v>
      </c>
      <c r="S2499" s="1">
        <v>60733490</v>
      </c>
      <c r="T2499" s="1" t="s">
        <v>49</v>
      </c>
      <c r="U2499" s="1" t="s">
        <v>609</v>
      </c>
      <c r="V2499" s="1" t="s">
        <v>610</v>
      </c>
      <c r="W2499" s="1">
        <v>6.1567299999999996</v>
      </c>
      <c r="X2499" s="1" t="s">
        <v>29</v>
      </c>
      <c r="Y2499" s="1">
        <v>58.62</v>
      </c>
      <c r="Z2499" s="1" t="s">
        <v>38</v>
      </c>
      <c r="AA2499" s="1">
        <v>5.1905699999999999E-2</v>
      </c>
    </row>
    <row r="2500" spans="1:27" x14ac:dyDescent="0.2">
      <c r="A2500" s="1" t="s">
        <v>74</v>
      </c>
      <c r="B2500" s="1" t="s">
        <v>805</v>
      </c>
      <c r="C2500" s="1" t="s">
        <v>806</v>
      </c>
      <c r="D2500" s="1" t="s">
        <v>396</v>
      </c>
      <c r="E2500" s="1">
        <v>4.6122407592071701E-2</v>
      </c>
      <c r="F2500" s="1">
        <v>-0.50962757013870397</v>
      </c>
      <c r="G2500" s="1">
        <v>-0.71782541644000897</v>
      </c>
      <c r="H2500" s="1">
        <v>-0.29386375240801399</v>
      </c>
      <c r="I2500" s="1">
        <v>0.28459119796752902</v>
      </c>
      <c r="J2500" s="1" t="s">
        <v>47</v>
      </c>
      <c r="K2500" s="1">
        <v>2.5</v>
      </c>
      <c r="L2500" s="2">
        <v>1.5749039819813501E-5</v>
      </c>
      <c r="M2500" s="1" t="s">
        <v>48</v>
      </c>
      <c r="N2500" s="1">
        <v>226728377</v>
      </c>
      <c r="O2500" s="1" t="s">
        <v>41</v>
      </c>
      <c r="P2500" s="1" t="s">
        <v>33</v>
      </c>
      <c r="Q2500" s="1" t="s">
        <v>318</v>
      </c>
      <c r="R2500" s="1">
        <v>46894624</v>
      </c>
      <c r="S2500" s="1">
        <v>47188844</v>
      </c>
      <c r="T2500" s="1" t="s">
        <v>49</v>
      </c>
      <c r="U2500" s="1" t="s">
        <v>807</v>
      </c>
      <c r="V2500" s="1" t="s">
        <v>808</v>
      </c>
      <c r="W2500" s="1">
        <v>3.5237099999999999</v>
      </c>
      <c r="X2500" s="1" t="s">
        <v>72</v>
      </c>
      <c r="Y2500" s="1">
        <v>35.652299999999997</v>
      </c>
      <c r="Z2500" s="1" t="s">
        <v>79</v>
      </c>
      <c r="AA2500" s="1">
        <v>4.5056199999999998E-2</v>
      </c>
    </row>
    <row r="2501" spans="1:27" x14ac:dyDescent="0.2">
      <c r="A2501" s="1" t="s">
        <v>498</v>
      </c>
      <c r="B2501" s="1" t="s">
        <v>4693</v>
      </c>
      <c r="C2501" s="1" t="s">
        <v>4694</v>
      </c>
      <c r="D2501" s="1" t="s">
        <v>396</v>
      </c>
      <c r="E2501" s="1">
        <v>4.9182131038381698E-2</v>
      </c>
      <c r="F2501" s="1">
        <v>0.40842637246952901</v>
      </c>
      <c r="G2501" s="1">
        <v>0.208423965788257</v>
      </c>
      <c r="H2501" s="1">
        <v>0.55987856175635498</v>
      </c>
      <c r="I2501" s="1">
        <v>0.13522012531757299</v>
      </c>
      <c r="J2501" s="1" t="s">
        <v>47</v>
      </c>
      <c r="K2501" s="1">
        <v>1.5</v>
      </c>
      <c r="L2501" s="2">
        <v>1.71930778466137E-5</v>
      </c>
      <c r="M2501" s="1" t="s">
        <v>64</v>
      </c>
      <c r="N2501" s="1">
        <v>168253884</v>
      </c>
      <c r="O2501" s="1" t="s">
        <v>33</v>
      </c>
      <c r="P2501" s="1" t="s">
        <v>41</v>
      </c>
      <c r="Q2501" s="1" t="s">
        <v>108</v>
      </c>
      <c r="R2501" s="1">
        <v>95076749</v>
      </c>
      <c r="S2501" s="1">
        <v>95217482</v>
      </c>
      <c r="T2501" s="1" t="s">
        <v>49</v>
      </c>
      <c r="U2501" s="1" t="s">
        <v>5340</v>
      </c>
      <c r="V2501" s="1" t="s">
        <v>138</v>
      </c>
      <c r="W2501" s="1">
        <v>8.4557500000000001</v>
      </c>
      <c r="X2501" s="1" t="s">
        <v>139</v>
      </c>
      <c r="Y2501" s="1">
        <v>10.6082</v>
      </c>
      <c r="Z2501" s="1" t="s">
        <v>79</v>
      </c>
      <c r="AA2501" s="1">
        <v>0.28290500000000002</v>
      </c>
    </row>
    <row r="2502" spans="1:27" x14ac:dyDescent="0.2">
      <c r="A2502" s="1" t="s">
        <v>228</v>
      </c>
      <c r="B2502" s="1" t="s">
        <v>738</v>
      </c>
      <c r="C2502" s="1" t="s">
        <v>739</v>
      </c>
      <c r="D2502" s="1" t="s">
        <v>580</v>
      </c>
      <c r="E2502" s="1">
        <v>1.76589329120483E-2</v>
      </c>
      <c r="F2502" s="1">
        <v>-0.27696596977746202</v>
      </c>
      <c r="G2502" s="1">
        <v>-0.39657166674546701</v>
      </c>
      <c r="H2502" s="1">
        <v>-0.14283577666385</v>
      </c>
      <c r="I2502" s="1">
        <v>0.43614131212234403</v>
      </c>
      <c r="J2502" s="1" t="s">
        <v>47</v>
      </c>
      <c r="K2502" s="1">
        <v>1.91</v>
      </c>
      <c r="L2502" s="2">
        <v>5.2562403528968101E-6</v>
      </c>
      <c r="M2502" s="1" t="s">
        <v>115</v>
      </c>
      <c r="N2502" s="1">
        <v>87997920</v>
      </c>
      <c r="O2502" s="1" t="s">
        <v>40</v>
      </c>
      <c r="P2502" s="1" t="s">
        <v>41</v>
      </c>
      <c r="Q2502" s="1" t="s">
        <v>740</v>
      </c>
      <c r="R2502" s="1">
        <v>108155607</v>
      </c>
      <c r="S2502" s="1">
        <v>108439497</v>
      </c>
      <c r="T2502" s="1" t="s">
        <v>49</v>
      </c>
      <c r="U2502" s="1" t="s">
        <v>741</v>
      </c>
      <c r="V2502" s="1" t="s">
        <v>742</v>
      </c>
      <c r="W2502" s="1">
        <v>1.0894600000000001</v>
      </c>
      <c r="X2502" s="1" t="s">
        <v>578</v>
      </c>
      <c r="Y2502" s="1">
        <v>185.86599999999899</v>
      </c>
      <c r="Z2502" s="1" t="s">
        <v>79</v>
      </c>
      <c r="AA2502" s="1">
        <v>1.70738E-2</v>
      </c>
    </row>
    <row r="2503" spans="1:27" x14ac:dyDescent="0.2">
      <c r="A2503" s="1" t="s">
        <v>123</v>
      </c>
      <c r="B2503" s="1" t="s">
        <v>4721</v>
      </c>
      <c r="C2503" s="1" t="s">
        <v>4722</v>
      </c>
      <c r="D2503" s="1" t="s">
        <v>72</v>
      </c>
      <c r="E2503" s="1">
        <v>4.2158505045788601E-2</v>
      </c>
      <c r="F2503" s="1">
        <v>-0.36707221988315702</v>
      </c>
      <c r="G2503" s="1">
        <v>-0.52528043251940904</v>
      </c>
      <c r="H2503" s="1">
        <v>-0.223189219010551</v>
      </c>
      <c r="I2503" s="1">
        <v>0.414486914873123</v>
      </c>
      <c r="J2503" s="1" t="s">
        <v>47</v>
      </c>
      <c r="K2503" s="1">
        <v>1.31</v>
      </c>
      <c r="L2503" s="2">
        <v>2.2328541324237799E-5</v>
      </c>
      <c r="M2503" s="1" t="s">
        <v>115</v>
      </c>
      <c r="N2503" s="1">
        <v>54882151</v>
      </c>
      <c r="O2503" s="1" t="s">
        <v>33</v>
      </c>
      <c r="P2503" s="1" t="s">
        <v>41</v>
      </c>
      <c r="Q2503" s="1" t="s">
        <v>92</v>
      </c>
      <c r="R2503" s="1">
        <v>101398788</v>
      </c>
      <c r="S2503" s="1">
        <v>102070083</v>
      </c>
      <c r="T2503" s="1" t="s">
        <v>49</v>
      </c>
      <c r="U2503" s="1" t="s">
        <v>5462</v>
      </c>
      <c r="V2503" s="1" t="s">
        <v>5463</v>
      </c>
      <c r="W2503" s="1">
        <v>0.15169099999999999</v>
      </c>
      <c r="X2503" s="1" t="s">
        <v>29</v>
      </c>
      <c r="Y2503" s="1">
        <v>95.478700000000003</v>
      </c>
      <c r="Z2503" s="1" t="s">
        <v>79</v>
      </c>
      <c r="AA2503" s="1">
        <v>3.8225799999999999E-3</v>
      </c>
    </row>
    <row r="2504" spans="1:27" x14ac:dyDescent="0.2">
      <c r="A2504" s="1" t="s">
        <v>451</v>
      </c>
      <c r="B2504" s="1" t="s">
        <v>1099</v>
      </c>
      <c r="C2504" s="1" t="s">
        <v>1100</v>
      </c>
      <c r="D2504" s="1" t="s">
        <v>72</v>
      </c>
      <c r="E2504" s="1">
        <v>1.0484066026020001E-2</v>
      </c>
      <c r="F2504" s="1">
        <v>-0.21983831053901301</v>
      </c>
      <c r="G2504" s="1">
        <v>-0.30222656053975</v>
      </c>
      <c r="H2504" s="1">
        <v>-0.138920073383239</v>
      </c>
      <c r="I2504" s="1">
        <v>0.42655935883522</v>
      </c>
      <c r="J2504" s="1" t="s">
        <v>47</v>
      </c>
      <c r="K2504" s="1">
        <v>0.28999999999999998</v>
      </c>
      <c r="L2504" s="2">
        <v>5.0455517145923204E-6</v>
      </c>
      <c r="M2504" s="1" t="s">
        <v>50</v>
      </c>
      <c r="N2504" s="1">
        <v>44216969</v>
      </c>
      <c r="O2504" s="1" t="s">
        <v>32</v>
      </c>
      <c r="P2504" s="1" t="s">
        <v>33</v>
      </c>
      <c r="Q2504" s="1" t="s">
        <v>96</v>
      </c>
      <c r="R2504" s="1">
        <v>65615773</v>
      </c>
      <c r="S2504" s="1">
        <v>65637439</v>
      </c>
      <c r="T2504" s="1" t="s">
        <v>49</v>
      </c>
      <c r="U2504" s="1" t="s">
        <v>936</v>
      </c>
      <c r="V2504" s="1" t="s">
        <v>937</v>
      </c>
      <c r="W2504" s="1">
        <v>23.9636</v>
      </c>
      <c r="X2504" s="1" t="s">
        <v>55</v>
      </c>
      <c r="Y2504" s="1">
        <v>44.906500000000001</v>
      </c>
      <c r="Z2504" s="1" t="s">
        <v>73</v>
      </c>
      <c r="AA2504" s="1">
        <v>5.7797700000000001</v>
      </c>
    </row>
    <row r="2505" spans="1:27" x14ac:dyDescent="0.2">
      <c r="A2505" s="1" t="s">
        <v>489</v>
      </c>
      <c r="B2505" s="1" t="s">
        <v>1419</v>
      </c>
      <c r="C2505" s="1" t="s">
        <v>1420</v>
      </c>
      <c r="D2505" s="1" t="s">
        <v>72</v>
      </c>
      <c r="E2505" s="1">
        <v>3.8462932436958801E-3</v>
      </c>
      <c r="F2505" s="1">
        <v>-0.21802528288720799</v>
      </c>
      <c r="G2505" s="1">
        <v>-0.29918949004685302</v>
      </c>
      <c r="H2505" s="1">
        <v>-0.132193478628859</v>
      </c>
      <c r="I2505" s="1">
        <v>0.44768610596656799</v>
      </c>
      <c r="J2505" s="1" t="s">
        <v>47</v>
      </c>
      <c r="K2505" s="1">
        <v>1.75</v>
      </c>
      <c r="L2505" s="2">
        <v>1.61475748118769E-6</v>
      </c>
      <c r="M2505" s="1" t="s">
        <v>96</v>
      </c>
      <c r="N2505" s="1">
        <v>83776234</v>
      </c>
      <c r="O2505" s="1" t="s">
        <v>33</v>
      </c>
      <c r="P2505" s="1" t="s">
        <v>32</v>
      </c>
      <c r="Q2505" s="1" t="s">
        <v>665</v>
      </c>
      <c r="R2505" s="1">
        <v>25061926</v>
      </c>
      <c r="S2505" s="1">
        <v>25352190</v>
      </c>
      <c r="T2505" s="1" t="s">
        <v>49</v>
      </c>
      <c r="U2505" s="1" t="s">
        <v>1421</v>
      </c>
      <c r="V2505" s="1" t="s">
        <v>1052</v>
      </c>
      <c r="W2505" s="1">
        <v>2.7397800000000001</v>
      </c>
      <c r="X2505" s="1" t="s">
        <v>29</v>
      </c>
      <c r="Y2505" s="1">
        <v>104.85299999999999</v>
      </c>
      <c r="Z2505" s="1" t="s">
        <v>38</v>
      </c>
      <c r="AA2505" s="1">
        <v>2.4223999999999999E-2</v>
      </c>
    </row>
    <row r="2506" spans="1:27" x14ac:dyDescent="0.2">
      <c r="A2506" s="1" t="s">
        <v>404</v>
      </c>
      <c r="B2506" s="1" t="s">
        <v>4667</v>
      </c>
      <c r="C2506" s="1" t="s">
        <v>4668</v>
      </c>
      <c r="D2506" s="1" t="s">
        <v>577</v>
      </c>
      <c r="E2506" s="1">
        <v>4.2112785652731202E-2</v>
      </c>
      <c r="F2506" s="1">
        <v>-0.205592272477154</v>
      </c>
      <c r="G2506" s="1">
        <v>-0.30707986889551597</v>
      </c>
      <c r="H2506" s="1">
        <v>-0.10331972376203399</v>
      </c>
      <c r="I2506" s="1">
        <v>0.486021518707275</v>
      </c>
      <c r="J2506" s="1" t="s">
        <v>47</v>
      </c>
      <c r="K2506" s="1">
        <v>1.5</v>
      </c>
      <c r="L2506" s="2">
        <v>2.2107981929067099E-5</v>
      </c>
      <c r="M2506" s="1" t="s">
        <v>48</v>
      </c>
      <c r="N2506" s="1">
        <v>205754444</v>
      </c>
      <c r="O2506" s="1" t="s">
        <v>33</v>
      </c>
      <c r="P2506" s="1" t="s">
        <v>41</v>
      </c>
      <c r="Q2506" s="1" t="s">
        <v>1145</v>
      </c>
      <c r="R2506" s="1">
        <v>30938941</v>
      </c>
      <c r="S2506" s="1">
        <v>30991607</v>
      </c>
      <c r="T2506" s="1" t="s">
        <v>49</v>
      </c>
      <c r="U2506" s="1" t="s">
        <v>5205</v>
      </c>
      <c r="V2506" s="1" t="s">
        <v>138</v>
      </c>
      <c r="W2506" s="1">
        <v>21.386600000000001</v>
      </c>
      <c r="X2506" s="1" t="s">
        <v>57</v>
      </c>
      <c r="Y2506" s="1">
        <v>109.871</v>
      </c>
      <c r="Z2506" s="1" t="s">
        <v>85</v>
      </c>
      <c r="AA2506" s="1">
        <v>6.6503199999999998</v>
      </c>
    </row>
    <row r="2507" spans="1:27" x14ac:dyDescent="0.2">
      <c r="A2507" s="1" t="s">
        <v>407</v>
      </c>
      <c r="B2507" s="1" t="s">
        <v>1045</v>
      </c>
      <c r="C2507" s="1" t="s">
        <v>1046</v>
      </c>
      <c r="D2507" s="1" t="s">
        <v>577</v>
      </c>
      <c r="E2507" s="1">
        <v>2.67544803210778E-3</v>
      </c>
      <c r="F2507" s="1">
        <v>-0.32691598716555997</v>
      </c>
      <c r="G2507" s="1">
        <v>-0.43827116073618999</v>
      </c>
      <c r="H2507" s="1">
        <v>-0.194798261909717</v>
      </c>
      <c r="I2507" s="1">
        <v>0.472043007612228</v>
      </c>
      <c r="J2507" s="1" t="s">
        <v>47</v>
      </c>
      <c r="K2507" s="1">
        <v>1.08</v>
      </c>
      <c r="L2507" s="2">
        <v>1.03352357665765E-6</v>
      </c>
      <c r="M2507" s="1" t="s">
        <v>108</v>
      </c>
      <c r="N2507" s="1">
        <v>132487182</v>
      </c>
      <c r="O2507" s="1" t="s">
        <v>40</v>
      </c>
      <c r="P2507" s="1" t="s">
        <v>32</v>
      </c>
      <c r="Q2507" s="1" t="s">
        <v>48</v>
      </c>
      <c r="R2507" s="1">
        <v>204828651</v>
      </c>
      <c r="S2507" s="1">
        <v>205022822</v>
      </c>
      <c r="T2507" s="1" t="s">
        <v>49</v>
      </c>
      <c r="U2507" s="1" t="s">
        <v>1047</v>
      </c>
      <c r="V2507" s="1" t="s">
        <v>1048</v>
      </c>
      <c r="W2507" s="1">
        <v>26.701499999999999</v>
      </c>
      <c r="X2507" s="1" t="s">
        <v>39</v>
      </c>
      <c r="Y2507" s="1">
        <v>40.219900000000003</v>
      </c>
      <c r="Z2507" s="1" t="s">
        <v>79</v>
      </c>
      <c r="AA2507" s="1">
        <v>5.3539699999999898E-2</v>
      </c>
    </row>
    <row r="2508" spans="1:27" x14ac:dyDescent="0.2">
      <c r="A2508" s="1" t="s">
        <v>80</v>
      </c>
      <c r="B2508" s="1" t="s">
        <v>729</v>
      </c>
      <c r="C2508" s="1" t="s">
        <v>730</v>
      </c>
      <c r="D2508" s="1" t="s">
        <v>343</v>
      </c>
      <c r="E2508" s="1">
        <v>2.4442176641315601E-2</v>
      </c>
      <c r="F2508" s="1">
        <v>0.19303045875010999</v>
      </c>
      <c r="G2508" s="1">
        <v>0.118486900697595</v>
      </c>
      <c r="H2508" s="1">
        <v>0.27055323176098101</v>
      </c>
      <c r="I2508" s="1">
        <v>0.26075267791748002</v>
      </c>
      <c r="J2508" s="1" t="s">
        <v>47</v>
      </c>
      <c r="K2508" s="1">
        <v>0.62</v>
      </c>
      <c r="L2508" s="2">
        <v>8.5612696301430993E-6</v>
      </c>
      <c r="M2508" s="1" t="s">
        <v>83</v>
      </c>
      <c r="N2508" s="1">
        <v>11854934</v>
      </c>
      <c r="O2508" s="1" t="s">
        <v>32</v>
      </c>
      <c r="P2508" s="1" t="s">
        <v>33</v>
      </c>
      <c r="Q2508" s="1" t="s">
        <v>31</v>
      </c>
      <c r="R2508" s="1">
        <v>33496245</v>
      </c>
      <c r="S2508" s="1">
        <v>33718356</v>
      </c>
      <c r="T2508" s="1" t="s">
        <v>49</v>
      </c>
      <c r="U2508" s="1" t="s">
        <v>731</v>
      </c>
      <c r="V2508" s="1" t="s">
        <v>732</v>
      </c>
      <c r="W2508" s="1">
        <v>9.3031299999999995</v>
      </c>
      <c r="X2508" s="1" t="s">
        <v>29</v>
      </c>
      <c r="Y2508" s="1">
        <v>117.01600000000001</v>
      </c>
      <c r="Z2508" s="1" t="s">
        <v>79</v>
      </c>
      <c r="AA2508" s="1">
        <v>1.9477500000000001</v>
      </c>
    </row>
    <row r="2509" spans="1:27" x14ac:dyDescent="0.2">
      <c r="A2509" s="1" t="s">
        <v>1109</v>
      </c>
      <c r="B2509" s="1" t="s">
        <v>4651</v>
      </c>
      <c r="C2509" s="1" t="s">
        <v>4652</v>
      </c>
      <c r="D2509" s="1" t="s">
        <v>343</v>
      </c>
      <c r="E2509" s="1">
        <v>4.8592841350123997E-2</v>
      </c>
      <c r="F2509" s="1">
        <v>-0.45762719528384899</v>
      </c>
      <c r="G2509" s="1">
        <v>-0.71183638368848201</v>
      </c>
      <c r="H2509" s="1">
        <v>-0.20043471137237401</v>
      </c>
      <c r="I2509" s="1">
        <v>0.106182798743248</v>
      </c>
      <c r="J2509" s="1" t="s">
        <v>47</v>
      </c>
      <c r="K2509" s="1">
        <v>3.33</v>
      </c>
      <c r="L2509" s="2">
        <v>1.8253797139538801E-5</v>
      </c>
      <c r="M2509" s="1" t="s">
        <v>48</v>
      </c>
      <c r="N2509" s="1">
        <v>205768611</v>
      </c>
      <c r="O2509" s="1" t="s">
        <v>40</v>
      </c>
      <c r="P2509" s="1" t="s">
        <v>32</v>
      </c>
      <c r="Q2509" s="1" t="s">
        <v>146</v>
      </c>
      <c r="R2509" s="1">
        <v>50082171</v>
      </c>
      <c r="S2509" s="1">
        <v>50723236</v>
      </c>
      <c r="T2509" s="1" t="s">
        <v>49</v>
      </c>
      <c r="U2509" s="1" t="s">
        <v>5020</v>
      </c>
      <c r="V2509" s="1" t="s">
        <v>5021</v>
      </c>
      <c r="W2509" s="1">
        <v>0.20801399999999901</v>
      </c>
      <c r="X2509" s="1" t="s">
        <v>55</v>
      </c>
      <c r="Y2509" s="1">
        <v>1.01444</v>
      </c>
      <c r="Z2509" s="1" t="s">
        <v>104</v>
      </c>
      <c r="AA2509" s="1">
        <v>9.2191099999999998E-2</v>
      </c>
    </row>
    <row r="2510" spans="1:27" x14ac:dyDescent="0.2">
      <c r="A2510" s="1" t="s">
        <v>247</v>
      </c>
      <c r="B2510" s="1" t="s">
        <v>1069</v>
      </c>
      <c r="C2510" s="1" t="s">
        <v>1070</v>
      </c>
      <c r="D2510" s="1" t="s">
        <v>343</v>
      </c>
      <c r="E2510" s="1">
        <v>3.9399530644227999E-2</v>
      </c>
      <c r="F2510" s="1">
        <v>0.23434176619871</v>
      </c>
      <c r="G2510" s="1">
        <v>0.12927648381898599</v>
      </c>
      <c r="H2510" s="1">
        <v>0.33652689148706799</v>
      </c>
      <c r="I2510" s="1">
        <v>0.236559137701988</v>
      </c>
      <c r="J2510" s="1" t="s">
        <v>47</v>
      </c>
      <c r="K2510" s="1">
        <v>1.5</v>
      </c>
      <c r="L2510" s="2">
        <v>1.4200335421767201E-5</v>
      </c>
      <c r="M2510" s="1" t="s">
        <v>92</v>
      </c>
      <c r="N2510" s="1">
        <v>30140906</v>
      </c>
      <c r="O2510" s="1" t="s">
        <v>33</v>
      </c>
      <c r="P2510" s="1" t="s">
        <v>41</v>
      </c>
      <c r="Q2510" s="1" t="s">
        <v>96</v>
      </c>
      <c r="R2510" s="1">
        <v>3671083</v>
      </c>
      <c r="S2510" s="1">
        <v>3797792</v>
      </c>
      <c r="T2510" s="1" t="s">
        <v>49</v>
      </c>
      <c r="U2510" s="1" t="s">
        <v>1073</v>
      </c>
      <c r="V2510" s="1" t="s">
        <v>1074</v>
      </c>
      <c r="W2510" s="1">
        <v>13.2974</v>
      </c>
      <c r="X2510" s="1" t="s">
        <v>55</v>
      </c>
      <c r="Y2510" s="1">
        <v>96.563900000000004</v>
      </c>
      <c r="Z2510" s="1" t="s">
        <v>45</v>
      </c>
      <c r="AA2510" s="1">
        <v>5.0165300000000004</v>
      </c>
    </row>
    <row r="2511" spans="1:27" x14ac:dyDescent="0.2">
      <c r="A2511" s="1" t="s">
        <v>779</v>
      </c>
      <c r="B2511" s="1" t="s">
        <v>1126</v>
      </c>
      <c r="C2511" s="1" t="s">
        <v>1127</v>
      </c>
      <c r="D2511" s="1" t="s">
        <v>343</v>
      </c>
      <c r="E2511" s="1">
        <v>4.2364566540170401E-2</v>
      </c>
      <c r="F2511" s="1">
        <v>-0.18868282535318101</v>
      </c>
      <c r="G2511" s="1">
        <v>-0.27749677270596301</v>
      </c>
      <c r="H2511" s="1">
        <v>-8.7680905958204602E-2</v>
      </c>
      <c r="I2511" s="1">
        <v>0.28763440251350397</v>
      </c>
      <c r="J2511" s="1" t="s">
        <v>47</v>
      </c>
      <c r="K2511" s="1">
        <v>0.28999999999999998</v>
      </c>
      <c r="L2511" s="2">
        <v>1.5484046595017401E-5</v>
      </c>
      <c r="M2511" s="1" t="s">
        <v>776</v>
      </c>
      <c r="N2511" s="1">
        <v>37480059</v>
      </c>
      <c r="O2511" s="1" t="s">
        <v>40</v>
      </c>
      <c r="P2511" s="1" t="s">
        <v>32</v>
      </c>
      <c r="Q2511" s="1" t="s">
        <v>50</v>
      </c>
      <c r="R2511" s="1">
        <v>32446945</v>
      </c>
      <c r="S2511" s="1">
        <v>32483318</v>
      </c>
      <c r="T2511" s="1" t="s">
        <v>49</v>
      </c>
      <c r="U2511" s="1" t="s">
        <v>936</v>
      </c>
      <c r="V2511" s="1" t="s">
        <v>937</v>
      </c>
      <c r="W2511" s="1">
        <v>25.8371</v>
      </c>
      <c r="X2511" s="1" t="s">
        <v>38</v>
      </c>
      <c r="Y2511" s="1">
        <v>73.040599999999998</v>
      </c>
      <c r="Z2511" s="1" t="s">
        <v>79</v>
      </c>
      <c r="AA2511" s="1">
        <v>13.4114</v>
      </c>
    </row>
    <row r="2512" spans="1:27" x14ac:dyDescent="0.2">
      <c r="A2512" s="1" t="s">
        <v>68</v>
      </c>
      <c r="B2512" s="1" t="s">
        <v>4649</v>
      </c>
      <c r="C2512" s="1" t="s">
        <v>4650</v>
      </c>
      <c r="D2512" s="1" t="s">
        <v>343</v>
      </c>
      <c r="E2512" s="1">
        <v>4.6974394768085903E-2</v>
      </c>
      <c r="F2512" s="1">
        <v>0.31761176807374097</v>
      </c>
      <c r="G2512" s="1">
        <v>0.20157832232464701</v>
      </c>
      <c r="H2512" s="1">
        <v>0.44128550122665799</v>
      </c>
      <c r="I2512" s="1">
        <v>0.14112903177738101</v>
      </c>
      <c r="J2512" s="1" t="s">
        <v>47</v>
      </c>
      <c r="K2512" s="1">
        <v>0.71</v>
      </c>
      <c r="L2512" s="2">
        <v>1.7407373957806901E-5</v>
      </c>
      <c r="M2512" s="1" t="s">
        <v>50</v>
      </c>
      <c r="N2512" s="1">
        <v>45666837</v>
      </c>
      <c r="O2512" s="1" t="s">
        <v>33</v>
      </c>
      <c r="P2512" s="1" t="s">
        <v>41</v>
      </c>
      <c r="Q2512" s="1" t="s">
        <v>96</v>
      </c>
      <c r="R2512" s="1">
        <v>31816384</v>
      </c>
      <c r="S2512" s="1">
        <v>32105755</v>
      </c>
      <c r="T2512" s="1" t="s">
        <v>49</v>
      </c>
      <c r="U2512" s="1" t="s">
        <v>5015</v>
      </c>
      <c r="V2512" s="1" t="s">
        <v>4048</v>
      </c>
      <c r="W2512" s="1">
        <v>15.134</v>
      </c>
      <c r="X2512" s="1" t="s">
        <v>119</v>
      </c>
      <c r="Y2512" s="1">
        <v>207.87099999999899</v>
      </c>
      <c r="Z2512" s="1" t="s">
        <v>79</v>
      </c>
      <c r="AA2512" s="1">
        <v>1.0043299999999999</v>
      </c>
    </row>
    <row r="2513" spans="1:27" x14ac:dyDescent="0.2">
      <c r="A2513" s="1" t="s">
        <v>287</v>
      </c>
      <c r="B2513" s="1" t="s">
        <v>1260</v>
      </c>
      <c r="C2513" s="1" t="s">
        <v>1261</v>
      </c>
      <c r="D2513" s="1" t="s">
        <v>343</v>
      </c>
      <c r="E2513" s="1">
        <v>1.4542581121310301E-3</v>
      </c>
      <c r="F2513" s="1">
        <v>0.68012280104048894</v>
      </c>
      <c r="G2513" s="1">
        <v>0.41001357355724899</v>
      </c>
      <c r="H2513" s="1">
        <v>0.83698551369503305</v>
      </c>
      <c r="I2513" s="1">
        <v>0.18951612710952701</v>
      </c>
      <c r="J2513" s="1" t="s">
        <v>47</v>
      </c>
      <c r="K2513" s="1">
        <v>1</v>
      </c>
      <c r="L2513" s="2">
        <v>3.8387872579641802E-7</v>
      </c>
      <c r="M2513" s="1" t="s">
        <v>218</v>
      </c>
      <c r="N2513" s="1">
        <v>119656173</v>
      </c>
      <c r="O2513" s="1" t="s">
        <v>40</v>
      </c>
      <c r="P2513" s="1" t="s">
        <v>32</v>
      </c>
      <c r="Q2513" s="1" t="s">
        <v>54</v>
      </c>
      <c r="R2513" s="1">
        <v>87627548</v>
      </c>
      <c r="S2513" s="1">
        <v>87832296</v>
      </c>
      <c r="T2513" s="1" t="s">
        <v>49</v>
      </c>
      <c r="U2513" s="1" t="s">
        <v>1262</v>
      </c>
      <c r="V2513" s="1" t="s">
        <v>573</v>
      </c>
      <c r="W2513" s="1">
        <v>0.40193899999999999</v>
      </c>
      <c r="X2513" s="1" t="s">
        <v>29</v>
      </c>
      <c r="Y2513" s="1">
        <v>25.541799999999999</v>
      </c>
      <c r="Z2513" s="1" t="s">
        <v>79</v>
      </c>
      <c r="AA2513" s="1">
        <v>4.7092000000000002E-2</v>
      </c>
    </row>
    <row r="2514" spans="1:27" x14ac:dyDescent="0.2">
      <c r="A2514" s="1" t="s">
        <v>782</v>
      </c>
      <c r="B2514" s="1" t="s">
        <v>809</v>
      </c>
      <c r="C2514" s="1" t="s">
        <v>810</v>
      </c>
      <c r="D2514" s="1" t="s">
        <v>73</v>
      </c>
      <c r="E2514" s="1">
        <v>2.2209974746766701E-2</v>
      </c>
      <c r="F2514" s="1">
        <v>0.248406407771636</v>
      </c>
      <c r="G2514" s="1">
        <v>0.13176689916092499</v>
      </c>
      <c r="H2514" s="1">
        <v>0.40392638783596801</v>
      </c>
      <c r="I2514" s="1">
        <v>0.34844559431076</v>
      </c>
      <c r="J2514" s="1" t="s">
        <v>47</v>
      </c>
      <c r="K2514" s="1">
        <v>1.5</v>
      </c>
      <c r="L2514" s="2">
        <v>7.5604543585539897E-6</v>
      </c>
      <c r="M2514" s="1" t="s">
        <v>31</v>
      </c>
      <c r="N2514" s="1">
        <v>28664199</v>
      </c>
      <c r="O2514" s="1" t="s">
        <v>41</v>
      </c>
      <c r="P2514" s="1" t="s">
        <v>33</v>
      </c>
      <c r="Q2514" s="1" t="s">
        <v>92</v>
      </c>
      <c r="R2514" s="1">
        <v>133240598</v>
      </c>
      <c r="S2514" s="1">
        <v>133532120</v>
      </c>
      <c r="T2514" s="1" t="s">
        <v>49</v>
      </c>
      <c r="U2514" s="1" t="s">
        <v>811</v>
      </c>
      <c r="V2514" s="1" t="s">
        <v>138</v>
      </c>
      <c r="W2514" s="1">
        <v>2.3973</v>
      </c>
      <c r="X2514" s="1" t="s">
        <v>56</v>
      </c>
      <c r="Y2514" s="1">
        <v>16.826599999999999</v>
      </c>
      <c r="Z2514" s="1" t="s">
        <v>79</v>
      </c>
      <c r="AA2514" s="1">
        <v>4.1999100000000003E-3</v>
      </c>
    </row>
    <row r="2515" spans="1:27" x14ac:dyDescent="0.2">
      <c r="A2515" s="1" t="s">
        <v>336</v>
      </c>
      <c r="B2515" s="1" t="s">
        <v>860</v>
      </c>
      <c r="C2515" s="1" t="s">
        <v>861</v>
      </c>
      <c r="D2515" s="1" t="s">
        <v>73</v>
      </c>
      <c r="E2515" s="1">
        <v>2.68681001158463E-2</v>
      </c>
      <c r="F2515" s="1">
        <v>0.466429392810217</v>
      </c>
      <c r="G2515" s="1">
        <v>0.26787667319706299</v>
      </c>
      <c r="H2515" s="1">
        <v>0.66781581332710305</v>
      </c>
      <c r="I2515" s="1">
        <v>0.34715026617050099</v>
      </c>
      <c r="J2515" s="1" t="s">
        <v>47</v>
      </c>
      <c r="K2515" s="1">
        <v>1.25</v>
      </c>
      <c r="L2515" s="2">
        <v>9.2912942390754108E-6</v>
      </c>
      <c r="M2515" s="1" t="s">
        <v>339</v>
      </c>
      <c r="N2515" s="1">
        <v>2341049</v>
      </c>
      <c r="O2515" s="1" t="s">
        <v>33</v>
      </c>
      <c r="P2515" s="1" t="s">
        <v>41</v>
      </c>
      <c r="Q2515" s="1" t="s">
        <v>48</v>
      </c>
      <c r="R2515" s="1">
        <v>36795527</v>
      </c>
      <c r="S2515" s="1">
        <v>37034129</v>
      </c>
      <c r="T2515" s="1" t="s">
        <v>49</v>
      </c>
      <c r="U2515" s="1" t="s">
        <v>862</v>
      </c>
      <c r="V2515" s="1" t="s">
        <v>863</v>
      </c>
      <c r="W2515" s="1">
        <v>0.16780200000000001</v>
      </c>
      <c r="X2515" s="1" t="s">
        <v>133</v>
      </c>
      <c r="Y2515" s="1">
        <v>32.089599999999997</v>
      </c>
      <c r="Z2515" s="1" t="s">
        <v>119</v>
      </c>
      <c r="AA2515" s="1">
        <v>6.2692700000000004E-3</v>
      </c>
    </row>
    <row r="2516" spans="1:27" x14ac:dyDescent="0.2">
      <c r="A2516" s="1" t="s">
        <v>130</v>
      </c>
      <c r="B2516" s="1" t="s">
        <v>991</v>
      </c>
      <c r="C2516" s="1" t="s">
        <v>992</v>
      </c>
      <c r="D2516" s="1" t="s">
        <v>73</v>
      </c>
      <c r="E2516" s="1">
        <v>4.2817933137552999E-2</v>
      </c>
      <c r="F2516" s="1">
        <v>0.30729507731703598</v>
      </c>
      <c r="G2516" s="1">
        <v>0.18132910567869301</v>
      </c>
      <c r="H2516" s="1">
        <v>0.45969999556914798</v>
      </c>
      <c r="I2516" s="1">
        <v>0.354922294616699</v>
      </c>
      <c r="J2516" s="1" t="s">
        <v>47</v>
      </c>
      <c r="K2516" s="1">
        <v>0.67</v>
      </c>
      <c r="L2516" s="2">
        <v>1.5501002421846899E-5</v>
      </c>
      <c r="M2516" s="1" t="s">
        <v>83</v>
      </c>
      <c r="N2516" s="1">
        <v>22668467</v>
      </c>
      <c r="O2516" s="1" t="s">
        <v>41</v>
      </c>
      <c r="P2516" s="1" t="s">
        <v>33</v>
      </c>
      <c r="Q2516" s="1" t="s">
        <v>96</v>
      </c>
      <c r="R2516" s="1">
        <v>10556966</v>
      </c>
      <c r="S2516" s="1">
        <v>10611689</v>
      </c>
      <c r="T2516" s="1" t="s">
        <v>49</v>
      </c>
      <c r="U2516" s="1" t="s">
        <v>993</v>
      </c>
      <c r="V2516" s="1" t="s">
        <v>564</v>
      </c>
      <c r="W2516" s="1">
        <v>6.4504799999999998</v>
      </c>
      <c r="X2516" s="1" t="s">
        <v>575</v>
      </c>
      <c r="Y2516" s="1">
        <v>132.934</v>
      </c>
      <c r="Z2516" s="1" t="s">
        <v>38</v>
      </c>
      <c r="AA2516" s="1">
        <v>6.9578100000000004E-2</v>
      </c>
    </row>
    <row r="2517" spans="1:27" x14ac:dyDescent="0.2">
      <c r="A2517" s="1" t="s">
        <v>217</v>
      </c>
      <c r="B2517" s="1" t="s">
        <v>1373</v>
      </c>
      <c r="C2517" s="1" t="s">
        <v>1374</v>
      </c>
      <c r="D2517" s="1" t="s">
        <v>606</v>
      </c>
      <c r="E2517" s="1">
        <v>2.1166655190230199E-2</v>
      </c>
      <c r="F2517" s="1">
        <v>-0.61389421743101802</v>
      </c>
      <c r="G2517" s="1">
        <v>-0.86918740747976997</v>
      </c>
      <c r="H2517" s="1">
        <v>-0.42145179150409001</v>
      </c>
      <c r="I2517" s="1">
        <v>0.43150687217712302</v>
      </c>
      <c r="J2517" s="1" t="s">
        <v>47</v>
      </c>
      <c r="K2517" s="1">
        <v>1.29</v>
      </c>
      <c r="L2517" s="2">
        <v>1.1833043333623401E-6</v>
      </c>
      <c r="M2517" s="1" t="s">
        <v>218</v>
      </c>
      <c r="N2517" s="1">
        <v>15515407</v>
      </c>
      <c r="O2517" s="1" t="s">
        <v>33</v>
      </c>
      <c r="P2517" s="1" t="s">
        <v>41</v>
      </c>
      <c r="Q2517" s="1" t="s">
        <v>665</v>
      </c>
      <c r="R2517" s="1">
        <v>56651675</v>
      </c>
      <c r="S2517" s="1">
        <v>57036606</v>
      </c>
      <c r="T2517" s="1" t="s">
        <v>49</v>
      </c>
      <c r="U2517" s="1" t="s">
        <v>1375</v>
      </c>
      <c r="V2517" s="1" t="s">
        <v>1376</v>
      </c>
      <c r="W2517" s="1">
        <v>1.3374999999999999</v>
      </c>
      <c r="X2517" s="1" t="s">
        <v>97</v>
      </c>
      <c r="Y2517" s="1">
        <v>11.0114</v>
      </c>
      <c r="Z2517" s="1" t="s">
        <v>79</v>
      </c>
      <c r="AA2517" s="1">
        <v>0.86955499999999997</v>
      </c>
    </row>
    <row r="2518" spans="1:27" x14ac:dyDescent="0.2">
      <c r="A2518" s="1" t="s">
        <v>664</v>
      </c>
      <c r="B2518" s="1" t="s">
        <v>706</v>
      </c>
      <c r="C2518" s="1" t="s">
        <v>707</v>
      </c>
      <c r="D2518" s="1" t="s">
        <v>582</v>
      </c>
      <c r="E2518" s="1">
        <v>4.5195514450663603E-2</v>
      </c>
      <c r="F2518" s="1">
        <v>0.180316534760703</v>
      </c>
      <c r="G2518" s="1">
        <v>0.10966497175882001</v>
      </c>
      <c r="H2518" s="1">
        <v>0.25779565624965201</v>
      </c>
      <c r="I2518" s="1">
        <v>0.43980583548545799</v>
      </c>
      <c r="J2518" s="1" t="s">
        <v>47</v>
      </c>
      <c r="K2518" s="1">
        <v>2</v>
      </c>
      <c r="L2518" s="2">
        <v>2.2315805604520798E-5</v>
      </c>
      <c r="M2518" s="1" t="s">
        <v>665</v>
      </c>
      <c r="N2518" s="1">
        <v>51157219</v>
      </c>
      <c r="O2518" s="1" t="s">
        <v>41</v>
      </c>
      <c r="P2518" s="1" t="s">
        <v>40</v>
      </c>
      <c r="Q2518" s="1" t="s">
        <v>218</v>
      </c>
      <c r="R2518" s="1">
        <v>84328586</v>
      </c>
      <c r="S2518" s="1">
        <v>84518521</v>
      </c>
      <c r="T2518" s="1" t="s">
        <v>49</v>
      </c>
      <c r="U2518" s="1" t="s">
        <v>5474</v>
      </c>
      <c r="V2518" s="1" t="s">
        <v>996</v>
      </c>
      <c r="W2518" s="1">
        <v>21.664300000000001</v>
      </c>
      <c r="X2518" s="1" t="s">
        <v>55</v>
      </c>
      <c r="Y2518" s="1">
        <v>53.837800000000001</v>
      </c>
      <c r="Z2518" s="1" t="s">
        <v>85</v>
      </c>
      <c r="AA2518" s="1">
        <v>3.4536199999999999</v>
      </c>
    </row>
    <row r="2519" spans="1:27" x14ac:dyDescent="0.2">
      <c r="A2519" s="1" t="s">
        <v>1144</v>
      </c>
      <c r="B2519" s="1" t="s">
        <v>4723</v>
      </c>
      <c r="C2519" s="1" t="s">
        <v>4724</v>
      </c>
      <c r="D2519" s="1" t="s">
        <v>582</v>
      </c>
      <c r="E2519" s="1">
        <v>3.88679356320542E-2</v>
      </c>
      <c r="F2519" s="1">
        <v>-0.24601434985308701</v>
      </c>
      <c r="G2519" s="1">
        <v>-0.35166317042844802</v>
      </c>
      <c r="H2519" s="1">
        <v>-0.13970529334189599</v>
      </c>
      <c r="I2519" s="1">
        <v>0.18543690443038899</v>
      </c>
      <c r="J2519" s="1" t="s">
        <v>47</v>
      </c>
      <c r="K2519" s="1">
        <v>1.17</v>
      </c>
      <c r="L2519" s="2">
        <v>1.8169300104722501E-5</v>
      </c>
      <c r="M2519" s="1" t="s">
        <v>1145</v>
      </c>
      <c r="N2519" s="1">
        <v>61705186</v>
      </c>
      <c r="O2519" s="1" t="s">
        <v>41</v>
      </c>
      <c r="P2519" s="1" t="s">
        <v>33</v>
      </c>
      <c r="Q2519" s="1" t="s">
        <v>83</v>
      </c>
      <c r="R2519" s="1">
        <v>13083361</v>
      </c>
      <c r="S2519" s="1">
        <v>13604610</v>
      </c>
      <c r="T2519" s="1" t="s">
        <v>49</v>
      </c>
      <c r="U2519" s="1" t="s">
        <v>5473</v>
      </c>
      <c r="V2519" s="1" t="s">
        <v>1644</v>
      </c>
      <c r="W2519" s="1">
        <v>46.904499999999999</v>
      </c>
      <c r="X2519" s="1" t="s">
        <v>582</v>
      </c>
      <c r="Y2519" s="1">
        <v>46.904499999999999</v>
      </c>
      <c r="Z2519" s="1" t="s">
        <v>38</v>
      </c>
      <c r="AA2519" s="1">
        <v>5.3139899999999997E-2</v>
      </c>
    </row>
    <row r="2520" spans="1:27" x14ac:dyDescent="0.2">
      <c r="A2520" s="1" t="s">
        <v>470</v>
      </c>
      <c r="B2520" s="1" t="s">
        <v>3282</v>
      </c>
      <c r="C2520" s="1" t="s">
        <v>3283</v>
      </c>
      <c r="D2520" s="1" t="s">
        <v>582</v>
      </c>
      <c r="E2520" s="1">
        <v>3.88679356320542E-2</v>
      </c>
      <c r="F2520" s="1">
        <v>0.46285872077257301</v>
      </c>
      <c r="G2520" s="1">
        <v>0.26439778362969102</v>
      </c>
      <c r="H2520" s="1">
        <v>0.65207867161269795</v>
      </c>
      <c r="I2520" s="1">
        <v>0.210679605603218</v>
      </c>
      <c r="J2520" s="1" t="s">
        <v>47</v>
      </c>
      <c r="K2520" s="1">
        <v>0.83</v>
      </c>
      <c r="L2520" s="2">
        <v>1.8080336034100099E-5</v>
      </c>
      <c r="M2520" s="1" t="s">
        <v>381</v>
      </c>
      <c r="N2520" s="1">
        <v>17727067</v>
      </c>
      <c r="O2520" s="1" t="s">
        <v>32</v>
      </c>
      <c r="P2520" s="1" t="s">
        <v>40</v>
      </c>
      <c r="Q2520" s="1" t="s">
        <v>48</v>
      </c>
      <c r="R2520" s="1">
        <v>183248237</v>
      </c>
      <c r="S2520" s="1">
        <v>183418602</v>
      </c>
      <c r="T2520" s="1" t="s">
        <v>49</v>
      </c>
      <c r="U2520" s="1" t="s">
        <v>3153</v>
      </c>
      <c r="V2520" s="1" t="s">
        <v>110</v>
      </c>
      <c r="W2520" s="1">
        <v>0.68654799999999905</v>
      </c>
      <c r="X2520" s="1" t="s">
        <v>29</v>
      </c>
      <c r="Y2520" s="1">
        <v>151.23500000000001</v>
      </c>
      <c r="Z2520" s="1" t="s">
        <v>116</v>
      </c>
      <c r="AA2520" s="1">
        <v>3.9535399999999998E-2</v>
      </c>
    </row>
    <row r="2521" spans="1:27" x14ac:dyDescent="0.2">
      <c r="A2521" s="1" t="s">
        <v>699</v>
      </c>
      <c r="B2521" s="1" t="s">
        <v>1156</v>
      </c>
      <c r="C2521" s="1" t="s">
        <v>1157</v>
      </c>
      <c r="D2521" s="1" t="s">
        <v>582</v>
      </c>
      <c r="E2521" s="1">
        <v>1.88867824293396E-2</v>
      </c>
      <c r="F2521" s="1">
        <v>-0.44422955250972401</v>
      </c>
      <c r="G2521" s="1">
        <v>-0.62633462312967103</v>
      </c>
      <c r="H2521" s="1">
        <v>-0.23852258394105699</v>
      </c>
      <c r="I2521" s="1">
        <v>0.48155337572097701</v>
      </c>
      <c r="J2521" s="1" t="s">
        <v>47</v>
      </c>
      <c r="K2521" s="1">
        <v>2.67</v>
      </c>
      <c r="L2521" s="2">
        <v>8.0702015811789704E-6</v>
      </c>
      <c r="M2521" s="1" t="s">
        <v>665</v>
      </c>
      <c r="N2521" s="1">
        <v>33724354</v>
      </c>
      <c r="O2521" s="1" t="s">
        <v>40</v>
      </c>
      <c r="P2521" s="1" t="s">
        <v>41</v>
      </c>
      <c r="Q2521" s="1" t="s">
        <v>48</v>
      </c>
      <c r="R2521" s="1">
        <v>240775515</v>
      </c>
      <c r="S2521" s="1">
        <v>241357230</v>
      </c>
      <c r="T2521" s="1" t="s">
        <v>49</v>
      </c>
      <c r="U2521" s="1" t="s">
        <v>1158</v>
      </c>
      <c r="V2521" s="1" t="s">
        <v>1159</v>
      </c>
      <c r="W2521" s="1">
        <v>5.2337599999999998E-2</v>
      </c>
      <c r="X2521" s="1" t="s">
        <v>29</v>
      </c>
      <c r="Y2521" s="1">
        <v>73.768699999999995</v>
      </c>
      <c r="Z2521" s="1" t="s">
        <v>343</v>
      </c>
      <c r="AA2521" s="1">
        <v>8.9589999999999999E-3</v>
      </c>
    </row>
    <row r="2522" spans="1:27" x14ac:dyDescent="0.2">
      <c r="A2522" s="1" t="s">
        <v>636</v>
      </c>
      <c r="B2522" s="1" t="s">
        <v>1093</v>
      </c>
      <c r="C2522" s="1" t="s">
        <v>1094</v>
      </c>
      <c r="D2522" s="1" t="s">
        <v>238</v>
      </c>
      <c r="E2522" s="1">
        <v>1.49260507893791E-2</v>
      </c>
      <c r="F2522" s="1">
        <v>0.61463605472532201</v>
      </c>
      <c r="G2522" s="1">
        <v>0.43084662232839199</v>
      </c>
      <c r="H2522" s="1">
        <v>0.851056992745168</v>
      </c>
      <c r="I2522" s="1">
        <v>0.12152777612209301</v>
      </c>
      <c r="J2522" s="1" t="s">
        <v>47</v>
      </c>
      <c r="K2522" s="1">
        <v>0.79</v>
      </c>
      <c r="L2522" s="2">
        <v>1.33169886447429E-6</v>
      </c>
      <c r="M2522" s="1" t="s">
        <v>150</v>
      </c>
      <c r="N2522" s="1">
        <v>60842132</v>
      </c>
      <c r="O2522" s="1" t="s">
        <v>32</v>
      </c>
      <c r="P2522" s="1" t="s">
        <v>40</v>
      </c>
      <c r="Q2522" s="1" t="s">
        <v>108</v>
      </c>
      <c r="R2522" s="1">
        <v>102120185</v>
      </c>
      <c r="S2522" s="1">
        <v>102197520</v>
      </c>
      <c r="T2522" s="1" t="s">
        <v>49</v>
      </c>
      <c r="U2522" s="1" t="s">
        <v>1095</v>
      </c>
      <c r="V2522" s="1" t="s">
        <v>1096</v>
      </c>
      <c r="W2522" s="1">
        <v>0.62260000000000004</v>
      </c>
      <c r="X2522" s="1" t="s">
        <v>38</v>
      </c>
      <c r="Y2522" s="1">
        <v>12.9573</v>
      </c>
      <c r="Z2522" s="1" t="s">
        <v>73</v>
      </c>
      <c r="AA2522" s="1">
        <v>8.4771299999999994E-2</v>
      </c>
    </row>
    <row r="2523" spans="1:27" x14ac:dyDescent="0.2">
      <c r="A2523" s="1" t="s">
        <v>175</v>
      </c>
      <c r="B2523" s="1" t="s">
        <v>4731</v>
      </c>
      <c r="C2523" s="1" t="s">
        <v>4732</v>
      </c>
      <c r="D2523" s="1" t="s">
        <v>56</v>
      </c>
      <c r="E2523" s="1">
        <v>3.5205005103127497E-2</v>
      </c>
      <c r="F2523" s="1">
        <v>-0.14637203016954101</v>
      </c>
      <c r="G2523" s="1">
        <v>-0.210238506617898</v>
      </c>
      <c r="H2523" s="1">
        <v>-7.5131661705147304E-2</v>
      </c>
      <c r="I2523" s="1">
        <v>0.34206798672675998</v>
      </c>
      <c r="J2523" s="1" t="s">
        <v>47</v>
      </c>
      <c r="K2523" s="1">
        <v>1.5</v>
      </c>
      <c r="L2523" s="2">
        <v>1.9880869288213501E-5</v>
      </c>
      <c r="M2523" s="1" t="s">
        <v>50</v>
      </c>
      <c r="N2523" s="1">
        <v>7452302</v>
      </c>
      <c r="O2523" s="1" t="s">
        <v>32</v>
      </c>
      <c r="P2523" s="1" t="s">
        <v>33</v>
      </c>
      <c r="Q2523" s="1" t="s">
        <v>108</v>
      </c>
      <c r="R2523" s="1">
        <v>122271432</v>
      </c>
      <c r="S2523" s="1">
        <v>122422632</v>
      </c>
      <c r="T2523" s="1" t="s">
        <v>49</v>
      </c>
      <c r="U2523" s="1" t="s">
        <v>5534</v>
      </c>
      <c r="V2523" s="1" t="s">
        <v>138</v>
      </c>
      <c r="W2523" s="1">
        <v>131.28700000000001</v>
      </c>
      <c r="X2523" s="1" t="s">
        <v>56</v>
      </c>
      <c r="Y2523" s="1">
        <v>131.28700000000001</v>
      </c>
      <c r="Z2523" s="1" t="s">
        <v>85</v>
      </c>
      <c r="AA2523" s="1">
        <v>7.7766000000000002</v>
      </c>
    </row>
    <row r="2524" spans="1:27" x14ac:dyDescent="0.2">
      <c r="A2524" s="1" t="s">
        <v>202</v>
      </c>
      <c r="B2524" s="1" t="s">
        <v>1009</v>
      </c>
      <c r="C2524" s="1" t="s">
        <v>1010</v>
      </c>
      <c r="D2524" s="1" t="s">
        <v>56</v>
      </c>
      <c r="E2524" s="1">
        <v>9.7025526776509108E-3</v>
      </c>
      <c r="F2524" s="1">
        <v>0.30659112720505999</v>
      </c>
      <c r="G2524" s="1">
        <v>0.17355680826939299</v>
      </c>
      <c r="H2524" s="1">
        <v>0.43388240740754203</v>
      </c>
      <c r="I2524" s="1">
        <v>0.26345610618591297</v>
      </c>
      <c r="J2524" s="1" t="s">
        <v>47</v>
      </c>
      <c r="K2524" s="1">
        <v>2.33</v>
      </c>
      <c r="L2524" s="2">
        <v>4.9138360758498603E-6</v>
      </c>
      <c r="M2524" s="1" t="s">
        <v>150</v>
      </c>
      <c r="N2524" s="1">
        <v>103030090</v>
      </c>
      <c r="O2524" s="1" t="s">
        <v>40</v>
      </c>
      <c r="P2524" s="1" t="s">
        <v>33</v>
      </c>
      <c r="Q2524" s="1" t="s">
        <v>31</v>
      </c>
      <c r="R2524" s="1">
        <v>169083499</v>
      </c>
      <c r="S2524" s="1">
        <v>169663618</v>
      </c>
      <c r="T2524" s="1" t="s">
        <v>49</v>
      </c>
      <c r="U2524" s="1" t="s">
        <v>1011</v>
      </c>
      <c r="V2524" s="1" t="s">
        <v>1012</v>
      </c>
      <c r="W2524" s="1">
        <v>1.5141500000000001</v>
      </c>
      <c r="X2524" s="1" t="s">
        <v>258</v>
      </c>
      <c r="Y2524" s="1">
        <v>33.883400000000002</v>
      </c>
      <c r="Z2524" s="1" t="s">
        <v>38</v>
      </c>
      <c r="AA2524" s="1">
        <v>1.7119499999999999E-2</v>
      </c>
    </row>
    <row r="2525" spans="1:27" x14ac:dyDescent="0.2">
      <c r="A2525" s="1" t="s">
        <v>80</v>
      </c>
      <c r="B2525" s="1" t="s">
        <v>4729</v>
      </c>
      <c r="C2525" s="1" t="s">
        <v>4730</v>
      </c>
      <c r="D2525" s="1" t="s">
        <v>56</v>
      </c>
      <c r="E2525" s="1">
        <v>3.6770234700544302E-2</v>
      </c>
      <c r="F2525" s="1">
        <v>0.24351383030577101</v>
      </c>
      <c r="G2525" s="1">
        <v>0.138387064559476</v>
      </c>
      <c r="H2525" s="1">
        <v>0.33480024899799499</v>
      </c>
      <c r="I2525" s="1">
        <v>0.25070822238922102</v>
      </c>
      <c r="J2525" s="1" t="s">
        <v>47</v>
      </c>
      <c r="K2525" s="1">
        <v>1.67</v>
      </c>
      <c r="L2525" s="2">
        <v>2.1274013532403002E-5</v>
      </c>
      <c r="M2525" s="1" t="s">
        <v>83</v>
      </c>
      <c r="N2525" s="1">
        <v>11854934</v>
      </c>
      <c r="O2525" s="1" t="s">
        <v>32</v>
      </c>
      <c r="P2525" s="1" t="s">
        <v>33</v>
      </c>
      <c r="Q2525" s="1" t="s">
        <v>218</v>
      </c>
      <c r="R2525" s="1">
        <v>22534849</v>
      </c>
      <c r="S2525" s="1">
        <v>22714555</v>
      </c>
      <c r="T2525" s="1" t="s">
        <v>49</v>
      </c>
      <c r="U2525" s="1" t="s">
        <v>5533</v>
      </c>
      <c r="V2525" s="1" t="s">
        <v>3916</v>
      </c>
      <c r="W2525" s="1">
        <v>2.7879399999999999</v>
      </c>
      <c r="X2525" s="1" t="s">
        <v>57</v>
      </c>
      <c r="Y2525" s="1">
        <v>262.59399999999999</v>
      </c>
      <c r="Z2525" s="1" t="s">
        <v>56</v>
      </c>
      <c r="AA2525" s="1">
        <v>2.7879399999999999</v>
      </c>
    </row>
    <row r="2526" spans="1:27" x14ac:dyDescent="0.2">
      <c r="A2526" s="1" t="s">
        <v>183</v>
      </c>
      <c r="B2526" s="1" t="s">
        <v>1153</v>
      </c>
      <c r="C2526" s="1" t="s">
        <v>1154</v>
      </c>
      <c r="D2526" s="1" t="s">
        <v>56</v>
      </c>
      <c r="E2526" s="1">
        <v>8.6964541046603804E-3</v>
      </c>
      <c r="F2526" s="1">
        <v>0.21913308638335999</v>
      </c>
      <c r="G2526" s="1">
        <v>0.116730410451351</v>
      </c>
      <c r="H2526" s="1">
        <v>0.31638541874336001</v>
      </c>
      <c r="I2526" s="1">
        <v>0.26983001828193598</v>
      </c>
      <c r="J2526" s="1" t="s">
        <v>47</v>
      </c>
      <c r="K2526" s="1">
        <v>0.67</v>
      </c>
      <c r="L2526" s="2">
        <v>4.3443784996375696E-6</v>
      </c>
      <c r="M2526" s="1" t="s">
        <v>92</v>
      </c>
      <c r="N2526" s="1">
        <v>111922088</v>
      </c>
      <c r="O2526" s="1" t="s">
        <v>32</v>
      </c>
      <c r="P2526" s="1" t="s">
        <v>40</v>
      </c>
      <c r="Q2526" s="1" t="s">
        <v>155</v>
      </c>
      <c r="R2526" s="1">
        <v>26163455</v>
      </c>
      <c r="S2526" s="1">
        <v>26435131</v>
      </c>
      <c r="T2526" s="1" t="s">
        <v>49</v>
      </c>
      <c r="U2526" s="1" t="s">
        <v>1155</v>
      </c>
      <c r="V2526" s="1" t="s">
        <v>567</v>
      </c>
      <c r="W2526" s="1">
        <v>11.7041</v>
      </c>
      <c r="X2526" s="1" t="s">
        <v>463</v>
      </c>
      <c r="Y2526" s="1">
        <v>58.723500000000001</v>
      </c>
      <c r="Z2526" s="1" t="s">
        <v>116</v>
      </c>
      <c r="AA2526" s="1">
        <v>6.3421699999999896</v>
      </c>
    </row>
    <row r="2527" spans="1:27" x14ac:dyDescent="0.2">
      <c r="A2527" s="1" t="s">
        <v>779</v>
      </c>
      <c r="B2527" s="1" t="s">
        <v>1316</v>
      </c>
      <c r="C2527" s="1" t="s">
        <v>1317</v>
      </c>
      <c r="D2527" s="1" t="s">
        <v>56</v>
      </c>
      <c r="E2527" s="1">
        <v>1.9562674699337399E-4</v>
      </c>
      <c r="F2527" s="1">
        <v>0.397570216270907</v>
      </c>
      <c r="G2527" s="1">
        <v>0.26112211910240501</v>
      </c>
      <c r="H2527" s="1">
        <v>0.55350850351965597</v>
      </c>
      <c r="I2527" s="1">
        <v>0.26770538091659501</v>
      </c>
      <c r="J2527" s="1" t="s">
        <v>47</v>
      </c>
      <c r="K2527" s="1">
        <v>1.5</v>
      </c>
      <c r="L2527" s="2">
        <v>7.3626732365664E-8</v>
      </c>
      <c r="M2527" s="1" t="s">
        <v>776</v>
      </c>
      <c r="N2527" s="1">
        <v>37480059</v>
      </c>
      <c r="O2527" s="1" t="s">
        <v>40</v>
      </c>
      <c r="P2527" s="1" t="s">
        <v>32</v>
      </c>
      <c r="Q2527" s="1" t="s">
        <v>31</v>
      </c>
      <c r="R2527" s="1">
        <v>3700814</v>
      </c>
      <c r="S2527" s="1">
        <v>4467281</v>
      </c>
      <c r="T2527" s="1" t="s">
        <v>49</v>
      </c>
      <c r="U2527" s="1" t="s">
        <v>1318</v>
      </c>
      <c r="V2527" s="1" t="s">
        <v>1074</v>
      </c>
      <c r="W2527" s="1">
        <v>1.0925</v>
      </c>
      <c r="X2527" s="1" t="s">
        <v>119</v>
      </c>
      <c r="Y2527" s="1">
        <v>20.8996</v>
      </c>
      <c r="Z2527" s="1" t="s">
        <v>56</v>
      </c>
      <c r="AA2527" s="1">
        <v>1.0925</v>
      </c>
    </row>
    <row r="2528" spans="1:27" x14ac:dyDescent="0.2">
      <c r="A2528" s="1" t="s">
        <v>651</v>
      </c>
      <c r="B2528" s="1" t="s">
        <v>652</v>
      </c>
      <c r="C2528" s="1" t="s">
        <v>653</v>
      </c>
      <c r="D2528" s="1" t="s">
        <v>133</v>
      </c>
      <c r="E2528" s="1">
        <v>6.05201318524621E-3</v>
      </c>
      <c r="F2528" s="1">
        <v>0.344415361942701</v>
      </c>
      <c r="G2528" s="1">
        <v>0.239175265537895</v>
      </c>
      <c r="H2528" s="1">
        <v>0.46805539906531501</v>
      </c>
      <c r="I2528" s="1">
        <v>0.13439849019050501</v>
      </c>
      <c r="J2528" s="1" t="s">
        <v>47</v>
      </c>
      <c r="K2528" s="1">
        <v>2</v>
      </c>
      <c r="L2528" s="2">
        <v>3.1013728238850099E-6</v>
      </c>
      <c r="M2528" s="1" t="s">
        <v>48</v>
      </c>
      <c r="N2528" s="1">
        <v>232528865</v>
      </c>
      <c r="O2528" s="1" t="s">
        <v>33</v>
      </c>
      <c r="P2528" s="1" t="s">
        <v>41</v>
      </c>
      <c r="Q2528" s="1" t="s">
        <v>92</v>
      </c>
      <c r="R2528" s="1">
        <v>89926529</v>
      </c>
      <c r="S2528" s="1">
        <v>90296908</v>
      </c>
      <c r="T2528" s="1" t="s">
        <v>49</v>
      </c>
      <c r="U2528" s="1" t="s">
        <v>654</v>
      </c>
      <c r="V2528" s="1" t="s">
        <v>655</v>
      </c>
      <c r="W2528" s="1">
        <v>6.1112900000000003</v>
      </c>
      <c r="X2528" s="1" t="s">
        <v>133</v>
      </c>
      <c r="Y2528" s="1">
        <v>6.1112900000000003</v>
      </c>
      <c r="Z2528" s="1" t="s">
        <v>119</v>
      </c>
      <c r="AA2528" s="1">
        <v>0.10467699999999899</v>
      </c>
    </row>
    <row r="2529" spans="1:27" x14ac:dyDescent="0.2">
      <c r="A2529" s="1" t="s">
        <v>520</v>
      </c>
      <c r="B2529" s="1" t="s">
        <v>4717</v>
      </c>
      <c r="C2529" s="1" t="s">
        <v>4718</v>
      </c>
      <c r="D2529" s="1" t="s">
        <v>133</v>
      </c>
      <c r="E2529" s="1">
        <v>3.4955500953080802E-2</v>
      </c>
      <c r="F2529" s="1">
        <v>-0.29763759302665299</v>
      </c>
      <c r="G2529" s="1">
        <v>-0.43145449859644303</v>
      </c>
      <c r="H2529" s="1">
        <v>-0.14972053708556499</v>
      </c>
      <c r="I2529" s="1">
        <v>0.17011278867721499</v>
      </c>
      <c r="J2529" s="1" t="s">
        <v>47</v>
      </c>
      <c r="K2529" s="1">
        <v>0.83</v>
      </c>
      <c r="L2529" s="2">
        <v>2.0732701714986401E-5</v>
      </c>
      <c r="M2529" s="1" t="s">
        <v>155</v>
      </c>
      <c r="N2529" s="1">
        <v>113447909</v>
      </c>
      <c r="O2529" s="1" t="s">
        <v>33</v>
      </c>
      <c r="P2529" s="1" t="s">
        <v>41</v>
      </c>
      <c r="Q2529" s="1" t="s">
        <v>115</v>
      </c>
      <c r="R2529" s="1">
        <v>91060637</v>
      </c>
      <c r="S2529" s="1">
        <v>91225632</v>
      </c>
      <c r="T2529" s="1" t="s">
        <v>49</v>
      </c>
      <c r="U2529" s="1" t="s">
        <v>1247</v>
      </c>
      <c r="V2529" s="1" t="s">
        <v>110</v>
      </c>
      <c r="W2529" s="1">
        <v>18.739000000000001</v>
      </c>
      <c r="X2529" s="1" t="s">
        <v>39</v>
      </c>
      <c r="Y2529" s="1">
        <v>33.923499999999997</v>
      </c>
      <c r="Z2529" s="1" t="s">
        <v>85</v>
      </c>
      <c r="AA2529" s="1">
        <v>5.5915599999999896</v>
      </c>
    </row>
    <row r="2530" spans="1:27" x14ac:dyDescent="0.2">
      <c r="A2530" s="1" t="s">
        <v>158</v>
      </c>
      <c r="B2530" s="1" t="s">
        <v>691</v>
      </c>
      <c r="C2530" s="1" t="s">
        <v>692</v>
      </c>
      <c r="D2530" s="1" t="s">
        <v>133</v>
      </c>
      <c r="E2530" s="1">
        <v>8.3749198992273798E-3</v>
      </c>
      <c r="F2530" s="1">
        <v>0.47145185437889098</v>
      </c>
      <c r="G2530" s="1">
        <v>0.27772353903782299</v>
      </c>
      <c r="H2530" s="1">
        <v>0.65055352464382099</v>
      </c>
      <c r="I2530" s="1">
        <v>0.44830828905105502</v>
      </c>
      <c r="J2530" s="1" t="s">
        <v>47</v>
      </c>
      <c r="K2530" s="1">
        <v>1</v>
      </c>
      <c r="L2530" s="2">
        <v>4.3314919929954498E-6</v>
      </c>
      <c r="M2530" s="1" t="s">
        <v>161</v>
      </c>
      <c r="N2530" s="1">
        <v>30966478</v>
      </c>
      <c r="O2530" s="1" t="s">
        <v>40</v>
      </c>
      <c r="P2530" s="1" t="s">
        <v>32</v>
      </c>
      <c r="Q2530" s="1" t="s">
        <v>48</v>
      </c>
      <c r="R2530" s="1">
        <v>223538007</v>
      </c>
      <c r="S2530" s="1">
        <v>223665734</v>
      </c>
      <c r="T2530" s="1" t="s">
        <v>49</v>
      </c>
      <c r="U2530" s="1" t="s">
        <v>693</v>
      </c>
      <c r="V2530" s="1" t="s">
        <v>573</v>
      </c>
      <c r="W2530" s="1">
        <v>0.17469499999999999</v>
      </c>
      <c r="X2530" s="1" t="s">
        <v>258</v>
      </c>
      <c r="Y2530" s="1">
        <v>32.970199999999998</v>
      </c>
      <c r="Z2530" s="1" t="s">
        <v>119</v>
      </c>
      <c r="AA2530" s="1">
        <v>1.40243E-2</v>
      </c>
    </row>
    <row r="2531" spans="1:27" x14ac:dyDescent="0.2">
      <c r="A2531" s="1" t="s">
        <v>147</v>
      </c>
      <c r="B2531" s="1" t="s">
        <v>1131</v>
      </c>
      <c r="C2531" s="1" t="s">
        <v>1132</v>
      </c>
      <c r="D2531" s="1" t="s">
        <v>133</v>
      </c>
      <c r="E2531" s="1">
        <v>9.0890505490446808E-3</v>
      </c>
      <c r="F2531" s="1">
        <v>0.32238910442230001</v>
      </c>
      <c r="G2531" s="1">
        <v>0.188616785025951</v>
      </c>
      <c r="H2531" s="1">
        <v>0.42554535538521499</v>
      </c>
      <c r="I2531" s="1">
        <v>0.109962403774261</v>
      </c>
      <c r="J2531" s="1" t="s">
        <v>47</v>
      </c>
      <c r="K2531" s="1">
        <v>0.75</v>
      </c>
      <c r="L2531" s="2">
        <v>4.7439659142538503E-6</v>
      </c>
      <c r="M2531" s="1" t="s">
        <v>150</v>
      </c>
      <c r="N2531" s="1">
        <v>134863415</v>
      </c>
      <c r="O2531" s="1" t="s">
        <v>33</v>
      </c>
      <c r="P2531" s="1" t="s">
        <v>32</v>
      </c>
      <c r="Q2531" s="1" t="s">
        <v>31</v>
      </c>
      <c r="R2531" s="1">
        <v>47381011</v>
      </c>
      <c r="S2531" s="1">
        <v>47413441</v>
      </c>
      <c r="T2531" s="1" t="s">
        <v>49</v>
      </c>
      <c r="U2531" s="1" t="s">
        <v>1133</v>
      </c>
      <c r="V2531" s="1" t="s">
        <v>666</v>
      </c>
      <c r="W2531" s="1">
        <v>69.177099999999996</v>
      </c>
      <c r="X2531" s="1" t="s">
        <v>209</v>
      </c>
      <c r="Y2531" s="1">
        <v>82.416499999999999</v>
      </c>
      <c r="Z2531" s="1" t="s">
        <v>73</v>
      </c>
      <c r="AA2531" s="1">
        <v>11.9025</v>
      </c>
    </row>
    <row r="2532" spans="1:27" x14ac:dyDescent="0.2">
      <c r="A2532" s="1" t="s">
        <v>93</v>
      </c>
      <c r="B2532" s="1" t="s">
        <v>1214</v>
      </c>
      <c r="C2532" s="1" t="s">
        <v>1215</v>
      </c>
      <c r="D2532" s="1" t="s">
        <v>133</v>
      </c>
      <c r="E2532" s="1">
        <v>1.1475187442944399E-2</v>
      </c>
      <c r="F2532" s="1">
        <v>-0.62195819116695295</v>
      </c>
      <c r="G2532" s="1">
        <v>-1.05182654427686</v>
      </c>
      <c r="H2532" s="1">
        <v>-0.40867678825852299</v>
      </c>
      <c r="I2532" s="1">
        <v>0.15789473056793199</v>
      </c>
      <c r="J2532" s="1" t="s">
        <v>47</v>
      </c>
      <c r="K2532" s="1">
        <v>1</v>
      </c>
      <c r="L2532" s="2">
        <v>6.1527403478641501E-6</v>
      </c>
      <c r="M2532" s="1" t="s">
        <v>96</v>
      </c>
      <c r="N2532" s="1">
        <v>10537230</v>
      </c>
      <c r="O2532" s="1" t="s">
        <v>32</v>
      </c>
      <c r="P2532" s="1" t="s">
        <v>40</v>
      </c>
      <c r="Q2532" s="1" t="s">
        <v>108</v>
      </c>
      <c r="R2532" s="1">
        <v>46537502</v>
      </c>
      <c r="S2532" s="1">
        <v>46652550</v>
      </c>
      <c r="T2532" s="1" t="s">
        <v>49</v>
      </c>
      <c r="U2532" s="1" t="s">
        <v>1216</v>
      </c>
      <c r="V2532" s="1" t="s">
        <v>573</v>
      </c>
      <c r="W2532" s="1">
        <v>2.0760000000000001</v>
      </c>
      <c r="X2532" s="1" t="s">
        <v>56</v>
      </c>
      <c r="Y2532" s="1">
        <v>6.5380699999999896</v>
      </c>
      <c r="Z2532" s="1" t="s">
        <v>39</v>
      </c>
      <c r="AA2532" s="1">
        <v>0.18439800000000001</v>
      </c>
    </row>
    <row r="2533" spans="1:27" x14ac:dyDescent="0.2">
      <c r="A2533" s="1" t="s">
        <v>74</v>
      </c>
      <c r="B2533" s="1" t="s">
        <v>938</v>
      </c>
      <c r="C2533" s="1" t="s">
        <v>939</v>
      </c>
      <c r="D2533" s="1" t="s">
        <v>151</v>
      </c>
      <c r="E2533" s="1">
        <v>2.6797460576690999E-2</v>
      </c>
      <c r="F2533" s="1">
        <v>-0.57601043670235397</v>
      </c>
      <c r="G2533" s="1">
        <v>-0.90662847855275197</v>
      </c>
      <c r="H2533" s="1">
        <v>-0.29884622405329198</v>
      </c>
      <c r="I2533" s="1">
        <v>0.290419161319732</v>
      </c>
      <c r="J2533" s="1" t="s">
        <v>47</v>
      </c>
      <c r="K2533" s="1">
        <v>1.67</v>
      </c>
      <c r="L2533" s="2">
        <v>4.2979302144362902E-6</v>
      </c>
      <c r="M2533" s="1" t="s">
        <v>48</v>
      </c>
      <c r="N2533" s="1">
        <v>226728377</v>
      </c>
      <c r="O2533" s="1" t="s">
        <v>41</v>
      </c>
      <c r="P2533" s="1" t="s">
        <v>33</v>
      </c>
      <c r="Q2533" s="1" t="s">
        <v>146</v>
      </c>
      <c r="R2533" s="1">
        <v>73686089</v>
      </c>
      <c r="S2533" s="1">
        <v>73995049</v>
      </c>
      <c r="T2533" s="1" t="s">
        <v>49</v>
      </c>
      <c r="U2533" s="1" t="s">
        <v>942</v>
      </c>
      <c r="V2533" s="1" t="s">
        <v>943</v>
      </c>
      <c r="W2533" s="1">
        <v>7.1581299999999999</v>
      </c>
      <c r="X2533" s="1" t="s">
        <v>224</v>
      </c>
      <c r="Y2533" s="1">
        <v>14.390499999999999</v>
      </c>
      <c r="Z2533" s="1" t="s">
        <v>85</v>
      </c>
      <c r="AA2533" s="1">
        <v>0.60233499999999995</v>
      </c>
    </row>
    <row r="2534" spans="1:27" x14ac:dyDescent="0.2">
      <c r="A2534" s="1" t="s">
        <v>330</v>
      </c>
      <c r="B2534" s="1" t="s">
        <v>1303</v>
      </c>
      <c r="C2534" s="1" t="s">
        <v>1304</v>
      </c>
      <c r="D2534" s="1" t="s">
        <v>151</v>
      </c>
      <c r="E2534" s="1">
        <v>9.6329235834641692E-3</v>
      </c>
      <c r="F2534" s="1">
        <v>0.73444277285799597</v>
      </c>
      <c r="G2534" s="1">
        <v>0.56285304620101695</v>
      </c>
      <c r="H2534" s="1">
        <v>1.0251824015586</v>
      </c>
      <c r="I2534" s="1">
        <v>0.266467094421386</v>
      </c>
      <c r="J2534" s="1" t="s">
        <v>47</v>
      </c>
      <c r="K2534" s="1">
        <v>2.75</v>
      </c>
      <c r="L2534" s="2">
        <v>1.40014125933099E-6</v>
      </c>
      <c r="M2534" s="1" t="s">
        <v>161</v>
      </c>
      <c r="N2534" s="1">
        <v>28933075</v>
      </c>
      <c r="O2534" s="1" t="s">
        <v>33</v>
      </c>
      <c r="P2534" s="1" t="s">
        <v>40</v>
      </c>
      <c r="Q2534" s="1" t="s">
        <v>50</v>
      </c>
      <c r="R2534" s="1">
        <v>20009344</v>
      </c>
      <c r="S2534" s="1">
        <v>20319026</v>
      </c>
      <c r="T2534" s="1" t="s">
        <v>49</v>
      </c>
      <c r="U2534" s="1" t="s">
        <v>1305</v>
      </c>
      <c r="V2534" s="1" t="s">
        <v>1306</v>
      </c>
      <c r="W2534" s="1">
        <v>13.2218</v>
      </c>
      <c r="X2534" s="1" t="s">
        <v>57</v>
      </c>
      <c r="Y2534" s="1">
        <v>18.679400000000001</v>
      </c>
      <c r="Z2534" s="1" t="s">
        <v>116</v>
      </c>
      <c r="AA2534" s="1">
        <v>0.22770599999999999</v>
      </c>
    </row>
    <row r="2535" spans="1:27" x14ac:dyDescent="0.2">
      <c r="A2535" s="1" t="s">
        <v>330</v>
      </c>
      <c r="B2535" s="1" t="s">
        <v>686</v>
      </c>
      <c r="C2535" s="1" t="s">
        <v>687</v>
      </c>
      <c r="D2535" s="1" t="s">
        <v>209</v>
      </c>
      <c r="E2535" s="1">
        <v>4.0534193953305798E-2</v>
      </c>
      <c r="F2535" s="1">
        <v>0.71959397059362196</v>
      </c>
      <c r="G2535" s="1">
        <v>0.40638027800440901</v>
      </c>
      <c r="H2535" s="1">
        <v>0.99739968716055905</v>
      </c>
      <c r="I2535" s="1">
        <v>0.30590718984603799</v>
      </c>
      <c r="J2535" s="1" t="s">
        <v>47</v>
      </c>
      <c r="K2535" s="1">
        <v>0.83</v>
      </c>
      <c r="L2535" s="2">
        <v>1.3362900401104701E-5</v>
      </c>
      <c r="M2535" s="1" t="s">
        <v>161</v>
      </c>
      <c r="N2535" s="1">
        <v>28933075</v>
      </c>
      <c r="O2535" s="1" t="s">
        <v>33</v>
      </c>
      <c r="P2535" s="1" t="s">
        <v>40</v>
      </c>
      <c r="Q2535" s="1" t="s">
        <v>48</v>
      </c>
      <c r="R2535" s="1">
        <v>156404252</v>
      </c>
      <c r="S2535" s="1">
        <v>156430701</v>
      </c>
      <c r="T2535" s="1" t="s">
        <v>49</v>
      </c>
      <c r="U2535" s="1" t="s">
        <v>688</v>
      </c>
      <c r="V2535" s="1" t="s">
        <v>110</v>
      </c>
      <c r="W2535" s="1">
        <v>9.4360899999999998E-2</v>
      </c>
      <c r="X2535" s="1" t="s">
        <v>58</v>
      </c>
      <c r="Y2535" s="1">
        <v>90.304100000000005</v>
      </c>
      <c r="Z2535" s="1" t="s">
        <v>119</v>
      </c>
      <c r="AA2535" s="1">
        <v>1.4325299999999999E-2</v>
      </c>
    </row>
    <row r="2536" spans="1:27" x14ac:dyDescent="0.2">
      <c r="A2536" s="1" t="s">
        <v>120</v>
      </c>
      <c r="B2536" s="1" t="s">
        <v>769</v>
      </c>
      <c r="C2536" s="1" t="s">
        <v>770</v>
      </c>
      <c r="D2536" s="1" t="s">
        <v>209</v>
      </c>
      <c r="E2536" s="1">
        <v>3.1553348260473499E-2</v>
      </c>
      <c r="F2536" s="1">
        <v>-0.39687556596696699</v>
      </c>
      <c r="G2536" s="1">
        <v>-0.56184713029345701</v>
      </c>
      <c r="H2536" s="1">
        <v>-0.23421542445313001</v>
      </c>
      <c r="I2536" s="1">
        <v>0.15400843322277</v>
      </c>
      <c r="J2536" s="1" t="s">
        <v>47</v>
      </c>
      <c r="K2536" s="1">
        <v>0.67</v>
      </c>
      <c r="L2536" s="2">
        <v>1.0109167281768599E-5</v>
      </c>
      <c r="M2536" s="1" t="s">
        <v>96</v>
      </c>
      <c r="N2536" s="1">
        <v>133917106</v>
      </c>
      <c r="O2536" s="1" t="s">
        <v>40</v>
      </c>
      <c r="P2536" s="1" t="s">
        <v>41</v>
      </c>
      <c r="Q2536" s="1" t="s">
        <v>381</v>
      </c>
      <c r="R2536" s="1">
        <v>34457414</v>
      </c>
      <c r="S2536" s="1">
        <v>34520989</v>
      </c>
      <c r="T2536" s="1" t="s">
        <v>49</v>
      </c>
      <c r="U2536" s="1" t="s">
        <v>771</v>
      </c>
      <c r="V2536" s="1" t="s">
        <v>564</v>
      </c>
      <c r="W2536" s="1">
        <v>20.942299999999999</v>
      </c>
      <c r="X2536" s="1" t="s">
        <v>55</v>
      </c>
      <c r="Y2536" s="1">
        <v>53.397199999999998</v>
      </c>
      <c r="Z2536" s="1" t="s">
        <v>38</v>
      </c>
      <c r="AA2536" s="1">
        <v>7.6487100000000004E-3</v>
      </c>
    </row>
    <row r="2537" spans="1:27" x14ac:dyDescent="0.2">
      <c r="A2537" s="1" t="s">
        <v>454</v>
      </c>
      <c r="B2537" s="1" t="s">
        <v>1366</v>
      </c>
      <c r="C2537" s="1" t="s">
        <v>1367</v>
      </c>
      <c r="D2537" s="1" t="s">
        <v>209</v>
      </c>
      <c r="E2537" s="1">
        <v>2.0513624986583701E-2</v>
      </c>
      <c r="F2537" s="1">
        <v>0.40568085058347703</v>
      </c>
      <c r="G2537" s="1">
        <v>0.264529591661258</v>
      </c>
      <c r="H2537" s="1">
        <v>0.52144236402563204</v>
      </c>
      <c r="I2537" s="1">
        <v>0.17721518874168299</v>
      </c>
      <c r="J2537" s="1" t="s">
        <v>47</v>
      </c>
      <c r="K2537" s="1">
        <v>2.5</v>
      </c>
      <c r="L2537" s="2">
        <v>6.2110299494705798E-6</v>
      </c>
      <c r="M2537" s="1" t="s">
        <v>218</v>
      </c>
      <c r="N2537" s="1">
        <v>102255522</v>
      </c>
      <c r="O2537" s="1" t="s">
        <v>32</v>
      </c>
      <c r="P2537" s="1" t="s">
        <v>40</v>
      </c>
      <c r="Q2537" s="1" t="s">
        <v>50</v>
      </c>
      <c r="R2537" s="1">
        <v>59707192</v>
      </c>
      <c r="S2537" s="1">
        <v>59841092</v>
      </c>
      <c r="T2537" s="1" t="s">
        <v>49</v>
      </c>
      <c r="U2537" s="1" t="s">
        <v>1368</v>
      </c>
      <c r="V2537" s="1" t="s">
        <v>1242</v>
      </c>
      <c r="W2537" s="1">
        <v>33.9786</v>
      </c>
      <c r="X2537" s="1" t="s">
        <v>79</v>
      </c>
      <c r="Y2537" s="1">
        <v>147.33199999999999</v>
      </c>
      <c r="Z2537" s="1" t="s">
        <v>73</v>
      </c>
      <c r="AA2537" s="1">
        <v>10.4488</v>
      </c>
    </row>
    <row r="2538" spans="1:27" x14ac:dyDescent="0.2">
      <c r="A2538" s="1" t="s">
        <v>694</v>
      </c>
      <c r="B2538" s="1" t="s">
        <v>938</v>
      </c>
      <c r="C2538" s="1" t="s">
        <v>939</v>
      </c>
      <c r="D2538" s="1" t="s">
        <v>579</v>
      </c>
      <c r="E2538" s="1">
        <v>1.8465682334112402E-2</v>
      </c>
      <c r="F2538" s="1">
        <v>0.35444063370345003</v>
      </c>
      <c r="G2538" s="1">
        <v>0.22363758000231701</v>
      </c>
      <c r="H2538" s="1">
        <v>0.49624132605344401</v>
      </c>
      <c r="I2538" s="1">
        <v>0.43665158748626698</v>
      </c>
      <c r="J2538" s="1" t="s">
        <v>47</v>
      </c>
      <c r="K2538" s="1">
        <v>0.57999999999999996</v>
      </c>
      <c r="L2538" s="2">
        <v>3.5956334124810999E-6</v>
      </c>
      <c r="M2538" s="1" t="s">
        <v>161</v>
      </c>
      <c r="N2538" s="1">
        <v>52602330</v>
      </c>
      <c r="O2538" s="1" t="s">
        <v>33</v>
      </c>
      <c r="P2538" s="1" t="s">
        <v>32</v>
      </c>
      <c r="Q2538" s="1" t="s">
        <v>146</v>
      </c>
      <c r="R2538" s="1">
        <v>73686089</v>
      </c>
      <c r="S2538" s="1">
        <v>73995049</v>
      </c>
      <c r="T2538" s="1" t="s">
        <v>49</v>
      </c>
      <c r="U2538" s="1" t="s">
        <v>940</v>
      </c>
      <c r="V2538" s="1" t="s">
        <v>941</v>
      </c>
      <c r="W2538" s="1">
        <v>3.7039800000000001</v>
      </c>
      <c r="X2538" s="1" t="s">
        <v>224</v>
      </c>
      <c r="Y2538" s="1">
        <v>14.390499999999999</v>
      </c>
      <c r="Z2538" s="1" t="s">
        <v>85</v>
      </c>
      <c r="AA2538" s="1">
        <v>0.60233499999999995</v>
      </c>
    </row>
    <row r="2539" spans="1:27" x14ac:dyDescent="0.2">
      <c r="A2539" s="1" t="s">
        <v>293</v>
      </c>
      <c r="B2539" s="1" t="s">
        <v>1331</v>
      </c>
      <c r="C2539" s="1" t="s">
        <v>1332</v>
      </c>
      <c r="D2539" s="1" t="s">
        <v>579</v>
      </c>
      <c r="E2539" s="1">
        <v>1.6527970072533999E-2</v>
      </c>
      <c r="F2539" s="1">
        <v>-1.25285785399661</v>
      </c>
      <c r="G2539" s="1">
        <v>-2.30325182847228</v>
      </c>
      <c r="H2539" s="1">
        <v>-0.774944080213676</v>
      </c>
      <c r="I2539" s="1">
        <v>0.167420819401741</v>
      </c>
      <c r="J2539" s="1" t="s">
        <v>47</v>
      </c>
      <c r="K2539" s="1">
        <v>0.75</v>
      </c>
      <c r="L2539" s="2">
        <v>3.13982685566213E-6</v>
      </c>
      <c r="M2539" s="1" t="s">
        <v>50</v>
      </c>
      <c r="N2539" s="1">
        <v>78429399</v>
      </c>
      <c r="O2539" s="1" t="s">
        <v>32</v>
      </c>
      <c r="P2539" s="1" t="s">
        <v>41</v>
      </c>
      <c r="Q2539" s="1" t="s">
        <v>1333</v>
      </c>
      <c r="R2539" s="1">
        <v>37065436</v>
      </c>
      <c r="S2539" s="1">
        <v>37109563</v>
      </c>
      <c r="T2539" s="1" t="s">
        <v>49</v>
      </c>
      <c r="U2539" s="1" t="s">
        <v>1334</v>
      </c>
      <c r="V2539" s="1" t="s">
        <v>666</v>
      </c>
      <c r="W2539" s="1">
        <v>0.38381999999999999</v>
      </c>
      <c r="X2539" s="1" t="s">
        <v>116</v>
      </c>
      <c r="Y2539" s="1">
        <v>64.113500000000002</v>
      </c>
      <c r="Z2539" s="1" t="s">
        <v>56</v>
      </c>
      <c r="AA2539" s="1">
        <v>1.47467E-2</v>
      </c>
    </row>
    <row r="2540" spans="1:27" x14ac:dyDescent="0.2">
      <c r="A2540" s="1" t="s">
        <v>905</v>
      </c>
      <c r="B2540" s="1" t="s">
        <v>4657</v>
      </c>
      <c r="C2540" s="1" t="s">
        <v>4658</v>
      </c>
      <c r="D2540" s="1" t="s">
        <v>139</v>
      </c>
      <c r="E2540" s="1">
        <v>3.2250568075590701E-2</v>
      </c>
      <c r="F2540" s="1">
        <v>0.27188223413696699</v>
      </c>
      <c r="G2540" s="1">
        <v>0.16199567214266899</v>
      </c>
      <c r="H2540" s="1">
        <v>0.37809227691935798</v>
      </c>
      <c r="I2540" s="1">
        <v>0.41295939683914101</v>
      </c>
      <c r="J2540" s="1" t="s">
        <v>47</v>
      </c>
      <c r="K2540" s="1">
        <v>1.5</v>
      </c>
      <c r="L2540" s="2">
        <v>1.6127945931784101E-5</v>
      </c>
      <c r="M2540" s="1" t="s">
        <v>161</v>
      </c>
      <c r="N2540" s="1">
        <v>19266171</v>
      </c>
      <c r="O2540" s="1" t="s">
        <v>32</v>
      </c>
      <c r="P2540" s="1" t="s">
        <v>41</v>
      </c>
      <c r="Q2540" s="1" t="s">
        <v>740</v>
      </c>
      <c r="R2540" s="1">
        <v>1403139</v>
      </c>
      <c r="S2540" s="1">
        <v>1453762</v>
      </c>
      <c r="T2540" s="1" t="s">
        <v>49</v>
      </c>
      <c r="U2540" s="1" t="s">
        <v>5083</v>
      </c>
      <c r="V2540" s="1" t="s">
        <v>138</v>
      </c>
      <c r="W2540" s="1">
        <v>24.218</v>
      </c>
      <c r="X2540" s="1" t="s">
        <v>38</v>
      </c>
      <c r="Y2540" s="1">
        <v>43.8508</v>
      </c>
      <c r="Z2540" s="1" t="s">
        <v>85</v>
      </c>
      <c r="AA2540" s="1">
        <v>9.1811100000000003</v>
      </c>
    </row>
    <row r="2541" spans="1:27" x14ac:dyDescent="0.2">
      <c r="A2541" s="1" t="s">
        <v>130</v>
      </c>
      <c r="B2541" s="1" t="s">
        <v>1024</v>
      </c>
      <c r="C2541" s="1" t="s">
        <v>1025</v>
      </c>
      <c r="D2541" s="1" t="s">
        <v>139</v>
      </c>
      <c r="E2541" s="1">
        <v>2.01127766526044E-2</v>
      </c>
      <c r="F2541" s="1">
        <v>0.30467936570276499</v>
      </c>
      <c r="G2541" s="1">
        <v>0.167614616161741</v>
      </c>
      <c r="H2541" s="1">
        <v>0.43977519178840402</v>
      </c>
      <c r="I2541" s="1">
        <v>0.34139263629913302</v>
      </c>
      <c r="J2541" s="1" t="s">
        <v>47</v>
      </c>
      <c r="K2541" s="1">
        <v>1.67</v>
      </c>
      <c r="L2541" s="2">
        <v>9.4721426609373797E-6</v>
      </c>
      <c r="M2541" s="1" t="s">
        <v>83</v>
      </c>
      <c r="N2541" s="1">
        <v>22668467</v>
      </c>
      <c r="O2541" s="1" t="s">
        <v>41</v>
      </c>
      <c r="P2541" s="1" t="s">
        <v>33</v>
      </c>
      <c r="Q2541" s="1" t="s">
        <v>54</v>
      </c>
      <c r="R2541" s="1">
        <v>24573268</v>
      </c>
      <c r="S2541" s="1">
        <v>24694193</v>
      </c>
      <c r="T2541" s="1" t="s">
        <v>49</v>
      </c>
      <c r="U2541" s="1" t="s">
        <v>1026</v>
      </c>
      <c r="V2541" s="1" t="s">
        <v>1027</v>
      </c>
      <c r="W2541" s="1">
        <v>2.2522099999999998</v>
      </c>
      <c r="X2541" s="1" t="s">
        <v>55</v>
      </c>
      <c r="Y2541" s="1">
        <v>14.260199999999999</v>
      </c>
      <c r="Z2541" s="1" t="s">
        <v>79</v>
      </c>
      <c r="AA2541" s="1">
        <v>0.26552100000000001</v>
      </c>
    </row>
    <row r="2542" spans="1:27" x14ac:dyDescent="0.2">
      <c r="A2542" s="1" t="s">
        <v>143</v>
      </c>
      <c r="B2542" s="1" t="s">
        <v>1146</v>
      </c>
      <c r="C2542" s="1" t="s">
        <v>1147</v>
      </c>
      <c r="D2542" s="1" t="s">
        <v>139</v>
      </c>
      <c r="E2542" s="1">
        <v>3.7806332116074701E-3</v>
      </c>
      <c r="F2542" s="1">
        <v>0.26142430582128801</v>
      </c>
      <c r="G2542" s="1">
        <v>0.176934973929711</v>
      </c>
      <c r="H2542" s="1">
        <v>0.33644279627006801</v>
      </c>
      <c r="I2542" s="1">
        <v>0.31914892792701699</v>
      </c>
      <c r="J2542" s="1" t="s">
        <v>47</v>
      </c>
      <c r="K2542" s="1">
        <v>1</v>
      </c>
      <c r="L2542" s="2">
        <v>1.54187190980563E-6</v>
      </c>
      <c r="M2542" s="1" t="s">
        <v>146</v>
      </c>
      <c r="N2542" s="1">
        <v>49353596</v>
      </c>
      <c r="O2542" s="1" t="s">
        <v>41</v>
      </c>
      <c r="P2542" s="1" t="s">
        <v>33</v>
      </c>
      <c r="Q2542" s="1" t="s">
        <v>150</v>
      </c>
      <c r="R2542" s="1">
        <v>131423921</v>
      </c>
      <c r="S2542" s="1">
        <v>131635236</v>
      </c>
      <c r="T2542" s="1" t="s">
        <v>49</v>
      </c>
      <c r="U2542" s="1" t="s">
        <v>1148</v>
      </c>
      <c r="V2542" s="1" t="s">
        <v>1149</v>
      </c>
      <c r="W2542" s="1">
        <v>6.7852600000000001</v>
      </c>
      <c r="X2542" s="1" t="s">
        <v>39</v>
      </c>
      <c r="Y2542" s="1">
        <v>27.689699999999998</v>
      </c>
      <c r="Z2542" s="1" t="s">
        <v>73</v>
      </c>
      <c r="AA2542" s="1">
        <v>1.35365</v>
      </c>
    </row>
    <row r="2543" spans="1:27" x14ac:dyDescent="0.2">
      <c r="A2543" s="1" t="s">
        <v>779</v>
      </c>
      <c r="B2543" s="1" t="s">
        <v>4681</v>
      </c>
      <c r="C2543" s="1" t="s">
        <v>4682</v>
      </c>
      <c r="D2543" s="1" t="s">
        <v>581</v>
      </c>
      <c r="E2543" s="1">
        <v>4.0806225723861403E-2</v>
      </c>
      <c r="F2543" s="1">
        <v>0.33272031322608198</v>
      </c>
      <c r="G2543" s="1">
        <v>0.15173582753630999</v>
      </c>
      <c r="H2543" s="1">
        <v>0.446708600319214</v>
      </c>
      <c r="I2543" s="1">
        <v>0.26942148804664601</v>
      </c>
      <c r="J2543" s="1" t="s">
        <v>47</v>
      </c>
      <c r="K2543" s="1">
        <v>2.2799999999999998</v>
      </c>
      <c r="L2543" s="2">
        <v>2.8231678278955599E-5</v>
      </c>
      <c r="M2543" s="1" t="s">
        <v>776</v>
      </c>
      <c r="N2543" s="1">
        <v>37480059</v>
      </c>
      <c r="O2543" s="1" t="s">
        <v>40</v>
      </c>
      <c r="P2543" s="1" t="s">
        <v>32</v>
      </c>
      <c r="Q2543" s="1" t="s">
        <v>381</v>
      </c>
      <c r="R2543" s="1">
        <v>116425225</v>
      </c>
      <c r="S2543" s="1">
        <v>117415070</v>
      </c>
      <c r="T2543" s="1" t="s">
        <v>49</v>
      </c>
      <c r="U2543" s="1" t="s">
        <v>5288</v>
      </c>
      <c r="V2543" s="1" t="s">
        <v>5289</v>
      </c>
      <c r="W2543" s="1">
        <v>0.76988400000000001</v>
      </c>
      <c r="X2543" s="1" t="s">
        <v>29</v>
      </c>
      <c r="Y2543" s="1">
        <v>15.891400000000001</v>
      </c>
      <c r="Z2543" s="1" t="s">
        <v>79</v>
      </c>
      <c r="AA2543" s="1">
        <v>9.7632200000000002E-2</v>
      </c>
    </row>
    <row r="2544" spans="1:27" x14ac:dyDescent="0.2">
      <c r="A2544" s="1" t="s">
        <v>130</v>
      </c>
      <c r="B2544" s="1" t="s">
        <v>4687</v>
      </c>
      <c r="C2544" s="1" t="s">
        <v>4688</v>
      </c>
      <c r="D2544" s="1" t="s">
        <v>581</v>
      </c>
      <c r="E2544" s="1">
        <v>4.2124727456158799E-2</v>
      </c>
      <c r="F2544" s="1">
        <v>0.37982162400250002</v>
      </c>
      <c r="G2544" s="1">
        <v>0.23743085234966799</v>
      </c>
      <c r="H2544" s="1">
        <v>0.53158706797027999</v>
      </c>
      <c r="I2544" s="1">
        <v>0.329752087593078</v>
      </c>
      <c r="J2544" s="1" t="s">
        <v>47</v>
      </c>
      <c r="K2544" s="1">
        <v>1.21</v>
      </c>
      <c r="L2544" s="2">
        <v>2.93476835388081E-5</v>
      </c>
      <c r="M2544" s="1" t="s">
        <v>83</v>
      </c>
      <c r="N2544" s="1">
        <v>22668467</v>
      </c>
      <c r="O2544" s="1" t="s">
        <v>41</v>
      </c>
      <c r="P2544" s="1" t="s">
        <v>33</v>
      </c>
      <c r="Q2544" s="1" t="s">
        <v>1333</v>
      </c>
      <c r="R2544" s="1">
        <v>43528744</v>
      </c>
      <c r="S2544" s="1">
        <v>43812305</v>
      </c>
      <c r="T2544" s="1" t="s">
        <v>49</v>
      </c>
      <c r="U2544" s="1" t="s">
        <v>5309</v>
      </c>
      <c r="V2544" s="1" t="s">
        <v>5310</v>
      </c>
      <c r="W2544" s="1">
        <v>0.74848599999999998</v>
      </c>
      <c r="X2544" s="1" t="s">
        <v>55</v>
      </c>
      <c r="Y2544" s="1">
        <v>50.310899999999997</v>
      </c>
      <c r="Z2544" s="1" t="s">
        <v>79</v>
      </c>
      <c r="AA2544" s="1">
        <v>1.16674E-2</v>
      </c>
    </row>
    <row r="2545" spans="1:27" x14ac:dyDescent="0.2">
      <c r="A2545" s="1" t="s">
        <v>206</v>
      </c>
      <c r="B2545" s="1" t="s">
        <v>847</v>
      </c>
      <c r="C2545" s="1" t="s">
        <v>848</v>
      </c>
      <c r="D2545" s="1" t="s">
        <v>581</v>
      </c>
      <c r="E2545" s="1">
        <v>2.31982936296516E-2</v>
      </c>
      <c r="F2545" s="1">
        <v>0.415191980676206</v>
      </c>
      <c r="G2545" s="1">
        <v>0.29233440555405499</v>
      </c>
      <c r="H2545" s="1">
        <v>0.59861358434737999</v>
      </c>
      <c r="I2545" s="1">
        <v>0.134710744023323</v>
      </c>
      <c r="J2545" s="1" t="s">
        <v>47</v>
      </c>
      <c r="K2545" s="1">
        <v>1</v>
      </c>
      <c r="L2545" s="2">
        <v>1.4815086912058E-5</v>
      </c>
      <c r="M2545" s="1" t="s">
        <v>108</v>
      </c>
      <c r="N2545" s="1">
        <v>40220632</v>
      </c>
      <c r="O2545" s="1" t="s">
        <v>33</v>
      </c>
      <c r="P2545" s="1" t="s">
        <v>41</v>
      </c>
      <c r="Q2545" s="1" t="s">
        <v>54</v>
      </c>
      <c r="R2545" s="1">
        <v>41960950</v>
      </c>
      <c r="S2545" s="1">
        <v>42237059</v>
      </c>
      <c r="T2545" s="1" t="s">
        <v>49</v>
      </c>
      <c r="U2545" s="1" t="s">
        <v>849</v>
      </c>
      <c r="V2545" s="1" t="s">
        <v>573</v>
      </c>
      <c r="W2545" s="1">
        <v>15.248699999999999</v>
      </c>
      <c r="X2545" s="1" t="s">
        <v>463</v>
      </c>
      <c r="Y2545" s="1">
        <v>26.956099999999999</v>
      </c>
      <c r="Z2545" s="1" t="s">
        <v>38</v>
      </c>
      <c r="AA2545" s="1">
        <v>2.5151300000000001E-2</v>
      </c>
    </row>
    <row r="2546" spans="1:27" x14ac:dyDescent="0.2">
      <c r="A2546" s="1" t="s">
        <v>178</v>
      </c>
      <c r="B2546" s="1" t="s">
        <v>4683</v>
      </c>
      <c r="C2546" s="1" t="s">
        <v>4684</v>
      </c>
      <c r="D2546" s="1" t="s">
        <v>581</v>
      </c>
      <c r="E2546" s="1">
        <v>3.7492758026332298E-2</v>
      </c>
      <c r="F2546" s="1">
        <v>-0.164714077951647</v>
      </c>
      <c r="G2546" s="1">
        <v>-0.240403075309989</v>
      </c>
      <c r="H2546" s="1">
        <v>-9.6311750667007798E-2</v>
      </c>
      <c r="I2546" s="1">
        <v>0.30578511953353799</v>
      </c>
      <c r="J2546" s="1" t="s">
        <v>47</v>
      </c>
      <c r="K2546" s="1">
        <v>1.25</v>
      </c>
      <c r="L2546" s="2">
        <v>2.57578710442017E-5</v>
      </c>
      <c r="M2546" s="1" t="s">
        <v>155</v>
      </c>
      <c r="N2546" s="1">
        <v>76226816</v>
      </c>
      <c r="O2546" s="1" t="s">
        <v>32</v>
      </c>
      <c r="P2546" s="1" t="s">
        <v>40</v>
      </c>
      <c r="Q2546" s="1" t="s">
        <v>48</v>
      </c>
      <c r="R2546" s="1">
        <v>44405194</v>
      </c>
      <c r="S2546" s="1">
        <v>44651724</v>
      </c>
      <c r="T2546" s="1" t="s">
        <v>49</v>
      </c>
      <c r="U2546" s="1" t="s">
        <v>5292</v>
      </c>
      <c r="V2546" s="1" t="s">
        <v>661</v>
      </c>
      <c r="W2546" s="1">
        <v>16.877199999999998</v>
      </c>
      <c r="X2546" s="1" t="s">
        <v>57</v>
      </c>
      <c r="Y2546" s="1">
        <v>47.784500000000001</v>
      </c>
      <c r="Z2546" s="1" t="s">
        <v>116</v>
      </c>
      <c r="AA2546" s="1">
        <v>5.5990399999999996</v>
      </c>
    </row>
    <row r="2547" spans="1:27" x14ac:dyDescent="0.2">
      <c r="A2547" s="1" t="s">
        <v>636</v>
      </c>
      <c r="B2547" s="1" t="s">
        <v>637</v>
      </c>
      <c r="C2547" s="1" t="s">
        <v>638</v>
      </c>
      <c r="D2547" s="1" t="s">
        <v>354</v>
      </c>
      <c r="E2547" s="1">
        <v>4.5168814360667602E-2</v>
      </c>
      <c r="F2547" s="1">
        <v>0.58788529152492697</v>
      </c>
      <c r="G2547" s="1">
        <v>0.37110779257867199</v>
      </c>
      <c r="H2547" s="1">
        <v>0.76959263101234199</v>
      </c>
      <c r="I2547" s="1">
        <v>0.13218390941619801</v>
      </c>
      <c r="J2547" s="1" t="s">
        <v>47</v>
      </c>
      <c r="K2547" s="1">
        <v>1.29</v>
      </c>
      <c r="L2547" s="2">
        <v>6.5559597411608998E-6</v>
      </c>
      <c r="M2547" s="1" t="s">
        <v>150</v>
      </c>
      <c r="N2547" s="1">
        <v>60842132</v>
      </c>
      <c r="O2547" s="1" t="s">
        <v>32</v>
      </c>
      <c r="P2547" s="1" t="s">
        <v>40</v>
      </c>
      <c r="Q2547" s="1" t="s">
        <v>92</v>
      </c>
      <c r="R2547" s="1">
        <v>100508194</v>
      </c>
      <c r="S2547" s="1">
        <v>100881372</v>
      </c>
      <c r="T2547" s="1" t="s">
        <v>49</v>
      </c>
      <c r="U2547" s="1" t="s">
        <v>639</v>
      </c>
      <c r="V2547" s="1" t="s">
        <v>640</v>
      </c>
      <c r="W2547" s="1">
        <v>6.4668099999999997</v>
      </c>
      <c r="X2547" s="1" t="s">
        <v>119</v>
      </c>
      <c r="Y2547" s="1">
        <v>32.456600000000002</v>
      </c>
      <c r="Z2547" s="1" t="s">
        <v>79</v>
      </c>
      <c r="AA2547" s="1">
        <v>1.18268</v>
      </c>
    </row>
    <row r="2548" spans="1:27" x14ac:dyDescent="0.2">
      <c r="A2548" s="1" t="s">
        <v>217</v>
      </c>
      <c r="B2548" s="1" t="s">
        <v>1101</v>
      </c>
      <c r="C2548" s="1" t="s">
        <v>1102</v>
      </c>
      <c r="D2548" s="1" t="s">
        <v>354</v>
      </c>
      <c r="E2548" s="1">
        <v>4.5168814360667602E-2</v>
      </c>
      <c r="F2548" s="1">
        <v>0.38077010766727498</v>
      </c>
      <c r="G2548" s="1">
        <v>0.23311074649058899</v>
      </c>
      <c r="H2548" s="1">
        <v>0.51771100746746002</v>
      </c>
      <c r="I2548" s="1">
        <v>0.38218390941619801</v>
      </c>
      <c r="J2548" s="1" t="s">
        <v>47</v>
      </c>
      <c r="K2548" s="1">
        <v>2</v>
      </c>
      <c r="L2548" s="2">
        <v>6.5444099328939598E-6</v>
      </c>
      <c r="M2548" s="1" t="s">
        <v>218</v>
      </c>
      <c r="N2548" s="1">
        <v>15515407</v>
      </c>
      <c r="O2548" s="1" t="s">
        <v>33</v>
      </c>
      <c r="P2548" s="1" t="s">
        <v>41</v>
      </c>
      <c r="Q2548" s="1" t="s">
        <v>92</v>
      </c>
      <c r="R2548" s="1">
        <v>12716805</v>
      </c>
      <c r="S2548" s="1">
        <v>13290017</v>
      </c>
      <c r="T2548" s="1" t="s">
        <v>49</v>
      </c>
      <c r="U2548" s="1" t="s">
        <v>1103</v>
      </c>
      <c r="V2548" s="1" t="s">
        <v>996</v>
      </c>
      <c r="W2548" s="1">
        <v>1.7253499999999999</v>
      </c>
      <c r="X2548" s="1" t="s">
        <v>58</v>
      </c>
      <c r="Y2548" s="1">
        <v>25.4206</v>
      </c>
      <c r="Z2548" s="1" t="s">
        <v>116</v>
      </c>
      <c r="AA2548" s="1">
        <v>0.24554400000000001</v>
      </c>
    </row>
    <row r="2549" spans="1:27" x14ac:dyDescent="0.2">
      <c r="A2549" s="1" t="s">
        <v>572</v>
      </c>
      <c r="B2549" s="1" t="s">
        <v>1190</v>
      </c>
      <c r="C2549" s="1" t="s">
        <v>1191</v>
      </c>
      <c r="D2549" s="1" t="s">
        <v>354</v>
      </c>
      <c r="E2549" s="1">
        <v>9.0898482020740096E-3</v>
      </c>
      <c r="F2549" s="1">
        <v>-0.57928566345902999</v>
      </c>
      <c r="G2549" s="1">
        <v>-0.77227944390724501</v>
      </c>
      <c r="H2549" s="1">
        <v>-0.344485056119331</v>
      </c>
      <c r="I2549" s="1">
        <v>0.45689654350280701</v>
      </c>
      <c r="J2549" s="1" t="s">
        <v>47</v>
      </c>
      <c r="K2549" s="1">
        <v>0.83</v>
      </c>
      <c r="L2549" s="2">
        <v>1.0554658953891599E-6</v>
      </c>
      <c r="M2549" s="1" t="s">
        <v>48</v>
      </c>
      <c r="N2549" s="1">
        <v>161499264</v>
      </c>
      <c r="O2549" s="1" t="s">
        <v>40</v>
      </c>
      <c r="P2549" s="1" t="s">
        <v>33</v>
      </c>
      <c r="Q2549" s="1" t="s">
        <v>31</v>
      </c>
      <c r="R2549" s="1">
        <v>46364955</v>
      </c>
      <c r="S2549" s="1">
        <v>46407059</v>
      </c>
      <c r="T2549" s="1" t="s">
        <v>49</v>
      </c>
      <c r="U2549" s="1" t="s">
        <v>1192</v>
      </c>
      <c r="V2549" s="1" t="s">
        <v>110</v>
      </c>
      <c r="W2549" s="1">
        <v>0.91341799999999995</v>
      </c>
      <c r="X2549" s="1" t="s">
        <v>582</v>
      </c>
      <c r="Y2549" s="1">
        <v>4.7100200000000001</v>
      </c>
      <c r="Z2549" s="1" t="s">
        <v>56</v>
      </c>
      <c r="AA2549" s="1">
        <v>2.8575799999999998E-2</v>
      </c>
    </row>
    <row r="2550" spans="1:27" x14ac:dyDescent="0.2">
      <c r="A2550" s="1" t="s">
        <v>255</v>
      </c>
      <c r="B2550" s="1" t="s">
        <v>1414</v>
      </c>
      <c r="C2550" s="1" t="s">
        <v>1415</v>
      </c>
      <c r="D2550" s="1" t="s">
        <v>354</v>
      </c>
      <c r="E2550" s="1">
        <v>4.6027766891040003E-2</v>
      </c>
      <c r="F2550" s="1">
        <v>-0.42713823240208298</v>
      </c>
      <c r="G2550" s="1">
        <v>-0.61325249754782896</v>
      </c>
      <c r="H2550" s="1">
        <v>-0.25528505204482699</v>
      </c>
      <c r="I2550" s="1">
        <v>0.356321841478347</v>
      </c>
      <c r="J2550" s="1" t="s">
        <v>47</v>
      </c>
      <c r="K2550" s="1">
        <v>0.83</v>
      </c>
      <c r="L2550" s="2">
        <v>7.1260065242645102E-6</v>
      </c>
      <c r="M2550" s="1" t="s">
        <v>108</v>
      </c>
      <c r="N2550" s="1">
        <v>122842051</v>
      </c>
      <c r="O2550" s="1" t="s">
        <v>40</v>
      </c>
      <c r="P2550" s="1" t="s">
        <v>41</v>
      </c>
      <c r="Q2550" s="1" t="s">
        <v>161</v>
      </c>
      <c r="R2550" s="1">
        <v>88427471</v>
      </c>
      <c r="S2550" s="1">
        <v>88440757</v>
      </c>
      <c r="T2550" s="1" t="s">
        <v>49</v>
      </c>
      <c r="U2550" s="1" t="s">
        <v>1416</v>
      </c>
      <c r="V2550" s="1" t="s">
        <v>110</v>
      </c>
      <c r="W2550" s="1">
        <v>0.70083300000000004</v>
      </c>
      <c r="X2550" s="1" t="s">
        <v>119</v>
      </c>
      <c r="Y2550" s="1">
        <v>7.2575099999999999</v>
      </c>
      <c r="Z2550" s="1" t="s">
        <v>116</v>
      </c>
      <c r="AA2550" s="1">
        <v>8.5333300000000001E-2</v>
      </c>
    </row>
    <row r="2551" spans="1:27" x14ac:dyDescent="0.2">
      <c r="A2551" s="1" t="s">
        <v>175</v>
      </c>
      <c r="B2551" s="1" t="s">
        <v>616</v>
      </c>
      <c r="C2551" s="1" t="s">
        <v>617</v>
      </c>
      <c r="D2551" s="1" t="s">
        <v>142</v>
      </c>
      <c r="E2551" s="1">
        <v>6.3548490924723797E-3</v>
      </c>
      <c r="F2551" s="1">
        <v>-0.29256405689695703</v>
      </c>
      <c r="G2551" s="1">
        <v>-0.40618129733949798</v>
      </c>
      <c r="H2551" s="1">
        <v>-0.179016118856377</v>
      </c>
      <c r="I2551" s="1">
        <v>0.35242289304733199</v>
      </c>
      <c r="J2551" s="1" t="s">
        <v>47</v>
      </c>
      <c r="K2551" s="1">
        <v>1.5</v>
      </c>
      <c r="L2551" s="2">
        <v>1.5307587052611001E-6</v>
      </c>
      <c r="M2551" s="1" t="s">
        <v>50</v>
      </c>
      <c r="N2551" s="1">
        <v>7452302</v>
      </c>
      <c r="O2551" s="1" t="s">
        <v>32</v>
      </c>
      <c r="P2551" s="1" t="s">
        <v>33</v>
      </c>
      <c r="Q2551" s="1" t="s">
        <v>318</v>
      </c>
      <c r="R2551" s="1">
        <v>63272785</v>
      </c>
      <c r="S2551" s="1">
        <v>63289793</v>
      </c>
      <c r="T2551" s="1" t="s">
        <v>49</v>
      </c>
      <c r="U2551" s="1" t="s">
        <v>618</v>
      </c>
      <c r="V2551" s="1" t="s">
        <v>138</v>
      </c>
      <c r="W2551" s="1">
        <v>66.116799999999998</v>
      </c>
      <c r="X2551" s="1" t="s">
        <v>209</v>
      </c>
      <c r="Y2551" s="1">
        <v>192.96899999999999</v>
      </c>
      <c r="Z2551" s="1" t="s">
        <v>73</v>
      </c>
      <c r="AA2551" s="1">
        <v>12.970499999999999</v>
      </c>
    </row>
    <row r="2552" spans="1:27" x14ac:dyDescent="0.2">
      <c r="A2552" s="1" t="s">
        <v>255</v>
      </c>
      <c r="B2552" s="1" t="s">
        <v>1075</v>
      </c>
      <c r="C2552" s="1" t="s">
        <v>1076</v>
      </c>
      <c r="D2552" s="1" t="s">
        <v>142</v>
      </c>
      <c r="E2552" s="1">
        <v>6.8502667660954198E-4</v>
      </c>
      <c r="F2552" s="1">
        <v>-0.846937059003536</v>
      </c>
      <c r="G2552" s="1">
        <v>-1.10237126771322</v>
      </c>
      <c r="H2552" s="1">
        <v>-0.56433991119462701</v>
      </c>
      <c r="I2552" s="1">
        <v>0.33259913325309698</v>
      </c>
      <c r="J2552" s="1" t="s">
        <v>47</v>
      </c>
      <c r="K2552" s="1">
        <v>3.14</v>
      </c>
      <c r="L2552" s="2">
        <v>1.37507926794341E-7</v>
      </c>
      <c r="M2552" s="1" t="s">
        <v>108</v>
      </c>
      <c r="N2552" s="1">
        <v>122842051</v>
      </c>
      <c r="O2552" s="1" t="s">
        <v>40</v>
      </c>
      <c r="P2552" s="1" t="s">
        <v>41</v>
      </c>
      <c r="Q2552" s="1" t="s">
        <v>96</v>
      </c>
      <c r="R2552" s="1">
        <v>132414977</v>
      </c>
      <c r="S2552" s="1">
        <v>133532519</v>
      </c>
      <c r="T2552" s="1" t="s">
        <v>49</v>
      </c>
      <c r="U2552" s="1" t="s">
        <v>1077</v>
      </c>
      <c r="V2552" s="1" t="s">
        <v>1078</v>
      </c>
      <c r="W2552" s="1">
        <v>0.70492200000000005</v>
      </c>
      <c r="X2552" s="1" t="s">
        <v>29</v>
      </c>
      <c r="Y2552" s="1">
        <v>75.456699999999998</v>
      </c>
      <c r="Z2552" s="1" t="s">
        <v>38</v>
      </c>
      <c r="AA2552" s="1">
        <v>8.4938800000000005E-3</v>
      </c>
    </row>
    <row r="2553" spans="1:27" x14ac:dyDescent="0.2">
      <c r="A2553" s="1" t="s">
        <v>820</v>
      </c>
      <c r="B2553" s="1" t="s">
        <v>972</v>
      </c>
      <c r="C2553" s="1" t="s">
        <v>973</v>
      </c>
      <c r="D2553" s="1" t="s">
        <v>258</v>
      </c>
      <c r="E2553" s="1">
        <v>2.0259520238972002E-2</v>
      </c>
      <c r="F2553" s="1">
        <v>-0.61436090211047301</v>
      </c>
      <c r="G2553" s="1">
        <v>-0.84013811551567397</v>
      </c>
      <c r="H2553" s="1">
        <v>-0.39600553193966997</v>
      </c>
      <c r="I2553" s="1">
        <v>0.32716050744056702</v>
      </c>
      <c r="J2553" s="1" t="s">
        <v>47</v>
      </c>
      <c r="K2553" s="1">
        <v>0.67</v>
      </c>
      <c r="L2553" s="2">
        <v>5.0400749848177198E-6</v>
      </c>
      <c r="M2553" s="1" t="s">
        <v>155</v>
      </c>
      <c r="N2553" s="1">
        <v>76189212</v>
      </c>
      <c r="O2553" s="1" t="s">
        <v>33</v>
      </c>
      <c r="P2553" s="1" t="s">
        <v>40</v>
      </c>
      <c r="Q2553" s="1" t="s">
        <v>150</v>
      </c>
      <c r="R2553" s="1">
        <v>6310441</v>
      </c>
      <c r="S2553" s="1">
        <v>6339884</v>
      </c>
      <c r="T2553" s="1" t="s">
        <v>49</v>
      </c>
      <c r="U2553" s="1" t="s">
        <v>254</v>
      </c>
      <c r="V2553" s="1" t="s">
        <v>88</v>
      </c>
      <c r="W2553" s="1">
        <v>0.57860900000000004</v>
      </c>
      <c r="X2553" s="1" t="s">
        <v>39</v>
      </c>
      <c r="Y2553" s="1">
        <v>4.1265900000000002</v>
      </c>
      <c r="Z2553" s="1" t="s">
        <v>119</v>
      </c>
      <c r="AA2553" s="1">
        <v>1.08792E-2</v>
      </c>
    </row>
    <row r="2554" spans="1:27" x14ac:dyDescent="0.2">
      <c r="A2554" s="1" t="s">
        <v>68</v>
      </c>
      <c r="B2554" s="1" t="s">
        <v>1059</v>
      </c>
      <c r="C2554" s="1" t="s">
        <v>1060</v>
      </c>
      <c r="D2554" s="1" t="s">
        <v>258</v>
      </c>
      <c r="E2554" s="1">
        <v>1.7858697746167398E-2</v>
      </c>
      <c r="F2554" s="1">
        <v>-0.39348997076029102</v>
      </c>
      <c r="G2554" s="1">
        <v>-0.57180786835506903</v>
      </c>
      <c r="H2554" s="1">
        <v>-0.26823522313030002</v>
      </c>
      <c r="I2554" s="1">
        <v>0.14660494029521901</v>
      </c>
      <c r="J2554" s="1" t="s">
        <v>47</v>
      </c>
      <c r="K2554" s="1">
        <v>0.42</v>
      </c>
      <c r="L2554" s="2">
        <v>4.3556949489198799E-6</v>
      </c>
      <c r="M2554" s="1" t="s">
        <v>50</v>
      </c>
      <c r="N2554" s="1">
        <v>45666837</v>
      </c>
      <c r="O2554" s="1" t="s">
        <v>33</v>
      </c>
      <c r="P2554" s="1" t="s">
        <v>41</v>
      </c>
      <c r="Q2554" s="1" t="s">
        <v>381</v>
      </c>
      <c r="R2554" s="1">
        <v>136494444</v>
      </c>
      <c r="S2554" s="1">
        <v>136545862</v>
      </c>
      <c r="T2554" s="1" t="s">
        <v>49</v>
      </c>
      <c r="U2554" s="1" t="s">
        <v>1061</v>
      </c>
      <c r="V2554" s="1" t="s">
        <v>1062</v>
      </c>
      <c r="W2554" s="1">
        <v>9.1550100000000008</v>
      </c>
      <c r="X2554" s="1" t="s">
        <v>582</v>
      </c>
      <c r="Y2554" s="1">
        <v>47.5107</v>
      </c>
      <c r="Z2554" s="1" t="s">
        <v>29</v>
      </c>
      <c r="AA2554" s="1">
        <v>3.2652299999999999</v>
      </c>
    </row>
    <row r="2555" spans="1:27" x14ac:dyDescent="0.2">
      <c r="A2555" s="1" t="s">
        <v>127</v>
      </c>
      <c r="B2555" s="1" t="s">
        <v>1272</v>
      </c>
      <c r="C2555" s="1" t="s">
        <v>1273</v>
      </c>
      <c r="D2555" s="1" t="s">
        <v>258</v>
      </c>
      <c r="E2555" s="1">
        <v>1.35144056875699E-2</v>
      </c>
      <c r="F2555" s="1">
        <v>0.41111853596374598</v>
      </c>
      <c r="G2555" s="1">
        <v>0.25928273366875598</v>
      </c>
      <c r="H2555" s="1">
        <v>0.58204320463910697</v>
      </c>
      <c r="I2555" s="1">
        <v>0.32716050744056702</v>
      </c>
      <c r="J2555" s="1" t="s">
        <v>47</v>
      </c>
      <c r="K2555" s="1">
        <v>1.04</v>
      </c>
      <c r="L2555" s="2">
        <v>3.0324416188377498E-6</v>
      </c>
      <c r="M2555" s="1" t="s">
        <v>31</v>
      </c>
      <c r="N2555" s="1">
        <v>151391177</v>
      </c>
      <c r="O2555" s="1" t="s">
        <v>41</v>
      </c>
      <c r="P2555" s="1" t="s">
        <v>32</v>
      </c>
      <c r="Q2555" s="1" t="s">
        <v>54</v>
      </c>
      <c r="R2555" s="1">
        <v>84995553</v>
      </c>
      <c r="S2555" s="1">
        <v>85186855</v>
      </c>
      <c r="T2555" s="1" t="s">
        <v>49</v>
      </c>
      <c r="U2555" s="1" t="s">
        <v>1274</v>
      </c>
      <c r="V2555" s="1" t="s">
        <v>1275</v>
      </c>
      <c r="W2555" s="1">
        <v>0.79153099999999998</v>
      </c>
      <c r="X2555" s="1" t="s">
        <v>142</v>
      </c>
      <c r="Y2555" s="1">
        <v>20.9009</v>
      </c>
      <c r="Z2555" s="1" t="s">
        <v>79</v>
      </c>
      <c r="AA2555" s="1">
        <v>8.3117E-3</v>
      </c>
    </row>
    <row r="2556" spans="1:27" x14ac:dyDescent="0.2">
      <c r="A2556" s="1" t="s">
        <v>98</v>
      </c>
      <c r="B2556" s="1" t="s">
        <v>585</v>
      </c>
      <c r="C2556" s="1" t="s">
        <v>586</v>
      </c>
      <c r="D2556" s="1" t="s">
        <v>55</v>
      </c>
      <c r="E2556" s="1">
        <v>3.03816716921042E-3</v>
      </c>
      <c r="F2556" s="1">
        <v>0.333917316163998</v>
      </c>
      <c r="G2556" s="1">
        <v>0.210468268280423</v>
      </c>
      <c r="H2556" s="1">
        <v>0.46650867477451902</v>
      </c>
      <c r="I2556" s="1">
        <v>0.369565188884735</v>
      </c>
      <c r="J2556" s="1" t="s">
        <v>47</v>
      </c>
      <c r="K2556" s="1">
        <v>2.83</v>
      </c>
      <c r="L2556" s="2">
        <v>1.06783898362577E-6</v>
      </c>
      <c r="M2556" s="1" t="s">
        <v>31</v>
      </c>
      <c r="N2556" s="1">
        <v>48711556</v>
      </c>
      <c r="O2556" s="1" t="s">
        <v>40</v>
      </c>
      <c r="P2556" s="1" t="s">
        <v>41</v>
      </c>
      <c r="Q2556" s="1" t="s">
        <v>150</v>
      </c>
      <c r="R2556" s="1">
        <v>159310933</v>
      </c>
      <c r="S2556" s="1">
        <v>159805536</v>
      </c>
      <c r="T2556" s="1" t="s">
        <v>49</v>
      </c>
      <c r="U2556" s="1" t="s">
        <v>587</v>
      </c>
      <c r="V2556" s="1" t="s">
        <v>588</v>
      </c>
      <c r="W2556" s="1">
        <v>0.639316</v>
      </c>
      <c r="X2556" s="1" t="s">
        <v>55</v>
      </c>
      <c r="Y2556" s="1">
        <v>0.639316</v>
      </c>
      <c r="Z2556" s="1" t="s">
        <v>488</v>
      </c>
      <c r="AA2556" s="1">
        <v>4.4301200000000001E-3</v>
      </c>
    </row>
    <row r="2557" spans="1:27" x14ac:dyDescent="0.2">
      <c r="A2557" s="1" t="s">
        <v>217</v>
      </c>
      <c r="B2557" s="1" t="s">
        <v>4661</v>
      </c>
      <c r="C2557" s="1" t="s">
        <v>4662</v>
      </c>
      <c r="D2557" s="1" t="s">
        <v>55</v>
      </c>
      <c r="E2557" s="1">
        <v>4.2978687356619499E-2</v>
      </c>
      <c r="F2557" s="1">
        <v>-0.38373985806553801</v>
      </c>
      <c r="G2557" s="1">
        <v>-0.56302377234089496</v>
      </c>
      <c r="H2557" s="1">
        <v>-0.22398992033460499</v>
      </c>
      <c r="I2557" s="1">
        <v>0.354037284851074</v>
      </c>
      <c r="J2557" s="1" t="s">
        <v>47</v>
      </c>
      <c r="K2557" s="1">
        <v>1.5</v>
      </c>
      <c r="L2557" s="2">
        <v>2.0500894832294698E-5</v>
      </c>
      <c r="M2557" s="1" t="s">
        <v>218</v>
      </c>
      <c r="N2557" s="1">
        <v>15515407</v>
      </c>
      <c r="O2557" s="1" t="s">
        <v>33</v>
      </c>
      <c r="P2557" s="1" t="s">
        <v>41</v>
      </c>
      <c r="Q2557" s="1" t="s">
        <v>1145</v>
      </c>
      <c r="R2557" s="1">
        <v>33866227</v>
      </c>
      <c r="S2557" s="1">
        <v>34039176</v>
      </c>
      <c r="T2557" s="1" t="s">
        <v>49</v>
      </c>
      <c r="U2557" s="1" t="s">
        <v>5153</v>
      </c>
      <c r="V2557" s="1" t="s">
        <v>5154</v>
      </c>
      <c r="W2557" s="1">
        <v>22.1815</v>
      </c>
      <c r="X2557" s="1" t="s">
        <v>111</v>
      </c>
      <c r="Y2557" s="1">
        <v>50.581099999999999</v>
      </c>
      <c r="Z2557" s="1" t="s">
        <v>79</v>
      </c>
      <c r="AA2557" s="1">
        <v>2.7584299999999899</v>
      </c>
    </row>
    <row r="2558" spans="1:27" x14ac:dyDescent="0.2">
      <c r="A2558" s="1" t="s">
        <v>636</v>
      </c>
      <c r="B2558" s="1" t="s">
        <v>2519</v>
      </c>
      <c r="C2558" s="1" t="s">
        <v>2520</v>
      </c>
      <c r="D2558" s="1" t="s">
        <v>55</v>
      </c>
      <c r="E2558" s="1">
        <v>4.3488049409803303E-2</v>
      </c>
      <c r="F2558" s="1">
        <v>-1.3818888617054299</v>
      </c>
      <c r="G2558" s="1">
        <v>-1.9216768423083499</v>
      </c>
      <c r="H2558" s="1">
        <v>-0.85120631322528495</v>
      </c>
      <c r="I2558" s="1">
        <v>0.116459630429744</v>
      </c>
      <c r="J2558" s="1" t="s">
        <v>47</v>
      </c>
      <c r="K2558" s="1">
        <v>1</v>
      </c>
      <c r="L2558" s="2">
        <v>2.09258249493808E-5</v>
      </c>
      <c r="M2558" s="1" t="s">
        <v>150</v>
      </c>
      <c r="N2558" s="1">
        <v>60842132</v>
      </c>
      <c r="O2558" s="1" t="s">
        <v>32</v>
      </c>
      <c r="P2558" s="1" t="s">
        <v>40</v>
      </c>
      <c r="Q2558" s="1" t="s">
        <v>48</v>
      </c>
      <c r="R2558" s="1">
        <v>239386565</v>
      </c>
      <c r="S2558" s="1">
        <v>239915438</v>
      </c>
      <c r="T2558" s="1" t="s">
        <v>49</v>
      </c>
      <c r="U2558" s="1" t="s">
        <v>5137</v>
      </c>
      <c r="V2558" s="1" t="s">
        <v>5138</v>
      </c>
      <c r="W2558" s="1">
        <v>0.80461499999999997</v>
      </c>
      <c r="X2558" s="1" t="s">
        <v>577</v>
      </c>
      <c r="Y2558" s="1">
        <v>12.4398</v>
      </c>
      <c r="Z2558" s="1" t="s">
        <v>38</v>
      </c>
      <c r="AA2558" s="1">
        <v>5.2891700000000002E-3</v>
      </c>
    </row>
    <row r="2559" spans="1:27" x14ac:dyDescent="0.2">
      <c r="A2559" s="1" t="s">
        <v>565</v>
      </c>
      <c r="B2559" s="1" t="s">
        <v>828</v>
      </c>
      <c r="C2559" s="1" t="s">
        <v>829</v>
      </c>
      <c r="D2559" s="1" t="s">
        <v>55</v>
      </c>
      <c r="E2559" s="1">
        <v>1.4718949176697801E-2</v>
      </c>
      <c r="F2559" s="1">
        <v>0.27814903206587199</v>
      </c>
      <c r="G2559" s="1">
        <v>0.176178105423062</v>
      </c>
      <c r="H2559" s="1">
        <v>0.385535809738069</v>
      </c>
      <c r="I2559" s="1">
        <v>0.27639752626419001</v>
      </c>
      <c r="J2559" s="1" t="s">
        <v>47</v>
      </c>
      <c r="K2559" s="1">
        <v>2</v>
      </c>
      <c r="L2559" s="2">
        <v>5.8507996961680798E-6</v>
      </c>
      <c r="M2559" s="1" t="s">
        <v>83</v>
      </c>
      <c r="N2559" s="1">
        <v>16840084</v>
      </c>
      <c r="O2559" s="1" t="s">
        <v>40</v>
      </c>
      <c r="P2559" s="1" t="s">
        <v>41</v>
      </c>
      <c r="Q2559" s="1" t="s">
        <v>155</v>
      </c>
      <c r="R2559" s="1">
        <v>125316399</v>
      </c>
      <c r="S2559" s="1">
        <v>125492932</v>
      </c>
      <c r="T2559" s="1" t="s">
        <v>49</v>
      </c>
      <c r="U2559" s="1" t="s">
        <v>830</v>
      </c>
      <c r="V2559" s="1" t="s">
        <v>831</v>
      </c>
      <c r="W2559" s="1">
        <v>1.0948199999999999</v>
      </c>
      <c r="X2559" s="1" t="s">
        <v>119</v>
      </c>
      <c r="Y2559" s="1">
        <v>21.4817</v>
      </c>
      <c r="Z2559" s="1" t="s">
        <v>38</v>
      </c>
      <c r="AA2559" s="1">
        <v>1.40711E-2</v>
      </c>
    </row>
    <row r="2560" spans="1:27" x14ac:dyDescent="0.2">
      <c r="A2560" s="1" t="s">
        <v>143</v>
      </c>
      <c r="B2560" s="1" t="s">
        <v>963</v>
      </c>
      <c r="C2560" s="1" t="s">
        <v>964</v>
      </c>
      <c r="D2560" s="1" t="s">
        <v>55</v>
      </c>
      <c r="E2560" s="1">
        <v>2.1321651088459102E-2</v>
      </c>
      <c r="F2560" s="1">
        <v>0.33766089833688301</v>
      </c>
      <c r="G2560" s="1">
        <v>0.18288674938398899</v>
      </c>
      <c r="H2560" s="1">
        <v>0.52388159902778697</v>
      </c>
      <c r="I2560" s="1">
        <v>0.32453414797782898</v>
      </c>
      <c r="J2560" s="1" t="s">
        <v>47</v>
      </c>
      <c r="K2560" s="1">
        <v>1.67</v>
      </c>
      <c r="L2560" s="2">
        <v>8.8361158332658999E-6</v>
      </c>
      <c r="M2560" s="1" t="s">
        <v>146</v>
      </c>
      <c r="N2560" s="1">
        <v>49353596</v>
      </c>
      <c r="O2560" s="1" t="s">
        <v>41</v>
      </c>
      <c r="P2560" s="1" t="s">
        <v>33</v>
      </c>
      <c r="Q2560" s="1" t="s">
        <v>50</v>
      </c>
      <c r="R2560" s="1">
        <v>72323123</v>
      </c>
      <c r="S2560" s="1">
        <v>72640472</v>
      </c>
      <c r="T2560" s="1" t="s">
        <v>49</v>
      </c>
      <c r="U2560" s="1" t="s">
        <v>5161</v>
      </c>
      <c r="V2560" s="1" t="s">
        <v>5162</v>
      </c>
      <c r="W2560" s="1">
        <v>3.1098300000000001</v>
      </c>
      <c r="X2560" s="1" t="s">
        <v>581</v>
      </c>
      <c r="Y2560" s="1">
        <v>6.8753099999999998</v>
      </c>
      <c r="Z2560" s="1" t="s">
        <v>79</v>
      </c>
      <c r="AA2560" s="1">
        <v>1.652E-2</v>
      </c>
    </row>
    <row r="2561" spans="1:27" x14ac:dyDescent="0.2">
      <c r="A2561" s="1" t="s">
        <v>378</v>
      </c>
      <c r="B2561" s="1" t="s">
        <v>1069</v>
      </c>
      <c r="C2561" s="1" t="s">
        <v>1070</v>
      </c>
      <c r="D2561" s="1" t="s">
        <v>55</v>
      </c>
      <c r="E2561" s="1">
        <v>2.1321651088459102E-2</v>
      </c>
      <c r="F2561" s="1">
        <v>-0.23628976904141499</v>
      </c>
      <c r="G2561" s="1">
        <v>-0.316939027967508</v>
      </c>
      <c r="H2561" s="1">
        <v>-0.146658778788333</v>
      </c>
      <c r="I2561" s="1">
        <v>0.281055927276611</v>
      </c>
      <c r="J2561" s="1" t="s">
        <v>47</v>
      </c>
      <c r="K2561" s="1">
        <v>0.5</v>
      </c>
      <c r="L2561" s="2">
        <v>8.9214542218638905E-6</v>
      </c>
      <c r="M2561" s="1" t="s">
        <v>381</v>
      </c>
      <c r="N2561" s="1">
        <v>34046393</v>
      </c>
      <c r="O2561" s="1" t="s">
        <v>33</v>
      </c>
      <c r="P2561" s="1" t="s">
        <v>41</v>
      </c>
      <c r="Q2561" s="1" t="s">
        <v>96</v>
      </c>
      <c r="R2561" s="1">
        <v>3671083</v>
      </c>
      <c r="S2561" s="1">
        <v>3797792</v>
      </c>
      <c r="T2561" s="1" t="s">
        <v>49</v>
      </c>
      <c r="U2561" s="1" t="s">
        <v>1071</v>
      </c>
      <c r="V2561" s="1" t="s">
        <v>1072</v>
      </c>
      <c r="W2561" s="1">
        <v>96.563900000000004</v>
      </c>
      <c r="X2561" s="1" t="s">
        <v>55</v>
      </c>
      <c r="Y2561" s="1">
        <v>96.563900000000004</v>
      </c>
      <c r="Z2561" s="1" t="s">
        <v>45</v>
      </c>
      <c r="AA2561" s="1">
        <v>5.0165300000000004</v>
      </c>
    </row>
    <row r="2562" spans="1:27" x14ac:dyDescent="0.2">
      <c r="A2562" s="1" t="s">
        <v>694</v>
      </c>
      <c r="B2562" s="1" t="s">
        <v>1104</v>
      </c>
      <c r="C2562" s="1" t="s">
        <v>1105</v>
      </c>
      <c r="D2562" s="1" t="s">
        <v>55</v>
      </c>
      <c r="E2562" s="1">
        <v>2.48160657800294E-2</v>
      </c>
      <c r="F2562" s="1">
        <v>-0.30443783164986998</v>
      </c>
      <c r="G2562" s="1">
        <v>-0.46097397280611002</v>
      </c>
      <c r="H2562" s="1">
        <v>-0.153881228118362</v>
      </c>
      <c r="I2562" s="1">
        <v>0.44099378585815402</v>
      </c>
      <c r="J2562" s="1" t="s">
        <v>47</v>
      </c>
      <c r="K2562" s="1">
        <v>0.83</v>
      </c>
      <c r="L2562" s="2">
        <v>1.04874311958215E-5</v>
      </c>
      <c r="M2562" s="1" t="s">
        <v>161</v>
      </c>
      <c r="N2562" s="1">
        <v>52602330</v>
      </c>
      <c r="O2562" s="1" t="s">
        <v>33</v>
      </c>
      <c r="P2562" s="1" t="s">
        <v>32</v>
      </c>
      <c r="Q2562" s="1" t="s">
        <v>50</v>
      </c>
      <c r="R2562" s="1">
        <v>67377281</v>
      </c>
      <c r="S2562" s="1">
        <v>67697261</v>
      </c>
      <c r="T2562" s="1" t="s">
        <v>49</v>
      </c>
      <c r="U2562" s="1" t="s">
        <v>1106</v>
      </c>
      <c r="V2562" s="1" t="s">
        <v>377</v>
      </c>
      <c r="W2562" s="1">
        <v>2.9661900000000001</v>
      </c>
      <c r="X2562" s="1" t="s">
        <v>58</v>
      </c>
      <c r="Y2562" s="1">
        <v>25.389700000000001</v>
      </c>
      <c r="Z2562" s="1" t="s">
        <v>56</v>
      </c>
      <c r="AA2562" s="1">
        <v>1.56227</v>
      </c>
    </row>
    <row r="2563" spans="1:27" x14ac:dyDescent="0.2">
      <c r="A2563" s="1" t="s">
        <v>228</v>
      </c>
      <c r="B2563" s="1" t="s">
        <v>1225</v>
      </c>
      <c r="C2563" s="1" t="s">
        <v>1226</v>
      </c>
      <c r="D2563" s="1" t="s">
        <v>55</v>
      </c>
      <c r="E2563" s="2">
        <v>8.4560441910443299E-8</v>
      </c>
      <c r="F2563" s="1">
        <v>0.68358526115461704</v>
      </c>
      <c r="G2563" s="1">
        <v>0.49020618869809601</v>
      </c>
      <c r="H2563" s="1">
        <v>0.85197858686090799</v>
      </c>
      <c r="I2563" s="1">
        <v>0.41304346919059698</v>
      </c>
      <c r="J2563" s="1" t="s">
        <v>47</v>
      </c>
      <c r="K2563" s="1">
        <v>0.21</v>
      </c>
      <c r="L2563" s="2">
        <v>1.48604292185905E-11</v>
      </c>
      <c r="M2563" s="1" t="s">
        <v>115</v>
      </c>
      <c r="N2563" s="1">
        <v>87997920</v>
      </c>
      <c r="O2563" s="1" t="s">
        <v>40</v>
      </c>
      <c r="P2563" s="1" t="s">
        <v>41</v>
      </c>
      <c r="Q2563" s="1" t="s">
        <v>50</v>
      </c>
      <c r="R2563" s="1">
        <v>55448433</v>
      </c>
      <c r="S2563" s="1">
        <v>55511444</v>
      </c>
      <c r="T2563" s="1" t="s">
        <v>49</v>
      </c>
      <c r="U2563" s="1" t="s">
        <v>1227</v>
      </c>
      <c r="V2563" s="1" t="s">
        <v>1228</v>
      </c>
      <c r="W2563" s="1">
        <v>4.21061</v>
      </c>
      <c r="X2563" s="1" t="s">
        <v>55</v>
      </c>
      <c r="Y2563" s="1">
        <v>4.21061</v>
      </c>
      <c r="Z2563" s="1" t="s">
        <v>58</v>
      </c>
      <c r="AA2563" s="1">
        <v>1.3461799999999999E-2</v>
      </c>
    </row>
    <row r="2564" spans="1:27" x14ac:dyDescent="0.2">
      <c r="A2564" s="1" t="s">
        <v>175</v>
      </c>
      <c r="B2564" s="1" t="s">
        <v>1339</v>
      </c>
      <c r="C2564" s="1" t="s">
        <v>1340</v>
      </c>
      <c r="D2564" s="1" t="s">
        <v>55</v>
      </c>
      <c r="E2564" s="1">
        <v>1.95837907435404E-2</v>
      </c>
      <c r="F2564" s="1">
        <v>-0.28880035082541999</v>
      </c>
      <c r="G2564" s="1">
        <v>-0.42915465735146302</v>
      </c>
      <c r="H2564" s="1">
        <v>-0.17387619497937101</v>
      </c>
      <c r="I2564" s="1">
        <v>0.36024844646453802</v>
      </c>
      <c r="J2564" s="1" t="s">
        <v>47</v>
      </c>
      <c r="K2564" s="1">
        <v>0.54</v>
      </c>
      <c r="L2564" s="2">
        <v>8.0304088105800903E-6</v>
      </c>
      <c r="M2564" s="1" t="s">
        <v>50</v>
      </c>
      <c r="N2564" s="1">
        <v>7452302</v>
      </c>
      <c r="O2564" s="1" t="s">
        <v>32</v>
      </c>
      <c r="P2564" s="1" t="s">
        <v>33</v>
      </c>
      <c r="Q2564" s="1" t="s">
        <v>48</v>
      </c>
      <c r="R2564" s="1">
        <v>47760528</v>
      </c>
      <c r="S2564" s="1">
        <v>47996895</v>
      </c>
      <c r="T2564" s="1" t="s">
        <v>49</v>
      </c>
      <c r="U2564" s="1" t="s">
        <v>1341</v>
      </c>
      <c r="V2564" s="1" t="s">
        <v>1342</v>
      </c>
      <c r="W2564" s="1">
        <v>2.3423400000000001</v>
      </c>
      <c r="X2564" s="1" t="s">
        <v>224</v>
      </c>
      <c r="Y2564" s="1">
        <v>44.804499999999997</v>
      </c>
      <c r="Z2564" s="1" t="s">
        <v>38</v>
      </c>
      <c r="AA2564" s="1">
        <v>8.9544499999999992E-3</v>
      </c>
    </row>
    <row r="2565" spans="1:27" x14ac:dyDescent="0.2">
      <c r="A2565" s="1" t="s">
        <v>228</v>
      </c>
      <c r="B2565" s="1" t="s">
        <v>561</v>
      </c>
      <c r="C2565" s="1" t="s">
        <v>562</v>
      </c>
      <c r="D2565" s="1" t="s">
        <v>194</v>
      </c>
      <c r="E2565" s="1">
        <v>2.13670651704666E-2</v>
      </c>
      <c r="F2565" s="1">
        <v>0.46761938398451702</v>
      </c>
      <c r="G2565" s="1">
        <v>0.26981502753904402</v>
      </c>
      <c r="H2565" s="1">
        <v>0.65335075958640199</v>
      </c>
      <c r="I2565" s="1">
        <v>0.417247384786605</v>
      </c>
      <c r="J2565" s="1" t="s">
        <v>47</v>
      </c>
      <c r="K2565" s="1">
        <v>0.67</v>
      </c>
      <c r="L2565" s="2">
        <v>1.3245245931093899E-5</v>
      </c>
      <c r="M2565" s="1" t="s">
        <v>115</v>
      </c>
      <c r="N2565" s="1">
        <v>87997920</v>
      </c>
      <c r="O2565" s="1" t="s">
        <v>40</v>
      </c>
      <c r="P2565" s="1" t="s">
        <v>41</v>
      </c>
      <c r="Q2565" s="1" t="s">
        <v>96</v>
      </c>
      <c r="R2565" s="1">
        <v>17392885</v>
      </c>
      <c r="S2565" s="1">
        <v>17476845</v>
      </c>
      <c r="T2565" s="1" t="s">
        <v>49</v>
      </c>
      <c r="U2565" s="1" t="s">
        <v>563</v>
      </c>
      <c r="V2565" s="1" t="s">
        <v>564</v>
      </c>
      <c r="W2565" s="1">
        <v>7.0771300000000004</v>
      </c>
      <c r="X2565" s="1" t="s">
        <v>39</v>
      </c>
      <c r="Y2565" s="1">
        <v>125.935</v>
      </c>
      <c r="Z2565" s="1" t="s">
        <v>119</v>
      </c>
      <c r="AA2565" s="1">
        <v>1.13233999999999E-2</v>
      </c>
    </row>
    <row r="2566" spans="1:27" x14ac:dyDescent="0.2">
      <c r="A2566" s="1" t="s">
        <v>293</v>
      </c>
      <c r="B2566" s="1" t="s">
        <v>595</v>
      </c>
      <c r="C2566" s="1" t="s">
        <v>596</v>
      </c>
      <c r="D2566" s="1" t="s">
        <v>194</v>
      </c>
      <c r="E2566" s="1">
        <v>1.4822221097747499E-2</v>
      </c>
      <c r="F2566" s="1">
        <v>0.31691411867213898</v>
      </c>
      <c r="G2566" s="1">
        <v>0.22025349137293801</v>
      </c>
      <c r="H2566" s="1">
        <v>0.42920784201126799</v>
      </c>
      <c r="I2566" s="1">
        <v>0.16289198398589999</v>
      </c>
      <c r="J2566" s="1" t="s">
        <v>47</v>
      </c>
      <c r="K2566" s="1">
        <v>2.14</v>
      </c>
      <c r="L2566" s="2">
        <v>8.7819560852774302E-6</v>
      </c>
      <c r="M2566" s="1" t="s">
        <v>50</v>
      </c>
      <c r="N2566" s="1">
        <v>78429399</v>
      </c>
      <c r="O2566" s="1" t="s">
        <v>32</v>
      </c>
      <c r="P2566" s="1" t="s">
        <v>41</v>
      </c>
      <c r="Q2566" s="1" t="s">
        <v>115</v>
      </c>
      <c r="R2566" s="1">
        <v>68874143</v>
      </c>
      <c r="S2566" s="1">
        <v>68979440</v>
      </c>
      <c r="T2566" s="1" t="s">
        <v>49</v>
      </c>
      <c r="U2566" s="1" t="s">
        <v>597</v>
      </c>
      <c r="V2566" s="1" t="s">
        <v>598</v>
      </c>
      <c r="W2566" s="1">
        <v>47.338799999999999</v>
      </c>
      <c r="X2566" s="1" t="s">
        <v>111</v>
      </c>
      <c r="Y2566" s="1">
        <v>754.97199999999998</v>
      </c>
      <c r="Z2566" s="1" t="s">
        <v>38</v>
      </c>
      <c r="AA2566" s="1">
        <v>6.0776500000000002</v>
      </c>
    </row>
    <row r="2567" spans="1:27" x14ac:dyDescent="0.2">
      <c r="A2567" s="1" t="s">
        <v>378</v>
      </c>
      <c r="B2567" s="1" t="s">
        <v>726</v>
      </c>
      <c r="C2567" s="1" t="s">
        <v>727</v>
      </c>
      <c r="D2567" s="1" t="s">
        <v>194</v>
      </c>
      <c r="E2567" s="1">
        <v>1.0589543210886799E-2</v>
      </c>
      <c r="F2567" s="1">
        <v>0.25360505902642999</v>
      </c>
      <c r="G2567" s="1">
        <v>0.14661166379235399</v>
      </c>
      <c r="H2567" s="1">
        <v>0.37788245435145701</v>
      </c>
      <c r="I2567" s="1">
        <v>0.28832751512527399</v>
      </c>
      <c r="J2567" s="1" t="s">
        <v>47</v>
      </c>
      <c r="K2567" s="1">
        <v>0.83</v>
      </c>
      <c r="L2567" s="2">
        <v>5.9489510889875902E-6</v>
      </c>
      <c r="M2567" s="1" t="s">
        <v>381</v>
      </c>
      <c r="N2567" s="1">
        <v>34046393</v>
      </c>
      <c r="O2567" s="1" t="s">
        <v>33</v>
      </c>
      <c r="P2567" s="1" t="s">
        <v>41</v>
      </c>
      <c r="Q2567" s="1" t="s">
        <v>96</v>
      </c>
      <c r="R2567" s="1">
        <v>46743048</v>
      </c>
      <c r="S2567" s="1">
        <v>46846308</v>
      </c>
      <c r="T2567" s="1" t="s">
        <v>49</v>
      </c>
      <c r="U2567" s="1" t="s">
        <v>728</v>
      </c>
      <c r="V2567" s="1" t="s">
        <v>110</v>
      </c>
      <c r="W2567" s="1">
        <v>20.491199999999999</v>
      </c>
      <c r="X2567" s="1" t="s">
        <v>55</v>
      </c>
      <c r="Y2567" s="1">
        <v>77.630899999999997</v>
      </c>
      <c r="Z2567" s="1" t="s">
        <v>79</v>
      </c>
      <c r="AA2567" s="1">
        <v>3.5036099999999899</v>
      </c>
    </row>
    <row r="2568" spans="1:27" x14ac:dyDescent="0.2">
      <c r="A2568" s="1" t="s">
        <v>152</v>
      </c>
      <c r="B2568" s="1" t="s">
        <v>4707</v>
      </c>
      <c r="C2568" s="1" t="s">
        <v>4708</v>
      </c>
      <c r="D2568" s="1" t="s">
        <v>194</v>
      </c>
      <c r="E2568" s="1">
        <v>3.8743766546013102E-2</v>
      </c>
      <c r="F2568" s="1">
        <v>0.303434192153133</v>
      </c>
      <c r="G2568" s="1">
        <v>0.177940008610357</v>
      </c>
      <c r="H2568" s="1">
        <v>0.444319351260968</v>
      </c>
      <c r="I2568" s="1">
        <v>0.38675957918167098</v>
      </c>
      <c r="J2568" s="1" t="s">
        <v>47</v>
      </c>
      <c r="K2568" s="1">
        <v>1.25</v>
      </c>
      <c r="L2568" s="2">
        <v>2.57055907210288E-5</v>
      </c>
      <c r="M2568" s="1" t="s">
        <v>155</v>
      </c>
      <c r="N2568" s="1">
        <v>76276901</v>
      </c>
      <c r="O2568" s="1" t="s">
        <v>33</v>
      </c>
      <c r="P2568" s="1" t="s">
        <v>41</v>
      </c>
      <c r="Q2568" s="1" t="s">
        <v>31</v>
      </c>
      <c r="R2568" s="1">
        <v>57293699</v>
      </c>
      <c r="S2568" s="1">
        <v>57544344</v>
      </c>
      <c r="T2568" s="1" t="s">
        <v>49</v>
      </c>
      <c r="U2568" s="1" t="s">
        <v>5409</v>
      </c>
      <c r="V2568" s="1" t="s">
        <v>1130</v>
      </c>
      <c r="W2568" s="1">
        <v>0.10410699999999901</v>
      </c>
      <c r="X2568" s="1" t="s">
        <v>55</v>
      </c>
      <c r="Y2568" s="1">
        <v>8.3073300000000003</v>
      </c>
      <c r="Z2568" s="1" t="s">
        <v>79</v>
      </c>
      <c r="AA2568" s="1">
        <v>6.2732999999999999E-3</v>
      </c>
    </row>
    <row r="2569" spans="1:27" x14ac:dyDescent="0.2">
      <c r="A2569" s="1" t="s">
        <v>287</v>
      </c>
      <c r="B2569" s="1" t="s">
        <v>4705</v>
      </c>
      <c r="C2569" s="1" t="s">
        <v>4706</v>
      </c>
      <c r="D2569" s="1" t="s">
        <v>194</v>
      </c>
      <c r="E2569" s="1">
        <v>3.1003611701974101E-2</v>
      </c>
      <c r="F2569" s="1">
        <v>-0.24915641163660299</v>
      </c>
      <c r="G2569" s="1">
        <v>-0.34112695781341701</v>
      </c>
      <c r="H2569" s="1">
        <v>-0.15716260182724001</v>
      </c>
      <c r="I2569" s="1">
        <v>0.18466898798942499</v>
      </c>
      <c r="J2569" s="1" t="s">
        <v>47</v>
      </c>
      <c r="K2569" s="1">
        <v>2.98</v>
      </c>
      <c r="L2569" s="2">
        <v>2.0269882897633301E-5</v>
      </c>
      <c r="M2569" s="1" t="s">
        <v>218</v>
      </c>
      <c r="N2569" s="1">
        <v>119656173</v>
      </c>
      <c r="O2569" s="1" t="s">
        <v>40</v>
      </c>
      <c r="P2569" s="1" t="s">
        <v>32</v>
      </c>
      <c r="Q2569" s="1" t="s">
        <v>31</v>
      </c>
      <c r="R2569" s="1">
        <v>172039628</v>
      </c>
      <c r="S2569" s="1">
        <v>172401665</v>
      </c>
      <c r="T2569" s="1" t="s">
        <v>49</v>
      </c>
      <c r="U2569" s="1" t="s">
        <v>5407</v>
      </c>
      <c r="V2569" s="1" t="s">
        <v>5408</v>
      </c>
      <c r="W2569" s="1">
        <v>29.124099999999999</v>
      </c>
      <c r="X2569" s="1" t="s">
        <v>119</v>
      </c>
      <c r="Y2569" s="1">
        <v>57.780500000000004</v>
      </c>
      <c r="Z2569" s="1" t="s">
        <v>42</v>
      </c>
      <c r="AA2569" s="1">
        <v>1.37317</v>
      </c>
    </row>
    <row r="2570" spans="1:27" x14ac:dyDescent="0.2">
      <c r="A2570" s="1" t="s">
        <v>565</v>
      </c>
      <c r="B2570" s="1" t="s">
        <v>4709</v>
      </c>
      <c r="C2570" s="1" t="s">
        <v>4710</v>
      </c>
      <c r="D2570" s="1" t="s">
        <v>194</v>
      </c>
      <c r="E2570" s="1">
        <v>4.7362174630152298E-2</v>
      </c>
      <c r="F2570" s="1">
        <v>-0.28841258718075502</v>
      </c>
      <c r="G2570" s="1">
        <v>-0.40739020759285999</v>
      </c>
      <c r="H2570" s="1">
        <v>-0.16805642968706</v>
      </c>
      <c r="I2570" s="1">
        <v>0.27874565124511702</v>
      </c>
      <c r="J2570" s="1" t="s">
        <v>47</v>
      </c>
      <c r="K2570" s="1">
        <v>1</v>
      </c>
      <c r="L2570" s="2">
        <v>3.2111814963684602E-5</v>
      </c>
      <c r="M2570" s="1" t="s">
        <v>83</v>
      </c>
      <c r="N2570" s="1">
        <v>16840084</v>
      </c>
      <c r="O2570" s="1" t="s">
        <v>40</v>
      </c>
      <c r="P2570" s="1" t="s">
        <v>41</v>
      </c>
      <c r="Q2570" s="1" t="s">
        <v>31</v>
      </c>
      <c r="R2570" s="1">
        <v>158962235</v>
      </c>
      <c r="S2570" s="1">
        <v>159897366</v>
      </c>
      <c r="T2570" s="1" t="s">
        <v>49</v>
      </c>
      <c r="U2570" s="1" t="s">
        <v>84</v>
      </c>
      <c r="V2570" s="1" t="s">
        <v>1567</v>
      </c>
      <c r="W2570" s="1">
        <v>1.1240399999999999</v>
      </c>
      <c r="X2570" s="1" t="s">
        <v>57</v>
      </c>
      <c r="Y2570" s="1">
        <v>10.1256</v>
      </c>
      <c r="Z2570" s="1" t="s">
        <v>38</v>
      </c>
      <c r="AA2570" s="1">
        <v>2.6841399999999901E-2</v>
      </c>
    </row>
    <row r="2571" spans="1:27" x14ac:dyDescent="0.2">
      <c r="A2571" s="1" t="s">
        <v>68</v>
      </c>
      <c r="B2571" s="1" t="s">
        <v>4703</v>
      </c>
      <c r="C2571" s="1" t="s">
        <v>4704</v>
      </c>
      <c r="D2571" s="1" t="s">
        <v>194</v>
      </c>
      <c r="E2571" s="1">
        <v>4.67831264808206E-2</v>
      </c>
      <c r="F2571" s="1">
        <v>-0.24344323669223999</v>
      </c>
      <c r="G2571" s="1">
        <v>-0.34793415905387698</v>
      </c>
      <c r="H2571" s="1">
        <v>-0.13877422918603599</v>
      </c>
      <c r="I2571" s="1">
        <v>0.147212550044059</v>
      </c>
      <c r="J2571" s="1" t="s">
        <v>47</v>
      </c>
      <c r="K2571" s="1">
        <v>1.04</v>
      </c>
      <c r="L2571" s="2">
        <v>3.1492651296124097E-5</v>
      </c>
      <c r="M2571" s="1" t="s">
        <v>50</v>
      </c>
      <c r="N2571" s="1">
        <v>45666837</v>
      </c>
      <c r="O2571" s="1" t="s">
        <v>33</v>
      </c>
      <c r="P2571" s="1" t="s">
        <v>41</v>
      </c>
      <c r="Q2571" s="1" t="s">
        <v>339</v>
      </c>
      <c r="R2571" s="1">
        <v>17075781</v>
      </c>
      <c r="S2571" s="1">
        <v>17214537</v>
      </c>
      <c r="T2571" s="1" t="s">
        <v>49</v>
      </c>
      <c r="U2571" s="1" t="s">
        <v>5391</v>
      </c>
      <c r="V2571" s="1" t="s">
        <v>5392</v>
      </c>
      <c r="W2571" s="1">
        <v>33.867699999999999</v>
      </c>
      <c r="X2571" s="1" t="s">
        <v>142</v>
      </c>
      <c r="Y2571" s="1">
        <v>115.292999999999</v>
      </c>
      <c r="Z2571" s="1" t="s">
        <v>56</v>
      </c>
      <c r="AA2571" s="1">
        <v>6.3727099999999997</v>
      </c>
    </row>
    <row r="2572" spans="1:27" x14ac:dyDescent="0.2">
      <c r="A2572" s="1" t="s">
        <v>175</v>
      </c>
      <c r="B2572" s="1" t="s">
        <v>1134</v>
      </c>
      <c r="C2572" s="1" t="s">
        <v>1135</v>
      </c>
      <c r="D2572" s="1" t="s">
        <v>194</v>
      </c>
      <c r="E2572" s="1">
        <v>2.2466068999642999E-2</v>
      </c>
      <c r="F2572" s="1">
        <v>-0.25099276493800099</v>
      </c>
      <c r="G2572" s="1">
        <v>-0.36284728061425298</v>
      </c>
      <c r="H2572" s="1">
        <v>-0.151568154682651</v>
      </c>
      <c r="I2572" s="1">
        <v>0.33623692393302901</v>
      </c>
      <c r="J2572" s="1" t="s">
        <v>47</v>
      </c>
      <c r="K2572" s="1">
        <v>4</v>
      </c>
      <c r="L2572" s="2">
        <v>1.43617116149746E-5</v>
      </c>
      <c r="M2572" s="1" t="s">
        <v>50</v>
      </c>
      <c r="N2572" s="1">
        <v>7452302</v>
      </c>
      <c r="O2572" s="1" t="s">
        <v>32</v>
      </c>
      <c r="P2572" s="1" t="s">
        <v>33</v>
      </c>
      <c r="Q2572" s="1" t="s">
        <v>54</v>
      </c>
      <c r="R2572" s="1">
        <v>157539056</v>
      </c>
      <c r="S2572" s="1">
        <v>158587788</v>
      </c>
      <c r="T2572" s="1" t="s">
        <v>49</v>
      </c>
      <c r="U2572" s="1" t="s">
        <v>1136</v>
      </c>
      <c r="V2572" s="1" t="s">
        <v>1137</v>
      </c>
      <c r="W2572" s="1">
        <v>12.4034</v>
      </c>
      <c r="X2572" s="1" t="s">
        <v>97</v>
      </c>
      <c r="Y2572" s="1">
        <v>91.601699999999994</v>
      </c>
      <c r="Z2572" s="1" t="s">
        <v>56</v>
      </c>
      <c r="AA2572" s="1">
        <v>0.67784100000000003</v>
      </c>
    </row>
    <row r="2573" spans="1:27" x14ac:dyDescent="0.2">
      <c r="A2573" s="1" t="s">
        <v>498</v>
      </c>
      <c r="B2573" s="1" t="s">
        <v>1211</v>
      </c>
      <c r="C2573" s="1" t="s">
        <v>1212</v>
      </c>
      <c r="D2573" s="1" t="s">
        <v>194</v>
      </c>
      <c r="E2573" s="1">
        <v>8.7999806069408194E-3</v>
      </c>
      <c r="F2573" s="1">
        <v>0.46784929444031698</v>
      </c>
      <c r="G2573" s="1">
        <v>0.235175443901633</v>
      </c>
      <c r="H2573" s="1">
        <v>0.64277525731073004</v>
      </c>
      <c r="I2573" s="1">
        <v>0.147212550044059</v>
      </c>
      <c r="J2573" s="1" t="s">
        <v>47</v>
      </c>
      <c r="K2573" s="1">
        <v>0.75</v>
      </c>
      <c r="L2573" s="2">
        <v>4.8157656066420896E-6</v>
      </c>
      <c r="M2573" s="1" t="s">
        <v>64</v>
      </c>
      <c r="N2573" s="1">
        <v>168253884</v>
      </c>
      <c r="O2573" s="1" t="s">
        <v>33</v>
      </c>
      <c r="P2573" s="1" t="s">
        <v>41</v>
      </c>
      <c r="Q2573" s="1" t="s">
        <v>381</v>
      </c>
      <c r="R2573" s="1">
        <v>109760360</v>
      </c>
      <c r="S2573" s="1">
        <v>109772043</v>
      </c>
      <c r="T2573" s="1" t="s">
        <v>49</v>
      </c>
      <c r="U2573" s="1" t="s">
        <v>1213</v>
      </c>
      <c r="V2573" s="1" t="s">
        <v>1117</v>
      </c>
      <c r="W2573" s="1">
        <v>0.23808099999999999</v>
      </c>
      <c r="X2573" s="1" t="s">
        <v>194</v>
      </c>
      <c r="Y2573" s="1">
        <v>0.23808099999999999</v>
      </c>
      <c r="Z2573" s="1" t="s">
        <v>581</v>
      </c>
      <c r="AA2573" s="1">
        <v>6.0129199999999897E-2</v>
      </c>
    </row>
    <row r="2574" spans="1:27" x14ac:dyDescent="0.2">
      <c r="A2574" s="1" t="s">
        <v>651</v>
      </c>
      <c r="B2574" s="1" t="s">
        <v>721</v>
      </c>
      <c r="C2574" s="1" t="s">
        <v>722</v>
      </c>
      <c r="D2574" s="1" t="s">
        <v>463</v>
      </c>
      <c r="E2574" s="1">
        <v>2.15430864817477E-2</v>
      </c>
      <c r="F2574" s="1">
        <v>-0.61879128977495601</v>
      </c>
      <c r="G2574" s="1">
        <v>-0.86974216809610805</v>
      </c>
      <c r="H2574" s="1">
        <v>-0.38597346251664799</v>
      </c>
      <c r="I2574" s="1">
        <v>0.120155036449432</v>
      </c>
      <c r="J2574" s="1" t="s">
        <v>47</v>
      </c>
      <c r="K2574" s="1">
        <v>1</v>
      </c>
      <c r="L2574" s="2">
        <v>2.0960353857807499E-6</v>
      </c>
      <c r="M2574" s="1" t="s">
        <v>48</v>
      </c>
      <c r="N2574" s="1">
        <v>232528865</v>
      </c>
      <c r="O2574" s="1" t="s">
        <v>33</v>
      </c>
      <c r="P2574" s="1" t="s">
        <v>41</v>
      </c>
      <c r="Q2574" s="1" t="s">
        <v>218</v>
      </c>
      <c r="R2574" s="1">
        <v>10798397</v>
      </c>
      <c r="S2574" s="1">
        <v>11336675</v>
      </c>
      <c r="T2574" s="1" t="s">
        <v>49</v>
      </c>
      <c r="U2574" s="1" t="s">
        <v>723</v>
      </c>
      <c r="V2574" s="1" t="s">
        <v>573</v>
      </c>
      <c r="W2574" s="1">
        <v>19.1265</v>
      </c>
      <c r="X2574" s="1" t="s">
        <v>133</v>
      </c>
      <c r="Y2574" s="1">
        <v>52.459400000000002</v>
      </c>
      <c r="Z2574" s="1" t="s">
        <v>85</v>
      </c>
      <c r="AA2574" s="1">
        <v>1.0005299999999999</v>
      </c>
    </row>
    <row r="2575" spans="1:27" x14ac:dyDescent="0.2">
      <c r="A2575" s="1" t="s">
        <v>330</v>
      </c>
      <c r="B2575" s="1" t="s">
        <v>614</v>
      </c>
      <c r="C2575" s="1" t="s">
        <v>615</v>
      </c>
      <c r="D2575" s="1" t="s">
        <v>79</v>
      </c>
      <c r="E2575" s="1">
        <v>1.22562721017473E-2</v>
      </c>
      <c r="F2575" s="1">
        <v>-0.13057322675093899</v>
      </c>
      <c r="G2575" s="1">
        <v>-0.18182436545707101</v>
      </c>
      <c r="H2575" s="1">
        <v>-8.1514434257935905E-2</v>
      </c>
      <c r="I2575" s="1">
        <v>0.28731346130370999</v>
      </c>
      <c r="J2575" s="1" t="s">
        <v>47</v>
      </c>
      <c r="K2575" s="1">
        <v>2.75</v>
      </c>
      <c r="L2575" s="2">
        <v>6.5137815252673499E-6</v>
      </c>
      <c r="M2575" s="1" t="s">
        <v>161</v>
      </c>
      <c r="N2575" s="1">
        <v>28933075</v>
      </c>
      <c r="O2575" s="1" t="s">
        <v>33</v>
      </c>
      <c r="P2575" s="1" t="s">
        <v>40</v>
      </c>
      <c r="Q2575" s="1" t="s">
        <v>92</v>
      </c>
      <c r="R2575" s="1">
        <v>34889265</v>
      </c>
      <c r="S2575" s="1">
        <v>35091413</v>
      </c>
      <c r="T2575" s="1" t="s">
        <v>49</v>
      </c>
      <c r="U2575" s="1" t="s">
        <v>5348</v>
      </c>
      <c r="V2575" s="1" t="s">
        <v>5349</v>
      </c>
      <c r="W2575" s="1">
        <v>7.0989500000000003</v>
      </c>
      <c r="X2575" s="1" t="s">
        <v>577</v>
      </c>
      <c r="Y2575" s="1">
        <v>80.609099999999998</v>
      </c>
      <c r="Z2575" s="1" t="s">
        <v>85</v>
      </c>
      <c r="AA2575" s="1">
        <v>5.9211099999999997</v>
      </c>
    </row>
    <row r="2576" spans="1:27" x14ac:dyDescent="0.2">
      <c r="A2576" s="1" t="s">
        <v>89</v>
      </c>
      <c r="B2576" s="1" t="s">
        <v>677</v>
      </c>
      <c r="C2576" s="1" t="s">
        <v>678</v>
      </c>
      <c r="D2576" s="1" t="s">
        <v>37</v>
      </c>
      <c r="E2576" s="1">
        <v>1.60871143950225E-3</v>
      </c>
      <c r="F2576" s="1">
        <v>-0.34660027840190899</v>
      </c>
      <c r="G2576" s="1">
        <v>-0.48018360294832202</v>
      </c>
      <c r="H2576" s="1">
        <v>-0.23031870011479899</v>
      </c>
      <c r="I2576" s="1">
        <v>0.20998278260230999</v>
      </c>
      <c r="J2576" s="1" t="s">
        <v>43</v>
      </c>
      <c r="K2576" s="1">
        <v>6.34</v>
      </c>
      <c r="L2576" s="2">
        <v>6.6207955295974098E-7</v>
      </c>
      <c r="M2576" s="1" t="s">
        <v>92</v>
      </c>
      <c r="N2576" s="1">
        <v>27771022</v>
      </c>
      <c r="O2576" s="1" t="s">
        <v>40</v>
      </c>
      <c r="P2576" s="1" t="s">
        <v>32</v>
      </c>
      <c r="Q2576" s="1" t="s">
        <v>92</v>
      </c>
      <c r="R2576" s="1">
        <v>26383096</v>
      </c>
      <c r="S2576" s="1">
        <v>26394874</v>
      </c>
      <c r="T2576" s="1">
        <v>1376148</v>
      </c>
      <c r="U2576" s="1" t="s">
        <v>5141</v>
      </c>
      <c r="V2576" s="1" t="s">
        <v>5142</v>
      </c>
      <c r="W2576" s="1">
        <v>6.2102899999999996</v>
      </c>
      <c r="X2576" s="1" t="s">
        <v>38</v>
      </c>
      <c r="Y2576" s="1">
        <v>25.868099999999998</v>
      </c>
      <c r="Z2576" s="1" t="s">
        <v>56</v>
      </c>
      <c r="AA2576" s="1">
        <v>0.77360899999999999</v>
      </c>
    </row>
    <row r="2577" spans="1:27" x14ac:dyDescent="0.2">
      <c r="A2577" s="1" t="s">
        <v>89</v>
      </c>
      <c r="B2577" s="1" t="s">
        <v>681</v>
      </c>
      <c r="C2577" s="1" t="s">
        <v>682</v>
      </c>
      <c r="D2577" s="1" t="s">
        <v>37</v>
      </c>
      <c r="E2577" s="2">
        <v>1.1863266103768799E-5</v>
      </c>
      <c r="F2577" s="1">
        <v>-0.469792353693256</v>
      </c>
      <c r="G2577" s="1">
        <v>-0.66319919583067799</v>
      </c>
      <c r="H2577" s="1">
        <v>-0.27914219778898802</v>
      </c>
      <c r="I2577" s="1">
        <v>0.20998278260230999</v>
      </c>
      <c r="J2577" s="1" t="s">
        <v>43</v>
      </c>
      <c r="K2577" s="1">
        <v>12.07</v>
      </c>
      <c r="L2577" s="2">
        <v>3.6618247961187999E-9</v>
      </c>
      <c r="M2577" s="1" t="s">
        <v>92</v>
      </c>
      <c r="N2577" s="1">
        <v>27771022</v>
      </c>
      <c r="O2577" s="1" t="s">
        <v>40</v>
      </c>
      <c r="P2577" s="1" t="s">
        <v>32</v>
      </c>
      <c r="Q2577" s="1" t="s">
        <v>92</v>
      </c>
      <c r="R2577" s="1">
        <v>26365159</v>
      </c>
      <c r="S2577" s="1">
        <v>26378320</v>
      </c>
      <c r="T2577" s="1">
        <v>1392702</v>
      </c>
      <c r="U2577" s="1" t="s">
        <v>4940</v>
      </c>
      <c r="V2577" s="1" t="s">
        <v>4941</v>
      </c>
      <c r="W2577" s="1">
        <v>18.720600000000001</v>
      </c>
      <c r="X2577" s="1" t="s">
        <v>142</v>
      </c>
      <c r="Y2577" s="1">
        <v>94.636600000000001</v>
      </c>
      <c r="Z2577" s="1" t="s">
        <v>56</v>
      </c>
      <c r="AA2577" s="1">
        <v>2.5585200000000001</v>
      </c>
    </row>
    <row r="2578" spans="1:27" x14ac:dyDescent="0.2">
      <c r="A2578" s="1" t="s">
        <v>68</v>
      </c>
      <c r="B2578" s="1" t="s">
        <v>537</v>
      </c>
      <c r="C2578" s="1" t="s">
        <v>538</v>
      </c>
      <c r="D2578" s="1" t="s">
        <v>37</v>
      </c>
      <c r="E2578" s="1">
        <v>5.7658815940388197E-4</v>
      </c>
      <c r="F2578" s="1">
        <v>0.62263761878454504</v>
      </c>
      <c r="G2578" s="1">
        <v>0.435146548582793</v>
      </c>
      <c r="H2578" s="1">
        <v>0.82439250881972304</v>
      </c>
      <c r="I2578" s="1">
        <v>0.14285714924335399</v>
      </c>
      <c r="J2578" s="1" t="s">
        <v>43</v>
      </c>
      <c r="K2578" s="1">
        <v>39.76</v>
      </c>
      <c r="L2578" s="2">
        <v>2.14700003501656E-7</v>
      </c>
      <c r="M2578" s="1" t="s">
        <v>50</v>
      </c>
      <c r="N2578" s="1">
        <v>45666837</v>
      </c>
      <c r="O2578" s="1" t="s">
        <v>33</v>
      </c>
      <c r="P2578" s="1" t="s">
        <v>41</v>
      </c>
      <c r="Q2578" s="1" t="s">
        <v>50</v>
      </c>
      <c r="R2578" s="1">
        <v>46762506</v>
      </c>
      <c r="S2578" s="1">
        <v>46833058</v>
      </c>
      <c r="T2578" s="1">
        <v>1095669</v>
      </c>
      <c r="U2578" s="1" t="s">
        <v>4913</v>
      </c>
      <c r="V2578" s="1" t="s">
        <v>4914</v>
      </c>
      <c r="W2578" s="1">
        <v>0.91497600000000001</v>
      </c>
      <c r="X2578" s="1" t="s">
        <v>139</v>
      </c>
      <c r="Y2578" s="1">
        <v>36.5839</v>
      </c>
      <c r="Z2578" s="1" t="s">
        <v>79</v>
      </c>
      <c r="AA2578" s="1">
        <v>4.19034E-2</v>
      </c>
    </row>
    <row r="2579" spans="1:27" x14ac:dyDescent="0.2">
      <c r="A2579" s="1" t="s">
        <v>89</v>
      </c>
      <c r="B2579" s="1" t="s">
        <v>1398</v>
      </c>
      <c r="C2579" s="1" t="s">
        <v>1399</v>
      </c>
      <c r="D2579" s="1" t="s">
        <v>37</v>
      </c>
      <c r="E2579" s="1">
        <v>4.80343380001582E-4</v>
      </c>
      <c r="F2579" s="1">
        <v>0.64581143558452703</v>
      </c>
      <c r="G2579" s="1">
        <v>0.41395875997546699</v>
      </c>
      <c r="H2579" s="1">
        <v>0.85104185667877696</v>
      </c>
      <c r="I2579" s="1">
        <v>0.20998278260230999</v>
      </c>
      <c r="J2579" s="1" t="s">
        <v>43</v>
      </c>
      <c r="K2579" s="1">
        <v>2.54</v>
      </c>
      <c r="L2579" s="2">
        <v>1.7650857659463699E-7</v>
      </c>
      <c r="M2579" s="1" t="s">
        <v>92</v>
      </c>
      <c r="N2579" s="1">
        <v>27771022</v>
      </c>
      <c r="O2579" s="1" t="s">
        <v>40</v>
      </c>
      <c r="P2579" s="1" t="s">
        <v>32</v>
      </c>
      <c r="Q2579" s="1" t="s">
        <v>92</v>
      </c>
      <c r="R2579" s="1">
        <v>29672392</v>
      </c>
      <c r="S2579" s="1">
        <v>29681110</v>
      </c>
      <c r="T2579" s="1">
        <v>1901370</v>
      </c>
      <c r="U2579" s="1" t="s">
        <v>4994</v>
      </c>
      <c r="V2579" s="1" t="s">
        <v>1400</v>
      </c>
      <c r="W2579" s="1">
        <v>0.11279</v>
      </c>
      <c r="X2579" s="1" t="s">
        <v>57</v>
      </c>
      <c r="Y2579" s="1">
        <v>17.6569</v>
      </c>
      <c r="Z2579" s="1" t="s">
        <v>56</v>
      </c>
      <c r="AA2579" s="1">
        <v>7.58467E-3</v>
      </c>
    </row>
    <row r="2580" spans="1:27" x14ac:dyDescent="0.2">
      <c r="A2580" s="1" t="s">
        <v>89</v>
      </c>
      <c r="B2580" s="1" t="s">
        <v>681</v>
      </c>
      <c r="C2580" s="1" t="s">
        <v>682</v>
      </c>
      <c r="D2580" s="1" t="s">
        <v>575</v>
      </c>
      <c r="E2580" s="2">
        <v>5.2830035208994399E-7</v>
      </c>
      <c r="F2580" s="1">
        <v>-0.61780600096753802</v>
      </c>
      <c r="G2580" s="1">
        <v>-1.0193156185021299</v>
      </c>
      <c r="H2580" s="1">
        <v>-0.39612028196513599</v>
      </c>
      <c r="I2580" s="1">
        <v>0.20575693249702401</v>
      </c>
      <c r="J2580" s="1" t="s">
        <v>43</v>
      </c>
      <c r="K2580" s="1">
        <v>12.07</v>
      </c>
      <c r="L2580" s="2">
        <v>9.8594478721799204E-11</v>
      </c>
      <c r="M2580" s="1" t="s">
        <v>92</v>
      </c>
      <c r="N2580" s="1">
        <v>27771022</v>
      </c>
      <c r="O2580" s="1" t="s">
        <v>40</v>
      </c>
      <c r="P2580" s="1" t="s">
        <v>32</v>
      </c>
      <c r="Q2580" s="1" t="s">
        <v>92</v>
      </c>
      <c r="R2580" s="1">
        <v>26365159</v>
      </c>
      <c r="S2580" s="1">
        <v>26378320</v>
      </c>
      <c r="T2580" s="1">
        <v>1392702</v>
      </c>
      <c r="U2580" s="1" t="s">
        <v>4940</v>
      </c>
      <c r="V2580" s="1" t="s">
        <v>4941</v>
      </c>
      <c r="W2580" s="1">
        <v>20.959900000000001</v>
      </c>
      <c r="X2580" s="1" t="s">
        <v>142</v>
      </c>
      <c r="Y2580" s="1">
        <v>94.636600000000001</v>
      </c>
      <c r="Z2580" s="1" t="s">
        <v>56</v>
      </c>
      <c r="AA2580" s="1">
        <v>2.5585200000000001</v>
      </c>
    </row>
    <row r="2581" spans="1:27" x14ac:dyDescent="0.2">
      <c r="A2581" s="1" t="s">
        <v>80</v>
      </c>
      <c r="B2581" s="1" t="s">
        <v>825</v>
      </c>
      <c r="C2581" s="1" t="s">
        <v>826</v>
      </c>
      <c r="D2581" s="1" t="s">
        <v>575</v>
      </c>
      <c r="E2581" s="1">
        <v>4.7118916316968998E-3</v>
      </c>
      <c r="F2581" s="1">
        <v>-0.60128538407590204</v>
      </c>
      <c r="G2581" s="1">
        <v>-0.95062606674065897</v>
      </c>
      <c r="H2581" s="1">
        <v>-0.416285924009549</v>
      </c>
      <c r="I2581" s="1">
        <v>0.265458434820175</v>
      </c>
      <c r="J2581" s="1" t="s">
        <v>43</v>
      </c>
      <c r="K2581" s="1">
        <v>0.92</v>
      </c>
      <c r="L2581" s="2">
        <v>1.5041693975930101E-6</v>
      </c>
      <c r="M2581" s="1" t="s">
        <v>83</v>
      </c>
      <c r="N2581" s="1">
        <v>11854934</v>
      </c>
      <c r="O2581" s="1" t="s">
        <v>32</v>
      </c>
      <c r="P2581" s="1" t="s">
        <v>33</v>
      </c>
      <c r="Q2581" s="1" t="s">
        <v>83</v>
      </c>
      <c r="R2581" s="1">
        <v>8228595</v>
      </c>
      <c r="S2581" s="1">
        <v>8244865</v>
      </c>
      <c r="T2581" s="1">
        <v>3610069</v>
      </c>
      <c r="U2581" s="1" t="s">
        <v>827</v>
      </c>
      <c r="V2581" s="1" t="s">
        <v>824</v>
      </c>
      <c r="W2581" s="1">
        <v>1.3727100000000001</v>
      </c>
      <c r="X2581" s="1" t="s">
        <v>209</v>
      </c>
      <c r="Y2581" s="1">
        <v>9.7059099999999994</v>
      </c>
      <c r="Z2581" s="1" t="s">
        <v>73</v>
      </c>
      <c r="AA2581" s="1">
        <v>0.213756</v>
      </c>
    </row>
    <row r="2582" spans="1:27" x14ac:dyDescent="0.2">
      <c r="A2582" s="1" t="s">
        <v>498</v>
      </c>
      <c r="B2582" s="1" t="s">
        <v>4655</v>
      </c>
      <c r="C2582" s="1" t="s">
        <v>4656</v>
      </c>
      <c r="D2582" s="1" t="s">
        <v>575</v>
      </c>
      <c r="E2582" s="1">
        <v>4.6231021071017099E-2</v>
      </c>
      <c r="F2582" s="1">
        <v>-0.44693405799601199</v>
      </c>
      <c r="G2582" s="1">
        <v>-0.65447635607506505</v>
      </c>
      <c r="H2582" s="1">
        <v>-0.22441207178094399</v>
      </c>
      <c r="I2582" s="1">
        <v>0.14392323791980699</v>
      </c>
      <c r="J2582" s="1" t="s">
        <v>43</v>
      </c>
      <c r="K2582" s="1">
        <v>0.75</v>
      </c>
      <c r="L2582" s="2">
        <v>1.8164003249653101E-5</v>
      </c>
      <c r="M2582" s="1" t="s">
        <v>64</v>
      </c>
      <c r="N2582" s="1">
        <v>168253884</v>
      </c>
      <c r="O2582" s="1" t="s">
        <v>33</v>
      </c>
      <c r="P2582" s="1" t="s">
        <v>41</v>
      </c>
      <c r="Q2582" s="1" t="s">
        <v>64</v>
      </c>
      <c r="R2582" s="1">
        <v>80288351</v>
      </c>
      <c r="S2582" s="1">
        <v>80304749</v>
      </c>
      <c r="T2582" s="1">
        <v>87949135</v>
      </c>
      <c r="U2582" s="1" t="s">
        <v>5040</v>
      </c>
      <c r="V2582" s="1" t="s">
        <v>666</v>
      </c>
      <c r="W2582" s="1">
        <v>0.190275</v>
      </c>
      <c r="X2582" s="1" t="s">
        <v>58</v>
      </c>
      <c r="Y2582" s="1">
        <v>14.3934</v>
      </c>
      <c r="Z2582" s="1" t="s">
        <v>56</v>
      </c>
      <c r="AA2582" s="1">
        <v>1.0763200000000001E-2</v>
      </c>
    </row>
    <row r="2583" spans="1:27" x14ac:dyDescent="0.2">
      <c r="A2583" s="1" t="s">
        <v>89</v>
      </c>
      <c r="B2583" s="1" t="s">
        <v>1398</v>
      </c>
      <c r="C2583" s="1" t="s">
        <v>1399</v>
      </c>
      <c r="D2583" s="1" t="s">
        <v>575</v>
      </c>
      <c r="E2583" s="1">
        <v>8.1884766727552492E-3</v>
      </c>
      <c r="F2583" s="1">
        <v>0.79100778691104101</v>
      </c>
      <c r="G2583" s="1">
        <v>0.55528352889213195</v>
      </c>
      <c r="H2583" s="1">
        <v>1.12223617965418</v>
      </c>
      <c r="I2583" s="1">
        <v>0.20575693249702401</v>
      </c>
      <c r="J2583" s="1" t="s">
        <v>43</v>
      </c>
      <c r="K2583" s="1">
        <v>2.54</v>
      </c>
      <c r="L2583" s="2">
        <v>2.6944244905832602E-6</v>
      </c>
      <c r="M2583" s="1" t="s">
        <v>92</v>
      </c>
      <c r="N2583" s="1">
        <v>27771022</v>
      </c>
      <c r="O2583" s="1" t="s">
        <v>40</v>
      </c>
      <c r="P2583" s="1" t="s">
        <v>32</v>
      </c>
      <c r="Q2583" s="1" t="s">
        <v>92</v>
      </c>
      <c r="R2583" s="1">
        <v>29672392</v>
      </c>
      <c r="S2583" s="1">
        <v>29681110</v>
      </c>
      <c r="T2583" s="1">
        <v>1901370</v>
      </c>
      <c r="U2583" s="1" t="s">
        <v>4994</v>
      </c>
      <c r="V2583" s="1" t="s">
        <v>1400</v>
      </c>
      <c r="W2583" s="1">
        <v>5.3200499999999998E-2</v>
      </c>
      <c r="X2583" s="1" t="s">
        <v>57</v>
      </c>
      <c r="Y2583" s="1">
        <v>17.6569</v>
      </c>
      <c r="Z2583" s="1" t="s">
        <v>56</v>
      </c>
      <c r="AA2583" s="1">
        <v>7.58467E-3</v>
      </c>
    </row>
    <row r="2584" spans="1:27" x14ac:dyDescent="0.2">
      <c r="A2584" s="1" t="s">
        <v>89</v>
      </c>
      <c r="B2584" s="1" t="s">
        <v>681</v>
      </c>
      <c r="C2584" s="1" t="s">
        <v>682</v>
      </c>
      <c r="D2584" s="1" t="s">
        <v>219</v>
      </c>
      <c r="E2584" s="1">
        <v>2.9146021717267202E-3</v>
      </c>
      <c r="F2584" s="1">
        <v>-0.91955286229715805</v>
      </c>
      <c r="G2584" s="1">
        <v>-1.4867724328302101</v>
      </c>
      <c r="H2584" s="1">
        <v>-0.50044497381340902</v>
      </c>
      <c r="I2584" s="1">
        <v>0.238197430968284</v>
      </c>
      <c r="J2584" s="1" t="s">
        <v>43</v>
      </c>
      <c r="K2584" s="1">
        <v>12.07</v>
      </c>
      <c r="L2584" s="2">
        <v>5.1988702127676698E-7</v>
      </c>
      <c r="M2584" s="1" t="s">
        <v>92</v>
      </c>
      <c r="N2584" s="1">
        <v>27771022</v>
      </c>
      <c r="O2584" s="1" t="s">
        <v>40</v>
      </c>
      <c r="P2584" s="1" t="s">
        <v>32</v>
      </c>
      <c r="Q2584" s="1" t="s">
        <v>92</v>
      </c>
      <c r="R2584" s="1">
        <v>26365159</v>
      </c>
      <c r="S2584" s="1">
        <v>26378320</v>
      </c>
      <c r="T2584" s="1">
        <v>1392702</v>
      </c>
      <c r="U2584" s="1" t="s">
        <v>4940</v>
      </c>
      <c r="V2584" s="1" t="s">
        <v>4941</v>
      </c>
      <c r="W2584" s="1">
        <v>29.321200000000001</v>
      </c>
      <c r="X2584" s="1" t="s">
        <v>142</v>
      </c>
      <c r="Y2584" s="1">
        <v>94.636600000000001</v>
      </c>
      <c r="Z2584" s="1" t="s">
        <v>56</v>
      </c>
      <c r="AA2584" s="1">
        <v>2.5585200000000001</v>
      </c>
    </row>
    <row r="2585" spans="1:27" x14ac:dyDescent="0.2">
      <c r="A2585" s="1" t="s">
        <v>68</v>
      </c>
      <c r="B2585" s="1" t="s">
        <v>537</v>
      </c>
      <c r="C2585" s="1" t="s">
        <v>538</v>
      </c>
      <c r="D2585" s="1" t="s">
        <v>219</v>
      </c>
      <c r="E2585" s="1">
        <v>5.7834995477463699E-4</v>
      </c>
      <c r="F2585" s="1">
        <v>1.0320263207464799</v>
      </c>
      <c r="G2585" s="1">
        <v>0.75127482845946802</v>
      </c>
      <c r="H2585" s="1">
        <v>1.3021408820291001</v>
      </c>
      <c r="I2585" s="1">
        <v>0.14377681910991599</v>
      </c>
      <c r="J2585" s="1" t="s">
        <v>43</v>
      </c>
      <c r="K2585" s="1">
        <v>39.76</v>
      </c>
      <c r="L2585" s="2">
        <v>8.5968460853214296E-8</v>
      </c>
      <c r="M2585" s="1" t="s">
        <v>50</v>
      </c>
      <c r="N2585" s="1">
        <v>45666837</v>
      </c>
      <c r="O2585" s="1" t="s">
        <v>33</v>
      </c>
      <c r="P2585" s="1" t="s">
        <v>41</v>
      </c>
      <c r="Q2585" s="1" t="s">
        <v>50</v>
      </c>
      <c r="R2585" s="1">
        <v>46762506</v>
      </c>
      <c r="S2585" s="1">
        <v>46833058</v>
      </c>
      <c r="T2585" s="1">
        <v>1095669</v>
      </c>
      <c r="U2585" s="1" t="s">
        <v>4913</v>
      </c>
      <c r="V2585" s="1" t="s">
        <v>4914</v>
      </c>
      <c r="W2585" s="1">
        <v>0.40129499999999901</v>
      </c>
      <c r="X2585" s="1" t="s">
        <v>139</v>
      </c>
      <c r="Y2585" s="1">
        <v>36.5839</v>
      </c>
      <c r="Z2585" s="1" t="s">
        <v>79</v>
      </c>
      <c r="AA2585" s="1">
        <v>4.19034E-2</v>
      </c>
    </row>
    <row r="2586" spans="1:27" x14ac:dyDescent="0.2">
      <c r="A2586" s="1" t="s">
        <v>89</v>
      </c>
      <c r="B2586" s="1" t="s">
        <v>681</v>
      </c>
      <c r="C2586" s="1" t="s">
        <v>682</v>
      </c>
      <c r="D2586" s="1" t="s">
        <v>111</v>
      </c>
      <c r="E2586" s="2">
        <v>6.3516102987181001E-10</v>
      </c>
      <c r="F2586" s="1">
        <v>-0.82049399977314996</v>
      </c>
      <c r="G2586" s="1">
        <v>-1.6895951203863899</v>
      </c>
      <c r="H2586" s="1">
        <v>-0.56415004641581101</v>
      </c>
      <c r="I2586" s="1">
        <v>0.188630491495132</v>
      </c>
      <c r="J2586" s="1" t="s">
        <v>43</v>
      </c>
      <c r="K2586" s="1">
        <v>12.07</v>
      </c>
      <c r="L2586" s="2">
        <v>9.82740490822734E-14</v>
      </c>
      <c r="M2586" s="1" t="s">
        <v>92</v>
      </c>
      <c r="N2586" s="1">
        <v>27771022</v>
      </c>
      <c r="O2586" s="1" t="s">
        <v>40</v>
      </c>
      <c r="P2586" s="1" t="s">
        <v>32</v>
      </c>
      <c r="Q2586" s="1" t="s">
        <v>92</v>
      </c>
      <c r="R2586" s="1">
        <v>26365159</v>
      </c>
      <c r="S2586" s="1">
        <v>26378320</v>
      </c>
      <c r="T2586" s="1">
        <v>1392702</v>
      </c>
      <c r="U2586" s="1" t="s">
        <v>4940</v>
      </c>
      <c r="V2586" s="1" t="s">
        <v>4941</v>
      </c>
      <c r="W2586" s="1">
        <v>14.1411</v>
      </c>
      <c r="X2586" s="1" t="s">
        <v>142</v>
      </c>
      <c r="Y2586" s="1">
        <v>94.636600000000001</v>
      </c>
      <c r="Z2586" s="1" t="s">
        <v>56</v>
      </c>
      <c r="AA2586" s="1">
        <v>2.5585200000000001</v>
      </c>
    </row>
    <row r="2587" spans="1:27" x14ac:dyDescent="0.2">
      <c r="A2587" s="1" t="s">
        <v>293</v>
      </c>
      <c r="B2587" s="1" t="s">
        <v>1297</v>
      </c>
      <c r="C2587" s="1" t="s">
        <v>1298</v>
      </c>
      <c r="D2587" s="1" t="s">
        <v>111</v>
      </c>
      <c r="E2587" s="1">
        <v>1.7521592388710001E-2</v>
      </c>
      <c r="F2587" s="1">
        <v>-0.56639556426745097</v>
      </c>
      <c r="G2587" s="1">
        <v>-0.86259347900702998</v>
      </c>
      <c r="H2587" s="1">
        <v>-0.39148416610035802</v>
      </c>
      <c r="I2587" s="1">
        <v>0.16666667163372001</v>
      </c>
      <c r="J2587" s="1" t="s">
        <v>43</v>
      </c>
      <c r="K2587" s="1">
        <v>7.62</v>
      </c>
      <c r="L2587" s="2">
        <v>6.7337596398979502E-6</v>
      </c>
      <c r="M2587" s="1" t="s">
        <v>50</v>
      </c>
      <c r="N2587" s="1">
        <v>78429399</v>
      </c>
      <c r="O2587" s="1" t="s">
        <v>32</v>
      </c>
      <c r="P2587" s="1" t="s">
        <v>41</v>
      </c>
      <c r="Q2587" s="1" t="s">
        <v>50</v>
      </c>
      <c r="R2587" s="1">
        <v>64542462</v>
      </c>
      <c r="S2587" s="1">
        <v>64662068</v>
      </c>
      <c r="T2587" s="1">
        <v>13767331</v>
      </c>
      <c r="U2587" s="1" t="s">
        <v>1299</v>
      </c>
      <c r="V2587" s="1" t="s">
        <v>1300</v>
      </c>
      <c r="W2587" s="1">
        <v>17.581900000000001</v>
      </c>
      <c r="X2587" s="1" t="s">
        <v>119</v>
      </c>
      <c r="Y2587" s="1">
        <v>34.409399999999998</v>
      </c>
      <c r="Z2587" s="1" t="s">
        <v>116</v>
      </c>
      <c r="AA2587" s="1">
        <v>2.0339399999999999</v>
      </c>
    </row>
    <row r="2588" spans="1:27" x14ac:dyDescent="0.2">
      <c r="A2588" s="1" t="s">
        <v>68</v>
      </c>
      <c r="B2588" s="1" t="s">
        <v>537</v>
      </c>
      <c r="C2588" s="1" t="s">
        <v>538</v>
      </c>
      <c r="D2588" s="1" t="s">
        <v>111</v>
      </c>
      <c r="E2588" s="2">
        <v>1.7139439642361901E-6</v>
      </c>
      <c r="F2588" s="1">
        <v>0.84480754351673304</v>
      </c>
      <c r="G2588" s="1">
        <v>0.61866923470796498</v>
      </c>
      <c r="H2588" s="1">
        <v>1.02506043886503</v>
      </c>
      <c r="I2588" s="1">
        <v>0.164082691073417</v>
      </c>
      <c r="J2588" s="1" t="s">
        <v>43</v>
      </c>
      <c r="K2588" s="1">
        <v>39.76</v>
      </c>
      <c r="L2588" s="2">
        <v>3.5928511213887099E-10</v>
      </c>
      <c r="M2588" s="1" t="s">
        <v>50</v>
      </c>
      <c r="N2588" s="1">
        <v>45666837</v>
      </c>
      <c r="O2588" s="1" t="s">
        <v>33</v>
      </c>
      <c r="P2588" s="1" t="s">
        <v>41</v>
      </c>
      <c r="Q2588" s="1" t="s">
        <v>50</v>
      </c>
      <c r="R2588" s="1">
        <v>46762506</v>
      </c>
      <c r="S2588" s="1">
        <v>46833058</v>
      </c>
      <c r="T2588" s="1">
        <v>1095669</v>
      </c>
      <c r="U2588" s="1" t="s">
        <v>4913</v>
      </c>
      <c r="V2588" s="1" t="s">
        <v>4914</v>
      </c>
      <c r="W2588" s="1">
        <v>0.83496399999999904</v>
      </c>
      <c r="X2588" s="1" t="s">
        <v>139</v>
      </c>
      <c r="Y2588" s="1">
        <v>36.5839</v>
      </c>
      <c r="Z2588" s="1" t="s">
        <v>79</v>
      </c>
      <c r="AA2588" s="1">
        <v>4.19034E-2</v>
      </c>
    </row>
    <row r="2589" spans="1:27" x14ac:dyDescent="0.2">
      <c r="A2589" s="1" t="s">
        <v>89</v>
      </c>
      <c r="B2589" s="1" t="s">
        <v>1398</v>
      </c>
      <c r="C2589" s="1" t="s">
        <v>1399</v>
      </c>
      <c r="D2589" s="1" t="s">
        <v>111</v>
      </c>
      <c r="E2589" s="1">
        <v>8.6912032055309393E-3</v>
      </c>
      <c r="F2589" s="1">
        <v>0.81264979933983095</v>
      </c>
      <c r="G2589" s="1">
        <v>0.52530730506076295</v>
      </c>
      <c r="H2589" s="1">
        <v>1.09718783503747</v>
      </c>
      <c r="I2589" s="1">
        <v>0.188630491495132</v>
      </c>
      <c r="J2589" s="1" t="s">
        <v>43</v>
      </c>
      <c r="K2589" s="1">
        <v>2.54</v>
      </c>
      <c r="L2589" s="2">
        <v>3.07986418107935E-6</v>
      </c>
      <c r="M2589" s="1" t="s">
        <v>92</v>
      </c>
      <c r="N2589" s="1">
        <v>27771022</v>
      </c>
      <c r="O2589" s="1" t="s">
        <v>40</v>
      </c>
      <c r="P2589" s="1" t="s">
        <v>32</v>
      </c>
      <c r="Q2589" s="1" t="s">
        <v>92</v>
      </c>
      <c r="R2589" s="1">
        <v>29672392</v>
      </c>
      <c r="S2589" s="1">
        <v>29681110</v>
      </c>
      <c r="T2589" s="1">
        <v>1901370</v>
      </c>
      <c r="U2589" s="1" t="s">
        <v>4994</v>
      </c>
      <c r="V2589" s="1" t="s">
        <v>1400</v>
      </c>
      <c r="W2589" s="1">
        <v>0.30718699999999999</v>
      </c>
      <c r="X2589" s="1" t="s">
        <v>57</v>
      </c>
      <c r="Y2589" s="1">
        <v>17.6569</v>
      </c>
      <c r="Z2589" s="1" t="s">
        <v>56</v>
      </c>
      <c r="AA2589" s="1">
        <v>7.58467E-3</v>
      </c>
    </row>
    <row r="2590" spans="1:27" x14ac:dyDescent="0.2">
      <c r="A2590" s="1" t="s">
        <v>89</v>
      </c>
      <c r="B2590" s="1" t="s">
        <v>681</v>
      </c>
      <c r="C2590" s="1" t="s">
        <v>682</v>
      </c>
      <c r="D2590" s="1" t="s">
        <v>488</v>
      </c>
      <c r="E2590" s="1">
        <v>1.4913660451005201E-2</v>
      </c>
      <c r="F2590" s="1">
        <v>-0.64587641141026897</v>
      </c>
      <c r="G2590" s="1">
        <v>-0.95118537133603198</v>
      </c>
      <c r="H2590" s="1">
        <v>-0.38160804299520101</v>
      </c>
      <c r="I2590" s="1">
        <v>0.16666667163372001</v>
      </c>
      <c r="J2590" s="1" t="s">
        <v>43</v>
      </c>
      <c r="K2590" s="1">
        <v>12.07</v>
      </c>
      <c r="L2590" s="2">
        <v>2.3016795089883199E-6</v>
      </c>
      <c r="M2590" s="1" t="s">
        <v>92</v>
      </c>
      <c r="N2590" s="1">
        <v>27771022</v>
      </c>
      <c r="O2590" s="1" t="s">
        <v>40</v>
      </c>
      <c r="P2590" s="1" t="s">
        <v>32</v>
      </c>
      <c r="Q2590" s="1" t="s">
        <v>92</v>
      </c>
      <c r="R2590" s="1">
        <v>26365159</v>
      </c>
      <c r="S2590" s="1">
        <v>26378320</v>
      </c>
      <c r="T2590" s="1">
        <v>1392702</v>
      </c>
      <c r="U2590" s="1" t="s">
        <v>4940</v>
      </c>
      <c r="V2590" s="1" t="s">
        <v>4941</v>
      </c>
      <c r="W2590" s="1">
        <v>19.028199999999998</v>
      </c>
      <c r="X2590" s="1" t="s">
        <v>142</v>
      </c>
      <c r="Y2590" s="1">
        <v>94.636600000000001</v>
      </c>
      <c r="Z2590" s="1" t="s">
        <v>56</v>
      </c>
      <c r="AA2590" s="1">
        <v>2.5585200000000001</v>
      </c>
    </row>
    <row r="2591" spans="1:27" x14ac:dyDescent="0.2">
      <c r="A2591" s="1" t="s">
        <v>68</v>
      </c>
      <c r="B2591" s="1" t="s">
        <v>537</v>
      </c>
      <c r="C2591" s="1" t="s">
        <v>538</v>
      </c>
      <c r="D2591" s="1" t="s">
        <v>488</v>
      </c>
      <c r="E2591" s="1">
        <v>1.3038881614099501E-2</v>
      </c>
      <c r="F2591" s="1">
        <v>0.87681152701623</v>
      </c>
      <c r="G2591" s="1">
        <v>0.59466917144135101</v>
      </c>
      <c r="H2591" s="1">
        <v>1.1676626958967899</v>
      </c>
      <c r="I2591" s="1">
        <v>0.13380281627178101</v>
      </c>
      <c r="J2591" s="1" t="s">
        <v>43</v>
      </c>
      <c r="K2591" s="1">
        <v>39.76</v>
      </c>
      <c r="L2591" s="2">
        <v>1.9494525015895702E-6</v>
      </c>
      <c r="M2591" s="1" t="s">
        <v>50</v>
      </c>
      <c r="N2591" s="1">
        <v>45666837</v>
      </c>
      <c r="O2591" s="1" t="s">
        <v>33</v>
      </c>
      <c r="P2591" s="1" t="s">
        <v>41</v>
      </c>
      <c r="Q2591" s="1" t="s">
        <v>50</v>
      </c>
      <c r="R2591" s="1">
        <v>46762506</v>
      </c>
      <c r="S2591" s="1">
        <v>46833058</v>
      </c>
      <c r="T2591" s="1">
        <v>1095669</v>
      </c>
      <c r="U2591" s="1" t="s">
        <v>4913</v>
      </c>
      <c r="V2591" s="1" t="s">
        <v>4914</v>
      </c>
      <c r="W2591" s="1">
        <v>0.67359799999999903</v>
      </c>
      <c r="X2591" s="1" t="s">
        <v>139</v>
      </c>
      <c r="Y2591" s="1">
        <v>36.5839</v>
      </c>
      <c r="Z2591" s="1" t="s">
        <v>79</v>
      </c>
      <c r="AA2591" s="1">
        <v>4.19034E-2</v>
      </c>
    </row>
    <row r="2592" spans="1:27" x14ac:dyDescent="0.2">
      <c r="A2592" s="1" t="s">
        <v>89</v>
      </c>
      <c r="B2592" s="1" t="s">
        <v>681</v>
      </c>
      <c r="C2592" s="1" t="s">
        <v>682</v>
      </c>
      <c r="D2592" s="1" t="s">
        <v>224</v>
      </c>
      <c r="E2592" s="2">
        <v>1.43637978148679E-6</v>
      </c>
      <c r="F2592" s="1">
        <v>-0.48010715708486701</v>
      </c>
      <c r="G2592" s="1">
        <v>-0.67863619476011094</v>
      </c>
      <c r="H2592" s="1">
        <v>-0.31834230211895698</v>
      </c>
      <c r="I2592" s="1">
        <v>0.20462328195571899</v>
      </c>
      <c r="J2592" s="1" t="s">
        <v>43</v>
      </c>
      <c r="K2592" s="1">
        <v>12.07</v>
      </c>
      <c r="L2592" s="2">
        <v>4.18933870353481E-10</v>
      </c>
      <c r="M2592" s="1" t="s">
        <v>92</v>
      </c>
      <c r="N2592" s="1">
        <v>27771022</v>
      </c>
      <c r="O2592" s="1" t="s">
        <v>40</v>
      </c>
      <c r="P2592" s="1" t="s">
        <v>32</v>
      </c>
      <c r="Q2592" s="1" t="s">
        <v>92</v>
      </c>
      <c r="R2592" s="1">
        <v>26365159</v>
      </c>
      <c r="S2592" s="1">
        <v>26378320</v>
      </c>
      <c r="T2592" s="1">
        <v>1392702</v>
      </c>
      <c r="U2592" s="1" t="s">
        <v>4940</v>
      </c>
      <c r="V2592" s="1" t="s">
        <v>4941</v>
      </c>
      <c r="W2592" s="1">
        <v>10.046200000000001</v>
      </c>
      <c r="X2592" s="1" t="s">
        <v>142</v>
      </c>
      <c r="Y2592" s="1">
        <v>94.636600000000001</v>
      </c>
      <c r="Z2592" s="1" t="s">
        <v>56</v>
      </c>
      <c r="AA2592" s="1">
        <v>2.5585200000000001</v>
      </c>
    </row>
    <row r="2593" spans="1:27" x14ac:dyDescent="0.2">
      <c r="A2593" s="1" t="s">
        <v>80</v>
      </c>
      <c r="B2593" s="1" t="s">
        <v>821</v>
      </c>
      <c r="C2593" s="1" t="s">
        <v>822</v>
      </c>
      <c r="D2593" s="1" t="s">
        <v>224</v>
      </c>
      <c r="E2593" s="1">
        <v>5.6758312947540503E-3</v>
      </c>
      <c r="F2593" s="1">
        <v>0.58457611016541899</v>
      </c>
      <c r="G2593" s="1">
        <v>0.39243016348493798</v>
      </c>
      <c r="H2593" s="1">
        <v>0.79720326089216598</v>
      </c>
      <c r="I2593" s="1">
        <v>0.26455479860305697</v>
      </c>
      <c r="J2593" s="1" t="s">
        <v>43</v>
      </c>
      <c r="K2593" s="1">
        <v>0.92</v>
      </c>
      <c r="L2593" s="2">
        <v>2.5401986565211502E-6</v>
      </c>
      <c r="M2593" s="1" t="s">
        <v>83</v>
      </c>
      <c r="N2593" s="1">
        <v>11854934</v>
      </c>
      <c r="O2593" s="1" t="s">
        <v>32</v>
      </c>
      <c r="P2593" s="1" t="s">
        <v>33</v>
      </c>
      <c r="Q2593" s="1" t="s">
        <v>83</v>
      </c>
      <c r="R2593" s="1">
        <v>8167819</v>
      </c>
      <c r="S2593" s="1">
        <v>8226614</v>
      </c>
      <c r="T2593" s="1">
        <v>3628320</v>
      </c>
      <c r="U2593" s="1" t="s">
        <v>823</v>
      </c>
      <c r="V2593" s="1" t="s">
        <v>824</v>
      </c>
      <c r="W2593" s="1">
        <v>0.42646299999999998</v>
      </c>
      <c r="X2593" s="1" t="s">
        <v>55</v>
      </c>
      <c r="Y2593" s="1">
        <v>0.95525599999999999</v>
      </c>
      <c r="Z2593" s="1" t="s">
        <v>79</v>
      </c>
      <c r="AA2593" s="1">
        <v>4.6382699999999999E-2</v>
      </c>
    </row>
    <row r="2594" spans="1:27" x14ac:dyDescent="0.2">
      <c r="A2594" s="1" t="s">
        <v>407</v>
      </c>
      <c r="B2594" s="1" t="s">
        <v>4677</v>
      </c>
      <c r="C2594" s="1" t="s">
        <v>4678</v>
      </c>
      <c r="D2594" s="1" t="s">
        <v>224</v>
      </c>
      <c r="E2594" s="1">
        <v>4.70028913546734E-2</v>
      </c>
      <c r="F2594" s="1">
        <v>0.25200511103795098</v>
      </c>
      <c r="G2594" s="1">
        <v>0.13866402713891299</v>
      </c>
      <c r="H2594" s="1">
        <v>0.35495716847133901</v>
      </c>
      <c r="I2594" s="1">
        <v>0.48030820488929699</v>
      </c>
      <c r="J2594" s="1" t="s">
        <v>43</v>
      </c>
      <c r="K2594" s="1">
        <v>6.21</v>
      </c>
      <c r="L2594" s="2">
        <v>2.4817730849738499E-5</v>
      </c>
      <c r="M2594" s="1" t="s">
        <v>108</v>
      </c>
      <c r="N2594" s="1">
        <v>132487182</v>
      </c>
      <c r="O2594" s="1" t="s">
        <v>40</v>
      </c>
      <c r="P2594" s="1" t="s">
        <v>32</v>
      </c>
      <c r="Q2594" s="1" t="s">
        <v>108</v>
      </c>
      <c r="R2594" s="1">
        <v>82686880</v>
      </c>
      <c r="S2594" s="1">
        <v>83134870</v>
      </c>
      <c r="T2594" s="1">
        <v>49352312</v>
      </c>
      <c r="U2594" s="1" t="s">
        <v>5237</v>
      </c>
      <c r="V2594" s="1" t="s">
        <v>5238</v>
      </c>
      <c r="W2594" s="1">
        <v>1.4733499999999999</v>
      </c>
      <c r="X2594" s="1" t="s">
        <v>396</v>
      </c>
      <c r="Y2594" s="1">
        <v>22.293500000000002</v>
      </c>
      <c r="Z2594" s="1" t="s">
        <v>116</v>
      </c>
      <c r="AA2594" s="1">
        <v>0.45117399999999902</v>
      </c>
    </row>
    <row r="2595" spans="1:27" x14ac:dyDescent="0.2">
      <c r="A2595" s="1" t="s">
        <v>68</v>
      </c>
      <c r="B2595" s="1" t="s">
        <v>537</v>
      </c>
      <c r="C2595" s="1" t="s">
        <v>538</v>
      </c>
      <c r="D2595" s="1" t="s">
        <v>224</v>
      </c>
      <c r="E2595" s="2">
        <v>4.6069456256000997E-6</v>
      </c>
      <c r="F2595" s="1">
        <v>0.574068979601423</v>
      </c>
      <c r="G2595" s="1">
        <v>0.41811071041873699</v>
      </c>
      <c r="H2595" s="1">
        <v>0.74649637848924799</v>
      </c>
      <c r="I2595" s="1">
        <v>0.14126712083816501</v>
      </c>
      <c r="J2595" s="1" t="s">
        <v>43</v>
      </c>
      <c r="K2595" s="1">
        <v>39.76</v>
      </c>
      <c r="L2595" s="2">
        <v>1.4363258379539901E-9</v>
      </c>
      <c r="M2595" s="1" t="s">
        <v>50</v>
      </c>
      <c r="N2595" s="1">
        <v>45666837</v>
      </c>
      <c r="O2595" s="1" t="s">
        <v>33</v>
      </c>
      <c r="P2595" s="1" t="s">
        <v>41</v>
      </c>
      <c r="Q2595" s="1" t="s">
        <v>50</v>
      </c>
      <c r="R2595" s="1">
        <v>46762506</v>
      </c>
      <c r="S2595" s="1">
        <v>46833058</v>
      </c>
      <c r="T2595" s="1">
        <v>1095669</v>
      </c>
      <c r="U2595" s="1" t="s">
        <v>4913</v>
      </c>
      <c r="V2595" s="1" t="s">
        <v>4914</v>
      </c>
      <c r="W2595" s="1">
        <v>0.30215900000000001</v>
      </c>
      <c r="X2595" s="1" t="s">
        <v>139</v>
      </c>
      <c r="Y2595" s="1">
        <v>36.5839</v>
      </c>
      <c r="Z2595" s="1" t="s">
        <v>79</v>
      </c>
      <c r="AA2595" s="1">
        <v>4.19034E-2</v>
      </c>
    </row>
    <row r="2596" spans="1:27" x14ac:dyDescent="0.2">
      <c r="A2596" s="1" t="s">
        <v>89</v>
      </c>
      <c r="B2596" s="1" t="s">
        <v>1398</v>
      </c>
      <c r="C2596" s="1" t="s">
        <v>1399</v>
      </c>
      <c r="D2596" s="1" t="s">
        <v>224</v>
      </c>
      <c r="E2596" s="1">
        <v>3.8265559076869398E-4</v>
      </c>
      <c r="F2596" s="1">
        <v>0.72162206340708002</v>
      </c>
      <c r="G2596" s="1">
        <v>0.50576434648631596</v>
      </c>
      <c r="H2596" s="1">
        <v>0.94543729351519701</v>
      </c>
      <c r="I2596" s="1">
        <v>0.20462328195571899</v>
      </c>
      <c r="J2596" s="1" t="s">
        <v>43</v>
      </c>
      <c r="K2596" s="1">
        <v>2.54</v>
      </c>
      <c r="L2596" s="2">
        <v>1.52013917544462E-7</v>
      </c>
      <c r="M2596" s="1" t="s">
        <v>92</v>
      </c>
      <c r="N2596" s="1">
        <v>27771022</v>
      </c>
      <c r="O2596" s="1" t="s">
        <v>40</v>
      </c>
      <c r="P2596" s="1" t="s">
        <v>32</v>
      </c>
      <c r="Q2596" s="1" t="s">
        <v>92</v>
      </c>
      <c r="R2596" s="1">
        <v>29672392</v>
      </c>
      <c r="S2596" s="1">
        <v>29681110</v>
      </c>
      <c r="T2596" s="1">
        <v>1901370</v>
      </c>
      <c r="U2596" s="1" t="s">
        <v>4994</v>
      </c>
      <c r="V2596" s="1" t="s">
        <v>1400</v>
      </c>
      <c r="W2596" s="1">
        <v>0.36240499999999998</v>
      </c>
      <c r="X2596" s="1" t="s">
        <v>57</v>
      </c>
      <c r="Y2596" s="1">
        <v>17.6569</v>
      </c>
      <c r="Z2596" s="1" t="s">
        <v>56</v>
      </c>
      <c r="AA2596" s="1">
        <v>7.58467E-3</v>
      </c>
    </row>
    <row r="2597" spans="1:27" x14ac:dyDescent="0.2">
      <c r="A2597" s="1" t="s">
        <v>89</v>
      </c>
      <c r="B2597" s="1" t="s">
        <v>681</v>
      </c>
      <c r="C2597" s="1" t="s">
        <v>682</v>
      </c>
      <c r="D2597" s="1" t="s">
        <v>574</v>
      </c>
      <c r="E2597" s="2">
        <v>5.3268482930811503E-5</v>
      </c>
      <c r="F2597" s="1">
        <v>-0.63483989994833501</v>
      </c>
      <c r="G2597" s="1">
        <v>-0.96941048595048895</v>
      </c>
      <c r="H2597" s="1">
        <v>-0.38724137999449498</v>
      </c>
      <c r="I2597" s="1">
        <v>0.229797974228858</v>
      </c>
      <c r="J2597" s="1" t="s">
        <v>43</v>
      </c>
      <c r="K2597" s="1">
        <v>12.07</v>
      </c>
      <c r="L2597" s="2">
        <v>1.19276168181578E-8</v>
      </c>
      <c r="M2597" s="1" t="s">
        <v>92</v>
      </c>
      <c r="N2597" s="1">
        <v>27771022</v>
      </c>
      <c r="O2597" s="1" t="s">
        <v>40</v>
      </c>
      <c r="P2597" s="1" t="s">
        <v>32</v>
      </c>
      <c r="Q2597" s="1" t="s">
        <v>92</v>
      </c>
      <c r="R2597" s="1">
        <v>26365159</v>
      </c>
      <c r="S2597" s="1">
        <v>26378320</v>
      </c>
      <c r="T2597" s="1">
        <v>1392702</v>
      </c>
      <c r="U2597" s="1" t="s">
        <v>4940</v>
      </c>
      <c r="V2597" s="1" t="s">
        <v>4941</v>
      </c>
      <c r="W2597" s="1">
        <v>18.784700000000001</v>
      </c>
      <c r="X2597" s="1" t="s">
        <v>142</v>
      </c>
      <c r="Y2597" s="1">
        <v>94.636600000000001</v>
      </c>
      <c r="Z2597" s="1" t="s">
        <v>56</v>
      </c>
      <c r="AA2597" s="1">
        <v>2.5585200000000001</v>
      </c>
    </row>
    <row r="2598" spans="1:27" x14ac:dyDescent="0.2">
      <c r="A2598" s="1" t="s">
        <v>89</v>
      </c>
      <c r="B2598" s="1" t="s">
        <v>1398</v>
      </c>
      <c r="C2598" s="1" t="s">
        <v>1399</v>
      </c>
      <c r="D2598" s="1" t="s">
        <v>574</v>
      </c>
      <c r="E2598" s="1">
        <v>1.1980819925273901E-3</v>
      </c>
      <c r="F2598" s="1">
        <v>0.72854578419216898</v>
      </c>
      <c r="G2598" s="1">
        <v>0.47074984853107299</v>
      </c>
      <c r="H2598" s="1">
        <v>1.00275117992306</v>
      </c>
      <c r="I2598" s="1">
        <v>0.229797974228858</v>
      </c>
      <c r="J2598" s="1" t="s">
        <v>43</v>
      </c>
      <c r="K2598" s="1">
        <v>2.54</v>
      </c>
      <c r="L2598" s="2">
        <v>2.91100002472105E-7</v>
      </c>
      <c r="M2598" s="1" t="s">
        <v>92</v>
      </c>
      <c r="N2598" s="1">
        <v>27771022</v>
      </c>
      <c r="O2598" s="1" t="s">
        <v>40</v>
      </c>
      <c r="P2598" s="1" t="s">
        <v>32</v>
      </c>
      <c r="Q2598" s="1" t="s">
        <v>92</v>
      </c>
      <c r="R2598" s="1">
        <v>29672392</v>
      </c>
      <c r="S2598" s="1">
        <v>29681110</v>
      </c>
      <c r="T2598" s="1">
        <v>1901370</v>
      </c>
      <c r="U2598" s="1" t="s">
        <v>4994</v>
      </c>
      <c r="V2598" s="1" t="s">
        <v>1400</v>
      </c>
      <c r="W2598" s="1">
        <v>0.41048099999999998</v>
      </c>
      <c r="X2598" s="1" t="s">
        <v>57</v>
      </c>
      <c r="Y2598" s="1">
        <v>17.6569</v>
      </c>
      <c r="Z2598" s="1" t="s">
        <v>56</v>
      </c>
      <c r="AA2598" s="1">
        <v>7.58467E-3</v>
      </c>
    </row>
    <row r="2599" spans="1:27" x14ac:dyDescent="0.2">
      <c r="A2599" s="1" t="s">
        <v>89</v>
      </c>
      <c r="B2599" s="1" t="s">
        <v>681</v>
      </c>
      <c r="C2599" s="1" t="s">
        <v>682</v>
      </c>
      <c r="D2599" s="1" t="s">
        <v>119</v>
      </c>
      <c r="E2599" s="2">
        <v>2.56577731344228E-5</v>
      </c>
      <c r="F2599" s="1">
        <v>-0.70664056358836502</v>
      </c>
      <c r="G2599" s="1">
        <v>-1.21460857130846</v>
      </c>
      <c r="H2599" s="1">
        <v>-0.44571913012597802</v>
      </c>
      <c r="I2599" s="1">
        <v>0.20807453989982599</v>
      </c>
      <c r="J2599" s="1" t="s">
        <v>43</v>
      </c>
      <c r="K2599" s="1">
        <v>12.07</v>
      </c>
      <c r="L2599" s="2">
        <v>8.4910990532766103E-9</v>
      </c>
      <c r="M2599" s="1" t="s">
        <v>92</v>
      </c>
      <c r="N2599" s="1">
        <v>27771022</v>
      </c>
      <c r="O2599" s="1" t="s">
        <v>40</v>
      </c>
      <c r="P2599" s="1" t="s">
        <v>32</v>
      </c>
      <c r="Q2599" s="1" t="s">
        <v>92</v>
      </c>
      <c r="R2599" s="1">
        <v>26365159</v>
      </c>
      <c r="S2599" s="1">
        <v>26378320</v>
      </c>
      <c r="T2599" s="1">
        <v>1392702</v>
      </c>
      <c r="U2599" s="1" t="s">
        <v>4940</v>
      </c>
      <c r="V2599" s="1" t="s">
        <v>4941</v>
      </c>
      <c r="W2599" s="1">
        <v>19.294599999999999</v>
      </c>
      <c r="X2599" s="1" t="s">
        <v>142</v>
      </c>
      <c r="Y2599" s="1">
        <v>94.636600000000001</v>
      </c>
      <c r="Z2599" s="1" t="s">
        <v>56</v>
      </c>
      <c r="AA2599" s="1">
        <v>2.5585200000000001</v>
      </c>
    </row>
    <row r="2600" spans="1:27" x14ac:dyDescent="0.2">
      <c r="A2600" s="1" t="s">
        <v>636</v>
      </c>
      <c r="B2600" s="1" t="s">
        <v>4725</v>
      </c>
      <c r="C2600" s="1" t="s">
        <v>4726</v>
      </c>
      <c r="D2600" s="1" t="s">
        <v>119</v>
      </c>
      <c r="E2600" s="1">
        <v>2.6864439496121301E-2</v>
      </c>
      <c r="F2600" s="1">
        <v>0.45947134218534702</v>
      </c>
      <c r="G2600" s="1">
        <v>0.30058075244601301</v>
      </c>
      <c r="H2600" s="1">
        <v>0.63566443877240897</v>
      </c>
      <c r="I2600" s="1">
        <v>0.103519670665264</v>
      </c>
      <c r="J2600" s="1" t="s">
        <v>43</v>
      </c>
      <c r="K2600" s="1">
        <v>7.37</v>
      </c>
      <c r="L2600" s="2">
        <v>1.73506764401387E-5</v>
      </c>
      <c r="M2600" s="1" t="s">
        <v>150</v>
      </c>
      <c r="N2600" s="1">
        <v>60842132</v>
      </c>
      <c r="O2600" s="1" t="s">
        <v>32</v>
      </c>
      <c r="P2600" s="1" t="s">
        <v>40</v>
      </c>
      <c r="Q2600" s="1" t="s">
        <v>150</v>
      </c>
      <c r="R2600" s="1">
        <v>129904472</v>
      </c>
      <c r="S2600" s="1">
        <v>130186634</v>
      </c>
      <c r="T2600" s="1">
        <v>69062340</v>
      </c>
      <c r="U2600" s="1" t="s">
        <v>5499</v>
      </c>
      <c r="V2600" s="1" t="s">
        <v>5500</v>
      </c>
      <c r="W2600" s="1">
        <v>4.5425800000000001</v>
      </c>
      <c r="X2600" s="1" t="s">
        <v>224</v>
      </c>
      <c r="Y2600" s="1">
        <v>19.533000000000001</v>
      </c>
      <c r="Z2600" s="1" t="s">
        <v>38</v>
      </c>
      <c r="AA2600" s="1">
        <v>1.4638099999999999E-2</v>
      </c>
    </row>
    <row r="2601" spans="1:27" x14ac:dyDescent="0.2">
      <c r="A2601" s="1" t="s">
        <v>80</v>
      </c>
      <c r="B2601" s="1" t="s">
        <v>803</v>
      </c>
      <c r="C2601" s="1" t="s">
        <v>804</v>
      </c>
      <c r="D2601" s="1" t="s">
        <v>119</v>
      </c>
      <c r="E2601" s="1">
        <v>2.7753098780050899E-4</v>
      </c>
      <c r="F2601" s="1">
        <v>0.34655648006932099</v>
      </c>
      <c r="G2601" s="1">
        <v>0.247800027940519</v>
      </c>
      <c r="H2601" s="1">
        <v>0.44978465527052502</v>
      </c>
      <c r="I2601" s="1">
        <v>0.23706004023551899</v>
      </c>
      <c r="J2601" s="1" t="s">
        <v>43</v>
      </c>
      <c r="K2601" s="1">
        <v>20.67</v>
      </c>
      <c r="L2601" s="2">
        <v>1.2295404776933799E-7</v>
      </c>
      <c r="M2601" s="1" t="s">
        <v>83</v>
      </c>
      <c r="N2601" s="1">
        <v>11854934</v>
      </c>
      <c r="O2601" s="1" t="s">
        <v>32</v>
      </c>
      <c r="P2601" s="1" t="s">
        <v>33</v>
      </c>
      <c r="Q2601" s="1" t="s">
        <v>83</v>
      </c>
      <c r="R2601" s="1">
        <v>9002147</v>
      </c>
      <c r="S2601" s="1">
        <v>9116746</v>
      </c>
      <c r="T2601" s="1">
        <v>2738188</v>
      </c>
      <c r="U2601" s="1" t="s">
        <v>5491</v>
      </c>
      <c r="V2601" s="1" t="s">
        <v>5492</v>
      </c>
      <c r="W2601" s="1">
        <v>13.939</v>
      </c>
      <c r="X2601" s="1" t="s">
        <v>119</v>
      </c>
      <c r="Y2601" s="1">
        <v>13.939</v>
      </c>
      <c r="Z2601" s="1" t="s">
        <v>73</v>
      </c>
      <c r="AA2601" s="1">
        <v>1.19357</v>
      </c>
    </row>
    <row r="2602" spans="1:27" x14ac:dyDescent="0.2">
      <c r="A2602" s="1" t="s">
        <v>80</v>
      </c>
      <c r="B2602" s="1" t="s">
        <v>825</v>
      </c>
      <c r="C2602" s="1" t="s">
        <v>826</v>
      </c>
      <c r="D2602" s="1" t="s">
        <v>119</v>
      </c>
      <c r="E2602" s="2">
        <v>6.2282306007935597E-6</v>
      </c>
      <c r="F2602" s="1">
        <v>-0.947264008089725</v>
      </c>
      <c r="G2602" s="1">
        <v>-1.21400919145361</v>
      </c>
      <c r="H2602" s="1">
        <v>-0.65163808595772998</v>
      </c>
      <c r="I2602" s="1">
        <v>0.23706004023551899</v>
      </c>
      <c r="J2602" s="1" t="s">
        <v>43</v>
      </c>
      <c r="K2602" s="1">
        <v>0.92</v>
      </c>
      <c r="L2602" s="2">
        <v>1.79519529238713E-9</v>
      </c>
      <c r="M2602" s="1" t="s">
        <v>83</v>
      </c>
      <c r="N2602" s="1">
        <v>11854934</v>
      </c>
      <c r="O2602" s="1" t="s">
        <v>32</v>
      </c>
      <c r="P2602" s="1" t="s">
        <v>33</v>
      </c>
      <c r="Q2602" s="1" t="s">
        <v>83</v>
      </c>
      <c r="R2602" s="1">
        <v>8228595</v>
      </c>
      <c r="S2602" s="1">
        <v>8244865</v>
      </c>
      <c r="T2602" s="1">
        <v>3610069</v>
      </c>
      <c r="U2602" s="1" t="s">
        <v>827</v>
      </c>
      <c r="V2602" s="1" t="s">
        <v>824</v>
      </c>
      <c r="W2602" s="1">
        <v>3.3300800000000002</v>
      </c>
      <c r="X2602" s="1" t="s">
        <v>209</v>
      </c>
      <c r="Y2602" s="1">
        <v>9.7059099999999994</v>
      </c>
      <c r="Z2602" s="1" t="s">
        <v>73</v>
      </c>
      <c r="AA2602" s="1">
        <v>0.213756</v>
      </c>
    </row>
    <row r="2603" spans="1:27" x14ac:dyDescent="0.2">
      <c r="A2603" s="1" t="s">
        <v>298</v>
      </c>
      <c r="B2603" s="1" t="s">
        <v>982</v>
      </c>
      <c r="C2603" s="1" t="s">
        <v>983</v>
      </c>
      <c r="D2603" s="1" t="s">
        <v>119</v>
      </c>
      <c r="E2603" s="1">
        <v>4.22145463999406E-2</v>
      </c>
      <c r="F2603" s="1">
        <v>-0.17116590200256199</v>
      </c>
      <c r="G2603" s="1">
        <v>-0.261209722223742</v>
      </c>
      <c r="H2603" s="1">
        <v>-8.6114535196222503E-2</v>
      </c>
      <c r="I2603" s="1">
        <v>0.41200828552245999</v>
      </c>
      <c r="J2603" s="1" t="s">
        <v>43</v>
      </c>
      <c r="K2603" s="1">
        <v>4.08</v>
      </c>
      <c r="L2603" s="2">
        <v>2.8616670631461701E-5</v>
      </c>
      <c r="M2603" s="1" t="s">
        <v>50</v>
      </c>
      <c r="N2603" s="1">
        <v>46789439</v>
      </c>
      <c r="O2603" s="1" t="s">
        <v>40</v>
      </c>
      <c r="P2603" s="1" t="s">
        <v>32</v>
      </c>
      <c r="Q2603" s="1" t="s">
        <v>50</v>
      </c>
      <c r="R2603" s="1">
        <v>64854312</v>
      </c>
      <c r="S2603" s="1">
        <v>64919480</v>
      </c>
      <c r="T2603" s="1">
        <v>18064873</v>
      </c>
      <c r="U2603" s="1" t="s">
        <v>5119</v>
      </c>
      <c r="V2603" s="1" t="s">
        <v>5120</v>
      </c>
      <c r="W2603" s="1">
        <v>1.2705799999999901</v>
      </c>
      <c r="X2603" s="1" t="s">
        <v>55</v>
      </c>
      <c r="Y2603" s="1">
        <v>20.677399999999999</v>
      </c>
      <c r="Z2603" s="1" t="s">
        <v>73</v>
      </c>
      <c r="AA2603" s="1">
        <v>0.38291799999999998</v>
      </c>
    </row>
    <row r="2604" spans="1:27" x14ac:dyDescent="0.2">
      <c r="A2604" s="1" t="s">
        <v>172</v>
      </c>
      <c r="B2604" s="1" t="s">
        <v>1292</v>
      </c>
      <c r="C2604" s="1" t="s">
        <v>1293</v>
      </c>
      <c r="D2604" s="1" t="s">
        <v>119</v>
      </c>
      <c r="E2604" s="1">
        <v>1.20379487505407E-2</v>
      </c>
      <c r="F2604" s="1">
        <v>0.25560184583889001</v>
      </c>
      <c r="G2604" s="1">
        <v>0.15914476738122499</v>
      </c>
      <c r="H2604" s="1">
        <v>0.35203304060850399</v>
      </c>
      <c r="I2604" s="1">
        <v>0.47204968333244302</v>
      </c>
      <c r="J2604" s="1" t="s">
        <v>43</v>
      </c>
      <c r="K2604" s="1">
        <v>25.14</v>
      </c>
      <c r="L2604" s="2">
        <v>7.06803078010046E-6</v>
      </c>
      <c r="M2604" s="1" t="s">
        <v>155</v>
      </c>
      <c r="N2604" s="1">
        <v>15735725</v>
      </c>
      <c r="O2604" s="1" t="s">
        <v>40</v>
      </c>
      <c r="P2604" s="1" t="s">
        <v>32</v>
      </c>
      <c r="Q2604" s="1" t="s">
        <v>155</v>
      </c>
      <c r="R2604" s="1">
        <v>9771153</v>
      </c>
      <c r="S2604" s="1">
        <v>10054936</v>
      </c>
      <c r="T2604" s="1">
        <v>5680789</v>
      </c>
      <c r="U2604" s="1" t="s">
        <v>5511</v>
      </c>
      <c r="V2604" s="1" t="s">
        <v>5512</v>
      </c>
      <c r="W2604" s="1">
        <v>1.3614599999999999</v>
      </c>
      <c r="X2604" s="1" t="s">
        <v>306</v>
      </c>
      <c r="Y2604" s="1">
        <v>5.8600300000000001</v>
      </c>
      <c r="Z2604" s="1" t="s">
        <v>29</v>
      </c>
      <c r="AA2604" s="1">
        <v>8.7761599999999995E-2</v>
      </c>
    </row>
    <row r="2605" spans="1:27" x14ac:dyDescent="0.2">
      <c r="A2605" s="1" t="s">
        <v>89</v>
      </c>
      <c r="B2605" s="1" t="s">
        <v>1398</v>
      </c>
      <c r="C2605" s="1" t="s">
        <v>1399</v>
      </c>
      <c r="D2605" s="1" t="s">
        <v>119</v>
      </c>
      <c r="E2605" s="1">
        <v>2.2567045542504601E-2</v>
      </c>
      <c r="F2605" s="1">
        <v>0.61819395176053804</v>
      </c>
      <c r="G2605" s="1">
        <v>0.393042550813273</v>
      </c>
      <c r="H2605" s="1">
        <v>0.84381604010932798</v>
      </c>
      <c r="I2605" s="1">
        <v>0.20807453989982599</v>
      </c>
      <c r="J2605" s="1" t="s">
        <v>43</v>
      </c>
      <c r="K2605" s="1">
        <v>2.54</v>
      </c>
      <c r="L2605" s="2">
        <v>1.42137924493882E-5</v>
      </c>
      <c r="M2605" s="1" t="s">
        <v>92</v>
      </c>
      <c r="N2605" s="1">
        <v>27771022</v>
      </c>
      <c r="O2605" s="1" t="s">
        <v>40</v>
      </c>
      <c r="P2605" s="1" t="s">
        <v>32</v>
      </c>
      <c r="Q2605" s="1" t="s">
        <v>92</v>
      </c>
      <c r="R2605" s="1">
        <v>29672392</v>
      </c>
      <c r="S2605" s="1">
        <v>29681110</v>
      </c>
      <c r="T2605" s="1">
        <v>1901370</v>
      </c>
      <c r="U2605" s="1" t="s">
        <v>4994</v>
      </c>
      <c r="V2605" s="1" t="s">
        <v>1400</v>
      </c>
      <c r="W2605" s="1">
        <v>3.3799099999999999E-2</v>
      </c>
      <c r="X2605" s="1" t="s">
        <v>57</v>
      </c>
      <c r="Y2605" s="1">
        <v>17.6569</v>
      </c>
      <c r="Z2605" s="1" t="s">
        <v>56</v>
      </c>
      <c r="AA2605" s="1">
        <v>7.58467E-3</v>
      </c>
    </row>
    <row r="2606" spans="1:27" x14ac:dyDescent="0.2">
      <c r="A2606" s="1" t="s">
        <v>68</v>
      </c>
      <c r="B2606" s="1" t="s">
        <v>537</v>
      </c>
      <c r="C2606" s="1" t="s">
        <v>538</v>
      </c>
      <c r="D2606" s="1" t="s">
        <v>396</v>
      </c>
      <c r="E2606" s="1">
        <v>3.6710044714246899E-3</v>
      </c>
      <c r="F2606" s="1">
        <v>0.78535665350038097</v>
      </c>
      <c r="G2606" s="1">
        <v>0.56009930513285</v>
      </c>
      <c r="H2606" s="1">
        <v>1.10951322234517</v>
      </c>
      <c r="I2606" s="1">
        <v>0.13993710279464699</v>
      </c>
      <c r="J2606" s="1" t="s">
        <v>43</v>
      </c>
      <c r="K2606" s="1">
        <v>39.76</v>
      </c>
      <c r="L2606" s="2">
        <v>9.2181342308831303E-7</v>
      </c>
      <c r="M2606" s="1" t="s">
        <v>50</v>
      </c>
      <c r="N2606" s="1">
        <v>45666837</v>
      </c>
      <c r="O2606" s="1" t="s">
        <v>33</v>
      </c>
      <c r="P2606" s="1" t="s">
        <v>41</v>
      </c>
      <c r="Q2606" s="1" t="s">
        <v>50</v>
      </c>
      <c r="R2606" s="1">
        <v>46762506</v>
      </c>
      <c r="S2606" s="1">
        <v>46833058</v>
      </c>
      <c r="T2606" s="1">
        <v>1095669</v>
      </c>
      <c r="U2606" s="1" t="s">
        <v>4913</v>
      </c>
      <c r="V2606" s="1" t="s">
        <v>4914</v>
      </c>
      <c r="W2606" s="1">
        <v>1.05915</v>
      </c>
      <c r="X2606" s="1" t="s">
        <v>139</v>
      </c>
      <c r="Y2606" s="1">
        <v>36.5839</v>
      </c>
      <c r="Z2606" s="1" t="s">
        <v>79</v>
      </c>
      <c r="AA2606" s="1">
        <v>4.19034E-2</v>
      </c>
    </row>
    <row r="2607" spans="1:27" x14ac:dyDescent="0.2">
      <c r="A2607" s="1" t="s">
        <v>89</v>
      </c>
      <c r="B2607" s="1" t="s">
        <v>681</v>
      </c>
      <c r="C2607" s="1" t="s">
        <v>682</v>
      </c>
      <c r="D2607" s="1" t="s">
        <v>580</v>
      </c>
      <c r="E2607" s="2">
        <v>4.02263014905209E-7</v>
      </c>
      <c r="F2607" s="1">
        <v>-0.64951013253901801</v>
      </c>
      <c r="G2607" s="1">
        <v>-1.1402583515926099</v>
      </c>
      <c r="H2607" s="1">
        <v>-0.44051782072843598</v>
      </c>
      <c r="I2607" s="1">
        <v>0.21875</v>
      </c>
      <c r="J2607" s="1" t="s">
        <v>43</v>
      </c>
      <c r="K2607" s="1">
        <v>12.07</v>
      </c>
      <c r="L2607" s="2">
        <v>5.6005047779367201E-11</v>
      </c>
      <c r="M2607" s="1" t="s">
        <v>92</v>
      </c>
      <c r="N2607" s="1">
        <v>27771022</v>
      </c>
      <c r="O2607" s="1" t="s">
        <v>40</v>
      </c>
      <c r="P2607" s="1" t="s">
        <v>32</v>
      </c>
      <c r="Q2607" s="1" t="s">
        <v>92</v>
      </c>
      <c r="R2607" s="1">
        <v>26365159</v>
      </c>
      <c r="S2607" s="1">
        <v>26378320</v>
      </c>
      <c r="T2607" s="1">
        <v>1392702</v>
      </c>
      <c r="U2607" s="1" t="s">
        <v>4940</v>
      </c>
      <c r="V2607" s="1" t="s">
        <v>4941</v>
      </c>
      <c r="W2607" s="1">
        <v>18.975899999999999</v>
      </c>
      <c r="X2607" s="1" t="s">
        <v>142</v>
      </c>
      <c r="Y2607" s="1">
        <v>94.636600000000001</v>
      </c>
      <c r="Z2607" s="1" t="s">
        <v>56</v>
      </c>
      <c r="AA2607" s="1">
        <v>2.5585200000000001</v>
      </c>
    </row>
    <row r="2608" spans="1:27" x14ac:dyDescent="0.2">
      <c r="A2608" s="1" t="s">
        <v>404</v>
      </c>
      <c r="B2608" s="1" t="s">
        <v>850</v>
      </c>
      <c r="C2608" s="1" t="s">
        <v>851</v>
      </c>
      <c r="D2608" s="1" t="s">
        <v>580</v>
      </c>
      <c r="E2608" s="1">
        <v>2.92193150729766E-2</v>
      </c>
      <c r="F2608" s="1">
        <v>-0.261203874559783</v>
      </c>
      <c r="G2608" s="1">
        <v>-0.37485274270046298</v>
      </c>
      <c r="H2608" s="1">
        <v>-0.149727647444234</v>
      </c>
      <c r="I2608" s="1">
        <v>0.48505437374114901</v>
      </c>
      <c r="J2608" s="1" t="s">
        <v>43</v>
      </c>
      <c r="K2608" s="1">
        <v>2</v>
      </c>
      <c r="L2608" s="2">
        <v>1.01000052101544E-5</v>
      </c>
      <c r="M2608" s="1" t="s">
        <v>48</v>
      </c>
      <c r="N2608" s="1">
        <v>205754444</v>
      </c>
      <c r="O2608" s="1" t="s">
        <v>33</v>
      </c>
      <c r="P2608" s="1" t="s">
        <v>41</v>
      </c>
      <c r="Q2608" s="1" t="s">
        <v>48</v>
      </c>
      <c r="R2608" s="1">
        <v>193096468</v>
      </c>
      <c r="S2608" s="1">
        <v>193106114</v>
      </c>
      <c r="T2608" s="1">
        <v>12648330</v>
      </c>
      <c r="U2608" s="1" t="s">
        <v>852</v>
      </c>
      <c r="V2608" s="1" t="s">
        <v>831</v>
      </c>
      <c r="W2608" s="1">
        <v>9.4703499999999998</v>
      </c>
      <c r="X2608" s="1" t="s">
        <v>55</v>
      </c>
      <c r="Y2608" s="1">
        <v>80.677800000000005</v>
      </c>
      <c r="Z2608" s="1" t="s">
        <v>85</v>
      </c>
      <c r="AA2608" s="1">
        <v>3.0173000000000001</v>
      </c>
    </row>
    <row r="2609" spans="1:27" x14ac:dyDescent="0.2">
      <c r="A2609" s="1" t="s">
        <v>68</v>
      </c>
      <c r="B2609" s="1" t="s">
        <v>537</v>
      </c>
      <c r="C2609" s="1" t="s">
        <v>538</v>
      </c>
      <c r="D2609" s="1" t="s">
        <v>580</v>
      </c>
      <c r="E2609" s="2">
        <v>8.2805558515030805E-5</v>
      </c>
      <c r="F2609" s="1">
        <v>0.89380363414151498</v>
      </c>
      <c r="G2609" s="1">
        <v>0.67744185579236804</v>
      </c>
      <c r="H2609" s="1">
        <v>1.1399674756770399</v>
      </c>
      <c r="I2609" s="1">
        <v>0.13858695328235601</v>
      </c>
      <c r="J2609" s="1" t="s">
        <v>43</v>
      </c>
      <c r="K2609" s="1">
        <v>39.76</v>
      </c>
      <c r="L2609" s="2">
        <v>1.4708903027692E-8</v>
      </c>
      <c r="M2609" s="1" t="s">
        <v>50</v>
      </c>
      <c r="N2609" s="1">
        <v>45666837</v>
      </c>
      <c r="O2609" s="1" t="s">
        <v>33</v>
      </c>
      <c r="P2609" s="1" t="s">
        <v>41</v>
      </c>
      <c r="Q2609" s="1" t="s">
        <v>50</v>
      </c>
      <c r="R2609" s="1">
        <v>46762506</v>
      </c>
      <c r="S2609" s="1">
        <v>46833058</v>
      </c>
      <c r="T2609" s="1">
        <v>1095669</v>
      </c>
      <c r="U2609" s="1" t="s">
        <v>4913</v>
      </c>
      <c r="V2609" s="1" t="s">
        <v>4914</v>
      </c>
      <c r="W2609" s="1">
        <v>0.66393000000000002</v>
      </c>
      <c r="X2609" s="1" t="s">
        <v>139</v>
      </c>
      <c r="Y2609" s="1">
        <v>36.5839</v>
      </c>
      <c r="Z2609" s="1" t="s">
        <v>79</v>
      </c>
      <c r="AA2609" s="1">
        <v>4.19034E-2</v>
      </c>
    </row>
    <row r="2610" spans="1:27" x14ac:dyDescent="0.2">
      <c r="A2610" s="1" t="s">
        <v>259</v>
      </c>
      <c r="B2610" s="1" t="s">
        <v>1387</v>
      </c>
      <c r="C2610" s="1" t="s">
        <v>1388</v>
      </c>
      <c r="D2610" s="1" t="s">
        <v>580</v>
      </c>
      <c r="E2610" s="1">
        <v>3.5085531708611603E-2</v>
      </c>
      <c r="F2610" s="1">
        <v>0.62434013389330301</v>
      </c>
      <c r="G2610" s="1">
        <v>0.38997730740862302</v>
      </c>
      <c r="H2610" s="1">
        <v>0.86139186127773903</v>
      </c>
      <c r="I2610" s="1">
        <v>0.17119565606117201</v>
      </c>
      <c r="J2610" s="1" t="s">
        <v>43</v>
      </c>
      <c r="K2610" s="1">
        <v>1.5</v>
      </c>
      <c r="L2610" s="2">
        <v>1.2633055258602501E-5</v>
      </c>
      <c r="M2610" s="1" t="s">
        <v>92</v>
      </c>
      <c r="N2610" s="1">
        <v>32610995</v>
      </c>
      <c r="O2610" s="1" t="s">
        <v>33</v>
      </c>
      <c r="P2610" s="1" t="s">
        <v>32</v>
      </c>
      <c r="Q2610" s="1" t="s">
        <v>92</v>
      </c>
      <c r="R2610" s="1">
        <v>31356647</v>
      </c>
      <c r="S2610" s="1">
        <v>31357637</v>
      </c>
      <c r="T2610" s="1">
        <v>1253358</v>
      </c>
      <c r="U2610" s="1" t="s">
        <v>5260</v>
      </c>
      <c r="V2610" s="1" t="s">
        <v>1074</v>
      </c>
      <c r="W2610" s="1">
        <v>0.301844</v>
      </c>
      <c r="X2610" s="1" t="s">
        <v>39</v>
      </c>
      <c r="Y2610" s="1">
        <v>2.4329399999999999</v>
      </c>
      <c r="Z2610" s="1" t="s">
        <v>46</v>
      </c>
      <c r="AA2610" s="1">
        <v>4.0570200000000001E-2</v>
      </c>
    </row>
    <row r="2611" spans="1:27" x14ac:dyDescent="0.2">
      <c r="A2611" s="1" t="s">
        <v>89</v>
      </c>
      <c r="B2611" s="1" t="s">
        <v>1398</v>
      </c>
      <c r="C2611" s="1" t="s">
        <v>1399</v>
      </c>
      <c r="D2611" s="1" t="s">
        <v>580</v>
      </c>
      <c r="E2611" s="1">
        <v>4.6005784222011001E-2</v>
      </c>
      <c r="F2611" s="1">
        <v>0.74047511169274405</v>
      </c>
      <c r="G2611" s="1">
        <v>0.49567051468301898</v>
      </c>
      <c r="H2611" s="1">
        <v>1.02397702887154</v>
      </c>
      <c r="I2611" s="1">
        <v>0.21875</v>
      </c>
      <c r="J2611" s="1" t="s">
        <v>43</v>
      </c>
      <c r="K2611" s="1">
        <v>2.54</v>
      </c>
      <c r="L2611" s="2">
        <v>1.7006785464410499E-5</v>
      </c>
      <c r="M2611" s="1" t="s">
        <v>92</v>
      </c>
      <c r="N2611" s="1">
        <v>27771022</v>
      </c>
      <c r="O2611" s="1" t="s">
        <v>40</v>
      </c>
      <c r="P2611" s="1" t="s">
        <v>32</v>
      </c>
      <c r="Q2611" s="1" t="s">
        <v>92</v>
      </c>
      <c r="R2611" s="1">
        <v>29672392</v>
      </c>
      <c r="S2611" s="1">
        <v>29681110</v>
      </c>
      <c r="T2611" s="1">
        <v>1901370</v>
      </c>
      <c r="U2611" s="1" t="s">
        <v>4994</v>
      </c>
      <c r="V2611" s="1" t="s">
        <v>1400</v>
      </c>
      <c r="W2611" s="1">
        <v>8.1214099999999997E-2</v>
      </c>
      <c r="X2611" s="1" t="s">
        <v>57</v>
      </c>
      <c r="Y2611" s="1">
        <v>17.6569</v>
      </c>
      <c r="Z2611" s="1" t="s">
        <v>56</v>
      </c>
      <c r="AA2611" s="1">
        <v>7.58467E-3</v>
      </c>
    </row>
    <row r="2612" spans="1:27" x14ac:dyDescent="0.2">
      <c r="A2612" s="1" t="s">
        <v>89</v>
      </c>
      <c r="B2612" s="1" t="s">
        <v>681</v>
      </c>
      <c r="C2612" s="1" t="s">
        <v>682</v>
      </c>
      <c r="D2612" s="1" t="s">
        <v>578</v>
      </c>
      <c r="E2612" s="2">
        <v>4.5585242666102202E-8</v>
      </c>
      <c r="F2612" s="1">
        <v>-0.72092485740807499</v>
      </c>
      <c r="G2612" s="1">
        <v>-1.2852657532339</v>
      </c>
      <c r="H2612" s="1">
        <v>-0.46517063835873101</v>
      </c>
      <c r="I2612" s="1">
        <v>0.21818181872367801</v>
      </c>
      <c r="J2612" s="1" t="s">
        <v>43</v>
      </c>
      <c r="K2612" s="1">
        <v>12.07</v>
      </c>
      <c r="L2612" s="2">
        <v>7.2827511136614206E-12</v>
      </c>
      <c r="M2612" s="1" t="s">
        <v>92</v>
      </c>
      <c r="N2612" s="1">
        <v>27771022</v>
      </c>
      <c r="O2612" s="1" t="s">
        <v>40</v>
      </c>
      <c r="P2612" s="1" t="s">
        <v>32</v>
      </c>
      <c r="Q2612" s="1" t="s">
        <v>92</v>
      </c>
      <c r="R2612" s="1">
        <v>26365159</v>
      </c>
      <c r="S2612" s="1">
        <v>26378320</v>
      </c>
      <c r="T2612" s="1">
        <v>1392702</v>
      </c>
      <c r="U2612" s="1" t="s">
        <v>4940</v>
      </c>
      <c r="V2612" s="1" t="s">
        <v>4941</v>
      </c>
      <c r="W2612" s="1">
        <v>11.2692</v>
      </c>
      <c r="X2612" s="1" t="s">
        <v>142</v>
      </c>
      <c r="Y2612" s="1">
        <v>94.636600000000001</v>
      </c>
      <c r="Z2612" s="1" t="s">
        <v>56</v>
      </c>
      <c r="AA2612" s="1">
        <v>2.5585200000000001</v>
      </c>
    </row>
    <row r="2613" spans="1:27" x14ac:dyDescent="0.2">
      <c r="A2613" s="1" t="s">
        <v>259</v>
      </c>
      <c r="B2613" s="1" t="s">
        <v>885</v>
      </c>
      <c r="C2613" s="1" t="s">
        <v>886</v>
      </c>
      <c r="D2613" s="1" t="s">
        <v>578</v>
      </c>
      <c r="E2613" s="1">
        <v>1.08266764617631E-2</v>
      </c>
      <c r="F2613" s="1">
        <v>-0.73943192030120297</v>
      </c>
      <c r="G2613" s="1">
        <v>-0.99508986276704203</v>
      </c>
      <c r="H2613" s="1">
        <v>-0.36184580502082597</v>
      </c>
      <c r="I2613" s="1">
        <v>0.18030303716659499</v>
      </c>
      <c r="J2613" s="1" t="s">
        <v>43</v>
      </c>
      <c r="K2613" s="1">
        <v>4.42</v>
      </c>
      <c r="L2613" s="2">
        <v>3.1891018489559398E-6</v>
      </c>
      <c r="M2613" s="1" t="s">
        <v>92</v>
      </c>
      <c r="N2613" s="1">
        <v>32610995</v>
      </c>
      <c r="O2613" s="1" t="s">
        <v>33</v>
      </c>
      <c r="P2613" s="1" t="s">
        <v>32</v>
      </c>
      <c r="Q2613" s="1" t="s">
        <v>92</v>
      </c>
      <c r="R2613" s="1">
        <v>31268749</v>
      </c>
      <c r="S2613" s="1">
        <v>31272105</v>
      </c>
      <c r="T2613" s="1">
        <v>1338890</v>
      </c>
      <c r="U2613" s="1" t="s">
        <v>4930</v>
      </c>
      <c r="V2613" s="1" t="s">
        <v>4931</v>
      </c>
      <c r="W2613" s="1">
        <v>557.904</v>
      </c>
      <c r="X2613" s="1" t="s">
        <v>79</v>
      </c>
      <c r="Y2613" s="1">
        <v>4704.22</v>
      </c>
      <c r="Z2613" s="1" t="s">
        <v>29</v>
      </c>
      <c r="AA2613" s="1">
        <v>92.188299999999998</v>
      </c>
    </row>
    <row r="2614" spans="1:27" x14ac:dyDescent="0.2">
      <c r="A2614" s="1" t="s">
        <v>68</v>
      </c>
      <c r="B2614" s="1" t="s">
        <v>537</v>
      </c>
      <c r="C2614" s="1" t="s">
        <v>538</v>
      </c>
      <c r="D2614" s="1" t="s">
        <v>578</v>
      </c>
      <c r="E2614" s="2">
        <v>2.1872390465566801E-5</v>
      </c>
      <c r="F2614" s="1">
        <v>0.84781885273439594</v>
      </c>
      <c r="G2614" s="1">
        <v>0.63705835648465303</v>
      </c>
      <c r="H2614" s="1">
        <v>1.0591534635900399</v>
      </c>
      <c r="I2614" s="1">
        <v>0.159090906381607</v>
      </c>
      <c r="J2614" s="1" t="s">
        <v>43</v>
      </c>
      <c r="K2614" s="1">
        <v>39.76</v>
      </c>
      <c r="L2614" s="2">
        <v>4.0403519100243799E-9</v>
      </c>
      <c r="M2614" s="1" t="s">
        <v>50</v>
      </c>
      <c r="N2614" s="1">
        <v>45666837</v>
      </c>
      <c r="O2614" s="1" t="s">
        <v>33</v>
      </c>
      <c r="P2614" s="1" t="s">
        <v>41</v>
      </c>
      <c r="Q2614" s="1" t="s">
        <v>50</v>
      </c>
      <c r="R2614" s="1">
        <v>46762506</v>
      </c>
      <c r="S2614" s="1">
        <v>46833058</v>
      </c>
      <c r="T2614" s="1">
        <v>1095669</v>
      </c>
      <c r="U2614" s="1" t="s">
        <v>4913</v>
      </c>
      <c r="V2614" s="1" t="s">
        <v>4914</v>
      </c>
      <c r="W2614" s="1">
        <v>1.10097</v>
      </c>
      <c r="X2614" s="1" t="s">
        <v>139</v>
      </c>
      <c r="Y2614" s="1">
        <v>36.5839</v>
      </c>
      <c r="Z2614" s="1" t="s">
        <v>79</v>
      </c>
      <c r="AA2614" s="1">
        <v>4.19034E-2</v>
      </c>
    </row>
    <row r="2615" spans="1:27" x14ac:dyDescent="0.2">
      <c r="A2615" s="1" t="s">
        <v>89</v>
      </c>
      <c r="B2615" s="1" t="s">
        <v>677</v>
      </c>
      <c r="C2615" s="1" t="s">
        <v>678</v>
      </c>
      <c r="D2615" s="1" t="s">
        <v>72</v>
      </c>
      <c r="E2615" s="1">
        <v>2.6087557925919699E-2</v>
      </c>
      <c r="F2615" s="1">
        <v>-0.29454233788128598</v>
      </c>
      <c r="G2615" s="1">
        <v>-0.46956962802185997</v>
      </c>
      <c r="H2615" s="1">
        <v>-0.14089141006838099</v>
      </c>
      <c r="I2615" s="1">
        <v>0.21428571641445099</v>
      </c>
      <c r="J2615" s="1" t="s">
        <v>43</v>
      </c>
      <c r="K2615" s="1">
        <v>6.34</v>
      </c>
      <c r="L2615" s="2">
        <v>1.32226859101993E-5</v>
      </c>
      <c r="M2615" s="1" t="s">
        <v>92</v>
      </c>
      <c r="N2615" s="1">
        <v>27771022</v>
      </c>
      <c r="O2615" s="1" t="s">
        <v>40</v>
      </c>
      <c r="P2615" s="1" t="s">
        <v>32</v>
      </c>
      <c r="Q2615" s="1" t="s">
        <v>92</v>
      </c>
      <c r="R2615" s="1">
        <v>26383096</v>
      </c>
      <c r="S2615" s="1">
        <v>26394874</v>
      </c>
      <c r="T2615" s="1">
        <v>1376148</v>
      </c>
      <c r="U2615" s="1" t="s">
        <v>5141</v>
      </c>
      <c r="V2615" s="1" t="s">
        <v>5142</v>
      </c>
      <c r="W2615" s="1">
        <v>3.3745400000000001</v>
      </c>
      <c r="X2615" s="1" t="s">
        <v>38</v>
      </c>
      <c r="Y2615" s="1">
        <v>25.868099999999998</v>
      </c>
      <c r="Z2615" s="1" t="s">
        <v>56</v>
      </c>
      <c r="AA2615" s="1">
        <v>0.77360899999999999</v>
      </c>
    </row>
    <row r="2616" spans="1:27" x14ac:dyDescent="0.2">
      <c r="A2616" s="1" t="s">
        <v>89</v>
      </c>
      <c r="B2616" s="1" t="s">
        <v>681</v>
      </c>
      <c r="C2616" s="1" t="s">
        <v>682</v>
      </c>
      <c r="D2616" s="1" t="s">
        <v>72</v>
      </c>
      <c r="E2616" s="2">
        <v>1.5162118504781399E-7</v>
      </c>
      <c r="F2616" s="1">
        <v>-0.59954755324350295</v>
      </c>
      <c r="G2616" s="1">
        <v>-0.88050312867726899</v>
      </c>
      <c r="H2616" s="1">
        <v>-0.39791557737348399</v>
      </c>
      <c r="I2616" s="1">
        <v>0.21428571641445099</v>
      </c>
      <c r="J2616" s="1" t="s">
        <v>43</v>
      </c>
      <c r="K2616" s="1">
        <v>12.07</v>
      </c>
      <c r="L2616" s="2">
        <v>3.3379467425704497E-11</v>
      </c>
      <c r="M2616" s="1" t="s">
        <v>92</v>
      </c>
      <c r="N2616" s="1">
        <v>27771022</v>
      </c>
      <c r="O2616" s="1" t="s">
        <v>40</v>
      </c>
      <c r="P2616" s="1" t="s">
        <v>32</v>
      </c>
      <c r="Q2616" s="1" t="s">
        <v>92</v>
      </c>
      <c r="R2616" s="1">
        <v>26365159</v>
      </c>
      <c r="S2616" s="1">
        <v>26378320</v>
      </c>
      <c r="T2616" s="1">
        <v>1392702</v>
      </c>
      <c r="U2616" s="1" t="s">
        <v>4940</v>
      </c>
      <c r="V2616" s="1" t="s">
        <v>4941</v>
      </c>
      <c r="W2616" s="1">
        <v>11.3056</v>
      </c>
      <c r="X2616" s="1" t="s">
        <v>142</v>
      </c>
      <c r="Y2616" s="1">
        <v>94.636600000000001</v>
      </c>
      <c r="Z2616" s="1" t="s">
        <v>56</v>
      </c>
      <c r="AA2616" s="1">
        <v>2.5585200000000001</v>
      </c>
    </row>
    <row r="2617" spans="1:27" x14ac:dyDescent="0.2">
      <c r="A2617" s="1" t="s">
        <v>80</v>
      </c>
      <c r="B2617" s="1" t="s">
        <v>825</v>
      </c>
      <c r="C2617" s="1" t="s">
        <v>826</v>
      </c>
      <c r="D2617" s="1" t="s">
        <v>72</v>
      </c>
      <c r="E2617" s="2">
        <v>9.0583283256899297E-5</v>
      </c>
      <c r="F2617" s="1">
        <v>-0.73278558369402402</v>
      </c>
      <c r="G2617" s="1">
        <v>-1.30264727897812</v>
      </c>
      <c r="H2617" s="1">
        <v>-0.51763524854675003</v>
      </c>
      <c r="I2617" s="1">
        <v>0.24144868552684701</v>
      </c>
      <c r="J2617" s="1" t="s">
        <v>43</v>
      </c>
      <c r="K2617" s="1">
        <v>0.92</v>
      </c>
      <c r="L2617" s="2">
        <v>2.8289739857316199E-8</v>
      </c>
      <c r="M2617" s="1" t="s">
        <v>83</v>
      </c>
      <c r="N2617" s="1">
        <v>11854934</v>
      </c>
      <c r="O2617" s="1" t="s">
        <v>32</v>
      </c>
      <c r="P2617" s="1" t="s">
        <v>33</v>
      </c>
      <c r="Q2617" s="1" t="s">
        <v>83</v>
      </c>
      <c r="R2617" s="1">
        <v>8228595</v>
      </c>
      <c r="S2617" s="1">
        <v>8244865</v>
      </c>
      <c r="T2617" s="1">
        <v>3610069</v>
      </c>
      <c r="U2617" s="1" t="s">
        <v>827</v>
      </c>
      <c r="V2617" s="1" t="s">
        <v>824</v>
      </c>
      <c r="W2617" s="1">
        <v>1.9854000000000001</v>
      </c>
      <c r="X2617" s="1" t="s">
        <v>209</v>
      </c>
      <c r="Y2617" s="1">
        <v>9.7059099999999994</v>
      </c>
      <c r="Z2617" s="1" t="s">
        <v>73</v>
      </c>
      <c r="AA2617" s="1">
        <v>0.213756</v>
      </c>
    </row>
    <row r="2618" spans="1:27" x14ac:dyDescent="0.2">
      <c r="A2618" s="1" t="s">
        <v>68</v>
      </c>
      <c r="B2618" s="1" t="s">
        <v>978</v>
      </c>
      <c r="C2618" s="1" t="s">
        <v>979</v>
      </c>
      <c r="D2618" s="1" t="s">
        <v>72</v>
      </c>
      <c r="E2618" s="1">
        <v>3.4171597421667399E-3</v>
      </c>
      <c r="F2618" s="1">
        <v>-0.71775692379227196</v>
      </c>
      <c r="G2618" s="1">
        <v>-0.94625318954648496</v>
      </c>
      <c r="H2618" s="1">
        <v>-0.45589919675907298</v>
      </c>
      <c r="I2618" s="1">
        <v>0.15694165229797299</v>
      </c>
      <c r="J2618" s="1" t="s">
        <v>43</v>
      </c>
      <c r="K2618" s="1">
        <v>3.17</v>
      </c>
      <c r="L2618" s="2">
        <v>1.4171028159568401E-6</v>
      </c>
      <c r="M2618" s="1" t="s">
        <v>50</v>
      </c>
      <c r="N2618" s="1">
        <v>45666837</v>
      </c>
      <c r="O2618" s="1" t="s">
        <v>33</v>
      </c>
      <c r="P2618" s="1" t="s">
        <v>41</v>
      </c>
      <c r="Q2618" s="1" t="s">
        <v>50</v>
      </c>
      <c r="R2618" s="1">
        <v>47017193</v>
      </c>
      <c r="S2618" s="1">
        <v>47054569</v>
      </c>
      <c r="T2618" s="1">
        <v>1350356</v>
      </c>
      <c r="U2618" s="1" t="s">
        <v>5069</v>
      </c>
      <c r="V2618" s="1" t="s">
        <v>5070</v>
      </c>
      <c r="W2618" s="1">
        <v>2.0903499999999999</v>
      </c>
      <c r="X2618" s="1" t="s">
        <v>55</v>
      </c>
      <c r="Y2618" s="1">
        <v>12.0632</v>
      </c>
      <c r="Z2618" s="1" t="s">
        <v>79</v>
      </c>
      <c r="AA2618" s="1">
        <v>0.31556200000000001</v>
      </c>
    </row>
    <row r="2619" spans="1:27" x14ac:dyDescent="0.2">
      <c r="A2619" s="1" t="s">
        <v>89</v>
      </c>
      <c r="B2619" s="1" t="s">
        <v>1345</v>
      </c>
      <c r="C2619" s="1" t="s">
        <v>1346</v>
      </c>
      <c r="D2619" s="1" t="s">
        <v>72</v>
      </c>
      <c r="E2619" s="1">
        <v>4.9645600076182097E-3</v>
      </c>
      <c r="F2619" s="1">
        <v>-0.37844119545298299</v>
      </c>
      <c r="G2619" s="1">
        <v>-0.539226519539726</v>
      </c>
      <c r="H2619" s="1">
        <v>-0.23697471963466199</v>
      </c>
      <c r="I2619" s="1">
        <v>0.21428571641445099</v>
      </c>
      <c r="J2619" s="1" t="s">
        <v>43</v>
      </c>
      <c r="K2619" s="1">
        <v>13.76</v>
      </c>
      <c r="L2619" s="2">
        <v>2.2113173732613699E-6</v>
      </c>
      <c r="M2619" s="1" t="s">
        <v>92</v>
      </c>
      <c r="N2619" s="1">
        <v>27771022</v>
      </c>
      <c r="O2619" s="1" t="s">
        <v>40</v>
      </c>
      <c r="P2619" s="1" t="s">
        <v>32</v>
      </c>
      <c r="Q2619" s="1" t="s">
        <v>92</v>
      </c>
      <c r="R2619" s="1">
        <v>28903002</v>
      </c>
      <c r="S2619" s="1">
        <v>28923989</v>
      </c>
      <c r="T2619" s="1">
        <v>1131980</v>
      </c>
      <c r="U2619" s="1" t="s">
        <v>5316</v>
      </c>
      <c r="V2619" s="1" t="s">
        <v>5317</v>
      </c>
      <c r="W2619" s="1">
        <v>21.505099999999999</v>
      </c>
      <c r="X2619" s="1" t="s">
        <v>103</v>
      </c>
      <c r="Y2619" s="1">
        <v>61.1723</v>
      </c>
      <c r="Z2619" s="1" t="s">
        <v>59</v>
      </c>
      <c r="AA2619" s="1">
        <v>9.0963600000000007</v>
      </c>
    </row>
    <row r="2620" spans="1:27" x14ac:dyDescent="0.2">
      <c r="A2620" s="1" t="s">
        <v>89</v>
      </c>
      <c r="B2620" s="1" t="s">
        <v>1398</v>
      </c>
      <c r="C2620" s="1" t="s">
        <v>1399</v>
      </c>
      <c r="D2620" s="1" t="s">
        <v>72</v>
      </c>
      <c r="E2620" s="2">
        <v>2.3193937067129902E-5</v>
      </c>
      <c r="F2620" s="1">
        <v>0.82899135869609097</v>
      </c>
      <c r="G2620" s="1">
        <v>0.68133584542663295</v>
      </c>
      <c r="H2620" s="1">
        <v>1.21356033484929</v>
      </c>
      <c r="I2620" s="1">
        <v>0.21428571641445099</v>
      </c>
      <c r="J2620" s="1" t="s">
        <v>43</v>
      </c>
      <c r="K2620" s="1">
        <v>2.54</v>
      </c>
      <c r="L2620" s="2">
        <v>6.7686240231537103E-9</v>
      </c>
      <c r="M2620" s="1" t="s">
        <v>92</v>
      </c>
      <c r="N2620" s="1">
        <v>27771022</v>
      </c>
      <c r="O2620" s="1" t="s">
        <v>40</v>
      </c>
      <c r="P2620" s="1" t="s">
        <v>32</v>
      </c>
      <c r="Q2620" s="1" t="s">
        <v>92</v>
      </c>
      <c r="R2620" s="1">
        <v>29672392</v>
      </c>
      <c r="S2620" s="1">
        <v>29681110</v>
      </c>
      <c r="T2620" s="1">
        <v>1901370</v>
      </c>
      <c r="U2620" s="1" t="s">
        <v>4994</v>
      </c>
      <c r="V2620" s="1" t="s">
        <v>1400</v>
      </c>
      <c r="W2620" s="1">
        <v>6.9839499999999999E-2</v>
      </c>
      <c r="X2620" s="1" t="s">
        <v>57</v>
      </c>
      <c r="Y2620" s="1">
        <v>17.6569</v>
      </c>
      <c r="Z2620" s="1" t="s">
        <v>56</v>
      </c>
      <c r="AA2620" s="1">
        <v>7.58467E-3</v>
      </c>
    </row>
    <row r="2621" spans="1:27" x14ac:dyDescent="0.2">
      <c r="A2621" s="1" t="s">
        <v>89</v>
      </c>
      <c r="B2621" s="1" t="s">
        <v>681</v>
      </c>
      <c r="C2621" s="1" t="s">
        <v>682</v>
      </c>
      <c r="D2621" s="1" t="s">
        <v>577</v>
      </c>
      <c r="E2621" s="2">
        <v>5.9789067759306604E-8</v>
      </c>
      <c r="F2621" s="1">
        <v>-0.68188672587132204</v>
      </c>
      <c r="G2621" s="1">
        <v>-1.11749841057322</v>
      </c>
      <c r="H2621" s="1">
        <v>-0.44728618760078398</v>
      </c>
      <c r="I2621" s="1">
        <v>0.202150538563728</v>
      </c>
      <c r="J2621" s="1" t="s">
        <v>43</v>
      </c>
      <c r="K2621" s="1">
        <v>12.07</v>
      </c>
      <c r="L2621" s="2">
        <v>1.2436561965821801E-11</v>
      </c>
      <c r="M2621" s="1" t="s">
        <v>92</v>
      </c>
      <c r="N2621" s="1">
        <v>27771022</v>
      </c>
      <c r="O2621" s="1" t="s">
        <v>40</v>
      </c>
      <c r="P2621" s="1" t="s">
        <v>32</v>
      </c>
      <c r="Q2621" s="1" t="s">
        <v>92</v>
      </c>
      <c r="R2621" s="1">
        <v>26365159</v>
      </c>
      <c r="S2621" s="1">
        <v>26378320</v>
      </c>
      <c r="T2621" s="1">
        <v>1392702</v>
      </c>
      <c r="U2621" s="1" t="s">
        <v>4940</v>
      </c>
      <c r="V2621" s="1" t="s">
        <v>4941</v>
      </c>
      <c r="W2621" s="1">
        <v>10.239599999999999</v>
      </c>
      <c r="X2621" s="1" t="s">
        <v>142</v>
      </c>
      <c r="Y2621" s="1">
        <v>94.636600000000001</v>
      </c>
      <c r="Z2621" s="1" t="s">
        <v>56</v>
      </c>
      <c r="AA2621" s="1">
        <v>2.5585200000000001</v>
      </c>
    </row>
    <row r="2622" spans="1:27" x14ac:dyDescent="0.2">
      <c r="A2622" s="1" t="s">
        <v>98</v>
      </c>
      <c r="B2622" s="1" t="s">
        <v>853</v>
      </c>
      <c r="C2622" s="1" t="s">
        <v>854</v>
      </c>
      <c r="D2622" s="1" t="s">
        <v>577</v>
      </c>
      <c r="E2622" s="1">
        <v>1.4030757899947699E-2</v>
      </c>
      <c r="F2622" s="1">
        <v>-0.31994667783346598</v>
      </c>
      <c r="G2622" s="1">
        <v>-0.455377240242268</v>
      </c>
      <c r="H2622" s="1">
        <v>-0.194315490408764</v>
      </c>
      <c r="I2622" s="1">
        <v>0.36559140682220398</v>
      </c>
      <c r="J2622" s="1" t="s">
        <v>43</v>
      </c>
      <c r="K2622" s="1">
        <v>3.67</v>
      </c>
      <c r="L2622" s="2">
        <v>6.3929046078329202E-6</v>
      </c>
      <c r="M2622" s="1" t="s">
        <v>31</v>
      </c>
      <c r="N2622" s="1">
        <v>48711556</v>
      </c>
      <c r="O2622" s="1" t="s">
        <v>40</v>
      </c>
      <c r="P2622" s="1" t="s">
        <v>41</v>
      </c>
      <c r="Q2622" s="1" t="s">
        <v>31</v>
      </c>
      <c r="R2622" s="1">
        <v>49719696</v>
      </c>
      <c r="S2622" s="1">
        <v>49723951</v>
      </c>
      <c r="T2622" s="1">
        <v>1008140</v>
      </c>
      <c r="U2622" s="1" t="s">
        <v>5210</v>
      </c>
      <c r="V2622" s="1" t="s">
        <v>855</v>
      </c>
      <c r="W2622" s="1">
        <v>12.788600000000001</v>
      </c>
      <c r="X2622" s="1" t="s">
        <v>209</v>
      </c>
      <c r="Y2622" s="1">
        <v>56.399799999999999</v>
      </c>
      <c r="Z2622" s="1" t="s">
        <v>45</v>
      </c>
      <c r="AA2622" s="1">
        <v>5.2193100000000001</v>
      </c>
    </row>
    <row r="2623" spans="1:27" x14ac:dyDescent="0.2">
      <c r="A2623" s="1" t="s">
        <v>259</v>
      </c>
      <c r="B2623" s="1" t="s">
        <v>885</v>
      </c>
      <c r="C2623" s="1" t="s">
        <v>886</v>
      </c>
      <c r="D2623" s="1" t="s">
        <v>577</v>
      </c>
      <c r="E2623" s="1">
        <v>2.8454598162361701E-3</v>
      </c>
      <c r="F2623" s="1">
        <v>-0.67863279620044903</v>
      </c>
      <c r="G2623" s="1">
        <v>-1.00559082633578</v>
      </c>
      <c r="H2623" s="1">
        <v>-0.46421576807722398</v>
      </c>
      <c r="I2623" s="1">
        <v>0.17741934955120001</v>
      </c>
      <c r="J2623" s="1" t="s">
        <v>43</v>
      </c>
      <c r="K2623" s="1">
        <v>4.42</v>
      </c>
      <c r="L2623" s="2">
        <v>1.1132912967900401E-6</v>
      </c>
      <c r="M2623" s="1" t="s">
        <v>92</v>
      </c>
      <c r="N2623" s="1">
        <v>32610995</v>
      </c>
      <c r="O2623" s="1" t="s">
        <v>33</v>
      </c>
      <c r="P2623" s="1" t="s">
        <v>32</v>
      </c>
      <c r="Q2623" s="1" t="s">
        <v>92</v>
      </c>
      <c r="R2623" s="1">
        <v>31268749</v>
      </c>
      <c r="S2623" s="1">
        <v>31272105</v>
      </c>
      <c r="T2623" s="1">
        <v>1338890</v>
      </c>
      <c r="U2623" s="1" t="s">
        <v>4930</v>
      </c>
      <c r="V2623" s="1" t="s">
        <v>4931</v>
      </c>
      <c r="W2623" s="1">
        <v>506.673</v>
      </c>
      <c r="X2623" s="1" t="s">
        <v>79</v>
      </c>
      <c r="Y2623" s="1">
        <v>4704.22</v>
      </c>
      <c r="Z2623" s="1" t="s">
        <v>29</v>
      </c>
      <c r="AA2623" s="1">
        <v>92.188299999999998</v>
      </c>
    </row>
    <row r="2624" spans="1:27" x14ac:dyDescent="0.2">
      <c r="A2624" s="1" t="s">
        <v>298</v>
      </c>
      <c r="B2624" s="1" t="s">
        <v>984</v>
      </c>
      <c r="C2624" s="1" t="s">
        <v>985</v>
      </c>
      <c r="D2624" s="1" t="s">
        <v>577</v>
      </c>
      <c r="E2624" s="1">
        <v>3.51425398494448E-2</v>
      </c>
      <c r="F2624" s="1">
        <v>-0.47676974118589299</v>
      </c>
      <c r="G2624" s="1">
        <v>-0.70755725647040701</v>
      </c>
      <c r="H2624" s="1">
        <v>-0.26302524620574602</v>
      </c>
      <c r="I2624" s="1">
        <v>0.41290324926376298</v>
      </c>
      <c r="J2624" s="1" t="s">
        <v>43</v>
      </c>
      <c r="K2624" s="1">
        <v>1.39</v>
      </c>
      <c r="L2624" s="2">
        <v>1.74045344843622E-5</v>
      </c>
      <c r="M2624" s="1" t="s">
        <v>50</v>
      </c>
      <c r="N2624" s="1">
        <v>46789439</v>
      </c>
      <c r="O2624" s="1" t="s">
        <v>40</v>
      </c>
      <c r="P2624" s="1" t="s">
        <v>32</v>
      </c>
      <c r="Q2624" s="1" t="s">
        <v>50</v>
      </c>
      <c r="R2624" s="1">
        <v>45506741</v>
      </c>
      <c r="S2624" s="1">
        <v>45550335</v>
      </c>
      <c r="T2624" s="1">
        <v>1239104</v>
      </c>
      <c r="U2624" s="1" t="s">
        <v>4759</v>
      </c>
      <c r="V2624" s="1" t="s">
        <v>4760</v>
      </c>
      <c r="W2624" s="1">
        <v>1.2601899999999999</v>
      </c>
      <c r="X2624" s="1" t="s">
        <v>55</v>
      </c>
      <c r="Y2624" s="1">
        <v>13.109299999999999</v>
      </c>
      <c r="Z2624" s="1" t="s">
        <v>56</v>
      </c>
      <c r="AA2624" s="1">
        <v>0.11040699999999901</v>
      </c>
    </row>
    <row r="2625" spans="1:27" x14ac:dyDescent="0.2">
      <c r="A2625" s="1" t="s">
        <v>259</v>
      </c>
      <c r="B2625" s="1" t="s">
        <v>1363</v>
      </c>
      <c r="C2625" s="1" t="s">
        <v>1364</v>
      </c>
      <c r="D2625" s="1" t="s">
        <v>577</v>
      </c>
      <c r="E2625" s="1">
        <v>2.32014558718306E-2</v>
      </c>
      <c r="F2625" s="1">
        <v>0.487409575689362</v>
      </c>
      <c r="G2625" s="1">
        <v>0.32449216357536098</v>
      </c>
      <c r="H2625" s="1">
        <v>0.65935260729709499</v>
      </c>
      <c r="I2625" s="1">
        <v>0.17741934955120001</v>
      </c>
      <c r="J2625" s="1" t="s">
        <v>43</v>
      </c>
      <c r="K2625" s="1">
        <v>2.25</v>
      </c>
      <c r="L2625" s="2">
        <v>1.11459281065768E-5</v>
      </c>
      <c r="M2625" s="1" t="s">
        <v>92</v>
      </c>
      <c r="N2625" s="1">
        <v>32610995</v>
      </c>
      <c r="O2625" s="1" t="s">
        <v>33</v>
      </c>
      <c r="P2625" s="1" t="s">
        <v>32</v>
      </c>
      <c r="Q2625" s="1" t="s">
        <v>92</v>
      </c>
      <c r="R2625" s="1">
        <v>30914205</v>
      </c>
      <c r="S2625" s="1">
        <v>30926459</v>
      </c>
      <c r="T2625" s="1">
        <v>1684536</v>
      </c>
      <c r="U2625" s="1" t="s">
        <v>4927</v>
      </c>
      <c r="V2625" s="1" t="s">
        <v>1365</v>
      </c>
      <c r="W2625" s="1">
        <v>20.039000000000001</v>
      </c>
      <c r="X2625" s="1" t="s">
        <v>39</v>
      </c>
      <c r="Y2625" s="1">
        <v>97.878799999999998</v>
      </c>
      <c r="Z2625" s="1" t="s">
        <v>79</v>
      </c>
      <c r="AA2625" s="1">
        <v>5.4450500000000002</v>
      </c>
    </row>
    <row r="2626" spans="1:27" x14ac:dyDescent="0.2">
      <c r="A2626" s="1" t="s">
        <v>68</v>
      </c>
      <c r="B2626" s="1" t="s">
        <v>537</v>
      </c>
      <c r="C2626" s="1" t="s">
        <v>538</v>
      </c>
      <c r="D2626" s="1" t="s">
        <v>577</v>
      </c>
      <c r="E2626" s="2">
        <v>3.4841794494171799E-7</v>
      </c>
      <c r="F2626" s="1">
        <v>0.73986007066895498</v>
      </c>
      <c r="G2626" s="1">
        <v>0.62768363416488904</v>
      </c>
      <c r="H2626" s="1">
        <v>0.95818936715229197</v>
      </c>
      <c r="I2626" s="1">
        <v>0.16236558556556699</v>
      </c>
      <c r="J2626" s="1" t="s">
        <v>43</v>
      </c>
      <c r="K2626" s="1">
        <v>39.76</v>
      </c>
      <c r="L2626" s="2">
        <v>8.1101266924170296E-11</v>
      </c>
      <c r="M2626" s="1" t="s">
        <v>50</v>
      </c>
      <c r="N2626" s="1">
        <v>45666837</v>
      </c>
      <c r="O2626" s="1" t="s">
        <v>33</v>
      </c>
      <c r="P2626" s="1" t="s">
        <v>41</v>
      </c>
      <c r="Q2626" s="1" t="s">
        <v>50</v>
      </c>
      <c r="R2626" s="1">
        <v>46762506</v>
      </c>
      <c r="S2626" s="1">
        <v>46833058</v>
      </c>
      <c r="T2626" s="1">
        <v>1095669</v>
      </c>
      <c r="U2626" s="1" t="s">
        <v>4913</v>
      </c>
      <c r="V2626" s="1" t="s">
        <v>4914</v>
      </c>
      <c r="W2626" s="1">
        <v>1.34806</v>
      </c>
      <c r="X2626" s="1" t="s">
        <v>139</v>
      </c>
      <c r="Y2626" s="1">
        <v>36.5839</v>
      </c>
      <c r="Z2626" s="1" t="s">
        <v>79</v>
      </c>
      <c r="AA2626" s="1">
        <v>4.19034E-2</v>
      </c>
    </row>
    <row r="2627" spans="1:27" x14ac:dyDescent="0.2">
      <c r="A2627" s="1" t="s">
        <v>89</v>
      </c>
      <c r="B2627" s="1" t="s">
        <v>4673</v>
      </c>
      <c r="C2627" s="1" t="s">
        <v>4674</v>
      </c>
      <c r="D2627" s="1" t="s">
        <v>577</v>
      </c>
      <c r="E2627" s="1">
        <v>4.13627094335507E-2</v>
      </c>
      <c r="F2627" s="1">
        <v>0.37279472154899901</v>
      </c>
      <c r="G2627" s="1">
        <v>0.20359988463974099</v>
      </c>
      <c r="H2627" s="1">
        <v>0.52299888367787695</v>
      </c>
      <c r="I2627" s="1">
        <v>0.202150538563728</v>
      </c>
      <c r="J2627" s="1" t="s">
        <v>43</v>
      </c>
      <c r="K2627" s="1">
        <v>5.09</v>
      </c>
      <c r="L2627" s="2">
        <v>2.1099660609638301E-5</v>
      </c>
      <c r="M2627" s="1" t="s">
        <v>92</v>
      </c>
      <c r="N2627" s="1">
        <v>27771022</v>
      </c>
      <c r="O2627" s="1" t="s">
        <v>40</v>
      </c>
      <c r="P2627" s="1" t="s">
        <v>32</v>
      </c>
      <c r="Q2627" s="1" t="s">
        <v>92</v>
      </c>
      <c r="R2627" s="1">
        <v>29497509</v>
      </c>
      <c r="S2627" s="1">
        <v>29510556</v>
      </c>
      <c r="T2627" s="1">
        <v>1726487</v>
      </c>
      <c r="U2627" s="1" t="s">
        <v>5229</v>
      </c>
      <c r="V2627" s="1" t="s">
        <v>5230</v>
      </c>
      <c r="W2627" s="1">
        <v>1.6782999999999999</v>
      </c>
      <c r="X2627" s="1" t="s">
        <v>577</v>
      </c>
      <c r="Y2627" s="1">
        <v>1.6782999999999999</v>
      </c>
      <c r="Z2627" s="1" t="s">
        <v>85</v>
      </c>
      <c r="AA2627" s="1">
        <v>3.2291800000000002E-2</v>
      </c>
    </row>
    <row r="2628" spans="1:27" x14ac:dyDescent="0.2">
      <c r="A2628" s="1" t="s">
        <v>89</v>
      </c>
      <c r="B2628" s="1" t="s">
        <v>681</v>
      </c>
      <c r="C2628" s="1" t="s">
        <v>682</v>
      </c>
      <c r="D2628" s="1" t="s">
        <v>343</v>
      </c>
      <c r="E2628" s="1">
        <v>2.4047165825319199E-4</v>
      </c>
      <c r="F2628" s="1">
        <v>-0.61505925932123495</v>
      </c>
      <c r="G2628" s="1">
        <v>-1.09219995143639</v>
      </c>
      <c r="H2628" s="1">
        <v>-0.328782816746514</v>
      </c>
      <c r="I2628" s="1">
        <v>0.19220429658889701</v>
      </c>
      <c r="J2628" s="1" t="s">
        <v>43</v>
      </c>
      <c r="K2628" s="1">
        <v>12.07</v>
      </c>
      <c r="L2628" s="2">
        <v>5.3667672163440701E-8</v>
      </c>
      <c r="M2628" s="1" t="s">
        <v>92</v>
      </c>
      <c r="N2628" s="1">
        <v>27771022</v>
      </c>
      <c r="O2628" s="1" t="s">
        <v>40</v>
      </c>
      <c r="P2628" s="1" t="s">
        <v>32</v>
      </c>
      <c r="Q2628" s="1" t="s">
        <v>92</v>
      </c>
      <c r="R2628" s="1">
        <v>26365159</v>
      </c>
      <c r="S2628" s="1">
        <v>26378320</v>
      </c>
      <c r="T2628" s="1">
        <v>1392702</v>
      </c>
      <c r="U2628" s="1" t="s">
        <v>4940</v>
      </c>
      <c r="V2628" s="1" t="s">
        <v>4941</v>
      </c>
      <c r="W2628" s="1">
        <v>6.7959100000000001</v>
      </c>
      <c r="X2628" s="1" t="s">
        <v>142</v>
      </c>
      <c r="Y2628" s="1">
        <v>94.636600000000001</v>
      </c>
      <c r="Z2628" s="1" t="s">
        <v>56</v>
      </c>
      <c r="AA2628" s="1">
        <v>2.5585200000000001</v>
      </c>
    </row>
    <row r="2629" spans="1:27" x14ac:dyDescent="0.2">
      <c r="A2629" s="1" t="s">
        <v>782</v>
      </c>
      <c r="B2629" s="1" t="s">
        <v>783</v>
      </c>
      <c r="C2629" s="1" t="s">
        <v>784</v>
      </c>
      <c r="D2629" s="1" t="s">
        <v>343</v>
      </c>
      <c r="E2629" s="1">
        <v>3.4044725384395298E-2</v>
      </c>
      <c r="F2629" s="1">
        <v>0.55983339558457601</v>
      </c>
      <c r="G2629" s="1">
        <v>0.35282841366967599</v>
      </c>
      <c r="H2629" s="1">
        <v>0.85094061304779001</v>
      </c>
      <c r="I2629" s="1">
        <v>0.350806474685668</v>
      </c>
      <c r="J2629" s="1" t="s">
        <v>43</v>
      </c>
      <c r="K2629" s="1">
        <v>1</v>
      </c>
      <c r="L2629" s="2">
        <v>1.20975404045203E-5</v>
      </c>
      <c r="M2629" s="1" t="s">
        <v>31</v>
      </c>
      <c r="N2629" s="1">
        <v>28664199</v>
      </c>
      <c r="O2629" s="1" t="s">
        <v>41</v>
      </c>
      <c r="P2629" s="1" t="s">
        <v>33</v>
      </c>
      <c r="Q2629" s="1" t="s">
        <v>31</v>
      </c>
      <c r="R2629" s="1">
        <v>15436171</v>
      </c>
      <c r="S2629" s="1">
        <v>15449994</v>
      </c>
      <c r="T2629" s="1">
        <v>13214205</v>
      </c>
      <c r="U2629" s="1" t="s">
        <v>785</v>
      </c>
      <c r="V2629" s="1" t="s">
        <v>573</v>
      </c>
      <c r="W2629" s="1">
        <v>7.4958499999999997E-2</v>
      </c>
      <c r="X2629" s="1" t="s">
        <v>55</v>
      </c>
      <c r="Y2629" s="1">
        <v>2.9752999999999998</v>
      </c>
      <c r="Z2629" s="1" t="s">
        <v>73</v>
      </c>
      <c r="AA2629" s="1">
        <v>3.4828600000000001E-2</v>
      </c>
    </row>
    <row r="2630" spans="1:27" x14ac:dyDescent="0.2">
      <c r="A2630" s="1" t="s">
        <v>520</v>
      </c>
      <c r="B2630" s="1" t="s">
        <v>633</v>
      </c>
      <c r="C2630" s="1" t="s">
        <v>634</v>
      </c>
      <c r="D2630" s="1" t="s">
        <v>73</v>
      </c>
      <c r="E2630" s="1">
        <v>3.6984843111198797E-2</v>
      </c>
      <c r="F2630" s="1">
        <v>0.40270319510111202</v>
      </c>
      <c r="G2630" s="1">
        <v>0.26037039773538501</v>
      </c>
      <c r="H2630" s="1">
        <v>0.58807818553770097</v>
      </c>
      <c r="I2630" s="1">
        <v>0.18005181849002799</v>
      </c>
      <c r="J2630" s="1" t="s">
        <v>43</v>
      </c>
      <c r="K2630" s="1">
        <v>0.09</v>
      </c>
      <c r="L2630" s="2">
        <v>1.31894594824669E-5</v>
      </c>
      <c r="M2630" s="1" t="s">
        <v>155</v>
      </c>
      <c r="N2630" s="1">
        <v>113447909</v>
      </c>
      <c r="O2630" s="1" t="s">
        <v>33</v>
      </c>
      <c r="P2630" s="1" t="s">
        <v>41</v>
      </c>
      <c r="Q2630" s="1" t="s">
        <v>155</v>
      </c>
      <c r="R2630" s="1">
        <v>176213673</v>
      </c>
      <c r="S2630" s="1">
        <v>176277571</v>
      </c>
      <c r="T2630" s="1">
        <v>62765764</v>
      </c>
      <c r="U2630" s="1" t="s">
        <v>635</v>
      </c>
      <c r="V2630" s="1">
        <v>0.09</v>
      </c>
      <c r="W2630" s="1">
        <v>0.66227499999999995</v>
      </c>
      <c r="X2630" s="1" t="s">
        <v>56</v>
      </c>
      <c r="Y2630" s="1">
        <v>90.147999999999996</v>
      </c>
      <c r="Z2630" s="1" t="s">
        <v>116</v>
      </c>
      <c r="AA2630" s="1">
        <v>6.5339500000000002E-3</v>
      </c>
    </row>
    <row r="2631" spans="1:27" x14ac:dyDescent="0.2">
      <c r="A2631" s="1" t="s">
        <v>89</v>
      </c>
      <c r="B2631" s="1" t="s">
        <v>681</v>
      </c>
      <c r="C2631" s="1" t="s">
        <v>682</v>
      </c>
      <c r="D2631" s="1" t="s">
        <v>73</v>
      </c>
      <c r="E2631" s="1">
        <v>2.9535755932179997E-4</v>
      </c>
      <c r="F2631" s="1">
        <v>-0.62783849031213501</v>
      </c>
      <c r="G2631" s="1">
        <v>-1.0800781845149601</v>
      </c>
      <c r="H2631" s="1">
        <v>-0.34387855158729702</v>
      </c>
      <c r="I2631" s="1">
        <v>0.19559586048126201</v>
      </c>
      <c r="J2631" s="1" t="s">
        <v>43</v>
      </c>
      <c r="K2631" s="1">
        <v>12.07</v>
      </c>
      <c r="L2631" s="2">
        <v>7.3411686958604202E-8</v>
      </c>
      <c r="M2631" s="1" t="s">
        <v>92</v>
      </c>
      <c r="N2631" s="1">
        <v>27771022</v>
      </c>
      <c r="O2631" s="1" t="s">
        <v>40</v>
      </c>
      <c r="P2631" s="1" t="s">
        <v>32</v>
      </c>
      <c r="Q2631" s="1" t="s">
        <v>92</v>
      </c>
      <c r="R2631" s="1">
        <v>26365159</v>
      </c>
      <c r="S2631" s="1">
        <v>26378320</v>
      </c>
      <c r="T2631" s="1">
        <v>1392702</v>
      </c>
      <c r="U2631" s="1" t="s">
        <v>4940</v>
      </c>
      <c r="V2631" s="1" t="s">
        <v>4941</v>
      </c>
      <c r="W2631" s="1">
        <v>4.7889099999999996</v>
      </c>
      <c r="X2631" s="1" t="s">
        <v>142</v>
      </c>
      <c r="Y2631" s="1">
        <v>94.636600000000001</v>
      </c>
      <c r="Z2631" s="1" t="s">
        <v>56</v>
      </c>
      <c r="AA2631" s="1">
        <v>2.5585200000000001</v>
      </c>
    </row>
    <row r="2632" spans="1:27" x14ac:dyDescent="0.2">
      <c r="A2632" s="1" t="s">
        <v>247</v>
      </c>
      <c r="B2632" s="1" t="s">
        <v>885</v>
      </c>
      <c r="C2632" s="1" t="s">
        <v>886</v>
      </c>
      <c r="D2632" s="1" t="s">
        <v>73</v>
      </c>
      <c r="E2632" s="1">
        <v>1.9414721694161498E-2</v>
      </c>
      <c r="F2632" s="1">
        <v>-0.49812469500524298</v>
      </c>
      <c r="G2632" s="1">
        <v>-0.79281330078027501</v>
      </c>
      <c r="H2632" s="1">
        <v>-0.36235623968728597</v>
      </c>
      <c r="I2632" s="1">
        <v>0.220207259058952</v>
      </c>
      <c r="J2632" s="1" t="s">
        <v>43</v>
      </c>
      <c r="K2632" s="1">
        <v>2.83</v>
      </c>
      <c r="L2632" s="2">
        <v>6.5040240827246399E-6</v>
      </c>
      <c r="M2632" s="1" t="s">
        <v>92</v>
      </c>
      <c r="N2632" s="1">
        <v>30140906</v>
      </c>
      <c r="O2632" s="1" t="s">
        <v>33</v>
      </c>
      <c r="P2632" s="1" t="s">
        <v>41</v>
      </c>
      <c r="Q2632" s="1" t="s">
        <v>92</v>
      </c>
      <c r="R2632" s="1">
        <v>31268749</v>
      </c>
      <c r="S2632" s="1">
        <v>31272105</v>
      </c>
      <c r="T2632" s="1">
        <v>1127843</v>
      </c>
      <c r="U2632" s="1" t="s">
        <v>4928</v>
      </c>
      <c r="V2632" s="1" t="s">
        <v>4929</v>
      </c>
      <c r="W2632" s="1">
        <v>246.715</v>
      </c>
      <c r="X2632" s="1" t="s">
        <v>79</v>
      </c>
      <c r="Y2632" s="1">
        <v>4704.22</v>
      </c>
      <c r="Z2632" s="1" t="s">
        <v>29</v>
      </c>
      <c r="AA2632" s="1">
        <v>92.188299999999998</v>
      </c>
    </row>
    <row r="2633" spans="1:27" x14ac:dyDescent="0.2">
      <c r="A2633" s="1" t="s">
        <v>68</v>
      </c>
      <c r="B2633" s="1" t="s">
        <v>537</v>
      </c>
      <c r="C2633" s="1" t="s">
        <v>538</v>
      </c>
      <c r="D2633" s="1" t="s">
        <v>73</v>
      </c>
      <c r="E2633" s="1">
        <v>1.9906691693493102E-3</v>
      </c>
      <c r="F2633" s="1">
        <v>0.72389916008887401</v>
      </c>
      <c r="G2633" s="1">
        <v>0.45945151141503998</v>
      </c>
      <c r="H2633" s="1">
        <v>0.97467329229925803</v>
      </c>
      <c r="I2633" s="1">
        <v>0.14637306332588099</v>
      </c>
      <c r="J2633" s="1" t="s">
        <v>43</v>
      </c>
      <c r="K2633" s="1">
        <v>39.76</v>
      </c>
      <c r="L2633" s="2">
        <v>5.5721113135334495E-7</v>
      </c>
      <c r="M2633" s="1" t="s">
        <v>50</v>
      </c>
      <c r="N2633" s="1">
        <v>45666837</v>
      </c>
      <c r="O2633" s="1" t="s">
        <v>33</v>
      </c>
      <c r="P2633" s="1" t="s">
        <v>41</v>
      </c>
      <c r="Q2633" s="1" t="s">
        <v>50</v>
      </c>
      <c r="R2633" s="1">
        <v>46762506</v>
      </c>
      <c r="S2633" s="1">
        <v>46833058</v>
      </c>
      <c r="T2633" s="1">
        <v>1095669</v>
      </c>
      <c r="U2633" s="1" t="s">
        <v>4913</v>
      </c>
      <c r="V2633" s="1" t="s">
        <v>4914</v>
      </c>
      <c r="W2633" s="1">
        <v>0.40578900000000001</v>
      </c>
      <c r="X2633" s="1" t="s">
        <v>139</v>
      </c>
      <c r="Y2633" s="1">
        <v>36.5839</v>
      </c>
      <c r="Z2633" s="1" t="s">
        <v>79</v>
      </c>
      <c r="AA2633" s="1">
        <v>4.19034E-2</v>
      </c>
    </row>
    <row r="2634" spans="1:27" x14ac:dyDescent="0.2">
      <c r="A2634" s="1" t="s">
        <v>89</v>
      </c>
      <c r="B2634" s="1" t="s">
        <v>681</v>
      </c>
      <c r="C2634" s="1" t="s">
        <v>682</v>
      </c>
      <c r="D2634" s="1" t="s">
        <v>582</v>
      </c>
      <c r="E2634" s="2">
        <v>3.31252605553589E-9</v>
      </c>
      <c r="F2634" s="1">
        <v>-0.70453104929414401</v>
      </c>
      <c r="G2634" s="1">
        <v>-1.0959963449580501</v>
      </c>
      <c r="H2634" s="1">
        <v>-0.427232951678156</v>
      </c>
      <c r="I2634" s="1">
        <v>0.20776699483394601</v>
      </c>
      <c r="J2634" s="1" t="s">
        <v>43</v>
      </c>
      <c r="K2634" s="1">
        <v>12.07</v>
      </c>
      <c r="L2634" s="2">
        <v>6.2907610679223997E-13</v>
      </c>
      <c r="M2634" s="1" t="s">
        <v>92</v>
      </c>
      <c r="N2634" s="1">
        <v>27771022</v>
      </c>
      <c r="O2634" s="1" t="s">
        <v>40</v>
      </c>
      <c r="P2634" s="1" t="s">
        <v>32</v>
      </c>
      <c r="Q2634" s="1" t="s">
        <v>92</v>
      </c>
      <c r="R2634" s="1">
        <v>26365159</v>
      </c>
      <c r="S2634" s="1">
        <v>26378320</v>
      </c>
      <c r="T2634" s="1">
        <v>1392702</v>
      </c>
      <c r="U2634" s="1" t="s">
        <v>4940</v>
      </c>
      <c r="V2634" s="1" t="s">
        <v>4941</v>
      </c>
      <c r="W2634" s="1">
        <v>43.464700000000001</v>
      </c>
      <c r="X2634" s="1" t="s">
        <v>142</v>
      </c>
      <c r="Y2634" s="1">
        <v>94.636600000000001</v>
      </c>
      <c r="Z2634" s="1" t="s">
        <v>56</v>
      </c>
      <c r="AA2634" s="1">
        <v>2.5585200000000001</v>
      </c>
    </row>
    <row r="2635" spans="1:27" x14ac:dyDescent="0.2">
      <c r="A2635" s="1" t="s">
        <v>243</v>
      </c>
      <c r="B2635" s="1" t="s">
        <v>790</v>
      </c>
      <c r="C2635" s="1" t="s">
        <v>791</v>
      </c>
      <c r="D2635" s="1" t="s">
        <v>582</v>
      </c>
      <c r="E2635" s="1">
        <v>1.68315831589054E-2</v>
      </c>
      <c r="F2635" s="1">
        <v>0.17528712955696599</v>
      </c>
      <c r="G2635" s="1">
        <v>0.105155036800416</v>
      </c>
      <c r="H2635" s="1">
        <v>0.24054471602080499</v>
      </c>
      <c r="I2635" s="1">
        <v>0.43786406517028797</v>
      </c>
      <c r="J2635" s="1" t="s">
        <v>43</v>
      </c>
      <c r="K2635" s="1">
        <v>0.38</v>
      </c>
      <c r="L2635" s="2">
        <v>7.0322052053083102E-6</v>
      </c>
      <c r="M2635" s="1" t="s">
        <v>50</v>
      </c>
      <c r="N2635" s="1">
        <v>44357262</v>
      </c>
      <c r="O2635" s="1" t="s">
        <v>32</v>
      </c>
      <c r="P2635" s="1" t="s">
        <v>40</v>
      </c>
      <c r="Q2635" s="1" t="s">
        <v>50</v>
      </c>
      <c r="R2635" s="1">
        <v>41688887</v>
      </c>
      <c r="S2635" s="1">
        <v>41692668</v>
      </c>
      <c r="T2635" s="1">
        <v>2664594</v>
      </c>
      <c r="U2635" s="1" t="s">
        <v>792</v>
      </c>
      <c r="V2635" s="1" t="s">
        <v>793</v>
      </c>
      <c r="W2635" s="1">
        <v>590.98500000000001</v>
      </c>
      <c r="X2635" s="1" t="s">
        <v>592</v>
      </c>
      <c r="Y2635" s="1">
        <v>799.94899999999996</v>
      </c>
      <c r="Z2635" s="1" t="s">
        <v>116</v>
      </c>
      <c r="AA2635" s="1">
        <v>151.64699999999999</v>
      </c>
    </row>
    <row r="2636" spans="1:27" x14ac:dyDescent="0.2">
      <c r="A2636" s="1" t="s">
        <v>89</v>
      </c>
      <c r="B2636" s="1" t="s">
        <v>840</v>
      </c>
      <c r="C2636" s="1" t="s">
        <v>841</v>
      </c>
      <c r="D2636" s="1" t="s">
        <v>582</v>
      </c>
      <c r="E2636" s="1">
        <v>2.1892083896920898E-2</v>
      </c>
      <c r="F2636" s="1">
        <v>0.20438124068029201</v>
      </c>
      <c r="G2636" s="1">
        <v>0.119201502628448</v>
      </c>
      <c r="H2636" s="1">
        <v>0.297946346486895</v>
      </c>
      <c r="I2636" s="1">
        <v>0.20776699483394601</v>
      </c>
      <c r="J2636" s="1" t="s">
        <v>43</v>
      </c>
      <c r="K2636" s="1">
        <v>0.83</v>
      </c>
      <c r="L2636" s="2">
        <v>9.5622221096754607E-6</v>
      </c>
      <c r="M2636" s="1" t="s">
        <v>92</v>
      </c>
      <c r="N2636" s="1">
        <v>27771022</v>
      </c>
      <c r="O2636" s="1" t="s">
        <v>40</v>
      </c>
      <c r="P2636" s="1" t="s">
        <v>32</v>
      </c>
      <c r="Q2636" s="1" t="s">
        <v>92</v>
      </c>
      <c r="R2636" s="1">
        <v>30727709</v>
      </c>
      <c r="S2636" s="1">
        <v>30742733</v>
      </c>
      <c r="T2636" s="1">
        <v>2956687</v>
      </c>
      <c r="U2636" s="1" t="s">
        <v>842</v>
      </c>
      <c r="V2636" s="1" t="s">
        <v>377</v>
      </c>
      <c r="W2636" s="1">
        <v>270.041</v>
      </c>
      <c r="X2636" s="1" t="s">
        <v>79</v>
      </c>
      <c r="Y2636" s="1">
        <v>416.66</v>
      </c>
      <c r="Z2636" s="1" t="s">
        <v>85</v>
      </c>
      <c r="AA2636" s="1">
        <v>52.067</v>
      </c>
    </row>
    <row r="2637" spans="1:27" x14ac:dyDescent="0.2">
      <c r="A2637" s="1" t="s">
        <v>259</v>
      </c>
      <c r="B2637" s="1" t="s">
        <v>885</v>
      </c>
      <c r="C2637" s="1" t="s">
        <v>886</v>
      </c>
      <c r="D2637" s="1" t="s">
        <v>582</v>
      </c>
      <c r="E2637" s="1">
        <v>4.96824496806742E-4</v>
      </c>
      <c r="F2637" s="1">
        <v>-0.73709282994514902</v>
      </c>
      <c r="G2637" s="1">
        <v>-1.18310231403073</v>
      </c>
      <c r="H2637" s="1">
        <v>-0.58089907065139901</v>
      </c>
      <c r="I2637" s="1">
        <v>0.17184466123580899</v>
      </c>
      <c r="J2637" s="1" t="s">
        <v>43</v>
      </c>
      <c r="K2637" s="1">
        <v>4.42</v>
      </c>
      <c r="L2637" s="2">
        <v>1.5567928665346001E-7</v>
      </c>
      <c r="M2637" s="1" t="s">
        <v>92</v>
      </c>
      <c r="N2637" s="1">
        <v>32610995</v>
      </c>
      <c r="O2637" s="1" t="s">
        <v>33</v>
      </c>
      <c r="P2637" s="1" t="s">
        <v>32</v>
      </c>
      <c r="Q2637" s="1" t="s">
        <v>92</v>
      </c>
      <c r="R2637" s="1">
        <v>31268749</v>
      </c>
      <c r="S2637" s="1">
        <v>31272105</v>
      </c>
      <c r="T2637" s="1">
        <v>1338890</v>
      </c>
      <c r="U2637" s="1" t="s">
        <v>4930</v>
      </c>
      <c r="V2637" s="1" t="s">
        <v>4931</v>
      </c>
      <c r="W2637" s="1">
        <v>2457.2800000000002</v>
      </c>
      <c r="X2637" s="1" t="s">
        <v>79</v>
      </c>
      <c r="Y2637" s="1">
        <v>4704.22</v>
      </c>
      <c r="Z2637" s="1" t="s">
        <v>29</v>
      </c>
      <c r="AA2637" s="1">
        <v>92.188299999999998</v>
      </c>
    </row>
    <row r="2638" spans="1:27" x14ac:dyDescent="0.2">
      <c r="A2638" s="1" t="s">
        <v>298</v>
      </c>
      <c r="B2638" s="1" t="s">
        <v>984</v>
      </c>
      <c r="C2638" s="1" t="s">
        <v>985</v>
      </c>
      <c r="D2638" s="1" t="s">
        <v>582</v>
      </c>
      <c r="E2638" s="1">
        <v>4.8979562912693703E-2</v>
      </c>
      <c r="F2638" s="1">
        <v>-0.42039246869069102</v>
      </c>
      <c r="G2638" s="1">
        <v>-0.59194303404182302</v>
      </c>
      <c r="H2638" s="1">
        <v>-0.25895964241070402</v>
      </c>
      <c r="I2638" s="1">
        <v>0.40970873832702598</v>
      </c>
      <c r="J2638" s="1" t="s">
        <v>43</v>
      </c>
      <c r="K2638" s="1">
        <v>1.39</v>
      </c>
      <c r="L2638" s="2">
        <v>2.4416763705835999E-5</v>
      </c>
      <c r="M2638" s="1" t="s">
        <v>50</v>
      </c>
      <c r="N2638" s="1">
        <v>46789439</v>
      </c>
      <c r="O2638" s="1" t="s">
        <v>40</v>
      </c>
      <c r="P2638" s="1" t="s">
        <v>32</v>
      </c>
      <c r="Q2638" s="1" t="s">
        <v>50</v>
      </c>
      <c r="R2638" s="1">
        <v>45506741</v>
      </c>
      <c r="S2638" s="1">
        <v>45550335</v>
      </c>
      <c r="T2638" s="1">
        <v>1239104</v>
      </c>
      <c r="U2638" s="1" t="s">
        <v>4759</v>
      </c>
      <c r="V2638" s="1" t="s">
        <v>4760</v>
      </c>
      <c r="W2638" s="1">
        <v>2.4538000000000002</v>
      </c>
      <c r="X2638" s="1" t="s">
        <v>55</v>
      </c>
      <c r="Y2638" s="1">
        <v>13.109299999999999</v>
      </c>
      <c r="Z2638" s="1" t="s">
        <v>56</v>
      </c>
      <c r="AA2638" s="1">
        <v>0.11040699999999901</v>
      </c>
    </row>
    <row r="2639" spans="1:27" x14ac:dyDescent="0.2">
      <c r="A2639" s="1" t="s">
        <v>259</v>
      </c>
      <c r="B2639" s="1" t="s">
        <v>1128</v>
      </c>
      <c r="C2639" s="1" t="s">
        <v>1129</v>
      </c>
      <c r="D2639" s="1" t="s">
        <v>582</v>
      </c>
      <c r="E2639" s="1">
        <v>5.2309624708466998E-3</v>
      </c>
      <c r="F2639" s="1">
        <v>0.61471052893329103</v>
      </c>
      <c r="G2639" s="1">
        <v>0.21060985593020201</v>
      </c>
      <c r="H2639" s="1">
        <v>0.72970088970888303</v>
      </c>
      <c r="I2639" s="1">
        <v>0.17184466123580899</v>
      </c>
      <c r="J2639" s="1" t="s">
        <v>43</v>
      </c>
      <c r="K2639" s="1">
        <v>1.25</v>
      </c>
      <c r="L2639" s="2">
        <v>1.9371359587806102E-6</v>
      </c>
      <c r="M2639" s="1" t="s">
        <v>92</v>
      </c>
      <c r="N2639" s="1">
        <v>32610995</v>
      </c>
      <c r="O2639" s="1" t="s">
        <v>33</v>
      </c>
      <c r="P2639" s="1" t="s">
        <v>32</v>
      </c>
      <c r="Q2639" s="1" t="s">
        <v>92</v>
      </c>
      <c r="R2639" s="1">
        <v>31173735</v>
      </c>
      <c r="S2639" s="1">
        <v>31177899</v>
      </c>
      <c r="T2639" s="1">
        <v>1433096</v>
      </c>
      <c r="U2639" s="1" t="s">
        <v>5098</v>
      </c>
      <c r="V2639" s="1" t="s">
        <v>988</v>
      </c>
      <c r="W2639" s="1">
        <v>1.50301</v>
      </c>
      <c r="X2639" s="1" t="s">
        <v>306</v>
      </c>
      <c r="Y2639" s="1">
        <v>6.3623900000000004</v>
      </c>
      <c r="Z2639" s="1" t="s">
        <v>59</v>
      </c>
      <c r="AA2639" s="1">
        <v>2.69124E-2</v>
      </c>
    </row>
    <row r="2640" spans="1:27" x14ac:dyDescent="0.2">
      <c r="A2640" s="1" t="s">
        <v>68</v>
      </c>
      <c r="B2640" s="1" t="s">
        <v>1243</v>
      </c>
      <c r="C2640" s="1" t="s">
        <v>1244</v>
      </c>
      <c r="D2640" s="1" t="s">
        <v>582</v>
      </c>
      <c r="E2640" s="1">
        <v>3.2795852175832902E-3</v>
      </c>
      <c r="F2640" s="1">
        <v>-0.81241251714583695</v>
      </c>
      <c r="G2640" s="1">
        <v>-1.09196053805745</v>
      </c>
      <c r="H2640" s="1">
        <v>-0.49685637300252999</v>
      </c>
      <c r="I2640" s="1">
        <v>0.148543685674667</v>
      </c>
      <c r="J2640" s="1" t="s">
        <v>43</v>
      </c>
      <c r="K2640" s="1">
        <v>1.08</v>
      </c>
      <c r="L2640" s="2">
        <v>1.13664717361215E-6</v>
      </c>
      <c r="M2640" s="1" t="s">
        <v>50</v>
      </c>
      <c r="N2640" s="1">
        <v>45666837</v>
      </c>
      <c r="O2640" s="1" t="s">
        <v>33</v>
      </c>
      <c r="P2640" s="1" t="s">
        <v>41</v>
      </c>
      <c r="Q2640" s="1" t="s">
        <v>50</v>
      </c>
      <c r="R2640" s="1">
        <v>64899766</v>
      </c>
      <c r="S2640" s="1">
        <v>64900716</v>
      </c>
      <c r="T2640" s="1">
        <v>19232929</v>
      </c>
      <c r="U2640" s="1" t="s">
        <v>5295</v>
      </c>
      <c r="V2640" s="1" t="s">
        <v>5296</v>
      </c>
      <c r="W2640" s="1">
        <v>0.28452300000000003</v>
      </c>
      <c r="X2640" s="1" t="s">
        <v>194</v>
      </c>
      <c r="Y2640" s="1">
        <v>0.89523399999999997</v>
      </c>
      <c r="Z2640" s="1" t="s">
        <v>56</v>
      </c>
      <c r="AA2640" s="1">
        <v>3.7494899999999998E-2</v>
      </c>
    </row>
    <row r="2641" spans="1:27" x14ac:dyDescent="0.2">
      <c r="A2641" s="1" t="s">
        <v>259</v>
      </c>
      <c r="B2641" s="1" t="s">
        <v>1363</v>
      </c>
      <c r="C2641" s="1" t="s">
        <v>1364</v>
      </c>
      <c r="D2641" s="1" t="s">
        <v>582</v>
      </c>
      <c r="E2641" s="1">
        <v>3.8728540163196399E-3</v>
      </c>
      <c r="F2641" s="1">
        <v>0.43715549377111401</v>
      </c>
      <c r="G2641" s="1">
        <v>0.21348275467429101</v>
      </c>
      <c r="H2641" s="1">
        <v>0.54802734778145101</v>
      </c>
      <c r="I2641" s="1">
        <v>0.17184466123580899</v>
      </c>
      <c r="J2641" s="1" t="s">
        <v>43</v>
      </c>
      <c r="K2641" s="1">
        <v>2.25</v>
      </c>
      <c r="L2641" s="2">
        <v>1.3790381678787801E-6</v>
      </c>
      <c r="M2641" s="1" t="s">
        <v>92</v>
      </c>
      <c r="N2641" s="1">
        <v>32610995</v>
      </c>
      <c r="O2641" s="1" t="s">
        <v>33</v>
      </c>
      <c r="P2641" s="1" t="s">
        <v>32</v>
      </c>
      <c r="Q2641" s="1" t="s">
        <v>92</v>
      </c>
      <c r="R2641" s="1">
        <v>30914205</v>
      </c>
      <c r="S2641" s="1">
        <v>30926459</v>
      </c>
      <c r="T2641" s="1">
        <v>1684536</v>
      </c>
      <c r="U2641" s="1" t="s">
        <v>4927</v>
      </c>
      <c r="V2641" s="1" t="s">
        <v>1365</v>
      </c>
      <c r="W2641" s="1">
        <v>26.7683</v>
      </c>
      <c r="X2641" s="1" t="s">
        <v>39</v>
      </c>
      <c r="Y2641" s="1">
        <v>97.878799999999998</v>
      </c>
      <c r="Z2641" s="1" t="s">
        <v>79</v>
      </c>
      <c r="AA2641" s="1">
        <v>5.4450500000000002</v>
      </c>
    </row>
    <row r="2642" spans="1:27" x14ac:dyDescent="0.2">
      <c r="A2642" s="1" t="s">
        <v>68</v>
      </c>
      <c r="B2642" s="1" t="s">
        <v>537</v>
      </c>
      <c r="C2642" s="1" t="s">
        <v>538</v>
      </c>
      <c r="D2642" s="1" t="s">
        <v>582</v>
      </c>
      <c r="E2642" s="2">
        <v>9.6556090222301802E-7</v>
      </c>
      <c r="F2642" s="1">
        <v>0.56487681676596802</v>
      </c>
      <c r="G2642" s="1">
        <v>0.42743440171488301</v>
      </c>
      <c r="H2642" s="1">
        <v>0.72277470544032296</v>
      </c>
      <c r="I2642" s="1">
        <v>0.148543685674667</v>
      </c>
      <c r="J2642" s="1" t="s">
        <v>43</v>
      </c>
      <c r="K2642" s="1">
        <v>39.76</v>
      </c>
      <c r="L2642" s="2">
        <v>2.20041605611338E-10</v>
      </c>
      <c r="M2642" s="1" t="s">
        <v>50</v>
      </c>
      <c r="N2642" s="1">
        <v>45666837</v>
      </c>
      <c r="O2642" s="1" t="s">
        <v>33</v>
      </c>
      <c r="P2642" s="1" t="s">
        <v>41</v>
      </c>
      <c r="Q2642" s="1" t="s">
        <v>50</v>
      </c>
      <c r="R2642" s="1">
        <v>46762506</v>
      </c>
      <c r="S2642" s="1">
        <v>46833058</v>
      </c>
      <c r="T2642" s="1">
        <v>1095669</v>
      </c>
      <c r="U2642" s="1" t="s">
        <v>4913</v>
      </c>
      <c r="V2642" s="1" t="s">
        <v>4914</v>
      </c>
      <c r="W2642" s="1">
        <v>1.5988199999999999</v>
      </c>
      <c r="X2642" s="1" t="s">
        <v>139</v>
      </c>
      <c r="Y2642" s="1">
        <v>36.5839</v>
      </c>
      <c r="Z2642" s="1" t="s">
        <v>79</v>
      </c>
      <c r="AA2642" s="1">
        <v>4.19034E-2</v>
      </c>
    </row>
    <row r="2643" spans="1:27" x14ac:dyDescent="0.2">
      <c r="A2643" s="1" t="s">
        <v>89</v>
      </c>
      <c r="B2643" s="1" t="s">
        <v>681</v>
      </c>
      <c r="C2643" s="1" t="s">
        <v>682</v>
      </c>
      <c r="D2643" s="1" t="s">
        <v>56</v>
      </c>
      <c r="E2643" s="2">
        <v>1.01543741351927E-8</v>
      </c>
      <c r="F2643" s="1">
        <v>-0.64465491521852403</v>
      </c>
      <c r="G2643" s="1">
        <v>-1.0752272682109101</v>
      </c>
      <c r="H2643" s="1">
        <v>-0.45440042563508698</v>
      </c>
      <c r="I2643" s="1">
        <v>0.20396600663661901</v>
      </c>
      <c r="J2643" s="1" t="s">
        <v>43</v>
      </c>
      <c r="K2643" s="1">
        <v>12.07</v>
      </c>
      <c r="L2643" s="2">
        <v>2.2606568069747998E-12</v>
      </c>
      <c r="M2643" s="1" t="s">
        <v>92</v>
      </c>
      <c r="N2643" s="1">
        <v>27771022</v>
      </c>
      <c r="O2643" s="1" t="s">
        <v>40</v>
      </c>
      <c r="P2643" s="1" t="s">
        <v>32</v>
      </c>
      <c r="Q2643" s="1" t="s">
        <v>92</v>
      </c>
      <c r="R2643" s="1">
        <v>26365159</v>
      </c>
      <c r="S2643" s="1">
        <v>26378320</v>
      </c>
      <c r="T2643" s="1">
        <v>1392702</v>
      </c>
      <c r="U2643" s="1" t="s">
        <v>4940</v>
      </c>
      <c r="V2643" s="1" t="s">
        <v>4941</v>
      </c>
      <c r="W2643" s="1">
        <v>2.5585200000000001</v>
      </c>
      <c r="X2643" s="1" t="s">
        <v>142</v>
      </c>
      <c r="Y2643" s="1">
        <v>94.636600000000001</v>
      </c>
      <c r="Z2643" s="1" t="s">
        <v>56</v>
      </c>
      <c r="AA2643" s="1">
        <v>2.5585200000000001</v>
      </c>
    </row>
    <row r="2644" spans="1:27" x14ac:dyDescent="0.2">
      <c r="A2644" s="1" t="s">
        <v>98</v>
      </c>
      <c r="B2644" s="1" t="s">
        <v>853</v>
      </c>
      <c r="C2644" s="1" t="s">
        <v>854</v>
      </c>
      <c r="D2644" s="1" t="s">
        <v>56</v>
      </c>
      <c r="E2644" s="1">
        <v>2.0978983363260598E-2</v>
      </c>
      <c r="F2644" s="1">
        <v>-0.28288802760798898</v>
      </c>
      <c r="G2644" s="1">
        <v>-0.39287619538063001</v>
      </c>
      <c r="H2644" s="1">
        <v>-0.167097310887595</v>
      </c>
      <c r="I2644" s="1">
        <v>0.36827194690704301</v>
      </c>
      <c r="J2644" s="1" t="s">
        <v>43</v>
      </c>
      <c r="K2644" s="1">
        <v>3.67</v>
      </c>
      <c r="L2644" s="2">
        <v>1.1505445283196501E-5</v>
      </c>
      <c r="M2644" s="1" t="s">
        <v>31</v>
      </c>
      <c r="N2644" s="1">
        <v>48711556</v>
      </c>
      <c r="O2644" s="1" t="s">
        <v>40</v>
      </c>
      <c r="P2644" s="1" t="s">
        <v>41</v>
      </c>
      <c r="Q2644" s="1" t="s">
        <v>31</v>
      </c>
      <c r="R2644" s="1">
        <v>49719696</v>
      </c>
      <c r="S2644" s="1">
        <v>49723951</v>
      </c>
      <c r="T2644" s="1">
        <v>1008140</v>
      </c>
      <c r="U2644" s="1" t="s">
        <v>5210</v>
      </c>
      <c r="V2644" s="1" t="s">
        <v>855</v>
      </c>
      <c r="W2644" s="1">
        <v>6.6737599999999997</v>
      </c>
      <c r="X2644" s="1" t="s">
        <v>209</v>
      </c>
      <c r="Y2644" s="1">
        <v>56.399799999999999</v>
      </c>
      <c r="Z2644" s="1" t="s">
        <v>45</v>
      </c>
      <c r="AA2644" s="1">
        <v>5.2193100000000001</v>
      </c>
    </row>
    <row r="2645" spans="1:27" x14ac:dyDescent="0.2">
      <c r="A2645" s="1" t="s">
        <v>259</v>
      </c>
      <c r="B2645" s="1" t="s">
        <v>885</v>
      </c>
      <c r="C2645" s="1" t="s">
        <v>886</v>
      </c>
      <c r="D2645" s="1" t="s">
        <v>56</v>
      </c>
      <c r="E2645" s="2">
        <v>4.8497169090077001E-6</v>
      </c>
      <c r="F2645" s="1">
        <v>-0.73485798932755697</v>
      </c>
      <c r="G2645" s="1">
        <v>-1.0104963878775499</v>
      </c>
      <c r="H2645" s="1">
        <v>-0.55137720820806702</v>
      </c>
      <c r="I2645" s="1">
        <v>0.16572238504886599</v>
      </c>
      <c r="J2645" s="1" t="s">
        <v>43</v>
      </c>
      <c r="K2645" s="1">
        <v>4.42</v>
      </c>
      <c r="L2645" s="2">
        <v>1.44836058271978E-9</v>
      </c>
      <c r="M2645" s="1" t="s">
        <v>92</v>
      </c>
      <c r="N2645" s="1">
        <v>32610995</v>
      </c>
      <c r="O2645" s="1" t="s">
        <v>33</v>
      </c>
      <c r="P2645" s="1" t="s">
        <v>32</v>
      </c>
      <c r="Q2645" s="1" t="s">
        <v>92</v>
      </c>
      <c r="R2645" s="1">
        <v>31268749</v>
      </c>
      <c r="S2645" s="1">
        <v>31272105</v>
      </c>
      <c r="T2645" s="1">
        <v>1338890</v>
      </c>
      <c r="U2645" s="1" t="s">
        <v>4930</v>
      </c>
      <c r="V2645" s="1" t="s">
        <v>4931</v>
      </c>
      <c r="W2645" s="1">
        <v>150.155</v>
      </c>
      <c r="X2645" s="1" t="s">
        <v>79</v>
      </c>
      <c r="Y2645" s="1">
        <v>4704.22</v>
      </c>
      <c r="Z2645" s="1" t="s">
        <v>29</v>
      </c>
      <c r="AA2645" s="1">
        <v>92.188299999999998</v>
      </c>
    </row>
    <row r="2646" spans="1:27" x14ac:dyDescent="0.2">
      <c r="A2646" s="1" t="s">
        <v>247</v>
      </c>
      <c r="B2646" s="1" t="s">
        <v>885</v>
      </c>
      <c r="C2646" s="1" t="s">
        <v>886</v>
      </c>
      <c r="D2646" s="1" t="s">
        <v>56</v>
      </c>
      <c r="E2646" s="1">
        <v>7.5453478423504897E-3</v>
      </c>
      <c r="F2646" s="1">
        <v>-0.41418620915924698</v>
      </c>
      <c r="G2646" s="1">
        <v>-0.57682831346271002</v>
      </c>
      <c r="H2646" s="1">
        <v>-0.23960010365963799</v>
      </c>
      <c r="I2646" s="1">
        <v>0.23866856098174999</v>
      </c>
      <c r="J2646" s="1" t="s">
        <v>43</v>
      </c>
      <c r="K2646" s="1">
        <v>2.83</v>
      </c>
      <c r="L2646" s="2">
        <v>3.60545066124489E-6</v>
      </c>
      <c r="M2646" s="1" t="s">
        <v>92</v>
      </c>
      <c r="N2646" s="1">
        <v>30140906</v>
      </c>
      <c r="O2646" s="1" t="s">
        <v>33</v>
      </c>
      <c r="P2646" s="1" t="s">
        <v>41</v>
      </c>
      <c r="Q2646" s="1" t="s">
        <v>92</v>
      </c>
      <c r="R2646" s="1">
        <v>31268749</v>
      </c>
      <c r="S2646" s="1">
        <v>31272105</v>
      </c>
      <c r="T2646" s="1">
        <v>1127843</v>
      </c>
      <c r="U2646" s="1" t="s">
        <v>4928</v>
      </c>
      <c r="V2646" s="1" t="s">
        <v>4929</v>
      </c>
      <c r="W2646" s="1">
        <v>150.155</v>
      </c>
      <c r="X2646" s="1" t="s">
        <v>79</v>
      </c>
      <c r="Y2646" s="1">
        <v>4704.22</v>
      </c>
      <c r="Z2646" s="1" t="s">
        <v>29</v>
      </c>
      <c r="AA2646" s="1">
        <v>92.188299999999998</v>
      </c>
    </row>
    <row r="2647" spans="1:27" x14ac:dyDescent="0.2">
      <c r="A2647" s="1" t="s">
        <v>89</v>
      </c>
      <c r="B2647" s="1" t="s">
        <v>681</v>
      </c>
      <c r="C2647" s="1" t="s">
        <v>682</v>
      </c>
      <c r="D2647" s="1" t="s">
        <v>133</v>
      </c>
      <c r="E2647" s="2">
        <v>6.0215809620656902E-6</v>
      </c>
      <c r="F2647" s="1">
        <v>-0.53589996169904497</v>
      </c>
      <c r="G2647" s="1">
        <v>-0.75552665527690299</v>
      </c>
      <c r="H2647" s="1">
        <v>-0.34794227200651401</v>
      </c>
      <c r="I2647" s="1">
        <v>0.21334587037563299</v>
      </c>
      <c r="J2647" s="1" t="s">
        <v>43</v>
      </c>
      <c r="K2647" s="1">
        <v>12.07</v>
      </c>
      <c r="L2647" s="2">
        <v>2.1143291903377002E-9</v>
      </c>
      <c r="M2647" s="1" t="s">
        <v>92</v>
      </c>
      <c r="N2647" s="1">
        <v>27771022</v>
      </c>
      <c r="O2647" s="1" t="s">
        <v>40</v>
      </c>
      <c r="P2647" s="1" t="s">
        <v>32</v>
      </c>
      <c r="Q2647" s="1" t="s">
        <v>92</v>
      </c>
      <c r="R2647" s="1">
        <v>26365159</v>
      </c>
      <c r="S2647" s="1">
        <v>26378320</v>
      </c>
      <c r="T2647" s="1">
        <v>1392702</v>
      </c>
      <c r="U2647" s="1" t="s">
        <v>4940</v>
      </c>
      <c r="V2647" s="1" t="s">
        <v>4941</v>
      </c>
      <c r="W2647" s="1">
        <v>17.848700000000001</v>
      </c>
      <c r="X2647" s="1" t="s">
        <v>142</v>
      </c>
      <c r="Y2647" s="1">
        <v>94.636600000000001</v>
      </c>
      <c r="Z2647" s="1" t="s">
        <v>56</v>
      </c>
      <c r="AA2647" s="1">
        <v>2.5585200000000001</v>
      </c>
    </row>
    <row r="2648" spans="1:27" x14ac:dyDescent="0.2">
      <c r="A2648" s="1" t="s">
        <v>404</v>
      </c>
      <c r="B2648" s="1" t="s">
        <v>761</v>
      </c>
      <c r="C2648" s="1" t="s">
        <v>762</v>
      </c>
      <c r="D2648" s="1" t="s">
        <v>133</v>
      </c>
      <c r="E2648" s="1">
        <v>2.2589060240053901E-2</v>
      </c>
      <c r="F2648" s="1">
        <v>0.128275241830133</v>
      </c>
      <c r="G2648" s="1">
        <v>6.5078964197025704E-2</v>
      </c>
      <c r="H2648" s="1">
        <v>0.20458785666899501</v>
      </c>
      <c r="I2648" s="1">
        <v>0.48496240377426098</v>
      </c>
      <c r="J2648" s="1" t="s">
        <v>43</v>
      </c>
      <c r="K2648" s="1">
        <v>3.58</v>
      </c>
      <c r="L2648" s="2">
        <v>1.3183588260680299E-5</v>
      </c>
      <c r="M2648" s="1" t="s">
        <v>48</v>
      </c>
      <c r="N2648" s="1">
        <v>205754444</v>
      </c>
      <c r="O2648" s="1" t="s">
        <v>33</v>
      </c>
      <c r="P2648" s="1" t="s">
        <v>41</v>
      </c>
      <c r="Q2648" s="1" t="s">
        <v>48</v>
      </c>
      <c r="R2648" s="1">
        <v>160215715</v>
      </c>
      <c r="S2648" s="1">
        <v>160262400</v>
      </c>
      <c r="T2648" s="1">
        <v>45492044</v>
      </c>
      <c r="U2648" s="1" t="s">
        <v>763</v>
      </c>
      <c r="V2648" s="1" t="s">
        <v>764</v>
      </c>
      <c r="W2648" s="1">
        <v>116.41500000000001</v>
      </c>
      <c r="X2648" s="1" t="s">
        <v>194</v>
      </c>
      <c r="Y2648" s="1">
        <v>121.658999999999</v>
      </c>
      <c r="Z2648" s="1" t="s">
        <v>79</v>
      </c>
      <c r="AA2648" s="1">
        <v>28.226600000000001</v>
      </c>
    </row>
    <row r="2649" spans="1:27" x14ac:dyDescent="0.2">
      <c r="A2649" s="1" t="s">
        <v>80</v>
      </c>
      <c r="B2649" s="1" t="s">
        <v>821</v>
      </c>
      <c r="C2649" s="1" t="s">
        <v>822</v>
      </c>
      <c r="D2649" s="1" t="s">
        <v>133</v>
      </c>
      <c r="E2649" s="1">
        <v>3.6134108705755102E-3</v>
      </c>
      <c r="F2649" s="1">
        <v>0.67550415580946199</v>
      </c>
      <c r="G2649" s="1">
        <v>0.39808532857322798</v>
      </c>
      <c r="H2649" s="1">
        <v>0.82163699775822696</v>
      </c>
      <c r="I2649" s="1">
        <v>0.234962403774261</v>
      </c>
      <c r="J2649" s="1" t="s">
        <v>43</v>
      </c>
      <c r="K2649" s="1">
        <v>0.92</v>
      </c>
      <c r="L2649" s="2">
        <v>1.74883112677378E-6</v>
      </c>
      <c r="M2649" s="1" t="s">
        <v>83</v>
      </c>
      <c r="N2649" s="1">
        <v>11854934</v>
      </c>
      <c r="O2649" s="1" t="s">
        <v>32</v>
      </c>
      <c r="P2649" s="1" t="s">
        <v>33</v>
      </c>
      <c r="Q2649" s="1" t="s">
        <v>83</v>
      </c>
      <c r="R2649" s="1">
        <v>8167819</v>
      </c>
      <c r="S2649" s="1">
        <v>8226614</v>
      </c>
      <c r="T2649" s="1">
        <v>3628320</v>
      </c>
      <c r="U2649" s="1" t="s">
        <v>823</v>
      </c>
      <c r="V2649" s="1" t="s">
        <v>824</v>
      </c>
      <c r="W2649" s="1">
        <v>0.39387899999999998</v>
      </c>
      <c r="X2649" s="1" t="s">
        <v>55</v>
      </c>
      <c r="Y2649" s="1">
        <v>0.95525599999999999</v>
      </c>
      <c r="Z2649" s="1" t="s">
        <v>79</v>
      </c>
      <c r="AA2649" s="1">
        <v>4.6382699999999999E-2</v>
      </c>
    </row>
    <row r="2650" spans="1:27" x14ac:dyDescent="0.2">
      <c r="A2650" s="1" t="s">
        <v>98</v>
      </c>
      <c r="B2650" s="1" t="s">
        <v>853</v>
      </c>
      <c r="C2650" s="1" t="s">
        <v>854</v>
      </c>
      <c r="D2650" s="1" t="s">
        <v>133</v>
      </c>
      <c r="E2650" s="1">
        <v>1.42997624963367E-2</v>
      </c>
      <c r="F2650" s="1">
        <v>-0.28890567947534102</v>
      </c>
      <c r="G2650" s="1">
        <v>-0.41462912109795402</v>
      </c>
      <c r="H2650" s="1">
        <v>-0.17885108087941801</v>
      </c>
      <c r="I2650" s="1">
        <v>0.36466163396835299</v>
      </c>
      <c r="J2650" s="1" t="s">
        <v>43</v>
      </c>
      <c r="K2650" s="1">
        <v>3.67</v>
      </c>
      <c r="L2650" s="2">
        <v>7.87076905720522E-6</v>
      </c>
      <c r="M2650" s="1" t="s">
        <v>31</v>
      </c>
      <c r="N2650" s="1">
        <v>48711556</v>
      </c>
      <c r="O2650" s="1" t="s">
        <v>40</v>
      </c>
      <c r="P2650" s="1" t="s">
        <v>41</v>
      </c>
      <c r="Q2650" s="1" t="s">
        <v>31</v>
      </c>
      <c r="R2650" s="1">
        <v>49719696</v>
      </c>
      <c r="S2650" s="1">
        <v>49723951</v>
      </c>
      <c r="T2650" s="1">
        <v>1008140</v>
      </c>
      <c r="U2650" s="1" t="s">
        <v>5210</v>
      </c>
      <c r="V2650" s="1" t="s">
        <v>855</v>
      </c>
      <c r="W2650" s="1">
        <v>19.6145</v>
      </c>
      <c r="X2650" s="1" t="s">
        <v>209</v>
      </c>
      <c r="Y2650" s="1">
        <v>56.399799999999999</v>
      </c>
      <c r="Z2650" s="1" t="s">
        <v>45</v>
      </c>
      <c r="AA2650" s="1">
        <v>5.2193100000000001</v>
      </c>
    </row>
    <row r="2651" spans="1:27" x14ac:dyDescent="0.2">
      <c r="A2651" s="1" t="s">
        <v>68</v>
      </c>
      <c r="B2651" s="1" t="s">
        <v>537</v>
      </c>
      <c r="C2651" s="1" t="s">
        <v>538</v>
      </c>
      <c r="D2651" s="1" t="s">
        <v>133</v>
      </c>
      <c r="E2651" s="2">
        <v>3.2022647677004501E-6</v>
      </c>
      <c r="F2651" s="1">
        <v>0.67992940673319702</v>
      </c>
      <c r="G2651" s="1">
        <v>0.483031208103956</v>
      </c>
      <c r="H2651" s="1">
        <v>0.91031232321137501</v>
      </c>
      <c r="I2651" s="1">
        <v>0.13815788924694</v>
      </c>
      <c r="J2651" s="1" t="s">
        <v>43</v>
      </c>
      <c r="K2651" s="1">
        <v>39.76</v>
      </c>
      <c r="L2651" s="2">
        <v>1.07881243034069E-9</v>
      </c>
      <c r="M2651" s="1" t="s">
        <v>50</v>
      </c>
      <c r="N2651" s="1">
        <v>45666837</v>
      </c>
      <c r="O2651" s="1" t="s">
        <v>33</v>
      </c>
      <c r="P2651" s="1" t="s">
        <v>41</v>
      </c>
      <c r="Q2651" s="1" t="s">
        <v>50</v>
      </c>
      <c r="R2651" s="1">
        <v>46762506</v>
      </c>
      <c r="S2651" s="1">
        <v>46833058</v>
      </c>
      <c r="T2651" s="1">
        <v>1095669</v>
      </c>
      <c r="U2651" s="1" t="s">
        <v>4913</v>
      </c>
      <c r="V2651" s="1" t="s">
        <v>4914</v>
      </c>
      <c r="W2651" s="1">
        <v>0.97972199999999998</v>
      </c>
      <c r="X2651" s="1" t="s">
        <v>139</v>
      </c>
      <c r="Y2651" s="1">
        <v>36.5839</v>
      </c>
      <c r="Z2651" s="1" t="s">
        <v>79</v>
      </c>
      <c r="AA2651" s="1">
        <v>4.19034E-2</v>
      </c>
    </row>
    <row r="2652" spans="1:27" x14ac:dyDescent="0.2">
      <c r="A2652" s="1" t="s">
        <v>605</v>
      </c>
      <c r="B2652" s="1" t="s">
        <v>1114</v>
      </c>
      <c r="C2652" s="1" t="s">
        <v>1115</v>
      </c>
      <c r="D2652" s="1" t="s">
        <v>151</v>
      </c>
      <c r="E2652" s="1">
        <v>3.8006395406437903E-2</v>
      </c>
      <c r="F2652" s="1">
        <v>-1.0518158097847301</v>
      </c>
      <c r="G2652" s="1">
        <v>-1.4969547219897099</v>
      </c>
      <c r="H2652" s="1">
        <v>-0.51096301100313202</v>
      </c>
      <c r="I2652" s="1">
        <v>0.15868262946605599</v>
      </c>
      <c r="J2652" s="1" t="s">
        <v>43</v>
      </c>
      <c r="K2652" s="1">
        <v>0.75</v>
      </c>
      <c r="L2652" s="2">
        <v>6.4766635950405097E-6</v>
      </c>
      <c r="M2652" s="1" t="s">
        <v>50</v>
      </c>
      <c r="N2652" s="1">
        <v>61840005</v>
      </c>
      <c r="O2652" s="1" t="s">
        <v>33</v>
      </c>
      <c r="P2652" s="1" t="s">
        <v>41</v>
      </c>
      <c r="Q2652" s="1" t="s">
        <v>50</v>
      </c>
      <c r="R2652" s="1">
        <v>47951967</v>
      </c>
      <c r="S2652" s="1">
        <v>47957878</v>
      </c>
      <c r="T2652" s="1">
        <v>13882127</v>
      </c>
      <c r="U2652" s="1" t="s">
        <v>1116</v>
      </c>
      <c r="V2652" s="1" t="s">
        <v>1117</v>
      </c>
      <c r="W2652" s="1">
        <v>0.31436500000000001</v>
      </c>
      <c r="X2652" s="1" t="s">
        <v>258</v>
      </c>
      <c r="Y2652" s="1">
        <v>116.931</v>
      </c>
      <c r="Z2652" s="1" t="s">
        <v>134</v>
      </c>
      <c r="AA2652" s="1">
        <v>4.4311699999999898E-2</v>
      </c>
    </row>
    <row r="2653" spans="1:27" x14ac:dyDescent="0.2">
      <c r="A2653" s="1" t="s">
        <v>68</v>
      </c>
      <c r="B2653" s="1" t="s">
        <v>537</v>
      </c>
      <c r="C2653" s="1" t="s">
        <v>538</v>
      </c>
      <c r="D2653" s="1" t="s">
        <v>151</v>
      </c>
      <c r="E2653" s="1">
        <v>2.2427545907540699E-2</v>
      </c>
      <c r="F2653" s="1">
        <v>0.69044080540944996</v>
      </c>
      <c r="G2653" s="1">
        <v>0.21231771903208299</v>
      </c>
      <c r="H2653" s="1">
        <v>0.84186586541391595</v>
      </c>
      <c r="I2653" s="1">
        <v>0.13473053276538799</v>
      </c>
      <c r="J2653" s="1" t="s">
        <v>43</v>
      </c>
      <c r="K2653" s="1">
        <v>39.76</v>
      </c>
      <c r="L2653" s="2">
        <v>3.3722421284500299E-6</v>
      </c>
      <c r="M2653" s="1" t="s">
        <v>50</v>
      </c>
      <c r="N2653" s="1">
        <v>45666837</v>
      </c>
      <c r="O2653" s="1" t="s">
        <v>33</v>
      </c>
      <c r="P2653" s="1" t="s">
        <v>41</v>
      </c>
      <c r="Q2653" s="1" t="s">
        <v>50</v>
      </c>
      <c r="R2653" s="1">
        <v>46762506</v>
      </c>
      <c r="S2653" s="1">
        <v>46833058</v>
      </c>
      <c r="T2653" s="1">
        <v>1095669</v>
      </c>
      <c r="U2653" s="1" t="s">
        <v>4913</v>
      </c>
      <c r="V2653" s="1" t="s">
        <v>4914</v>
      </c>
      <c r="W2653" s="1">
        <v>0.87145799999999995</v>
      </c>
      <c r="X2653" s="1" t="s">
        <v>139</v>
      </c>
      <c r="Y2653" s="1">
        <v>36.5839</v>
      </c>
      <c r="Z2653" s="1" t="s">
        <v>79</v>
      </c>
      <c r="AA2653" s="1">
        <v>4.19034E-2</v>
      </c>
    </row>
    <row r="2654" spans="1:27" x14ac:dyDescent="0.2">
      <c r="A2654" s="1" t="s">
        <v>259</v>
      </c>
      <c r="B2654" s="1" t="s">
        <v>1128</v>
      </c>
      <c r="C2654" s="1" t="s">
        <v>1129</v>
      </c>
      <c r="D2654" s="1" t="s">
        <v>85</v>
      </c>
      <c r="E2654" s="1">
        <v>4.7456859635614398E-2</v>
      </c>
      <c r="F2654" s="1">
        <v>0.86069346944024205</v>
      </c>
      <c r="G2654" s="1">
        <v>0.69030626253556304</v>
      </c>
      <c r="H2654" s="1">
        <v>1.2371745031367201</v>
      </c>
      <c r="I2654" s="1">
        <v>0.16393442451953799</v>
      </c>
      <c r="J2654" s="1" t="s">
        <v>43</v>
      </c>
      <c r="K2654" s="1">
        <v>1.25</v>
      </c>
      <c r="L2654" s="2">
        <v>1.8504777780689E-5</v>
      </c>
      <c r="M2654" s="1" t="s">
        <v>92</v>
      </c>
      <c r="N2654" s="1">
        <v>32610995</v>
      </c>
      <c r="O2654" s="1" t="s">
        <v>33</v>
      </c>
      <c r="P2654" s="1" t="s">
        <v>32</v>
      </c>
      <c r="Q2654" s="1" t="s">
        <v>92</v>
      </c>
      <c r="R2654" s="1">
        <v>31173735</v>
      </c>
      <c r="S2654" s="1">
        <v>31177899</v>
      </c>
      <c r="T2654" s="1">
        <v>1433096</v>
      </c>
      <c r="U2654" s="1" t="s">
        <v>5098</v>
      </c>
      <c r="V2654" s="1" t="s">
        <v>988</v>
      </c>
      <c r="W2654" s="1">
        <v>2.1719200000000001</v>
      </c>
      <c r="X2654" s="1" t="s">
        <v>306</v>
      </c>
      <c r="Y2654" s="1">
        <v>6.3623900000000004</v>
      </c>
      <c r="Z2654" s="1" t="s">
        <v>59</v>
      </c>
      <c r="AA2654" s="1">
        <v>2.69124E-2</v>
      </c>
    </row>
    <row r="2655" spans="1:27" x14ac:dyDescent="0.2">
      <c r="A2655" s="1" t="s">
        <v>68</v>
      </c>
      <c r="B2655" s="1" t="s">
        <v>537</v>
      </c>
      <c r="C2655" s="1" t="s">
        <v>538</v>
      </c>
      <c r="D2655" s="1" t="s">
        <v>85</v>
      </c>
      <c r="E2655" s="2">
        <v>6.1862633633988602E-13</v>
      </c>
      <c r="F2655" s="1">
        <v>1.32202089204452</v>
      </c>
      <c r="G2655" s="1">
        <v>1.0909589125230701</v>
      </c>
      <c r="H2655" s="1">
        <v>1.53203089721041</v>
      </c>
      <c r="I2655" s="1">
        <v>0.14590163528919201</v>
      </c>
      <c r="J2655" s="1" t="s">
        <v>43</v>
      </c>
      <c r="K2655" s="1">
        <v>39.76</v>
      </c>
      <c r="L2655" s="2">
        <v>5.4676529521625698E-17</v>
      </c>
      <c r="M2655" s="1" t="s">
        <v>50</v>
      </c>
      <c r="N2655" s="1">
        <v>45666837</v>
      </c>
      <c r="O2655" s="1" t="s">
        <v>33</v>
      </c>
      <c r="P2655" s="1" t="s">
        <v>41</v>
      </c>
      <c r="Q2655" s="1" t="s">
        <v>50</v>
      </c>
      <c r="R2655" s="1">
        <v>46762506</v>
      </c>
      <c r="S2655" s="1">
        <v>46833058</v>
      </c>
      <c r="T2655" s="1">
        <v>1095669</v>
      </c>
      <c r="U2655" s="1" t="s">
        <v>4913</v>
      </c>
      <c r="V2655" s="1" t="s">
        <v>4914</v>
      </c>
      <c r="W2655" s="1">
        <v>0.45134999999999997</v>
      </c>
      <c r="X2655" s="1" t="s">
        <v>139</v>
      </c>
      <c r="Y2655" s="1">
        <v>36.5839</v>
      </c>
      <c r="Z2655" s="1" t="s">
        <v>79</v>
      </c>
      <c r="AA2655" s="1">
        <v>4.19034E-2</v>
      </c>
    </row>
    <row r="2656" spans="1:27" x14ac:dyDescent="0.2">
      <c r="A2656" s="1" t="s">
        <v>80</v>
      </c>
      <c r="B2656" s="1" t="s">
        <v>821</v>
      </c>
      <c r="C2656" s="1" t="s">
        <v>822</v>
      </c>
      <c r="D2656" s="1" t="s">
        <v>209</v>
      </c>
      <c r="E2656" s="1">
        <v>1.2584584611108E-2</v>
      </c>
      <c r="F2656" s="1">
        <v>0.842020102917719</v>
      </c>
      <c r="G2656" s="1">
        <v>0.56055357384765903</v>
      </c>
      <c r="H2656" s="1">
        <v>1.0355377496759599</v>
      </c>
      <c r="I2656" s="1">
        <v>0.26160338521003701</v>
      </c>
      <c r="J2656" s="1" t="s">
        <v>43</v>
      </c>
      <c r="K2656" s="1">
        <v>0.92</v>
      </c>
      <c r="L2656" s="2">
        <v>3.56442566074465E-6</v>
      </c>
      <c r="M2656" s="1" t="s">
        <v>83</v>
      </c>
      <c r="N2656" s="1">
        <v>11854934</v>
      </c>
      <c r="O2656" s="1" t="s">
        <v>32</v>
      </c>
      <c r="P2656" s="1" t="s">
        <v>33</v>
      </c>
      <c r="Q2656" s="1" t="s">
        <v>83</v>
      </c>
      <c r="R2656" s="1">
        <v>8167819</v>
      </c>
      <c r="S2656" s="1">
        <v>8226614</v>
      </c>
      <c r="T2656" s="1">
        <v>3628320</v>
      </c>
      <c r="U2656" s="1" t="s">
        <v>823</v>
      </c>
      <c r="V2656" s="1" t="s">
        <v>824</v>
      </c>
      <c r="W2656" s="1">
        <v>0.72826599999999997</v>
      </c>
      <c r="X2656" s="1" t="s">
        <v>55</v>
      </c>
      <c r="Y2656" s="1">
        <v>0.95525599999999999</v>
      </c>
      <c r="Z2656" s="1" t="s">
        <v>79</v>
      </c>
      <c r="AA2656" s="1">
        <v>4.6382699999999999E-2</v>
      </c>
    </row>
    <row r="2657" spans="1:27" x14ac:dyDescent="0.2">
      <c r="A2657" s="1" t="s">
        <v>228</v>
      </c>
      <c r="B2657" s="1" t="s">
        <v>1319</v>
      </c>
      <c r="C2657" s="1" t="s">
        <v>1320</v>
      </c>
      <c r="D2657" s="1" t="s">
        <v>209</v>
      </c>
      <c r="E2657" s="1">
        <v>8.8033095996843998E-3</v>
      </c>
      <c r="F2657" s="1">
        <v>-0.51603070503881099</v>
      </c>
      <c r="G2657" s="1">
        <v>-0.68223926956743397</v>
      </c>
      <c r="H2657" s="1">
        <v>-0.32192920312308598</v>
      </c>
      <c r="I2657" s="1">
        <v>0.40506330132484403</v>
      </c>
      <c r="J2657" s="1" t="s">
        <v>43</v>
      </c>
      <c r="K2657" s="1">
        <v>4.5</v>
      </c>
      <c r="L2657" s="2">
        <v>2.2890477073197202E-6</v>
      </c>
      <c r="M2657" s="1" t="s">
        <v>115</v>
      </c>
      <c r="N2657" s="1">
        <v>87997920</v>
      </c>
      <c r="O2657" s="1" t="s">
        <v>40</v>
      </c>
      <c r="P2657" s="1" t="s">
        <v>41</v>
      </c>
      <c r="Q2657" s="1" t="s">
        <v>115</v>
      </c>
      <c r="R2657" s="1">
        <v>95407266</v>
      </c>
      <c r="S2657" s="1">
        <v>95475836</v>
      </c>
      <c r="T2657" s="1">
        <v>7409346</v>
      </c>
      <c r="U2657" s="1" t="s">
        <v>5267</v>
      </c>
      <c r="V2657" s="1" t="s">
        <v>5268</v>
      </c>
      <c r="W2657" s="1">
        <v>3.1943999999999999</v>
      </c>
      <c r="X2657" s="1" t="s">
        <v>37</v>
      </c>
      <c r="Y2657" s="1">
        <v>31.819500000000001</v>
      </c>
      <c r="Z2657" s="1" t="s">
        <v>85</v>
      </c>
      <c r="AA2657" s="1">
        <v>0.58697200000000005</v>
      </c>
    </row>
    <row r="2658" spans="1:27" x14ac:dyDescent="0.2">
      <c r="A2658" s="1" t="s">
        <v>68</v>
      </c>
      <c r="B2658" s="1" t="s">
        <v>537</v>
      </c>
      <c r="C2658" s="1" t="s">
        <v>538</v>
      </c>
      <c r="D2658" s="1" t="s">
        <v>209</v>
      </c>
      <c r="E2658" s="2">
        <v>2.13204365711942E-7</v>
      </c>
      <c r="F2658" s="1">
        <v>0.85962562597232905</v>
      </c>
      <c r="G2658" s="1">
        <v>0.63565569920748599</v>
      </c>
      <c r="H2658" s="1">
        <v>1.0686056702420299</v>
      </c>
      <c r="I2658" s="1">
        <v>0.164556965231895</v>
      </c>
      <c r="J2658" s="1" t="s">
        <v>43</v>
      </c>
      <c r="K2658" s="1">
        <v>39.76</v>
      </c>
      <c r="L2658" s="2">
        <v>2.8708792923922E-11</v>
      </c>
      <c r="M2658" s="1" t="s">
        <v>50</v>
      </c>
      <c r="N2658" s="1">
        <v>45666837</v>
      </c>
      <c r="O2658" s="1" t="s">
        <v>33</v>
      </c>
      <c r="P2658" s="1" t="s">
        <v>41</v>
      </c>
      <c r="Q2658" s="1" t="s">
        <v>50</v>
      </c>
      <c r="R2658" s="1">
        <v>46762506</v>
      </c>
      <c r="S2658" s="1">
        <v>46833058</v>
      </c>
      <c r="T2658" s="1">
        <v>1095669</v>
      </c>
      <c r="U2658" s="1" t="s">
        <v>4913</v>
      </c>
      <c r="V2658" s="1" t="s">
        <v>4914</v>
      </c>
      <c r="W2658" s="1">
        <v>2.9308999999999998</v>
      </c>
      <c r="X2658" s="1" t="s">
        <v>139</v>
      </c>
      <c r="Y2658" s="1">
        <v>36.5839</v>
      </c>
      <c r="Z2658" s="1" t="s">
        <v>79</v>
      </c>
      <c r="AA2658" s="1">
        <v>4.19034E-2</v>
      </c>
    </row>
    <row r="2659" spans="1:27" x14ac:dyDescent="0.2">
      <c r="A2659" s="1" t="s">
        <v>298</v>
      </c>
      <c r="B2659" s="1" t="s">
        <v>334</v>
      </c>
      <c r="C2659" s="1" t="s">
        <v>335</v>
      </c>
      <c r="D2659" s="1" t="s">
        <v>579</v>
      </c>
      <c r="E2659" s="1">
        <v>3.3268673405622298E-2</v>
      </c>
      <c r="F2659" s="1">
        <v>0.70394210002072499</v>
      </c>
      <c r="G2659" s="1">
        <v>0.45370581445830699</v>
      </c>
      <c r="H2659" s="1">
        <v>0.95627787450507695</v>
      </c>
      <c r="I2659" s="1">
        <v>0.43891400098800598</v>
      </c>
      <c r="J2659" s="1" t="s">
        <v>43</v>
      </c>
      <c r="K2659" s="1">
        <v>35.840000000000003</v>
      </c>
      <c r="L2659" s="2">
        <v>6.9520734323747004E-6</v>
      </c>
      <c r="M2659" s="1" t="s">
        <v>50</v>
      </c>
      <c r="N2659" s="1">
        <v>46789439</v>
      </c>
      <c r="O2659" s="1" t="s">
        <v>40</v>
      </c>
      <c r="P2659" s="1" t="s">
        <v>32</v>
      </c>
      <c r="Q2659" s="1" t="s">
        <v>50</v>
      </c>
      <c r="R2659" s="1">
        <v>45620328</v>
      </c>
      <c r="S2659" s="1">
        <v>45655156</v>
      </c>
      <c r="T2659" s="1">
        <v>1134283</v>
      </c>
      <c r="U2659" s="1" t="s">
        <v>4767</v>
      </c>
      <c r="V2659" s="1" t="s">
        <v>4768</v>
      </c>
      <c r="W2659" s="1">
        <v>4.4313399999999996</v>
      </c>
      <c r="X2659" s="1" t="s">
        <v>39</v>
      </c>
      <c r="Y2659" s="1">
        <v>15.8123</v>
      </c>
      <c r="Z2659" s="1" t="s">
        <v>116</v>
      </c>
      <c r="AA2659" s="1">
        <v>0.38803199999999999</v>
      </c>
    </row>
    <row r="2660" spans="1:27" x14ac:dyDescent="0.2">
      <c r="A2660" s="1" t="s">
        <v>89</v>
      </c>
      <c r="B2660" s="1" t="s">
        <v>681</v>
      </c>
      <c r="C2660" s="1" t="s">
        <v>682</v>
      </c>
      <c r="D2660" s="1" t="s">
        <v>139</v>
      </c>
      <c r="E2660" s="2">
        <v>2.7041642352594398E-5</v>
      </c>
      <c r="F2660" s="1">
        <v>-0.54138998955581696</v>
      </c>
      <c r="G2660" s="1">
        <v>-0.744496959653696</v>
      </c>
      <c r="H2660" s="1">
        <v>-0.32720097798400799</v>
      </c>
      <c r="I2660" s="1">
        <v>0.21373307704925501</v>
      </c>
      <c r="J2660" s="1" t="s">
        <v>43</v>
      </c>
      <c r="K2660" s="1">
        <v>12.07</v>
      </c>
      <c r="L2660" s="2">
        <v>7.2210477913475701E-9</v>
      </c>
      <c r="M2660" s="1" t="s">
        <v>92</v>
      </c>
      <c r="N2660" s="1">
        <v>27771022</v>
      </c>
      <c r="O2660" s="1" t="s">
        <v>40</v>
      </c>
      <c r="P2660" s="1" t="s">
        <v>32</v>
      </c>
      <c r="Q2660" s="1" t="s">
        <v>92</v>
      </c>
      <c r="R2660" s="1">
        <v>26365159</v>
      </c>
      <c r="S2660" s="1">
        <v>26378320</v>
      </c>
      <c r="T2660" s="1">
        <v>1392702</v>
      </c>
      <c r="U2660" s="1" t="s">
        <v>4940</v>
      </c>
      <c r="V2660" s="1" t="s">
        <v>4941</v>
      </c>
      <c r="W2660" s="1">
        <v>18.752800000000001</v>
      </c>
      <c r="X2660" s="1" t="s">
        <v>142</v>
      </c>
      <c r="Y2660" s="1">
        <v>94.636600000000001</v>
      </c>
      <c r="Z2660" s="1" t="s">
        <v>56</v>
      </c>
      <c r="AA2660" s="1">
        <v>2.5585200000000001</v>
      </c>
    </row>
    <row r="2661" spans="1:27" x14ac:dyDescent="0.2">
      <c r="A2661" s="1" t="s">
        <v>80</v>
      </c>
      <c r="B2661" s="1" t="s">
        <v>749</v>
      </c>
      <c r="C2661" s="1" t="s">
        <v>750</v>
      </c>
      <c r="D2661" s="1" t="s">
        <v>139</v>
      </c>
      <c r="E2661" s="1">
        <v>1.05938131793689E-4</v>
      </c>
      <c r="F2661" s="1">
        <v>-0.55905468311309903</v>
      </c>
      <c r="G2661" s="1">
        <v>-0.80099903279529405</v>
      </c>
      <c r="H2661" s="1">
        <v>-0.360225859500653</v>
      </c>
      <c r="I2661" s="1">
        <v>0.252417802810668</v>
      </c>
      <c r="J2661" s="1" t="s">
        <v>43</v>
      </c>
      <c r="K2661" s="1">
        <v>1.17</v>
      </c>
      <c r="L2661" s="2">
        <v>3.0860860081864599E-8</v>
      </c>
      <c r="M2661" s="1" t="s">
        <v>83</v>
      </c>
      <c r="N2661" s="1">
        <v>11854934</v>
      </c>
      <c r="O2661" s="1" t="s">
        <v>32</v>
      </c>
      <c r="P2661" s="1" t="s">
        <v>33</v>
      </c>
      <c r="Q2661" s="1" t="s">
        <v>83</v>
      </c>
      <c r="R2661" s="1">
        <v>8456909</v>
      </c>
      <c r="S2661" s="1">
        <v>8461337</v>
      </c>
      <c r="T2661" s="1">
        <v>3393597</v>
      </c>
      <c r="U2661" s="1" t="s">
        <v>751</v>
      </c>
      <c r="V2661" s="1" t="s">
        <v>752</v>
      </c>
      <c r="W2661" s="1">
        <v>3.2154400000000001</v>
      </c>
      <c r="X2661" s="1" t="s">
        <v>581</v>
      </c>
      <c r="Y2661" s="1">
        <v>3.9144199999999998</v>
      </c>
      <c r="Z2661" s="1" t="s">
        <v>142</v>
      </c>
      <c r="AA2661" s="1">
        <v>8.7184499999999998E-2</v>
      </c>
    </row>
    <row r="2662" spans="1:27" x14ac:dyDescent="0.2">
      <c r="A2662" s="1" t="s">
        <v>355</v>
      </c>
      <c r="B2662" s="1" t="s">
        <v>875</v>
      </c>
      <c r="C2662" s="1" t="s">
        <v>876</v>
      </c>
      <c r="D2662" s="1" t="s">
        <v>139</v>
      </c>
      <c r="E2662" s="1">
        <v>4.8837951297743898E-3</v>
      </c>
      <c r="F2662" s="1">
        <v>-0.21845761382621401</v>
      </c>
      <c r="G2662" s="1">
        <v>-0.30689313299441201</v>
      </c>
      <c r="H2662" s="1">
        <v>-0.13473387635749101</v>
      </c>
      <c r="I2662" s="1">
        <v>0.27369439601898099</v>
      </c>
      <c r="J2662" s="1" t="s">
        <v>43</v>
      </c>
      <c r="K2662" s="1">
        <v>7.08</v>
      </c>
      <c r="L2662" s="2">
        <v>2.0866258092119399E-6</v>
      </c>
      <c r="M2662" s="1" t="s">
        <v>50</v>
      </c>
      <c r="N2662" s="1">
        <v>42588995</v>
      </c>
      <c r="O2662" s="1" t="s">
        <v>41</v>
      </c>
      <c r="P2662" s="1" t="s">
        <v>33</v>
      </c>
      <c r="Q2662" s="1" t="s">
        <v>50</v>
      </c>
      <c r="R2662" s="1">
        <v>67070438</v>
      </c>
      <c r="S2662" s="1">
        <v>67245989</v>
      </c>
      <c r="T2662" s="1">
        <v>24481443</v>
      </c>
      <c r="U2662" s="1" t="s">
        <v>877</v>
      </c>
      <c r="V2662" s="1" t="s">
        <v>878</v>
      </c>
      <c r="W2662" s="1">
        <v>7.52576</v>
      </c>
      <c r="X2662" s="1" t="s">
        <v>151</v>
      </c>
      <c r="Y2662" s="1">
        <v>18.2301</v>
      </c>
      <c r="Z2662" s="1" t="s">
        <v>59</v>
      </c>
      <c r="AA2662" s="1">
        <v>3.1558099999999998</v>
      </c>
    </row>
    <row r="2663" spans="1:27" x14ac:dyDescent="0.2">
      <c r="A2663" s="1" t="s">
        <v>259</v>
      </c>
      <c r="B2663" s="1" t="s">
        <v>885</v>
      </c>
      <c r="C2663" s="1" t="s">
        <v>886</v>
      </c>
      <c r="D2663" s="1" t="s">
        <v>139</v>
      </c>
      <c r="E2663" s="1">
        <v>2.1627694437291501E-2</v>
      </c>
      <c r="F2663" s="1">
        <v>-0.53657854241550695</v>
      </c>
      <c r="G2663" s="1">
        <v>-0.81943595464949703</v>
      </c>
      <c r="H2663" s="1">
        <v>-0.33433353144276601</v>
      </c>
      <c r="I2663" s="1">
        <v>0.161508709192276</v>
      </c>
      <c r="J2663" s="1" t="s">
        <v>43</v>
      </c>
      <c r="K2663" s="1">
        <v>4.42</v>
      </c>
      <c r="L2663" s="2">
        <v>1.0348197875276401E-5</v>
      </c>
      <c r="M2663" s="1" t="s">
        <v>92</v>
      </c>
      <c r="N2663" s="1">
        <v>32610995</v>
      </c>
      <c r="O2663" s="1" t="s">
        <v>33</v>
      </c>
      <c r="P2663" s="1" t="s">
        <v>32</v>
      </c>
      <c r="Q2663" s="1" t="s">
        <v>92</v>
      </c>
      <c r="R2663" s="1">
        <v>31268749</v>
      </c>
      <c r="S2663" s="1">
        <v>31272105</v>
      </c>
      <c r="T2663" s="1">
        <v>1338890</v>
      </c>
      <c r="U2663" s="1" t="s">
        <v>4930</v>
      </c>
      <c r="V2663" s="1" t="s">
        <v>4931</v>
      </c>
      <c r="W2663" s="1">
        <v>833.80799999999999</v>
      </c>
      <c r="X2663" s="1" t="s">
        <v>79</v>
      </c>
      <c r="Y2663" s="1">
        <v>4704.22</v>
      </c>
      <c r="Z2663" s="1" t="s">
        <v>29</v>
      </c>
      <c r="AA2663" s="1">
        <v>92.188299999999998</v>
      </c>
    </row>
    <row r="2664" spans="1:27" x14ac:dyDescent="0.2">
      <c r="A2664" s="1" t="s">
        <v>68</v>
      </c>
      <c r="B2664" s="1" t="s">
        <v>978</v>
      </c>
      <c r="C2664" s="1" t="s">
        <v>979</v>
      </c>
      <c r="D2664" s="1" t="s">
        <v>139</v>
      </c>
      <c r="E2664" s="1">
        <v>4.79525457542379E-2</v>
      </c>
      <c r="F2664" s="1">
        <v>-0.51654391256781695</v>
      </c>
      <c r="G2664" s="1">
        <v>-0.70941469746173302</v>
      </c>
      <c r="H2664" s="1">
        <v>-0.246315459434265</v>
      </c>
      <c r="I2664" s="1">
        <v>0.14700193703174499</v>
      </c>
      <c r="J2664" s="1" t="s">
        <v>43</v>
      </c>
      <c r="K2664" s="1">
        <v>3.17</v>
      </c>
      <c r="L2664" s="2">
        <v>2.6075590750292001E-5</v>
      </c>
      <c r="M2664" s="1" t="s">
        <v>50</v>
      </c>
      <c r="N2664" s="1">
        <v>45666837</v>
      </c>
      <c r="O2664" s="1" t="s">
        <v>33</v>
      </c>
      <c r="P2664" s="1" t="s">
        <v>41</v>
      </c>
      <c r="Q2664" s="1" t="s">
        <v>50</v>
      </c>
      <c r="R2664" s="1">
        <v>47017193</v>
      </c>
      <c r="S2664" s="1">
        <v>47054569</v>
      </c>
      <c r="T2664" s="1">
        <v>1350356</v>
      </c>
      <c r="U2664" s="1" t="s">
        <v>5069</v>
      </c>
      <c r="V2664" s="1" t="s">
        <v>5070</v>
      </c>
      <c r="W2664" s="1">
        <v>1.8263199999999999</v>
      </c>
      <c r="X2664" s="1" t="s">
        <v>55</v>
      </c>
      <c r="Y2664" s="1">
        <v>12.0632</v>
      </c>
      <c r="Z2664" s="1" t="s">
        <v>79</v>
      </c>
      <c r="AA2664" s="1">
        <v>0.31556200000000001</v>
      </c>
    </row>
    <row r="2665" spans="1:27" x14ac:dyDescent="0.2">
      <c r="A2665" s="1" t="s">
        <v>259</v>
      </c>
      <c r="B2665" s="1" t="s">
        <v>1128</v>
      </c>
      <c r="C2665" s="1" t="s">
        <v>1129</v>
      </c>
      <c r="D2665" s="1" t="s">
        <v>139</v>
      </c>
      <c r="E2665" s="1">
        <v>1.55133831719956E-2</v>
      </c>
      <c r="F2665" s="1">
        <v>0.73811753412237702</v>
      </c>
      <c r="G2665" s="1">
        <v>0.471446083580499</v>
      </c>
      <c r="H2665" s="1">
        <v>1.04416445365064</v>
      </c>
      <c r="I2665" s="1">
        <v>0.161508709192276</v>
      </c>
      <c r="J2665" s="1" t="s">
        <v>43</v>
      </c>
      <c r="K2665" s="1">
        <v>1.25</v>
      </c>
      <c r="L2665" s="2">
        <v>7.0800909769941902E-6</v>
      </c>
      <c r="M2665" s="1" t="s">
        <v>92</v>
      </c>
      <c r="N2665" s="1">
        <v>32610995</v>
      </c>
      <c r="O2665" s="1" t="s">
        <v>33</v>
      </c>
      <c r="P2665" s="1" t="s">
        <v>32</v>
      </c>
      <c r="Q2665" s="1" t="s">
        <v>92</v>
      </c>
      <c r="R2665" s="1">
        <v>31173735</v>
      </c>
      <c r="S2665" s="1">
        <v>31177899</v>
      </c>
      <c r="T2665" s="1">
        <v>1433096</v>
      </c>
      <c r="U2665" s="1" t="s">
        <v>5098</v>
      </c>
      <c r="V2665" s="1" t="s">
        <v>988</v>
      </c>
      <c r="W2665" s="1">
        <v>0.87990199999999996</v>
      </c>
      <c r="X2665" s="1" t="s">
        <v>306</v>
      </c>
      <c r="Y2665" s="1">
        <v>6.3623900000000004</v>
      </c>
      <c r="Z2665" s="1" t="s">
        <v>59</v>
      </c>
      <c r="AA2665" s="1">
        <v>2.69124E-2</v>
      </c>
    </row>
    <row r="2666" spans="1:27" x14ac:dyDescent="0.2">
      <c r="A2666" s="1" t="s">
        <v>147</v>
      </c>
      <c r="B2666" s="1" t="s">
        <v>1239</v>
      </c>
      <c r="C2666" s="1" t="s">
        <v>1240</v>
      </c>
      <c r="D2666" s="1" t="s">
        <v>139</v>
      </c>
      <c r="E2666" s="1">
        <v>1.3250938452004099E-2</v>
      </c>
      <c r="F2666" s="1">
        <v>0.59510771318558997</v>
      </c>
      <c r="G2666" s="1">
        <v>0.30331746360767398</v>
      </c>
      <c r="H2666" s="1">
        <v>0.75293306051785702</v>
      </c>
      <c r="I2666" s="1">
        <v>0.10154739022254899</v>
      </c>
      <c r="J2666" s="1" t="s">
        <v>43</v>
      </c>
      <c r="K2666" s="1">
        <v>2.5</v>
      </c>
      <c r="L2666" s="2">
        <v>5.9188717438042297E-6</v>
      </c>
      <c r="M2666" s="1" t="s">
        <v>150</v>
      </c>
      <c r="N2666" s="1">
        <v>134863415</v>
      </c>
      <c r="O2666" s="1" t="s">
        <v>33</v>
      </c>
      <c r="P2666" s="1" t="s">
        <v>32</v>
      </c>
      <c r="Q2666" s="1" t="s">
        <v>150</v>
      </c>
      <c r="R2666" s="1">
        <v>67699429</v>
      </c>
      <c r="S2666" s="1">
        <v>67902600</v>
      </c>
      <c r="T2666" s="1">
        <v>66960815</v>
      </c>
      <c r="U2666" s="1" t="s">
        <v>1241</v>
      </c>
      <c r="V2666" s="1" t="s">
        <v>1242</v>
      </c>
      <c r="W2666" s="1">
        <v>0.118383999999999</v>
      </c>
      <c r="X2666" s="1" t="s">
        <v>133</v>
      </c>
      <c r="Y2666" s="1">
        <v>2.1541899999999998</v>
      </c>
      <c r="Z2666" s="1" t="s">
        <v>209</v>
      </c>
      <c r="AA2666" s="1">
        <v>2.95435E-2</v>
      </c>
    </row>
    <row r="2667" spans="1:27" x14ac:dyDescent="0.2">
      <c r="A2667" s="1" t="s">
        <v>98</v>
      </c>
      <c r="B2667" s="1" t="s">
        <v>3767</v>
      </c>
      <c r="C2667" s="1" t="s">
        <v>3768</v>
      </c>
      <c r="D2667" s="1" t="s">
        <v>139</v>
      </c>
      <c r="E2667" s="1">
        <v>4.7373250498814197E-2</v>
      </c>
      <c r="F2667" s="1">
        <v>-0.19071373689033999</v>
      </c>
      <c r="G2667" s="1">
        <v>-0.27824087572515799</v>
      </c>
      <c r="H2667" s="1">
        <v>-0.114902885086422</v>
      </c>
      <c r="I2667" s="1">
        <v>0.36073499917983998</v>
      </c>
      <c r="J2667" s="1" t="s">
        <v>43</v>
      </c>
      <c r="K2667" s="1">
        <v>24.65</v>
      </c>
      <c r="L2667" s="2">
        <v>2.55305769173959E-5</v>
      </c>
      <c r="M2667" s="1" t="s">
        <v>31</v>
      </c>
      <c r="N2667" s="1">
        <v>48711556</v>
      </c>
      <c r="O2667" s="1" t="s">
        <v>40</v>
      </c>
      <c r="P2667" s="1" t="s">
        <v>41</v>
      </c>
      <c r="Q2667" s="1" t="s">
        <v>31</v>
      </c>
      <c r="R2667" s="1">
        <v>47413694</v>
      </c>
      <c r="S2667" s="1">
        <v>47477126</v>
      </c>
      <c r="T2667" s="1">
        <v>1234430</v>
      </c>
      <c r="U2667" s="1" t="s">
        <v>5053</v>
      </c>
      <c r="V2667" s="1" t="s">
        <v>5054</v>
      </c>
      <c r="W2667" s="1">
        <v>63.454099999999997</v>
      </c>
      <c r="X2667" s="1" t="s">
        <v>219</v>
      </c>
      <c r="Y2667" s="1">
        <v>93.204099999999997</v>
      </c>
      <c r="Z2667" s="1" t="s">
        <v>73</v>
      </c>
      <c r="AA2667" s="1">
        <v>15.046099999999999</v>
      </c>
    </row>
    <row r="2668" spans="1:27" x14ac:dyDescent="0.2">
      <c r="A2668" s="1" t="s">
        <v>259</v>
      </c>
      <c r="B2668" s="1" t="s">
        <v>1363</v>
      </c>
      <c r="C2668" s="1" t="s">
        <v>1364</v>
      </c>
      <c r="D2668" s="1" t="s">
        <v>139</v>
      </c>
      <c r="E2668" s="1">
        <v>4.7000922862286902E-2</v>
      </c>
      <c r="F2668" s="1">
        <v>0.50445369293664999</v>
      </c>
      <c r="G2668" s="1">
        <v>0.32141033698675803</v>
      </c>
      <c r="H2668" s="1">
        <v>0.71463088506482697</v>
      </c>
      <c r="I2668" s="1">
        <v>0.161508709192276</v>
      </c>
      <c r="J2668" s="1" t="s">
        <v>43</v>
      </c>
      <c r="K2668" s="1">
        <v>2.25</v>
      </c>
      <c r="L2668" s="2">
        <v>2.4873525688653798E-5</v>
      </c>
      <c r="M2668" s="1" t="s">
        <v>92</v>
      </c>
      <c r="N2668" s="1">
        <v>32610995</v>
      </c>
      <c r="O2668" s="1" t="s">
        <v>33</v>
      </c>
      <c r="P2668" s="1" t="s">
        <v>32</v>
      </c>
      <c r="Q2668" s="1" t="s">
        <v>92</v>
      </c>
      <c r="R2668" s="1">
        <v>30914205</v>
      </c>
      <c r="S2668" s="1">
        <v>30926459</v>
      </c>
      <c r="T2668" s="1">
        <v>1684536</v>
      </c>
      <c r="U2668" s="1" t="s">
        <v>4927</v>
      </c>
      <c r="V2668" s="1" t="s">
        <v>1365</v>
      </c>
      <c r="W2668" s="1">
        <v>19.759399999999999</v>
      </c>
      <c r="X2668" s="1" t="s">
        <v>39</v>
      </c>
      <c r="Y2668" s="1">
        <v>97.878799999999998</v>
      </c>
      <c r="Z2668" s="1" t="s">
        <v>79</v>
      </c>
      <c r="AA2668" s="1">
        <v>5.4450500000000002</v>
      </c>
    </row>
    <row r="2669" spans="1:27" x14ac:dyDescent="0.2">
      <c r="A2669" s="1" t="s">
        <v>89</v>
      </c>
      <c r="B2669" s="1" t="s">
        <v>1398</v>
      </c>
      <c r="C2669" s="1" t="s">
        <v>1399</v>
      </c>
      <c r="D2669" s="1" t="s">
        <v>139</v>
      </c>
      <c r="E2669" s="1">
        <v>4.8837951297743898E-3</v>
      </c>
      <c r="F2669" s="1">
        <v>0.615111518052609</v>
      </c>
      <c r="G2669" s="1">
        <v>0.36110945967213898</v>
      </c>
      <c r="H2669" s="1">
        <v>0.89502420852435505</v>
      </c>
      <c r="I2669" s="1">
        <v>0.21373307704925501</v>
      </c>
      <c r="J2669" s="1" t="s">
        <v>43</v>
      </c>
      <c r="K2669" s="1">
        <v>2.54</v>
      </c>
      <c r="L2669" s="2">
        <v>2.0716161436692801E-6</v>
      </c>
      <c r="M2669" s="1" t="s">
        <v>92</v>
      </c>
      <c r="N2669" s="1">
        <v>27771022</v>
      </c>
      <c r="O2669" s="1" t="s">
        <v>40</v>
      </c>
      <c r="P2669" s="1" t="s">
        <v>32</v>
      </c>
      <c r="Q2669" s="1" t="s">
        <v>92</v>
      </c>
      <c r="R2669" s="1">
        <v>29672392</v>
      </c>
      <c r="S2669" s="1">
        <v>29681110</v>
      </c>
      <c r="T2669" s="1">
        <v>1901370</v>
      </c>
      <c r="U2669" s="1" t="s">
        <v>4994</v>
      </c>
      <c r="V2669" s="1" t="s">
        <v>1400</v>
      </c>
      <c r="W2669" s="1">
        <v>9.9108199999999994E-2</v>
      </c>
      <c r="X2669" s="1" t="s">
        <v>57</v>
      </c>
      <c r="Y2669" s="1">
        <v>17.6569</v>
      </c>
      <c r="Z2669" s="1" t="s">
        <v>56</v>
      </c>
      <c r="AA2669" s="1">
        <v>7.58467E-3</v>
      </c>
    </row>
    <row r="2670" spans="1:27" x14ac:dyDescent="0.2">
      <c r="A2670" s="1" t="s">
        <v>89</v>
      </c>
      <c r="B2670" s="1" t="s">
        <v>677</v>
      </c>
      <c r="C2670" s="1" t="s">
        <v>678</v>
      </c>
      <c r="D2670" s="1" t="s">
        <v>581</v>
      </c>
      <c r="E2670" s="1">
        <v>1.5823543671358999E-4</v>
      </c>
      <c r="F2670" s="1">
        <v>-0.39657305853427699</v>
      </c>
      <c r="G2670" s="1">
        <v>-0.51621566236210803</v>
      </c>
      <c r="H2670" s="1">
        <v>-0.26483608243903201</v>
      </c>
      <c r="I2670" s="1">
        <v>0.219834715127944</v>
      </c>
      <c r="J2670" s="1" t="s">
        <v>43</v>
      </c>
      <c r="K2670" s="1">
        <v>6.34</v>
      </c>
      <c r="L2670" s="2">
        <v>6.6603527908939194E-8</v>
      </c>
      <c r="M2670" s="1" t="s">
        <v>92</v>
      </c>
      <c r="N2670" s="1">
        <v>27771022</v>
      </c>
      <c r="O2670" s="1" t="s">
        <v>40</v>
      </c>
      <c r="P2670" s="1" t="s">
        <v>32</v>
      </c>
      <c r="Q2670" s="1" t="s">
        <v>92</v>
      </c>
      <c r="R2670" s="1">
        <v>26383096</v>
      </c>
      <c r="S2670" s="1">
        <v>26394874</v>
      </c>
      <c r="T2670" s="1">
        <v>1376148</v>
      </c>
      <c r="U2670" s="1" t="s">
        <v>5141</v>
      </c>
      <c r="V2670" s="1" t="s">
        <v>5142</v>
      </c>
      <c r="W2670" s="1">
        <v>6.0083500000000001</v>
      </c>
      <c r="X2670" s="1" t="s">
        <v>38</v>
      </c>
      <c r="Y2670" s="1">
        <v>25.868099999999998</v>
      </c>
      <c r="Z2670" s="1" t="s">
        <v>56</v>
      </c>
      <c r="AA2670" s="1">
        <v>0.77360899999999999</v>
      </c>
    </row>
    <row r="2671" spans="1:27" x14ac:dyDescent="0.2">
      <c r="A2671" s="1" t="s">
        <v>89</v>
      </c>
      <c r="B2671" s="1" t="s">
        <v>679</v>
      </c>
      <c r="C2671" s="1" t="s">
        <v>680</v>
      </c>
      <c r="D2671" s="1" t="s">
        <v>581</v>
      </c>
      <c r="E2671" s="1">
        <v>2.50537851214668E-3</v>
      </c>
      <c r="F2671" s="1">
        <v>-0.44410430190911399</v>
      </c>
      <c r="G2671" s="1">
        <v>-0.63064829213089002</v>
      </c>
      <c r="H2671" s="1">
        <v>-0.31104240559227198</v>
      </c>
      <c r="I2671" s="1">
        <v>0.219834715127944</v>
      </c>
      <c r="J2671" s="1" t="s">
        <v>43</v>
      </c>
      <c r="K2671" s="1">
        <v>8.84</v>
      </c>
      <c r="L2671" s="2">
        <v>1.2606104960654401E-6</v>
      </c>
      <c r="M2671" s="1" t="s">
        <v>92</v>
      </c>
      <c r="N2671" s="1">
        <v>27771022</v>
      </c>
      <c r="O2671" s="1" t="s">
        <v>40</v>
      </c>
      <c r="P2671" s="1" t="s">
        <v>32</v>
      </c>
      <c r="Q2671" s="1" t="s">
        <v>92</v>
      </c>
      <c r="R2671" s="1">
        <v>26421391</v>
      </c>
      <c r="S2671" s="1">
        <v>26432383</v>
      </c>
      <c r="T2671" s="1">
        <v>1338639</v>
      </c>
      <c r="U2671" s="1" t="s">
        <v>5312</v>
      </c>
      <c r="V2671" s="1" t="s">
        <v>5313</v>
      </c>
      <c r="W2671" s="1">
        <v>2.4645700000000001</v>
      </c>
      <c r="X2671" s="1" t="s">
        <v>463</v>
      </c>
      <c r="Y2671" s="1">
        <v>6.8562799999999999</v>
      </c>
      <c r="Z2671" s="1" t="s">
        <v>42</v>
      </c>
      <c r="AA2671" s="1">
        <v>0.21657699999999999</v>
      </c>
    </row>
    <row r="2672" spans="1:27" x14ac:dyDescent="0.2">
      <c r="A2672" s="1" t="s">
        <v>89</v>
      </c>
      <c r="B2672" s="1" t="s">
        <v>681</v>
      </c>
      <c r="C2672" s="1" t="s">
        <v>682</v>
      </c>
      <c r="D2672" s="1" t="s">
        <v>581</v>
      </c>
      <c r="E2672" s="2">
        <v>7.5984177241314797E-7</v>
      </c>
      <c r="F2672" s="1">
        <v>-0.68317387368890403</v>
      </c>
      <c r="G2672" s="1">
        <v>-1.12566021682753</v>
      </c>
      <c r="H2672" s="1">
        <v>-0.46668261601530497</v>
      </c>
      <c r="I2672" s="1">
        <v>0.219834715127944</v>
      </c>
      <c r="J2672" s="1" t="s">
        <v>43</v>
      </c>
      <c r="K2672" s="1">
        <v>12.07</v>
      </c>
      <c r="L2672" s="2">
        <v>2.1689493389894999E-10</v>
      </c>
      <c r="M2672" s="1" t="s">
        <v>92</v>
      </c>
      <c r="N2672" s="1">
        <v>27771022</v>
      </c>
      <c r="O2672" s="1" t="s">
        <v>40</v>
      </c>
      <c r="P2672" s="1" t="s">
        <v>32</v>
      </c>
      <c r="Q2672" s="1" t="s">
        <v>92</v>
      </c>
      <c r="R2672" s="1">
        <v>26365159</v>
      </c>
      <c r="S2672" s="1">
        <v>26378320</v>
      </c>
      <c r="T2672" s="1">
        <v>1392702</v>
      </c>
      <c r="U2672" s="1" t="s">
        <v>4940</v>
      </c>
      <c r="V2672" s="1" t="s">
        <v>4941</v>
      </c>
      <c r="W2672" s="1">
        <v>14.0304</v>
      </c>
      <c r="X2672" s="1" t="s">
        <v>142</v>
      </c>
      <c r="Y2672" s="1">
        <v>94.636600000000001</v>
      </c>
      <c r="Z2672" s="1" t="s">
        <v>56</v>
      </c>
      <c r="AA2672" s="1">
        <v>2.5585200000000001</v>
      </c>
    </row>
    <row r="2673" spans="1:27" x14ac:dyDescent="0.2">
      <c r="A2673" s="1" t="s">
        <v>80</v>
      </c>
      <c r="B2673" s="1" t="s">
        <v>749</v>
      </c>
      <c r="C2673" s="1" t="s">
        <v>750</v>
      </c>
      <c r="D2673" s="1" t="s">
        <v>581</v>
      </c>
      <c r="E2673" s="2">
        <v>3.37102786575831E-5</v>
      </c>
      <c r="F2673" s="1">
        <v>-0.56876202967789702</v>
      </c>
      <c r="G2673" s="1">
        <v>-0.82428012699325404</v>
      </c>
      <c r="H2673" s="1">
        <v>-0.43219531114805199</v>
      </c>
      <c r="I2673" s="1">
        <v>0.25702479481696999</v>
      </c>
      <c r="J2673" s="1" t="s">
        <v>43</v>
      </c>
      <c r="K2673" s="1">
        <v>1.17</v>
      </c>
      <c r="L2673" s="2">
        <v>1.17783512792181E-8</v>
      </c>
      <c r="M2673" s="1" t="s">
        <v>83</v>
      </c>
      <c r="N2673" s="1">
        <v>11854934</v>
      </c>
      <c r="O2673" s="1" t="s">
        <v>32</v>
      </c>
      <c r="P2673" s="1" t="s">
        <v>33</v>
      </c>
      <c r="Q2673" s="1" t="s">
        <v>83</v>
      </c>
      <c r="R2673" s="1">
        <v>8456909</v>
      </c>
      <c r="S2673" s="1">
        <v>8461337</v>
      </c>
      <c r="T2673" s="1">
        <v>3393597</v>
      </c>
      <c r="U2673" s="1" t="s">
        <v>751</v>
      </c>
      <c r="V2673" s="1" t="s">
        <v>752</v>
      </c>
      <c r="W2673" s="1">
        <v>3.9144199999999998</v>
      </c>
      <c r="X2673" s="1" t="s">
        <v>581</v>
      </c>
      <c r="Y2673" s="1">
        <v>3.9144199999999998</v>
      </c>
      <c r="Z2673" s="1" t="s">
        <v>142</v>
      </c>
      <c r="AA2673" s="1">
        <v>8.7184499999999998E-2</v>
      </c>
    </row>
    <row r="2674" spans="1:27" x14ac:dyDescent="0.2">
      <c r="A2674" s="1" t="s">
        <v>98</v>
      </c>
      <c r="B2674" s="1" t="s">
        <v>853</v>
      </c>
      <c r="C2674" s="1" t="s">
        <v>854</v>
      </c>
      <c r="D2674" s="1" t="s">
        <v>581</v>
      </c>
      <c r="E2674" s="1">
        <v>2.08216607720665E-2</v>
      </c>
      <c r="F2674" s="1">
        <v>-0.30344999292187402</v>
      </c>
      <c r="G2674" s="1">
        <v>-0.41585756836778698</v>
      </c>
      <c r="H2674" s="1">
        <v>-0.179528645671264</v>
      </c>
      <c r="I2674" s="1">
        <v>0.378512382507324</v>
      </c>
      <c r="J2674" s="1" t="s">
        <v>43</v>
      </c>
      <c r="K2674" s="1">
        <v>3.67</v>
      </c>
      <c r="L2674" s="2">
        <v>1.31965647658155E-5</v>
      </c>
      <c r="M2674" s="1" t="s">
        <v>31</v>
      </c>
      <c r="N2674" s="1">
        <v>48711556</v>
      </c>
      <c r="O2674" s="1" t="s">
        <v>40</v>
      </c>
      <c r="P2674" s="1" t="s">
        <v>41</v>
      </c>
      <c r="Q2674" s="1" t="s">
        <v>31</v>
      </c>
      <c r="R2674" s="1">
        <v>49719696</v>
      </c>
      <c r="S2674" s="1">
        <v>49723951</v>
      </c>
      <c r="T2674" s="1">
        <v>1008140</v>
      </c>
      <c r="U2674" s="1" t="s">
        <v>5210</v>
      </c>
      <c r="V2674" s="1" t="s">
        <v>855</v>
      </c>
      <c r="W2674" s="1">
        <v>17.964099999999998</v>
      </c>
      <c r="X2674" s="1" t="s">
        <v>209</v>
      </c>
      <c r="Y2674" s="1">
        <v>56.399799999999999</v>
      </c>
      <c r="Z2674" s="1" t="s">
        <v>45</v>
      </c>
      <c r="AA2674" s="1">
        <v>5.2193100000000001</v>
      </c>
    </row>
    <row r="2675" spans="1:27" x14ac:dyDescent="0.2">
      <c r="A2675" s="1" t="s">
        <v>298</v>
      </c>
      <c r="B2675" s="1" t="s">
        <v>982</v>
      </c>
      <c r="C2675" s="1" t="s">
        <v>983</v>
      </c>
      <c r="D2675" s="1" t="s">
        <v>581</v>
      </c>
      <c r="E2675" s="1">
        <v>4.15619992989078E-3</v>
      </c>
      <c r="F2675" s="1">
        <v>-0.35073818141424501</v>
      </c>
      <c r="G2675" s="1">
        <v>-0.47341094221174002</v>
      </c>
      <c r="H2675" s="1">
        <v>-0.21539709377817501</v>
      </c>
      <c r="I2675" s="1">
        <v>0.40413224697112998</v>
      </c>
      <c r="J2675" s="1" t="s">
        <v>43</v>
      </c>
      <c r="K2675" s="1">
        <v>4.08</v>
      </c>
      <c r="L2675" s="2">
        <v>2.2722133409339302E-6</v>
      </c>
      <c r="M2675" s="1" t="s">
        <v>50</v>
      </c>
      <c r="N2675" s="1">
        <v>46789439</v>
      </c>
      <c r="O2675" s="1" t="s">
        <v>40</v>
      </c>
      <c r="P2675" s="1" t="s">
        <v>32</v>
      </c>
      <c r="Q2675" s="1" t="s">
        <v>50</v>
      </c>
      <c r="R2675" s="1">
        <v>64854312</v>
      </c>
      <c r="S2675" s="1">
        <v>64919480</v>
      </c>
      <c r="T2675" s="1">
        <v>18064873</v>
      </c>
      <c r="U2675" s="1" t="s">
        <v>5119</v>
      </c>
      <c r="V2675" s="1" t="s">
        <v>5120</v>
      </c>
      <c r="W2675" s="1">
        <v>2.0284599999999999</v>
      </c>
      <c r="X2675" s="1" t="s">
        <v>55</v>
      </c>
      <c r="Y2675" s="1">
        <v>20.677399999999999</v>
      </c>
      <c r="Z2675" s="1" t="s">
        <v>73</v>
      </c>
      <c r="AA2675" s="1">
        <v>0.38291799999999998</v>
      </c>
    </row>
    <row r="2676" spans="1:27" x14ac:dyDescent="0.2">
      <c r="A2676" s="1" t="s">
        <v>905</v>
      </c>
      <c r="B2676" s="1" t="s">
        <v>4689</v>
      </c>
      <c r="C2676" s="1" t="s">
        <v>4690</v>
      </c>
      <c r="D2676" s="1" t="s">
        <v>581</v>
      </c>
      <c r="E2676" s="1">
        <v>4.87252004947131E-2</v>
      </c>
      <c r="F2676" s="1">
        <v>-0.16074905827868299</v>
      </c>
      <c r="G2676" s="1">
        <v>-0.230157951749246</v>
      </c>
      <c r="H2676" s="1">
        <v>-9.7181539820012194E-2</v>
      </c>
      <c r="I2676" s="1">
        <v>0.39834707975387501</v>
      </c>
      <c r="J2676" s="1" t="s">
        <v>43</v>
      </c>
      <c r="K2676" s="1">
        <v>1.17</v>
      </c>
      <c r="L2676" s="2">
        <v>3.4889085132140599E-5</v>
      </c>
      <c r="M2676" s="1" t="s">
        <v>161</v>
      </c>
      <c r="N2676" s="1">
        <v>19266171</v>
      </c>
      <c r="O2676" s="1" t="s">
        <v>32</v>
      </c>
      <c r="P2676" s="1" t="s">
        <v>41</v>
      </c>
      <c r="Q2676" s="1" t="s">
        <v>161</v>
      </c>
      <c r="R2676" s="1">
        <v>636817</v>
      </c>
      <c r="S2676" s="1">
        <v>648472</v>
      </c>
      <c r="T2676" s="1">
        <v>18617699</v>
      </c>
      <c r="U2676" s="1" t="s">
        <v>5311</v>
      </c>
      <c r="V2676" s="1" t="s">
        <v>2303</v>
      </c>
      <c r="W2676" s="1">
        <v>6.7758399999999996</v>
      </c>
      <c r="X2676" s="1" t="s">
        <v>55</v>
      </c>
      <c r="Y2676" s="1">
        <v>61.144799999999996</v>
      </c>
      <c r="Z2676" s="1" t="s">
        <v>79</v>
      </c>
      <c r="AA2676" s="1">
        <v>4.4603199999999896</v>
      </c>
    </row>
    <row r="2677" spans="1:27" x14ac:dyDescent="0.2">
      <c r="A2677" s="1" t="s">
        <v>293</v>
      </c>
      <c r="B2677" s="1" t="s">
        <v>1112</v>
      </c>
      <c r="C2677" s="1" t="s">
        <v>1113</v>
      </c>
      <c r="D2677" s="1" t="s">
        <v>581</v>
      </c>
      <c r="E2677" s="1">
        <v>3.6622865589077099E-3</v>
      </c>
      <c r="F2677" s="1">
        <v>0.39674612146435001</v>
      </c>
      <c r="G2677" s="1">
        <v>0.25916598177684602</v>
      </c>
      <c r="H2677" s="1">
        <v>0.54001356036566095</v>
      </c>
      <c r="I2677" s="1">
        <v>0.162809923291206</v>
      </c>
      <c r="J2677" s="1" t="s">
        <v>43</v>
      </c>
      <c r="K2677" s="1">
        <v>9.8000000000000007</v>
      </c>
      <c r="L2677" s="2">
        <v>1.9502394107124602E-6</v>
      </c>
      <c r="M2677" s="1" t="s">
        <v>50</v>
      </c>
      <c r="N2677" s="1">
        <v>78429399</v>
      </c>
      <c r="O2677" s="1" t="s">
        <v>32</v>
      </c>
      <c r="P2677" s="1" t="s">
        <v>41</v>
      </c>
      <c r="Q2677" s="1" t="s">
        <v>50</v>
      </c>
      <c r="R2677" s="1">
        <v>76538064</v>
      </c>
      <c r="S2677" s="1">
        <v>76553578</v>
      </c>
      <c r="T2677" s="1">
        <v>1875821</v>
      </c>
      <c r="U2677" s="1" t="s">
        <v>5299</v>
      </c>
      <c r="V2677" s="1" t="s">
        <v>5300</v>
      </c>
      <c r="W2677" s="1">
        <v>1.37331</v>
      </c>
      <c r="X2677" s="1" t="s">
        <v>39</v>
      </c>
      <c r="Y2677" s="1">
        <v>21.0379</v>
      </c>
      <c r="Z2677" s="1" t="s">
        <v>116</v>
      </c>
      <c r="AA2677" s="1">
        <v>0.28397299999999998</v>
      </c>
    </row>
    <row r="2678" spans="1:27" x14ac:dyDescent="0.2">
      <c r="A2678" s="1" t="s">
        <v>68</v>
      </c>
      <c r="B2678" s="1" t="s">
        <v>1243</v>
      </c>
      <c r="C2678" s="1" t="s">
        <v>1244</v>
      </c>
      <c r="D2678" s="1" t="s">
        <v>581</v>
      </c>
      <c r="E2678" s="1">
        <v>4.7636118263607703E-2</v>
      </c>
      <c r="F2678" s="1">
        <v>-0.61199474736172399</v>
      </c>
      <c r="G2678" s="1">
        <v>-0.94859481336852003</v>
      </c>
      <c r="H2678" s="1">
        <v>-0.32579461981910701</v>
      </c>
      <c r="I2678" s="1">
        <v>0.14628098905086501</v>
      </c>
      <c r="J2678" s="1" t="s">
        <v>43</v>
      </c>
      <c r="K2678" s="1">
        <v>1.08</v>
      </c>
      <c r="L2678" s="2">
        <v>3.3724809648378599E-5</v>
      </c>
      <c r="M2678" s="1" t="s">
        <v>50</v>
      </c>
      <c r="N2678" s="1">
        <v>45666837</v>
      </c>
      <c r="O2678" s="1" t="s">
        <v>33</v>
      </c>
      <c r="P2678" s="1" t="s">
        <v>41</v>
      </c>
      <c r="Q2678" s="1" t="s">
        <v>50</v>
      </c>
      <c r="R2678" s="1">
        <v>64899766</v>
      </c>
      <c r="S2678" s="1">
        <v>64900716</v>
      </c>
      <c r="T2678" s="1">
        <v>19232929</v>
      </c>
      <c r="U2678" s="1" t="s">
        <v>5295</v>
      </c>
      <c r="V2678" s="1" t="s">
        <v>5296</v>
      </c>
      <c r="W2678" s="1">
        <v>0.32362299999999999</v>
      </c>
      <c r="X2678" s="1" t="s">
        <v>194</v>
      </c>
      <c r="Y2678" s="1">
        <v>0.89523399999999997</v>
      </c>
      <c r="Z2678" s="1" t="s">
        <v>56</v>
      </c>
      <c r="AA2678" s="1">
        <v>3.7494899999999998E-2</v>
      </c>
    </row>
    <row r="2679" spans="1:27" x14ac:dyDescent="0.2">
      <c r="A2679" s="1" t="s">
        <v>89</v>
      </c>
      <c r="B2679" s="1" t="s">
        <v>1345</v>
      </c>
      <c r="C2679" s="1" t="s">
        <v>1346</v>
      </c>
      <c r="D2679" s="1" t="s">
        <v>581</v>
      </c>
      <c r="E2679" s="1">
        <v>2.9139748579297998E-2</v>
      </c>
      <c r="F2679" s="1">
        <v>-0.29847901527255499</v>
      </c>
      <c r="G2679" s="1">
        <v>-0.42074689808093402</v>
      </c>
      <c r="H2679" s="1">
        <v>-0.168241889376892</v>
      </c>
      <c r="I2679" s="1">
        <v>0.219834715127944</v>
      </c>
      <c r="J2679" s="1" t="s">
        <v>43</v>
      </c>
      <c r="K2679" s="1">
        <v>13.76</v>
      </c>
      <c r="L2679" s="2">
        <v>1.9032410668020799E-5</v>
      </c>
      <c r="M2679" s="1" t="s">
        <v>92</v>
      </c>
      <c r="N2679" s="1">
        <v>27771022</v>
      </c>
      <c r="O2679" s="1" t="s">
        <v>40</v>
      </c>
      <c r="P2679" s="1" t="s">
        <v>32</v>
      </c>
      <c r="Q2679" s="1" t="s">
        <v>92</v>
      </c>
      <c r="R2679" s="1">
        <v>28903002</v>
      </c>
      <c r="S2679" s="1">
        <v>28923989</v>
      </c>
      <c r="T2679" s="1">
        <v>1131980</v>
      </c>
      <c r="U2679" s="1" t="s">
        <v>5316</v>
      </c>
      <c r="V2679" s="1" t="s">
        <v>5317</v>
      </c>
      <c r="W2679" s="1">
        <v>22.977499999999999</v>
      </c>
      <c r="X2679" s="1" t="s">
        <v>103</v>
      </c>
      <c r="Y2679" s="1">
        <v>61.1723</v>
      </c>
      <c r="Z2679" s="1" t="s">
        <v>59</v>
      </c>
      <c r="AA2679" s="1">
        <v>9.0963600000000007</v>
      </c>
    </row>
    <row r="2680" spans="1:27" x14ac:dyDescent="0.2">
      <c r="A2680" s="1" t="s">
        <v>183</v>
      </c>
      <c r="B2680" s="1" t="s">
        <v>1393</v>
      </c>
      <c r="C2680" s="1" t="s">
        <v>1394</v>
      </c>
      <c r="D2680" s="1" t="s">
        <v>581</v>
      </c>
      <c r="E2680" s="1">
        <v>5.6873652091984101E-3</v>
      </c>
      <c r="F2680" s="1">
        <v>0.17427162186687201</v>
      </c>
      <c r="G2680" s="1">
        <v>7.66790756584428E-2</v>
      </c>
      <c r="H2680" s="1">
        <v>0.268407459484586</v>
      </c>
      <c r="I2680" s="1">
        <v>0.26033058762550298</v>
      </c>
      <c r="J2680" s="1" t="s">
        <v>43</v>
      </c>
      <c r="K2680" s="1">
        <v>6.21</v>
      </c>
      <c r="L2680" s="2">
        <v>3.2158327774161799E-6</v>
      </c>
      <c r="M2680" s="1" t="s">
        <v>92</v>
      </c>
      <c r="N2680" s="1">
        <v>111922088</v>
      </c>
      <c r="O2680" s="1" t="s">
        <v>32</v>
      </c>
      <c r="P2680" s="1" t="s">
        <v>40</v>
      </c>
      <c r="Q2680" s="1" t="s">
        <v>92</v>
      </c>
      <c r="R2680" s="1">
        <v>37819499</v>
      </c>
      <c r="S2680" s="1">
        <v>38154624</v>
      </c>
      <c r="T2680" s="1">
        <v>73767464</v>
      </c>
      <c r="U2680" s="1" t="s">
        <v>1396</v>
      </c>
      <c r="V2680" s="1" t="s">
        <v>1397</v>
      </c>
      <c r="W2680" s="1">
        <v>40.311199999999999</v>
      </c>
      <c r="X2680" s="1" t="s">
        <v>55</v>
      </c>
      <c r="Y2680" s="1">
        <v>109.345</v>
      </c>
      <c r="Z2680" s="1" t="s">
        <v>85</v>
      </c>
      <c r="AA2680" s="1">
        <v>15.4079</v>
      </c>
    </row>
    <row r="2681" spans="1:27" x14ac:dyDescent="0.2">
      <c r="A2681" s="1" t="s">
        <v>89</v>
      </c>
      <c r="B2681" s="1" t="s">
        <v>1398</v>
      </c>
      <c r="C2681" s="1" t="s">
        <v>1399</v>
      </c>
      <c r="D2681" s="1" t="s">
        <v>581</v>
      </c>
      <c r="E2681" s="1">
        <v>1.82046868195761E-4</v>
      </c>
      <c r="F2681" s="1">
        <v>0.65490337454108105</v>
      </c>
      <c r="G2681" s="1">
        <v>0.42425516599282498</v>
      </c>
      <c r="H2681" s="1">
        <v>0.90444810977659895</v>
      </c>
      <c r="I2681" s="1">
        <v>0.219834715127944</v>
      </c>
      <c r="J2681" s="1" t="s">
        <v>43</v>
      </c>
      <c r="K2681" s="1">
        <v>2.54</v>
      </c>
      <c r="L2681" s="2">
        <v>7.9268374534302003E-8</v>
      </c>
      <c r="M2681" s="1" t="s">
        <v>92</v>
      </c>
      <c r="N2681" s="1">
        <v>27771022</v>
      </c>
      <c r="O2681" s="1" t="s">
        <v>40</v>
      </c>
      <c r="P2681" s="1" t="s">
        <v>32</v>
      </c>
      <c r="Q2681" s="1" t="s">
        <v>92</v>
      </c>
      <c r="R2681" s="1">
        <v>29672392</v>
      </c>
      <c r="S2681" s="1">
        <v>29681110</v>
      </c>
      <c r="T2681" s="1">
        <v>1901370</v>
      </c>
      <c r="U2681" s="1" t="s">
        <v>4994</v>
      </c>
      <c r="V2681" s="1" t="s">
        <v>1400</v>
      </c>
      <c r="W2681" s="1">
        <v>0.20130499999999901</v>
      </c>
      <c r="X2681" s="1" t="s">
        <v>57</v>
      </c>
      <c r="Y2681" s="1">
        <v>17.6569</v>
      </c>
      <c r="Z2681" s="1" t="s">
        <v>56</v>
      </c>
      <c r="AA2681" s="1">
        <v>7.58467E-3</v>
      </c>
    </row>
    <row r="2682" spans="1:27" x14ac:dyDescent="0.2">
      <c r="A2682" s="1" t="s">
        <v>355</v>
      </c>
      <c r="B2682" s="1" t="s">
        <v>569</v>
      </c>
      <c r="C2682" s="1" t="s">
        <v>570</v>
      </c>
      <c r="D2682" s="1" t="s">
        <v>142</v>
      </c>
      <c r="E2682" s="1">
        <v>1.03782967588446E-2</v>
      </c>
      <c r="F2682" s="1">
        <v>0.499314288890291</v>
      </c>
      <c r="G2682" s="1">
        <v>0.199947481960292</v>
      </c>
      <c r="H2682" s="1">
        <v>0.65502384733040997</v>
      </c>
      <c r="I2682" s="1">
        <v>0.24669604003429399</v>
      </c>
      <c r="J2682" s="1" t="s">
        <v>43</v>
      </c>
      <c r="K2682" s="1">
        <v>2.25</v>
      </c>
      <c r="L2682" s="2">
        <v>2.8124195182271698E-6</v>
      </c>
      <c r="M2682" s="1" t="s">
        <v>50</v>
      </c>
      <c r="N2682" s="1">
        <v>42588995</v>
      </c>
      <c r="O2682" s="1" t="s">
        <v>41</v>
      </c>
      <c r="P2682" s="1" t="s">
        <v>33</v>
      </c>
      <c r="Q2682" s="1" t="s">
        <v>50</v>
      </c>
      <c r="R2682" s="1">
        <v>45159330</v>
      </c>
      <c r="S2682" s="1">
        <v>45161510</v>
      </c>
      <c r="T2682" s="1">
        <v>2570335</v>
      </c>
      <c r="U2682" s="1" t="s">
        <v>5343</v>
      </c>
      <c r="V2682" s="1" t="s">
        <v>571</v>
      </c>
      <c r="W2682" s="1">
        <v>2.8565999999999998</v>
      </c>
      <c r="X2682" s="1" t="s">
        <v>55</v>
      </c>
      <c r="Y2682" s="1">
        <v>14.2636</v>
      </c>
      <c r="Z2682" s="1" t="s">
        <v>116</v>
      </c>
      <c r="AA2682" s="1">
        <v>0.21679399999999999</v>
      </c>
    </row>
    <row r="2683" spans="1:27" x14ac:dyDescent="0.2">
      <c r="A2683" s="1" t="s">
        <v>89</v>
      </c>
      <c r="B2683" s="1" t="s">
        <v>681</v>
      </c>
      <c r="C2683" s="1" t="s">
        <v>682</v>
      </c>
      <c r="D2683" s="1" t="s">
        <v>142</v>
      </c>
      <c r="E2683" s="1">
        <v>1.01407872698639E-3</v>
      </c>
      <c r="F2683" s="1">
        <v>-1.0797436906809801</v>
      </c>
      <c r="G2683" s="1">
        <v>-1.82414132648908</v>
      </c>
      <c r="H2683" s="1">
        <v>-0.64405467696193397</v>
      </c>
      <c r="I2683" s="1">
        <v>0.20264317095279599</v>
      </c>
      <c r="J2683" s="1" t="s">
        <v>43</v>
      </c>
      <c r="K2683" s="1">
        <v>12.07</v>
      </c>
      <c r="L2683" s="2">
        <v>2.13737744121907E-7</v>
      </c>
      <c r="M2683" s="1" t="s">
        <v>92</v>
      </c>
      <c r="N2683" s="1">
        <v>27771022</v>
      </c>
      <c r="O2683" s="1" t="s">
        <v>40</v>
      </c>
      <c r="P2683" s="1" t="s">
        <v>32</v>
      </c>
      <c r="Q2683" s="1" t="s">
        <v>92</v>
      </c>
      <c r="R2683" s="1">
        <v>26365159</v>
      </c>
      <c r="S2683" s="1">
        <v>26378320</v>
      </c>
      <c r="T2683" s="1">
        <v>1392702</v>
      </c>
      <c r="U2683" s="1" t="s">
        <v>4940</v>
      </c>
      <c r="V2683" s="1" t="s">
        <v>4941</v>
      </c>
      <c r="W2683" s="1">
        <v>94.636600000000001</v>
      </c>
      <c r="X2683" s="1" t="s">
        <v>142</v>
      </c>
      <c r="Y2683" s="1">
        <v>94.636600000000001</v>
      </c>
      <c r="Z2683" s="1" t="s">
        <v>56</v>
      </c>
      <c r="AA2683" s="1">
        <v>2.5585200000000001</v>
      </c>
    </row>
    <row r="2684" spans="1:27" x14ac:dyDescent="0.2">
      <c r="A2684" s="1" t="s">
        <v>247</v>
      </c>
      <c r="B2684" s="1" t="s">
        <v>885</v>
      </c>
      <c r="C2684" s="1" t="s">
        <v>886</v>
      </c>
      <c r="D2684" s="1" t="s">
        <v>142</v>
      </c>
      <c r="E2684" s="1">
        <v>4.5988526078259803E-2</v>
      </c>
      <c r="F2684" s="1">
        <v>-0.73267140388239205</v>
      </c>
      <c r="G2684" s="1">
        <v>-1.03557916202651</v>
      </c>
      <c r="H2684" s="1">
        <v>-0.38528350476827899</v>
      </c>
      <c r="I2684" s="1">
        <v>0.23788546025752999</v>
      </c>
      <c r="J2684" s="1" t="s">
        <v>43</v>
      </c>
      <c r="K2684" s="1">
        <v>2.83</v>
      </c>
      <c r="L2684" s="2">
        <v>1.3385596919435901E-5</v>
      </c>
      <c r="M2684" s="1" t="s">
        <v>92</v>
      </c>
      <c r="N2684" s="1">
        <v>30140906</v>
      </c>
      <c r="O2684" s="1" t="s">
        <v>33</v>
      </c>
      <c r="P2684" s="1" t="s">
        <v>41</v>
      </c>
      <c r="Q2684" s="1" t="s">
        <v>92</v>
      </c>
      <c r="R2684" s="1">
        <v>31268749</v>
      </c>
      <c r="S2684" s="1">
        <v>31272105</v>
      </c>
      <c r="T2684" s="1">
        <v>1127843</v>
      </c>
      <c r="U2684" s="1" t="s">
        <v>4928</v>
      </c>
      <c r="V2684" s="1" t="s">
        <v>4929</v>
      </c>
      <c r="W2684" s="1">
        <v>2939.31</v>
      </c>
      <c r="X2684" s="1" t="s">
        <v>79</v>
      </c>
      <c r="Y2684" s="1">
        <v>4704.22</v>
      </c>
      <c r="Z2684" s="1" t="s">
        <v>29</v>
      </c>
      <c r="AA2684" s="1">
        <v>92.188299999999998</v>
      </c>
    </row>
    <row r="2685" spans="1:27" x14ac:dyDescent="0.2">
      <c r="A2685" s="1" t="s">
        <v>89</v>
      </c>
      <c r="B2685" s="1" t="s">
        <v>974</v>
      </c>
      <c r="C2685" s="1" t="s">
        <v>975</v>
      </c>
      <c r="D2685" s="1" t="s">
        <v>142</v>
      </c>
      <c r="E2685" s="1">
        <v>6.8047740607006697E-3</v>
      </c>
      <c r="F2685" s="1">
        <v>0.61869955150169897</v>
      </c>
      <c r="G2685" s="1">
        <v>0.43791782321705502</v>
      </c>
      <c r="H2685" s="1">
        <v>0.85159185194481302</v>
      </c>
      <c r="I2685" s="1">
        <v>0.20264317095279599</v>
      </c>
      <c r="J2685" s="1" t="s">
        <v>43</v>
      </c>
      <c r="K2685" s="1">
        <v>2.37</v>
      </c>
      <c r="L2685" s="2">
        <v>1.6732855033865401E-6</v>
      </c>
      <c r="M2685" s="1" t="s">
        <v>92</v>
      </c>
      <c r="N2685" s="1">
        <v>27771022</v>
      </c>
      <c r="O2685" s="1" t="s">
        <v>40</v>
      </c>
      <c r="P2685" s="1" t="s">
        <v>32</v>
      </c>
      <c r="Q2685" s="1" t="s">
        <v>92</v>
      </c>
      <c r="R2685" s="1">
        <v>40391586</v>
      </c>
      <c r="S2685" s="1">
        <v>40587465</v>
      </c>
      <c r="T2685" s="1">
        <v>12620564</v>
      </c>
      <c r="U2685" s="1" t="s">
        <v>976</v>
      </c>
      <c r="V2685" s="1" t="s">
        <v>977</v>
      </c>
      <c r="W2685" s="1">
        <v>0.87599499999999997</v>
      </c>
      <c r="X2685" s="1" t="s">
        <v>97</v>
      </c>
      <c r="Y2685" s="1">
        <v>9.3144100000000005</v>
      </c>
      <c r="Z2685" s="1" t="s">
        <v>56</v>
      </c>
      <c r="AA2685" s="1">
        <v>1.37827E-2</v>
      </c>
    </row>
    <row r="2686" spans="1:27" x14ac:dyDescent="0.2">
      <c r="A2686" s="1" t="s">
        <v>89</v>
      </c>
      <c r="B2686" s="1" t="s">
        <v>681</v>
      </c>
      <c r="C2686" s="1" t="s">
        <v>682</v>
      </c>
      <c r="D2686" s="1" t="s">
        <v>258</v>
      </c>
      <c r="E2686" s="1">
        <v>5.1418580213763898E-4</v>
      </c>
      <c r="F2686" s="1">
        <v>-0.53743036628652996</v>
      </c>
      <c r="G2686" s="1">
        <v>-0.85943970147440096</v>
      </c>
      <c r="H2686" s="1">
        <v>-0.30386067571947301</v>
      </c>
      <c r="I2686" s="1">
        <v>0.21141974627971599</v>
      </c>
      <c r="J2686" s="1" t="s">
        <v>43</v>
      </c>
      <c r="K2686" s="1">
        <v>12.07</v>
      </c>
      <c r="L2686" s="2">
        <v>8.7786106977509496E-8</v>
      </c>
      <c r="M2686" s="1" t="s">
        <v>92</v>
      </c>
      <c r="N2686" s="1">
        <v>27771022</v>
      </c>
      <c r="O2686" s="1" t="s">
        <v>40</v>
      </c>
      <c r="P2686" s="1" t="s">
        <v>32</v>
      </c>
      <c r="Q2686" s="1" t="s">
        <v>92</v>
      </c>
      <c r="R2686" s="1">
        <v>26365159</v>
      </c>
      <c r="S2686" s="1">
        <v>26378320</v>
      </c>
      <c r="T2686" s="1">
        <v>1392702</v>
      </c>
      <c r="U2686" s="1" t="s">
        <v>4940</v>
      </c>
      <c r="V2686" s="1" t="s">
        <v>4941</v>
      </c>
      <c r="W2686" s="1">
        <v>10.8856</v>
      </c>
      <c r="X2686" s="1" t="s">
        <v>142</v>
      </c>
      <c r="Y2686" s="1">
        <v>94.636600000000001</v>
      </c>
      <c r="Z2686" s="1" t="s">
        <v>56</v>
      </c>
      <c r="AA2686" s="1">
        <v>2.5585200000000001</v>
      </c>
    </row>
    <row r="2687" spans="1:27" x14ac:dyDescent="0.2">
      <c r="A2687" s="1" t="s">
        <v>259</v>
      </c>
      <c r="B2687" s="1" t="s">
        <v>1128</v>
      </c>
      <c r="C2687" s="1" t="s">
        <v>1129</v>
      </c>
      <c r="D2687" s="1" t="s">
        <v>258</v>
      </c>
      <c r="E2687" s="1">
        <v>4.5301004655824303E-2</v>
      </c>
      <c r="F2687" s="1">
        <v>0.64727463419311604</v>
      </c>
      <c r="G2687" s="1">
        <v>0.40925271075561098</v>
      </c>
      <c r="H2687" s="1">
        <v>0.92761132935745305</v>
      </c>
      <c r="I2687" s="1">
        <v>0.18672838807105999</v>
      </c>
      <c r="J2687" s="1" t="s">
        <v>43</v>
      </c>
      <c r="K2687" s="1">
        <v>1.25</v>
      </c>
      <c r="L2687" s="2">
        <v>1.19327147344174E-5</v>
      </c>
      <c r="M2687" s="1" t="s">
        <v>92</v>
      </c>
      <c r="N2687" s="1">
        <v>32610995</v>
      </c>
      <c r="O2687" s="1" t="s">
        <v>33</v>
      </c>
      <c r="P2687" s="1" t="s">
        <v>32</v>
      </c>
      <c r="Q2687" s="1" t="s">
        <v>92</v>
      </c>
      <c r="R2687" s="1">
        <v>31173735</v>
      </c>
      <c r="S2687" s="1">
        <v>31177899</v>
      </c>
      <c r="T2687" s="1">
        <v>1433096</v>
      </c>
      <c r="U2687" s="1" t="s">
        <v>5098</v>
      </c>
      <c r="V2687" s="1" t="s">
        <v>988</v>
      </c>
      <c r="W2687" s="1">
        <v>2.8700600000000001</v>
      </c>
      <c r="X2687" s="1" t="s">
        <v>306</v>
      </c>
      <c r="Y2687" s="1">
        <v>6.3623900000000004</v>
      </c>
      <c r="Z2687" s="1" t="s">
        <v>59</v>
      </c>
      <c r="AA2687" s="1">
        <v>2.69124E-2</v>
      </c>
    </row>
    <row r="2688" spans="1:27" x14ac:dyDescent="0.2">
      <c r="A2688" s="1" t="s">
        <v>89</v>
      </c>
      <c r="B2688" s="1" t="s">
        <v>677</v>
      </c>
      <c r="C2688" s="1" t="s">
        <v>678</v>
      </c>
      <c r="D2688" s="1" t="s">
        <v>55</v>
      </c>
      <c r="E2688" s="1">
        <v>2.7344401912538601E-2</v>
      </c>
      <c r="F2688" s="1">
        <v>0.415104542155042</v>
      </c>
      <c r="G2688" s="1">
        <v>0.22374629569803001</v>
      </c>
      <c r="H2688" s="1">
        <v>0.61263534320097501</v>
      </c>
      <c r="I2688" s="1">
        <v>0.21428571641445099</v>
      </c>
      <c r="J2688" s="1" t="s">
        <v>43</v>
      </c>
      <c r="K2688" s="1">
        <v>6.34</v>
      </c>
      <c r="L2688" s="2">
        <v>1.1899167753465599E-5</v>
      </c>
      <c r="M2688" s="1" t="s">
        <v>92</v>
      </c>
      <c r="N2688" s="1">
        <v>27771022</v>
      </c>
      <c r="O2688" s="1" t="s">
        <v>40</v>
      </c>
      <c r="P2688" s="1" t="s">
        <v>32</v>
      </c>
      <c r="Q2688" s="1" t="s">
        <v>92</v>
      </c>
      <c r="R2688" s="1">
        <v>26383096</v>
      </c>
      <c r="S2688" s="1">
        <v>26394874</v>
      </c>
      <c r="T2688" s="1">
        <v>1376148</v>
      </c>
      <c r="U2688" s="1" t="s">
        <v>5141</v>
      </c>
      <c r="V2688" s="1" t="s">
        <v>5142</v>
      </c>
      <c r="W2688" s="1">
        <v>6.4388800000000002</v>
      </c>
      <c r="X2688" s="1" t="s">
        <v>38</v>
      </c>
      <c r="Y2688" s="1">
        <v>25.868099999999998</v>
      </c>
      <c r="Z2688" s="1" t="s">
        <v>56</v>
      </c>
      <c r="AA2688" s="1">
        <v>0.77360899999999999</v>
      </c>
    </row>
    <row r="2689" spans="1:27" x14ac:dyDescent="0.2">
      <c r="A2689" s="1" t="s">
        <v>89</v>
      </c>
      <c r="B2689" s="1" t="s">
        <v>681</v>
      </c>
      <c r="C2689" s="1" t="s">
        <v>682</v>
      </c>
      <c r="D2689" s="1" t="s">
        <v>55</v>
      </c>
      <c r="E2689" s="1">
        <v>6.57292451025779E-3</v>
      </c>
      <c r="F2689" s="1">
        <v>-0.84426204064940202</v>
      </c>
      <c r="G2689" s="1">
        <v>-1.49670577993208</v>
      </c>
      <c r="H2689" s="1">
        <v>-0.60917663701950397</v>
      </c>
      <c r="I2689" s="1">
        <v>0.21428571641445099</v>
      </c>
      <c r="J2689" s="1" t="s">
        <v>43</v>
      </c>
      <c r="K2689" s="1">
        <v>12.07</v>
      </c>
      <c r="L2689" s="2">
        <v>2.4202271903473499E-6</v>
      </c>
      <c r="M2689" s="1" t="s">
        <v>92</v>
      </c>
      <c r="N2689" s="1">
        <v>27771022</v>
      </c>
      <c r="O2689" s="1" t="s">
        <v>40</v>
      </c>
      <c r="P2689" s="1" t="s">
        <v>32</v>
      </c>
      <c r="Q2689" s="1" t="s">
        <v>92</v>
      </c>
      <c r="R2689" s="1">
        <v>26365159</v>
      </c>
      <c r="S2689" s="1">
        <v>26378320</v>
      </c>
      <c r="T2689" s="1">
        <v>1392702</v>
      </c>
      <c r="U2689" s="1" t="s">
        <v>4940</v>
      </c>
      <c r="V2689" s="1" t="s">
        <v>4941</v>
      </c>
      <c r="W2689" s="1">
        <v>8.8473199999999999</v>
      </c>
      <c r="X2689" s="1" t="s">
        <v>142</v>
      </c>
      <c r="Y2689" s="1">
        <v>94.636600000000001</v>
      </c>
      <c r="Z2689" s="1" t="s">
        <v>56</v>
      </c>
      <c r="AA2689" s="1">
        <v>2.5585200000000001</v>
      </c>
    </row>
    <row r="2690" spans="1:27" x14ac:dyDescent="0.2">
      <c r="A2690" s="1" t="s">
        <v>98</v>
      </c>
      <c r="B2690" s="1" t="s">
        <v>716</v>
      </c>
      <c r="C2690" s="1" t="s">
        <v>717</v>
      </c>
      <c r="D2690" s="1" t="s">
        <v>55</v>
      </c>
      <c r="E2690" s="1">
        <v>1.7382919665194201E-4</v>
      </c>
      <c r="F2690" s="1">
        <v>0.65827395041869996</v>
      </c>
      <c r="G2690" s="1">
        <v>0.43443210168577301</v>
      </c>
      <c r="H2690" s="1">
        <v>0.83664749673295802</v>
      </c>
      <c r="I2690" s="1">
        <v>0.369565188884735</v>
      </c>
      <c r="J2690" s="1" t="s">
        <v>43</v>
      </c>
      <c r="K2690" s="1">
        <v>7.87</v>
      </c>
      <c r="L2690" s="2">
        <v>4.8731787858557199E-8</v>
      </c>
      <c r="M2690" s="1" t="s">
        <v>31</v>
      </c>
      <c r="N2690" s="1">
        <v>48711556</v>
      </c>
      <c r="O2690" s="1" t="s">
        <v>40</v>
      </c>
      <c r="P2690" s="1" t="s">
        <v>41</v>
      </c>
      <c r="Q2690" s="1" t="s">
        <v>31</v>
      </c>
      <c r="R2690" s="1">
        <v>49790732</v>
      </c>
      <c r="S2690" s="1">
        <v>49799835</v>
      </c>
      <c r="T2690" s="1">
        <v>1079176</v>
      </c>
      <c r="U2690" s="1" t="s">
        <v>5159</v>
      </c>
      <c r="V2690" s="1" t="s">
        <v>5160</v>
      </c>
      <c r="W2690" s="1">
        <v>12.9566</v>
      </c>
      <c r="X2690" s="1" t="s">
        <v>55</v>
      </c>
      <c r="Y2690" s="1">
        <v>12.9566</v>
      </c>
      <c r="Z2690" s="1" t="s">
        <v>85</v>
      </c>
      <c r="AA2690" s="1">
        <v>9.3572800000000008E-3</v>
      </c>
    </row>
    <row r="2691" spans="1:27" x14ac:dyDescent="0.2">
      <c r="A2691" s="1" t="s">
        <v>80</v>
      </c>
      <c r="B2691" s="1" t="s">
        <v>821</v>
      </c>
      <c r="C2691" s="1" t="s">
        <v>822</v>
      </c>
      <c r="D2691" s="1" t="s">
        <v>55</v>
      </c>
      <c r="E2691" s="1">
        <v>3.3163309944761999E-3</v>
      </c>
      <c r="F2691" s="1">
        <v>0.83944451136751597</v>
      </c>
      <c r="G2691" s="1">
        <v>0.55714374950075296</v>
      </c>
      <c r="H2691" s="1">
        <v>1.0655257933456199</v>
      </c>
      <c r="I2691" s="1">
        <v>0.25621119141578602</v>
      </c>
      <c r="J2691" s="1" t="s">
        <v>43</v>
      </c>
      <c r="K2691" s="1">
        <v>0.92</v>
      </c>
      <c r="L2691" s="2">
        <v>1.17948280715534E-6</v>
      </c>
      <c r="M2691" s="1" t="s">
        <v>83</v>
      </c>
      <c r="N2691" s="1">
        <v>11854934</v>
      </c>
      <c r="O2691" s="1" t="s">
        <v>32</v>
      </c>
      <c r="P2691" s="1" t="s">
        <v>33</v>
      </c>
      <c r="Q2691" s="1" t="s">
        <v>83</v>
      </c>
      <c r="R2691" s="1">
        <v>8167819</v>
      </c>
      <c r="S2691" s="1">
        <v>8226614</v>
      </c>
      <c r="T2691" s="1">
        <v>3628320</v>
      </c>
      <c r="U2691" s="1" t="s">
        <v>823</v>
      </c>
      <c r="V2691" s="1" t="s">
        <v>824</v>
      </c>
      <c r="W2691" s="1">
        <v>0.95525599999999999</v>
      </c>
      <c r="X2691" s="1" t="s">
        <v>55</v>
      </c>
      <c r="Y2691" s="1">
        <v>0.95525599999999999</v>
      </c>
      <c r="Z2691" s="1" t="s">
        <v>79</v>
      </c>
      <c r="AA2691" s="1">
        <v>4.6382699999999999E-2</v>
      </c>
    </row>
    <row r="2692" spans="1:27" x14ac:dyDescent="0.2">
      <c r="A2692" s="1" t="s">
        <v>68</v>
      </c>
      <c r="B2692" s="1" t="s">
        <v>978</v>
      </c>
      <c r="C2692" s="1" t="s">
        <v>979</v>
      </c>
      <c r="D2692" s="1" t="s">
        <v>55</v>
      </c>
      <c r="E2692" s="1">
        <v>9.3719619261039199E-4</v>
      </c>
      <c r="F2692" s="1">
        <v>-0.94877180886586598</v>
      </c>
      <c r="G2692" s="1">
        <v>-1.20195764420409</v>
      </c>
      <c r="H2692" s="1">
        <v>-0.66373943604256003</v>
      </c>
      <c r="I2692" s="1">
        <v>0.159937888383865</v>
      </c>
      <c r="J2692" s="1" t="s">
        <v>43</v>
      </c>
      <c r="K2692" s="1">
        <v>3.17</v>
      </c>
      <c r="L2692" s="2">
        <v>2.9018639982413298E-7</v>
      </c>
      <c r="M2692" s="1" t="s">
        <v>50</v>
      </c>
      <c r="N2692" s="1">
        <v>45666837</v>
      </c>
      <c r="O2692" s="1" t="s">
        <v>33</v>
      </c>
      <c r="P2692" s="1" t="s">
        <v>41</v>
      </c>
      <c r="Q2692" s="1" t="s">
        <v>50</v>
      </c>
      <c r="R2692" s="1">
        <v>47017193</v>
      </c>
      <c r="S2692" s="1">
        <v>47054569</v>
      </c>
      <c r="T2692" s="1">
        <v>1350356</v>
      </c>
      <c r="U2692" s="1" t="s">
        <v>5069</v>
      </c>
      <c r="V2692" s="1" t="s">
        <v>5070</v>
      </c>
      <c r="W2692" s="1">
        <v>12.0632</v>
      </c>
      <c r="X2692" s="1" t="s">
        <v>55</v>
      </c>
      <c r="Y2692" s="1">
        <v>12.0632</v>
      </c>
      <c r="Z2692" s="1" t="s">
        <v>79</v>
      </c>
      <c r="AA2692" s="1">
        <v>0.31556200000000001</v>
      </c>
    </row>
    <row r="2693" spans="1:27" x14ac:dyDescent="0.2">
      <c r="A2693" s="1" t="s">
        <v>68</v>
      </c>
      <c r="B2693" s="1" t="s">
        <v>982</v>
      </c>
      <c r="C2693" s="1" t="s">
        <v>983</v>
      </c>
      <c r="D2693" s="1" t="s">
        <v>55</v>
      </c>
      <c r="E2693" s="2">
        <v>8.1377116635261701E-5</v>
      </c>
      <c r="F2693" s="1">
        <v>-0.47138458377543901</v>
      </c>
      <c r="G2693" s="1">
        <v>-0.63222080639068901</v>
      </c>
      <c r="H2693" s="1">
        <v>-0.29149363587467297</v>
      </c>
      <c r="I2693" s="1">
        <v>0.159937888383865</v>
      </c>
      <c r="J2693" s="1" t="s">
        <v>43</v>
      </c>
      <c r="K2693" s="1">
        <v>1.83</v>
      </c>
      <c r="L2693" s="2">
        <v>2.1111000035089799E-8</v>
      </c>
      <c r="M2693" s="1" t="s">
        <v>50</v>
      </c>
      <c r="N2693" s="1">
        <v>45666837</v>
      </c>
      <c r="O2693" s="1" t="s">
        <v>33</v>
      </c>
      <c r="P2693" s="1" t="s">
        <v>41</v>
      </c>
      <c r="Q2693" s="1" t="s">
        <v>50</v>
      </c>
      <c r="R2693" s="1">
        <v>64854312</v>
      </c>
      <c r="S2693" s="1">
        <v>64919480</v>
      </c>
      <c r="T2693" s="1">
        <v>19187475</v>
      </c>
      <c r="U2693" s="1" t="s">
        <v>5117</v>
      </c>
      <c r="V2693" s="1" t="s">
        <v>5118</v>
      </c>
      <c r="W2693" s="1">
        <v>20.677399999999999</v>
      </c>
      <c r="X2693" s="1" t="s">
        <v>55</v>
      </c>
      <c r="Y2693" s="1">
        <v>20.677399999999999</v>
      </c>
      <c r="Z2693" s="1" t="s">
        <v>73</v>
      </c>
      <c r="AA2693" s="1">
        <v>0.38291799999999998</v>
      </c>
    </row>
    <row r="2694" spans="1:27" x14ac:dyDescent="0.2">
      <c r="A2694" s="1" t="s">
        <v>298</v>
      </c>
      <c r="B2694" s="1" t="s">
        <v>984</v>
      </c>
      <c r="C2694" s="1" t="s">
        <v>985</v>
      </c>
      <c r="D2694" s="1" t="s">
        <v>55</v>
      </c>
      <c r="E2694" s="1">
        <v>3.7277577231204798E-2</v>
      </c>
      <c r="F2694" s="1">
        <v>-0.67104950003840103</v>
      </c>
      <c r="G2694" s="1">
        <v>-0.93316058186260897</v>
      </c>
      <c r="H2694" s="1">
        <v>-0.42498832371918999</v>
      </c>
      <c r="I2694" s="1">
        <v>0.411490678787231</v>
      </c>
      <c r="J2694" s="1" t="s">
        <v>43</v>
      </c>
      <c r="K2694" s="1">
        <v>1.39</v>
      </c>
      <c r="L2694" s="2">
        <v>1.6689613351599899E-5</v>
      </c>
      <c r="M2694" s="1" t="s">
        <v>50</v>
      </c>
      <c r="N2694" s="1">
        <v>46789439</v>
      </c>
      <c r="O2694" s="1" t="s">
        <v>40</v>
      </c>
      <c r="P2694" s="1" t="s">
        <v>32</v>
      </c>
      <c r="Q2694" s="1" t="s">
        <v>50</v>
      </c>
      <c r="R2694" s="1">
        <v>45506741</v>
      </c>
      <c r="S2694" s="1">
        <v>45550335</v>
      </c>
      <c r="T2694" s="1">
        <v>1239104</v>
      </c>
      <c r="U2694" s="1" t="s">
        <v>4759</v>
      </c>
      <c r="V2694" s="1" t="s">
        <v>4760</v>
      </c>
      <c r="W2694" s="1">
        <v>13.109299999999999</v>
      </c>
      <c r="X2694" s="1" t="s">
        <v>55</v>
      </c>
      <c r="Y2694" s="1">
        <v>13.109299999999999</v>
      </c>
      <c r="Z2694" s="1" t="s">
        <v>56</v>
      </c>
      <c r="AA2694" s="1">
        <v>0.11040699999999901</v>
      </c>
    </row>
    <row r="2695" spans="1:27" x14ac:dyDescent="0.2">
      <c r="A2695" s="1" t="s">
        <v>68</v>
      </c>
      <c r="B2695" s="1" t="s">
        <v>986</v>
      </c>
      <c r="C2695" s="1" t="s">
        <v>987</v>
      </c>
      <c r="D2695" s="1" t="s">
        <v>55</v>
      </c>
      <c r="E2695" s="1">
        <v>1.63674792785531E-3</v>
      </c>
      <c r="F2695" s="1">
        <v>-0.47574324634569798</v>
      </c>
      <c r="G2695" s="1">
        <v>-0.62744354404595004</v>
      </c>
      <c r="H2695" s="1">
        <v>-0.31037337732404202</v>
      </c>
      <c r="I2695" s="1">
        <v>0.159937888383865</v>
      </c>
      <c r="J2695" s="1" t="s">
        <v>43</v>
      </c>
      <c r="K2695" s="1">
        <v>3.79</v>
      </c>
      <c r="L2695" s="2">
        <v>5.41032943645085E-7</v>
      </c>
      <c r="M2695" s="1" t="s">
        <v>50</v>
      </c>
      <c r="N2695" s="1">
        <v>45666837</v>
      </c>
      <c r="O2695" s="1" t="s">
        <v>33</v>
      </c>
      <c r="P2695" s="1" t="s">
        <v>41</v>
      </c>
      <c r="Q2695" s="1" t="s">
        <v>50</v>
      </c>
      <c r="R2695" s="1">
        <v>32007872</v>
      </c>
      <c r="S2695" s="1">
        <v>32053504</v>
      </c>
      <c r="T2695" s="1">
        <v>13613333</v>
      </c>
      <c r="U2695" s="1" t="s">
        <v>5111</v>
      </c>
      <c r="V2695" s="1" t="s">
        <v>5112</v>
      </c>
      <c r="W2695" s="1">
        <v>27.530200000000001</v>
      </c>
      <c r="X2695" s="1" t="s">
        <v>55</v>
      </c>
      <c r="Y2695" s="1">
        <v>27.530200000000001</v>
      </c>
      <c r="Z2695" s="1" t="s">
        <v>73</v>
      </c>
      <c r="AA2695" s="1">
        <v>0.83740000000000003</v>
      </c>
    </row>
    <row r="2696" spans="1:27" x14ac:dyDescent="0.2">
      <c r="A2696" s="1" t="s">
        <v>259</v>
      </c>
      <c r="B2696" s="1" t="s">
        <v>1128</v>
      </c>
      <c r="C2696" s="1" t="s">
        <v>1129</v>
      </c>
      <c r="D2696" s="1" t="s">
        <v>55</v>
      </c>
      <c r="E2696" s="1">
        <v>1.6553259769466099E-4</v>
      </c>
      <c r="F2696" s="1">
        <v>0.98307106166949498</v>
      </c>
      <c r="G2696" s="1">
        <v>0.72937558900775001</v>
      </c>
      <c r="H2696" s="1">
        <v>1.2742984672794699</v>
      </c>
      <c r="I2696" s="1">
        <v>0.17391304671764299</v>
      </c>
      <c r="J2696" s="1" t="s">
        <v>43</v>
      </c>
      <c r="K2696" s="1">
        <v>1.25</v>
      </c>
      <c r="L2696" s="2">
        <v>4.5020644329135201E-8</v>
      </c>
      <c r="M2696" s="1" t="s">
        <v>92</v>
      </c>
      <c r="N2696" s="1">
        <v>32610995</v>
      </c>
      <c r="O2696" s="1" t="s">
        <v>33</v>
      </c>
      <c r="P2696" s="1" t="s">
        <v>32</v>
      </c>
      <c r="Q2696" s="1" t="s">
        <v>92</v>
      </c>
      <c r="R2696" s="1">
        <v>31173735</v>
      </c>
      <c r="S2696" s="1">
        <v>31177899</v>
      </c>
      <c r="T2696" s="1">
        <v>1433096</v>
      </c>
      <c r="U2696" s="1" t="s">
        <v>5098</v>
      </c>
      <c r="V2696" s="1" t="s">
        <v>988</v>
      </c>
      <c r="W2696" s="1">
        <v>1.62375</v>
      </c>
      <c r="X2696" s="1" t="s">
        <v>306</v>
      </c>
      <c r="Y2696" s="1">
        <v>6.3623900000000004</v>
      </c>
      <c r="Z2696" s="1" t="s">
        <v>59</v>
      </c>
      <c r="AA2696" s="1">
        <v>2.69124E-2</v>
      </c>
    </row>
    <row r="2697" spans="1:27" x14ac:dyDescent="0.2">
      <c r="A2697" s="1" t="s">
        <v>68</v>
      </c>
      <c r="B2697" s="1" t="s">
        <v>537</v>
      </c>
      <c r="C2697" s="1" t="s">
        <v>538</v>
      </c>
      <c r="D2697" s="1" t="s">
        <v>55</v>
      </c>
      <c r="E2697" s="1">
        <v>9.9098476604760604E-3</v>
      </c>
      <c r="F2697" s="1">
        <v>0.46239802504431898</v>
      </c>
      <c r="G2697" s="1">
        <v>0.28794835781684303</v>
      </c>
      <c r="H2697" s="1">
        <v>0.68281719851730804</v>
      </c>
      <c r="I2697" s="1">
        <v>0.159937888383865</v>
      </c>
      <c r="J2697" s="1" t="s">
        <v>43</v>
      </c>
      <c r="K2697" s="1">
        <v>39.76</v>
      </c>
      <c r="L2697" s="2">
        <v>3.8562461345071697E-6</v>
      </c>
      <c r="M2697" s="1" t="s">
        <v>50</v>
      </c>
      <c r="N2697" s="1">
        <v>45666837</v>
      </c>
      <c r="O2697" s="1" t="s">
        <v>33</v>
      </c>
      <c r="P2697" s="1" t="s">
        <v>41</v>
      </c>
      <c r="Q2697" s="1" t="s">
        <v>50</v>
      </c>
      <c r="R2697" s="1">
        <v>46762506</v>
      </c>
      <c r="S2697" s="1">
        <v>46833058</v>
      </c>
      <c r="T2697" s="1">
        <v>1095669</v>
      </c>
      <c r="U2697" s="1" t="s">
        <v>4913</v>
      </c>
      <c r="V2697" s="1" t="s">
        <v>4914</v>
      </c>
      <c r="W2697" s="1">
        <v>9.2126599999999996</v>
      </c>
      <c r="X2697" s="1" t="s">
        <v>139</v>
      </c>
      <c r="Y2697" s="1">
        <v>36.5839</v>
      </c>
      <c r="Z2697" s="1" t="s">
        <v>79</v>
      </c>
      <c r="AA2697" s="1">
        <v>4.19034E-2</v>
      </c>
    </row>
    <row r="2698" spans="1:27" x14ac:dyDescent="0.2">
      <c r="A2698" s="1" t="s">
        <v>89</v>
      </c>
      <c r="B2698" s="1" t="s">
        <v>681</v>
      </c>
      <c r="C2698" s="1" t="s">
        <v>682</v>
      </c>
      <c r="D2698" s="1" t="s">
        <v>194</v>
      </c>
      <c r="E2698" s="2">
        <v>2.0648248183502699E-10</v>
      </c>
      <c r="F2698" s="1">
        <v>-0.65027221448314898</v>
      </c>
      <c r="G2698" s="1">
        <v>-0.97578937740642802</v>
      </c>
      <c r="H2698" s="1">
        <v>-0.435670419839984</v>
      </c>
      <c r="I2698" s="1">
        <v>0.20209059119224501</v>
      </c>
      <c r="J2698" s="1" t="s">
        <v>43</v>
      </c>
      <c r="K2698" s="1">
        <v>12.07</v>
      </c>
      <c r="L2698" s="2">
        <v>4.8998690528826598E-14</v>
      </c>
      <c r="M2698" s="1" t="s">
        <v>92</v>
      </c>
      <c r="N2698" s="1">
        <v>27771022</v>
      </c>
      <c r="O2698" s="1" t="s">
        <v>40</v>
      </c>
      <c r="P2698" s="1" t="s">
        <v>32</v>
      </c>
      <c r="Q2698" s="1" t="s">
        <v>92</v>
      </c>
      <c r="R2698" s="1">
        <v>26365159</v>
      </c>
      <c r="S2698" s="1">
        <v>26378320</v>
      </c>
      <c r="T2698" s="1">
        <v>1392702</v>
      </c>
      <c r="U2698" s="1" t="s">
        <v>4940</v>
      </c>
      <c r="V2698" s="1" t="s">
        <v>4941</v>
      </c>
      <c r="W2698" s="1">
        <v>21.9375</v>
      </c>
      <c r="X2698" s="1" t="s">
        <v>142</v>
      </c>
      <c r="Y2698" s="1">
        <v>94.636600000000001</v>
      </c>
      <c r="Z2698" s="1" t="s">
        <v>56</v>
      </c>
      <c r="AA2698" s="1">
        <v>2.5585200000000001</v>
      </c>
    </row>
    <row r="2699" spans="1:27" x14ac:dyDescent="0.2">
      <c r="A2699" s="1" t="s">
        <v>794</v>
      </c>
      <c r="B2699" s="1" t="s">
        <v>795</v>
      </c>
      <c r="C2699" s="1" t="s">
        <v>796</v>
      </c>
      <c r="D2699" s="1" t="s">
        <v>194</v>
      </c>
      <c r="E2699" s="1">
        <v>2.13694813267865E-2</v>
      </c>
      <c r="F2699" s="1">
        <v>-0.215256029638902</v>
      </c>
      <c r="G2699" s="1">
        <v>-0.29444039698610402</v>
      </c>
      <c r="H2699" s="1">
        <v>-0.141581362823817</v>
      </c>
      <c r="I2699" s="1">
        <v>0.32229965925216603</v>
      </c>
      <c r="J2699" s="1" t="s">
        <v>43</v>
      </c>
      <c r="K2699" s="1">
        <v>2.21</v>
      </c>
      <c r="L2699" s="2">
        <v>1.3350233869064799E-5</v>
      </c>
      <c r="M2699" s="1" t="s">
        <v>64</v>
      </c>
      <c r="N2699" s="1">
        <v>134707046</v>
      </c>
      <c r="O2699" s="1" t="s">
        <v>32</v>
      </c>
      <c r="P2699" s="1" t="s">
        <v>40</v>
      </c>
      <c r="Q2699" s="1" t="s">
        <v>64</v>
      </c>
      <c r="R2699" s="1">
        <v>232550593</v>
      </c>
      <c r="S2699" s="1">
        <v>232583644</v>
      </c>
      <c r="T2699" s="1">
        <v>97843547</v>
      </c>
      <c r="U2699" s="1" t="s">
        <v>797</v>
      </c>
      <c r="V2699" s="1" t="s">
        <v>798</v>
      </c>
      <c r="W2699" s="1">
        <v>25.326999999999899</v>
      </c>
      <c r="X2699" s="1" t="s">
        <v>119</v>
      </c>
      <c r="Y2699" s="1">
        <v>39.033900000000003</v>
      </c>
      <c r="Z2699" s="1" t="s">
        <v>85</v>
      </c>
      <c r="AA2699" s="1">
        <v>7.9328699999999897</v>
      </c>
    </row>
    <row r="2700" spans="1:27" x14ac:dyDescent="0.2">
      <c r="A2700" s="1" t="s">
        <v>89</v>
      </c>
      <c r="B2700" s="1" t="s">
        <v>840</v>
      </c>
      <c r="C2700" s="1" t="s">
        <v>841</v>
      </c>
      <c r="D2700" s="1" t="s">
        <v>194</v>
      </c>
      <c r="E2700" s="1">
        <v>9.1760503298787092E-3</v>
      </c>
      <c r="F2700" s="1">
        <v>0.29386361185044602</v>
      </c>
      <c r="G2700" s="1">
        <v>0.166013341021124</v>
      </c>
      <c r="H2700" s="1">
        <v>0.41763723169510097</v>
      </c>
      <c r="I2700" s="1">
        <v>0.20209059119224501</v>
      </c>
      <c r="J2700" s="1" t="s">
        <v>43</v>
      </c>
      <c r="K2700" s="1">
        <v>0.83</v>
      </c>
      <c r="L2700" s="2">
        <v>5.06600740772429E-6</v>
      </c>
      <c r="M2700" s="1" t="s">
        <v>92</v>
      </c>
      <c r="N2700" s="1">
        <v>27771022</v>
      </c>
      <c r="O2700" s="1" t="s">
        <v>40</v>
      </c>
      <c r="P2700" s="1" t="s">
        <v>32</v>
      </c>
      <c r="Q2700" s="1" t="s">
        <v>92</v>
      </c>
      <c r="R2700" s="1">
        <v>30727709</v>
      </c>
      <c r="S2700" s="1">
        <v>30742733</v>
      </c>
      <c r="T2700" s="1">
        <v>2956687</v>
      </c>
      <c r="U2700" s="1" t="s">
        <v>842</v>
      </c>
      <c r="V2700" s="1" t="s">
        <v>377</v>
      </c>
      <c r="W2700" s="1">
        <v>232.24199999999999</v>
      </c>
      <c r="X2700" s="1" t="s">
        <v>79</v>
      </c>
      <c r="Y2700" s="1">
        <v>416.66</v>
      </c>
      <c r="Z2700" s="1" t="s">
        <v>85</v>
      </c>
      <c r="AA2700" s="1">
        <v>52.067</v>
      </c>
    </row>
    <row r="2701" spans="1:27" x14ac:dyDescent="0.2">
      <c r="A2701" s="1" t="s">
        <v>80</v>
      </c>
      <c r="B2701" s="1" t="s">
        <v>1110</v>
      </c>
      <c r="C2701" s="1" t="s">
        <v>1111</v>
      </c>
      <c r="D2701" s="1" t="s">
        <v>194</v>
      </c>
      <c r="E2701" s="2">
        <v>5.9955245329712697E-9</v>
      </c>
      <c r="F2701" s="1">
        <v>0.58744176941649695</v>
      </c>
      <c r="G2701" s="1">
        <v>0.44921147145169099</v>
      </c>
      <c r="H2701" s="1">
        <v>0.73109667483211505</v>
      </c>
      <c r="I2701" s="1">
        <v>0.24128919839859</v>
      </c>
      <c r="J2701" s="1" t="s">
        <v>43</v>
      </c>
      <c r="K2701" s="1">
        <v>14.5</v>
      </c>
      <c r="L2701" s="2">
        <v>1.5679280383385401E-12</v>
      </c>
      <c r="M2701" s="1" t="s">
        <v>83</v>
      </c>
      <c r="N2701" s="1">
        <v>11854934</v>
      </c>
      <c r="O2701" s="1" t="s">
        <v>32</v>
      </c>
      <c r="P2701" s="1" t="s">
        <v>33</v>
      </c>
      <c r="Q2701" s="1" t="s">
        <v>83</v>
      </c>
      <c r="R2701" s="1">
        <v>8317736</v>
      </c>
      <c r="S2701" s="1">
        <v>8386498</v>
      </c>
      <c r="T2701" s="1">
        <v>3468436</v>
      </c>
      <c r="U2701" s="1" t="s">
        <v>5397</v>
      </c>
      <c r="V2701" s="1" t="s">
        <v>5398</v>
      </c>
      <c r="W2701" s="1">
        <v>50.696199999999997</v>
      </c>
      <c r="X2701" s="1" t="s">
        <v>39</v>
      </c>
      <c r="Y2701" s="1">
        <v>83.284700000000001</v>
      </c>
      <c r="Z2701" s="1" t="s">
        <v>219</v>
      </c>
      <c r="AA2701" s="1">
        <v>1.32656</v>
      </c>
    </row>
    <row r="2702" spans="1:27" x14ac:dyDescent="0.2">
      <c r="A2702" s="1" t="s">
        <v>80</v>
      </c>
      <c r="B2702" s="1" t="s">
        <v>1248</v>
      </c>
      <c r="C2702" s="1" t="s">
        <v>1249</v>
      </c>
      <c r="D2702" s="1" t="s">
        <v>194</v>
      </c>
      <c r="E2702" s="1">
        <v>3.1603045662592699E-2</v>
      </c>
      <c r="F2702" s="1">
        <v>-0.47551443587202402</v>
      </c>
      <c r="G2702" s="1">
        <v>-0.66150332856335903</v>
      </c>
      <c r="H2702" s="1">
        <v>-0.25548484110763597</v>
      </c>
      <c r="I2702" s="1">
        <v>0.24128919839859</v>
      </c>
      <c r="J2702" s="1" t="s">
        <v>43</v>
      </c>
      <c r="K2702" s="1">
        <v>2.38</v>
      </c>
      <c r="L2702" s="2">
        <v>2.0814837715085699E-5</v>
      </c>
      <c r="M2702" s="1" t="s">
        <v>83</v>
      </c>
      <c r="N2702" s="1">
        <v>11854934</v>
      </c>
      <c r="O2702" s="1" t="s">
        <v>32</v>
      </c>
      <c r="P2702" s="1" t="s">
        <v>33</v>
      </c>
      <c r="Q2702" s="1" t="s">
        <v>83</v>
      </c>
      <c r="R2702" s="1">
        <v>8961200</v>
      </c>
      <c r="S2702" s="1">
        <v>8979025</v>
      </c>
      <c r="T2702" s="1">
        <v>2875909</v>
      </c>
      <c r="U2702" s="1" t="s">
        <v>1250</v>
      </c>
      <c r="V2702" s="1" t="s">
        <v>1251</v>
      </c>
      <c r="W2702" s="1">
        <v>3.2060599999999999</v>
      </c>
      <c r="X2702" s="1" t="s">
        <v>194</v>
      </c>
      <c r="Y2702" s="1">
        <v>3.2060599999999999</v>
      </c>
      <c r="Z2702" s="1" t="s">
        <v>56</v>
      </c>
      <c r="AA2702" s="1">
        <v>1.5705899999999998E-2</v>
      </c>
    </row>
    <row r="2703" spans="1:27" x14ac:dyDescent="0.2">
      <c r="A2703" s="1" t="s">
        <v>68</v>
      </c>
      <c r="B2703" s="1" t="s">
        <v>537</v>
      </c>
      <c r="C2703" s="1" t="s">
        <v>538</v>
      </c>
      <c r="D2703" s="1" t="s">
        <v>194</v>
      </c>
      <c r="E2703" s="2">
        <v>5.76882727299414E-27</v>
      </c>
      <c r="F2703" s="1">
        <v>1.1274047149414701</v>
      </c>
      <c r="G2703" s="1">
        <v>0.98735982460102401</v>
      </c>
      <c r="H2703" s="1">
        <v>1.2713325034759899</v>
      </c>
      <c r="I2703" s="1">
        <v>0.147212550044059</v>
      </c>
      <c r="J2703" s="1" t="s">
        <v>43</v>
      </c>
      <c r="K2703" s="1">
        <v>39.76</v>
      </c>
      <c r="L2703" s="2">
        <v>6.7050799345172299E-31</v>
      </c>
      <c r="M2703" s="1" t="s">
        <v>50</v>
      </c>
      <c r="N2703" s="1">
        <v>45666837</v>
      </c>
      <c r="O2703" s="1" t="s">
        <v>33</v>
      </c>
      <c r="P2703" s="1" t="s">
        <v>41</v>
      </c>
      <c r="Q2703" s="1" t="s">
        <v>50</v>
      </c>
      <c r="R2703" s="1">
        <v>46762506</v>
      </c>
      <c r="S2703" s="1">
        <v>46833058</v>
      </c>
      <c r="T2703" s="1">
        <v>1095669</v>
      </c>
      <c r="U2703" s="1" t="s">
        <v>4913</v>
      </c>
      <c r="V2703" s="1" t="s">
        <v>4914</v>
      </c>
      <c r="W2703" s="1">
        <v>2.5554600000000001</v>
      </c>
      <c r="X2703" s="1" t="s">
        <v>139</v>
      </c>
      <c r="Y2703" s="1">
        <v>36.5839</v>
      </c>
      <c r="Z2703" s="1" t="s">
        <v>79</v>
      </c>
      <c r="AA2703" s="1">
        <v>4.19034E-2</v>
      </c>
    </row>
    <row r="2704" spans="1:27" x14ac:dyDescent="0.2">
      <c r="A2704" s="1" t="s">
        <v>89</v>
      </c>
      <c r="B2704" s="1" t="s">
        <v>1398</v>
      </c>
      <c r="C2704" s="1" t="s">
        <v>1399</v>
      </c>
      <c r="D2704" s="1" t="s">
        <v>194</v>
      </c>
      <c r="E2704" s="1">
        <v>1.4822221097747499E-2</v>
      </c>
      <c r="F2704" s="1">
        <v>0.62807043233533699</v>
      </c>
      <c r="G2704" s="1">
        <v>0.38862599144009802</v>
      </c>
      <c r="H2704" s="1">
        <v>0.87114357637830397</v>
      </c>
      <c r="I2704" s="1">
        <v>0.20209059119224501</v>
      </c>
      <c r="J2704" s="1" t="s">
        <v>43</v>
      </c>
      <c r="K2704" s="1">
        <v>2.54</v>
      </c>
      <c r="L2704" s="2">
        <v>8.7571042616258198E-6</v>
      </c>
      <c r="M2704" s="1" t="s">
        <v>92</v>
      </c>
      <c r="N2704" s="1">
        <v>27771022</v>
      </c>
      <c r="O2704" s="1" t="s">
        <v>40</v>
      </c>
      <c r="P2704" s="1" t="s">
        <v>32</v>
      </c>
      <c r="Q2704" s="1" t="s">
        <v>92</v>
      </c>
      <c r="R2704" s="1">
        <v>29672392</v>
      </c>
      <c r="S2704" s="1">
        <v>29681110</v>
      </c>
      <c r="T2704" s="1">
        <v>1901370</v>
      </c>
      <c r="U2704" s="1" t="s">
        <v>4994</v>
      </c>
      <c r="V2704" s="1" t="s">
        <v>1400</v>
      </c>
      <c r="W2704" s="1">
        <v>7.3915300000000003E-2</v>
      </c>
      <c r="X2704" s="1" t="s">
        <v>57</v>
      </c>
      <c r="Y2704" s="1">
        <v>17.6569</v>
      </c>
      <c r="Z2704" s="1" t="s">
        <v>56</v>
      </c>
      <c r="AA2704" s="1">
        <v>7.58467E-3</v>
      </c>
    </row>
    <row r="2705" spans="1:27" x14ac:dyDescent="0.2">
      <c r="A2705" s="1" t="s">
        <v>89</v>
      </c>
      <c r="B2705" s="1" t="s">
        <v>681</v>
      </c>
      <c r="C2705" s="1" t="s">
        <v>682</v>
      </c>
      <c r="D2705" s="1" t="s">
        <v>79</v>
      </c>
      <c r="E2705" s="2">
        <v>4.4898612039038702E-13</v>
      </c>
      <c r="F2705" s="1">
        <v>-0.69441799762478795</v>
      </c>
      <c r="G2705" s="1">
        <v>-1.0724178875502699</v>
      </c>
      <c r="H2705" s="1">
        <v>-0.55333872453465804</v>
      </c>
      <c r="I2705" s="1">
        <v>0.211940303444862</v>
      </c>
      <c r="J2705" s="1" t="s">
        <v>43</v>
      </c>
      <c r="K2705" s="1">
        <v>12.07</v>
      </c>
      <c r="L2705" s="2">
        <v>7.5924697251665898E-17</v>
      </c>
      <c r="M2705" s="1" t="s">
        <v>92</v>
      </c>
      <c r="N2705" s="1">
        <v>27771022</v>
      </c>
      <c r="O2705" s="1" t="s">
        <v>40</v>
      </c>
      <c r="P2705" s="1" t="s">
        <v>32</v>
      </c>
      <c r="Q2705" s="1" t="s">
        <v>92</v>
      </c>
      <c r="R2705" s="1">
        <v>26365159</v>
      </c>
      <c r="S2705" s="1">
        <v>26378320</v>
      </c>
      <c r="T2705" s="1">
        <v>1392702</v>
      </c>
      <c r="U2705" s="1" t="s">
        <v>4940</v>
      </c>
      <c r="V2705" s="1" t="s">
        <v>4941</v>
      </c>
      <c r="W2705" s="1">
        <v>28.008600000000001</v>
      </c>
      <c r="X2705" s="1" t="s">
        <v>142</v>
      </c>
      <c r="Y2705" s="1">
        <v>94.636600000000001</v>
      </c>
      <c r="Z2705" s="1" t="s">
        <v>56</v>
      </c>
      <c r="AA2705" s="1">
        <v>2.5585200000000001</v>
      </c>
    </row>
    <row r="2706" spans="1:27" x14ac:dyDescent="0.2">
      <c r="A2706" s="1" t="s">
        <v>259</v>
      </c>
      <c r="B2706" s="1" t="s">
        <v>871</v>
      </c>
      <c r="C2706" s="1" t="s">
        <v>872</v>
      </c>
      <c r="D2706" s="1" t="s">
        <v>79</v>
      </c>
      <c r="E2706" s="1">
        <v>5.9732105616624696E-3</v>
      </c>
      <c r="F2706" s="1">
        <v>-0.46232222166113501</v>
      </c>
      <c r="G2706" s="1">
        <v>-0.67580319541553502</v>
      </c>
      <c r="H2706" s="1">
        <v>-0.259337613103579</v>
      </c>
      <c r="I2706" s="1">
        <v>0.162686571478843</v>
      </c>
      <c r="J2706" s="1" t="s">
        <v>43</v>
      </c>
      <c r="K2706" s="1">
        <v>1</v>
      </c>
      <c r="L2706" s="2">
        <v>2.8498830436727602E-6</v>
      </c>
      <c r="M2706" s="1" t="s">
        <v>92</v>
      </c>
      <c r="N2706" s="1">
        <v>32610995</v>
      </c>
      <c r="O2706" s="1" t="s">
        <v>33</v>
      </c>
      <c r="P2706" s="1" t="s">
        <v>32</v>
      </c>
      <c r="Q2706" s="1" t="s">
        <v>92</v>
      </c>
      <c r="R2706" s="1">
        <v>30006140</v>
      </c>
      <c r="S2706" s="1">
        <v>30007116</v>
      </c>
      <c r="T2706" s="1">
        <v>2603879</v>
      </c>
      <c r="U2706" s="1" t="s">
        <v>5346</v>
      </c>
      <c r="V2706" s="1" t="s">
        <v>5347</v>
      </c>
      <c r="W2706" s="1">
        <v>1.3069999999999999</v>
      </c>
      <c r="X2706" s="1" t="s">
        <v>55</v>
      </c>
      <c r="Y2706" s="1">
        <v>11.105600000000001</v>
      </c>
      <c r="Z2706" s="1" t="s">
        <v>56</v>
      </c>
      <c r="AA2706" s="1">
        <v>0.16911099999999901</v>
      </c>
    </row>
    <row r="2707" spans="1:27" x14ac:dyDescent="0.2">
      <c r="A2707" s="1" t="s">
        <v>259</v>
      </c>
      <c r="B2707" s="1" t="s">
        <v>885</v>
      </c>
      <c r="C2707" s="1" t="s">
        <v>886</v>
      </c>
      <c r="D2707" s="1" t="s">
        <v>79</v>
      </c>
      <c r="E2707" s="1">
        <v>2.5010532698771298E-4</v>
      </c>
      <c r="F2707" s="1">
        <v>-0.39881134582302702</v>
      </c>
      <c r="G2707" s="1">
        <v>-0.52843540467218497</v>
      </c>
      <c r="H2707" s="1">
        <v>-0.23618901001446599</v>
      </c>
      <c r="I2707" s="1">
        <v>0.162686571478843</v>
      </c>
      <c r="J2707" s="1" t="s">
        <v>43</v>
      </c>
      <c r="K2707" s="1">
        <v>4.42</v>
      </c>
      <c r="L2707" s="2">
        <v>9.3649778193249399E-8</v>
      </c>
      <c r="M2707" s="1" t="s">
        <v>92</v>
      </c>
      <c r="N2707" s="1">
        <v>32610995</v>
      </c>
      <c r="O2707" s="1" t="s">
        <v>33</v>
      </c>
      <c r="P2707" s="1" t="s">
        <v>32</v>
      </c>
      <c r="Q2707" s="1" t="s">
        <v>92</v>
      </c>
      <c r="R2707" s="1">
        <v>31268749</v>
      </c>
      <c r="S2707" s="1">
        <v>31272105</v>
      </c>
      <c r="T2707" s="1">
        <v>1338890</v>
      </c>
      <c r="U2707" s="1" t="s">
        <v>4930</v>
      </c>
      <c r="V2707" s="1" t="s">
        <v>4931</v>
      </c>
      <c r="W2707" s="1">
        <v>4704.22</v>
      </c>
      <c r="X2707" s="1" t="s">
        <v>79</v>
      </c>
      <c r="Y2707" s="1">
        <v>4704.22</v>
      </c>
      <c r="Z2707" s="1" t="s">
        <v>29</v>
      </c>
      <c r="AA2707" s="1">
        <v>92.188299999999998</v>
      </c>
    </row>
    <row r="2708" spans="1:27" x14ac:dyDescent="0.2">
      <c r="A2708" s="1" t="s">
        <v>89</v>
      </c>
      <c r="B2708" s="1" t="s">
        <v>4695</v>
      </c>
      <c r="C2708" s="1" t="s">
        <v>4696</v>
      </c>
      <c r="D2708" s="1" t="s">
        <v>79</v>
      </c>
      <c r="E2708" s="1">
        <v>4.9306289301107198E-2</v>
      </c>
      <c r="F2708" s="1">
        <v>-0.24704768711597799</v>
      </c>
      <c r="G2708" s="1">
        <v>-0.35642127571511301</v>
      </c>
      <c r="H2708" s="1">
        <v>-0.14434121779501899</v>
      </c>
      <c r="I2708" s="1">
        <v>0.211940303444862</v>
      </c>
      <c r="J2708" s="1" t="s">
        <v>43</v>
      </c>
      <c r="K2708" s="1">
        <v>13.13</v>
      </c>
      <c r="L2708" s="2">
        <v>3.0969042682178702E-5</v>
      </c>
      <c r="M2708" s="1" t="s">
        <v>92</v>
      </c>
      <c r="N2708" s="1">
        <v>27771022</v>
      </c>
      <c r="O2708" s="1" t="s">
        <v>40</v>
      </c>
      <c r="P2708" s="1" t="s">
        <v>32</v>
      </c>
      <c r="Q2708" s="1" t="s">
        <v>92</v>
      </c>
      <c r="R2708" s="1">
        <v>26538405</v>
      </c>
      <c r="S2708" s="1">
        <v>26546254</v>
      </c>
      <c r="T2708" s="1">
        <v>1224768</v>
      </c>
      <c r="U2708" s="1" t="s">
        <v>5362</v>
      </c>
      <c r="V2708" s="1" t="s">
        <v>5363</v>
      </c>
      <c r="W2708" s="1">
        <v>30.859400000000001</v>
      </c>
      <c r="X2708" s="1" t="s">
        <v>38</v>
      </c>
      <c r="Y2708" s="1">
        <v>154.71899999999999</v>
      </c>
      <c r="Z2708" s="1" t="s">
        <v>116</v>
      </c>
      <c r="AA2708" s="1">
        <v>8.7979000000000003</v>
      </c>
    </row>
    <row r="2709" spans="1:27" x14ac:dyDescent="0.2">
      <c r="A2709" s="1" t="s">
        <v>123</v>
      </c>
      <c r="B2709" s="1" t="s">
        <v>4697</v>
      </c>
      <c r="C2709" s="1" t="s">
        <v>4698</v>
      </c>
      <c r="D2709" s="1" t="s">
        <v>79</v>
      </c>
      <c r="E2709" s="1">
        <v>3.5988691630828303E-2</v>
      </c>
      <c r="F2709" s="1">
        <v>-0.11902928293376699</v>
      </c>
      <c r="G2709" s="1">
        <v>-0.17002226490644901</v>
      </c>
      <c r="H2709" s="1">
        <v>-6.2470243586758997E-2</v>
      </c>
      <c r="I2709" s="1">
        <v>0.38358208537101701</v>
      </c>
      <c r="J2709" s="1" t="s">
        <v>43</v>
      </c>
      <c r="K2709" s="1">
        <v>2.13</v>
      </c>
      <c r="L2709" s="2">
        <v>2.0865529632561401E-5</v>
      </c>
      <c r="M2709" s="1" t="s">
        <v>115</v>
      </c>
      <c r="N2709" s="1">
        <v>54882151</v>
      </c>
      <c r="O2709" s="1" t="s">
        <v>33</v>
      </c>
      <c r="P2709" s="1" t="s">
        <v>41</v>
      </c>
      <c r="Q2709" s="1" t="s">
        <v>115</v>
      </c>
      <c r="R2709" s="1">
        <v>75427742</v>
      </c>
      <c r="S2709" s="1">
        <v>75474111</v>
      </c>
      <c r="T2709" s="1">
        <v>20545591</v>
      </c>
      <c r="U2709" s="1" t="s">
        <v>5370</v>
      </c>
      <c r="V2709" s="1" t="s">
        <v>5371</v>
      </c>
      <c r="W2709" s="1">
        <v>16.4739</v>
      </c>
      <c r="X2709" s="1" t="s">
        <v>119</v>
      </c>
      <c r="Y2709" s="1">
        <v>37.790700000000001</v>
      </c>
      <c r="Z2709" s="1" t="s">
        <v>85</v>
      </c>
      <c r="AA2709" s="1">
        <v>2.9856199999999999</v>
      </c>
    </row>
    <row r="2710" spans="1:27" x14ac:dyDescent="0.2">
      <c r="A2710" s="1" t="s">
        <v>498</v>
      </c>
      <c r="B2710" s="1" t="s">
        <v>1325</v>
      </c>
      <c r="C2710" s="1" t="s">
        <v>1326</v>
      </c>
      <c r="D2710" s="1" t="s">
        <v>79</v>
      </c>
      <c r="E2710" s="1">
        <v>2.6865904060776599E-2</v>
      </c>
      <c r="F2710" s="1">
        <v>0.20660413471348199</v>
      </c>
      <c r="G2710" s="1">
        <v>0.11614650693317299</v>
      </c>
      <c r="H2710" s="1">
        <v>0.30056777381267902</v>
      </c>
      <c r="I2710" s="1">
        <v>0.148507460951805</v>
      </c>
      <c r="J2710" s="1" t="s">
        <v>43</v>
      </c>
      <c r="K2710" s="1">
        <v>38.75</v>
      </c>
      <c r="L2710" s="2">
        <v>1.50895583865939E-5</v>
      </c>
      <c r="M2710" s="1" t="s">
        <v>64</v>
      </c>
      <c r="N2710" s="1">
        <v>168253884</v>
      </c>
      <c r="O2710" s="1" t="s">
        <v>33</v>
      </c>
      <c r="P2710" s="1" t="s">
        <v>41</v>
      </c>
      <c r="Q2710" s="1" t="s">
        <v>64</v>
      </c>
      <c r="R2710" s="1">
        <v>170990823</v>
      </c>
      <c r="S2710" s="1">
        <v>171231314</v>
      </c>
      <c r="T2710" s="1">
        <v>2736939</v>
      </c>
      <c r="U2710" s="1" t="s">
        <v>5368</v>
      </c>
      <c r="V2710" s="1" t="s">
        <v>5369</v>
      </c>
      <c r="W2710" s="1">
        <v>5.3908500000000004</v>
      </c>
      <c r="X2710" s="1" t="s">
        <v>38</v>
      </c>
      <c r="Y2710" s="1">
        <v>64.992900000000006</v>
      </c>
      <c r="Z2710" s="1" t="s">
        <v>73</v>
      </c>
      <c r="AA2710" s="1">
        <v>3.84843</v>
      </c>
    </row>
    <row r="2711" spans="1:27" x14ac:dyDescent="0.2">
      <c r="A2711" s="1" t="s">
        <v>89</v>
      </c>
      <c r="B2711" s="1" t="s">
        <v>1398</v>
      </c>
      <c r="C2711" s="1" t="s">
        <v>1399</v>
      </c>
      <c r="D2711" s="1" t="s">
        <v>79</v>
      </c>
      <c r="E2711" s="2">
        <v>2.4972555907561199E-5</v>
      </c>
      <c r="F2711" s="1">
        <v>0.67055021466377296</v>
      </c>
      <c r="G2711" s="1">
        <v>0.463863518218677</v>
      </c>
      <c r="H2711" s="1">
        <v>0.89517084749857401</v>
      </c>
      <c r="I2711" s="1">
        <v>0.211940303444862</v>
      </c>
      <c r="J2711" s="1" t="s">
        <v>43</v>
      </c>
      <c r="K2711" s="1">
        <v>2.54</v>
      </c>
      <c r="L2711" s="2">
        <v>8.4458456988973703E-9</v>
      </c>
      <c r="M2711" s="1" t="s">
        <v>92</v>
      </c>
      <c r="N2711" s="1">
        <v>27771022</v>
      </c>
      <c r="O2711" s="1" t="s">
        <v>40</v>
      </c>
      <c r="P2711" s="1" t="s">
        <v>32</v>
      </c>
      <c r="Q2711" s="1" t="s">
        <v>92</v>
      </c>
      <c r="R2711" s="1">
        <v>29672392</v>
      </c>
      <c r="S2711" s="1">
        <v>29681110</v>
      </c>
      <c r="T2711" s="1">
        <v>1901370</v>
      </c>
      <c r="U2711" s="1" t="s">
        <v>4994</v>
      </c>
      <c r="V2711" s="1" t="s">
        <v>1400</v>
      </c>
      <c r="W2711" s="1">
        <v>5.16251E-2</v>
      </c>
      <c r="X2711" s="1" t="s">
        <v>57</v>
      </c>
      <c r="Y2711" s="1">
        <v>17.6569</v>
      </c>
      <c r="Z2711" s="1" t="s">
        <v>56</v>
      </c>
      <c r="AA2711" s="1">
        <v>7.58467E-3</v>
      </c>
    </row>
    <row r="2712" spans="1:27" x14ac:dyDescent="0.2">
      <c r="A2712" s="1" t="s">
        <v>287</v>
      </c>
      <c r="B2712" s="1" t="s">
        <v>4699</v>
      </c>
      <c r="C2712" s="1" t="s">
        <v>4700</v>
      </c>
      <c r="D2712" s="1" t="s">
        <v>79</v>
      </c>
      <c r="E2712" s="1">
        <v>4.6865620057135002E-2</v>
      </c>
      <c r="F2712" s="1">
        <v>0.129084278839317</v>
      </c>
      <c r="G2712" s="1">
        <v>7.33880872530005E-2</v>
      </c>
      <c r="H2712" s="1">
        <v>0.17905685086146</v>
      </c>
      <c r="I2712" s="1">
        <v>0.184328362345695</v>
      </c>
      <c r="J2712" s="1" t="s">
        <v>43</v>
      </c>
      <c r="K2712" s="1">
        <v>1.08</v>
      </c>
      <c r="L2712" s="2">
        <v>2.9153030957150001E-5</v>
      </c>
      <c r="M2712" s="1" t="s">
        <v>218</v>
      </c>
      <c r="N2712" s="1">
        <v>119656173</v>
      </c>
      <c r="O2712" s="1" t="s">
        <v>40</v>
      </c>
      <c r="P2712" s="1" t="s">
        <v>32</v>
      </c>
      <c r="Q2712" s="1" t="s">
        <v>218</v>
      </c>
      <c r="R2712" s="1">
        <v>134465</v>
      </c>
      <c r="S2712" s="1">
        <v>254637</v>
      </c>
      <c r="T2712" s="1">
        <v>119401536</v>
      </c>
      <c r="U2712" s="1" t="s">
        <v>5372</v>
      </c>
      <c r="V2712" s="1" t="s">
        <v>2535</v>
      </c>
      <c r="W2712" s="1">
        <v>2.5099200000000002</v>
      </c>
      <c r="X2712" s="1" t="s">
        <v>29</v>
      </c>
      <c r="Y2712" s="1">
        <v>97.831500000000005</v>
      </c>
      <c r="Z2712" s="1" t="s">
        <v>79</v>
      </c>
      <c r="AA2712" s="1">
        <v>2.5099200000000002</v>
      </c>
    </row>
  </sheetData>
  <sortState xmlns:xlrd2="http://schemas.microsoft.com/office/spreadsheetml/2017/richdata2" ref="A2:AA2712">
    <sortCondition ref="J2:J271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CE202-83E8-1F48-A5C6-963BC85EAC78}">
  <dimension ref="A1:AA788"/>
  <sheetViews>
    <sheetView workbookViewId="0">
      <pane ySplit="1" topLeftCell="A754" activePane="bottomLeft" state="frozen"/>
      <selection pane="bottomLeft" activeCell="J2" sqref="J2:J788"/>
    </sheetView>
  </sheetViews>
  <sheetFormatPr baseColWidth="10" defaultRowHeight="16" x14ac:dyDescent="0.2"/>
  <cols>
    <col min="3" max="3" width="15.33203125" bestFit="1" customWidth="1"/>
    <col min="4" max="4" width="23.6640625" customWidth="1"/>
  </cols>
  <sheetData>
    <row r="1" spans="1:27" ht="17" thickBo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</row>
    <row r="2" spans="1:27" x14ac:dyDescent="0.2">
      <c r="A2" s="1" t="s">
        <v>1483</v>
      </c>
      <c r="B2" s="1" t="s">
        <v>1481</v>
      </c>
      <c r="C2" s="1" t="s">
        <v>1482</v>
      </c>
      <c r="D2" s="1" t="s">
        <v>45</v>
      </c>
      <c r="E2" s="1">
        <v>2.0911067779756402E-3</v>
      </c>
      <c r="F2" s="1">
        <v>-0.66027701586137799</v>
      </c>
      <c r="G2" s="1">
        <v>-0.827338362221131</v>
      </c>
      <c r="H2" s="1">
        <v>-0.46683701173569497</v>
      </c>
      <c r="I2" s="1">
        <v>0.182170569896698</v>
      </c>
      <c r="J2" s="1" t="s">
        <v>30</v>
      </c>
      <c r="K2" s="1">
        <v>61</v>
      </c>
      <c r="L2" s="2">
        <v>2.4162230070330903E-7</v>
      </c>
      <c r="M2" s="1" t="s">
        <v>1145</v>
      </c>
      <c r="N2" s="1">
        <v>89836982</v>
      </c>
      <c r="O2" s="1" t="s">
        <v>33</v>
      </c>
      <c r="P2" s="1" t="s">
        <v>32</v>
      </c>
      <c r="Q2" s="1" t="s">
        <v>1145</v>
      </c>
      <c r="R2" s="1">
        <v>89830599</v>
      </c>
      <c r="S2" s="1">
        <v>89894638</v>
      </c>
      <c r="T2" s="1">
        <v>0</v>
      </c>
      <c r="U2" s="1" t="s">
        <v>5620</v>
      </c>
      <c r="V2" s="1" t="s">
        <v>5621</v>
      </c>
      <c r="W2" s="1">
        <v>11.527200000000001</v>
      </c>
      <c r="X2" s="1" t="s">
        <v>29</v>
      </c>
      <c r="Y2" s="1">
        <v>21.6114</v>
      </c>
      <c r="Z2" s="1" t="s">
        <v>85</v>
      </c>
      <c r="AA2" s="1">
        <v>8.4821500000000007</v>
      </c>
    </row>
    <row r="3" spans="1:27" x14ac:dyDescent="0.2">
      <c r="A3" s="1" t="s">
        <v>1512</v>
      </c>
      <c r="B3" s="1" t="s">
        <v>140</v>
      </c>
      <c r="C3" s="1" t="s">
        <v>141</v>
      </c>
      <c r="D3" s="1" t="s">
        <v>45</v>
      </c>
      <c r="E3" s="1">
        <v>5.88118836760078E-4</v>
      </c>
      <c r="F3" s="1">
        <v>0.80539256371061496</v>
      </c>
      <c r="G3" s="1">
        <v>0.52962631639493196</v>
      </c>
      <c r="H3" s="1">
        <v>1.08480304978952</v>
      </c>
      <c r="I3" s="1">
        <v>0.40310078859329201</v>
      </c>
      <c r="J3" s="1" t="s">
        <v>30</v>
      </c>
      <c r="K3" s="1">
        <v>9.17</v>
      </c>
      <c r="L3" s="2">
        <v>5.6629750618828902E-8</v>
      </c>
      <c r="M3" s="1" t="s">
        <v>83</v>
      </c>
      <c r="N3" s="1">
        <v>22620265</v>
      </c>
      <c r="O3" s="1" t="s">
        <v>40</v>
      </c>
      <c r="P3" s="1" t="s">
        <v>32</v>
      </c>
      <c r="Q3" s="1" t="s">
        <v>83</v>
      </c>
      <c r="R3" s="1">
        <v>22599601</v>
      </c>
      <c r="S3" s="1">
        <v>22604150</v>
      </c>
      <c r="T3" s="1">
        <v>16115</v>
      </c>
      <c r="U3" s="1" t="s">
        <v>5599</v>
      </c>
      <c r="V3" s="1" t="s">
        <v>5628</v>
      </c>
      <c r="W3" s="1">
        <v>2.8415400000000002</v>
      </c>
      <c r="X3" s="1" t="s">
        <v>142</v>
      </c>
      <c r="Y3" s="1">
        <v>24.832699999999999</v>
      </c>
      <c r="Z3" s="1" t="s">
        <v>59</v>
      </c>
      <c r="AA3" s="1">
        <v>2.4322599999999999</v>
      </c>
    </row>
    <row r="4" spans="1:27" x14ac:dyDescent="0.2">
      <c r="A4" s="1" t="s">
        <v>1539</v>
      </c>
      <c r="B4" s="1" t="s">
        <v>1540</v>
      </c>
      <c r="C4" s="1" t="s">
        <v>1541</v>
      </c>
      <c r="D4" s="1" t="s">
        <v>45</v>
      </c>
      <c r="E4" s="2">
        <v>1.78998708206291E-8</v>
      </c>
      <c r="F4" s="1">
        <v>1.4021848823076799</v>
      </c>
      <c r="G4" s="1">
        <v>1.06735838662955</v>
      </c>
      <c r="H4" s="1">
        <v>1.65845577835003</v>
      </c>
      <c r="I4" s="1">
        <v>0.14341084659099501</v>
      </c>
      <c r="J4" s="1" t="s">
        <v>30</v>
      </c>
      <c r="K4" s="1">
        <v>20.329999999999998</v>
      </c>
      <c r="L4" s="2">
        <v>3.4471442073364598E-13</v>
      </c>
      <c r="M4" s="1" t="s">
        <v>161</v>
      </c>
      <c r="N4" s="1">
        <v>3584745</v>
      </c>
      <c r="O4" s="1" t="s">
        <v>33</v>
      </c>
      <c r="P4" s="1" t="s">
        <v>32</v>
      </c>
      <c r="Q4" s="1" t="s">
        <v>161</v>
      </c>
      <c r="R4" s="1">
        <v>3500924</v>
      </c>
      <c r="S4" s="1">
        <v>3539032</v>
      </c>
      <c r="T4" s="1">
        <v>45713</v>
      </c>
      <c r="U4" s="1" t="s">
        <v>1537</v>
      </c>
      <c r="V4" s="1" t="s">
        <v>5552</v>
      </c>
      <c r="W4" s="1">
        <v>5.3779000000000003</v>
      </c>
      <c r="X4" s="1" t="s">
        <v>55</v>
      </c>
      <c r="Y4" s="1">
        <v>22.319800000000001</v>
      </c>
      <c r="Z4" s="1" t="s">
        <v>79</v>
      </c>
      <c r="AA4" s="1">
        <v>0.71074300000000001</v>
      </c>
    </row>
    <row r="5" spans="1:27" x14ac:dyDescent="0.2">
      <c r="A5" s="1" t="s">
        <v>1550</v>
      </c>
      <c r="B5" s="1" t="s">
        <v>1551</v>
      </c>
      <c r="C5" s="1" t="s">
        <v>1552</v>
      </c>
      <c r="D5" s="1" t="s">
        <v>45</v>
      </c>
      <c r="E5" s="2">
        <v>3.70343762455352E-5</v>
      </c>
      <c r="F5" s="1">
        <v>1.2201844760036999</v>
      </c>
      <c r="G5" s="1">
        <v>0.97864544032699696</v>
      </c>
      <c r="H5" s="1">
        <v>1.5237115829266801</v>
      </c>
      <c r="I5" s="1">
        <v>0.251937985420227</v>
      </c>
      <c r="J5" s="1" t="s">
        <v>30</v>
      </c>
      <c r="K5" s="1">
        <v>88.5</v>
      </c>
      <c r="L5" s="2">
        <v>1.48494798289976E-9</v>
      </c>
      <c r="M5" s="1" t="s">
        <v>150</v>
      </c>
      <c r="N5" s="1">
        <v>88409451</v>
      </c>
      <c r="O5" s="1" t="s">
        <v>33</v>
      </c>
      <c r="P5" s="1" t="s">
        <v>40</v>
      </c>
      <c r="Q5" s="1" t="s">
        <v>150</v>
      </c>
      <c r="R5" s="1">
        <v>88433892</v>
      </c>
      <c r="S5" s="1">
        <v>88498697</v>
      </c>
      <c r="T5" s="1">
        <v>24441</v>
      </c>
      <c r="U5" s="1" t="s">
        <v>5577</v>
      </c>
      <c r="V5" s="1" t="s">
        <v>5578</v>
      </c>
      <c r="W5" s="1">
        <v>1.9315099999999901</v>
      </c>
      <c r="X5" s="1" t="s">
        <v>58</v>
      </c>
      <c r="Y5" s="1">
        <v>2.2975099999999999</v>
      </c>
      <c r="Z5" s="1" t="s">
        <v>151</v>
      </c>
      <c r="AA5" s="1">
        <v>4.3964700000000002E-2</v>
      </c>
    </row>
    <row r="6" spans="1:27" x14ac:dyDescent="0.2">
      <c r="A6" s="1" t="s">
        <v>1515</v>
      </c>
      <c r="B6" s="1" t="s">
        <v>1563</v>
      </c>
      <c r="C6" s="1" t="s">
        <v>1564</v>
      </c>
      <c r="D6" s="1" t="s">
        <v>45</v>
      </c>
      <c r="E6" s="1">
        <v>1.2812787375913001E-4</v>
      </c>
      <c r="F6" s="1">
        <v>1.10592921077261</v>
      </c>
      <c r="G6" s="1">
        <v>0.78994505236815105</v>
      </c>
      <c r="H6" s="1">
        <v>1.3790972490454301</v>
      </c>
      <c r="I6" s="1">
        <v>0.341085284948349</v>
      </c>
      <c r="J6" s="1" t="s">
        <v>30</v>
      </c>
      <c r="K6" s="1">
        <v>20.170000000000002</v>
      </c>
      <c r="L6" s="2">
        <v>1.1514894290844899E-8</v>
      </c>
      <c r="M6" s="1" t="s">
        <v>218</v>
      </c>
      <c r="N6" s="1">
        <v>100152307</v>
      </c>
      <c r="O6" s="1" t="s">
        <v>41</v>
      </c>
      <c r="P6" s="1" t="s">
        <v>33</v>
      </c>
      <c r="Q6" s="1" t="s">
        <v>218</v>
      </c>
      <c r="R6" s="1">
        <v>100232298</v>
      </c>
      <c r="S6" s="1">
        <v>100267680</v>
      </c>
      <c r="T6" s="1">
        <v>79991</v>
      </c>
      <c r="U6" s="1" t="s">
        <v>5649</v>
      </c>
      <c r="V6" s="1" t="s">
        <v>5650</v>
      </c>
      <c r="W6" s="1">
        <v>4.5321999999999996</v>
      </c>
      <c r="X6" s="1" t="s">
        <v>55</v>
      </c>
      <c r="Y6" s="1">
        <v>29.107299999999999</v>
      </c>
      <c r="Z6" s="1" t="s">
        <v>116</v>
      </c>
      <c r="AA6" s="1">
        <v>3.9221199999999898</v>
      </c>
    </row>
    <row r="7" spans="1:27" x14ac:dyDescent="0.2">
      <c r="A7" s="1" t="s">
        <v>1568</v>
      </c>
      <c r="B7" s="1" t="s">
        <v>1569</v>
      </c>
      <c r="C7" s="1" t="s">
        <v>1570</v>
      </c>
      <c r="D7" s="1" t="s">
        <v>45</v>
      </c>
      <c r="E7" s="1">
        <v>4.1138593868983598E-3</v>
      </c>
      <c r="F7" s="1">
        <v>-1.0555861601027601</v>
      </c>
      <c r="G7" s="1">
        <v>-1.39132777927291</v>
      </c>
      <c r="H7" s="1">
        <v>-0.65294388252934599</v>
      </c>
      <c r="I7" s="1">
        <v>0.46899223327636702</v>
      </c>
      <c r="J7" s="1" t="s">
        <v>30</v>
      </c>
      <c r="K7" s="1">
        <v>2.17</v>
      </c>
      <c r="L7" s="2">
        <v>6.0738712221506196E-7</v>
      </c>
      <c r="M7" s="1" t="s">
        <v>108</v>
      </c>
      <c r="N7" s="1">
        <v>31214922</v>
      </c>
      <c r="O7" s="1" t="s">
        <v>32</v>
      </c>
      <c r="P7" s="1" t="s">
        <v>33</v>
      </c>
      <c r="Q7" s="1" t="s">
        <v>108</v>
      </c>
      <c r="R7" s="1">
        <v>31073848</v>
      </c>
      <c r="S7" s="1">
        <v>31104791</v>
      </c>
      <c r="T7" s="1">
        <v>110131</v>
      </c>
      <c r="U7" s="1" t="s">
        <v>1461</v>
      </c>
      <c r="V7" s="1" t="s">
        <v>1571</v>
      </c>
      <c r="W7" s="1">
        <v>2.0928100000000001</v>
      </c>
      <c r="X7" s="1" t="s">
        <v>38</v>
      </c>
      <c r="Y7" s="1">
        <v>29.6281</v>
      </c>
      <c r="Z7" s="1" t="s">
        <v>45</v>
      </c>
      <c r="AA7" s="1">
        <v>2.0928100000000001</v>
      </c>
    </row>
    <row r="8" spans="1:27" x14ac:dyDescent="0.2">
      <c r="A8" s="1" t="s">
        <v>1576</v>
      </c>
      <c r="B8" s="1" t="s">
        <v>1577</v>
      </c>
      <c r="C8" s="1" t="s">
        <v>1578</v>
      </c>
      <c r="D8" s="1" t="s">
        <v>45</v>
      </c>
      <c r="E8" s="2">
        <v>5.7926875072162898E-5</v>
      </c>
      <c r="F8" s="1">
        <v>-0.92330876072417001</v>
      </c>
      <c r="G8" s="1">
        <v>-1.1977230873775799</v>
      </c>
      <c r="H8" s="1">
        <v>-0.68485946681352605</v>
      </c>
      <c r="I8" s="1">
        <v>0.48449611663818298</v>
      </c>
      <c r="J8" s="1" t="s">
        <v>30</v>
      </c>
      <c r="K8" s="1">
        <v>3.33</v>
      </c>
      <c r="L8" s="2">
        <v>3.6772497316420798E-9</v>
      </c>
      <c r="M8" s="1" t="s">
        <v>50</v>
      </c>
      <c r="N8" s="1">
        <v>36486677</v>
      </c>
      <c r="O8" s="1" t="s">
        <v>40</v>
      </c>
      <c r="P8" s="1" t="s">
        <v>32</v>
      </c>
      <c r="Q8" s="1" t="s">
        <v>50</v>
      </c>
      <c r="R8" s="1">
        <v>36591798</v>
      </c>
      <c r="S8" s="1">
        <v>36600806</v>
      </c>
      <c r="T8" s="1">
        <v>105121</v>
      </c>
      <c r="U8" s="1" t="s">
        <v>1682</v>
      </c>
      <c r="V8" s="1" t="s">
        <v>353</v>
      </c>
      <c r="W8" s="1">
        <v>9.3965399999999999</v>
      </c>
      <c r="X8" s="1" t="s">
        <v>354</v>
      </c>
      <c r="Y8" s="1">
        <v>72.840599999999995</v>
      </c>
      <c r="Z8" s="1" t="s">
        <v>79</v>
      </c>
      <c r="AA8" s="1">
        <v>0.805454</v>
      </c>
    </row>
    <row r="9" spans="1:27" x14ac:dyDescent="0.2">
      <c r="A9" s="1" t="s">
        <v>1524</v>
      </c>
      <c r="B9" s="1" t="s">
        <v>1651</v>
      </c>
      <c r="C9" s="1" t="s">
        <v>1652</v>
      </c>
      <c r="D9" s="1" t="s">
        <v>45</v>
      </c>
      <c r="E9" s="2">
        <v>8.9118780862860601E-5</v>
      </c>
      <c r="F9" s="1">
        <v>-0.75949436432542095</v>
      </c>
      <c r="G9" s="1">
        <v>-0.975957859531003</v>
      </c>
      <c r="H9" s="1">
        <v>-0.50957099167634601</v>
      </c>
      <c r="I9" s="1">
        <v>0.39922481775283802</v>
      </c>
      <c r="J9" s="1" t="s">
        <v>30</v>
      </c>
      <c r="K9" s="1">
        <v>12.33</v>
      </c>
      <c r="L9" s="2">
        <v>6.9731552278198803E-9</v>
      </c>
      <c r="M9" s="1" t="s">
        <v>339</v>
      </c>
      <c r="N9" s="1">
        <v>12927601</v>
      </c>
      <c r="O9" s="1" t="s">
        <v>40</v>
      </c>
      <c r="P9" s="1" t="s">
        <v>32</v>
      </c>
      <c r="Q9" s="1" t="s">
        <v>339</v>
      </c>
      <c r="R9" s="1">
        <v>12891026</v>
      </c>
      <c r="S9" s="1">
        <v>12914207</v>
      </c>
      <c r="T9" s="1">
        <v>13394</v>
      </c>
      <c r="U9" s="1" t="s">
        <v>5584</v>
      </c>
      <c r="V9" s="1" t="s">
        <v>5585</v>
      </c>
      <c r="W9" s="1">
        <v>9.2894100000000002</v>
      </c>
      <c r="X9" s="1" t="s">
        <v>116</v>
      </c>
      <c r="Y9" s="1">
        <v>36.055500000000002</v>
      </c>
      <c r="Z9" s="1" t="s">
        <v>79</v>
      </c>
      <c r="AA9" s="1">
        <v>6.46286</v>
      </c>
    </row>
    <row r="10" spans="1:27" x14ac:dyDescent="0.2">
      <c r="A10" s="1" t="s">
        <v>1683</v>
      </c>
      <c r="B10" s="1" t="s">
        <v>260</v>
      </c>
      <c r="C10" s="1" t="s">
        <v>261</v>
      </c>
      <c r="D10" s="1" t="s">
        <v>45</v>
      </c>
      <c r="E10" s="2">
        <v>5.7926875072162898E-5</v>
      </c>
      <c r="F10" s="1">
        <v>1.5175147621310501</v>
      </c>
      <c r="G10" s="1">
        <v>1.17273516286365</v>
      </c>
      <c r="H10" s="1">
        <v>1.87893105847673</v>
      </c>
      <c r="I10" s="1">
        <v>0.120155036449432</v>
      </c>
      <c r="J10" s="1" t="s">
        <v>30</v>
      </c>
      <c r="K10" s="1">
        <v>6.33</v>
      </c>
      <c r="L10" s="2">
        <v>4.09035579531257E-9</v>
      </c>
      <c r="M10" s="1" t="s">
        <v>92</v>
      </c>
      <c r="N10" s="1">
        <v>32686937</v>
      </c>
      <c r="O10" s="1" t="s">
        <v>41</v>
      </c>
      <c r="P10" s="1" t="s">
        <v>33</v>
      </c>
      <c r="Q10" s="1" t="s">
        <v>92</v>
      </c>
      <c r="R10" s="1">
        <v>32741342</v>
      </c>
      <c r="S10" s="1">
        <v>32747215</v>
      </c>
      <c r="T10" s="1">
        <v>54405</v>
      </c>
      <c r="U10" s="1" t="s">
        <v>5653</v>
      </c>
      <c r="V10" s="1" t="s">
        <v>5654</v>
      </c>
      <c r="W10" s="1">
        <v>0.48183199999999998</v>
      </c>
      <c r="X10" s="1" t="s">
        <v>38</v>
      </c>
      <c r="Y10" s="1">
        <v>150.99</v>
      </c>
      <c r="Z10" s="1" t="s">
        <v>39</v>
      </c>
      <c r="AA10" s="1">
        <v>0.126084</v>
      </c>
    </row>
    <row r="11" spans="1:27" x14ac:dyDescent="0.2">
      <c r="A11" s="1" t="s">
        <v>1734</v>
      </c>
      <c r="B11" s="1" t="s">
        <v>1752</v>
      </c>
      <c r="C11" s="1" t="s">
        <v>1753</v>
      </c>
      <c r="D11" s="1" t="s">
        <v>45</v>
      </c>
      <c r="E11" s="1">
        <v>4.4130524830475202E-3</v>
      </c>
      <c r="F11" s="1">
        <v>0.84071841819844995</v>
      </c>
      <c r="G11" s="1">
        <v>0.57355248918369905</v>
      </c>
      <c r="H11" s="1">
        <v>1.09262693170157</v>
      </c>
      <c r="I11" s="1">
        <v>0.205426350235939</v>
      </c>
      <c r="J11" s="1" t="s">
        <v>30</v>
      </c>
      <c r="K11" s="1">
        <v>63.83</v>
      </c>
      <c r="L11" s="2">
        <v>6.7988997042714398E-7</v>
      </c>
      <c r="M11" s="1" t="s">
        <v>161</v>
      </c>
      <c r="N11" s="1">
        <v>918292</v>
      </c>
      <c r="O11" s="1" t="s">
        <v>40</v>
      </c>
      <c r="P11" s="1" t="s">
        <v>32</v>
      </c>
      <c r="Q11" s="1" t="s">
        <v>161</v>
      </c>
      <c r="R11" s="1">
        <v>853634</v>
      </c>
      <c r="S11" s="1">
        <v>970999</v>
      </c>
      <c r="T11" s="1">
        <v>0</v>
      </c>
      <c r="U11" s="1" t="s">
        <v>5817</v>
      </c>
      <c r="V11" s="1" t="s">
        <v>5818</v>
      </c>
      <c r="W11" s="1">
        <v>6.4855499999999999</v>
      </c>
      <c r="X11" s="1" t="s">
        <v>194</v>
      </c>
      <c r="Y11" s="1">
        <v>20.151</v>
      </c>
      <c r="Z11" s="1" t="s">
        <v>73</v>
      </c>
      <c r="AA11" s="1">
        <v>1.8619399999999999</v>
      </c>
    </row>
    <row r="12" spans="1:27" x14ac:dyDescent="0.2">
      <c r="A12" s="1" t="s">
        <v>1555</v>
      </c>
      <c r="B12" s="1" t="s">
        <v>1767</v>
      </c>
      <c r="C12" s="1" t="s">
        <v>1768</v>
      </c>
      <c r="D12" s="1" t="s">
        <v>45</v>
      </c>
      <c r="E12" s="2">
        <v>8.9118780862860601E-5</v>
      </c>
      <c r="F12" s="1">
        <v>0.88279594134843897</v>
      </c>
      <c r="G12" s="1">
        <v>0.70663003821678405</v>
      </c>
      <c r="H12" s="1">
        <v>1.1140539536509999</v>
      </c>
      <c r="I12" s="1">
        <v>0.26356589794158902</v>
      </c>
      <c r="J12" s="1" t="s">
        <v>30</v>
      </c>
      <c r="K12" s="1">
        <v>5.33</v>
      </c>
      <c r="L12" s="2">
        <v>7.4370532238874601E-9</v>
      </c>
      <c r="M12" s="1" t="s">
        <v>1145</v>
      </c>
      <c r="N12" s="1">
        <v>75522047</v>
      </c>
      <c r="O12" s="1" t="s">
        <v>33</v>
      </c>
      <c r="P12" s="1" t="s">
        <v>41</v>
      </c>
      <c r="Q12" s="1" t="s">
        <v>1145</v>
      </c>
      <c r="R12" s="1">
        <v>75358201</v>
      </c>
      <c r="S12" s="1">
        <v>75368154</v>
      </c>
      <c r="T12" s="1">
        <v>153893</v>
      </c>
      <c r="U12" s="1" t="s">
        <v>5685</v>
      </c>
      <c r="V12" s="1" t="s">
        <v>5686</v>
      </c>
      <c r="W12" s="1">
        <v>20.506799999999998</v>
      </c>
      <c r="X12" s="1" t="s">
        <v>194</v>
      </c>
      <c r="Y12" s="1">
        <v>169.529</v>
      </c>
      <c r="Z12" s="1" t="s">
        <v>45</v>
      </c>
      <c r="AA12" s="1">
        <v>20.506799999999998</v>
      </c>
    </row>
    <row r="13" spans="1:27" x14ac:dyDescent="0.2">
      <c r="A13" s="1" t="s">
        <v>1576</v>
      </c>
      <c r="B13" s="1" t="s">
        <v>1810</v>
      </c>
      <c r="C13" s="1" t="s">
        <v>1811</v>
      </c>
      <c r="D13" s="1" t="s">
        <v>45</v>
      </c>
      <c r="E13" s="1">
        <v>4.0692065941479501E-3</v>
      </c>
      <c r="F13" s="1">
        <v>-0.63233135231841897</v>
      </c>
      <c r="G13" s="1">
        <v>-0.89910978757575299</v>
      </c>
      <c r="H13" s="1">
        <v>-0.41966706393002601</v>
      </c>
      <c r="I13" s="1">
        <v>0.48449611663818298</v>
      </c>
      <c r="J13" s="1" t="s">
        <v>30</v>
      </c>
      <c r="K13" s="1">
        <v>21.5</v>
      </c>
      <c r="L13" s="2">
        <v>5.7467290455292696E-7</v>
      </c>
      <c r="M13" s="1" t="s">
        <v>50</v>
      </c>
      <c r="N13" s="1">
        <v>36486677</v>
      </c>
      <c r="O13" s="1" t="s">
        <v>40</v>
      </c>
      <c r="P13" s="1" t="s">
        <v>32</v>
      </c>
      <c r="Q13" s="1" t="s">
        <v>50</v>
      </c>
      <c r="R13" s="1">
        <v>36495824</v>
      </c>
      <c r="S13" s="1">
        <v>36543435</v>
      </c>
      <c r="T13" s="1">
        <v>9147</v>
      </c>
      <c r="U13" s="1" t="s">
        <v>1812</v>
      </c>
      <c r="V13" s="1" t="s">
        <v>1813</v>
      </c>
      <c r="W13" s="1">
        <v>2.2799999999999998</v>
      </c>
      <c r="X13" s="1" t="s">
        <v>139</v>
      </c>
      <c r="Y13" s="1">
        <v>29.1677</v>
      </c>
      <c r="Z13" s="1" t="s">
        <v>79</v>
      </c>
      <c r="AA13" s="1">
        <v>2.0396700000000001</v>
      </c>
    </row>
    <row r="14" spans="1:27" x14ac:dyDescent="0.2">
      <c r="A14" s="1" t="s">
        <v>1539</v>
      </c>
      <c r="B14" s="1" t="s">
        <v>1822</v>
      </c>
      <c r="C14" s="1" t="s">
        <v>1823</v>
      </c>
      <c r="D14" s="1" t="s">
        <v>45</v>
      </c>
      <c r="E14" s="2">
        <v>4.4680668707474803E-9</v>
      </c>
      <c r="F14" s="1">
        <v>-2.1839182518102702</v>
      </c>
      <c r="G14" s="1">
        <v>-2.6280122040987099</v>
      </c>
      <c r="H14" s="1">
        <v>-1.60597804051682</v>
      </c>
      <c r="I14" s="1">
        <v>0.14341084659099501</v>
      </c>
      <c r="J14" s="1" t="s">
        <v>30</v>
      </c>
      <c r="K14" s="1">
        <v>27.67</v>
      </c>
      <c r="L14" s="2">
        <v>5.7363806274842501E-14</v>
      </c>
      <c r="M14" s="1" t="s">
        <v>161</v>
      </c>
      <c r="N14" s="1">
        <v>3584745</v>
      </c>
      <c r="O14" s="1" t="s">
        <v>33</v>
      </c>
      <c r="P14" s="1" t="s">
        <v>32</v>
      </c>
      <c r="Q14" s="1" t="s">
        <v>161</v>
      </c>
      <c r="R14" s="1">
        <v>3539049</v>
      </c>
      <c r="S14" s="1">
        <v>3577400</v>
      </c>
      <c r="T14" s="1">
        <v>7345</v>
      </c>
      <c r="U14" s="1" t="s">
        <v>5553</v>
      </c>
      <c r="V14" s="1" t="s">
        <v>5554</v>
      </c>
      <c r="W14" s="1">
        <v>0.85380499999999904</v>
      </c>
      <c r="X14" s="1" t="s">
        <v>142</v>
      </c>
      <c r="Y14" s="1">
        <v>22.6648</v>
      </c>
      <c r="Z14" s="1" t="s">
        <v>85</v>
      </c>
      <c r="AA14" s="1">
        <v>0.43352399999999902</v>
      </c>
    </row>
    <row r="15" spans="1:27" x14ac:dyDescent="0.2">
      <c r="A15" s="1" t="s">
        <v>1766</v>
      </c>
      <c r="B15" s="1" t="s">
        <v>1914</v>
      </c>
      <c r="C15" s="1" t="s">
        <v>1915</v>
      </c>
      <c r="D15" s="1" t="s">
        <v>45</v>
      </c>
      <c r="E15" s="2">
        <v>5.7926875072162898E-5</v>
      </c>
      <c r="F15" s="1">
        <v>0.92357537229793096</v>
      </c>
      <c r="G15" s="1">
        <v>0.61848651374086305</v>
      </c>
      <c r="H15" s="1">
        <v>1.06948316541511</v>
      </c>
      <c r="I15" s="1">
        <v>0.240310072898864</v>
      </c>
      <c r="J15" s="1" t="s">
        <v>30</v>
      </c>
      <c r="K15" s="1">
        <v>11.17</v>
      </c>
      <c r="L15" s="2">
        <v>3.7353730710311496E-9</v>
      </c>
      <c r="M15" s="1" t="s">
        <v>1145</v>
      </c>
      <c r="N15" s="1">
        <v>90968837</v>
      </c>
      <c r="O15" s="1" t="s">
        <v>40</v>
      </c>
      <c r="P15" s="1" t="s">
        <v>32</v>
      </c>
      <c r="Q15" s="1" t="s">
        <v>1145</v>
      </c>
      <c r="R15" s="1">
        <v>90955796</v>
      </c>
      <c r="S15" s="1">
        <v>90963125</v>
      </c>
      <c r="T15" s="1">
        <v>5712</v>
      </c>
      <c r="U15" s="1" t="s">
        <v>5645</v>
      </c>
      <c r="V15" s="1" t="s">
        <v>5646</v>
      </c>
      <c r="W15" s="1">
        <v>5.3848699999999896</v>
      </c>
      <c r="X15" s="1" t="s">
        <v>38</v>
      </c>
      <c r="Y15" s="1">
        <v>30.238399999999999</v>
      </c>
      <c r="Z15" s="1" t="s">
        <v>79</v>
      </c>
      <c r="AA15" s="1">
        <v>1.1488</v>
      </c>
    </row>
    <row r="16" spans="1:27" x14ac:dyDescent="0.2">
      <c r="A16" s="1" t="s">
        <v>1711</v>
      </c>
      <c r="B16" s="1" t="s">
        <v>1924</v>
      </c>
      <c r="C16" s="1" t="s">
        <v>1925</v>
      </c>
      <c r="D16" s="1" t="s">
        <v>45</v>
      </c>
      <c r="E16" s="2">
        <v>1.46945898546348E-7</v>
      </c>
      <c r="F16" s="1">
        <v>-1.32928023259598</v>
      </c>
      <c r="G16" s="1">
        <v>-1.65060753319098</v>
      </c>
      <c r="H16" s="1">
        <v>-1.05228858232545</v>
      </c>
      <c r="I16" s="1">
        <v>0.47286820411682101</v>
      </c>
      <c r="J16" s="1" t="s">
        <v>30</v>
      </c>
      <c r="K16" s="1">
        <v>50.83</v>
      </c>
      <c r="L16" s="2">
        <v>3.7731646821504197E-12</v>
      </c>
      <c r="M16" s="1" t="s">
        <v>31</v>
      </c>
      <c r="N16" s="1">
        <v>53093661</v>
      </c>
      <c r="O16" s="1" t="s">
        <v>40</v>
      </c>
      <c r="P16" s="1" t="s">
        <v>41</v>
      </c>
      <c r="Q16" s="1" t="s">
        <v>31</v>
      </c>
      <c r="R16" s="1">
        <v>53088483</v>
      </c>
      <c r="S16" s="1">
        <v>53130462</v>
      </c>
      <c r="T16" s="1">
        <v>0</v>
      </c>
      <c r="U16" s="1" t="s">
        <v>5608</v>
      </c>
      <c r="V16" s="1" t="s">
        <v>5609</v>
      </c>
      <c r="W16" s="1">
        <v>3.3463599999999998</v>
      </c>
      <c r="X16" s="1" t="s">
        <v>119</v>
      </c>
      <c r="Y16" s="1">
        <v>20.434899999999999</v>
      </c>
      <c r="Z16" s="1" t="s">
        <v>56</v>
      </c>
      <c r="AA16" s="1">
        <v>2.1640799999999998</v>
      </c>
    </row>
    <row r="17" spans="1:27" x14ac:dyDescent="0.2">
      <c r="A17" s="1" t="s">
        <v>1739</v>
      </c>
      <c r="B17" s="1" t="s">
        <v>430</v>
      </c>
      <c r="C17" s="1" t="s">
        <v>431</v>
      </c>
      <c r="D17" s="1" t="s">
        <v>45</v>
      </c>
      <c r="E17" s="2">
        <v>5.7912185355353899E-5</v>
      </c>
      <c r="F17" s="1">
        <v>1.2020641155718701</v>
      </c>
      <c r="G17" s="1">
        <v>0.86962685199834</v>
      </c>
      <c r="H17" s="1">
        <v>1.6437068358013001</v>
      </c>
      <c r="I17" s="1">
        <v>0.31007754802703802</v>
      </c>
      <c r="J17" s="1" t="s">
        <v>30</v>
      </c>
      <c r="K17" s="1">
        <v>7.67</v>
      </c>
      <c r="L17" s="2">
        <v>2.97404983208904E-9</v>
      </c>
      <c r="M17" s="1" t="s">
        <v>161</v>
      </c>
      <c r="N17" s="1">
        <v>28906323</v>
      </c>
      <c r="O17" s="1" t="s">
        <v>41</v>
      </c>
      <c r="P17" s="1" t="s">
        <v>33</v>
      </c>
      <c r="Q17" s="1" t="s">
        <v>161</v>
      </c>
      <c r="R17" s="1">
        <v>28802743</v>
      </c>
      <c r="S17" s="1">
        <v>28817828</v>
      </c>
      <c r="T17" s="1">
        <v>88495</v>
      </c>
      <c r="U17" s="1" t="s">
        <v>352</v>
      </c>
      <c r="V17" s="1" t="s">
        <v>5598</v>
      </c>
      <c r="W17" s="1">
        <v>0.407109</v>
      </c>
      <c r="X17" s="1" t="s">
        <v>194</v>
      </c>
      <c r="Y17" s="1">
        <v>2.2449499999999998</v>
      </c>
      <c r="Z17" s="1" t="s">
        <v>56</v>
      </c>
      <c r="AA17" s="1">
        <v>0.17067099999999999</v>
      </c>
    </row>
    <row r="18" spans="1:27" x14ac:dyDescent="0.2">
      <c r="A18" s="1" t="s">
        <v>1475</v>
      </c>
      <c r="B18" s="1" t="s">
        <v>1936</v>
      </c>
      <c r="C18" s="1" t="s">
        <v>1937</v>
      </c>
      <c r="D18" s="1" t="s">
        <v>45</v>
      </c>
      <c r="E18" s="1">
        <v>6.8798141297664501E-4</v>
      </c>
      <c r="F18" s="1">
        <v>0.82953807284533598</v>
      </c>
      <c r="G18" s="1">
        <v>0.54507944628655303</v>
      </c>
      <c r="H18" s="1">
        <v>1.11787493426119</v>
      </c>
      <c r="I18" s="1">
        <v>0.387596905231475</v>
      </c>
      <c r="J18" s="1" t="s">
        <v>30</v>
      </c>
      <c r="K18" s="1">
        <v>41.67</v>
      </c>
      <c r="L18" s="2">
        <v>7.0661847526167101E-8</v>
      </c>
      <c r="M18" s="1" t="s">
        <v>96</v>
      </c>
      <c r="N18" s="1">
        <v>74914952</v>
      </c>
      <c r="O18" s="1" t="s">
        <v>41</v>
      </c>
      <c r="P18" s="1" t="s">
        <v>33</v>
      </c>
      <c r="Q18" s="1" t="s">
        <v>96</v>
      </c>
      <c r="R18" s="1">
        <v>74876286</v>
      </c>
      <c r="S18" s="1">
        <v>74920022</v>
      </c>
      <c r="T18" s="1">
        <v>0</v>
      </c>
      <c r="U18" s="1" t="s">
        <v>5677</v>
      </c>
      <c r="V18" s="1" t="s">
        <v>5678</v>
      </c>
      <c r="W18" s="1">
        <v>1.5988799999999901</v>
      </c>
      <c r="X18" s="1" t="s">
        <v>29</v>
      </c>
      <c r="Y18" s="1">
        <v>10.087300000000001</v>
      </c>
      <c r="Z18" s="1" t="s">
        <v>73</v>
      </c>
      <c r="AA18" s="1">
        <v>0.67532599999999998</v>
      </c>
    </row>
    <row r="19" spans="1:27" x14ac:dyDescent="0.2">
      <c r="A19" s="1" t="s">
        <v>1978</v>
      </c>
      <c r="B19" s="1" t="s">
        <v>1979</v>
      </c>
      <c r="C19" s="1" t="s">
        <v>1980</v>
      </c>
      <c r="D19" s="1" t="s">
        <v>45</v>
      </c>
      <c r="E19" s="2">
        <v>2.4545395202138798E-6</v>
      </c>
      <c r="F19" s="1">
        <v>-1.11654734843271</v>
      </c>
      <c r="G19" s="1">
        <v>-1.37445514325086</v>
      </c>
      <c r="H19" s="1">
        <v>-0.85197558472686996</v>
      </c>
      <c r="I19" s="1">
        <v>0.45736435055732699</v>
      </c>
      <c r="J19" s="1" t="s">
        <v>30</v>
      </c>
      <c r="K19" s="1">
        <v>150.16999999999999</v>
      </c>
      <c r="L19" s="2">
        <v>7.8782241629666199E-11</v>
      </c>
      <c r="M19" s="1" t="s">
        <v>92</v>
      </c>
      <c r="N19" s="1">
        <v>125731213</v>
      </c>
      <c r="O19" s="1" t="s">
        <v>32</v>
      </c>
      <c r="P19" s="1" t="s">
        <v>40</v>
      </c>
      <c r="Q19" s="1" t="s">
        <v>92</v>
      </c>
      <c r="R19" s="1">
        <v>125578558</v>
      </c>
      <c r="S19" s="1">
        <v>125749190</v>
      </c>
      <c r="T19" s="1">
        <v>0</v>
      </c>
      <c r="U19" s="1" t="s">
        <v>5626</v>
      </c>
      <c r="V19" s="1" t="s">
        <v>5627</v>
      </c>
      <c r="W19" s="1">
        <v>0.93886599999999998</v>
      </c>
      <c r="X19" s="1" t="s">
        <v>224</v>
      </c>
      <c r="Y19" s="1">
        <v>3.4502299999999999</v>
      </c>
      <c r="Z19" s="1" t="s">
        <v>139</v>
      </c>
      <c r="AA19" s="1">
        <v>4.7830199999999899E-2</v>
      </c>
    </row>
    <row r="20" spans="1:27" x14ac:dyDescent="0.2">
      <c r="A20" s="1" t="s">
        <v>1711</v>
      </c>
      <c r="B20" s="1" t="s">
        <v>2023</v>
      </c>
      <c r="C20" s="1" t="s">
        <v>2024</v>
      </c>
      <c r="D20" s="1" t="s">
        <v>45</v>
      </c>
      <c r="E20" s="2">
        <v>1.05982915970208E-17</v>
      </c>
      <c r="F20" s="1">
        <v>1.57396029201614</v>
      </c>
      <c r="G20" s="1">
        <v>1.3437993131634001</v>
      </c>
      <c r="H20" s="1">
        <v>1.7858524261851401</v>
      </c>
      <c r="I20" s="1">
        <v>0.47286820411682101</v>
      </c>
      <c r="J20" s="1" t="s">
        <v>30</v>
      </c>
      <c r="K20" s="1">
        <v>2</v>
      </c>
      <c r="L20" s="2">
        <v>6.8033711625502704E-23</v>
      </c>
      <c r="M20" s="1" t="s">
        <v>31</v>
      </c>
      <c r="N20" s="1">
        <v>53093661</v>
      </c>
      <c r="O20" s="1" t="s">
        <v>40</v>
      </c>
      <c r="P20" s="1" t="s">
        <v>41</v>
      </c>
      <c r="Q20" s="1" t="s">
        <v>31</v>
      </c>
      <c r="R20" s="1">
        <v>53064283</v>
      </c>
      <c r="S20" s="1">
        <v>53065091</v>
      </c>
      <c r="T20" s="1">
        <v>28570</v>
      </c>
      <c r="U20" s="1" t="s">
        <v>1675</v>
      </c>
      <c r="V20" s="1" t="s">
        <v>5607</v>
      </c>
      <c r="W20" s="1">
        <v>1.32223</v>
      </c>
      <c r="X20" s="1" t="s">
        <v>55</v>
      </c>
      <c r="Y20" s="1">
        <v>4.2767999999999997</v>
      </c>
      <c r="Z20" s="1" t="s">
        <v>119</v>
      </c>
      <c r="AA20" s="1">
        <v>5.1571899999999997E-2</v>
      </c>
    </row>
    <row r="21" spans="1:27" x14ac:dyDescent="0.2">
      <c r="A21" s="1" t="s">
        <v>1739</v>
      </c>
      <c r="B21" s="1" t="s">
        <v>505</v>
      </c>
      <c r="C21" s="1" t="s">
        <v>506</v>
      </c>
      <c r="D21" s="1" t="s">
        <v>45</v>
      </c>
      <c r="E21" s="1">
        <v>1.9827301345440501E-2</v>
      </c>
      <c r="F21" s="1">
        <v>0.94876004735383102</v>
      </c>
      <c r="G21" s="1">
        <v>0.56877163808384701</v>
      </c>
      <c r="H21" s="1">
        <v>1.32788940281653</v>
      </c>
      <c r="I21" s="1">
        <v>0.31007754802703802</v>
      </c>
      <c r="J21" s="1" t="s">
        <v>30</v>
      </c>
      <c r="K21" s="1">
        <v>3.67</v>
      </c>
      <c r="L21" s="2">
        <v>3.30921706882433E-6</v>
      </c>
      <c r="M21" s="1" t="s">
        <v>161</v>
      </c>
      <c r="N21" s="1">
        <v>28906323</v>
      </c>
      <c r="O21" s="1" t="s">
        <v>41</v>
      </c>
      <c r="P21" s="1" t="s">
        <v>33</v>
      </c>
      <c r="Q21" s="1" t="s">
        <v>161</v>
      </c>
      <c r="R21" s="1">
        <v>28605196</v>
      </c>
      <c r="S21" s="1">
        <v>28623625</v>
      </c>
      <c r="T21" s="1">
        <v>282698</v>
      </c>
      <c r="U21" s="1" t="s">
        <v>4623</v>
      </c>
      <c r="V21" s="1" t="s">
        <v>1758</v>
      </c>
      <c r="W21" s="1">
        <v>12.765499999999999</v>
      </c>
      <c r="X21" s="1" t="s">
        <v>116</v>
      </c>
      <c r="Y21" s="1">
        <v>54.884700000000002</v>
      </c>
      <c r="Z21" s="1" t="s">
        <v>38</v>
      </c>
      <c r="AA21" s="1">
        <v>0.36988399999999999</v>
      </c>
    </row>
    <row r="22" spans="1:27" x14ac:dyDescent="0.2">
      <c r="A22" s="1" t="s">
        <v>1739</v>
      </c>
      <c r="B22" s="1" t="s">
        <v>509</v>
      </c>
      <c r="C22" s="1" t="s">
        <v>510</v>
      </c>
      <c r="D22" s="1" t="s">
        <v>45</v>
      </c>
      <c r="E22" s="1">
        <v>2.65315653691608E-3</v>
      </c>
      <c r="F22" s="1">
        <v>-1.2453778139848399</v>
      </c>
      <c r="G22" s="1">
        <v>-1.69409268886376</v>
      </c>
      <c r="H22" s="1">
        <v>-0.88098718549506905</v>
      </c>
      <c r="I22" s="1">
        <v>0.31007754802703802</v>
      </c>
      <c r="J22" s="1" t="s">
        <v>30</v>
      </c>
      <c r="K22" s="1">
        <v>1</v>
      </c>
      <c r="L22" s="2">
        <v>3.5766008008240901E-7</v>
      </c>
      <c r="M22" s="1" t="s">
        <v>161</v>
      </c>
      <c r="N22" s="1">
        <v>28906323</v>
      </c>
      <c r="O22" s="1" t="s">
        <v>41</v>
      </c>
      <c r="P22" s="1" t="s">
        <v>33</v>
      </c>
      <c r="Q22" s="1" t="s">
        <v>161</v>
      </c>
      <c r="R22" s="1">
        <v>28591943</v>
      </c>
      <c r="S22" s="1">
        <v>28597109</v>
      </c>
      <c r="T22" s="1">
        <v>309214</v>
      </c>
      <c r="U22" s="1" t="s">
        <v>84</v>
      </c>
      <c r="V22" s="1" t="s">
        <v>1567</v>
      </c>
      <c r="W22" s="1">
        <v>0.97214599999999995</v>
      </c>
      <c r="X22" s="1" t="s">
        <v>116</v>
      </c>
      <c r="Y22" s="1">
        <v>16.4895</v>
      </c>
      <c r="Z22" s="1" t="s">
        <v>38</v>
      </c>
      <c r="AA22" s="1">
        <v>4.5620800000000003E-2</v>
      </c>
    </row>
    <row r="23" spans="1:27" x14ac:dyDescent="0.2">
      <c r="A23" s="1" t="s">
        <v>2053</v>
      </c>
      <c r="B23" s="1" t="s">
        <v>2104</v>
      </c>
      <c r="C23" s="1" t="s">
        <v>2105</v>
      </c>
      <c r="D23" s="1" t="s">
        <v>45</v>
      </c>
      <c r="E23" s="1">
        <v>1.25714385021179E-2</v>
      </c>
      <c r="F23" s="1">
        <v>0.82102475415699205</v>
      </c>
      <c r="G23" s="1">
        <v>0.57612973441556703</v>
      </c>
      <c r="H23" s="1">
        <v>1.0913934711153499</v>
      </c>
      <c r="I23" s="1">
        <v>0.25581395626068099</v>
      </c>
      <c r="J23" s="1" t="s">
        <v>30</v>
      </c>
      <c r="K23" s="1">
        <v>77.67</v>
      </c>
      <c r="L23" s="2">
        <v>2.0174987967193999E-6</v>
      </c>
      <c r="M23" s="1" t="s">
        <v>96</v>
      </c>
      <c r="N23" s="1">
        <v>8632981</v>
      </c>
      <c r="O23" s="1" t="s">
        <v>41</v>
      </c>
      <c r="P23" s="1" t="s">
        <v>33</v>
      </c>
      <c r="Q23" s="1" t="s">
        <v>96</v>
      </c>
      <c r="R23" s="1">
        <v>8612037</v>
      </c>
      <c r="S23" s="1">
        <v>8671866</v>
      </c>
      <c r="T23" s="1">
        <v>0</v>
      </c>
      <c r="U23" s="1" t="s">
        <v>5804</v>
      </c>
      <c r="V23" s="1" t="s">
        <v>5805</v>
      </c>
      <c r="W23" s="1">
        <v>1.9483200000000001</v>
      </c>
      <c r="X23" s="1" t="s">
        <v>55</v>
      </c>
      <c r="Y23" s="1">
        <v>36.244</v>
      </c>
      <c r="Z23" s="1" t="s">
        <v>73</v>
      </c>
      <c r="AA23" s="1">
        <v>1.2387699999999999</v>
      </c>
    </row>
    <row r="24" spans="1:27" x14ac:dyDescent="0.2">
      <c r="A24" s="1" t="s">
        <v>1739</v>
      </c>
      <c r="B24" s="1" t="s">
        <v>523</v>
      </c>
      <c r="C24" s="1" t="s">
        <v>524</v>
      </c>
      <c r="D24" s="1" t="s">
        <v>45</v>
      </c>
      <c r="E24" s="1">
        <v>1.2000055869488501E-3</v>
      </c>
      <c r="F24" s="1">
        <v>-0.56273437779843705</v>
      </c>
      <c r="G24" s="1">
        <v>-0.72968837894008998</v>
      </c>
      <c r="H24" s="1">
        <v>-0.40665678657474102</v>
      </c>
      <c r="I24" s="1">
        <v>0.31007754802703802</v>
      </c>
      <c r="J24" s="1" t="s">
        <v>30</v>
      </c>
      <c r="K24" s="1">
        <v>5</v>
      </c>
      <c r="L24" s="2">
        <v>1.3095451905334701E-7</v>
      </c>
      <c r="M24" s="1" t="s">
        <v>161</v>
      </c>
      <c r="N24" s="1">
        <v>28906323</v>
      </c>
      <c r="O24" s="1" t="s">
        <v>41</v>
      </c>
      <c r="P24" s="1" t="s">
        <v>33</v>
      </c>
      <c r="Q24" s="1" t="s">
        <v>161</v>
      </c>
      <c r="R24" s="1">
        <v>28842411</v>
      </c>
      <c r="S24" s="1">
        <v>28846408</v>
      </c>
      <c r="T24" s="1">
        <v>59915</v>
      </c>
      <c r="U24" s="1" t="s">
        <v>478</v>
      </c>
      <c r="V24" s="1" t="s">
        <v>5809</v>
      </c>
      <c r="W24" s="1">
        <v>75.069299999999998</v>
      </c>
      <c r="X24" s="1" t="s">
        <v>119</v>
      </c>
      <c r="Y24" s="1">
        <v>246.078</v>
      </c>
      <c r="Z24" s="1" t="s">
        <v>79</v>
      </c>
      <c r="AA24" s="1">
        <v>55.934899999999999</v>
      </c>
    </row>
    <row r="25" spans="1:27" x14ac:dyDescent="0.2">
      <c r="A25" s="1" t="s">
        <v>2118</v>
      </c>
      <c r="B25" s="1" t="s">
        <v>2119</v>
      </c>
      <c r="C25" s="1" t="s">
        <v>2120</v>
      </c>
      <c r="D25" s="1" t="s">
        <v>45</v>
      </c>
      <c r="E25" s="1">
        <v>2.42342408434779E-3</v>
      </c>
      <c r="F25" s="1">
        <v>0.58158252081818496</v>
      </c>
      <c r="G25" s="1">
        <v>0.41571579343586001</v>
      </c>
      <c r="H25" s="1">
        <v>0.75077624345563199</v>
      </c>
      <c r="I25" s="1">
        <v>0.48062014579772899</v>
      </c>
      <c r="J25" s="1" t="s">
        <v>30</v>
      </c>
      <c r="K25" s="1">
        <v>42.5</v>
      </c>
      <c r="L25" s="2">
        <v>2.9557746567343801E-7</v>
      </c>
      <c r="M25" s="1" t="s">
        <v>50</v>
      </c>
      <c r="N25" s="1">
        <v>78765957</v>
      </c>
      <c r="O25" s="1" t="s">
        <v>40</v>
      </c>
      <c r="P25" s="1" t="s">
        <v>32</v>
      </c>
      <c r="Q25" s="1" t="s">
        <v>50</v>
      </c>
      <c r="R25" s="1">
        <v>78787381</v>
      </c>
      <c r="S25" s="1">
        <v>78841441</v>
      </c>
      <c r="T25" s="1">
        <v>21424</v>
      </c>
      <c r="U25" s="1" t="s">
        <v>5564</v>
      </c>
      <c r="V25" s="1" t="s">
        <v>5565</v>
      </c>
      <c r="W25" s="1">
        <v>5.7264400000000002</v>
      </c>
      <c r="X25" s="1" t="s">
        <v>151</v>
      </c>
      <c r="Y25" s="1">
        <v>46.591000000000001</v>
      </c>
      <c r="Z25" s="1" t="s">
        <v>79</v>
      </c>
      <c r="AA25" s="1">
        <v>5.0529599999999997</v>
      </c>
    </row>
    <row r="26" spans="1:27" x14ac:dyDescent="0.2">
      <c r="A26" s="1" t="s">
        <v>1475</v>
      </c>
      <c r="B26" s="1" t="s">
        <v>2132</v>
      </c>
      <c r="C26" s="1" t="s">
        <v>2133</v>
      </c>
      <c r="D26" s="1" t="s">
        <v>45</v>
      </c>
      <c r="E26" s="2">
        <v>3.70343762455352E-5</v>
      </c>
      <c r="F26" s="1">
        <v>-1.34640161656093</v>
      </c>
      <c r="G26" s="1">
        <v>-1.59668847621671</v>
      </c>
      <c r="H26" s="1">
        <v>-1.06069465569814</v>
      </c>
      <c r="I26" s="1">
        <v>0.387596905231475</v>
      </c>
      <c r="J26" s="1" t="s">
        <v>30</v>
      </c>
      <c r="K26" s="1">
        <v>108.83</v>
      </c>
      <c r="L26" s="2">
        <v>1.66414580638558E-9</v>
      </c>
      <c r="M26" s="1" t="s">
        <v>96</v>
      </c>
      <c r="N26" s="1">
        <v>74914952</v>
      </c>
      <c r="O26" s="1" t="s">
        <v>41</v>
      </c>
      <c r="P26" s="1" t="s">
        <v>33</v>
      </c>
      <c r="Q26" s="1" t="s">
        <v>96</v>
      </c>
      <c r="R26" s="1">
        <v>74807739</v>
      </c>
      <c r="S26" s="1">
        <v>74949200</v>
      </c>
      <c r="T26" s="1">
        <v>0</v>
      </c>
      <c r="U26" s="1" t="s">
        <v>2134</v>
      </c>
      <c r="V26" s="1" t="s">
        <v>2135</v>
      </c>
      <c r="W26" s="1">
        <v>1.43004</v>
      </c>
      <c r="X26" s="1" t="s">
        <v>55</v>
      </c>
      <c r="Y26" s="1">
        <v>44.0289</v>
      </c>
      <c r="Z26" s="1" t="s">
        <v>79</v>
      </c>
      <c r="AA26" s="1">
        <v>1.1847799999999999</v>
      </c>
    </row>
    <row r="27" spans="1:27" x14ac:dyDescent="0.2">
      <c r="A27" s="1" t="s">
        <v>1637</v>
      </c>
      <c r="B27" s="1" t="s">
        <v>2136</v>
      </c>
      <c r="C27" s="1" t="s">
        <v>2137</v>
      </c>
      <c r="D27" s="1" t="s">
        <v>45</v>
      </c>
      <c r="E27" s="1">
        <v>2.6375049487343998E-3</v>
      </c>
      <c r="F27" s="1">
        <v>1.25451061407102</v>
      </c>
      <c r="G27" s="1">
        <v>0.96498809305359801</v>
      </c>
      <c r="H27" s="1">
        <v>1.61393128247002</v>
      </c>
      <c r="I27" s="1">
        <v>0.13953489065170199</v>
      </c>
      <c r="J27" s="1" t="s">
        <v>30</v>
      </c>
      <c r="K27" s="1">
        <v>6.17</v>
      </c>
      <c r="L27" s="2">
        <v>3.3861919999157701E-7</v>
      </c>
      <c r="M27" s="1" t="s">
        <v>776</v>
      </c>
      <c r="N27" s="1">
        <v>46347381</v>
      </c>
      <c r="O27" s="1" t="s">
        <v>40</v>
      </c>
      <c r="P27" s="1" t="s">
        <v>33</v>
      </c>
      <c r="Q27" s="1" t="s">
        <v>776</v>
      </c>
      <c r="R27" s="1">
        <v>46286337</v>
      </c>
      <c r="S27" s="1">
        <v>46297751</v>
      </c>
      <c r="T27" s="1">
        <v>49630</v>
      </c>
      <c r="U27" s="1" t="s">
        <v>5559</v>
      </c>
      <c r="V27" s="1" t="s">
        <v>5560</v>
      </c>
      <c r="W27" s="1">
        <v>8.0544700000000002</v>
      </c>
      <c r="X27" s="1" t="s">
        <v>55</v>
      </c>
      <c r="Y27" s="1">
        <v>121.98399999999999</v>
      </c>
      <c r="Z27" s="1" t="s">
        <v>79</v>
      </c>
      <c r="AA27" s="1">
        <v>5.0733100000000002</v>
      </c>
    </row>
    <row r="28" spans="1:27" x14ac:dyDescent="0.2">
      <c r="A28" s="1" t="s">
        <v>1483</v>
      </c>
      <c r="B28" s="1" t="s">
        <v>1481</v>
      </c>
      <c r="C28" s="1" t="s">
        <v>1482</v>
      </c>
      <c r="D28" s="1" t="s">
        <v>42</v>
      </c>
      <c r="E28" s="2">
        <v>8.5450263466731599E-6</v>
      </c>
      <c r="F28" s="1">
        <v>-0.86443038783731796</v>
      </c>
      <c r="G28" s="1">
        <v>-1.0678355628155201</v>
      </c>
      <c r="H28" s="1">
        <v>-0.67355306783083702</v>
      </c>
      <c r="I28" s="1">
        <v>0.22789114713668801</v>
      </c>
      <c r="J28" s="1" t="s">
        <v>30</v>
      </c>
      <c r="K28" s="1">
        <v>61</v>
      </c>
      <c r="L28" s="2">
        <v>5.9797245253136097E-10</v>
      </c>
      <c r="M28" s="1" t="s">
        <v>1145</v>
      </c>
      <c r="N28" s="1">
        <v>89836982</v>
      </c>
      <c r="O28" s="1" t="s">
        <v>33</v>
      </c>
      <c r="P28" s="1" t="s">
        <v>32</v>
      </c>
      <c r="Q28" s="1" t="s">
        <v>1145</v>
      </c>
      <c r="R28" s="1">
        <v>89830599</v>
      </c>
      <c r="S28" s="1">
        <v>89894638</v>
      </c>
      <c r="T28" s="1">
        <v>0</v>
      </c>
      <c r="U28" s="1" t="s">
        <v>5620</v>
      </c>
      <c r="V28" s="1" t="s">
        <v>5621</v>
      </c>
      <c r="W28" s="1">
        <v>14.684900000000001</v>
      </c>
      <c r="X28" s="1" t="s">
        <v>29</v>
      </c>
      <c r="Y28" s="1">
        <v>21.6114</v>
      </c>
      <c r="Z28" s="1" t="s">
        <v>85</v>
      </c>
      <c r="AA28" s="1">
        <v>8.4821500000000007</v>
      </c>
    </row>
    <row r="29" spans="1:27" x14ac:dyDescent="0.2">
      <c r="A29" s="1" t="s">
        <v>1520</v>
      </c>
      <c r="B29" s="1" t="s">
        <v>1521</v>
      </c>
      <c r="C29" s="1" t="s">
        <v>1522</v>
      </c>
      <c r="D29" s="1" t="s">
        <v>42</v>
      </c>
      <c r="E29" s="1">
        <v>5.0700767376000997E-3</v>
      </c>
      <c r="F29" s="1">
        <v>-0.62213006317314101</v>
      </c>
      <c r="G29" s="1">
        <v>-0.835044285780699</v>
      </c>
      <c r="H29" s="1">
        <v>-0.41553813731810402</v>
      </c>
      <c r="I29" s="1">
        <v>0.34013605117797802</v>
      </c>
      <c r="J29" s="1" t="s">
        <v>30</v>
      </c>
      <c r="K29" s="1">
        <v>37.67</v>
      </c>
      <c r="L29" s="2">
        <v>9.9988789913864298E-7</v>
      </c>
      <c r="M29" s="1" t="s">
        <v>665</v>
      </c>
      <c r="N29" s="1">
        <v>23503774</v>
      </c>
      <c r="O29" s="1" t="s">
        <v>33</v>
      </c>
      <c r="P29" s="1" t="s">
        <v>41</v>
      </c>
      <c r="Q29" s="1" t="s">
        <v>665</v>
      </c>
      <c r="R29" s="1">
        <v>23503470</v>
      </c>
      <c r="S29" s="1">
        <v>23530612</v>
      </c>
      <c r="T29" s="1">
        <v>0</v>
      </c>
      <c r="U29" s="1" t="s">
        <v>5666</v>
      </c>
      <c r="V29" s="1" t="s">
        <v>5667</v>
      </c>
      <c r="W29" s="1">
        <v>9.8992199999999997</v>
      </c>
      <c r="X29" s="1" t="s">
        <v>38</v>
      </c>
      <c r="Y29" s="1">
        <v>54.932499999999997</v>
      </c>
      <c r="Z29" s="1" t="s">
        <v>59</v>
      </c>
      <c r="AA29" s="1">
        <v>6.8790800000000001</v>
      </c>
    </row>
    <row r="30" spans="1:27" x14ac:dyDescent="0.2">
      <c r="A30" s="1" t="s">
        <v>1512</v>
      </c>
      <c r="B30" s="1" t="s">
        <v>140</v>
      </c>
      <c r="C30" s="1" t="s">
        <v>141</v>
      </c>
      <c r="D30" s="1" t="s">
        <v>42</v>
      </c>
      <c r="E30" s="1">
        <v>5.7915334076772405E-4</v>
      </c>
      <c r="F30" s="1">
        <v>0.54774631815248298</v>
      </c>
      <c r="G30" s="1">
        <v>0.32930975802596302</v>
      </c>
      <c r="H30" s="1">
        <v>0.72724083735100697</v>
      </c>
      <c r="I30" s="1">
        <v>0.370748311281204</v>
      </c>
      <c r="J30" s="1" t="s">
        <v>30</v>
      </c>
      <c r="K30" s="1">
        <v>9.17</v>
      </c>
      <c r="L30" s="2">
        <v>6.6319486823710401E-8</v>
      </c>
      <c r="M30" s="1" t="s">
        <v>83</v>
      </c>
      <c r="N30" s="1">
        <v>22620265</v>
      </c>
      <c r="O30" s="1" t="s">
        <v>40</v>
      </c>
      <c r="P30" s="1" t="s">
        <v>32</v>
      </c>
      <c r="Q30" s="1" t="s">
        <v>83</v>
      </c>
      <c r="R30" s="1">
        <v>22599601</v>
      </c>
      <c r="S30" s="1">
        <v>22604150</v>
      </c>
      <c r="T30" s="1">
        <v>16115</v>
      </c>
      <c r="U30" s="1" t="s">
        <v>5599</v>
      </c>
      <c r="V30" s="1" t="s">
        <v>5628</v>
      </c>
      <c r="W30" s="1">
        <v>2.9506999999999999</v>
      </c>
      <c r="X30" s="1" t="s">
        <v>142</v>
      </c>
      <c r="Y30" s="1">
        <v>24.832699999999999</v>
      </c>
      <c r="Z30" s="1" t="s">
        <v>59</v>
      </c>
      <c r="AA30" s="1">
        <v>2.4322599999999999</v>
      </c>
    </row>
    <row r="31" spans="1:27" x14ac:dyDescent="0.2">
      <c r="A31" s="1" t="s">
        <v>1539</v>
      </c>
      <c r="B31" s="1" t="s">
        <v>1540</v>
      </c>
      <c r="C31" s="1" t="s">
        <v>1541</v>
      </c>
      <c r="D31" s="1" t="s">
        <v>42</v>
      </c>
      <c r="E31" s="2">
        <v>5.93908904462385E-17</v>
      </c>
      <c r="F31" s="1">
        <v>1.74556035570069</v>
      </c>
      <c r="G31" s="1">
        <v>1.48953388978316</v>
      </c>
      <c r="H31" s="1">
        <v>1.97591334330646</v>
      </c>
      <c r="I31" s="1">
        <v>0.16326530277729001</v>
      </c>
      <c r="J31" s="1" t="s">
        <v>30</v>
      </c>
      <c r="K31" s="1">
        <v>20.329999999999998</v>
      </c>
      <c r="L31" s="2">
        <v>1.1334860445239199E-21</v>
      </c>
      <c r="M31" s="1" t="s">
        <v>161</v>
      </c>
      <c r="N31" s="1">
        <v>3584745</v>
      </c>
      <c r="O31" s="1" t="s">
        <v>33</v>
      </c>
      <c r="P31" s="1" t="s">
        <v>32</v>
      </c>
      <c r="Q31" s="1" t="s">
        <v>161</v>
      </c>
      <c r="R31" s="1">
        <v>3500924</v>
      </c>
      <c r="S31" s="1">
        <v>3539032</v>
      </c>
      <c r="T31" s="1">
        <v>45713</v>
      </c>
      <c r="U31" s="1" t="s">
        <v>1537</v>
      </c>
      <c r="V31" s="1" t="s">
        <v>5552</v>
      </c>
      <c r="W31" s="1">
        <v>6.4531700000000001</v>
      </c>
      <c r="X31" s="1" t="s">
        <v>55</v>
      </c>
      <c r="Y31" s="1">
        <v>22.319800000000001</v>
      </c>
      <c r="Z31" s="1" t="s">
        <v>79</v>
      </c>
      <c r="AA31" s="1">
        <v>0.71074300000000001</v>
      </c>
    </row>
    <row r="32" spans="1:27" x14ac:dyDescent="0.2">
      <c r="A32" s="1" t="s">
        <v>1550</v>
      </c>
      <c r="B32" s="1" t="s">
        <v>1551</v>
      </c>
      <c r="C32" s="1" t="s">
        <v>1552</v>
      </c>
      <c r="D32" s="1" t="s">
        <v>42</v>
      </c>
      <c r="E32" s="2">
        <v>6.6603497623100999E-6</v>
      </c>
      <c r="F32" s="1">
        <v>0.91382799853555197</v>
      </c>
      <c r="G32" s="1">
        <v>0.68411681209831299</v>
      </c>
      <c r="H32" s="1">
        <v>1.1214027781046501</v>
      </c>
      <c r="I32" s="1">
        <v>0.22789116203784901</v>
      </c>
      <c r="J32" s="1" t="s">
        <v>30</v>
      </c>
      <c r="K32" s="1">
        <v>88.5</v>
      </c>
      <c r="L32" s="2">
        <v>4.1669798553429399E-10</v>
      </c>
      <c r="M32" s="1" t="s">
        <v>150</v>
      </c>
      <c r="N32" s="1">
        <v>88409451</v>
      </c>
      <c r="O32" s="1" t="s">
        <v>33</v>
      </c>
      <c r="P32" s="1" t="s">
        <v>40</v>
      </c>
      <c r="Q32" s="1" t="s">
        <v>150</v>
      </c>
      <c r="R32" s="1">
        <v>88433892</v>
      </c>
      <c r="S32" s="1">
        <v>88498697</v>
      </c>
      <c r="T32" s="1">
        <v>24441</v>
      </c>
      <c r="U32" s="1" t="s">
        <v>5577</v>
      </c>
      <c r="V32" s="1" t="s">
        <v>5578</v>
      </c>
      <c r="W32" s="1">
        <v>1.93903</v>
      </c>
      <c r="X32" s="1" t="s">
        <v>58</v>
      </c>
      <c r="Y32" s="1">
        <v>2.2975099999999999</v>
      </c>
      <c r="Z32" s="1" t="s">
        <v>151</v>
      </c>
      <c r="AA32" s="1">
        <v>4.3964700000000002E-2</v>
      </c>
    </row>
    <row r="33" spans="1:27" x14ac:dyDescent="0.2">
      <c r="A33" s="1" t="s">
        <v>1515</v>
      </c>
      <c r="B33" s="1" t="s">
        <v>1563</v>
      </c>
      <c r="C33" s="1" t="s">
        <v>1564</v>
      </c>
      <c r="D33" s="1" t="s">
        <v>42</v>
      </c>
      <c r="E33" s="2">
        <v>5.93908904462385E-17</v>
      </c>
      <c r="F33" s="1">
        <v>1.2269435808856499</v>
      </c>
      <c r="G33" s="1">
        <v>1.0157170199679399</v>
      </c>
      <c r="H33" s="1">
        <v>1.43786562489124</v>
      </c>
      <c r="I33" s="1">
        <v>0.36394557356834401</v>
      </c>
      <c r="J33" s="1" t="s">
        <v>30</v>
      </c>
      <c r="K33" s="1">
        <v>20.170000000000002</v>
      </c>
      <c r="L33" s="2">
        <v>7.6501023362389597E-22</v>
      </c>
      <c r="M33" s="1" t="s">
        <v>218</v>
      </c>
      <c r="N33" s="1">
        <v>100152307</v>
      </c>
      <c r="O33" s="1" t="s">
        <v>41</v>
      </c>
      <c r="P33" s="1" t="s">
        <v>33</v>
      </c>
      <c r="Q33" s="1" t="s">
        <v>218</v>
      </c>
      <c r="R33" s="1">
        <v>100232298</v>
      </c>
      <c r="S33" s="1">
        <v>100267680</v>
      </c>
      <c r="T33" s="1">
        <v>79991</v>
      </c>
      <c r="U33" s="1" t="s">
        <v>5649</v>
      </c>
      <c r="V33" s="1" t="s">
        <v>5650</v>
      </c>
      <c r="W33" s="1">
        <v>6.3228799999999996</v>
      </c>
      <c r="X33" s="1" t="s">
        <v>55</v>
      </c>
      <c r="Y33" s="1">
        <v>29.107299999999999</v>
      </c>
      <c r="Z33" s="1" t="s">
        <v>116</v>
      </c>
      <c r="AA33" s="1">
        <v>3.9221199999999898</v>
      </c>
    </row>
    <row r="34" spans="1:27" x14ac:dyDescent="0.2">
      <c r="A34" s="1" t="s">
        <v>1576</v>
      </c>
      <c r="B34" s="1" t="s">
        <v>1577</v>
      </c>
      <c r="C34" s="1" t="s">
        <v>1578</v>
      </c>
      <c r="D34" s="1" t="s">
        <v>42</v>
      </c>
      <c r="E34" s="2">
        <v>1.81133615316148E-5</v>
      </c>
      <c r="F34" s="1">
        <v>-0.90551921245876998</v>
      </c>
      <c r="G34" s="1">
        <v>-1.14758556899398</v>
      </c>
      <c r="H34" s="1">
        <v>-0.64981310745390897</v>
      </c>
      <c r="I34" s="1">
        <v>0.45918369293212802</v>
      </c>
      <c r="J34" s="1" t="s">
        <v>30</v>
      </c>
      <c r="K34" s="1">
        <v>3.33</v>
      </c>
      <c r="L34" s="2">
        <v>1.4980195935555201E-9</v>
      </c>
      <c r="M34" s="1" t="s">
        <v>50</v>
      </c>
      <c r="N34" s="1">
        <v>36486677</v>
      </c>
      <c r="O34" s="1" t="s">
        <v>40</v>
      </c>
      <c r="P34" s="1" t="s">
        <v>32</v>
      </c>
      <c r="Q34" s="1" t="s">
        <v>50</v>
      </c>
      <c r="R34" s="1">
        <v>36591798</v>
      </c>
      <c r="S34" s="1">
        <v>36600806</v>
      </c>
      <c r="T34" s="1">
        <v>105121</v>
      </c>
      <c r="U34" s="1" t="s">
        <v>1682</v>
      </c>
      <c r="V34" s="1" t="s">
        <v>353</v>
      </c>
      <c r="W34" s="1">
        <v>16.8325</v>
      </c>
      <c r="X34" s="1" t="s">
        <v>354</v>
      </c>
      <c r="Y34" s="1">
        <v>72.840599999999995</v>
      </c>
      <c r="Z34" s="1" t="s">
        <v>79</v>
      </c>
      <c r="AA34" s="1">
        <v>0.805454</v>
      </c>
    </row>
    <row r="35" spans="1:27" x14ac:dyDescent="0.2">
      <c r="A35" s="1" t="s">
        <v>1581</v>
      </c>
      <c r="B35" s="1" t="s">
        <v>1582</v>
      </c>
      <c r="C35" s="1" t="s">
        <v>1583</v>
      </c>
      <c r="D35" s="1" t="s">
        <v>42</v>
      </c>
      <c r="E35" s="1">
        <v>6.7037050012544799E-3</v>
      </c>
      <c r="F35" s="1">
        <v>0.650644728699033</v>
      </c>
      <c r="G35" s="1">
        <v>0.44221137110719499</v>
      </c>
      <c r="H35" s="1">
        <v>0.88499509853596303</v>
      </c>
      <c r="I35" s="1">
        <v>0.36054420471191401</v>
      </c>
      <c r="J35" s="1" t="s">
        <v>30</v>
      </c>
      <c r="K35" s="1">
        <v>21.17</v>
      </c>
      <c r="L35" s="2">
        <v>1.40735584351038E-6</v>
      </c>
      <c r="M35" s="1" t="s">
        <v>108</v>
      </c>
      <c r="N35" s="1">
        <v>123973455</v>
      </c>
      <c r="O35" s="1" t="s">
        <v>33</v>
      </c>
      <c r="P35" s="1" t="s">
        <v>32</v>
      </c>
      <c r="Q35" s="1" t="s">
        <v>108</v>
      </c>
      <c r="R35" s="1">
        <v>123926424</v>
      </c>
      <c r="S35" s="1">
        <v>123934984</v>
      </c>
      <c r="T35" s="1">
        <v>38471</v>
      </c>
      <c r="U35" s="1" t="s">
        <v>5747</v>
      </c>
      <c r="V35" s="1" t="s">
        <v>5748</v>
      </c>
      <c r="W35" s="1">
        <v>3.6724399999999999</v>
      </c>
      <c r="X35" s="1" t="s">
        <v>39</v>
      </c>
      <c r="Y35" s="1">
        <v>13.0985</v>
      </c>
      <c r="Z35" s="1" t="s">
        <v>38</v>
      </c>
      <c r="AA35" s="1">
        <v>8.5360800000000001E-2</v>
      </c>
    </row>
    <row r="36" spans="1:27" x14ac:dyDescent="0.2">
      <c r="A36" s="1" t="s">
        <v>1637</v>
      </c>
      <c r="B36" s="1" t="s">
        <v>1638</v>
      </c>
      <c r="C36" s="1" t="s">
        <v>1639</v>
      </c>
      <c r="D36" s="1" t="s">
        <v>42</v>
      </c>
      <c r="E36" s="1">
        <v>1.1145104132650799E-2</v>
      </c>
      <c r="F36" s="1">
        <v>1.09308004414104</v>
      </c>
      <c r="G36" s="1">
        <v>0.74911740598828802</v>
      </c>
      <c r="H36" s="1">
        <v>1.5297851057909799</v>
      </c>
      <c r="I36" s="1">
        <v>0.14285714924335399</v>
      </c>
      <c r="J36" s="1" t="s">
        <v>30</v>
      </c>
      <c r="K36" s="1">
        <v>4.83</v>
      </c>
      <c r="L36" s="2">
        <v>2.4815741754741399E-6</v>
      </c>
      <c r="M36" s="1" t="s">
        <v>776</v>
      </c>
      <c r="N36" s="1">
        <v>46347381</v>
      </c>
      <c r="O36" s="1" t="s">
        <v>40</v>
      </c>
      <c r="P36" s="1" t="s">
        <v>33</v>
      </c>
      <c r="Q36" s="1" t="s">
        <v>776</v>
      </c>
      <c r="R36" s="1">
        <v>46136262</v>
      </c>
      <c r="S36" s="1">
        <v>46155567</v>
      </c>
      <c r="T36" s="1">
        <v>191814</v>
      </c>
      <c r="U36" s="1" t="s">
        <v>2007</v>
      </c>
      <c r="V36" s="1" t="s">
        <v>5819</v>
      </c>
      <c r="W36" s="1">
        <v>3.08175</v>
      </c>
      <c r="X36" s="1" t="s">
        <v>116</v>
      </c>
      <c r="Y36" s="1">
        <v>281.445999999999</v>
      </c>
      <c r="Z36" s="1" t="s">
        <v>79</v>
      </c>
      <c r="AA36" s="1">
        <v>6.9907700000000003E-2</v>
      </c>
    </row>
    <row r="37" spans="1:27" x14ac:dyDescent="0.2">
      <c r="A37" s="1" t="s">
        <v>1647</v>
      </c>
      <c r="B37" s="1" t="s">
        <v>1645</v>
      </c>
      <c r="C37" s="1" t="s">
        <v>1646</v>
      </c>
      <c r="D37" s="1" t="s">
        <v>42</v>
      </c>
      <c r="E37" s="1">
        <v>1.8489959457276999E-3</v>
      </c>
      <c r="F37" s="1">
        <v>-1.01699642210035</v>
      </c>
      <c r="G37" s="1">
        <v>-1.3928299952569201</v>
      </c>
      <c r="H37" s="1">
        <v>-0.59691287797703296</v>
      </c>
      <c r="I37" s="1">
        <v>0.42517006397247298</v>
      </c>
      <c r="J37" s="1" t="s">
        <v>30</v>
      </c>
      <c r="K37" s="1">
        <v>8.17</v>
      </c>
      <c r="L37" s="2">
        <v>2.9260252263108799E-7</v>
      </c>
      <c r="M37" s="1" t="s">
        <v>218</v>
      </c>
      <c r="N37" s="1">
        <v>73839369</v>
      </c>
      <c r="O37" s="1" t="s">
        <v>32</v>
      </c>
      <c r="P37" s="1" t="s">
        <v>40</v>
      </c>
      <c r="Q37" s="1" t="s">
        <v>218</v>
      </c>
      <c r="R37" s="1">
        <v>73772863</v>
      </c>
      <c r="S37" s="1">
        <v>73780251</v>
      </c>
      <c r="T37" s="1">
        <v>59118</v>
      </c>
      <c r="U37" s="1" t="s">
        <v>1988</v>
      </c>
      <c r="V37" s="1" t="s">
        <v>5822</v>
      </c>
      <c r="W37" s="1">
        <v>4.39276</v>
      </c>
      <c r="X37" s="1" t="s">
        <v>38</v>
      </c>
      <c r="Y37" s="1">
        <v>31.002700000000001</v>
      </c>
      <c r="Z37" s="1" t="s">
        <v>116</v>
      </c>
      <c r="AA37" s="1">
        <v>2.5231699999999999</v>
      </c>
    </row>
    <row r="38" spans="1:27" x14ac:dyDescent="0.2">
      <c r="A38" s="1" t="s">
        <v>1524</v>
      </c>
      <c r="B38" s="1" t="s">
        <v>1651</v>
      </c>
      <c r="C38" s="1" t="s">
        <v>1652</v>
      </c>
      <c r="D38" s="1" t="s">
        <v>42</v>
      </c>
      <c r="E38" s="2">
        <v>1.2674550271670601E-5</v>
      </c>
      <c r="F38" s="1">
        <v>-0.59044786779449199</v>
      </c>
      <c r="G38" s="1">
        <v>-0.76977442680503005</v>
      </c>
      <c r="H38" s="1">
        <v>-0.446811358043397</v>
      </c>
      <c r="I38" s="1">
        <v>0.41156464815139698</v>
      </c>
      <c r="J38" s="1" t="s">
        <v>30</v>
      </c>
      <c r="K38" s="1">
        <v>12.33</v>
      </c>
      <c r="L38" s="2">
        <v>9.6758447267667906E-10</v>
      </c>
      <c r="M38" s="1" t="s">
        <v>339</v>
      </c>
      <c r="N38" s="1">
        <v>12927601</v>
      </c>
      <c r="O38" s="1" t="s">
        <v>40</v>
      </c>
      <c r="P38" s="1" t="s">
        <v>32</v>
      </c>
      <c r="Q38" s="1" t="s">
        <v>339</v>
      </c>
      <c r="R38" s="1">
        <v>12891026</v>
      </c>
      <c r="S38" s="1">
        <v>12914207</v>
      </c>
      <c r="T38" s="1">
        <v>13394</v>
      </c>
      <c r="U38" s="1" t="s">
        <v>5584</v>
      </c>
      <c r="V38" s="1" t="s">
        <v>5585</v>
      </c>
      <c r="W38" s="1">
        <v>10.0862</v>
      </c>
      <c r="X38" s="1" t="s">
        <v>116</v>
      </c>
      <c r="Y38" s="1">
        <v>36.055500000000002</v>
      </c>
      <c r="Z38" s="1" t="s">
        <v>79</v>
      </c>
      <c r="AA38" s="1">
        <v>6.46286</v>
      </c>
    </row>
    <row r="39" spans="1:27" x14ac:dyDescent="0.2">
      <c r="A39" s="1" t="s">
        <v>1672</v>
      </c>
      <c r="B39" s="1" t="s">
        <v>1673</v>
      </c>
      <c r="C39" s="1" t="s">
        <v>1674</v>
      </c>
      <c r="D39" s="1" t="s">
        <v>42</v>
      </c>
      <c r="E39" s="1">
        <v>1.8489959457276999E-3</v>
      </c>
      <c r="F39" s="1">
        <v>1.00414225102579</v>
      </c>
      <c r="G39" s="1">
        <v>0.68144734965842002</v>
      </c>
      <c r="H39" s="1">
        <v>1.3594614038760999</v>
      </c>
      <c r="I39" s="1">
        <v>0.176870763301849</v>
      </c>
      <c r="J39" s="1" t="s">
        <v>30</v>
      </c>
      <c r="K39" s="1">
        <v>2.33</v>
      </c>
      <c r="L39" s="2">
        <v>2.7914128540038898E-7</v>
      </c>
      <c r="M39" s="1" t="s">
        <v>92</v>
      </c>
      <c r="N39" s="1">
        <v>31296684</v>
      </c>
      <c r="O39" s="1" t="s">
        <v>32</v>
      </c>
      <c r="P39" s="1" t="s">
        <v>33</v>
      </c>
      <c r="Q39" s="1" t="s">
        <v>92</v>
      </c>
      <c r="R39" s="1">
        <v>31198138</v>
      </c>
      <c r="S39" s="1">
        <v>31203968</v>
      </c>
      <c r="T39" s="1">
        <v>92716</v>
      </c>
      <c r="U39" s="1" t="s">
        <v>5593</v>
      </c>
      <c r="V39" s="1" t="s">
        <v>2266</v>
      </c>
      <c r="W39" s="1">
        <v>1.5789599999999999</v>
      </c>
      <c r="X39" s="1" t="s">
        <v>79</v>
      </c>
      <c r="Y39" s="1">
        <v>28.627800000000001</v>
      </c>
      <c r="Z39" s="1" t="s">
        <v>119</v>
      </c>
      <c r="AA39" s="1">
        <v>0.62943099999999996</v>
      </c>
    </row>
    <row r="40" spans="1:27" x14ac:dyDescent="0.2">
      <c r="A40" s="1" t="s">
        <v>1683</v>
      </c>
      <c r="B40" s="1" t="s">
        <v>260</v>
      </c>
      <c r="C40" s="1" t="s">
        <v>261</v>
      </c>
      <c r="D40" s="1" t="s">
        <v>42</v>
      </c>
      <c r="E40" s="1">
        <v>2.6434166041857998E-4</v>
      </c>
      <c r="F40" s="1">
        <v>1.5143478908097101</v>
      </c>
      <c r="G40" s="1">
        <v>1.15584835745865</v>
      </c>
      <c r="H40" s="1">
        <v>1.79640192037622</v>
      </c>
      <c r="I40" s="1">
        <v>0.119047619402408</v>
      </c>
      <c r="J40" s="1" t="s">
        <v>30</v>
      </c>
      <c r="K40" s="1">
        <v>6.33</v>
      </c>
      <c r="L40" s="2">
        <v>2.5225045526297401E-8</v>
      </c>
      <c r="M40" s="1" t="s">
        <v>92</v>
      </c>
      <c r="N40" s="1">
        <v>32686937</v>
      </c>
      <c r="O40" s="1" t="s">
        <v>41</v>
      </c>
      <c r="P40" s="1" t="s">
        <v>33</v>
      </c>
      <c r="Q40" s="1" t="s">
        <v>92</v>
      </c>
      <c r="R40" s="1">
        <v>32741342</v>
      </c>
      <c r="S40" s="1">
        <v>32747215</v>
      </c>
      <c r="T40" s="1">
        <v>54405</v>
      </c>
      <c r="U40" s="1" t="s">
        <v>5653</v>
      </c>
      <c r="V40" s="1" t="s">
        <v>5654</v>
      </c>
      <c r="W40" s="1">
        <v>0.26348899999999997</v>
      </c>
      <c r="X40" s="1" t="s">
        <v>38</v>
      </c>
      <c r="Y40" s="1">
        <v>150.99</v>
      </c>
      <c r="Z40" s="1" t="s">
        <v>39</v>
      </c>
      <c r="AA40" s="1">
        <v>0.126084</v>
      </c>
    </row>
    <row r="41" spans="1:27" x14ac:dyDescent="0.2">
      <c r="A41" s="1" t="s">
        <v>1626</v>
      </c>
      <c r="B41" s="1" t="s">
        <v>1687</v>
      </c>
      <c r="C41" s="1" t="s">
        <v>1688</v>
      </c>
      <c r="D41" s="1" t="s">
        <v>42</v>
      </c>
      <c r="E41" s="1">
        <v>2.19100856865506E-2</v>
      </c>
      <c r="F41" s="1">
        <v>-0.60177583649447697</v>
      </c>
      <c r="G41" s="1">
        <v>-0.85480871127237601</v>
      </c>
      <c r="H41" s="1">
        <v>-0.361841511463594</v>
      </c>
      <c r="I41" s="1">
        <v>0.29591834545135498</v>
      </c>
      <c r="J41" s="1" t="s">
        <v>30</v>
      </c>
      <c r="K41" s="1">
        <v>2.17</v>
      </c>
      <c r="L41" s="2">
        <v>5.2966680837771104E-6</v>
      </c>
      <c r="M41" s="1" t="s">
        <v>31</v>
      </c>
      <c r="N41" s="1">
        <v>49943163</v>
      </c>
      <c r="O41" s="1" t="s">
        <v>33</v>
      </c>
      <c r="P41" s="1" t="s">
        <v>41</v>
      </c>
      <c r="Q41" s="1" t="s">
        <v>31</v>
      </c>
      <c r="R41" s="1">
        <v>50292848</v>
      </c>
      <c r="S41" s="1">
        <v>50299468</v>
      </c>
      <c r="T41" s="1">
        <v>349685</v>
      </c>
      <c r="U41" s="1" t="s">
        <v>212</v>
      </c>
      <c r="V41" s="1" t="s">
        <v>3989</v>
      </c>
      <c r="W41" s="1">
        <v>5.2071399999999999</v>
      </c>
      <c r="X41" s="1" t="s">
        <v>55</v>
      </c>
      <c r="Y41" s="1">
        <v>27.461500000000001</v>
      </c>
      <c r="Z41" s="1" t="s">
        <v>56</v>
      </c>
      <c r="AA41" s="1">
        <v>0.44725699999999902</v>
      </c>
    </row>
    <row r="42" spans="1:27" x14ac:dyDescent="0.2">
      <c r="A42" s="1" t="s">
        <v>1676</v>
      </c>
      <c r="B42" s="1" t="s">
        <v>1704</v>
      </c>
      <c r="C42" s="1" t="s">
        <v>1705</v>
      </c>
      <c r="D42" s="1" t="s">
        <v>42</v>
      </c>
      <c r="E42" s="1">
        <v>3.3971245113671701E-2</v>
      </c>
      <c r="F42" s="1">
        <v>-0.70029257512391196</v>
      </c>
      <c r="G42" s="1">
        <v>-0.91975785524127396</v>
      </c>
      <c r="H42" s="1">
        <v>-0.49033140990787499</v>
      </c>
      <c r="I42" s="1">
        <v>0.384353727102279</v>
      </c>
      <c r="J42" s="1" t="s">
        <v>30</v>
      </c>
      <c r="K42" s="1">
        <v>16.670000000000002</v>
      </c>
      <c r="L42" s="2">
        <v>8.6446326391428806E-6</v>
      </c>
      <c r="M42" s="1" t="s">
        <v>161</v>
      </c>
      <c r="N42" s="1">
        <v>29946895</v>
      </c>
      <c r="O42" s="1" t="s">
        <v>40</v>
      </c>
      <c r="P42" s="1" t="s">
        <v>32</v>
      </c>
      <c r="Q42" s="1" t="s">
        <v>161</v>
      </c>
      <c r="R42" s="1">
        <v>29995294</v>
      </c>
      <c r="S42" s="1">
        <v>30005508</v>
      </c>
      <c r="T42" s="1">
        <v>48399</v>
      </c>
      <c r="U42" s="1" t="s">
        <v>5612</v>
      </c>
      <c r="V42" s="1" t="s">
        <v>5613</v>
      </c>
      <c r="W42" s="1">
        <v>13.295299999999999</v>
      </c>
      <c r="X42" s="1" t="s">
        <v>55</v>
      </c>
      <c r="Y42" s="1">
        <v>92.516300000000001</v>
      </c>
      <c r="Z42" s="1" t="s">
        <v>73</v>
      </c>
      <c r="AA42" s="1">
        <v>10.5761</v>
      </c>
    </row>
    <row r="43" spans="1:27" x14ac:dyDescent="0.2">
      <c r="A43" s="1" t="s">
        <v>1692</v>
      </c>
      <c r="B43" s="1" t="s">
        <v>1727</v>
      </c>
      <c r="C43" s="1" t="s">
        <v>1728</v>
      </c>
      <c r="D43" s="1" t="s">
        <v>42</v>
      </c>
      <c r="E43" s="1">
        <v>9.5170929941706898E-3</v>
      </c>
      <c r="F43" s="1">
        <v>-0.496018751378974</v>
      </c>
      <c r="G43" s="1">
        <v>-0.72692465927128802</v>
      </c>
      <c r="H43" s="1">
        <v>-0.29684176847697202</v>
      </c>
      <c r="I43" s="1">
        <v>0.48299318552017201</v>
      </c>
      <c r="J43" s="1" t="s">
        <v>30</v>
      </c>
      <c r="K43" s="1">
        <v>5.17</v>
      </c>
      <c r="L43" s="2">
        <v>2.0585352872434801E-6</v>
      </c>
      <c r="M43" s="1" t="s">
        <v>31</v>
      </c>
      <c r="N43" s="1">
        <v>160453304</v>
      </c>
      <c r="O43" s="1" t="s">
        <v>33</v>
      </c>
      <c r="P43" s="1" t="s">
        <v>41</v>
      </c>
      <c r="Q43" s="1" t="s">
        <v>31</v>
      </c>
      <c r="R43" s="1">
        <v>160565589</v>
      </c>
      <c r="S43" s="1">
        <v>160569248</v>
      </c>
      <c r="T43" s="1">
        <v>112285</v>
      </c>
      <c r="U43" s="1" t="s">
        <v>5823</v>
      </c>
      <c r="V43" s="1" t="s">
        <v>5824</v>
      </c>
      <c r="W43" s="1">
        <v>3.65279</v>
      </c>
      <c r="X43" s="1" t="s">
        <v>55</v>
      </c>
      <c r="Y43" s="1">
        <v>43.3217</v>
      </c>
      <c r="Z43" s="1" t="s">
        <v>85</v>
      </c>
      <c r="AA43" s="1">
        <v>1.37992</v>
      </c>
    </row>
    <row r="44" spans="1:27" x14ac:dyDescent="0.2">
      <c r="A44" s="1" t="s">
        <v>1734</v>
      </c>
      <c r="B44" s="1" t="s">
        <v>1752</v>
      </c>
      <c r="C44" s="1" t="s">
        <v>1753</v>
      </c>
      <c r="D44" s="1" t="s">
        <v>42</v>
      </c>
      <c r="E44" s="1">
        <v>1.84378212650811E-3</v>
      </c>
      <c r="F44" s="1">
        <v>0.88931182175687096</v>
      </c>
      <c r="G44" s="1">
        <v>0.624340039673837</v>
      </c>
      <c r="H44" s="1">
        <v>1.1283679528995401</v>
      </c>
      <c r="I44" s="1">
        <v>0.21088434755802099</v>
      </c>
      <c r="J44" s="1" t="s">
        <v>30</v>
      </c>
      <c r="K44" s="1">
        <v>63.83</v>
      </c>
      <c r="L44" s="2">
        <v>2.5805208208651001E-7</v>
      </c>
      <c r="M44" s="1" t="s">
        <v>161</v>
      </c>
      <c r="N44" s="1">
        <v>918292</v>
      </c>
      <c r="O44" s="1" t="s">
        <v>40</v>
      </c>
      <c r="P44" s="1" t="s">
        <v>32</v>
      </c>
      <c r="Q44" s="1" t="s">
        <v>161</v>
      </c>
      <c r="R44" s="1">
        <v>853634</v>
      </c>
      <c r="S44" s="1">
        <v>970999</v>
      </c>
      <c r="T44" s="1">
        <v>0</v>
      </c>
      <c r="U44" s="1" t="s">
        <v>5817</v>
      </c>
      <c r="V44" s="1" t="s">
        <v>5818</v>
      </c>
      <c r="W44" s="1">
        <v>7.2272100000000004</v>
      </c>
      <c r="X44" s="1" t="s">
        <v>194</v>
      </c>
      <c r="Y44" s="1">
        <v>20.151</v>
      </c>
      <c r="Z44" s="1" t="s">
        <v>73</v>
      </c>
      <c r="AA44" s="1">
        <v>1.8619399999999999</v>
      </c>
    </row>
    <row r="45" spans="1:27" x14ac:dyDescent="0.2">
      <c r="A45" s="1" t="s">
        <v>1555</v>
      </c>
      <c r="B45" s="1" t="s">
        <v>1767</v>
      </c>
      <c r="C45" s="1" t="s">
        <v>1768</v>
      </c>
      <c r="D45" s="1" t="s">
        <v>42</v>
      </c>
      <c r="E45" s="2">
        <v>3.42233781856686E-5</v>
      </c>
      <c r="F45" s="1">
        <v>0.778943239470687</v>
      </c>
      <c r="G45" s="1">
        <v>0.61129748475300505</v>
      </c>
      <c r="H45" s="1">
        <v>1.02144176303677</v>
      </c>
      <c r="I45" s="1">
        <v>0.23469388484954801</v>
      </c>
      <c r="J45" s="1" t="s">
        <v>30</v>
      </c>
      <c r="K45" s="1">
        <v>5.33</v>
      </c>
      <c r="L45" s="2">
        <v>3.0480774514877502E-9</v>
      </c>
      <c r="M45" s="1" t="s">
        <v>1145</v>
      </c>
      <c r="N45" s="1">
        <v>75522047</v>
      </c>
      <c r="O45" s="1" t="s">
        <v>33</v>
      </c>
      <c r="P45" s="1" t="s">
        <v>41</v>
      </c>
      <c r="Q45" s="1" t="s">
        <v>1145</v>
      </c>
      <c r="R45" s="1">
        <v>75358201</v>
      </c>
      <c r="S45" s="1">
        <v>75368154</v>
      </c>
      <c r="T45" s="1">
        <v>153893</v>
      </c>
      <c r="U45" s="1" t="s">
        <v>5685</v>
      </c>
      <c r="V45" s="1" t="s">
        <v>5686</v>
      </c>
      <c r="W45" s="1">
        <v>25.566299999999998</v>
      </c>
      <c r="X45" s="1" t="s">
        <v>194</v>
      </c>
      <c r="Y45" s="1">
        <v>169.529</v>
      </c>
      <c r="Z45" s="1" t="s">
        <v>45</v>
      </c>
      <c r="AA45" s="1">
        <v>20.506799999999998</v>
      </c>
    </row>
    <row r="46" spans="1:27" x14ac:dyDescent="0.2">
      <c r="A46" s="1" t="s">
        <v>1807</v>
      </c>
      <c r="B46" s="1" t="s">
        <v>1808</v>
      </c>
      <c r="C46" s="1" t="s">
        <v>1809</v>
      </c>
      <c r="D46" s="1" t="s">
        <v>42</v>
      </c>
      <c r="E46" s="1">
        <v>1.4966696391253399E-2</v>
      </c>
      <c r="F46" s="1">
        <v>0.67298552189206196</v>
      </c>
      <c r="G46" s="1">
        <v>0.40293100256170999</v>
      </c>
      <c r="H46" s="1">
        <v>0.91645925534977202</v>
      </c>
      <c r="I46" s="1">
        <v>0.39115646481513899</v>
      </c>
      <c r="J46" s="1" t="s">
        <v>30</v>
      </c>
      <c r="K46" s="1">
        <v>4.67</v>
      </c>
      <c r="L46" s="2">
        <v>3.5023781716178498E-6</v>
      </c>
      <c r="M46" s="1" t="s">
        <v>92</v>
      </c>
      <c r="N46" s="1">
        <v>153106967</v>
      </c>
      <c r="O46" s="1" t="s">
        <v>32</v>
      </c>
      <c r="P46" s="1" t="s">
        <v>40</v>
      </c>
      <c r="Q46" s="1" t="s">
        <v>92</v>
      </c>
      <c r="R46" s="1">
        <v>152987362</v>
      </c>
      <c r="S46" s="1">
        <v>153002685</v>
      </c>
      <c r="T46" s="1">
        <v>104282</v>
      </c>
      <c r="U46" s="1" t="s">
        <v>212</v>
      </c>
      <c r="V46" s="1" t="s">
        <v>5705</v>
      </c>
      <c r="W46" s="1">
        <v>5.7385400000000004</v>
      </c>
      <c r="X46" s="1" t="s">
        <v>119</v>
      </c>
      <c r="Y46" s="1">
        <v>12.857699999999999</v>
      </c>
      <c r="Z46" s="1" t="s">
        <v>79</v>
      </c>
      <c r="AA46" s="1">
        <v>2.09903</v>
      </c>
    </row>
    <row r="47" spans="1:27" x14ac:dyDescent="0.2">
      <c r="A47" s="1" t="s">
        <v>1576</v>
      </c>
      <c r="B47" s="1" t="s">
        <v>1810</v>
      </c>
      <c r="C47" s="1" t="s">
        <v>1811</v>
      </c>
      <c r="D47" s="1" t="s">
        <v>42</v>
      </c>
      <c r="E47" s="1">
        <v>4.8307168440152602E-4</v>
      </c>
      <c r="F47" s="1">
        <v>-0.54618427054044805</v>
      </c>
      <c r="G47" s="1">
        <v>-0.74350225100934397</v>
      </c>
      <c r="H47" s="1">
        <v>-0.31546947217244597</v>
      </c>
      <c r="I47" s="1">
        <v>0.45918369293212802</v>
      </c>
      <c r="J47" s="1" t="s">
        <v>30</v>
      </c>
      <c r="K47" s="1">
        <v>21.5</v>
      </c>
      <c r="L47" s="2">
        <v>4.9170729374797501E-8</v>
      </c>
      <c r="M47" s="1" t="s">
        <v>50</v>
      </c>
      <c r="N47" s="1">
        <v>36486677</v>
      </c>
      <c r="O47" s="1" t="s">
        <v>40</v>
      </c>
      <c r="P47" s="1" t="s">
        <v>32</v>
      </c>
      <c r="Q47" s="1" t="s">
        <v>50</v>
      </c>
      <c r="R47" s="1">
        <v>36495824</v>
      </c>
      <c r="S47" s="1">
        <v>36543435</v>
      </c>
      <c r="T47" s="1">
        <v>9147</v>
      </c>
      <c r="U47" s="1" t="s">
        <v>1812</v>
      </c>
      <c r="V47" s="1" t="s">
        <v>1813</v>
      </c>
      <c r="W47" s="1">
        <v>2.9022399999999999</v>
      </c>
      <c r="X47" s="1" t="s">
        <v>139</v>
      </c>
      <c r="Y47" s="1">
        <v>29.1677</v>
      </c>
      <c r="Z47" s="1" t="s">
        <v>79</v>
      </c>
      <c r="AA47" s="1">
        <v>2.0396700000000001</v>
      </c>
    </row>
    <row r="48" spans="1:27" x14ac:dyDescent="0.2">
      <c r="A48" s="1" t="s">
        <v>1539</v>
      </c>
      <c r="B48" s="1" t="s">
        <v>1822</v>
      </c>
      <c r="C48" s="1" t="s">
        <v>1823</v>
      </c>
      <c r="D48" s="1" t="s">
        <v>42</v>
      </c>
      <c r="E48" s="2">
        <v>3.23572943166834E-12</v>
      </c>
      <c r="F48" s="1">
        <v>-2.0470851316544798</v>
      </c>
      <c r="G48" s="1">
        <v>-2.5622525051329399</v>
      </c>
      <c r="H48" s="1">
        <v>-1.47899830263587</v>
      </c>
      <c r="I48" s="1">
        <v>0.16326530277729001</v>
      </c>
      <c r="J48" s="1" t="s">
        <v>30</v>
      </c>
      <c r="K48" s="1">
        <v>27.67</v>
      </c>
      <c r="L48" s="2">
        <v>8.2339320100982094E-17</v>
      </c>
      <c r="M48" s="1" t="s">
        <v>161</v>
      </c>
      <c r="N48" s="1">
        <v>3584745</v>
      </c>
      <c r="O48" s="1" t="s">
        <v>33</v>
      </c>
      <c r="P48" s="1" t="s">
        <v>32</v>
      </c>
      <c r="Q48" s="1" t="s">
        <v>161</v>
      </c>
      <c r="R48" s="1">
        <v>3539049</v>
      </c>
      <c r="S48" s="1">
        <v>3577400</v>
      </c>
      <c r="T48" s="1">
        <v>7345</v>
      </c>
      <c r="U48" s="1" t="s">
        <v>5553</v>
      </c>
      <c r="V48" s="1" t="s">
        <v>5554</v>
      </c>
      <c r="W48" s="1">
        <v>1.03261</v>
      </c>
      <c r="X48" s="1" t="s">
        <v>142</v>
      </c>
      <c r="Y48" s="1">
        <v>22.6648</v>
      </c>
      <c r="Z48" s="1" t="s">
        <v>85</v>
      </c>
      <c r="AA48" s="1">
        <v>0.43352399999999902</v>
      </c>
    </row>
    <row r="49" spans="1:27" x14ac:dyDescent="0.2">
      <c r="A49" s="1" t="s">
        <v>1824</v>
      </c>
      <c r="B49" s="1" t="s">
        <v>1825</v>
      </c>
      <c r="C49" s="1" t="s">
        <v>1826</v>
      </c>
      <c r="D49" s="1" t="s">
        <v>42</v>
      </c>
      <c r="E49" s="1">
        <v>1.6108830024945599E-3</v>
      </c>
      <c r="F49" s="1">
        <v>0.74385716006421199</v>
      </c>
      <c r="G49" s="1">
        <v>0.46878631780394298</v>
      </c>
      <c r="H49" s="1">
        <v>1.0398614560742001</v>
      </c>
      <c r="I49" s="1">
        <v>0.43537414073943997</v>
      </c>
      <c r="J49" s="1" t="s">
        <v>30</v>
      </c>
      <c r="K49" s="1">
        <v>46</v>
      </c>
      <c r="L49" s="2">
        <v>2.1520798430171099E-7</v>
      </c>
      <c r="M49" s="1" t="s">
        <v>31</v>
      </c>
      <c r="N49" s="1">
        <v>138336294</v>
      </c>
      <c r="O49" s="1" t="s">
        <v>33</v>
      </c>
      <c r="P49" s="1" t="s">
        <v>41</v>
      </c>
      <c r="Q49" s="1" t="s">
        <v>31</v>
      </c>
      <c r="R49" s="1">
        <v>138261437</v>
      </c>
      <c r="S49" s="1">
        <v>138329886</v>
      </c>
      <c r="T49" s="1">
        <v>6408</v>
      </c>
      <c r="U49" s="1" t="s">
        <v>5825</v>
      </c>
      <c r="V49" s="1" t="s">
        <v>5826</v>
      </c>
      <c r="W49" s="1">
        <v>1.6571099999999901</v>
      </c>
      <c r="X49" s="1" t="s">
        <v>55</v>
      </c>
      <c r="Y49" s="1">
        <v>5.0779199999999998</v>
      </c>
      <c r="Z49" s="1" t="s">
        <v>79</v>
      </c>
      <c r="AA49" s="1">
        <v>0.107878</v>
      </c>
    </row>
    <row r="50" spans="1:27" x14ac:dyDescent="0.2">
      <c r="A50" s="1" t="s">
        <v>1520</v>
      </c>
      <c r="B50" s="1" t="s">
        <v>1827</v>
      </c>
      <c r="C50" s="1" t="s">
        <v>1828</v>
      </c>
      <c r="D50" s="1" t="s">
        <v>42</v>
      </c>
      <c r="E50" s="1">
        <v>2.2949583080892101E-3</v>
      </c>
      <c r="F50" s="1">
        <v>-0.52730749494190698</v>
      </c>
      <c r="G50" s="1">
        <v>-0.73153578140905695</v>
      </c>
      <c r="H50" s="1">
        <v>-0.32082704199256001</v>
      </c>
      <c r="I50" s="1">
        <v>0.34013605117797802</v>
      </c>
      <c r="J50" s="1" t="s">
        <v>30</v>
      </c>
      <c r="K50" s="1">
        <v>71.33</v>
      </c>
      <c r="L50" s="2">
        <v>3.7959740448068902E-7</v>
      </c>
      <c r="M50" s="1" t="s">
        <v>665</v>
      </c>
      <c r="N50" s="1">
        <v>23503774</v>
      </c>
      <c r="O50" s="1" t="s">
        <v>33</v>
      </c>
      <c r="P50" s="1" t="s">
        <v>41</v>
      </c>
      <c r="Q50" s="1" t="s">
        <v>665</v>
      </c>
      <c r="R50" s="1">
        <v>23506184</v>
      </c>
      <c r="S50" s="1">
        <v>23586898</v>
      </c>
      <c r="T50" s="1">
        <v>2410</v>
      </c>
      <c r="U50" s="1" t="s">
        <v>5666</v>
      </c>
      <c r="V50" s="1" t="s">
        <v>5668</v>
      </c>
      <c r="W50" s="1">
        <v>6.2700199999999997</v>
      </c>
      <c r="X50" s="1" t="s">
        <v>57</v>
      </c>
      <c r="Y50" s="1">
        <v>39.444699999999997</v>
      </c>
      <c r="Z50" s="1" t="s">
        <v>73</v>
      </c>
      <c r="AA50" s="1">
        <v>3.0364</v>
      </c>
    </row>
    <row r="51" spans="1:27" x14ac:dyDescent="0.2">
      <c r="A51" s="1" t="s">
        <v>1886</v>
      </c>
      <c r="B51" s="1" t="s">
        <v>1887</v>
      </c>
      <c r="C51" s="1" t="s">
        <v>1888</v>
      </c>
      <c r="D51" s="1" t="s">
        <v>42</v>
      </c>
      <c r="E51" s="1">
        <v>4.9547517750807703E-4</v>
      </c>
      <c r="F51" s="1">
        <v>0.44497348275189702</v>
      </c>
      <c r="G51" s="1">
        <v>0.30583284937329702</v>
      </c>
      <c r="H51" s="1">
        <v>0.589669317154491</v>
      </c>
      <c r="I51" s="1">
        <v>0.42857143282890298</v>
      </c>
      <c r="J51" s="1" t="s">
        <v>47</v>
      </c>
      <c r="K51" s="1">
        <v>1.5</v>
      </c>
      <c r="L51" s="2">
        <v>5.3585329967792597E-8</v>
      </c>
      <c r="M51" s="1" t="s">
        <v>318</v>
      </c>
      <c r="N51" s="1">
        <v>53005383</v>
      </c>
      <c r="O51" s="1" t="s">
        <v>40</v>
      </c>
      <c r="P51" s="1" t="s">
        <v>32</v>
      </c>
      <c r="Q51" s="1" t="s">
        <v>161</v>
      </c>
      <c r="R51" s="1">
        <v>4882507</v>
      </c>
      <c r="S51" s="1">
        <v>4960741</v>
      </c>
      <c r="T51" s="1" t="s">
        <v>49</v>
      </c>
      <c r="U51" s="1" t="s">
        <v>1889</v>
      </c>
      <c r="V51" s="1" t="s">
        <v>359</v>
      </c>
      <c r="W51" s="1">
        <v>3.8430199999999899</v>
      </c>
      <c r="X51" s="1" t="s">
        <v>72</v>
      </c>
      <c r="Y51" s="1">
        <v>1086.8900000000001</v>
      </c>
      <c r="Z51" s="1" t="s">
        <v>38</v>
      </c>
      <c r="AA51" s="1">
        <v>0.294325</v>
      </c>
    </row>
    <row r="52" spans="1:27" x14ac:dyDescent="0.2">
      <c r="A52" s="1" t="s">
        <v>1766</v>
      </c>
      <c r="B52" s="1" t="s">
        <v>1914</v>
      </c>
      <c r="C52" s="1" t="s">
        <v>1915</v>
      </c>
      <c r="D52" s="1" t="s">
        <v>42</v>
      </c>
      <c r="E52" s="2">
        <v>4.1161678903830197E-6</v>
      </c>
      <c r="F52" s="1">
        <v>1.0113343404167701</v>
      </c>
      <c r="G52" s="1">
        <v>0.82214695446480501</v>
      </c>
      <c r="H52" s="1">
        <v>1.3422526819001199</v>
      </c>
      <c r="I52" s="1">
        <v>0.241496592760086</v>
      </c>
      <c r="J52" s="1" t="s">
        <v>30</v>
      </c>
      <c r="K52" s="1">
        <v>11.17</v>
      </c>
      <c r="L52" s="2">
        <v>2.0948751907286801E-10</v>
      </c>
      <c r="M52" s="1" t="s">
        <v>1145</v>
      </c>
      <c r="N52" s="1">
        <v>90968837</v>
      </c>
      <c r="O52" s="1" t="s">
        <v>40</v>
      </c>
      <c r="P52" s="1" t="s">
        <v>32</v>
      </c>
      <c r="Q52" s="1" t="s">
        <v>1145</v>
      </c>
      <c r="R52" s="1">
        <v>90955796</v>
      </c>
      <c r="S52" s="1">
        <v>90963125</v>
      </c>
      <c r="T52" s="1">
        <v>5712</v>
      </c>
      <c r="U52" s="1" t="s">
        <v>5645</v>
      </c>
      <c r="V52" s="1" t="s">
        <v>5646</v>
      </c>
      <c r="W52" s="1">
        <v>7.37615</v>
      </c>
      <c r="X52" s="1" t="s">
        <v>38</v>
      </c>
      <c r="Y52" s="1">
        <v>30.238399999999999</v>
      </c>
      <c r="Z52" s="1" t="s">
        <v>79</v>
      </c>
      <c r="AA52" s="1">
        <v>1.1488</v>
      </c>
    </row>
    <row r="53" spans="1:27" x14ac:dyDescent="0.2">
      <c r="A53" s="1" t="s">
        <v>1711</v>
      </c>
      <c r="B53" s="1" t="s">
        <v>1924</v>
      </c>
      <c r="C53" s="1" t="s">
        <v>1925</v>
      </c>
      <c r="D53" s="1" t="s">
        <v>42</v>
      </c>
      <c r="E53" s="2">
        <v>2.2302833001793699E-6</v>
      </c>
      <c r="F53" s="1">
        <v>-1.1778665119700999</v>
      </c>
      <c r="G53" s="1">
        <v>-1.4291000891797101</v>
      </c>
      <c r="H53" s="1">
        <v>-0.90017821755115901</v>
      </c>
      <c r="I53" s="1">
        <v>0.47959184646606401</v>
      </c>
      <c r="J53" s="1" t="s">
        <v>30</v>
      </c>
      <c r="K53" s="1">
        <v>50.83</v>
      </c>
      <c r="L53" s="2">
        <v>9.9319187615342206E-11</v>
      </c>
      <c r="M53" s="1" t="s">
        <v>31</v>
      </c>
      <c r="N53" s="1">
        <v>53093661</v>
      </c>
      <c r="O53" s="1" t="s">
        <v>40</v>
      </c>
      <c r="P53" s="1" t="s">
        <v>41</v>
      </c>
      <c r="Q53" s="1" t="s">
        <v>31</v>
      </c>
      <c r="R53" s="1">
        <v>53088483</v>
      </c>
      <c r="S53" s="1">
        <v>53130462</v>
      </c>
      <c r="T53" s="1">
        <v>0</v>
      </c>
      <c r="U53" s="1" t="s">
        <v>5608</v>
      </c>
      <c r="V53" s="1" t="s">
        <v>5609</v>
      </c>
      <c r="W53" s="1">
        <v>3.61755</v>
      </c>
      <c r="X53" s="1" t="s">
        <v>119</v>
      </c>
      <c r="Y53" s="1">
        <v>20.434899999999999</v>
      </c>
      <c r="Z53" s="1" t="s">
        <v>56</v>
      </c>
      <c r="AA53" s="1">
        <v>2.1640799999999998</v>
      </c>
    </row>
    <row r="54" spans="1:27" x14ac:dyDescent="0.2">
      <c r="A54" s="1" t="s">
        <v>1734</v>
      </c>
      <c r="B54" s="1" t="s">
        <v>1940</v>
      </c>
      <c r="C54" s="1" t="s">
        <v>1941</v>
      </c>
      <c r="D54" s="1" t="s">
        <v>42</v>
      </c>
      <c r="E54" s="1">
        <v>1.4966696391253399E-2</v>
      </c>
      <c r="F54" s="1">
        <v>-0.748093589233363</v>
      </c>
      <c r="G54" s="1">
        <v>-1.3090705418614701</v>
      </c>
      <c r="H54" s="1">
        <v>-0.48845056641384599</v>
      </c>
      <c r="I54" s="1">
        <v>0.21088434755802099</v>
      </c>
      <c r="J54" s="1" t="s">
        <v>30</v>
      </c>
      <c r="K54" s="1">
        <v>15.83</v>
      </c>
      <c r="L54" s="2">
        <v>3.52291981981281E-6</v>
      </c>
      <c r="M54" s="1" t="s">
        <v>161</v>
      </c>
      <c r="N54" s="1">
        <v>918292</v>
      </c>
      <c r="O54" s="1" t="s">
        <v>40</v>
      </c>
      <c r="P54" s="1" t="s">
        <v>32</v>
      </c>
      <c r="Q54" s="1" t="s">
        <v>161</v>
      </c>
      <c r="R54" s="1">
        <v>975761</v>
      </c>
      <c r="S54" s="1">
        <v>981596</v>
      </c>
      <c r="T54" s="1">
        <v>57469</v>
      </c>
      <c r="U54" s="1" t="s">
        <v>5717</v>
      </c>
      <c r="V54" s="1" t="s">
        <v>5718</v>
      </c>
      <c r="W54" s="1">
        <v>60.673699999999997</v>
      </c>
      <c r="X54" s="1" t="s">
        <v>58</v>
      </c>
      <c r="Y54" s="1">
        <v>188.74199999999999</v>
      </c>
      <c r="Z54" s="1" t="s">
        <v>38</v>
      </c>
      <c r="AA54" s="1">
        <v>0.21178899999999901</v>
      </c>
    </row>
    <row r="55" spans="1:27" x14ac:dyDescent="0.2">
      <c r="A55" s="1" t="s">
        <v>1953</v>
      </c>
      <c r="B55" s="1" t="s">
        <v>1954</v>
      </c>
      <c r="C55" s="1" t="s">
        <v>1955</v>
      </c>
      <c r="D55" s="1" t="s">
        <v>42</v>
      </c>
      <c r="E55" s="1">
        <v>5.3180612372439101E-3</v>
      </c>
      <c r="F55" s="1">
        <v>-1.3271610897675299</v>
      </c>
      <c r="G55" s="1">
        <v>-1.9353194224969199</v>
      </c>
      <c r="H55" s="1">
        <v>-0.782504112030597</v>
      </c>
      <c r="I55" s="1">
        <v>0.102040819823741</v>
      </c>
      <c r="J55" s="1" t="s">
        <v>30</v>
      </c>
      <c r="K55" s="1">
        <v>3</v>
      </c>
      <c r="L55" s="2">
        <v>1.08262586418859E-6</v>
      </c>
      <c r="M55" s="1" t="s">
        <v>161</v>
      </c>
      <c r="N55" s="1">
        <v>75200974</v>
      </c>
      <c r="O55" s="1" t="s">
        <v>33</v>
      </c>
      <c r="P55" s="1" t="s">
        <v>32</v>
      </c>
      <c r="Q55" s="1" t="s">
        <v>161</v>
      </c>
      <c r="R55" s="1">
        <v>75245994</v>
      </c>
      <c r="S55" s="1">
        <v>75249564</v>
      </c>
      <c r="T55" s="1">
        <v>45020</v>
      </c>
      <c r="U55" s="1" t="s">
        <v>286</v>
      </c>
      <c r="V55" s="1" t="s">
        <v>5827</v>
      </c>
      <c r="W55" s="1">
        <v>0.47778599999999999</v>
      </c>
      <c r="X55" s="1" t="s">
        <v>39</v>
      </c>
      <c r="Y55" s="1">
        <v>2.3464</v>
      </c>
      <c r="Z55" s="1" t="s">
        <v>38</v>
      </c>
      <c r="AA55" s="1">
        <v>9.5358600000000002E-2</v>
      </c>
    </row>
    <row r="56" spans="1:27" x14ac:dyDescent="0.2">
      <c r="A56" s="1" t="s">
        <v>1896</v>
      </c>
      <c r="B56" s="1" t="s">
        <v>1967</v>
      </c>
      <c r="C56" s="1" t="s">
        <v>1968</v>
      </c>
      <c r="D56" s="1" t="s">
        <v>42</v>
      </c>
      <c r="E56" s="1">
        <v>4.3771943187306799E-3</v>
      </c>
      <c r="F56" s="1">
        <v>0.85283077097859905</v>
      </c>
      <c r="G56" s="1">
        <v>0.56523353141401</v>
      </c>
      <c r="H56" s="1">
        <v>1.1170831288694301</v>
      </c>
      <c r="I56" s="1">
        <v>0.46258503198623602</v>
      </c>
      <c r="J56" s="1" t="s">
        <v>30</v>
      </c>
      <c r="K56" s="1">
        <v>9</v>
      </c>
      <c r="L56" s="2">
        <v>8.3086921752021597E-7</v>
      </c>
      <c r="M56" s="1" t="s">
        <v>48</v>
      </c>
      <c r="N56" s="1">
        <v>213985913</v>
      </c>
      <c r="O56" s="1" t="s">
        <v>41</v>
      </c>
      <c r="P56" s="1" t="s">
        <v>33</v>
      </c>
      <c r="Q56" s="1" t="s">
        <v>48</v>
      </c>
      <c r="R56" s="1">
        <v>213983793</v>
      </c>
      <c r="S56" s="1">
        <v>213986419</v>
      </c>
      <c r="T56" s="1">
        <v>0</v>
      </c>
      <c r="U56" s="1" t="s">
        <v>5706</v>
      </c>
      <c r="V56" s="1" t="s">
        <v>205</v>
      </c>
      <c r="W56" s="1">
        <v>0.14725199999999999</v>
      </c>
      <c r="X56" s="1" t="s">
        <v>116</v>
      </c>
      <c r="Y56" s="1">
        <v>2.72851</v>
      </c>
      <c r="Z56" s="1" t="s">
        <v>238</v>
      </c>
      <c r="AA56" s="1">
        <v>2.1774399999999999E-2</v>
      </c>
    </row>
    <row r="57" spans="1:27" x14ac:dyDescent="0.2">
      <c r="A57" s="1" t="s">
        <v>1978</v>
      </c>
      <c r="B57" s="1" t="s">
        <v>1979</v>
      </c>
      <c r="C57" s="1" t="s">
        <v>1980</v>
      </c>
      <c r="D57" s="1" t="s">
        <v>42</v>
      </c>
      <c r="E57" s="2">
        <v>5.1305667650865404E-10</v>
      </c>
      <c r="F57" s="1">
        <v>-1.23255318588562</v>
      </c>
      <c r="G57" s="1">
        <v>-1.4306042893885</v>
      </c>
      <c r="H57" s="1">
        <v>-1.0117570506079701</v>
      </c>
      <c r="I57" s="1">
        <v>0.44557821750640803</v>
      </c>
      <c r="J57" s="1" t="s">
        <v>30</v>
      </c>
      <c r="K57" s="1">
        <v>150.16999999999999</v>
      </c>
      <c r="L57" s="2">
        <v>1.6319634725766699E-14</v>
      </c>
      <c r="M57" s="1" t="s">
        <v>92</v>
      </c>
      <c r="N57" s="1">
        <v>125731213</v>
      </c>
      <c r="O57" s="1" t="s">
        <v>32</v>
      </c>
      <c r="P57" s="1" t="s">
        <v>40</v>
      </c>
      <c r="Q57" s="1" t="s">
        <v>92</v>
      </c>
      <c r="R57" s="1">
        <v>125578558</v>
      </c>
      <c r="S57" s="1">
        <v>125749190</v>
      </c>
      <c r="T57" s="1">
        <v>0</v>
      </c>
      <c r="U57" s="1" t="s">
        <v>5626</v>
      </c>
      <c r="V57" s="1" t="s">
        <v>5627</v>
      </c>
      <c r="W57" s="1">
        <v>0.57791499999999996</v>
      </c>
      <c r="X57" s="1" t="s">
        <v>224</v>
      </c>
      <c r="Y57" s="1">
        <v>3.4502299999999999</v>
      </c>
      <c r="Z57" s="1" t="s">
        <v>139</v>
      </c>
      <c r="AA57" s="1">
        <v>4.7830199999999899E-2</v>
      </c>
    </row>
    <row r="58" spans="1:27" x14ac:dyDescent="0.2">
      <c r="A58" s="1" t="s">
        <v>1787</v>
      </c>
      <c r="B58" s="1" t="s">
        <v>1984</v>
      </c>
      <c r="C58" s="1" t="s">
        <v>1985</v>
      </c>
      <c r="D58" s="1" t="s">
        <v>42</v>
      </c>
      <c r="E58" s="1">
        <v>1.8489959457276999E-3</v>
      </c>
      <c r="F58" s="1">
        <v>-1.2255088604523099</v>
      </c>
      <c r="G58" s="1">
        <v>-1.59211417642391</v>
      </c>
      <c r="H58" s="1">
        <v>-0.86846522236906598</v>
      </c>
      <c r="I58" s="1">
        <v>0.17346936464309601</v>
      </c>
      <c r="J58" s="1" t="s">
        <v>30</v>
      </c>
      <c r="K58" s="1">
        <v>3.17</v>
      </c>
      <c r="L58" s="2">
        <v>2.9407022484377299E-7</v>
      </c>
      <c r="M58" s="1" t="s">
        <v>161</v>
      </c>
      <c r="N58" s="1">
        <v>15059860</v>
      </c>
      <c r="O58" s="1" t="s">
        <v>41</v>
      </c>
      <c r="P58" s="1" t="s">
        <v>33</v>
      </c>
      <c r="Q58" s="1" t="s">
        <v>161</v>
      </c>
      <c r="R58" s="1">
        <v>15094411</v>
      </c>
      <c r="S58" s="1">
        <v>15109197</v>
      </c>
      <c r="T58" s="1">
        <v>34551</v>
      </c>
      <c r="U58" s="1" t="s">
        <v>1601</v>
      </c>
      <c r="V58" s="1" t="s">
        <v>5579</v>
      </c>
      <c r="W58" s="1">
        <v>0.158114</v>
      </c>
      <c r="X58" s="1" t="s">
        <v>39</v>
      </c>
      <c r="Y58" s="1">
        <v>2.53809</v>
      </c>
      <c r="Z58" s="1" t="s">
        <v>79</v>
      </c>
      <c r="AA58" s="1">
        <v>1.87668E-2</v>
      </c>
    </row>
    <row r="59" spans="1:27" x14ac:dyDescent="0.2">
      <c r="A59" s="1" t="s">
        <v>1572</v>
      </c>
      <c r="B59" s="1" t="s">
        <v>1248</v>
      </c>
      <c r="C59" s="1" t="s">
        <v>1249</v>
      </c>
      <c r="D59" s="1" t="s">
        <v>42</v>
      </c>
      <c r="E59" s="1">
        <v>7.3423619043956395E-4</v>
      </c>
      <c r="F59" s="1">
        <v>-0.99805925525216999</v>
      </c>
      <c r="G59" s="1">
        <v>-1.3227241183012399</v>
      </c>
      <c r="H59" s="1">
        <v>-0.70799405726944098</v>
      </c>
      <c r="I59" s="1">
        <v>0.380952388048172</v>
      </c>
      <c r="J59" s="1" t="s">
        <v>43</v>
      </c>
      <c r="K59" s="1">
        <v>3.83</v>
      </c>
      <c r="L59" s="2">
        <v>9.3420216354674402E-8</v>
      </c>
      <c r="M59" s="1" t="s">
        <v>83</v>
      </c>
      <c r="N59" s="1">
        <v>10138879</v>
      </c>
      <c r="O59" s="1" t="s">
        <v>32</v>
      </c>
      <c r="P59" s="1" t="s">
        <v>40</v>
      </c>
      <c r="Q59" s="1" t="s">
        <v>83</v>
      </c>
      <c r="R59" s="1">
        <v>8961200</v>
      </c>
      <c r="S59" s="1">
        <v>8979025</v>
      </c>
      <c r="T59" s="1">
        <v>1159854</v>
      </c>
      <c r="U59" s="1" t="s">
        <v>478</v>
      </c>
      <c r="V59" s="1" t="s">
        <v>2006</v>
      </c>
      <c r="W59" s="1">
        <v>0.51217400000000002</v>
      </c>
      <c r="X59" s="1" t="s">
        <v>194</v>
      </c>
      <c r="Y59" s="1">
        <v>3.2060599999999999</v>
      </c>
      <c r="Z59" s="1" t="s">
        <v>56</v>
      </c>
      <c r="AA59" s="1">
        <v>1.5705899999999998E-2</v>
      </c>
    </row>
    <row r="60" spans="1:27" x14ac:dyDescent="0.2">
      <c r="A60" s="1" t="s">
        <v>1711</v>
      </c>
      <c r="B60" s="1" t="s">
        <v>2023</v>
      </c>
      <c r="C60" s="1" t="s">
        <v>2024</v>
      </c>
      <c r="D60" s="1" t="s">
        <v>42</v>
      </c>
      <c r="E60" s="2">
        <v>1.4095400791793199E-19</v>
      </c>
      <c r="F60" s="1">
        <v>1.60973425469586</v>
      </c>
      <c r="G60" s="1">
        <v>1.3603572577985601</v>
      </c>
      <c r="H60" s="1">
        <v>1.7913682862653999</v>
      </c>
      <c r="I60" s="1">
        <v>0.47959184646606401</v>
      </c>
      <c r="J60" s="1" t="s">
        <v>30</v>
      </c>
      <c r="K60" s="1">
        <v>2</v>
      </c>
      <c r="L60" s="2">
        <v>8.9671103707571807E-25</v>
      </c>
      <c r="M60" s="1" t="s">
        <v>31</v>
      </c>
      <c r="N60" s="1">
        <v>53093661</v>
      </c>
      <c r="O60" s="1" t="s">
        <v>40</v>
      </c>
      <c r="P60" s="1" t="s">
        <v>41</v>
      </c>
      <c r="Q60" s="1" t="s">
        <v>31</v>
      </c>
      <c r="R60" s="1">
        <v>53064283</v>
      </c>
      <c r="S60" s="1">
        <v>53065091</v>
      </c>
      <c r="T60" s="1">
        <v>28570</v>
      </c>
      <c r="U60" s="1" t="s">
        <v>1675</v>
      </c>
      <c r="V60" s="1" t="s">
        <v>5607</v>
      </c>
      <c r="W60" s="1">
        <v>1.55071</v>
      </c>
      <c r="X60" s="1" t="s">
        <v>55</v>
      </c>
      <c r="Y60" s="1">
        <v>4.2767999999999997</v>
      </c>
      <c r="Z60" s="1" t="s">
        <v>119</v>
      </c>
      <c r="AA60" s="1">
        <v>5.1571899999999997E-2</v>
      </c>
    </row>
    <row r="61" spans="1:27" x14ac:dyDescent="0.2">
      <c r="A61" s="1" t="s">
        <v>1739</v>
      </c>
      <c r="B61" s="1" t="s">
        <v>505</v>
      </c>
      <c r="C61" s="1" t="s">
        <v>506</v>
      </c>
      <c r="D61" s="1" t="s">
        <v>42</v>
      </c>
      <c r="E61" s="1">
        <v>3.51909826944747E-3</v>
      </c>
      <c r="F61" s="1">
        <v>0.941718603799794</v>
      </c>
      <c r="G61" s="1">
        <v>0.53910055190943496</v>
      </c>
      <c r="H61" s="1">
        <v>1.29197727787281</v>
      </c>
      <c r="I61" s="1">
        <v>0.31632655858993503</v>
      </c>
      <c r="J61" s="1" t="s">
        <v>30</v>
      </c>
      <c r="K61" s="1">
        <v>3.67</v>
      </c>
      <c r="L61" s="2">
        <v>6.0446372717782104E-7</v>
      </c>
      <c r="M61" s="1" t="s">
        <v>161</v>
      </c>
      <c r="N61" s="1">
        <v>28906323</v>
      </c>
      <c r="O61" s="1" t="s">
        <v>41</v>
      </c>
      <c r="P61" s="1" t="s">
        <v>33</v>
      </c>
      <c r="Q61" s="1" t="s">
        <v>161</v>
      </c>
      <c r="R61" s="1">
        <v>28605196</v>
      </c>
      <c r="S61" s="1">
        <v>28623625</v>
      </c>
      <c r="T61" s="1">
        <v>282698</v>
      </c>
      <c r="U61" s="1" t="s">
        <v>4623</v>
      </c>
      <c r="V61" s="1" t="s">
        <v>1758</v>
      </c>
      <c r="W61" s="1">
        <v>17.836600000000001</v>
      </c>
      <c r="X61" s="1" t="s">
        <v>116</v>
      </c>
      <c r="Y61" s="1">
        <v>54.884700000000002</v>
      </c>
      <c r="Z61" s="1" t="s">
        <v>38</v>
      </c>
      <c r="AA61" s="1">
        <v>0.36988399999999999</v>
      </c>
    </row>
    <row r="62" spans="1:27" x14ac:dyDescent="0.2">
      <c r="A62" s="1" t="s">
        <v>1739</v>
      </c>
      <c r="B62" s="1" t="s">
        <v>509</v>
      </c>
      <c r="C62" s="1" t="s">
        <v>510</v>
      </c>
      <c r="D62" s="1" t="s">
        <v>42</v>
      </c>
      <c r="E62" s="2">
        <v>2.1715732254900698E-6</v>
      </c>
      <c r="F62" s="1">
        <v>-1.3345335822754001</v>
      </c>
      <c r="G62" s="1">
        <v>-1.7383153756066301</v>
      </c>
      <c r="H62" s="1">
        <v>-1.0511210155658499</v>
      </c>
      <c r="I62" s="1">
        <v>0.31632655858993503</v>
      </c>
      <c r="J62" s="1" t="s">
        <v>30</v>
      </c>
      <c r="K62" s="1">
        <v>1</v>
      </c>
      <c r="L62" s="2">
        <v>8.2889747140024398E-11</v>
      </c>
      <c r="M62" s="1" t="s">
        <v>161</v>
      </c>
      <c r="N62" s="1">
        <v>28906323</v>
      </c>
      <c r="O62" s="1" t="s">
        <v>41</v>
      </c>
      <c r="P62" s="1" t="s">
        <v>33</v>
      </c>
      <c r="Q62" s="1" t="s">
        <v>161</v>
      </c>
      <c r="R62" s="1">
        <v>28591943</v>
      </c>
      <c r="S62" s="1">
        <v>28597109</v>
      </c>
      <c r="T62" s="1">
        <v>309214</v>
      </c>
      <c r="U62" s="1" t="s">
        <v>84</v>
      </c>
      <c r="V62" s="1" t="s">
        <v>1567</v>
      </c>
      <c r="W62" s="1">
        <v>1.2017199999999999</v>
      </c>
      <c r="X62" s="1" t="s">
        <v>116</v>
      </c>
      <c r="Y62" s="1">
        <v>16.4895</v>
      </c>
      <c r="Z62" s="1" t="s">
        <v>38</v>
      </c>
      <c r="AA62" s="1">
        <v>4.5620800000000003E-2</v>
      </c>
    </row>
    <row r="63" spans="1:27" x14ac:dyDescent="0.2">
      <c r="A63" s="1" t="s">
        <v>2118</v>
      </c>
      <c r="B63" s="1" t="s">
        <v>2119</v>
      </c>
      <c r="C63" s="1" t="s">
        <v>2120</v>
      </c>
      <c r="D63" s="1" t="s">
        <v>42</v>
      </c>
      <c r="E63" s="1">
        <v>4.3771943187306799E-3</v>
      </c>
      <c r="F63" s="1">
        <v>0.50959349387766195</v>
      </c>
      <c r="G63" s="1">
        <v>0.35231812274602498</v>
      </c>
      <c r="H63" s="1">
        <v>0.65643915193619296</v>
      </c>
      <c r="I63" s="1">
        <v>0.46258503198623602</v>
      </c>
      <c r="J63" s="1" t="s">
        <v>30</v>
      </c>
      <c r="K63" s="1">
        <v>42.5</v>
      </c>
      <c r="L63" s="2">
        <v>8.35395569450477E-7</v>
      </c>
      <c r="M63" s="1" t="s">
        <v>50</v>
      </c>
      <c r="N63" s="1">
        <v>78765957</v>
      </c>
      <c r="O63" s="1" t="s">
        <v>40</v>
      </c>
      <c r="P63" s="1" t="s">
        <v>32</v>
      </c>
      <c r="Q63" s="1" t="s">
        <v>50</v>
      </c>
      <c r="R63" s="1">
        <v>78787381</v>
      </c>
      <c r="S63" s="1">
        <v>78841441</v>
      </c>
      <c r="T63" s="1">
        <v>21424</v>
      </c>
      <c r="U63" s="1" t="s">
        <v>5564</v>
      </c>
      <c r="V63" s="1" t="s">
        <v>5565</v>
      </c>
      <c r="W63" s="1">
        <v>6.8560800000000004</v>
      </c>
      <c r="X63" s="1" t="s">
        <v>151</v>
      </c>
      <c r="Y63" s="1">
        <v>46.591000000000001</v>
      </c>
      <c r="Z63" s="1" t="s">
        <v>79</v>
      </c>
      <c r="AA63" s="1">
        <v>5.0529599999999997</v>
      </c>
    </row>
    <row r="64" spans="1:27" x14ac:dyDescent="0.2">
      <c r="A64" s="1" t="s">
        <v>2124</v>
      </c>
      <c r="B64" s="1" t="s">
        <v>2125</v>
      </c>
      <c r="C64" s="1" t="s">
        <v>2126</v>
      </c>
      <c r="D64" s="1" t="s">
        <v>42</v>
      </c>
      <c r="E64" s="1">
        <v>3.9413827589868502E-3</v>
      </c>
      <c r="F64" s="1">
        <v>0.75441086547259495</v>
      </c>
      <c r="G64" s="1">
        <v>0.474863164952396</v>
      </c>
      <c r="H64" s="1">
        <v>1.0501919054692801</v>
      </c>
      <c r="I64" s="1">
        <v>0.15306122601032199</v>
      </c>
      <c r="J64" s="1" t="s">
        <v>30</v>
      </c>
      <c r="K64" s="1">
        <v>141.16999999999999</v>
      </c>
      <c r="L64" s="2">
        <v>7.0207212450939599E-7</v>
      </c>
      <c r="M64" s="1" t="s">
        <v>31</v>
      </c>
      <c r="N64" s="1">
        <v>185159838</v>
      </c>
      <c r="O64" s="1" t="s">
        <v>32</v>
      </c>
      <c r="P64" s="1" t="s">
        <v>40</v>
      </c>
      <c r="Q64" s="1" t="s">
        <v>31</v>
      </c>
      <c r="R64" s="1">
        <v>184812143</v>
      </c>
      <c r="S64" s="1">
        <v>185052614</v>
      </c>
      <c r="T64" s="1">
        <v>107224</v>
      </c>
      <c r="U64" s="1" t="s">
        <v>5664</v>
      </c>
      <c r="V64" s="1" t="s">
        <v>5665</v>
      </c>
      <c r="W64" s="1">
        <v>9.7406699999999997</v>
      </c>
      <c r="X64" s="1" t="s">
        <v>194</v>
      </c>
      <c r="Y64" s="1">
        <v>22.484999999999999</v>
      </c>
      <c r="Z64" s="1" t="s">
        <v>116</v>
      </c>
      <c r="AA64" s="1">
        <v>3.94965999999999</v>
      </c>
    </row>
    <row r="65" spans="1:27" x14ac:dyDescent="0.2">
      <c r="A65" s="1" t="s">
        <v>1475</v>
      </c>
      <c r="B65" s="1" t="s">
        <v>2132</v>
      </c>
      <c r="C65" s="1" t="s">
        <v>2133</v>
      </c>
      <c r="D65" s="1" t="s">
        <v>42</v>
      </c>
      <c r="E65" s="1">
        <v>7.2847880613364504E-4</v>
      </c>
      <c r="F65" s="1">
        <v>-1.16764519919792</v>
      </c>
      <c r="G65" s="1">
        <v>-1.44181780253799</v>
      </c>
      <c r="H65" s="1">
        <v>-0.87861983007154898</v>
      </c>
      <c r="I65" s="1">
        <v>0.41496598720550498</v>
      </c>
      <c r="J65" s="1" t="s">
        <v>30</v>
      </c>
      <c r="K65" s="1">
        <v>108.83</v>
      </c>
      <c r="L65" s="2">
        <v>8.8053294207896503E-8</v>
      </c>
      <c r="M65" s="1" t="s">
        <v>96</v>
      </c>
      <c r="N65" s="1">
        <v>74914952</v>
      </c>
      <c r="O65" s="1" t="s">
        <v>41</v>
      </c>
      <c r="P65" s="1" t="s">
        <v>33</v>
      </c>
      <c r="Q65" s="1" t="s">
        <v>96</v>
      </c>
      <c r="R65" s="1">
        <v>74807739</v>
      </c>
      <c r="S65" s="1">
        <v>74949200</v>
      </c>
      <c r="T65" s="1">
        <v>0</v>
      </c>
      <c r="U65" s="1" t="s">
        <v>2134</v>
      </c>
      <c r="V65" s="1" t="s">
        <v>2135</v>
      </c>
      <c r="W65" s="1">
        <v>1.6545700000000001</v>
      </c>
      <c r="X65" s="1" t="s">
        <v>55</v>
      </c>
      <c r="Y65" s="1">
        <v>44.0289</v>
      </c>
      <c r="Z65" s="1" t="s">
        <v>79</v>
      </c>
      <c r="AA65" s="1">
        <v>1.1847799999999999</v>
      </c>
    </row>
    <row r="66" spans="1:27" x14ac:dyDescent="0.2">
      <c r="A66" s="1" t="s">
        <v>1637</v>
      </c>
      <c r="B66" s="1" t="s">
        <v>2136</v>
      </c>
      <c r="C66" s="1" t="s">
        <v>2137</v>
      </c>
      <c r="D66" s="1" t="s">
        <v>42</v>
      </c>
      <c r="E66" s="2">
        <v>6.6603497623100999E-6</v>
      </c>
      <c r="F66" s="1">
        <v>1.42647201630415</v>
      </c>
      <c r="G66" s="1">
        <v>1.07307317615816</v>
      </c>
      <c r="H66" s="1">
        <v>1.81272481893336</v>
      </c>
      <c r="I66" s="1">
        <v>0.14285714924335399</v>
      </c>
      <c r="J66" s="1" t="s">
        <v>30</v>
      </c>
      <c r="K66" s="1">
        <v>6.17</v>
      </c>
      <c r="L66" s="2">
        <v>4.2371332542210701E-10</v>
      </c>
      <c r="M66" s="1" t="s">
        <v>776</v>
      </c>
      <c r="N66" s="1">
        <v>46347381</v>
      </c>
      <c r="O66" s="1" t="s">
        <v>40</v>
      </c>
      <c r="P66" s="1" t="s">
        <v>33</v>
      </c>
      <c r="Q66" s="1" t="s">
        <v>776</v>
      </c>
      <c r="R66" s="1">
        <v>46286337</v>
      </c>
      <c r="S66" s="1">
        <v>46297751</v>
      </c>
      <c r="T66" s="1">
        <v>49630</v>
      </c>
      <c r="U66" s="1" t="s">
        <v>5559</v>
      </c>
      <c r="V66" s="1" t="s">
        <v>5560</v>
      </c>
      <c r="W66" s="1">
        <v>7.5950800000000003</v>
      </c>
      <c r="X66" s="1" t="s">
        <v>55</v>
      </c>
      <c r="Y66" s="1">
        <v>121.98399999999999</v>
      </c>
      <c r="Z66" s="1" t="s">
        <v>79</v>
      </c>
      <c r="AA66" s="1">
        <v>5.0733100000000002</v>
      </c>
    </row>
    <row r="67" spans="1:27" x14ac:dyDescent="0.2">
      <c r="A67" s="1" t="s">
        <v>2141</v>
      </c>
      <c r="B67" s="1" t="s">
        <v>2142</v>
      </c>
      <c r="C67" s="1" t="s">
        <v>2143</v>
      </c>
      <c r="D67" s="1" t="s">
        <v>42</v>
      </c>
      <c r="E67" s="1">
        <v>2.6206164433299001E-2</v>
      </c>
      <c r="F67" s="1">
        <v>0.495360775744904</v>
      </c>
      <c r="G67" s="1">
        <v>0.286916135726698</v>
      </c>
      <c r="H67" s="1">
        <v>0.72068528493919704</v>
      </c>
      <c r="I67" s="1">
        <v>0.42857143282890298</v>
      </c>
      <c r="J67" s="1" t="s">
        <v>30</v>
      </c>
      <c r="K67" s="1">
        <v>31.67</v>
      </c>
      <c r="L67" s="2">
        <v>6.5019429537417203E-6</v>
      </c>
      <c r="M67" s="1" t="s">
        <v>318</v>
      </c>
      <c r="N67" s="1">
        <v>63839432</v>
      </c>
      <c r="O67" s="1" t="s">
        <v>40</v>
      </c>
      <c r="P67" s="1" t="s">
        <v>32</v>
      </c>
      <c r="Q67" s="1" t="s">
        <v>318</v>
      </c>
      <c r="R67" s="1">
        <v>63743666</v>
      </c>
      <c r="S67" s="1">
        <v>63831244</v>
      </c>
      <c r="T67" s="1">
        <v>8188</v>
      </c>
      <c r="U67" s="1" t="s">
        <v>5820</v>
      </c>
      <c r="V67" s="1" t="s">
        <v>5821</v>
      </c>
      <c r="W67" s="1">
        <v>4.9542099999999998</v>
      </c>
      <c r="X67" s="1" t="s">
        <v>39</v>
      </c>
      <c r="Y67" s="1">
        <v>43.499899999999997</v>
      </c>
      <c r="Z67" s="1" t="s">
        <v>79</v>
      </c>
      <c r="AA67" s="1">
        <v>0.55038399999999998</v>
      </c>
    </row>
    <row r="68" spans="1:27" x14ac:dyDescent="0.2">
      <c r="A68" s="1" t="s">
        <v>1448</v>
      </c>
      <c r="B68" s="1" t="s">
        <v>1449</v>
      </c>
      <c r="C68" s="1" t="s">
        <v>1450</v>
      </c>
      <c r="D68" s="1" t="s">
        <v>46</v>
      </c>
      <c r="E68" s="1">
        <v>3.0980717503194002E-2</v>
      </c>
      <c r="F68" s="1">
        <v>0.79681438500361201</v>
      </c>
      <c r="G68" s="1">
        <v>0.45793506536488698</v>
      </c>
      <c r="H68" s="1">
        <v>1.07187615955683</v>
      </c>
      <c r="I68" s="1">
        <v>0.21134018898010201</v>
      </c>
      <c r="J68" s="1" t="s">
        <v>30</v>
      </c>
      <c r="K68" s="1">
        <v>2.67</v>
      </c>
      <c r="L68" s="2">
        <v>1.4605260243973999E-5</v>
      </c>
      <c r="M68" s="1" t="s">
        <v>54</v>
      </c>
      <c r="N68" s="1">
        <v>1833285</v>
      </c>
      <c r="O68" s="1" t="s">
        <v>33</v>
      </c>
      <c r="P68" s="1" t="s">
        <v>41</v>
      </c>
      <c r="Q68" s="1" t="s">
        <v>54</v>
      </c>
      <c r="R68" s="1">
        <v>1838586</v>
      </c>
      <c r="S68" s="1">
        <v>1849931</v>
      </c>
      <c r="T68" s="1">
        <v>5301</v>
      </c>
      <c r="U68" s="1" t="s">
        <v>186</v>
      </c>
      <c r="V68" s="1" t="s">
        <v>1451</v>
      </c>
      <c r="W68" s="1">
        <v>6.8306699999999998E-2</v>
      </c>
      <c r="X68" s="1" t="s">
        <v>44</v>
      </c>
      <c r="Y68" s="1">
        <v>0.38083400000000001</v>
      </c>
      <c r="Z68" s="1" t="s">
        <v>73</v>
      </c>
      <c r="AA68" s="1">
        <v>5.4398099999999998E-3</v>
      </c>
    </row>
    <row r="69" spans="1:27" x14ac:dyDescent="0.2">
      <c r="A69" s="1" t="s">
        <v>1475</v>
      </c>
      <c r="B69" s="1" t="s">
        <v>1476</v>
      </c>
      <c r="C69" s="1" t="s">
        <v>1477</v>
      </c>
      <c r="D69" s="1" t="s">
        <v>46</v>
      </c>
      <c r="E69" s="1">
        <v>2.3012153926338401E-3</v>
      </c>
      <c r="F69" s="1">
        <v>-0.89178399930239305</v>
      </c>
      <c r="G69" s="1">
        <v>-1.1764733129321301</v>
      </c>
      <c r="H69" s="1">
        <v>-0.58839083836421302</v>
      </c>
      <c r="I69" s="1">
        <v>0.39432990550994801</v>
      </c>
      <c r="J69" s="1" t="s">
        <v>30</v>
      </c>
      <c r="K69" s="1">
        <v>2</v>
      </c>
      <c r="L69" s="2">
        <v>6.5971429179343003E-7</v>
      </c>
      <c r="M69" s="1" t="s">
        <v>96</v>
      </c>
      <c r="N69" s="1">
        <v>74914952</v>
      </c>
      <c r="O69" s="1" t="s">
        <v>41</v>
      </c>
      <c r="P69" s="1" t="s">
        <v>33</v>
      </c>
      <c r="Q69" s="1" t="s">
        <v>96</v>
      </c>
      <c r="R69" s="1">
        <v>74830574</v>
      </c>
      <c r="S69" s="1">
        <v>74832510</v>
      </c>
      <c r="T69" s="1">
        <v>82442</v>
      </c>
      <c r="U69" s="1" t="s">
        <v>478</v>
      </c>
      <c r="V69" s="1" t="s">
        <v>187</v>
      </c>
      <c r="W69" s="1">
        <v>8.2299999999999998E-2</v>
      </c>
      <c r="X69" s="1" t="s">
        <v>133</v>
      </c>
      <c r="Y69" s="1">
        <v>0.83183799999999997</v>
      </c>
      <c r="Z69" s="1" t="s">
        <v>79</v>
      </c>
      <c r="AA69" s="1">
        <v>1.8701300000000001E-2</v>
      </c>
    </row>
    <row r="70" spans="1:27" x14ac:dyDescent="0.2">
      <c r="A70" s="1" t="s">
        <v>1483</v>
      </c>
      <c r="B70" s="1" t="s">
        <v>1481</v>
      </c>
      <c r="C70" s="1" t="s">
        <v>1482</v>
      </c>
      <c r="D70" s="1" t="s">
        <v>46</v>
      </c>
      <c r="E70" s="2">
        <v>8.8707638496326803E-7</v>
      </c>
      <c r="F70" s="1">
        <v>-0.90666581519373302</v>
      </c>
      <c r="G70" s="1">
        <v>-1.09320342448551</v>
      </c>
      <c r="H70" s="1">
        <v>-0.72204507735293899</v>
      </c>
      <c r="I70" s="1">
        <v>0.23453611135482699</v>
      </c>
      <c r="J70" s="1" t="s">
        <v>30</v>
      </c>
      <c r="K70" s="1">
        <v>61</v>
      </c>
      <c r="L70" s="2">
        <v>9.0420542651174995E-11</v>
      </c>
      <c r="M70" s="1" t="s">
        <v>1145</v>
      </c>
      <c r="N70" s="1">
        <v>89836982</v>
      </c>
      <c r="O70" s="1" t="s">
        <v>33</v>
      </c>
      <c r="P70" s="1" t="s">
        <v>32</v>
      </c>
      <c r="Q70" s="1" t="s">
        <v>1145</v>
      </c>
      <c r="R70" s="1">
        <v>89830599</v>
      </c>
      <c r="S70" s="1">
        <v>89894638</v>
      </c>
      <c r="T70" s="1">
        <v>0</v>
      </c>
      <c r="U70" s="1" t="s">
        <v>5620</v>
      </c>
      <c r="V70" s="1" t="s">
        <v>5621</v>
      </c>
      <c r="W70" s="1">
        <v>13.2605</v>
      </c>
      <c r="X70" s="1" t="s">
        <v>29</v>
      </c>
      <c r="Y70" s="1">
        <v>21.6114</v>
      </c>
      <c r="Z70" s="1" t="s">
        <v>85</v>
      </c>
      <c r="AA70" s="1">
        <v>8.4821500000000007</v>
      </c>
    </row>
    <row r="71" spans="1:27" x14ac:dyDescent="0.2">
      <c r="A71" s="1" t="s">
        <v>1484</v>
      </c>
      <c r="B71" s="1" t="s">
        <v>1485</v>
      </c>
      <c r="C71" s="1" t="s">
        <v>1486</v>
      </c>
      <c r="D71" s="1" t="s">
        <v>46</v>
      </c>
      <c r="E71" s="1">
        <v>8.5701762619448795E-3</v>
      </c>
      <c r="F71" s="1">
        <v>-0.57176680410740099</v>
      </c>
      <c r="G71" s="1">
        <v>-0.755132559075268</v>
      </c>
      <c r="H71" s="1">
        <v>-0.39528637547649198</v>
      </c>
      <c r="I71" s="1">
        <v>0.373711347579956</v>
      </c>
      <c r="J71" s="1" t="s">
        <v>30</v>
      </c>
      <c r="K71" s="1">
        <v>8.33</v>
      </c>
      <c r="L71" s="2">
        <v>3.1620806304548601E-6</v>
      </c>
      <c r="M71" s="1" t="s">
        <v>115</v>
      </c>
      <c r="N71" s="1">
        <v>103393972</v>
      </c>
      <c r="O71" s="1" t="s">
        <v>41</v>
      </c>
      <c r="P71" s="1" t="s">
        <v>40</v>
      </c>
      <c r="Q71" s="1" t="s">
        <v>115</v>
      </c>
      <c r="R71" s="1">
        <v>103562962</v>
      </c>
      <c r="S71" s="1">
        <v>103607523</v>
      </c>
      <c r="T71" s="1">
        <v>168990</v>
      </c>
      <c r="U71" s="1" t="s">
        <v>212</v>
      </c>
      <c r="V71" s="1" t="s">
        <v>5892</v>
      </c>
      <c r="W71" s="1">
        <v>8.7736999999999998</v>
      </c>
      <c r="X71" s="1" t="s">
        <v>55</v>
      </c>
      <c r="Y71" s="1">
        <v>59.675199999999997</v>
      </c>
      <c r="Z71" s="1" t="s">
        <v>79</v>
      </c>
      <c r="AA71" s="1">
        <v>3.5785999999999998</v>
      </c>
    </row>
    <row r="72" spans="1:27" x14ac:dyDescent="0.2">
      <c r="A72" s="1" t="s">
        <v>2331</v>
      </c>
      <c r="B72" s="1" t="s">
        <v>2329</v>
      </c>
      <c r="C72" s="1" t="s">
        <v>2330</v>
      </c>
      <c r="D72" s="1" t="s">
        <v>46</v>
      </c>
      <c r="E72" s="1">
        <v>4.3334890018672897E-2</v>
      </c>
      <c r="F72" s="1">
        <v>-0.255523031241846</v>
      </c>
      <c r="G72" s="1">
        <v>-0.363017368612225</v>
      </c>
      <c r="H72" s="1">
        <v>-0.134822158871853</v>
      </c>
      <c r="I72" s="1">
        <v>0.45618557929992598</v>
      </c>
      <c r="J72" s="1" t="s">
        <v>30</v>
      </c>
      <c r="K72" s="1">
        <v>1.5</v>
      </c>
      <c r="L72" s="2">
        <v>2.15336876800928E-5</v>
      </c>
      <c r="M72" s="1" t="s">
        <v>50</v>
      </c>
      <c r="N72" s="1">
        <v>7628647</v>
      </c>
      <c r="O72" s="1" t="s">
        <v>41</v>
      </c>
      <c r="P72" s="1" t="s">
        <v>33</v>
      </c>
      <c r="Q72" s="1" t="s">
        <v>50</v>
      </c>
      <c r="R72" s="1">
        <v>7646627</v>
      </c>
      <c r="S72" s="1">
        <v>7657768</v>
      </c>
      <c r="T72" s="1">
        <v>17980</v>
      </c>
      <c r="U72" s="1" t="s">
        <v>212</v>
      </c>
      <c r="V72" s="1" t="s">
        <v>342</v>
      </c>
      <c r="W72" s="1">
        <v>293.51799999999997</v>
      </c>
      <c r="X72" s="1" t="s">
        <v>39</v>
      </c>
      <c r="Y72" s="1">
        <v>555.88199999999995</v>
      </c>
      <c r="Z72" s="1" t="s">
        <v>119</v>
      </c>
      <c r="AA72" s="1">
        <v>9.2744300000000002E-2</v>
      </c>
    </row>
    <row r="73" spans="1:27" x14ac:dyDescent="0.2">
      <c r="A73" s="1" t="s">
        <v>1441</v>
      </c>
      <c r="B73" s="1" t="s">
        <v>1495</v>
      </c>
      <c r="C73" s="1" t="s">
        <v>1496</v>
      </c>
      <c r="D73" s="1" t="s">
        <v>46</v>
      </c>
      <c r="E73" s="1">
        <v>2.2143219353994198E-3</v>
      </c>
      <c r="F73" s="1">
        <v>-0.46629019192719201</v>
      </c>
      <c r="G73" s="1">
        <v>-0.63616931453691195</v>
      </c>
      <c r="H73" s="1">
        <v>-0.36317510044366003</v>
      </c>
      <c r="I73" s="1">
        <v>0.185567006468772</v>
      </c>
      <c r="J73" s="1" t="s">
        <v>30</v>
      </c>
      <c r="K73" s="1">
        <v>6.5</v>
      </c>
      <c r="L73" s="2">
        <v>6.2069685834511699E-7</v>
      </c>
      <c r="M73" s="1" t="s">
        <v>339</v>
      </c>
      <c r="N73" s="1">
        <v>1224287</v>
      </c>
      <c r="O73" s="1" t="s">
        <v>40</v>
      </c>
      <c r="P73" s="1" t="s">
        <v>41</v>
      </c>
      <c r="Q73" s="1" t="s">
        <v>339</v>
      </c>
      <c r="R73" s="1">
        <v>1241746</v>
      </c>
      <c r="S73" s="1">
        <v>1244826</v>
      </c>
      <c r="T73" s="1">
        <v>17459</v>
      </c>
      <c r="U73" s="1" t="s">
        <v>5880</v>
      </c>
      <c r="V73" s="1" t="s">
        <v>1444</v>
      </c>
      <c r="W73" s="1">
        <v>149.22999999999999</v>
      </c>
      <c r="X73" s="1" t="s">
        <v>56</v>
      </c>
      <c r="Y73" s="1">
        <v>391.84800000000001</v>
      </c>
      <c r="Z73" s="1" t="s">
        <v>79</v>
      </c>
      <c r="AA73" s="1">
        <v>63.099800000000002</v>
      </c>
    </row>
    <row r="74" spans="1:27" x14ac:dyDescent="0.2">
      <c r="A74" s="1" t="s">
        <v>1509</v>
      </c>
      <c r="B74" s="1" t="s">
        <v>1510</v>
      </c>
      <c r="C74" s="1" t="s">
        <v>1511</v>
      </c>
      <c r="D74" s="1" t="s">
        <v>46</v>
      </c>
      <c r="E74" s="2">
        <v>1.29780191482606E-5</v>
      </c>
      <c r="F74" s="1">
        <v>0.98701104650285398</v>
      </c>
      <c r="G74" s="1">
        <v>0.68210753298467597</v>
      </c>
      <c r="H74" s="1">
        <v>1.2643370643046099</v>
      </c>
      <c r="I74" s="1">
        <v>0.33505153656005798</v>
      </c>
      <c r="J74" s="1" t="s">
        <v>30</v>
      </c>
      <c r="K74" s="1">
        <v>12.5</v>
      </c>
      <c r="L74" s="2">
        <v>2.3976871566969201E-9</v>
      </c>
      <c r="M74" s="1" t="s">
        <v>150</v>
      </c>
      <c r="N74" s="1">
        <v>79141082</v>
      </c>
      <c r="O74" s="1" t="s">
        <v>33</v>
      </c>
      <c r="P74" s="1" t="s">
        <v>32</v>
      </c>
      <c r="Q74" s="1" t="s">
        <v>150</v>
      </c>
      <c r="R74" s="1">
        <v>79111779</v>
      </c>
      <c r="S74" s="1">
        <v>79132290</v>
      </c>
      <c r="T74" s="1">
        <v>8792</v>
      </c>
      <c r="U74" s="1" t="s">
        <v>5815</v>
      </c>
      <c r="V74" s="1" t="s">
        <v>5816</v>
      </c>
      <c r="W74" s="1">
        <v>0.15104999999999999</v>
      </c>
      <c r="X74" s="1" t="s">
        <v>116</v>
      </c>
      <c r="Y74" s="1">
        <v>307.29399999999998</v>
      </c>
      <c r="Z74" s="1" t="s">
        <v>38</v>
      </c>
      <c r="AA74" s="1">
        <v>1.9276100000000001E-2</v>
      </c>
    </row>
    <row r="75" spans="1:27" x14ac:dyDescent="0.2">
      <c r="A75" s="1" t="s">
        <v>1512</v>
      </c>
      <c r="B75" s="1" t="s">
        <v>131</v>
      </c>
      <c r="C75" s="1" t="s">
        <v>132</v>
      </c>
      <c r="D75" s="1" t="s">
        <v>46</v>
      </c>
      <c r="E75" s="2">
        <v>8.2378798642819893E-6</v>
      </c>
      <c r="F75" s="1">
        <v>0.60518159352299405</v>
      </c>
      <c r="G75" s="1">
        <v>0.402606431466423</v>
      </c>
      <c r="H75" s="1">
        <v>0.78697000194325795</v>
      </c>
      <c r="I75" s="1">
        <v>0.381443291902542</v>
      </c>
      <c r="J75" s="1" t="s">
        <v>30</v>
      </c>
      <c r="K75" s="1">
        <v>48.5</v>
      </c>
      <c r="L75" s="2">
        <v>1.31202337153864E-9</v>
      </c>
      <c r="M75" s="1" t="s">
        <v>83</v>
      </c>
      <c r="N75" s="1">
        <v>22620265</v>
      </c>
      <c r="O75" s="1" t="s">
        <v>40</v>
      </c>
      <c r="P75" s="1" t="s">
        <v>32</v>
      </c>
      <c r="Q75" s="1" t="s">
        <v>83</v>
      </c>
      <c r="R75" s="1">
        <v>22621515</v>
      </c>
      <c r="S75" s="1">
        <v>22669148</v>
      </c>
      <c r="T75" s="1">
        <v>1250</v>
      </c>
      <c r="U75" s="1" t="s">
        <v>5629</v>
      </c>
      <c r="V75" s="1" t="s">
        <v>5630</v>
      </c>
      <c r="W75" s="1">
        <v>6.2376899999999997</v>
      </c>
      <c r="X75" s="1" t="s">
        <v>133</v>
      </c>
      <c r="Y75" s="1">
        <v>31.830200000000001</v>
      </c>
      <c r="Z75" s="1" t="s">
        <v>134</v>
      </c>
      <c r="AA75" s="1">
        <v>4.2626200000000001</v>
      </c>
    </row>
    <row r="76" spans="1:27" x14ac:dyDescent="0.2">
      <c r="A76" s="1" t="s">
        <v>1520</v>
      </c>
      <c r="B76" s="1" t="s">
        <v>1521</v>
      </c>
      <c r="C76" s="1" t="s">
        <v>1522</v>
      </c>
      <c r="D76" s="1" t="s">
        <v>46</v>
      </c>
      <c r="E76" s="1">
        <v>2.3129881452766199E-4</v>
      </c>
      <c r="F76" s="1">
        <v>-0.89176937781779098</v>
      </c>
      <c r="G76" s="1">
        <v>-1.1024579989135499</v>
      </c>
      <c r="H76" s="1">
        <v>-0.59935854695790303</v>
      </c>
      <c r="I76" s="1">
        <v>0.29639175534248302</v>
      </c>
      <c r="J76" s="1" t="s">
        <v>30</v>
      </c>
      <c r="K76" s="1">
        <v>37.67</v>
      </c>
      <c r="L76" s="2">
        <v>5.7467740551184302E-8</v>
      </c>
      <c r="M76" s="1" t="s">
        <v>665</v>
      </c>
      <c r="N76" s="1">
        <v>23503774</v>
      </c>
      <c r="O76" s="1" t="s">
        <v>33</v>
      </c>
      <c r="P76" s="1" t="s">
        <v>41</v>
      </c>
      <c r="Q76" s="1" t="s">
        <v>665</v>
      </c>
      <c r="R76" s="1">
        <v>23503470</v>
      </c>
      <c r="S76" s="1">
        <v>23530612</v>
      </c>
      <c r="T76" s="1">
        <v>0</v>
      </c>
      <c r="U76" s="1" t="s">
        <v>5666</v>
      </c>
      <c r="V76" s="1" t="s">
        <v>5667</v>
      </c>
      <c r="W76" s="1">
        <v>7.98996</v>
      </c>
      <c r="X76" s="1" t="s">
        <v>38</v>
      </c>
      <c r="Y76" s="1">
        <v>54.932499999999997</v>
      </c>
      <c r="Z76" s="1" t="s">
        <v>59</v>
      </c>
      <c r="AA76" s="1">
        <v>6.8790800000000001</v>
      </c>
    </row>
    <row r="77" spans="1:27" x14ac:dyDescent="0.2">
      <c r="A77" s="1" t="s">
        <v>1512</v>
      </c>
      <c r="B77" s="1" t="s">
        <v>140</v>
      </c>
      <c r="C77" s="1" t="s">
        <v>141</v>
      </c>
      <c r="D77" s="1" t="s">
        <v>46</v>
      </c>
      <c r="E77" s="2">
        <v>2.1676357719841799E-6</v>
      </c>
      <c r="F77" s="1">
        <v>0.58594518306487797</v>
      </c>
      <c r="G77" s="1">
        <v>0.45540489963650999</v>
      </c>
      <c r="H77" s="1">
        <v>0.72409702129670905</v>
      </c>
      <c r="I77" s="1">
        <v>0.381443291902542</v>
      </c>
      <c r="J77" s="1" t="s">
        <v>30</v>
      </c>
      <c r="K77" s="1">
        <v>9.17</v>
      </c>
      <c r="L77" s="2">
        <v>2.3475850724493999E-10</v>
      </c>
      <c r="M77" s="1" t="s">
        <v>83</v>
      </c>
      <c r="N77" s="1">
        <v>22620265</v>
      </c>
      <c r="O77" s="1" t="s">
        <v>40</v>
      </c>
      <c r="P77" s="1" t="s">
        <v>32</v>
      </c>
      <c r="Q77" s="1" t="s">
        <v>83</v>
      </c>
      <c r="R77" s="1">
        <v>22599601</v>
      </c>
      <c r="S77" s="1">
        <v>22604150</v>
      </c>
      <c r="T77" s="1">
        <v>16115</v>
      </c>
      <c r="U77" s="1" t="s">
        <v>5599</v>
      </c>
      <c r="V77" s="1" t="s">
        <v>5628</v>
      </c>
      <c r="W77" s="1">
        <v>2.4781499999999999</v>
      </c>
      <c r="X77" s="1" t="s">
        <v>142</v>
      </c>
      <c r="Y77" s="1">
        <v>24.832699999999999</v>
      </c>
      <c r="Z77" s="1" t="s">
        <v>59</v>
      </c>
      <c r="AA77" s="1">
        <v>2.4322599999999999</v>
      </c>
    </row>
    <row r="78" spans="1:27" x14ac:dyDescent="0.2">
      <c r="A78" s="1" t="s">
        <v>1524</v>
      </c>
      <c r="B78" s="1" t="s">
        <v>1525</v>
      </c>
      <c r="C78" s="1" t="s">
        <v>1526</v>
      </c>
      <c r="D78" s="1" t="s">
        <v>46</v>
      </c>
      <c r="E78" s="1">
        <v>3.8105869897809203E-2</v>
      </c>
      <c r="F78" s="1">
        <v>0.45417585916084902</v>
      </c>
      <c r="G78" s="1">
        <v>0.29882972551417802</v>
      </c>
      <c r="H78" s="1">
        <v>0.607348284161223</v>
      </c>
      <c r="I78" s="1">
        <v>0.44072163105010898</v>
      </c>
      <c r="J78" s="1" t="s">
        <v>30</v>
      </c>
      <c r="K78" s="1">
        <v>9</v>
      </c>
      <c r="L78" s="2">
        <v>1.8692557015278899E-5</v>
      </c>
      <c r="M78" s="1" t="s">
        <v>339</v>
      </c>
      <c r="N78" s="1">
        <v>12927601</v>
      </c>
      <c r="O78" s="1" t="s">
        <v>40</v>
      </c>
      <c r="P78" s="1" t="s">
        <v>32</v>
      </c>
      <c r="Q78" s="1" t="s">
        <v>339</v>
      </c>
      <c r="R78" s="1">
        <v>12938607</v>
      </c>
      <c r="S78" s="1">
        <v>12944489</v>
      </c>
      <c r="T78" s="1">
        <v>11006</v>
      </c>
      <c r="U78" s="1" t="s">
        <v>5587</v>
      </c>
      <c r="V78" s="1" t="s">
        <v>205</v>
      </c>
      <c r="W78" s="1">
        <v>149.81</v>
      </c>
      <c r="X78" s="1" t="s">
        <v>119</v>
      </c>
      <c r="Y78" s="1">
        <v>2150.4699999999998</v>
      </c>
      <c r="Z78" s="1" t="s">
        <v>56</v>
      </c>
      <c r="AA78" s="1">
        <v>88.630700000000004</v>
      </c>
    </row>
    <row r="79" spans="1:27" x14ac:dyDescent="0.2">
      <c r="A79" s="1" t="s">
        <v>1539</v>
      </c>
      <c r="B79" s="1" t="s">
        <v>1540</v>
      </c>
      <c r="C79" s="1" t="s">
        <v>1541</v>
      </c>
      <c r="D79" s="1" t="s">
        <v>46</v>
      </c>
      <c r="E79" s="2">
        <v>1.60027994941703E-22</v>
      </c>
      <c r="F79" s="1">
        <v>1.7022340588684599</v>
      </c>
      <c r="G79" s="1">
        <v>1.45950258685192</v>
      </c>
      <c r="H79" s="1">
        <v>1.8920126716435901</v>
      </c>
      <c r="I79" s="1">
        <v>0.134020611643791</v>
      </c>
      <c r="J79" s="1" t="s">
        <v>30</v>
      </c>
      <c r="K79" s="1">
        <v>20.329999999999998</v>
      </c>
      <c r="L79" s="2">
        <v>2.0389757842848301E-27</v>
      </c>
      <c r="M79" s="1" t="s">
        <v>161</v>
      </c>
      <c r="N79" s="1">
        <v>3584745</v>
      </c>
      <c r="O79" s="1" t="s">
        <v>33</v>
      </c>
      <c r="P79" s="1" t="s">
        <v>32</v>
      </c>
      <c r="Q79" s="1" t="s">
        <v>161</v>
      </c>
      <c r="R79" s="1">
        <v>3500924</v>
      </c>
      <c r="S79" s="1">
        <v>3539032</v>
      </c>
      <c r="T79" s="1">
        <v>45713</v>
      </c>
      <c r="U79" s="1" t="s">
        <v>1537</v>
      </c>
      <c r="V79" s="1" t="s">
        <v>5552</v>
      </c>
      <c r="W79" s="1">
        <v>7.6019600000000001</v>
      </c>
      <c r="X79" s="1" t="s">
        <v>55</v>
      </c>
      <c r="Y79" s="1">
        <v>22.319800000000001</v>
      </c>
      <c r="Z79" s="1" t="s">
        <v>79</v>
      </c>
      <c r="AA79" s="1">
        <v>0.71074300000000001</v>
      </c>
    </row>
    <row r="80" spans="1:27" x14ac:dyDescent="0.2">
      <c r="A80" s="1" t="s">
        <v>1550</v>
      </c>
      <c r="B80" s="1" t="s">
        <v>1551</v>
      </c>
      <c r="C80" s="1" t="s">
        <v>1552</v>
      </c>
      <c r="D80" s="1" t="s">
        <v>46</v>
      </c>
      <c r="E80" s="2">
        <v>9.7454564995644308E-12</v>
      </c>
      <c r="F80" s="1">
        <v>1.3424625305259801</v>
      </c>
      <c r="G80" s="1">
        <v>1.09166172638322</v>
      </c>
      <c r="H80" s="1">
        <v>1.556885575321</v>
      </c>
      <c r="I80" s="1">
        <v>0.21649484336376101</v>
      </c>
      <c r="J80" s="1" t="s">
        <v>30</v>
      </c>
      <c r="K80" s="1">
        <v>88.5</v>
      </c>
      <c r="L80" s="2">
        <v>6.2085230201915201E-16</v>
      </c>
      <c r="M80" s="1" t="s">
        <v>150</v>
      </c>
      <c r="N80" s="1">
        <v>88409451</v>
      </c>
      <c r="O80" s="1" t="s">
        <v>33</v>
      </c>
      <c r="P80" s="1" t="s">
        <v>40</v>
      </c>
      <c r="Q80" s="1" t="s">
        <v>150</v>
      </c>
      <c r="R80" s="1">
        <v>88433892</v>
      </c>
      <c r="S80" s="1">
        <v>88498697</v>
      </c>
      <c r="T80" s="1">
        <v>24441</v>
      </c>
      <c r="U80" s="1" t="s">
        <v>5577</v>
      </c>
      <c r="V80" s="1" t="s">
        <v>5578</v>
      </c>
      <c r="W80" s="1">
        <v>1.94834</v>
      </c>
      <c r="X80" s="1" t="s">
        <v>58</v>
      </c>
      <c r="Y80" s="1">
        <v>2.2975099999999999</v>
      </c>
      <c r="Z80" s="1" t="s">
        <v>151</v>
      </c>
      <c r="AA80" s="1">
        <v>4.3964700000000002E-2</v>
      </c>
    </row>
    <row r="81" spans="1:27" x14ac:dyDescent="0.2">
      <c r="A81" s="1" t="s">
        <v>1512</v>
      </c>
      <c r="B81" s="1" t="s">
        <v>190</v>
      </c>
      <c r="C81" s="1" t="s">
        <v>191</v>
      </c>
      <c r="D81" s="1" t="s">
        <v>46</v>
      </c>
      <c r="E81" s="1">
        <v>5.3750800426666098E-3</v>
      </c>
      <c r="F81" s="1">
        <v>0.55114688397268397</v>
      </c>
      <c r="G81" s="1">
        <v>0.353656041147967</v>
      </c>
      <c r="H81" s="1">
        <v>0.77616177812331599</v>
      </c>
      <c r="I81" s="1">
        <v>0.381443291902542</v>
      </c>
      <c r="J81" s="1" t="s">
        <v>30</v>
      </c>
      <c r="K81" s="1">
        <v>8.17</v>
      </c>
      <c r="L81" s="2">
        <v>1.7911303209586001E-6</v>
      </c>
      <c r="M81" s="1" t="s">
        <v>83</v>
      </c>
      <c r="N81" s="1">
        <v>22620265</v>
      </c>
      <c r="O81" s="1" t="s">
        <v>40</v>
      </c>
      <c r="P81" s="1" t="s">
        <v>32</v>
      </c>
      <c r="Q81" s="1" t="s">
        <v>83</v>
      </c>
      <c r="R81" s="1">
        <v>22679013</v>
      </c>
      <c r="S81" s="1">
        <v>22684009</v>
      </c>
      <c r="T81" s="1">
        <v>58748</v>
      </c>
      <c r="U81" s="1" t="s">
        <v>5842</v>
      </c>
      <c r="V81" s="1" t="s">
        <v>5843</v>
      </c>
      <c r="W81" s="1">
        <v>6.9239800000000004E-2</v>
      </c>
      <c r="X81" s="1" t="s">
        <v>139</v>
      </c>
      <c r="Y81" s="1">
        <v>8.2523800000000005</v>
      </c>
      <c r="Z81" s="1" t="s">
        <v>39</v>
      </c>
      <c r="AA81" s="1">
        <v>5.0247199999999999E-3</v>
      </c>
    </row>
    <row r="82" spans="1:27" x14ac:dyDescent="0.2">
      <c r="A82" s="1" t="s">
        <v>1515</v>
      </c>
      <c r="B82" s="1" t="s">
        <v>1563</v>
      </c>
      <c r="C82" s="1" t="s">
        <v>1564</v>
      </c>
      <c r="D82" s="1" t="s">
        <v>46</v>
      </c>
      <c r="E82" s="2">
        <v>8.6856479642625294E-18</v>
      </c>
      <c r="F82" s="1">
        <v>1.38447427721535</v>
      </c>
      <c r="G82" s="1">
        <v>1.22192092144436</v>
      </c>
      <c r="H82" s="1">
        <v>1.6145483203166699</v>
      </c>
      <c r="I82" s="1">
        <v>0.368556708097457</v>
      </c>
      <c r="J82" s="1" t="s">
        <v>30</v>
      </c>
      <c r="K82" s="1">
        <v>20.170000000000002</v>
      </c>
      <c r="L82" s="2">
        <v>2.2133409690480299E-22</v>
      </c>
      <c r="M82" s="1" t="s">
        <v>218</v>
      </c>
      <c r="N82" s="1">
        <v>100152307</v>
      </c>
      <c r="O82" s="1" t="s">
        <v>41</v>
      </c>
      <c r="P82" s="1" t="s">
        <v>33</v>
      </c>
      <c r="Q82" s="1" t="s">
        <v>218</v>
      </c>
      <c r="R82" s="1">
        <v>100232298</v>
      </c>
      <c r="S82" s="1">
        <v>100267680</v>
      </c>
      <c r="T82" s="1">
        <v>79991</v>
      </c>
      <c r="U82" s="1" t="s">
        <v>5649</v>
      </c>
      <c r="V82" s="1" t="s">
        <v>5650</v>
      </c>
      <c r="W82" s="1">
        <v>5.8078099999999999</v>
      </c>
      <c r="X82" s="1" t="s">
        <v>55</v>
      </c>
      <c r="Y82" s="1">
        <v>29.107299999999999</v>
      </c>
      <c r="Z82" s="1" t="s">
        <v>116</v>
      </c>
      <c r="AA82" s="1">
        <v>3.9221199999999898</v>
      </c>
    </row>
    <row r="83" spans="1:27" x14ac:dyDescent="0.2">
      <c r="A83" s="1" t="s">
        <v>1576</v>
      </c>
      <c r="B83" s="1" t="s">
        <v>1577</v>
      </c>
      <c r="C83" s="1" t="s">
        <v>1578</v>
      </c>
      <c r="D83" s="1" t="s">
        <v>46</v>
      </c>
      <c r="E83" s="1">
        <v>1.21837122130101E-4</v>
      </c>
      <c r="F83" s="1">
        <v>-0.67641283528324803</v>
      </c>
      <c r="G83" s="1">
        <v>-0.87334625726217996</v>
      </c>
      <c r="H83" s="1">
        <v>-0.48811389450597098</v>
      </c>
      <c r="I83" s="1">
        <v>0.45360827445983798</v>
      </c>
      <c r="J83" s="1" t="s">
        <v>30</v>
      </c>
      <c r="K83" s="1">
        <v>3.33</v>
      </c>
      <c r="L83" s="2">
        <v>2.9495063617299299E-8</v>
      </c>
      <c r="M83" s="1" t="s">
        <v>50</v>
      </c>
      <c r="N83" s="1">
        <v>36486677</v>
      </c>
      <c r="O83" s="1" t="s">
        <v>40</v>
      </c>
      <c r="P83" s="1" t="s">
        <v>32</v>
      </c>
      <c r="Q83" s="1" t="s">
        <v>50</v>
      </c>
      <c r="R83" s="1">
        <v>36591798</v>
      </c>
      <c r="S83" s="1">
        <v>36600806</v>
      </c>
      <c r="T83" s="1">
        <v>105121</v>
      </c>
      <c r="U83" s="1" t="s">
        <v>1682</v>
      </c>
      <c r="V83" s="1" t="s">
        <v>353</v>
      </c>
      <c r="W83" s="1">
        <v>13.02</v>
      </c>
      <c r="X83" s="1" t="s">
        <v>354</v>
      </c>
      <c r="Y83" s="1">
        <v>72.840599999999995</v>
      </c>
      <c r="Z83" s="1" t="s">
        <v>79</v>
      </c>
      <c r="AA83" s="1">
        <v>0.805454</v>
      </c>
    </row>
    <row r="84" spans="1:27" x14ac:dyDescent="0.2">
      <c r="A84" s="1" t="s">
        <v>1509</v>
      </c>
      <c r="B84" s="1" t="s">
        <v>1579</v>
      </c>
      <c r="C84" s="1" t="s">
        <v>1580</v>
      </c>
      <c r="D84" s="1" t="s">
        <v>46</v>
      </c>
      <c r="E84" s="2">
        <v>5.1515009364191904E-6</v>
      </c>
      <c r="F84" s="1">
        <v>0.71733845478596303</v>
      </c>
      <c r="G84" s="1">
        <v>0.557886026018801</v>
      </c>
      <c r="H84" s="1">
        <v>0.90599713406230398</v>
      </c>
      <c r="I84" s="1">
        <v>0.33505153656005798</v>
      </c>
      <c r="J84" s="1" t="s">
        <v>30</v>
      </c>
      <c r="K84" s="1">
        <v>100.33</v>
      </c>
      <c r="L84" s="2">
        <v>6.2355317159416599E-10</v>
      </c>
      <c r="M84" s="1" t="s">
        <v>150</v>
      </c>
      <c r="N84" s="1">
        <v>79141082</v>
      </c>
      <c r="O84" s="1" t="s">
        <v>33</v>
      </c>
      <c r="P84" s="1" t="s">
        <v>32</v>
      </c>
      <c r="Q84" s="1" t="s">
        <v>150</v>
      </c>
      <c r="R84" s="1">
        <v>78997606</v>
      </c>
      <c r="S84" s="1">
        <v>79236038</v>
      </c>
      <c r="T84" s="1">
        <v>0</v>
      </c>
      <c r="U84" s="1" t="s">
        <v>5873</v>
      </c>
      <c r="V84" s="1" t="s">
        <v>5874</v>
      </c>
      <c r="W84" s="1">
        <v>1.67265999999999</v>
      </c>
      <c r="X84" s="1" t="s">
        <v>116</v>
      </c>
      <c r="Y84" s="1">
        <v>41.1843</v>
      </c>
      <c r="Z84" s="1" t="s">
        <v>79</v>
      </c>
      <c r="AA84" s="1">
        <v>1.9118599999999999E-2</v>
      </c>
    </row>
    <row r="85" spans="1:27" x14ac:dyDescent="0.2">
      <c r="A85" s="1" t="s">
        <v>1581</v>
      </c>
      <c r="B85" s="1" t="s">
        <v>1582</v>
      </c>
      <c r="C85" s="1" t="s">
        <v>1583</v>
      </c>
      <c r="D85" s="1" t="s">
        <v>46</v>
      </c>
      <c r="E85" s="1">
        <v>1.66613899263592E-3</v>
      </c>
      <c r="F85" s="1">
        <v>0.403576430180206</v>
      </c>
      <c r="G85" s="1">
        <v>0.25181295996181002</v>
      </c>
      <c r="H85" s="1">
        <v>0.52874434459462005</v>
      </c>
      <c r="I85" s="1">
        <v>0.40721648931503202</v>
      </c>
      <c r="J85" s="1" t="s">
        <v>30</v>
      </c>
      <c r="K85" s="1">
        <v>21.17</v>
      </c>
      <c r="L85" s="2">
        <v>4.5642118305745002E-7</v>
      </c>
      <c r="M85" s="1" t="s">
        <v>108</v>
      </c>
      <c r="N85" s="1">
        <v>123973455</v>
      </c>
      <c r="O85" s="1" t="s">
        <v>33</v>
      </c>
      <c r="P85" s="1" t="s">
        <v>32</v>
      </c>
      <c r="Q85" s="1" t="s">
        <v>108</v>
      </c>
      <c r="R85" s="1">
        <v>123926424</v>
      </c>
      <c r="S85" s="1">
        <v>123934984</v>
      </c>
      <c r="T85" s="1">
        <v>38471</v>
      </c>
      <c r="U85" s="1" t="s">
        <v>5747</v>
      </c>
      <c r="V85" s="1" t="s">
        <v>5748</v>
      </c>
      <c r="W85" s="1">
        <v>3.8516300000000001</v>
      </c>
      <c r="X85" s="1" t="s">
        <v>39</v>
      </c>
      <c r="Y85" s="1">
        <v>13.0985</v>
      </c>
      <c r="Z85" s="1" t="s">
        <v>38</v>
      </c>
      <c r="AA85" s="1">
        <v>8.5360800000000001E-2</v>
      </c>
    </row>
    <row r="86" spans="1:27" x14ac:dyDescent="0.2">
      <c r="A86" s="1" t="s">
        <v>1591</v>
      </c>
      <c r="B86" s="1" t="s">
        <v>1592</v>
      </c>
      <c r="C86" s="1" t="s">
        <v>1593</v>
      </c>
      <c r="D86" s="1" t="s">
        <v>46</v>
      </c>
      <c r="E86" s="1">
        <v>1.6015669797196E-2</v>
      </c>
      <c r="F86" s="1">
        <v>-0.48879184331819803</v>
      </c>
      <c r="G86" s="1">
        <v>-0.67981693754783701</v>
      </c>
      <c r="H86" s="1">
        <v>-0.30768908436669501</v>
      </c>
      <c r="I86" s="1">
        <v>0.193298995494842</v>
      </c>
      <c r="J86" s="1" t="s">
        <v>30</v>
      </c>
      <c r="K86" s="1">
        <v>98.5</v>
      </c>
      <c r="L86" s="2">
        <v>6.6320008206572004E-6</v>
      </c>
      <c r="M86" s="1" t="s">
        <v>92</v>
      </c>
      <c r="N86" s="1">
        <v>15474820</v>
      </c>
      <c r="O86" s="1" t="s">
        <v>41</v>
      </c>
      <c r="P86" s="1" t="s">
        <v>32</v>
      </c>
      <c r="Q86" s="1" t="s">
        <v>92</v>
      </c>
      <c r="R86" s="1">
        <v>15522801</v>
      </c>
      <c r="S86" s="1">
        <v>15663058</v>
      </c>
      <c r="T86" s="1">
        <v>47981</v>
      </c>
      <c r="U86" s="1" t="s">
        <v>5887</v>
      </c>
      <c r="V86" s="1" t="s">
        <v>5888</v>
      </c>
      <c r="W86" s="1">
        <v>20.497499999999999</v>
      </c>
      <c r="X86" s="1" t="s">
        <v>58</v>
      </c>
      <c r="Y86" s="1">
        <v>37.208300000000001</v>
      </c>
      <c r="Z86" s="1" t="s">
        <v>116</v>
      </c>
      <c r="AA86" s="1">
        <v>3.1179199999999998</v>
      </c>
    </row>
    <row r="87" spans="1:27" x14ac:dyDescent="0.2">
      <c r="A87" s="1" t="s">
        <v>1608</v>
      </c>
      <c r="B87" s="1" t="s">
        <v>1609</v>
      </c>
      <c r="C87" s="1" t="s">
        <v>1610</v>
      </c>
      <c r="D87" s="1" t="s">
        <v>46</v>
      </c>
      <c r="E87" s="1">
        <v>3.0405633280263199E-2</v>
      </c>
      <c r="F87" s="1">
        <v>-0.57072345776586397</v>
      </c>
      <c r="G87" s="1">
        <v>-0.81235557173137896</v>
      </c>
      <c r="H87" s="1">
        <v>-0.37739226291935601</v>
      </c>
      <c r="I87" s="1">
        <v>0.47680413722991899</v>
      </c>
      <c r="J87" s="1" t="s">
        <v>30</v>
      </c>
      <c r="K87" s="1">
        <v>9.67</v>
      </c>
      <c r="L87" s="2">
        <v>1.4140443205086401E-5</v>
      </c>
      <c r="M87" s="1" t="s">
        <v>50</v>
      </c>
      <c r="N87" s="1">
        <v>4935854</v>
      </c>
      <c r="O87" s="1" t="s">
        <v>33</v>
      </c>
      <c r="P87" s="1" t="s">
        <v>41</v>
      </c>
      <c r="Q87" s="1" t="s">
        <v>50</v>
      </c>
      <c r="R87" s="1">
        <v>4948092</v>
      </c>
      <c r="S87" s="1">
        <v>4957131</v>
      </c>
      <c r="T87" s="1">
        <v>12238</v>
      </c>
      <c r="U87" s="1" t="s">
        <v>5590</v>
      </c>
      <c r="V87" s="1" t="s">
        <v>5591</v>
      </c>
      <c r="W87" s="1">
        <v>2.1136300000000001</v>
      </c>
      <c r="X87" s="1" t="s">
        <v>56</v>
      </c>
      <c r="Y87" s="1">
        <v>1974.36</v>
      </c>
      <c r="Z87" s="1" t="s">
        <v>60</v>
      </c>
      <c r="AA87" s="1">
        <v>1.6122799999999999</v>
      </c>
    </row>
    <row r="88" spans="1:27" x14ac:dyDescent="0.2">
      <c r="A88" s="1" t="s">
        <v>1616</v>
      </c>
      <c r="B88" s="1" t="s">
        <v>1617</v>
      </c>
      <c r="C88" s="1" t="s">
        <v>1618</v>
      </c>
      <c r="D88" s="1" t="s">
        <v>46</v>
      </c>
      <c r="E88" s="1">
        <v>9.4798004648460193E-3</v>
      </c>
      <c r="F88" s="1">
        <v>-0.49895662948638397</v>
      </c>
      <c r="G88" s="1">
        <v>-0.74581569605690301</v>
      </c>
      <c r="H88" s="1">
        <v>-0.35349622303721001</v>
      </c>
      <c r="I88" s="1">
        <v>0.31958761811256398</v>
      </c>
      <c r="J88" s="1" t="s">
        <v>30</v>
      </c>
      <c r="K88" s="1">
        <v>30</v>
      </c>
      <c r="L88" s="2">
        <v>3.6235691626420502E-6</v>
      </c>
      <c r="M88" s="1" t="s">
        <v>96</v>
      </c>
      <c r="N88" s="1">
        <v>61798436</v>
      </c>
      <c r="O88" s="1" t="s">
        <v>41</v>
      </c>
      <c r="P88" s="1" t="s">
        <v>33</v>
      </c>
      <c r="Q88" s="1" t="s">
        <v>96</v>
      </c>
      <c r="R88" s="1">
        <v>61799625</v>
      </c>
      <c r="S88" s="1">
        <v>61829318</v>
      </c>
      <c r="T88" s="1">
        <v>1189</v>
      </c>
      <c r="U88" s="1" t="s">
        <v>5622</v>
      </c>
      <c r="V88" s="1" t="s">
        <v>5623</v>
      </c>
      <c r="W88" s="1">
        <v>14.9894</v>
      </c>
      <c r="X88" s="1" t="s">
        <v>219</v>
      </c>
      <c r="Y88" s="1">
        <v>36.234000000000002</v>
      </c>
      <c r="Z88" s="1" t="s">
        <v>79</v>
      </c>
      <c r="AA88" s="1">
        <v>1.8691199999999999</v>
      </c>
    </row>
    <row r="89" spans="1:27" x14ac:dyDescent="0.2">
      <c r="A89" s="1" t="s">
        <v>1524</v>
      </c>
      <c r="B89" s="1" t="s">
        <v>1632</v>
      </c>
      <c r="C89" s="1" t="s">
        <v>1633</v>
      </c>
      <c r="D89" s="1" t="s">
        <v>46</v>
      </c>
      <c r="E89" s="1">
        <v>6.4819618965145801E-3</v>
      </c>
      <c r="F89" s="1">
        <v>-0.259099714501835</v>
      </c>
      <c r="G89" s="1">
        <v>-0.34014634172076003</v>
      </c>
      <c r="H89" s="1">
        <v>-0.157865048822071</v>
      </c>
      <c r="I89" s="1">
        <v>0.44072163105010898</v>
      </c>
      <c r="J89" s="1" t="s">
        <v>30</v>
      </c>
      <c r="K89" s="1">
        <v>9</v>
      </c>
      <c r="L89" s="2">
        <v>2.2299049010428001E-6</v>
      </c>
      <c r="M89" s="1" t="s">
        <v>339</v>
      </c>
      <c r="N89" s="1">
        <v>12927601</v>
      </c>
      <c r="O89" s="1" t="s">
        <v>40</v>
      </c>
      <c r="P89" s="1" t="s">
        <v>32</v>
      </c>
      <c r="Q89" s="1" t="s">
        <v>339</v>
      </c>
      <c r="R89" s="1">
        <v>12922479</v>
      </c>
      <c r="S89" s="1">
        <v>12934037</v>
      </c>
      <c r="T89" s="1">
        <v>0</v>
      </c>
      <c r="U89" s="1" t="s">
        <v>5587</v>
      </c>
      <c r="V89" s="1" t="s">
        <v>205</v>
      </c>
      <c r="W89" s="1">
        <v>31.4575</v>
      </c>
      <c r="X89" s="1" t="s">
        <v>38</v>
      </c>
      <c r="Y89" s="1">
        <v>109.848</v>
      </c>
      <c r="Z89" s="1" t="s">
        <v>79</v>
      </c>
      <c r="AA89" s="1">
        <v>16.1602</v>
      </c>
    </row>
    <row r="90" spans="1:27" x14ac:dyDescent="0.2">
      <c r="A90" s="1" t="s">
        <v>1524</v>
      </c>
      <c r="B90" s="1" t="s">
        <v>1651</v>
      </c>
      <c r="C90" s="1" t="s">
        <v>1652</v>
      </c>
      <c r="D90" s="1" t="s">
        <v>46</v>
      </c>
      <c r="E90" s="2">
        <v>3.5112666369747801E-13</v>
      </c>
      <c r="F90" s="1">
        <v>-0.75969351777133498</v>
      </c>
      <c r="G90" s="1">
        <v>-0.91698205135121402</v>
      </c>
      <c r="H90" s="1">
        <v>-0.59588617296268998</v>
      </c>
      <c r="I90" s="1">
        <v>0.44072163105010898</v>
      </c>
      <c r="J90" s="1" t="s">
        <v>30</v>
      </c>
      <c r="K90" s="1">
        <v>12.33</v>
      </c>
      <c r="L90" s="2">
        <v>2.0132255243247399E-17</v>
      </c>
      <c r="M90" s="1" t="s">
        <v>339</v>
      </c>
      <c r="N90" s="1">
        <v>12927601</v>
      </c>
      <c r="O90" s="1" t="s">
        <v>40</v>
      </c>
      <c r="P90" s="1" t="s">
        <v>32</v>
      </c>
      <c r="Q90" s="1" t="s">
        <v>339</v>
      </c>
      <c r="R90" s="1">
        <v>12891026</v>
      </c>
      <c r="S90" s="1">
        <v>12914207</v>
      </c>
      <c r="T90" s="1">
        <v>13394</v>
      </c>
      <c r="U90" s="1" t="s">
        <v>5584</v>
      </c>
      <c r="V90" s="1" t="s">
        <v>5585</v>
      </c>
      <c r="W90" s="1">
        <v>11.550800000000001</v>
      </c>
      <c r="X90" s="1" t="s">
        <v>116</v>
      </c>
      <c r="Y90" s="1">
        <v>36.055500000000002</v>
      </c>
      <c r="Z90" s="1" t="s">
        <v>79</v>
      </c>
      <c r="AA90" s="1">
        <v>6.46286</v>
      </c>
    </row>
    <row r="91" spans="1:27" x14ac:dyDescent="0.2">
      <c r="A91" s="1" t="s">
        <v>1655</v>
      </c>
      <c r="B91" s="1" t="s">
        <v>1656</v>
      </c>
      <c r="C91" s="1" t="s">
        <v>1657</v>
      </c>
      <c r="D91" s="1" t="s">
        <v>46</v>
      </c>
      <c r="E91" s="2">
        <v>5.1277703525616204E-6</v>
      </c>
      <c r="F91" s="1">
        <v>-0.59177257791852</v>
      </c>
      <c r="G91" s="1">
        <v>-0.77814968583574995</v>
      </c>
      <c r="H91" s="1">
        <v>-0.43881961769637001</v>
      </c>
      <c r="I91" s="1">
        <v>0.121134042739868</v>
      </c>
      <c r="J91" s="1" t="s">
        <v>30</v>
      </c>
      <c r="K91" s="1">
        <v>2.83</v>
      </c>
      <c r="L91" s="2">
        <v>5.8801334241862504E-10</v>
      </c>
      <c r="M91" s="1" t="s">
        <v>54</v>
      </c>
      <c r="N91" s="1">
        <v>100715101</v>
      </c>
      <c r="O91" s="1" t="s">
        <v>32</v>
      </c>
      <c r="P91" s="1" t="s">
        <v>40</v>
      </c>
      <c r="Q91" s="1" t="s">
        <v>54</v>
      </c>
      <c r="R91" s="1">
        <v>100679507</v>
      </c>
      <c r="S91" s="1">
        <v>100689448</v>
      </c>
      <c r="T91" s="1">
        <v>25653</v>
      </c>
      <c r="U91" s="1" t="s">
        <v>1640</v>
      </c>
      <c r="V91" s="1" t="s">
        <v>5729</v>
      </c>
      <c r="W91" s="1">
        <v>18.922799999999999</v>
      </c>
      <c r="X91" s="1" t="s">
        <v>39</v>
      </c>
      <c r="Y91" s="1">
        <v>120.45299999999899</v>
      </c>
      <c r="Z91" s="1" t="s">
        <v>45</v>
      </c>
      <c r="AA91" s="1">
        <v>13.1859</v>
      </c>
    </row>
    <row r="92" spans="1:27" x14ac:dyDescent="0.2">
      <c r="A92" s="1" t="s">
        <v>1666</v>
      </c>
      <c r="B92" s="1" t="s">
        <v>1667</v>
      </c>
      <c r="C92" s="1" t="s">
        <v>1668</v>
      </c>
      <c r="D92" s="1" t="s">
        <v>46</v>
      </c>
      <c r="E92" s="2">
        <v>3.1430496921325698E-5</v>
      </c>
      <c r="F92" s="1">
        <v>-0.56788597651259698</v>
      </c>
      <c r="G92" s="1">
        <v>-0.73634105272471295</v>
      </c>
      <c r="H92" s="1">
        <v>-0.41894120876395302</v>
      </c>
      <c r="I92" s="1">
        <v>0.188144326210022</v>
      </c>
      <c r="J92" s="1" t="s">
        <v>30</v>
      </c>
      <c r="K92" s="1">
        <v>63.83</v>
      </c>
      <c r="L92" s="2">
        <v>6.60771488895099E-9</v>
      </c>
      <c r="M92" s="1" t="s">
        <v>54</v>
      </c>
      <c r="N92" s="1">
        <v>74693803</v>
      </c>
      <c r="O92" s="1" t="s">
        <v>32</v>
      </c>
      <c r="P92" s="1" t="s">
        <v>40</v>
      </c>
      <c r="Q92" s="1" t="s">
        <v>54</v>
      </c>
      <c r="R92" s="1">
        <v>74657667</v>
      </c>
      <c r="S92" s="1">
        <v>74760692</v>
      </c>
      <c r="T92" s="1">
        <v>0</v>
      </c>
      <c r="U92" s="1" t="s">
        <v>5657</v>
      </c>
      <c r="V92" s="1" t="s">
        <v>5658</v>
      </c>
      <c r="W92" s="1">
        <v>5.92286</v>
      </c>
      <c r="X92" s="1" t="s">
        <v>38</v>
      </c>
      <c r="Y92" s="1">
        <v>29.979299999999999</v>
      </c>
      <c r="Z92" s="1" t="s">
        <v>79</v>
      </c>
      <c r="AA92" s="1">
        <v>1.5717299999999901</v>
      </c>
    </row>
    <row r="93" spans="1:27" x14ac:dyDescent="0.2">
      <c r="A93" s="1" t="s">
        <v>1527</v>
      </c>
      <c r="B93" s="1" t="s">
        <v>1669</v>
      </c>
      <c r="C93" s="1" t="s">
        <v>1670</v>
      </c>
      <c r="D93" s="1" t="s">
        <v>46</v>
      </c>
      <c r="E93" s="1">
        <v>8.1826499936439904E-4</v>
      </c>
      <c r="F93" s="1">
        <v>-0.71036188674137202</v>
      </c>
      <c r="G93" s="1">
        <v>-0.98444745158555103</v>
      </c>
      <c r="H93" s="1">
        <v>-0.468592336056397</v>
      </c>
      <c r="I93" s="1">
        <v>0.42783504724502502</v>
      </c>
      <c r="J93" s="1" t="s">
        <v>30</v>
      </c>
      <c r="K93" s="1">
        <v>4.5</v>
      </c>
      <c r="L93" s="2">
        <v>2.1372923936535399E-7</v>
      </c>
      <c r="M93" s="1" t="s">
        <v>108</v>
      </c>
      <c r="N93" s="1">
        <v>48342520</v>
      </c>
      <c r="O93" s="1" t="s">
        <v>33</v>
      </c>
      <c r="P93" s="1" t="s">
        <v>32</v>
      </c>
      <c r="Q93" s="1" t="s">
        <v>108</v>
      </c>
      <c r="R93" s="1">
        <v>48328980</v>
      </c>
      <c r="S93" s="1">
        <v>48330279</v>
      </c>
      <c r="T93" s="1">
        <v>12241</v>
      </c>
      <c r="U93" s="1" t="s">
        <v>5614</v>
      </c>
      <c r="V93" s="1" t="s">
        <v>5615</v>
      </c>
      <c r="W93" s="1">
        <v>0.27105299999999999</v>
      </c>
      <c r="X93" s="1" t="s">
        <v>55</v>
      </c>
      <c r="Y93" s="1">
        <v>508.23599999999999</v>
      </c>
      <c r="Z93" s="1" t="s">
        <v>119</v>
      </c>
      <c r="AA93" s="1">
        <v>3.78702E-2</v>
      </c>
    </row>
    <row r="94" spans="1:27" x14ac:dyDescent="0.2">
      <c r="A94" s="1" t="s">
        <v>1672</v>
      </c>
      <c r="B94" s="1" t="s">
        <v>1673</v>
      </c>
      <c r="C94" s="1" t="s">
        <v>1674</v>
      </c>
      <c r="D94" s="1" t="s">
        <v>46</v>
      </c>
      <c r="E94" s="2">
        <v>1.03330376900062E-5</v>
      </c>
      <c r="F94" s="1">
        <v>1.2365543849562199</v>
      </c>
      <c r="G94" s="1">
        <v>0.77862627335763401</v>
      </c>
      <c r="H94" s="1">
        <v>1.7475301929498099</v>
      </c>
      <c r="I94" s="1">
        <v>0.16752576828002899</v>
      </c>
      <c r="J94" s="1" t="s">
        <v>30</v>
      </c>
      <c r="K94" s="1">
        <v>2.33</v>
      </c>
      <c r="L94" s="2">
        <v>1.7115416415990501E-9</v>
      </c>
      <c r="M94" s="1" t="s">
        <v>92</v>
      </c>
      <c r="N94" s="1">
        <v>31296684</v>
      </c>
      <c r="O94" s="1" t="s">
        <v>32</v>
      </c>
      <c r="P94" s="1" t="s">
        <v>33</v>
      </c>
      <c r="Q94" s="1" t="s">
        <v>92</v>
      </c>
      <c r="R94" s="1">
        <v>31198138</v>
      </c>
      <c r="S94" s="1">
        <v>31203968</v>
      </c>
      <c r="T94" s="1">
        <v>92716</v>
      </c>
      <c r="U94" s="1" t="s">
        <v>5593</v>
      </c>
      <c r="V94" s="1" t="s">
        <v>2266</v>
      </c>
      <c r="W94" s="1">
        <v>1.37527</v>
      </c>
      <c r="X94" s="1" t="s">
        <v>79</v>
      </c>
      <c r="Y94" s="1">
        <v>28.627800000000001</v>
      </c>
      <c r="Z94" s="1" t="s">
        <v>119</v>
      </c>
      <c r="AA94" s="1">
        <v>0.62943099999999996</v>
      </c>
    </row>
    <row r="95" spans="1:27" x14ac:dyDescent="0.2">
      <c r="A95" s="1" t="s">
        <v>1626</v>
      </c>
      <c r="B95" s="1" t="s">
        <v>1687</v>
      </c>
      <c r="C95" s="1" t="s">
        <v>1688</v>
      </c>
      <c r="D95" s="1" t="s">
        <v>46</v>
      </c>
      <c r="E95" s="1">
        <v>1.4661778848529801E-2</v>
      </c>
      <c r="F95" s="1">
        <v>-0.57291785731531297</v>
      </c>
      <c r="G95" s="1">
        <v>-0.78028420753331595</v>
      </c>
      <c r="H95" s="1">
        <v>-0.39445096450141098</v>
      </c>
      <c r="I95" s="1">
        <v>0.33247423171996998</v>
      </c>
      <c r="J95" s="1" t="s">
        <v>30</v>
      </c>
      <c r="K95" s="1">
        <v>2.17</v>
      </c>
      <c r="L95" s="2">
        <v>5.88455088238685E-6</v>
      </c>
      <c r="M95" s="1" t="s">
        <v>31</v>
      </c>
      <c r="N95" s="1">
        <v>49943163</v>
      </c>
      <c r="O95" s="1" t="s">
        <v>33</v>
      </c>
      <c r="P95" s="1" t="s">
        <v>41</v>
      </c>
      <c r="Q95" s="1" t="s">
        <v>31</v>
      </c>
      <c r="R95" s="1">
        <v>50292848</v>
      </c>
      <c r="S95" s="1">
        <v>50299468</v>
      </c>
      <c r="T95" s="1">
        <v>349685</v>
      </c>
      <c r="U95" s="1" t="s">
        <v>212</v>
      </c>
      <c r="V95" s="1" t="s">
        <v>3989</v>
      </c>
      <c r="W95" s="1">
        <v>4.17157</v>
      </c>
      <c r="X95" s="1" t="s">
        <v>55</v>
      </c>
      <c r="Y95" s="1">
        <v>27.461500000000001</v>
      </c>
      <c r="Z95" s="1" t="s">
        <v>56</v>
      </c>
      <c r="AA95" s="1">
        <v>0.44725699999999902</v>
      </c>
    </row>
    <row r="96" spans="1:27" x14ac:dyDescent="0.2">
      <c r="A96" s="1" t="s">
        <v>1692</v>
      </c>
      <c r="B96" s="1" t="s">
        <v>1693</v>
      </c>
      <c r="C96" s="1" t="s">
        <v>1694</v>
      </c>
      <c r="D96" s="1" t="s">
        <v>46</v>
      </c>
      <c r="E96" s="1">
        <v>4.8767126001812702E-3</v>
      </c>
      <c r="F96" s="1">
        <v>0.46871488721326199</v>
      </c>
      <c r="G96" s="1">
        <v>0.27934048830963998</v>
      </c>
      <c r="H96" s="1">
        <v>0.62258399005819898</v>
      </c>
      <c r="I96" s="1">
        <v>0.46649485826492298</v>
      </c>
      <c r="J96" s="1" t="s">
        <v>30</v>
      </c>
      <c r="K96" s="1">
        <v>69.67</v>
      </c>
      <c r="L96" s="2">
        <v>1.55339990704574E-6</v>
      </c>
      <c r="M96" s="1" t="s">
        <v>31</v>
      </c>
      <c r="N96" s="1">
        <v>160453304</v>
      </c>
      <c r="O96" s="1" t="s">
        <v>33</v>
      </c>
      <c r="P96" s="1" t="s">
        <v>41</v>
      </c>
      <c r="Q96" s="1" t="s">
        <v>31</v>
      </c>
      <c r="R96" s="1">
        <v>160256986</v>
      </c>
      <c r="S96" s="1">
        <v>160399273</v>
      </c>
      <c r="T96" s="1">
        <v>54031</v>
      </c>
      <c r="U96" s="1" t="s">
        <v>1695</v>
      </c>
      <c r="V96" s="1" t="s">
        <v>1696</v>
      </c>
      <c r="W96" s="1">
        <v>11.7735</v>
      </c>
      <c r="X96" s="1" t="s">
        <v>209</v>
      </c>
      <c r="Y96" s="1">
        <v>41.816600000000001</v>
      </c>
      <c r="Z96" s="1" t="s">
        <v>79</v>
      </c>
      <c r="AA96" s="1">
        <v>0.78593500000000005</v>
      </c>
    </row>
    <row r="97" spans="1:27" x14ac:dyDescent="0.2">
      <c r="A97" s="1" t="s">
        <v>1676</v>
      </c>
      <c r="B97" s="1" t="s">
        <v>1704</v>
      </c>
      <c r="C97" s="1" t="s">
        <v>1705</v>
      </c>
      <c r="D97" s="1" t="s">
        <v>46</v>
      </c>
      <c r="E97" s="1">
        <v>4.4365739028872399E-3</v>
      </c>
      <c r="F97" s="1">
        <v>-0.49306185846468098</v>
      </c>
      <c r="G97" s="1">
        <v>-0.64065462478232005</v>
      </c>
      <c r="H97" s="1">
        <v>-0.305318502421422</v>
      </c>
      <c r="I97" s="1">
        <v>0.384020626544952</v>
      </c>
      <c r="J97" s="1" t="s">
        <v>30</v>
      </c>
      <c r="K97" s="1">
        <v>16.670000000000002</v>
      </c>
      <c r="L97" s="2">
        <v>1.38493665145012E-6</v>
      </c>
      <c r="M97" s="1" t="s">
        <v>161</v>
      </c>
      <c r="N97" s="1">
        <v>29946895</v>
      </c>
      <c r="O97" s="1" t="s">
        <v>40</v>
      </c>
      <c r="P97" s="1" t="s">
        <v>32</v>
      </c>
      <c r="Q97" s="1" t="s">
        <v>161</v>
      </c>
      <c r="R97" s="1">
        <v>29995294</v>
      </c>
      <c r="S97" s="1">
        <v>30005508</v>
      </c>
      <c r="T97" s="1">
        <v>48399</v>
      </c>
      <c r="U97" s="1" t="s">
        <v>5612</v>
      </c>
      <c r="V97" s="1" t="s">
        <v>5613</v>
      </c>
      <c r="W97" s="1">
        <v>13.714700000000001</v>
      </c>
      <c r="X97" s="1" t="s">
        <v>55</v>
      </c>
      <c r="Y97" s="1">
        <v>92.516300000000001</v>
      </c>
      <c r="Z97" s="1" t="s">
        <v>73</v>
      </c>
      <c r="AA97" s="1">
        <v>10.5761</v>
      </c>
    </row>
    <row r="98" spans="1:27" x14ac:dyDescent="0.2">
      <c r="A98" s="1" t="s">
        <v>1591</v>
      </c>
      <c r="B98" s="1" t="s">
        <v>932</v>
      </c>
      <c r="C98" s="1" t="s">
        <v>933</v>
      </c>
      <c r="D98" s="1" t="s">
        <v>46</v>
      </c>
      <c r="E98" s="1">
        <v>2.39817371736393E-2</v>
      </c>
      <c r="F98" s="1">
        <v>-0.525872365476582</v>
      </c>
      <c r="G98" s="1">
        <v>-0.71874780291287399</v>
      </c>
      <c r="H98" s="1">
        <v>-0.33556647308216297</v>
      </c>
      <c r="I98" s="1">
        <v>0.193298995494842</v>
      </c>
      <c r="J98" s="1" t="s">
        <v>30</v>
      </c>
      <c r="K98" s="1">
        <v>194.33</v>
      </c>
      <c r="L98" s="2">
        <v>1.0694605955027699E-5</v>
      </c>
      <c r="M98" s="1" t="s">
        <v>92</v>
      </c>
      <c r="N98" s="1">
        <v>15474820</v>
      </c>
      <c r="O98" s="1" t="s">
        <v>41</v>
      </c>
      <c r="P98" s="1" t="s">
        <v>32</v>
      </c>
      <c r="Q98" s="1" t="s">
        <v>92</v>
      </c>
      <c r="R98" s="1">
        <v>15246296</v>
      </c>
      <c r="S98" s="1">
        <v>15522040</v>
      </c>
      <c r="T98" s="1">
        <v>0</v>
      </c>
      <c r="U98" s="1" t="s">
        <v>5885</v>
      </c>
      <c r="V98" s="1" t="s">
        <v>5886</v>
      </c>
      <c r="W98" s="1">
        <v>6.5334399999999997</v>
      </c>
      <c r="X98" s="1" t="s">
        <v>29</v>
      </c>
      <c r="Y98" s="1">
        <v>43.096499999999999</v>
      </c>
      <c r="Z98" s="1" t="s">
        <v>85</v>
      </c>
      <c r="AA98" s="1">
        <v>2.44945999999999</v>
      </c>
    </row>
    <row r="99" spans="1:27" x14ac:dyDescent="0.2">
      <c r="A99" s="1" t="s">
        <v>1509</v>
      </c>
      <c r="B99" s="1" t="s">
        <v>1717</v>
      </c>
      <c r="C99" s="1" t="s">
        <v>1718</v>
      </c>
      <c r="D99" s="1" t="s">
        <v>46</v>
      </c>
      <c r="E99" s="1">
        <v>1.7595526765527902E-2</v>
      </c>
      <c r="F99" s="1">
        <v>0.51497527359667306</v>
      </c>
      <c r="G99" s="1">
        <v>0.343430606070946</v>
      </c>
      <c r="H99" s="1">
        <v>0.67748424335338997</v>
      </c>
      <c r="I99" s="1">
        <v>0.33505153656005798</v>
      </c>
      <c r="J99" s="1" t="s">
        <v>30</v>
      </c>
      <c r="K99" s="1">
        <v>14.17</v>
      </c>
      <c r="L99" s="2">
        <v>7.3983064587583802E-6</v>
      </c>
      <c r="M99" s="1" t="s">
        <v>150</v>
      </c>
      <c r="N99" s="1">
        <v>79141082</v>
      </c>
      <c r="O99" s="1" t="s">
        <v>33</v>
      </c>
      <c r="P99" s="1" t="s">
        <v>32</v>
      </c>
      <c r="Q99" s="1" t="s">
        <v>150</v>
      </c>
      <c r="R99" s="1">
        <v>79236189</v>
      </c>
      <c r="S99" s="1">
        <v>79327215</v>
      </c>
      <c r="T99" s="1">
        <v>95107</v>
      </c>
      <c r="U99" s="1" t="s">
        <v>5703</v>
      </c>
      <c r="V99" s="1" t="s">
        <v>5875</v>
      </c>
      <c r="W99" s="1">
        <v>5.3653500000000003</v>
      </c>
      <c r="X99" s="1" t="s">
        <v>151</v>
      </c>
      <c r="Y99" s="1">
        <v>23.6723</v>
      </c>
      <c r="Z99" s="1" t="s">
        <v>79</v>
      </c>
      <c r="AA99" s="1">
        <v>1.1121299999999901</v>
      </c>
    </row>
    <row r="100" spans="1:27" x14ac:dyDescent="0.2">
      <c r="A100" s="1" t="s">
        <v>1731</v>
      </c>
      <c r="B100" s="1" t="s">
        <v>1732</v>
      </c>
      <c r="C100" s="1" t="s">
        <v>1733</v>
      </c>
      <c r="D100" s="1" t="s">
        <v>46</v>
      </c>
      <c r="E100" s="2">
        <v>7.2722159240074304E-6</v>
      </c>
      <c r="F100" s="1">
        <v>0.57501691759979701</v>
      </c>
      <c r="G100" s="1">
        <v>0.39296756607171501</v>
      </c>
      <c r="H100" s="1">
        <v>0.79605895390442305</v>
      </c>
      <c r="I100" s="1">
        <v>0.368556678295135</v>
      </c>
      <c r="J100" s="1" t="s">
        <v>30</v>
      </c>
      <c r="K100" s="1">
        <v>11.33</v>
      </c>
      <c r="L100" s="2">
        <v>1.0655668714980001E-9</v>
      </c>
      <c r="M100" s="1" t="s">
        <v>1333</v>
      </c>
      <c r="N100" s="1">
        <v>41197869</v>
      </c>
      <c r="O100" s="1" t="s">
        <v>41</v>
      </c>
      <c r="P100" s="1" t="s">
        <v>40</v>
      </c>
      <c r="Q100" s="1" t="s">
        <v>1333</v>
      </c>
      <c r="R100" s="1">
        <v>41205205</v>
      </c>
      <c r="S100" s="1">
        <v>41231271</v>
      </c>
      <c r="T100" s="1">
        <v>7336</v>
      </c>
      <c r="U100" s="1" t="s">
        <v>5844</v>
      </c>
      <c r="V100" s="1" t="s">
        <v>5845</v>
      </c>
      <c r="W100" s="1">
        <v>18.4816</v>
      </c>
      <c r="X100" s="1" t="s">
        <v>39</v>
      </c>
      <c r="Y100" s="1">
        <v>43.314900000000002</v>
      </c>
      <c r="Z100" s="1" t="s">
        <v>79</v>
      </c>
      <c r="AA100" s="1">
        <v>7.6362100000000002</v>
      </c>
    </row>
    <row r="101" spans="1:27" x14ac:dyDescent="0.2">
      <c r="A101" s="1" t="s">
        <v>1734</v>
      </c>
      <c r="B101" s="1" t="s">
        <v>1752</v>
      </c>
      <c r="C101" s="1" t="s">
        <v>1753</v>
      </c>
      <c r="D101" s="1" t="s">
        <v>46</v>
      </c>
      <c r="E101" s="1">
        <v>3.43287987050121E-3</v>
      </c>
      <c r="F101" s="1">
        <v>0.62231628010661899</v>
      </c>
      <c r="G101" s="1">
        <v>0.33514775966514798</v>
      </c>
      <c r="H101" s="1">
        <v>0.81318034425605501</v>
      </c>
      <c r="I101" s="1">
        <v>0.23711340129375399</v>
      </c>
      <c r="J101" s="1" t="s">
        <v>30</v>
      </c>
      <c r="K101" s="1">
        <v>63.83</v>
      </c>
      <c r="L101" s="2">
        <v>1.04975016585477E-6</v>
      </c>
      <c r="M101" s="1" t="s">
        <v>161</v>
      </c>
      <c r="N101" s="1">
        <v>918292</v>
      </c>
      <c r="O101" s="1" t="s">
        <v>40</v>
      </c>
      <c r="P101" s="1" t="s">
        <v>32</v>
      </c>
      <c r="Q101" s="1" t="s">
        <v>161</v>
      </c>
      <c r="R101" s="1">
        <v>853634</v>
      </c>
      <c r="S101" s="1">
        <v>970999</v>
      </c>
      <c r="T101" s="1">
        <v>0</v>
      </c>
      <c r="U101" s="1" t="s">
        <v>5817</v>
      </c>
      <c r="V101" s="1" t="s">
        <v>5818</v>
      </c>
      <c r="W101" s="1">
        <v>6.4859499999999999</v>
      </c>
      <c r="X101" s="1" t="s">
        <v>194</v>
      </c>
      <c r="Y101" s="1">
        <v>20.151</v>
      </c>
      <c r="Z101" s="1" t="s">
        <v>73</v>
      </c>
      <c r="AA101" s="1">
        <v>1.8619399999999999</v>
      </c>
    </row>
    <row r="102" spans="1:27" x14ac:dyDescent="0.2">
      <c r="A102" s="1" t="s">
        <v>1734</v>
      </c>
      <c r="B102" s="1" t="s">
        <v>1754</v>
      </c>
      <c r="C102" s="1" t="s">
        <v>1755</v>
      </c>
      <c r="D102" s="1" t="s">
        <v>46</v>
      </c>
      <c r="E102" s="1">
        <v>8.5701762619448795E-3</v>
      </c>
      <c r="F102" s="1">
        <v>0.620198054418866</v>
      </c>
      <c r="G102" s="1">
        <v>0.41054852341672798</v>
      </c>
      <c r="H102" s="1">
        <v>0.84338771084369901</v>
      </c>
      <c r="I102" s="1">
        <v>0.23711340129375399</v>
      </c>
      <c r="J102" s="1" t="s">
        <v>30</v>
      </c>
      <c r="K102" s="1">
        <v>12</v>
      </c>
      <c r="L102" s="2">
        <v>3.1666776445846199E-6</v>
      </c>
      <c r="M102" s="1" t="s">
        <v>161</v>
      </c>
      <c r="N102" s="1">
        <v>918292</v>
      </c>
      <c r="O102" s="1" t="s">
        <v>40</v>
      </c>
      <c r="P102" s="1" t="s">
        <v>32</v>
      </c>
      <c r="Q102" s="1" t="s">
        <v>161</v>
      </c>
      <c r="R102" s="1">
        <v>921033</v>
      </c>
      <c r="S102" s="1">
        <v>934495</v>
      </c>
      <c r="T102" s="1">
        <v>2741</v>
      </c>
      <c r="U102" s="1" t="s">
        <v>5876</v>
      </c>
      <c r="V102" s="1" t="s">
        <v>5877</v>
      </c>
      <c r="W102" s="1">
        <v>0.37311699999999998</v>
      </c>
      <c r="X102" s="1" t="s">
        <v>57</v>
      </c>
      <c r="Y102" s="1">
        <v>2.7498099999999899</v>
      </c>
      <c r="Z102" s="1" t="s">
        <v>116</v>
      </c>
      <c r="AA102" s="1">
        <v>5.3653599999999899E-2</v>
      </c>
    </row>
    <row r="103" spans="1:27" x14ac:dyDescent="0.2">
      <c r="A103" s="1" t="s">
        <v>1555</v>
      </c>
      <c r="B103" s="1" t="s">
        <v>1767</v>
      </c>
      <c r="C103" s="1" t="s">
        <v>1768</v>
      </c>
      <c r="D103" s="1" t="s">
        <v>46</v>
      </c>
      <c r="E103" s="2">
        <v>3.8525699989048502E-14</v>
      </c>
      <c r="F103" s="1">
        <v>0.77320918622253698</v>
      </c>
      <c r="G103" s="1">
        <v>0.63439544720716701</v>
      </c>
      <c r="H103" s="1">
        <v>0.89013115105904395</v>
      </c>
      <c r="I103" s="1">
        <v>0.26546391844749401</v>
      </c>
      <c r="J103" s="1" t="s">
        <v>30</v>
      </c>
      <c r="K103" s="1">
        <v>5.33</v>
      </c>
      <c r="L103" s="2">
        <v>1.9634806867113098E-18</v>
      </c>
      <c r="M103" s="1" t="s">
        <v>1145</v>
      </c>
      <c r="N103" s="1">
        <v>75522047</v>
      </c>
      <c r="O103" s="1" t="s">
        <v>33</v>
      </c>
      <c r="P103" s="1" t="s">
        <v>41</v>
      </c>
      <c r="Q103" s="1" t="s">
        <v>1145</v>
      </c>
      <c r="R103" s="1">
        <v>75358201</v>
      </c>
      <c r="S103" s="1">
        <v>75368154</v>
      </c>
      <c r="T103" s="1">
        <v>153893</v>
      </c>
      <c r="U103" s="1" t="s">
        <v>5685</v>
      </c>
      <c r="V103" s="1" t="s">
        <v>5686</v>
      </c>
      <c r="W103" s="1">
        <v>26.5608</v>
      </c>
      <c r="X103" s="1" t="s">
        <v>194</v>
      </c>
      <c r="Y103" s="1">
        <v>169.529</v>
      </c>
      <c r="Z103" s="1" t="s">
        <v>45</v>
      </c>
      <c r="AA103" s="1">
        <v>20.506799999999998</v>
      </c>
    </row>
    <row r="104" spans="1:27" x14ac:dyDescent="0.2">
      <c r="A104" s="1" t="s">
        <v>1611</v>
      </c>
      <c r="B104" s="1" t="s">
        <v>1805</v>
      </c>
      <c r="C104" s="1" t="s">
        <v>1806</v>
      </c>
      <c r="D104" s="1" t="s">
        <v>46</v>
      </c>
      <c r="E104" s="1">
        <v>5.3750800426666098E-3</v>
      </c>
      <c r="F104" s="1">
        <v>-0.63387921899524202</v>
      </c>
      <c r="G104" s="1">
        <v>-0.79433573686508696</v>
      </c>
      <c r="H104" s="1">
        <v>-0.49990872204472397</v>
      </c>
      <c r="I104" s="1">
        <v>0.35567009449005099</v>
      </c>
      <c r="J104" s="1" t="s">
        <v>30</v>
      </c>
      <c r="K104" s="1">
        <v>106</v>
      </c>
      <c r="L104" s="2">
        <v>1.81487581790882E-6</v>
      </c>
      <c r="M104" s="1" t="s">
        <v>48</v>
      </c>
      <c r="N104" s="1">
        <v>11246222</v>
      </c>
      <c r="O104" s="1" t="s">
        <v>40</v>
      </c>
      <c r="P104" s="1" t="s">
        <v>33</v>
      </c>
      <c r="Q104" s="1" t="s">
        <v>48</v>
      </c>
      <c r="R104" s="1">
        <v>11106535</v>
      </c>
      <c r="S104" s="1">
        <v>11262507</v>
      </c>
      <c r="T104" s="1">
        <v>0</v>
      </c>
      <c r="U104" s="1" t="s">
        <v>5881</v>
      </c>
      <c r="V104" s="1" t="s">
        <v>5882</v>
      </c>
      <c r="W104" s="1">
        <v>10.1389</v>
      </c>
      <c r="X104" s="1" t="s">
        <v>55</v>
      </c>
      <c r="Y104" s="1">
        <v>35.512799999999999</v>
      </c>
      <c r="Z104" s="1" t="s">
        <v>79</v>
      </c>
      <c r="AA104" s="1">
        <v>3.0349200000000001</v>
      </c>
    </row>
    <row r="105" spans="1:27" x14ac:dyDescent="0.2">
      <c r="A105" s="1" t="s">
        <v>1817</v>
      </c>
      <c r="B105" s="1" t="s">
        <v>1818</v>
      </c>
      <c r="C105" s="1" t="s">
        <v>1819</v>
      </c>
      <c r="D105" s="1" t="s">
        <v>46</v>
      </c>
      <c r="E105" s="1">
        <v>3.3266365757576202E-2</v>
      </c>
      <c r="F105" s="1">
        <v>-0.36437113034783802</v>
      </c>
      <c r="G105" s="1">
        <v>-0.484190591658405</v>
      </c>
      <c r="H105" s="1">
        <v>-0.24422404160912001</v>
      </c>
      <c r="I105" s="1">
        <v>0.43041235208511303</v>
      </c>
      <c r="J105" s="1" t="s">
        <v>30</v>
      </c>
      <c r="K105" s="1">
        <v>214.67</v>
      </c>
      <c r="L105" s="2">
        <v>1.5894714445643499E-5</v>
      </c>
      <c r="M105" s="1" t="s">
        <v>50</v>
      </c>
      <c r="N105" s="1">
        <v>31310290</v>
      </c>
      <c r="O105" s="1" t="s">
        <v>40</v>
      </c>
      <c r="P105" s="1" t="s">
        <v>32</v>
      </c>
      <c r="Q105" s="1" t="s">
        <v>50</v>
      </c>
      <c r="R105" s="1">
        <v>31094927</v>
      </c>
      <c r="S105" s="1">
        <v>31382116</v>
      </c>
      <c r="T105" s="1">
        <v>0</v>
      </c>
      <c r="U105" s="1" t="s">
        <v>5883</v>
      </c>
      <c r="V105" s="1" t="s">
        <v>5884</v>
      </c>
      <c r="W105" s="1">
        <v>6.6656199999999997</v>
      </c>
      <c r="X105" s="1" t="s">
        <v>119</v>
      </c>
      <c r="Y105" s="1">
        <v>17.8537</v>
      </c>
      <c r="Z105" s="1" t="s">
        <v>79</v>
      </c>
      <c r="AA105" s="1">
        <v>1.67303</v>
      </c>
    </row>
    <row r="106" spans="1:27" x14ac:dyDescent="0.2">
      <c r="A106" s="1" t="s">
        <v>1739</v>
      </c>
      <c r="B106" s="1" t="s">
        <v>365</v>
      </c>
      <c r="C106" s="1" t="s">
        <v>366</v>
      </c>
      <c r="D106" s="1" t="s">
        <v>46</v>
      </c>
      <c r="E106" s="1">
        <v>9.6000507391800806E-3</v>
      </c>
      <c r="F106" s="1">
        <v>-0.43727551290199002</v>
      </c>
      <c r="G106" s="1">
        <v>-0.60246513919456202</v>
      </c>
      <c r="H106" s="1">
        <v>-0.269150901362394</v>
      </c>
      <c r="I106" s="1">
        <v>0.29639172554016102</v>
      </c>
      <c r="J106" s="1" t="s">
        <v>30</v>
      </c>
      <c r="K106" s="1">
        <v>9.67</v>
      </c>
      <c r="L106" s="2">
        <v>3.7306926532626501E-6</v>
      </c>
      <c r="M106" s="1" t="s">
        <v>161</v>
      </c>
      <c r="N106" s="1">
        <v>28906323</v>
      </c>
      <c r="O106" s="1" t="s">
        <v>41</v>
      </c>
      <c r="P106" s="1" t="s">
        <v>33</v>
      </c>
      <c r="Q106" s="1" t="s">
        <v>161</v>
      </c>
      <c r="R106" s="1">
        <v>28950807</v>
      </c>
      <c r="S106" s="1">
        <v>28967097</v>
      </c>
      <c r="T106" s="1">
        <v>44484</v>
      </c>
      <c r="U106" s="1" t="s">
        <v>5878</v>
      </c>
      <c r="V106" s="1" t="s">
        <v>5879</v>
      </c>
      <c r="W106" s="1">
        <v>8.6090900000000001</v>
      </c>
      <c r="X106" s="1" t="s">
        <v>38</v>
      </c>
      <c r="Y106" s="1">
        <v>57.867600000000003</v>
      </c>
      <c r="Z106" s="1" t="s">
        <v>59</v>
      </c>
      <c r="AA106" s="1">
        <v>7.0688599999999999</v>
      </c>
    </row>
    <row r="107" spans="1:27" x14ac:dyDescent="0.2">
      <c r="A107" s="1" t="s">
        <v>1539</v>
      </c>
      <c r="B107" s="1" t="s">
        <v>1822</v>
      </c>
      <c r="C107" s="1" t="s">
        <v>1823</v>
      </c>
      <c r="D107" s="1" t="s">
        <v>46</v>
      </c>
      <c r="E107" s="2">
        <v>6.0290438041961097E-15</v>
      </c>
      <c r="F107" s="1">
        <v>-2.2341476285104802</v>
      </c>
      <c r="G107" s="1">
        <v>-2.7278745505788402</v>
      </c>
      <c r="H107" s="1">
        <v>-1.8416116524983599</v>
      </c>
      <c r="I107" s="1">
        <v>0.134020611643791</v>
      </c>
      <c r="J107" s="1" t="s">
        <v>30</v>
      </c>
      <c r="K107" s="1">
        <v>27.67</v>
      </c>
      <c r="L107" s="2">
        <v>2.6886395803867502E-19</v>
      </c>
      <c r="M107" s="1" t="s">
        <v>161</v>
      </c>
      <c r="N107" s="1">
        <v>3584745</v>
      </c>
      <c r="O107" s="1" t="s">
        <v>33</v>
      </c>
      <c r="P107" s="1" t="s">
        <v>32</v>
      </c>
      <c r="Q107" s="1" t="s">
        <v>161</v>
      </c>
      <c r="R107" s="1">
        <v>3539049</v>
      </c>
      <c r="S107" s="1">
        <v>3577400</v>
      </c>
      <c r="T107" s="1">
        <v>7345</v>
      </c>
      <c r="U107" s="1" t="s">
        <v>5553</v>
      </c>
      <c r="V107" s="1" t="s">
        <v>5554</v>
      </c>
      <c r="W107" s="1">
        <v>1.2070799999999999</v>
      </c>
      <c r="X107" s="1" t="s">
        <v>142</v>
      </c>
      <c r="Y107" s="1">
        <v>22.6648</v>
      </c>
      <c r="Z107" s="1" t="s">
        <v>85</v>
      </c>
      <c r="AA107" s="1">
        <v>0.43352399999999902</v>
      </c>
    </row>
    <row r="108" spans="1:27" x14ac:dyDescent="0.2">
      <c r="A108" s="1" t="s">
        <v>1824</v>
      </c>
      <c r="B108" s="1" t="s">
        <v>1825</v>
      </c>
      <c r="C108" s="1" t="s">
        <v>1826</v>
      </c>
      <c r="D108" s="1" t="s">
        <v>46</v>
      </c>
      <c r="E108" s="1">
        <v>3.7521994380904797E-2</v>
      </c>
      <c r="F108" s="1">
        <v>0.45650159955927</v>
      </c>
      <c r="G108" s="1">
        <v>0.238953818821104</v>
      </c>
      <c r="H108" s="1">
        <v>0.65469726815360396</v>
      </c>
      <c r="I108" s="1">
        <v>0.43814432621002197</v>
      </c>
      <c r="J108" s="1" t="s">
        <v>30</v>
      </c>
      <c r="K108" s="1">
        <v>46</v>
      </c>
      <c r="L108" s="2">
        <v>1.8167100337956901E-5</v>
      </c>
      <c r="M108" s="1" t="s">
        <v>31</v>
      </c>
      <c r="N108" s="1">
        <v>138336294</v>
      </c>
      <c r="O108" s="1" t="s">
        <v>33</v>
      </c>
      <c r="P108" s="1" t="s">
        <v>41</v>
      </c>
      <c r="Q108" s="1" t="s">
        <v>31</v>
      </c>
      <c r="R108" s="1">
        <v>138261437</v>
      </c>
      <c r="S108" s="1">
        <v>138329886</v>
      </c>
      <c r="T108" s="1">
        <v>6408</v>
      </c>
      <c r="U108" s="1" t="s">
        <v>5825</v>
      </c>
      <c r="V108" s="1" t="s">
        <v>5826</v>
      </c>
      <c r="W108" s="1">
        <v>1.8632500000000001</v>
      </c>
      <c r="X108" s="1" t="s">
        <v>55</v>
      </c>
      <c r="Y108" s="1">
        <v>5.0779199999999998</v>
      </c>
      <c r="Z108" s="1" t="s">
        <v>79</v>
      </c>
      <c r="AA108" s="1">
        <v>0.107878</v>
      </c>
    </row>
    <row r="109" spans="1:27" x14ac:dyDescent="0.2">
      <c r="A109" s="1" t="s">
        <v>1520</v>
      </c>
      <c r="B109" s="1" t="s">
        <v>1827</v>
      </c>
      <c r="C109" s="1" t="s">
        <v>1828</v>
      </c>
      <c r="D109" s="1" t="s">
        <v>46</v>
      </c>
      <c r="E109" s="2">
        <v>1.2963306910734199E-7</v>
      </c>
      <c r="F109" s="1">
        <v>-0.418565090227418</v>
      </c>
      <c r="G109" s="1">
        <v>-0.49710156624366802</v>
      </c>
      <c r="H109" s="1">
        <v>-0.33641476179159302</v>
      </c>
      <c r="I109" s="1">
        <v>0.29639175534248302</v>
      </c>
      <c r="J109" s="1" t="s">
        <v>30</v>
      </c>
      <c r="K109" s="1">
        <v>71.33</v>
      </c>
      <c r="L109" s="2">
        <v>1.0736068258034699E-11</v>
      </c>
      <c r="M109" s="1" t="s">
        <v>665</v>
      </c>
      <c r="N109" s="1">
        <v>23503774</v>
      </c>
      <c r="O109" s="1" t="s">
        <v>33</v>
      </c>
      <c r="P109" s="1" t="s">
        <v>41</v>
      </c>
      <c r="Q109" s="1" t="s">
        <v>665</v>
      </c>
      <c r="R109" s="1">
        <v>23506184</v>
      </c>
      <c r="S109" s="1">
        <v>23586898</v>
      </c>
      <c r="T109" s="1">
        <v>2410</v>
      </c>
      <c r="U109" s="1" t="s">
        <v>5666</v>
      </c>
      <c r="V109" s="1" t="s">
        <v>5668</v>
      </c>
      <c r="W109" s="1">
        <v>9.8060899999999993</v>
      </c>
      <c r="X109" s="1" t="s">
        <v>57</v>
      </c>
      <c r="Y109" s="1">
        <v>39.444699999999997</v>
      </c>
      <c r="Z109" s="1" t="s">
        <v>73</v>
      </c>
      <c r="AA109" s="1">
        <v>3.0364</v>
      </c>
    </row>
    <row r="110" spans="1:27" x14ac:dyDescent="0.2">
      <c r="A110" s="1" t="s">
        <v>1854</v>
      </c>
      <c r="B110" s="1" t="s">
        <v>1855</v>
      </c>
      <c r="C110" s="1" t="s">
        <v>1856</v>
      </c>
      <c r="D110" s="1" t="s">
        <v>46</v>
      </c>
      <c r="E110" s="1">
        <v>2.8267018494625699E-2</v>
      </c>
      <c r="F110" s="1">
        <v>0.337400202031644</v>
      </c>
      <c r="G110" s="1">
        <v>0.21541100856287301</v>
      </c>
      <c r="H110" s="1">
        <v>0.49009663550003302</v>
      </c>
      <c r="I110" s="1">
        <v>0.252577304840087</v>
      </c>
      <c r="J110" s="1" t="s">
        <v>47</v>
      </c>
      <c r="K110" s="1">
        <v>0.67</v>
      </c>
      <c r="L110" s="2">
        <v>1.2785698533585799E-5</v>
      </c>
      <c r="M110" s="1" t="s">
        <v>381</v>
      </c>
      <c r="N110" s="1">
        <v>109173848</v>
      </c>
      <c r="O110" s="1" t="s">
        <v>33</v>
      </c>
      <c r="P110" s="1" t="s">
        <v>32</v>
      </c>
      <c r="Q110" s="1" t="s">
        <v>48</v>
      </c>
      <c r="R110" s="1">
        <v>232983883</v>
      </c>
      <c r="S110" s="1">
        <v>233295562</v>
      </c>
      <c r="T110" s="1" t="s">
        <v>49</v>
      </c>
      <c r="U110" s="1" t="s">
        <v>35</v>
      </c>
      <c r="V110" s="1">
        <v>0.67</v>
      </c>
      <c r="W110" s="1">
        <v>5.82409</v>
      </c>
      <c r="X110" s="1" t="s">
        <v>39</v>
      </c>
      <c r="Y110" s="1">
        <v>32.447299999999998</v>
      </c>
      <c r="Z110" s="1" t="s">
        <v>73</v>
      </c>
      <c r="AA110" s="1">
        <v>0.20555300000000001</v>
      </c>
    </row>
    <row r="111" spans="1:27" x14ac:dyDescent="0.2">
      <c r="A111" s="1" t="s">
        <v>1864</v>
      </c>
      <c r="B111" s="1" t="s">
        <v>1865</v>
      </c>
      <c r="C111" s="1" t="s">
        <v>1866</v>
      </c>
      <c r="D111" s="1" t="s">
        <v>46</v>
      </c>
      <c r="E111" s="2">
        <v>3.8851033201959599E-5</v>
      </c>
      <c r="F111" s="1">
        <v>0.51539053776612698</v>
      </c>
      <c r="G111" s="1">
        <v>0.37514598237915497</v>
      </c>
      <c r="H111" s="1">
        <v>0.65155191614252495</v>
      </c>
      <c r="I111" s="1">
        <v>0.39175257086753801</v>
      </c>
      <c r="J111" s="1" t="s">
        <v>30</v>
      </c>
      <c r="K111" s="1">
        <v>22.33</v>
      </c>
      <c r="L111" s="2">
        <v>8.41526115899717E-9</v>
      </c>
      <c r="M111" s="1" t="s">
        <v>48</v>
      </c>
      <c r="N111" s="1">
        <v>28698444</v>
      </c>
      <c r="O111" s="1" t="s">
        <v>32</v>
      </c>
      <c r="P111" s="1" t="s">
        <v>40</v>
      </c>
      <c r="Q111" s="1" t="s">
        <v>48</v>
      </c>
      <c r="R111" s="1">
        <v>28369582</v>
      </c>
      <c r="S111" s="1">
        <v>28500369</v>
      </c>
      <c r="T111" s="1">
        <v>198075</v>
      </c>
      <c r="U111" s="1" t="s">
        <v>5756</v>
      </c>
      <c r="V111" s="1" t="s">
        <v>5757</v>
      </c>
      <c r="W111" s="1">
        <v>6.2572700000000001</v>
      </c>
      <c r="X111" s="1" t="s">
        <v>72</v>
      </c>
      <c r="Y111" s="1">
        <v>34.8095</v>
      </c>
      <c r="Z111" s="1" t="s">
        <v>79</v>
      </c>
      <c r="AA111" s="1">
        <v>3.0218400000000001</v>
      </c>
    </row>
    <row r="112" spans="1:27" x14ac:dyDescent="0.2">
      <c r="A112" s="1" t="s">
        <v>1896</v>
      </c>
      <c r="B112" s="1" t="s">
        <v>1897</v>
      </c>
      <c r="C112" s="1" t="s">
        <v>1898</v>
      </c>
      <c r="D112" s="1" t="s">
        <v>46</v>
      </c>
      <c r="E112" s="1">
        <v>2.17788086287499E-2</v>
      </c>
      <c r="F112" s="1">
        <v>0.42788381536946901</v>
      </c>
      <c r="G112" s="1">
        <v>0.28472027314473503</v>
      </c>
      <c r="H112" s="1">
        <v>0.592741976987601</v>
      </c>
      <c r="I112" s="1">
        <v>0.497422695159912</v>
      </c>
      <c r="J112" s="1" t="s">
        <v>30</v>
      </c>
      <c r="K112" s="1">
        <v>116.83</v>
      </c>
      <c r="L112" s="2">
        <v>9.4347226952773604E-6</v>
      </c>
      <c r="M112" s="1" t="s">
        <v>48</v>
      </c>
      <c r="N112" s="1">
        <v>213985913</v>
      </c>
      <c r="O112" s="1" t="s">
        <v>41</v>
      </c>
      <c r="P112" s="1" t="s">
        <v>33</v>
      </c>
      <c r="Q112" s="1" t="s">
        <v>48</v>
      </c>
      <c r="R112" s="1">
        <v>213817751</v>
      </c>
      <c r="S112" s="1">
        <v>213988500</v>
      </c>
      <c r="T112" s="1">
        <v>0</v>
      </c>
      <c r="U112" s="1" t="s">
        <v>5707</v>
      </c>
      <c r="V112" s="1" t="s">
        <v>5708</v>
      </c>
      <c r="W112" s="1">
        <v>0.55412299999999903</v>
      </c>
      <c r="X112" s="1" t="s">
        <v>29</v>
      </c>
      <c r="Y112" s="1">
        <v>2.3979200000000001</v>
      </c>
      <c r="Z112" s="1" t="s">
        <v>224</v>
      </c>
      <c r="AA112" s="1">
        <v>8.5573400000000001E-3</v>
      </c>
    </row>
    <row r="113" spans="1:27" x14ac:dyDescent="0.2">
      <c r="A113" s="1" t="s">
        <v>1626</v>
      </c>
      <c r="B113" s="1" t="s">
        <v>1912</v>
      </c>
      <c r="C113" s="1" t="s">
        <v>1913</v>
      </c>
      <c r="D113" s="1" t="s">
        <v>46</v>
      </c>
      <c r="E113" s="2">
        <v>6.3517377347001598E-10</v>
      </c>
      <c r="F113" s="1">
        <v>-0.62734081732514801</v>
      </c>
      <c r="G113" s="1">
        <v>-0.75380315264697695</v>
      </c>
      <c r="H113" s="1">
        <v>-0.50129552950226897</v>
      </c>
      <c r="I113" s="1">
        <v>0.33247423171996998</v>
      </c>
      <c r="J113" s="1" t="s">
        <v>30</v>
      </c>
      <c r="K113" s="1">
        <v>74.83</v>
      </c>
      <c r="L113" s="2">
        <v>4.4511409948271099E-14</v>
      </c>
      <c r="M113" s="1" t="s">
        <v>31</v>
      </c>
      <c r="N113" s="1">
        <v>49943163</v>
      </c>
      <c r="O113" s="1" t="s">
        <v>33</v>
      </c>
      <c r="P113" s="1" t="s">
        <v>41</v>
      </c>
      <c r="Q113" s="1" t="s">
        <v>31</v>
      </c>
      <c r="R113" s="1">
        <v>49940007</v>
      </c>
      <c r="S113" s="1">
        <v>50077252</v>
      </c>
      <c r="T113" s="1">
        <v>0</v>
      </c>
      <c r="U113" s="1" t="s">
        <v>5573</v>
      </c>
      <c r="V113" s="1" t="s">
        <v>5574</v>
      </c>
      <c r="W113" s="1">
        <v>32.984400000000001</v>
      </c>
      <c r="X113" s="1" t="s">
        <v>103</v>
      </c>
      <c r="Y113" s="1">
        <v>179.06700000000001</v>
      </c>
      <c r="Z113" s="1" t="s">
        <v>59</v>
      </c>
      <c r="AA113" s="1">
        <v>26.67</v>
      </c>
    </row>
    <row r="114" spans="1:27" x14ac:dyDescent="0.2">
      <c r="A114" s="1" t="s">
        <v>1766</v>
      </c>
      <c r="B114" s="1" t="s">
        <v>1914</v>
      </c>
      <c r="C114" s="1" t="s">
        <v>1915</v>
      </c>
      <c r="D114" s="1" t="s">
        <v>46</v>
      </c>
      <c r="E114" s="2">
        <v>1.5897276445071499E-5</v>
      </c>
      <c r="F114" s="1">
        <v>0.80077944904134302</v>
      </c>
      <c r="G114" s="1">
        <v>0.50079109511250297</v>
      </c>
      <c r="H114" s="1">
        <v>0.92002052273787804</v>
      </c>
      <c r="I114" s="1">
        <v>0.244845360517501</v>
      </c>
      <c r="J114" s="1" t="s">
        <v>30</v>
      </c>
      <c r="K114" s="1">
        <v>11.17</v>
      </c>
      <c r="L114" s="2">
        <v>3.0382960543301198E-9</v>
      </c>
      <c r="M114" s="1" t="s">
        <v>1145</v>
      </c>
      <c r="N114" s="1">
        <v>90968837</v>
      </c>
      <c r="O114" s="1" t="s">
        <v>40</v>
      </c>
      <c r="P114" s="1" t="s">
        <v>32</v>
      </c>
      <c r="Q114" s="1" t="s">
        <v>1145</v>
      </c>
      <c r="R114" s="1">
        <v>90955796</v>
      </c>
      <c r="S114" s="1">
        <v>90963125</v>
      </c>
      <c r="T114" s="1">
        <v>5712</v>
      </c>
      <c r="U114" s="1" t="s">
        <v>5645</v>
      </c>
      <c r="V114" s="1" t="s">
        <v>5646</v>
      </c>
      <c r="W114" s="1">
        <v>5.1872600000000002</v>
      </c>
      <c r="X114" s="1" t="s">
        <v>38</v>
      </c>
      <c r="Y114" s="1">
        <v>30.238399999999999</v>
      </c>
      <c r="Z114" s="1" t="s">
        <v>79</v>
      </c>
      <c r="AA114" s="1">
        <v>1.1488</v>
      </c>
    </row>
    <row r="115" spans="1:27" x14ac:dyDescent="0.2">
      <c r="A115" s="1" t="s">
        <v>1471</v>
      </c>
      <c r="B115" s="1" t="s">
        <v>1919</v>
      </c>
      <c r="C115" s="1" t="s">
        <v>1920</v>
      </c>
      <c r="D115" s="1" t="s">
        <v>46</v>
      </c>
      <c r="E115" s="2">
        <v>1.07381675079776E-5</v>
      </c>
      <c r="F115" s="1">
        <v>-0.33890690968274301</v>
      </c>
      <c r="G115" s="1">
        <v>-0.43811932573256002</v>
      </c>
      <c r="H115" s="1">
        <v>-0.23846488600655</v>
      </c>
      <c r="I115" s="1">
        <v>0.36082473397254899</v>
      </c>
      <c r="J115" s="1" t="s">
        <v>30</v>
      </c>
      <c r="K115" s="1">
        <v>94.5</v>
      </c>
      <c r="L115" s="2">
        <v>1.8470559327981699E-9</v>
      </c>
      <c r="M115" s="1" t="s">
        <v>218</v>
      </c>
      <c r="N115" s="1">
        <v>63545492</v>
      </c>
      <c r="O115" s="1" t="s">
        <v>33</v>
      </c>
      <c r="P115" s="1" t="s">
        <v>41</v>
      </c>
      <c r="Q115" s="1" t="s">
        <v>218</v>
      </c>
      <c r="R115" s="1">
        <v>63521363</v>
      </c>
      <c r="S115" s="1">
        <v>63625123</v>
      </c>
      <c r="T115" s="1">
        <v>0</v>
      </c>
      <c r="U115" s="1" t="s">
        <v>5895</v>
      </c>
      <c r="V115" s="1" t="s">
        <v>5896</v>
      </c>
      <c r="W115" s="1">
        <v>7.8566199999999897</v>
      </c>
      <c r="X115" s="1" t="s">
        <v>119</v>
      </c>
      <c r="Y115" s="1">
        <v>48.391999999999904</v>
      </c>
      <c r="Z115" s="1" t="s">
        <v>79</v>
      </c>
      <c r="AA115" s="1">
        <v>2.06629</v>
      </c>
    </row>
    <row r="116" spans="1:27" x14ac:dyDescent="0.2">
      <c r="A116" s="1" t="s">
        <v>1921</v>
      </c>
      <c r="B116" s="1" t="s">
        <v>1922</v>
      </c>
      <c r="C116" s="1" t="s">
        <v>1923</v>
      </c>
      <c r="D116" s="1" t="s">
        <v>46</v>
      </c>
      <c r="E116" s="1">
        <v>2.7473862754016599E-3</v>
      </c>
      <c r="F116" s="1">
        <v>-0.96096784671068403</v>
      </c>
      <c r="G116" s="1">
        <v>-1.2594528684886701</v>
      </c>
      <c r="H116" s="1">
        <v>-0.66638147844221496</v>
      </c>
      <c r="I116" s="1">
        <v>0.20360824465751601</v>
      </c>
      <c r="J116" s="1" t="s">
        <v>30</v>
      </c>
      <c r="K116" s="1">
        <v>7</v>
      </c>
      <c r="L116" s="2">
        <v>8.2262838486502595E-7</v>
      </c>
      <c r="M116" s="1" t="s">
        <v>50</v>
      </c>
      <c r="N116" s="1">
        <v>578364</v>
      </c>
      <c r="O116" s="1" t="s">
        <v>33</v>
      </c>
      <c r="P116" s="1" t="s">
        <v>41</v>
      </c>
      <c r="Q116" s="1" t="s">
        <v>50</v>
      </c>
      <c r="R116" s="1">
        <v>439978</v>
      </c>
      <c r="S116" s="1">
        <v>445939</v>
      </c>
      <c r="T116" s="1">
        <v>132425</v>
      </c>
      <c r="U116" s="1" t="s">
        <v>5549</v>
      </c>
      <c r="V116" s="1" t="s">
        <v>5550</v>
      </c>
      <c r="W116" s="1">
        <v>5.1678199999999999</v>
      </c>
      <c r="X116" s="1" t="s">
        <v>79</v>
      </c>
      <c r="Y116" s="1">
        <v>47.545299999999997</v>
      </c>
      <c r="Z116" s="1" t="s">
        <v>116</v>
      </c>
      <c r="AA116" s="1">
        <v>1.8831799999999901</v>
      </c>
    </row>
    <row r="117" spans="1:27" x14ac:dyDescent="0.2">
      <c r="A117" s="1" t="s">
        <v>1711</v>
      </c>
      <c r="B117" s="1" t="s">
        <v>1924</v>
      </c>
      <c r="C117" s="1" t="s">
        <v>1925</v>
      </c>
      <c r="D117" s="1" t="s">
        <v>46</v>
      </c>
      <c r="E117" s="2">
        <v>5.76439209549725E-16</v>
      </c>
      <c r="F117" s="1">
        <v>-1.39163854283752</v>
      </c>
      <c r="G117" s="1">
        <v>-1.6047677786985199</v>
      </c>
      <c r="H117" s="1">
        <v>-1.1599513306334901</v>
      </c>
      <c r="I117" s="1">
        <v>0.48711341619491499</v>
      </c>
      <c r="J117" s="1" t="s">
        <v>30</v>
      </c>
      <c r="K117" s="1">
        <v>50.83</v>
      </c>
      <c r="L117" s="2">
        <v>1.8361562141242E-20</v>
      </c>
      <c r="M117" s="1" t="s">
        <v>31</v>
      </c>
      <c r="N117" s="1">
        <v>53093661</v>
      </c>
      <c r="O117" s="1" t="s">
        <v>40</v>
      </c>
      <c r="P117" s="1" t="s">
        <v>41</v>
      </c>
      <c r="Q117" s="1" t="s">
        <v>31</v>
      </c>
      <c r="R117" s="1">
        <v>53088483</v>
      </c>
      <c r="S117" s="1">
        <v>53130462</v>
      </c>
      <c r="T117" s="1">
        <v>0</v>
      </c>
      <c r="U117" s="1" t="s">
        <v>5608</v>
      </c>
      <c r="V117" s="1" t="s">
        <v>5609</v>
      </c>
      <c r="W117" s="1">
        <v>4.0341500000000003</v>
      </c>
      <c r="X117" s="1" t="s">
        <v>119</v>
      </c>
      <c r="Y117" s="1">
        <v>20.434899999999999</v>
      </c>
      <c r="Z117" s="1" t="s">
        <v>56</v>
      </c>
      <c r="AA117" s="1">
        <v>2.1640799999999998</v>
      </c>
    </row>
    <row r="118" spans="1:27" x14ac:dyDescent="0.2">
      <c r="A118" s="1" t="s">
        <v>1901</v>
      </c>
      <c r="B118" s="1" t="s">
        <v>1156</v>
      </c>
      <c r="C118" s="1" t="s">
        <v>1157</v>
      </c>
      <c r="D118" s="1" t="s">
        <v>46</v>
      </c>
      <c r="E118" s="1">
        <v>1.5926275421202601E-2</v>
      </c>
      <c r="F118" s="1">
        <v>0.22411168989633201</v>
      </c>
      <c r="G118" s="1">
        <v>0.14146426349183799</v>
      </c>
      <c r="H118" s="1">
        <v>0.30091045209268202</v>
      </c>
      <c r="I118" s="1">
        <v>0.378865987062454</v>
      </c>
      <c r="J118" s="1" t="s">
        <v>43</v>
      </c>
      <c r="K118" s="1">
        <v>1.33</v>
      </c>
      <c r="L118" s="2">
        <v>6.4935218225061703E-6</v>
      </c>
      <c r="M118" s="1" t="s">
        <v>48</v>
      </c>
      <c r="N118" s="1">
        <v>116990168</v>
      </c>
      <c r="O118" s="1" t="s">
        <v>33</v>
      </c>
      <c r="P118" s="1" t="s">
        <v>41</v>
      </c>
      <c r="Q118" s="1" t="s">
        <v>48</v>
      </c>
      <c r="R118" s="1">
        <v>240775515</v>
      </c>
      <c r="S118" s="1">
        <v>241357230</v>
      </c>
      <c r="T118" s="1">
        <v>123785347</v>
      </c>
      <c r="U118" s="1" t="s">
        <v>84</v>
      </c>
      <c r="V118" s="1" t="s">
        <v>492</v>
      </c>
      <c r="W118" s="1">
        <v>24.167100000000001</v>
      </c>
      <c r="X118" s="1" t="s">
        <v>29</v>
      </c>
      <c r="Y118" s="1">
        <v>73.768699999999995</v>
      </c>
      <c r="Z118" s="1" t="s">
        <v>343</v>
      </c>
      <c r="AA118" s="1">
        <v>8.9589999999999999E-3</v>
      </c>
    </row>
    <row r="119" spans="1:27" x14ac:dyDescent="0.2">
      <c r="A119" s="1" t="s">
        <v>1739</v>
      </c>
      <c r="B119" s="1" t="s">
        <v>430</v>
      </c>
      <c r="C119" s="1" t="s">
        <v>431</v>
      </c>
      <c r="D119" s="1" t="s">
        <v>46</v>
      </c>
      <c r="E119" s="2">
        <v>8.08850305733698E-5</v>
      </c>
      <c r="F119" s="1">
        <v>0.93503225871597895</v>
      </c>
      <c r="G119" s="1">
        <v>0.67757365006947701</v>
      </c>
      <c r="H119" s="1">
        <v>1.2029455554303701</v>
      </c>
      <c r="I119" s="1">
        <v>0.29639172554016102</v>
      </c>
      <c r="J119" s="1" t="s">
        <v>30</v>
      </c>
      <c r="K119" s="1">
        <v>7.67</v>
      </c>
      <c r="L119" s="2">
        <v>1.9065841861862399E-8</v>
      </c>
      <c r="M119" s="1" t="s">
        <v>161</v>
      </c>
      <c r="N119" s="1">
        <v>28906323</v>
      </c>
      <c r="O119" s="1" t="s">
        <v>41</v>
      </c>
      <c r="P119" s="1" t="s">
        <v>33</v>
      </c>
      <c r="Q119" s="1" t="s">
        <v>161</v>
      </c>
      <c r="R119" s="1">
        <v>28802743</v>
      </c>
      <c r="S119" s="1">
        <v>28817828</v>
      </c>
      <c r="T119" s="1">
        <v>88495</v>
      </c>
      <c r="U119" s="1" t="s">
        <v>352</v>
      </c>
      <c r="V119" s="1" t="s">
        <v>5598</v>
      </c>
      <c r="W119" s="1">
        <v>0.50862299999999905</v>
      </c>
      <c r="X119" s="1" t="s">
        <v>194</v>
      </c>
      <c r="Y119" s="1">
        <v>2.2449499999999998</v>
      </c>
      <c r="Z119" s="1" t="s">
        <v>56</v>
      </c>
      <c r="AA119" s="1">
        <v>0.17067099999999999</v>
      </c>
    </row>
    <row r="120" spans="1:27" x14ac:dyDescent="0.2">
      <c r="A120" s="1" t="s">
        <v>1475</v>
      </c>
      <c r="B120" s="1" t="s">
        <v>1936</v>
      </c>
      <c r="C120" s="1" t="s">
        <v>1937</v>
      </c>
      <c r="D120" s="1" t="s">
        <v>46</v>
      </c>
      <c r="E120" s="2">
        <v>6.3618570193444901E-6</v>
      </c>
      <c r="F120" s="1">
        <v>0.769329022708793</v>
      </c>
      <c r="G120" s="1">
        <v>0.56116068477357695</v>
      </c>
      <c r="H120" s="1">
        <v>0.98470164209336997</v>
      </c>
      <c r="I120" s="1">
        <v>0.39432990550994801</v>
      </c>
      <c r="J120" s="1" t="s">
        <v>30</v>
      </c>
      <c r="K120" s="1">
        <v>41.67</v>
      </c>
      <c r="L120" s="2">
        <v>8.9164646793684695E-10</v>
      </c>
      <c r="M120" s="1" t="s">
        <v>96</v>
      </c>
      <c r="N120" s="1">
        <v>74914952</v>
      </c>
      <c r="O120" s="1" t="s">
        <v>41</v>
      </c>
      <c r="P120" s="1" t="s">
        <v>33</v>
      </c>
      <c r="Q120" s="1" t="s">
        <v>96</v>
      </c>
      <c r="R120" s="1">
        <v>74876286</v>
      </c>
      <c r="S120" s="1">
        <v>74920022</v>
      </c>
      <c r="T120" s="1">
        <v>0</v>
      </c>
      <c r="U120" s="1" t="s">
        <v>5677</v>
      </c>
      <c r="V120" s="1" t="s">
        <v>5678</v>
      </c>
      <c r="W120" s="1">
        <v>1.80453</v>
      </c>
      <c r="X120" s="1" t="s">
        <v>29</v>
      </c>
      <c r="Y120" s="1">
        <v>10.087300000000001</v>
      </c>
      <c r="Z120" s="1" t="s">
        <v>73</v>
      </c>
      <c r="AA120" s="1">
        <v>0.67532599999999998</v>
      </c>
    </row>
    <row r="121" spans="1:27" x14ac:dyDescent="0.2">
      <c r="A121" s="1" t="s">
        <v>1734</v>
      </c>
      <c r="B121" s="1" t="s">
        <v>1940</v>
      </c>
      <c r="C121" s="1" t="s">
        <v>1941</v>
      </c>
      <c r="D121" s="1" t="s">
        <v>46</v>
      </c>
      <c r="E121" s="2">
        <v>1.4122408918905701E-7</v>
      </c>
      <c r="F121" s="1">
        <v>-0.62527533816721503</v>
      </c>
      <c r="G121" s="1">
        <v>-0.77593928289762903</v>
      </c>
      <c r="H121" s="1">
        <v>-0.43822263047403898</v>
      </c>
      <c r="I121" s="1">
        <v>0.23711340129375399</v>
      </c>
      <c r="J121" s="1" t="s">
        <v>30</v>
      </c>
      <c r="K121" s="1">
        <v>15.83</v>
      </c>
      <c r="L121" s="2">
        <v>1.25957179356867E-11</v>
      </c>
      <c r="M121" s="1" t="s">
        <v>161</v>
      </c>
      <c r="N121" s="1">
        <v>918292</v>
      </c>
      <c r="O121" s="1" t="s">
        <v>40</v>
      </c>
      <c r="P121" s="1" t="s">
        <v>32</v>
      </c>
      <c r="Q121" s="1" t="s">
        <v>161</v>
      </c>
      <c r="R121" s="1">
        <v>975761</v>
      </c>
      <c r="S121" s="1">
        <v>981596</v>
      </c>
      <c r="T121" s="1">
        <v>57469</v>
      </c>
      <c r="U121" s="1" t="s">
        <v>5717</v>
      </c>
      <c r="V121" s="1" t="s">
        <v>5718</v>
      </c>
      <c r="W121" s="1">
        <v>163.108</v>
      </c>
      <c r="X121" s="1" t="s">
        <v>58</v>
      </c>
      <c r="Y121" s="1">
        <v>188.74199999999999</v>
      </c>
      <c r="Z121" s="1" t="s">
        <v>38</v>
      </c>
      <c r="AA121" s="1">
        <v>0.21178899999999901</v>
      </c>
    </row>
    <row r="122" spans="1:27" x14ac:dyDescent="0.2">
      <c r="A122" s="1" t="s">
        <v>1581</v>
      </c>
      <c r="B122" s="1" t="s">
        <v>1959</v>
      </c>
      <c r="C122" s="1" t="s">
        <v>1960</v>
      </c>
      <c r="D122" s="1" t="s">
        <v>46</v>
      </c>
      <c r="E122" s="1">
        <v>1.16863169917811E-3</v>
      </c>
      <c r="F122" s="1">
        <v>0.42107749270071698</v>
      </c>
      <c r="G122" s="1">
        <v>0.22845993387939001</v>
      </c>
      <c r="H122" s="1">
        <v>0.59252551585024504</v>
      </c>
      <c r="I122" s="1">
        <v>0.40721648931503202</v>
      </c>
      <c r="J122" s="1" t="s">
        <v>30</v>
      </c>
      <c r="K122" s="1">
        <v>4.5</v>
      </c>
      <c r="L122" s="2">
        <v>3.1268932952035598E-7</v>
      </c>
      <c r="M122" s="1" t="s">
        <v>108</v>
      </c>
      <c r="N122" s="1">
        <v>123973455</v>
      </c>
      <c r="O122" s="1" t="s">
        <v>33</v>
      </c>
      <c r="P122" s="1" t="s">
        <v>32</v>
      </c>
      <c r="Q122" s="1" t="s">
        <v>108</v>
      </c>
      <c r="R122" s="1">
        <v>123925461</v>
      </c>
      <c r="S122" s="1">
        <v>123926083</v>
      </c>
      <c r="T122" s="1">
        <v>47372</v>
      </c>
      <c r="U122" s="1" t="s">
        <v>5834</v>
      </c>
      <c r="V122" s="1" t="s">
        <v>1671</v>
      </c>
      <c r="W122" s="1">
        <v>16.2014</v>
      </c>
      <c r="X122" s="1" t="s">
        <v>39</v>
      </c>
      <c r="Y122" s="1">
        <v>25.718399999999999</v>
      </c>
      <c r="Z122" s="1" t="s">
        <v>38</v>
      </c>
      <c r="AA122" s="1">
        <v>8.7472099999999997E-2</v>
      </c>
    </row>
    <row r="123" spans="1:27" x14ac:dyDescent="0.2">
      <c r="A123" s="1" t="s">
        <v>1964</v>
      </c>
      <c r="B123" s="1" t="s">
        <v>1965</v>
      </c>
      <c r="C123" s="1" t="s">
        <v>1966</v>
      </c>
      <c r="D123" s="1" t="s">
        <v>46</v>
      </c>
      <c r="E123" s="1">
        <v>2.53263848121517E-3</v>
      </c>
      <c r="F123" s="1">
        <v>-0.56912335198518404</v>
      </c>
      <c r="G123" s="1">
        <v>-0.79655865339388798</v>
      </c>
      <c r="H123" s="1">
        <v>-0.32784487108088201</v>
      </c>
      <c r="I123" s="1">
        <v>0.33247423171996998</v>
      </c>
      <c r="J123" s="1" t="s">
        <v>30</v>
      </c>
      <c r="K123" s="1">
        <v>5.83</v>
      </c>
      <c r="L123" s="2">
        <v>7.4219349130017997E-7</v>
      </c>
      <c r="M123" s="1" t="s">
        <v>146</v>
      </c>
      <c r="N123" s="1">
        <v>109291844</v>
      </c>
      <c r="O123" s="1" t="s">
        <v>33</v>
      </c>
      <c r="P123" s="1" t="s">
        <v>41</v>
      </c>
      <c r="Q123" s="1" t="s">
        <v>146</v>
      </c>
      <c r="R123" s="1">
        <v>110123208</v>
      </c>
      <c r="S123" s="1">
        <v>110125234</v>
      </c>
      <c r="T123" s="1">
        <v>831364</v>
      </c>
      <c r="U123" s="1" t="s">
        <v>5889</v>
      </c>
      <c r="V123" s="1" t="s">
        <v>5890</v>
      </c>
      <c r="W123" s="1">
        <v>4.9475999999999999E-2</v>
      </c>
      <c r="X123" s="1" t="s">
        <v>592</v>
      </c>
      <c r="Y123" s="1">
        <v>0.39043499999999998</v>
      </c>
      <c r="Z123" s="1" t="s">
        <v>67</v>
      </c>
      <c r="AA123" s="1">
        <v>5.3145400000000004E-3</v>
      </c>
    </row>
    <row r="124" spans="1:27" x14ac:dyDescent="0.2">
      <c r="A124" s="1" t="s">
        <v>1978</v>
      </c>
      <c r="B124" s="1" t="s">
        <v>1979</v>
      </c>
      <c r="C124" s="1" t="s">
        <v>1980</v>
      </c>
      <c r="D124" s="1" t="s">
        <v>46</v>
      </c>
      <c r="E124" s="2">
        <v>9.0365783080265397E-19</v>
      </c>
      <c r="F124" s="1">
        <v>-1.2939340286559999</v>
      </c>
      <c r="G124" s="1">
        <v>-1.4811519108483699</v>
      </c>
      <c r="H124" s="1">
        <v>-1.13026850030691</v>
      </c>
      <c r="I124" s="1">
        <v>0.44072166085243197</v>
      </c>
      <c r="J124" s="1" t="s">
        <v>30</v>
      </c>
      <c r="K124" s="1">
        <v>150.16999999999999</v>
      </c>
      <c r="L124" s="2">
        <v>1.7270757234918701E-23</v>
      </c>
      <c r="M124" s="1" t="s">
        <v>92</v>
      </c>
      <c r="N124" s="1">
        <v>125731213</v>
      </c>
      <c r="O124" s="1" t="s">
        <v>32</v>
      </c>
      <c r="P124" s="1" t="s">
        <v>40</v>
      </c>
      <c r="Q124" s="1" t="s">
        <v>92</v>
      </c>
      <c r="R124" s="1">
        <v>125578558</v>
      </c>
      <c r="S124" s="1">
        <v>125749190</v>
      </c>
      <c r="T124" s="1">
        <v>0</v>
      </c>
      <c r="U124" s="1" t="s">
        <v>5626</v>
      </c>
      <c r="V124" s="1" t="s">
        <v>5627</v>
      </c>
      <c r="W124" s="1">
        <v>1.1964600000000001</v>
      </c>
      <c r="X124" s="1" t="s">
        <v>224</v>
      </c>
      <c r="Y124" s="1">
        <v>3.4502299999999999</v>
      </c>
      <c r="Z124" s="1" t="s">
        <v>139</v>
      </c>
      <c r="AA124" s="1">
        <v>4.7830199999999899E-2</v>
      </c>
    </row>
    <row r="125" spans="1:27" x14ac:dyDescent="0.2">
      <c r="A125" s="1" t="s">
        <v>1787</v>
      </c>
      <c r="B125" s="1" t="s">
        <v>1984</v>
      </c>
      <c r="C125" s="1" t="s">
        <v>1985</v>
      </c>
      <c r="D125" s="1" t="s">
        <v>46</v>
      </c>
      <c r="E125" s="2">
        <v>6.3618570193444901E-6</v>
      </c>
      <c r="F125" s="1">
        <v>-0.98476847884098895</v>
      </c>
      <c r="G125" s="1">
        <v>-1.2568043528881401</v>
      </c>
      <c r="H125" s="1">
        <v>-0.73914755985980996</v>
      </c>
      <c r="I125" s="1">
        <v>0.193298995494842</v>
      </c>
      <c r="J125" s="1" t="s">
        <v>30</v>
      </c>
      <c r="K125" s="1">
        <v>3.17</v>
      </c>
      <c r="L125" s="2">
        <v>8.7902984850325501E-10</v>
      </c>
      <c r="M125" s="1" t="s">
        <v>161</v>
      </c>
      <c r="N125" s="1">
        <v>15059860</v>
      </c>
      <c r="O125" s="1" t="s">
        <v>41</v>
      </c>
      <c r="P125" s="1" t="s">
        <v>33</v>
      </c>
      <c r="Q125" s="1" t="s">
        <v>161</v>
      </c>
      <c r="R125" s="1">
        <v>15094411</v>
      </c>
      <c r="S125" s="1">
        <v>15109197</v>
      </c>
      <c r="T125" s="1">
        <v>34551</v>
      </c>
      <c r="U125" s="1" t="s">
        <v>1601</v>
      </c>
      <c r="V125" s="1" t="s">
        <v>5579</v>
      </c>
      <c r="W125" s="1">
        <v>0.14679300000000001</v>
      </c>
      <c r="X125" s="1" t="s">
        <v>39</v>
      </c>
      <c r="Y125" s="1">
        <v>2.53809</v>
      </c>
      <c r="Z125" s="1" t="s">
        <v>79</v>
      </c>
      <c r="AA125" s="1">
        <v>1.87668E-2</v>
      </c>
    </row>
    <row r="126" spans="1:27" x14ac:dyDescent="0.2">
      <c r="A126" s="1" t="s">
        <v>1990</v>
      </c>
      <c r="B126" s="1" t="s">
        <v>1991</v>
      </c>
      <c r="C126" s="1" t="s">
        <v>1992</v>
      </c>
      <c r="D126" s="1" t="s">
        <v>46</v>
      </c>
      <c r="E126" s="2">
        <v>8.0496030652962603E-6</v>
      </c>
      <c r="F126" s="1">
        <v>0.65562376768357</v>
      </c>
      <c r="G126" s="1">
        <v>0.47755598773272301</v>
      </c>
      <c r="H126" s="1">
        <v>0.82378775518981695</v>
      </c>
      <c r="I126" s="1">
        <v>0.46134018898010198</v>
      </c>
      <c r="J126" s="1" t="s">
        <v>30</v>
      </c>
      <c r="K126" s="1">
        <v>9</v>
      </c>
      <c r="L126" s="2">
        <v>1.23075558592531E-9</v>
      </c>
      <c r="M126" s="1" t="s">
        <v>665</v>
      </c>
      <c r="N126" s="1">
        <v>13271368</v>
      </c>
      <c r="O126" s="1" t="s">
        <v>32</v>
      </c>
      <c r="P126" s="1" t="s">
        <v>40</v>
      </c>
      <c r="Q126" s="1" t="s">
        <v>665</v>
      </c>
      <c r="R126" s="1">
        <v>13279415</v>
      </c>
      <c r="S126" s="1">
        <v>13280110</v>
      </c>
      <c r="T126" s="1">
        <v>8047</v>
      </c>
      <c r="U126" s="1" t="s">
        <v>5709</v>
      </c>
      <c r="V126" s="1" t="s">
        <v>205</v>
      </c>
      <c r="W126" s="1">
        <v>0.89508500000000002</v>
      </c>
      <c r="X126" s="1" t="s">
        <v>29</v>
      </c>
      <c r="Y126" s="1">
        <v>1.45716</v>
      </c>
      <c r="Z126" s="1" t="s">
        <v>579</v>
      </c>
      <c r="AA126" s="1">
        <v>3.6045800000000003E-2</v>
      </c>
    </row>
    <row r="127" spans="1:27" x14ac:dyDescent="0.2">
      <c r="A127" s="1" t="s">
        <v>2005</v>
      </c>
      <c r="B127" s="1" t="s">
        <v>2003</v>
      </c>
      <c r="C127" s="1" t="s">
        <v>2004</v>
      </c>
      <c r="D127" s="1" t="s">
        <v>46</v>
      </c>
      <c r="E127" s="1">
        <v>8.6349196230762603E-3</v>
      </c>
      <c r="F127" s="1">
        <v>-0.58203925168988602</v>
      </c>
      <c r="G127" s="1">
        <v>-0.82827444652404303</v>
      </c>
      <c r="H127" s="1">
        <v>-0.33721036328691401</v>
      </c>
      <c r="I127" s="1">
        <v>0.34278351068496699</v>
      </c>
      <c r="J127" s="1" t="s">
        <v>30</v>
      </c>
      <c r="K127" s="1">
        <v>24.67</v>
      </c>
      <c r="L127" s="2">
        <v>3.2456106477170601E-6</v>
      </c>
      <c r="M127" s="1" t="s">
        <v>1145</v>
      </c>
      <c r="N127" s="1">
        <v>41509314</v>
      </c>
      <c r="O127" s="1" t="s">
        <v>40</v>
      </c>
      <c r="P127" s="1" t="s">
        <v>41</v>
      </c>
      <c r="Q127" s="1" t="s">
        <v>1145</v>
      </c>
      <c r="R127" s="1">
        <v>41517176</v>
      </c>
      <c r="S127" s="1">
        <v>41544269</v>
      </c>
      <c r="T127" s="1">
        <v>7862</v>
      </c>
      <c r="U127" s="1" t="s">
        <v>5575</v>
      </c>
      <c r="V127" s="1" t="s">
        <v>5576</v>
      </c>
      <c r="W127" s="1">
        <v>6.1421000000000001</v>
      </c>
      <c r="X127" s="1" t="s">
        <v>38</v>
      </c>
      <c r="Y127" s="1">
        <v>19.432500000000001</v>
      </c>
      <c r="Z127" s="1" t="s">
        <v>79</v>
      </c>
      <c r="AA127" s="1">
        <v>2.1524099999999899</v>
      </c>
    </row>
    <row r="128" spans="1:27" x14ac:dyDescent="0.2">
      <c r="A128" s="1" t="s">
        <v>2008</v>
      </c>
      <c r="B128" s="1" t="s">
        <v>2009</v>
      </c>
      <c r="C128" s="1" t="s">
        <v>2010</v>
      </c>
      <c r="D128" s="1" t="s">
        <v>46</v>
      </c>
      <c r="E128" s="1">
        <v>2.99306039999418E-4</v>
      </c>
      <c r="F128" s="1">
        <v>-0.48414122354739197</v>
      </c>
      <c r="G128" s="1">
        <v>-0.64296695077241495</v>
      </c>
      <c r="H128" s="1">
        <v>-0.31682067322082802</v>
      </c>
      <c r="I128" s="1">
        <v>0.15721648931503199</v>
      </c>
      <c r="J128" s="1" t="s">
        <v>30</v>
      </c>
      <c r="K128" s="1">
        <v>8</v>
      </c>
      <c r="L128" s="2">
        <v>7.6271375876617206E-8</v>
      </c>
      <c r="M128" s="1" t="s">
        <v>161</v>
      </c>
      <c r="N128" s="1">
        <v>89497647</v>
      </c>
      <c r="O128" s="1" t="s">
        <v>41</v>
      </c>
      <c r="P128" s="1" t="s">
        <v>32</v>
      </c>
      <c r="Q128" s="1" t="s">
        <v>161</v>
      </c>
      <c r="R128" s="1">
        <v>89560657</v>
      </c>
      <c r="S128" s="1">
        <v>89566828</v>
      </c>
      <c r="T128" s="1">
        <v>63010</v>
      </c>
      <c r="U128" s="1" t="s">
        <v>1681</v>
      </c>
      <c r="V128" s="1" t="s">
        <v>5808</v>
      </c>
      <c r="W128" s="1">
        <v>154.51</v>
      </c>
      <c r="X128" s="1" t="s">
        <v>151</v>
      </c>
      <c r="Y128" s="1">
        <v>1712.04</v>
      </c>
      <c r="Z128" s="1" t="s">
        <v>73</v>
      </c>
      <c r="AA128" s="1">
        <v>145.39400000000001</v>
      </c>
    </row>
    <row r="129" spans="1:27" x14ac:dyDescent="0.2">
      <c r="A129" s="1" t="s">
        <v>1648</v>
      </c>
      <c r="B129" s="1" t="s">
        <v>2018</v>
      </c>
      <c r="C129" s="1" t="s">
        <v>2019</v>
      </c>
      <c r="D129" s="1" t="s">
        <v>46</v>
      </c>
      <c r="E129" s="1">
        <v>7.4371133903321403E-3</v>
      </c>
      <c r="F129" s="1">
        <v>0.50933148097509195</v>
      </c>
      <c r="G129" s="1">
        <v>0.28807644832323998</v>
      </c>
      <c r="H129" s="1">
        <v>0.67715743335571499</v>
      </c>
      <c r="I129" s="1">
        <v>0.32731959223747198</v>
      </c>
      <c r="J129" s="1" t="s">
        <v>30</v>
      </c>
      <c r="K129" s="1">
        <v>16.670000000000002</v>
      </c>
      <c r="L129" s="2">
        <v>2.6058727294451001E-6</v>
      </c>
      <c r="M129" s="1" t="s">
        <v>48</v>
      </c>
      <c r="N129" s="1">
        <v>155299985</v>
      </c>
      <c r="O129" s="1" t="s">
        <v>32</v>
      </c>
      <c r="P129" s="1" t="s">
        <v>40</v>
      </c>
      <c r="Q129" s="1" t="s">
        <v>48</v>
      </c>
      <c r="R129" s="1">
        <v>155316863</v>
      </c>
      <c r="S129" s="1">
        <v>155321687</v>
      </c>
      <c r="T129" s="1">
        <v>16878</v>
      </c>
      <c r="U129" s="1" t="s">
        <v>5661</v>
      </c>
      <c r="V129" s="1" t="s">
        <v>5662</v>
      </c>
      <c r="W129" s="1">
        <v>2.42062</v>
      </c>
      <c r="X129" s="1" t="s">
        <v>38</v>
      </c>
      <c r="Y129" s="1">
        <v>22.014900000000001</v>
      </c>
      <c r="Z129" s="1" t="s">
        <v>56</v>
      </c>
      <c r="AA129" s="1">
        <v>1.8395999999999999</v>
      </c>
    </row>
    <row r="130" spans="1:27" x14ac:dyDescent="0.2">
      <c r="A130" s="1" t="s">
        <v>1711</v>
      </c>
      <c r="B130" s="1" t="s">
        <v>2023</v>
      </c>
      <c r="C130" s="1" t="s">
        <v>2024</v>
      </c>
      <c r="D130" s="1" t="s">
        <v>46</v>
      </c>
      <c r="E130" s="2">
        <v>1.0802653305606399E-31</v>
      </c>
      <c r="F130" s="1">
        <v>1.7481943984435899</v>
      </c>
      <c r="G130" s="1">
        <v>1.57913291275864</v>
      </c>
      <c r="H130" s="1">
        <v>1.8915336008251999</v>
      </c>
      <c r="I130" s="1">
        <v>0.48711341619491499</v>
      </c>
      <c r="J130" s="1" t="s">
        <v>30</v>
      </c>
      <c r="K130" s="1">
        <v>2</v>
      </c>
      <c r="L130" s="2">
        <v>6.8820297674103799E-37</v>
      </c>
      <c r="M130" s="1" t="s">
        <v>31</v>
      </c>
      <c r="N130" s="1">
        <v>53093661</v>
      </c>
      <c r="O130" s="1" t="s">
        <v>40</v>
      </c>
      <c r="P130" s="1" t="s">
        <v>41</v>
      </c>
      <c r="Q130" s="1" t="s">
        <v>31</v>
      </c>
      <c r="R130" s="1">
        <v>53064283</v>
      </c>
      <c r="S130" s="1">
        <v>53065091</v>
      </c>
      <c r="T130" s="1">
        <v>28570</v>
      </c>
      <c r="U130" s="1" t="s">
        <v>1675</v>
      </c>
      <c r="V130" s="1" t="s">
        <v>5607</v>
      </c>
      <c r="W130" s="1">
        <v>1.1129799999999901</v>
      </c>
      <c r="X130" s="1" t="s">
        <v>55</v>
      </c>
      <c r="Y130" s="1">
        <v>4.2767999999999997</v>
      </c>
      <c r="Z130" s="1" t="s">
        <v>119</v>
      </c>
      <c r="AA130" s="1">
        <v>5.1571899999999997E-2</v>
      </c>
    </row>
    <row r="131" spans="1:27" x14ac:dyDescent="0.2">
      <c r="A131" s="1" t="s">
        <v>2033</v>
      </c>
      <c r="B131" s="1" t="s">
        <v>2031</v>
      </c>
      <c r="C131" s="1" t="s">
        <v>2032</v>
      </c>
      <c r="D131" s="1" t="s">
        <v>46</v>
      </c>
      <c r="E131" s="2">
        <v>5.1766888939534501E-6</v>
      </c>
      <c r="F131" s="1">
        <v>-0.87332685355659101</v>
      </c>
      <c r="G131" s="1">
        <v>-1.05973816309701</v>
      </c>
      <c r="H131" s="1">
        <v>-0.68238162543043701</v>
      </c>
      <c r="I131" s="1">
        <v>0.41494846343994102</v>
      </c>
      <c r="J131" s="1" t="s">
        <v>30</v>
      </c>
      <c r="K131" s="1">
        <v>100.67</v>
      </c>
      <c r="L131" s="2">
        <v>6.5958105026514203E-10</v>
      </c>
      <c r="M131" s="1" t="s">
        <v>92</v>
      </c>
      <c r="N131" s="1">
        <v>160354985</v>
      </c>
      <c r="O131" s="1" t="s">
        <v>33</v>
      </c>
      <c r="P131" s="1" t="s">
        <v>32</v>
      </c>
      <c r="Q131" s="1" t="s">
        <v>92</v>
      </c>
      <c r="R131" s="1">
        <v>160348268</v>
      </c>
      <c r="S131" s="1">
        <v>160452581</v>
      </c>
      <c r="T131" s="1">
        <v>0</v>
      </c>
      <c r="U131" s="1" t="s">
        <v>5830</v>
      </c>
      <c r="V131" s="1" t="s">
        <v>5831</v>
      </c>
      <c r="W131" s="1">
        <v>2.1191200000000001</v>
      </c>
      <c r="X131" s="1" t="s">
        <v>111</v>
      </c>
      <c r="Y131" s="1">
        <v>159.131</v>
      </c>
      <c r="Z131" s="1" t="s">
        <v>79</v>
      </c>
      <c r="AA131" s="1">
        <v>6.2596799999999994E-2</v>
      </c>
    </row>
    <row r="132" spans="1:27" x14ac:dyDescent="0.2">
      <c r="A132" s="1" t="s">
        <v>1497</v>
      </c>
      <c r="B132" s="1" t="s">
        <v>2040</v>
      </c>
      <c r="C132" s="1" t="s">
        <v>2041</v>
      </c>
      <c r="D132" s="1" t="s">
        <v>46</v>
      </c>
      <c r="E132" s="1">
        <v>5.3750800426666098E-3</v>
      </c>
      <c r="F132" s="1">
        <v>-0.49670755648760601</v>
      </c>
      <c r="G132" s="1">
        <v>-0.73474530579622899</v>
      </c>
      <c r="H132" s="1">
        <v>-0.27459860736148001</v>
      </c>
      <c r="I132" s="1">
        <v>0.28092783689498901</v>
      </c>
      <c r="J132" s="1" t="s">
        <v>30</v>
      </c>
      <c r="K132" s="1">
        <v>3.83</v>
      </c>
      <c r="L132" s="2">
        <v>1.7571427797365999E-6</v>
      </c>
      <c r="M132" s="1" t="s">
        <v>50</v>
      </c>
      <c r="N132" s="1">
        <v>48982960</v>
      </c>
      <c r="O132" s="1" t="s">
        <v>33</v>
      </c>
      <c r="P132" s="1" t="s">
        <v>32</v>
      </c>
      <c r="Q132" s="1" t="s">
        <v>50</v>
      </c>
      <c r="R132" s="1">
        <v>48929316</v>
      </c>
      <c r="S132" s="1">
        <v>48945117</v>
      </c>
      <c r="T132" s="1">
        <v>37843</v>
      </c>
      <c r="U132" s="1" t="s">
        <v>5828</v>
      </c>
      <c r="V132" s="1" t="s">
        <v>5829</v>
      </c>
      <c r="W132" s="1">
        <v>17.162199999999999</v>
      </c>
      <c r="X132" s="1" t="s">
        <v>119</v>
      </c>
      <c r="Y132" s="1">
        <v>44.481000000000002</v>
      </c>
      <c r="Z132" s="1" t="s">
        <v>85</v>
      </c>
      <c r="AA132" s="1">
        <v>10.137600000000001</v>
      </c>
    </row>
    <row r="133" spans="1:27" x14ac:dyDescent="0.2">
      <c r="A133" s="1" t="s">
        <v>1512</v>
      </c>
      <c r="B133" s="1" t="s">
        <v>2042</v>
      </c>
      <c r="C133" s="1" t="s">
        <v>2043</v>
      </c>
      <c r="D133" s="1" t="s">
        <v>46</v>
      </c>
      <c r="E133" s="1">
        <v>3.0405633280263199E-2</v>
      </c>
      <c r="F133" s="1">
        <v>-0.35044756473051197</v>
      </c>
      <c r="G133" s="1">
        <v>-0.48264800437989502</v>
      </c>
      <c r="H133" s="1">
        <v>-0.223222890089948</v>
      </c>
      <c r="I133" s="1">
        <v>0.381443291902542</v>
      </c>
      <c r="J133" s="1" t="s">
        <v>47</v>
      </c>
      <c r="K133" s="1">
        <v>1.17</v>
      </c>
      <c r="L133" s="2">
        <v>1.3953338213830801E-5</v>
      </c>
      <c r="M133" s="1" t="s">
        <v>83</v>
      </c>
      <c r="N133" s="1">
        <v>22620265</v>
      </c>
      <c r="O133" s="1" t="s">
        <v>40</v>
      </c>
      <c r="P133" s="1" t="s">
        <v>32</v>
      </c>
      <c r="Q133" s="1" t="s">
        <v>64</v>
      </c>
      <c r="R133" s="1">
        <v>213284379</v>
      </c>
      <c r="S133" s="1">
        <v>214410501</v>
      </c>
      <c r="T133" s="1" t="s">
        <v>49</v>
      </c>
      <c r="U133" s="1" t="s">
        <v>1972</v>
      </c>
      <c r="V133" s="1" t="s">
        <v>237</v>
      </c>
      <c r="W133" s="1">
        <v>5.4245900000000002</v>
      </c>
      <c r="X133" s="1" t="s">
        <v>55</v>
      </c>
      <c r="Y133" s="1">
        <v>14.5686</v>
      </c>
      <c r="Z133" s="1" t="s">
        <v>79</v>
      </c>
      <c r="AA133" s="1">
        <v>7.3348200000000002E-2</v>
      </c>
    </row>
    <row r="134" spans="1:27" x14ac:dyDescent="0.2">
      <c r="A134" s="1" t="s">
        <v>1531</v>
      </c>
      <c r="B134" s="1" t="s">
        <v>2051</v>
      </c>
      <c r="C134" s="1" t="s">
        <v>2052</v>
      </c>
      <c r="D134" s="1" t="s">
        <v>46</v>
      </c>
      <c r="E134" s="2">
        <v>1.13614182463749E-5</v>
      </c>
      <c r="F134" s="1">
        <v>0.426045850301561</v>
      </c>
      <c r="G134" s="1">
        <v>0.304682376523493</v>
      </c>
      <c r="H134" s="1">
        <v>0.56606704021015097</v>
      </c>
      <c r="I134" s="1">
        <v>0.29381442070007302</v>
      </c>
      <c r="J134" s="1" t="s">
        <v>30</v>
      </c>
      <c r="K134" s="1">
        <v>63.5</v>
      </c>
      <c r="L134" s="2">
        <v>2.0266403614630901E-9</v>
      </c>
      <c r="M134" s="1" t="s">
        <v>54</v>
      </c>
      <c r="N134" s="1">
        <v>90251635</v>
      </c>
      <c r="O134" s="1" t="s">
        <v>32</v>
      </c>
      <c r="P134" s="1" t="s">
        <v>40</v>
      </c>
      <c r="Q134" s="1" t="s">
        <v>54</v>
      </c>
      <c r="R134" s="1">
        <v>90167590</v>
      </c>
      <c r="S134" s="1">
        <v>90238137</v>
      </c>
      <c r="T134" s="1">
        <v>13498</v>
      </c>
      <c r="U134" s="1" t="s">
        <v>5699</v>
      </c>
      <c r="V134" s="1" t="s">
        <v>5700</v>
      </c>
      <c r="W134" s="1">
        <v>6.0740299999999996</v>
      </c>
      <c r="X134" s="1" t="s">
        <v>579</v>
      </c>
      <c r="Y134" s="1">
        <v>76.355999999999995</v>
      </c>
      <c r="Z134" s="1" t="s">
        <v>79</v>
      </c>
      <c r="AA134" s="1">
        <v>2.0203200000000001E-2</v>
      </c>
    </row>
    <row r="135" spans="1:27" x14ac:dyDescent="0.2">
      <c r="A135" s="1" t="s">
        <v>1739</v>
      </c>
      <c r="B135" s="1" t="s">
        <v>505</v>
      </c>
      <c r="C135" s="1" t="s">
        <v>506</v>
      </c>
      <c r="D135" s="1" t="s">
        <v>46</v>
      </c>
      <c r="E135" s="1">
        <v>8.2549655796483306E-3</v>
      </c>
      <c r="F135" s="1">
        <v>1.16232036812891</v>
      </c>
      <c r="G135" s="1">
        <v>0.69645325679391201</v>
      </c>
      <c r="H135" s="1">
        <v>1.44116780239376</v>
      </c>
      <c r="I135" s="1">
        <v>0.29639172554016102</v>
      </c>
      <c r="J135" s="1" t="s">
        <v>30</v>
      </c>
      <c r="K135" s="1">
        <v>3.67</v>
      </c>
      <c r="L135" s="2">
        <v>2.9450278237123602E-6</v>
      </c>
      <c r="M135" s="1" t="s">
        <v>161</v>
      </c>
      <c r="N135" s="1">
        <v>28906323</v>
      </c>
      <c r="O135" s="1" t="s">
        <v>41</v>
      </c>
      <c r="P135" s="1" t="s">
        <v>33</v>
      </c>
      <c r="Q135" s="1" t="s">
        <v>161</v>
      </c>
      <c r="R135" s="1">
        <v>28605196</v>
      </c>
      <c r="S135" s="1">
        <v>28623625</v>
      </c>
      <c r="T135" s="1">
        <v>282698</v>
      </c>
      <c r="U135" s="1" t="s">
        <v>4623</v>
      </c>
      <c r="V135" s="1" t="s">
        <v>1758</v>
      </c>
      <c r="W135" s="1">
        <v>16.526800000000001</v>
      </c>
      <c r="X135" s="1" t="s">
        <v>116</v>
      </c>
      <c r="Y135" s="1">
        <v>54.884700000000002</v>
      </c>
      <c r="Z135" s="1" t="s">
        <v>38</v>
      </c>
      <c r="AA135" s="1">
        <v>0.36988399999999999</v>
      </c>
    </row>
    <row r="136" spans="1:27" x14ac:dyDescent="0.2">
      <c r="A136" s="1" t="s">
        <v>1739</v>
      </c>
      <c r="B136" s="1" t="s">
        <v>509</v>
      </c>
      <c r="C136" s="1" t="s">
        <v>510</v>
      </c>
      <c r="D136" s="1" t="s">
        <v>46</v>
      </c>
      <c r="E136" s="2">
        <v>2.2326419276121301E-5</v>
      </c>
      <c r="F136" s="1">
        <v>-1.1820496458713301</v>
      </c>
      <c r="G136" s="1">
        <v>-1.4774473350328901</v>
      </c>
      <c r="H136" s="1">
        <v>-0.92244857029271399</v>
      </c>
      <c r="I136" s="1">
        <v>0.29639172554016102</v>
      </c>
      <c r="J136" s="1" t="s">
        <v>30</v>
      </c>
      <c r="K136" s="1">
        <v>1</v>
      </c>
      <c r="L136" s="2">
        <v>4.5515064556433602E-9</v>
      </c>
      <c r="M136" s="1" t="s">
        <v>161</v>
      </c>
      <c r="N136" s="1">
        <v>28906323</v>
      </c>
      <c r="O136" s="1" t="s">
        <v>41</v>
      </c>
      <c r="P136" s="1" t="s">
        <v>33</v>
      </c>
      <c r="Q136" s="1" t="s">
        <v>161</v>
      </c>
      <c r="R136" s="1">
        <v>28591943</v>
      </c>
      <c r="S136" s="1">
        <v>28597109</v>
      </c>
      <c r="T136" s="1">
        <v>309214</v>
      </c>
      <c r="U136" s="1" t="s">
        <v>84</v>
      </c>
      <c r="V136" s="1" t="s">
        <v>1567</v>
      </c>
      <c r="W136" s="1">
        <v>1.4697899999999999</v>
      </c>
      <c r="X136" s="1" t="s">
        <v>116</v>
      </c>
      <c r="Y136" s="1">
        <v>16.4895</v>
      </c>
      <c r="Z136" s="1" t="s">
        <v>38</v>
      </c>
      <c r="AA136" s="1">
        <v>4.5620800000000003E-2</v>
      </c>
    </row>
    <row r="137" spans="1:27" x14ac:dyDescent="0.2">
      <c r="A137" s="1" t="s">
        <v>2076</v>
      </c>
      <c r="B137" s="1" t="s">
        <v>2077</v>
      </c>
      <c r="C137" s="1" t="s">
        <v>2078</v>
      </c>
      <c r="D137" s="1" t="s">
        <v>46</v>
      </c>
      <c r="E137" s="1">
        <v>1.2576598061972401E-2</v>
      </c>
      <c r="F137" s="1">
        <v>-0.39434814672019702</v>
      </c>
      <c r="G137" s="1">
        <v>-0.54780907808383505</v>
      </c>
      <c r="H137" s="1">
        <v>-0.23598939485982201</v>
      </c>
      <c r="I137" s="1">
        <v>0.19845360517501801</v>
      </c>
      <c r="J137" s="1" t="s">
        <v>30</v>
      </c>
      <c r="K137" s="1">
        <v>11.5</v>
      </c>
      <c r="L137" s="2">
        <v>4.9675354996355403E-6</v>
      </c>
      <c r="M137" s="1" t="s">
        <v>31</v>
      </c>
      <c r="N137" s="1">
        <v>63911539</v>
      </c>
      <c r="O137" s="1" t="s">
        <v>33</v>
      </c>
      <c r="P137" s="1" t="s">
        <v>41</v>
      </c>
      <c r="Q137" s="1" t="s">
        <v>31</v>
      </c>
      <c r="R137" s="1">
        <v>63833870</v>
      </c>
      <c r="S137" s="1">
        <v>63863903</v>
      </c>
      <c r="T137" s="1">
        <v>47636</v>
      </c>
      <c r="U137" s="1" t="s">
        <v>5893</v>
      </c>
      <c r="V137" s="1" t="s">
        <v>5894</v>
      </c>
      <c r="W137" s="1">
        <v>42.529899999999998</v>
      </c>
      <c r="X137" s="1" t="s">
        <v>38</v>
      </c>
      <c r="Y137" s="1">
        <v>109.12799999999901</v>
      </c>
      <c r="Z137" s="1" t="s">
        <v>79</v>
      </c>
      <c r="AA137" s="1">
        <v>14.1632</v>
      </c>
    </row>
    <row r="138" spans="1:27" x14ac:dyDescent="0.2">
      <c r="A138" s="1" t="s">
        <v>1658</v>
      </c>
      <c r="B138" s="1" t="s">
        <v>2079</v>
      </c>
      <c r="C138" s="1" t="s">
        <v>2080</v>
      </c>
      <c r="D138" s="1" t="s">
        <v>46</v>
      </c>
      <c r="E138" s="1">
        <v>1.7994206679508101E-2</v>
      </c>
      <c r="F138" s="1">
        <v>-0.67189297669063597</v>
      </c>
      <c r="G138" s="1">
        <v>-1.1056332054433999</v>
      </c>
      <c r="H138" s="1">
        <v>-0.36283364114112099</v>
      </c>
      <c r="I138" s="1">
        <v>0.16752576828002899</v>
      </c>
      <c r="J138" s="1" t="s">
        <v>30</v>
      </c>
      <c r="K138" s="1">
        <v>18.5</v>
      </c>
      <c r="L138" s="2">
        <v>7.6805728999168503E-6</v>
      </c>
      <c r="M138" s="1" t="s">
        <v>31</v>
      </c>
      <c r="N138" s="1">
        <v>9472332</v>
      </c>
      <c r="O138" s="1" t="s">
        <v>40</v>
      </c>
      <c r="P138" s="1" t="s">
        <v>32</v>
      </c>
      <c r="Q138" s="1" t="s">
        <v>31</v>
      </c>
      <c r="R138" s="1">
        <v>9363304</v>
      </c>
      <c r="S138" s="1">
        <v>9386791</v>
      </c>
      <c r="T138" s="1">
        <v>85541</v>
      </c>
      <c r="U138" s="1" t="s">
        <v>5794</v>
      </c>
      <c r="V138" s="1" t="s">
        <v>5795</v>
      </c>
      <c r="W138" s="1">
        <v>7.56168</v>
      </c>
      <c r="X138" s="1" t="s">
        <v>55</v>
      </c>
      <c r="Y138" s="1">
        <v>55.633699999999997</v>
      </c>
      <c r="Z138" s="1" t="s">
        <v>79</v>
      </c>
      <c r="AA138" s="1">
        <v>2.9291200000000002</v>
      </c>
    </row>
    <row r="139" spans="1:27" x14ac:dyDescent="0.2">
      <c r="A139" s="1" t="s">
        <v>2053</v>
      </c>
      <c r="B139" s="1" t="s">
        <v>2104</v>
      </c>
      <c r="C139" s="1" t="s">
        <v>2105</v>
      </c>
      <c r="D139" s="1" t="s">
        <v>46</v>
      </c>
      <c r="E139" s="2">
        <v>1.82475236154766E-5</v>
      </c>
      <c r="F139" s="1">
        <v>0.64995230031767104</v>
      </c>
      <c r="G139" s="1">
        <v>0.43754952184437901</v>
      </c>
      <c r="H139" s="1">
        <v>0.81807203493993796</v>
      </c>
      <c r="I139" s="1">
        <v>0.27577316761016801</v>
      </c>
      <c r="J139" s="1" t="s">
        <v>30</v>
      </c>
      <c r="K139" s="1">
        <v>77.67</v>
      </c>
      <c r="L139" s="2">
        <v>3.60372578075782E-9</v>
      </c>
      <c r="M139" s="1" t="s">
        <v>96</v>
      </c>
      <c r="N139" s="1">
        <v>8632981</v>
      </c>
      <c r="O139" s="1" t="s">
        <v>41</v>
      </c>
      <c r="P139" s="1" t="s">
        <v>33</v>
      </c>
      <c r="Q139" s="1" t="s">
        <v>96</v>
      </c>
      <c r="R139" s="1">
        <v>8612037</v>
      </c>
      <c r="S139" s="1">
        <v>8671866</v>
      </c>
      <c r="T139" s="1">
        <v>0</v>
      </c>
      <c r="U139" s="1" t="s">
        <v>5804</v>
      </c>
      <c r="V139" s="1" t="s">
        <v>5805</v>
      </c>
      <c r="W139" s="1">
        <v>4.1905700000000001</v>
      </c>
      <c r="X139" s="1" t="s">
        <v>55</v>
      </c>
      <c r="Y139" s="1">
        <v>36.244</v>
      </c>
      <c r="Z139" s="1" t="s">
        <v>73</v>
      </c>
      <c r="AA139" s="1">
        <v>1.2387699999999999</v>
      </c>
    </row>
    <row r="140" spans="1:27" x14ac:dyDescent="0.2">
      <c r="A140" s="1" t="s">
        <v>1484</v>
      </c>
      <c r="B140" s="1" t="s">
        <v>2106</v>
      </c>
      <c r="C140" s="1" t="s">
        <v>2107</v>
      </c>
      <c r="D140" s="1" t="s">
        <v>46</v>
      </c>
      <c r="E140" s="1">
        <v>2.3394849050213499E-2</v>
      </c>
      <c r="F140" s="1">
        <v>-0.31190474873560398</v>
      </c>
      <c r="G140" s="1">
        <v>-0.44077401975584202</v>
      </c>
      <c r="H140" s="1">
        <v>-0.187123995426171</v>
      </c>
      <c r="I140" s="1">
        <v>0.373711347579956</v>
      </c>
      <c r="J140" s="1" t="s">
        <v>30</v>
      </c>
      <c r="K140" s="1">
        <v>3.83</v>
      </c>
      <c r="L140" s="2">
        <v>1.0283843207669799E-5</v>
      </c>
      <c r="M140" s="1" t="s">
        <v>115</v>
      </c>
      <c r="N140" s="1">
        <v>103393972</v>
      </c>
      <c r="O140" s="1" t="s">
        <v>41</v>
      </c>
      <c r="P140" s="1" t="s">
        <v>40</v>
      </c>
      <c r="Q140" s="1" t="s">
        <v>115</v>
      </c>
      <c r="R140" s="1">
        <v>103529184</v>
      </c>
      <c r="S140" s="1">
        <v>103537073</v>
      </c>
      <c r="T140" s="1">
        <v>135212</v>
      </c>
      <c r="U140" s="1" t="s">
        <v>1682</v>
      </c>
      <c r="V140" s="1" t="s">
        <v>5891</v>
      </c>
      <c r="W140" s="1">
        <v>20.197299999999998</v>
      </c>
      <c r="X140" s="1" t="s">
        <v>592</v>
      </c>
      <c r="Y140" s="1">
        <v>47.2256</v>
      </c>
      <c r="Z140" s="1" t="s">
        <v>79</v>
      </c>
      <c r="AA140" s="1">
        <v>3.0804999999999998</v>
      </c>
    </row>
    <row r="141" spans="1:27" x14ac:dyDescent="0.2">
      <c r="A141" s="1" t="s">
        <v>1739</v>
      </c>
      <c r="B141" s="1" t="s">
        <v>523</v>
      </c>
      <c r="C141" s="1" t="s">
        <v>524</v>
      </c>
      <c r="D141" s="1" t="s">
        <v>46</v>
      </c>
      <c r="E141" s="2">
        <v>4.5879495715821702E-5</v>
      </c>
      <c r="F141" s="1">
        <v>-0.42178716764305302</v>
      </c>
      <c r="G141" s="1">
        <v>-0.54625018057129404</v>
      </c>
      <c r="H141" s="1">
        <v>-0.303299310416759</v>
      </c>
      <c r="I141" s="1">
        <v>0.29639172554016102</v>
      </c>
      <c r="J141" s="1" t="s">
        <v>30</v>
      </c>
      <c r="K141" s="1">
        <v>5</v>
      </c>
      <c r="L141" s="2">
        <v>1.02299329807399E-8</v>
      </c>
      <c r="M141" s="1" t="s">
        <v>161</v>
      </c>
      <c r="N141" s="1">
        <v>28906323</v>
      </c>
      <c r="O141" s="1" t="s">
        <v>41</v>
      </c>
      <c r="P141" s="1" t="s">
        <v>33</v>
      </c>
      <c r="Q141" s="1" t="s">
        <v>161</v>
      </c>
      <c r="R141" s="1">
        <v>28842411</v>
      </c>
      <c r="S141" s="1">
        <v>28846408</v>
      </c>
      <c r="T141" s="1">
        <v>59915</v>
      </c>
      <c r="U141" s="1" t="s">
        <v>478</v>
      </c>
      <c r="V141" s="1" t="s">
        <v>5809</v>
      </c>
      <c r="W141" s="1">
        <v>89.556600000000003</v>
      </c>
      <c r="X141" s="1" t="s">
        <v>119</v>
      </c>
      <c r="Y141" s="1">
        <v>246.078</v>
      </c>
      <c r="Z141" s="1" t="s">
        <v>79</v>
      </c>
      <c r="AA141" s="1">
        <v>55.934899999999999</v>
      </c>
    </row>
    <row r="142" spans="1:27" x14ac:dyDescent="0.2">
      <c r="A142" s="1" t="s">
        <v>2118</v>
      </c>
      <c r="B142" s="1" t="s">
        <v>2119</v>
      </c>
      <c r="C142" s="1" t="s">
        <v>2120</v>
      </c>
      <c r="D142" s="1" t="s">
        <v>46</v>
      </c>
      <c r="E142" s="2">
        <v>5.9045966240261098E-15</v>
      </c>
      <c r="F142" s="1">
        <v>0.89959526344553298</v>
      </c>
      <c r="G142" s="1">
        <v>0.75379735864395303</v>
      </c>
      <c r="H142" s="1">
        <v>1.0224609912640099</v>
      </c>
      <c r="I142" s="1">
        <v>0.45360824465751598</v>
      </c>
      <c r="J142" s="1" t="s">
        <v>30</v>
      </c>
      <c r="K142" s="1">
        <v>42.5</v>
      </c>
      <c r="L142" s="2">
        <v>2.2569793872775302E-19</v>
      </c>
      <c r="M142" s="1" t="s">
        <v>50</v>
      </c>
      <c r="N142" s="1">
        <v>78765957</v>
      </c>
      <c r="O142" s="1" t="s">
        <v>40</v>
      </c>
      <c r="P142" s="1" t="s">
        <v>32</v>
      </c>
      <c r="Q142" s="1" t="s">
        <v>50</v>
      </c>
      <c r="R142" s="1">
        <v>78787381</v>
      </c>
      <c r="S142" s="1">
        <v>78841441</v>
      </c>
      <c r="T142" s="1">
        <v>21424</v>
      </c>
      <c r="U142" s="1" t="s">
        <v>5564</v>
      </c>
      <c r="V142" s="1" t="s">
        <v>5565</v>
      </c>
      <c r="W142" s="1">
        <v>8.1282999999999994</v>
      </c>
      <c r="X142" s="1" t="s">
        <v>151</v>
      </c>
      <c r="Y142" s="1">
        <v>46.591000000000001</v>
      </c>
      <c r="Z142" s="1" t="s">
        <v>79</v>
      </c>
      <c r="AA142" s="1">
        <v>5.0529599999999997</v>
      </c>
    </row>
    <row r="143" spans="1:27" x14ac:dyDescent="0.2">
      <c r="A143" s="1" t="s">
        <v>2124</v>
      </c>
      <c r="B143" s="1" t="s">
        <v>2125</v>
      </c>
      <c r="C143" s="1" t="s">
        <v>2126</v>
      </c>
      <c r="D143" s="1" t="s">
        <v>46</v>
      </c>
      <c r="E143" s="2">
        <v>4.56121631966359E-7</v>
      </c>
      <c r="F143" s="1">
        <v>1.02751971899146</v>
      </c>
      <c r="G143" s="1">
        <v>0.74975145401722099</v>
      </c>
      <c r="H143" s="1">
        <v>1.32102796596382</v>
      </c>
      <c r="I143" s="1">
        <v>0.13917525112628901</v>
      </c>
      <c r="J143" s="1" t="s">
        <v>30</v>
      </c>
      <c r="K143" s="1">
        <v>141.16999999999999</v>
      </c>
      <c r="L143" s="2">
        <v>4.3587106240693297E-11</v>
      </c>
      <c r="M143" s="1" t="s">
        <v>31</v>
      </c>
      <c r="N143" s="1">
        <v>185159838</v>
      </c>
      <c r="O143" s="1" t="s">
        <v>32</v>
      </c>
      <c r="P143" s="1" t="s">
        <v>40</v>
      </c>
      <c r="Q143" s="1" t="s">
        <v>31</v>
      </c>
      <c r="R143" s="1">
        <v>184812143</v>
      </c>
      <c r="S143" s="1">
        <v>185052614</v>
      </c>
      <c r="T143" s="1">
        <v>107224</v>
      </c>
      <c r="U143" s="1" t="s">
        <v>5664</v>
      </c>
      <c r="V143" s="1" t="s">
        <v>5665</v>
      </c>
      <c r="W143" s="1">
        <v>8.5648599999999995</v>
      </c>
      <c r="X143" s="1" t="s">
        <v>194</v>
      </c>
      <c r="Y143" s="1">
        <v>22.484999999999999</v>
      </c>
      <c r="Z143" s="1" t="s">
        <v>116</v>
      </c>
      <c r="AA143" s="1">
        <v>3.94965999999999</v>
      </c>
    </row>
    <row r="144" spans="1:27" x14ac:dyDescent="0.2">
      <c r="A144" s="1" t="s">
        <v>1475</v>
      </c>
      <c r="B144" s="1" t="s">
        <v>2132</v>
      </c>
      <c r="C144" s="1" t="s">
        <v>2133</v>
      </c>
      <c r="D144" s="1" t="s">
        <v>46</v>
      </c>
      <c r="E144" s="2">
        <v>6.83778149125304E-5</v>
      </c>
      <c r="F144" s="1">
        <v>-1.0688891438003501</v>
      </c>
      <c r="G144" s="1">
        <v>-1.3000836880734099</v>
      </c>
      <c r="H144" s="1">
        <v>-0.817084444958039</v>
      </c>
      <c r="I144" s="1">
        <v>0.39432990550994801</v>
      </c>
      <c r="J144" s="1" t="s">
        <v>30</v>
      </c>
      <c r="K144" s="1">
        <v>108.83</v>
      </c>
      <c r="L144" s="2">
        <v>1.5682085869509799E-8</v>
      </c>
      <c r="M144" s="1" t="s">
        <v>96</v>
      </c>
      <c r="N144" s="1">
        <v>74914952</v>
      </c>
      <c r="O144" s="1" t="s">
        <v>41</v>
      </c>
      <c r="P144" s="1" t="s">
        <v>33</v>
      </c>
      <c r="Q144" s="1" t="s">
        <v>96</v>
      </c>
      <c r="R144" s="1">
        <v>74807739</v>
      </c>
      <c r="S144" s="1">
        <v>74949200</v>
      </c>
      <c r="T144" s="1">
        <v>0</v>
      </c>
      <c r="U144" s="1" t="s">
        <v>2134</v>
      </c>
      <c r="V144" s="1" t="s">
        <v>2135</v>
      </c>
      <c r="W144" s="1">
        <v>1.94455</v>
      </c>
      <c r="X144" s="1" t="s">
        <v>55</v>
      </c>
      <c r="Y144" s="1">
        <v>44.0289</v>
      </c>
      <c r="Z144" s="1" t="s">
        <v>79</v>
      </c>
      <c r="AA144" s="1">
        <v>1.1847799999999999</v>
      </c>
    </row>
    <row r="145" spans="1:27" x14ac:dyDescent="0.2">
      <c r="A145" s="1" t="s">
        <v>1637</v>
      </c>
      <c r="B145" s="1" t="s">
        <v>2136</v>
      </c>
      <c r="C145" s="1" t="s">
        <v>2137</v>
      </c>
      <c r="D145" s="1" t="s">
        <v>46</v>
      </c>
      <c r="E145" s="2">
        <v>1.0223355223636099E-8</v>
      </c>
      <c r="F145" s="1">
        <v>1.29387722130725</v>
      </c>
      <c r="G145" s="1">
        <v>1.0025774736087401</v>
      </c>
      <c r="H145" s="1">
        <v>1.55277417647843</v>
      </c>
      <c r="I145" s="1">
        <v>0.134020611643791</v>
      </c>
      <c r="J145" s="1" t="s">
        <v>30</v>
      </c>
      <c r="K145" s="1">
        <v>6.17</v>
      </c>
      <c r="L145" s="2">
        <v>7.81557267254256E-13</v>
      </c>
      <c r="M145" s="1" t="s">
        <v>776</v>
      </c>
      <c r="N145" s="1">
        <v>46347381</v>
      </c>
      <c r="O145" s="1" t="s">
        <v>40</v>
      </c>
      <c r="P145" s="1" t="s">
        <v>33</v>
      </c>
      <c r="Q145" s="1" t="s">
        <v>776</v>
      </c>
      <c r="R145" s="1">
        <v>46286337</v>
      </c>
      <c r="S145" s="1">
        <v>46297751</v>
      </c>
      <c r="T145" s="1">
        <v>49630</v>
      </c>
      <c r="U145" s="1" t="s">
        <v>5559</v>
      </c>
      <c r="V145" s="1" t="s">
        <v>5560</v>
      </c>
      <c r="W145" s="1">
        <v>7.5747299999999997</v>
      </c>
      <c r="X145" s="1" t="s">
        <v>55</v>
      </c>
      <c r="Y145" s="1">
        <v>121.98399999999999</v>
      </c>
      <c r="Z145" s="1" t="s">
        <v>79</v>
      </c>
      <c r="AA145" s="1">
        <v>5.0733100000000002</v>
      </c>
    </row>
    <row r="146" spans="1:27" x14ac:dyDescent="0.2">
      <c r="A146" s="1" t="s">
        <v>1438</v>
      </c>
      <c r="B146" s="1" t="s">
        <v>1439</v>
      </c>
      <c r="C146" s="1" t="s">
        <v>1440</v>
      </c>
      <c r="D146" s="1" t="s">
        <v>29</v>
      </c>
      <c r="E146" s="1">
        <v>1.03481062089945E-2</v>
      </c>
      <c r="F146" s="1">
        <v>0.45435981095158501</v>
      </c>
      <c r="G146" s="1">
        <v>0.28145897112234403</v>
      </c>
      <c r="H146" s="1">
        <v>0.61869108404386997</v>
      </c>
      <c r="I146" s="1">
        <v>0.45428574085235601</v>
      </c>
      <c r="J146" s="1" t="s">
        <v>30</v>
      </c>
      <c r="K146" s="1">
        <v>70</v>
      </c>
      <c r="L146" s="2">
        <v>6.0289832520539603E-6</v>
      </c>
      <c r="M146" s="1" t="s">
        <v>31</v>
      </c>
      <c r="N146" s="1">
        <v>184020838</v>
      </c>
      <c r="O146" s="1" t="s">
        <v>41</v>
      </c>
      <c r="P146" s="1" t="s">
        <v>32</v>
      </c>
      <c r="Q146" s="1" t="s">
        <v>31</v>
      </c>
      <c r="R146" s="1">
        <v>183919934</v>
      </c>
      <c r="S146" s="1">
        <v>184018015</v>
      </c>
      <c r="T146" s="1">
        <v>2823</v>
      </c>
      <c r="U146" s="1" t="s">
        <v>5683</v>
      </c>
      <c r="V146" s="1" t="s">
        <v>5684</v>
      </c>
      <c r="W146" s="1">
        <v>78.413700000000006</v>
      </c>
      <c r="X146" s="1" t="s">
        <v>39</v>
      </c>
      <c r="Y146" s="1">
        <v>88.336600000000004</v>
      </c>
      <c r="Z146" s="1" t="s">
        <v>116</v>
      </c>
      <c r="AA146" s="1">
        <v>2.6584699999999999</v>
      </c>
    </row>
    <row r="147" spans="1:27" x14ac:dyDescent="0.2">
      <c r="A147" s="1" t="s">
        <v>1445</v>
      </c>
      <c r="B147" s="1" t="s">
        <v>1446</v>
      </c>
      <c r="C147" s="1" t="s">
        <v>1447</v>
      </c>
      <c r="D147" s="1" t="s">
        <v>29</v>
      </c>
      <c r="E147" s="2">
        <v>2.9475346462981601E-6</v>
      </c>
      <c r="F147" s="1">
        <v>1.01647937775649</v>
      </c>
      <c r="G147" s="1">
        <v>0.77139458484976797</v>
      </c>
      <c r="H147" s="1">
        <v>1.2756870171021299</v>
      </c>
      <c r="I147" s="1">
        <v>0.37714284658432001</v>
      </c>
      <c r="J147" s="1" t="s">
        <v>30</v>
      </c>
      <c r="K147" s="1">
        <v>0.67</v>
      </c>
      <c r="L147" s="2">
        <v>5.78859768582832E-10</v>
      </c>
      <c r="M147" s="1" t="s">
        <v>64</v>
      </c>
      <c r="N147" s="1">
        <v>27508073</v>
      </c>
      <c r="O147" s="1" t="s">
        <v>41</v>
      </c>
      <c r="P147" s="1" t="s">
        <v>33</v>
      </c>
      <c r="Q147" s="1" t="s">
        <v>64</v>
      </c>
      <c r="R147" s="1">
        <v>27356493</v>
      </c>
      <c r="S147" s="1">
        <v>27367622</v>
      </c>
      <c r="T147" s="1">
        <v>140451</v>
      </c>
      <c r="U147" s="1" t="s">
        <v>254</v>
      </c>
      <c r="V147" s="1" t="s">
        <v>88</v>
      </c>
      <c r="W147" s="1">
        <v>5.4792199999999998</v>
      </c>
      <c r="X147" s="1" t="s">
        <v>194</v>
      </c>
      <c r="Y147" s="1">
        <v>12.4366</v>
      </c>
      <c r="Z147" s="1" t="s">
        <v>73</v>
      </c>
      <c r="AA147" s="1">
        <v>1.1766099999999999</v>
      </c>
    </row>
    <row r="148" spans="1:27" x14ac:dyDescent="0.2">
      <c r="A148" s="1" t="s">
        <v>1460</v>
      </c>
      <c r="B148" s="1" t="s">
        <v>601</v>
      </c>
      <c r="C148" s="1" t="s">
        <v>602</v>
      </c>
      <c r="D148" s="1" t="s">
        <v>29</v>
      </c>
      <c r="E148" s="1">
        <v>3.6236798879229402E-4</v>
      </c>
      <c r="F148" s="1">
        <v>-0.470873776850323</v>
      </c>
      <c r="G148" s="1">
        <v>-0.61136144600594899</v>
      </c>
      <c r="H148" s="1">
        <v>-0.35489885253483999</v>
      </c>
      <c r="I148" s="1">
        <v>0.46571427583694402</v>
      </c>
      <c r="J148" s="1" t="s">
        <v>30</v>
      </c>
      <c r="K148" s="1">
        <v>1.67</v>
      </c>
      <c r="L148" s="2">
        <v>1.09119118902621E-7</v>
      </c>
      <c r="M148" s="1" t="s">
        <v>83</v>
      </c>
      <c r="N148" s="1">
        <v>11212451</v>
      </c>
      <c r="O148" s="1" t="s">
        <v>33</v>
      </c>
      <c r="P148" s="1" t="s">
        <v>41</v>
      </c>
      <c r="Q148" s="1" t="s">
        <v>83</v>
      </c>
      <c r="R148" s="1">
        <v>11107788</v>
      </c>
      <c r="S148" s="1">
        <v>11109726</v>
      </c>
      <c r="T148" s="1">
        <v>102725</v>
      </c>
      <c r="U148" s="1" t="s">
        <v>109</v>
      </c>
      <c r="V148" s="1" t="s">
        <v>78</v>
      </c>
      <c r="W148" s="1">
        <v>8.9241499999999991</v>
      </c>
      <c r="X148" s="1" t="s">
        <v>38</v>
      </c>
      <c r="Y148" s="1">
        <v>11.527900000000001</v>
      </c>
      <c r="Z148" s="1" t="s">
        <v>116</v>
      </c>
      <c r="AA148" s="1">
        <v>0.414771</v>
      </c>
    </row>
    <row r="149" spans="1:27" x14ac:dyDescent="0.2">
      <c r="A149" s="1" t="s">
        <v>1467</v>
      </c>
      <c r="B149" s="1" t="s">
        <v>1468</v>
      </c>
      <c r="C149" s="1" t="s">
        <v>1469</v>
      </c>
      <c r="D149" s="1" t="s">
        <v>29</v>
      </c>
      <c r="E149" s="1">
        <v>1.5156536284774799E-2</v>
      </c>
      <c r="F149" s="1">
        <v>-0.38297736685920503</v>
      </c>
      <c r="G149" s="1">
        <v>-0.50710656043563995</v>
      </c>
      <c r="H149" s="1">
        <v>-0.23346975230104799</v>
      </c>
      <c r="I149" s="1">
        <v>0.43714284896850503</v>
      </c>
      <c r="J149" s="1" t="s">
        <v>30</v>
      </c>
      <c r="K149" s="1">
        <v>121.33</v>
      </c>
      <c r="L149" s="2">
        <v>9.5249869620669599E-6</v>
      </c>
      <c r="M149" s="1" t="s">
        <v>31</v>
      </c>
      <c r="N149" s="1">
        <v>15699882</v>
      </c>
      <c r="O149" s="1" t="s">
        <v>41</v>
      </c>
      <c r="P149" s="1" t="s">
        <v>33</v>
      </c>
      <c r="Q149" s="1" t="s">
        <v>31</v>
      </c>
      <c r="R149" s="1">
        <v>15667236</v>
      </c>
      <c r="S149" s="1">
        <v>15859771</v>
      </c>
      <c r="T149" s="1">
        <v>0</v>
      </c>
      <c r="U149" s="1" t="s">
        <v>5695</v>
      </c>
      <c r="V149" s="1" t="s">
        <v>5696</v>
      </c>
      <c r="W149" s="1">
        <v>44.588200000000001</v>
      </c>
      <c r="X149" s="1" t="s">
        <v>119</v>
      </c>
      <c r="Y149" s="1">
        <v>65.370099999999994</v>
      </c>
      <c r="Z149" s="1" t="s">
        <v>79</v>
      </c>
      <c r="AA149" s="1">
        <v>2.1775199999999999</v>
      </c>
    </row>
    <row r="150" spans="1:27" x14ac:dyDescent="0.2">
      <c r="A150" s="1" t="s">
        <v>1471</v>
      </c>
      <c r="B150" s="1" t="s">
        <v>1472</v>
      </c>
      <c r="C150" s="1" t="s">
        <v>1473</v>
      </c>
      <c r="D150" s="1" t="s">
        <v>29</v>
      </c>
      <c r="E150" s="1">
        <v>4.0443925956829404E-3</v>
      </c>
      <c r="F150" s="1">
        <v>-0.74894902495933202</v>
      </c>
      <c r="G150" s="1">
        <v>-1.0338348296026501</v>
      </c>
      <c r="H150" s="1">
        <v>-0.49385583344795198</v>
      </c>
      <c r="I150" s="1">
        <v>0.37142857909202498</v>
      </c>
      <c r="J150" s="1" t="s">
        <v>43</v>
      </c>
      <c r="K150" s="1">
        <v>1.33</v>
      </c>
      <c r="L150" s="2">
        <v>1.87977058172342E-6</v>
      </c>
      <c r="M150" s="1" t="s">
        <v>218</v>
      </c>
      <c r="N150" s="1">
        <v>63545492</v>
      </c>
      <c r="O150" s="1" t="s">
        <v>33</v>
      </c>
      <c r="P150" s="1" t="s">
        <v>41</v>
      </c>
      <c r="Q150" s="1" t="s">
        <v>218</v>
      </c>
      <c r="R150" s="1">
        <v>46375627</v>
      </c>
      <c r="S150" s="1">
        <v>46537864</v>
      </c>
      <c r="T150" s="1">
        <v>17007628</v>
      </c>
      <c r="U150" s="1" t="s">
        <v>1474</v>
      </c>
      <c r="V150" s="1" t="s">
        <v>66</v>
      </c>
      <c r="W150" s="1">
        <v>0.43076999999999999</v>
      </c>
      <c r="X150" s="1" t="s">
        <v>139</v>
      </c>
      <c r="Y150" s="1">
        <v>38.598799999999997</v>
      </c>
      <c r="Z150" s="1" t="s">
        <v>606</v>
      </c>
      <c r="AA150" s="1">
        <v>1.17746E-2</v>
      </c>
    </row>
    <row r="151" spans="1:27" x14ac:dyDescent="0.2">
      <c r="A151" s="1" t="s">
        <v>1475</v>
      </c>
      <c r="B151" s="1" t="s">
        <v>1476</v>
      </c>
      <c r="C151" s="1" t="s">
        <v>1477</v>
      </c>
      <c r="D151" s="1" t="s">
        <v>29</v>
      </c>
      <c r="E151" s="1">
        <v>6.8449022583551098E-3</v>
      </c>
      <c r="F151" s="1">
        <v>-0.88953910872027797</v>
      </c>
      <c r="G151" s="1">
        <v>-1.17976980843426</v>
      </c>
      <c r="H151" s="1">
        <v>-0.55303671882550598</v>
      </c>
      <c r="I151" s="1">
        <v>0.36857143044471702</v>
      </c>
      <c r="J151" s="1" t="s">
        <v>30</v>
      </c>
      <c r="K151" s="1">
        <v>2</v>
      </c>
      <c r="L151" s="2">
        <v>3.6742973257557199E-6</v>
      </c>
      <c r="M151" s="1" t="s">
        <v>96</v>
      </c>
      <c r="N151" s="1">
        <v>74914952</v>
      </c>
      <c r="O151" s="1" t="s">
        <v>41</v>
      </c>
      <c r="P151" s="1" t="s">
        <v>33</v>
      </c>
      <c r="Q151" s="1" t="s">
        <v>96</v>
      </c>
      <c r="R151" s="1">
        <v>74830574</v>
      </c>
      <c r="S151" s="1">
        <v>74832510</v>
      </c>
      <c r="T151" s="1">
        <v>82442</v>
      </c>
      <c r="U151" s="1" t="s">
        <v>478</v>
      </c>
      <c r="V151" s="1" t="s">
        <v>187</v>
      </c>
      <c r="W151" s="1">
        <v>0.14838899999999999</v>
      </c>
      <c r="X151" s="1" t="s">
        <v>133</v>
      </c>
      <c r="Y151" s="1">
        <v>0.83183799999999997</v>
      </c>
      <c r="Z151" s="1" t="s">
        <v>79</v>
      </c>
      <c r="AA151" s="1">
        <v>1.8701300000000001E-2</v>
      </c>
    </row>
    <row r="152" spans="1:27" x14ac:dyDescent="0.2">
      <c r="A152" s="1" t="s">
        <v>1478</v>
      </c>
      <c r="B152" s="1" t="s">
        <v>1479</v>
      </c>
      <c r="C152" s="1" t="s">
        <v>1480</v>
      </c>
      <c r="D152" s="1" t="s">
        <v>29</v>
      </c>
      <c r="E152" s="1">
        <v>3.3125834664525303E-2</v>
      </c>
      <c r="F152" s="1">
        <v>0.44116829201771401</v>
      </c>
      <c r="G152" s="1">
        <v>0.27189402265826201</v>
      </c>
      <c r="H152" s="1">
        <v>0.63541571969636801</v>
      </c>
      <c r="I152" s="1">
        <v>0.21714285016059801</v>
      </c>
      <c r="J152" s="1" t="s">
        <v>30</v>
      </c>
      <c r="K152" s="1">
        <v>28.5</v>
      </c>
      <c r="L152" s="2">
        <v>2.3202981880636898E-5</v>
      </c>
      <c r="M152" s="1" t="s">
        <v>1145</v>
      </c>
      <c r="N152" s="1">
        <v>82793121</v>
      </c>
      <c r="O152" s="1" t="s">
        <v>40</v>
      </c>
      <c r="P152" s="1" t="s">
        <v>32</v>
      </c>
      <c r="Q152" s="1" t="s">
        <v>1145</v>
      </c>
      <c r="R152" s="1">
        <v>82659281</v>
      </c>
      <c r="S152" s="1">
        <v>82709914</v>
      </c>
      <c r="T152" s="1">
        <v>83207</v>
      </c>
      <c r="U152" s="1" t="s">
        <v>5671</v>
      </c>
      <c r="V152" s="1" t="s">
        <v>5672</v>
      </c>
      <c r="W152" s="1">
        <v>74.911699999999996</v>
      </c>
      <c r="X152" s="1" t="s">
        <v>39</v>
      </c>
      <c r="Y152" s="1">
        <v>82.858900000000006</v>
      </c>
      <c r="Z152" s="1" t="s">
        <v>116</v>
      </c>
      <c r="AA152" s="1">
        <v>2.7362299999999999E-2</v>
      </c>
    </row>
    <row r="153" spans="1:27" x14ac:dyDescent="0.2">
      <c r="A153" s="1" t="s">
        <v>1483</v>
      </c>
      <c r="B153" s="1" t="s">
        <v>1481</v>
      </c>
      <c r="C153" s="1" t="s">
        <v>1482</v>
      </c>
      <c r="D153" s="1" t="s">
        <v>29</v>
      </c>
      <c r="E153" s="1">
        <v>1.54037166743649E-2</v>
      </c>
      <c r="F153" s="1">
        <v>-0.55948016624035501</v>
      </c>
      <c r="G153" s="1">
        <v>-0.77792587527623402</v>
      </c>
      <c r="H153" s="1">
        <v>-0.34733922762237501</v>
      </c>
      <c r="I153" s="1">
        <v>0.225714266300201</v>
      </c>
      <c r="J153" s="1" t="s">
        <v>30</v>
      </c>
      <c r="K153" s="1">
        <v>61</v>
      </c>
      <c r="L153" s="2">
        <v>9.7811619440648104E-6</v>
      </c>
      <c r="M153" s="1" t="s">
        <v>1145</v>
      </c>
      <c r="N153" s="1">
        <v>89836982</v>
      </c>
      <c r="O153" s="1" t="s">
        <v>33</v>
      </c>
      <c r="P153" s="1" t="s">
        <v>32</v>
      </c>
      <c r="Q153" s="1" t="s">
        <v>1145</v>
      </c>
      <c r="R153" s="1">
        <v>89830599</v>
      </c>
      <c r="S153" s="1">
        <v>89894638</v>
      </c>
      <c r="T153" s="1">
        <v>0</v>
      </c>
      <c r="U153" s="1" t="s">
        <v>5620</v>
      </c>
      <c r="V153" s="1" t="s">
        <v>5621</v>
      </c>
      <c r="W153" s="1">
        <v>21.6114</v>
      </c>
      <c r="X153" s="1" t="s">
        <v>29</v>
      </c>
      <c r="Y153" s="1">
        <v>21.6114</v>
      </c>
      <c r="Z153" s="1" t="s">
        <v>85</v>
      </c>
      <c r="AA153" s="1">
        <v>8.4821500000000007</v>
      </c>
    </row>
    <row r="154" spans="1:27" x14ac:dyDescent="0.2">
      <c r="A154" s="1" t="s">
        <v>1487</v>
      </c>
      <c r="B154" s="1" t="s">
        <v>1488</v>
      </c>
      <c r="C154" s="1" t="s">
        <v>1489</v>
      </c>
      <c r="D154" s="1" t="s">
        <v>29</v>
      </c>
      <c r="E154" s="1">
        <v>4.9533605824059503E-2</v>
      </c>
      <c r="F154" s="1">
        <v>0.42525824125600697</v>
      </c>
      <c r="G154" s="1">
        <v>0.26600391381170002</v>
      </c>
      <c r="H154" s="1">
        <v>0.60598884091962202</v>
      </c>
      <c r="I154" s="1">
        <v>0.471428573131561</v>
      </c>
      <c r="J154" s="1" t="s">
        <v>30</v>
      </c>
      <c r="K154" s="1">
        <v>46.83</v>
      </c>
      <c r="L154" s="2">
        <v>3.7614139105328699E-5</v>
      </c>
      <c r="M154" s="1" t="s">
        <v>218</v>
      </c>
      <c r="N154" s="1">
        <v>97299888</v>
      </c>
      <c r="O154" s="1" t="s">
        <v>33</v>
      </c>
      <c r="P154" s="1" t="s">
        <v>32</v>
      </c>
      <c r="Q154" s="1" t="s">
        <v>218</v>
      </c>
      <c r="R154" s="1">
        <v>97222173</v>
      </c>
      <c r="S154" s="1">
        <v>97292673</v>
      </c>
      <c r="T154" s="1">
        <v>7215</v>
      </c>
      <c r="U154" s="1" t="s">
        <v>5639</v>
      </c>
      <c r="V154" s="1" t="s">
        <v>5640</v>
      </c>
      <c r="W154" s="1">
        <v>4.9979800000000001</v>
      </c>
      <c r="X154" s="1" t="s">
        <v>133</v>
      </c>
      <c r="Y154" s="1">
        <v>86.648600000000002</v>
      </c>
      <c r="Z154" s="1" t="s">
        <v>56</v>
      </c>
      <c r="AA154" s="1">
        <v>1.5877699999999999</v>
      </c>
    </row>
    <row r="155" spans="1:27" x14ac:dyDescent="0.2">
      <c r="A155" s="1" t="s">
        <v>1512</v>
      </c>
      <c r="B155" s="1" t="s">
        <v>131</v>
      </c>
      <c r="C155" s="1" t="s">
        <v>132</v>
      </c>
      <c r="D155" s="1" t="s">
        <v>29</v>
      </c>
      <c r="E155" s="1">
        <v>5.5675482142662699E-3</v>
      </c>
      <c r="F155" s="1">
        <v>0.73631386490515904</v>
      </c>
      <c r="G155" s="1">
        <v>0.476159575970652</v>
      </c>
      <c r="H155" s="1">
        <v>0.95597008105500803</v>
      </c>
      <c r="I155" s="1">
        <v>0.37714284658432001</v>
      </c>
      <c r="J155" s="1" t="s">
        <v>30</v>
      </c>
      <c r="K155" s="1">
        <v>48.5</v>
      </c>
      <c r="L155" s="2">
        <v>2.80638923073929E-6</v>
      </c>
      <c r="M155" s="1" t="s">
        <v>83</v>
      </c>
      <c r="N155" s="1">
        <v>22620265</v>
      </c>
      <c r="O155" s="1" t="s">
        <v>40</v>
      </c>
      <c r="P155" s="1" t="s">
        <v>32</v>
      </c>
      <c r="Q155" s="1" t="s">
        <v>83</v>
      </c>
      <c r="R155" s="1">
        <v>22621515</v>
      </c>
      <c r="S155" s="1">
        <v>22669148</v>
      </c>
      <c r="T155" s="1">
        <v>1250</v>
      </c>
      <c r="U155" s="1" t="s">
        <v>5629</v>
      </c>
      <c r="V155" s="1" t="s">
        <v>5630</v>
      </c>
      <c r="W155" s="1">
        <v>10.1815</v>
      </c>
      <c r="X155" s="1" t="s">
        <v>133</v>
      </c>
      <c r="Y155" s="1">
        <v>31.830200000000001</v>
      </c>
      <c r="Z155" s="1" t="s">
        <v>134</v>
      </c>
      <c r="AA155" s="1">
        <v>4.2626200000000001</v>
      </c>
    </row>
    <row r="156" spans="1:27" x14ac:dyDescent="0.2">
      <c r="A156" s="1" t="s">
        <v>1520</v>
      </c>
      <c r="B156" s="1" t="s">
        <v>1521</v>
      </c>
      <c r="C156" s="1" t="s">
        <v>1522</v>
      </c>
      <c r="D156" s="1" t="s">
        <v>29</v>
      </c>
      <c r="E156" s="2">
        <v>7.8868161403854695E-14</v>
      </c>
      <c r="F156" s="1">
        <v>-1.2281390567523101</v>
      </c>
      <c r="G156" s="1">
        <v>-1.4299615649425399</v>
      </c>
      <c r="H156" s="1">
        <v>-0.99858418312093</v>
      </c>
      <c r="I156" s="1">
        <v>0.31428572535514798</v>
      </c>
      <c r="J156" s="1" t="s">
        <v>30</v>
      </c>
      <c r="K156" s="1">
        <v>37.67</v>
      </c>
      <c r="L156" s="2">
        <v>5.6792056470807001E-18</v>
      </c>
      <c r="M156" s="1" t="s">
        <v>665</v>
      </c>
      <c r="N156" s="1">
        <v>23503774</v>
      </c>
      <c r="O156" s="1" t="s">
        <v>33</v>
      </c>
      <c r="P156" s="1" t="s">
        <v>41</v>
      </c>
      <c r="Q156" s="1" t="s">
        <v>665</v>
      </c>
      <c r="R156" s="1">
        <v>23503470</v>
      </c>
      <c r="S156" s="1">
        <v>23530612</v>
      </c>
      <c r="T156" s="1">
        <v>0</v>
      </c>
      <c r="U156" s="1" t="s">
        <v>5666</v>
      </c>
      <c r="V156" s="1" t="s">
        <v>5667</v>
      </c>
      <c r="W156" s="1">
        <v>22.600300000000001</v>
      </c>
      <c r="X156" s="1" t="s">
        <v>38</v>
      </c>
      <c r="Y156" s="1">
        <v>54.932499999999997</v>
      </c>
      <c r="Z156" s="1" t="s">
        <v>59</v>
      </c>
      <c r="AA156" s="1">
        <v>6.8790800000000001</v>
      </c>
    </row>
    <row r="157" spans="1:27" x14ac:dyDescent="0.2">
      <c r="A157" s="1" t="s">
        <v>1512</v>
      </c>
      <c r="B157" s="1" t="s">
        <v>140</v>
      </c>
      <c r="C157" s="1" t="s">
        <v>141</v>
      </c>
      <c r="D157" s="1" t="s">
        <v>29</v>
      </c>
      <c r="E157" s="1">
        <v>9.23733328894852E-3</v>
      </c>
      <c r="F157" s="1">
        <v>0.37065738928938502</v>
      </c>
      <c r="G157" s="1">
        <v>0.22724199529511999</v>
      </c>
      <c r="H157" s="1">
        <v>0.50326438963405196</v>
      </c>
      <c r="I157" s="1">
        <v>0.37714284658432001</v>
      </c>
      <c r="J157" s="1" t="s">
        <v>30</v>
      </c>
      <c r="K157" s="1">
        <v>9.17</v>
      </c>
      <c r="L157" s="2">
        <v>5.2004180627627302E-6</v>
      </c>
      <c r="M157" s="1" t="s">
        <v>83</v>
      </c>
      <c r="N157" s="1">
        <v>22620265</v>
      </c>
      <c r="O157" s="1" t="s">
        <v>40</v>
      </c>
      <c r="P157" s="1" t="s">
        <v>32</v>
      </c>
      <c r="Q157" s="1" t="s">
        <v>83</v>
      </c>
      <c r="R157" s="1">
        <v>22599601</v>
      </c>
      <c r="S157" s="1">
        <v>22604150</v>
      </c>
      <c r="T157" s="1">
        <v>16115</v>
      </c>
      <c r="U157" s="1" t="s">
        <v>5599</v>
      </c>
      <c r="V157" s="1" t="s">
        <v>5628</v>
      </c>
      <c r="W157" s="1">
        <v>17.116599999999998</v>
      </c>
      <c r="X157" s="1" t="s">
        <v>142</v>
      </c>
      <c r="Y157" s="1">
        <v>24.832699999999999</v>
      </c>
      <c r="Z157" s="1" t="s">
        <v>59</v>
      </c>
      <c r="AA157" s="1">
        <v>2.4322599999999999</v>
      </c>
    </row>
    <row r="158" spans="1:27" x14ac:dyDescent="0.2">
      <c r="A158" s="1" t="s">
        <v>1531</v>
      </c>
      <c r="B158" s="1" t="s">
        <v>1532</v>
      </c>
      <c r="C158" s="1" t="s">
        <v>1533</v>
      </c>
      <c r="D158" s="1" t="s">
        <v>29</v>
      </c>
      <c r="E158" s="1">
        <v>1.2619453924489999E-3</v>
      </c>
      <c r="F158" s="1">
        <v>-0.65248068431159101</v>
      </c>
      <c r="G158" s="1">
        <v>-0.83890536952511496</v>
      </c>
      <c r="H158" s="1">
        <v>-0.45573944271901501</v>
      </c>
      <c r="I158" s="1">
        <v>0.33428573608398399</v>
      </c>
      <c r="J158" s="1" t="s">
        <v>30</v>
      </c>
      <c r="K158" s="1">
        <v>63.67</v>
      </c>
      <c r="L158" s="2">
        <v>4.7091263684052499E-7</v>
      </c>
      <c r="M158" s="1" t="s">
        <v>54</v>
      </c>
      <c r="N158" s="1">
        <v>90251635</v>
      </c>
      <c r="O158" s="1" t="s">
        <v>32</v>
      </c>
      <c r="P158" s="1" t="s">
        <v>40</v>
      </c>
      <c r="Q158" s="1" t="s">
        <v>54</v>
      </c>
      <c r="R158" s="1">
        <v>90245174</v>
      </c>
      <c r="S158" s="1">
        <v>90311063</v>
      </c>
      <c r="T158" s="1">
        <v>0</v>
      </c>
      <c r="U158" s="1" t="s">
        <v>5701</v>
      </c>
      <c r="V158" s="1" t="s">
        <v>5702</v>
      </c>
      <c r="W158" s="1">
        <v>3.13076</v>
      </c>
      <c r="X158" s="1" t="s">
        <v>579</v>
      </c>
      <c r="Y158" s="1">
        <v>21.0259</v>
      </c>
      <c r="Z158" s="1" t="s">
        <v>79</v>
      </c>
      <c r="AA158" s="1">
        <v>1.33761E-2</v>
      </c>
    </row>
    <row r="159" spans="1:27" x14ac:dyDescent="0.2">
      <c r="A159" s="1" t="s">
        <v>1534</v>
      </c>
      <c r="B159" s="1" t="s">
        <v>1535</v>
      </c>
      <c r="C159" s="1" t="s">
        <v>1536</v>
      </c>
      <c r="D159" s="1" t="s">
        <v>29</v>
      </c>
      <c r="E159" s="2">
        <v>1.0525885439331999E-5</v>
      </c>
      <c r="F159" s="1">
        <v>-0.448228516397703</v>
      </c>
      <c r="G159" s="1">
        <v>-0.56513427270889005</v>
      </c>
      <c r="H159" s="1">
        <v>-0.33417639982927999</v>
      </c>
      <c r="I159" s="1">
        <v>0.49428570270538302</v>
      </c>
      <c r="J159" s="1" t="s">
        <v>30</v>
      </c>
      <c r="K159" s="1">
        <v>9.17</v>
      </c>
      <c r="L159" s="2">
        <v>2.3427759080466E-9</v>
      </c>
      <c r="M159" s="1" t="s">
        <v>155</v>
      </c>
      <c r="N159" s="1">
        <v>103011399</v>
      </c>
      <c r="O159" s="1" t="s">
        <v>33</v>
      </c>
      <c r="P159" s="1" t="s">
        <v>41</v>
      </c>
      <c r="Q159" s="1" t="s">
        <v>155</v>
      </c>
      <c r="R159" s="1">
        <v>102868978</v>
      </c>
      <c r="S159" s="1">
        <v>102889242</v>
      </c>
      <c r="T159" s="1">
        <v>122157</v>
      </c>
      <c r="U159" s="1" t="s">
        <v>1537</v>
      </c>
      <c r="V159" s="1" t="s">
        <v>1538</v>
      </c>
      <c r="W159" s="1">
        <v>28.122599999999998</v>
      </c>
      <c r="X159" s="1" t="s">
        <v>29</v>
      </c>
      <c r="Y159" s="1">
        <v>28.122599999999998</v>
      </c>
      <c r="Z159" s="1" t="s">
        <v>56</v>
      </c>
      <c r="AA159" s="1">
        <v>3.8683000000000001</v>
      </c>
    </row>
    <row r="160" spans="1:27" x14ac:dyDescent="0.2">
      <c r="A160" s="1" t="s">
        <v>1539</v>
      </c>
      <c r="B160" s="1" t="s">
        <v>1540</v>
      </c>
      <c r="C160" s="1" t="s">
        <v>1541</v>
      </c>
      <c r="D160" s="1" t="s">
        <v>29</v>
      </c>
      <c r="E160" s="2">
        <v>2.4426684150245402E-13</v>
      </c>
      <c r="F160" s="1">
        <v>1.3545486881245401</v>
      </c>
      <c r="G160" s="1">
        <v>1.09689817376786</v>
      </c>
      <c r="H160" s="1">
        <v>1.5751034466867</v>
      </c>
      <c r="I160" s="1">
        <v>0.15714286267757399</v>
      </c>
      <c r="J160" s="1" t="s">
        <v>30</v>
      </c>
      <c r="K160" s="1">
        <v>20.329999999999998</v>
      </c>
      <c r="L160" s="2">
        <v>1.9188408526040701E-17</v>
      </c>
      <c r="M160" s="1" t="s">
        <v>161</v>
      </c>
      <c r="N160" s="1">
        <v>3584745</v>
      </c>
      <c r="O160" s="1" t="s">
        <v>33</v>
      </c>
      <c r="P160" s="1" t="s">
        <v>32</v>
      </c>
      <c r="Q160" s="1" t="s">
        <v>161</v>
      </c>
      <c r="R160" s="1">
        <v>3500924</v>
      </c>
      <c r="S160" s="1">
        <v>3539032</v>
      </c>
      <c r="T160" s="1">
        <v>45713</v>
      </c>
      <c r="U160" s="1" t="s">
        <v>1537</v>
      </c>
      <c r="V160" s="1" t="s">
        <v>5552</v>
      </c>
      <c r="W160" s="1">
        <v>14.501300000000001</v>
      </c>
      <c r="X160" s="1" t="s">
        <v>55</v>
      </c>
      <c r="Y160" s="1">
        <v>22.319800000000001</v>
      </c>
      <c r="Z160" s="1" t="s">
        <v>79</v>
      </c>
      <c r="AA160" s="1">
        <v>0.71074300000000001</v>
      </c>
    </row>
    <row r="161" spans="1:27" x14ac:dyDescent="0.2">
      <c r="A161" s="1" t="s">
        <v>1467</v>
      </c>
      <c r="B161" s="1" t="s">
        <v>1542</v>
      </c>
      <c r="C161" s="1" t="s">
        <v>1543</v>
      </c>
      <c r="D161" s="1" t="s">
        <v>29</v>
      </c>
      <c r="E161" s="1">
        <v>2.5892773709504201E-4</v>
      </c>
      <c r="F161" s="1">
        <v>-0.78623384463140999</v>
      </c>
      <c r="G161" s="1">
        <v>-1.04983198861064</v>
      </c>
      <c r="H161" s="1">
        <v>-0.522845129737041</v>
      </c>
      <c r="I161" s="1">
        <v>0.43714284896850503</v>
      </c>
      <c r="J161" s="1" t="s">
        <v>30</v>
      </c>
      <c r="K161" s="1">
        <v>10.17</v>
      </c>
      <c r="L161" s="2">
        <v>7.4580354886991102E-8</v>
      </c>
      <c r="M161" s="1" t="s">
        <v>31</v>
      </c>
      <c r="N161" s="1">
        <v>15699882</v>
      </c>
      <c r="O161" s="1" t="s">
        <v>41</v>
      </c>
      <c r="P161" s="1" t="s">
        <v>33</v>
      </c>
      <c r="Q161" s="1" t="s">
        <v>31</v>
      </c>
      <c r="R161" s="1">
        <v>15450133</v>
      </c>
      <c r="S161" s="1">
        <v>15521751</v>
      </c>
      <c r="T161" s="1">
        <v>178131</v>
      </c>
      <c r="U161" s="1" t="s">
        <v>1831</v>
      </c>
      <c r="V161" s="1" t="s">
        <v>5694</v>
      </c>
      <c r="W161" s="1">
        <v>12.190899999999999</v>
      </c>
      <c r="X161" s="1" t="s">
        <v>29</v>
      </c>
      <c r="Y161" s="1">
        <v>12.190899999999999</v>
      </c>
      <c r="Z161" s="1" t="s">
        <v>85</v>
      </c>
      <c r="AA161" s="1">
        <v>0.88235699999999995</v>
      </c>
    </row>
    <row r="162" spans="1:27" x14ac:dyDescent="0.2">
      <c r="A162" s="1" t="s">
        <v>1545</v>
      </c>
      <c r="B162" s="1" t="s">
        <v>5631</v>
      </c>
      <c r="C162" s="1" t="s">
        <v>5632</v>
      </c>
      <c r="D162" s="1" t="s">
        <v>29</v>
      </c>
      <c r="E162" s="1">
        <v>2.8676827809769202E-2</v>
      </c>
      <c r="F162" s="1">
        <v>-0.89864687184612202</v>
      </c>
      <c r="G162" s="1">
        <v>-1.1629950021320301</v>
      </c>
      <c r="H162" s="1">
        <v>-0.62129264161419595</v>
      </c>
      <c r="I162" s="1">
        <v>0.480000019073486</v>
      </c>
      <c r="J162" s="1" t="s">
        <v>30</v>
      </c>
      <c r="K162" s="1">
        <v>20.83</v>
      </c>
      <c r="L162" s="2">
        <v>1.97112243470156E-5</v>
      </c>
      <c r="M162" s="1" t="s">
        <v>339</v>
      </c>
      <c r="N162" s="1">
        <v>18723704</v>
      </c>
      <c r="O162" s="1" t="s">
        <v>33</v>
      </c>
      <c r="P162" s="1" t="s">
        <v>41</v>
      </c>
      <c r="Q162" s="1" t="s">
        <v>339</v>
      </c>
      <c r="R162" s="1">
        <v>18572608</v>
      </c>
      <c r="S162" s="1">
        <v>18607741</v>
      </c>
      <c r="T162" s="1">
        <v>115963</v>
      </c>
      <c r="U162" s="1" t="s">
        <v>5633</v>
      </c>
      <c r="V162" s="1" t="s">
        <v>5634</v>
      </c>
      <c r="W162" s="1">
        <v>3.7141299999999999</v>
      </c>
      <c r="X162" s="1" t="s">
        <v>224</v>
      </c>
      <c r="Y162" s="1">
        <v>361.09899999999999</v>
      </c>
      <c r="Z162" s="1" t="s">
        <v>79</v>
      </c>
      <c r="AA162" s="1">
        <v>0.242315999999999</v>
      </c>
    </row>
    <row r="163" spans="1:27" x14ac:dyDescent="0.2">
      <c r="A163" s="1" t="s">
        <v>1531</v>
      </c>
      <c r="B163" s="1" t="s">
        <v>1548</v>
      </c>
      <c r="C163" s="1" t="s">
        <v>1549</v>
      </c>
      <c r="D163" s="1" t="s">
        <v>29</v>
      </c>
      <c r="E163" s="1">
        <v>1.67209829418656E-3</v>
      </c>
      <c r="F163" s="1">
        <v>0.891954986468533</v>
      </c>
      <c r="G163" s="1">
        <v>0.515678925896084</v>
      </c>
      <c r="H163" s="1">
        <v>1.1857035231089099</v>
      </c>
      <c r="I163" s="1">
        <v>0.33428573608398399</v>
      </c>
      <c r="J163" s="1" t="s">
        <v>30</v>
      </c>
      <c r="K163" s="1">
        <v>11.67</v>
      </c>
      <c r="L163" s="2">
        <v>6.7865130198264696E-7</v>
      </c>
      <c r="M163" s="1" t="s">
        <v>54</v>
      </c>
      <c r="N163" s="1">
        <v>90251635</v>
      </c>
      <c r="O163" s="1" t="s">
        <v>32</v>
      </c>
      <c r="P163" s="1" t="s">
        <v>40</v>
      </c>
      <c r="Q163" s="1" t="s">
        <v>54</v>
      </c>
      <c r="R163" s="1">
        <v>90316503</v>
      </c>
      <c r="S163" s="1">
        <v>90321308</v>
      </c>
      <c r="T163" s="1">
        <v>64868</v>
      </c>
      <c r="U163" s="1" t="s">
        <v>5703</v>
      </c>
      <c r="V163" s="1" t="s">
        <v>5704</v>
      </c>
      <c r="W163" s="1">
        <v>0.45817600000000003</v>
      </c>
      <c r="X163" s="1" t="s">
        <v>55</v>
      </c>
      <c r="Y163" s="1">
        <v>1.02667</v>
      </c>
      <c r="Z163" s="1" t="s">
        <v>73</v>
      </c>
      <c r="AA163" s="1">
        <v>2.16394E-2</v>
      </c>
    </row>
    <row r="164" spans="1:27" x14ac:dyDescent="0.2">
      <c r="A164" s="1" t="s">
        <v>1550</v>
      </c>
      <c r="B164" s="1" t="s">
        <v>1551</v>
      </c>
      <c r="C164" s="1" t="s">
        <v>1552</v>
      </c>
      <c r="D164" s="1" t="s">
        <v>29</v>
      </c>
      <c r="E164" s="1">
        <v>4.3918003224949599E-3</v>
      </c>
      <c r="F164" s="1">
        <v>1.08089759266938</v>
      </c>
      <c r="G164" s="1">
        <v>0.768795852513672</v>
      </c>
      <c r="H164" s="1">
        <v>1.4073470109078301</v>
      </c>
      <c r="I164" s="1">
        <v>0.20285713672637901</v>
      </c>
      <c r="J164" s="1" t="s">
        <v>30</v>
      </c>
      <c r="K164" s="1">
        <v>88.5</v>
      </c>
      <c r="L164" s="2">
        <v>2.0699901362252802E-6</v>
      </c>
      <c r="M164" s="1" t="s">
        <v>150</v>
      </c>
      <c r="N164" s="1">
        <v>88409451</v>
      </c>
      <c r="O164" s="1" t="s">
        <v>33</v>
      </c>
      <c r="P164" s="1" t="s">
        <v>40</v>
      </c>
      <c r="Q164" s="1" t="s">
        <v>150</v>
      </c>
      <c r="R164" s="1">
        <v>88433892</v>
      </c>
      <c r="S164" s="1">
        <v>88498697</v>
      </c>
      <c r="T164" s="1">
        <v>24441</v>
      </c>
      <c r="U164" s="1" t="s">
        <v>5577</v>
      </c>
      <c r="V164" s="1" t="s">
        <v>5578</v>
      </c>
      <c r="W164" s="1">
        <v>2.1824599999999998</v>
      </c>
      <c r="X164" s="1" t="s">
        <v>58</v>
      </c>
      <c r="Y164" s="1">
        <v>2.2975099999999999</v>
      </c>
      <c r="Z164" s="1" t="s">
        <v>151</v>
      </c>
      <c r="AA164" s="1">
        <v>4.3964700000000002E-2</v>
      </c>
    </row>
    <row r="165" spans="1:27" x14ac:dyDescent="0.2">
      <c r="A165" s="1" t="s">
        <v>1515</v>
      </c>
      <c r="B165" s="1" t="s">
        <v>1563</v>
      </c>
      <c r="C165" s="1" t="s">
        <v>1564</v>
      </c>
      <c r="D165" s="1" t="s">
        <v>29</v>
      </c>
      <c r="E165" s="2">
        <v>4.6209294911966404E-13</v>
      </c>
      <c r="F165" s="1">
        <v>1.09623848265976</v>
      </c>
      <c r="G165" s="1">
        <v>0.92462908386845599</v>
      </c>
      <c r="H165" s="1">
        <v>1.32076412298726</v>
      </c>
      <c r="I165" s="1">
        <v>0.38857144117355302</v>
      </c>
      <c r="J165" s="1" t="s">
        <v>30</v>
      </c>
      <c r="K165" s="1">
        <v>20.170000000000002</v>
      </c>
      <c r="L165" s="2">
        <v>3.9324742493441503E-17</v>
      </c>
      <c r="M165" s="1" t="s">
        <v>218</v>
      </c>
      <c r="N165" s="1">
        <v>100152307</v>
      </c>
      <c r="O165" s="1" t="s">
        <v>41</v>
      </c>
      <c r="P165" s="1" t="s">
        <v>33</v>
      </c>
      <c r="Q165" s="1" t="s">
        <v>218</v>
      </c>
      <c r="R165" s="1">
        <v>100232298</v>
      </c>
      <c r="S165" s="1">
        <v>100267680</v>
      </c>
      <c r="T165" s="1">
        <v>79991</v>
      </c>
      <c r="U165" s="1" t="s">
        <v>5649</v>
      </c>
      <c r="V165" s="1" t="s">
        <v>5650</v>
      </c>
      <c r="W165" s="1">
        <v>21.526599999999998</v>
      </c>
      <c r="X165" s="1" t="s">
        <v>55</v>
      </c>
      <c r="Y165" s="1">
        <v>29.107299999999999</v>
      </c>
      <c r="Z165" s="1" t="s">
        <v>116</v>
      </c>
      <c r="AA165" s="1">
        <v>3.9221199999999898</v>
      </c>
    </row>
    <row r="166" spans="1:27" x14ac:dyDescent="0.2">
      <c r="A166" s="1" t="s">
        <v>1794</v>
      </c>
      <c r="B166" s="1" t="s">
        <v>2633</v>
      </c>
      <c r="C166" s="1" t="s">
        <v>2634</v>
      </c>
      <c r="D166" s="1" t="s">
        <v>29</v>
      </c>
      <c r="E166" s="1">
        <v>3.7094033266089101E-2</v>
      </c>
      <c r="F166" s="1">
        <v>0.82754580604123895</v>
      </c>
      <c r="G166" s="1">
        <v>0.50051238868028902</v>
      </c>
      <c r="H166" s="1">
        <v>1.2171437421214699</v>
      </c>
      <c r="I166" s="1">
        <v>0.365714311599731</v>
      </c>
      <c r="J166" s="1" t="s">
        <v>30</v>
      </c>
      <c r="K166" s="1">
        <v>1</v>
      </c>
      <c r="L166" s="2">
        <v>2.6953814129026101E-5</v>
      </c>
      <c r="M166" s="1" t="s">
        <v>146</v>
      </c>
      <c r="N166" s="1">
        <v>41114265</v>
      </c>
      <c r="O166" s="1" t="s">
        <v>32</v>
      </c>
      <c r="P166" s="1" t="s">
        <v>40</v>
      </c>
      <c r="Q166" s="1" t="s">
        <v>146</v>
      </c>
      <c r="R166" s="1">
        <v>40863599</v>
      </c>
      <c r="S166" s="1">
        <v>40863902</v>
      </c>
      <c r="T166" s="1">
        <v>250363</v>
      </c>
      <c r="U166" s="1" t="s">
        <v>84</v>
      </c>
      <c r="V166" s="1" t="s">
        <v>1763</v>
      </c>
      <c r="W166" s="1">
        <v>5.4016500000000001</v>
      </c>
      <c r="X166" s="1" t="s">
        <v>194</v>
      </c>
      <c r="Y166" s="1">
        <v>7.9347199999999898</v>
      </c>
      <c r="Z166" s="1" t="s">
        <v>79</v>
      </c>
      <c r="AA166" s="1">
        <v>0.26465</v>
      </c>
    </row>
    <row r="167" spans="1:27" x14ac:dyDescent="0.2">
      <c r="A167" s="1" t="s">
        <v>1572</v>
      </c>
      <c r="B167" s="1" t="s">
        <v>1573</v>
      </c>
      <c r="C167" s="1" t="s">
        <v>1574</v>
      </c>
      <c r="D167" s="1" t="s">
        <v>29</v>
      </c>
      <c r="E167" s="1">
        <v>1.54152722092779E-2</v>
      </c>
      <c r="F167" s="1">
        <v>-0.98260536175901603</v>
      </c>
      <c r="G167" s="1">
        <v>-1.33566437954279</v>
      </c>
      <c r="H167" s="1">
        <v>-0.62926370282281296</v>
      </c>
      <c r="I167" s="1">
        <v>0.41142857074737499</v>
      </c>
      <c r="J167" s="1" t="s">
        <v>43</v>
      </c>
      <c r="K167" s="1">
        <v>1</v>
      </c>
      <c r="L167" s="2">
        <v>9.88941192669001E-6</v>
      </c>
      <c r="M167" s="1" t="s">
        <v>83</v>
      </c>
      <c r="N167" s="1">
        <v>10138879</v>
      </c>
      <c r="O167" s="1" t="s">
        <v>32</v>
      </c>
      <c r="P167" s="1" t="s">
        <v>40</v>
      </c>
      <c r="Q167" s="1" t="s">
        <v>83</v>
      </c>
      <c r="R167" s="1">
        <v>11993174</v>
      </c>
      <c r="S167" s="1">
        <v>11996312</v>
      </c>
      <c r="T167" s="1">
        <v>1854295</v>
      </c>
      <c r="U167" s="1" t="s">
        <v>1575</v>
      </c>
      <c r="V167" s="1" t="s">
        <v>573</v>
      </c>
      <c r="W167" s="1">
        <v>0.56193899999999997</v>
      </c>
      <c r="X167" s="1" t="s">
        <v>55</v>
      </c>
      <c r="Y167" s="1">
        <v>3.8888799999999999</v>
      </c>
      <c r="Z167" s="1" t="s">
        <v>104</v>
      </c>
      <c r="AA167" s="1">
        <v>4.6061400000000002E-2</v>
      </c>
    </row>
    <row r="168" spans="1:27" x14ac:dyDescent="0.2">
      <c r="A168" s="1" t="s">
        <v>1576</v>
      </c>
      <c r="B168" s="1" t="s">
        <v>1577</v>
      </c>
      <c r="C168" s="1" t="s">
        <v>1578</v>
      </c>
      <c r="D168" s="1" t="s">
        <v>29</v>
      </c>
      <c r="E168" s="1">
        <v>1.1909211987853E-3</v>
      </c>
      <c r="F168" s="1">
        <v>-0.54595709661543801</v>
      </c>
      <c r="G168" s="1">
        <v>-0.72094496976145095</v>
      </c>
      <c r="H168" s="1">
        <v>-0.36044539945863702</v>
      </c>
      <c r="I168" s="1">
        <v>0.480000019073486</v>
      </c>
      <c r="J168" s="1" t="s">
        <v>30</v>
      </c>
      <c r="K168" s="1">
        <v>3.33</v>
      </c>
      <c r="L168" s="2">
        <v>4.3658041183810503E-7</v>
      </c>
      <c r="M168" s="1" t="s">
        <v>50</v>
      </c>
      <c r="N168" s="1">
        <v>36486677</v>
      </c>
      <c r="O168" s="1" t="s">
        <v>40</v>
      </c>
      <c r="P168" s="1" t="s">
        <v>32</v>
      </c>
      <c r="Q168" s="1" t="s">
        <v>50</v>
      </c>
      <c r="R168" s="1">
        <v>36591798</v>
      </c>
      <c r="S168" s="1">
        <v>36600806</v>
      </c>
      <c r="T168" s="1">
        <v>105121</v>
      </c>
      <c r="U168" s="1" t="s">
        <v>1682</v>
      </c>
      <c r="V168" s="1" t="s">
        <v>353</v>
      </c>
      <c r="W168" s="1">
        <v>20.263300000000001</v>
      </c>
      <c r="X168" s="1" t="s">
        <v>354</v>
      </c>
      <c r="Y168" s="1">
        <v>72.840599999999995</v>
      </c>
      <c r="Z168" s="1" t="s">
        <v>79</v>
      </c>
      <c r="AA168" s="1">
        <v>0.805454</v>
      </c>
    </row>
    <row r="169" spans="1:27" x14ac:dyDescent="0.2">
      <c r="A169" s="1" t="s">
        <v>1539</v>
      </c>
      <c r="B169" s="1" t="s">
        <v>1584</v>
      </c>
      <c r="C169" s="1" t="s">
        <v>1585</v>
      </c>
      <c r="D169" s="1" t="s">
        <v>29</v>
      </c>
      <c r="E169" s="1">
        <v>3.2960590636956999E-2</v>
      </c>
      <c r="F169" s="1">
        <v>0.376297262851854</v>
      </c>
      <c r="G169" s="1">
        <v>0.15629652367531999</v>
      </c>
      <c r="H169" s="1">
        <v>0.49055484376247099</v>
      </c>
      <c r="I169" s="1">
        <v>0.15714286267757399</v>
      </c>
      <c r="J169" s="1" t="s">
        <v>30</v>
      </c>
      <c r="K169" s="1">
        <v>28.83</v>
      </c>
      <c r="L169" s="2">
        <v>2.2871468178748501E-5</v>
      </c>
      <c r="M169" s="1" t="s">
        <v>161</v>
      </c>
      <c r="N169" s="1">
        <v>3584745</v>
      </c>
      <c r="O169" s="1" t="s">
        <v>33</v>
      </c>
      <c r="P169" s="1" t="s">
        <v>32</v>
      </c>
      <c r="Q169" s="1" t="s">
        <v>161</v>
      </c>
      <c r="R169" s="1">
        <v>3611728</v>
      </c>
      <c r="S169" s="1">
        <v>3680143</v>
      </c>
      <c r="T169" s="1">
        <v>26983</v>
      </c>
      <c r="U169" s="1" t="s">
        <v>5557</v>
      </c>
      <c r="V169" s="1" t="s">
        <v>5558</v>
      </c>
      <c r="W169" s="1">
        <v>13.756399999999999</v>
      </c>
      <c r="X169" s="1" t="s">
        <v>67</v>
      </c>
      <c r="Y169" s="1">
        <v>15.3422</v>
      </c>
      <c r="Z169" s="1" t="s">
        <v>56</v>
      </c>
      <c r="AA169" s="1">
        <v>0.792377</v>
      </c>
    </row>
    <row r="170" spans="1:27" x14ac:dyDescent="0.2">
      <c r="A170" s="1" t="s">
        <v>1524</v>
      </c>
      <c r="B170" s="1" t="s">
        <v>1586</v>
      </c>
      <c r="C170" s="1" t="s">
        <v>1587</v>
      </c>
      <c r="D170" s="1" t="s">
        <v>29</v>
      </c>
      <c r="E170" s="2">
        <v>3.8497806129699702E-7</v>
      </c>
      <c r="F170" s="1">
        <v>-0.81651659599805004</v>
      </c>
      <c r="G170" s="1">
        <v>-1.0235374440357601</v>
      </c>
      <c r="H170" s="1">
        <v>-0.63187037296127002</v>
      </c>
      <c r="I170" s="1">
        <v>0.42571431398391701</v>
      </c>
      <c r="J170" s="1" t="s">
        <v>30</v>
      </c>
      <c r="K170" s="1">
        <v>9.67</v>
      </c>
      <c r="L170" s="2">
        <v>6.5524319966233902E-11</v>
      </c>
      <c r="M170" s="1" t="s">
        <v>339</v>
      </c>
      <c r="N170" s="1">
        <v>12927601</v>
      </c>
      <c r="O170" s="1" t="s">
        <v>40</v>
      </c>
      <c r="P170" s="1" t="s">
        <v>32</v>
      </c>
      <c r="Q170" s="1" t="s">
        <v>339</v>
      </c>
      <c r="R170" s="1">
        <v>12875211</v>
      </c>
      <c r="S170" s="1">
        <v>12881468</v>
      </c>
      <c r="T170" s="1">
        <v>46133</v>
      </c>
      <c r="U170" s="1" t="s">
        <v>5582</v>
      </c>
      <c r="V170" s="1" t="s">
        <v>5583</v>
      </c>
      <c r="W170" s="1">
        <v>14.265599999999999</v>
      </c>
      <c r="X170" s="1" t="s">
        <v>111</v>
      </c>
      <c r="Y170" s="1">
        <v>82.576400000000007</v>
      </c>
      <c r="Z170" s="1" t="s">
        <v>104</v>
      </c>
      <c r="AA170" s="1">
        <v>10.901899999999999</v>
      </c>
    </row>
    <row r="171" spans="1:27" x14ac:dyDescent="0.2">
      <c r="A171" s="1" t="s">
        <v>1531</v>
      </c>
      <c r="B171" s="1" t="s">
        <v>1588</v>
      </c>
      <c r="C171" s="1" t="s">
        <v>1589</v>
      </c>
      <c r="D171" s="1" t="s">
        <v>29</v>
      </c>
      <c r="E171" s="1">
        <v>3.4607119631616098E-2</v>
      </c>
      <c r="F171" s="1">
        <v>0.53488433376656996</v>
      </c>
      <c r="G171" s="1">
        <v>0.35103540125393401</v>
      </c>
      <c r="H171" s="1">
        <v>0.74277044419176697</v>
      </c>
      <c r="I171" s="1">
        <v>0.33428573608398399</v>
      </c>
      <c r="J171" s="1" t="s">
        <v>30</v>
      </c>
      <c r="K171" s="1">
        <v>2.33</v>
      </c>
      <c r="L171" s="2">
        <v>2.4920189052545302E-5</v>
      </c>
      <c r="M171" s="1" t="s">
        <v>54</v>
      </c>
      <c r="N171" s="1">
        <v>90251635</v>
      </c>
      <c r="O171" s="1" t="s">
        <v>32</v>
      </c>
      <c r="P171" s="1" t="s">
        <v>40</v>
      </c>
      <c r="Q171" s="1" t="s">
        <v>54</v>
      </c>
      <c r="R171" s="1">
        <v>90119581</v>
      </c>
      <c r="S171" s="1">
        <v>90125600</v>
      </c>
      <c r="T171" s="1">
        <v>126035</v>
      </c>
      <c r="U171" s="1" t="s">
        <v>2112</v>
      </c>
      <c r="V171" s="1" t="s">
        <v>1590</v>
      </c>
      <c r="W171" s="1">
        <v>10.8287</v>
      </c>
      <c r="X171" s="1" t="s">
        <v>55</v>
      </c>
      <c r="Y171" s="1">
        <v>23.380199999999999</v>
      </c>
      <c r="Z171" s="1" t="s">
        <v>142</v>
      </c>
      <c r="AA171" s="1">
        <v>2.8942699999999998E-2</v>
      </c>
    </row>
    <row r="172" spans="1:27" x14ac:dyDescent="0.2">
      <c r="A172" s="1" t="s">
        <v>1467</v>
      </c>
      <c r="B172" s="1" t="s">
        <v>1594</v>
      </c>
      <c r="C172" s="1" t="s">
        <v>1595</v>
      </c>
      <c r="D172" s="1" t="s">
        <v>29</v>
      </c>
      <c r="E172" s="2">
        <v>2.3229131891794401E-8</v>
      </c>
      <c r="F172" s="1">
        <v>-1.03205093786532</v>
      </c>
      <c r="G172" s="1">
        <v>-1.25174565958174</v>
      </c>
      <c r="H172" s="1">
        <v>-0.76688782390787302</v>
      </c>
      <c r="I172" s="1">
        <v>0.43714284896850503</v>
      </c>
      <c r="J172" s="1" t="s">
        <v>30</v>
      </c>
      <c r="K172" s="1">
        <v>4.5</v>
      </c>
      <c r="L172" s="2">
        <v>3.4974700902157702E-12</v>
      </c>
      <c r="M172" s="1" t="s">
        <v>31</v>
      </c>
      <c r="N172" s="1">
        <v>15699882</v>
      </c>
      <c r="O172" s="1" t="s">
        <v>41</v>
      </c>
      <c r="P172" s="1" t="s">
        <v>33</v>
      </c>
      <c r="Q172" s="1" t="s">
        <v>31</v>
      </c>
      <c r="R172" s="1">
        <v>15427355</v>
      </c>
      <c r="S172" s="1">
        <v>15442613</v>
      </c>
      <c r="T172" s="1">
        <v>257269</v>
      </c>
      <c r="U172" s="1" t="s">
        <v>5693</v>
      </c>
      <c r="V172" s="1" t="s">
        <v>1961</v>
      </c>
      <c r="W172" s="1">
        <v>24.047799999999999</v>
      </c>
      <c r="X172" s="1" t="s">
        <v>38</v>
      </c>
      <c r="Y172" s="1">
        <v>24.388200000000001</v>
      </c>
      <c r="Z172" s="1" t="s">
        <v>73</v>
      </c>
      <c r="AA172" s="1">
        <v>3.1581399999999999</v>
      </c>
    </row>
    <row r="173" spans="1:27" x14ac:dyDescent="0.2">
      <c r="A173" s="1" t="s">
        <v>1607</v>
      </c>
      <c r="B173" s="1" t="s">
        <v>1605</v>
      </c>
      <c r="C173" s="1" t="s">
        <v>1606</v>
      </c>
      <c r="D173" s="1" t="s">
        <v>29</v>
      </c>
      <c r="E173" s="1">
        <v>1.0066239430971499E-2</v>
      </c>
      <c r="F173" s="1">
        <v>-0.48515939006124797</v>
      </c>
      <c r="G173" s="1">
        <v>-0.67902077236513003</v>
      </c>
      <c r="H173" s="1">
        <v>-0.31670751934062102</v>
      </c>
      <c r="I173" s="1">
        <v>0.5</v>
      </c>
      <c r="J173" s="1" t="s">
        <v>30</v>
      </c>
      <c r="K173" s="1">
        <v>16.5</v>
      </c>
      <c r="L173" s="2">
        <v>5.7329704337847504E-6</v>
      </c>
      <c r="M173" s="1" t="s">
        <v>339</v>
      </c>
      <c r="N173" s="1">
        <v>45653979</v>
      </c>
      <c r="O173" s="1" t="s">
        <v>40</v>
      </c>
      <c r="P173" s="1" t="s">
        <v>32</v>
      </c>
      <c r="Q173" s="1" t="s">
        <v>339</v>
      </c>
      <c r="R173" s="1">
        <v>45606994</v>
      </c>
      <c r="S173" s="1">
        <v>45645629</v>
      </c>
      <c r="T173" s="1">
        <v>8350</v>
      </c>
      <c r="U173" s="1" t="s">
        <v>5601</v>
      </c>
      <c r="V173" s="1" t="s">
        <v>5602</v>
      </c>
      <c r="W173" s="1">
        <v>29.1158</v>
      </c>
      <c r="X173" s="1" t="s">
        <v>57</v>
      </c>
      <c r="Y173" s="1">
        <v>42.155799999999999</v>
      </c>
      <c r="Z173" s="1" t="s">
        <v>56</v>
      </c>
      <c r="AA173" s="1">
        <v>2.2460100000000001</v>
      </c>
    </row>
    <row r="174" spans="1:27" x14ac:dyDescent="0.2">
      <c r="A174" s="1" t="s">
        <v>1608</v>
      </c>
      <c r="B174" s="1" t="s">
        <v>1609</v>
      </c>
      <c r="C174" s="1" t="s">
        <v>1610</v>
      </c>
      <c r="D174" s="1" t="s">
        <v>29</v>
      </c>
      <c r="E174" s="2">
        <v>7.4426220629836199E-7</v>
      </c>
      <c r="F174" s="1">
        <v>-1.01190336488524</v>
      </c>
      <c r="G174" s="1">
        <v>-1.22161966027311</v>
      </c>
      <c r="H174" s="1">
        <v>-0.79798695136585396</v>
      </c>
      <c r="I174" s="1">
        <v>0.46857142448425199</v>
      </c>
      <c r="J174" s="1" t="s">
        <v>30</v>
      </c>
      <c r="K174" s="1">
        <v>9.67</v>
      </c>
      <c r="L174" s="2">
        <v>1.3641973157950799E-10</v>
      </c>
      <c r="M174" s="1" t="s">
        <v>50</v>
      </c>
      <c r="N174" s="1">
        <v>4935854</v>
      </c>
      <c r="O174" s="1" t="s">
        <v>33</v>
      </c>
      <c r="P174" s="1" t="s">
        <v>41</v>
      </c>
      <c r="Q174" s="1" t="s">
        <v>50</v>
      </c>
      <c r="R174" s="1">
        <v>4948092</v>
      </c>
      <c r="S174" s="1">
        <v>4957131</v>
      </c>
      <c r="T174" s="1">
        <v>12238</v>
      </c>
      <c r="U174" s="1" t="s">
        <v>5590</v>
      </c>
      <c r="V174" s="1" t="s">
        <v>5591</v>
      </c>
      <c r="W174" s="1">
        <v>9.6056299999999997</v>
      </c>
      <c r="X174" s="1" t="s">
        <v>56</v>
      </c>
      <c r="Y174" s="1">
        <v>1974.36</v>
      </c>
      <c r="Z174" s="1" t="s">
        <v>60</v>
      </c>
      <c r="AA174" s="1">
        <v>1.6122799999999999</v>
      </c>
    </row>
    <row r="175" spans="1:27" x14ac:dyDescent="0.2">
      <c r="A175" s="1" t="s">
        <v>1611</v>
      </c>
      <c r="B175" s="1" t="s">
        <v>1612</v>
      </c>
      <c r="C175" s="1" t="s">
        <v>1613</v>
      </c>
      <c r="D175" s="1" t="s">
        <v>29</v>
      </c>
      <c r="E175" s="2">
        <v>6.9487966826216899E-6</v>
      </c>
      <c r="F175" s="1">
        <v>-0.63402864607909604</v>
      </c>
      <c r="G175" s="1">
        <v>-0.78304697826652503</v>
      </c>
      <c r="H175" s="1">
        <v>-0.45629849324540001</v>
      </c>
      <c r="I175" s="1">
        <v>0.345714271068573</v>
      </c>
      <c r="J175" s="1" t="s">
        <v>30</v>
      </c>
      <c r="K175" s="1">
        <v>12.17</v>
      </c>
      <c r="L175" s="2">
        <v>1.4101473377101999E-9</v>
      </c>
      <c r="M175" s="1" t="s">
        <v>48</v>
      </c>
      <c r="N175" s="1">
        <v>11246222</v>
      </c>
      <c r="O175" s="1" t="s">
        <v>40</v>
      </c>
      <c r="P175" s="1" t="s">
        <v>33</v>
      </c>
      <c r="Q175" s="1" t="s">
        <v>48</v>
      </c>
      <c r="R175" s="1">
        <v>11066618</v>
      </c>
      <c r="S175" s="1">
        <v>11098156</v>
      </c>
      <c r="T175" s="1">
        <v>148066</v>
      </c>
      <c r="U175" s="1" t="s">
        <v>5603</v>
      </c>
      <c r="V175" s="1" t="s">
        <v>5604</v>
      </c>
      <c r="W175" s="1">
        <v>122.68799999999899</v>
      </c>
      <c r="X175" s="1" t="s">
        <v>133</v>
      </c>
      <c r="Y175" s="1">
        <v>141.34</v>
      </c>
      <c r="Z175" s="1" t="s">
        <v>116</v>
      </c>
      <c r="AA175" s="1">
        <v>14.6126</v>
      </c>
    </row>
    <row r="176" spans="1:27" x14ac:dyDescent="0.2">
      <c r="A176" s="1" t="s">
        <v>1616</v>
      </c>
      <c r="B176" s="1" t="s">
        <v>1617</v>
      </c>
      <c r="C176" s="1" t="s">
        <v>1618</v>
      </c>
      <c r="D176" s="1" t="s">
        <v>29</v>
      </c>
      <c r="E176" s="2">
        <v>4.7212535270833298E-18</v>
      </c>
      <c r="F176" s="1">
        <v>-1.47568363124765</v>
      </c>
      <c r="G176" s="1">
        <v>-1.6968282563435499</v>
      </c>
      <c r="H176" s="1">
        <v>-1.2451509242290699</v>
      </c>
      <c r="I176" s="1">
        <v>0.34285715222358698</v>
      </c>
      <c r="J176" s="1" t="s">
        <v>30</v>
      </c>
      <c r="K176" s="1">
        <v>30</v>
      </c>
      <c r="L176" s="2">
        <v>2.16345843384568E-22</v>
      </c>
      <c r="M176" s="1" t="s">
        <v>96</v>
      </c>
      <c r="N176" s="1">
        <v>61798436</v>
      </c>
      <c r="O176" s="1" t="s">
        <v>41</v>
      </c>
      <c r="P176" s="1" t="s">
        <v>33</v>
      </c>
      <c r="Q176" s="1" t="s">
        <v>96</v>
      </c>
      <c r="R176" s="1">
        <v>61799625</v>
      </c>
      <c r="S176" s="1">
        <v>61829318</v>
      </c>
      <c r="T176" s="1">
        <v>1189</v>
      </c>
      <c r="U176" s="1" t="s">
        <v>5622</v>
      </c>
      <c r="V176" s="1" t="s">
        <v>5623</v>
      </c>
      <c r="W176" s="1">
        <v>17.406199999999998</v>
      </c>
      <c r="X176" s="1" t="s">
        <v>219</v>
      </c>
      <c r="Y176" s="1">
        <v>36.234000000000002</v>
      </c>
      <c r="Z176" s="1" t="s">
        <v>79</v>
      </c>
      <c r="AA176" s="1">
        <v>1.8691199999999999</v>
      </c>
    </row>
    <row r="177" spans="1:27" x14ac:dyDescent="0.2">
      <c r="A177" s="1" t="s">
        <v>1616</v>
      </c>
      <c r="B177" s="1" t="s">
        <v>1619</v>
      </c>
      <c r="C177" s="1" t="s">
        <v>1620</v>
      </c>
      <c r="D177" s="1" t="s">
        <v>29</v>
      </c>
      <c r="E177" s="1">
        <v>1.32904686365475E-2</v>
      </c>
      <c r="F177" s="1">
        <v>-0.55921693950927398</v>
      </c>
      <c r="G177" s="1">
        <v>-0.76052100066414896</v>
      </c>
      <c r="H177" s="1">
        <v>-0.379861675999073</v>
      </c>
      <c r="I177" s="1">
        <v>0.34285715222358698</v>
      </c>
      <c r="J177" s="1" t="s">
        <v>30</v>
      </c>
      <c r="K177" s="1">
        <v>15</v>
      </c>
      <c r="L177" s="2">
        <v>8.2652709200244698E-6</v>
      </c>
      <c r="M177" s="1" t="s">
        <v>96</v>
      </c>
      <c r="N177" s="1">
        <v>61798436</v>
      </c>
      <c r="O177" s="1" t="s">
        <v>41</v>
      </c>
      <c r="P177" s="1" t="s">
        <v>33</v>
      </c>
      <c r="Q177" s="1" t="s">
        <v>96</v>
      </c>
      <c r="R177" s="1">
        <v>61873519</v>
      </c>
      <c r="S177" s="1">
        <v>61892051</v>
      </c>
      <c r="T177" s="1">
        <v>75083</v>
      </c>
      <c r="U177" s="1" t="s">
        <v>5624</v>
      </c>
      <c r="V177" s="1" t="s">
        <v>5625</v>
      </c>
      <c r="W177" s="1">
        <v>47.098599999999998</v>
      </c>
      <c r="X177" s="1" t="s">
        <v>133</v>
      </c>
      <c r="Y177" s="1">
        <v>230.53200000000001</v>
      </c>
      <c r="Z177" s="1" t="s">
        <v>79</v>
      </c>
      <c r="AA177" s="1">
        <v>3.61695999999999</v>
      </c>
    </row>
    <row r="178" spans="1:27" x14ac:dyDescent="0.2">
      <c r="A178" s="1" t="s">
        <v>1626</v>
      </c>
      <c r="B178" s="1" t="s">
        <v>1627</v>
      </c>
      <c r="C178" s="1" t="s">
        <v>1628</v>
      </c>
      <c r="D178" s="1" t="s">
        <v>29</v>
      </c>
      <c r="E178" s="1">
        <v>2.1403101533028299E-2</v>
      </c>
      <c r="F178" s="1">
        <v>0.722245135992026</v>
      </c>
      <c r="G178" s="1">
        <v>0.44335546407933402</v>
      </c>
      <c r="H178" s="1">
        <v>0.97056232781454399</v>
      </c>
      <c r="I178" s="1">
        <v>0.33999997377395602</v>
      </c>
      <c r="J178" s="1" t="s">
        <v>30</v>
      </c>
      <c r="K178" s="1">
        <v>3.17</v>
      </c>
      <c r="L178" s="2">
        <v>1.4151135152991701E-5</v>
      </c>
      <c r="M178" s="1" t="s">
        <v>31</v>
      </c>
      <c r="N178" s="1">
        <v>49943163</v>
      </c>
      <c r="O178" s="1" t="s">
        <v>33</v>
      </c>
      <c r="P178" s="1" t="s">
        <v>41</v>
      </c>
      <c r="Q178" s="1" t="s">
        <v>31</v>
      </c>
      <c r="R178" s="1">
        <v>49803254</v>
      </c>
      <c r="S178" s="1">
        <v>49805030</v>
      </c>
      <c r="T178" s="1">
        <v>138133</v>
      </c>
      <c r="U178" s="1" t="s">
        <v>5571</v>
      </c>
      <c r="V178" s="1" t="s">
        <v>5572</v>
      </c>
      <c r="W178" s="1">
        <v>8.6728100000000001</v>
      </c>
      <c r="X178" s="1" t="s">
        <v>581</v>
      </c>
      <c r="Y178" s="1">
        <v>35.868400000000001</v>
      </c>
      <c r="Z178" s="1" t="s">
        <v>116</v>
      </c>
      <c r="AA178" s="1">
        <v>0.65877200000000002</v>
      </c>
    </row>
    <row r="179" spans="1:27" x14ac:dyDescent="0.2">
      <c r="A179" s="1" t="s">
        <v>1631</v>
      </c>
      <c r="B179" s="1" t="s">
        <v>1629</v>
      </c>
      <c r="C179" s="1" t="s">
        <v>1630</v>
      </c>
      <c r="D179" s="1" t="s">
        <v>29</v>
      </c>
      <c r="E179" s="1">
        <v>7.6625148349243897E-3</v>
      </c>
      <c r="F179" s="1">
        <v>-0.46989363148719598</v>
      </c>
      <c r="G179" s="1">
        <v>-0.64160247380872903</v>
      </c>
      <c r="H179" s="1">
        <v>-0.285057105109217</v>
      </c>
      <c r="I179" s="1">
        <v>0.345714271068573</v>
      </c>
      <c r="J179" s="1" t="s">
        <v>47</v>
      </c>
      <c r="K179" s="1">
        <v>0.67</v>
      </c>
      <c r="L179" s="2">
        <v>4.2135078531127401E-6</v>
      </c>
      <c r="M179" s="1" t="s">
        <v>64</v>
      </c>
      <c r="N179" s="1">
        <v>226236593</v>
      </c>
      <c r="O179" s="1" t="s">
        <v>41</v>
      </c>
      <c r="P179" s="1" t="s">
        <v>33</v>
      </c>
      <c r="Q179" s="1" t="s">
        <v>92</v>
      </c>
      <c r="R179" s="1">
        <v>5261044</v>
      </c>
      <c r="S179" s="1">
        <v>5771580</v>
      </c>
      <c r="T179" s="1" t="s">
        <v>49</v>
      </c>
      <c r="U179" s="1" t="s">
        <v>34</v>
      </c>
      <c r="V179" s="1">
        <v>0.67</v>
      </c>
      <c r="W179" s="1">
        <v>6.6695899999999897</v>
      </c>
      <c r="X179" s="1" t="s">
        <v>194</v>
      </c>
      <c r="Y179" s="1">
        <v>17.5746</v>
      </c>
      <c r="Z179" s="1" t="s">
        <v>79</v>
      </c>
      <c r="AA179" s="1">
        <v>3.0881099999999999</v>
      </c>
    </row>
    <row r="180" spans="1:27" x14ac:dyDescent="0.2">
      <c r="A180" s="1" t="s">
        <v>1524</v>
      </c>
      <c r="B180" s="1" t="s">
        <v>1632</v>
      </c>
      <c r="C180" s="1" t="s">
        <v>1633</v>
      </c>
      <c r="D180" s="1" t="s">
        <v>29</v>
      </c>
      <c r="E180" s="1">
        <v>2.4775401560107501E-2</v>
      </c>
      <c r="F180" s="1">
        <v>-0.38105160257402498</v>
      </c>
      <c r="G180" s="1">
        <v>-0.49416354726606598</v>
      </c>
      <c r="H180" s="1">
        <v>-0.26238450768746202</v>
      </c>
      <c r="I180" s="1">
        <v>0.42571431398391701</v>
      </c>
      <c r="J180" s="1" t="s">
        <v>30</v>
      </c>
      <c r="K180" s="1">
        <v>9</v>
      </c>
      <c r="L180" s="2">
        <v>1.6867364687194702E-5</v>
      </c>
      <c r="M180" s="1" t="s">
        <v>339</v>
      </c>
      <c r="N180" s="1">
        <v>12927601</v>
      </c>
      <c r="O180" s="1" t="s">
        <v>40</v>
      </c>
      <c r="P180" s="1" t="s">
        <v>32</v>
      </c>
      <c r="Q180" s="1" t="s">
        <v>339</v>
      </c>
      <c r="R180" s="1">
        <v>12922479</v>
      </c>
      <c r="S180" s="1">
        <v>12934037</v>
      </c>
      <c r="T180" s="1">
        <v>0</v>
      </c>
      <c r="U180" s="1" t="s">
        <v>5587</v>
      </c>
      <c r="V180" s="1" t="s">
        <v>205</v>
      </c>
      <c r="W180" s="1">
        <v>62.9084</v>
      </c>
      <c r="X180" s="1" t="s">
        <v>38</v>
      </c>
      <c r="Y180" s="1">
        <v>109.848</v>
      </c>
      <c r="Z180" s="1" t="s">
        <v>79</v>
      </c>
      <c r="AA180" s="1">
        <v>16.1602</v>
      </c>
    </row>
    <row r="181" spans="1:27" x14ac:dyDescent="0.2">
      <c r="A181" s="1" t="s">
        <v>1524</v>
      </c>
      <c r="B181" s="1" t="s">
        <v>1651</v>
      </c>
      <c r="C181" s="1" t="s">
        <v>1652</v>
      </c>
      <c r="D181" s="1" t="s">
        <v>29</v>
      </c>
      <c r="E181" s="2">
        <v>4.8330235990892098E-29</v>
      </c>
      <c r="F181" s="1">
        <v>-1.60838147390417</v>
      </c>
      <c r="G181" s="1">
        <v>-1.8518491487450199</v>
      </c>
      <c r="H181" s="1">
        <v>-1.34315555236113</v>
      </c>
      <c r="I181" s="1">
        <v>0.42571431398391701</v>
      </c>
      <c r="J181" s="1" t="s">
        <v>30</v>
      </c>
      <c r="K181" s="1">
        <v>12.33</v>
      </c>
      <c r="L181" s="2">
        <v>6.3276449820818598E-34</v>
      </c>
      <c r="M181" s="1" t="s">
        <v>339</v>
      </c>
      <c r="N181" s="1">
        <v>12927601</v>
      </c>
      <c r="O181" s="1" t="s">
        <v>40</v>
      </c>
      <c r="P181" s="1" t="s">
        <v>32</v>
      </c>
      <c r="Q181" s="1" t="s">
        <v>339</v>
      </c>
      <c r="R181" s="1">
        <v>12891026</v>
      </c>
      <c r="S181" s="1">
        <v>12914207</v>
      </c>
      <c r="T181" s="1">
        <v>13394</v>
      </c>
      <c r="U181" s="1" t="s">
        <v>5584</v>
      </c>
      <c r="V181" s="1" t="s">
        <v>5585</v>
      </c>
      <c r="W181" s="1">
        <v>14.385300000000001</v>
      </c>
      <c r="X181" s="1" t="s">
        <v>116</v>
      </c>
      <c r="Y181" s="1">
        <v>36.055500000000002</v>
      </c>
      <c r="Z181" s="1" t="s">
        <v>79</v>
      </c>
      <c r="AA181" s="1">
        <v>6.46286</v>
      </c>
    </row>
    <row r="182" spans="1:27" x14ac:dyDescent="0.2">
      <c r="A182" s="1" t="s">
        <v>1662</v>
      </c>
      <c r="B182" s="1" t="s">
        <v>1663</v>
      </c>
      <c r="C182" s="1" t="s">
        <v>1664</v>
      </c>
      <c r="D182" s="1" t="s">
        <v>29</v>
      </c>
      <c r="E182" s="2">
        <v>1.5865070947072401E-8</v>
      </c>
      <c r="F182" s="1">
        <v>-0.83257943537077195</v>
      </c>
      <c r="G182" s="1">
        <v>-1.0113503421077299</v>
      </c>
      <c r="H182" s="1">
        <v>-0.63971990223277597</v>
      </c>
      <c r="I182" s="1">
        <v>0.268571436405181</v>
      </c>
      <c r="J182" s="1" t="s">
        <v>30</v>
      </c>
      <c r="K182" s="1">
        <v>8.67</v>
      </c>
      <c r="L182" s="2">
        <v>2.0771373139484298E-12</v>
      </c>
      <c r="M182" s="1" t="s">
        <v>381</v>
      </c>
      <c r="N182" s="1">
        <v>136348882</v>
      </c>
      <c r="O182" s="1" t="s">
        <v>32</v>
      </c>
      <c r="P182" s="1" t="s">
        <v>41</v>
      </c>
      <c r="Q182" s="1" t="s">
        <v>381</v>
      </c>
      <c r="R182" s="1">
        <v>136327476</v>
      </c>
      <c r="S182" s="1">
        <v>136359479</v>
      </c>
      <c r="T182" s="1">
        <v>0</v>
      </c>
      <c r="U182" s="1" t="s">
        <v>5566</v>
      </c>
      <c r="V182" s="1" t="s">
        <v>5567</v>
      </c>
      <c r="W182" s="1">
        <v>102.45</v>
      </c>
      <c r="X182" s="1" t="s">
        <v>39</v>
      </c>
      <c r="Y182" s="1">
        <v>106.931</v>
      </c>
      <c r="Z182" s="1" t="s">
        <v>38</v>
      </c>
      <c r="AA182" s="1">
        <v>0.14799999999999999</v>
      </c>
    </row>
    <row r="183" spans="1:27" x14ac:dyDescent="0.2">
      <c r="A183" s="1" t="s">
        <v>1666</v>
      </c>
      <c r="B183" s="1" t="s">
        <v>1667</v>
      </c>
      <c r="C183" s="1" t="s">
        <v>1668</v>
      </c>
      <c r="D183" s="1" t="s">
        <v>29</v>
      </c>
      <c r="E183" s="1">
        <v>7.53162203326298E-4</v>
      </c>
      <c r="F183" s="1">
        <v>-0.428811643675717</v>
      </c>
      <c r="G183" s="1">
        <v>-0.57527237822825295</v>
      </c>
      <c r="H183" s="1">
        <v>-0.30548670848535597</v>
      </c>
      <c r="I183" s="1">
        <v>0.17428570985794001</v>
      </c>
      <c r="J183" s="1" t="s">
        <v>30</v>
      </c>
      <c r="K183" s="1">
        <v>63.83</v>
      </c>
      <c r="L183" s="2">
        <v>2.5145014283702502E-7</v>
      </c>
      <c r="M183" s="1" t="s">
        <v>54</v>
      </c>
      <c r="N183" s="1">
        <v>74693803</v>
      </c>
      <c r="O183" s="1" t="s">
        <v>32</v>
      </c>
      <c r="P183" s="1" t="s">
        <v>40</v>
      </c>
      <c r="Q183" s="1" t="s">
        <v>54</v>
      </c>
      <c r="R183" s="1">
        <v>74657667</v>
      </c>
      <c r="S183" s="1">
        <v>74760692</v>
      </c>
      <c r="T183" s="1">
        <v>0</v>
      </c>
      <c r="U183" s="1" t="s">
        <v>5657</v>
      </c>
      <c r="V183" s="1" t="s">
        <v>5658</v>
      </c>
      <c r="W183" s="1">
        <v>15.218500000000001</v>
      </c>
      <c r="X183" s="1" t="s">
        <v>38</v>
      </c>
      <c r="Y183" s="1">
        <v>29.979299999999999</v>
      </c>
      <c r="Z183" s="1" t="s">
        <v>79</v>
      </c>
      <c r="AA183" s="1">
        <v>1.5717299999999901</v>
      </c>
    </row>
    <row r="184" spans="1:27" x14ac:dyDescent="0.2">
      <c r="A184" s="1" t="s">
        <v>1527</v>
      </c>
      <c r="B184" s="1" t="s">
        <v>1669</v>
      </c>
      <c r="C184" s="1" t="s">
        <v>1670</v>
      </c>
      <c r="D184" s="1" t="s">
        <v>29</v>
      </c>
      <c r="E184" s="2">
        <v>3.3444192425658202E-17</v>
      </c>
      <c r="F184" s="1">
        <v>-1.29363338048582</v>
      </c>
      <c r="G184" s="1">
        <v>-1.48121438255571</v>
      </c>
      <c r="H184" s="1">
        <v>-1.07117239552927</v>
      </c>
      <c r="I184" s="1">
        <v>0.43714284896850503</v>
      </c>
      <c r="J184" s="1" t="s">
        <v>30</v>
      </c>
      <c r="K184" s="1">
        <v>4.5</v>
      </c>
      <c r="L184" s="2">
        <v>1.7514748028284099E-21</v>
      </c>
      <c r="M184" s="1" t="s">
        <v>108</v>
      </c>
      <c r="N184" s="1">
        <v>48342520</v>
      </c>
      <c r="O184" s="1" t="s">
        <v>33</v>
      </c>
      <c r="P184" s="1" t="s">
        <v>32</v>
      </c>
      <c r="Q184" s="1" t="s">
        <v>108</v>
      </c>
      <c r="R184" s="1">
        <v>48328980</v>
      </c>
      <c r="S184" s="1">
        <v>48330279</v>
      </c>
      <c r="T184" s="1">
        <v>12241</v>
      </c>
      <c r="U184" s="1" t="s">
        <v>5614</v>
      </c>
      <c r="V184" s="1" t="s">
        <v>5615</v>
      </c>
      <c r="W184" s="1">
        <v>1.18601</v>
      </c>
      <c r="X184" s="1" t="s">
        <v>55</v>
      </c>
      <c r="Y184" s="1">
        <v>508.23599999999999</v>
      </c>
      <c r="Z184" s="1" t="s">
        <v>119</v>
      </c>
      <c r="AA184" s="1">
        <v>3.78702E-2</v>
      </c>
    </row>
    <row r="185" spans="1:27" x14ac:dyDescent="0.2">
      <c r="A185" s="1" t="s">
        <v>1672</v>
      </c>
      <c r="B185" s="1" t="s">
        <v>1673</v>
      </c>
      <c r="C185" s="1" t="s">
        <v>1674</v>
      </c>
      <c r="D185" s="1" t="s">
        <v>29</v>
      </c>
      <c r="E185" s="2">
        <v>7.4106204244131998E-6</v>
      </c>
      <c r="F185" s="1">
        <v>1.14600479185559</v>
      </c>
      <c r="G185" s="1">
        <v>0.84286028861856499</v>
      </c>
      <c r="H185" s="1">
        <v>1.55182200293034</v>
      </c>
      <c r="I185" s="1">
        <v>0.16571426391601499</v>
      </c>
      <c r="J185" s="1" t="s">
        <v>30</v>
      </c>
      <c r="K185" s="1">
        <v>2.33</v>
      </c>
      <c r="L185" s="2">
        <v>1.5523789340151601E-9</v>
      </c>
      <c r="M185" s="1" t="s">
        <v>92</v>
      </c>
      <c r="N185" s="1">
        <v>31296684</v>
      </c>
      <c r="O185" s="1" t="s">
        <v>32</v>
      </c>
      <c r="P185" s="1" t="s">
        <v>33</v>
      </c>
      <c r="Q185" s="1" t="s">
        <v>92</v>
      </c>
      <c r="R185" s="1">
        <v>31198138</v>
      </c>
      <c r="S185" s="1">
        <v>31203968</v>
      </c>
      <c r="T185" s="1">
        <v>92716</v>
      </c>
      <c r="U185" s="1" t="s">
        <v>5593</v>
      </c>
      <c r="V185" s="1" t="s">
        <v>2266</v>
      </c>
      <c r="W185" s="1">
        <v>13.185700000000001</v>
      </c>
      <c r="X185" s="1" t="s">
        <v>79</v>
      </c>
      <c r="Y185" s="1">
        <v>28.627800000000001</v>
      </c>
      <c r="Z185" s="1" t="s">
        <v>119</v>
      </c>
      <c r="AA185" s="1">
        <v>0.62943099999999996</v>
      </c>
    </row>
    <row r="186" spans="1:27" x14ac:dyDescent="0.2">
      <c r="A186" s="1" t="s">
        <v>1683</v>
      </c>
      <c r="B186" s="1" t="s">
        <v>260</v>
      </c>
      <c r="C186" s="1" t="s">
        <v>261</v>
      </c>
      <c r="D186" s="1" t="s">
        <v>29</v>
      </c>
      <c r="E186" s="2">
        <v>1.3310084204840599E-5</v>
      </c>
      <c r="F186" s="1">
        <v>1.59214024405371</v>
      </c>
      <c r="G186" s="1">
        <v>1.2454744756070599</v>
      </c>
      <c r="H186" s="1">
        <v>1.8813681705516201</v>
      </c>
      <c r="I186" s="1">
        <v>0.105714283883571</v>
      </c>
      <c r="J186" s="1" t="s">
        <v>30</v>
      </c>
      <c r="K186" s="1">
        <v>6.33</v>
      </c>
      <c r="L186" s="2">
        <v>3.0495941134036099E-9</v>
      </c>
      <c r="M186" s="1" t="s">
        <v>92</v>
      </c>
      <c r="N186" s="1">
        <v>32686937</v>
      </c>
      <c r="O186" s="1" t="s">
        <v>41</v>
      </c>
      <c r="P186" s="1" t="s">
        <v>33</v>
      </c>
      <c r="Q186" s="1" t="s">
        <v>92</v>
      </c>
      <c r="R186" s="1">
        <v>32741342</v>
      </c>
      <c r="S186" s="1">
        <v>32747215</v>
      </c>
      <c r="T186" s="1">
        <v>54405</v>
      </c>
      <c r="U186" s="1" t="s">
        <v>5653</v>
      </c>
      <c r="V186" s="1" t="s">
        <v>5654</v>
      </c>
      <c r="W186" s="1">
        <v>0.235151</v>
      </c>
      <c r="X186" s="1" t="s">
        <v>38</v>
      </c>
      <c r="Y186" s="1">
        <v>150.99</v>
      </c>
      <c r="Z186" s="1" t="s">
        <v>39</v>
      </c>
      <c r="AA186" s="1">
        <v>0.126084</v>
      </c>
    </row>
    <row r="187" spans="1:27" x14ac:dyDescent="0.2">
      <c r="A187" s="1" t="s">
        <v>1683</v>
      </c>
      <c r="B187" s="1" t="s">
        <v>268</v>
      </c>
      <c r="C187" s="1" t="s">
        <v>269</v>
      </c>
      <c r="D187" s="1" t="s">
        <v>29</v>
      </c>
      <c r="E187" s="1">
        <v>7.5415557852368204E-4</v>
      </c>
      <c r="F187" s="1">
        <v>1.26585669387025</v>
      </c>
      <c r="G187" s="1">
        <v>0.95387473063185102</v>
      </c>
      <c r="H187" s="1">
        <v>1.56356463477042</v>
      </c>
      <c r="I187" s="1">
        <v>0.105714283883571</v>
      </c>
      <c r="J187" s="1" t="s">
        <v>30</v>
      </c>
      <c r="K187" s="1">
        <v>6.33</v>
      </c>
      <c r="L187" s="2">
        <v>2.5671868815082199E-7</v>
      </c>
      <c r="M187" s="1" t="s">
        <v>92</v>
      </c>
      <c r="N187" s="1">
        <v>32686937</v>
      </c>
      <c r="O187" s="1" t="s">
        <v>41</v>
      </c>
      <c r="P187" s="1" t="s">
        <v>33</v>
      </c>
      <c r="Q187" s="1" t="s">
        <v>92</v>
      </c>
      <c r="R187" s="1">
        <v>32552713</v>
      </c>
      <c r="S187" s="1">
        <v>32560022</v>
      </c>
      <c r="T187" s="1">
        <v>126915</v>
      </c>
      <c r="U187" s="1" t="s">
        <v>5651</v>
      </c>
      <c r="V187" s="1" t="s">
        <v>5652</v>
      </c>
      <c r="W187" s="1">
        <v>1.49261</v>
      </c>
      <c r="X187" s="1" t="s">
        <v>38</v>
      </c>
      <c r="Y187" s="1">
        <v>139.13299999999899</v>
      </c>
      <c r="Z187" s="1" t="s">
        <v>119</v>
      </c>
      <c r="AA187" s="1">
        <v>7.5167999999999999E-2</v>
      </c>
    </row>
    <row r="188" spans="1:27" x14ac:dyDescent="0.2">
      <c r="A188" s="1" t="s">
        <v>1626</v>
      </c>
      <c r="B188" s="1" t="s">
        <v>1687</v>
      </c>
      <c r="C188" s="1" t="s">
        <v>1688</v>
      </c>
      <c r="D188" s="1" t="s">
        <v>29</v>
      </c>
      <c r="E188" s="1">
        <v>2.2186341253209099E-4</v>
      </c>
      <c r="F188" s="1">
        <v>-0.89368755737114103</v>
      </c>
      <c r="G188" s="1">
        <v>-1.13597694774151</v>
      </c>
      <c r="H188" s="1">
        <v>-0.64213471853909598</v>
      </c>
      <c r="I188" s="1">
        <v>0.33999997377395602</v>
      </c>
      <c r="J188" s="1" t="s">
        <v>30</v>
      </c>
      <c r="K188" s="1">
        <v>2.17</v>
      </c>
      <c r="L188" s="2">
        <v>6.2452141863195902E-8</v>
      </c>
      <c r="M188" s="1" t="s">
        <v>31</v>
      </c>
      <c r="N188" s="1">
        <v>49943163</v>
      </c>
      <c r="O188" s="1" t="s">
        <v>33</v>
      </c>
      <c r="P188" s="1" t="s">
        <v>41</v>
      </c>
      <c r="Q188" s="1" t="s">
        <v>31</v>
      </c>
      <c r="R188" s="1">
        <v>50292848</v>
      </c>
      <c r="S188" s="1">
        <v>50299468</v>
      </c>
      <c r="T188" s="1">
        <v>349685</v>
      </c>
      <c r="U188" s="1" t="s">
        <v>212</v>
      </c>
      <c r="V188" s="1" t="s">
        <v>3989</v>
      </c>
      <c r="W188" s="1">
        <v>11.061299999999999</v>
      </c>
      <c r="X188" s="1" t="s">
        <v>55</v>
      </c>
      <c r="Y188" s="1">
        <v>27.461500000000001</v>
      </c>
      <c r="Z188" s="1" t="s">
        <v>56</v>
      </c>
      <c r="AA188" s="1">
        <v>0.44725699999999902</v>
      </c>
    </row>
    <row r="189" spans="1:27" x14ac:dyDescent="0.2">
      <c r="A189" s="1" t="s">
        <v>1689</v>
      </c>
      <c r="B189" s="1" t="s">
        <v>1690</v>
      </c>
      <c r="C189" s="1" t="s">
        <v>1691</v>
      </c>
      <c r="D189" s="1" t="s">
        <v>29</v>
      </c>
      <c r="E189" s="2">
        <v>6.6064594445517193E-5</v>
      </c>
      <c r="F189" s="1">
        <v>0.74269389089306403</v>
      </c>
      <c r="G189" s="1">
        <v>0.41881205172541902</v>
      </c>
      <c r="H189" s="1">
        <v>1.1010043886836101</v>
      </c>
      <c r="I189" s="1">
        <v>0.18000000715255701</v>
      </c>
      <c r="J189" s="1" t="s">
        <v>30</v>
      </c>
      <c r="K189" s="1">
        <v>26.67</v>
      </c>
      <c r="L189" s="2">
        <v>1.77315141645743E-8</v>
      </c>
      <c r="M189" s="1" t="s">
        <v>318</v>
      </c>
      <c r="N189" s="1">
        <v>43682171</v>
      </c>
      <c r="O189" s="1" t="s">
        <v>32</v>
      </c>
      <c r="P189" s="1" t="s">
        <v>41</v>
      </c>
      <c r="Q189" s="1" t="s">
        <v>318</v>
      </c>
      <c r="R189" s="1">
        <v>43590931</v>
      </c>
      <c r="S189" s="1">
        <v>43647296</v>
      </c>
      <c r="T189" s="1">
        <v>34875</v>
      </c>
      <c r="U189" s="1" t="s">
        <v>5610</v>
      </c>
      <c r="V189" s="1" t="s">
        <v>5611</v>
      </c>
      <c r="W189" s="1">
        <v>18.518699999999999</v>
      </c>
      <c r="X189" s="1" t="s">
        <v>151</v>
      </c>
      <c r="Y189" s="1">
        <v>44.802700000000002</v>
      </c>
      <c r="Z189" s="1" t="s">
        <v>56</v>
      </c>
      <c r="AA189" s="1">
        <v>2.4409200000000002</v>
      </c>
    </row>
    <row r="190" spans="1:27" x14ac:dyDescent="0.2">
      <c r="A190" s="1" t="s">
        <v>1467</v>
      </c>
      <c r="B190" s="1" t="s">
        <v>1700</v>
      </c>
      <c r="C190" s="1" t="s">
        <v>1701</v>
      </c>
      <c r="D190" s="1" t="s">
        <v>29</v>
      </c>
      <c r="E190" s="1">
        <v>3.96275266105561E-4</v>
      </c>
      <c r="F190" s="1">
        <v>-0.69478263679725705</v>
      </c>
      <c r="G190" s="1">
        <v>-0.92797733323922404</v>
      </c>
      <c r="H190" s="1">
        <v>-0.44520735839167103</v>
      </c>
      <c r="I190" s="1">
        <v>0.43714284896850503</v>
      </c>
      <c r="J190" s="1" t="s">
        <v>30</v>
      </c>
      <c r="K190" s="1">
        <v>0.67</v>
      </c>
      <c r="L190" s="2">
        <v>1.2192366739086601E-7</v>
      </c>
      <c r="M190" s="1" t="s">
        <v>31</v>
      </c>
      <c r="N190" s="1">
        <v>15699882</v>
      </c>
      <c r="O190" s="1" t="s">
        <v>41</v>
      </c>
      <c r="P190" s="1" t="s">
        <v>33</v>
      </c>
      <c r="Q190" s="1" t="s">
        <v>31</v>
      </c>
      <c r="R190" s="1">
        <v>15878047</v>
      </c>
      <c r="S190" s="1">
        <v>15879571</v>
      </c>
      <c r="T190" s="1">
        <v>178165</v>
      </c>
      <c r="U190" s="1" t="s">
        <v>254</v>
      </c>
      <c r="V190" s="1" t="s">
        <v>88</v>
      </c>
      <c r="W190" s="1">
        <v>1.19181</v>
      </c>
      <c r="X190" s="1" t="s">
        <v>151</v>
      </c>
      <c r="Y190" s="1">
        <v>3.6147399999999998</v>
      </c>
      <c r="Z190" s="1" t="s">
        <v>79</v>
      </c>
      <c r="AA190" s="1">
        <v>5.6816899999999997E-2</v>
      </c>
    </row>
    <row r="191" spans="1:27" x14ac:dyDescent="0.2">
      <c r="A191" s="1" t="s">
        <v>1676</v>
      </c>
      <c r="B191" s="1" t="s">
        <v>1704</v>
      </c>
      <c r="C191" s="1" t="s">
        <v>1705</v>
      </c>
      <c r="D191" s="1" t="s">
        <v>29</v>
      </c>
      <c r="E191" s="2">
        <v>5.1645681596699303E-10</v>
      </c>
      <c r="F191" s="1">
        <v>-0.834263277671074</v>
      </c>
      <c r="G191" s="1">
        <v>-0.98759077312120602</v>
      </c>
      <c r="H191" s="1">
        <v>-0.66705039865218696</v>
      </c>
      <c r="I191" s="1">
        <v>0.40285715460777199</v>
      </c>
      <c r="J191" s="1" t="s">
        <v>30</v>
      </c>
      <c r="K191" s="1">
        <v>16.670000000000002</v>
      </c>
      <c r="L191" s="2">
        <v>6.0575365952783804E-14</v>
      </c>
      <c r="M191" s="1" t="s">
        <v>161</v>
      </c>
      <c r="N191" s="1">
        <v>29946895</v>
      </c>
      <c r="O191" s="1" t="s">
        <v>40</v>
      </c>
      <c r="P191" s="1" t="s">
        <v>32</v>
      </c>
      <c r="Q191" s="1" t="s">
        <v>161</v>
      </c>
      <c r="R191" s="1">
        <v>29995294</v>
      </c>
      <c r="S191" s="1">
        <v>30005508</v>
      </c>
      <c r="T191" s="1">
        <v>48399</v>
      </c>
      <c r="U191" s="1" t="s">
        <v>5612</v>
      </c>
      <c r="V191" s="1" t="s">
        <v>5613</v>
      </c>
      <c r="W191" s="1">
        <v>34.929499999999997</v>
      </c>
      <c r="X191" s="1" t="s">
        <v>55</v>
      </c>
      <c r="Y191" s="1">
        <v>92.516300000000001</v>
      </c>
      <c r="Z191" s="1" t="s">
        <v>73</v>
      </c>
      <c r="AA191" s="1">
        <v>10.5761</v>
      </c>
    </row>
    <row r="192" spans="1:27" x14ac:dyDescent="0.2">
      <c r="A192" s="1" t="s">
        <v>1714</v>
      </c>
      <c r="B192" s="1" t="s">
        <v>1715</v>
      </c>
      <c r="C192" s="1" t="s">
        <v>1716</v>
      </c>
      <c r="D192" s="1" t="s">
        <v>29</v>
      </c>
      <c r="E192" s="1">
        <v>8.1509381623037802E-4</v>
      </c>
      <c r="F192" s="1">
        <v>0.75674789513048502</v>
      </c>
      <c r="G192" s="1">
        <v>0.56068304047678397</v>
      </c>
      <c r="H192" s="1">
        <v>0.97087713326142799</v>
      </c>
      <c r="I192" s="1">
        <v>0.49142858386039701</v>
      </c>
      <c r="J192" s="1" t="s">
        <v>30</v>
      </c>
      <c r="K192" s="1">
        <v>53.33</v>
      </c>
      <c r="L192" s="2">
        <v>2.9346984395466501E-7</v>
      </c>
      <c r="M192" s="1" t="s">
        <v>54</v>
      </c>
      <c r="N192" s="1">
        <v>28160478</v>
      </c>
      <c r="O192" s="1" t="s">
        <v>33</v>
      </c>
      <c r="P192" s="1" t="s">
        <v>41</v>
      </c>
      <c r="Q192" s="1" t="s">
        <v>54</v>
      </c>
      <c r="R192" s="1">
        <v>28180322</v>
      </c>
      <c r="S192" s="1">
        <v>28243917</v>
      </c>
      <c r="T192" s="1">
        <v>19844</v>
      </c>
      <c r="U192" s="1" t="s">
        <v>5681</v>
      </c>
      <c r="V192" s="1" t="s">
        <v>5682</v>
      </c>
      <c r="W192" s="1">
        <v>5.2329400000000001</v>
      </c>
      <c r="X192" s="1" t="s">
        <v>126</v>
      </c>
      <c r="Y192" s="1">
        <v>5.4564500000000002</v>
      </c>
      <c r="Z192" s="1" t="s">
        <v>85</v>
      </c>
      <c r="AA192" s="1">
        <v>1.6029700000000001E-2</v>
      </c>
    </row>
    <row r="193" spans="1:27" x14ac:dyDescent="0.2">
      <c r="A193" s="1" t="s">
        <v>1545</v>
      </c>
      <c r="B193" s="1" t="s">
        <v>1719</v>
      </c>
      <c r="C193" s="1" t="s">
        <v>1720</v>
      </c>
      <c r="D193" s="1" t="s">
        <v>29</v>
      </c>
      <c r="E193" s="1">
        <v>1.0744919006147E-2</v>
      </c>
      <c r="F193" s="1">
        <v>-0.494680937069572</v>
      </c>
      <c r="G193" s="1">
        <v>-0.69970133769743603</v>
      </c>
      <c r="H193" s="1">
        <v>-0.31312634580059301</v>
      </c>
      <c r="I193" s="1">
        <v>0.480000019073486</v>
      </c>
      <c r="J193" s="1" t="s">
        <v>30</v>
      </c>
      <c r="K193" s="1">
        <v>21</v>
      </c>
      <c r="L193" s="2">
        <v>6.3305121829367398E-6</v>
      </c>
      <c r="M193" s="1" t="s">
        <v>339</v>
      </c>
      <c r="N193" s="1">
        <v>18723704</v>
      </c>
      <c r="O193" s="1" t="s">
        <v>33</v>
      </c>
      <c r="P193" s="1" t="s">
        <v>41</v>
      </c>
      <c r="Q193" s="1" t="s">
        <v>339</v>
      </c>
      <c r="R193" s="1">
        <v>18636965</v>
      </c>
      <c r="S193" s="1">
        <v>18671714</v>
      </c>
      <c r="T193" s="1">
        <v>51990</v>
      </c>
      <c r="U193" s="1" t="s">
        <v>5635</v>
      </c>
      <c r="V193" s="1" t="s">
        <v>5636</v>
      </c>
      <c r="W193" s="1">
        <v>18.623200000000001</v>
      </c>
      <c r="X193" s="1" t="s">
        <v>224</v>
      </c>
      <c r="Y193" s="1">
        <v>40.238900000000001</v>
      </c>
      <c r="Z193" s="1" t="s">
        <v>79</v>
      </c>
      <c r="AA193" s="1">
        <v>1.70862</v>
      </c>
    </row>
    <row r="194" spans="1:27" x14ac:dyDescent="0.2">
      <c r="A194" s="1" t="s">
        <v>1721</v>
      </c>
      <c r="B194" s="1" t="s">
        <v>1722</v>
      </c>
      <c r="C194" s="1" t="s">
        <v>1723</v>
      </c>
      <c r="D194" s="1" t="s">
        <v>29</v>
      </c>
      <c r="E194" s="1">
        <v>2.4447268661115198E-2</v>
      </c>
      <c r="F194" s="1">
        <v>-0.53777147905968103</v>
      </c>
      <c r="G194" s="1">
        <v>-0.79556509081981197</v>
      </c>
      <c r="H194" s="1">
        <v>-0.29845807840685001</v>
      </c>
      <c r="I194" s="1">
        <v>0.21714285016059801</v>
      </c>
      <c r="J194" s="1" t="s">
        <v>30</v>
      </c>
      <c r="K194" s="1">
        <v>7.33</v>
      </c>
      <c r="L194" s="2">
        <v>1.6483930060388301E-5</v>
      </c>
      <c r="M194" s="1" t="s">
        <v>108</v>
      </c>
      <c r="N194" s="1">
        <v>123008576</v>
      </c>
      <c r="O194" s="1" t="s">
        <v>32</v>
      </c>
      <c r="P194" s="1" t="s">
        <v>40</v>
      </c>
      <c r="Q194" s="1" t="s">
        <v>108</v>
      </c>
      <c r="R194" s="1">
        <v>123383773</v>
      </c>
      <c r="S194" s="1">
        <v>123409358</v>
      </c>
      <c r="T194" s="1">
        <v>375197</v>
      </c>
      <c r="U194" s="1" t="s">
        <v>1724</v>
      </c>
      <c r="V194" s="1" t="s">
        <v>1725</v>
      </c>
      <c r="W194" s="1">
        <v>21.1294</v>
      </c>
      <c r="X194" s="1" t="s">
        <v>111</v>
      </c>
      <c r="Y194" s="1">
        <v>53.173499999999997</v>
      </c>
      <c r="Z194" s="1" t="s">
        <v>116</v>
      </c>
      <c r="AA194" s="1">
        <v>7.8589500000000001</v>
      </c>
    </row>
    <row r="195" spans="1:27" x14ac:dyDescent="0.2">
      <c r="A195" s="1" t="s">
        <v>1734</v>
      </c>
      <c r="B195" s="1" t="s">
        <v>1735</v>
      </c>
      <c r="C195" s="1" t="s">
        <v>1736</v>
      </c>
      <c r="D195" s="1" t="s">
        <v>29</v>
      </c>
      <c r="E195" s="1">
        <v>1.13721479932556E-2</v>
      </c>
      <c r="F195" s="1">
        <v>-0.763960290718812</v>
      </c>
      <c r="G195" s="1">
        <v>-1.0005793367081199</v>
      </c>
      <c r="H195" s="1">
        <v>-0.50816427365206496</v>
      </c>
      <c r="I195" s="1">
        <v>0.231428578495979</v>
      </c>
      <c r="J195" s="1" t="s">
        <v>30</v>
      </c>
      <c r="K195" s="1">
        <v>2.67</v>
      </c>
      <c r="L195" s="2">
        <v>6.7744975247695201E-6</v>
      </c>
      <c r="M195" s="1" t="s">
        <v>161</v>
      </c>
      <c r="N195" s="1">
        <v>918292</v>
      </c>
      <c r="O195" s="1" t="s">
        <v>40</v>
      </c>
      <c r="P195" s="1" t="s">
        <v>32</v>
      </c>
      <c r="Q195" s="1" t="s">
        <v>161</v>
      </c>
      <c r="R195" s="1">
        <v>898967</v>
      </c>
      <c r="S195" s="1">
        <v>905224</v>
      </c>
      <c r="T195" s="1">
        <v>13068</v>
      </c>
      <c r="U195" s="1" t="s">
        <v>1873</v>
      </c>
      <c r="V195" s="1" t="s">
        <v>5551</v>
      </c>
      <c r="W195" s="1">
        <v>0.34034799999999998</v>
      </c>
      <c r="X195" s="1" t="s">
        <v>209</v>
      </c>
      <c r="Y195" s="1">
        <v>1.2534099999999999</v>
      </c>
      <c r="Z195" s="1" t="s">
        <v>85</v>
      </c>
      <c r="AA195" s="1">
        <v>3.53674E-2</v>
      </c>
    </row>
    <row r="196" spans="1:27" x14ac:dyDescent="0.2">
      <c r="A196" s="1" t="s">
        <v>1534</v>
      </c>
      <c r="B196" s="1" t="s">
        <v>1756</v>
      </c>
      <c r="C196" s="1" t="s">
        <v>1757</v>
      </c>
      <c r="D196" s="1" t="s">
        <v>29</v>
      </c>
      <c r="E196" s="2">
        <v>4.1472900422416298E-7</v>
      </c>
      <c r="F196" s="1">
        <v>-0.91792517139369101</v>
      </c>
      <c r="G196" s="1">
        <v>-1.12732726777345</v>
      </c>
      <c r="H196" s="1">
        <v>-0.711346854542242</v>
      </c>
      <c r="I196" s="1">
        <v>0.49428570270538302</v>
      </c>
      <c r="J196" s="1" t="s">
        <v>30</v>
      </c>
      <c r="K196" s="1">
        <v>3.67</v>
      </c>
      <c r="L196" s="2">
        <v>7.3302935434589103E-11</v>
      </c>
      <c r="M196" s="1" t="s">
        <v>155</v>
      </c>
      <c r="N196" s="1">
        <v>103011399</v>
      </c>
      <c r="O196" s="1" t="s">
        <v>33</v>
      </c>
      <c r="P196" s="1" t="s">
        <v>41</v>
      </c>
      <c r="Q196" s="1" t="s">
        <v>155</v>
      </c>
      <c r="R196" s="1">
        <v>102727274</v>
      </c>
      <c r="S196" s="1">
        <v>102730721</v>
      </c>
      <c r="T196" s="1">
        <v>280678</v>
      </c>
      <c r="U196" s="1" t="s">
        <v>1899</v>
      </c>
      <c r="V196" s="1" t="s">
        <v>2038</v>
      </c>
      <c r="W196" s="1">
        <v>0.99945799999999996</v>
      </c>
      <c r="X196" s="1" t="s">
        <v>38</v>
      </c>
      <c r="Y196" s="1">
        <v>2.4875400000000001</v>
      </c>
      <c r="Z196" s="1" t="s">
        <v>42</v>
      </c>
      <c r="AA196" s="1">
        <v>0.109766</v>
      </c>
    </row>
    <row r="197" spans="1:27" x14ac:dyDescent="0.2">
      <c r="A197" s="1" t="s">
        <v>1766</v>
      </c>
      <c r="B197" s="1" t="s">
        <v>1764</v>
      </c>
      <c r="C197" s="1" t="s">
        <v>1765</v>
      </c>
      <c r="D197" s="1" t="s">
        <v>29</v>
      </c>
      <c r="E197" s="1">
        <v>1.2619453924489999E-3</v>
      </c>
      <c r="F197" s="1">
        <v>-0.40531130226869799</v>
      </c>
      <c r="G197" s="1">
        <v>-0.52580478956996402</v>
      </c>
      <c r="H197" s="1">
        <v>-0.26898143191346302</v>
      </c>
      <c r="I197" s="1">
        <v>0.25714287161826999</v>
      </c>
      <c r="J197" s="1" t="s">
        <v>30</v>
      </c>
      <c r="K197" s="1">
        <v>12.5</v>
      </c>
      <c r="L197" s="2">
        <v>4.7913925046669797E-7</v>
      </c>
      <c r="M197" s="1" t="s">
        <v>1145</v>
      </c>
      <c r="N197" s="1">
        <v>90968837</v>
      </c>
      <c r="O197" s="1" t="s">
        <v>40</v>
      </c>
      <c r="P197" s="1" t="s">
        <v>32</v>
      </c>
      <c r="Q197" s="1" t="s">
        <v>1145</v>
      </c>
      <c r="R197" s="1">
        <v>90902218</v>
      </c>
      <c r="S197" s="1">
        <v>90922584</v>
      </c>
      <c r="T197" s="1">
        <v>46253</v>
      </c>
      <c r="U197" s="1" t="s">
        <v>5643</v>
      </c>
      <c r="V197" s="1" t="s">
        <v>5644</v>
      </c>
      <c r="W197" s="1">
        <v>71.203000000000003</v>
      </c>
      <c r="X197" s="1" t="s">
        <v>133</v>
      </c>
      <c r="Y197" s="1">
        <v>89.505799999999994</v>
      </c>
      <c r="Z197" s="1" t="s">
        <v>119</v>
      </c>
      <c r="AA197" s="1">
        <v>11.567600000000001</v>
      </c>
    </row>
    <row r="198" spans="1:27" x14ac:dyDescent="0.2">
      <c r="A198" s="1" t="s">
        <v>1555</v>
      </c>
      <c r="B198" s="1" t="s">
        <v>1767</v>
      </c>
      <c r="C198" s="1" t="s">
        <v>1768</v>
      </c>
      <c r="D198" s="1" t="s">
        <v>29</v>
      </c>
      <c r="E198" s="2">
        <v>7.1930480864649699E-10</v>
      </c>
      <c r="F198" s="1">
        <v>0.62280502822454997</v>
      </c>
      <c r="G198" s="1">
        <v>0.46899795494706698</v>
      </c>
      <c r="H198" s="1">
        <v>0.68879044881104201</v>
      </c>
      <c r="I198" s="1">
        <v>0.24285714328288999</v>
      </c>
      <c r="J198" s="1" t="s">
        <v>30</v>
      </c>
      <c r="K198" s="1">
        <v>5.33</v>
      </c>
      <c r="L198" s="2">
        <v>8.9466357885842697E-14</v>
      </c>
      <c r="M198" s="1" t="s">
        <v>1145</v>
      </c>
      <c r="N198" s="1">
        <v>75522047</v>
      </c>
      <c r="O198" s="1" t="s">
        <v>33</v>
      </c>
      <c r="P198" s="1" t="s">
        <v>41</v>
      </c>
      <c r="Q198" s="1" t="s">
        <v>1145</v>
      </c>
      <c r="R198" s="1">
        <v>75358201</v>
      </c>
      <c r="S198" s="1">
        <v>75368154</v>
      </c>
      <c r="T198" s="1">
        <v>153893</v>
      </c>
      <c r="U198" s="1" t="s">
        <v>5685</v>
      </c>
      <c r="V198" s="1" t="s">
        <v>5686</v>
      </c>
      <c r="W198" s="1">
        <v>95.625900000000001</v>
      </c>
      <c r="X198" s="1" t="s">
        <v>194</v>
      </c>
      <c r="Y198" s="1">
        <v>169.529</v>
      </c>
      <c r="Z198" s="1" t="s">
        <v>45</v>
      </c>
      <c r="AA198" s="1">
        <v>20.506799999999998</v>
      </c>
    </row>
    <row r="199" spans="1:27" x14ac:dyDescent="0.2">
      <c r="A199" s="1" t="s">
        <v>1608</v>
      </c>
      <c r="B199" s="1" t="s">
        <v>1780</v>
      </c>
      <c r="C199" s="1" t="s">
        <v>1781</v>
      </c>
      <c r="D199" s="1" t="s">
        <v>29</v>
      </c>
      <c r="E199" s="1">
        <v>2.1102282440178801E-3</v>
      </c>
      <c r="F199" s="1">
        <v>-0.34379388419566298</v>
      </c>
      <c r="G199" s="1">
        <v>-0.43638755887429098</v>
      </c>
      <c r="H199" s="1">
        <v>-0.25135447566275199</v>
      </c>
      <c r="I199" s="1">
        <v>0.46857142448425199</v>
      </c>
      <c r="J199" s="1" t="s">
        <v>30</v>
      </c>
      <c r="K199" s="1">
        <v>29.67</v>
      </c>
      <c r="L199" s="2">
        <v>9.1173066140247399E-7</v>
      </c>
      <c r="M199" s="1" t="s">
        <v>50</v>
      </c>
      <c r="N199" s="1">
        <v>4935854</v>
      </c>
      <c r="O199" s="1" t="s">
        <v>33</v>
      </c>
      <c r="P199" s="1" t="s">
        <v>41</v>
      </c>
      <c r="Q199" s="1" t="s">
        <v>50</v>
      </c>
      <c r="R199" s="1">
        <v>4833388</v>
      </c>
      <c r="S199" s="1">
        <v>4897773</v>
      </c>
      <c r="T199" s="1">
        <v>38081</v>
      </c>
      <c r="U199" s="1" t="s">
        <v>5588</v>
      </c>
      <c r="V199" s="1" t="s">
        <v>5589</v>
      </c>
      <c r="W199" s="1">
        <v>108.901</v>
      </c>
      <c r="X199" s="1" t="s">
        <v>581</v>
      </c>
      <c r="Y199" s="1">
        <v>168.887</v>
      </c>
      <c r="Z199" s="1" t="s">
        <v>56</v>
      </c>
      <c r="AA199" s="1">
        <v>13.2293</v>
      </c>
    </row>
    <row r="200" spans="1:27" x14ac:dyDescent="0.2">
      <c r="A200" s="1" t="s">
        <v>1791</v>
      </c>
      <c r="B200" s="1" t="s">
        <v>1792</v>
      </c>
      <c r="C200" s="1" t="s">
        <v>1793</v>
      </c>
      <c r="D200" s="1" t="s">
        <v>29</v>
      </c>
      <c r="E200" s="1">
        <v>3.6080040315259101E-3</v>
      </c>
      <c r="F200" s="1">
        <v>0.47921015796995298</v>
      </c>
      <c r="G200" s="1">
        <v>0.31961662021227299</v>
      </c>
      <c r="H200" s="1">
        <v>0.65027612801705503</v>
      </c>
      <c r="I200" s="1">
        <v>0.37714284658432001</v>
      </c>
      <c r="J200" s="1" t="s">
        <v>30</v>
      </c>
      <c r="K200" s="1">
        <v>39.67</v>
      </c>
      <c r="L200" s="2">
        <v>1.65332505585146E-6</v>
      </c>
      <c r="M200" s="1" t="s">
        <v>83</v>
      </c>
      <c r="N200" s="1">
        <v>144327536</v>
      </c>
      <c r="O200" s="1" t="s">
        <v>33</v>
      </c>
      <c r="P200" s="1" t="s">
        <v>40</v>
      </c>
      <c r="Q200" s="1" t="s">
        <v>83</v>
      </c>
      <c r="R200" s="1">
        <v>144148036</v>
      </c>
      <c r="S200" s="1">
        <v>144261940</v>
      </c>
      <c r="T200" s="1">
        <v>65596</v>
      </c>
      <c r="U200" s="1" t="s">
        <v>5569</v>
      </c>
      <c r="V200" s="1" t="s">
        <v>5570</v>
      </c>
      <c r="W200" s="1">
        <v>45.936599999999999</v>
      </c>
      <c r="X200" s="1" t="s">
        <v>194</v>
      </c>
      <c r="Y200" s="1">
        <v>126.27500000000001</v>
      </c>
      <c r="Z200" s="1" t="s">
        <v>56</v>
      </c>
      <c r="AA200" s="1">
        <v>3.9101499999999998</v>
      </c>
    </row>
    <row r="201" spans="1:27" x14ac:dyDescent="0.2">
      <c r="A201" s="1" t="s">
        <v>1648</v>
      </c>
      <c r="B201" s="1" t="s">
        <v>1802</v>
      </c>
      <c r="C201" s="1" t="s">
        <v>1803</v>
      </c>
      <c r="D201" s="1" t="s">
        <v>29</v>
      </c>
      <c r="E201" s="2">
        <v>2.9568454674899602E-7</v>
      </c>
      <c r="F201" s="1">
        <v>0.76722002187433302</v>
      </c>
      <c r="G201" s="1">
        <v>0.61389159042395403</v>
      </c>
      <c r="H201" s="1">
        <v>0.92990737718939098</v>
      </c>
      <c r="I201" s="1">
        <v>0.30857142806053101</v>
      </c>
      <c r="J201" s="1" t="s">
        <v>30</v>
      </c>
      <c r="K201" s="1">
        <v>4</v>
      </c>
      <c r="L201" s="2">
        <v>4.8390691669393699E-11</v>
      </c>
      <c r="M201" s="1" t="s">
        <v>48</v>
      </c>
      <c r="N201" s="1">
        <v>155299985</v>
      </c>
      <c r="O201" s="1" t="s">
        <v>32</v>
      </c>
      <c r="P201" s="1" t="s">
        <v>40</v>
      </c>
      <c r="Q201" s="1" t="s">
        <v>48</v>
      </c>
      <c r="R201" s="1">
        <v>155610205</v>
      </c>
      <c r="S201" s="1">
        <v>155614967</v>
      </c>
      <c r="T201" s="1">
        <v>310220</v>
      </c>
      <c r="U201" s="1" t="s">
        <v>5663</v>
      </c>
      <c r="V201" s="1" t="s">
        <v>1804</v>
      </c>
      <c r="W201" s="1">
        <v>9.15306</v>
      </c>
      <c r="X201" s="1" t="s">
        <v>55</v>
      </c>
      <c r="Y201" s="1">
        <v>35.222299999999997</v>
      </c>
      <c r="Z201" s="1" t="s">
        <v>79</v>
      </c>
      <c r="AA201" s="1">
        <v>1.6403099999999999</v>
      </c>
    </row>
    <row r="202" spans="1:27" x14ac:dyDescent="0.2">
      <c r="A202" s="1" t="s">
        <v>1807</v>
      </c>
      <c r="B202" s="1" t="s">
        <v>1808</v>
      </c>
      <c r="C202" s="1" t="s">
        <v>1809</v>
      </c>
      <c r="D202" s="1" t="s">
        <v>29</v>
      </c>
      <c r="E202" s="1">
        <v>4.7176614004256298E-4</v>
      </c>
      <c r="F202" s="1">
        <v>0.84151022175182599</v>
      </c>
      <c r="G202" s="1">
        <v>0.54911553080558595</v>
      </c>
      <c r="H202" s="1">
        <v>1.12495117592489</v>
      </c>
      <c r="I202" s="1">
        <v>0.40285715460777199</v>
      </c>
      <c r="J202" s="1" t="s">
        <v>30</v>
      </c>
      <c r="K202" s="1">
        <v>4.67</v>
      </c>
      <c r="L202" s="2">
        <v>1.5132686690856601E-7</v>
      </c>
      <c r="M202" s="1" t="s">
        <v>92</v>
      </c>
      <c r="N202" s="1">
        <v>153106967</v>
      </c>
      <c r="O202" s="1" t="s">
        <v>32</v>
      </c>
      <c r="P202" s="1" t="s">
        <v>40</v>
      </c>
      <c r="Q202" s="1" t="s">
        <v>92</v>
      </c>
      <c r="R202" s="1">
        <v>152987362</v>
      </c>
      <c r="S202" s="1">
        <v>153002685</v>
      </c>
      <c r="T202" s="1">
        <v>104282</v>
      </c>
      <c r="U202" s="1" t="s">
        <v>212</v>
      </c>
      <c r="V202" s="1" t="s">
        <v>5705</v>
      </c>
      <c r="W202" s="1">
        <v>9.5533900000000003</v>
      </c>
      <c r="X202" s="1" t="s">
        <v>119</v>
      </c>
      <c r="Y202" s="1">
        <v>12.857699999999999</v>
      </c>
      <c r="Z202" s="1" t="s">
        <v>79</v>
      </c>
      <c r="AA202" s="1">
        <v>2.09903</v>
      </c>
    </row>
    <row r="203" spans="1:27" x14ac:dyDescent="0.2">
      <c r="A203" s="1" t="s">
        <v>1576</v>
      </c>
      <c r="B203" s="1" t="s">
        <v>1810</v>
      </c>
      <c r="C203" s="1" t="s">
        <v>1811</v>
      </c>
      <c r="D203" s="1" t="s">
        <v>29</v>
      </c>
      <c r="E203" s="1">
        <v>4.6058416307905199E-3</v>
      </c>
      <c r="F203" s="1">
        <v>-0.463282398192709</v>
      </c>
      <c r="G203" s="1">
        <v>-0.63326105204642102</v>
      </c>
      <c r="H203" s="1">
        <v>-0.32674655468643998</v>
      </c>
      <c r="I203" s="1">
        <v>0.480000019073486</v>
      </c>
      <c r="J203" s="1" t="s">
        <v>30</v>
      </c>
      <c r="K203" s="1">
        <v>21.5</v>
      </c>
      <c r="L203" s="2">
        <v>2.26132746554565E-6</v>
      </c>
      <c r="M203" s="1" t="s">
        <v>50</v>
      </c>
      <c r="N203" s="1">
        <v>36486677</v>
      </c>
      <c r="O203" s="1" t="s">
        <v>40</v>
      </c>
      <c r="P203" s="1" t="s">
        <v>32</v>
      </c>
      <c r="Q203" s="1" t="s">
        <v>50</v>
      </c>
      <c r="R203" s="1">
        <v>36495824</v>
      </c>
      <c r="S203" s="1">
        <v>36543435</v>
      </c>
      <c r="T203" s="1">
        <v>9147</v>
      </c>
      <c r="U203" s="1" t="s">
        <v>1812</v>
      </c>
      <c r="V203" s="1" t="s">
        <v>1813</v>
      </c>
      <c r="W203" s="1">
        <v>11.6363</v>
      </c>
      <c r="X203" s="1" t="s">
        <v>139</v>
      </c>
      <c r="Y203" s="1">
        <v>29.1677</v>
      </c>
      <c r="Z203" s="1" t="s">
        <v>79</v>
      </c>
      <c r="AA203" s="1">
        <v>2.0396700000000001</v>
      </c>
    </row>
    <row r="204" spans="1:27" x14ac:dyDescent="0.2">
      <c r="A204" s="1" t="s">
        <v>1814</v>
      </c>
      <c r="B204" s="1" t="s">
        <v>1815</v>
      </c>
      <c r="C204" s="1" t="s">
        <v>1816</v>
      </c>
      <c r="D204" s="1" t="s">
        <v>29</v>
      </c>
      <c r="E204" s="1">
        <v>1.81709313843779E-3</v>
      </c>
      <c r="F204" s="1">
        <v>0.74174580880304997</v>
      </c>
      <c r="G204" s="1">
        <v>0.53662651341586698</v>
      </c>
      <c r="H204" s="1">
        <v>0.92665523045960596</v>
      </c>
      <c r="I204" s="1">
        <v>0.49142855405807501</v>
      </c>
      <c r="J204" s="1" t="s">
        <v>30</v>
      </c>
      <c r="K204" s="1">
        <v>138.5</v>
      </c>
      <c r="L204" s="2">
        <v>7.4939524166550698E-7</v>
      </c>
      <c r="M204" s="1" t="s">
        <v>83</v>
      </c>
      <c r="N204" s="1">
        <v>94949398</v>
      </c>
      <c r="O204" s="1" t="s">
        <v>41</v>
      </c>
      <c r="P204" s="1" t="s">
        <v>33</v>
      </c>
      <c r="Q204" s="1" t="s">
        <v>83</v>
      </c>
      <c r="R204" s="1">
        <v>94895767</v>
      </c>
      <c r="S204" s="1">
        <v>95116455</v>
      </c>
      <c r="T204" s="1">
        <v>0</v>
      </c>
      <c r="U204" s="1" t="s">
        <v>5679</v>
      </c>
      <c r="V204" s="1" t="s">
        <v>5680</v>
      </c>
      <c r="W204" s="1">
        <v>7.8919699999999997</v>
      </c>
      <c r="X204" s="1" t="s">
        <v>29</v>
      </c>
      <c r="Y204" s="1">
        <v>7.8919699999999997</v>
      </c>
      <c r="Z204" s="1" t="s">
        <v>79</v>
      </c>
      <c r="AA204" s="1">
        <v>0.66010500000000005</v>
      </c>
    </row>
    <row r="205" spans="1:27" x14ac:dyDescent="0.2">
      <c r="A205" s="1" t="s">
        <v>1539</v>
      </c>
      <c r="B205" s="1" t="s">
        <v>1822</v>
      </c>
      <c r="C205" s="1" t="s">
        <v>1823</v>
      </c>
      <c r="D205" s="1" t="s">
        <v>29</v>
      </c>
      <c r="E205" s="2">
        <v>1.00905897026374E-24</v>
      </c>
      <c r="F205" s="1">
        <v>-2.2899353795646098</v>
      </c>
      <c r="G205" s="1">
        <v>-2.5854456048001602</v>
      </c>
      <c r="H205" s="1">
        <v>-1.9242352538796099</v>
      </c>
      <c r="I205" s="1">
        <v>0.15714286267757399</v>
      </c>
      <c r="J205" s="1" t="s">
        <v>30</v>
      </c>
      <c r="K205" s="1">
        <v>27.67</v>
      </c>
      <c r="L205" s="2">
        <v>2.6422246028417E-29</v>
      </c>
      <c r="M205" s="1" t="s">
        <v>161</v>
      </c>
      <c r="N205" s="1">
        <v>3584745</v>
      </c>
      <c r="O205" s="1" t="s">
        <v>33</v>
      </c>
      <c r="P205" s="1" t="s">
        <v>32</v>
      </c>
      <c r="Q205" s="1" t="s">
        <v>161</v>
      </c>
      <c r="R205" s="1">
        <v>3539049</v>
      </c>
      <c r="S205" s="1">
        <v>3577400</v>
      </c>
      <c r="T205" s="1">
        <v>7345</v>
      </c>
      <c r="U205" s="1" t="s">
        <v>5553</v>
      </c>
      <c r="V205" s="1" t="s">
        <v>5554</v>
      </c>
      <c r="W205" s="1">
        <v>4.1370300000000002</v>
      </c>
      <c r="X205" s="1" t="s">
        <v>142</v>
      </c>
      <c r="Y205" s="1">
        <v>22.6648</v>
      </c>
      <c r="Z205" s="1" t="s">
        <v>85</v>
      </c>
      <c r="AA205" s="1">
        <v>0.43352399999999902</v>
      </c>
    </row>
    <row r="206" spans="1:27" x14ac:dyDescent="0.2">
      <c r="A206" s="1" t="s">
        <v>1520</v>
      </c>
      <c r="B206" s="1" t="s">
        <v>1827</v>
      </c>
      <c r="C206" s="1" t="s">
        <v>1828</v>
      </c>
      <c r="D206" s="1" t="s">
        <v>29</v>
      </c>
      <c r="E206" s="2">
        <v>6.6064594445517193E-5</v>
      </c>
      <c r="F206" s="1">
        <v>-0.64124154013014401</v>
      </c>
      <c r="G206" s="1">
        <v>-0.84077433255496803</v>
      </c>
      <c r="H206" s="1">
        <v>-0.44015553816210201</v>
      </c>
      <c r="I206" s="1">
        <v>0.31428572535514798</v>
      </c>
      <c r="J206" s="1" t="s">
        <v>30</v>
      </c>
      <c r="K206" s="1">
        <v>71.33</v>
      </c>
      <c r="L206" s="2">
        <v>1.76878512331866E-8</v>
      </c>
      <c r="M206" s="1" t="s">
        <v>665</v>
      </c>
      <c r="N206" s="1">
        <v>23503774</v>
      </c>
      <c r="O206" s="1" t="s">
        <v>33</v>
      </c>
      <c r="P206" s="1" t="s">
        <v>41</v>
      </c>
      <c r="Q206" s="1" t="s">
        <v>665</v>
      </c>
      <c r="R206" s="1">
        <v>23506184</v>
      </c>
      <c r="S206" s="1">
        <v>23586898</v>
      </c>
      <c r="T206" s="1">
        <v>2410</v>
      </c>
      <c r="U206" s="1" t="s">
        <v>5666</v>
      </c>
      <c r="V206" s="1" t="s">
        <v>5668</v>
      </c>
      <c r="W206" s="1">
        <v>7.73712</v>
      </c>
      <c r="X206" s="1" t="s">
        <v>57</v>
      </c>
      <c r="Y206" s="1">
        <v>39.444699999999997</v>
      </c>
      <c r="Z206" s="1" t="s">
        <v>73</v>
      </c>
      <c r="AA206" s="1">
        <v>3.0364</v>
      </c>
    </row>
    <row r="207" spans="1:27" x14ac:dyDescent="0.2">
      <c r="A207" s="1" t="s">
        <v>1835</v>
      </c>
      <c r="B207" s="1" t="s">
        <v>1833</v>
      </c>
      <c r="C207" s="1" t="s">
        <v>1834</v>
      </c>
      <c r="D207" s="1" t="s">
        <v>29</v>
      </c>
      <c r="E207" s="1">
        <v>3.8224589166532798E-2</v>
      </c>
      <c r="F207" s="1">
        <v>0.42178706214534201</v>
      </c>
      <c r="G207" s="1">
        <v>0.25581535911070002</v>
      </c>
      <c r="H207" s="1">
        <v>0.58258584341043596</v>
      </c>
      <c r="I207" s="1">
        <v>0.337142884731292</v>
      </c>
      <c r="J207" s="1" t="s">
        <v>30</v>
      </c>
      <c r="K207" s="1">
        <v>70.33</v>
      </c>
      <c r="L207" s="2">
        <v>2.8275771481995901E-5</v>
      </c>
      <c r="M207" s="1" t="s">
        <v>96</v>
      </c>
      <c r="N207" s="1">
        <v>17388025</v>
      </c>
      <c r="O207" s="1" t="s">
        <v>41</v>
      </c>
      <c r="P207" s="1" t="s">
        <v>33</v>
      </c>
      <c r="Q207" s="1" t="s">
        <v>96</v>
      </c>
      <c r="R207" s="1">
        <v>17208153</v>
      </c>
      <c r="S207" s="1">
        <v>17349974</v>
      </c>
      <c r="T207" s="1">
        <v>38051</v>
      </c>
      <c r="U207" s="1" t="s">
        <v>5675</v>
      </c>
      <c r="V207" s="1" t="s">
        <v>5676</v>
      </c>
      <c r="W207" s="1">
        <v>11.0289</v>
      </c>
      <c r="X207" s="1" t="s">
        <v>209</v>
      </c>
      <c r="Y207" s="1">
        <v>36.033099999999997</v>
      </c>
      <c r="Z207" s="1" t="s">
        <v>79</v>
      </c>
      <c r="AA207" s="1">
        <v>2.9319700000000002</v>
      </c>
    </row>
    <row r="208" spans="1:27" x14ac:dyDescent="0.2">
      <c r="A208" s="1" t="s">
        <v>1739</v>
      </c>
      <c r="B208" s="1" t="s">
        <v>384</v>
      </c>
      <c r="C208" s="1" t="s">
        <v>385</v>
      </c>
      <c r="D208" s="1" t="s">
        <v>29</v>
      </c>
      <c r="E208" s="1">
        <v>1.31552728847291E-3</v>
      </c>
      <c r="F208" s="1">
        <v>-0.56084656339984196</v>
      </c>
      <c r="G208" s="1">
        <v>-0.79875981346467995</v>
      </c>
      <c r="H208" s="1">
        <v>-0.34981052568599402</v>
      </c>
      <c r="I208" s="1">
        <v>0.30571430921554499</v>
      </c>
      <c r="J208" s="1" t="s">
        <v>30</v>
      </c>
      <c r="K208" s="1">
        <v>1.17</v>
      </c>
      <c r="L208" s="2">
        <v>5.1122216345645198E-7</v>
      </c>
      <c r="M208" s="1" t="s">
        <v>161</v>
      </c>
      <c r="N208" s="1">
        <v>28906323</v>
      </c>
      <c r="O208" s="1" t="s">
        <v>41</v>
      </c>
      <c r="P208" s="1" t="s">
        <v>33</v>
      </c>
      <c r="Q208" s="1" t="s">
        <v>161</v>
      </c>
      <c r="R208" s="1">
        <v>28532708</v>
      </c>
      <c r="S208" s="1">
        <v>28539174</v>
      </c>
      <c r="T208" s="1">
        <v>367149</v>
      </c>
      <c r="U208" s="1" t="s">
        <v>5597</v>
      </c>
      <c r="V208" s="1" t="s">
        <v>819</v>
      </c>
      <c r="W208" s="1">
        <v>20.402000000000001</v>
      </c>
      <c r="X208" s="1" t="s">
        <v>194</v>
      </c>
      <c r="Y208" s="1">
        <v>146.643</v>
      </c>
      <c r="Z208" s="1" t="s">
        <v>38</v>
      </c>
      <c r="AA208" s="1">
        <v>0.25583800000000001</v>
      </c>
    </row>
    <row r="209" spans="1:27" x14ac:dyDescent="0.2">
      <c r="A209" s="1" t="s">
        <v>1824</v>
      </c>
      <c r="B209" s="1" t="s">
        <v>1869</v>
      </c>
      <c r="C209" s="1" t="s">
        <v>1870</v>
      </c>
      <c r="D209" s="1" t="s">
        <v>29</v>
      </c>
      <c r="E209" s="1">
        <v>3.0978079054553099E-3</v>
      </c>
      <c r="F209" s="1">
        <v>0.35962693346281199</v>
      </c>
      <c r="G209" s="1">
        <v>0.26753261097282599</v>
      </c>
      <c r="H209" s="1">
        <v>0.47866112102474201</v>
      </c>
      <c r="I209" s="1">
        <v>0.44857144355773898</v>
      </c>
      <c r="J209" s="1" t="s">
        <v>30</v>
      </c>
      <c r="K209" s="1">
        <v>27.5</v>
      </c>
      <c r="L209" s="2">
        <v>1.37897562546862E-6</v>
      </c>
      <c r="M209" s="1" t="s">
        <v>31</v>
      </c>
      <c r="N209" s="1">
        <v>138336294</v>
      </c>
      <c r="O209" s="1" t="s">
        <v>33</v>
      </c>
      <c r="P209" s="1" t="s">
        <v>41</v>
      </c>
      <c r="Q209" s="1" t="s">
        <v>31</v>
      </c>
      <c r="R209" s="1">
        <v>138652699</v>
      </c>
      <c r="S209" s="1">
        <v>138834938</v>
      </c>
      <c r="T209" s="1">
        <v>316405</v>
      </c>
      <c r="U209" s="1" t="s">
        <v>5697</v>
      </c>
      <c r="V209" s="1" t="s">
        <v>5698</v>
      </c>
      <c r="W209" s="1">
        <v>28.008500000000002</v>
      </c>
      <c r="X209" s="1" t="s">
        <v>29</v>
      </c>
      <c r="Y209" s="1">
        <v>28.008500000000002</v>
      </c>
      <c r="Z209" s="1" t="s">
        <v>116</v>
      </c>
      <c r="AA209" s="1">
        <v>4.4039999999999999</v>
      </c>
    </row>
    <row r="210" spans="1:27" x14ac:dyDescent="0.2">
      <c r="A210" s="1" t="s">
        <v>1697</v>
      </c>
      <c r="B210" s="1" t="s">
        <v>1871</v>
      </c>
      <c r="C210" s="1" t="s">
        <v>1872</v>
      </c>
      <c r="D210" s="1" t="s">
        <v>29</v>
      </c>
      <c r="E210" s="1">
        <v>1.2576365544663E-2</v>
      </c>
      <c r="F210" s="1">
        <v>-0.39361624809899398</v>
      </c>
      <c r="G210" s="1">
        <v>-0.549992422962997</v>
      </c>
      <c r="H210" s="1">
        <v>-0.25551146530136998</v>
      </c>
      <c r="I210" s="1">
        <v>0.49714285135269098</v>
      </c>
      <c r="J210" s="1" t="s">
        <v>30</v>
      </c>
      <c r="K210" s="1">
        <v>3</v>
      </c>
      <c r="L210" s="2">
        <v>7.6565177544607098E-6</v>
      </c>
      <c r="M210" s="1" t="s">
        <v>1333</v>
      </c>
      <c r="N210" s="1">
        <v>49997051</v>
      </c>
      <c r="O210" s="1" t="s">
        <v>32</v>
      </c>
      <c r="P210" s="1" t="s">
        <v>40</v>
      </c>
      <c r="Q210" s="1" t="s">
        <v>1333</v>
      </c>
      <c r="R210" s="1">
        <v>49960513</v>
      </c>
      <c r="S210" s="1">
        <v>49964080</v>
      </c>
      <c r="T210" s="1">
        <v>32971</v>
      </c>
      <c r="U210" s="1" t="s">
        <v>1873</v>
      </c>
      <c r="V210" s="1" t="s">
        <v>102</v>
      </c>
      <c r="W210" s="1">
        <v>42.3598</v>
      </c>
      <c r="X210" s="1" t="s">
        <v>582</v>
      </c>
      <c r="Y210" s="1">
        <v>205.148</v>
      </c>
      <c r="Z210" s="1" t="s">
        <v>45</v>
      </c>
      <c r="AA210" s="1">
        <v>15.589700000000001</v>
      </c>
    </row>
    <row r="211" spans="1:27" x14ac:dyDescent="0.2">
      <c r="A211" s="1" t="s">
        <v>1721</v>
      </c>
      <c r="B211" s="1" t="s">
        <v>1874</v>
      </c>
      <c r="C211" s="1" t="s">
        <v>1875</v>
      </c>
      <c r="D211" s="1" t="s">
        <v>29</v>
      </c>
      <c r="E211" s="1">
        <v>1.9655757112483602E-2</v>
      </c>
      <c r="F211" s="1">
        <v>-0.66620713947745802</v>
      </c>
      <c r="G211" s="1">
        <v>-1.05388465809372</v>
      </c>
      <c r="H211" s="1">
        <v>-0.48630452910667898</v>
      </c>
      <c r="I211" s="1">
        <v>0.21714285016059801</v>
      </c>
      <c r="J211" s="1" t="s">
        <v>30</v>
      </c>
      <c r="K211" s="1">
        <v>102</v>
      </c>
      <c r="L211" s="2">
        <v>1.28671679655429E-5</v>
      </c>
      <c r="M211" s="1" t="s">
        <v>108</v>
      </c>
      <c r="N211" s="1">
        <v>123008576</v>
      </c>
      <c r="O211" s="1" t="s">
        <v>32</v>
      </c>
      <c r="P211" s="1" t="s">
        <v>40</v>
      </c>
      <c r="Q211" s="1" t="s">
        <v>108</v>
      </c>
      <c r="R211" s="1">
        <v>122983480</v>
      </c>
      <c r="S211" s="1">
        <v>123150015</v>
      </c>
      <c r="T211" s="1">
        <v>0</v>
      </c>
      <c r="U211" s="1" t="s">
        <v>5669</v>
      </c>
      <c r="V211" s="1" t="s">
        <v>5670</v>
      </c>
      <c r="W211" s="1">
        <v>25.0671</v>
      </c>
      <c r="X211" s="1" t="s">
        <v>151</v>
      </c>
      <c r="Y211" s="1">
        <v>43.107300000000002</v>
      </c>
      <c r="Z211" s="1" t="s">
        <v>38</v>
      </c>
      <c r="AA211" s="1">
        <v>0.93252400000000002</v>
      </c>
    </row>
    <row r="212" spans="1:27" x14ac:dyDescent="0.2">
      <c r="A212" s="1" t="s">
        <v>1879</v>
      </c>
      <c r="B212" s="1" t="s">
        <v>1880</v>
      </c>
      <c r="C212" s="1" t="s">
        <v>1881</v>
      </c>
      <c r="D212" s="1" t="s">
        <v>29</v>
      </c>
      <c r="E212" s="1">
        <v>5.1034316990631601E-3</v>
      </c>
      <c r="F212" s="1">
        <v>-0.54531394263216004</v>
      </c>
      <c r="G212" s="1">
        <v>-0.73902451190261098</v>
      </c>
      <c r="H212" s="1">
        <v>-0.38253300869132301</v>
      </c>
      <c r="I212" s="1">
        <v>0.5</v>
      </c>
      <c r="J212" s="1" t="s">
        <v>30</v>
      </c>
      <c r="K212" s="1">
        <v>109.5</v>
      </c>
      <c r="L212" s="2">
        <v>2.5390373668903299E-6</v>
      </c>
      <c r="M212" s="1" t="s">
        <v>218</v>
      </c>
      <c r="N212" s="1">
        <v>122433665</v>
      </c>
      <c r="O212" s="1" t="s">
        <v>41</v>
      </c>
      <c r="P212" s="1" t="s">
        <v>40</v>
      </c>
      <c r="Q212" s="1" t="s">
        <v>218</v>
      </c>
      <c r="R212" s="1">
        <v>122374696</v>
      </c>
      <c r="S212" s="1">
        <v>122442602</v>
      </c>
      <c r="T212" s="1">
        <v>0</v>
      </c>
      <c r="U212" s="1" t="s">
        <v>5641</v>
      </c>
      <c r="V212" s="1" t="s">
        <v>5642</v>
      </c>
      <c r="W212" s="1">
        <v>9.2067599999999992</v>
      </c>
      <c r="X212" s="1" t="s">
        <v>581</v>
      </c>
      <c r="Y212" s="1">
        <v>17.825199999999999</v>
      </c>
      <c r="Z212" s="1" t="s">
        <v>79</v>
      </c>
      <c r="AA212" s="1">
        <v>0.69250900000000004</v>
      </c>
    </row>
    <row r="213" spans="1:27" x14ac:dyDescent="0.2">
      <c r="A213" s="1" t="s">
        <v>1466</v>
      </c>
      <c r="B213" s="1" t="s">
        <v>1882</v>
      </c>
      <c r="C213" s="1" t="s">
        <v>1883</v>
      </c>
      <c r="D213" s="1" t="s">
        <v>29</v>
      </c>
      <c r="E213" s="1">
        <v>6.6450860835693196E-4</v>
      </c>
      <c r="F213" s="1">
        <v>-0.84802065228642498</v>
      </c>
      <c r="G213" s="1">
        <v>-1.11677109220369</v>
      </c>
      <c r="H213" s="1">
        <v>-0.61342140510299303</v>
      </c>
      <c r="I213" s="1">
        <v>0.36857140064239502</v>
      </c>
      <c r="J213" s="1" t="s">
        <v>30</v>
      </c>
      <c r="K213" s="1">
        <v>33</v>
      </c>
      <c r="L213" s="2">
        <v>2.1750227756038301E-7</v>
      </c>
      <c r="M213" s="1" t="s">
        <v>150</v>
      </c>
      <c r="N213" s="1">
        <v>75660016</v>
      </c>
      <c r="O213" s="1" t="s">
        <v>40</v>
      </c>
      <c r="P213" s="1" t="s">
        <v>32</v>
      </c>
      <c r="Q213" s="1" t="s">
        <v>150</v>
      </c>
      <c r="R213" s="1">
        <v>75674124</v>
      </c>
      <c r="S213" s="1">
        <v>75717481</v>
      </c>
      <c r="T213" s="1">
        <v>14108</v>
      </c>
      <c r="U213" s="1" t="s">
        <v>5691</v>
      </c>
      <c r="V213" s="1" t="s">
        <v>5692</v>
      </c>
      <c r="W213" s="1">
        <v>10.758800000000001</v>
      </c>
      <c r="X213" s="1" t="s">
        <v>55</v>
      </c>
      <c r="Y213" s="1">
        <v>30.7361</v>
      </c>
      <c r="Z213" s="1" t="s">
        <v>73</v>
      </c>
      <c r="AA213" s="1">
        <v>1.65577</v>
      </c>
    </row>
    <row r="214" spans="1:27" x14ac:dyDescent="0.2">
      <c r="A214" s="1" t="s">
        <v>1848</v>
      </c>
      <c r="B214" s="1" t="s">
        <v>408</v>
      </c>
      <c r="C214" s="1" t="s">
        <v>409</v>
      </c>
      <c r="D214" s="1" t="s">
        <v>29</v>
      </c>
      <c r="E214" s="1">
        <v>1.03481062089945E-2</v>
      </c>
      <c r="F214" s="1">
        <v>-0.95809132718332102</v>
      </c>
      <c r="G214" s="1">
        <v>-1.22733194431208</v>
      </c>
      <c r="H214" s="1">
        <v>-0.62171350756315502</v>
      </c>
      <c r="I214" s="1">
        <v>0.32857143878936701</v>
      </c>
      <c r="J214" s="1" t="s">
        <v>30</v>
      </c>
      <c r="K214" s="1">
        <v>23.33</v>
      </c>
      <c r="L214" s="2">
        <v>5.9951775103783804E-6</v>
      </c>
      <c r="M214" s="1" t="s">
        <v>108</v>
      </c>
      <c r="N214" s="1">
        <v>132493708</v>
      </c>
      <c r="O214" s="1" t="s">
        <v>33</v>
      </c>
      <c r="P214" s="1" t="s">
        <v>41</v>
      </c>
      <c r="Q214" s="1" t="s">
        <v>108</v>
      </c>
      <c r="R214" s="1">
        <v>132623762</v>
      </c>
      <c r="S214" s="1">
        <v>132687359</v>
      </c>
      <c r="T214" s="1">
        <v>130054</v>
      </c>
      <c r="U214" s="1" t="s">
        <v>2140</v>
      </c>
      <c r="V214" s="1" t="s">
        <v>5594</v>
      </c>
      <c r="W214" s="1">
        <v>62.392400000000002</v>
      </c>
      <c r="X214" s="1" t="s">
        <v>39</v>
      </c>
      <c r="Y214" s="1">
        <v>76.88</v>
      </c>
      <c r="Z214" s="1" t="s">
        <v>134</v>
      </c>
      <c r="AA214" s="1">
        <v>1.3125899999999999</v>
      </c>
    </row>
    <row r="215" spans="1:27" x14ac:dyDescent="0.2">
      <c r="A215" s="1" t="s">
        <v>1466</v>
      </c>
      <c r="B215" s="1" t="s">
        <v>1884</v>
      </c>
      <c r="C215" s="1" t="s">
        <v>1885</v>
      </c>
      <c r="D215" s="1" t="s">
        <v>29</v>
      </c>
      <c r="E215" s="1">
        <v>4.7176614004256298E-4</v>
      </c>
      <c r="F215" s="1">
        <v>-0.38623692554046701</v>
      </c>
      <c r="G215" s="1">
        <v>-0.50260415953876203</v>
      </c>
      <c r="H215" s="1">
        <v>-0.26439891882845101</v>
      </c>
      <c r="I215" s="1">
        <v>0.36857140064239502</v>
      </c>
      <c r="J215" s="1" t="s">
        <v>30</v>
      </c>
      <c r="K215" s="1">
        <v>46.5</v>
      </c>
      <c r="L215" s="2">
        <v>1.4979780245396299E-7</v>
      </c>
      <c r="M215" s="1" t="s">
        <v>150</v>
      </c>
      <c r="N215" s="1">
        <v>75660016</v>
      </c>
      <c r="O215" s="1" t="s">
        <v>40</v>
      </c>
      <c r="P215" s="1" t="s">
        <v>32</v>
      </c>
      <c r="Q215" s="1" t="s">
        <v>150</v>
      </c>
      <c r="R215" s="1">
        <v>75511756</v>
      </c>
      <c r="S215" s="1">
        <v>75601144</v>
      </c>
      <c r="T215" s="1">
        <v>58872</v>
      </c>
      <c r="U215" s="1" t="s">
        <v>5689</v>
      </c>
      <c r="V215" s="1" t="s">
        <v>5690</v>
      </c>
      <c r="W215" s="1">
        <v>8.2103199999999994</v>
      </c>
      <c r="X215" s="1" t="s">
        <v>38</v>
      </c>
      <c r="Y215" s="1">
        <v>24.471999999999898</v>
      </c>
      <c r="Z215" s="1" t="s">
        <v>79</v>
      </c>
      <c r="AA215" s="1">
        <v>1.6827799999999999</v>
      </c>
    </row>
    <row r="216" spans="1:27" x14ac:dyDescent="0.2">
      <c r="A216" s="1" t="s">
        <v>1766</v>
      </c>
      <c r="B216" s="1" t="s">
        <v>1892</v>
      </c>
      <c r="C216" s="1" t="s">
        <v>1893</v>
      </c>
      <c r="D216" s="1" t="s">
        <v>29</v>
      </c>
      <c r="E216" s="2">
        <v>5.1645681596699303E-10</v>
      </c>
      <c r="F216" s="1">
        <v>-1.20810119970242</v>
      </c>
      <c r="G216" s="1">
        <v>-1.4438336700507901</v>
      </c>
      <c r="H216" s="1">
        <v>-0.94698505196617799</v>
      </c>
      <c r="I216" s="1">
        <v>0.25714287161826999</v>
      </c>
      <c r="J216" s="1" t="s">
        <v>30</v>
      </c>
      <c r="K216" s="1">
        <v>45</v>
      </c>
      <c r="L216" s="2">
        <v>6.0855482736898497E-14</v>
      </c>
      <c r="M216" s="1" t="s">
        <v>1145</v>
      </c>
      <c r="N216" s="1">
        <v>90968837</v>
      </c>
      <c r="O216" s="1" t="s">
        <v>40</v>
      </c>
      <c r="P216" s="1" t="s">
        <v>32</v>
      </c>
      <c r="Q216" s="1" t="s">
        <v>1145</v>
      </c>
      <c r="R216" s="1">
        <v>90972860</v>
      </c>
      <c r="S216" s="1">
        <v>90988624</v>
      </c>
      <c r="T216" s="1">
        <v>4023</v>
      </c>
      <c r="U216" s="1" t="s">
        <v>5647</v>
      </c>
      <c r="V216" s="1" t="s">
        <v>5648</v>
      </c>
      <c r="W216" s="1">
        <v>8.9494399999999992</v>
      </c>
      <c r="X216" s="1" t="s">
        <v>55</v>
      </c>
      <c r="Y216" s="1">
        <v>53.5916</v>
      </c>
      <c r="Z216" s="1" t="s">
        <v>116</v>
      </c>
      <c r="AA216" s="1">
        <v>6.5453199999999906E-2</v>
      </c>
    </row>
    <row r="217" spans="1:27" x14ac:dyDescent="0.2">
      <c r="A217" s="1" t="s">
        <v>1896</v>
      </c>
      <c r="B217" s="1" t="s">
        <v>1897</v>
      </c>
      <c r="C217" s="1" t="s">
        <v>1898</v>
      </c>
      <c r="D217" s="1" t="s">
        <v>29</v>
      </c>
      <c r="E217" s="1">
        <v>5.6318912346120104E-3</v>
      </c>
      <c r="F217" s="1">
        <v>0.607023704851121</v>
      </c>
      <c r="G217" s="1">
        <v>0.41773246709601602</v>
      </c>
      <c r="H217" s="1">
        <v>0.82204571512111102</v>
      </c>
      <c r="I217" s="1">
        <v>0.46571427583694402</v>
      </c>
      <c r="J217" s="1" t="s">
        <v>30</v>
      </c>
      <c r="K217" s="1">
        <v>116.83</v>
      </c>
      <c r="L217" s="2">
        <v>2.8756899187592002E-6</v>
      </c>
      <c r="M217" s="1" t="s">
        <v>48</v>
      </c>
      <c r="N217" s="1">
        <v>213985913</v>
      </c>
      <c r="O217" s="1" t="s">
        <v>41</v>
      </c>
      <c r="P217" s="1" t="s">
        <v>33</v>
      </c>
      <c r="Q217" s="1" t="s">
        <v>48</v>
      </c>
      <c r="R217" s="1">
        <v>213817751</v>
      </c>
      <c r="S217" s="1">
        <v>213988500</v>
      </c>
      <c r="T217" s="1">
        <v>0</v>
      </c>
      <c r="U217" s="1" t="s">
        <v>5707</v>
      </c>
      <c r="V217" s="1" t="s">
        <v>5708</v>
      </c>
      <c r="W217" s="1">
        <v>2.3979200000000001</v>
      </c>
      <c r="X217" s="1" t="s">
        <v>29</v>
      </c>
      <c r="Y217" s="1">
        <v>2.3979200000000001</v>
      </c>
      <c r="Z217" s="1" t="s">
        <v>224</v>
      </c>
      <c r="AA217" s="1">
        <v>8.5573400000000001E-3</v>
      </c>
    </row>
    <row r="218" spans="1:27" x14ac:dyDescent="0.2">
      <c r="A218" s="1" t="s">
        <v>1626</v>
      </c>
      <c r="B218" s="1" t="s">
        <v>1912</v>
      </c>
      <c r="C218" s="1" t="s">
        <v>1913</v>
      </c>
      <c r="D218" s="1" t="s">
        <v>29</v>
      </c>
      <c r="E218" s="2">
        <v>8.8671924319598405E-6</v>
      </c>
      <c r="F218" s="1">
        <v>-0.59533790628831795</v>
      </c>
      <c r="G218" s="1">
        <v>-0.73866998347457602</v>
      </c>
      <c r="H218" s="1">
        <v>-0.437839307938379</v>
      </c>
      <c r="I218" s="1">
        <v>0.33999997377395602</v>
      </c>
      <c r="J218" s="1" t="s">
        <v>30</v>
      </c>
      <c r="K218" s="1">
        <v>74.83</v>
      </c>
      <c r="L218" s="2">
        <v>1.9155490036899598E-9</v>
      </c>
      <c r="M218" s="1" t="s">
        <v>31</v>
      </c>
      <c r="N218" s="1">
        <v>49943163</v>
      </c>
      <c r="O218" s="1" t="s">
        <v>33</v>
      </c>
      <c r="P218" s="1" t="s">
        <v>41</v>
      </c>
      <c r="Q218" s="1" t="s">
        <v>31</v>
      </c>
      <c r="R218" s="1">
        <v>49940007</v>
      </c>
      <c r="S218" s="1">
        <v>50077252</v>
      </c>
      <c r="T218" s="1">
        <v>0</v>
      </c>
      <c r="U218" s="1" t="s">
        <v>5573</v>
      </c>
      <c r="V218" s="1" t="s">
        <v>5574</v>
      </c>
      <c r="W218" s="1">
        <v>122.07299999999999</v>
      </c>
      <c r="X218" s="1" t="s">
        <v>103</v>
      </c>
      <c r="Y218" s="1">
        <v>179.06700000000001</v>
      </c>
      <c r="Z218" s="1" t="s">
        <v>59</v>
      </c>
      <c r="AA218" s="1">
        <v>26.67</v>
      </c>
    </row>
    <row r="219" spans="1:27" x14ac:dyDescent="0.2">
      <c r="A219" s="1" t="s">
        <v>1766</v>
      </c>
      <c r="B219" s="1" t="s">
        <v>1914</v>
      </c>
      <c r="C219" s="1" t="s">
        <v>1915</v>
      </c>
      <c r="D219" s="1" t="s">
        <v>29</v>
      </c>
      <c r="E219" s="2">
        <v>2.0168216784549699E-12</v>
      </c>
      <c r="F219" s="1">
        <v>1.11247085920408</v>
      </c>
      <c r="G219" s="1">
        <v>0.81947900558756803</v>
      </c>
      <c r="H219" s="1">
        <v>1.2920171307114801</v>
      </c>
      <c r="I219" s="1">
        <v>0.25714287161826999</v>
      </c>
      <c r="J219" s="1" t="s">
        <v>30</v>
      </c>
      <c r="K219" s="1">
        <v>11.17</v>
      </c>
      <c r="L219" s="2">
        <v>1.8483692285475499E-16</v>
      </c>
      <c r="M219" s="1" t="s">
        <v>1145</v>
      </c>
      <c r="N219" s="1">
        <v>90968837</v>
      </c>
      <c r="O219" s="1" t="s">
        <v>40</v>
      </c>
      <c r="P219" s="1" t="s">
        <v>32</v>
      </c>
      <c r="Q219" s="1" t="s">
        <v>1145</v>
      </c>
      <c r="R219" s="1">
        <v>90955796</v>
      </c>
      <c r="S219" s="1">
        <v>90963125</v>
      </c>
      <c r="T219" s="1">
        <v>5712</v>
      </c>
      <c r="U219" s="1" t="s">
        <v>5645</v>
      </c>
      <c r="V219" s="1" t="s">
        <v>5646</v>
      </c>
      <c r="W219" s="1">
        <v>29.052700000000002</v>
      </c>
      <c r="X219" s="1" t="s">
        <v>38</v>
      </c>
      <c r="Y219" s="1">
        <v>30.238399999999999</v>
      </c>
      <c r="Z219" s="1" t="s">
        <v>79</v>
      </c>
      <c r="AA219" s="1">
        <v>1.1488</v>
      </c>
    </row>
    <row r="220" spans="1:27" x14ac:dyDescent="0.2">
      <c r="A220" s="1" t="s">
        <v>1921</v>
      </c>
      <c r="B220" s="1" t="s">
        <v>1922</v>
      </c>
      <c r="C220" s="1" t="s">
        <v>1923</v>
      </c>
      <c r="D220" s="1" t="s">
        <v>29</v>
      </c>
      <c r="E220" s="1">
        <v>1.2755639743310799E-2</v>
      </c>
      <c r="F220" s="1">
        <v>-0.89837600455591105</v>
      </c>
      <c r="G220" s="1">
        <v>-1.2738297559260101</v>
      </c>
      <c r="H220" s="1">
        <v>-0.45318183401219098</v>
      </c>
      <c r="I220" s="1">
        <v>0.22285714745521501</v>
      </c>
      <c r="J220" s="1" t="s">
        <v>30</v>
      </c>
      <c r="K220" s="1">
        <v>7</v>
      </c>
      <c r="L220" s="2">
        <v>7.8491619863393901E-6</v>
      </c>
      <c r="M220" s="1" t="s">
        <v>50</v>
      </c>
      <c r="N220" s="1">
        <v>578364</v>
      </c>
      <c r="O220" s="1" t="s">
        <v>33</v>
      </c>
      <c r="P220" s="1" t="s">
        <v>41</v>
      </c>
      <c r="Q220" s="1" t="s">
        <v>50</v>
      </c>
      <c r="R220" s="1">
        <v>439978</v>
      </c>
      <c r="S220" s="1">
        <v>445939</v>
      </c>
      <c r="T220" s="1">
        <v>132425</v>
      </c>
      <c r="U220" s="1" t="s">
        <v>5549</v>
      </c>
      <c r="V220" s="1" t="s">
        <v>5550</v>
      </c>
      <c r="W220" s="1">
        <v>7.9228100000000001</v>
      </c>
      <c r="X220" s="1" t="s">
        <v>79</v>
      </c>
      <c r="Y220" s="1">
        <v>47.545299999999997</v>
      </c>
      <c r="Z220" s="1" t="s">
        <v>116</v>
      </c>
      <c r="AA220" s="1">
        <v>1.8831799999999901</v>
      </c>
    </row>
    <row r="221" spans="1:27" x14ac:dyDescent="0.2">
      <c r="A221" s="1" t="s">
        <v>1711</v>
      </c>
      <c r="B221" s="1" t="s">
        <v>1924</v>
      </c>
      <c r="C221" s="1" t="s">
        <v>1925</v>
      </c>
      <c r="D221" s="1" t="s">
        <v>29</v>
      </c>
      <c r="E221" s="2">
        <v>6.4600316678884499E-31</v>
      </c>
      <c r="F221" s="1">
        <v>-1.57049642963818</v>
      </c>
      <c r="G221" s="1">
        <v>-1.7170768108490699</v>
      </c>
      <c r="H221" s="1">
        <v>-1.4132568228967199</v>
      </c>
      <c r="I221" s="1">
        <v>0.49714285135269098</v>
      </c>
      <c r="J221" s="1" t="s">
        <v>30</v>
      </c>
      <c r="K221" s="1">
        <v>50.83</v>
      </c>
      <c r="L221" s="2">
        <v>4.2289041351988698E-36</v>
      </c>
      <c r="M221" s="1" t="s">
        <v>31</v>
      </c>
      <c r="N221" s="1">
        <v>53093661</v>
      </c>
      <c r="O221" s="1" t="s">
        <v>40</v>
      </c>
      <c r="P221" s="1" t="s">
        <v>41</v>
      </c>
      <c r="Q221" s="1" t="s">
        <v>31</v>
      </c>
      <c r="R221" s="1">
        <v>53088483</v>
      </c>
      <c r="S221" s="1">
        <v>53130462</v>
      </c>
      <c r="T221" s="1">
        <v>0</v>
      </c>
      <c r="U221" s="1" t="s">
        <v>5608</v>
      </c>
      <c r="V221" s="1" t="s">
        <v>5609</v>
      </c>
      <c r="W221" s="1">
        <v>7.5034199999999904</v>
      </c>
      <c r="X221" s="1" t="s">
        <v>119</v>
      </c>
      <c r="Y221" s="1">
        <v>20.434899999999999</v>
      </c>
      <c r="Z221" s="1" t="s">
        <v>56</v>
      </c>
      <c r="AA221" s="1">
        <v>2.1640799999999998</v>
      </c>
    </row>
    <row r="222" spans="1:27" x14ac:dyDescent="0.2">
      <c r="A222" s="1" t="s">
        <v>1534</v>
      </c>
      <c r="B222" s="1" t="s">
        <v>1934</v>
      </c>
      <c r="C222" s="1" t="s">
        <v>1935</v>
      </c>
      <c r="D222" s="1" t="s">
        <v>29</v>
      </c>
      <c r="E222" s="1">
        <v>4.4595923507712298E-3</v>
      </c>
      <c r="F222" s="1">
        <v>-1.0437786102595099</v>
      </c>
      <c r="G222" s="1">
        <v>-1.3684321324077</v>
      </c>
      <c r="H222" s="1">
        <v>-0.75616139492658896</v>
      </c>
      <c r="I222" s="1">
        <v>0.49428570270538302</v>
      </c>
      <c r="J222" s="1" t="s">
        <v>30</v>
      </c>
      <c r="K222" s="1">
        <v>3.33</v>
      </c>
      <c r="L222" s="2">
        <v>2.1420438992179002E-6</v>
      </c>
      <c r="M222" s="1" t="s">
        <v>155</v>
      </c>
      <c r="N222" s="1">
        <v>103011399</v>
      </c>
      <c r="O222" s="1" t="s">
        <v>33</v>
      </c>
      <c r="P222" s="1" t="s">
        <v>41</v>
      </c>
      <c r="Q222" s="1" t="s">
        <v>155</v>
      </c>
      <c r="R222" s="1">
        <v>102751401</v>
      </c>
      <c r="S222" s="1">
        <v>102752641</v>
      </c>
      <c r="T222" s="1">
        <v>258758</v>
      </c>
      <c r="U222" s="1" t="s">
        <v>5711</v>
      </c>
      <c r="V222" s="1" t="s">
        <v>5712</v>
      </c>
      <c r="W222" s="1">
        <v>0.16811599999999999</v>
      </c>
      <c r="X222" s="1" t="s">
        <v>38</v>
      </c>
      <c r="Y222" s="1">
        <v>0.17957599999999899</v>
      </c>
      <c r="Z222" s="1" t="s">
        <v>60</v>
      </c>
      <c r="AA222" s="1">
        <v>7.3555499999999998E-3</v>
      </c>
    </row>
    <row r="223" spans="1:27" x14ac:dyDescent="0.2">
      <c r="A223" s="1" t="s">
        <v>1739</v>
      </c>
      <c r="B223" s="1" t="s">
        <v>430</v>
      </c>
      <c r="C223" s="1" t="s">
        <v>431</v>
      </c>
      <c r="D223" s="1" t="s">
        <v>29</v>
      </c>
      <c r="E223" s="1">
        <v>4.4595923507712298E-3</v>
      </c>
      <c r="F223" s="1">
        <v>0.87518286119309596</v>
      </c>
      <c r="G223" s="1">
        <v>0.55506115142670798</v>
      </c>
      <c r="H223" s="1">
        <v>1.1224347376417001</v>
      </c>
      <c r="I223" s="1">
        <v>0.30571430921554499</v>
      </c>
      <c r="J223" s="1" t="s">
        <v>30</v>
      </c>
      <c r="K223" s="1">
        <v>7.67</v>
      </c>
      <c r="L223" s="2">
        <v>2.1603298919020799E-6</v>
      </c>
      <c r="M223" s="1" t="s">
        <v>161</v>
      </c>
      <c r="N223" s="1">
        <v>28906323</v>
      </c>
      <c r="O223" s="1" t="s">
        <v>41</v>
      </c>
      <c r="P223" s="1" t="s">
        <v>33</v>
      </c>
      <c r="Q223" s="1" t="s">
        <v>161</v>
      </c>
      <c r="R223" s="1">
        <v>28802743</v>
      </c>
      <c r="S223" s="1">
        <v>28817828</v>
      </c>
      <c r="T223" s="1">
        <v>88495</v>
      </c>
      <c r="U223" s="1" t="s">
        <v>352</v>
      </c>
      <c r="V223" s="1" t="s">
        <v>5598</v>
      </c>
      <c r="W223" s="1">
        <v>1.7264999999999999</v>
      </c>
      <c r="X223" s="1" t="s">
        <v>194</v>
      </c>
      <c r="Y223" s="1">
        <v>2.2449499999999998</v>
      </c>
      <c r="Z223" s="1" t="s">
        <v>56</v>
      </c>
      <c r="AA223" s="1">
        <v>0.17067099999999999</v>
      </c>
    </row>
    <row r="224" spans="1:27" x14ac:dyDescent="0.2">
      <c r="A224" s="1" t="s">
        <v>1475</v>
      </c>
      <c r="B224" s="1" t="s">
        <v>1936</v>
      </c>
      <c r="C224" s="1" t="s">
        <v>1937</v>
      </c>
      <c r="D224" s="1" t="s">
        <v>29</v>
      </c>
      <c r="E224" s="2">
        <v>5.4702608783762902E-5</v>
      </c>
      <c r="F224" s="1">
        <v>0.61553301681209704</v>
      </c>
      <c r="G224" s="1">
        <v>0.42433651066670902</v>
      </c>
      <c r="H224" s="1">
        <v>0.80321173046581196</v>
      </c>
      <c r="I224" s="1">
        <v>0.36857143044471702</v>
      </c>
      <c r="J224" s="1" t="s">
        <v>30</v>
      </c>
      <c r="K224" s="1">
        <v>41.67</v>
      </c>
      <c r="L224" s="2">
        <v>1.39658006570267E-8</v>
      </c>
      <c r="M224" s="1" t="s">
        <v>96</v>
      </c>
      <c r="N224" s="1">
        <v>74914952</v>
      </c>
      <c r="O224" s="1" t="s">
        <v>41</v>
      </c>
      <c r="P224" s="1" t="s">
        <v>33</v>
      </c>
      <c r="Q224" s="1" t="s">
        <v>96</v>
      </c>
      <c r="R224" s="1">
        <v>74876286</v>
      </c>
      <c r="S224" s="1">
        <v>74920022</v>
      </c>
      <c r="T224" s="1">
        <v>0</v>
      </c>
      <c r="U224" s="1" t="s">
        <v>5677</v>
      </c>
      <c r="V224" s="1" t="s">
        <v>5678</v>
      </c>
      <c r="W224" s="1">
        <v>10.087300000000001</v>
      </c>
      <c r="X224" s="1" t="s">
        <v>29</v>
      </c>
      <c r="Y224" s="1">
        <v>10.087300000000001</v>
      </c>
      <c r="Z224" s="1" t="s">
        <v>73</v>
      </c>
      <c r="AA224" s="1">
        <v>0.67532599999999998</v>
      </c>
    </row>
    <row r="225" spans="1:27" x14ac:dyDescent="0.2">
      <c r="A225" s="1" t="s">
        <v>1946</v>
      </c>
      <c r="B225" s="1" t="s">
        <v>1947</v>
      </c>
      <c r="C225" s="1" t="s">
        <v>1948</v>
      </c>
      <c r="D225" s="1" t="s">
        <v>29</v>
      </c>
      <c r="E225" s="2">
        <v>2.1939374896818499E-8</v>
      </c>
      <c r="F225" s="1">
        <v>-1.21961657005487</v>
      </c>
      <c r="G225" s="1">
        <v>-1.5269254436336299</v>
      </c>
      <c r="H225" s="1">
        <v>-0.89540988256399801</v>
      </c>
      <c r="I225" s="1">
        <v>0.22857142984866999</v>
      </c>
      <c r="J225" s="1" t="s">
        <v>30</v>
      </c>
      <c r="K225" s="1">
        <v>6</v>
      </c>
      <c r="L225" s="2">
        <v>3.1596583358755099E-12</v>
      </c>
      <c r="M225" s="1" t="s">
        <v>96</v>
      </c>
      <c r="N225" s="1">
        <v>76794158</v>
      </c>
      <c r="O225" s="1" t="s">
        <v>33</v>
      </c>
      <c r="P225" s="1" t="s">
        <v>41</v>
      </c>
      <c r="Q225" s="1" t="s">
        <v>96</v>
      </c>
      <c r="R225" s="1">
        <v>76800364</v>
      </c>
      <c r="S225" s="1">
        <v>76804555</v>
      </c>
      <c r="T225" s="1">
        <v>6206</v>
      </c>
      <c r="U225" s="1" t="s">
        <v>5618</v>
      </c>
      <c r="V225" s="1" t="s">
        <v>5619</v>
      </c>
      <c r="W225" s="1">
        <v>0.17311499999999999</v>
      </c>
      <c r="X225" s="1" t="s">
        <v>103</v>
      </c>
      <c r="Y225" s="1">
        <v>6.3499499999999998</v>
      </c>
      <c r="Z225" s="1" t="s">
        <v>38</v>
      </c>
      <c r="AA225" s="1">
        <v>1.31743E-2</v>
      </c>
    </row>
    <row r="226" spans="1:27" x14ac:dyDescent="0.2">
      <c r="A226" s="1" t="s">
        <v>1739</v>
      </c>
      <c r="B226" s="1" t="s">
        <v>442</v>
      </c>
      <c r="C226" s="1" t="s">
        <v>443</v>
      </c>
      <c r="D226" s="1" t="s">
        <v>29</v>
      </c>
      <c r="E226" s="1">
        <v>6.3539032788750196E-3</v>
      </c>
      <c r="F226" s="1">
        <v>0.81791843982780699</v>
      </c>
      <c r="G226" s="1">
        <v>0.53183649687243395</v>
      </c>
      <c r="H226" s="1">
        <v>1.0853134615397</v>
      </c>
      <c r="I226" s="1">
        <v>0.30571430921554499</v>
      </c>
      <c r="J226" s="1" t="s">
        <v>30</v>
      </c>
      <c r="K226" s="1">
        <v>2</v>
      </c>
      <c r="L226" s="2">
        <v>3.2859494958144902E-6</v>
      </c>
      <c r="M226" s="1" t="s">
        <v>161</v>
      </c>
      <c r="N226" s="1">
        <v>28906323</v>
      </c>
      <c r="O226" s="1" t="s">
        <v>41</v>
      </c>
      <c r="P226" s="1" t="s">
        <v>33</v>
      </c>
      <c r="Q226" s="1" t="s">
        <v>161</v>
      </c>
      <c r="R226" s="1">
        <v>28862166</v>
      </c>
      <c r="S226" s="1">
        <v>28862530</v>
      </c>
      <c r="T226" s="1">
        <v>43793</v>
      </c>
      <c r="U226" s="1" t="s">
        <v>84</v>
      </c>
      <c r="V226" s="1" t="s">
        <v>996</v>
      </c>
      <c r="W226" s="1">
        <v>3.4652500000000002</v>
      </c>
      <c r="X226" s="1" t="s">
        <v>39</v>
      </c>
      <c r="Y226" s="1">
        <v>3.9598100000000001</v>
      </c>
      <c r="Z226" s="1" t="s">
        <v>79</v>
      </c>
      <c r="AA226" s="1">
        <v>0.11022899999999999</v>
      </c>
    </row>
    <row r="227" spans="1:27" x14ac:dyDescent="0.2">
      <c r="A227" s="1" t="s">
        <v>1527</v>
      </c>
      <c r="B227" s="1" t="s">
        <v>1957</v>
      </c>
      <c r="C227" s="1" t="s">
        <v>1958</v>
      </c>
      <c r="D227" s="1" t="s">
        <v>29</v>
      </c>
      <c r="E227" s="1">
        <v>3.4928598919068798E-4</v>
      </c>
      <c r="F227" s="1">
        <v>-0.85916235688378595</v>
      </c>
      <c r="G227" s="1">
        <v>-1.1099649726501</v>
      </c>
      <c r="H227" s="1">
        <v>-0.59765296633318099</v>
      </c>
      <c r="I227" s="1">
        <v>0.43714284896850503</v>
      </c>
      <c r="J227" s="1" t="s">
        <v>30</v>
      </c>
      <c r="K227" s="1">
        <v>4.5</v>
      </c>
      <c r="L227" s="2">
        <v>1.02893246967975E-7</v>
      </c>
      <c r="M227" s="1" t="s">
        <v>108</v>
      </c>
      <c r="N227" s="1">
        <v>48342520</v>
      </c>
      <c r="O227" s="1" t="s">
        <v>33</v>
      </c>
      <c r="P227" s="1" t="s">
        <v>32</v>
      </c>
      <c r="Q227" s="1" t="s">
        <v>108</v>
      </c>
      <c r="R227" s="1">
        <v>48327942</v>
      </c>
      <c r="S227" s="1">
        <v>48328472</v>
      </c>
      <c r="T227" s="1">
        <v>14048</v>
      </c>
      <c r="U227" s="1" t="s">
        <v>5614</v>
      </c>
      <c r="V227" s="1" t="s">
        <v>5615</v>
      </c>
      <c r="W227" s="1">
        <v>0.82276800000000005</v>
      </c>
      <c r="X227" s="1" t="s">
        <v>55</v>
      </c>
      <c r="Y227" s="1">
        <v>2.84998</v>
      </c>
      <c r="Z227" s="1" t="s">
        <v>343</v>
      </c>
      <c r="AA227" s="1">
        <v>3.7070599999999898E-2</v>
      </c>
    </row>
    <row r="228" spans="1:27" x14ac:dyDescent="0.2">
      <c r="A228" s="1" t="s">
        <v>1500</v>
      </c>
      <c r="B228" s="1" t="s">
        <v>1962</v>
      </c>
      <c r="C228" s="1" t="s">
        <v>1963</v>
      </c>
      <c r="D228" s="1" t="s">
        <v>29</v>
      </c>
      <c r="E228" s="1">
        <v>1.1753832288779201E-2</v>
      </c>
      <c r="F228" s="1">
        <v>0.88201365314058</v>
      </c>
      <c r="G228" s="1">
        <v>0.50161504191539896</v>
      </c>
      <c r="H228" s="1">
        <v>1.22431718925334</v>
      </c>
      <c r="I228" s="1">
        <v>0.317142844200134</v>
      </c>
      <c r="J228" s="1" t="s">
        <v>30</v>
      </c>
      <c r="K228" s="1">
        <v>3</v>
      </c>
      <c r="L228" s="2">
        <v>7.0788141488730199E-6</v>
      </c>
      <c r="M228" s="1" t="s">
        <v>48</v>
      </c>
      <c r="N228" s="1">
        <v>235378708</v>
      </c>
      <c r="O228" s="1" t="s">
        <v>32</v>
      </c>
      <c r="P228" s="1" t="s">
        <v>40</v>
      </c>
      <c r="Q228" s="1" t="s">
        <v>48</v>
      </c>
      <c r="R228" s="1">
        <v>235361153</v>
      </c>
      <c r="S228" s="1">
        <v>235362540</v>
      </c>
      <c r="T228" s="1">
        <v>16168</v>
      </c>
      <c r="U228" s="1" t="s">
        <v>101</v>
      </c>
      <c r="V228" s="1" t="s">
        <v>102</v>
      </c>
      <c r="W228" s="1">
        <v>0.23044099999999901</v>
      </c>
      <c r="X228" s="1" t="s">
        <v>44</v>
      </c>
      <c r="Y228" s="1">
        <v>0.400391</v>
      </c>
      <c r="Z228" s="1" t="s">
        <v>354</v>
      </c>
      <c r="AA228" s="1">
        <v>1.64107E-2</v>
      </c>
    </row>
    <row r="229" spans="1:27" x14ac:dyDescent="0.2">
      <c r="A229" s="1" t="s">
        <v>1896</v>
      </c>
      <c r="B229" s="1" t="s">
        <v>1967</v>
      </c>
      <c r="C229" s="1" t="s">
        <v>1968</v>
      </c>
      <c r="D229" s="1" t="s">
        <v>29</v>
      </c>
      <c r="E229" s="2">
        <v>2.0715891931341601E-8</v>
      </c>
      <c r="F229" s="1">
        <v>0.99446010923591299</v>
      </c>
      <c r="G229" s="1">
        <v>0.71327000282779096</v>
      </c>
      <c r="H229" s="1">
        <v>1.2414915946801901</v>
      </c>
      <c r="I229" s="1">
        <v>0.46571427583694402</v>
      </c>
      <c r="J229" s="1" t="s">
        <v>30</v>
      </c>
      <c r="K229" s="1">
        <v>9</v>
      </c>
      <c r="L229" s="2">
        <v>2.8478435349679801E-12</v>
      </c>
      <c r="M229" s="1" t="s">
        <v>48</v>
      </c>
      <c r="N229" s="1">
        <v>213985913</v>
      </c>
      <c r="O229" s="1" t="s">
        <v>41</v>
      </c>
      <c r="P229" s="1" t="s">
        <v>33</v>
      </c>
      <c r="Q229" s="1" t="s">
        <v>48</v>
      </c>
      <c r="R229" s="1">
        <v>213983793</v>
      </c>
      <c r="S229" s="1">
        <v>213986419</v>
      </c>
      <c r="T229" s="1">
        <v>0</v>
      </c>
      <c r="U229" s="1" t="s">
        <v>5706</v>
      </c>
      <c r="V229" s="1" t="s">
        <v>205</v>
      </c>
      <c r="W229" s="1">
        <v>0.49767299999999998</v>
      </c>
      <c r="X229" s="1" t="s">
        <v>116</v>
      </c>
      <c r="Y229" s="1">
        <v>2.72851</v>
      </c>
      <c r="Z229" s="1" t="s">
        <v>238</v>
      </c>
      <c r="AA229" s="1">
        <v>2.1774399999999999E-2</v>
      </c>
    </row>
    <row r="230" spans="1:27" x14ac:dyDescent="0.2">
      <c r="A230" s="1" t="s">
        <v>1647</v>
      </c>
      <c r="B230" s="1" t="s">
        <v>1976</v>
      </c>
      <c r="C230" s="1" t="s">
        <v>1977</v>
      </c>
      <c r="D230" s="1" t="s">
        <v>29</v>
      </c>
      <c r="E230" s="1">
        <v>6.8449022583551098E-3</v>
      </c>
      <c r="F230" s="1">
        <v>0.71280973125522495</v>
      </c>
      <c r="G230" s="1">
        <v>0.50762168338035496</v>
      </c>
      <c r="H230" s="1">
        <v>0.91206860350567998</v>
      </c>
      <c r="I230" s="1">
        <v>0.422857135534286</v>
      </c>
      <c r="J230" s="1" t="s">
        <v>30</v>
      </c>
      <c r="K230" s="1">
        <v>1.33</v>
      </c>
      <c r="L230" s="2">
        <v>3.5882516692357101E-6</v>
      </c>
      <c r="M230" s="1" t="s">
        <v>218</v>
      </c>
      <c r="N230" s="1">
        <v>73839369</v>
      </c>
      <c r="O230" s="1" t="s">
        <v>32</v>
      </c>
      <c r="P230" s="1" t="s">
        <v>40</v>
      </c>
      <c r="Q230" s="1" t="s">
        <v>218</v>
      </c>
      <c r="R230" s="1">
        <v>73742995</v>
      </c>
      <c r="S230" s="1">
        <v>73744230</v>
      </c>
      <c r="T230" s="1">
        <v>95139</v>
      </c>
      <c r="U230" s="1" t="s">
        <v>5568</v>
      </c>
      <c r="V230" s="1" t="s">
        <v>305</v>
      </c>
      <c r="W230" s="1">
        <v>18.4071</v>
      </c>
      <c r="X230" s="1" t="s">
        <v>151</v>
      </c>
      <c r="Y230" s="1">
        <v>66.724999999999994</v>
      </c>
      <c r="Z230" s="1" t="s">
        <v>42</v>
      </c>
      <c r="AA230" s="1">
        <v>5.2968500000000001</v>
      </c>
    </row>
    <row r="231" spans="1:27" x14ac:dyDescent="0.2">
      <c r="A231" s="1" t="s">
        <v>1978</v>
      </c>
      <c r="B231" s="1" t="s">
        <v>1979</v>
      </c>
      <c r="C231" s="1" t="s">
        <v>1980</v>
      </c>
      <c r="D231" s="1" t="s">
        <v>29</v>
      </c>
      <c r="E231" s="1">
        <v>7.04913208744932E-3</v>
      </c>
      <c r="F231" s="1">
        <v>-0.680672940620065</v>
      </c>
      <c r="G231" s="1">
        <v>-0.92934750625634199</v>
      </c>
      <c r="H231" s="1">
        <v>-0.41756943976762101</v>
      </c>
      <c r="I231" s="1">
        <v>0.48285713791847201</v>
      </c>
      <c r="J231" s="1" t="s">
        <v>30</v>
      </c>
      <c r="K231" s="1">
        <v>150.16999999999999</v>
      </c>
      <c r="L231" s="2">
        <v>3.8300719647175804E-6</v>
      </c>
      <c r="M231" s="1" t="s">
        <v>92</v>
      </c>
      <c r="N231" s="1">
        <v>125731213</v>
      </c>
      <c r="O231" s="1" t="s">
        <v>32</v>
      </c>
      <c r="P231" s="1" t="s">
        <v>40</v>
      </c>
      <c r="Q231" s="1" t="s">
        <v>92</v>
      </c>
      <c r="R231" s="1">
        <v>125578558</v>
      </c>
      <c r="S231" s="1">
        <v>125749190</v>
      </c>
      <c r="T231" s="1">
        <v>0</v>
      </c>
      <c r="U231" s="1" t="s">
        <v>5626</v>
      </c>
      <c r="V231" s="1" t="s">
        <v>5627</v>
      </c>
      <c r="W231" s="1">
        <v>0.66876199999999997</v>
      </c>
      <c r="X231" s="1" t="s">
        <v>224</v>
      </c>
      <c r="Y231" s="1">
        <v>3.4502299999999999</v>
      </c>
      <c r="Z231" s="1" t="s">
        <v>139</v>
      </c>
      <c r="AA231" s="1">
        <v>4.7830199999999899E-2</v>
      </c>
    </row>
    <row r="232" spans="1:27" x14ac:dyDescent="0.2">
      <c r="A232" s="1" t="s">
        <v>1739</v>
      </c>
      <c r="B232" s="1" t="s">
        <v>448</v>
      </c>
      <c r="C232" s="1" t="s">
        <v>449</v>
      </c>
      <c r="D232" s="1" t="s">
        <v>29</v>
      </c>
      <c r="E232" s="1">
        <v>1.8431846070741599E-3</v>
      </c>
      <c r="F232" s="1">
        <v>-1.0364939169644101</v>
      </c>
      <c r="G232" s="1">
        <v>-1.42961131994225</v>
      </c>
      <c r="H232" s="1">
        <v>-0.723287813617571</v>
      </c>
      <c r="I232" s="1">
        <v>0.30571430921554499</v>
      </c>
      <c r="J232" s="1" t="s">
        <v>30</v>
      </c>
      <c r="K232" s="1">
        <v>2</v>
      </c>
      <c r="L232" s="2">
        <v>7.7222170119434403E-7</v>
      </c>
      <c r="M232" s="1" t="s">
        <v>161</v>
      </c>
      <c r="N232" s="1">
        <v>28906323</v>
      </c>
      <c r="O232" s="1" t="s">
        <v>41</v>
      </c>
      <c r="P232" s="1" t="s">
        <v>33</v>
      </c>
      <c r="Q232" s="1" t="s">
        <v>161</v>
      </c>
      <c r="R232" s="1">
        <v>28599241</v>
      </c>
      <c r="S232" s="1">
        <v>28601881</v>
      </c>
      <c r="T232" s="1">
        <v>304442</v>
      </c>
      <c r="U232" s="1" t="s">
        <v>5710</v>
      </c>
      <c r="V232" s="1" t="s">
        <v>5688</v>
      </c>
      <c r="W232" s="1">
        <v>0.462589999999999</v>
      </c>
      <c r="X232" s="1" t="s">
        <v>39</v>
      </c>
      <c r="Y232" s="1">
        <v>0.477847999999999</v>
      </c>
      <c r="Z232" s="1" t="s">
        <v>85</v>
      </c>
      <c r="AA232" s="1">
        <v>2.9291000000000001E-2</v>
      </c>
    </row>
    <row r="233" spans="1:27" x14ac:dyDescent="0.2">
      <c r="A233" s="1" t="s">
        <v>1787</v>
      </c>
      <c r="B233" s="1" t="s">
        <v>1984</v>
      </c>
      <c r="C233" s="1" t="s">
        <v>1985</v>
      </c>
      <c r="D233" s="1" t="s">
        <v>29</v>
      </c>
      <c r="E233" s="2">
        <v>3.5311790085913497E-11</v>
      </c>
      <c r="F233" s="1">
        <v>-1.6399571531255801</v>
      </c>
      <c r="G233" s="1">
        <v>-1.8680724461248299</v>
      </c>
      <c r="H233" s="1">
        <v>-1.3986588314125701</v>
      </c>
      <c r="I233" s="1">
        <v>0.16571426391601499</v>
      </c>
      <c r="J233" s="1" t="s">
        <v>30</v>
      </c>
      <c r="K233" s="1">
        <v>3.17</v>
      </c>
      <c r="L233" s="2">
        <v>3.4674019291086199E-15</v>
      </c>
      <c r="M233" s="1" t="s">
        <v>161</v>
      </c>
      <c r="N233" s="1">
        <v>15059860</v>
      </c>
      <c r="O233" s="1" t="s">
        <v>41</v>
      </c>
      <c r="P233" s="1" t="s">
        <v>33</v>
      </c>
      <c r="Q233" s="1" t="s">
        <v>161</v>
      </c>
      <c r="R233" s="1">
        <v>15094411</v>
      </c>
      <c r="S233" s="1">
        <v>15109197</v>
      </c>
      <c r="T233" s="1">
        <v>34551</v>
      </c>
      <c r="U233" s="1" t="s">
        <v>1601</v>
      </c>
      <c r="V233" s="1" t="s">
        <v>5579</v>
      </c>
      <c r="W233" s="1">
        <v>1.79243</v>
      </c>
      <c r="X233" s="1" t="s">
        <v>39</v>
      </c>
      <c r="Y233" s="1">
        <v>2.53809</v>
      </c>
      <c r="Z233" s="1" t="s">
        <v>79</v>
      </c>
      <c r="AA233" s="1">
        <v>1.87668E-2</v>
      </c>
    </row>
    <row r="234" spans="1:27" x14ac:dyDescent="0.2">
      <c r="A234" s="1" t="s">
        <v>1990</v>
      </c>
      <c r="B234" s="1" t="s">
        <v>1991</v>
      </c>
      <c r="C234" s="1" t="s">
        <v>1992</v>
      </c>
      <c r="D234" s="1" t="s">
        <v>29</v>
      </c>
      <c r="E234" s="1">
        <v>7.7732295987916903E-3</v>
      </c>
      <c r="F234" s="1">
        <v>0.66153480098580497</v>
      </c>
      <c r="G234" s="1">
        <v>0.44879113293223299</v>
      </c>
      <c r="H234" s="1">
        <v>0.86032099687750196</v>
      </c>
      <c r="I234" s="1">
        <v>0.49142855405807501</v>
      </c>
      <c r="J234" s="1" t="s">
        <v>30</v>
      </c>
      <c r="K234" s="1">
        <v>9</v>
      </c>
      <c r="L234" s="2">
        <v>4.32527390135634E-6</v>
      </c>
      <c r="M234" s="1" t="s">
        <v>665</v>
      </c>
      <c r="N234" s="1">
        <v>13271368</v>
      </c>
      <c r="O234" s="1" t="s">
        <v>32</v>
      </c>
      <c r="P234" s="1" t="s">
        <v>40</v>
      </c>
      <c r="Q234" s="1" t="s">
        <v>665</v>
      </c>
      <c r="R234" s="1">
        <v>13279415</v>
      </c>
      <c r="S234" s="1">
        <v>13280110</v>
      </c>
      <c r="T234" s="1">
        <v>8047</v>
      </c>
      <c r="U234" s="1" t="s">
        <v>5709</v>
      </c>
      <c r="V234" s="1" t="s">
        <v>205</v>
      </c>
      <c r="W234" s="1">
        <v>1.45716</v>
      </c>
      <c r="X234" s="1" t="s">
        <v>29</v>
      </c>
      <c r="Y234" s="1">
        <v>1.45716</v>
      </c>
      <c r="Z234" s="1" t="s">
        <v>579</v>
      </c>
      <c r="AA234" s="1">
        <v>3.6045800000000003E-2</v>
      </c>
    </row>
    <row r="235" spans="1:27" x14ac:dyDescent="0.2">
      <c r="A235" s="1" t="s">
        <v>1993</v>
      </c>
      <c r="B235" s="1" t="s">
        <v>1996</v>
      </c>
      <c r="C235" s="1" t="s">
        <v>1997</v>
      </c>
      <c r="D235" s="1" t="s">
        <v>29</v>
      </c>
      <c r="E235" s="2">
        <v>2.1679683628734202E-6</v>
      </c>
      <c r="F235" s="1">
        <v>1.28109246326642</v>
      </c>
      <c r="G235" s="1">
        <v>1.0427809342027901</v>
      </c>
      <c r="H235" s="1">
        <v>1.59532699334446</v>
      </c>
      <c r="I235" s="1">
        <v>0.43999999761581399</v>
      </c>
      <c r="J235" s="1" t="s">
        <v>30</v>
      </c>
      <c r="K235" s="1">
        <v>9</v>
      </c>
      <c r="L235" s="2">
        <v>4.1157039862351199E-10</v>
      </c>
      <c r="M235" s="1" t="s">
        <v>318</v>
      </c>
      <c r="N235" s="1">
        <v>62645662</v>
      </c>
      <c r="O235" s="1" t="s">
        <v>32</v>
      </c>
      <c r="P235" s="1" t="s">
        <v>41</v>
      </c>
      <c r="Q235" s="1" t="s">
        <v>318</v>
      </c>
      <c r="R235" s="1">
        <v>62648961</v>
      </c>
      <c r="S235" s="1">
        <v>62650767</v>
      </c>
      <c r="T235" s="1">
        <v>3299</v>
      </c>
      <c r="U235" s="1" t="s">
        <v>5592</v>
      </c>
      <c r="V235" s="1" t="s">
        <v>205</v>
      </c>
      <c r="W235" s="1">
        <v>0.312558</v>
      </c>
      <c r="X235" s="1" t="s">
        <v>142</v>
      </c>
      <c r="Y235" s="1">
        <v>10.7841</v>
      </c>
      <c r="Z235" s="1" t="s">
        <v>104</v>
      </c>
      <c r="AA235" s="1">
        <v>0.18163599999999999</v>
      </c>
    </row>
    <row r="236" spans="1:27" x14ac:dyDescent="0.2">
      <c r="A236" s="1" t="s">
        <v>2000</v>
      </c>
      <c r="B236" s="1" t="s">
        <v>2001</v>
      </c>
      <c r="C236" s="1" t="s">
        <v>2002</v>
      </c>
      <c r="D236" s="1" t="s">
        <v>29</v>
      </c>
      <c r="E236" s="1">
        <v>3.4824678642083801E-3</v>
      </c>
      <c r="F236" s="1">
        <v>-0.87794469325505098</v>
      </c>
      <c r="G236" s="1">
        <v>-1.1525686721309001</v>
      </c>
      <c r="H236" s="1">
        <v>-0.62174063493075704</v>
      </c>
      <c r="I236" s="1">
        <v>0.30000001192092801</v>
      </c>
      <c r="J236" s="1" t="s">
        <v>30</v>
      </c>
      <c r="K236" s="1">
        <v>4.67</v>
      </c>
      <c r="L236" s="2">
        <v>1.5730024589737999E-6</v>
      </c>
      <c r="M236" s="1" t="s">
        <v>318</v>
      </c>
      <c r="N236" s="1">
        <v>34008898</v>
      </c>
      <c r="O236" s="1" t="s">
        <v>40</v>
      </c>
      <c r="P236" s="1" t="s">
        <v>32</v>
      </c>
      <c r="Q236" s="1" t="s">
        <v>318</v>
      </c>
      <c r="R236" s="1">
        <v>33985617</v>
      </c>
      <c r="S236" s="1">
        <v>33988989</v>
      </c>
      <c r="T236" s="1">
        <v>19909</v>
      </c>
      <c r="U236" s="1" t="s">
        <v>5605</v>
      </c>
      <c r="V236" s="1" t="s">
        <v>5606</v>
      </c>
      <c r="W236" s="1">
        <v>0.478684</v>
      </c>
      <c r="X236" s="1" t="s">
        <v>194</v>
      </c>
      <c r="Y236" s="1">
        <v>2.73943</v>
      </c>
      <c r="Z236" s="1" t="s">
        <v>56</v>
      </c>
      <c r="AA236" s="1">
        <v>7.8359200000000004E-2</v>
      </c>
    </row>
    <row r="237" spans="1:27" x14ac:dyDescent="0.2">
      <c r="A237" s="1" t="s">
        <v>2005</v>
      </c>
      <c r="B237" s="1" t="s">
        <v>2003</v>
      </c>
      <c r="C237" s="1" t="s">
        <v>2004</v>
      </c>
      <c r="D237" s="1" t="s">
        <v>29</v>
      </c>
      <c r="E237" s="1">
        <v>2.8671844773217599E-3</v>
      </c>
      <c r="F237" s="1">
        <v>-0.74275564058465704</v>
      </c>
      <c r="G237" s="1">
        <v>-1.01209467770434</v>
      </c>
      <c r="H237" s="1">
        <v>-0.48135661723522299</v>
      </c>
      <c r="I237" s="1">
        <v>0.33714285492897</v>
      </c>
      <c r="J237" s="1" t="s">
        <v>30</v>
      </c>
      <c r="K237" s="1">
        <v>24.67</v>
      </c>
      <c r="L237" s="2">
        <v>1.2575452836203299E-6</v>
      </c>
      <c r="M237" s="1" t="s">
        <v>1145</v>
      </c>
      <c r="N237" s="1">
        <v>41509314</v>
      </c>
      <c r="O237" s="1" t="s">
        <v>40</v>
      </c>
      <c r="P237" s="1" t="s">
        <v>41</v>
      </c>
      <c r="Q237" s="1" t="s">
        <v>1145</v>
      </c>
      <c r="R237" s="1">
        <v>41517176</v>
      </c>
      <c r="S237" s="1">
        <v>41544269</v>
      </c>
      <c r="T237" s="1">
        <v>7862</v>
      </c>
      <c r="U237" s="1" t="s">
        <v>5575</v>
      </c>
      <c r="V237" s="1" t="s">
        <v>5576</v>
      </c>
      <c r="W237" s="1">
        <v>10.577</v>
      </c>
      <c r="X237" s="1" t="s">
        <v>38</v>
      </c>
      <c r="Y237" s="1">
        <v>19.432500000000001</v>
      </c>
      <c r="Z237" s="1" t="s">
        <v>79</v>
      </c>
      <c r="AA237" s="1">
        <v>2.1524099999999899</v>
      </c>
    </row>
    <row r="238" spans="1:27" x14ac:dyDescent="0.2">
      <c r="A238" s="1" t="s">
        <v>2011</v>
      </c>
      <c r="B238" s="1" t="s">
        <v>2012</v>
      </c>
      <c r="C238" s="1" t="s">
        <v>2013</v>
      </c>
      <c r="D238" s="1" t="s">
        <v>29</v>
      </c>
      <c r="E238" s="2">
        <v>1.7226698314135399E-5</v>
      </c>
      <c r="F238" s="1">
        <v>-1.3218547260148099</v>
      </c>
      <c r="G238" s="1">
        <v>-1.64498100902905</v>
      </c>
      <c r="H238" s="1">
        <v>-0.978274193941578</v>
      </c>
      <c r="I238" s="1">
        <v>0.17428570985794001</v>
      </c>
      <c r="J238" s="1" t="s">
        <v>30</v>
      </c>
      <c r="K238" s="1">
        <v>1</v>
      </c>
      <c r="L238" s="2">
        <v>4.0853540902646403E-9</v>
      </c>
      <c r="M238" s="1" t="s">
        <v>48</v>
      </c>
      <c r="N238" s="1">
        <v>72374091</v>
      </c>
      <c r="O238" s="1" t="s">
        <v>33</v>
      </c>
      <c r="P238" s="1" t="s">
        <v>32</v>
      </c>
      <c r="Q238" s="1" t="s">
        <v>48</v>
      </c>
      <c r="R238" s="1">
        <v>72301472</v>
      </c>
      <c r="S238" s="1">
        <v>72301829</v>
      </c>
      <c r="T238" s="1">
        <v>72262</v>
      </c>
      <c r="U238" s="1" t="s">
        <v>34</v>
      </c>
      <c r="V238" s="1">
        <v>1</v>
      </c>
      <c r="W238" s="1">
        <v>0.30944199999999999</v>
      </c>
      <c r="X238" s="1" t="s">
        <v>39</v>
      </c>
      <c r="Y238" s="1">
        <v>0.31598399999999999</v>
      </c>
      <c r="Z238" s="1" t="s">
        <v>103</v>
      </c>
      <c r="AA238" s="1">
        <v>5.6520399999999998E-2</v>
      </c>
    </row>
    <row r="239" spans="1:27" x14ac:dyDescent="0.2">
      <c r="A239" s="1" t="s">
        <v>1524</v>
      </c>
      <c r="B239" s="1" t="s">
        <v>2014</v>
      </c>
      <c r="C239" s="1" t="s">
        <v>2015</v>
      </c>
      <c r="D239" s="1" t="s">
        <v>29</v>
      </c>
      <c r="E239" s="2">
        <v>2.6461941324661098E-5</v>
      </c>
      <c r="F239" s="1">
        <v>-1.0649593104521</v>
      </c>
      <c r="G239" s="1">
        <v>-1.3488494678298</v>
      </c>
      <c r="H239" s="1">
        <v>-0.78598191615080304</v>
      </c>
      <c r="I239" s="1">
        <v>0.42571431398391701</v>
      </c>
      <c r="J239" s="1" t="s">
        <v>30</v>
      </c>
      <c r="K239" s="1">
        <v>3.33</v>
      </c>
      <c r="L239" s="2">
        <v>6.5826155600463699E-9</v>
      </c>
      <c r="M239" s="1" t="s">
        <v>339</v>
      </c>
      <c r="N239" s="1">
        <v>12927601</v>
      </c>
      <c r="O239" s="1" t="s">
        <v>40</v>
      </c>
      <c r="P239" s="1" t="s">
        <v>32</v>
      </c>
      <c r="Q239" s="1" t="s">
        <v>339</v>
      </c>
      <c r="R239" s="1">
        <v>12894133</v>
      </c>
      <c r="S239" s="1">
        <v>12894880</v>
      </c>
      <c r="T239" s="1">
        <v>32721</v>
      </c>
      <c r="U239" s="1" t="s">
        <v>5586</v>
      </c>
      <c r="V239" s="1" t="s">
        <v>1790</v>
      </c>
      <c r="W239" s="1">
        <v>1.7994000000000001</v>
      </c>
      <c r="X239" s="1" t="s">
        <v>151</v>
      </c>
      <c r="Y239" s="1">
        <v>5.5905699999999996</v>
      </c>
      <c r="Z239" s="1" t="s">
        <v>56</v>
      </c>
      <c r="AA239" s="1">
        <v>0.381108</v>
      </c>
    </row>
    <row r="240" spans="1:27" x14ac:dyDescent="0.2">
      <c r="A240" s="1" t="s">
        <v>1524</v>
      </c>
      <c r="B240" s="1" t="s">
        <v>2016</v>
      </c>
      <c r="C240" s="1" t="s">
        <v>2017</v>
      </c>
      <c r="D240" s="1" t="s">
        <v>29</v>
      </c>
      <c r="E240" s="1">
        <v>6.8449022583551098E-3</v>
      </c>
      <c r="F240" s="1">
        <v>-0.71331203268086796</v>
      </c>
      <c r="G240" s="1">
        <v>-0.96164976606675501</v>
      </c>
      <c r="H240" s="1">
        <v>-0.49120126602550002</v>
      </c>
      <c r="I240" s="1">
        <v>0.42571431398391701</v>
      </c>
      <c r="J240" s="1" t="s">
        <v>30</v>
      </c>
      <c r="K240" s="1">
        <v>7.33</v>
      </c>
      <c r="L240" s="2">
        <v>3.63405947021E-6</v>
      </c>
      <c r="M240" s="1" t="s">
        <v>339</v>
      </c>
      <c r="N240" s="1">
        <v>12927601</v>
      </c>
      <c r="O240" s="1" t="s">
        <v>40</v>
      </c>
      <c r="P240" s="1" t="s">
        <v>32</v>
      </c>
      <c r="Q240" s="1" t="s">
        <v>339</v>
      </c>
      <c r="R240" s="1">
        <v>12825478</v>
      </c>
      <c r="S240" s="1">
        <v>12835428</v>
      </c>
      <c r="T240" s="1">
        <v>92173</v>
      </c>
      <c r="U240" s="1" t="s">
        <v>5580</v>
      </c>
      <c r="V240" s="1" t="s">
        <v>5581</v>
      </c>
      <c r="W240" s="1">
        <v>2.2263199999999999</v>
      </c>
      <c r="X240" s="1" t="s">
        <v>209</v>
      </c>
      <c r="Y240" s="1">
        <v>13.1061</v>
      </c>
      <c r="Z240" s="1" t="s">
        <v>151</v>
      </c>
      <c r="AA240" s="1">
        <v>6.6049300000000002E-3</v>
      </c>
    </row>
    <row r="241" spans="1:27" x14ac:dyDescent="0.2">
      <c r="A241" s="1" t="s">
        <v>1648</v>
      </c>
      <c r="B241" s="1" t="s">
        <v>2018</v>
      </c>
      <c r="C241" s="1" t="s">
        <v>2019</v>
      </c>
      <c r="D241" s="1" t="s">
        <v>29</v>
      </c>
      <c r="E241" s="1">
        <v>7.8228364332626698E-4</v>
      </c>
      <c r="F241" s="1">
        <v>0.66457461568774101</v>
      </c>
      <c r="G241" s="1">
        <v>0.46931265012670598</v>
      </c>
      <c r="H241" s="1">
        <v>0.810207020212108</v>
      </c>
      <c r="I241" s="1">
        <v>0.30857142806053101</v>
      </c>
      <c r="J241" s="1" t="s">
        <v>30</v>
      </c>
      <c r="K241" s="1">
        <v>16.670000000000002</v>
      </c>
      <c r="L241" s="2">
        <v>2.7653569831969599E-7</v>
      </c>
      <c r="M241" s="1" t="s">
        <v>48</v>
      </c>
      <c r="N241" s="1">
        <v>155299985</v>
      </c>
      <c r="O241" s="1" t="s">
        <v>32</v>
      </c>
      <c r="P241" s="1" t="s">
        <v>40</v>
      </c>
      <c r="Q241" s="1" t="s">
        <v>48</v>
      </c>
      <c r="R241" s="1">
        <v>155316863</v>
      </c>
      <c r="S241" s="1">
        <v>155321687</v>
      </c>
      <c r="T241" s="1">
        <v>16878</v>
      </c>
      <c r="U241" s="1" t="s">
        <v>5661</v>
      </c>
      <c r="V241" s="1" t="s">
        <v>5662</v>
      </c>
      <c r="W241" s="1">
        <v>12.16</v>
      </c>
      <c r="X241" s="1" t="s">
        <v>38</v>
      </c>
      <c r="Y241" s="1">
        <v>22.014900000000001</v>
      </c>
      <c r="Z241" s="1" t="s">
        <v>56</v>
      </c>
      <c r="AA241" s="1">
        <v>1.8395999999999999</v>
      </c>
    </row>
    <row r="242" spans="1:27" x14ac:dyDescent="0.2">
      <c r="A242" s="1" t="s">
        <v>1711</v>
      </c>
      <c r="B242" s="1" t="s">
        <v>2023</v>
      </c>
      <c r="C242" s="1" t="s">
        <v>2024</v>
      </c>
      <c r="D242" s="1" t="s">
        <v>29</v>
      </c>
      <c r="E242" s="2">
        <v>5.3371594120887098E-26</v>
      </c>
      <c r="F242" s="1">
        <v>1.53040179581388</v>
      </c>
      <c r="G242" s="1">
        <v>1.3559953845532899</v>
      </c>
      <c r="H242" s="1">
        <v>1.683547031344</v>
      </c>
      <c r="I242" s="1">
        <v>0.49714285135269098</v>
      </c>
      <c r="J242" s="1" t="s">
        <v>30</v>
      </c>
      <c r="K242" s="1">
        <v>2</v>
      </c>
      <c r="L242" s="2">
        <v>1.0481528575249901E-30</v>
      </c>
      <c r="M242" s="1" t="s">
        <v>31</v>
      </c>
      <c r="N242" s="1">
        <v>53093661</v>
      </c>
      <c r="O242" s="1" t="s">
        <v>40</v>
      </c>
      <c r="P242" s="1" t="s">
        <v>41</v>
      </c>
      <c r="Q242" s="1" t="s">
        <v>31</v>
      </c>
      <c r="R242" s="1">
        <v>53064283</v>
      </c>
      <c r="S242" s="1">
        <v>53065091</v>
      </c>
      <c r="T242" s="1">
        <v>28570</v>
      </c>
      <c r="U242" s="1" t="s">
        <v>1675</v>
      </c>
      <c r="V242" s="1" t="s">
        <v>5607</v>
      </c>
      <c r="W242" s="1">
        <v>2.2466200000000001</v>
      </c>
      <c r="X242" s="1" t="s">
        <v>55</v>
      </c>
      <c r="Y242" s="1">
        <v>4.2767999999999997</v>
      </c>
      <c r="Z242" s="1" t="s">
        <v>119</v>
      </c>
      <c r="AA242" s="1">
        <v>5.1571899999999997E-2</v>
      </c>
    </row>
    <row r="243" spans="1:27" x14ac:dyDescent="0.2">
      <c r="A243" s="1" t="s">
        <v>1739</v>
      </c>
      <c r="B243" s="1" t="s">
        <v>468</v>
      </c>
      <c r="C243" s="1" t="s">
        <v>469</v>
      </c>
      <c r="D243" s="1" t="s">
        <v>29</v>
      </c>
      <c r="E243" s="1">
        <v>3.7622534775950497E-2</v>
      </c>
      <c r="F243" s="1">
        <v>0.34692407236109302</v>
      </c>
      <c r="G243" s="1">
        <v>0.18838617394857299</v>
      </c>
      <c r="H243" s="1">
        <v>0.50824304685653898</v>
      </c>
      <c r="I243" s="1">
        <v>0.30571430921554499</v>
      </c>
      <c r="J243" s="1" t="s">
        <v>30</v>
      </c>
      <c r="K243" s="1">
        <v>14.83</v>
      </c>
      <c r="L243" s="2">
        <v>2.75841285613708E-5</v>
      </c>
      <c r="M243" s="1" t="s">
        <v>161</v>
      </c>
      <c r="N243" s="1">
        <v>28906323</v>
      </c>
      <c r="O243" s="1" t="s">
        <v>41</v>
      </c>
      <c r="P243" s="1" t="s">
        <v>33</v>
      </c>
      <c r="Q243" s="1" t="s">
        <v>161</v>
      </c>
      <c r="R243" s="1">
        <v>28846600</v>
      </c>
      <c r="S243" s="1">
        <v>28874212</v>
      </c>
      <c r="T243" s="1">
        <v>32111</v>
      </c>
      <c r="U243" s="1" t="s">
        <v>5599</v>
      </c>
      <c r="V243" s="1" t="s">
        <v>5600</v>
      </c>
      <c r="W243" s="1">
        <v>70.508600000000001</v>
      </c>
      <c r="X243" s="1" t="s">
        <v>39</v>
      </c>
      <c r="Y243" s="1">
        <v>75.686000000000007</v>
      </c>
      <c r="Z243" s="1" t="s">
        <v>79</v>
      </c>
      <c r="AA243" s="1">
        <v>10.9275</v>
      </c>
    </row>
    <row r="244" spans="1:27" x14ac:dyDescent="0.2">
      <c r="A244" s="1" t="s">
        <v>2027</v>
      </c>
      <c r="B244" s="1" t="s">
        <v>1284</v>
      </c>
      <c r="C244" s="1" t="s">
        <v>1285</v>
      </c>
      <c r="D244" s="1" t="s">
        <v>29</v>
      </c>
      <c r="E244" s="2">
        <v>3.76940230890382E-16</v>
      </c>
      <c r="F244" s="1">
        <v>1.2631314018972499</v>
      </c>
      <c r="G244" s="1">
        <v>1.09685587358421</v>
      </c>
      <c r="H244" s="1">
        <v>1.4561266818884899</v>
      </c>
      <c r="I244" s="1">
        <v>0.48285713791847201</v>
      </c>
      <c r="J244" s="1" t="s">
        <v>30</v>
      </c>
      <c r="K244" s="1">
        <v>288.83</v>
      </c>
      <c r="L244" s="2">
        <v>2.2207935886025899E-20</v>
      </c>
      <c r="M244" s="1" t="s">
        <v>155</v>
      </c>
      <c r="N244" s="1">
        <v>76607668</v>
      </c>
      <c r="O244" s="1" t="s">
        <v>32</v>
      </c>
      <c r="P244" s="1" t="s">
        <v>33</v>
      </c>
      <c r="Q244" s="1" t="s">
        <v>155</v>
      </c>
      <c r="R244" s="1">
        <v>76435100</v>
      </c>
      <c r="S244" s="1">
        <v>76783253</v>
      </c>
      <c r="T244" s="1">
        <v>0</v>
      </c>
      <c r="U244" s="1" t="s">
        <v>5673</v>
      </c>
      <c r="V244" s="1" t="s">
        <v>5674</v>
      </c>
      <c r="W244" s="1">
        <v>11.4453</v>
      </c>
      <c r="X244" s="1" t="s">
        <v>111</v>
      </c>
      <c r="Y244" s="1">
        <v>27.683800000000002</v>
      </c>
      <c r="Z244" s="1" t="s">
        <v>79</v>
      </c>
      <c r="AA244" s="1">
        <v>1.4028499999999999E-2</v>
      </c>
    </row>
    <row r="245" spans="1:27" x14ac:dyDescent="0.2">
      <c r="A245" s="1" t="s">
        <v>1539</v>
      </c>
      <c r="B245" s="1" t="s">
        <v>2034</v>
      </c>
      <c r="C245" s="1" t="s">
        <v>2035</v>
      </c>
      <c r="D245" s="1" t="s">
        <v>29</v>
      </c>
      <c r="E245" s="2">
        <v>2.3924377758144302E-7</v>
      </c>
      <c r="F245" s="1">
        <v>-0.81829315173373296</v>
      </c>
      <c r="G245" s="1">
        <v>-1.1510582788884101</v>
      </c>
      <c r="H245" s="1">
        <v>-0.65942280523497099</v>
      </c>
      <c r="I245" s="1">
        <v>0.15714286267757399</v>
      </c>
      <c r="J245" s="1" t="s">
        <v>30</v>
      </c>
      <c r="K245" s="1">
        <v>44.5</v>
      </c>
      <c r="L245" s="2">
        <v>3.7587642377566202E-11</v>
      </c>
      <c r="M245" s="1" t="s">
        <v>161</v>
      </c>
      <c r="N245" s="1">
        <v>3584745</v>
      </c>
      <c r="O245" s="1" t="s">
        <v>33</v>
      </c>
      <c r="P245" s="1" t="s">
        <v>32</v>
      </c>
      <c r="Q245" s="1" t="s">
        <v>161</v>
      </c>
      <c r="R245" s="1">
        <v>3581379</v>
      </c>
      <c r="S245" s="1">
        <v>3611598</v>
      </c>
      <c r="T245" s="1">
        <v>0</v>
      </c>
      <c r="U245" s="1" t="s">
        <v>5555</v>
      </c>
      <c r="V245" s="1" t="s">
        <v>5556</v>
      </c>
      <c r="W245" s="1">
        <v>24.883199999999999</v>
      </c>
      <c r="X245" s="1" t="s">
        <v>39</v>
      </c>
      <c r="Y245" s="1">
        <v>28.621600000000001</v>
      </c>
      <c r="Z245" s="1" t="s">
        <v>85</v>
      </c>
      <c r="AA245" s="1">
        <v>1.2492099999999999</v>
      </c>
    </row>
    <row r="246" spans="1:27" x14ac:dyDescent="0.2">
      <c r="A246" s="1" t="s">
        <v>1460</v>
      </c>
      <c r="B246" s="1" t="s">
        <v>3890</v>
      </c>
      <c r="C246" s="1" t="s">
        <v>3891</v>
      </c>
      <c r="D246" s="1" t="s">
        <v>29</v>
      </c>
      <c r="E246" s="1">
        <v>4.0716665735080197E-2</v>
      </c>
      <c r="F246" s="1">
        <v>0.82389893098427802</v>
      </c>
      <c r="G246" s="1">
        <v>0.57624993485257903</v>
      </c>
      <c r="H246" s="1">
        <v>1.1047304599785599</v>
      </c>
      <c r="I246" s="1">
        <v>0.46571427583694402</v>
      </c>
      <c r="J246" s="1" t="s">
        <v>30</v>
      </c>
      <c r="K246" s="1">
        <v>2</v>
      </c>
      <c r="L246" s="2">
        <v>3.0385770355914501E-5</v>
      </c>
      <c r="M246" s="1" t="s">
        <v>83</v>
      </c>
      <c r="N246" s="1">
        <v>11212451</v>
      </c>
      <c r="O246" s="1" t="s">
        <v>33</v>
      </c>
      <c r="P246" s="1" t="s">
        <v>41</v>
      </c>
      <c r="Q246" s="1" t="s">
        <v>83</v>
      </c>
      <c r="R246" s="1">
        <v>10723768</v>
      </c>
      <c r="S246" s="1">
        <v>10730512</v>
      </c>
      <c r="T246" s="1">
        <v>481939</v>
      </c>
      <c r="U246" s="1" t="s">
        <v>5687</v>
      </c>
      <c r="V246" s="1" t="s">
        <v>5688</v>
      </c>
      <c r="W246" s="1">
        <v>3.7940800000000001</v>
      </c>
      <c r="X246" s="1" t="s">
        <v>576</v>
      </c>
      <c r="Y246" s="1">
        <v>72.551599999999993</v>
      </c>
      <c r="Z246" s="1" t="s">
        <v>79</v>
      </c>
      <c r="AA246" s="1">
        <v>0.124833</v>
      </c>
    </row>
    <row r="247" spans="1:27" x14ac:dyDescent="0.2">
      <c r="A247" s="1" t="s">
        <v>1608</v>
      </c>
      <c r="B247" s="1" t="s">
        <v>1303</v>
      </c>
      <c r="C247" s="1" t="s">
        <v>1304</v>
      </c>
      <c r="D247" s="1" t="s">
        <v>29</v>
      </c>
      <c r="E247" s="1">
        <v>3.4607119631616098E-2</v>
      </c>
      <c r="F247" s="1">
        <v>-0.47905887700602701</v>
      </c>
      <c r="G247" s="1">
        <v>-0.67665407561126101</v>
      </c>
      <c r="H247" s="1">
        <v>-0.246101310548896</v>
      </c>
      <c r="I247" s="1">
        <v>0.46857142448425199</v>
      </c>
      <c r="J247" s="1" t="s">
        <v>43</v>
      </c>
      <c r="K247" s="1">
        <v>1.33</v>
      </c>
      <c r="L247" s="2">
        <v>2.4820913428830799E-5</v>
      </c>
      <c r="M247" s="1" t="s">
        <v>50</v>
      </c>
      <c r="N247" s="1">
        <v>4935854</v>
      </c>
      <c r="O247" s="1" t="s">
        <v>33</v>
      </c>
      <c r="P247" s="1" t="s">
        <v>41</v>
      </c>
      <c r="Q247" s="1" t="s">
        <v>50</v>
      </c>
      <c r="R247" s="1">
        <v>20009344</v>
      </c>
      <c r="S247" s="1">
        <v>20319026</v>
      </c>
      <c r="T247" s="1">
        <v>15073490</v>
      </c>
      <c r="U247" s="1" t="s">
        <v>1461</v>
      </c>
      <c r="V247" s="1" t="s">
        <v>492</v>
      </c>
      <c r="W247" s="1">
        <v>8.5134100000000004</v>
      </c>
      <c r="X247" s="1" t="s">
        <v>57</v>
      </c>
      <c r="Y247" s="1">
        <v>18.679400000000001</v>
      </c>
      <c r="Z247" s="1" t="s">
        <v>116</v>
      </c>
      <c r="AA247" s="1">
        <v>0.22770599999999999</v>
      </c>
    </row>
    <row r="248" spans="1:27" x14ac:dyDescent="0.2">
      <c r="A248" s="1" t="s">
        <v>1531</v>
      </c>
      <c r="B248" s="1" t="s">
        <v>2051</v>
      </c>
      <c r="C248" s="1" t="s">
        <v>2052</v>
      </c>
      <c r="D248" s="1" t="s">
        <v>29</v>
      </c>
      <c r="E248" s="2">
        <v>1.01243533025827E-20</v>
      </c>
      <c r="F248" s="1">
        <v>1.4933657594101899</v>
      </c>
      <c r="G248" s="1">
        <v>1.2387083300286099</v>
      </c>
      <c r="H248" s="1">
        <v>1.6997758193574399</v>
      </c>
      <c r="I248" s="1">
        <v>0.33428573608398399</v>
      </c>
      <c r="J248" s="1" t="s">
        <v>30</v>
      </c>
      <c r="K248" s="1">
        <v>63.5</v>
      </c>
      <c r="L248" s="2">
        <v>3.9765984207474901E-25</v>
      </c>
      <c r="M248" s="1" t="s">
        <v>54</v>
      </c>
      <c r="N248" s="1">
        <v>90251635</v>
      </c>
      <c r="O248" s="1" t="s">
        <v>32</v>
      </c>
      <c r="P248" s="1" t="s">
        <v>40</v>
      </c>
      <c r="Q248" s="1" t="s">
        <v>54</v>
      </c>
      <c r="R248" s="1">
        <v>90167590</v>
      </c>
      <c r="S248" s="1">
        <v>90238137</v>
      </c>
      <c r="T248" s="1">
        <v>13498</v>
      </c>
      <c r="U248" s="1" t="s">
        <v>5699</v>
      </c>
      <c r="V248" s="1" t="s">
        <v>5700</v>
      </c>
      <c r="W248" s="1">
        <v>14.836499999999999</v>
      </c>
      <c r="X248" s="1" t="s">
        <v>579</v>
      </c>
      <c r="Y248" s="1">
        <v>76.355999999999995</v>
      </c>
      <c r="Z248" s="1" t="s">
        <v>79</v>
      </c>
      <c r="AA248" s="1">
        <v>2.0203200000000001E-2</v>
      </c>
    </row>
    <row r="249" spans="1:27" x14ac:dyDescent="0.2">
      <c r="A249" s="1" t="s">
        <v>1794</v>
      </c>
      <c r="B249" s="1" t="s">
        <v>2058</v>
      </c>
      <c r="C249" s="1" t="s">
        <v>2059</v>
      </c>
      <c r="D249" s="1" t="s">
        <v>29</v>
      </c>
      <c r="E249" s="1">
        <v>1.94288696973936E-3</v>
      </c>
      <c r="F249" s="1">
        <v>-0.99728854177037596</v>
      </c>
      <c r="G249" s="1">
        <v>-1.3048028905870199</v>
      </c>
      <c r="H249" s="1">
        <v>-0.70138678404516397</v>
      </c>
      <c r="I249" s="1">
        <v>0.365714311599731</v>
      </c>
      <c r="J249" s="1" t="s">
        <v>30</v>
      </c>
      <c r="K249" s="1">
        <v>6</v>
      </c>
      <c r="L249" s="2">
        <v>8.2671170296387601E-7</v>
      </c>
      <c r="M249" s="1" t="s">
        <v>146</v>
      </c>
      <c r="N249" s="1">
        <v>41114265</v>
      </c>
      <c r="O249" s="1" t="s">
        <v>32</v>
      </c>
      <c r="P249" s="1" t="s">
        <v>40</v>
      </c>
      <c r="Q249" s="1" t="s">
        <v>146</v>
      </c>
      <c r="R249" s="1">
        <v>40882577</v>
      </c>
      <c r="S249" s="1">
        <v>40921531</v>
      </c>
      <c r="T249" s="1">
        <v>192734</v>
      </c>
      <c r="U249" s="1" t="s">
        <v>5561</v>
      </c>
      <c r="V249" s="1" t="s">
        <v>2060</v>
      </c>
      <c r="W249" s="1">
        <v>0.84637099999999899</v>
      </c>
      <c r="X249" s="1" t="s">
        <v>194</v>
      </c>
      <c r="Y249" s="1">
        <v>1.70299</v>
      </c>
      <c r="Z249" s="1" t="s">
        <v>79</v>
      </c>
      <c r="AA249" s="1">
        <v>7.2440900000000003E-2</v>
      </c>
    </row>
    <row r="250" spans="1:27" x14ac:dyDescent="0.2">
      <c r="A250" s="1" t="s">
        <v>1739</v>
      </c>
      <c r="B250" s="1" t="s">
        <v>509</v>
      </c>
      <c r="C250" s="1" t="s">
        <v>510</v>
      </c>
      <c r="D250" s="1" t="s">
        <v>29</v>
      </c>
      <c r="E250" s="1">
        <v>4.6130943083305301E-2</v>
      </c>
      <c r="F250" s="1">
        <v>-0.78248734980340096</v>
      </c>
      <c r="G250" s="1">
        <v>-1.09930264269264</v>
      </c>
      <c r="H250" s="1">
        <v>-0.438819865455507</v>
      </c>
      <c r="I250" s="1">
        <v>0.30571430921554499</v>
      </c>
      <c r="J250" s="1" t="s">
        <v>30</v>
      </c>
      <c r="K250" s="1">
        <v>1</v>
      </c>
      <c r="L250" s="2">
        <v>3.4728287397666297E-5</v>
      </c>
      <c r="M250" s="1" t="s">
        <v>161</v>
      </c>
      <c r="N250" s="1">
        <v>28906323</v>
      </c>
      <c r="O250" s="1" t="s">
        <v>41</v>
      </c>
      <c r="P250" s="1" t="s">
        <v>33</v>
      </c>
      <c r="Q250" s="1" t="s">
        <v>161</v>
      </c>
      <c r="R250" s="1">
        <v>28591943</v>
      </c>
      <c r="S250" s="1">
        <v>28597109</v>
      </c>
      <c r="T250" s="1">
        <v>309214</v>
      </c>
      <c r="U250" s="1" t="s">
        <v>84</v>
      </c>
      <c r="V250" s="1" t="s">
        <v>1567</v>
      </c>
      <c r="W250" s="1">
        <v>5.0065299999999997</v>
      </c>
      <c r="X250" s="1" t="s">
        <v>116</v>
      </c>
      <c r="Y250" s="1">
        <v>16.4895</v>
      </c>
      <c r="Z250" s="1" t="s">
        <v>38</v>
      </c>
      <c r="AA250" s="1">
        <v>4.5620800000000003E-2</v>
      </c>
    </row>
    <row r="251" spans="1:27" x14ac:dyDescent="0.2">
      <c r="A251" s="1" t="s">
        <v>1648</v>
      </c>
      <c r="B251" s="1" t="s">
        <v>2074</v>
      </c>
      <c r="C251" s="1" t="s">
        <v>2075</v>
      </c>
      <c r="D251" s="1" t="s">
        <v>29</v>
      </c>
      <c r="E251" s="1">
        <v>2.27854696400774E-2</v>
      </c>
      <c r="F251" s="1">
        <v>0.63191973030258097</v>
      </c>
      <c r="G251" s="1">
        <v>0.43449383036799299</v>
      </c>
      <c r="H251" s="1">
        <v>0.83827173585126902</v>
      </c>
      <c r="I251" s="1">
        <v>0.30857142806053101</v>
      </c>
      <c r="J251" s="1" t="s">
        <v>30</v>
      </c>
      <c r="K251" s="1">
        <v>2.33</v>
      </c>
      <c r="L251" s="2">
        <v>1.5214278067334101E-5</v>
      </c>
      <c r="M251" s="1" t="s">
        <v>48</v>
      </c>
      <c r="N251" s="1">
        <v>155299985</v>
      </c>
      <c r="O251" s="1" t="s">
        <v>32</v>
      </c>
      <c r="P251" s="1" t="s">
        <v>40</v>
      </c>
      <c r="Q251" s="1" t="s">
        <v>48</v>
      </c>
      <c r="R251" s="1">
        <v>155195588</v>
      </c>
      <c r="S251" s="1">
        <v>155207981</v>
      </c>
      <c r="T251" s="1">
        <v>92004</v>
      </c>
      <c r="U251" s="1" t="s">
        <v>5659</v>
      </c>
      <c r="V251" s="1" t="s">
        <v>5660</v>
      </c>
      <c r="W251" s="1">
        <v>16.4025</v>
      </c>
      <c r="X251" s="1" t="s">
        <v>463</v>
      </c>
      <c r="Y251" s="1">
        <v>94.669499999999999</v>
      </c>
      <c r="Z251" s="1" t="s">
        <v>134</v>
      </c>
      <c r="AA251" s="1">
        <v>4.1954199999999897</v>
      </c>
    </row>
    <row r="252" spans="1:27" x14ac:dyDescent="0.2">
      <c r="A252" s="1" t="s">
        <v>2039</v>
      </c>
      <c r="B252" s="1" t="s">
        <v>2096</v>
      </c>
      <c r="C252" s="1" t="s">
        <v>2097</v>
      </c>
      <c r="D252" s="1" t="s">
        <v>29</v>
      </c>
      <c r="E252" s="1">
        <v>3.37713605129717E-2</v>
      </c>
      <c r="F252" s="1">
        <v>0.36807602145141199</v>
      </c>
      <c r="G252" s="1">
        <v>0.24049766443933801</v>
      </c>
      <c r="H252" s="1">
        <v>0.49563801206150798</v>
      </c>
      <c r="I252" s="1">
        <v>0.38857144117355302</v>
      </c>
      <c r="J252" s="1" t="s">
        <v>30</v>
      </c>
      <c r="K252" s="1">
        <v>108.67</v>
      </c>
      <c r="L252" s="2">
        <v>2.38762163630355E-5</v>
      </c>
      <c r="M252" s="1" t="s">
        <v>50</v>
      </c>
      <c r="N252" s="1">
        <v>17812003</v>
      </c>
      <c r="O252" s="1" t="s">
        <v>33</v>
      </c>
      <c r="P252" s="1" t="s">
        <v>40</v>
      </c>
      <c r="Q252" s="1" t="s">
        <v>50</v>
      </c>
      <c r="R252" s="1">
        <v>17843511</v>
      </c>
      <c r="S252" s="1">
        <v>17972422</v>
      </c>
      <c r="T252" s="1">
        <v>31508</v>
      </c>
      <c r="U252" s="1" t="s">
        <v>5595</v>
      </c>
      <c r="V252" s="1" t="s">
        <v>5596</v>
      </c>
      <c r="W252" s="1">
        <v>73.296199999999999</v>
      </c>
      <c r="X252" s="1" t="s">
        <v>133</v>
      </c>
      <c r="Y252" s="1">
        <v>110.423999999999</v>
      </c>
      <c r="Z252" s="1" t="s">
        <v>79</v>
      </c>
      <c r="AA252" s="1">
        <v>7.2808999999999999</v>
      </c>
    </row>
    <row r="253" spans="1:27" x14ac:dyDescent="0.2">
      <c r="A253" s="1" t="s">
        <v>1794</v>
      </c>
      <c r="B253" s="1" t="s">
        <v>2100</v>
      </c>
      <c r="C253" s="1" t="s">
        <v>2101</v>
      </c>
      <c r="D253" s="1" t="s">
        <v>29</v>
      </c>
      <c r="E253" s="1">
        <v>1.3256884520071799E-3</v>
      </c>
      <c r="F253" s="1">
        <v>0.88449670016833903</v>
      </c>
      <c r="G253" s="1">
        <v>0.63048505047088299</v>
      </c>
      <c r="H253" s="1">
        <v>1.18717246480078</v>
      </c>
      <c r="I253" s="1">
        <v>0.365714311599731</v>
      </c>
      <c r="J253" s="1" t="s">
        <v>30</v>
      </c>
      <c r="K253" s="1">
        <v>17.670000000000002</v>
      </c>
      <c r="L253" s="2">
        <v>5.2937630890774297E-7</v>
      </c>
      <c r="M253" s="1" t="s">
        <v>146</v>
      </c>
      <c r="N253" s="1">
        <v>41114265</v>
      </c>
      <c r="O253" s="1" t="s">
        <v>32</v>
      </c>
      <c r="P253" s="1" t="s">
        <v>40</v>
      </c>
      <c r="Q253" s="1" t="s">
        <v>146</v>
      </c>
      <c r="R253" s="1">
        <v>40822296</v>
      </c>
      <c r="S253" s="1">
        <v>40921749</v>
      </c>
      <c r="T253" s="1">
        <v>192516</v>
      </c>
      <c r="U253" s="1" t="s">
        <v>5562</v>
      </c>
      <c r="V253" s="1" t="s">
        <v>5563</v>
      </c>
      <c r="W253" s="1">
        <v>1.89438</v>
      </c>
      <c r="X253" s="1" t="s">
        <v>194</v>
      </c>
      <c r="Y253" s="1">
        <v>7.4573</v>
      </c>
      <c r="Z253" s="1" t="s">
        <v>79</v>
      </c>
      <c r="AA253" s="1">
        <v>8.2306900000000002E-2</v>
      </c>
    </row>
    <row r="254" spans="1:27" x14ac:dyDescent="0.2">
      <c r="A254" s="1" t="s">
        <v>1946</v>
      </c>
      <c r="B254" s="1" t="s">
        <v>2108</v>
      </c>
      <c r="C254" s="1" t="s">
        <v>2109</v>
      </c>
      <c r="D254" s="1" t="s">
        <v>29</v>
      </c>
      <c r="E254" s="2">
        <v>1.36651600297193E-10</v>
      </c>
      <c r="F254" s="1">
        <v>-1.3232202493123999</v>
      </c>
      <c r="G254" s="1">
        <v>-1.59669621589583</v>
      </c>
      <c r="H254" s="1">
        <v>-0.98079226589787105</v>
      </c>
      <c r="I254" s="1">
        <v>0.22857142984866999</v>
      </c>
      <c r="J254" s="1" t="s">
        <v>30</v>
      </c>
      <c r="K254" s="1">
        <v>23.5</v>
      </c>
      <c r="L254" s="2">
        <v>1.4312908599526599E-14</v>
      </c>
      <c r="M254" s="1" t="s">
        <v>96</v>
      </c>
      <c r="N254" s="1">
        <v>76794158</v>
      </c>
      <c r="O254" s="1" t="s">
        <v>33</v>
      </c>
      <c r="P254" s="1" t="s">
        <v>41</v>
      </c>
      <c r="Q254" s="1" t="s">
        <v>96</v>
      </c>
      <c r="R254" s="1">
        <v>76782251</v>
      </c>
      <c r="S254" s="1">
        <v>76798154</v>
      </c>
      <c r="T254" s="1">
        <v>0</v>
      </c>
      <c r="U254" s="1" t="s">
        <v>5616</v>
      </c>
      <c r="V254" s="1" t="s">
        <v>5617</v>
      </c>
      <c r="W254" s="1">
        <v>0.72404000000000002</v>
      </c>
      <c r="X254" s="1" t="s">
        <v>126</v>
      </c>
      <c r="Y254" s="1">
        <v>162.333</v>
      </c>
      <c r="Z254" s="1" t="s">
        <v>79</v>
      </c>
      <c r="AA254" s="1">
        <v>0.12604499999999999</v>
      </c>
    </row>
    <row r="255" spans="1:27" x14ac:dyDescent="0.2">
      <c r="A255" s="1" t="s">
        <v>2118</v>
      </c>
      <c r="B255" s="1" t="s">
        <v>2119</v>
      </c>
      <c r="C255" s="1" t="s">
        <v>2120</v>
      </c>
      <c r="D255" s="1" t="s">
        <v>29</v>
      </c>
      <c r="E255" s="2">
        <v>4.5573329190861301E-14</v>
      </c>
      <c r="F255" s="1">
        <v>0.92353091726073799</v>
      </c>
      <c r="G255" s="1">
        <v>0.75786397764895197</v>
      </c>
      <c r="H255" s="1">
        <v>1.0768126796481501</v>
      </c>
      <c r="I255" s="1">
        <v>0.43999999761581399</v>
      </c>
      <c r="J255" s="1" t="s">
        <v>30</v>
      </c>
      <c r="K255" s="1">
        <v>42.5</v>
      </c>
      <c r="L255" s="2">
        <v>2.9833482276567202E-18</v>
      </c>
      <c r="M255" s="1" t="s">
        <v>50</v>
      </c>
      <c r="N255" s="1">
        <v>78765957</v>
      </c>
      <c r="O255" s="1" t="s">
        <v>40</v>
      </c>
      <c r="P255" s="1" t="s">
        <v>32</v>
      </c>
      <c r="Q255" s="1" t="s">
        <v>50</v>
      </c>
      <c r="R255" s="1">
        <v>78787381</v>
      </c>
      <c r="S255" s="1">
        <v>78841441</v>
      </c>
      <c r="T255" s="1">
        <v>21424</v>
      </c>
      <c r="U255" s="1" t="s">
        <v>5564</v>
      </c>
      <c r="V255" s="1" t="s">
        <v>5565</v>
      </c>
      <c r="W255" s="1">
        <v>35.289299999999997</v>
      </c>
      <c r="X255" s="1" t="s">
        <v>151</v>
      </c>
      <c r="Y255" s="1">
        <v>46.591000000000001</v>
      </c>
      <c r="Z255" s="1" t="s">
        <v>79</v>
      </c>
      <c r="AA255" s="1">
        <v>5.0529599999999997</v>
      </c>
    </row>
    <row r="256" spans="1:27" x14ac:dyDescent="0.2">
      <c r="A256" s="1" t="s">
        <v>2124</v>
      </c>
      <c r="B256" s="1" t="s">
        <v>2125</v>
      </c>
      <c r="C256" s="1" t="s">
        <v>2126</v>
      </c>
      <c r="D256" s="1" t="s">
        <v>29</v>
      </c>
      <c r="E256" s="1">
        <v>1.5943038672263599E-2</v>
      </c>
      <c r="F256" s="1">
        <v>0.81141550109509297</v>
      </c>
      <c r="G256" s="1">
        <v>0.50974978535335402</v>
      </c>
      <c r="H256" s="1">
        <v>1.1105902231093701</v>
      </c>
      <c r="I256" s="1">
        <v>0.140000000596046</v>
      </c>
      <c r="J256" s="1" t="s">
        <v>30</v>
      </c>
      <c r="K256" s="1">
        <v>141.16999999999999</v>
      </c>
      <c r="L256" s="2">
        <v>1.03323590004785E-5</v>
      </c>
      <c r="M256" s="1" t="s">
        <v>31</v>
      </c>
      <c r="N256" s="1">
        <v>185159838</v>
      </c>
      <c r="O256" s="1" t="s">
        <v>32</v>
      </c>
      <c r="P256" s="1" t="s">
        <v>40</v>
      </c>
      <c r="Q256" s="1" t="s">
        <v>31</v>
      </c>
      <c r="R256" s="1">
        <v>184812143</v>
      </c>
      <c r="S256" s="1">
        <v>185052614</v>
      </c>
      <c r="T256" s="1">
        <v>107224</v>
      </c>
      <c r="U256" s="1" t="s">
        <v>5664</v>
      </c>
      <c r="V256" s="1" t="s">
        <v>5665</v>
      </c>
      <c r="W256" s="1">
        <v>20.4053</v>
      </c>
      <c r="X256" s="1" t="s">
        <v>194</v>
      </c>
      <c r="Y256" s="1">
        <v>22.484999999999999</v>
      </c>
      <c r="Z256" s="1" t="s">
        <v>116</v>
      </c>
      <c r="AA256" s="1">
        <v>3.94965999999999</v>
      </c>
    </row>
    <row r="257" spans="1:27" x14ac:dyDescent="0.2">
      <c r="A257" s="1" t="s">
        <v>2129</v>
      </c>
      <c r="B257" s="1" t="s">
        <v>2130</v>
      </c>
      <c r="C257" s="1" t="s">
        <v>2131</v>
      </c>
      <c r="D257" s="1" t="s">
        <v>29</v>
      </c>
      <c r="E257" s="2">
        <v>3.1856338640317102E-23</v>
      </c>
      <c r="F257" s="1">
        <v>1.8873727739470101</v>
      </c>
      <c r="G257" s="1">
        <v>1.6216167723792001</v>
      </c>
      <c r="H257" s="1">
        <v>2.1406875761894901</v>
      </c>
      <c r="I257" s="1">
        <v>0.37999999523162797</v>
      </c>
      <c r="J257" s="1" t="s">
        <v>30</v>
      </c>
      <c r="K257" s="1">
        <v>24.17</v>
      </c>
      <c r="L257" s="2">
        <v>1.0426992399896899E-27</v>
      </c>
      <c r="M257" s="1" t="s">
        <v>155</v>
      </c>
      <c r="N257" s="1">
        <v>6305036</v>
      </c>
      <c r="O257" s="1" t="s">
        <v>40</v>
      </c>
      <c r="P257" s="1" t="s">
        <v>33</v>
      </c>
      <c r="Q257" s="1" t="s">
        <v>155</v>
      </c>
      <c r="R257" s="1">
        <v>6269849</v>
      </c>
      <c r="S257" s="1">
        <v>6303265</v>
      </c>
      <c r="T257" s="1">
        <v>1771</v>
      </c>
      <c r="U257" s="1" t="s">
        <v>5655</v>
      </c>
      <c r="V257" s="1" t="s">
        <v>5656</v>
      </c>
      <c r="W257" s="1">
        <v>52.692700000000002</v>
      </c>
      <c r="X257" s="1" t="s">
        <v>151</v>
      </c>
      <c r="Y257" s="1">
        <v>209.87099999999899</v>
      </c>
      <c r="Z257" s="1" t="s">
        <v>79</v>
      </c>
      <c r="AA257" s="1">
        <v>0.92895799999999995</v>
      </c>
    </row>
    <row r="258" spans="1:27" x14ac:dyDescent="0.2">
      <c r="A258" s="1" t="s">
        <v>1475</v>
      </c>
      <c r="B258" s="1" t="s">
        <v>2132</v>
      </c>
      <c r="C258" s="1" t="s">
        <v>2133</v>
      </c>
      <c r="D258" s="1" t="s">
        <v>29</v>
      </c>
      <c r="E258" s="2">
        <v>9.0647500098318403E-5</v>
      </c>
      <c r="F258" s="1">
        <v>-1.24715975961408</v>
      </c>
      <c r="G258" s="1">
        <v>-1.5365956407272301</v>
      </c>
      <c r="H258" s="1">
        <v>-0.98871616292701103</v>
      </c>
      <c r="I258" s="1">
        <v>0.36857143044471702</v>
      </c>
      <c r="J258" s="1" t="s">
        <v>30</v>
      </c>
      <c r="K258" s="1">
        <v>108.83</v>
      </c>
      <c r="L258" s="2">
        <v>2.4922885094360199E-8</v>
      </c>
      <c r="M258" s="1" t="s">
        <v>96</v>
      </c>
      <c r="N258" s="1">
        <v>74914952</v>
      </c>
      <c r="O258" s="1" t="s">
        <v>41</v>
      </c>
      <c r="P258" s="1" t="s">
        <v>33</v>
      </c>
      <c r="Q258" s="1" t="s">
        <v>96</v>
      </c>
      <c r="R258" s="1">
        <v>74807739</v>
      </c>
      <c r="S258" s="1">
        <v>74949200</v>
      </c>
      <c r="T258" s="1">
        <v>0</v>
      </c>
      <c r="U258" s="1" t="s">
        <v>2134</v>
      </c>
      <c r="V258" s="1" t="s">
        <v>2135</v>
      </c>
      <c r="W258" s="1">
        <v>3.3580299999999998</v>
      </c>
      <c r="X258" s="1" t="s">
        <v>55</v>
      </c>
      <c r="Y258" s="1">
        <v>44.0289</v>
      </c>
      <c r="Z258" s="1" t="s">
        <v>79</v>
      </c>
      <c r="AA258" s="1">
        <v>1.1847799999999999</v>
      </c>
    </row>
    <row r="259" spans="1:27" x14ac:dyDescent="0.2">
      <c r="A259" s="1" t="s">
        <v>1637</v>
      </c>
      <c r="B259" s="1" t="s">
        <v>2136</v>
      </c>
      <c r="C259" s="1" t="s">
        <v>2137</v>
      </c>
      <c r="D259" s="1" t="s">
        <v>29</v>
      </c>
      <c r="E259" s="1">
        <v>1.31552728847291E-3</v>
      </c>
      <c r="F259" s="1">
        <v>1.42934971943421</v>
      </c>
      <c r="G259" s="1">
        <v>1.0412563425632</v>
      </c>
      <c r="H259" s="1">
        <v>1.7257938954768</v>
      </c>
      <c r="I259" s="1">
        <v>0.11428571492433499</v>
      </c>
      <c r="J259" s="1" t="s">
        <v>30</v>
      </c>
      <c r="K259" s="1">
        <v>6.17</v>
      </c>
      <c r="L259" s="2">
        <v>5.1670695218203202E-7</v>
      </c>
      <c r="M259" s="1" t="s">
        <v>776</v>
      </c>
      <c r="N259" s="1">
        <v>46347381</v>
      </c>
      <c r="O259" s="1" t="s">
        <v>40</v>
      </c>
      <c r="P259" s="1" t="s">
        <v>33</v>
      </c>
      <c r="Q259" s="1" t="s">
        <v>776</v>
      </c>
      <c r="R259" s="1">
        <v>46286337</v>
      </c>
      <c r="S259" s="1">
        <v>46297751</v>
      </c>
      <c r="T259" s="1">
        <v>49630</v>
      </c>
      <c r="U259" s="1" t="s">
        <v>5559</v>
      </c>
      <c r="V259" s="1" t="s">
        <v>5560</v>
      </c>
      <c r="W259" s="1">
        <v>12.201700000000001</v>
      </c>
      <c r="X259" s="1" t="s">
        <v>55</v>
      </c>
      <c r="Y259" s="1">
        <v>121.98399999999999</v>
      </c>
      <c r="Z259" s="1" t="s">
        <v>79</v>
      </c>
      <c r="AA259" s="1">
        <v>5.0733100000000002</v>
      </c>
    </row>
    <row r="260" spans="1:27" x14ac:dyDescent="0.2">
      <c r="A260" s="1" t="s">
        <v>1676</v>
      </c>
      <c r="B260" s="1" t="s">
        <v>2138</v>
      </c>
      <c r="C260" s="1" t="s">
        <v>2139</v>
      </c>
      <c r="D260" s="1" t="s">
        <v>29</v>
      </c>
      <c r="E260" s="2">
        <v>1.7226698314135399E-5</v>
      </c>
      <c r="F260" s="1">
        <v>0.445496550036803</v>
      </c>
      <c r="G260" s="1">
        <v>0.316987854387285</v>
      </c>
      <c r="H260" s="1">
        <v>0.57046703413849598</v>
      </c>
      <c r="I260" s="1">
        <v>0.40285715460777199</v>
      </c>
      <c r="J260" s="1" t="s">
        <v>30</v>
      </c>
      <c r="K260" s="1">
        <v>0.67</v>
      </c>
      <c r="L260" s="2">
        <v>4.1725059579010903E-9</v>
      </c>
      <c r="M260" s="1" t="s">
        <v>161</v>
      </c>
      <c r="N260" s="1">
        <v>29946895</v>
      </c>
      <c r="O260" s="1" t="s">
        <v>40</v>
      </c>
      <c r="P260" s="1" t="s">
        <v>32</v>
      </c>
      <c r="Q260" s="1" t="s">
        <v>161</v>
      </c>
      <c r="R260" s="1">
        <v>30092314</v>
      </c>
      <c r="S260" s="1">
        <v>30096244</v>
      </c>
      <c r="T260" s="1">
        <v>145419</v>
      </c>
      <c r="U260" s="1" t="s">
        <v>254</v>
      </c>
      <c r="V260" s="1" t="s">
        <v>88</v>
      </c>
      <c r="W260" s="1">
        <v>244.71899999999999</v>
      </c>
      <c r="X260" s="1" t="s">
        <v>79</v>
      </c>
      <c r="Y260" s="1">
        <v>280.14999999999998</v>
      </c>
      <c r="Z260" s="1" t="s">
        <v>116</v>
      </c>
      <c r="AA260" s="1">
        <v>19.027699999999999</v>
      </c>
    </row>
    <row r="261" spans="1:27" x14ac:dyDescent="0.2">
      <c r="A261" s="1" t="s">
        <v>1665</v>
      </c>
      <c r="B261" s="1" t="s">
        <v>2152</v>
      </c>
      <c r="C261" s="1" t="s">
        <v>2153</v>
      </c>
      <c r="D261" s="1" t="s">
        <v>29</v>
      </c>
      <c r="E261" s="1">
        <v>7.8117048571557104E-4</v>
      </c>
      <c r="F261" s="1">
        <v>-0.41303987113823798</v>
      </c>
      <c r="G261" s="1">
        <v>-0.56856166131913399</v>
      </c>
      <c r="H261" s="1">
        <v>-0.28531771024847302</v>
      </c>
      <c r="I261" s="1">
        <v>0.43142858147621099</v>
      </c>
      <c r="J261" s="1" t="s">
        <v>30</v>
      </c>
      <c r="K261" s="1">
        <v>143.33000000000001</v>
      </c>
      <c r="L261" s="2">
        <v>2.7102845490560402E-7</v>
      </c>
      <c r="M261" s="1" t="s">
        <v>665</v>
      </c>
      <c r="N261" s="1">
        <v>76870384</v>
      </c>
      <c r="O261" s="1" t="s">
        <v>41</v>
      </c>
      <c r="P261" s="1" t="s">
        <v>33</v>
      </c>
      <c r="Q261" s="1" t="s">
        <v>665</v>
      </c>
      <c r="R261" s="1">
        <v>76822607</v>
      </c>
      <c r="S261" s="1">
        <v>76970727</v>
      </c>
      <c r="T261" s="1">
        <v>0</v>
      </c>
      <c r="U261" s="1" t="s">
        <v>5637</v>
      </c>
      <c r="V261" s="1" t="s">
        <v>5638</v>
      </c>
      <c r="W261" s="1">
        <v>7.0459199999999997</v>
      </c>
      <c r="X261" s="1" t="s">
        <v>55</v>
      </c>
      <c r="Y261" s="1">
        <v>12.26</v>
      </c>
      <c r="Z261" s="1" t="s">
        <v>79</v>
      </c>
      <c r="AA261" s="1">
        <v>0.69258900000000001</v>
      </c>
    </row>
    <row r="262" spans="1:27" x14ac:dyDescent="0.2">
      <c r="A262" s="1" t="s">
        <v>1438</v>
      </c>
      <c r="B262" s="1" t="s">
        <v>1439</v>
      </c>
      <c r="C262" s="1" t="s">
        <v>1440</v>
      </c>
      <c r="D262" s="1" t="s">
        <v>39</v>
      </c>
      <c r="E262" s="2">
        <v>1.5663433657336E-6</v>
      </c>
      <c r="F262" s="1">
        <v>0.741937938041766</v>
      </c>
      <c r="G262" s="1">
        <v>0.57805298156387097</v>
      </c>
      <c r="H262" s="1">
        <v>0.88206888978383102</v>
      </c>
      <c r="I262" s="1">
        <v>0.43301433324813798</v>
      </c>
      <c r="J262" s="1" t="s">
        <v>30</v>
      </c>
      <c r="K262" s="1">
        <v>70</v>
      </c>
      <c r="L262" s="2">
        <v>4.3703776945692001E-10</v>
      </c>
      <c r="M262" s="1" t="s">
        <v>31</v>
      </c>
      <c r="N262" s="1">
        <v>184020838</v>
      </c>
      <c r="O262" s="1" t="s">
        <v>41</v>
      </c>
      <c r="P262" s="1" t="s">
        <v>32</v>
      </c>
      <c r="Q262" s="1" t="s">
        <v>31</v>
      </c>
      <c r="R262" s="1">
        <v>183919934</v>
      </c>
      <c r="S262" s="1">
        <v>184018015</v>
      </c>
      <c r="T262" s="1">
        <v>2823</v>
      </c>
      <c r="U262" s="1" t="s">
        <v>5683</v>
      </c>
      <c r="V262" s="1" t="s">
        <v>5684</v>
      </c>
      <c r="W262" s="1">
        <v>88.336600000000004</v>
      </c>
      <c r="X262" s="1" t="s">
        <v>39</v>
      </c>
      <c r="Y262" s="1">
        <v>88.336600000000004</v>
      </c>
      <c r="Z262" s="1" t="s">
        <v>116</v>
      </c>
      <c r="AA262" s="1">
        <v>2.6584699999999999</v>
      </c>
    </row>
    <row r="263" spans="1:27" x14ac:dyDescent="0.2">
      <c r="A263" s="1" t="s">
        <v>1445</v>
      </c>
      <c r="B263" s="1" t="s">
        <v>1446</v>
      </c>
      <c r="C263" s="1" t="s">
        <v>1447</v>
      </c>
      <c r="D263" s="1" t="s">
        <v>39</v>
      </c>
      <c r="E263" s="2">
        <v>3.2499410400787498E-7</v>
      </c>
      <c r="F263" s="1">
        <v>1.1155689773824</v>
      </c>
      <c r="G263" s="1">
        <v>0.89210404638604102</v>
      </c>
      <c r="H263" s="1">
        <v>1.3464874447311801</v>
      </c>
      <c r="I263" s="1">
        <v>0.40669858455657898</v>
      </c>
      <c r="J263" s="1" t="s">
        <v>30</v>
      </c>
      <c r="K263" s="1">
        <v>0.67</v>
      </c>
      <c r="L263" s="2">
        <v>8.0135070288486701E-11</v>
      </c>
      <c r="M263" s="1" t="s">
        <v>64</v>
      </c>
      <c r="N263" s="1">
        <v>27508073</v>
      </c>
      <c r="O263" s="1" t="s">
        <v>41</v>
      </c>
      <c r="P263" s="1" t="s">
        <v>33</v>
      </c>
      <c r="Q263" s="1" t="s">
        <v>64</v>
      </c>
      <c r="R263" s="1">
        <v>27356493</v>
      </c>
      <c r="S263" s="1">
        <v>27367622</v>
      </c>
      <c r="T263" s="1">
        <v>140451</v>
      </c>
      <c r="U263" s="1" t="s">
        <v>254</v>
      </c>
      <c r="V263" s="1" t="s">
        <v>88</v>
      </c>
      <c r="W263" s="1">
        <v>5.6921299999999997</v>
      </c>
      <c r="X263" s="1" t="s">
        <v>194</v>
      </c>
      <c r="Y263" s="1">
        <v>12.4366</v>
      </c>
      <c r="Z263" s="1" t="s">
        <v>73</v>
      </c>
      <c r="AA263" s="1">
        <v>1.1766099999999999</v>
      </c>
    </row>
    <row r="264" spans="1:27" x14ac:dyDescent="0.2">
      <c r="A264" s="1" t="s">
        <v>1456</v>
      </c>
      <c r="B264" s="1" t="s">
        <v>1457</v>
      </c>
      <c r="C264" s="1" t="s">
        <v>1458</v>
      </c>
      <c r="D264" s="1" t="s">
        <v>39</v>
      </c>
      <c r="E264" s="1">
        <v>1.84355160366356E-2</v>
      </c>
      <c r="F264" s="1">
        <v>-0.45660456655938703</v>
      </c>
      <c r="G264" s="1">
        <v>-0.63997180023804001</v>
      </c>
      <c r="H264" s="1">
        <v>-0.28287548140813501</v>
      </c>
      <c r="I264" s="1">
        <v>0.44497609138488697</v>
      </c>
      <c r="J264" s="1" t="s">
        <v>47</v>
      </c>
      <c r="K264" s="1">
        <v>1.33</v>
      </c>
      <c r="L264" s="2">
        <v>1.42352731024167E-5</v>
      </c>
      <c r="M264" s="1" t="s">
        <v>218</v>
      </c>
      <c r="N264" s="1">
        <v>86364744</v>
      </c>
      <c r="O264" s="1" t="s">
        <v>33</v>
      </c>
      <c r="P264" s="1" t="s">
        <v>41</v>
      </c>
      <c r="Q264" s="1" t="s">
        <v>83</v>
      </c>
      <c r="R264" s="1">
        <v>130780301</v>
      </c>
      <c r="S264" s="1">
        <v>131042426</v>
      </c>
      <c r="T264" s="1" t="s">
        <v>49</v>
      </c>
      <c r="U264" s="1" t="s">
        <v>1459</v>
      </c>
      <c r="V264" s="1" t="s">
        <v>492</v>
      </c>
      <c r="W264" s="1">
        <v>7.4680600000000004</v>
      </c>
      <c r="X264" s="1" t="s">
        <v>29</v>
      </c>
      <c r="Y264" s="1">
        <v>7.8391399999999898</v>
      </c>
      <c r="Z264" s="1" t="s">
        <v>73</v>
      </c>
      <c r="AA264" s="1">
        <v>3.1201599999999999E-3</v>
      </c>
    </row>
    <row r="265" spans="1:27" x14ac:dyDescent="0.2">
      <c r="A265" s="1" t="s">
        <v>1460</v>
      </c>
      <c r="B265" s="1" t="s">
        <v>601</v>
      </c>
      <c r="C265" s="1" t="s">
        <v>602</v>
      </c>
      <c r="D265" s="1" t="s">
        <v>39</v>
      </c>
      <c r="E265" s="2">
        <v>4.2199339697148002E-5</v>
      </c>
      <c r="F265" s="1">
        <v>-0.70129832823406002</v>
      </c>
      <c r="G265" s="1">
        <v>-0.895641812537185</v>
      </c>
      <c r="H265" s="1">
        <v>-0.53209707353160896</v>
      </c>
      <c r="I265" s="1">
        <v>0.47846889495849598</v>
      </c>
      <c r="J265" s="1" t="s">
        <v>30</v>
      </c>
      <c r="K265" s="1">
        <v>1.67</v>
      </c>
      <c r="L265" s="2">
        <v>1.75246427313737E-8</v>
      </c>
      <c r="M265" s="1" t="s">
        <v>83</v>
      </c>
      <c r="N265" s="1">
        <v>11212451</v>
      </c>
      <c r="O265" s="1" t="s">
        <v>33</v>
      </c>
      <c r="P265" s="1" t="s">
        <v>41</v>
      </c>
      <c r="Q265" s="1" t="s">
        <v>83</v>
      </c>
      <c r="R265" s="1">
        <v>11107788</v>
      </c>
      <c r="S265" s="1">
        <v>11109726</v>
      </c>
      <c r="T265" s="1">
        <v>102725</v>
      </c>
      <c r="U265" s="1" t="s">
        <v>109</v>
      </c>
      <c r="V265" s="1" t="s">
        <v>78</v>
      </c>
      <c r="W265" s="1">
        <v>7.0768699999999898</v>
      </c>
      <c r="X265" s="1" t="s">
        <v>38</v>
      </c>
      <c r="Y265" s="1">
        <v>11.527900000000001</v>
      </c>
      <c r="Z265" s="1" t="s">
        <v>116</v>
      </c>
      <c r="AA265" s="1">
        <v>0.414771</v>
      </c>
    </row>
    <row r="266" spans="1:27" x14ac:dyDescent="0.2">
      <c r="A266" s="1" t="s">
        <v>1460</v>
      </c>
      <c r="B266" s="1" t="s">
        <v>603</v>
      </c>
      <c r="C266" s="1" t="s">
        <v>604</v>
      </c>
      <c r="D266" s="1" t="s">
        <v>39</v>
      </c>
      <c r="E266" s="1">
        <v>1.19470220433811E-3</v>
      </c>
      <c r="F266" s="1">
        <v>-0.58323476623796999</v>
      </c>
      <c r="G266" s="1">
        <v>-0.746774233884274</v>
      </c>
      <c r="H266" s="1">
        <v>-0.39360930139746803</v>
      </c>
      <c r="I266" s="1">
        <v>0.47846889495849598</v>
      </c>
      <c r="J266" s="1" t="s">
        <v>30</v>
      </c>
      <c r="K266" s="1">
        <v>4.5</v>
      </c>
      <c r="L266" s="2">
        <v>6.8219083511831897E-7</v>
      </c>
      <c r="M266" s="1" t="s">
        <v>83</v>
      </c>
      <c r="N266" s="1">
        <v>11212451</v>
      </c>
      <c r="O266" s="1" t="s">
        <v>33</v>
      </c>
      <c r="P266" s="1" t="s">
        <v>41</v>
      </c>
      <c r="Q266" s="1" t="s">
        <v>83</v>
      </c>
      <c r="R266" s="1">
        <v>11104691</v>
      </c>
      <c r="S266" s="1">
        <v>11106704</v>
      </c>
      <c r="T266" s="1">
        <v>105747</v>
      </c>
      <c r="U266" s="1" t="s">
        <v>5784</v>
      </c>
      <c r="V266" s="1" t="s">
        <v>5785</v>
      </c>
      <c r="W266" s="1">
        <v>11.9894</v>
      </c>
      <c r="X266" s="1" t="s">
        <v>29</v>
      </c>
      <c r="Y266" s="1">
        <v>14.7506</v>
      </c>
      <c r="Z266" s="1" t="s">
        <v>56</v>
      </c>
      <c r="AA266" s="1">
        <v>0.39296799999999998</v>
      </c>
    </row>
    <row r="267" spans="1:27" x14ac:dyDescent="0.2">
      <c r="A267" s="1" t="s">
        <v>1466</v>
      </c>
      <c r="B267" s="1" t="s">
        <v>1464</v>
      </c>
      <c r="C267" s="1" t="s">
        <v>1465</v>
      </c>
      <c r="D267" s="1" t="s">
        <v>39</v>
      </c>
      <c r="E267" s="1">
        <v>1.18611683301642E-4</v>
      </c>
      <c r="F267" s="1">
        <v>1.1915259954150801</v>
      </c>
      <c r="G267" s="1">
        <v>0.87013027280567501</v>
      </c>
      <c r="H267" s="1">
        <v>1.5341929889177199</v>
      </c>
      <c r="I267" s="1">
        <v>0.38038277626037598</v>
      </c>
      <c r="J267" s="1" t="s">
        <v>30</v>
      </c>
      <c r="K267" s="1">
        <v>80.5</v>
      </c>
      <c r="L267" s="2">
        <v>5.3105573529727297E-8</v>
      </c>
      <c r="M267" s="1" t="s">
        <v>150</v>
      </c>
      <c r="N267" s="1">
        <v>75660016</v>
      </c>
      <c r="O267" s="1" t="s">
        <v>40</v>
      </c>
      <c r="P267" s="1" t="s">
        <v>32</v>
      </c>
      <c r="Q267" s="1" t="s">
        <v>150</v>
      </c>
      <c r="R267" s="1">
        <v>75611459</v>
      </c>
      <c r="S267" s="1">
        <v>75671846</v>
      </c>
      <c r="T267" s="1">
        <v>0</v>
      </c>
      <c r="U267" s="1" t="s">
        <v>5792</v>
      </c>
      <c r="V267" s="1" t="s">
        <v>5793</v>
      </c>
      <c r="W267" s="1">
        <v>0.57835999999999999</v>
      </c>
      <c r="X267" s="1" t="s">
        <v>580</v>
      </c>
      <c r="Y267" s="1">
        <v>3.8782199999999998</v>
      </c>
      <c r="Z267" s="1" t="s">
        <v>79</v>
      </c>
      <c r="AA267" s="1">
        <v>4.4970400000000001E-2</v>
      </c>
    </row>
    <row r="268" spans="1:27" x14ac:dyDescent="0.2">
      <c r="A268" s="1" t="s">
        <v>1478</v>
      </c>
      <c r="B268" s="1" t="s">
        <v>1479</v>
      </c>
      <c r="C268" s="1" t="s">
        <v>1480</v>
      </c>
      <c r="D268" s="1" t="s">
        <v>39</v>
      </c>
      <c r="E268" s="2">
        <v>4.3576924262473498E-6</v>
      </c>
      <c r="F268" s="1">
        <v>0.54340115524597998</v>
      </c>
      <c r="G268" s="1">
        <v>0.340427014762059</v>
      </c>
      <c r="H268" s="1">
        <v>0.65506634344604697</v>
      </c>
      <c r="I268" s="1">
        <v>0.227272734045982</v>
      </c>
      <c r="J268" s="1" t="s">
        <v>30</v>
      </c>
      <c r="K268" s="1">
        <v>28.5</v>
      </c>
      <c r="L268" s="2">
        <v>1.4420831196702001E-9</v>
      </c>
      <c r="M268" s="1" t="s">
        <v>1145</v>
      </c>
      <c r="N268" s="1">
        <v>82793121</v>
      </c>
      <c r="O268" s="1" t="s">
        <v>40</v>
      </c>
      <c r="P268" s="1" t="s">
        <v>32</v>
      </c>
      <c r="Q268" s="1" t="s">
        <v>1145</v>
      </c>
      <c r="R268" s="1">
        <v>82659281</v>
      </c>
      <c r="S268" s="1">
        <v>82709914</v>
      </c>
      <c r="T268" s="1">
        <v>83207</v>
      </c>
      <c r="U268" s="1" t="s">
        <v>5671</v>
      </c>
      <c r="V268" s="1" t="s">
        <v>5672</v>
      </c>
      <c r="W268" s="1">
        <v>82.858900000000006</v>
      </c>
      <c r="X268" s="1" t="s">
        <v>39</v>
      </c>
      <c r="Y268" s="1">
        <v>82.858900000000006</v>
      </c>
      <c r="Z268" s="1" t="s">
        <v>116</v>
      </c>
      <c r="AA268" s="1">
        <v>2.7362299999999999E-2</v>
      </c>
    </row>
    <row r="269" spans="1:27" x14ac:dyDescent="0.2">
      <c r="A269" s="1" t="s">
        <v>1483</v>
      </c>
      <c r="B269" s="1" t="s">
        <v>1481</v>
      </c>
      <c r="C269" s="1" t="s">
        <v>1482</v>
      </c>
      <c r="D269" s="1" t="s">
        <v>39</v>
      </c>
      <c r="E269" s="2">
        <v>1.42807443026859E-8</v>
      </c>
      <c r="F269" s="1">
        <v>-0.80319902488624495</v>
      </c>
      <c r="G269" s="1">
        <v>-0.94272556648023698</v>
      </c>
      <c r="H269" s="1">
        <v>-0.56514875902252504</v>
      </c>
      <c r="I269" s="1">
        <v>0.244019150733947</v>
      </c>
      <c r="J269" s="1" t="s">
        <v>30</v>
      </c>
      <c r="K269" s="1">
        <v>61</v>
      </c>
      <c r="L269" s="2">
        <v>2.7799414002840699E-12</v>
      </c>
      <c r="M269" s="1" t="s">
        <v>1145</v>
      </c>
      <c r="N269" s="1">
        <v>89836982</v>
      </c>
      <c r="O269" s="1" t="s">
        <v>33</v>
      </c>
      <c r="P269" s="1" t="s">
        <v>32</v>
      </c>
      <c r="Q269" s="1" t="s">
        <v>1145</v>
      </c>
      <c r="R269" s="1">
        <v>89830599</v>
      </c>
      <c r="S269" s="1">
        <v>89894638</v>
      </c>
      <c r="T269" s="1">
        <v>0</v>
      </c>
      <c r="U269" s="1" t="s">
        <v>5620</v>
      </c>
      <c r="V269" s="1" t="s">
        <v>5621</v>
      </c>
      <c r="W269" s="1">
        <v>20.193300000000001</v>
      </c>
      <c r="X269" s="1" t="s">
        <v>29</v>
      </c>
      <c r="Y269" s="1">
        <v>21.6114</v>
      </c>
      <c r="Z269" s="1" t="s">
        <v>85</v>
      </c>
      <c r="AA269" s="1">
        <v>8.4821500000000007</v>
      </c>
    </row>
    <row r="270" spans="1:27" x14ac:dyDescent="0.2">
      <c r="A270" s="1" t="s">
        <v>1487</v>
      </c>
      <c r="B270" s="1" t="s">
        <v>1488</v>
      </c>
      <c r="C270" s="1" t="s">
        <v>1489</v>
      </c>
      <c r="D270" s="1" t="s">
        <v>39</v>
      </c>
      <c r="E270" s="1">
        <v>1.49709158280261E-2</v>
      </c>
      <c r="F270" s="1">
        <v>0.55689876836136998</v>
      </c>
      <c r="G270" s="1">
        <v>0.36502622242904698</v>
      </c>
      <c r="H270" s="1">
        <v>0.75159536905844204</v>
      </c>
      <c r="I270" s="1">
        <v>0.44976079463958701</v>
      </c>
      <c r="J270" s="1" t="s">
        <v>30</v>
      </c>
      <c r="K270" s="1">
        <v>46.83</v>
      </c>
      <c r="L270" s="2">
        <v>1.11714553066796E-5</v>
      </c>
      <c r="M270" s="1" t="s">
        <v>218</v>
      </c>
      <c r="N270" s="1">
        <v>97299888</v>
      </c>
      <c r="O270" s="1" t="s">
        <v>33</v>
      </c>
      <c r="P270" s="1" t="s">
        <v>32</v>
      </c>
      <c r="Q270" s="1" t="s">
        <v>218</v>
      </c>
      <c r="R270" s="1">
        <v>97222173</v>
      </c>
      <c r="S270" s="1">
        <v>97292673</v>
      </c>
      <c r="T270" s="1">
        <v>7215</v>
      </c>
      <c r="U270" s="1" t="s">
        <v>5639</v>
      </c>
      <c r="V270" s="1" t="s">
        <v>5640</v>
      </c>
      <c r="W270" s="1">
        <v>5.0803000000000003</v>
      </c>
      <c r="X270" s="1" t="s">
        <v>133</v>
      </c>
      <c r="Y270" s="1">
        <v>86.648600000000002</v>
      </c>
      <c r="Z270" s="1" t="s">
        <v>56</v>
      </c>
      <c r="AA270" s="1">
        <v>1.5877699999999999</v>
      </c>
    </row>
    <row r="271" spans="1:27" x14ac:dyDescent="0.2">
      <c r="A271" s="1" t="s">
        <v>1497</v>
      </c>
      <c r="B271" s="1" t="s">
        <v>1498</v>
      </c>
      <c r="C271" s="1" t="s">
        <v>1499</v>
      </c>
      <c r="D271" s="1" t="s">
        <v>39</v>
      </c>
      <c r="E271" s="1">
        <v>6.2605103938226997E-3</v>
      </c>
      <c r="F271" s="1">
        <v>-0.450297064833514</v>
      </c>
      <c r="G271" s="1">
        <v>-0.62799382913836499</v>
      </c>
      <c r="H271" s="1">
        <v>-0.225127877601078</v>
      </c>
      <c r="I271" s="1">
        <v>0.28229665756225503</v>
      </c>
      <c r="J271" s="1" t="s">
        <v>30</v>
      </c>
      <c r="K271" s="1">
        <v>5.83</v>
      </c>
      <c r="L271" s="2">
        <v>4.0620129776105E-6</v>
      </c>
      <c r="M271" s="1" t="s">
        <v>50</v>
      </c>
      <c r="N271" s="1">
        <v>48982960</v>
      </c>
      <c r="O271" s="1" t="s">
        <v>33</v>
      </c>
      <c r="P271" s="1" t="s">
        <v>32</v>
      </c>
      <c r="Q271" s="1" t="s">
        <v>50</v>
      </c>
      <c r="R271" s="1">
        <v>48892765</v>
      </c>
      <c r="S271" s="1">
        <v>48895871</v>
      </c>
      <c r="T271" s="1">
        <v>87089</v>
      </c>
      <c r="U271" s="1" t="s">
        <v>5721</v>
      </c>
      <c r="V271" s="1" t="s">
        <v>5722</v>
      </c>
      <c r="W271" s="1">
        <v>87.256900000000002</v>
      </c>
      <c r="X271" s="1" t="s">
        <v>343</v>
      </c>
      <c r="Y271" s="1">
        <v>221.37299999999999</v>
      </c>
      <c r="Z271" s="1" t="s">
        <v>79</v>
      </c>
      <c r="AA271" s="1">
        <v>18.632000000000001</v>
      </c>
    </row>
    <row r="272" spans="1:27" x14ac:dyDescent="0.2">
      <c r="A272" s="1" t="s">
        <v>1506</v>
      </c>
      <c r="B272" s="1" t="s">
        <v>1507</v>
      </c>
      <c r="C272" s="1" t="s">
        <v>1508</v>
      </c>
      <c r="D272" s="1" t="s">
        <v>39</v>
      </c>
      <c r="E272" s="1">
        <v>1.12973438055391E-2</v>
      </c>
      <c r="F272" s="1">
        <v>0.64893588476342601</v>
      </c>
      <c r="G272" s="1">
        <v>0.36819722690458301</v>
      </c>
      <c r="H272" s="1">
        <v>0.92924543210737598</v>
      </c>
      <c r="I272" s="1">
        <v>0.47607654333114602</v>
      </c>
      <c r="J272" s="1" t="s">
        <v>30</v>
      </c>
      <c r="K272" s="1">
        <v>68.83</v>
      </c>
      <c r="L272" s="2">
        <v>7.7704425572775001E-6</v>
      </c>
      <c r="M272" s="1" t="s">
        <v>218</v>
      </c>
      <c r="N272" s="1">
        <v>13524204</v>
      </c>
      <c r="O272" s="1" t="s">
        <v>32</v>
      </c>
      <c r="P272" s="1" t="s">
        <v>40</v>
      </c>
      <c r="Q272" s="1" t="s">
        <v>218</v>
      </c>
      <c r="R272" s="1">
        <v>13438484</v>
      </c>
      <c r="S272" s="1">
        <v>13528974</v>
      </c>
      <c r="T272" s="1">
        <v>0</v>
      </c>
      <c r="U272" s="1" t="s">
        <v>5715</v>
      </c>
      <c r="V272" s="1" t="s">
        <v>5716</v>
      </c>
      <c r="W272" s="1">
        <v>8.4135600000000004</v>
      </c>
      <c r="X272" s="1" t="s">
        <v>194</v>
      </c>
      <c r="Y272" s="1">
        <v>16.0289</v>
      </c>
      <c r="Z272" s="1" t="s">
        <v>38</v>
      </c>
      <c r="AA272" s="1">
        <v>1.89334E-2</v>
      </c>
    </row>
    <row r="273" spans="1:27" x14ac:dyDescent="0.2">
      <c r="A273" s="1" t="s">
        <v>1515</v>
      </c>
      <c r="B273" s="1" t="s">
        <v>1513</v>
      </c>
      <c r="C273" s="1" t="s">
        <v>1514</v>
      </c>
      <c r="D273" s="1" t="s">
        <v>39</v>
      </c>
      <c r="E273" s="1">
        <v>3.6280783880864799E-3</v>
      </c>
      <c r="F273" s="1">
        <v>0.50448622854266401</v>
      </c>
      <c r="G273" s="1">
        <v>0.30717352961198502</v>
      </c>
      <c r="H273" s="1">
        <v>0.66853452355373999</v>
      </c>
      <c r="I273" s="1">
        <v>0.37081339955329801</v>
      </c>
      <c r="J273" s="1" t="s">
        <v>30</v>
      </c>
      <c r="K273" s="1">
        <v>1.83</v>
      </c>
      <c r="L273" s="2">
        <v>2.23647377795509E-6</v>
      </c>
      <c r="M273" s="1" t="s">
        <v>218</v>
      </c>
      <c r="N273" s="1">
        <v>100152307</v>
      </c>
      <c r="O273" s="1" t="s">
        <v>41</v>
      </c>
      <c r="P273" s="1" t="s">
        <v>33</v>
      </c>
      <c r="Q273" s="1" t="s">
        <v>218</v>
      </c>
      <c r="R273" s="1">
        <v>100273280</v>
      </c>
      <c r="S273" s="1">
        <v>100286712</v>
      </c>
      <c r="T273" s="1">
        <v>120973</v>
      </c>
      <c r="U273" s="1" t="s">
        <v>167</v>
      </c>
      <c r="V273" s="1" t="s">
        <v>1519</v>
      </c>
      <c r="W273" s="1">
        <v>31.116499999999998</v>
      </c>
      <c r="X273" s="1" t="s">
        <v>97</v>
      </c>
      <c r="Y273" s="1">
        <v>44.672199999999997</v>
      </c>
      <c r="Z273" s="1" t="s">
        <v>73</v>
      </c>
      <c r="AA273" s="1">
        <v>6.4427500000000002</v>
      </c>
    </row>
    <row r="274" spans="1:27" x14ac:dyDescent="0.2">
      <c r="A274" s="1" t="s">
        <v>1520</v>
      </c>
      <c r="B274" s="1" t="s">
        <v>1521</v>
      </c>
      <c r="C274" s="1" t="s">
        <v>1522</v>
      </c>
      <c r="D274" s="1" t="s">
        <v>39</v>
      </c>
      <c r="E274" s="2">
        <v>1.6335866823526899E-12</v>
      </c>
      <c r="F274" s="1">
        <v>-1.01791000218233</v>
      </c>
      <c r="G274" s="1">
        <v>-1.21159422994471</v>
      </c>
      <c r="H274" s="1">
        <v>-0.81743483566960495</v>
      </c>
      <c r="I274" s="1">
        <v>0.318181812763214</v>
      </c>
      <c r="J274" s="1" t="s">
        <v>30</v>
      </c>
      <c r="K274" s="1">
        <v>37.67</v>
      </c>
      <c r="L274" s="2">
        <v>2.1199993282193399E-16</v>
      </c>
      <c r="M274" s="1" t="s">
        <v>665</v>
      </c>
      <c r="N274" s="1">
        <v>23503774</v>
      </c>
      <c r="O274" s="1" t="s">
        <v>33</v>
      </c>
      <c r="P274" s="1" t="s">
        <v>41</v>
      </c>
      <c r="Q274" s="1" t="s">
        <v>665</v>
      </c>
      <c r="R274" s="1">
        <v>23503470</v>
      </c>
      <c r="S274" s="1">
        <v>23530612</v>
      </c>
      <c r="T274" s="1">
        <v>0</v>
      </c>
      <c r="U274" s="1" t="s">
        <v>5666</v>
      </c>
      <c r="V274" s="1" t="s">
        <v>5667</v>
      </c>
      <c r="W274" s="1">
        <v>23.991099999999999</v>
      </c>
      <c r="X274" s="1" t="s">
        <v>38</v>
      </c>
      <c r="Y274" s="1">
        <v>54.932499999999997</v>
      </c>
      <c r="Z274" s="1" t="s">
        <v>59</v>
      </c>
      <c r="AA274" s="1">
        <v>6.8790800000000001</v>
      </c>
    </row>
    <row r="275" spans="1:27" x14ac:dyDescent="0.2">
      <c r="A275" s="1" t="s">
        <v>1524</v>
      </c>
      <c r="B275" s="1" t="s">
        <v>1525</v>
      </c>
      <c r="C275" s="1" t="s">
        <v>1526</v>
      </c>
      <c r="D275" s="1" t="s">
        <v>39</v>
      </c>
      <c r="E275" s="1">
        <v>1.4110889906994E-2</v>
      </c>
      <c r="F275" s="1">
        <v>0.33634264547128701</v>
      </c>
      <c r="G275" s="1">
        <v>0.21608829452168499</v>
      </c>
      <c r="H275" s="1">
        <v>0.45597013483755799</v>
      </c>
      <c r="I275" s="1">
        <v>0.45215308666229198</v>
      </c>
      <c r="J275" s="1" t="s">
        <v>30</v>
      </c>
      <c r="K275" s="1">
        <v>9</v>
      </c>
      <c r="L275" s="2">
        <v>1.03465697641347E-5</v>
      </c>
      <c r="M275" s="1" t="s">
        <v>339</v>
      </c>
      <c r="N275" s="1">
        <v>12927601</v>
      </c>
      <c r="O275" s="1" t="s">
        <v>40</v>
      </c>
      <c r="P275" s="1" t="s">
        <v>32</v>
      </c>
      <c r="Q275" s="1" t="s">
        <v>339</v>
      </c>
      <c r="R275" s="1">
        <v>12938607</v>
      </c>
      <c r="S275" s="1">
        <v>12944489</v>
      </c>
      <c r="T275" s="1">
        <v>11006</v>
      </c>
      <c r="U275" s="1" t="s">
        <v>5587</v>
      </c>
      <c r="V275" s="1" t="s">
        <v>205</v>
      </c>
      <c r="W275" s="1">
        <v>161.39500000000001</v>
      </c>
      <c r="X275" s="1" t="s">
        <v>119</v>
      </c>
      <c r="Y275" s="1">
        <v>2150.4699999999998</v>
      </c>
      <c r="Z275" s="1" t="s">
        <v>56</v>
      </c>
      <c r="AA275" s="1">
        <v>88.630700000000004</v>
      </c>
    </row>
    <row r="276" spans="1:27" x14ac:dyDescent="0.2">
      <c r="A276" s="1" t="s">
        <v>2462</v>
      </c>
      <c r="B276" s="1" t="s">
        <v>5725</v>
      </c>
      <c r="C276" s="1" t="s">
        <v>5726</v>
      </c>
      <c r="D276" s="1" t="s">
        <v>39</v>
      </c>
      <c r="E276" s="1">
        <v>3.1946963476601503E-2</v>
      </c>
      <c r="F276" s="1">
        <v>-0.94054235866761104</v>
      </c>
      <c r="G276" s="1">
        <v>-1.4241533122993699</v>
      </c>
      <c r="H276" s="1">
        <v>-0.39343601015754398</v>
      </c>
      <c r="I276" s="1">
        <v>0.18421052396297399</v>
      </c>
      <c r="J276" s="1" t="s">
        <v>43</v>
      </c>
      <c r="K276" s="1">
        <v>3</v>
      </c>
      <c r="L276" s="2">
        <v>2.7363211034256898E-5</v>
      </c>
      <c r="M276" s="1" t="s">
        <v>108</v>
      </c>
      <c r="N276" s="1">
        <v>6572620</v>
      </c>
      <c r="O276" s="1" t="s">
        <v>32</v>
      </c>
      <c r="P276" s="1" t="s">
        <v>40</v>
      </c>
      <c r="Q276" s="1" t="s">
        <v>108</v>
      </c>
      <c r="R276" s="1">
        <v>4252735</v>
      </c>
      <c r="S276" s="1">
        <v>4275065</v>
      </c>
      <c r="T276" s="1">
        <v>2297555</v>
      </c>
      <c r="U276" s="1" t="s">
        <v>5727</v>
      </c>
      <c r="V276" s="1" t="s">
        <v>5728</v>
      </c>
      <c r="W276" s="1">
        <v>0.53988199999999997</v>
      </c>
      <c r="X276" s="1" t="s">
        <v>209</v>
      </c>
      <c r="Y276" s="1">
        <v>2.3831000000000002</v>
      </c>
      <c r="Z276" s="1" t="s">
        <v>606</v>
      </c>
      <c r="AA276" s="1">
        <v>0.114581999999999</v>
      </c>
    </row>
    <row r="277" spans="1:27" x14ac:dyDescent="0.2">
      <c r="A277" s="1" t="s">
        <v>1534</v>
      </c>
      <c r="B277" s="1" t="s">
        <v>1535</v>
      </c>
      <c r="C277" s="1" t="s">
        <v>1536</v>
      </c>
      <c r="D277" s="1" t="s">
        <v>39</v>
      </c>
      <c r="E277" s="2">
        <v>3.7436524621082698E-6</v>
      </c>
      <c r="F277" s="1">
        <v>-0.50308736580437396</v>
      </c>
      <c r="G277" s="1">
        <v>-0.63453408747547602</v>
      </c>
      <c r="H277" s="1">
        <v>-0.36377168099103102</v>
      </c>
      <c r="I277" s="1">
        <v>0.47607654333114602</v>
      </c>
      <c r="J277" s="1" t="s">
        <v>30</v>
      </c>
      <c r="K277" s="1">
        <v>9.17</v>
      </c>
      <c r="L277" s="2">
        <v>1.1902964768694499E-9</v>
      </c>
      <c r="M277" s="1" t="s">
        <v>155</v>
      </c>
      <c r="N277" s="1">
        <v>103011399</v>
      </c>
      <c r="O277" s="1" t="s">
        <v>33</v>
      </c>
      <c r="P277" s="1" t="s">
        <v>41</v>
      </c>
      <c r="Q277" s="1" t="s">
        <v>155</v>
      </c>
      <c r="R277" s="1">
        <v>102868978</v>
      </c>
      <c r="S277" s="1">
        <v>102889242</v>
      </c>
      <c r="T277" s="1">
        <v>122157</v>
      </c>
      <c r="U277" s="1" t="s">
        <v>1537</v>
      </c>
      <c r="V277" s="1" t="s">
        <v>1538</v>
      </c>
      <c r="W277" s="1">
        <v>20.986000000000001</v>
      </c>
      <c r="X277" s="1" t="s">
        <v>29</v>
      </c>
      <c r="Y277" s="1">
        <v>28.122599999999998</v>
      </c>
      <c r="Z277" s="1" t="s">
        <v>56</v>
      </c>
      <c r="AA277" s="1">
        <v>3.8683000000000001</v>
      </c>
    </row>
    <row r="278" spans="1:27" x14ac:dyDescent="0.2">
      <c r="A278" s="1" t="s">
        <v>1539</v>
      </c>
      <c r="B278" s="1" t="s">
        <v>1540</v>
      </c>
      <c r="C278" s="1" t="s">
        <v>1541</v>
      </c>
      <c r="D278" s="1" t="s">
        <v>39</v>
      </c>
      <c r="E278" s="2">
        <v>2.7765616811291801E-16</v>
      </c>
      <c r="F278" s="1">
        <v>1.3699614490685099</v>
      </c>
      <c r="G278" s="1">
        <v>1.1157852423841299</v>
      </c>
      <c r="H278" s="1">
        <v>1.6354240449074</v>
      </c>
      <c r="I278" s="1">
        <v>0.15071770548820401</v>
      </c>
      <c r="J278" s="1" t="s">
        <v>30</v>
      </c>
      <c r="K278" s="1">
        <v>20.329999999999998</v>
      </c>
      <c r="L278" s="2">
        <v>2.3421473898644701E-20</v>
      </c>
      <c r="M278" s="1" t="s">
        <v>161</v>
      </c>
      <c r="N278" s="1">
        <v>3584745</v>
      </c>
      <c r="O278" s="1" t="s">
        <v>33</v>
      </c>
      <c r="P278" s="1" t="s">
        <v>32</v>
      </c>
      <c r="Q278" s="1" t="s">
        <v>161</v>
      </c>
      <c r="R278" s="1">
        <v>3500924</v>
      </c>
      <c r="S278" s="1">
        <v>3539032</v>
      </c>
      <c r="T278" s="1">
        <v>45713</v>
      </c>
      <c r="U278" s="1" t="s">
        <v>1537</v>
      </c>
      <c r="V278" s="1" t="s">
        <v>5552</v>
      </c>
      <c r="W278" s="1">
        <v>12.8309</v>
      </c>
      <c r="X278" s="1" t="s">
        <v>55</v>
      </c>
      <c r="Y278" s="1">
        <v>22.319800000000001</v>
      </c>
      <c r="Z278" s="1" t="s">
        <v>79</v>
      </c>
      <c r="AA278" s="1">
        <v>0.71074300000000001</v>
      </c>
    </row>
    <row r="279" spans="1:27" x14ac:dyDescent="0.2">
      <c r="A279" s="1" t="s">
        <v>1467</v>
      </c>
      <c r="B279" s="1" t="s">
        <v>1542</v>
      </c>
      <c r="C279" s="1" t="s">
        <v>1543</v>
      </c>
      <c r="D279" s="1" t="s">
        <v>39</v>
      </c>
      <c r="E279" s="2">
        <v>2.82651056310705E-6</v>
      </c>
      <c r="F279" s="1">
        <v>-0.76218596042654796</v>
      </c>
      <c r="G279" s="1">
        <v>-0.98148395849410397</v>
      </c>
      <c r="H279" s="1">
        <v>-0.51310954764387395</v>
      </c>
      <c r="I279" s="1">
        <v>0.41626793146133401</v>
      </c>
      <c r="J279" s="1" t="s">
        <v>30</v>
      </c>
      <c r="K279" s="1">
        <v>10.17</v>
      </c>
      <c r="L279" s="2">
        <v>8.4366879868488103E-10</v>
      </c>
      <c r="M279" s="1" t="s">
        <v>31</v>
      </c>
      <c r="N279" s="1">
        <v>15699882</v>
      </c>
      <c r="O279" s="1" t="s">
        <v>41</v>
      </c>
      <c r="P279" s="1" t="s">
        <v>33</v>
      </c>
      <c r="Q279" s="1" t="s">
        <v>31</v>
      </c>
      <c r="R279" s="1">
        <v>15450133</v>
      </c>
      <c r="S279" s="1">
        <v>15521751</v>
      </c>
      <c r="T279" s="1">
        <v>178131</v>
      </c>
      <c r="U279" s="1" t="s">
        <v>1831</v>
      </c>
      <c r="V279" s="1" t="s">
        <v>5694</v>
      </c>
      <c r="W279" s="1">
        <v>11.270899999999999</v>
      </c>
      <c r="X279" s="1" t="s">
        <v>29</v>
      </c>
      <c r="Y279" s="1">
        <v>12.190899999999999</v>
      </c>
      <c r="Z279" s="1" t="s">
        <v>85</v>
      </c>
      <c r="AA279" s="1">
        <v>0.88235699999999995</v>
      </c>
    </row>
    <row r="280" spans="1:27" x14ac:dyDescent="0.2">
      <c r="A280" s="1" t="s">
        <v>1545</v>
      </c>
      <c r="B280" s="1" t="s">
        <v>1546</v>
      </c>
      <c r="C280" s="1" t="s">
        <v>1547</v>
      </c>
      <c r="D280" s="1" t="s">
        <v>39</v>
      </c>
      <c r="E280" s="1">
        <v>5.3467485991967904E-3</v>
      </c>
      <c r="F280" s="1">
        <v>-0.53484000059719505</v>
      </c>
      <c r="G280" s="1">
        <v>-0.69036128221326898</v>
      </c>
      <c r="H280" s="1">
        <v>-0.386504079850849</v>
      </c>
      <c r="I280" s="1">
        <v>0.49521529674530002</v>
      </c>
      <c r="J280" s="1" t="s">
        <v>30</v>
      </c>
      <c r="K280" s="1">
        <v>43</v>
      </c>
      <c r="L280" s="2">
        <v>3.4000036513787701E-6</v>
      </c>
      <c r="M280" s="1" t="s">
        <v>339</v>
      </c>
      <c r="N280" s="1">
        <v>18723704</v>
      </c>
      <c r="O280" s="1" t="s">
        <v>33</v>
      </c>
      <c r="P280" s="1" t="s">
        <v>41</v>
      </c>
      <c r="Q280" s="1" t="s">
        <v>339</v>
      </c>
      <c r="R280" s="1">
        <v>18683677</v>
      </c>
      <c r="S280" s="1">
        <v>18782333</v>
      </c>
      <c r="T280" s="1">
        <v>0</v>
      </c>
      <c r="U280" s="1" t="s">
        <v>5769</v>
      </c>
      <c r="V280" s="1" t="s">
        <v>5770</v>
      </c>
      <c r="W280" s="1">
        <v>150.292</v>
      </c>
      <c r="X280" s="1" t="s">
        <v>39</v>
      </c>
      <c r="Y280" s="1">
        <v>150.292</v>
      </c>
      <c r="Z280" s="1" t="s">
        <v>38</v>
      </c>
      <c r="AA280" s="1">
        <v>2.48775999999999</v>
      </c>
    </row>
    <row r="281" spans="1:27" x14ac:dyDescent="0.2">
      <c r="A281" s="1" t="s">
        <v>1531</v>
      </c>
      <c r="B281" s="1" t="s">
        <v>1548</v>
      </c>
      <c r="C281" s="1" t="s">
        <v>1549</v>
      </c>
      <c r="D281" s="1" t="s">
        <v>39</v>
      </c>
      <c r="E281" s="2">
        <v>5.18483410911099E-6</v>
      </c>
      <c r="F281" s="1">
        <v>1.0076570871744599</v>
      </c>
      <c r="G281" s="1">
        <v>0.71893798886432803</v>
      </c>
      <c r="H281" s="1">
        <v>1.26133439204715</v>
      </c>
      <c r="I281" s="1">
        <v>0.31578946113586398</v>
      </c>
      <c r="J281" s="1" t="s">
        <v>30</v>
      </c>
      <c r="K281" s="1">
        <v>11.67</v>
      </c>
      <c r="L281" s="2">
        <v>1.8503807360952E-9</v>
      </c>
      <c r="M281" s="1" t="s">
        <v>54</v>
      </c>
      <c r="N281" s="1">
        <v>90251635</v>
      </c>
      <c r="O281" s="1" t="s">
        <v>32</v>
      </c>
      <c r="P281" s="1" t="s">
        <v>40</v>
      </c>
      <c r="Q281" s="1" t="s">
        <v>54</v>
      </c>
      <c r="R281" s="1">
        <v>90316503</v>
      </c>
      <c r="S281" s="1">
        <v>90321308</v>
      </c>
      <c r="T281" s="1">
        <v>64868</v>
      </c>
      <c r="U281" s="1" t="s">
        <v>5703</v>
      </c>
      <c r="V281" s="1" t="s">
        <v>5704</v>
      </c>
      <c r="W281" s="1">
        <v>0.38094499999999998</v>
      </c>
      <c r="X281" s="1" t="s">
        <v>55</v>
      </c>
      <c r="Y281" s="1">
        <v>1.02667</v>
      </c>
      <c r="Z281" s="1" t="s">
        <v>73</v>
      </c>
      <c r="AA281" s="1">
        <v>2.16394E-2</v>
      </c>
    </row>
    <row r="282" spans="1:27" x14ac:dyDescent="0.2">
      <c r="A282" s="1" t="s">
        <v>1550</v>
      </c>
      <c r="B282" s="1" t="s">
        <v>1551</v>
      </c>
      <c r="C282" s="1" t="s">
        <v>1552</v>
      </c>
      <c r="D282" s="1" t="s">
        <v>39</v>
      </c>
      <c r="E282" s="1">
        <v>2.6758302244921399E-3</v>
      </c>
      <c r="F282" s="1">
        <v>0.81989653502553095</v>
      </c>
      <c r="G282" s="1">
        <v>0.55174783581928899</v>
      </c>
      <c r="H282" s="1">
        <v>1.1182695472346</v>
      </c>
      <c r="I282" s="1">
        <v>0.21531100571155501</v>
      </c>
      <c r="J282" s="1" t="s">
        <v>30</v>
      </c>
      <c r="K282" s="1">
        <v>88.5</v>
      </c>
      <c r="L282" s="2">
        <v>1.6147490842878499E-6</v>
      </c>
      <c r="M282" s="1" t="s">
        <v>150</v>
      </c>
      <c r="N282" s="1">
        <v>88409451</v>
      </c>
      <c r="O282" s="1" t="s">
        <v>33</v>
      </c>
      <c r="P282" s="1" t="s">
        <v>40</v>
      </c>
      <c r="Q282" s="1" t="s">
        <v>150</v>
      </c>
      <c r="R282" s="1">
        <v>88433892</v>
      </c>
      <c r="S282" s="1">
        <v>88498697</v>
      </c>
      <c r="T282" s="1">
        <v>24441</v>
      </c>
      <c r="U282" s="1" t="s">
        <v>5577</v>
      </c>
      <c r="V282" s="1" t="s">
        <v>5578</v>
      </c>
      <c r="W282" s="1">
        <v>1.6011200000000001</v>
      </c>
      <c r="X282" s="1" t="s">
        <v>58</v>
      </c>
      <c r="Y282" s="1">
        <v>2.2975099999999999</v>
      </c>
      <c r="Z282" s="1" t="s">
        <v>151</v>
      </c>
      <c r="AA282" s="1">
        <v>4.3964700000000002E-2</v>
      </c>
    </row>
    <row r="283" spans="1:27" x14ac:dyDescent="0.2">
      <c r="A283" s="1" t="s">
        <v>1515</v>
      </c>
      <c r="B283" s="1" t="s">
        <v>1563</v>
      </c>
      <c r="C283" s="1" t="s">
        <v>1564</v>
      </c>
      <c r="D283" s="1" t="s">
        <v>39</v>
      </c>
      <c r="E283" s="2">
        <v>7.5381186390770897E-17</v>
      </c>
      <c r="F283" s="1">
        <v>1.20337233252877</v>
      </c>
      <c r="G283" s="1">
        <v>1.0615650941302099</v>
      </c>
      <c r="H283" s="1">
        <v>1.4807043957550201</v>
      </c>
      <c r="I283" s="1">
        <v>0.37081339955329801</v>
      </c>
      <c r="J283" s="1" t="s">
        <v>30</v>
      </c>
      <c r="K283" s="1">
        <v>20.170000000000002</v>
      </c>
      <c r="L283" s="2">
        <v>5.8695898871551202E-21</v>
      </c>
      <c r="M283" s="1" t="s">
        <v>218</v>
      </c>
      <c r="N283" s="1">
        <v>100152307</v>
      </c>
      <c r="O283" s="1" t="s">
        <v>41</v>
      </c>
      <c r="P283" s="1" t="s">
        <v>33</v>
      </c>
      <c r="Q283" s="1" t="s">
        <v>218</v>
      </c>
      <c r="R283" s="1">
        <v>100232298</v>
      </c>
      <c r="S283" s="1">
        <v>100267680</v>
      </c>
      <c r="T283" s="1">
        <v>79991</v>
      </c>
      <c r="U283" s="1" t="s">
        <v>5649</v>
      </c>
      <c r="V283" s="1" t="s">
        <v>5650</v>
      </c>
      <c r="W283" s="1">
        <v>18.626200000000001</v>
      </c>
      <c r="X283" s="1" t="s">
        <v>55</v>
      </c>
      <c r="Y283" s="1">
        <v>29.107299999999999</v>
      </c>
      <c r="Z283" s="1" t="s">
        <v>116</v>
      </c>
      <c r="AA283" s="1">
        <v>3.9221199999999898</v>
      </c>
    </row>
    <row r="284" spans="1:27" x14ac:dyDescent="0.2">
      <c r="A284" s="1" t="s">
        <v>1576</v>
      </c>
      <c r="B284" s="1" t="s">
        <v>1577</v>
      </c>
      <c r="C284" s="1" t="s">
        <v>1578</v>
      </c>
      <c r="D284" s="1" t="s">
        <v>39</v>
      </c>
      <c r="E284" s="2">
        <v>1.8663101530696099E-6</v>
      </c>
      <c r="F284" s="1">
        <v>-0.61741702016678102</v>
      </c>
      <c r="G284" s="1">
        <v>-0.77638854016629499</v>
      </c>
      <c r="H284" s="1">
        <v>-0.472812825976204</v>
      </c>
      <c r="I284" s="1">
        <v>0.49043059349059998</v>
      </c>
      <c r="J284" s="1" t="s">
        <v>30</v>
      </c>
      <c r="K284" s="1">
        <v>3.33</v>
      </c>
      <c r="L284" s="2">
        <v>5.3284394943328999E-10</v>
      </c>
      <c r="M284" s="1" t="s">
        <v>50</v>
      </c>
      <c r="N284" s="1">
        <v>36486677</v>
      </c>
      <c r="O284" s="1" t="s">
        <v>40</v>
      </c>
      <c r="P284" s="1" t="s">
        <v>32</v>
      </c>
      <c r="Q284" s="1" t="s">
        <v>50</v>
      </c>
      <c r="R284" s="1">
        <v>36591798</v>
      </c>
      <c r="S284" s="1">
        <v>36600806</v>
      </c>
      <c r="T284" s="1">
        <v>105121</v>
      </c>
      <c r="U284" s="1" t="s">
        <v>1682</v>
      </c>
      <c r="V284" s="1" t="s">
        <v>353</v>
      </c>
      <c r="W284" s="1">
        <v>21.5289</v>
      </c>
      <c r="X284" s="1" t="s">
        <v>354</v>
      </c>
      <c r="Y284" s="1">
        <v>72.840599999999995</v>
      </c>
      <c r="Z284" s="1" t="s">
        <v>79</v>
      </c>
      <c r="AA284" s="1">
        <v>0.805454</v>
      </c>
    </row>
    <row r="285" spans="1:27" x14ac:dyDescent="0.2">
      <c r="A285" s="1" t="s">
        <v>1581</v>
      </c>
      <c r="B285" s="1" t="s">
        <v>1582</v>
      </c>
      <c r="C285" s="1" t="s">
        <v>1583</v>
      </c>
      <c r="D285" s="1" t="s">
        <v>39</v>
      </c>
      <c r="E285" s="1">
        <v>3.6642414637907399E-2</v>
      </c>
      <c r="F285" s="1">
        <v>0.50719774662049899</v>
      </c>
      <c r="G285" s="1">
        <v>0.29917039745506502</v>
      </c>
      <c r="H285" s="1">
        <v>0.70551168680783805</v>
      </c>
      <c r="I285" s="1">
        <v>0.38038277626037598</v>
      </c>
      <c r="J285" s="1" t="s">
        <v>30</v>
      </c>
      <c r="K285" s="1">
        <v>21.17</v>
      </c>
      <c r="L285" s="2">
        <v>3.2098253063470099E-5</v>
      </c>
      <c r="M285" s="1" t="s">
        <v>108</v>
      </c>
      <c r="N285" s="1">
        <v>123973455</v>
      </c>
      <c r="O285" s="1" t="s">
        <v>33</v>
      </c>
      <c r="P285" s="1" t="s">
        <v>32</v>
      </c>
      <c r="Q285" s="1" t="s">
        <v>108</v>
      </c>
      <c r="R285" s="1">
        <v>123926424</v>
      </c>
      <c r="S285" s="1">
        <v>123934984</v>
      </c>
      <c r="T285" s="1">
        <v>38471</v>
      </c>
      <c r="U285" s="1" t="s">
        <v>5747</v>
      </c>
      <c r="V285" s="1" t="s">
        <v>5748</v>
      </c>
      <c r="W285" s="1">
        <v>13.0985</v>
      </c>
      <c r="X285" s="1" t="s">
        <v>39</v>
      </c>
      <c r="Y285" s="1">
        <v>13.0985</v>
      </c>
      <c r="Z285" s="1" t="s">
        <v>38</v>
      </c>
      <c r="AA285" s="1">
        <v>8.5360800000000001E-2</v>
      </c>
    </row>
    <row r="286" spans="1:27" x14ac:dyDescent="0.2">
      <c r="A286" s="1" t="s">
        <v>1539</v>
      </c>
      <c r="B286" s="1" t="s">
        <v>1584</v>
      </c>
      <c r="C286" s="1" t="s">
        <v>1585</v>
      </c>
      <c r="D286" s="1" t="s">
        <v>39</v>
      </c>
      <c r="E286" s="1">
        <v>4.4846812753909402E-4</v>
      </c>
      <c r="F286" s="1">
        <v>0.45725994831246403</v>
      </c>
      <c r="G286" s="1">
        <v>0.27813334151991098</v>
      </c>
      <c r="H286" s="1">
        <v>0.60672624582367396</v>
      </c>
      <c r="I286" s="1">
        <v>0.15071770548820401</v>
      </c>
      <c r="J286" s="1" t="s">
        <v>30</v>
      </c>
      <c r="K286" s="1">
        <v>28.83</v>
      </c>
      <c r="L286" s="2">
        <v>2.35711160264396E-7</v>
      </c>
      <c r="M286" s="1" t="s">
        <v>161</v>
      </c>
      <c r="N286" s="1">
        <v>3584745</v>
      </c>
      <c r="O286" s="1" t="s">
        <v>33</v>
      </c>
      <c r="P286" s="1" t="s">
        <v>32</v>
      </c>
      <c r="Q286" s="1" t="s">
        <v>161</v>
      </c>
      <c r="R286" s="1">
        <v>3611728</v>
      </c>
      <c r="S286" s="1">
        <v>3680143</v>
      </c>
      <c r="T286" s="1">
        <v>26983</v>
      </c>
      <c r="U286" s="1" t="s">
        <v>5557</v>
      </c>
      <c r="V286" s="1" t="s">
        <v>5558</v>
      </c>
      <c r="W286" s="1">
        <v>13.796200000000001</v>
      </c>
      <c r="X286" s="1" t="s">
        <v>67</v>
      </c>
      <c r="Y286" s="1">
        <v>15.3422</v>
      </c>
      <c r="Z286" s="1" t="s">
        <v>56</v>
      </c>
      <c r="AA286" s="1">
        <v>0.792377</v>
      </c>
    </row>
    <row r="287" spans="1:27" x14ac:dyDescent="0.2">
      <c r="A287" s="1" t="s">
        <v>1524</v>
      </c>
      <c r="B287" s="1" t="s">
        <v>1586</v>
      </c>
      <c r="C287" s="1" t="s">
        <v>1587</v>
      </c>
      <c r="D287" s="1" t="s">
        <v>39</v>
      </c>
      <c r="E287" s="2">
        <v>3.5889845189810401E-6</v>
      </c>
      <c r="F287" s="1">
        <v>-0.85399456041964295</v>
      </c>
      <c r="G287" s="1">
        <v>-1.07545982830646</v>
      </c>
      <c r="H287" s="1">
        <v>-0.62081493784497199</v>
      </c>
      <c r="I287" s="1">
        <v>0.45215308666229198</v>
      </c>
      <c r="J287" s="1" t="s">
        <v>30</v>
      </c>
      <c r="K287" s="1">
        <v>9.67</v>
      </c>
      <c r="L287" s="2">
        <v>1.1178315569915999E-9</v>
      </c>
      <c r="M287" s="1" t="s">
        <v>339</v>
      </c>
      <c r="N287" s="1">
        <v>12927601</v>
      </c>
      <c r="O287" s="1" t="s">
        <v>40</v>
      </c>
      <c r="P287" s="1" t="s">
        <v>32</v>
      </c>
      <c r="Q287" s="1" t="s">
        <v>339</v>
      </c>
      <c r="R287" s="1">
        <v>12875211</v>
      </c>
      <c r="S287" s="1">
        <v>12881468</v>
      </c>
      <c r="T287" s="1">
        <v>46133</v>
      </c>
      <c r="U287" s="1" t="s">
        <v>5582</v>
      </c>
      <c r="V287" s="1" t="s">
        <v>5583</v>
      </c>
      <c r="W287" s="1">
        <v>14.7454</v>
      </c>
      <c r="X287" s="1" t="s">
        <v>111</v>
      </c>
      <c r="Y287" s="1">
        <v>82.576400000000007</v>
      </c>
      <c r="Z287" s="1" t="s">
        <v>104</v>
      </c>
      <c r="AA287" s="1">
        <v>10.901899999999999</v>
      </c>
    </row>
    <row r="288" spans="1:27" x14ac:dyDescent="0.2">
      <c r="A288" s="1" t="s">
        <v>1531</v>
      </c>
      <c r="B288" s="1" t="s">
        <v>1588</v>
      </c>
      <c r="C288" s="1" t="s">
        <v>1589</v>
      </c>
      <c r="D288" s="1" t="s">
        <v>39</v>
      </c>
      <c r="E288" s="2">
        <v>1.77203254585241E-7</v>
      </c>
      <c r="F288" s="1">
        <v>0.92678421419108703</v>
      </c>
      <c r="G288" s="1">
        <v>0.61289422414883299</v>
      </c>
      <c r="H288" s="1">
        <v>1.2123440337059099</v>
      </c>
      <c r="I288" s="1">
        <v>0.31578946113586398</v>
      </c>
      <c r="J288" s="1" t="s">
        <v>30</v>
      </c>
      <c r="K288" s="1">
        <v>2.33</v>
      </c>
      <c r="L288" s="2">
        <v>4.0244198443232402E-11</v>
      </c>
      <c r="M288" s="1" t="s">
        <v>54</v>
      </c>
      <c r="N288" s="1">
        <v>90251635</v>
      </c>
      <c r="O288" s="1" t="s">
        <v>32</v>
      </c>
      <c r="P288" s="1" t="s">
        <v>40</v>
      </c>
      <c r="Q288" s="1" t="s">
        <v>54</v>
      </c>
      <c r="R288" s="1">
        <v>90119581</v>
      </c>
      <c r="S288" s="1">
        <v>90125600</v>
      </c>
      <c r="T288" s="1">
        <v>126035</v>
      </c>
      <c r="U288" s="1" t="s">
        <v>2112</v>
      </c>
      <c r="V288" s="1" t="s">
        <v>1590</v>
      </c>
      <c r="W288" s="1">
        <v>9.86965</v>
      </c>
      <c r="X288" s="1" t="s">
        <v>55</v>
      </c>
      <c r="Y288" s="1">
        <v>23.380199999999999</v>
      </c>
      <c r="Z288" s="1" t="s">
        <v>142</v>
      </c>
      <c r="AA288" s="1">
        <v>2.8942699999999998E-2</v>
      </c>
    </row>
    <row r="289" spans="1:27" x14ac:dyDescent="0.2">
      <c r="A289" s="1" t="s">
        <v>1467</v>
      </c>
      <c r="B289" s="1" t="s">
        <v>1594</v>
      </c>
      <c r="C289" s="1" t="s">
        <v>1595</v>
      </c>
      <c r="D289" s="1" t="s">
        <v>39</v>
      </c>
      <c r="E289" s="2">
        <v>7.7853483039907502E-8</v>
      </c>
      <c r="F289" s="1">
        <v>-0.93873607818988103</v>
      </c>
      <c r="G289" s="1">
        <v>-1.16468852111024</v>
      </c>
      <c r="H289" s="1">
        <v>-0.72357736314603005</v>
      </c>
      <c r="I289" s="1">
        <v>0.41626793146133401</v>
      </c>
      <c r="J289" s="1" t="s">
        <v>30</v>
      </c>
      <c r="K289" s="1">
        <v>4.5</v>
      </c>
      <c r="L289" s="2">
        <v>1.6670765030088101E-11</v>
      </c>
      <c r="M289" s="1" t="s">
        <v>31</v>
      </c>
      <c r="N289" s="1">
        <v>15699882</v>
      </c>
      <c r="O289" s="1" t="s">
        <v>41</v>
      </c>
      <c r="P289" s="1" t="s">
        <v>33</v>
      </c>
      <c r="Q289" s="1" t="s">
        <v>31</v>
      </c>
      <c r="R289" s="1">
        <v>15427355</v>
      </c>
      <c r="S289" s="1">
        <v>15442613</v>
      </c>
      <c r="T289" s="1">
        <v>257269</v>
      </c>
      <c r="U289" s="1" t="s">
        <v>5693</v>
      </c>
      <c r="V289" s="1" t="s">
        <v>1961</v>
      </c>
      <c r="W289" s="1">
        <v>16.884699999999999</v>
      </c>
      <c r="X289" s="1" t="s">
        <v>38</v>
      </c>
      <c r="Y289" s="1">
        <v>24.388200000000001</v>
      </c>
      <c r="Z289" s="1" t="s">
        <v>73</v>
      </c>
      <c r="AA289" s="1">
        <v>3.1581399999999999</v>
      </c>
    </row>
    <row r="290" spans="1:27" x14ac:dyDescent="0.2">
      <c r="A290" s="1" t="s">
        <v>4390</v>
      </c>
      <c r="B290" s="1" t="s">
        <v>1596</v>
      </c>
      <c r="C290" s="1" t="s">
        <v>1597</v>
      </c>
      <c r="D290" s="1" t="s">
        <v>39</v>
      </c>
      <c r="E290" s="1">
        <v>2.3962900773989E-2</v>
      </c>
      <c r="F290" s="1">
        <v>0.39683055298286601</v>
      </c>
      <c r="G290" s="1">
        <v>0.179909147742631</v>
      </c>
      <c r="H290" s="1">
        <v>0.59306815003914803</v>
      </c>
      <c r="I290" s="1">
        <v>0.33014354109764099</v>
      </c>
      <c r="J290" s="1" t="s">
        <v>43</v>
      </c>
      <c r="K290" s="1">
        <v>1.33</v>
      </c>
      <c r="L290" s="2">
        <v>1.9747251338614799E-5</v>
      </c>
      <c r="M290" s="1" t="s">
        <v>31</v>
      </c>
      <c r="N290" s="1">
        <v>64722438</v>
      </c>
      <c r="O290" s="1" t="s">
        <v>33</v>
      </c>
      <c r="P290" s="1" t="s">
        <v>41</v>
      </c>
      <c r="Q290" s="1" t="s">
        <v>31</v>
      </c>
      <c r="R290" s="1">
        <v>128246836</v>
      </c>
      <c r="S290" s="1">
        <v>128408646</v>
      </c>
      <c r="T290" s="1">
        <v>63524398</v>
      </c>
      <c r="U290" s="1" t="s">
        <v>1598</v>
      </c>
      <c r="V290" s="1" t="s">
        <v>492</v>
      </c>
      <c r="W290" s="1">
        <v>24.077200000000001</v>
      </c>
      <c r="X290" s="1" t="s">
        <v>55</v>
      </c>
      <c r="Y290" s="1">
        <v>50.032299999999999</v>
      </c>
      <c r="Z290" s="1" t="s">
        <v>104</v>
      </c>
      <c r="AA290" s="1">
        <v>7.3496300000000003</v>
      </c>
    </row>
    <row r="291" spans="1:27" x14ac:dyDescent="0.2">
      <c r="A291" s="1" t="s">
        <v>1607</v>
      </c>
      <c r="B291" s="1" t="s">
        <v>1605</v>
      </c>
      <c r="C291" s="1" t="s">
        <v>1606</v>
      </c>
      <c r="D291" s="1" t="s">
        <v>39</v>
      </c>
      <c r="E291" s="1">
        <v>1.0166969023357199E-3</v>
      </c>
      <c r="F291" s="1">
        <v>-0.40228155660599602</v>
      </c>
      <c r="G291" s="1">
        <v>-0.55279272739218799</v>
      </c>
      <c r="H291" s="1">
        <v>-0.263389642644764</v>
      </c>
      <c r="I291" s="1">
        <v>0.46650716662406899</v>
      </c>
      <c r="J291" s="1" t="s">
        <v>30</v>
      </c>
      <c r="K291" s="1">
        <v>16.5</v>
      </c>
      <c r="L291" s="2">
        <v>5.6075605208249098E-7</v>
      </c>
      <c r="M291" s="1" t="s">
        <v>339</v>
      </c>
      <c r="N291" s="1">
        <v>45653979</v>
      </c>
      <c r="O291" s="1" t="s">
        <v>40</v>
      </c>
      <c r="P291" s="1" t="s">
        <v>32</v>
      </c>
      <c r="Q291" s="1" t="s">
        <v>339</v>
      </c>
      <c r="R291" s="1">
        <v>45606994</v>
      </c>
      <c r="S291" s="1">
        <v>45645629</v>
      </c>
      <c r="T291" s="1">
        <v>8350</v>
      </c>
      <c r="U291" s="1" t="s">
        <v>5601</v>
      </c>
      <c r="V291" s="1" t="s">
        <v>5602</v>
      </c>
      <c r="W291" s="1">
        <v>27.7135</v>
      </c>
      <c r="X291" s="1" t="s">
        <v>57</v>
      </c>
      <c r="Y291" s="1">
        <v>42.155799999999999</v>
      </c>
      <c r="Z291" s="1" t="s">
        <v>56</v>
      </c>
      <c r="AA291" s="1">
        <v>2.2460100000000001</v>
      </c>
    </row>
    <row r="292" spans="1:27" x14ac:dyDescent="0.2">
      <c r="A292" s="1" t="s">
        <v>1608</v>
      </c>
      <c r="B292" s="1" t="s">
        <v>1609</v>
      </c>
      <c r="C292" s="1" t="s">
        <v>1610</v>
      </c>
      <c r="D292" s="1" t="s">
        <v>39</v>
      </c>
      <c r="E292" s="2">
        <v>3.0438832514214298E-10</v>
      </c>
      <c r="F292" s="1">
        <v>-1.21395202806917</v>
      </c>
      <c r="G292" s="1">
        <v>-1.48549329381373</v>
      </c>
      <c r="H292" s="1">
        <v>-0.93876530667059999</v>
      </c>
      <c r="I292" s="1">
        <v>0.47846889495849598</v>
      </c>
      <c r="J292" s="1" t="s">
        <v>30</v>
      </c>
      <c r="K292" s="1">
        <v>9.67</v>
      </c>
      <c r="L292" s="2">
        <v>4.3452444670934999E-14</v>
      </c>
      <c r="M292" s="1" t="s">
        <v>50</v>
      </c>
      <c r="N292" s="1">
        <v>4935854</v>
      </c>
      <c r="O292" s="1" t="s">
        <v>33</v>
      </c>
      <c r="P292" s="1" t="s">
        <v>41</v>
      </c>
      <c r="Q292" s="1" t="s">
        <v>50</v>
      </c>
      <c r="R292" s="1">
        <v>4948092</v>
      </c>
      <c r="S292" s="1">
        <v>4957131</v>
      </c>
      <c r="T292" s="1">
        <v>12238</v>
      </c>
      <c r="U292" s="1" t="s">
        <v>5590</v>
      </c>
      <c r="V292" s="1" t="s">
        <v>5591</v>
      </c>
      <c r="W292" s="1">
        <v>8.0474399999999999</v>
      </c>
      <c r="X292" s="1" t="s">
        <v>56</v>
      </c>
      <c r="Y292" s="1">
        <v>1974.36</v>
      </c>
      <c r="Z292" s="1" t="s">
        <v>60</v>
      </c>
      <c r="AA292" s="1">
        <v>1.6122799999999999</v>
      </c>
    </row>
    <row r="293" spans="1:27" x14ac:dyDescent="0.2">
      <c r="A293" s="1" t="s">
        <v>1611</v>
      </c>
      <c r="B293" s="1" t="s">
        <v>1612</v>
      </c>
      <c r="C293" s="1" t="s">
        <v>1613</v>
      </c>
      <c r="D293" s="1" t="s">
        <v>39</v>
      </c>
      <c r="E293" s="2">
        <v>1.0296175984065E-15</v>
      </c>
      <c r="F293" s="1">
        <v>-0.99998629815262596</v>
      </c>
      <c r="G293" s="1">
        <v>-1.14857248025237</v>
      </c>
      <c r="H293" s="1">
        <v>-0.85664486327017797</v>
      </c>
      <c r="I293" s="1">
        <v>0.34928232431411699</v>
      </c>
      <c r="J293" s="1" t="s">
        <v>30</v>
      </c>
      <c r="K293" s="1">
        <v>12.17</v>
      </c>
      <c r="L293" s="2">
        <v>1.00214545110683E-19</v>
      </c>
      <c r="M293" s="1" t="s">
        <v>48</v>
      </c>
      <c r="N293" s="1">
        <v>11246222</v>
      </c>
      <c r="O293" s="1" t="s">
        <v>40</v>
      </c>
      <c r="P293" s="1" t="s">
        <v>33</v>
      </c>
      <c r="Q293" s="1" t="s">
        <v>48</v>
      </c>
      <c r="R293" s="1">
        <v>11066618</v>
      </c>
      <c r="S293" s="1">
        <v>11098156</v>
      </c>
      <c r="T293" s="1">
        <v>148066</v>
      </c>
      <c r="U293" s="1" t="s">
        <v>5603</v>
      </c>
      <c r="V293" s="1" t="s">
        <v>5604</v>
      </c>
      <c r="W293" s="1">
        <v>113.91500000000001</v>
      </c>
      <c r="X293" s="1" t="s">
        <v>133</v>
      </c>
      <c r="Y293" s="1">
        <v>141.34</v>
      </c>
      <c r="Z293" s="1" t="s">
        <v>116</v>
      </c>
      <c r="AA293" s="1">
        <v>14.6126</v>
      </c>
    </row>
    <row r="294" spans="1:27" x14ac:dyDescent="0.2">
      <c r="A294" s="1" t="s">
        <v>1616</v>
      </c>
      <c r="B294" s="1" t="s">
        <v>1617</v>
      </c>
      <c r="C294" s="1" t="s">
        <v>1618</v>
      </c>
      <c r="D294" s="1" t="s">
        <v>39</v>
      </c>
      <c r="E294" s="2">
        <v>1.46499095152477E-27</v>
      </c>
      <c r="F294" s="1">
        <v>-1.6353596209457499</v>
      </c>
      <c r="G294" s="1">
        <v>-1.90506213246823</v>
      </c>
      <c r="H294" s="1">
        <v>-1.4454523294094299</v>
      </c>
      <c r="I294" s="1">
        <v>0.34210526943206698</v>
      </c>
      <c r="J294" s="1" t="s">
        <v>30</v>
      </c>
      <c r="K294" s="1">
        <v>30</v>
      </c>
      <c r="L294" s="2">
        <v>4.7530073956757898E-32</v>
      </c>
      <c r="M294" s="1" t="s">
        <v>96</v>
      </c>
      <c r="N294" s="1">
        <v>61798436</v>
      </c>
      <c r="O294" s="1" t="s">
        <v>41</v>
      </c>
      <c r="P294" s="1" t="s">
        <v>33</v>
      </c>
      <c r="Q294" s="1" t="s">
        <v>96</v>
      </c>
      <c r="R294" s="1">
        <v>61799625</v>
      </c>
      <c r="S294" s="1">
        <v>61829318</v>
      </c>
      <c r="T294" s="1">
        <v>1189</v>
      </c>
      <c r="U294" s="1" t="s">
        <v>5622</v>
      </c>
      <c r="V294" s="1" t="s">
        <v>5623</v>
      </c>
      <c r="W294" s="1">
        <v>18.8706</v>
      </c>
      <c r="X294" s="1" t="s">
        <v>219</v>
      </c>
      <c r="Y294" s="1">
        <v>36.234000000000002</v>
      </c>
      <c r="Z294" s="1" t="s">
        <v>79</v>
      </c>
      <c r="AA294" s="1">
        <v>1.8691199999999999</v>
      </c>
    </row>
    <row r="295" spans="1:27" x14ac:dyDescent="0.2">
      <c r="A295" s="1" t="s">
        <v>1616</v>
      </c>
      <c r="B295" s="1" t="s">
        <v>1619</v>
      </c>
      <c r="C295" s="1" t="s">
        <v>1620</v>
      </c>
      <c r="D295" s="1" t="s">
        <v>39</v>
      </c>
      <c r="E295" s="1">
        <v>4.3422648047768504E-3</v>
      </c>
      <c r="F295" s="1">
        <v>-0.46615605661268</v>
      </c>
      <c r="G295" s="1">
        <v>-0.67085523923279999</v>
      </c>
      <c r="H295" s="1">
        <v>-0.27396413002783299</v>
      </c>
      <c r="I295" s="1">
        <v>0.34210526943206698</v>
      </c>
      <c r="J295" s="1" t="s">
        <v>30</v>
      </c>
      <c r="K295" s="1">
        <v>15</v>
      </c>
      <c r="L295" s="2">
        <v>2.7048991724108301E-6</v>
      </c>
      <c r="M295" s="1" t="s">
        <v>96</v>
      </c>
      <c r="N295" s="1">
        <v>61798436</v>
      </c>
      <c r="O295" s="1" t="s">
        <v>41</v>
      </c>
      <c r="P295" s="1" t="s">
        <v>33</v>
      </c>
      <c r="Q295" s="1" t="s">
        <v>96</v>
      </c>
      <c r="R295" s="1">
        <v>61873519</v>
      </c>
      <c r="S295" s="1">
        <v>61892051</v>
      </c>
      <c r="T295" s="1">
        <v>75083</v>
      </c>
      <c r="U295" s="1" t="s">
        <v>5624</v>
      </c>
      <c r="V295" s="1" t="s">
        <v>5625</v>
      </c>
      <c r="W295" s="1">
        <v>52.518099999999997</v>
      </c>
      <c r="X295" s="1" t="s">
        <v>133</v>
      </c>
      <c r="Y295" s="1">
        <v>230.53200000000001</v>
      </c>
      <c r="Z295" s="1" t="s">
        <v>79</v>
      </c>
      <c r="AA295" s="1">
        <v>3.61695999999999</v>
      </c>
    </row>
    <row r="296" spans="1:27" x14ac:dyDescent="0.2">
      <c r="A296" s="1" t="s">
        <v>1623</v>
      </c>
      <c r="B296" s="1" t="s">
        <v>1624</v>
      </c>
      <c r="C296" s="1" t="s">
        <v>1625</v>
      </c>
      <c r="D296" s="1" t="s">
        <v>39</v>
      </c>
      <c r="E296" s="1">
        <v>1.3839648021210901E-2</v>
      </c>
      <c r="F296" s="1">
        <v>0.62830507996796003</v>
      </c>
      <c r="G296" s="1">
        <v>0.36808838481293998</v>
      </c>
      <c r="H296" s="1">
        <v>0.95953690067297204</v>
      </c>
      <c r="I296" s="1">
        <v>0.119617223739624</v>
      </c>
      <c r="J296" s="1" t="s">
        <v>30</v>
      </c>
      <c r="K296" s="1">
        <v>14.83</v>
      </c>
      <c r="L296" s="2">
        <v>1.00578837363451E-5</v>
      </c>
      <c r="M296" s="1" t="s">
        <v>115</v>
      </c>
      <c r="N296" s="1">
        <v>34920940</v>
      </c>
      <c r="O296" s="1" t="s">
        <v>41</v>
      </c>
      <c r="P296" s="1" t="s">
        <v>33</v>
      </c>
      <c r="Q296" s="1" t="s">
        <v>115</v>
      </c>
      <c r="R296" s="1">
        <v>35044907</v>
      </c>
      <c r="S296" s="1">
        <v>35113130</v>
      </c>
      <c r="T296" s="1">
        <v>123967</v>
      </c>
      <c r="U296" s="1" t="s">
        <v>4459</v>
      </c>
      <c r="V296" s="1" t="s">
        <v>5787</v>
      </c>
      <c r="W296" s="1">
        <v>10.548299999999999</v>
      </c>
      <c r="X296" s="1" t="s">
        <v>57</v>
      </c>
      <c r="Y296" s="1">
        <v>39.058599999999998</v>
      </c>
      <c r="Z296" s="1" t="s">
        <v>79</v>
      </c>
      <c r="AA296" s="1">
        <v>7.4281800000000002</v>
      </c>
    </row>
    <row r="297" spans="1:27" x14ac:dyDescent="0.2">
      <c r="A297" s="1" t="s">
        <v>1626</v>
      </c>
      <c r="B297" s="1" t="s">
        <v>1627</v>
      </c>
      <c r="C297" s="1" t="s">
        <v>1628</v>
      </c>
      <c r="D297" s="1" t="s">
        <v>39</v>
      </c>
      <c r="E297" s="2">
        <v>6.0950595092488698E-5</v>
      </c>
      <c r="F297" s="1">
        <v>0.749475690032259</v>
      </c>
      <c r="G297" s="1">
        <v>0.48454206055054799</v>
      </c>
      <c r="H297" s="1">
        <v>0.95164848851040096</v>
      </c>
      <c r="I297" s="1">
        <v>0.32296651601791299</v>
      </c>
      <c r="J297" s="1" t="s">
        <v>30</v>
      </c>
      <c r="K297" s="1">
        <v>3.17</v>
      </c>
      <c r="L297" s="2">
        <v>2.6102699829372501E-8</v>
      </c>
      <c r="M297" s="1" t="s">
        <v>31</v>
      </c>
      <c r="N297" s="1">
        <v>49943163</v>
      </c>
      <c r="O297" s="1" t="s">
        <v>33</v>
      </c>
      <c r="P297" s="1" t="s">
        <v>41</v>
      </c>
      <c r="Q297" s="1" t="s">
        <v>31</v>
      </c>
      <c r="R297" s="1">
        <v>49803254</v>
      </c>
      <c r="S297" s="1">
        <v>49805030</v>
      </c>
      <c r="T297" s="1">
        <v>138133</v>
      </c>
      <c r="U297" s="1" t="s">
        <v>5571</v>
      </c>
      <c r="V297" s="1" t="s">
        <v>5572</v>
      </c>
      <c r="W297" s="1">
        <v>7.9567800000000002</v>
      </c>
      <c r="X297" s="1" t="s">
        <v>581</v>
      </c>
      <c r="Y297" s="1">
        <v>35.868400000000001</v>
      </c>
      <c r="Z297" s="1" t="s">
        <v>116</v>
      </c>
      <c r="AA297" s="1">
        <v>0.65877200000000002</v>
      </c>
    </row>
    <row r="298" spans="1:27" x14ac:dyDescent="0.2">
      <c r="A298" s="1" t="s">
        <v>1524</v>
      </c>
      <c r="B298" s="1" t="s">
        <v>1651</v>
      </c>
      <c r="C298" s="1" t="s">
        <v>1652</v>
      </c>
      <c r="D298" s="1" t="s">
        <v>39</v>
      </c>
      <c r="E298" s="2">
        <v>8.1318144076701199E-38</v>
      </c>
      <c r="F298" s="1">
        <v>-1.80651473007852</v>
      </c>
      <c r="G298" s="1">
        <v>-1.9803511039489401</v>
      </c>
      <c r="H298" s="1">
        <v>-1.63192969960909</v>
      </c>
      <c r="I298" s="1">
        <v>0.45215308666229198</v>
      </c>
      <c r="J298" s="1" t="s">
        <v>30</v>
      </c>
      <c r="K298" s="1">
        <v>12.33</v>
      </c>
      <c r="L298" s="2">
        <v>1.5829684400313E-42</v>
      </c>
      <c r="M298" s="1" t="s">
        <v>339</v>
      </c>
      <c r="N298" s="1">
        <v>12927601</v>
      </c>
      <c r="O298" s="1" t="s">
        <v>40</v>
      </c>
      <c r="P298" s="1" t="s">
        <v>32</v>
      </c>
      <c r="Q298" s="1" t="s">
        <v>339</v>
      </c>
      <c r="R298" s="1">
        <v>12891026</v>
      </c>
      <c r="S298" s="1">
        <v>12914207</v>
      </c>
      <c r="T298" s="1">
        <v>13394</v>
      </c>
      <c r="U298" s="1" t="s">
        <v>5584</v>
      </c>
      <c r="V298" s="1" t="s">
        <v>5585</v>
      </c>
      <c r="W298" s="1">
        <v>15.7263</v>
      </c>
      <c r="X298" s="1" t="s">
        <v>116</v>
      </c>
      <c r="Y298" s="1">
        <v>36.055500000000002</v>
      </c>
      <c r="Z298" s="1" t="s">
        <v>79</v>
      </c>
      <c r="AA298" s="1">
        <v>6.46286</v>
      </c>
    </row>
    <row r="299" spans="1:27" x14ac:dyDescent="0.2">
      <c r="A299" s="1" t="s">
        <v>1655</v>
      </c>
      <c r="B299" s="1" t="s">
        <v>1656</v>
      </c>
      <c r="C299" s="1" t="s">
        <v>1657</v>
      </c>
      <c r="D299" s="1" t="s">
        <v>39</v>
      </c>
      <c r="E299" s="1">
        <v>1.48995711279321E-3</v>
      </c>
      <c r="F299" s="1">
        <v>-0.55955294063004901</v>
      </c>
      <c r="G299" s="1">
        <v>-0.74992258300534498</v>
      </c>
      <c r="H299" s="1">
        <v>-0.39947174033523403</v>
      </c>
      <c r="I299" s="1">
        <v>0.122009575366973</v>
      </c>
      <c r="J299" s="1" t="s">
        <v>30</v>
      </c>
      <c r="K299" s="1">
        <v>2.83</v>
      </c>
      <c r="L299" s="2">
        <v>8.7012134130625297E-7</v>
      </c>
      <c r="M299" s="1" t="s">
        <v>54</v>
      </c>
      <c r="N299" s="1">
        <v>100715101</v>
      </c>
      <c r="O299" s="1" t="s">
        <v>32</v>
      </c>
      <c r="P299" s="1" t="s">
        <v>40</v>
      </c>
      <c r="Q299" s="1" t="s">
        <v>54</v>
      </c>
      <c r="R299" s="1">
        <v>100679507</v>
      </c>
      <c r="S299" s="1">
        <v>100689448</v>
      </c>
      <c r="T299" s="1">
        <v>25653</v>
      </c>
      <c r="U299" s="1" t="s">
        <v>1640</v>
      </c>
      <c r="V299" s="1" t="s">
        <v>5729</v>
      </c>
      <c r="W299" s="1">
        <v>120.45299999999899</v>
      </c>
      <c r="X299" s="1" t="s">
        <v>39</v>
      </c>
      <c r="Y299" s="1">
        <v>120.45299999999899</v>
      </c>
      <c r="Z299" s="1" t="s">
        <v>45</v>
      </c>
      <c r="AA299" s="1">
        <v>13.1859</v>
      </c>
    </row>
    <row r="300" spans="1:27" x14ac:dyDescent="0.2">
      <c r="A300" s="1" t="s">
        <v>1662</v>
      </c>
      <c r="B300" s="1" t="s">
        <v>1663</v>
      </c>
      <c r="C300" s="1" t="s">
        <v>1664</v>
      </c>
      <c r="D300" s="1" t="s">
        <v>39</v>
      </c>
      <c r="E300" s="2">
        <v>2.10159269364135E-12</v>
      </c>
      <c r="F300" s="1">
        <v>-0.998401439173356</v>
      </c>
      <c r="G300" s="1">
        <v>-1.16319433172024</v>
      </c>
      <c r="H300" s="1">
        <v>-0.77203746720268895</v>
      </c>
      <c r="I300" s="1">
        <v>0.272727280855178</v>
      </c>
      <c r="J300" s="1" t="s">
        <v>30</v>
      </c>
      <c r="K300" s="1">
        <v>8.67</v>
      </c>
      <c r="L300" s="2">
        <v>2.86372550914065E-16</v>
      </c>
      <c r="M300" s="1" t="s">
        <v>381</v>
      </c>
      <c r="N300" s="1">
        <v>136348882</v>
      </c>
      <c r="O300" s="1" t="s">
        <v>32</v>
      </c>
      <c r="P300" s="1" t="s">
        <v>41</v>
      </c>
      <c r="Q300" s="1" t="s">
        <v>381</v>
      </c>
      <c r="R300" s="1">
        <v>136327476</v>
      </c>
      <c r="S300" s="1">
        <v>136359479</v>
      </c>
      <c r="T300" s="1">
        <v>0</v>
      </c>
      <c r="U300" s="1" t="s">
        <v>5566</v>
      </c>
      <c r="V300" s="1" t="s">
        <v>5567</v>
      </c>
      <c r="W300" s="1">
        <v>106.931</v>
      </c>
      <c r="X300" s="1" t="s">
        <v>39</v>
      </c>
      <c r="Y300" s="1">
        <v>106.931</v>
      </c>
      <c r="Z300" s="1" t="s">
        <v>38</v>
      </c>
      <c r="AA300" s="1">
        <v>0.14799999999999999</v>
      </c>
    </row>
    <row r="301" spans="1:27" x14ac:dyDescent="0.2">
      <c r="A301" s="1" t="s">
        <v>1666</v>
      </c>
      <c r="B301" s="1" t="s">
        <v>1667</v>
      </c>
      <c r="C301" s="1" t="s">
        <v>1668</v>
      </c>
      <c r="D301" s="1" t="s">
        <v>39</v>
      </c>
      <c r="E301" s="2">
        <v>1.3443445393959701E-9</v>
      </c>
      <c r="F301" s="1">
        <v>-0.63097861455616</v>
      </c>
      <c r="G301" s="1">
        <v>-0.77701240047618403</v>
      </c>
      <c r="H301" s="1">
        <v>-0.49732513498379499</v>
      </c>
      <c r="I301" s="1">
        <v>0.21291863918304399</v>
      </c>
      <c r="J301" s="1" t="s">
        <v>30</v>
      </c>
      <c r="K301" s="1">
        <v>63.83</v>
      </c>
      <c r="L301" s="2">
        <v>2.1807914688602601E-13</v>
      </c>
      <c r="M301" s="1" t="s">
        <v>54</v>
      </c>
      <c r="N301" s="1">
        <v>74693803</v>
      </c>
      <c r="O301" s="1" t="s">
        <v>32</v>
      </c>
      <c r="P301" s="1" t="s">
        <v>40</v>
      </c>
      <c r="Q301" s="1" t="s">
        <v>54</v>
      </c>
      <c r="R301" s="1">
        <v>74657667</v>
      </c>
      <c r="S301" s="1">
        <v>74760692</v>
      </c>
      <c r="T301" s="1">
        <v>0</v>
      </c>
      <c r="U301" s="1" t="s">
        <v>5657</v>
      </c>
      <c r="V301" s="1" t="s">
        <v>5658</v>
      </c>
      <c r="W301" s="1">
        <v>13.9619</v>
      </c>
      <c r="X301" s="1" t="s">
        <v>38</v>
      </c>
      <c r="Y301" s="1">
        <v>29.979299999999999</v>
      </c>
      <c r="Z301" s="1" t="s">
        <v>79</v>
      </c>
      <c r="AA301" s="1">
        <v>1.5717299999999901</v>
      </c>
    </row>
    <row r="302" spans="1:27" x14ac:dyDescent="0.2">
      <c r="A302" s="1" t="s">
        <v>1527</v>
      </c>
      <c r="B302" s="1" t="s">
        <v>1669</v>
      </c>
      <c r="C302" s="1" t="s">
        <v>1670</v>
      </c>
      <c r="D302" s="1" t="s">
        <v>39</v>
      </c>
      <c r="E302" s="2">
        <v>1.7539640449782301E-20</v>
      </c>
      <c r="F302" s="1">
        <v>-1.1890330251322001</v>
      </c>
      <c r="G302" s="1">
        <v>-1.38801154613777</v>
      </c>
      <c r="H302" s="1">
        <v>-1.03040000082233</v>
      </c>
      <c r="I302" s="1">
        <v>0.44497609138488697</v>
      </c>
      <c r="J302" s="1" t="s">
        <v>30</v>
      </c>
      <c r="K302" s="1">
        <v>4.5</v>
      </c>
      <c r="L302" s="2">
        <v>9.1048798015896498E-25</v>
      </c>
      <c r="M302" s="1" t="s">
        <v>108</v>
      </c>
      <c r="N302" s="1">
        <v>48342520</v>
      </c>
      <c r="O302" s="1" t="s">
        <v>33</v>
      </c>
      <c r="P302" s="1" t="s">
        <v>32</v>
      </c>
      <c r="Q302" s="1" t="s">
        <v>108</v>
      </c>
      <c r="R302" s="1">
        <v>48328980</v>
      </c>
      <c r="S302" s="1">
        <v>48330279</v>
      </c>
      <c r="T302" s="1">
        <v>12241</v>
      </c>
      <c r="U302" s="1" t="s">
        <v>5614</v>
      </c>
      <c r="V302" s="1" t="s">
        <v>5615</v>
      </c>
      <c r="W302" s="1">
        <v>1.4407799999999999</v>
      </c>
      <c r="X302" s="1" t="s">
        <v>55</v>
      </c>
      <c r="Y302" s="1">
        <v>508.23599999999999</v>
      </c>
      <c r="Z302" s="1" t="s">
        <v>119</v>
      </c>
      <c r="AA302" s="1">
        <v>3.78702E-2</v>
      </c>
    </row>
    <row r="303" spans="1:27" x14ac:dyDescent="0.2">
      <c r="A303" s="1" t="s">
        <v>1672</v>
      </c>
      <c r="B303" s="1" t="s">
        <v>1673</v>
      </c>
      <c r="C303" s="1" t="s">
        <v>1674</v>
      </c>
      <c r="D303" s="1" t="s">
        <v>39</v>
      </c>
      <c r="E303" s="2">
        <v>6.8198348947338594E-8</v>
      </c>
      <c r="F303" s="1">
        <v>1.4395813407837801</v>
      </c>
      <c r="G303" s="1">
        <v>0.92085742408641502</v>
      </c>
      <c r="H303" s="1">
        <v>2.0768593241832201</v>
      </c>
      <c r="I303" s="1">
        <v>0.172248780727386</v>
      </c>
      <c r="J303" s="1" t="s">
        <v>30</v>
      </c>
      <c r="K303" s="1">
        <v>2.33</v>
      </c>
      <c r="L303" s="2">
        <v>1.4160786741556999E-11</v>
      </c>
      <c r="M303" s="1" t="s">
        <v>92</v>
      </c>
      <c r="N303" s="1">
        <v>31296684</v>
      </c>
      <c r="O303" s="1" t="s">
        <v>32</v>
      </c>
      <c r="P303" s="1" t="s">
        <v>33</v>
      </c>
      <c r="Q303" s="1" t="s">
        <v>92</v>
      </c>
      <c r="R303" s="1">
        <v>31198138</v>
      </c>
      <c r="S303" s="1">
        <v>31203968</v>
      </c>
      <c r="T303" s="1">
        <v>92716</v>
      </c>
      <c r="U303" s="1" t="s">
        <v>5593</v>
      </c>
      <c r="V303" s="1" t="s">
        <v>2266</v>
      </c>
      <c r="W303" s="1">
        <v>12.040100000000001</v>
      </c>
      <c r="X303" s="1" t="s">
        <v>79</v>
      </c>
      <c r="Y303" s="1">
        <v>28.627800000000001</v>
      </c>
      <c r="Z303" s="1" t="s">
        <v>119</v>
      </c>
      <c r="AA303" s="1">
        <v>0.62943099999999996</v>
      </c>
    </row>
    <row r="304" spans="1:27" x14ac:dyDescent="0.2">
      <c r="A304" s="1" t="s">
        <v>1648</v>
      </c>
      <c r="B304" s="1" t="s">
        <v>1677</v>
      </c>
      <c r="C304" s="1" t="s">
        <v>1678</v>
      </c>
      <c r="D304" s="1" t="s">
        <v>39</v>
      </c>
      <c r="E304" s="1">
        <v>1.08722728514568E-2</v>
      </c>
      <c r="F304" s="1">
        <v>-0.447585283532558</v>
      </c>
      <c r="G304" s="1">
        <v>-0.63845074893299503</v>
      </c>
      <c r="H304" s="1">
        <v>-0.30122923815283098</v>
      </c>
      <c r="I304" s="1">
        <v>0.30622008442878701</v>
      </c>
      <c r="J304" s="1" t="s">
        <v>30</v>
      </c>
      <c r="K304" s="1">
        <v>17</v>
      </c>
      <c r="L304" s="2">
        <v>7.4075260161633996E-6</v>
      </c>
      <c r="M304" s="1" t="s">
        <v>48</v>
      </c>
      <c r="N304" s="1">
        <v>155299985</v>
      </c>
      <c r="O304" s="1" t="s">
        <v>32</v>
      </c>
      <c r="P304" s="1" t="s">
        <v>40</v>
      </c>
      <c r="Q304" s="1" t="s">
        <v>48</v>
      </c>
      <c r="R304" s="1">
        <v>155277583</v>
      </c>
      <c r="S304" s="1">
        <v>155289838</v>
      </c>
      <c r="T304" s="1">
        <v>10147</v>
      </c>
      <c r="U304" s="1" t="s">
        <v>5773</v>
      </c>
      <c r="V304" s="1" t="s">
        <v>5774</v>
      </c>
      <c r="W304" s="1">
        <v>54.280799999999999</v>
      </c>
      <c r="X304" s="1" t="s">
        <v>39</v>
      </c>
      <c r="Y304" s="1">
        <v>54.280799999999999</v>
      </c>
      <c r="Z304" s="1" t="s">
        <v>79</v>
      </c>
      <c r="AA304" s="1">
        <v>0.46806599999999998</v>
      </c>
    </row>
    <row r="305" spans="1:27" x14ac:dyDescent="0.2">
      <c r="A305" s="1" t="s">
        <v>1978</v>
      </c>
      <c r="B305" s="1" t="s">
        <v>5761</v>
      </c>
      <c r="C305" s="1" t="s">
        <v>5762</v>
      </c>
      <c r="D305" s="1" t="s">
        <v>39</v>
      </c>
      <c r="E305" s="1">
        <v>4.1749196629072498E-2</v>
      </c>
      <c r="F305" s="1">
        <v>-0.45594065338254502</v>
      </c>
      <c r="G305" s="1">
        <v>-0.63518577599689396</v>
      </c>
      <c r="H305" s="1">
        <v>-0.27434275927129897</v>
      </c>
      <c r="I305" s="1">
        <v>0.428229659795761</v>
      </c>
      <c r="J305" s="1" t="s">
        <v>30</v>
      </c>
      <c r="K305" s="1">
        <v>43.17</v>
      </c>
      <c r="L305" s="2">
        <v>3.7926232402863802E-5</v>
      </c>
      <c r="M305" s="1" t="s">
        <v>92</v>
      </c>
      <c r="N305" s="1">
        <v>125731213</v>
      </c>
      <c r="O305" s="1" t="s">
        <v>32</v>
      </c>
      <c r="P305" s="1" t="s">
        <v>40</v>
      </c>
      <c r="Q305" s="1" t="s">
        <v>92</v>
      </c>
      <c r="R305" s="1">
        <v>125221845</v>
      </c>
      <c r="S305" s="1">
        <v>125302078</v>
      </c>
      <c r="T305" s="1">
        <v>429135</v>
      </c>
      <c r="U305" s="1" t="s">
        <v>5763</v>
      </c>
      <c r="V305" s="1" t="s">
        <v>5764</v>
      </c>
      <c r="W305" s="1">
        <v>62.088799999999999</v>
      </c>
      <c r="X305" s="1" t="s">
        <v>29</v>
      </c>
      <c r="Y305" s="1">
        <v>74.843800000000002</v>
      </c>
      <c r="Z305" s="1" t="s">
        <v>79</v>
      </c>
      <c r="AA305" s="1">
        <v>4.9515699999999896</v>
      </c>
    </row>
    <row r="306" spans="1:27" x14ac:dyDescent="0.2">
      <c r="A306" s="1" t="s">
        <v>1626</v>
      </c>
      <c r="B306" s="1" t="s">
        <v>1687</v>
      </c>
      <c r="C306" s="1" t="s">
        <v>1688</v>
      </c>
      <c r="D306" s="1" t="s">
        <v>39</v>
      </c>
      <c r="E306" s="1">
        <v>1.6559505218757001E-4</v>
      </c>
      <c r="F306" s="1">
        <v>-0.714044066105331</v>
      </c>
      <c r="G306" s="1">
        <v>-0.92707250094568605</v>
      </c>
      <c r="H306" s="1">
        <v>-0.50091651868055398</v>
      </c>
      <c r="I306" s="1">
        <v>0.32296651601791299</v>
      </c>
      <c r="J306" s="1" t="s">
        <v>30</v>
      </c>
      <c r="K306" s="1">
        <v>2.17</v>
      </c>
      <c r="L306" s="2">
        <v>7.98429993298851E-8</v>
      </c>
      <c r="M306" s="1" t="s">
        <v>31</v>
      </c>
      <c r="N306" s="1">
        <v>49943163</v>
      </c>
      <c r="O306" s="1" t="s">
        <v>33</v>
      </c>
      <c r="P306" s="1" t="s">
        <v>41</v>
      </c>
      <c r="Q306" s="1" t="s">
        <v>31</v>
      </c>
      <c r="R306" s="1">
        <v>50292848</v>
      </c>
      <c r="S306" s="1">
        <v>50299468</v>
      </c>
      <c r="T306" s="1">
        <v>349685</v>
      </c>
      <c r="U306" s="1" t="s">
        <v>212</v>
      </c>
      <c r="V306" s="1" t="s">
        <v>3989</v>
      </c>
      <c r="W306" s="1">
        <v>12.403700000000001</v>
      </c>
      <c r="X306" s="1" t="s">
        <v>55</v>
      </c>
      <c r="Y306" s="1">
        <v>27.461500000000001</v>
      </c>
      <c r="Z306" s="1" t="s">
        <v>56</v>
      </c>
      <c r="AA306" s="1">
        <v>0.44725699999999902</v>
      </c>
    </row>
    <row r="307" spans="1:27" x14ac:dyDescent="0.2">
      <c r="A307" s="1" t="s">
        <v>1689</v>
      </c>
      <c r="B307" s="1" t="s">
        <v>1690</v>
      </c>
      <c r="C307" s="1" t="s">
        <v>1691</v>
      </c>
      <c r="D307" s="1" t="s">
        <v>39</v>
      </c>
      <c r="E307" s="2">
        <v>4.60217226645888E-7</v>
      </c>
      <c r="F307" s="1">
        <v>0.86547466600405498</v>
      </c>
      <c r="G307" s="1">
        <v>0.64331468578995799</v>
      </c>
      <c r="H307" s="1">
        <v>1.1768554596476799</v>
      </c>
      <c r="I307" s="1">
        <v>0.18899524211883501</v>
      </c>
      <c r="J307" s="1" t="s">
        <v>30</v>
      </c>
      <c r="K307" s="1">
        <v>26.67</v>
      </c>
      <c r="L307" s="2">
        <v>1.1646381747812999E-10</v>
      </c>
      <c r="M307" s="1" t="s">
        <v>318</v>
      </c>
      <c r="N307" s="1">
        <v>43682171</v>
      </c>
      <c r="O307" s="1" t="s">
        <v>32</v>
      </c>
      <c r="P307" s="1" t="s">
        <v>41</v>
      </c>
      <c r="Q307" s="1" t="s">
        <v>318</v>
      </c>
      <c r="R307" s="1">
        <v>43590931</v>
      </c>
      <c r="S307" s="1">
        <v>43647296</v>
      </c>
      <c r="T307" s="1">
        <v>34875</v>
      </c>
      <c r="U307" s="1" t="s">
        <v>5610</v>
      </c>
      <c r="V307" s="1" t="s">
        <v>5611</v>
      </c>
      <c r="W307" s="1">
        <v>15.6645</v>
      </c>
      <c r="X307" s="1" t="s">
        <v>151</v>
      </c>
      <c r="Y307" s="1">
        <v>44.802700000000002</v>
      </c>
      <c r="Z307" s="1" t="s">
        <v>56</v>
      </c>
      <c r="AA307" s="1">
        <v>2.4409200000000002</v>
      </c>
    </row>
    <row r="308" spans="1:27" x14ac:dyDescent="0.2">
      <c r="A308" s="1" t="s">
        <v>1467</v>
      </c>
      <c r="B308" s="1" t="s">
        <v>1700</v>
      </c>
      <c r="C308" s="1" t="s">
        <v>1701</v>
      </c>
      <c r="D308" s="1" t="s">
        <v>39</v>
      </c>
      <c r="E308" s="2">
        <v>6.4586203950348201E-10</v>
      </c>
      <c r="F308" s="1">
        <v>-0.88227625376336505</v>
      </c>
      <c r="G308" s="1">
        <v>-1.1227004812057</v>
      </c>
      <c r="H308" s="1">
        <v>-0.68138673060814603</v>
      </c>
      <c r="I308" s="1">
        <v>0.41626793146133401</v>
      </c>
      <c r="J308" s="1" t="s">
        <v>30</v>
      </c>
      <c r="K308" s="1">
        <v>0.67</v>
      </c>
      <c r="L308" s="2">
        <v>9.6389813308373701E-14</v>
      </c>
      <c r="M308" s="1" t="s">
        <v>31</v>
      </c>
      <c r="N308" s="1">
        <v>15699882</v>
      </c>
      <c r="O308" s="1" t="s">
        <v>41</v>
      </c>
      <c r="P308" s="1" t="s">
        <v>33</v>
      </c>
      <c r="Q308" s="1" t="s">
        <v>31</v>
      </c>
      <c r="R308" s="1">
        <v>15878047</v>
      </c>
      <c r="S308" s="1">
        <v>15879571</v>
      </c>
      <c r="T308" s="1">
        <v>178165</v>
      </c>
      <c r="U308" s="1" t="s">
        <v>254</v>
      </c>
      <c r="V308" s="1" t="s">
        <v>88</v>
      </c>
      <c r="W308" s="1">
        <v>1.40584</v>
      </c>
      <c r="X308" s="1" t="s">
        <v>151</v>
      </c>
      <c r="Y308" s="1">
        <v>3.6147399999999998</v>
      </c>
      <c r="Z308" s="1" t="s">
        <v>79</v>
      </c>
      <c r="AA308" s="1">
        <v>5.6816899999999997E-2</v>
      </c>
    </row>
    <row r="309" spans="1:27" x14ac:dyDescent="0.2">
      <c r="A309" s="1" t="s">
        <v>1608</v>
      </c>
      <c r="B309" s="1" t="s">
        <v>1702</v>
      </c>
      <c r="C309" s="1" t="s">
        <v>1703</v>
      </c>
      <c r="D309" s="1" t="s">
        <v>39</v>
      </c>
      <c r="E309" s="1">
        <v>8.6525816820256195E-3</v>
      </c>
      <c r="F309" s="1">
        <v>-0.44464890817825897</v>
      </c>
      <c r="G309" s="1">
        <v>-0.66985604821939204</v>
      </c>
      <c r="H309" s="1">
        <v>-0.22679932221454799</v>
      </c>
      <c r="I309" s="1">
        <v>0.47846889495849598</v>
      </c>
      <c r="J309" s="1" t="s">
        <v>30</v>
      </c>
      <c r="K309" s="1">
        <v>11</v>
      </c>
      <c r="L309" s="2">
        <v>5.7829105666569703E-6</v>
      </c>
      <c r="M309" s="1" t="s">
        <v>50</v>
      </c>
      <c r="N309" s="1">
        <v>4935854</v>
      </c>
      <c r="O309" s="1" t="s">
        <v>33</v>
      </c>
      <c r="P309" s="1" t="s">
        <v>41</v>
      </c>
      <c r="Q309" s="1" t="s">
        <v>50</v>
      </c>
      <c r="R309" s="1">
        <v>4988226</v>
      </c>
      <c r="S309" s="1">
        <v>4997610</v>
      </c>
      <c r="T309" s="1">
        <v>52372</v>
      </c>
      <c r="U309" s="1" t="s">
        <v>5736</v>
      </c>
      <c r="V309" s="1" t="s">
        <v>5737</v>
      </c>
      <c r="W309" s="1">
        <v>4.8973899999999997</v>
      </c>
      <c r="X309" s="1" t="s">
        <v>55</v>
      </c>
      <c r="Y309" s="1">
        <v>86.868799999999993</v>
      </c>
      <c r="Z309" s="1" t="s">
        <v>79</v>
      </c>
      <c r="AA309" s="1">
        <v>0.48082900000000001</v>
      </c>
    </row>
    <row r="310" spans="1:27" x14ac:dyDescent="0.2">
      <c r="A310" s="1" t="s">
        <v>1676</v>
      </c>
      <c r="B310" s="1" t="s">
        <v>1704</v>
      </c>
      <c r="C310" s="1" t="s">
        <v>1705</v>
      </c>
      <c r="D310" s="1" t="s">
        <v>39</v>
      </c>
      <c r="E310" s="2">
        <v>1.7896335274781299E-14</v>
      </c>
      <c r="F310" s="1">
        <v>-0.90772758410239895</v>
      </c>
      <c r="G310" s="1">
        <v>-1.04329980978265</v>
      </c>
      <c r="H310" s="1">
        <v>-0.74185136750892899</v>
      </c>
      <c r="I310" s="1">
        <v>0.42105263471603299</v>
      </c>
      <c r="J310" s="1" t="s">
        <v>30</v>
      </c>
      <c r="K310" s="1">
        <v>16.670000000000002</v>
      </c>
      <c r="L310" s="2">
        <v>2.0902592591496E-18</v>
      </c>
      <c r="M310" s="1" t="s">
        <v>161</v>
      </c>
      <c r="N310" s="1">
        <v>29946895</v>
      </c>
      <c r="O310" s="1" t="s">
        <v>40</v>
      </c>
      <c r="P310" s="1" t="s">
        <v>32</v>
      </c>
      <c r="Q310" s="1" t="s">
        <v>161</v>
      </c>
      <c r="R310" s="1">
        <v>29995294</v>
      </c>
      <c r="S310" s="1">
        <v>30005508</v>
      </c>
      <c r="T310" s="1">
        <v>48399</v>
      </c>
      <c r="U310" s="1" t="s">
        <v>5612</v>
      </c>
      <c r="V310" s="1" t="s">
        <v>5613</v>
      </c>
      <c r="W310" s="1">
        <v>34.639000000000003</v>
      </c>
      <c r="X310" s="1" t="s">
        <v>55</v>
      </c>
      <c r="Y310" s="1">
        <v>92.516300000000001</v>
      </c>
      <c r="Z310" s="1" t="s">
        <v>73</v>
      </c>
      <c r="AA310" s="1">
        <v>10.5761</v>
      </c>
    </row>
    <row r="311" spans="1:27" x14ac:dyDescent="0.2">
      <c r="A311" s="1" t="s">
        <v>1714</v>
      </c>
      <c r="B311" s="1" t="s">
        <v>1715</v>
      </c>
      <c r="C311" s="1" t="s">
        <v>1716</v>
      </c>
      <c r="D311" s="1" t="s">
        <v>39</v>
      </c>
      <c r="E311" s="1">
        <v>2.3449781582116999E-4</v>
      </c>
      <c r="F311" s="1">
        <v>0.71337906314855903</v>
      </c>
      <c r="G311" s="1">
        <v>0.51892344195395101</v>
      </c>
      <c r="H311" s="1">
        <v>0.97639195943841794</v>
      </c>
      <c r="I311" s="1">
        <v>0.49521529674530002</v>
      </c>
      <c r="J311" s="1" t="s">
        <v>30</v>
      </c>
      <c r="K311" s="1">
        <v>53.33</v>
      </c>
      <c r="L311" s="2">
        <v>1.17163697948441E-7</v>
      </c>
      <c r="M311" s="1" t="s">
        <v>54</v>
      </c>
      <c r="N311" s="1">
        <v>28160478</v>
      </c>
      <c r="O311" s="1" t="s">
        <v>33</v>
      </c>
      <c r="P311" s="1" t="s">
        <v>41</v>
      </c>
      <c r="Q311" s="1" t="s">
        <v>54</v>
      </c>
      <c r="R311" s="1">
        <v>28180322</v>
      </c>
      <c r="S311" s="1">
        <v>28243917</v>
      </c>
      <c r="T311" s="1">
        <v>19844</v>
      </c>
      <c r="U311" s="1" t="s">
        <v>5681</v>
      </c>
      <c r="V311" s="1" t="s">
        <v>5682</v>
      </c>
      <c r="W311" s="1">
        <v>4.3570099999999998</v>
      </c>
      <c r="X311" s="1" t="s">
        <v>126</v>
      </c>
      <c r="Y311" s="1">
        <v>5.4564500000000002</v>
      </c>
      <c r="Z311" s="1" t="s">
        <v>85</v>
      </c>
      <c r="AA311" s="1">
        <v>1.6029700000000001E-2</v>
      </c>
    </row>
    <row r="312" spans="1:27" x14ac:dyDescent="0.2">
      <c r="A312" s="1" t="s">
        <v>1545</v>
      </c>
      <c r="B312" s="1" t="s">
        <v>1719</v>
      </c>
      <c r="C312" s="1" t="s">
        <v>1720</v>
      </c>
      <c r="D312" s="1" t="s">
        <v>39</v>
      </c>
      <c r="E312" s="1">
        <v>8.0418551809801296E-4</v>
      </c>
      <c r="F312" s="1">
        <v>-0.618994291083381</v>
      </c>
      <c r="G312" s="1">
        <v>-0.78255458269036404</v>
      </c>
      <c r="H312" s="1">
        <v>-0.44437988692206898</v>
      </c>
      <c r="I312" s="1">
        <v>0.49521529674530002</v>
      </c>
      <c r="J312" s="1" t="s">
        <v>30</v>
      </c>
      <c r="K312" s="1">
        <v>21</v>
      </c>
      <c r="L312" s="2">
        <v>4.3832786233539901E-7</v>
      </c>
      <c r="M312" s="1" t="s">
        <v>339</v>
      </c>
      <c r="N312" s="1">
        <v>18723704</v>
      </c>
      <c r="O312" s="1" t="s">
        <v>33</v>
      </c>
      <c r="P312" s="1" t="s">
        <v>41</v>
      </c>
      <c r="Q312" s="1" t="s">
        <v>339</v>
      </c>
      <c r="R312" s="1">
        <v>18636965</v>
      </c>
      <c r="S312" s="1">
        <v>18671714</v>
      </c>
      <c r="T312" s="1">
        <v>51990</v>
      </c>
      <c r="U312" s="1" t="s">
        <v>5635</v>
      </c>
      <c r="V312" s="1" t="s">
        <v>5636</v>
      </c>
      <c r="W312" s="1">
        <v>20.0871</v>
      </c>
      <c r="X312" s="1" t="s">
        <v>224</v>
      </c>
      <c r="Y312" s="1">
        <v>40.238900000000001</v>
      </c>
      <c r="Z312" s="1" t="s">
        <v>79</v>
      </c>
      <c r="AA312" s="1">
        <v>1.70862</v>
      </c>
    </row>
    <row r="313" spans="1:27" x14ac:dyDescent="0.2">
      <c r="A313" s="1" t="s">
        <v>1721</v>
      </c>
      <c r="B313" s="1" t="s">
        <v>1722</v>
      </c>
      <c r="C313" s="1" t="s">
        <v>1723</v>
      </c>
      <c r="D313" s="1" t="s">
        <v>39</v>
      </c>
      <c r="E313" s="1">
        <v>1.46584778141931E-2</v>
      </c>
      <c r="F313" s="1">
        <v>-0.62094241253746696</v>
      </c>
      <c r="G313" s="1">
        <v>-0.90671322847133196</v>
      </c>
      <c r="H313" s="1">
        <v>-0.26632566300907001</v>
      </c>
      <c r="I313" s="1">
        <v>0.227272734045982</v>
      </c>
      <c r="J313" s="1" t="s">
        <v>30</v>
      </c>
      <c r="K313" s="1">
        <v>7.33</v>
      </c>
      <c r="L313" s="2">
        <v>1.0843195019323699E-5</v>
      </c>
      <c r="M313" s="1" t="s">
        <v>108</v>
      </c>
      <c r="N313" s="1">
        <v>123008576</v>
      </c>
      <c r="O313" s="1" t="s">
        <v>32</v>
      </c>
      <c r="P313" s="1" t="s">
        <v>40</v>
      </c>
      <c r="Q313" s="1" t="s">
        <v>108</v>
      </c>
      <c r="R313" s="1">
        <v>123383773</v>
      </c>
      <c r="S313" s="1">
        <v>123409358</v>
      </c>
      <c r="T313" s="1">
        <v>375197</v>
      </c>
      <c r="U313" s="1" t="s">
        <v>1724</v>
      </c>
      <c r="V313" s="1" t="s">
        <v>1725</v>
      </c>
      <c r="W313" s="1">
        <v>22.358899999999998</v>
      </c>
      <c r="X313" s="1" t="s">
        <v>111</v>
      </c>
      <c r="Y313" s="1">
        <v>53.173499999999997</v>
      </c>
      <c r="Z313" s="1" t="s">
        <v>116</v>
      </c>
      <c r="AA313" s="1">
        <v>7.8589500000000001</v>
      </c>
    </row>
    <row r="314" spans="1:27" x14ac:dyDescent="0.2">
      <c r="A314" s="1" t="s">
        <v>1534</v>
      </c>
      <c r="B314" s="1" t="s">
        <v>1729</v>
      </c>
      <c r="C314" s="1" t="s">
        <v>1730</v>
      </c>
      <c r="D314" s="1" t="s">
        <v>39</v>
      </c>
      <c r="E314" s="1">
        <v>1.4427467733123801E-4</v>
      </c>
      <c r="F314" s="1">
        <v>-0.96336988736963203</v>
      </c>
      <c r="G314" s="1">
        <v>-1.2199215903865701</v>
      </c>
      <c r="H314" s="1">
        <v>-0.67376683206368204</v>
      </c>
      <c r="I314" s="1">
        <v>0.47607654333114602</v>
      </c>
      <c r="J314" s="1" t="s">
        <v>30</v>
      </c>
      <c r="K314" s="1">
        <v>1.83</v>
      </c>
      <c r="L314" s="2">
        <v>6.5984109906439605E-8</v>
      </c>
      <c r="M314" s="1" t="s">
        <v>155</v>
      </c>
      <c r="N314" s="1">
        <v>103011399</v>
      </c>
      <c r="O314" s="1" t="s">
        <v>33</v>
      </c>
      <c r="P314" s="1" t="s">
        <v>41</v>
      </c>
      <c r="Q314" s="1" t="s">
        <v>155</v>
      </c>
      <c r="R314" s="1">
        <v>102728746</v>
      </c>
      <c r="S314" s="1">
        <v>102730171</v>
      </c>
      <c r="T314" s="1">
        <v>281228</v>
      </c>
      <c r="U314" s="1" t="s">
        <v>5783</v>
      </c>
      <c r="V314" s="1" t="s">
        <v>437</v>
      </c>
      <c r="W314" s="1">
        <v>0.82135000000000002</v>
      </c>
      <c r="X314" s="1" t="s">
        <v>38</v>
      </c>
      <c r="Y314" s="1">
        <v>2.1707999999999998</v>
      </c>
      <c r="Z314" s="1" t="s">
        <v>45</v>
      </c>
      <c r="AA314" s="1">
        <v>7.4040300000000003E-2</v>
      </c>
    </row>
    <row r="315" spans="1:27" x14ac:dyDescent="0.2">
      <c r="A315" s="1" t="s">
        <v>1734</v>
      </c>
      <c r="B315" s="1" t="s">
        <v>1735</v>
      </c>
      <c r="C315" s="1" t="s">
        <v>1736</v>
      </c>
      <c r="D315" s="1" t="s">
        <v>39</v>
      </c>
      <c r="E315" s="1">
        <v>2.5321407114509899E-2</v>
      </c>
      <c r="F315" s="1">
        <v>-0.66054987522472597</v>
      </c>
      <c r="G315" s="1">
        <v>-0.92330771021689195</v>
      </c>
      <c r="H315" s="1">
        <v>-0.37553095716226897</v>
      </c>
      <c r="I315" s="1">
        <v>0.23444975912570901</v>
      </c>
      <c r="J315" s="1" t="s">
        <v>30</v>
      </c>
      <c r="K315" s="1">
        <v>2.67</v>
      </c>
      <c r="L315" s="2">
        <v>2.1031069031984999E-5</v>
      </c>
      <c r="M315" s="1" t="s">
        <v>161</v>
      </c>
      <c r="N315" s="1">
        <v>918292</v>
      </c>
      <c r="O315" s="1" t="s">
        <v>40</v>
      </c>
      <c r="P315" s="1" t="s">
        <v>32</v>
      </c>
      <c r="Q315" s="1" t="s">
        <v>161</v>
      </c>
      <c r="R315" s="1">
        <v>898967</v>
      </c>
      <c r="S315" s="1">
        <v>905224</v>
      </c>
      <c r="T315" s="1">
        <v>13068</v>
      </c>
      <c r="U315" s="1" t="s">
        <v>1873</v>
      </c>
      <c r="V315" s="1" t="s">
        <v>5551</v>
      </c>
      <c r="W315" s="1">
        <v>0.403194</v>
      </c>
      <c r="X315" s="1" t="s">
        <v>209</v>
      </c>
      <c r="Y315" s="1">
        <v>1.2534099999999999</v>
      </c>
      <c r="Z315" s="1" t="s">
        <v>85</v>
      </c>
      <c r="AA315" s="1">
        <v>3.53674E-2</v>
      </c>
    </row>
    <row r="316" spans="1:27" x14ac:dyDescent="0.2">
      <c r="A316" s="1" t="s">
        <v>1539</v>
      </c>
      <c r="B316" s="1" t="s">
        <v>1737</v>
      </c>
      <c r="C316" s="1" t="s">
        <v>1738</v>
      </c>
      <c r="D316" s="1" t="s">
        <v>39</v>
      </c>
      <c r="E316" s="1">
        <v>2.2591241672470501E-2</v>
      </c>
      <c r="F316" s="1">
        <v>-1.01711695341662</v>
      </c>
      <c r="G316" s="1">
        <v>-1.56562270580814</v>
      </c>
      <c r="H316" s="1">
        <v>-0.49067624438556201</v>
      </c>
      <c r="I316" s="1">
        <v>0.15071770548820401</v>
      </c>
      <c r="J316" s="1" t="s">
        <v>30</v>
      </c>
      <c r="K316" s="1">
        <v>4.17</v>
      </c>
      <c r="L316" s="2">
        <v>1.7883951178632401E-5</v>
      </c>
      <c r="M316" s="1" t="s">
        <v>161</v>
      </c>
      <c r="N316" s="1">
        <v>3584745</v>
      </c>
      <c r="O316" s="1" t="s">
        <v>33</v>
      </c>
      <c r="P316" s="1" t="s">
        <v>32</v>
      </c>
      <c r="Q316" s="1" t="s">
        <v>161</v>
      </c>
      <c r="R316" s="1">
        <v>3542776</v>
      </c>
      <c r="S316" s="1">
        <v>3545785</v>
      </c>
      <c r="T316" s="1">
        <v>38960</v>
      </c>
      <c r="U316" s="1" t="s">
        <v>5723</v>
      </c>
      <c r="V316" s="1" t="s">
        <v>5724</v>
      </c>
      <c r="W316" s="1">
        <v>0.41251700000000002</v>
      </c>
      <c r="X316" s="1" t="s">
        <v>142</v>
      </c>
      <c r="Y316" s="1">
        <v>2.70270999999999</v>
      </c>
      <c r="Z316" s="1" t="s">
        <v>56</v>
      </c>
      <c r="AA316" s="1">
        <v>4.7592699999999898E-2</v>
      </c>
    </row>
    <row r="317" spans="1:27" x14ac:dyDescent="0.2">
      <c r="A317" s="1" t="s">
        <v>1740</v>
      </c>
      <c r="B317" s="1" t="s">
        <v>957</v>
      </c>
      <c r="C317" s="1" t="s">
        <v>958</v>
      </c>
      <c r="D317" s="1" t="s">
        <v>39</v>
      </c>
      <c r="E317" s="1">
        <v>1.6992706672186698E-2</v>
      </c>
      <c r="F317" s="1">
        <v>0.48508836478828998</v>
      </c>
      <c r="G317" s="1">
        <v>0.286751992859754</v>
      </c>
      <c r="H317" s="1">
        <v>0.706804393068312</v>
      </c>
      <c r="I317" s="1">
        <v>0.26794260740280101</v>
      </c>
      <c r="J317" s="1" t="s">
        <v>30</v>
      </c>
      <c r="K317" s="1">
        <v>121.83</v>
      </c>
      <c r="L317" s="2">
        <v>1.2900661081848501E-5</v>
      </c>
      <c r="M317" s="1" t="s">
        <v>155</v>
      </c>
      <c r="N317" s="1">
        <v>18023861</v>
      </c>
      <c r="O317" s="1" t="s">
        <v>40</v>
      </c>
      <c r="P317" s="1" t="s">
        <v>32</v>
      </c>
      <c r="Q317" s="1" t="s">
        <v>155</v>
      </c>
      <c r="R317" s="1">
        <v>17841199</v>
      </c>
      <c r="S317" s="1">
        <v>18021876</v>
      </c>
      <c r="T317" s="1">
        <v>1985</v>
      </c>
      <c r="U317" s="1" t="s">
        <v>5775</v>
      </c>
      <c r="V317" s="1" t="s">
        <v>5776</v>
      </c>
      <c r="W317" s="1">
        <v>2.0927500000000001</v>
      </c>
      <c r="X317" s="1" t="s">
        <v>38</v>
      </c>
      <c r="Y317" s="1">
        <v>4.1649500000000002</v>
      </c>
      <c r="Z317" s="1" t="s">
        <v>73</v>
      </c>
      <c r="AA317" s="1">
        <v>0.35335899999999998</v>
      </c>
    </row>
    <row r="318" spans="1:27" x14ac:dyDescent="0.2">
      <c r="A318" s="1" t="s">
        <v>1743</v>
      </c>
      <c r="B318" s="1" t="s">
        <v>1744</v>
      </c>
      <c r="C318" s="1" t="s">
        <v>1745</v>
      </c>
      <c r="D318" s="1" t="s">
        <v>39</v>
      </c>
      <c r="E318" s="1">
        <v>1.1591510422865E-3</v>
      </c>
      <c r="F318" s="1">
        <v>0.85408470982126705</v>
      </c>
      <c r="G318" s="1">
        <v>0.58496168978414198</v>
      </c>
      <c r="H318" s="1">
        <v>1.1240985630953799</v>
      </c>
      <c r="I318" s="1">
        <v>0.44258373975753701</v>
      </c>
      <c r="J318" s="1" t="s">
        <v>30</v>
      </c>
      <c r="K318" s="1">
        <v>5.5</v>
      </c>
      <c r="L318" s="2">
        <v>6.5128621896526201E-7</v>
      </c>
      <c r="M318" s="1" t="s">
        <v>1145</v>
      </c>
      <c r="N318" s="1">
        <v>57041218</v>
      </c>
      <c r="O318" s="1" t="s">
        <v>32</v>
      </c>
      <c r="P318" s="1" t="s">
        <v>40</v>
      </c>
      <c r="Q318" s="1" t="s">
        <v>1145</v>
      </c>
      <c r="R318" s="1">
        <v>57300365</v>
      </c>
      <c r="S318" s="1">
        <v>57307769</v>
      </c>
      <c r="T318" s="1">
        <v>259147</v>
      </c>
      <c r="U318" s="1" t="s">
        <v>5790</v>
      </c>
      <c r="V318" s="1" t="s">
        <v>5791</v>
      </c>
      <c r="W318" s="1">
        <v>2.5724200000000002</v>
      </c>
      <c r="X318" s="1" t="s">
        <v>142</v>
      </c>
      <c r="Y318" s="1">
        <v>120.482</v>
      </c>
      <c r="Z318" s="1" t="s">
        <v>73</v>
      </c>
      <c r="AA318" s="1">
        <v>0.78249000000000002</v>
      </c>
    </row>
    <row r="319" spans="1:27" x14ac:dyDescent="0.2">
      <c r="A319" s="1" t="s">
        <v>2880</v>
      </c>
      <c r="B319" s="1" t="s">
        <v>5742</v>
      </c>
      <c r="C319" s="1" t="s">
        <v>5743</v>
      </c>
      <c r="D319" s="1" t="s">
        <v>39</v>
      </c>
      <c r="E319" s="1">
        <v>3.50158687457192E-2</v>
      </c>
      <c r="F319" s="1">
        <v>-0.45868680587960098</v>
      </c>
      <c r="G319" s="1">
        <v>-0.70540120359525404</v>
      </c>
      <c r="H319" s="1">
        <v>-0.24773500689466199</v>
      </c>
      <c r="I319" s="1">
        <v>0.22009569406509399</v>
      </c>
      <c r="J319" s="1" t="s">
        <v>43</v>
      </c>
      <c r="K319" s="1">
        <v>1.5</v>
      </c>
      <c r="L319" s="2">
        <v>3.0219000098503999E-5</v>
      </c>
      <c r="M319" s="1" t="s">
        <v>108</v>
      </c>
      <c r="N319" s="1">
        <v>27809327</v>
      </c>
      <c r="O319" s="1" t="s">
        <v>33</v>
      </c>
      <c r="P319" s="1" t="s">
        <v>41</v>
      </c>
      <c r="Q319" s="1" t="s">
        <v>108</v>
      </c>
      <c r="R319" s="1">
        <v>69904033</v>
      </c>
      <c r="S319" s="1">
        <v>70242893</v>
      </c>
      <c r="T319" s="1">
        <v>42094706</v>
      </c>
      <c r="U319" s="1" t="s">
        <v>5744</v>
      </c>
      <c r="V319" s="1" t="s">
        <v>138</v>
      </c>
      <c r="W319" s="1">
        <v>20.151900000000001</v>
      </c>
      <c r="X319" s="1" t="s">
        <v>29</v>
      </c>
      <c r="Y319" s="1">
        <v>22.106200000000001</v>
      </c>
      <c r="Z319" s="1" t="s">
        <v>73</v>
      </c>
      <c r="AA319" s="1">
        <v>1.17042</v>
      </c>
    </row>
    <row r="320" spans="1:27" x14ac:dyDescent="0.2">
      <c r="A320" s="1" t="s">
        <v>1534</v>
      </c>
      <c r="B320" s="1" t="s">
        <v>1756</v>
      </c>
      <c r="C320" s="1" t="s">
        <v>1757</v>
      </c>
      <c r="D320" s="1" t="s">
        <v>39</v>
      </c>
      <c r="E320" s="2">
        <v>1.4136345806512601E-6</v>
      </c>
      <c r="F320" s="1">
        <v>-1.00888101302013</v>
      </c>
      <c r="G320" s="1">
        <v>-1.2569941146521399</v>
      </c>
      <c r="H320" s="1">
        <v>-0.73538729814984105</v>
      </c>
      <c r="I320" s="1">
        <v>0.47607654333114602</v>
      </c>
      <c r="J320" s="1" t="s">
        <v>30</v>
      </c>
      <c r="K320" s="1">
        <v>3.67</v>
      </c>
      <c r="L320" s="2">
        <v>3.8525651725597698E-10</v>
      </c>
      <c r="M320" s="1" t="s">
        <v>155</v>
      </c>
      <c r="N320" s="1">
        <v>103011399</v>
      </c>
      <c r="O320" s="1" t="s">
        <v>33</v>
      </c>
      <c r="P320" s="1" t="s">
        <v>41</v>
      </c>
      <c r="Q320" s="1" t="s">
        <v>155</v>
      </c>
      <c r="R320" s="1">
        <v>102727274</v>
      </c>
      <c r="S320" s="1">
        <v>102730721</v>
      </c>
      <c r="T320" s="1">
        <v>280678</v>
      </c>
      <c r="U320" s="1" t="s">
        <v>1899</v>
      </c>
      <c r="V320" s="1" t="s">
        <v>2038</v>
      </c>
      <c r="W320" s="1">
        <v>1.1608000000000001</v>
      </c>
      <c r="X320" s="1" t="s">
        <v>38</v>
      </c>
      <c r="Y320" s="1">
        <v>2.4875400000000001</v>
      </c>
      <c r="Z320" s="1" t="s">
        <v>42</v>
      </c>
      <c r="AA320" s="1">
        <v>0.109766</v>
      </c>
    </row>
    <row r="321" spans="1:27" x14ac:dyDescent="0.2">
      <c r="A321" s="1" t="s">
        <v>1766</v>
      </c>
      <c r="B321" s="1" t="s">
        <v>1764</v>
      </c>
      <c r="C321" s="1" t="s">
        <v>1765</v>
      </c>
      <c r="D321" s="1" t="s">
        <v>39</v>
      </c>
      <c r="E321" s="2">
        <v>2.4520037166026501E-5</v>
      </c>
      <c r="F321" s="1">
        <v>-0.47723793997258102</v>
      </c>
      <c r="G321" s="1">
        <v>-0.58350472657042196</v>
      </c>
      <c r="H321" s="1">
        <v>-0.32961601533149198</v>
      </c>
      <c r="I321" s="1">
        <v>0.244019135832786</v>
      </c>
      <c r="J321" s="1" t="s">
        <v>30</v>
      </c>
      <c r="K321" s="1">
        <v>12.5</v>
      </c>
      <c r="L321" s="2">
        <v>1.00236343792804E-8</v>
      </c>
      <c r="M321" s="1" t="s">
        <v>1145</v>
      </c>
      <c r="N321" s="1">
        <v>90968837</v>
      </c>
      <c r="O321" s="1" t="s">
        <v>40</v>
      </c>
      <c r="P321" s="1" t="s">
        <v>32</v>
      </c>
      <c r="Q321" s="1" t="s">
        <v>1145</v>
      </c>
      <c r="R321" s="1">
        <v>90902218</v>
      </c>
      <c r="S321" s="1">
        <v>90922584</v>
      </c>
      <c r="T321" s="1">
        <v>46253</v>
      </c>
      <c r="U321" s="1" t="s">
        <v>5643</v>
      </c>
      <c r="V321" s="1" t="s">
        <v>5644</v>
      </c>
      <c r="W321" s="1">
        <v>89.013800000000003</v>
      </c>
      <c r="X321" s="1" t="s">
        <v>133</v>
      </c>
      <c r="Y321" s="1">
        <v>89.505799999999994</v>
      </c>
      <c r="Z321" s="1" t="s">
        <v>119</v>
      </c>
      <c r="AA321" s="1">
        <v>11.567600000000001</v>
      </c>
    </row>
    <row r="322" spans="1:27" x14ac:dyDescent="0.2">
      <c r="A322" s="1" t="s">
        <v>1555</v>
      </c>
      <c r="B322" s="1" t="s">
        <v>1767</v>
      </c>
      <c r="C322" s="1" t="s">
        <v>1768</v>
      </c>
      <c r="D322" s="1" t="s">
        <v>39</v>
      </c>
      <c r="E322" s="2">
        <v>4.4785605441654901E-17</v>
      </c>
      <c r="F322" s="1">
        <v>0.76056528433761506</v>
      </c>
      <c r="G322" s="1">
        <v>0.61990420735796303</v>
      </c>
      <c r="H322" s="1">
        <v>0.87915968683792201</v>
      </c>
      <c r="I322" s="1">
        <v>0.27751195430755599</v>
      </c>
      <c r="J322" s="1" t="s">
        <v>30</v>
      </c>
      <c r="K322" s="1">
        <v>5.33</v>
      </c>
      <c r="L322" s="2">
        <v>3.1966469830915501E-21</v>
      </c>
      <c r="M322" s="1" t="s">
        <v>1145</v>
      </c>
      <c r="N322" s="1">
        <v>75522047</v>
      </c>
      <c r="O322" s="1" t="s">
        <v>33</v>
      </c>
      <c r="P322" s="1" t="s">
        <v>41</v>
      </c>
      <c r="Q322" s="1" t="s">
        <v>1145</v>
      </c>
      <c r="R322" s="1">
        <v>75358201</v>
      </c>
      <c r="S322" s="1">
        <v>75368154</v>
      </c>
      <c r="T322" s="1">
        <v>153893</v>
      </c>
      <c r="U322" s="1" t="s">
        <v>5685</v>
      </c>
      <c r="V322" s="1" t="s">
        <v>5686</v>
      </c>
      <c r="W322" s="1">
        <v>116.812</v>
      </c>
      <c r="X322" s="1" t="s">
        <v>194</v>
      </c>
      <c r="Y322" s="1">
        <v>169.529</v>
      </c>
      <c r="Z322" s="1" t="s">
        <v>45</v>
      </c>
      <c r="AA322" s="1">
        <v>20.506799999999998</v>
      </c>
    </row>
    <row r="323" spans="1:27" x14ac:dyDescent="0.2">
      <c r="A323" s="1" t="s">
        <v>1608</v>
      </c>
      <c r="B323" s="1" t="s">
        <v>1780</v>
      </c>
      <c r="C323" s="1" t="s">
        <v>1781</v>
      </c>
      <c r="D323" s="1" t="s">
        <v>39</v>
      </c>
      <c r="E323" s="2">
        <v>4.8731469073914502E-5</v>
      </c>
      <c r="F323" s="1">
        <v>-0.31215577450538201</v>
      </c>
      <c r="G323" s="1">
        <v>-0.40838151951040802</v>
      </c>
      <c r="H323" s="1">
        <v>-0.210873332156782</v>
      </c>
      <c r="I323" s="1">
        <v>0.47846889495849598</v>
      </c>
      <c r="J323" s="1" t="s">
        <v>30</v>
      </c>
      <c r="K323" s="1">
        <v>29.67</v>
      </c>
      <c r="L323" s="2">
        <v>2.0553529185296701E-8</v>
      </c>
      <c r="M323" s="1" t="s">
        <v>50</v>
      </c>
      <c r="N323" s="1">
        <v>4935854</v>
      </c>
      <c r="O323" s="1" t="s">
        <v>33</v>
      </c>
      <c r="P323" s="1" t="s">
        <v>41</v>
      </c>
      <c r="Q323" s="1" t="s">
        <v>50</v>
      </c>
      <c r="R323" s="1">
        <v>4833388</v>
      </c>
      <c r="S323" s="1">
        <v>4897773</v>
      </c>
      <c r="T323" s="1">
        <v>38081</v>
      </c>
      <c r="U323" s="1" t="s">
        <v>5588</v>
      </c>
      <c r="V323" s="1" t="s">
        <v>5589</v>
      </c>
      <c r="W323" s="1">
        <v>142.62299999999999</v>
      </c>
      <c r="X323" s="1" t="s">
        <v>581</v>
      </c>
      <c r="Y323" s="1">
        <v>168.887</v>
      </c>
      <c r="Z323" s="1" t="s">
        <v>56</v>
      </c>
      <c r="AA323" s="1">
        <v>13.2293</v>
      </c>
    </row>
    <row r="324" spans="1:27" x14ac:dyDescent="0.2">
      <c r="A324" s="1" t="s">
        <v>1626</v>
      </c>
      <c r="B324" s="1" t="s">
        <v>1800</v>
      </c>
      <c r="C324" s="1" t="s">
        <v>1801</v>
      </c>
      <c r="D324" s="1" t="s">
        <v>39</v>
      </c>
      <c r="E324" s="2">
        <v>2.6193807794780401E-6</v>
      </c>
      <c r="F324" s="1">
        <v>0.772618457558923</v>
      </c>
      <c r="G324" s="1">
        <v>0.52463311401437696</v>
      </c>
      <c r="H324" s="1">
        <v>0.96628958228685102</v>
      </c>
      <c r="I324" s="1">
        <v>0.32296651601791299</v>
      </c>
      <c r="J324" s="1" t="s">
        <v>30</v>
      </c>
      <c r="K324" s="1">
        <v>7.83</v>
      </c>
      <c r="L324" s="2">
        <v>7.6484722199771596E-10</v>
      </c>
      <c r="M324" s="1" t="s">
        <v>31</v>
      </c>
      <c r="N324" s="1">
        <v>49943163</v>
      </c>
      <c r="O324" s="1" t="s">
        <v>33</v>
      </c>
      <c r="P324" s="1" t="s">
        <v>41</v>
      </c>
      <c r="Q324" s="1" t="s">
        <v>31</v>
      </c>
      <c r="R324" s="1">
        <v>49887002</v>
      </c>
      <c r="S324" s="1">
        <v>49903844</v>
      </c>
      <c r="T324" s="1">
        <v>39319</v>
      </c>
      <c r="U324" s="1" t="s">
        <v>5732</v>
      </c>
      <c r="V324" s="1" t="s">
        <v>5733</v>
      </c>
      <c r="W324" s="1">
        <v>1.5865899999999999</v>
      </c>
      <c r="X324" s="1" t="s">
        <v>581</v>
      </c>
      <c r="Y324" s="1">
        <v>35.502499999999998</v>
      </c>
      <c r="Z324" s="1" t="s">
        <v>79</v>
      </c>
      <c r="AA324" s="1">
        <v>8.3061800000000005E-2</v>
      </c>
    </row>
    <row r="325" spans="1:27" x14ac:dyDescent="0.2">
      <c r="A325" s="1" t="s">
        <v>1648</v>
      </c>
      <c r="B325" s="1" t="s">
        <v>1802</v>
      </c>
      <c r="C325" s="1" t="s">
        <v>1803</v>
      </c>
      <c r="D325" s="1" t="s">
        <v>39</v>
      </c>
      <c r="E325" s="2">
        <v>1.1996883763052601E-8</v>
      </c>
      <c r="F325" s="1">
        <v>0.831805885205958</v>
      </c>
      <c r="G325" s="1">
        <v>0.65758658884499199</v>
      </c>
      <c r="H325" s="1">
        <v>1.01366667485453</v>
      </c>
      <c r="I325" s="1">
        <v>0.30622008442878701</v>
      </c>
      <c r="J325" s="1" t="s">
        <v>30</v>
      </c>
      <c r="K325" s="1">
        <v>4</v>
      </c>
      <c r="L325" s="2">
        <v>2.2575116092746001E-12</v>
      </c>
      <c r="M325" s="1" t="s">
        <v>48</v>
      </c>
      <c r="N325" s="1">
        <v>155299985</v>
      </c>
      <c r="O325" s="1" t="s">
        <v>32</v>
      </c>
      <c r="P325" s="1" t="s">
        <v>40</v>
      </c>
      <c r="Q325" s="1" t="s">
        <v>48</v>
      </c>
      <c r="R325" s="1">
        <v>155610205</v>
      </c>
      <c r="S325" s="1">
        <v>155614967</v>
      </c>
      <c r="T325" s="1">
        <v>310220</v>
      </c>
      <c r="U325" s="1" t="s">
        <v>5663</v>
      </c>
      <c r="V325" s="1" t="s">
        <v>1804</v>
      </c>
      <c r="W325" s="1">
        <v>10.365399999999999</v>
      </c>
      <c r="X325" s="1" t="s">
        <v>55</v>
      </c>
      <c r="Y325" s="1">
        <v>35.222299999999997</v>
      </c>
      <c r="Z325" s="1" t="s">
        <v>79</v>
      </c>
      <c r="AA325" s="1">
        <v>1.6403099999999999</v>
      </c>
    </row>
    <row r="326" spans="1:27" x14ac:dyDescent="0.2">
      <c r="A326" s="1" t="s">
        <v>1814</v>
      </c>
      <c r="B326" s="1" t="s">
        <v>1815</v>
      </c>
      <c r="C326" s="1" t="s">
        <v>1816</v>
      </c>
      <c r="D326" s="1" t="s">
        <v>39</v>
      </c>
      <c r="E326" s="2">
        <v>1.7745753060769599E-7</v>
      </c>
      <c r="F326" s="1">
        <v>0.78857268218461196</v>
      </c>
      <c r="G326" s="1">
        <v>0.59838177890023903</v>
      </c>
      <c r="H326" s="1">
        <v>0.99945049416238196</v>
      </c>
      <c r="I326" s="1">
        <v>0.47607654333114602</v>
      </c>
      <c r="J326" s="1" t="s">
        <v>30</v>
      </c>
      <c r="K326" s="1">
        <v>138.5</v>
      </c>
      <c r="L326" s="2">
        <v>4.14534306340653E-11</v>
      </c>
      <c r="M326" s="1" t="s">
        <v>83</v>
      </c>
      <c r="N326" s="1">
        <v>94949398</v>
      </c>
      <c r="O326" s="1" t="s">
        <v>41</v>
      </c>
      <c r="P326" s="1" t="s">
        <v>33</v>
      </c>
      <c r="Q326" s="1" t="s">
        <v>83</v>
      </c>
      <c r="R326" s="1">
        <v>94895767</v>
      </c>
      <c r="S326" s="1">
        <v>95116455</v>
      </c>
      <c r="T326" s="1">
        <v>0</v>
      </c>
      <c r="U326" s="1" t="s">
        <v>5679</v>
      </c>
      <c r="V326" s="1" t="s">
        <v>5680</v>
      </c>
      <c r="W326" s="1">
        <v>6.54434</v>
      </c>
      <c r="X326" s="1" t="s">
        <v>29</v>
      </c>
      <c r="Y326" s="1">
        <v>7.8919699999999997</v>
      </c>
      <c r="Z326" s="1" t="s">
        <v>79</v>
      </c>
      <c r="AA326" s="1">
        <v>0.66010500000000005</v>
      </c>
    </row>
    <row r="327" spans="1:27" x14ac:dyDescent="0.2">
      <c r="A327" s="1" t="s">
        <v>1539</v>
      </c>
      <c r="B327" s="1" t="s">
        <v>1822</v>
      </c>
      <c r="C327" s="1" t="s">
        <v>1823</v>
      </c>
      <c r="D327" s="1" t="s">
        <v>39</v>
      </c>
      <c r="E327" s="2">
        <v>4.5830490009610399E-27</v>
      </c>
      <c r="F327" s="1">
        <v>-2.3222316591685099</v>
      </c>
      <c r="G327" s="1">
        <v>-2.9793761948047299</v>
      </c>
      <c r="H327" s="1">
        <v>-1.9310829343615199</v>
      </c>
      <c r="I327" s="1">
        <v>0.15071770548820401</v>
      </c>
      <c r="J327" s="1" t="s">
        <v>30</v>
      </c>
      <c r="K327" s="1">
        <v>27.67</v>
      </c>
      <c r="L327" s="2">
        <v>2.0816901348841901E-31</v>
      </c>
      <c r="M327" s="1" t="s">
        <v>161</v>
      </c>
      <c r="N327" s="1">
        <v>3584745</v>
      </c>
      <c r="O327" s="1" t="s">
        <v>33</v>
      </c>
      <c r="P327" s="1" t="s">
        <v>32</v>
      </c>
      <c r="Q327" s="1" t="s">
        <v>161</v>
      </c>
      <c r="R327" s="1">
        <v>3539049</v>
      </c>
      <c r="S327" s="1">
        <v>3577400</v>
      </c>
      <c r="T327" s="1">
        <v>7345</v>
      </c>
      <c r="U327" s="1" t="s">
        <v>5553</v>
      </c>
      <c r="V327" s="1" t="s">
        <v>5554</v>
      </c>
      <c r="W327" s="1">
        <v>4.2637499999999999</v>
      </c>
      <c r="X327" s="1" t="s">
        <v>142</v>
      </c>
      <c r="Y327" s="1">
        <v>22.6648</v>
      </c>
      <c r="Z327" s="1" t="s">
        <v>85</v>
      </c>
      <c r="AA327" s="1">
        <v>0.43352399999999902</v>
      </c>
    </row>
    <row r="328" spans="1:27" x14ac:dyDescent="0.2">
      <c r="A328" s="1" t="s">
        <v>1520</v>
      </c>
      <c r="B328" s="1" t="s">
        <v>1827</v>
      </c>
      <c r="C328" s="1" t="s">
        <v>1828</v>
      </c>
      <c r="D328" s="1" t="s">
        <v>39</v>
      </c>
      <c r="E328" s="2">
        <v>6.5901528577605996E-6</v>
      </c>
      <c r="F328" s="1">
        <v>-0.72573701770940702</v>
      </c>
      <c r="G328" s="1">
        <v>-0.95501764660833699</v>
      </c>
      <c r="H328" s="1">
        <v>-0.50168993543386597</v>
      </c>
      <c r="I328" s="1">
        <v>0.318181812763214</v>
      </c>
      <c r="J328" s="1" t="s">
        <v>30</v>
      </c>
      <c r="K328" s="1">
        <v>71.33</v>
      </c>
      <c r="L328" s="2">
        <v>2.40287631465338E-9</v>
      </c>
      <c r="M328" s="1" t="s">
        <v>665</v>
      </c>
      <c r="N328" s="1">
        <v>23503774</v>
      </c>
      <c r="O328" s="1" t="s">
        <v>33</v>
      </c>
      <c r="P328" s="1" t="s">
        <v>41</v>
      </c>
      <c r="Q328" s="1" t="s">
        <v>665</v>
      </c>
      <c r="R328" s="1">
        <v>23506184</v>
      </c>
      <c r="S328" s="1">
        <v>23586898</v>
      </c>
      <c r="T328" s="1">
        <v>2410</v>
      </c>
      <c r="U328" s="1" t="s">
        <v>5666</v>
      </c>
      <c r="V328" s="1" t="s">
        <v>5668</v>
      </c>
      <c r="W328" s="1">
        <v>8.0449199999999994</v>
      </c>
      <c r="X328" s="1" t="s">
        <v>57</v>
      </c>
      <c r="Y328" s="1">
        <v>39.444699999999997</v>
      </c>
      <c r="Z328" s="1" t="s">
        <v>73</v>
      </c>
      <c r="AA328" s="1">
        <v>3.0364</v>
      </c>
    </row>
    <row r="329" spans="1:27" x14ac:dyDescent="0.2">
      <c r="A329" s="1" t="s">
        <v>1835</v>
      </c>
      <c r="B329" s="1" t="s">
        <v>1833</v>
      </c>
      <c r="C329" s="1" t="s">
        <v>1834</v>
      </c>
      <c r="D329" s="1" t="s">
        <v>39</v>
      </c>
      <c r="E329" s="2">
        <v>5.0801185036686001E-6</v>
      </c>
      <c r="F329" s="1">
        <v>0.646704648734022</v>
      </c>
      <c r="G329" s="1">
        <v>0.45656313440280299</v>
      </c>
      <c r="H329" s="1">
        <v>0.80888338270554605</v>
      </c>
      <c r="I329" s="1">
        <v>0.35885167121887201</v>
      </c>
      <c r="J329" s="1" t="s">
        <v>30</v>
      </c>
      <c r="K329" s="1">
        <v>70.33</v>
      </c>
      <c r="L329" s="2">
        <v>1.7470818670475701E-9</v>
      </c>
      <c r="M329" s="1" t="s">
        <v>96</v>
      </c>
      <c r="N329" s="1">
        <v>17388025</v>
      </c>
      <c r="O329" s="1" t="s">
        <v>41</v>
      </c>
      <c r="P329" s="1" t="s">
        <v>33</v>
      </c>
      <c r="Q329" s="1" t="s">
        <v>96</v>
      </c>
      <c r="R329" s="1">
        <v>17208153</v>
      </c>
      <c r="S329" s="1">
        <v>17349974</v>
      </c>
      <c r="T329" s="1">
        <v>38051</v>
      </c>
      <c r="U329" s="1" t="s">
        <v>5675</v>
      </c>
      <c r="V329" s="1" t="s">
        <v>5676</v>
      </c>
      <c r="W329" s="1">
        <v>8.8166499999999992</v>
      </c>
      <c r="X329" s="1" t="s">
        <v>209</v>
      </c>
      <c r="Y329" s="1">
        <v>36.033099999999997</v>
      </c>
      <c r="Z329" s="1" t="s">
        <v>79</v>
      </c>
      <c r="AA329" s="1">
        <v>2.9319700000000002</v>
      </c>
    </row>
    <row r="330" spans="1:27" x14ac:dyDescent="0.2">
      <c r="A330" s="1" t="s">
        <v>1841</v>
      </c>
      <c r="B330" s="1" t="s">
        <v>1842</v>
      </c>
      <c r="C330" s="1" t="s">
        <v>1843</v>
      </c>
      <c r="D330" s="1" t="s">
        <v>39</v>
      </c>
      <c r="E330" s="1">
        <v>3.42440114034587E-3</v>
      </c>
      <c r="F330" s="1">
        <v>0.50546667394994405</v>
      </c>
      <c r="G330" s="1">
        <v>0.353645789226748</v>
      </c>
      <c r="H330" s="1">
        <v>0.635079394499098</v>
      </c>
      <c r="I330" s="1">
        <v>0.126794263720512</v>
      </c>
      <c r="J330" s="1" t="s">
        <v>30</v>
      </c>
      <c r="K330" s="1">
        <v>39.17</v>
      </c>
      <c r="L330" s="2">
        <v>2.0886998234563901E-6</v>
      </c>
      <c r="M330" s="1" t="s">
        <v>92</v>
      </c>
      <c r="N330" s="1">
        <v>117690560</v>
      </c>
      <c r="O330" s="1" t="s">
        <v>33</v>
      </c>
      <c r="P330" s="1" t="s">
        <v>41</v>
      </c>
      <c r="Q330" s="1" t="s">
        <v>92</v>
      </c>
      <c r="R330" s="1">
        <v>117675502</v>
      </c>
      <c r="S330" s="1">
        <v>117710640</v>
      </c>
      <c r="T330" s="1">
        <v>0</v>
      </c>
      <c r="U330" s="1" t="s">
        <v>5796</v>
      </c>
      <c r="V330" s="1" t="s">
        <v>5797</v>
      </c>
      <c r="W330" s="1">
        <v>12.347300000000001</v>
      </c>
      <c r="X330" s="1" t="s">
        <v>38</v>
      </c>
      <c r="Y330" s="1">
        <v>39.288499999999999</v>
      </c>
      <c r="Z330" s="1" t="s">
        <v>79</v>
      </c>
      <c r="AA330" s="1">
        <v>2.8177400000000001</v>
      </c>
    </row>
    <row r="331" spans="1:27" x14ac:dyDescent="0.2">
      <c r="A331" s="1" t="s">
        <v>1851</v>
      </c>
      <c r="B331" s="1" t="s">
        <v>1852</v>
      </c>
      <c r="C331" s="1" t="s">
        <v>1853</v>
      </c>
      <c r="D331" s="1" t="s">
        <v>39</v>
      </c>
      <c r="E331" s="1">
        <v>1.6438582180088101E-2</v>
      </c>
      <c r="F331" s="1">
        <v>-0.51797937300338903</v>
      </c>
      <c r="G331" s="1">
        <v>-0.67818141521554598</v>
      </c>
      <c r="H331" s="1">
        <v>-0.30212884735640799</v>
      </c>
      <c r="I331" s="1">
        <v>0.19617225229740101</v>
      </c>
      <c r="J331" s="1" t="s">
        <v>30</v>
      </c>
      <c r="K331" s="1">
        <v>9</v>
      </c>
      <c r="L331" s="2">
        <v>1.23733098843063E-5</v>
      </c>
      <c r="M331" s="1" t="s">
        <v>218</v>
      </c>
      <c r="N331" s="1">
        <v>70888579</v>
      </c>
      <c r="O331" s="1" t="s">
        <v>33</v>
      </c>
      <c r="P331" s="1" t="s">
        <v>41</v>
      </c>
      <c r="Q331" s="1" t="s">
        <v>218</v>
      </c>
      <c r="R331" s="1">
        <v>70882280</v>
      </c>
      <c r="S331" s="1">
        <v>70888784</v>
      </c>
      <c r="T331" s="1">
        <v>0</v>
      </c>
      <c r="U331" s="1" t="s">
        <v>5753</v>
      </c>
      <c r="V331" s="1" t="s">
        <v>205</v>
      </c>
      <c r="W331" s="1">
        <v>51.107700000000001</v>
      </c>
      <c r="X331" s="1" t="s">
        <v>116</v>
      </c>
      <c r="Y331" s="1">
        <v>151.935</v>
      </c>
      <c r="Z331" s="1" t="s">
        <v>79</v>
      </c>
      <c r="AA331" s="1">
        <v>5.6335499999999996</v>
      </c>
    </row>
    <row r="332" spans="1:27" x14ac:dyDescent="0.2">
      <c r="A332" s="1" t="s">
        <v>1864</v>
      </c>
      <c r="B332" s="1" t="s">
        <v>1865</v>
      </c>
      <c r="C332" s="1" t="s">
        <v>1866</v>
      </c>
      <c r="D332" s="1" t="s">
        <v>39</v>
      </c>
      <c r="E332" s="1">
        <v>1.1886812659231199E-2</v>
      </c>
      <c r="F332" s="1">
        <v>0.77965102593618196</v>
      </c>
      <c r="G332" s="1">
        <v>0.474352213573073</v>
      </c>
      <c r="H332" s="1">
        <v>1.04996488554624</v>
      </c>
      <c r="I332" s="1">
        <v>0.389952152967452</v>
      </c>
      <c r="J332" s="1" t="s">
        <v>30</v>
      </c>
      <c r="K332" s="1">
        <v>22.33</v>
      </c>
      <c r="L332" s="2">
        <v>8.48440999088608E-6</v>
      </c>
      <c r="M332" s="1" t="s">
        <v>48</v>
      </c>
      <c r="N332" s="1">
        <v>28698444</v>
      </c>
      <c r="O332" s="1" t="s">
        <v>32</v>
      </c>
      <c r="P332" s="1" t="s">
        <v>40</v>
      </c>
      <c r="Q332" s="1" t="s">
        <v>48</v>
      </c>
      <c r="R332" s="1">
        <v>28369582</v>
      </c>
      <c r="S332" s="1">
        <v>28500369</v>
      </c>
      <c r="T332" s="1">
        <v>198075</v>
      </c>
      <c r="U332" s="1" t="s">
        <v>5756</v>
      </c>
      <c r="V332" s="1" t="s">
        <v>5757</v>
      </c>
      <c r="W332" s="1">
        <v>10.839399999999999</v>
      </c>
      <c r="X332" s="1" t="s">
        <v>72</v>
      </c>
      <c r="Y332" s="1">
        <v>34.8095</v>
      </c>
      <c r="Z332" s="1" t="s">
        <v>79</v>
      </c>
      <c r="AA332" s="1">
        <v>3.0218400000000001</v>
      </c>
    </row>
    <row r="333" spans="1:27" x14ac:dyDescent="0.2">
      <c r="A333" s="1" t="s">
        <v>1697</v>
      </c>
      <c r="B333" s="1" t="s">
        <v>1871</v>
      </c>
      <c r="C333" s="1" t="s">
        <v>1872</v>
      </c>
      <c r="D333" s="1" t="s">
        <v>39</v>
      </c>
      <c r="E333" s="2">
        <v>1.8067678941487E-5</v>
      </c>
      <c r="F333" s="1">
        <v>-0.59704372275770201</v>
      </c>
      <c r="G333" s="1">
        <v>-0.77428064889677495</v>
      </c>
      <c r="H333" s="1">
        <v>-0.38567460997639902</v>
      </c>
      <c r="I333" s="1">
        <v>0.47846889495849598</v>
      </c>
      <c r="J333" s="1" t="s">
        <v>30</v>
      </c>
      <c r="K333" s="1">
        <v>3</v>
      </c>
      <c r="L333" s="2">
        <v>7.0342396211146601E-9</v>
      </c>
      <c r="M333" s="1" t="s">
        <v>1333</v>
      </c>
      <c r="N333" s="1">
        <v>49997051</v>
      </c>
      <c r="O333" s="1" t="s">
        <v>32</v>
      </c>
      <c r="P333" s="1" t="s">
        <v>40</v>
      </c>
      <c r="Q333" s="1" t="s">
        <v>1333</v>
      </c>
      <c r="R333" s="1">
        <v>49960513</v>
      </c>
      <c r="S333" s="1">
        <v>49964080</v>
      </c>
      <c r="T333" s="1">
        <v>32971</v>
      </c>
      <c r="U333" s="1" t="s">
        <v>1873</v>
      </c>
      <c r="V333" s="1" t="s">
        <v>102</v>
      </c>
      <c r="W333" s="1">
        <v>47.055799999999998</v>
      </c>
      <c r="X333" s="1" t="s">
        <v>582</v>
      </c>
      <c r="Y333" s="1">
        <v>205.148</v>
      </c>
      <c r="Z333" s="1" t="s">
        <v>45</v>
      </c>
      <c r="AA333" s="1">
        <v>15.589700000000001</v>
      </c>
    </row>
    <row r="334" spans="1:27" x14ac:dyDescent="0.2">
      <c r="A334" s="1" t="s">
        <v>1879</v>
      </c>
      <c r="B334" s="1" t="s">
        <v>1880</v>
      </c>
      <c r="C334" s="1" t="s">
        <v>1881</v>
      </c>
      <c r="D334" s="1" t="s">
        <v>39</v>
      </c>
      <c r="E334" s="1">
        <v>1.4814075050933199E-3</v>
      </c>
      <c r="F334" s="1">
        <v>-0.51592018589847499</v>
      </c>
      <c r="G334" s="1">
        <v>-0.67137707672083902</v>
      </c>
      <c r="H334" s="1">
        <v>-0.358814153083787</v>
      </c>
      <c r="I334" s="1">
        <v>0.49282294511795</v>
      </c>
      <c r="J334" s="1" t="s">
        <v>30</v>
      </c>
      <c r="K334" s="1">
        <v>109.5</v>
      </c>
      <c r="L334" s="2">
        <v>8.5551591020365702E-7</v>
      </c>
      <c r="M334" s="1" t="s">
        <v>218</v>
      </c>
      <c r="N334" s="1">
        <v>122433665</v>
      </c>
      <c r="O334" s="1" t="s">
        <v>41</v>
      </c>
      <c r="P334" s="1" t="s">
        <v>40</v>
      </c>
      <c r="Q334" s="1" t="s">
        <v>218</v>
      </c>
      <c r="R334" s="1">
        <v>122374696</v>
      </c>
      <c r="S334" s="1">
        <v>122442602</v>
      </c>
      <c r="T334" s="1">
        <v>0</v>
      </c>
      <c r="U334" s="1" t="s">
        <v>5641</v>
      </c>
      <c r="V334" s="1" t="s">
        <v>5642</v>
      </c>
      <c r="W334" s="1">
        <v>7.4609300000000003</v>
      </c>
      <c r="X334" s="1" t="s">
        <v>581</v>
      </c>
      <c r="Y334" s="1">
        <v>17.825199999999999</v>
      </c>
      <c r="Z334" s="1" t="s">
        <v>79</v>
      </c>
      <c r="AA334" s="1">
        <v>0.69250900000000004</v>
      </c>
    </row>
    <row r="335" spans="1:27" x14ac:dyDescent="0.2">
      <c r="A335" s="1" t="s">
        <v>1848</v>
      </c>
      <c r="B335" s="1" t="s">
        <v>408</v>
      </c>
      <c r="C335" s="1" t="s">
        <v>409</v>
      </c>
      <c r="D335" s="1" t="s">
        <v>39</v>
      </c>
      <c r="E335" s="1">
        <v>1.1591510422865E-3</v>
      </c>
      <c r="F335" s="1">
        <v>-1.06470711073348</v>
      </c>
      <c r="G335" s="1">
        <v>-1.2819674689566001</v>
      </c>
      <c r="H335" s="1">
        <v>-0.69044720516884195</v>
      </c>
      <c r="I335" s="1">
        <v>0.32775118947029103</v>
      </c>
      <c r="J335" s="1" t="s">
        <v>30</v>
      </c>
      <c r="K335" s="1">
        <v>23.33</v>
      </c>
      <c r="L335" s="2">
        <v>6.5436916449676999E-7</v>
      </c>
      <c r="M335" s="1" t="s">
        <v>108</v>
      </c>
      <c r="N335" s="1">
        <v>132493708</v>
      </c>
      <c r="O335" s="1" t="s">
        <v>33</v>
      </c>
      <c r="P335" s="1" t="s">
        <v>41</v>
      </c>
      <c r="Q335" s="1" t="s">
        <v>108</v>
      </c>
      <c r="R335" s="1">
        <v>132623762</v>
      </c>
      <c r="S335" s="1">
        <v>132687359</v>
      </c>
      <c r="T335" s="1">
        <v>130054</v>
      </c>
      <c r="U335" s="1" t="s">
        <v>2140</v>
      </c>
      <c r="V335" s="1" t="s">
        <v>5594</v>
      </c>
      <c r="W335" s="1">
        <v>76.88</v>
      </c>
      <c r="X335" s="1" t="s">
        <v>39</v>
      </c>
      <c r="Y335" s="1">
        <v>76.88</v>
      </c>
      <c r="Z335" s="1" t="s">
        <v>134</v>
      </c>
      <c r="AA335" s="1">
        <v>1.3125899999999999</v>
      </c>
    </row>
    <row r="336" spans="1:27" x14ac:dyDescent="0.2">
      <c r="A336" s="1" t="s">
        <v>2925</v>
      </c>
      <c r="B336" s="1" t="s">
        <v>27</v>
      </c>
      <c r="C336" s="1" t="s">
        <v>28</v>
      </c>
      <c r="D336" s="1" t="s">
        <v>39</v>
      </c>
      <c r="E336" s="1">
        <v>2.6757915152881E-2</v>
      </c>
      <c r="F336" s="1">
        <v>-0.58959475458404598</v>
      </c>
      <c r="G336" s="1">
        <v>-0.83730056509452</v>
      </c>
      <c r="H336" s="1">
        <v>-0.33335056344195801</v>
      </c>
      <c r="I336" s="1">
        <v>0.44497609138488697</v>
      </c>
      <c r="J336" s="1" t="s">
        <v>47</v>
      </c>
      <c r="K336" s="1">
        <v>1.17</v>
      </c>
      <c r="L336" s="2">
        <v>2.2571434864738099E-5</v>
      </c>
      <c r="M336" s="1" t="s">
        <v>318</v>
      </c>
      <c r="N336" s="1">
        <v>58812207</v>
      </c>
      <c r="O336" s="1" t="s">
        <v>32</v>
      </c>
      <c r="P336" s="1" t="s">
        <v>40</v>
      </c>
      <c r="Q336" s="1" t="s">
        <v>31</v>
      </c>
      <c r="R336" s="1">
        <v>12287368</v>
      </c>
      <c r="S336" s="1">
        <v>12434356</v>
      </c>
      <c r="T336" s="1" t="s">
        <v>49</v>
      </c>
      <c r="U336" s="1" t="s">
        <v>236</v>
      </c>
      <c r="V336" s="1" t="s">
        <v>237</v>
      </c>
      <c r="W336" s="1">
        <v>2.4247999999999998</v>
      </c>
      <c r="X336" s="1" t="s">
        <v>37</v>
      </c>
      <c r="Y336" s="1">
        <v>111.145</v>
      </c>
      <c r="Z336" s="1" t="s">
        <v>38</v>
      </c>
      <c r="AA336" s="1">
        <v>0.30964199999999997</v>
      </c>
    </row>
    <row r="337" spans="1:27" x14ac:dyDescent="0.2">
      <c r="A337" s="1" t="s">
        <v>1766</v>
      </c>
      <c r="B337" s="1" t="s">
        <v>1892</v>
      </c>
      <c r="C337" s="1" t="s">
        <v>1893</v>
      </c>
      <c r="D337" s="1" t="s">
        <v>39</v>
      </c>
      <c r="E337" s="2">
        <v>2.6362274954116599E-15</v>
      </c>
      <c r="F337" s="1">
        <v>-1.5566249508644701</v>
      </c>
      <c r="G337" s="1">
        <v>-1.8684884592779101</v>
      </c>
      <c r="H337" s="1">
        <v>-1.29373828494843</v>
      </c>
      <c r="I337" s="1">
        <v>0.244019135832786</v>
      </c>
      <c r="J337" s="1" t="s">
        <v>30</v>
      </c>
      <c r="K337" s="1">
        <v>45</v>
      </c>
      <c r="L337" s="2">
        <v>2.7369471505519798E-19</v>
      </c>
      <c r="M337" s="1" t="s">
        <v>1145</v>
      </c>
      <c r="N337" s="1">
        <v>90968837</v>
      </c>
      <c r="O337" s="1" t="s">
        <v>40</v>
      </c>
      <c r="P337" s="1" t="s">
        <v>32</v>
      </c>
      <c r="Q337" s="1" t="s">
        <v>1145</v>
      </c>
      <c r="R337" s="1">
        <v>90972860</v>
      </c>
      <c r="S337" s="1">
        <v>90988624</v>
      </c>
      <c r="T337" s="1">
        <v>4023</v>
      </c>
      <c r="U337" s="1" t="s">
        <v>5647</v>
      </c>
      <c r="V337" s="1" t="s">
        <v>5648</v>
      </c>
      <c r="W337" s="1">
        <v>8.7533200000000004</v>
      </c>
      <c r="X337" s="1" t="s">
        <v>55</v>
      </c>
      <c r="Y337" s="1">
        <v>53.5916</v>
      </c>
      <c r="Z337" s="1" t="s">
        <v>116</v>
      </c>
      <c r="AA337" s="1">
        <v>6.5453199999999906E-2</v>
      </c>
    </row>
    <row r="338" spans="1:27" x14ac:dyDescent="0.2">
      <c r="A338" s="1" t="s">
        <v>1896</v>
      </c>
      <c r="B338" s="1" t="s">
        <v>1897</v>
      </c>
      <c r="C338" s="1" t="s">
        <v>1898</v>
      </c>
      <c r="D338" s="1" t="s">
        <v>39</v>
      </c>
      <c r="E338" s="2">
        <v>2.4017252202405601E-5</v>
      </c>
      <c r="F338" s="1">
        <v>0.68331454340452003</v>
      </c>
      <c r="G338" s="1">
        <v>0.481416017205402</v>
      </c>
      <c r="H338" s="1">
        <v>0.88537847498697297</v>
      </c>
      <c r="I338" s="1">
        <v>0.46889954805374101</v>
      </c>
      <c r="J338" s="1" t="s">
        <v>30</v>
      </c>
      <c r="K338" s="1">
        <v>116.83</v>
      </c>
      <c r="L338" s="2">
        <v>9.5386674543375607E-9</v>
      </c>
      <c r="M338" s="1" t="s">
        <v>48</v>
      </c>
      <c r="N338" s="1">
        <v>213985913</v>
      </c>
      <c r="O338" s="1" t="s">
        <v>41</v>
      </c>
      <c r="P338" s="1" t="s">
        <v>33</v>
      </c>
      <c r="Q338" s="1" t="s">
        <v>48</v>
      </c>
      <c r="R338" s="1">
        <v>213817751</v>
      </c>
      <c r="S338" s="1">
        <v>213988500</v>
      </c>
      <c r="T338" s="1">
        <v>0</v>
      </c>
      <c r="U338" s="1" t="s">
        <v>5707</v>
      </c>
      <c r="V338" s="1" t="s">
        <v>5708</v>
      </c>
      <c r="W338" s="1">
        <v>2.0648</v>
      </c>
      <c r="X338" s="1" t="s">
        <v>29</v>
      </c>
      <c r="Y338" s="1">
        <v>2.3979200000000001</v>
      </c>
      <c r="Z338" s="1" t="s">
        <v>224</v>
      </c>
      <c r="AA338" s="1">
        <v>8.5573400000000001E-3</v>
      </c>
    </row>
    <row r="339" spans="1:27" x14ac:dyDescent="0.2">
      <c r="A339" s="1" t="s">
        <v>1900</v>
      </c>
      <c r="B339" s="1" t="s">
        <v>422</v>
      </c>
      <c r="C339" s="1" t="s">
        <v>423</v>
      </c>
      <c r="D339" s="1" t="s">
        <v>39</v>
      </c>
      <c r="E339" s="1">
        <v>2.2599889555234998E-2</v>
      </c>
      <c r="F339" s="1">
        <v>0.64411085626763498</v>
      </c>
      <c r="G339" s="1">
        <v>0.383016514188942</v>
      </c>
      <c r="H339" s="1">
        <v>0.90000581933650403</v>
      </c>
      <c r="I339" s="1">
        <v>0.23923444747924799</v>
      </c>
      <c r="J339" s="1" t="s">
        <v>30</v>
      </c>
      <c r="K339" s="1">
        <v>2.67</v>
      </c>
      <c r="L339" s="2">
        <v>1.8174746400795699E-5</v>
      </c>
      <c r="M339" s="1" t="s">
        <v>50</v>
      </c>
      <c r="N339" s="1">
        <v>42544897</v>
      </c>
      <c r="O339" s="1" t="s">
        <v>33</v>
      </c>
      <c r="P339" s="1" t="s">
        <v>41</v>
      </c>
      <c r="Q339" s="1" t="s">
        <v>50</v>
      </c>
      <c r="R339" s="1">
        <v>42573311</v>
      </c>
      <c r="S339" s="1">
        <v>42577831</v>
      </c>
      <c r="T339" s="1">
        <v>28414</v>
      </c>
      <c r="U339" s="1" t="s">
        <v>478</v>
      </c>
      <c r="V339" s="1" t="s">
        <v>1945</v>
      </c>
      <c r="W339" s="1">
        <v>8.5013500000000004</v>
      </c>
      <c r="X339" s="1" t="s">
        <v>55</v>
      </c>
      <c r="Y339" s="1">
        <v>43.636099999999999</v>
      </c>
      <c r="Z339" s="1" t="s">
        <v>116</v>
      </c>
      <c r="AA339" s="1">
        <v>0.94196599999999997</v>
      </c>
    </row>
    <row r="340" spans="1:27" x14ac:dyDescent="0.2">
      <c r="A340" s="1" t="s">
        <v>1901</v>
      </c>
      <c r="B340" s="1" t="s">
        <v>1902</v>
      </c>
      <c r="C340" s="1" t="s">
        <v>1903</v>
      </c>
      <c r="D340" s="1" t="s">
        <v>39</v>
      </c>
      <c r="E340" s="1">
        <v>2.02222498262404E-2</v>
      </c>
      <c r="F340" s="1">
        <v>0.57189709251903098</v>
      </c>
      <c r="G340" s="1">
        <v>0.33377922815678501</v>
      </c>
      <c r="H340" s="1">
        <v>0.79569716506628596</v>
      </c>
      <c r="I340" s="1">
        <v>0.39712917804718001</v>
      </c>
      <c r="J340" s="1" t="s">
        <v>30</v>
      </c>
      <c r="K340" s="1">
        <v>34.83</v>
      </c>
      <c r="L340" s="2">
        <v>1.5877363404375301E-5</v>
      </c>
      <c r="M340" s="1" t="s">
        <v>48</v>
      </c>
      <c r="N340" s="1">
        <v>116990168</v>
      </c>
      <c r="O340" s="1" t="s">
        <v>33</v>
      </c>
      <c r="P340" s="1" t="s">
        <v>41</v>
      </c>
      <c r="Q340" s="1" t="s">
        <v>48</v>
      </c>
      <c r="R340" s="1">
        <v>116910057</v>
      </c>
      <c r="S340" s="1">
        <v>116990358</v>
      </c>
      <c r="T340" s="1">
        <v>0</v>
      </c>
      <c r="U340" s="1" t="s">
        <v>5738</v>
      </c>
      <c r="V340" s="1" t="s">
        <v>5739</v>
      </c>
      <c r="W340" s="1">
        <v>2.30307</v>
      </c>
      <c r="X340" s="1" t="s">
        <v>396</v>
      </c>
      <c r="Y340" s="1">
        <v>89.499300000000005</v>
      </c>
      <c r="Z340" s="1" t="s">
        <v>38</v>
      </c>
      <c r="AA340" s="1">
        <v>0.17134199999999999</v>
      </c>
    </row>
    <row r="341" spans="1:27" x14ac:dyDescent="0.2">
      <c r="A341" s="1" t="s">
        <v>1904</v>
      </c>
      <c r="B341" s="1" t="s">
        <v>1905</v>
      </c>
      <c r="C341" s="1" t="s">
        <v>1906</v>
      </c>
      <c r="D341" s="1" t="s">
        <v>39</v>
      </c>
      <c r="E341" s="1">
        <v>2.32173918392365E-2</v>
      </c>
      <c r="F341" s="1">
        <v>-0.35630272517419498</v>
      </c>
      <c r="G341" s="1">
        <v>-0.48939126994263799</v>
      </c>
      <c r="H341" s="1">
        <v>-0.21456652831390599</v>
      </c>
      <c r="I341" s="1">
        <v>0.41866028308868403</v>
      </c>
      <c r="J341" s="1" t="s">
        <v>47</v>
      </c>
      <c r="K341" s="1">
        <v>1.67</v>
      </c>
      <c r="L341" s="2">
        <v>1.8982242601120002E-5</v>
      </c>
      <c r="M341" s="1" t="s">
        <v>155</v>
      </c>
      <c r="N341" s="1">
        <v>45184122</v>
      </c>
      <c r="O341" s="1" t="s">
        <v>40</v>
      </c>
      <c r="P341" s="1" t="s">
        <v>32</v>
      </c>
      <c r="Q341" s="1" t="s">
        <v>381</v>
      </c>
      <c r="R341" s="1">
        <v>8314246</v>
      </c>
      <c r="S341" s="1">
        <v>10612723</v>
      </c>
      <c r="T341" s="1" t="s">
        <v>49</v>
      </c>
      <c r="U341" s="1" t="s">
        <v>84</v>
      </c>
      <c r="V341" s="1" t="s">
        <v>1907</v>
      </c>
      <c r="W341" s="1">
        <v>64.525499999999994</v>
      </c>
      <c r="X341" s="1" t="s">
        <v>39</v>
      </c>
      <c r="Y341" s="1">
        <v>64.525499999999994</v>
      </c>
      <c r="Z341" s="1" t="s">
        <v>79</v>
      </c>
      <c r="AA341" s="1">
        <v>1.5162500000000001E-2</v>
      </c>
    </row>
    <row r="342" spans="1:27" x14ac:dyDescent="0.2">
      <c r="A342" s="1" t="s">
        <v>2141</v>
      </c>
      <c r="B342" s="1" t="s">
        <v>5730</v>
      </c>
      <c r="C342" s="1" t="s">
        <v>5731</v>
      </c>
      <c r="D342" s="1" t="s">
        <v>39</v>
      </c>
      <c r="E342" s="1">
        <v>3.7571217115346299E-2</v>
      </c>
      <c r="F342" s="1">
        <v>-0.27463956164354197</v>
      </c>
      <c r="G342" s="1">
        <v>-0.38474401884686699</v>
      </c>
      <c r="H342" s="1">
        <v>-0.15876682825562299</v>
      </c>
      <c r="I342" s="1">
        <v>0.46889951825141901</v>
      </c>
      <c r="J342" s="1" t="s">
        <v>43</v>
      </c>
      <c r="K342" s="1">
        <v>3.33</v>
      </c>
      <c r="L342" s="2">
        <v>3.3887037862289302E-5</v>
      </c>
      <c r="M342" s="1" t="s">
        <v>318</v>
      </c>
      <c r="N342" s="1">
        <v>63839432</v>
      </c>
      <c r="O342" s="1" t="s">
        <v>40</v>
      </c>
      <c r="P342" s="1" t="s">
        <v>32</v>
      </c>
      <c r="Q342" s="1" t="s">
        <v>318</v>
      </c>
      <c r="R342" s="1">
        <v>33993646</v>
      </c>
      <c r="S342" s="1">
        <v>34108308</v>
      </c>
      <c r="T342" s="1">
        <v>29731124</v>
      </c>
      <c r="U342" s="1" t="s">
        <v>5586</v>
      </c>
      <c r="V342" s="1" t="s">
        <v>508</v>
      </c>
      <c r="W342" s="1">
        <v>26.497299999999999</v>
      </c>
      <c r="X342" s="1" t="s">
        <v>38</v>
      </c>
      <c r="Y342" s="1">
        <v>70.484899999999996</v>
      </c>
      <c r="Z342" s="1" t="s">
        <v>116</v>
      </c>
      <c r="AA342" s="1">
        <v>11.512600000000001</v>
      </c>
    </row>
    <row r="343" spans="1:27" x14ac:dyDescent="0.2">
      <c r="A343" s="1" t="s">
        <v>1626</v>
      </c>
      <c r="B343" s="1" t="s">
        <v>1912</v>
      </c>
      <c r="C343" s="1" t="s">
        <v>1913</v>
      </c>
      <c r="D343" s="1" t="s">
        <v>39</v>
      </c>
      <c r="E343" s="2">
        <v>2.92756739261983E-15</v>
      </c>
      <c r="F343" s="1">
        <v>-0.94516680828140998</v>
      </c>
      <c r="G343" s="1">
        <v>-1.1213413494397499</v>
      </c>
      <c r="H343" s="1">
        <v>-0.79180553434754097</v>
      </c>
      <c r="I343" s="1">
        <v>0.32296651601791299</v>
      </c>
      <c r="J343" s="1" t="s">
        <v>30</v>
      </c>
      <c r="K343" s="1">
        <v>74.83</v>
      </c>
      <c r="L343" s="2">
        <v>3.2293815974445302E-19</v>
      </c>
      <c r="M343" s="1" t="s">
        <v>31</v>
      </c>
      <c r="N343" s="1">
        <v>49943163</v>
      </c>
      <c r="O343" s="1" t="s">
        <v>33</v>
      </c>
      <c r="P343" s="1" t="s">
        <v>41</v>
      </c>
      <c r="Q343" s="1" t="s">
        <v>31</v>
      </c>
      <c r="R343" s="1">
        <v>49940007</v>
      </c>
      <c r="S343" s="1">
        <v>50077252</v>
      </c>
      <c r="T343" s="1">
        <v>0</v>
      </c>
      <c r="U343" s="1" t="s">
        <v>5573</v>
      </c>
      <c r="V343" s="1" t="s">
        <v>5574</v>
      </c>
      <c r="W343" s="1">
        <v>115.429</v>
      </c>
      <c r="X343" s="1" t="s">
        <v>103</v>
      </c>
      <c r="Y343" s="1">
        <v>179.06700000000001</v>
      </c>
      <c r="Z343" s="1" t="s">
        <v>59</v>
      </c>
      <c r="AA343" s="1">
        <v>26.67</v>
      </c>
    </row>
    <row r="344" spans="1:27" x14ac:dyDescent="0.2">
      <c r="A344" s="1" t="s">
        <v>1766</v>
      </c>
      <c r="B344" s="1" t="s">
        <v>1914</v>
      </c>
      <c r="C344" s="1" t="s">
        <v>1915</v>
      </c>
      <c r="D344" s="1" t="s">
        <v>39</v>
      </c>
      <c r="E344" s="2">
        <v>3.5687495861528503E-8</v>
      </c>
      <c r="F344" s="1">
        <v>0.97092634855370696</v>
      </c>
      <c r="G344" s="1">
        <v>0.71211486835344695</v>
      </c>
      <c r="H344" s="1">
        <v>1.2168009829659601</v>
      </c>
      <c r="I344" s="1">
        <v>0.244019135832786</v>
      </c>
      <c r="J344" s="1" t="s">
        <v>30</v>
      </c>
      <c r="K344" s="1">
        <v>11.17</v>
      </c>
      <c r="L344" s="2">
        <v>7.1786257508006103E-12</v>
      </c>
      <c r="M344" s="1" t="s">
        <v>1145</v>
      </c>
      <c r="N344" s="1">
        <v>90968837</v>
      </c>
      <c r="O344" s="1" t="s">
        <v>40</v>
      </c>
      <c r="P344" s="1" t="s">
        <v>32</v>
      </c>
      <c r="Q344" s="1" t="s">
        <v>1145</v>
      </c>
      <c r="R344" s="1">
        <v>90955796</v>
      </c>
      <c r="S344" s="1">
        <v>90963125</v>
      </c>
      <c r="T344" s="1">
        <v>5712</v>
      </c>
      <c r="U344" s="1" t="s">
        <v>5645</v>
      </c>
      <c r="V344" s="1" t="s">
        <v>5646</v>
      </c>
      <c r="W344" s="1">
        <v>27.532599999999999</v>
      </c>
      <c r="X344" s="1" t="s">
        <v>38</v>
      </c>
      <c r="Y344" s="1">
        <v>30.238399999999999</v>
      </c>
      <c r="Z344" s="1" t="s">
        <v>79</v>
      </c>
      <c r="AA344" s="1">
        <v>1.1488</v>
      </c>
    </row>
    <row r="345" spans="1:27" x14ac:dyDescent="0.2">
      <c r="A345" s="1" t="s">
        <v>1916</v>
      </c>
      <c r="B345" s="1" t="s">
        <v>1917</v>
      </c>
      <c r="C345" s="1" t="s">
        <v>1918</v>
      </c>
      <c r="D345" s="1" t="s">
        <v>39</v>
      </c>
      <c r="E345" s="1">
        <v>2.83696220575432E-2</v>
      </c>
      <c r="F345" s="1">
        <v>-1.0868797244052</v>
      </c>
      <c r="G345" s="1">
        <v>-1.4431035549703599</v>
      </c>
      <c r="H345" s="1">
        <v>-0.63866665441119397</v>
      </c>
      <c r="I345" s="1">
        <v>0.32057416439056402</v>
      </c>
      <c r="J345" s="1" t="s">
        <v>30</v>
      </c>
      <c r="K345" s="1">
        <v>16.5</v>
      </c>
      <c r="L345" s="2">
        <v>2.4115062354249899E-5</v>
      </c>
      <c r="M345" s="1" t="s">
        <v>50</v>
      </c>
      <c r="N345" s="1">
        <v>9884641</v>
      </c>
      <c r="O345" s="1" t="s">
        <v>40</v>
      </c>
      <c r="P345" s="1" t="s">
        <v>32</v>
      </c>
      <c r="Q345" s="1" t="s">
        <v>50</v>
      </c>
      <c r="R345" s="1">
        <v>9896320</v>
      </c>
      <c r="S345" s="1">
        <v>9905621</v>
      </c>
      <c r="T345" s="1">
        <v>11679</v>
      </c>
      <c r="U345" s="1" t="s">
        <v>5719</v>
      </c>
      <c r="V345" s="1" t="s">
        <v>5720</v>
      </c>
      <c r="W345" s="1">
        <v>0.86843599999999999</v>
      </c>
      <c r="X345" s="1" t="s">
        <v>44</v>
      </c>
      <c r="Y345" s="1">
        <v>1.21638</v>
      </c>
      <c r="Z345" s="1" t="s">
        <v>119</v>
      </c>
      <c r="AA345" s="1">
        <v>1.6527699999999999E-2</v>
      </c>
    </row>
    <row r="346" spans="1:27" x14ac:dyDescent="0.2">
      <c r="A346" s="1" t="s">
        <v>1921</v>
      </c>
      <c r="B346" s="1" t="s">
        <v>1922</v>
      </c>
      <c r="C346" s="1" t="s">
        <v>1923</v>
      </c>
      <c r="D346" s="1" t="s">
        <v>39</v>
      </c>
      <c r="E346" s="2">
        <v>1.4987188486312E-5</v>
      </c>
      <c r="F346" s="1">
        <v>-1.1788234187444599</v>
      </c>
      <c r="G346" s="1">
        <v>-1.54585971411208</v>
      </c>
      <c r="H346" s="1">
        <v>-0.82765359716480702</v>
      </c>
      <c r="I346" s="1">
        <v>0.19617225229740101</v>
      </c>
      <c r="J346" s="1" t="s">
        <v>30</v>
      </c>
      <c r="K346" s="1">
        <v>7</v>
      </c>
      <c r="L346" s="2">
        <v>5.73767208713411E-9</v>
      </c>
      <c r="M346" s="1" t="s">
        <v>50</v>
      </c>
      <c r="N346" s="1">
        <v>578364</v>
      </c>
      <c r="O346" s="1" t="s">
        <v>33</v>
      </c>
      <c r="P346" s="1" t="s">
        <v>41</v>
      </c>
      <c r="Q346" s="1" t="s">
        <v>50</v>
      </c>
      <c r="R346" s="1">
        <v>439978</v>
      </c>
      <c r="S346" s="1">
        <v>445939</v>
      </c>
      <c r="T346" s="1">
        <v>132425</v>
      </c>
      <c r="U346" s="1" t="s">
        <v>5549</v>
      </c>
      <c r="V346" s="1" t="s">
        <v>5550</v>
      </c>
      <c r="W346" s="1">
        <v>8.2635699999999996</v>
      </c>
      <c r="X346" s="1" t="s">
        <v>79</v>
      </c>
      <c r="Y346" s="1">
        <v>47.545299999999997</v>
      </c>
      <c r="Z346" s="1" t="s">
        <v>116</v>
      </c>
      <c r="AA346" s="1">
        <v>1.8831799999999901</v>
      </c>
    </row>
    <row r="347" spans="1:27" x14ac:dyDescent="0.2">
      <c r="A347" s="1" t="s">
        <v>1711</v>
      </c>
      <c r="B347" s="1" t="s">
        <v>1924</v>
      </c>
      <c r="C347" s="1" t="s">
        <v>1925</v>
      </c>
      <c r="D347" s="1" t="s">
        <v>39</v>
      </c>
      <c r="E347" s="2">
        <v>4.7146244764471497E-46</v>
      </c>
      <c r="F347" s="1">
        <v>-1.86323485963899</v>
      </c>
      <c r="G347" s="1">
        <v>-1.9846882595634201</v>
      </c>
      <c r="H347" s="1">
        <v>-1.70467860290503</v>
      </c>
      <c r="I347" s="1">
        <v>0.480861246585846</v>
      </c>
      <c r="J347" s="1" t="s">
        <v>30</v>
      </c>
      <c r="K347" s="1">
        <v>50.83</v>
      </c>
      <c r="L347" s="2">
        <v>3.0592195782594201E-51</v>
      </c>
      <c r="M347" s="1" t="s">
        <v>31</v>
      </c>
      <c r="N347" s="1">
        <v>53093661</v>
      </c>
      <c r="O347" s="1" t="s">
        <v>40</v>
      </c>
      <c r="P347" s="1" t="s">
        <v>41</v>
      </c>
      <c r="Q347" s="1" t="s">
        <v>31</v>
      </c>
      <c r="R347" s="1">
        <v>53088483</v>
      </c>
      <c r="S347" s="1">
        <v>53130462</v>
      </c>
      <c r="T347" s="1">
        <v>0</v>
      </c>
      <c r="U347" s="1" t="s">
        <v>5608</v>
      </c>
      <c r="V347" s="1" t="s">
        <v>5609</v>
      </c>
      <c r="W347" s="1">
        <v>8.2335799999999999</v>
      </c>
      <c r="X347" s="1" t="s">
        <v>119</v>
      </c>
      <c r="Y347" s="1">
        <v>20.434899999999999</v>
      </c>
      <c r="Z347" s="1" t="s">
        <v>56</v>
      </c>
      <c r="AA347" s="1">
        <v>2.1640799999999998</v>
      </c>
    </row>
    <row r="348" spans="1:27" x14ac:dyDescent="0.2">
      <c r="A348" s="1" t="s">
        <v>1807</v>
      </c>
      <c r="B348" s="1" t="s">
        <v>1926</v>
      </c>
      <c r="C348" s="1" t="s">
        <v>1927</v>
      </c>
      <c r="D348" s="1" t="s">
        <v>39</v>
      </c>
      <c r="E348" s="1">
        <v>1.18864980212381E-2</v>
      </c>
      <c r="F348" s="1">
        <v>-0.39681607393507101</v>
      </c>
      <c r="G348" s="1">
        <v>-0.55844952079822097</v>
      </c>
      <c r="H348" s="1">
        <v>-0.223771950012886</v>
      </c>
      <c r="I348" s="1">
        <v>0.42583730816841098</v>
      </c>
      <c r="J348" s="1" t="s">
        <v>30</v>
      </c>
      <c r="K348" s="1">
        <v>83.67</v>
      </c>
      <c r="L348" s="2">
        <v>8.40705645449385E-6</v>
      </c>
      <c r="M348" s="1" t="s">
        <v>92</v>
      </c>
      <c r="N348" s="1">
        <v>153106967</v>
      </c>
      <c r="O348" s="1" t="s">
        <v>32</v>
      </c>
      <c r="P348" s="1" t="s">
        <v>40</v>
      </c>
      <c r="Q348" s="1" t="s">
        <v>92</v>
      </c>
      <c r="R348" s="1">
        <v>153004459</v>
      </c>
      <c r="S348" s="1">
        <v>153131249</v>
      </c>
      <c r="T348" s="1">
        <v>0</v>
      </c>
      <c r="U348" s="1" t="s">
        <v>1928</v>
      </c>
      <c r="V348" s="1" t="s">
        <v>1929</v>
      </c>
      <c r="W348" s="1">
        <v>7.5016699999999998</v>
      </c>
      <c r="X348" s="1" t="s">
        <v>29</v>
      </c>
      <c r="Y348" s="1">
        <v>9.0457000000000001</v>
      </c>
      <c r="Z348" s="1" t="s">
        <v>79</v>
      </c>
      <c r="AA348" s="1">
        <v>6.5800899999999996E-2</v>
      </c>
    </row>
    <row r="349" spans="1:27" x14ac:dyDescent="0.2">
      <c r="A349" s="1" t="s">
        <v>1626</v>
      </c>
      <c r="B349" s="1" t="s">
        <v>1930</v>
      </c>
      <c r="C349" s="1" t="s">
        <v>1931</v>
      </c>
      <c r="D349" s="1" t="s">
        <v>39</v>
      </c>
      <c r="E349" s="1">
        <v>1.94891068942473E-4</v>
      </c>
      <c r="F349" s="1">
        <v>0.45984604744944202</v>
      </c>
      <c r="G349" s="1">
        <v>0.32242753440243399</v>
      </c>
      <c r="H349" s="1">
        <v>0.61663842960444604</v>
      </c>
      <c r="I349" s="1">
        <v>0.32296651601791299</v>
      </c>
      <c r="J349" s="1" t="s">
        <v>30</v>
      </c>
      <c r="K349" s="1">
        <v>4.17</v>
      </c>
      <c r="L349" s="2">
        <v>9.6110109787868202E-8</v>
      </c>
      <c r="M349" s="1" t="s">
        <v>31</v>
      </c>
      <c r="N349" s="1">
        <v>49943163</v>
      </c>
      <c r="O349" s="1" t="s">
        <v>33</v>
      </c>
      <c r="P349" s="1" t="s">
        <v>41</v>
      </c>
      <c r="Q349" s="1" t="s">
        <v>31</v>
      </c>
      <c r="R349" s="1">
        <v>49689502</v>
      </c>
      <c r="S349" s="1">
        <v>49716477</v>
      </c>
      <c r="T349" s="1">
        <v>226686</v>
      </c>
      <c r="U349" s="1" t="s">
        <v>1932</v>
      </c>
      <c r="V349" s="1" t="s">
        <v>1933</v>
      </c>
      <c r="W349" s="1">
        <v>35.6661</v>
      </c>
      <c r="X349" s="1" t="s">
        <v>56</v>
      </c>
      <c r="Y349" s="1">
        <v>74.031000000000006</v>
      </c>
      <c r="Z349" s="1" t="s">
        <v>134</v>
      </c>
      <c r="AA349" s="1">
        <v>4.9466299999999999</v>
      </c>
    </row>
    <row r="350" spans="1:27" x14ac:dyDescent="0.2">
      <c r="A350" s="1" t="s">
        <v>1475</v>
      </c>
      <c r="B350" s="1" t="s">
        <v>1936</v>
      </c>
      <c r="C350" s="1" t="s">
        <v>1937</v>
      </c>
      <c r="D350" s="1" t="s">
        <v>39</v>
      </c>
      <c r="E350" s="2">
        <v>2.0905648732666701E-9</v>
      </c>
      <c r="F350" s="1">
        <v>1.04838464326073</v>
      </c>
      <c r="G350" s="1">
        <v>0.87721053527441795</v>
      </c>
      <c r="H350" s="1">
        <v>1.27526813373362</v>
      </c>
      <c r="I350" s="1">
        <v>0.38038277626037598</v>
      </c>
      <c r="J350" s="1" t="s">
        <v>30</v>
      </c>
      <c r="K350" s="1">
        <v>41.67</v>
      </c>
      <c r="L350" s="2">
        <v>3.7982646679990402E-13</v>
      </c>
      <c r="M350" s="1" t="s">
        <v>96</v>
      </c>
      <c r="N350" s="1">
        <v>74914952</v>
      </c>
      <c r="O350" s="1" t="s">
        <v>41</v>
      </c>
      <c r="P350" s="1" t="s">
        <v>33</v>
      </c>
      <c r="Q350" s="1" t="s">
        <v>96</v>
      </c>
      <c r="R350" s="1">
        <v>74876286</v>
      </c>
      <c r="S350" s="1">
        <v>74920022</v>
      </c>
      <c r="T350" s="1">
        <v>0</v>
      </c>
      <c r="U350" s="1" t="s">
        <v>5677</v>
      </c>
      <c r="V350" s="1" t="s">
        <v>5678</v>
      </c>
      <c r="W350" s="1">
        <v>9.3083299999999998</v>
      </c>
      <c r="X350" s="1" t="s">
        <v>29</v>
      </c>
      <c r="Y350" s="1">
        <v>10.087300000000001</v>
      </c>
      <c r="Z350" s="1" t="s">
        <v>73</v>
      </c>
      <c r="AA350" s="1">
        <v>0.67532599999999998</v>
      </c>
    </row>
    <row r="351" spans="1:27" x14ac:dyDescent="0.2">
      <c r="A351" s="1" t="s">
        <v>1734</v>
      </c>
      <c r="B351" s="1" t="s">
        <v>1940</v>
      </c>
      <c r="C351" s="1" t="s">
        <v>1941</v>
      </c>
      <c r="D351" s="1" t="s">
        <v>39</v>
      </c>
      <c r="E351" s="1">
        <v>2.5317212907204902E-4</v>
      </c>
      <c r="F351" s="1">
        <v>-0.725074284635294</v>
      </c>
      <c r="G351" s="1">
        <v>-1.00504152042281</v>
      </c>
      <c r="H351" s="1">
        <v>-0.53973841876445605</v>
      </c>
      <c r="I351" s="1">
        <v>0.23444975912570901</v>
      </c>
      <c r="J351" s="1" t="s">
        <v>30</v>
      </c>
      <c r="K351" s="1">
        <v>15.83</v>
      </c>
      <c r="L351" s="2">
        <v>1.2813684896451799E-7</v>
      </c>
      <c r="M351" s="1" t="s">
        <v>161</v>
      </c>
      <c r="N351" s="1">
        <v>918292</v>
      </c>
      <c r="O351" s="1" t="s">
        <v>40</v>
      </c>
      <c r="P351" s="1" t="s">
        <v>32</v>
      </c>
      <c r="Q351" s="1" t="s">
        <v>161</v>
      </c>
      <c r="R351" s="1">
        <v>975761</v>
      </c>
      <c r="S351" s="1">
        <v>981596</v>
      </c>
      <c r="T351" s="1">
        <v>57469</v>
      </c>
      <c r="U351" s="1" t="s">
        <v>5717</v>
      </c>
      <c r="V351" s="1" t="s">
        <v>5718</v>
      </c>
      <c r="W351" s="1">
        <v>18.176300000000001</v>
      </c>
      <c r="X351" s="1" t="s">
        <v>58</v>
      </c>
      <c r="Y351" s="1">
        <v>188.74199999999999</v>
      </c>
      <c r="Z351" s="1" t="s">
        <v>38</v>
      </c>
      <c r="AA351" s="1">
        <v>0.21178899999999901</v>
      </c>
    </row>
    <row r="352" spans="1:27" x14ac:dyDescent="0.2">
      <c r="A352" s="1" t="s">
        <v>1946</v>
      </c>
      <c r="B352" s="1" t="s">
        <v>1947</v>
      </c>
      <c r="C352" s="1" t="s">
        <v>1948</v>
      </c>
      <c r="D352" s="1" t="s">
        <v>39</v>
      </c>
      <c r="E352" s="2">
        <v>4.5390082072144602E-6</v>
      </c>
      <c r="F352" s="1">
        <v>-1.0458708385525399</v>
      </c>
      <c r="G352" s="1">
        <v>-1.36462268394641</v>
      </c>
      <c r="H352" s="1">
        <v>-0.66951657717408697</v>
      </c>
      <c r="I352" s="1">
        <v>0.253588527441024</v>
      </c>
      <c r="J352" s="1" t="s">
        <v>30</v>
      </c>
      <c r="K352" s="1">
        <v>6</v>
      </c>
      <c r="L352" s="2">
        <v>1.53153827589773E-9</v>
      </c>
      <c r="M352" s="1" t="s">
        <v>96</v>
      </c>
      <c r="N352" s="1">
        <v>76794158</v>
      </c>
      <c r="O352" s="1" t="s">
        <v>33</v>
      </c>
      <c r="P352" s="1" t="s">
        <v>41</v>
      </c>
      <c r="Q352" s="1" t="s">
        <v>96</v>
      </c>
      <c r="R352" s="1">
        <v>76800364</v>
      </c>
      <c r="S352" s="1">
        <v>76804555</v>
      </c>
      <c r="T352" s="1">
        <v>6206</v>
      </c>
      <c r="U352" s="1" t="s">
        <v>5618</v>
      </c>
      <c r="V352" s="1" t="s">
        <v>5619</v>
      </c>
      <c r="W352" s="1">
        <v>0.22062699999999999</v>
      </c>
      <c r="X352" s="1" t="s">
        <v>103</v>
      </c>
      <c r="Y352" s="1">
        <v>6.3499499999999998</v>
      </c>
      <c r="Z352" s="1" t="s">
        <v>38</v>
      </c>
      <c r="AA352" s="1">
        <v>1.31743E-2</v>
      </c>
    </row>
    <row r="353" spans="1:27" x14ac:dyDescent="0.2">
      <c r="A353" s="1" t="s">
        <v>1739</v>
      </c>
      <c r="B353" s="1" t="s">
        <v>442</v>
      </c>
      <c r="C353" s="1" t="s">
        <v>443</v>
      </c>
      <c r="D353" s="1" t="s">
        <v>39</v>
      </c>
      <c r="E353" s="1">
        <v>1.4427467733123801E-4</v>
      </c>
      <c r="F353" s="1">
        <v>0.84126561866184801</v>
      </c>
      <c r="G353" s="1">
        <v>0.61824105189329503</v>
      </c>
      <c r="H353" s="1">
        <v>1.0946580284269301</v>
      </c>
      <c r="I353" s="1">
        <v>0.31339710950851402</v>
      </c>
      <c r="J353" s="1" t="s">
        <v>30</v>
      </c>
      <c r="K353" s="1">
        <v>2</v>
      </c>
      <c r="L353" s="2">
        <v>6.6676046784284696E-8</v>
      </c>
      <c r="M353" s="1" t="s">
        <v>161</v>
      </c>
      <c r="N353" s="1">
        <v>28906323</v>
      </c>
      <c r="O353" s="1" t="s">
        <v>41</v>
      </c>
      <c r="P353" s="1" t="s">
        <v>33</v>
      </c>
      <c r="Q353" s="1" t="s">
        <v>161</v>
      </c>
      <c r="R353" s="1">
        <v>28862166</v>
      </c>
      <c r="S353" s="1">
        <v>28862530</v>
      </c>
      <c r="T353" s="1">
        <v>43793</v>
      </c>
      <c r="U353" s="1" t="s">
        <v>84</v>
      </c>
      <c r="V353" s="1" t="s">
        <v>996</v>
      </c>
      <c r="W353" s="1">
        <v>3.9598100000000001</v>
      </c>
      <c r="X353" s="1" t="s">
        <v>39</v>
      </c>
      <c r="Y353" s="1">
        <v>3.9598100000000001</v>
      </c>
      <c r="Z353" s="1" t="s">
        <v>79</v>
      </c>
      <c r="AA353" s="1">
        <v>0.11022899999999999</v>
      </c>
    </row>
    <row r="354" spans="1:27" x14ac:dyDescent="0.2">
      <c r="A354" s="1" t="s">
        <v>1751</v>
      </c>
      <c r="B354" s="1" t="s">
        <v>1951</v>
      </c>
      <c r="C354" s="1" t="s">
        <v>1952</v>
      </c>
      <c r="D354" s="1" t="s">
        <v>39</v>
      </c>
      <c r="E354" s="1">
        <v>3.6661983077471497E-2</v>
      </c>
      <c r="F354" s="1">
        <v>0.78167146163374501</v>
      </c>
      <c r="G354" s="1">
        <v>0.41827435705749499</v>
      </c>
      <c r="H354" s="1">
        <v>1.0500745259178501</v>
      </c>
      <c r="I354" s="1">
        <v>0.318181812763214</v>
      </c>
      <c r="J354" s="1" t="s">
        <v>30</v>
      </c>
      <c r="K354" s="1">
        <v>14.17</v>
      </c>
      <c r="L354" s="2">
        <v>3.2353286561306897E-5</v>
      </c>
      <c r="M354" s="1" t="s">
        <v>1145</v>
      </c>
      <c r="N354" s="1">
        <v>77489993</v>
      </c>
      <c r="O354" s="1" t="s">
        <v>32</v>
      </c>
      <c r="P354" s="1" t="s">
        <v>40</v>
      </c>
      <c r="Q354" s="1" t="s">
        <v>1145</v>
      </c>
      <c r="R354" s="1">
        <v>77525540</v>
      </c>
      <c r="S354" s="1">
        <v>77534110</v>
      </c>
      <c r="T354" s="1">
        <v>35547</v>
      </c>
      <c r="U354" s="1" t="s">
        <v>5777</v>
      </c>
      <c r="V354" s="1" t="s">
        <v>5778</v>
      </c>
      <c r="W354" s="1">
        <v>0.32003500000000001</v>
      </c>
      <c r="X354" s="1" t="s">
        <v>39</v>
      </c>
      <c r="Y354" s="1">
        <v>0.32003500000000001</v>
      </c>
      <c r="Z354" s="1" t="s">
        <v>258</v>
      </c>
      <c r="AA354" s="1">
        <v>6.7709299999999997E-3</v>
      </c>
    </row>
    <row r="355" spans="1:27" x14ac:dyDescent="0.2">
      <c r="A355" s="1" t="s">
        <v>1527</v>
      </c>
      <c r="B355" s="1" t="s">
        <v>1957</v>
      </c>
      <c r="C355" s="1" t="s">
        <v>1958</v>
      </c>
      <c r="D355" s="1" t="s">
        <v>39</v>
      </c>
      <c r="E355" s="2">
        <v>1.1446888434495099E-6</v>
      </c>
      <c r="F355" s="1">
        <v>-0.81122214848090501</v>
      </c>
      <c r="G355" s="1">
        <v>-1.03925210128729</v>
      </c>
      <c r="H355" s="1">
        <v>-0.58472191308280597</v>
      </c>
      <c r="I355" s="1">
        <v>0.44497609138488697</v>
      </c>
      <c r="J355" s="1" t="s">
        <v>30</v>
      </c>
      <c r="K355" s="1">
        <v>4.5</v>
      </c>
      <c r="L355" s="2">
        <v>3.0453334316231E-10</v>
      </c>
      <c r="M355" s="1" t="s">
        <v>108</v>
      </c>
      <c r="N355" s="1">
        <v>48342520</v>
      </c>
      <c r="O355" s="1" t="s">
        <v>33</v>
      </c>
      <c r="P355" s="1" t="s">
        <v>32</v>
      </c>
      <c r="Q355" s="1" t="s">
        <v>108</v>
      </c>
      <c r="R355" s="1">
        <v>48327942</v>
      </c>
      <c r="S355" s="1">
        <v>48328472</v>
      </c>
      <c r="T355" s="1">
        <v>14048</v>
      </c>
      <c r="U355" s="1" t="s">
        <v>5614</v>
      </c>
      <c r="V355" s="1" t="s">
        <v>5615</v>
      </c>
      <c r="W355" s="1">
        <v>1.0593399999999999</v>
      </c>
      <c r="X355" s="1" t="s">
        <v>55</v>
      </c>
      <c r="Y355" s="1">
        <v>2.84998</v>
      </c>
      <c r="Z355" s="1" t="s">
        <v>343</v>
      </c>
      <c r="AA355" s="1">
        <v>3.7070599999999898E-2</v>
      </c>
    </row>
    <row r="356" spans="1:27" x14ac:dyDescent="0.2">
      <c r="A356" s="1" t="s">
        <v>1896</v>
      </c>
      <c r="B356" s="1" t="s">
        <v>1967</v>
      </c>
      <c r="C356" s="1" t="s">
        <v>1968</v>
      </c>
      <c r="D356" s="1" t="s">
        <v>39</v>
      </c>
      <c r="E356" s="1">
        <v>3.3563127235838202E-4</v>
      </c>
      <c r="F356" s="1">
        <v>0.78028474549164795</v>
      </c>
      <c r="G356" s="1">
        <v>0.55625263001168601</v>
      </c>
      <c r="H356" s="1">
        <v>1.0073776462517099</v>
      </c>
      <c r="I356" s="1">
        <v>0.46889954805374101</v>
      </c>
      <c r="J356" s="1" t="s">
        <v>30</v>
      </c>
      <c r="K356" s="1">
        <v>9</v>
      </c>
      <c r="L356" s="2">
        <v>1.7422719702989099E-7</v>
      </c>
      <c r="M356" s="1" t="s">
        <v>48</v>
      </c>
      <c r="N356" s="1">
        <v>213985913</v>
      </c>
      <c r="O356" s="1" t="s">
        <v>41</v>
      </c>
      <c r="P356" s="1" t="s">
        <v>33</v>
      </c>
      <c r="Q356" s="1" t="s">
        <v>48</v>
      </c>
      <c r="R356" s="1">
        <v>213983793</v>
      </c>
      <c r="S356" s="1">
        <v>213986419</v>
      </c>
      <c r="T356" s="1">
        <v>0</v>
      </c>
      <c r="U356" s="1" t="s">
        <v>5706</v>
      </c>
      <c r="V356" s="1" t="s">
        <v>205</v>
      </c>
      <c r="W356" s="1">
        <v>0.65520100000000003</v>
      </c>
      <c r="X356" s="1" t="s">
        <v>116</v>
      </c>
      <c r="Y356" s="1">
        <v>2.72851</v>
      </c>
      <c r="Z356" s="1" t="s">
        <v>238</v>
      </c>
      <c r="AA356" s="1">
        <v>2.1774399999999999E-2</v>
      </c>
    </row>
    <row r="357" spans="1:27" x14ac:dyDescent="0.2">
      <c r="A357" s="1" t="s">
        <v>1647</v>
      </c>
      <c r="B357" s="1" t="s">
        <v>1976</v>
      </c>
      <c r="C357" s="1" t="s">
        <v>1977</v>
      </c>
      <c r="D357" s="1" t="s">
        <v>39</v>
      </c>
      <c r="E357" s="1">
        <v>1.1740525477198799E-2</v>
      </c>
      <c r="F357" s="1">
        <v>0.55156888660075798</v>
      </c>
      <c r="G357" s="1">
        <v>0.33708114597958799</v>
      </c>
      <c r="H357" s="1">
        <v>0.71080422058293302</v>
      </c>
      <c r="I357" s="1">
        <v>0.41148325800895602</v>
      </c>
      <c r="J357" s="1" t="s">
        <v>30</v>
      </c>
      <c r="K357" s="1">
        <v>1.33</v>
      </c>
      <c r="L357" s="2">
        <v>8.1514497641992392E-6</v>
      </c>
      <c r="M357" s="1" t="s">
        <v>218</v>
      </c>
      <c r="N357" s="1">
        <v>73839369</v>
      </c>
      <c r="O357" s="1" t="s">
        <v>32</v>
      </c>
      <c r="P357" s="1" t="s">
        <v>40</v>
      </c>
      <c r="Q357" s="1" t="s">
        <v>218</v>
      </c>
      <c r="R357" s="1">
        <v>73742995</v>
      </c>
      <c r="S357" s="1">
        <v>73744230</v>
      </c>
      <c r="T357" s="1">
        <v>95139</v>
      </c>
      <c r="U357" s="1" t="s">
        <v>5568</v>
      </c>
      <c r="V357" s="1" t="s">
        <v>305</v>
      </c>
      <c r="W357" s="1">
        <v>21.063500000000001</v>
      </c>
      <c r="X357" s="1" t="s">
        <v>151</v>
      </c>
      <c r="Y357" s="1">
        <v>66.724999999999994</v>
      </c>
      <c r="Z357" s="1" t="s">
        <v>42</v>
      </c>
      <c r="AA357" s="1">
        <v>5.2968500000000001</v>
      </c>
    </row>
    <row r="358" spans="1:27" x14ac:dyDescent="0.2">
      <c r="A358" s="1" t="s">
        <v>1978</v>
      </c>
      <c r="B358" s="1" t="s">
        <v>1979</v>
      </c>
      <c r="C358" s="1" t="s">
        <v>1980</v>
      </c>
      <c r="D358" s="1" t="s">
        <v>39</v>
      </c>
      <c r="E358" s="2">
        <v>2.6403244886187302E-7</v>
      </c>
      <c r="F358" s="1">
        <v>-0.99320139765933702</v>
      </c>
      <c r="G358" s="1">
        <v>-1.2373778228893999</v>
      </c>
      <c r="H358" s="1">
        <v>-0.75144971126877103</v>
      </c>
      <c r="I358" s="1">
        <v>0.428229659795761</v>
      </c>
      <c r="J358" s="1" t="s">
        <v>30</v>
      </c>
      <c r="K358" s="1">
        <v>150.16999999999999</v>
      </c>
      <c r="L358" s="2">
        <v>6.3390265572371597E-11</v>
      </c>
      <c r="M358" s="1" t="s">
        <v>92</v>
      </c>
      <c r="N358" s="1">
        <v>125731213</v>
      </c>
      <c r="O358" s="1" t="s">
        <v>32</v>
      </c>
      <c r="P358" s="1" t="s">
        <v>40</v>
      </c>
      <c r="Q358" s="1" t="s">
        <v>92</v>
      </c>
      <c r="R358" s="1">
        <v>125578558</v>
      </c>
      <c r="S358" s="1">
        <v>125749190</v>
      </c>
      <c r="T358" s="1">
        <v>0</v>
      </c>
      <c r="U358" s="1" t="s">
        <v>5626</v>
      </c>
      <c r="V358" s="1" t="s">
        <v>5627</v>
      </c>
      <c r="W358" s="1">
        <v>0.81854499999999997</v>
      </c>
      <c r="X358" s="1" t="s">
        <v>224</v>
      </c>
      <c r="Y358" s="1">
        <v>3.4502299999999999</v>
      </c>
      <c r="Z358" s="1" t="s">
        <v>139</v>
      </c>
      <c r="AA358" s="1">
        <v>4.7830199999999899E-2</v>
      </c>
    </row>
    <row r="359" spans="1:27" x14ac:dyDescent="0.2">
      <c r="A359" s="1" t="s">
        <v>1981</v>
      </c>
      <c r="B359" s="1" t="s">
        <v>1982</v>
      </c>
      <c r="C359" s="1" t="s">
        <v>1983</v>
      </c>
      <c r="D359" s="1" t="s">
        <v>39</v>
      </c>
      <c r="E359" s="1">
        <v>2.2599889555234998E-2</v>
      </c>
      <c r="F359" s="1">
        <v>-0.63526495701164198</v>
      </c>
      <c r="G359" s="1">
        <v>-0.90554087830436503</v>
      </c>
      <c r="H359" s="1">
        <v>-0.40468756835068498</v>
      </c>
      <c r="I359" s="1">
        <v>0.473684191703796</v>
      </c>
      <c r="J359" s="1" t="s">
        <v>30</v>
      </c>
      <c r="K359" s="1">
        <v>8.5</v>
      </c>
      <c r="L359" s="2">
        <v>1.81840888759418E-5</v>
      </c>
      <c r="M359" s="1" t="s">
        <v>31</v>
      </c>
      <c r="N359" s="1">
        <v>36828739</v>
      </c>
      <c r="O359" s="1" t="s">
        <v>32</v>
      </c>
      <c r="P359" s="1" t="s">
        <v>40</v>
      </c>
      <c r="Q359" s="1" t="s">
        <v>31</v>
      </c>
      <c r="R359" s="1">
        <v>36823151</v>
      </c>
      <c r="S359" s="1">
        <v>36825158</v>
      </c>
      <c r="T359" s="1">
        <v>3581</v>
      </c>
      <c r="U359" s="1" t="s">
        <v>5779</v>
      </c>
      <c r="V359" s="1" t="s">
        <v>5780</v>
      </c>
      <c r="W359" s="1">
        <v>9.1606500000000004</v>
      </c>
      <c r="X359" s="1" t="s">
        <v>39</v>
      </c>
      <c r="Y359" s="1">
        <v>9.1606500000000004</v>
      </c>
      <c r="Z359" s="1" t="s">
        <v>56</v>
      </c>
      <c r="AA359" s="1">
        <v>3.3053100000000002E-2</v>
      </c>
    </row>
    <row r="360" spans="1:27" x14ac:dyDescent="0.2">
      <c r="A360" s="1" t="s">
        <v>1787</v>
      </c>
      <c r="B360" s="1" t="s">
        <v>1984</v>
      </c>
      <c r="C360" s="1" t="s">
        <v>1985</v>
      </c>
      <c r="D360" s="1" t="s">
        <v>39</v>
      </c>
      <c r="E360" s="2">
        <v>2.5426057306479699E-18</v>
      </c>
      <c r="F360" s="1">
        <v>-1.9261778931026099</v>
      </c>
      <c r="G360" s="1">
        <v>-2.1106505016200399</v>
      </c>
      <c r="H360" s="1">
        <v>-1.7303500926177</v>
      </c>
      <c r="I360" s="1">
        <v>0.17703348398208599</v>
      </c>
      <c r="J360" s="1" t="s">
        <v>30</v>
      </c>
      <c r="K360" s="1">
        <v>3.17</v>
      </c>
      <c r="L360" s="2">
        <v>1.48485851691183E-22</v>
      </c>
      <c r="M360" s="1" t="s">
        <v>161</v>
      </c>
      <c r="N360" s="1">
        <v>15059860</v>
      </c>
      <c r="O360" s="1" t="s">
        <v>41</v>
      </c>
      <c r="P360" s="1" t="s">
        <v>33</v>
      </c>
      <c r="Q360" s="1" t="s">
        <v>161</v>
      </c>
      <c r="R360" s="1">
        <v>15094411</v>
      </c>
      <c r="S360" s="1">
        <v>15109197</v>
      </c>
      <c r="T360" s="1">
        <v>34551</v>
      </c>
      <c r="U360" s="1" t="s">
        <v>1601</v>
      </c>
      <c r="V360" s="1" t="s">
        <v>5579</v>
      </c>
      <c r="W360" s="1">
        <v>2.53809</v>
      </c>
      <c r="X360" s="1" t="s">
        <v>39</v>
      </c>
      <c r="Y360" s="1">
        <v>2.53809</v>
      </c>
      <c r="Z360" s="1" t="s">
        <v>79</v>
      </c>
      <c r="AA360" s="1">
        <v>1.87668E-2</v>
      </c>
    </row>
    <row r="361" spans="1:27" x14ac:dyDescent="0.2">
      <c r="A361" s="1" t="s">
        <v>1484</v>
      </c>
      <c r="B361" s="1" t="s">
        <v>1986</v>
      </c>
      <c r="C361" s="1" t="s">
        <v>1987</v>
      </c>
      <c r="D361" s="1" t="s">
        <v>39</v>
      </c>
      <c r="E361" s="1">
        <v>4.8584895394225497E-3</v>
      </c>
      <c r="F361" s="1">
        <v>-0.88679041355028998</v>
      </c>
      <c r="G361" s="1">
        <v>-1.1591760359837999</v>
      </c>
      <c r="H361" s="1">
        <v>-0.64245966182881797</v>
      </c>
      <c r="I361" s="1">
        <v>0.363636374473571</v>
      </c>
      <c r="J361" s="1" t="s">
        <v>30</v>
      </c>
      <c r="K361" s="1">
        <v>1</v>
      </c>
      <c r="L361" s="2">
        <v>3.0579934419382499E-6</v>
      </c>
      <c r="M361" s="1" t="s">
        <v>115</v>
      </c>
      <c r="N361" s="1">
        <v>103393972</v>
      </c>
      <c r="O361" s="1" t="s">
        <v>41</v>
      </c>
      <c r="P361" s="1" t="s">
        <v>40</v>
      </c>
      <c r="Q361" s="1" t="s">
        <v>115</v>
      </c>
      <c r="R361" s="1">
        <v>103687576</v>
      </c>
      <c r="S361" s="1">
        <v>103688127</v>
      </c>
      <c r="T361" s="1">
        <v>293604</v>
      </c>
      <c r="U361" s="1" t="s">
        <v>84</v>
      </c>
      <c r="V361" s="1" t="s">
        <v>1567</v>
      </c>
      <c r="W361" s="1">
        <v>3.21475</v>
      </c>
      <c r="X361" s="1" t="s">
        <v>133</v>
      </c>
      <c r="Y361" s="1">
        <v>10.5045</v>
      </c>
      <c r="Z361" s="1" t="s">
        <v>116</v>
      </c>
      <c r="AA361" s="1">
        <v>0.67405899999999996</v>
      </c>
    </row>
    <row r="362" spans="1:27" x14ac:dyDescent="0.2">
      <c r="A362" s="1" t="s">
        <v>1990</v>
      </c>
      <c r="B362" s="1" t="s">
        <v>1991</v>
      </c>
      <c r="C362" s="1" t="s">
        <v>1992</v>
      </c>
      <c r="D362" s="1" t="s">
        <v>39</v>
      </c>
      <c r="E362" s="2">
        <v>1.6570427948485699E-9</v>
      </c>
      <c r="F362" s="1">
        <v>0.87360057637088095</v>
      </c>
      <c r="G362" s="1">
        <v>0.67600890856051199</v>
      </c>
      <c r="H362" s="1">
        <v>1.08512402634772</v>
      </c>
      <c r="I362" s="1">
        <v>0.46172249317169101</v>
      </c>
      <c r="J362" s="1" t="s">
        <v>30</v>
      </c>
      <c r="K362" s="1">
        <v>9</v>
      </c>
      <c r="L362" s="2">
        <v>2.9030935592887902E-13</v>
      </c>
      <c r="M362" s="1" t="s">
        <v>665</v>
      </c>
      <c r="N362" s="1">
        <v>13271368</v>
      </c>
      <c r="O362" s="1" t="s">
        <v>32</v>
      </c>
      <c r="P362" s="1" t="s">
        <v>40</v>
      </c>
      <c r="Q362" s="1" t="s">
        <v>665</v>
      </c>
      <c r="R362" s="1">
        <v>13279415</v>
      </c>
      <c r="S362" s="1">
        <v>13280110</v>
      </c>
      <c r="T362" s="1">
        <v>8047</v>
      </c>
      <c r="U362" s="1" t="s">
        <v>5709</v>
      </c>
      <c r="V362" s="1" t="s">
        <v>205</v>
      </c>
      <c r="W362" s="1">
        <v>1.3804099999999999</v>
      </c>
      <c r="X362" s="1" t="s">
        <v>29</v>
      </c>
      <c r="Y362" s="1">
        <v>1.45716</v>
      </c>
      <c r="Z362" s="1" t="s">
        <v>579</v>
      </c>
      <c r="AA362" s="1">
        <v>3.6045800000000003E-2</v>
      </c>
    </row>
    <row r="363" spans="1:27" x14ac:dyDescent="0.2">
      <c r="A363" s="1" t="s">
        <v>1993</v>
      </c>
      <c r="B363" s="1" t="s">
        <v>1994</v>
      </c>
      <c r="C363" s="1" t="s">
        <v>1995</v>
      </c>
      <c r="D363" s="1" t="s">
        <v>39</v>
      </c>
      <c r="E363" s="2">
        <v>1.40628119178694E-7</v>
      </c>
      <c r="F363" s="1">
        <v>1.3121551497308701</v>
      </c>
      <c r="G363" s="1">
        <v>0.99468574673005805</v>
      </c>
      <c r="H363" s="1">
        <v>1.5666965509987201</v>
      </c>
      <c r="I363" s="1">
        <v>0.44258373975753701</v>
      </c>
      <c r="J363" s="1" t="s">
        <v>30</v>
      </c>
      <c r="K363" s="1">
        <v>9</v>
      </c>
      <c r="L363" s="2">
        <v>3.1025202788073702E-11</v>
      </c>
      <c r="M363" s="1" t="s">
        <v>318</v>
      </c>
      <c r="N363" s="1">
        <v>62645662</v>
      </c>
      <c r="O363" s="1" t="s">
        <v>32</v>
      </c>
      <c r="P363" s="1" t="s">
        <v>41</v>
      </c>
      <c r="Q363" s="1" t="s">
        <v>318</v>
      </c>
      <c r="R363" s="1">
        <v>62651272</v>
      </c>
      <c r="S363" s="1">
        <v>62652186</v>
      </c>
      <c r="T363" s="1">
        <v>5610</v>
      </c>
      <c r="U363" s="1" t="s">
        <v>5592</v>
      </c>
      <c r="V363" s="1" t="s">
        <v>205</v>
      </c>
      <c r="W363" s="1">
        <v>0.307639</v>
      </c>
      <c r="X363" s="1" t="s">
        <v>38</v>
      </c>
      <c r="Y363" s="1">
        <v>5.29453</v>
      </c>
      <c r="Z363" s="1" t="s">
        <v>45</v>
      </c>
      <c r="AA363" s="1">
        <v>5.5925299999999997E-2</v>
      </c>
    </row>
    <row r="364" spans="1:27" x14ac:dyDescent="0.2">
      <c r="A364" s="1" t="s">
        <v>1993</v>
      </c>
      <c r="B364" s="1" t="s">
        <v>1996</v>
      </c>
      <c r="C364" s="1" t="s">
        <v>1997</v>
      </c>
      <c r="D364" s="1" t="s">
        <v>39</v>
      </c>
      <c r="E364" s="2">
        <v>9.8848195786261692E-10</v>
      </c>
      <c r="F364" s="1">
        <v>1.54569583893184</v>
      </c>
      <c r="G364" s="1">
        <v>1.2632351837802001</v>
      </c>
      <c r="H364" s="1">
        <v>1.8645649627920899</v>
      </c>
      <c r="I364" s="1">
        <v>0.44258373975753701</v>
      </c>
      <c r="J364" s="1" t="s">
        <v>30</v>
      </c>
      <c r="K364" s="1">
        <v>9</v>
      </c>
      <c r="L364" s="2">
        <v>1.53937181976113E-13</v>
      </c>
      <c r="M364" s="1" t="s">
        <v>318</v>
      </c>
      <c r="N364" s="1">
        <v>62645662</v>
      </c>
      <c r="O364" s="1" t="s">
        <v>32</v>
      </c>
      <c r="P364" s="1" t="s">
        <v>41</v>
      </c>
      <c r="Q364" s="1" t="s">
        <v>318</v>
      </c>
      <c r="R364" s="1">
        <v>62648961</v>
      </c>
      <c r="S364" s="1">
        <v>62650767</v>
      </c>
      <c r="T364" s="1">
        <v>3299</v>
      </c>
      <c r="U364" s="1" t="s">
        <v>5592</v>
      </c>
      <c r="V364" s="1" t="s">
        <v>205</v>
      </c>
      <c r="W364" s="1">
        <v>0.54693700000000001</v>
      </c>
      <c r="X364" s="1" t="s">
        <v>142</v>
      </c>
      <c r="Y364" s="1">
        <v>10.7841</v>
      </c>
      <c r="Z364" s="1" t="s">
        <v>104</v>
      </c>
      <c r="AA364" s="1">
        <v>0.18163599999999999</v>
      </c>
    </row>
    <row r="365" spans="1:27" x14ac:dyDescent="0.2">
      <c r="A365" s="1" t="s">
        <v>2000</v>
      </c>
      <c r="B365" s="1" t="s">
        <v>2001</v>
      </c>
      <c r="C365" s="1" t="s">
        <v>2002</v>
      </c>
      <c r="D365" s="1" t="s">
        <v>39</v>
      </c>
      <c r="E365" s="2">
        <v>3.8965336127389196E-6</v>
      </c>
      <c r="F365" s="1">
        <v>-0.93158358560627896</v>
      </c>
      <c r="G365" s="1">
        <v>-1.1995130672324299</v>
      </c>
      <c r="H365" s="1">
        <v>-0.76342248570987703</v>
      </c>
      <c r="I365" s="1">
        <v>0.30861246585845897</v>
      </c>
      <c r="J365" s="1" t="s">
        <v>30</v>
      </c>
      <c r="K365" s="1">
        <v>4.67</v>
      </c>
      <c r="L365" s="2">
        <v>1.26418890571108E-9</v>
      </c>
      <c r="M365" s="1" t="s">
        <v>318</v>
      </c>
      <c r="N365" s="1">
        <v>34008898</v>
      </c>
      <c r="O365" s="1" t="s">
        <v>40</v>
      </c>
      <c r="P365" s="1" t="s">
        <v>32</v>
      </c>
      <c r="Q365" s="1" t="s">
        <v>318</v>
      </c>
      <c r="R365" s="1">
        <v>33985617</v>
      </c>
      <c r="S365" s="1">
        <v>33988989</v>
      </c>
      <c r="T365" s="1">
        <v>19909</v>
      </c>
      <c r="U365" s="1" t="s">
        <v>5605</v>
      </c>
      <c r="V365" s="1" t="s">
        <v>5606</v>
      </c>
      <c r="W365" s="1">
        <v>0.52009099999999997</v>
      </c>
      <c r="X365" s="1" t="s">
        <v>194</v>
      </c>
      <c r="Y365" s="1">
        <v>2.73943</v>
      </c>
      <c r="Z365" s="1" t="s">
        <v>56</v>
      </c>
      <c r="AA365" s="1">
        <v>7.8359200000000004E-2</v>
      </c>
    </row>
    <row r="366" spans="1:27" x14ac:dyDescent="0.2">
      <c r="A366" s="1" t="s">
        <v>2005</v>
      </c>
      <c r="B366" s="1" t="s">
        <v>2003</v>
      </c>
      <c r="C366" s="1" t="s">
        <v>2004</v>
      </c>
      <c r="D366" s="1" t="s">
        <v>39</v>
      </c>
      <c r="E366" s="2">
        <v>5.18483410911099E-6</v>
      </c>
      <c r="F366" s="1">
        <v>-0.91707702698773697</v>
      </c>
      <c r="G366" s="1">
        <v>-1.13393392485307</v>
      </c>
      <c r="H366" s="1">
        <v>-0.68810759606914995</v>
      </c>
      <c r="I366" s="1">
        <v>0.33971291780471802</v>
      </c>
      <c r="J366" s="1" t="s">
        <v>30</v>
      </c>
      <c r="K366" s="1">
        <v>24.67</v>
      </c>
      <c r="L366" s="2">
        <v>1.8299482452790899E-9</v>
      </c>
      <c r="M366" s="1" t="s">
        <v>1145</v>
      </c>
      <c r="N366" s="1">
        <v>41509314</v>
      </c>
      <c r="O366" s="1" t="s">
        <v>40</v>
      </c>
      <c r="P366" s="1" t="s">
        <v>41</v>
      </c>
      <c r="Q366" s="1" t="s">
        <v>1145</v>
      </c>
      <c r="R366" s="1">
        <v>41517176</v>
      </c>
      <c r="S366" s="1">
        <v>41544269</v>
      </c>
      <c r="T366" s="1">
        <v>7862</v>
      </c>
      <c r="U366" s="1" t="s">
        <v>5575</v>
      </c>
      <c r="V366" s="1" t="s">
        <v>5576</v>
      </c>
      <c r="W366" s="1">
        <v>12.0116</v>
      </c>
      <c r="X366" s="1" t="s">
        <v>38</v>
      </c>
      <c r="Y366" s="1">
        <v>19.432500000000001</v>
      </c>
      <c r="Z366" s="1" t="s">
        <v>79</v>
      </c>
      <c r="AA366" s="1">
        <v>2.1524099999999899</v>
      </c>
    </row>
    <row r="367" spans="1:27" x14ac:dyDescent="0.2">
      <c r="A367" s="1" t="s">
        <v>2011</v>
      </c>
      <c r="B367" s="1" t="s">
        <v>2012</v>
      </c>
      <c r="C367" s="1" t="s">
        <v>2013</v>
      </c>
      <c r="D367" s="1" t="s">
        <v>39</v>
      </c>
      <c r="E367" s="2">
        <v>5.9591898130483996E-13</v>
      </c>
      <c r="F367" s="1">
        <v>-1.48864079877649</v>
      </c>
      <c r="G367" s="1">
        <v>-1.7603773415339901</v>
      </c>
      <c r="H367" s="1">
        <v>-1.1895095546475301</v>
      </c>
      <c r="I367" s="1">
        <v>0.172248780727386</v>
      </c>
      <c r="J367" s="1" t="s">
        <v>30</v>
      </c>
      <c r="K367" s="1">
        <v>1</v>
      </c>
      <c r="L367" s="2">
        <v>7.3469039690562495E-17</v>
      </c>
      <c r="M367" s="1" t="s">
        <v>48</v>
      </c>
      <c r="N367" s="1">
        <v>72374091</v>
      </c>
      <c r="O367" s="1" t="s">
        <v>33</v>
      </c>
      <c r="P367" s="1" t="s">
        <v>32</v>
      </c>
      <c r="Q367" s="1" t="s">
        <v>48</v>
      </c>
      <c r="R367" s="1">
        <v>72301472</v>
      </c>
      <c r="S367" s="1">
        <v>72301829</v>
      </c>
      <c r="T367" s="1">
        <v>72262</v>
      </c>
      <c r="U367" s="1" t="s">
        <v>34</v>
      </c>
      <c r="V367" s="1">
        <v>1</v>
      </c>
      <c r="W367" s="1">
        <v>0.31598399999999999</v>
      </c>
      <c r="X367" s="1" t="s">
        <v>39</v>
      </c>
      <c r="Y367" s="1">
        <v>0.31598399999999999</v>
      </c>
      <c r="Z367" s="1" t="s">
        <v>103</v>
      </c>
      <c r="AA367" s="1">
        <v>5.6520399999999998E-2</v>
      </c>
    </row>
    <row r="368" spans="1:27" x14ac:dyDescent="0.2">
      <c r="A368" s="1" t="s">
        <v>1524</v>
      </c>
      <c r="B368" s="1" t="s">
        <v>2014</v>
      </c>
      <c r="C368" s="1" t="s">
        <v>2015</v>
      </c>
      <c r="D368" s="1" t="s">
        <v>39</v>
      </c>
      <c r="E368" s="2">
        <v>3.0708992195748202E-6</v>
      </c>
      <c r="F368" s="1">
        <v>-1.0399447456406401</v>
      </c>
      <c r="G368" s="1">
        <v>-1.2926055002641299</v>
      </c>
      <c r="H368" s="1">
        <v>-0.79853276207497204</v>
      </c>
      <c r="I368" s="1">
        <v>0.45215308666229198</v>
      </c>
      <c r="J368" s="1" t="s">
        <v>30</v>
      </c>
      <c r="K368" s="1">
        <v>3.33</v>
      </c>
      <c r="L368" s="2">
        <v>9.3654136809603791E-10</v>
      </c>
      <c r="M368" s="1" t="s">
        <v>339</v>
      </c>
      <c r="N368" s="1">
        <v>12927601</v>
      </c>
      <c r="O368" s="1" t="s">
        <v>40</v>
      </c>
      <c r="P368" s="1" t="s">
        <v>32</v>
      </c>
      <c r="Q368" s="1" t="s">
        <v>339</v>
      </c>
      <c r="R368" s="1">
        <v>12894133</v>
      </c>
      <c r="S368" s="1">
        <v>12894880</v>
      </c>
      <c r="T368" s="1">
        <v>32721</v>
      </c>
      <c r="U368" s="1" t="s">
        <v>5586</v>
      </c>
      <c r="V368" s="1" t="s">
        <v>1790</v>
      </c>
      <c r="W368" s="1">
        <v>2.19218</v>
      </c>
      <c r="X368" s="1" t="s">
        <v>151</v>
      </c>
      <c r="Y368" s="1">
        <v>5.5905699999999996</v>
      </c>
      <c r="Z368" s="1" t="s">
        <v>56</v>
      </c>
      <c r="AA368" s="1">
        <v>0.381108</v>
      </c>
    </row>
    <row r="369" spans="1:27" x14ac:dyDescent="0.2">
      <c r="A369" s="1" t="s">
        <v>1787</v>
      </c>
      <c r="B369" s="1" t="s">
        <v>3734</v>
      </c>
      <c r="C369" s="1" t="s">
        <v>3735</v>
      </c>
      <c r="D369" s="1" t="s">
        <v>39</v>
      </c>
      <c r="E369" s="1">
        <v>2.6757915152881E-2</v>
      </c>
      <c r="F369" s="1">
        <v>-0.66427524346984002</v>
      </c>
      <c r="G369" s="1">
        <v>-0.92950393119761798</v>
      </c>
      <c r="H369" s="1">
        <v>-0.43385422599259799</v>
      </c>
      <c r="I369" s="1">
        <v>0.17703348398208599</v>
      </c>
      <c r="J369" s="1" t="s">
        <v>30</v>
      </c>
      <c r="K369" s="1">
        <v>18.670000000000002</v>
      </c>
      <c r="L369" s="2">
        <v>2.2562631587846901E-5</v>
      </c>
      <c r="M369" s="1" t="s">
        <v>161</v>
      </c>
      <c r="N369" s="1">
        <v>15059860</v>
      </c>
      <c r="O369" s="1" t="s">
        <v>41</v>
      </c>
      <c r="P369" s="1" t="s">
        <v>33</v>
      </c>
      <c r="Q369" s="1" t="s">
        <v>161</v>
      </c>
      <c r="R369" s="1">
        <v>15060022</v>
      </c>
      <c r="S369" s="1">
        <v>15094317</v>
      </c>
      <c r="T369" s="1">
        <v>162</v>
      </c>
      <c r="U369" s="1" t="s">
        <v>5734</v>
      </c>
      <c r="V369" s="1" t="s">
        <v>5735</v>
      </c>
      <c r="W369" s="1">
        <v>31.6221</v>
      </c>
      <c r="X369" s="1" t="s">
        <v>38</v>
      </c>
      <c r="Y369" s="1">
        <v>39.109900000000003</v>
      </c>
      <c r="Z369" s="1" t="s">
        <v>79</v>
      </c>
      <c r="AA369" s="1">
        <v>2.8231999999999999</v>
      </c>
    </row>
    <row r="370" spans="1:27" x14ac:dyDescent="0.2">
      <c r="A370" s="1" t="s">
        <v>1648</v>
      </c>
      <c r="B370" s="1" t="s">
        <v>2018</v>
      </c>
      <c r="C370" s="1" t="s">
        <v>2019</v>
      </c>
      <c r="D370" s="1" t="s">
        <v>39</v>
      </c>
      <c r="E370" s="2">
        <v>9.3217127140791002E-7</v>
      </c>
      <c r="F370" s="1">
        <v>0.89877073610176605</v>
      </c>
      <c r="G370" s="1">
        <v>0.67508613617286395</v>
      </c>
      <c r="H370" s="1">
        <v>1.09435818024391</v>
      </c>
      <c r="I370" s="1">
        <v>0.30622008442878701</v>
      </c>
      <c r="J370" s="1" t="s">
        <v>30</v>
      </c>
      <c r="K370" s="1">
        <v>16.670000000000002</v>
      </c>
      <c r="L370" s="2">
        <v>2.4194644710545798E-10</v>
      </c>
      <c r="M370" s="1" t="s">
        <v>48</v>
      </c>
      <c r="N370" s="1">
        <v>155299985</v>
      </c>
      <c r="O370" s="1" t="s">
        <v>32</v>
      </c>
      <c r="P370" s="1" t="s">
        <v>40</v>
      </c>
      <c r="Q370" s="1" t="s">
        <v>48</v>
      </c>
      <c r="R370" s="1">
        <v>155316863</v>
      </c>
      <c r="S370" s="1">
        <v>155321687</v>
      </c>
      <c r="T370" s="1">
        <v>16878</v>
      </c>
      <c r="U370" s="1" t="s">
        <v>5661</v>
      </c>
      <c r="V370" s="1" t="s">
        <v>5662</v>
      </c>
      <c r="W370" s="1">
        <v>13.0138</v>
      </c>
      <c r="X370" s="1" t="s">
        <v>38</v>
      </c>
      <c r="Y370" s="1">
        <v>22.014900000000001</v>
      </c>
      <c r="Z370" s="1" t="s">
        <v>56</v>
      </c>
      <c r="AA370" s="1">
        <v>1.8395999999999999</v>
      </c>
    </row>
    <row r="371" spans="1:27" x14ac:dyDescent="0.2">
      <c r="A371" s="1" t="s">
        <v>1836</v>
      </c>
      <c r="B371" s="1" t="s">
        <v>3783</v>
      </c>
      <c r="C371" s="1" t="s">
        <v>3784</v>
      </c>
      <c r="D371" s="1" t="s">
        <v>39</v>
      </c>
      <c r="E371" s="1">
        <v>3.6642414637907399E-2</v>
      </c>
      <c r="F371" s="1">
        <v>-0.86703778996064296</v>
      </c>
      <c r="G371" s="1">
        <v>-1.1958922619329899</v>
      </c>
      <c r="H371" s="1">
        <v>-0.52389242997795205</v>
      </c>
      <c r="I371" s="1">
        <v>0.18660287559032401</v>
      </c>
      <c r="J371" s="1" t="s">
        <v>30</v>
      </c>
      <c r="K371" s="1">
        <v>13</v>
      </c>
      <c r="L371" s="2">
        <v>3.2059469736927902E-5</v>
      </c>
      <c r="M371" s="1" t="s">
        <v>218</v>
      </c>
      <c r="N371" s="1">
        <v>12265895</v>
      </c>
      <c r="O371" s="1" t="s">
        <v>33</v>
      </c>
      <c r="P371" s="1" t="s">
        <v>41</v>
      </c>
      <c r="Q371" s="1" t="s">
        <v>218</v>
      </c>
      <c r="R371" s="1">
        <v>12129637</v>
      </c>
      <c r="S371" s="1">
        <v>12169721</v>
      </c>
      <c r="T371" s="1">
        <v>96174</v>
      </c>
      <c r="U371" s="1" t="s">
        <v>5788</v>
      </c>
      <c r="V371" s="1" t="s">
        <v>5789</v>
      </c>
      <c r="W371" s="1">
        <v>34.517899999999997</v>
      </c>
      <c r="X371" s="1" t="s">
        <v>29</v>
      </c>
      <c r="Y371" s="1">
        <v>38.364800000000002</v>
      </c>
      <c r="Z371" s="1" t="s">
        <v>85</v>
      </c>
      <c r="AA371" s="1">
        <v>2.1331899999999999</v>
      </c>
    </row>
    <row r="372" spans="1:27" x14ac:dyDescent="0.2">
      <c r="A372" s="1" t="s">
        <v>1711</v>
      </c>
      <c r="B372" s="1" t="s">
        <v>2023</v>
      </c>
      <c r="C372" s="1" t="s">
        <v>2024</v>
      </c>
      <c r="D372" s="1" t="s">
        <v>39</v>
      </c>
      <c r="E372" s="2">
        <v>1.4932575795497799E-38</v>
      </c>
      <c r="F372" s="1">
        <v>1.7061593105002</v>
      </c>
      <c r="G372" s="1">
        <v>1.5403447267604899</v>
      </c>
      <c r="H372" s="1">
        <v>1.8523021873095</v>
      </c>
      <c r="I372" s="1">
        <v>0.480861246585846</v>
      </c>
      <c r="J372" s="1" t="s">
        <v>30</v>
      </c>
      <c r="K372" s="1">
        <v>2</v>
      </c>
      <c r="L372" s="2">
        <v>1.9378861860851602E-43</v>
      </c>
      <c r="M372" s="1" t="s">
        <v>31</v>
      </c>
      <c r="N372" s="1">
        <v>53093661</v>
      </c>
      <c r="O372" s="1" t="s">
        <v>40</v>
      </c>
      <c r="P372" s="1" t="s">
        <v>41</v>
      </c>
      <c r="Q372" s="1" t="s">
        <v>31</v>
      </c>
      <c r="R372" s="1">
        <v>53064283</v>
      </c>
      <c r="S372" s="1">
        <v>53065091</v>
      </c>
      <c r="T372" s="1">
        <v>28570</v>
      </c>
      <c r="U372" s="1" t="s">
        <v>1675</v>
      </c>
      <c r="V372" s="1" t="s">
        <v>5607</v>
      </c>
      <c r="W372" s="1">
        <v>1.5168999999999999</v>
      </c>
      <c r="X372" s="1" t="s">
        <v>55</v>
      </c>
      <c r="Y372" s="1">
        <v>4.2767999999999997</v>
      </c>
      <c r="Z372" s="1" t="s">
        <v>119</v>
      </c>
      <c r="AA372" s="1">
        <v>5.1571899999999997E-2</v>
      </c>
    </row>
    <row r="373" spans="1:27" x14ac:dyDescent="0.2">
      <c r="A373" s="1" t="s">
        <v>1711</v>
      </c>
      <c r="B373" s="1" t="s">
        <v>2025</v>
      </c>
      <c r="C373" s="1" t="s">
        <v>2026</v>
      </c>
      <c r="D373" s="1" t="s">
        <v>39</v>
      </c>
      <c r="E373" s="1">
        <v>3.05266461796125E-4</v>
      </c>
      <c r="F373" s="1">
        <v>0.66183610296742501</v>
      </c>
      <c r="G373" s="1">
        <v>0.43850404063505299</v>
      </c>
      <c r="H373" s="1">
        <v>0.87445579271637897</v>
      </c>
      <c r="I373" s="1">
        <v>0.480861246585846</v>
      </c>
      <c r="J373" s="1" t="s">
        <v>30</v>
      </c>
      <c r="K373" s="1">
        <v>56.33</v>
      </c>
      <c r="L373" s="2">
        <v>1.5648392391178999E-7</v>
      </c>
      <c r="M373" s="1" t="s">
        <v>31</v>
      </c>
      <c r="N373" s="1">
        <v>53093661</v>
      </c>
      <c r="O373" s="1" t="s">
        <v>40</v>
      </c>
      <c r="P373" s="1" t="s">
        <v>41</v>
      </c>
      <c r="Q373" s="1" t="s">
        <v>31</v>
      </c>
      <c r="R373" s="1">
        <v>52903572</v>
      </c>
      <c r="S373" s="1">
        <v>53046068</v>
      </c>
      <c r="T373" s="1">
        <v>47593</v>
      </c>
      <c r="U373" s="1" t="s">
        <v>5754</v>
      </c>
      <c r="V373" s="1" t="s">
        <v>5755</v>
      </c>
      <c r="W373" s="1">
        <v>6.2269399999999999</v>
      </c>
      <c r="X373" s="1" t="s">
        <v>55</v>
      </c>
      <c r="Y373" s="1">
        <v>58.516500000000001</v>
      </c>
      <c r="Z373" s="1" t="s">
        <v>45</v>
      </c>
      <c r="AA373" s="1">
        <v>1.63208</v>
      </c>
    </row>
    <row r="374" spans="1:27" x14ac:dyDescent="0.2">
      <c r="A374" s="1" t="s">
        <v>1739</v>
      </c>
      <c r="B374" s="1" t="s">
        <v>468</v>
      </c>
      <c r="C374" s="1" t="s">
        <v>469</v>
      </c>
      <c r="D374" s="1" t="s">
        <v>39</v>
      </c>
      <c r="E374" s="1">
        <v>7.39271246693059E-4</v>
      </c>
      <c r="F374" s="1">
        <v>0.42767273708109899</v>
      </c>
      <c r="G374" s="1">
        <v>0.314317566938563</v>
      </c>
      <c r="H374" s="1">
        <v>0.54798711650661702</v>
      </c>
      <c r="I374" s="1">
        <v>0.31339710950851402</v>
      </c>
      <c r="J374" s="1" t="s">
        <v>30</v>
      </c>
      <c r="K374" s="1">
        <v>14.83</v>
      </c>
      <c r="L374" s="2">
        <v>3.98148836401603E-7</v>
      </c>
      <c r="M374" s="1" t="s">
        <v>161</v>
      </c>
      <c r="N374" s="1">
        <v>28906323</v>
      </c>
      <c r="O374" s="1" t="s">
        <v>41</v>
      </c>
      <c r="P374" s="1" t="s">
        <v>33</v>
      </c>
      <c r="Q374" s="1" t="s">
        <v>161</v>
      </c>
      <c r="R374" s="1">
        <v>28846600</v>
      </c>
      <c r="S374" s="1">
        <v>28874212</v>
      </c>
      <c r="T374" s="1">
        <v>32111</v>
      </c>
      <c r="U374" s="1" t="s">
        <v>5599</v>
      </c>
      <c r="V374" s="1" t="s">
        <v>5600</v>
      </c>
      <c r="W374" s="1">
        <v>75.686000000000007</v>
      </c>
      <c r="X374" s="1" t="s">
        <v>39</v>
      </c>
      <c r="Y374" s="1">
        <v>75.686000000000007</v>
      </c>
      <c r="Z374" s="1" t="s">
        <v>79</v>
      </c>
      <c r="AA374" s="1">
        <v>10.9275</v>
      </c>
    </row>
    <row r="375" spans="1:27" x14ac:dyDescent="0.2">
      <c r="A375" s="1" t="s">
        <v>2027</v>
      </c>
      <c r="B375" s="1" t="s">
        <v>1284</v>
      </c>
      <c r="C375" s="1" t="s">
        <v>1285</v>
      </c>
      <c r="D375" s="1" t="s">
        <v>39</v>
      </c>
      <c r="E375" s="2">
        <v>3.2479262533711499E-16</v>
      </c>
      <c r="F375" s="1">
        <v>1.16237013872397</v>
      </c>
      <c r="G375" s="1">
        <v>1.0032169980788199</v>
      </c>
      <c r="H375" s="1">
        <v>1.34722528437986</v>
      </c>
      <c r="I375" s="1">
        <v>0.44736841320991499</v>
      </c>
      <c r="J375" s="1" t="s">
        <v>30</v>
      </c>
      <c r="K375" s="1">
        <v>288.83</v>
      </c>
      <c r="L375" s="2">
        <v>2.9505144016816402E-20</v>
      </c>
      <c r="M375" s="1" t="s">
        <v>155</v>
      </c>
      <c r="N375" s="1">
        <v>76607668</v>
      </c>
      <c r="O375" s="1" t="s">
        <v>32</v>
      </c>
      <c r="P375" s="1" t="s">
        <v>33</v>
      </c>
      <c r="Q375" s="1" t="s">
        <v>155</v>
      </c>
      <c r="R375" s="1">
        <v>76435100</v>
      </c>
      <c r="S375" s="1">
        <v>76783253</v>
      </c>
      <c r="T375" s="1">
        <v>0</v>
      </c>
      <c r="U375" s="1" t="s">
        <v>5673</v>
      </c>
      <c r="V375" s="1" t="s">
        <v>5674</v>
      </c>
      <c r="W375" s="1">
        <v>10.642200000000001</v>
      </c>
      <c r="X375" s="1" t="s">
        <v>111</v>
      </c>
      <c r="Y375" s="1">
        <v>27.683800000000002</v>
      </c>
      <c r="Z375" s="1" t="s">
        <v>79</v>
      </c>
      <c r="AA375" s="1">
        <v>1.4028499999999999E-2</v>
      </c>
    </row>
    <row r="376" spans="1:27" x14ac:dyDescent="0.2">
      <c r="A376" s="1" t="s">
        <v>4390</v>
      </c>
      <c r="B376" s="1" t="s">
        <v>5765</v>
      </c>
      <c r="C376" s="1" t="s">
        <v>5766</v>
      </c>
      <c r="D376" s="1" t="s">
        <v>39</v>
      </c>
      <c r="E376" s="1">
        <v>3.7446513056306599E-2</v>
      </c>
      <c r="F376" s="1">
        <v>-0.638444188721489</v>
      </c>
      <c r="G376" s="1">
        <v>-0.99812230052634598</v>
      </c>
      <c r="H376" s="1">
        <v>-0.32844374081880101</v>
      </c>
      <c r="I376" s="1">
        <v>0.33014354109764099</v>
      </c>
      <c r="J376" s="1" t="s">
        <v>43</v>
      </c>
      <c r="K376" s="1">
        <v>29.5</v>
      </c>
      <c r="L376" s="2">
        <v>3.3531579641885801E-5</v>
      </c>
      <c r="M376" s="1" t="s">
        <v>31</v>
      </c>
      <c r="N376" s="1">
        <v>64722438</v>
      </c>
      <c r="O376" s="1" t="s">
        <v>33</v>
      </c>
      <c r="P376" s="1" t="s">
        <v>41</v>
      </c>
      <c r="Q376" s="1" t="s">
        <v>31</v>
      </c>
      <c r="R376" s="1">
        <v>66133610</v>
      </c>
      <c r="S376" s="1">
        <v>66388116</v>
      </c>
      <c r="T376" s="1">
        <v>1411172</v>
      </c>
      <c r="U376" s="1" t="s">
        <v>5767</v>
      </c>
      <c r="V376" s="1" t="s">
        <v>5768</v>
      </c>
      <c r="W376" s="1">
        <v>6.0150300000000003</v>
      </c>
      <c r="X376" s="1" t="s">
        <v>194</v>
      </c>
      <c r="Y376" s="1">
        <v>12.143599999999999</v>
      </c>
      <c r="Z376" s="1" t="s">
        <v>79</v>
      </c>
      <c r="AA376" s="1">
        <v>1.78375999999999</v>
      </c>
    </row>
    <row r="377" spans="1:27" x14ac:dyDescent="0.2">
      <c r="A377" s="1" t="s">
        <v>1539</v>
      </c>
      <c r="B377" s="1" t="s">
        <v>2034</v>
      </c>
      <c r="C377" s="1" t="s">
        <v>2035</v>
      </c>
      <c r="D377" s="1" t="s">
        <v>39</v>
      </c>
      <c r="E377" s="2">
        <v>1.43004378084647E-5</v>
      </c>
      <c r="F377" s="1">
        <v>-0.72474217729846901</v>
      </c>
      <c r="G377" s="1">
        <v>-0.91203580308051002</v>
      </c>
      <c r="H377" s="1">
        <v>-0.40322045142637802</v>
      </c>
      <c r="I377" s="1">
        <v>0.15071770548820401</v>
      </c>
      <c r="J377" s="1" t="s">
        <v>30</v>
      </c>
      <c r="K377" s="1">
        <v>44.5</v>
      </c>
      <c r="L377" s="2">
        <v>5.3819650182396802E-9</v>
      </c>
      <c r="M377" s="1" t="s">
        <v>161</v>
      </c>
      <c r="N377" s="1">
        <v>3584745</v>
      </c>
      <c r="O377" s="1" t="s">
        <v>33</v>
      </c>
      <c r="P377" s="1" t="s">
        <v>32</v>
      </c>
      <c r="Q377" s="1" t="s">
        <v>161</v>
      </c>
      <c r="R377" s="1">
        <v>3581379</v>
      </c>
      <c r="S377" s="1">
        <v>3611598</v>
      </c>
      <c r="T377" s="1">
        <v>0</v>
      </c>
      <c r="U377" s="1" t="s">
        <v>5555</v>
      </c>
      <c r="V377" s="1" t="s">
        <v>5556</v>
      </c>
      <c r="W377" s="1">
        <v>28.621600000000001</v>
      </c>
      <c r="X377" s="1" t="s">
        <v>39</v>
      </c>
      <c r="Y377" s="1">
        <v>28.621600000000001</v>
      </c>
      <c r="Z377" s="1" t="s">
        <v>85</v>
      </c>
      <c r="AA377" s="1">
        <v>1.2492099999999999</v>
      </c>
    </row>
    <row r="378" spans="1:27" x14ac:dyDescent="0.2">
      <c r="A378" s="1" t="s">
        <v>2039</v>
      </c>
      <c r="B378" s="1" t="s">
        <v>2036</v>
      </c>
      <c r="C378" s="1" t="s">
        <v>2037</v>
      </c>
      <c r="D378" s="1" t="s">
        <v>39</v>
      </c>
      <c r="E378" s="2">
        <v>6.5901528577605996E-6</v>
      </c>
      <c r="F378" s="1">
        <v>1.0869505647415101</v>
      </c>
      <c r="G378" s="1">
        <v>0.80341269825763695</v>
      </c>
      <c r="H378" s="1">
        <v>1.35883457183151</v>
      </c>
      <c r="I378" s="1">
        <v>0.39473682641982999</v>
      </c>
      <c r="J378" s="1" t="s">
        <v>30</v>
      </c>
      <c r="K378" s="1">
        <v>5.5</v>
      </c>
      <c r="L378" s="2">
        <v>2.4374397379331502E-9</v>
      </c>
      <c r="M378" s="1" t="s">
        <v>50</v>
      </c>
      <c r="N378" s="1">
        <v>17812003</v>
      </c>
      <c r="O378" s="1" t="s">
        <v>33</v>
      </c>
      <c r="P378" s="1" t="s">
        <v>40</v>
      </c>
      <c r="Q378" s="1" t="s">
        <v>50</v>
      </c>
      <c r="R378" s="1">
        <v>17776686</v>
      </c>
      <c r="S378" s="1">
        <v>17779529</v>
      </c>
      <c r="T378" s="1">
        <v>32474</v>
      </c>
      <c r="U378" s="1" t="s">
        <v>5749</v>
      </c>
      <c r="V378" s="1" t="s">
        <v>5750</v>
      </c>
      <c r="W378" s="1">
        <v>1.2781400000000001</v>
      </c>
      <c r="X378" s="1" t="s">
        <v>39</v>
      </c>
      <c r="Y378" s="1">
        <v>1.2781400000000001</v>
      </c>
      <c r="Z378" s="1" t="s">
        <v>119</v>
      </c>
      <c r="AA378" s="1">
        <v>1.1616E-2</v>
      </c>
    </row>
    <row r="379" spans="1:27" x14ac:dyDescent="0.2">
      <c r="A379" s="1" t="s">
        <v>2044</v>
      </c>
      <c r="B379" s="1" t="s">
        <v>2045</v>
      </c>
      <c r="C379" s="1" t="s">
        <v>2046</v>
      </c>
      <c r="D379" s="1" t="s">
        <v>39</v>
      </c>
      <c r="E379" s="1">
        <v>2.32173918392365E-2</v>
      </c>
      <c r="F379" s="1">
        <v>0.44653627646036198</v>
      </c>
      <c r="G379" s="1">
        <v>0.27499733048764702</v>
      </c>
      <c r="H379" s="1">
        <v>0.62182836205381498</v>
      </c>
      <c r="I379" s="1">
        <v>0.337320566177368</v>
      </c>
      <c r="J379" s="1" t="s">
        <v>30</v>
      </c>
      <c r="K379" s="1">
        <v>71.67</v>
      </c>
      <c r="L379" s="2">
        <v>1.8904291732958998E-5</v>
      </c>
      <c r="M379" s="1" t="s">
        <v>108</v>
      </c>
      <c r="N379" s="1">
        <v>120994314</v>
      </c>
      <c r="O379" s="1" t="s">
        <v>40</v>
      </c>
      <c r="P379" s="1" t="s">
        <v>33</v>
      </c>
      <c r="Q379" s="1" t="s">
        <v>108</v>
      </c>
      <c r="R379" s="1">
        <v>120762510</v>
      </c>
      <c r="S379" s="1">
        <v>120904371</v>
      </c>
      <c r="T379" s="1">
        <v>89943</v>
      </c>
      <c r="U379" s="1" t="s">
        <v>5745</v>
      </c>
      <c r="V379" s="1" t="s">
        <v>5746</v>
      </c>
      <c r="W379" s="1">
        <v>28.458500000000001</v>
      </c>
      <c r="X379" s="1" t="s">
        <v>581</v>
      </c>
      <c r="Y379" s="1">
        <v>84.050299999999993</v>
      </c>
      <c r="Z379" s="1" t="s">
        <v>73</v>
      </c>
      <c r="AA379" s="1">
        <v>8.3394999999999992</v>
      </c>
    </row>
    <row r="380" spans="1:27" x14ac:dyDescent="0.2">
      <c r="A380" s="1" t="s">
        <v>1531</v>
      </c>
      <c r="B380" s="1" t="s">
        <v>2051</v>
      </c>
      <c r="C380" s="1" t="s">
        <v>2052</v>
      </c>
      <c r="D380" s="1" t="s">
        <v>39</v>
      </c>
      <c r="E380" s="2">
        <v>1.55815189092258E-30</v>
      </c>
      <c r="F380" s="1">
        <v>1.7235531896212699</v>
      </c>
      <c r="G380" s="1">
        <v>1.4886230193241501</v>
      </c>
      <c r="H380" s="1">
        <v>1.9602300840564999</v>
      </c>
      <c r="I380" s="1">
        <v>0.31578946113586398</v>
      </c>
      <c r="J380" s="1" t="s">
        <v>30</v>
      </c>
      <c r="K380" s="1">
        <v>63.5</v>
      </c>
      <c r="L380" s="2">
        <v>4.0442065275191598E-35</v>
      </c>
      <c r="M380" s="1" t="s">
        <v>54</v>
      </c>
      <c r="N380" s="1">
        <v>90251635</v>
      </c>
      <c r="O380" s="1" t="s">
        <v>32</v>
      </c>
      <c r="P380" s="1" t="s">
        <v>40</v>
      </c>
      <c r="Q380" s="1" t="s">
        <v>54</v>
      </c>
      <c r="R380" s="1">
        <v>90167590</v>
      </c>
      <c r="S380" s="1">
        <v>90238137</v>
      </c>
      <c r="T380" s="1">
        <v>13498</v>
      </c>
      <c r="U380" s="1" t="s">
        <v>5699</v>
      </c>
      <c r="V380" s="1" t="s">
        <v>5700</v>
      </c>
      <c r="W380" s="1">
        <v>12.574</v>
      </c>
      <c r="X380" s="1" t="s">
        <v>579</v>
      </c>
      <c r="Y380" s="1">
        <v>76.355999999999995</v>
      </c>
      <c r="Z380" s="1" t="s">
        <v>79</v>
      </c>
      <c r="AA380" s="1">
        <v>2.0203200000000001E-2</v>
      </c>
    </row>
    <row r="381" spans="1:27" x14ac:dyDescent="0.2">
      <c r="A381" s="1" t="s">
        <v>2053</v>
      </c>
      <c r="B381" s="1" t="s">
        <v>2054</v>
      </c>
      <c r="C381" s="1" t="s">
        <v>2055</v>
      </c>
      <c r="D381" s="1" t="s">
        <v>39</v>
      </c>
      <c r="E381" s="1">
        <v>2.6495084627240401E-3</v>
      </c>
      <c r="F381" s="1">
        <v>0.90513663558839097</v>
      </c>
      <c r="G381" s="1">
        <v>0.56339901017891802</v>
      </c>
      <c r="H381" s="1">
        <v>1.2446131211859</v>
      </c>
      <c r="I381" s="1">
        <v>0.28468900918960499</v>
      </c>
      <c r="J381" s="1" t="s">
        <v>30</v>
      </c>
      <c r="K381" s="1">
        <v>64.5</v>
      </c>
      <c r="L381" s="2">
        <v>1.5816729298861301E-6</v>
      </c>
      <c r="M381" s="1" t="s">
        <v>96</v>
      </c>
      <c r="N381" s="1">
        <v>8632981</v>
      </c>
      <c r="O381" s="1" t="s">
        <v>41</v>
      </c>
      <c r="P381" s="1" t="s">
        <v>33</v>
      </c>
      <c r="Q381" s="1" t="s">
        <v>96</v>
      </c>
      <c r="R381" s="1">
        <v>8391868</v>
      </c>
      <c r="S381" s="1">
        <v>8594289</v>
      </c>
      <c r="T381" s="1">
        <v>38692</v>
      </c>
      <c r="U381" s="1" t="s">
        <v>2056</v>
      </c>
      <c r="V381" s="1" t="s">
        <v>2057</v>
      </c>
      <c r="W381" s="1">
        <v>4.0324400000000002</v>
      </c>
      <c r="X381" s="1" t="s">
        <v>55</v>
      </c>
      <c r="Y381" s="1">
        <v>44.341000000000001</v>
      </c>
      <c r="Z381" s="1" t="s">
        <v>79</v>
      </c>
      <c r="AA381" s="1">
        <v>7.9696299999999998E-2</v>
      </c>
    </row>
    <row r="382" spans="1:27" x14ac:dyDescent="0.2">
      <c r="A382" s="1" t="s">
        <v>1460</v>
      </c>
      <c r="B382" s="1" t="s">
        <v>2068</v>
      </c>
      <c r="C382" s="1" t="s">
        <v>2069</v>
      </c>
      <c r="D382" s="1" t="s">
        <v>39</v>
      </c>
      <c r="E382" s="1">
        <v>1.1857993925018E-2</v>
      </c>
      <c r="F382" s="1">
        <v>0.56772059521655105</v>
      </c>
      <c r="G382" s="1">
        <v>0.346468145823558</v>
      </c>
      <c r="H382" s="1">
        <v>0.77796223716816504</v>
      </c>
      <c r="I382" s="1">
        <v>0.47846889495849598</v>
      </c>
      <c r="J382" s="1" t="s">
        <v>30</v>
      </c>
      <c r="K382" s="1">
        <v>7.17</v>
      </c>
      <c r="L382" s="2">
        <v>8.3099521380681106E-6</v>
      </c>
      <c r="M382" s="1" t="s">
        <v>83</v>
      </c>
      <c r="N382" s="1">
        <v>11212451</v>
      </c>
      <c r="O382" s="1" t="s">
        <v>33</v>
      </c>
      <c r="P382" s="1" t="s">
        <v>41</v>
      </c>
      <c r="Q382" s="1" t="s">
        <v>83</v>
      </c>
      <c r="R382" s="1">
        <v>11339637</v>
      </c>
      <c r="S382" s="1">
        <v>11368452</v>
      </c>
      <c r="T382" s="1">
        <v>127186</v>
      </c>
      <c r="U382" s="1" t="s">
        <v>436</v>
      </c>
      <c r="V382" s="1" t="s">
        <v>5786</v>
      </c>
      <c r="W382" s="1">
        <v>1.5992500000000001</v>
      </c>
      <c r="X382" s="1" t="s">
        <v>85</v>
      </c>
      <c r="Y382" s="1">
        <v>6.0533700000000001</v>
      </c>
      <c r="Z382" s="1" t="s">
        <v>119</v>
      </c>
      <c r="AA382" s="1">
        <v>2.8601700000000001E-2</v>
      </c>
    </row>
    <row r="383" spans="1:27" x14ac:dyDescent="0.2">
      <c r="A383" s="1" t="s">
        <v>3068</v>
      </c>
      <c r="B383" s="1" t="s">
        <v>3971</v>
      </c>
      <c r="C383" s="1" t="s">
        <v>3972</v>
      </c>
      <c r="D383" s="1" t="s">
        <v>39</v>
      </c>
      <c r="E383" s="1">
        <v>4.2523339800656E-2</v>
      </c>
      <c r="F383" s="1">
        <v>-0.453745621548936</v>
      </c>
      <c r="G383" s="1">
        <v>-0.63899201873098699</v>
      </c>
      <c r="H383" s="1">
        <v>-0.26675509068860598</v>
      </c>
      <c r="I383" s="1">
        <v>0.37320575118064803</v>
      </c>
      <c r="J383" s="1" t="s">
        <v>30</v>
      </c>
      <c r="K383" s="1">
        <v>22.5</v>
      </c>
      <c r="L383" s="2">
        <v>3.8905412374717701E-5</v>
      </c>
      <c r="M383" s="1" t="s">
        <v>48</v>
      </c>
      <c r="N383" s="1">
        <v>6609910</v>
      </c>
      <c r="O383" s="1" t="s">
        <v>33</v>
      </c>
      <c r="P383" s="1" t="s">
        <v>40</v>
      </c>
      <c r="Q383" s="1" t="s">
        <v>48</v>
      </c>
      <c r="R383" s="1">
        <v>6624866</v>
      </c>
      <c r="S383" s="1">
        <v>6634167</v>
      </c>
      <c r="T383" s="1">
        <v>14956</v>
      </c>
      <c r="U383" s="1" t="s">
        <v>5759</v>
      </c>
      <c r="V383" s="1" t="s">
        <v>5760</v>
      </c>
      <c r="W383" s="1">
        <v>19.1858</v>
      </c>
      <c r="X383" s="1" t="s">
        <v>463</v>
      </c>
      <c r="Y383" s="1">
        <v>23.448</v>
      </c>
      <c r="Z383" s="1" t="s">
        <v>73</v>
      </c>
      <c r="AA383" s="1">
        <v>4.7675700000000001</v>
      </c>
    </row>
    <row r="384" spans="1:27" x14ac:dyDescent="0.2">
      <c r="A384" s="1" t="s">
        <v>1658</v>
      </c>
      <c r="B384" s="1" t="s">
        <v>2079</v>
      </c>
      <c r="C384" s="1" t="s">
        <v>2080</v>
      </c>
      <c r="D384" s="1" t="s">
        <v>39</v>
      </c>
      <c r="E384" s="1">
        <v>4.5625729018811997E-2</v>
      </c>
      <c r="F384" s="1">
        <v>-0.66891064717118398</v>
      </c>
      <c r="G384" s="1">
        <v>-0.91667473515988995</v>
      </c>
      <c r="H384" s="1">
        <v>-0.35764354491223599</v>
      </c>
      <c r="I384" s="1">
        <v>0.15071770548820401</v>
      </c>
      <c r="J384" s="1" t="s">
        <v>30</v>
      </c>
      <c r="K384" s="1">
        <v>18.5</v>
      </c>
      <c r="L384" s="2">
        <v>4.2039902932096803E-5</v>
      </c>
      <c r="M384" s="1" t="s">
        <v>31</v>
      </c>
      <c r="N384" s="1">
        <v>9472332</v>
      </c>
      <c r="O384" s="1" t="s">
        <v>40</v>
      </c>
      <c r="P384" s="1" t="s">
        <v>32</v>
      </c>
      <c r="Q384" s="1" t="s">
        <v>31</v>
      </c>
      <c r="R384" s="1">
        <v>9363304</v>
      </c>
      <c r="S384" s="1">
        <v>9386791</v>
      </c>
      <c r="T384" s="1">
        <v>85541</v>
      </c>
      <c r="U384" s="1" t="s">
        <v>5794</v>
      </c>
      <c r="V384" s="1" t="s">
        <v>5795</v>
      </c>
      <c r="W384" s="1">
        <v>12.956099999999999</v>
      </c>
      <c r="X384" s="1" t="s">
        <v>55</v>
      </c>
      <c r="Y384" s="1">
        <v>55.633699999999997</v>
      </c>
      <c r="Z384" s="1" t="s">
        <v>79</v>
      </c>
      <c r="AA384" s="1">
        <v>2.9291200000000002</v>
      </c>
    </row>
    <row r="385" spans="1:27" x14ac:dyDescent="0.2">
      <c r="A385" s="1" t="s">
        <v>2083</v>
      </c>
      <c r="B385" s="1" t="s">
        <v>2084</v>
      </c>
      <c r="C385" s="1" t="s">
        <v>2085</v>
      </c>
      <c r="D385" s="1" t="s">
        <v>39</v>
      </c>
      <c r="E385" s="1">
        <v>6.2605103938226997E-3</v>
      </c>
      <c r="F385" s="1">
        <v>0.33804787943778902</v>
      </c>
      <c r="G385" s="1">
        <v>0.22806555826016001</v>
      </c>
      <c r="H385" s="1">
        <v>0.430888353792521</v>
      </c>
      <c r="I385" s="1">
        <v>0.45652171969413702</v>
      </c>
      <c r="J385" s="1" t="s">
        <v>30</v>
      </c>
      <c r="K385" s="1">
        <v>40.17</v>
      </c>
      <c r="L385" s="2">
        <v>4.06231208070929E-6</v>
      </c>
      <c r="M385" s="1" t="s">
        <v>54</v>
      </c>
      <c r="N385" s="1">
        <v>12229967</v>
      </c>
      <c r="O385" s="1" t="s">
        <v>33</v>
      </c>
      <c r="P385" s="1" t="s">
        <v>32</v>
      </c>
      <c r="Q385" s="1" t="s">
        <v>54</v>
      </c>
      <c r="R385" s="1">
        <v>12211241</v>
      </c>
      <c r="S385" s="1">
        <v>12243367</v>
      </c>
      <c r="T385" s="1">
        <v>0</v>
      </c>
      <c r="U385" s="1" t="s">
        <v>5781</v>
      </c>
      <c r="V385" s="1" t="s">
        <v>5782</v>
      </c>
      <c r="W385" s="1">
        <v>10.360799999999999</v>
      </c>
      <c r="X385" s="1" t="s">
        <v>103</v>
      </c>
      <c r="Y385" s="1">
        <v>14.803900000000001</v>
      </c>
      <c r="Z385" s="1" t="s">
        <v>79</v>
      </c>
      <c r="AA385" s="1">
        <v>1.0120100000000001</v>
      </c>
    </row>
    <row r="386" spans="1:27" x14ac:dyDescent="0.2">
      <c r="A386" s="1" t="s">
        <v>1908</v>
      </c>
      <c r="B386" s="1" t="s">
        <v>2086</v>
      </c>
      <c r="C386" s="1" t="s">
        <v>2087</v>
      </c>
      <c r="D386" s="1" t="s">
        <v>39</v>
      </c>
      <c r="E386" s="1">
        <v>1.26309137328738E-2</v>
      </c>
      <c r="F386" s="1">
        <v>0.49414751360905601</v>
      </c>
      <c r="G386" s="1">
        <v>0.29999992428937799</v>
      </c>
      <c r="H386" s="1">
        <v>0.65876534979065104</v>
      </c>
      <c r="I386" s="1">
        <v>0.49760764837264998</v>
      </c>
      <c r="J386" s="1" t="s">
        <v>30</v>
      </c>
      <c r="K386" s="1">
        <v>4.17</v>
      </c>
      <c r="L386" s="2">
        <v>9.0974838062512796E-6</v>
      </c>
      <c r="M386" s="1" t="s">
        <v>155</v>
      </c>
      <c r="N386" s="1">
        <v>1782676</v>
      </c>
      <c r="O386" s="1" t="s">
        <v>33</v>
      </c>
      <c r="P386" s="1" t="s">
        <v>41</v>
      </c>
      <c r="Q386" s="1" t="s">
        <v>155</v>
      </c>
      <c r="R386" s="1">
        <v>1715952</v>
      </c>
      <c r="S386" s="1">
        <v>1721358</v>
      </c>
      <c r="T386" s="1">
        <v>61318</v>
      </c>
      <c r="U386" s="1" t="s">
        <v>1523</v>
      </c>
      <c r="V386" s="1" t="s">
        <v>2088</v>
      </c>
      <c r="W386" s="1">
        <v>62.929499999999997</v>
      </c>
      <c r="X386" s="1" t="s">
        <v>209</v>
      </c>
      <c r="Y386" s="1">
        <v>81.545500000000004</v>
      </c>
      <c r="Z386" s="1" t="s">
        <v>79</v>
      </c>
      <c r="AA386" s="1">
        <v>12.5365</v>
      </c>
    </row>
    <row r="387" spans="1:27" x14ac:dyDescent="0.2">
      <c r="A387" s="1" t="s">
        <v>1794</v>
      </c>
      <c r="B387" s="1" t="s">
        <v>2100</v>
      </c>
      <c r="C387" s="1" t="s">
        <v>2101</v>
      </c>
      <c r="D387" s="1" t="s">
        <v>39</v>
      </c>
      <c r="E387" s="2">
        <v>2.4017252202405601E-5</v>
      </c>
      <c r="F387" s="1">
        <v>1.12769665359076</v>
      </c>
      <c r="G387" s="1">
        <v>0.87498985872227497</v>
      </c>
      <c r="H387" s="1">
        <v>1.3640691937243901</v>
      </c>
      <c r="I387" s="1">
        <v>0.39473682641982999</v>
      </c>
      <c r="J387" s="1" t="s">
        <v>30</v>
      </c>
      <c r="K387" s="1">
        <v>17.670000000000002</v>
      </c>
      <c r="L387" s="2">
        <v>9.6622562587543392E-9</v>
      </c>
      <c r="M387" s="1" t="s">
        <v>146</v>
      </c>
      <c r="N387" s="1">
        <v>41114265</v>
      </c>
      <c r="O387" s="1" t="s">
        <v>32</v>
      </c>
      <c r="P387" s="1" t="s">
        <v>40</v>
      </c>
      <c r="Q387" s="1" t="s">
        <v>146</v>
      </c>
      <c r="R387" s="1">
        <v>40822296</v>
      </c>
      <c r="S387" s="1">
        <v>40921749</v>
      </c>
      <c r="T387" s="1">
        <v>192516</v>
      </c>
      <c r="U387" s="1" t="s">
        <v>5562</v>
      </c>
      <c r="V387" s="1" t="s">
        <v>5563</v>
      </c>
      <c r="W387" s="1">
        <v>1.7638199999999999</v>
      </c>
      <c r="X387" s="1" t="s">
        <v>194</v>
      </c>
      <c r="Y387" s="1">
        <v>7.4573</v>
      </c>
      <c r="Z387" s="1" t="s">
        <v>79</v>
      </c>
      <c r="AA387" s="1">
        <v>8.2306900000000002E-2</v>
      </c>
    </row>
    <row r="388" spans="1:27" x14ac:dyDescent="0.2">
      <c r="A388" s="1" t="s">
        <v>1946</v>
      </c>
      <c r="B388" s="1" t="s">
        <v>2108</v>
      </c>
      <c r="C388" s="1" t="s">
        <v>2109</v>
      </c>
      <c r="D388" s="1" t="s">
        <v>39</v>
      </c>
      <c r="E388" s="2">
        <v>7.3955268855538695E-5</v>
      </c>
      <c r="F388" s="1">
        <v>-0.74354675571426299</v>
      </c>
      <c r="G388" s="1">
        <v>-0.94177530285340405</v>
      </c>
      <c r="H388" s="1">
        <v>-0.460113300818146</v>
      </c>
      <c r="I388" s="1">
        <v>0.253588527441024</v>
      </c>
      <c r="J388" s="1" t="s">
        <v>30</v>
      </c>
      <c r="K388" s="1">
        <v>23.5</v>
      </c>
      <c r="L388" s="2">
        <v>3.2151960997982599E-8</v>
      </c>
      <c r="M388" s="1" t="s">
        <v>96</v>
      </c>
      <c r="N388" s="1">
        <v>76794158</v>
      </c>
      <c r="O388" s="1" t="s">
        <v>33</v>
      </c>
      <c r="P388" s="1" t="s">
        <v>41</v>
      </c>
      <c r="Q388" s="1" t="s">
        <v>96</v>
      </c>
      <c r="R388" s="1">
        <v>76782251</v>
      </c>
      <c r="S388" s="1">
        <v>76798154</v>
      </c>
      <c r="T388" s="1">
        <v>0</v>
      </c>
      <c r="U388" s="1" t="s">
        <v>5616</v>
      </c>
      <c r="V388" s="1" t="s">
        <v>5617</v>
      </c>
      <c r="W388" s="1">
        <v>1.10961</v>
      </c>
      <c r="X388" s="1" t="s">
        <v>126</v>
      </c>
      <c r="Y388" s="1">
        <v>162.333</v>
      </c>
      <c r="Z388" s="1" t="s">
        <v>79</v>
      </c>
      <c r="AA388" s="1">
        <v>0.12604499999999999</v>
      </c>
    </row>
    <row r="389" spans="1:27" x14ac:dyDescent="0.2">
      <c r="A389" s="1" t="s">
        <v>1900</v>
      </c>
      <c r="B389" s="1" t="s">
        <v>521</v>
      </c>
      <c r="C389" s="1" t="s">
        <v>522</v>
      </c>
      <c r="D389" s="1" t="s">
        <v>39</v>
      </c>
      <c r="E389" s="1">
        <v>7.8916803819585098E-3</v>
      </c>
      <c r="F389" s="1">
        <v>-0.47888766317597597</v>
      </c>
      <c r="G389" s="1">
        <v>-0.65728572496937199</v>
      </c>
      <c r="H389" s="1">
        <v>-0.33810513648487101</v>
      </c>
      <c r="I389" s="1">
        <v>0.23923444747924799</v>
      </c>
      <c r="J389" s="1" t="s">
        <v>30</v>
      </c>
      <c r="K389" s="1">
        <v>9</v>
      </c>
      <c r="L389" s="2">
        <v>5.2231584753930102E-6</v>
      </c>
      <c r="M389" s="1" t="s">
        <v>50</v>
      </c>
      <c r="N389" s="1">
        <v>42544897</v>
      </c>
      <c r="O389" s="1" t="s">
        <v>33</v>
      </c>
      <c r="P389" s="1" t="s">
        <v>41</v>
      </c>
      <c r="Q389" s="1" t="s">
        <v>50</v>
      </c>
      <c r="R389" s="1">
        <v>42659305</v>
      </c>
      <c r="S389" s="1">
        <v>42667006</v>
      </c>
      <c r="T389" s="1">
        <v>114408</v>
      </c>
      <c r="U389" s="1" t="s">
        <v>5751</v>
      </c>
      <c r="V389" s="1" t="s">
        <v>5752</v>
      </c>
      <c r="W389" s="1">
        <v>144.16399999999999</v>
      </c>
      <c r="X389" s="1" t="s">
        <v>97</v>
      </c>
      <c r="Y389" s="1">
        <v>163.17599999999999</v>
      </c>
      <c r="Z389" s="1" t="s">
        <v>79</v>
      </c>
      <c r="AA389" s="1">
        <v>3.7699199999999902</v>
      </c>
    </row>
    <row r="390" spans="1:27" x14ac:dyDescent="0.2">
      <c r="A390" s="1" t="s">
        <v>1766</v>
      </c>
      <c r="B390" s="1" t="s">
        <v>2116</v>
      </c>
      <c r="C390" s="1" t="s">
        <v>2117</v>
      </c>
      <c r="D390" s="1" t="s">
        <v>39</v>
      </c>
      <c r="E390" s="1">
        <v>1.4427467733123801E-4</v>
      </c>
      <c r="F390" s="1">
        <v>-0.591851725340373</v>
      </c>
      <c r="G390" s="1">
        <v>-0.91673523171387195</v>
      </c>
      <c r="H390" s="1">
        <v>-0.37551642888525499</v>
      </c>
      <c r="I390" s="1">
        <v>0.244019135832786</v>
      </c>
      <c r="J390" s="1" t="s">
        <v>30</v>
      </c>
      <c r="K390" s="1">
        <v>18</v>
      </c>
      <c r="L390" s="2">
        <v>6.7404074749851603E-8</v>
      </c>
      <c r="M390" s="1" t="s">
        <v>1145</v>
      </c>
      <c r="N390" s="1">
        <v>90968837</v>
      </c>
      <c r="O390" s="1" t="s">
        <v>40</v>
      </c>
      <c r="P390" s="1" t="s">
        <v>32</v>
      </c>
      <c r="Q390" s="1" t="s">
        <v>1145</v>
      </c>
      <c r="R390" s="1">
        <v>90933977</v>
      </c>
      <c r="S390" s="1">
        <v>90954093</v>
      </c>
      <c r="T390" s="1">
        <v>14744</v>
      </c>
      <c r="U390" s="1" t="s">
        <v>5771</v>
      </c>
      <c r="V390" s="1" t="s">
        <v>5772</v>
      </c>
      <c r="W390" s="1">
        <v>58.3855</v>
      </c>
      <c r="X390" s="1" t="s">
        <v>224</v>
      </c>
      <c r="Y390" s="1">
        <v>100.182999999999</v>
      </c>
      <c r="Z390" s="1" t="s">
        <v>56</v>
      </c>
      <c r="AA390" s="1">
        <v>7.3185899999999897</v>
      </c>
    </row>
    <row r="391" spans="1:27" x14ac:dyDescent="0.2">
      <c r="A391" s="1" t="s">
        <v>2118</v>
      </c>
      <c r="B391" s="1" t="s">
        <v>2119</v>
      </c>
      <c r="C391" s="1" t="s">
        <v>2120</v>
      </c>
      <c r="D391" s="1" t="s">
        <v>39</v>
      </c>
      <c r="E391" s="2">
        <v>1.27709539436923E-17</v>
      </c>
      <c r="F391" s="1">
        <v>1.0797993203619101</v>
      </c>
      <c r="G391" s="1">
        <v>0.88635350894550902</v>
      </c>
      <c r="H391" s="1">
        <v>1.2459435934790599</v>
      </c>
      <c r="I391" s="1">
        <v>0.45693778991699202</v>
      </c>
      <c r="J391" s="1" t="s">
        <v>30</v>
      </c>
      <c r="K391" s="1">
        <v>42.5</v>
      </c>
      <c r="L391" s="2">
        <v>8.2868004721840599E-22</v>
      </c>
      <c r="M391" s="1" t="s">
        <v>50</v>
      </c>
      <c r="N391" s="1">
        <v>78765957</v>
      </c>
      <c r="O391" s="1" t="s">
        <v>40</v>
      </c>
      <c r="P391" s="1" t="s">
        <v>32</v>
      </c>
      <c r="Q391" s="1" t="s">
        <v>50</v>
      </c>
      <c r="R391" s="1">
        <v>78787381</v>
      </c>
      <c r="S391" s="1">
        <v>78841441</v>
      </c>
      <c r="T391" s="1">
        <v>21424</v>
      </c>
      <c r="U391" s="1" t="s">
        <v>5564</v>
      </c>
      <c r="V391" s="1" t="s">
        <v>5565</v>
      </c>
      <c r="W391" s="1">
        <v>38.049599999999998</v>
      </c>
      <c r="X391" s="1" t="s">
        <v>151</v>
      </c>
      <c r="Y391" s="1">
        <v>46.591000000000001</v>
      </c>
      <c r="Z391" s="1" t="s">
        <v>79</v>
      </c>
      <c r="AA391" s="1">
        <v>5.0529599999999997</v>
      </c>
    </row>
    <row r="392" spans="1:27" x14ac:dyDescent="0.2">
      <c r="A392" s="1" t="s">
        <v>2121</v>
      </c>
      <c r="B392" s="1" t="s">
        <v>2122</v>
      </c>
      <c r="C392" s="1" t="s">
        <v>2123</v>
      </c>
      <c r="D392" s="1" t="s">
        <v>39</v>
      </c>
      <c r="E392" s="1">
        <v>1.8417455715719799E-2</v>
      </c>
      <c r="F392" s="1">
        <v>-0.64080271694172697</v>
      </c>
      <c r="G392" s="1">
        <v>-0.84686231860410099</v>
      </c>
      <c r="H392" s="1">
        <v>-0.39831839248067202</v>
      </c>
      <c r="I392" s="1">
        <v>0.34688994288444502</v>
      </c>
      <c r="J392" s="1" t="s">
        <v>30</v>
      </c>
      <c r="K392" s="1">
        <v>52.17</v>
      </c>
      <c r="L392" s="2">
        <v>1.4101820587981099E-5</v>
      </c>
      <c r="M392" s="1" t="s">
        <v>64</v>
      </c>
      <c r="N392" s="1">
        <v>233415546</v>
      </c>
      <c r="O392" s="1" t="s">
        <v>40</v>
      </c>
      <c r="P392" s="1" t="s">
        <v>33</v>
      </c>
      <c r="Q392" s="1" t="s">
        <v>64</v>
      </c>
      <c r="R392" s="1">
        <v>233475520</v>
      </c>
      <c r="S392" s="1">
        <v>233566782</v>
      </c>
      <c r="T392" s="1">
        <v>59974</v>
      </c>
      <c r="U392" s="1" t="s">
        <v>5740</v>
      </c>
      <c r="V392" s="1" t="s">
        <v>5741</v>
      </c>
      <c r="W392" s="1">
        <v>10.9846</v>
      </c>
      <c r="X392" s="1" t="s">
        <v>194</v>
      </c>
      <c r="Y392" s="1">
        <v>34.586199999999998</v>
      </c>
      <c r="Z392" s="1" t="s">
        <v>79</v>
      </c>
      <c r="AA392" s="1">
        <v>1.2080299999999999</v>
      </c>
    </row>
    <row r="393" spans="1:27" x14ac:dyDescent="0.2">
      <c r="A393" s="1" t="s">
        <v>1921</v>
      </c>
      <c r="B393" s="1" t="s">
        <v>4100</v>
      </c>
      <c r="C393" s="1" t="s">
        <v>4101</v>
      </c>
      <c r="D393" s="1" t="s">
        <v>39</v>
      </c>
      <c r="E393" s="1">
        <v>3.67442558358664E-2</v>
      </c>
      <c r="F393" s="1">
        <v>-0.75993065203540799</v>
      </c>
      <c r="G393" s="1">
        <v>-1.0676346418381599</v>
      </c>
      <c r="H393" s="1">
        <v>-0.41367121135873602</v>
      </c>
      <c r="I393" s="1">
        <v>0.19617225229740101</v>
      </c>
      <c r="J393" s="1" t="s">
        <v>30</v>
      </c>
      <c r="K393" s="1">
        <v>114.33</v>
      </c>
      <c r="L393" s="2">
        <v>3.2664315883991501E-5</v>
      </c>
      <c r="M393" s="1" t="s">
        <v>50</v>
      </c>
      <c r="N393" s="1">
        <v>578364</v>
      </c>
      <c r="O393" s="1" t="s">
        <v>33</v>
      </c>
      <c r="P393" s="1" t="s">
        <v>41</v>
      </c>
      <c r="Q393" s="1" t="s">
        <v>50</v>
      </c>
      <c r="R393" s="1">
        <v>508668</v>
      </c>
      <c r="S393" s="1">
        <v>721717</v>
      </c>
      <c r="T393" s="1">
        <v>0</v>
      </c>
      <c r="U393" s="1" t="s">
        <v>5713</v>
      </c>
      <c r="V393" s="1" t="s">
        <v>5714</v>
      </c>
      <c r="W393" s="1">
        <v>31.113800000000001</v>
      </c>
      <c r="X393" s="1" t="s">
        <v>29</v>
      </c>
      <c r="Y393" s="1">
        <v>31.790900000000001</v>
      </c>
      <c r="Z393" s="1" t="s">
        <v>73</v>
      </c>
      <c r="AA393" s="1">
        <v>1.9587599999999901</v>
      </c>
    </row>
    <row r="394" spans="1:27" x14ac:dyDescent="0.2">
      <c r="A394" s="1" t="s">
        <v>2124</v>
      </c>
      <c r="B394" s="1" t="s">
        <v>2125</v>
      </c>
      <c r="C394" s="1" t="s">
        <v>2126</v>
      </c>
      <c r="D394" s="1" t="s">
        <v>39</v>
      </c>
      <c r="E394" s="1">
        <v>5.5566796340674601E-4</v>
      </c>
      <c r="F394" s="1">
        <v>0.85850164404227602</v>
      </c>
      <c r="G394" s="1">
        <v>0.53404692654633001</v>
      </c>
      <c r="H394" s="1">
        <v>1.14535087855305</v>
      </c>
      <c r="I394" s="1">
        <v>0.15311004221439301</v>
      </c>
      <c r="J394" s="1" t="s">
        <v>30</v>
      </c>
      <c r="K394" s="1">
        <v>141.16999999999999</v>
      </c>
      <c r="L394" s="2">
        <v>2.9566012380186599E-7</v>
      </c>
      <c r="M394" s="1" t="s">
        <v>31</v>
      </c>
      <c r="N394" s="1">
        <v>185159838</v>
      </c>
      <c r="O394" s="1" t="s">
        <v>32</v>
      </c>
      <c r="P394" s="1" t="s">
        <v>40</v>
      </c>
      <c r="Q394" s="1" t="s">
        <v>31</v>
      </c>
      <c r="R394" s="1">
        <v>184812143</v>
      </c>
      <c r="S394" s="1">
        <v>185052614</v>
      </c>
      <c r="T394" s="1">
        <v>107224</v>
      </c>
      <c r="U394" s="1" t="s">
        <v>5664</v>
      </c>
      <c r="V394" s="1" t="s">
        <v>5665</v>
      </c>
      <c r="W394" s="1">
        <v>20.672999999999998</v>
      </c>
      <c r="X394" s="1" t="s">
        <v>194</v>
      </c>
      <c r="Y394" s="1">
        <v>22.484999999999999</v>
      </c>
      <c r="Z394" s="1" t="s">
        <v>116</v>
      </c>
      <c r="AA394" s="1">
        <v>3.94965999999999</v>
      </c>
    </row>
    <row r="395" spans="1:27" x14ac:dyDescent="0.2">
      <c r="A395" s="1" t="s">
        <v>1672</v>
      </c>
      <c r="B395" s="1" t="s">
        <v>2127</v>
      </c>
      <c r="C395" s="1" t="s">
        <v>2128</v>
      </c>
      <c r="D395" s="1" t="s">
        <v>39</v>
      </c>
      <c r="E395" s="1">
        <v>1.9857382310847799E-2</v>
      </c>
      <c r="F395" s="1">
        <v>-0.81391557223996103</v>
      </c>
      <c r="G395" s="1">
        <v>-1.0737308816928099</v>
      </c>
      <c r="H395" s="1">
        <v>-0.47824757815561703</v>
      </c>
      <c r="I395" s="1">
        <v>0.172248780727386</v>
      </c>
      <c r="J395" s="1" t="s">
        <v>30</v>
      </c>
      <c r="K395" s="1">
        <v>9</v>
      </c>
      <c r="L395" s="2">
        <v>1.54620397976908E-5</v>
      </c>
      <c r="M395" s="1" t="s">
        <v>92</v>
      </c>
      <c r="N395" s="1">
        <v>31296684</v>
      </c>
      <c r="O395" s="1" t="s">
        <v>32</v>
      </c>
      <c r="P395" s="1" t="s">
        <v>33</v>
      </c>
      <c r="Q395" s="1" t="s">
        <v>92</v>
      </c>
      <c r="R395" s="1">
        <v>31287510</v>
      </c>
      <c r="S395" s="1">
        <v>31288964</v>
      </c>
      <c r="T395" s="1">
        <v>7720</v>
      </c>
      <c r="U395" s="1" t="s">
        <v>5798</v>
      </c>
      <c r="V395" s="1" t="s">
        <v>205</v>
      </c>
      <c r="W395" s="1">
        <v>9.7510699999999895E-2</v>
      </c>
      <c r="X395" s="1" t="s">
        <v>39</v>
      </c>
      <c r="Y395" s="1">
        <v>9.7510699999999895E-2</v>
      </c>
      <c r="Z395" s="1" t="s">
        <v>606</v>
      </c>
      <c r="AA395" s="1">
        <v>1.4314500000000001E-2</v>
      </c>
    </row>
    <row r="396" spans="1:27" x14ac:dyDescent="0.2">
      <c r="A396" s="1" t="s">
        <v>2129</v>
      </c>
      <c r="B396" s="1" t="s">
        <v>2130</v>
      </c>
      <c r="C396" s="1" t="s">
        <v>2131</v>
      </c>
      <c r="D396" s="1" t="s">
        <v>39</v>
      </c>
      <c r="E396" s="2">
        <v>4.4285178695727299E-27</v>
      </c>
      <c r="F396" s="1">
        <v>1.78587313225122</v>
      </c>
      <c r="G396" s="1">
        <v>1.5641190392628299</v>
      </c>
      <c r="H396" s="1">
        <v>2.0015629012106402</v>
      </c>
      <c r="I396" s="1">
        <v>0.37559807300567599</v>
      </c>
      <c r="J396" s="1" t="s">
        <v>30</v>
      </c>
      <c r="K396" s="1">
        <v>24.17</v>
      </c>
      <c r="L396" s="2">
        <v>1.7241426506330701E-31</v>
      </c>
      <c r="M396" s="1" t="s">
        <v>155</v>
      </c>
      <c r="N396" s="1">
        <v>6305036</v>
      </c>
      <c r="O396" s="1" t="s">
        <v>40</v>
      </c>
      <c r="P396" s="1" t="s">
        <v>33</v>
      </c>
      <c r="Q396" s="1" t="s">
        <v>155</v>
      </c>
      <c r="R396" s="1">
        <v>6269849</v>
      </c>
      <c r="S396" s="1">
        <v>6303265</v>
      </c>
      <c r="T396" s="1">
        <v>1771</v>
      </c>
      <c r="U396" s="1" t="s">
        <v>5655</v>
      </c>
      <c r="V396" s="1" t="s">
        <v>5656</v>
      </c>
      <c r="W396" s="1">
        <v>58.607300000000002</v>
      </c>
      <c r="X396" s="1" t="s">
        <v>151</v>
      </c>
      <c r="Y396" s="1">
        <v>209.87099999999899</v>
      </c>
      <c r="Z396" s="1" t="s">
        <v>79</v>
      </c>
      <c r="AA396" s="1">
        <v>0.92895799999999995</v>
      </c>
    </row>
    <row r="397" spans="1:27" x14ac:dyDescent="0.2">
      <c r="A397" s="1" t="s">
        <v>1475</v>
      </c>
      <c r="B397" s="1" t="s">
        <v>2132</v>
      </c>
      <c r="C397" s="1" t="s">
        <v>2133</v>
      </c>
      <c r="D397" s="1" t="s">
        <v>39</v>
      </c>
      <c r="E397" s="1">
        <v>1.08394183061623E-4</v>
      </c>
      <c r="F397" s="1">
        <v>-1.22250124501157</v>
      </c>
      <c r="G397" s="1">
        <v>-1.4733857207113601</v>
      </c>
      <c r="H397" s="1">
        <v>-0.95076698106552704</v>
      </c>
      <c r="I397" s="1">
        <v>0.38038277626037598</v>
      </c>
      <c r="J397" s="1" t="s">
        <v>30</v>
      </c>
      <c r="K397" s="1">
        <v>108.83</v>
      </c>
      <c r="L397" s="2">
        <v>4.7827582850072699E-8</v>
      </c>
      <c r="M397" s="1" t="s">
        <v>96</v>
      </c>
      <c r="N397" s="1">
        <v>74914952</v>
      </c>
      <c r="O397" s="1" t="s">
        <v>41</v>
      </c>
      <c r="P397" s="1" t="s">
        <v>33</v>
      </c>
      <c r="Q397" s="1" t="s">
        <v>96</v>
      </c>
      <c r="R397" s="1">
        <v>74807739</v>
      </c>
      <c r="S397" s="1">
        <v>74949200</v>
      </c>
      <c r="T397" s="1">
        <v>0</v>
      </c>
      <c r="U397" s="1" t="s">
        <v>2134</v>
      </c>
      <c r="V397" s="1" t="s">
        <v>2135</v>
      </c>
      <c r="W397" s="1">
        <v>3.4699599999999999</v>
      </c>
      <c r="X397" s="1" t="s">
        <v>55</v>
      </c>
      <c r="Y397" s="1">
        <v>44.0289</v>
      </c>
      <c r="Z397" s="1" t="s">
        <v>79</v>
      </c>
      <c r="AA397" s="1">
        <v>1.1847799999999999</v>
      </c>
    </row>
    <row r="398" spans="1:27" x14ac:dyDescent="0.2">
      <c r="A398" s="1" t="s">
        <v>1672</v>
      </c>
      <c r="B398" s="1" t="s">
        <v>1387</v>
      </c>
      <c r="C398" s="1" t="s">
        <v>1388</v>
      </c>
      <c r="D398" s="1" t="s">
        <v>39</v>
      </c>
      <c r="E398" s="1">
        <v>9.6899524759997899E-3</v>
      </c>
      <c r="F398" s="1">
        <v>-0.94014861926152304</v>
      </c>
      <c r="G398" s="1">
        <v>-1.3080697963164201</v>
      </c>
      <c r="H398" s="1">
        <v>-0.60267103239667097</v>
      </c>
      <c r="I398" s="1">
        <v>0.172248780727386</v>
      </c>
      <c r="J398" s="1" t="s">
        <v>30</v>
      </c>
      <c r="K398" s="1">
        <v>2.83</v>
      </c>
      <c r="L398" s="2">
        <v>6.5391082946427104E-6</v>
      </c>
      <c r="M398" s="1" t="s">
        <v>92</v>
      </c>
      <c r="N398" s="1">
        <v>31296684</v>
      </c>
      <c r="O398" s="1" t="s">
        <v>32</v>
      </c>
      <c r="P398" s="1" t="s">
        <v>33</v>
      </c>
      <c r="Q398" s="1" t="s">
        <v>92</v>
      </c>
      <c r="R398" s="1">
        <v>31356647</v>
      </c>
      <c r="S398" s="1">
        <v>31357637</v>
      </c>
      <c r="T398" s="1">
        <v>59963</v>
      </c>
      <c r="U398" s="1" t="s">
        <v>2112</v>
      </c>
      <c r="V398" s="1" t="s">
        <v>5799</v>
      </c>
      <c r="W398" s="1">
        <v>2.4329399999999999</v>
      </c>
      <c r="X398" s="1" t="s">
        <v>39</v>
      </c>
      <c r="Y398" s="1">
        <v>2.4329399999999999</v>
      </c>
      <c r="Z398" s="1" t="s">
        <v>46</v>
      </c>
      <c r="AA398" s="1">
        <v>4.0570200000000001E-2</v>
      </c>
    </row>
    <row r="399" spans="1:27" x14ac:dyDescent="0.2">
      <c r="A399" s="1" t="s">
        <v>1637</v>
      </c>
      <c r="B399" s="1" t="s">
        <v>2136</v>
      </c>
      <c r="C399" s="1" t="s">
        <v>2137</v>
      </c>
      <c r="D399" s="1" t="s">
        <v>39</v>
      </c>
      <c r="E399" s="1">
        <v>1.6559505218757001E-4</v>
      </c>
      <c r="F399" s="1">
        <v>1.1301744909554901</v>
      </c>
      <c r="G399" s="1">
        <v>0.79988030924605003</v>
      </c>
      <c r="H399" s="1">
        <v>1.4333091382021199</v>
      </c>
      <c r="I399" s="1">
        <v>0.112440191209316</v>
      </c>
      <c r="J399" s="1" t="s">
        <v>30</v>
      </c>
      <c r="K399" s="1">
        <v>6.17</v>
      </c>
      <c r="L399" s="2">
        <v>8.0483859077241701E-8</v>
      </c>
      <c r="M399" s="1" t="s">
        <v>776</v>
      </c>
      <c r="N399" s="1">
        <v>46347381</v>
      </c>
      <c r="O399" s="1" t="s">
        <v>40</v>
      </c>
      <c r="P399" s="1" t="s">
        <v>33</v>
      </c>
      <c r="Q399" s="1" t="s">
        <v>776</v>
      </c>
      <c r="R399" s="1">
        <v>46286337</v>
      </c>
      <c r="S399" s="1">
        <v>46297751</v>
      </c>
      <c r="T399" s="1">
        <v>49630</v>
      </c>
      <c r="U399" s="1" t="s">
        <v>5559</v>
      </c>
      <c r="V399" s="1" t="s">
        <v>5560</v>
      </c>
      <c r="W399" s="1">
        <v>10.331899999999999</v>
      </c>
      <c r="X399" s="1" t="s">
        <v>55</v>
      </c>
      <c r="Y399" s="1">
        <v>121.98399999999999</v>
      </c>
      <c r="Z399" s="1" t="s">
        <v>79</v>
      </c>
      <c r="AA399" s="1">
        <v>5.0733100000000002</v>
      </c>
    </row>
    <row r="400" spans="1:27" x14ac:dyDescent="0.2">
      <c r="A400" s="1" t="s">
        <v>1676</v>
      </c>
      <c r="B400" s="1" t="s">
        <v>2138</v>
      </c>
      <c r="C400" s="1" t="s">
        <v>2139</v>
      </c>
      <c r="D400" s="1" t="s">
        <v>39</v>
      </c>
      <c r="E400" s="2">
        <v>1.6570427948485699E-9</v>
      </c>
      <c r="F400" s="1">
        <v>0.64062116184038498</v>
      </c>
      <c r="G400" s="1">
        <v>0.475683744251645</v>
      </c>
      <c r="H400" s="1">
        <v>0.78794597969992497</v>
      </c>
      <c r="I400" s="1">
        <v>0.42105263471603299</v>
      </c>
      <c r="J400" s="1" t="s">
        <v>30</v>
      </c>
      <c r="K400" s="1">
        <v>0.67</v>
      </c>
      <c r="L400" s="2">
        <v>2.8165056049447702E-13</v>
      </c>
      <c r="M400" s="1" t="s">
        <v>161</v>
      </c>
      <c r="N400" s="1">
        <v>29946895</v>
      </c>
      <c r="O400" s="1" t="s">
        <v>40</v>
      </c>
      <c r="P400" s="1" t="s">
        <v>32</v>
      </c>
      <c r="Q400" s="1" t="s">
        <v>161</v>
      </c>
      <c r="R400" s="1">
        <v>30092314</v>
      </c>
      <c r="S400" s="1">
        <v>30096244</v>
      </c>
      <c r="T400" s="1">
        <v>145419</v>
      </c>
      <c r="U400" s="1" t="s">
        <v>254</v>
      </c>
      <c r="V400" s="1" t="s">
        <v>88</v>
      </c>
      <c r="W400" s="1">
        <v>247.893</v>
      </c>
      <c r="X400" s="1" t="s">
        <v>79</v>
      </c>
      <c r="Y400" s="1">
        <v>280.14999999999998</v>
      </c>
      <c r="Z400" s="1" t="s">
        <v>116</v>
      </c>
      <c r="AA400" s="1">
        <v>19.027699999999999</v>
      </c>
    </row>
    <row r="401" spans="1:27" x14ac:dyDescent="0.2">
      <c r="A401" s="1" t="s">
        <v>2146</v>
      </c>
      <c r="B401" s="1" t="s">
        <v>2144</v>
      </c>
      <c r="C401" s="1" t="s">
        <v>2145</v>
      </c>
      <c r="D401" s="1" t="s">
        <v>39</v>
      </c>
      <c r="E401" s="1">
        <v>7.7689827201418904E-3</v>
      </c>
      <c r="F401" s="1">
        <v>0.39413724732328898</v>
      </c>
      <c r="G401" s="1">
        <v>0.25311029607399499</v>
      </c>
      <c r="H401" s="1">
        <v>0.53369994174076996</v>
      </c>
      <c r="I401" s="1">
        <v>0.16746412217616999</v>
      </c>
      <c r="J401" s="1" t="s">
        <v>43</v>
      </c>
      <c r="K401" s="1">
        <v>10.17</v>
      </c>
      <c r="L401" s="2">
        <v>5.0915389764218904E-6</v>
      </c>
      <c r="M401" s="1" t="s">
        <v>64</v>
      </c>
      <c r="N401" s="1">
        <v>147162645</v>
      </c>
      <c r="O401" s="1" t="s">
        <v>41</v>
      </c>
      <c r="P401" s="1" t="s">
        <v>33</v>
      </c>
      <c r="Q401" s="1" t="s">
        <v>64</v>
      </c>
      <c r="R401" s="1">
        <v>144364364</v>
      </c>
      <c r="S401" s="1">
        <v>144524583</v>
      </c>
      <c r="T401" s="1">
        <v>2638062</v>
      </c>
      <c r="U401" s="1" t="s">
        <v>2147</v>
      </c>
      <c r="V401" s="1" t="s">
        <v>2148</v>
      </c>
      <c r="W401" s="1">
        <v>5.9825900000000001</v>
      </c>
      <c r="X401" s="1" t="s">
        <v>57</v>
      </c>
      <c r="Y401" s="1">
        <v>67.932100000000005</v>
      </c>
      <c r="Z401" s="1" t="s">
        <v>38</v>
      </c>
      <c r="AA401" s="1">
        <v>0.442164</v>
      </c>
    </row>
    <row r="402" spans="1:27" x14ac:dyDescent="0.2">
      <c r="A402" s="1" t="s">
        <v>2149</v>
      </c>
      <c r="B402" s="1" t="s">
        <v>2150</v>
      </c>
      <c r="C402" s="1" t="s">
        <v>2151</v>
      </c>
      <c r="D402" s="1" t="s">
        <v>39</v>
      </c>
      <c r="E402" s="1">
        <v>2.0021053052955901E-3</v>
      </c>
      <c r="F402" s="1">
        <v>0.50218096869136897</v>
      </c>
      <c r="G402" s="1">
        <v>0.30016431871152299</v>
      </c>
      <c r="H402" s="1">
        <v>0.69243820874670803</v>
      </c>
      <c r="I402" s="1">
        <v>0.29904305934906</v>
      </c>
      <c r="J402" s="1" t="s">
        <v>30</v>
      </c>
      <c r="K402" s="1">
        <v>6.17</v>
      </c>
      <c r="L402" s="2">
        <v>1.18220244226211E-6</v>
      </c>
      <c r="M402" s="1" t="s">
        <v>381</v>
      </c>
      <c r="N402" s="1">
        <v>94180777</v>
      </c>
      <c r="O402" s="1" t="s">
        <v>40</v>
      </c>
      <c r="P402" s="1" t="s">
        <v>32</v>
      </c>
      <c r="Q402" s="1" t="s">
        <v>381</v>
      </c>
      <c r="R402" s="1">
        <v>94259311</v>
      </c>
      <c r="S402" s="1">
        <v>94301454</v>
      </c>
      <c r="T402" s="1">
        <v>78534</v>
      </c>
      <c r="U402" s="1" t="s">
        <v>4536</v>
      </c>
      <c r="V402" s="1" t="s">
        <v>5758</v>
      </c>
      <c r="W402" s="1">
        <v>5.2473700000000001</v>
      </c>
      <c r="X402" s="1" t="s">
        <v>103</v>
      </c>
      <c r="Y402" s="1">
        <v>6.3581000000000003</v>
      </c>
      <c r="Z402" s="1" t="s">
        <v>73</v>
      </c>
      <c r="AA402" s="1">
        <v>0.65998299999999999</v>
      </c>
    </row>
    <row r="403" spans="1:27" x14ac:dyDescent="0.2">
      <c r="A403" s="1" t="s">
        <v>1665</v>
      </c>
      <c r="B403" s="1" t="s">
        <v>2152</v>
      </c>
      <c r="C403" s="1" t="s">
        <v>2153</v>
      </c>
      <c r="D403" s="1" t="s">
        <v>39</v>
      </c>
      <c r="E403" s="1">
        <v>1.6559505218757001E-4</v>
      </c>
      <c r="F403" s="1">
        <v>-0.61389520174237799</v>
      </c>
      <c r="G403" s="1">
        <v>-0.78874286122967197</v>
      </c>
      <c r="H403" s="1">
        <v>-0.43614600861116898</v>
      </c>
      <c r="I403" s="1">
        <v>0.41626793146133401</v>
      </c>
      <c r="J403" s="1" t="s">
        <v>30</v>
      </c>
      <c r="K403" s="1">
        <v>143.33000000000001</v>
      </c>
      <c r="L403" s="2">
        <v>8.0588331304945602E-8</v>
      </c>
      <c r="M403" s="1" t="s">
        <v>665</v>
      </c>
      <c r="N403" s="1">
        <v>76870384</v>
      </c>
      <c r="O403" s="1" t="s">
        <v>41</v>
      </c>
      <c r="P403" s="1" t="s">
        <v>33</v>
      </c>
      <c r="Q403" s="1" t="s">
        <v>665</v>
      </c>
      <c r="R403" s="1">
        <v>76822607</v>
      </c>
      <c r="S403" s="1">
        <v>76970727</v>
      </c>
      <c r="T403" s="1">
        <v>0</v>
      </c>
      <c r="U403" s="1" t="s">
        <v>5637</v>
      </c>
      <c r="V403" s="1" t="s">
        <v>5638</v>
      </c>
      <c r="W403" s="1">
        <v>7.4029499999999997</v>
      </c>
      <c r="X403" s="1" t="s">
        <v>55</v>
      </c>
      <c r="Y403" s="1">
        <v>12.26</v>
      </c>
      <c r="Z403" s="1" t="s">
        <v>79</v>
      </c>
      <c r="AA403" s="1">
        <v>0.69258900000000001</v>
      </c>
    </row>
    <row r="404" spans="1:27" x14ac:dyDescent="0.2">
      <c r="A404" s="1" t="s">
        <v>1438</v>
      </c>
      <c r="B404" s="1" t="s">
        <v>1439</v>
      </c>
      <c r="C404" s="1" t="s">
        <v>1440</v>
      </c>
      <c r="D404" s="1" t="s">
        <v>44</v>
      </c>
      <c r="E404" s="1">
        <v>8.5456023602713694E-3</v>
      </c>
      <c r="F404" s="1">
        <v>0.403286085632233</v>
      </c>
      <c r="G404" s="1">
        <v>0.24446368535301999</v>
      </c>
      <c r="H404" s="1">
        <v>0.53666099180003801</v>
      </c>
      <c r="I404" s="1">
        <v>0.465853631496429</v>
      </c>
      <c r="J404" s="1" t="s">
        <v>30</v>
      </c>
      <c r="K404" s="1">
        <v>70</v>
      </c>
      <c r="L404" s="2">
        <v>2.9269288375353E-6</v>
      </c>
      <c r="M404" s="1" t="s">
        <v>31</v>
      </c>
      <c r="N404" s="1">
        <v>184020838</v>
      </c>
      <c r="O404" s="1" t="s">
        <v>41</v>
      </c>
      <c r="P404" s="1" t="s">
        <v>32</v>
      </c>
      <c r="Q404" s="1" t="s">
        <v>31</v>
      </c>
      <c r="R404" s="1">
        <v>183919934</v>
      </c>
      <c r="S404" s="1">
        <v>184018015</v>
      </c>
      <c r="T404" s="1">
        <v>2823</v>
      </c>
      <c r="U404" s="1" t="s">
        <v>5683</v>
      </c>
      <c r="V404" s="1" t="s">
        <v>5684</v>
      </c>
      <c r="W404" s="1">
        <v>24.744199999999999</v>
      </c>
      <c r="X404" s="1" t="s">
        <v>39</v>
      </c>
      <c r="Y404" s="1">
        <v>88.336600000000004</v>
      </c>
      <c r="Z404" s="1" t="s">
        <v>116</v>
      </c>
      <c r="AA404" s="1">
        <v>2.6584699999999999</v>
      </c>
    </row>
    <row r="405" spans="1:27" x14ac:dyDescent="0.2">
      <c r="A405" s="1" t="s">
        <v>1460</v>
      </c>
      <c r="B405" s="1" t="s">
        <v>601</v>
      </c>
      <c r="C405" s="1" t="s">
        <v>602</v>
      </c>
      <c r="D405" s="1" t="s">
        <v>44</v>
      </c>
      <c r="E405" s="1">
        <v>3.8841325244271502E-2</v>
      </c>
      <c r="F405" s="1">
        <v>-0.51787792431122304</v>
      </c>
      <c r="G405" s="1">
        <v>-0.71413963849423401</v>
      </c>
      <c r="H405" s="1">
        <v>-0.33330697450730601</v>
      </c>
      <c r="I405" s="1">
        <v>0.48536586761474598</v>
      </c>
      <c r="J405" s="1" t="s">
        <v>30</v>
      </c>
      <c r="K405" s="1">
        <v>1.67</v>
      </c>
      <c r="L405" s="2">
        <v>1.7491542565017802E-5</v>
      </c>
      <c r="M405" s="1" t="s">
        <v>83</v>
      </c>
      <c r="N405" s="1">
        <v>11212451</v>
      </c>
      <c r="O405" s="1" t="s">
        <v>33</v>
      </c>
      <c r="P405" s="1" t="s">
        <v>41</v>
      </c>
      <c r="Q405" s="1" t="s">
        <v>83</v>
      </c>
      <c r="R405" s="1">
        <v>11107788</v>
      </c>
      <c r="S405" s="1">
        <v>11109726</v>
      </c>
      <c r="T405" s="1">
        <v>102725</v>
      </c>
      <c r="U405" s="1" t="s">
        <v>109</v>
      </c>
      <c r="V405" s="1" t="s">
        <v>78</v>
      </c>
      <c r="W405" s="1">
        <v>2.13517</v>
      </c>
      <c r="X405" s="1" t="s">
        <v>38</v>
      </c>
      <c r="Y405" s="1">
        <v>11.527900000000001</v>
      </c>
      <c r="Z405" s="1" t="s">
        <v>116</v>
      </c>
      <c r="AA405" s="1">
        <v>0.414771</v>
      </c>
    </row>
    <row r="406" spans="1:27" x14ac:dyDescent="0.2">
      <c r="A406" s="1" t="s">
        <v>1483</v>
      </c>
      <c r="B406" s="1" t="s">
        <v>1481</v>
      </c>
      <c r="C406" s="1" t="s">
        <v>1482</v>
      </c>
      <c r="D406" s="1" t="s">
        <v>44</v>
      </c>
      <c r="E406" s="2">
        <v>7.4505116766579805E-11</v>
      </c>
      <c r="F406" s="1">
        <v>-0.83584086930759205</v>
      </c>
      <c r="G406" s="1">
        <v>-0.99891076716379501</v>
      </c>
      <c r="H406" s="1">
        <v>-0.635552733696094</v>
      </c>
      <c r="I406" s="1">
        <v>0.246341466903686</v>
      </c>
      <c r="J406" s="1" t="s">
        <v>30</v>
      </c>
      <c r="K406" s="1">
        <v>61</v>
      </c>
      <c r="L406" s="2">
        <v>6.14334881781504E-15</v>
      </c>
      <c r="M406" s="1" t="s">
        <v>1145</v>
      </c>
      <c r="N406" s="1">
        <v>89836982</v>
      </c>
      <c r="O406" s="1" t="s">
        <v>33</v>
      </c>
      <c r="P406" s="1" t="s">
        <v>32</v>
      </c>
      <c r="Q406" s="1" t="s">
        <v>1145</v>
      </c>
      <c r="R406" s="1">
        <v>89830599</v>
      </c>
      <c r="S406" s="1">
        <v>89894638</v>
      </c>
      <c r="T406" s="1">
        <v>0</v>
      </c>
      <c r="U406" s="1" t="s">
        <v>5620</v>
      </c>
      <c r="V406" s="1" t="s">
        <v>5621</v>
      </c>
      <c r="W406" s="1">
        <v>16.3872</v>
      </c>
      <c r="X406" s="1" t="s">
        <v>29</v>
      </c>
      <c r="Y406" s="1">
        <v>21.6114</v>
      </c>
      <c r="Z406" s="1" t="s">
        <v>85</v>
      </c>
      <c r="AA406" s="1">
        <v>8.4821500000000007</v>
      </c>
    </row>
    <row r="407" spans="1:27" x14ac:dyDescent="0.2">
      <c r="A407" s="1" t="s">
        <v>1509</v>
      </c>
      <c r="B407" s="1" t="s">
        <v>1510</v>
      </c>
      <c r="C407" s="1" t="s">
        <v>1511</v>
      </c>
      <c r="D407" s="1" t="s">
        <v>44</v>
      </c>
      <c r="E407" s="1">
        <v>3.9405595724461596E-3</v>
      </c>
      <c r="F407" s="1">
        <v>0.85372233211243598</v>
      </c>
      <c r="G407" s="1">
        <v>0.594290629638209</v>
      </c>
      <c r="H407" s="1">
        <v>1.1201393115540099</v>
      </c>
      <c r="I407" s="1">
        <v>0.30000001192092801</v>
      </c>
      <c r="J407" s="1" t="s">
        <v>30</v>
      </c>
      <c r="K407" s="1">
        <v>12.5</v>
      </c>
      <c r="L407" s="2">
        <v>1.1937052019470801E-6</v>
      </c>
      <c r="M407" s="1" t="s">
        <v>150</v>
      </c>
      <c r="N407" s="1">
        <v>79141082</v>
      </c>
      <c r="O407" s="1" t="s">
        <v>33</v>
      </c>
      <c r="P407" s="1" t="s">
        <v>32</v>
      </c>
      <c r="Q407" s="1" t="s">
        <v>150</v>
      </c>
      <c r="R407" s="1">
        <v>79111779</v>
      </c>
      <c r="S407" s="1">
        <v>79132290</v>
      </c>
      <c r="T407" s="1">
        <v>8792</v>
      </c>
      <c r="U407" s="1" t="s">
        <v>5815</v>
      </c>
      <c r="V407" s="1" t="s">
        <v>5816</v>
      </c>
      <c r="W407" s="1">
        <v>0.47762899999999903</v>
      </c>
      <c r="X407" s="1" t="s">
        <v>116</v>
      </c>
      <c r="Y407" s="1">
        <v>307.29399999999998</v>
      </c>
      <c r="Z407" s="1" t="s">
        <v>38</v>
      </c>
      <c r="AA407" s="1">
        <v>1.9276100000000001E-2</v>
      </c>
    </row>
    <row r="408" spans="1:27" x14ac:dyDescent="0.2">
      <c r="A408" s="1" t="s">
        <v>1512</v>
      </c>
      <c r="B408" s="1" t="s">
        <v>131</v>
      </c>
      <c r="C408" s="1" t="s">
        <v>132</v>
      </c>
      <c r="D408" s="1" t="s">
        <v>44</v>
      </c>
      <c r="E408" s="1">
        <v>2.06809122792012E-2</v>
      </c>
      <c r="F408" s="1">
        <v>0.58940957972961305</v>
      </c>
      <c r="G408" s="1">
        <v>0.346069613089032</v>
      </c>
      <c r="H408" s="1">
        <v>0.79534915758534197</v>
      </c>
      <c r="I408" s="1">
        <v>0.38048779964446999</v>
      </c>
      <c r="J408" s="1" t="s">
        <v>30</v>
      </c>
      <c r="K408" s="1">
        <v>48.5</v>
      </c>
      <c r="L408" s="2">
        <v>7.7392241865323295E-6</v>
      </c>
      <c r="M408" s="1" t="s">
        <v>83</v>
      </c>
      <c r="N408" s="1">
        <v>22620265</v>
      </c>
      <c r="O408" s="1" t="s">
        <v>40</v>
      </c>
      <c r="P408" s="1" t="s">
        <v>32</v>
      </c>
      <c r="Q408" s="1" t="s">
        <v>83</v>
      </c>
      <c r="R408" s="1">
        <v>22621515</v>
      </c>
      <c r="S408" s="1">
        <v>22669148</v>
      </c>
      <c r="T408" s="1">
        <v>1250</v>
      </c>
      <c r="U408" s="1" t="s">
        <v>5629</v>
      </c>
      <c r="V408" s="1" t="s">
        <v>5630</v>
      </c>
      <c r="W408" s="1">
        <v>8.4511399999999899</v>
      </c>
      <c r="X408" s="1" t="s">
        <v>133</v>
      </c>
      <c r="Y408" s="1">
        <v>31.830200000000001</v>
      </c>
      <c r="Z408" s="1" t="s">
        <v>134</v>
      </c>
      <c r="AA408" s="1">
        <v>4.2626200000000001</v>
      </c>
    </row>
    <row r="409" spans="1:27" x14ac:dyDescent="0.2">
      <c r="A409" s="1" t="s">
        <v>1520</v>
      </c>
      <c r="B409" s="1" t="s">
        <v>1521</v>
      </c>
      <c r="C409" s="1" t="s">
        <v>1522</v>
      </c>
      <c r="D409" s="1" t="s">
        <v>44</v>
      </c>
      <c r="E409" s="2">
        <v>7.8771998127624397E-5</v>
      </c>
      <c r="F409" s="1">
        <v>-0.68412026301387296</v>
      </c>
      <c r="G409" s="1">
        <v>-0.87683585913214301</v>
      </c>
      <c r="H409" s="1">
        <v>-0.516448324082457</v>
      </c>
      <c r="I409" s="1">
        <v>0.31707316637039101</v>
      </c>
      <c r="J409" s="1" t="s">
        <v>30</v>
      </c>
      <c r="K409" s="1">
        <v>37.67</v>
      </c>
      <c r="L409" s="2">
        <v>1.64877549819651E-8</v>
      </c>
      <c r="M409" s="1" t="s">
        <v>665</v>
      </c>
      <c r="N409" s="1">
        <v>23503774</v>
      </c>
      <c r="O409" s="1" t="s">
        <v>33</v>
      </c>
      <c r="P409" s="1" t="s">
        <v>41</v>
      </c>
      <c r="Q409" s="1" t="s">
        <v>665</v>
      </c>
      <c r="R409" s="1">
        <v>23503470</v>
      </c>
      <c r="S409" s="1">
        <v>23530612</v>
      </c>
      <c r="T409" s="1">
        <v>0</v>
      </c>
      <c r="U409" s="1" t="s">
        <v>5666</v>
      </c>
      <c r="V409" s="1" t="s">
        <v>5667</v>
      </c>
      <c r="W409" s="1">
        <v>15.102499999999999</v>
      </c>
      <c r="X409" s="1" t="s">
        <v>38</v>
      </c>
      <c r="Y409" s="1">
        <v>54.932499999999997</v>
      </c>
      <c r="Z409" s="1" t="s">
        <v>59</v>
      </c>
      <c r="AA409" s="1">
        <v>6.8790800000000001</v>
      </c>
    </row>
    <row r="410" spans="1:27" x14ac:dyDescent="0.2">
      <c r="A410" s="1" t="s">
        <v>1524</v>
      </c>
      <c r="B410" s="1" t="s">
        <v>1525</v>
      </c>
      <c r="C410" s="1" t="s">
        <v>1526</v>
      </c>
      <c r="D410" s="1" t="s">
        <v>44</v>
      </c>
      <c r="E410" s="1">
        <v>9.9722459253739708E-4</v>
      </c>
      <c r="F410" s="1">
        <v>0.46553752962863898</v>
      </c>
      <c r="G410" s="1">
        <v>0.32117870410624</v>
      </c>
      <c r="H410" s="1">
        <v>0.59093278897278401</v>
      </c>
      <c r="I410" s="1">
        <v>0.44634145498275701</v>
      </c>
      <c r="J410" s="1" t="s">
        <v>30</v>
      </c>
      <c r="K410" s="1">
        <v>9</v>
      </c>
      <c r="L410" s="2">
        <v>2.5932988052868601E-7</v>
      </c>
      <c r="M410" s="1" t="s">
        <v>339</v>
      </c>
      <c r="N410" s="1">
        <v>12927601</v>
      </c>
      <c r="O410" s="1" t="s">
        <v>40</v>
      </c>
      <c r="P410" s="1" t="s">
        <v>32</v>
      </c>
      <c r="Q410" s="1" t="s">
        <v>339</v>
      </c>
      <c r="R410" s="1">
        <v>12938607</v>
      </c>
      <c r="S410" s="1">
        <v>12944489</v>
      </c>
      <c r="T410" s="1">
        <v>11006</v>
      </c>
      <c r="U410" s="1" t="s">
        <v>5587</v>
      </c>
      <c r="V410" s="1" t="s">
        <v>205</v>
      </c>
      <c r="W410" s="1">
        <v>117.01600000000001</v>
      </c>
      <c r="X410" s="1" t="s">
        <v>119</v>
      </c>
      <c r="Y410" s="1">
        <v>2150.4699999999998</v>
      </c>
      <c r="Z410" s="1" t="s">
        <v>56</v>
      </c>
      <c r="AA410" s="1">
        <v>88.630700000000004</v>
      </c>
    </row>
    <row r="411" spans="1:27" x14ac:dyDescent="0.2">
      <c r="A411" s="1" t="s">
        <v>1539</v>
      </c>
      <c r="B411" s="1" t="s">
        <v>1540</v>
      </c>
      <c r="C411" s="1" t="s">
        <v>1541</v>
      </c>
      <c r="D411" s="1" t="s">
        <v>44</v>
      </c>
      <c r="E411" s="2">
        <v>6.0997473599902701E-18</v>
      </c>
      <c r="F411" s="1">
        <v>1.5039284246784801</v>
      </c>
      <c r="G411" s="1">
        <v>1.2849017679772401</v>
      </c>
      <c r="H411" s="1">
        <v>1.7168921261769099</v>
      </c>
      <c r="I411" s="1">
        <v>0.14390243589877999</v>
      </c>
      <c r="J411" s="1" t="s">
        <v>30</v>
      </c>
      <c r="K411" s="1">
        <v>20.329999999999998</v>
      </c>
      <c r="L411" s="2">
        <v>1.93445029525065E-22</v>
      </c>
      <c r="M411" s="1" t="s">
        <v>161</v>
      </c>
      <c r="N411" s="1">
        <v>3584745</v>
      </c>
      <c r="O411" s="1" t="s">
        <v>33</v>
      </c>
      <c r="P411" s="1" t="s">
        <v>32</v>
      </c>
      <c r="Q411" s="1" t="s">
        <v>161</v>
      </c>
      <c r="R411" s="1">
        <v>3500924</v>
      </c>
      <c r="S411" s="1">
        <v>3539032</v>
      </c>
      <c r="T411" s="1">
        <v>45713</v>
      </c>
      <c r="U411" s="1" t="s">
        <v>1537</v>
      </c>
      <c r="V411" s="1" t="s">
        <v>5552</v>
      </c>
      <c r="W411" s="1">
        <v>7.3149699999999998</v>
      </c>
      <c r="X411" s="1" t="s">
        <v>55</v>
      </c>
      <c r="Y411" s="1">
        <v>22.319800000000001</v>
      </c>
      <c r="Z411" s="1" t="s">
        <v>79</v>
      </c>
      <c r="AA411" s="1">
        <v>0.71074300000000001</v>
      </c>
    </row>
    <row r="412" spans="1:27" x14ac:dyDescent="0.2">
      <c r="A412" s="1" t="s">
        <v>1550</v>
      </c>
      <c r="B412" s="1" t="s">
        <v>1551</v>
      </c>
      <c r="C412" s="1" t="s">
        <v>1552</v>
      </c>
      <c r="D412" s="1" t="s">
        <v>44</v>
      </c>
      <c r="E412" s="2">
        <v>2.6718201493123599E-8</v>
      </c>
      <c r="F412" s="1">
        <v>1.35918405537235</v>
      </c>
      <c r="G412" s="1">
        <v>1.1382146291961299</v>
      </c>
      <c r="H412" s="1">
        <v>1.63505179701976</v>
      </c>
      <c r="I412" s="1">
        <v>0.18292683362960799</v>
      </c>
      <c r="J412" s="1" t="s">
        <v>30</v>
      </c>
      <c r="K412" s="1">
        <v>88.5</v>
      </c>
      <c r="L412" s="2">
        <v>3.2198567075519499E-12</v>
      </c>
      <c r="M412" s="1" t="s">
        <v>150</v>
      </c>
      <c r="N412" s="1">
        <v>88409451</v>
      </c>
      <c r="O412" s="1" t="s">
        <v>33</v>
      </c>
      <c r="P412" s="1" t="s">
        <v>40</v>
      </c>
      <c r="Q412" s="1" t="s">
        <v>150</v>
      </c>
      <c r="R412" s="1">
        <v>88433892</v>
      </c>
      <c r="S412" s="1">
        <v>88498697</v>
      </c>
      <c r="T412" s="1">
        <v>24441</v>
      </c>
      <c r="U412" s="1" t="s">
        <v>5577</v>
      </c>
      <c r="V412" s="1" t="s">
        <v>5578</v>
      </c>
      <c r="W412" s="1">
        <v>1.4595100000000001</v>
      </c>
      <c r="X412" s="1" t="s">
        <v>58</v>
      </c>
      <c r="Y412" s="1">
        <v>2.2975099999999999</v>
      </c>
      <c r="Z412" s="1" t="s">
        <v>151</v>
      </c>
      <c r="AA412" s="1">
        <v>4.3964700000000002E-2</v>
      </c>
    </row>
    <row r="413" spans="1:27" x14ac:dyDescent="0.2">
      <c r="A413" s="1" t="s">
        <v>1556</v>
      </c>
      <c r="B413" s="1" t="s">
        <v>1557</v>
      </c>
      <c r="C413" s="1" t="s">
        <v>1558</v>
      </c>
      <c r="D413" s="1" t="s">
        <v>44</v>
      </c>
      <c r="E413" s="1">
        <v>1.18510384072846E-2</v>
      </c>
      <c r="F413" s="1">
        <v>0.89423231260862401</v>
      </c>
      <c r="G413" s="1">
        <v>0.60331129996938304</v>
      </c>
      <c r="H413" s="1">
        <v>1.1947461063945799</v>
      </c>
      <c r="I413" s="1">
        <v>0.40000000596046398</v>
      </c>
      <c r="J413" s="1" t="s">
        <v>30</v>
      </c>
      <c r="K413" s="1">
        <v>4.5</v>
      </c>
      <c r="L413" s="2">
        <v>4.2407000946524598E-6</v>
      </c>
      <c r="M413" s="1" t="s">
        <v>339</v>
      </c>
      <c r="N413" s="1">
        <v>7903283</v>
      </c>
      <c r="O413" s="1" t="s">
        <v>40</v>
      </c>
      <c r="P413" s="1" t="s">
        <v>32</v>
      </c>
      <c r="Q413" s="1" t="s">
        <v>339</v>
      </c>
      <c r="R413" s="1">
        <v>7926573</v>
      </c>
      <c r="S413" s="1">
        <v>7926720</v>
      </c>
      <c r="T413" s="1">
        <v>23290</v>
      </c>
      <c r="U413" s="1" t="s">
        <v>5903</v>
      </c>
      <c r="V413" s="1" t="s">
        <v>1961</v>
      </c>
      <c r="W413" s="1">
        <v>1.83673</v>
      </c>
      <c r="X413" s="1" t="s">
        <v>58</v>
      </c>
      <c r="Y413" s="1">
        <v>4.3950100000000001</v>
      </c>
      <c r="Z413" s="1" t="s">
        <v>219</v>
      </c>
      <c r="AA413" s="1">
        <v>0.18474199999999999</v>
      </c>
    </row>
    <row r="414" spans="1:27" x14ac:dyDescent="0.2">
      <c r="A414" s="1" t="s">
        <v>1512</v>
      </c>
      <c r="B414" s="1" t="s">
        <v>190</v>
      </c>
      <c r="C414" s="1" t="s">
        <v>191</v>
      </c>
      <c r="D414" s="1" t="s">
        <v>44</v>
      </c>
      <c r="E414" s="1">
        <v>5.7371088099183196E-4</v>
      </c>
      <c r="F414" s="1">
        <v>0.65588297668902396</v>
      </c>
      <c r="G414" s="1">
        <v>0.46488707609023799</v>
      </c>
      <c r="H414" s="1">
        <v>0.85070136577522504</v>
      </c>
      <c r="I414" s="1">
        <v>0.38048779964446999</v>
      </c>
      <c r="J414" s="1" t="s">
        <v>30</v>
      </c>
      <c r="K414" s="1">
        <v>8.17</v>
      </c>
      <c r="L414" s="2">
        <v>1.3463889355451099E-7</v>
      </c>
      <c r="M414" s="1" t="s">
        <v>83</v>
      </c>
      <c r="N414" s="1">
        <v>22620265</v>
      </c>
      <c r="O414" s="1" t="s">
        <v>40</v>
      </c>
      <c r="P414" s="1" t="s">
        <v>32</v>
      </c>
      <c r="Q414" s="1" t="s">
        <v>83</v>
      </c>
      <c r="R414" s="1">
        <v>22679013</v>
      </c>
      <c r="S414" s="1">
        <v>22684009</v>
      </c>
      <c r="T414" s="1">
        <v>58748</v>
      </c>
      <c r="U414" s="1" t="s">
        <v>5842</v>
      </c>
      <c r="V414" s="1" t="s">
        <v>5843</v>
      </c>
      <c r="W414" s="1">
        <v>0.33896599999999999</v>
      </c>
      <c r="X414" s="1" t="s">
        <v>139</v>
      </c>
      <c r="Y414" s="1">
        <v>8.2523800000000005</v>
      </c>
      <c r="Z414" s="1" t="s">
        <v>39</v>
      </c>
      <c r="AA414" s="1">
        <v>5.0247199999999999E-3</v>
      </c>
    </row>
    <row r="415" spans="1:27" x14ac:dyDescent="0.2">
      <c r="A415" s="1" t="s">
        <v>1515</v>
      </c>
      <c r="B415" s="1" t="s">
        <v>1563</v>
      </c>
      <c r="C415" s="1" t="s">
        <v>1564</v>
      </c>
      <c r="D415" s="1" t="s">
        <v>44</v>
      </c>
      <c r="E415" s="2">
        <v>3.4048188580475503E-26</v>
      </c>
      <c r="F415" s="1">
        <v>1.3530070848431299</v>
      </c>
      <c r="G415" s="1">
        <v>1.1700766284054001</v>
      </c>
      <c r="H415" s="1">
        <v>1.56642981958831</v>
      </c>
      <c r="I415" s="1">
        <v>0.39024388790130599</v>
      </c>
      <c r="J415" s="1" t="s">
        <v>30</v>
      </c>
      <c r="K415" s="1">
        <v>20.170000000000002</v>
      </c>
      <c r="L415" s="2">
        <v>6.4787465347439601E-31</v>
      </c>
      <c r="M415" s="1" t="s">
        <v>218</v>
      </c>
      <c r="N415" s="1">
        <v>100152307</v>
      </c>
      <c r="O415" s="1" t="s">
        <v>41</v>
      </c>
      <c r="P415" s="1" t="s">
        <v>33</v>
      </c>
      <c r="Q415" s="1" t="s">
        <v>218</v>
      </c>
      <c r="R415" s="1">
        <v>100232298</v>
      </c>
      <c r="S415" s="1">
        <v>100267680</v>
      </c>
      <c r="T415" s="1">
        <v>79991</v>
      </c>
      <c r="U415" s="1" t="s">
        <v>5649</v>
      </c>
      <c r="V415" s="1" t="s">
        <v>5650</v>
      </c>
      <c r="W415" s="1">
        <v>8.3436899999999898</v>
      </c>
      <c r="X415" s="1" t="s">
        <v>55</v>
      </c>
      <c r="Y415" s="1">
        <v>29.107299999999999</v>
      </c>
      <c r="Z415" s="1" t="s">
        <v>116</v>
      </c>
      <c r="AA415" s="1">
        <v>3.9221199999999898</v>
      </c>
    </row>
    <row r="416" spans="1:27" x14ac:dyDescent="0.2">
      <c r="A416" s="1" t="s">
        <v>1576</v>
      </c>
      <c r="B416" s="1" t="s">
        <v>1577</v>
      </c>
      <c r="C416" s="1" t="s">
        <v>1578</v>
      </c>
      <c r="D416" s="1" t="s">
        <v>44</v>
      </c>
      <c r="E416" s="2">
        <v>6.2725643057476299E-13</v>
      </c>
      <c r="F416" s="1">
        <v>-0.91133137471234105</v>
      </c>
      <c r="G416" s="1">
        <v>-1.0745873762549401</v>
      </c>
      <c r="H416" s="1">
        <v>-0.75856463551174202</v>
      </c>
      <c r="I416" s="1">
        <v>0.47317075729370101</v>
      </c>
      <c r="J416" s="1" t="s">
        <v>30</v>
      </c>
      <c r="K416" s="1">
        <v>3.33</v>
      </c>
      <c r="L416" s="2">
        <v>3.5806622279275598E-17</v>
      </c>
      <c r="M416" s="1" t="s">
        <v>50</v>
      </c>
      <c r="N416" s="1">
        <v>36486677</v>
      </c>
      <c r="O416" s="1" t="s">
        <v>40</v>
      </c>
      <c r="P416" s="1" t="s">
        <v>32</v>
      </c>
      <c r="Q416" s="1" t="s">
        <v>50</v>
      </c>
      <c r="R416" s="1">
        <v>36591798</v>
      </c>
      <c r="S416" s="1">
        <v>36600806</v>
      </c>
      <c r="T416" s="1">
        <v>105121</v>
      </c>
      <c r="U416" s="1" t="s">
        <v>1682</v>
      </c>
      <c r="V416" s="1" t="s">
        <v>353</v>
      </c>
      <c r="W416" s="1">
        <v>21.729600000000001</v>
      </c>
      <c r="X416" s="1" t="s">
        <v>354</v>
      </c>
      <c r="Y416" s="1">
        <v>72.840599999999995</v>
      </c>
      <c r="Z416" s="1" t="s">
        <v>79</v>
      </c>
      <c r="AA416" s="1">
        <v>0.805454</v>
      </c>
    </row>
    <row r="417" spans="1:27" x14ac:dyDescent="0.2">
      <c r="A417" s="1" t="s">
        <v>1509</v>
      </c>
      <c r="B417" s="1" t="s">
        <v>1579</v>
      </c>
      <c r="C417" s="1" t="s">
        <v>1580</v>
      </c>
      <c r="D417" s="1" t="s">
        <v>44</v>
      </c>
      <c r="E417" s="1">
        <v>4.3887671811983602E-2</v>
      </c>
      <c r="F417" s="1">
        <v>0.50728712156177402</v>
      </c>
      <c r="G417" s="1">
        <v>0.30991512655964998</v>
      </c>
      <c r="H417" s="1">
        <v>0.72915544719347403</v>
      </c>
      <c r="I417" s="1">
        <v>0.30000001192092801</v>
      </c>
      <c r="J417" s="1" t="s">
        <v>30</v>
      </c>
      <c r="K417" s="1">
        <v>100.33</v>
      </c>
      <c r="L417" s="2">
        <v>2.1155917174892702E-5</v>
      </c>
      <c r="M417" s="1" t="s">
        <v>150</v>
      </c>
      <c r="N417" s="1">
        <v>79141082</v>
      </c>
      <c r="O417" s="1" t="s">
        <v>33</v>
      </c>
      <c r="P417" s="1" t="s">
        <v>32</v>
      </c>
      <c r="Q417" s="1" t="s">
        <v>150</v>
      </c>
      <c r="R417" s="1">
        <v>78997606</v>
      </c>
      <c r="S417" s="1">
        <v>79236038</v>
      </c>
      <c r="T417" s="1">
        <v>0</v>
      </c>
      <c r="U417" s="1" t="s">
        <v>5873</v>
      </c>
      <c r="V417" s="1" t="s">
        <v>5874</v>
      </c>
      <c r="W417" s="1">
        <v>1.3459099999999999</v>
      </c>
      <c r="X417" s="1" t="s">
        <v>116</v>
      </c>
      <c r="Y417" s="1">
        <v>41.1843</v>
      </c>
      <c r="Z417" s="1" t="s">
        <v>79</v>
      </c>
      <c r="AA417" s="1">
        <v>1.9118599999999999E-2</v>
      </c>
    </row>
    <row r="418" spans="1:27" x14ac:dyDescent="0.2">
      <c r="A418" s="1" t="s">
        <v>1581</v>
      </c>
      <c r="B418" s="1" t="s">
        <v>1582</v>
      </c>
      <c r="C418" s="1" t="s">
        <v>1583</v>
      </c>
      <c r="D418" s="1" t="s">
        <v>44</v>
      </c>
      <c r="E418" s="2">
        <v>1.22145874777166E-5</v>
      </c>
      <c r="F418" s="1">
        <v>0.58686131703103706</v>
      </c>
      <c r="G418" s="1">
        <v>0.41306921183986001</v>
      </c>
      <c r="H418" s="1">
        <v>0.73533054951412902</v>
      </c>
      <c r="I418" s="1">
        <v>0.36341464519500699</v>
      </c>
      <c r="J418" s="1" t="s">
        <v>30</v>
      </c>
      <c r="K418" s="1">
        <v>21.17</v>
      </c>
      <c r="L418" s="2">
        <v>2.0917910066430401E-9</v>
      </c>
      <c r="M418" s="1" t="s">
        <v>108</v>
      </c>
      <c r="N418" s="1">
        <v>123973455</v>
      </c>
      <c r="O418" s="1" t="s">
        <v>33</v>
      </c>
      <c r="P418" s="1" t="s">
        <v>32</v>
      </c>
      <c r="Q418" s="1" t="s">
        <v>108</v>
      </c>
      <c r="R418" s="1">
        <v>123926424</v>
      </c>
      <c r="S418" s="1">
        <v>123934984</v>
      </c>
      <c r="T418" s="1">
        <v>38471</v>
      </c>
      <c r="U418" s="1" t="s">
        <v>5747</v>
      </c>
      <c r="V418" s="1" t="s">
        <v>5748</v>
      </c>
      <c r="W418" s="1">
        <v>5.0214099999999897</v>
      </c>
      <c r="X418" s="1" t="s">
        <v>39</v>
      </c>
      <c r="Y418" s="1">
        <v>13.0985</v>
      </c>
      <c r="Z418" s="1" t="s">
        <v>38</v>
      </c>
      <c r="AA418" s="1">
        <v>8.5360800000000001E-2</v>
      </c>
    </row>
    <row r="419" spans="1:27" x14ac:dyDescent="0.2">
      <c r="A419" s="1" t="s">
        <v>1616</v>
      </c>
      <c r="B419" s="1" t="s">
        <v>1617</v>
      </c>
      <c r="C419" s="1" t="s">
        <v>1618</v>
      </c>
      <c r="D419" s="1" t="s">
        <v>44</v>
      </c>
      <c r="E419" s="2">
        <v>1.81333528342238E-5</v>
      </c>
      <c r="F419" s="1">
        <v>-0.60930956432863004</v>
      </c>
      <c r="G419" s="1">
        <v>-0.754830377742572</v>
      </c>
      <c r="H419" s="1">
        <v>-0.42067958789155502</v>
      </c>
      <c r="I419" s="1">
        <v>0.33414635062217701</v>
      </c>
      <c r="J419" s="1" t="s">
        <v>30</v>
      </c>
      <c r="K419" s="1">
        <v>30</v>
      </c>
      <c r="L419" s="2">
        <v>3.4504448470244E-9</v>
      </c>
      <c r="M419" s="1" t="s">
        <v>96</v>
      </c>
      <c r="N419" s="1">
        <v>61798436</v>
      </c>
      <c r="O419" s="1" t="s">
        <v>41</v>
      </c>
      <c r="P419" s="1" t="s">
        <v>33</v>
      </c>
      <c r="Q419" s="1" t="s">
        <v>96</v>
      </c>
      <c r="R419" s="1">
        <v>61799625</v>
      </c>
      <c r="S419" s="1">
        <v>61829318</v>
      </c>
      <c r="T419" s="1">
        <v>1189</v>
      </c>
      <c r="U419" s="1" t="s">
        <v>5622</v>
      </c>
      <c r="V419" s="1" t="s">
        <v>5623</v>
      </c>
      <c r="W419" s="1">
        <v>19.009899999999998</v>
      </c>
      <c r="X419" s="1" t="s">
        <v>219</v>
      </c>
      <c r="Y419" s="1">
        <v>36.234000000000002</v>
      </c>
      <c r="Z419" s="1" t="s">
        <v>79</v>
      </c>
      <c r="AA419" s="1">
        <v>1.8691199999999999</v>
      </c>
    </row>
    <row r="420" spans="1:27" x14ac:dyDescent="0.2">
      <c r="A420" s="1" t="s">
        <v>1634</v>
      </c>
      <c r="B420" s="1" t="s">
        <v>1635</v>
      </c>
      <c r="C420" s="1" t="s">
        <v>1636</v>
      </c>
      <c r="D420" s="1" t="s">
        <v>44</v>
      </c>
      <c r="E420" s="1">
        <v>9.9722459253739708E-4</v>
      </c>
      <c r="F420" s="1">
        <v>0.91581952806389799</v>
      </c>
      <c r="G420" s="1">
        <v>0.61755753241419797</v>
      </c>
      <c r="H420" s="1">
        <v>1.22470695790958</v>
      </c>
      <c r="I420" s="1">
        <v>0.302439033985137</v>
      </c>
      <c r="J420" s="1" t="s">
        <v>30</v>
      </c>
      <c r="K420" s="1">
        <v>21.33</v>
      </c>
      <c r="L420" s="2">
        <v>2.5619525073045798E-7</v>
      </c>
      <c r="M420" s="1" t="s">
        <v>108</v>
      </c>
      <c r="N420" s="1">
        <v>54147966</v>
      </c>
      <c r="O420" s="1" t="s">
        <v>32</v>
      </c>
      <c r="P420" s="1" t="s">
        <v>40</v>
      </c>
      <c r="Q420" s="1" t="s">
        <v>108</v>
      </c>
      <c r="R420" s="1">
        <v>54058254</v>
      </c>
      <c r="S420" s="1">
        <v>54122234</v>
      </c>
      <c r="T420" s="1">
        <v>25732</v>
      </c>
      <c r="U420" s="1" t="s">
        <v>5846</v>
      </c>
      <c r="V420" s="1" t="s">
        <v>5847</v>
      </c>
      <c r="W420" s="1">
        <v>0.1211</v>
      </c>
      <c r="X420" s="1" t="s">
        <v>55</v>
      </c>
      <c r="Y420" s="1">
        <v>1.6664699999999999</v>
      </c>
      <c r="Z420" s="1" t="s">
        <v>73</v>
      </c>
      <c r="AA420" s="1">
        <v>2.4844700000000001E-2</v>
      </c>
    </row>
    <row r="421" spans="1:27" x14ac:dyDescent="0.2">
      <c r="A421" s="1" t="s">
        <v>1647</v>
      </c>
      <c r="B421" s="1" t="s">
        <v>1645</v>
      </c>
      <c r="C421" s="1" t="s">
        <v>1646</v>
      </c>
      <c r="D421" s="1" t="s">
        <v>44</v>
      </c>
      <c r="E421" s="1">
        <v>2.2425689585259001E-3</v>
      </c>
      <c r="F421" s="1">
        <v>-0.62529758136638502</v>
      </c>
      <c r="G421" s="1">
        <v>-0.81988786205009501</v>
      </c>
      <c r="H421" s="1">
        <v>-0.38336574886958202</v>
      </c>
      <c r="I421" s="1">
        <v>0.41707316040992698</v>
      </c>
      <c r="J421" s="1" t="s">
        <v>30</v>
      </c>
      <c r="K421" s="1">
        <v>8.17</v>
      </c>
      <c r="L421" s="2">
        <v>6.1163169849622705E-7</v>
      </c>
      <c r="M421" s="1" t="s">
        <v>218</v>
      </c>
      <c r="N421" s="1">
        <v>73839369</v>
      </c>
      <c r="O421" s="1" t="s">
        <v>32</v>
      </c>
      <c r="P421" s="1" t="s">
        <v>40</v>
      </c>
      <c r="Q421" s="1" t="s">
        <v>218</v>
      </c>
      <c r="R421" s="1">
        <v>73772863</v>
      </c>
      <c r="S421" s="1">
        <v>73780251</v>
      </c>
      <c r="T421" s="1">
        <v>59118</v>
      </c>
      <c r="U421" s="1" t="s">
        <v>1988</v>
      </c>
      <c r="V421" s="1" t="s">
        <v>5822</v>
      </c>
      <c r="W421" s="1">
        <v>5.6230599999999997</v>
      </c>
      <c r="X421" s="1" t="s">
        <v>38</v>
      </c>
      <c r="Y421" s="1">
        <v>31.002700000000001</v>
      </c>
      <c r="Z421" s="1" t="s">
        <v>116</v>
      </c>
      <c r="AA421" s="1">
        <v>2.5231699999999999</v>
      </c>
    </row>
    <row r="422" spans="1:27" x14ac:dyDescent="0.2">
      <c r="A422" s="1" t="s">
        <v>1648</v>
      </c>
      <c r="B422" s="1" t="s">
        <v>1649</v>
      </c>
      <c r="C422" s="1" t="s">
        <v>1650</v>
      </c>
      <c r="D422" s="1" t="s">
        <v>44</v>
      </c>
      <c r="E422" s="1">
        <v>3.9405595724461596E-3</v>
      </c>
      <c r="F422" s="1">
        <v>0.59499340421662605</v>
      </c>
      <c r="G422" s="1">
        <v>0.42424516466470502</v>
      </c>
      <c r="H422" s="1">
        <v>0.805423048784076</v>
      </c>
      <c r="I422" s="1">
        <v>0.3195121884346</v>
      </c>
      <c r="J422" s="1" t="s">
        <v>30</v>
      </c>
      <c r="K422" s="1">
        <v>1.83</v>
      </c>
      <c r="L422" s="2">
        <v>1.19970607491653E-6</v>
      </c>
      <c r="M422" s="1" t="s">
        <v>48</v>
      </c>
      <c r="N422" s="1">
        <v>155299985</v>
      </c>
      <c r="O422" s="1" t="s">
        <v>32</v>
      </c>
      <c r="P422" s="1" t="s">
        <v>40</v>
      </c>
      <c r="Q422" s="1" t="s">
        <v>48</v>
      </c>
      <c r="R422" s="1">
        <v>155213825</v>
      </c>
      <c r="S422" s="1">
        <v>155227422</v>
      </c>
      <c r="T422" s="1">
        <v>72563</v>
      </c>
      <c r="U422" s="1" t="s">
        <v>478</v>
      </c>
      <c r="V422" s="1" t="s">
        <v>531</v>
      </c>
      <c r="W422" s="1">
        <v>11.9947</v>
      </c>
      <c r="X422" s="1" t="s">
        <v>39</v>
      </c>
      <c r="Y422" s="1">
        <v>13.312999999999899</v>
      </c>
      <c r="Z422" s="1" t="s">
        <v>56</v>
      </c>
      <c r="AA422" s="1">
        <v>0.45113700000000001</v>
      </c>
    </row>
    <row r="423" spans="1:27" x14ac:dyDescent="0.2">
      <c r="A423" s="1" t="s">
        <v>1524</v>
      </c>
      <c r="B423" s="1" t="s">
        <v>1651</v>
      </c>
      <c r="C423" s="1" t="s">
        <v>1652</v>
      </c>
      <c r="D423" s="1" t="s">
        <v>44</v>
      </c>
      <c r="E423" s="2">
        <v>1.5985728607803399E-12</v>
      </c>
      <c r="F423" s="1">
        <v>-0.82785570499000105</v>
      </c>
      <c r="G423" s="1">
        <v>-0.98415721830399405</v>
      </c>
      <c r="H423" s="1">
        <v>-0.67923494513853699</v>
      </c>
      <c r="I423" s="1">
        <v>0.44634145498275701</v>
      </c>
      <c r="J423" s="1" t="s">
        <v>30</v>
      </c>
      <c r="K423" s="1">
        <v>12.33</v>
      </c>
      <c r="L423" s="2">
        <v>1.21671652021515E-16</v>
      </c>
      <c r="M423" s="1" t="s">
        <v>339</v>
      </c>
      <c r="N423" s="1">
        <v>12927601</v>
      </c>
      <c r="O423" s="1" t="s">
        <v>40</v>
      </c>
      <c r="P423" s="1" t="s">
        <v>32</v>
      </c>
      <c r="Q423" s="1" t="s">
        <v>339</v>
      </c>
      <c r="R423" s="1">
        <v>12891026</v>
      </c>
      <c r="S423" s="1">
        <v>12914207</v>
      </c>
      <c r="T423" s="1">
        <v>13394</v>
      </c>
      <c r="U423" s="1" t="s">
        <v>5584</v>
      </c>
      <c r="V423" s="1" t="s">
        <v>5585</v>
      </c>
      <c r="W423" s="1">
        <v>11.0463</v>
      </c>
      <c r="X423" s="1" t="s">
        <v>116</v>
      </c>
      <c r="Y423" s="1">
        <v>36.055500000000002</v>
      </c>
      <c r="Z423" s="1" t="s">
        <v>79</v>
      </c>
      <c r="AA423" s="1">
        <v>6.46286</v>
      </c>
    </row>
    <row r="424" spans="1:27" x14ac:dyDescent="0.2">
      <c r="A424" s="1" t="s">
        <v>1655</v>
      </c>
      <c r="B424" s="1" t="s">
        <v>1656</v>
      </c>
      <c r="C424" s="1" t="s">
        <v>1657</v>
      </c>
      <c r="D424" s="1" t="s">
        <v>44</v>
      </c>
      <c r="E424" s="1">
        <v>2.6743365130108901E-2</v>
      </c>
      <c r="F424" s="1">
        <v>-0.64360612169803799</v>
      </c>
      <c r="G424" s="1">
        <v>-0.85936964749255695</v>
      </c>
      <c r="H424" s="1">
        <v>-0.51425598601318601</v>
      </c>
      <c r="I424" s="1">
        <v>0.114634156227111</v>
      </c>
      <c r="J424" s="1" t="s">
        <v>30</v>
      </c>
      <c r="K424" s="1">
        <v>2.83</v>
      </c>
      <c r="L424" s="2">
        <v>1.05167964053681E-5</v>
      </c>
      <c r="M424" s="1" t="s">
        <v>54</v>
      </c>
      <c r="N424" s="1">
        <v>100715101</v>
      </c>
      <c r="O424" s="1" t="s">
        <v>32</v>
      </c>
      <c r="P424" s="1" t="s">
        <v>40</v>
      </c>
      <c r="Q424" s="1" t="s">
        <v>54</v>
      </c>
      <c r="R424" s="1">
        <v>100679507</v>
      </c>
      <c r="S424" s="1">
        <v>100689448</v>
      </c>
      <c r="T424" s="1">
        <v>25653</v>
      </c>
      <c r="U424" s="1" t="s">
        <v>1640</v>
      </c>
      <c r="V424" s="1" t="s">
        <v>5729</v>
      </c>
      <c r="W424" s="1">
        <v>28.1752</v>
      </c>
      <c r="X424" s="1" t="s">
        <v>39</v>
      </c>
      <c r="Y424" s="1">
        <v>120.45299999999899</v>
      </c>
      <c r="Z424" s="1" t="s">
        <v>45</v>
      </c>
      <c r="AA424" s="1">
        <v>13.1859</v>
      </c>
    </row>
    <row r="425" spans="1:27" x14ac:dyDescent="0.2">
      <c r="A425" s="1" t="s">
        <v>1662</v>
      </c>
      <c r="B425" s="1" t="s">
        <v>1663</v>
      </c>
      <c r="C425" s="1" t="s">
        <v>1664</v>
      </c>
      <c r="D425" s="1" t="s">
        <v>44</v>
      </c>
      <c r="E425" s="1">
        <v>1.36958769708927E-2</v>
      </c>
      <c r="F425" s="1">
        <v>-0.47530262979994098</v>
      </c>
      <c r="G425" s="1">
        <v>-0.61900993453876496</v>
      </c>
      <c r="H425" s="1">
        <v>-0.31588075648083203</v>
      </c>
      <c r="I425" s="1">
        <v>0.258536577224731</v>
      </c>
      <c r="J425" s="1" t="s">
        <v>30</v>
      </c>
      <c r="K425" s="1">
        <v>8.67</v>
      </c>
      <c r="L425" s="2">
        <v>5.0384106678999799E-6</v>
      </c>
      <c r="M425" s="1" t="s">
        <v>381</v>
      </c>
      <c r="N425" s="1">
        <v>136348882</v>
      </c>
      <c r="O425" s="1" t="s">
        <v>32</v>
      </c>
      <c r="P425" s="1" t="s">
        <v>41</v>
      </c>
      <c r="Q425" s="1" t="s">
        <v>381</v>
      </c>
      <c r="R425" s="1">
        <v>136327476</v>
      </c>
      <c r="S425" s="1">
        <v>136359479</v>
      </c>
      <c r="T425" s="1">
        <v>0</v>
      </c>
      <c r="U425" s="1" t="s">
        <v>5566</v>
      </c>
      <c r="V425" s="1" t="s">
        <v>5567</v>
      </c>
      <c r="W425" s="1">
        <v>28.349</v>
      </c>
      <c r="X425" s="1" t="s">
        <v>39</v>
      </c>
      <c r="Y425" s="1">
        <v>106.931</v>
      </c>
      <c r="Z425" s="1" t="s">
        <v>38</v>
      </c>
      <c r="AA425" s="1">
        <v>0.14799999999999999</v>
      </c>
    </row>
    <row r="426" spans="1:27" x14ac:dyDescent="0.2">
      <c r="A426" s="1" t="s">
        <v>1666</v>
      </c>
      <c r="B426" s="1" t="s">
        <v>1667</v>
      </c>
      <c r="C426" s="1" t="s">
        <v>1668</v>
      </c>
      <c r="D426" s="1" t="s">
        <v>44</v>
      </c>
      <c r="E426" s="2">
        <v>2.3151922706659E-8</v>
      </c>
      <c r="F426" s="1">
        <v>-0.88794791221244596</v>
      </c>
      <c r="G426" s="1">
        <v>-1.0891308687479599</v>
      </c>
      <c r="H426" s="1">
        <v>-0.68266020049332898</v>
      </c>
      <c r="I426" s="1">
        <v>0.180487811565399</v>
      </c>
      <c r="J426" s="1" t="s">
        <v>30</v>
      </c>
      <c r="K426" s="1">
        <v>63.83</v>
      </c>
      <c r="L426" s="2">
        <v>2.64323205307503E-12</v>
      </c>
      <c r="M426" s="1" t="s">
        <v>54</v>
      </c>
      <c r="N426" s="1">
        <v>74693803</v>
      </c>
      <c r="O426" s="1" t="s">
        <v>32</v>
      </c>
      <c r="P426" s="1" t="s">
        <v>40</v>
      </c>
      <c r="Q426" s="1" t="s">
        <v>54</v>
      </c>
      <c r="R426" s="1">
        <v>74657667</v>
      </c>
      <c r="S426" s="1">
        <v>74760692</v>
      </c>
      <c r="T426" s="1">
        <v>0</v>
      </c>
      <c r="U426" s="1" t="s">
        <v>5657</v>
      </c>
      <c r="V426" s="1" t="s">
        <v>5658</v>
      </c>
      <c r="W426" s="1">
        <v>7.3830099999999996</v>
      </c>
      <c r="X426" s="1" t="s">
        <v>38</v>
      </c>
      <c r="Y426" s="1">
        <v>29.979299999999999</v>
      </c>
      <c r="Z426" s="1" t="s">
        <v>79</v>
      </c>
      <c r="AA426" s="1">
        <v>1.5717299999999901</v>
      </c>
    </row>
    <row r="427" spans="1:27" x14ac:dyDescent="0.2">
      <c r="A427" s="1" t="s">
        <v>1527</v>
      </c>
      <c r="B427" s="1" t="s">
        <v>1669</v>
      </c>
      <c r="C427" s="1" t="s">
        <v>1670</v>
      </c>
      <c r="D427" s="1" t="s">
        <v>44</v>
      </c>
      <c r="E427" s="2">
        <v>1.66954305505246E-6</v>
      </c>
      <c r="F427" s="1">
        <v>-0.78030153684099102</v>
      </c>
      <c r="G427" s="1">
        <v>-0.97785469356730603</v>
      </c>
      <c r="H427" s="1">
        <v>-0.57028793198864602</v>
      </c>
      <c r="I427" s="1">
        <v>0.431707322597503</v>
      </c>
      <c r="J427" s="1" t="s">
        <v>30</v>
      </c>
      <c r="K427" s="1">
        <v>4.5</v>
      </c>
      <c r="L427" s="2">
        <v>2.54146766297684E-10</v>
      </c>
      <c r="M427" s="1" t="s">
        <v>108</v>
      </c>
      <c r="N427" s="1">
        <v>48342520</v>
      </c>
      <c r="O427" s="1" t="s">
        <v>33</v>
      </c>
      <c r="P427" s="1" t="s">
        <v>32</v>
      </c>
      <c r="Q427" s="1" t="s">
        <v>108</v>
      </c>
      <c r="R427" s="1">
        <v>48328980</v>
      </c>
      <c r="S427" s="1">
        <v>48330279</v>
      </c>
      <c r="T427" s="1">
        <v>12241</v>
      </c>
      <c r="U427" s="1" t="s">
        <v>5614</v>
      </c>
      <c r="V427" s="1" t="s">
        <v>5615</v>
      </c>
      <c r="W427" s="1">
        <v>0.79980799999999996</v>
      </c>
      <c r="X427" s="1" t="s">
        <v>55</v>
      </c>
      <c r="Y427" s="1">
        <v>508.23599999999999</v>
      </c>
      <c r="Z427" s="1" t="s">
        <v>119</v>
      </c>
      <c r="AA427" s="1">
        <v>3.78702E-2</v>
      </c>
    </row>
    <row r="428" spans="1:27" x14ac:dyDescent="0.2">
      <c r="A428" s="1" t="s">
        <v>1626</v>
      </c>
      <c r="B428" s="1" t="s">
        <v>1687</v>
      </c>
      <c r="C428" s="1" t="s">
        <v>1688</v>
      </c>
      <c r="D428" s="1" t="s">
        <v>44</v>
      </c>
      <c r="E428" s="1">
        <v>2.3716233806415901E-3</v>
      </c>
      <c r="F428" s="1">
        <v>-0.57412627312308595</v>
      </c>
      <c r="G428" s="1">
        <v>-0.73874567549345105</v>
      </c>
      <c r="H428" s="1">
        <v>-0.390866214163821</v>
      </c>
      <c r="I428" s="1">
        <v>0.33170729875564497</v>
      </c>
      <c r="J428" s="1" t="s">
        <v>30</v>
      </c>
      <c r="K428" s="1">
        <v>2.17</v>
      </c>
      <c r="L428" s="2">
        <v>6.7691472291100296E-7</v>
      </c>
      <c r="M428" s="1" t="s">
        <v>31</v>
      </c>
      <c r="N428" s="1">
        <v>49943163</v>
      </c>
      <c r="O428" s="1" t="s">
        <v>33</v>
      </c>
      <c r="P428" s="1" t="s">
        <v>41</v>
      </c>
      <c r="Q428" s="1" t="s">
        <v>31</v>
      </c>
      <c r="R428" s="1">
        <v>50292848</v>
      </c>
      <c r="S428" s="1">
        <v>50299468</v>
      </c>
      <c r="T428" s="1">
        <v>349685</v>
      </c>
      <c r="U428" s="1" t="s">
        <v>212</v>
      </c>
      <c r="V428" s="1" t="s">
        <v>3989</v>
      </c>
      <c r="W428" s="1">
        <v>7.1982200000000001</v>
      </c>
      <c r="X428" s="1" t="s">
        <v>55</v>
      </c>
      <c r="Y428" s="1">
        <v>27.461500000000001</v>
      </c>
      <c r="Z428" s="1" t="s">
        <v>56</v>
      </c>
      <c r="AA428" s="1">
        <v>0.44725699999999902</v>
      </c>
    </row>
    <row r="429" spans="1:27" x14ac:dyDescent="0.2">
      <c r="A429" s="1" t="s">
        <v>1692</v>
      </c>
      <c r="B429" s="1" t="s">
        <v>1693</v>
      </c>
      <c r="C429" s="1" t="s">
        <v>1694</v>
      </c>
      <c r="D429" s="1" t="s">
        <v>44</v>
      </c>
      <c r="E429" s="1">
        <v>5.5964140735772104E-3</v>
      </c>
      <c r="F429" s="1">
        <v>0.326278739503926</v>
      </c>
      <c r="G429" s="1">
        <v>0.18138035331494701</v>
      </c>
      <c r="H429" s="1">
        <v>0.46309428742821501</v>
      </c>
      <c r="I429" s="1">
        <v>0.46097561717033297</v>
      </c>
      <c r="J429" s="1" t="s">
        <v>30</v>
      </c>
      <c r="K429" s="1">
        <v>69.67</v>
      </c>
      <c r="L429" s="2">
        <v>1.77482512275617E-6</v>
      </c>
      <c r="M429" s="1" t="s">
        <v>31</v>
      </c>
      <c r="N429" s="1">
        <v>160453304</v>
      </c>
      <c r="O429" s="1" t="s">
        <v>33</v>
      </c>
      <c r="P429" s="1" t="s">
        <v>41</v>
      </c>
      <c r="Q429" s="1" t="s">
        <v>31</v>
      </c>
      <c r="R429" s="1">
        <v>160256986</v>
      </c>
      <c r="S429" s="1">
        <v>160399273</v>
      </c>
      <c r="T429" s="1">
        <v>54031</v>
      </c>
      <c r="U429" s="1" t="s">
        <v>1695</v>
      </c>
      <c r="V429" s="1" t="s">
        <v>1696</v>
      </c>
      <c r="W429" s="1">
        <v>14.9735</v>
      </c>
      <c r="X429" s="1" t="s">
        <v>209</v>
      </c>
      <c r="Y429" s="1">
        <v>41.816600000000001</v>
      </c>
      <c r="Z429" s="1" t="s">
        <v>79</v>
      </c>
      <c r="AA429" s="1">
        <v>0.78593500000000005</v>
      </c>
    </row>
    <row r="430" spans="1:27" x14ac:dyDescent="0.2">
      <c r="A430" s="1" t="s">
        <v>1467</v>
      </c>
      <c r="B430" s="1" t="s">
        <v>1700</v>
      </c>
      <c r="C430" s="1" t="s">
        <v>1701</v>
      </c>
      <c r="D430" s="1" t="s">
        <v>44</v>
      </c>
      <c r="E430" s="1">
        <v>6.7342912309046601E-4</v>
      </c>
      <c r="F430" s="1">
        <v>-0.69983992845644605</v>
      </c>
      <c r="G430" s="1">
        <v>-0.97318531539912101</v>
      </c>
      <c r="H430" s="1">
        <v>-0.43796356093064198</v>
      </c>
      <c r="I430" s="1">
        <v>0.45365852117538402</v>
      </c>
      <c r="J430" s="1" t="s">
        <v>30</v>
      </c>
      <c r="K430" s="1">
        <v>0.67</v>
      </c>
      <c r="L430" s="2">
        <v>1.6231221847785801E-7</v>
      </c>
      <c r="M430" s="1" t="s">
        <v>31</v>
      </c>
      <c r="N430" s="1">
        <v>15699882</v>
      </c>
      <c r="O430" s="1" t="s">
        <v>41</v>
      </c>
      <c r="P430" s="1" t="s">
        <v>33</v>
      </c>
      <c r="Q430" s="1" t="s">
        <v>31</v>
      </c>
      <c r="R430" s="1">
        <v>15878047</v>
      </c>
      <c r="S430" s="1">
        <v>15879571</v>
      </c>
      <c r="T430" s="1">
        <v>178165</v>
      </c>
      <c r="U430" s="1" t="s">
        <v>254</v>
      </c>
      <c r="V430" s="1" t="s">
        <v>88</v>
      </c>
      <c r="W430" s="1">
        <v>0.38676100000000002</v>
      </c>
      <c r="X430" s="1" t="s">
        <v>151</v>
      </c>
      <c r="Y430" s="1">
        <v>3.6147399999999998</v>
      </c>
      <c r="Z430" s="1" t="s">
        <v>79</v>
      </c>
      <c r="AA430" s="1">
        <v>5.6816899999999997E-2</v>
      </c>
    </row>
    <row r="431" spans="1:27" x14ac:dyDescent="0.2">
      <c r="A431" s="1" t="s">
        <v>1676</v>
      </c>
      <c r="B431" s="1" t="s">
        <v>1704</v>
      </c>
      <c r="C431" s="1" t="s">
        <v>1705</v>
      </c>
      <c r="D431" s="1" t="s">
        <v>44</v>
      </c>
      <c r="E431" s="2">
        <v>2.6531475916797801E-7</v>
      </c>
      <c r="F431" s="1">
        <v>-0.66718602683684303</v>
      </c>
      <c r="G431" s="1">
        <v>-0.83706259102309499</v>
      </c>
      <c r="H431" s="1">
        <v>-0.49057252449793398</v>
      </c>
      <c r="I431" s="1">
        <v>0.41707316040992698</v>
      </c>
      <c r="J431" s="1" t="s">
        <v>30</v>
      </c>
      <c r="K431" s="1">
        <v>16.670000000000002</v>
      </c>
      <c r="L431" s="2">
        <v>3.7021994670181699E-11</v>
      </c>
      <c r="M431" s="1" t="s">
        <v>161</v>
      </c>
      <c r="N431" s="1">
        <v>29946895</v>
      </c>
      <c r="O431" s="1" t="s">
        <v>40</v>
      </c>
      <c r="P431" s="1" t="s">
        <v>32</v>
      </c>
      <c r="Q431" s="1" t="s">
        <v>161</v>
      </c>
      <c r="R431" s="1">
        <v>29995294</v>
      </c>
      <c r="S431" s="1">
        <v>30005508</v>
      </c>
      <c r="T431" s="1">
        <v>48399</v>
      </c>
      <c r="U431" s="1" t="s">
        <v>5612</v>
      </c>
      <c r="V431" s="1" t="s">
        <v>5613</v>
      </c>
      <c r="W431" s="1">
        <v>16.101400000000002</v>
      </c>
      <c r="X431" s="1" t="s">
        <v>55</v>
      </c>
      <c r="Y431" s="1">
        <v>92.516300000000001</v>
      </c>
      <c r="Z431" s="1" t="s">
        <v>73</v>
      </c>
      <c r="AA431" s="1">
        <v>10.5761</v>
      </c>
    </row>
    <row r="432" spans="1:27" x14ac:dyDescent="0.2">
      <c r="A432" s="1" t="s">
        <v>1731</v>
      </c>
      <c r="B432" s="1" t="s">
        <v>1732</v>
      </c>
      <c r="C432" s="1" t="s">
        <v>1733</v>
      </c>
      <c r="D432" s="1" t="s">
        <v>44</v>
      </c>
      <c r="E432" s="1">
        <v>2.7143297437318199E-2</v>
      </c>
      <c r="F432" s="1">
        <v>0.39899808216862698</v>
      </c>
      <c r="G432" s="1">
        <v>0.25754205652483098</v>
      </c>
      <c r="H432" s="1">
        <v>0.535800386827743</v>
      </c>
      <c r="I432" s="1">
        <v>0.37317073345184298</v>
      </c>
      <c r="J432" s="1" t="s">
        <v>30</v>
      </c>
      <c r="K432" s="1">
        <v>11.33</v>
      </c>
      <c r="L432" s="2">
        <v>1.15348813485917E-5</v>
      </c>
      <c r="M432" s="1" t="s">
        <v>1333</v>
      </c>
      <c r="N432" s="1">
        <v>41197869</v>
      </c>
      <c r="O432" s="1" t="s">
        <v>41</v>
      </c>
      <c r="P432" s="1" t="s">
        <v>40</v>
      </c>
      <c r="Q432" s="1" t="s">
        <v>1333</v>
      </c>
      <c r="R432" s="1">
        <v>41205205</v>
      </c>
      <c r="S432" s="1">
        <v>41231271</v>
      </c>
      <c r="T432" s="1">
        <v>7336</v>
      </c>
      <c r="U432" s="1" t="s">
        <v>5844</v>
      </c>
      <c r="V432" s="1" t="s">
        <v>5845</v>
      </c>
      <c r="W432" s="1">
        <v>28.140899999999998</v>
      </c>
      <c r="X432" s="1" t="s">
        <v>39</v>
      </c>
      <c r="Y432" s="1">
        <v>43.314900000000002</v>
      </c>
      <c r="Z432" s="1" t="s">
        <v>79</v>
      </c>
      <c r="AA432" s="1">
        <v>7.6362100000000002</v>
      </c>
    </row>
    <row r="433" spans="1:27" x14ac:dyDescent="0.2">
      <c r="A433" s="1" t="s">
        <v>1739</v>
      </c>
      <c r="B433" s="1" t="s">
        <v>331</v>
      </c>
      <c r="C433" s="1" t="s">
        <v>332</v>
      </c>
      <c r="D433" s="1" t="s">
        <v>44</v>
      </c>
      <c r="E433" s="1">
        <v>6.0085879922019197E-3</v>
      </c>
      <c r="F433" s="1">
        <v>-0.47663512816196102</v>
      </c>
      <c r="G433" s="1">
        <v>-0.64703698105729601</v>
      </c>
      <c r="H433" s="1">
        <v>-0.26927950324192401</v>
      </c>
      <c r="I433" s="1">
        <v>0.33902436494827198</v>
      </c>
      <c r="J433" s="1" t="s">
        <v>30</v>
      </c>
      <c r="K433" s="1">
        <v>1.5</v>
      </c>
      <c r="L433" s="2">
        <v>1.9817619804168401E-6</v>
      </c>
      <c r="M433" s="1" t="s">
        <v>161</v>
      </c>
      <c r="N433" s="1">
        <v>28906323</v>
      </c>
      <c r="O433" s="1" t="s">
        <v>41</v>
      </c>
      <c r="P433" s="1" t="s">
        <v>33</v>
      </c>
      <c r="Q433" s="1" t="s">
        <v>161</v>
      </c>
      <c r="R433" s="1">
        <v>28984826</v>
      </c>
      <c r="S433" s="1">
        <v>28990783</v>
      </c>
      <c r="T433" s="1">
        <v>78503</v>
      </c>
      <c r="U433" s="1" t="s">
        <v>101</v>
      </c>
      <c r="V433" s="1" t="s">
        <v>5837</v>
      </c>
      <c r="W433" s="1">
        <v>9.4109099999999994</v>
      </c>
      <c r="X433" s="1" t="s">
        <v>224</v>
      </c>
      <c r="Y433" s="1">
        <v>62.636699999999998</v>
      </c>
      <c r="Z433" s="1" t="s">
        <v>56</v>
      </c>
      <c r="AA433" s="1">
        <v>1.9252</v>
      </c>
    </row>
    <row r="434" spans="1:27" x14ac:dyDescent="0.2">
      <c r="A434" s="1" t="s">
        <v>1734</v>
      </c>
      <c r="B434" s="1" t="s">
        <v>1752</v>
      </c>
      <c r="C434" s="1" t="s">
        <v>1753</v>
      </c>
      <c r="D434" s="1" t="s">
        <v>44</v>
      </c>
      <c r="E434" s="2">
        <v>1.2334981938537601E-5</v>
      </c>
      <c r="F434" s="1">
        <v>0.87906907056177197</v>
      </c>
      <c r="G434" s="1">
        <v>0.67123915107109899</v>
      </c>
      <c r="H434" s="1">
        <v>1.0807464278729</v>
      </c>
      <c r="I434" s="1">
        <v>0.23170731961727101</v>
      </c>
      <c r="J434" s="1" t="s">
        <v>30</v>
      </c>
      <c r="K434" s="1">
        <v>63.83</v>
      </c>
      <c r="L434" s="2">
        <v>2.1906463505816599E-9</v>
      </c>
      <c r="M434" s="1" t="s">
        <v>161</v>
      </c>
      <c r="N434" s="1">
        <v>918292</v>
      </c>
      <c r="O434" s="1" t="s">
        <v>40</v>
      </c>
      <c r="P434" s="1" t="s">
        <v>32</v>
      </c>
      <c r="Q434" s="1" t="s">
        <v>161</v>
      </c>
      <c r="R434" s="1">
        <v>853634</v>
      </c>
      <c r="S434" s="1">
        <v>970999</v>
      </c>
      <c r="T434" s="1">
        <v>0</v>
      </c>
      <c r="U434" s="1" t="s">
        <v>5817</v>
      </c>
      <c r="V434" s="1" t="s">
        <v>5818</v>
      </c>
      <c r="W434" s="1">
        <v>9.6271899999999899</v>
      </c>
      <c r="X434" s="1" t="s">
        <v>194</v>
      </c>
      <c r="Y434" s="1">
        <v>20.151</v>
      </c>
      <c r="Z434" s="1" t="s">
        <v>73</v>
      </c>
      <c r="AA434" s="1">
        <v>1.8619399999999999</v>
      </c>
    </row>
    <row r="435" spans="1:27" x14ac:dyDescent="0.2">
      <c r="A435" s="1" t="s">
        <v>1637</v>
      </c>
      <c r="B435" s="1" t="s">
        <v>3145</v>
      </c>
      <c r="C435" s="1" t="s">
        <v>3146</v>
      </c>
      <c r="D435" s="1" t="s">
        <v>44</v>
      </c>
      <c r="E435" s="1">
        <v>4.1996686648492501E-2</v>
      </c>
      <c r="F435" s="1">
        <v>-0.62038900927860496</v>
      </c>
      <c r="G435" s="1">
        <v>-0.90374501244124805</v>
      </c>
      <c r="H435" s="1">
        <v>-0.25917640906563899</v>
      </c>
      <c r="I435" s="1">
        <v>0.114634148776531</v>
      </c>
      <c r="J435" s="1" t="s">
        <v>30</v>
      </c>
      <c r="K435" s="1">
        <v>14.67</v>
      </c>
      <c r="L435" s="2">
        <v>1.9711626920978799E-5</v>
      </c>
      <c r="M435" s="1" t="s">
        <v>776</v>
      </c>
      <c r="N435" s="1">
        <v>46347381</v>
      </c>
      <c r="O435" s="1" t="s">
        <v>40</v>
      </c>
      <c r="P435" s="1" t="s">
        <v>33</v>
      </c>
      <c r="Q435" s="1" t="s">
        <v>776</v>
      </c>
      <c r="R435" s="1">
        <v>46188141</v>
      </c>
      <c r="S435" s="1">
        <v>46228824</v>
      </c>
      <c r="T435" s="1">
        <v>118557</v>
      </c>
      <c r="U435" s="1" t="s">
        <v>5898</v>
      </c>
      <c r="V435" s="1" t="s">
        <v>5899</v>
      </c>
      <c r="W435" s="1">
        <v>34.915300000000002</v>
      </c>
      <c r="X435" s="1" t="s">
        <v>57</v>
      </c>
      <c r="Y435" s="1">
        <v>93.592500000000001</v>
      </c>
      <c r="Z435" s="1" t="s">
        <v>79</v>
      </c>
      <c r="AA435" s="1">
        <v>4.9777100000000001</v>
      </c>
    </row>
    <row r="436" spans="1:27" x14ac:dyDescent="0.2">
      <c r="A436" s="1" t="s">
        <v>1555</v>
      </c>
      <c r="B436" s="1" t="s">
        <v>1767</v>
      </c>
      <c r="C436" s="1" t="s">
        <v>1768</v>
      </c>
      <c r="D436" s="1" t="s">
        <v>44</v>
      </c>
      <c r="E436" s="2">
        <v>6.8628974929189299E-18</v>
      </c>
      <c r="F436" s="1">
        <v>0.91124958515070098</v>
      </c>
      <c r="G436" s="1">
        <v>0.81429728304679505</v>
      </c>
      <c r="H436" s="1">
        <v>1.0905155588986599</v>
      </c>
      <c r="I436" s="1">
        <v>0.26097559928893999</v>
      </c>
      <c r="J436" s="1" t="s">
        <v>30</v>
      </c>
      <c r="K436" s="1">
        <v>5.33</v>
      </c>
      <c r="L436" s="2">
        <v>2.61176733355196E-22</v>
      </c>
      <c r="M436" s="1" t="s">
        <v>1145</v>
      </c>
      <c r="N436" s="1">
        <v>75522047</v>
      </c>
      <c r="O436" s="1" t="s">
        <v>33</v>
      </c>
      <c r="P436" s="1" t="s">
        <v>41</v>
      </c>
      <c r="Q436" s="1" t="s">
        <v>1145</v>
      </c>
      <c r="R436" s="1">
        <v>75358201</v>
      </c>
      <c r="S436" s="1">
        <v>75368154</v>
      </c>
      <c r="T436" s="1">
        <v>153893</v>
      </c>
      <c r="U436" s="1" t="s">
        <v>5685</v>
      </c>
      <c r="V436" s="1" t="s">
        <v>5686</v>
      </c>
      <c r="W436" s="1">
        <v>48.2575</v>
      </c>
      <c r="X436" s="1" t="s">
        <v>194</v>
      </c>
      <c r="Y436" s="1">
        <v>169.529</v>
      </c>
      <c r="Z436" s="1" t="s">
        <v>45</v>
      </c>
      <c r="AA436" s="1">
        <v>20.506799999999998</v>
      </c>
    </row>
    <row r="437" spans="1:27" x14ac:dyDescent="0.2">
      <c r="A437" s="1" t="s">
        <v>1484</v>
      </c>
      <c r="B437" s="1" t="s">
        <v>1774</v>
      </c>
      <c r="C437" s="1" t="s">
        <v>1775</v>
      </c>
      <c r="D437" s="1" t="s">
        <v>44</v>
      </c>
      <c r="E437" s="1">
        <v>2.7019346203935299E-2</v>
      </c>
      <c r="F437" s="1">
        <v>-0.59850649980595405</v>
      </c>
      <c r="G437" s="1">
        <v>-0.77821326445509298</v>
      </c>
      <c r="H437" s="1">
        <v>-0.37932255238526302</v>
      </c>
      <c r="I437" s="1">
        <v>0.38292682170867898</v>
      </c>
      <c r="J437" s="1" t="s">
        <v>30</v>
      </c>
      <c r="K437" s="1">
        <v>101.67</v>
      </c>
      <c r="L437" s="2">
        <v>1.09680780729023E-5</v>
      </c>
      <c r="M437" s="1" t="s">
        <v>115</v>
      </c>
      <c r="N437" s="1">
        <v>103393972</v>
      </c>
      <c r="O437" s="1" t="s">
        <v>41</v>
      </c>
      <c r="P437" s="1" t="s">
        <v>40</v>
      </c>
      <c r="Q437" s="1" t="s">
        <v>115</v>
      </c>
      <c r="R437" s="1">
        <v>103385392</v>
      </c>
      <c r="S437" s="1">
        <v>103503831</v>
      </c>
      <c r="T437" s="1">
        <v>0</v>
      </c>
      <c r="U437" s="1" t="s">
        <v>5850</v>
      </c>
      <c r="V437" s="1" t="s">
        <v>5851</v>
      </c>
      <c r="W437" s="1">
        <v>31.643999999999998</v>
      </c>
      <c r="X437" s="1" t="s">
        <v>29</v>
      </c>
      <c r="Y437" s="1">
        <v>98.780900000000003</v>
      </c>
      <c r="Z437" s="1" t="s">
        <v>116</v>
      </c>
      <c r="AA437" s="1">
        <v>13.954599999999999</v>
      </c>
    </row>
    <row r="438" spans="1:27" x14ac:dyDescent="0.2">
      <c r="A438" s="1" t="s">
        <v>1776</v>
      </c>
      <c r="B438" s="1" t="s">
        <v>1777</v>
      </c>
      <c r="C438" s="1" t="s">
        <v>1778</v>
      </c>
      <c r="D438" s="1" t="s">
        <v>44</v>
      </c>
      <c r="E438" s="1">
        <v>2.4570451711569099E-2</v>
      </c>
      <c r="F438" s="1">
        <v>-0.51278848865318705</v>
      </c>
      <c r="G438" s="1">
        <v>-0.73356796010389902</v>
      </c>
      <c r="H438" s="1">
        <v>-0.29225448614685801</v>
      </c>
      <c r="I438" s="1">
        <v>0.47073173522949202</v>
      </c>
      <c r="J438" s="1" t="s">
        <v>30</v>
      </c>
      <c r="K438" s="1">
        <v>235.5</v>
      </c>
      <c r="L438" s="2">
        <v>9.5064572367656905E-6</v>
      </c>
      <c r="M438" s="1" t="s">
        <v>115</v>
      </c>
      <c r="N438" s="1">
        <v>46844338</v>
      </c>
      <c r="O438" s="1" t="s">
        <v>40</v>
      </c>
      <c r="P438" s="1" t="s">
        <v>32</v>
      </c>
      <c r="Q438" s="1" t="s">
        <v>115</v>
      </c>
      <c r="R438" s="1">
        <v>46839629</v>
      </c>
      <c r="S438" s="1">
        <v>47674954</v>
      </c>
      <c r="T438" s="1">
        <v>0</v>
      </c>
      <c r="U438" s="1" t="s">
        <v>5904</v>
      </c>
      <c r="V438" s="1" t="s">
        <v>5905</v>
      </c>
      <c r="W438" s="1">
        <v>0.89323899999999901</v>
      </c>
      <c r="X438" s="1" t="s">
        <v>55</v>
      </c>
      <c r="Y438" s="1">
        <v>2.3550399999999998</v>
      </c>
      <c r="Z438" s="1" t="s">
        <v>354</v>
      </c>
      <c r="AA438" s="1">
        <v>3.0965099999999998E-3</v>
      </c>
    </row>
    <row r="439" spans="1:27" x14ac:dyDescent="0.2">
      <c r="A439" s="1" t="s">
        <v>1782</v>
      </c>
      <c r="B439" s="1" t="s">
        <v>1783</v>
      </c>
      <c r="C439" s="1" t="s">
        <v>1784</v>
      </c>
      <c r="D439" s="1" t="s">
        <v>44</v>
      </c>
      <c r="E439" s="1">
        <v>3.2877896328862399E-2</v>
      </c>
      <c r="F439" s="1">
        <v>0.62269811152701104</v>
      </c>
      <c r="G439" s="1">
        <v>0.36183368713380398</v>
      </c>
      <c r="H439" s="1">
        <v>0.89397340963313998</v>
      </c>
      <c r="I439" s="1">
        <v>0.38536584377288802</v>
      </c>
      <c r="J439" s="1" t="s">
        <v>43</v>
      </c>
      <c r="K439" s="1">
        <v>2.5</v>
      </c>
      <c r="L439" s="2">
        <v>1.4388941124891401E-5</v>
      </c>
      <c r="M439" s="1" t="s">
        <v>31</v>
      </c>
      <c r="N439" s="1">
        <v>131926093</v>
      </c>
      <c r="O439" s="1" t="s">
        <v>32</v>
      </c>
      <c r="P439" s="1" t="s">
        <v>40</v>
      </c>
      <c r="Q439" s="1" t="s">
        <v>31</v>
      </c>
      <c r="R439" s="1">
        <v>155024124</v>
      </c>
      <c r="S439" s="1">
        <v>155183729</v>
      </c>
      <c r="T439" s="1">
        <v>23098031</v>
      </c>
      <c r="U439" s="1" t="s">
        <v>1785</v>
      </c>
      <c r="V439" s="1" t="s">
        <v>1786</v>
      </c>
      <c r="W439" s="1">
        <v>0.20930499999999999</v>
      </c>
      <c r="X439" s="1" t="s">
        <v>119</v>
      </c>
      <c r="Y439" s="1">
        <v>640.48400000000004</v>
      </c>
      <c r="Z439" s="1" t="s">
        <v>104</v>
      </c>
      <c r="AA439" s="1">
        <v>5.3709699999999999E-2</v>
      </c>
    </row>
    <row r="440" spans="1:27" x14ac:dyDescent="0.2">
      <c r="A440" s="1" t="s">
        <v>1576</v>
      </c>
      <c r="B440" s="1" t="s">
        <v>1810</v>
      </c>
      <c r="C440" s="1" t="s">
        <v>1811</v>
      </c>
      <c r="D440" s="1" t="s">
        <v>44</v>
      </c>
      <c r="E440" s="1">
        <v>4.0723993955950902E-2</v>
      </c>
      <c r="F440" s="1">
        <v>-0.35649523244005299</v>
      </c>
      <c r="G440" s="1">
        <v>-0.50164094492532396</v>
      </c>
      <c r="H440" s="1">
        <v>-0.22049510944185599</v>
      </c>
      <c r="I440" s="1">
        <v>0.47317075729370101</v>
      </c>
      <c r="J440" s="1" t="s">
        <v>30</v>
      </c>
      <c r="K440" s="1">
        <v>21.5</v>
      </c>
      <c r="L440" s="2">
        <v>1.85976719976942E-5</v>
      </c>
      <c r="M440" s="1" t="s">
        <v>50</v>
      </c>
      <c r="N440" s="1">
        <v>36486677</v>
      </c>
      <c r="O440" s="1" t="s">
        <v>40</v>
      </c>
      <c r="P440" s="1" t="s">
        <v>32</v>
      </c>
      <c r="Q440" s="1" t="s">
        <v>50</v>
      </c>
      <c r="R440" s="1">
        <v>36495824</v>
      </c>
      <c r="S440" s="1">
        <v>36543435</v>
      </c>
      <c r="T440" s="1">
        <v>9147</v>
      </c>
      <c r="U440" s="1" t="s">
        <v>1812</v>
      </c>
      <c r="V440" s="1" t="s">
        <v>1813</v>
      </c>
      <c r="W440" s="1">
        <v>5.1885399999999997</v>
      </c>
      <c r="X440" s="1" t="s">
        <v>139</v>
      </c>
      <c r="Y440" s="1">
        <v>29.1677</v>
      </c>
      <c r="Z440" s="1" t="s">
        <v>79</v>
      </c>
      <c r="AA440" s="1">
        <v>2.0396700000000001</v>
      </c>
    </row>
    <row r="441" spans="1:27" x14ac:dyDescent="0.2">
      <c r="A441" s="1" t="s">
        <v>1539</v>
      </c>
      <c r="B441" s="1" t="s">
        <v>1822</v>
      </c>
      <c r="C441" s="1" t="s">
        <v>1823</v>
      </c>
      <c r="D441" s="1" t="s">
        <v>44</v>
      </c>
      <c r="E441" s="2">
        <v>2.6451179629199499E-23</v>
      </c>
      <c r="F441" s="1">
        <v>-2.5998870946200401</v>
      </c>
      <c r="G441" s="1">
        <v>-3.0718338230469602</v>
      </c>
      <c r="H441" s="1">
        <v>-2.1598587620904302</v>
      </c>
      <c r="I441" s="1">
        <v>0.14390243589877999</v>
      </c>
      <c r="J441" s="1" t="s">
        <v>30</v>
      </c>
      <c r="K441" s="1">
        <v>27.67</v>
      </c>
      <c r="L441" s="2">
        <v>6.7108998748452604E-28</v>
      </c>
      <c r="M441" s="1" t="s">
        <v>161</v>
      </c>
      <c r="N441" s="1">
        <v>3584745</v>
      </c>
      <c r="O441" s="1" t="s">
        <v>33</v>
      </c>
      <c r="P441" s="1" t="s">
        <v>32</v>
      </c>
      <c r="Q441" s="1" t="s">
        <v>161</v>
      </c>
      <c r="R441" s="1">
        <v>3539049</v>
      </c>
      <c r="S441" s="1">
        <v>3577400</v>
      </c>
      <c r="T441" s="1">
        <v>7345</v>
      </c>
      <c r="U441" s="1" t="s">
        <v>5553</v>
      </c>
      <c r="V441" s="1" t="s">
        <v>5554</v>
      </c>
      <c r="W441" s="1">
        <v>1.38262</v>
      </c>
      <c r="X441" s="1" t="s">
        <v>142</v>
      </c>
      <c r="Y441" s="1">
        <v>22.6648</v>
      </c>
      <c r="Z441" s="1" t="s">
        <v>85</v>
      </c>
      <c r="AA441" s="1">
        <v>0.43352399999999902</v>
      </c>
    </row>
    <row r="442" spans="1:27" x14ac:dyDescent="0.2">
      <c r="A442" s="1" t="s">
        <v>1520</v>
      </c>
      <c r="B442" s="1" t="s">
        <v>1827</v>
      </c>
      <c r="C442" s="1" t="s">
        <v>1828</v>
      </c>
      <c r="D442" s="1" t="s">
        <v>44</v>
      </c>
      <c r="E442" s="1">
        <v>2.4846267450729401E-4</v>
      </c>
      <c r="F442" s="1">
        <v>-0.41894728547159399</v>
      </c>
      <c r="G442" s="1">
        <v>-0.55276258776308695</v>
      </c>
      <c r="H442" s="1">
        <v>-0.29714109712923997</v>
      </c>
      <c r="I442" s="1">
        <v>0.31707316637039101</v>
      </c>
      <c r="J442" s="1" t="s">
        <v>30</v>
      </c>
      <c r="K442" s="1">
        <v>71.33</v>
      </c>
      <c r="L442" s="2">
        <v>5.3581614560658598E-8</v>
      </c>
      <c r="M442" s="1" t="s">
        <v>665</v>
      </c>
      <c r="N442" s="1">
        <v>23503774</v>
      </c>
      <c r="O442" s="1" t="s">
        <v>33</v>
      </c>
      <c r="P442" s="1" t="s">
        <v>41</v>
      </c>
      <c r="Q442" s="1" t="s">
        <v>665</v>
      </c>
      <c r="R442" s="1">
        <v>23506184</v>
      </c>
      <c r="S442" s="1">
        <v>23586898</v>
      </c>
      <c r="T442" s="1">
        <v>2410</v>
      </c>
      <c r="U442" s="1" t="s">
        <v>5666</v>
      </c>
      <c r="V442" s="1" t="s">
        <v>5668</v>
      </c>
      <c r="W442" s="1">
        <v>7.4462299999999999</v>
      </c>
      <c r="X442" s="1" t="s">
        <v>57</v>
      </c>
      <c r="Y442" s="1">
        <v>39.444699999999997</v>
      </c>
      <c r="Z442" s="1" t="s">
        <v>73</v>
      </c>
      <c r="AA442" s="1">
        <v>3.0364</v>
      </c>
    </row>
    <row r="443" spans="1:27" x14ac:dyDescent="0.2">
      <c r="A443" s="1" t="s">
        <v>1848</v>
      </c>
      <c r="B443" s="1" t="s">
        <v>1849</v>
      </c>
      <c r="C443" s="1" t="s">
        <v>1850</v>
      </c>
      <c r="D443" s="1" t="s">
        <v>44</v>
      </c>
      <c r="E443" s="1">
        <v>1.29839972458324E-3</v>
      </c>
      <c r="F443" s="1">
        <v>-0.98778265043966296</v>
      </c>
      <c r="G443" s="1">
        <v>-1.25374918080424</v>
      </c>
      <c r="H443" s="1">
        <v>-0.60367437189730799</v>
      </c>
      <c r="I443" s="1">
        <v>0.34634146094322199</v>
      </c>
      <c r="J443" s="1" t="s">
        <v>30</v>
      </c>
      <c r="K443" s="1">
        <v>2.83</v>
      </c>
      <c r="L443" s="2">
        <v>3.4588635383827599E-7</v>
      </c>
      <c r="M443" s="1" t="s">
        <v>108</v>
      </c>
      <c r="N443" s="1">
        <v>132493708</v>
      </c>
      <c r="O443" s="1" t="s">
        <v>33</v>
      </c>
      <c r="P443" s="1" t="s">
        <v>41</v>
      </c>
      <c r="Q443" s="1" t="s">
        <v>108</v>
      </c>
      <c r="R443" s="1">
        <v>132618780</v>
      </c>
      <c r="S443" s="1">
        <v>132621998</v>
      </c>
      <c r="T443" s="1">
        <v>125072</v>
      </c>
      <c r="U443" s="1" t="s">
        <v>1956</v>
      </c>
      <c r="V443" s="1" t="s">
        <v>5900</v>
      </c>
      <c r="W443" s="1">
        <v>0.40133600000000003</v>
      </c>
      <c r="X443" s="1" t="s">
        <v>579</v>
      </c>
      <c r="Y443" s="1">
        <v>17.280200000000001</v>
      </c>
      <c r="Z443" s="1" t="s">
        <v>58</v>
      </c>
      <c r="AA443" s="1">
        <v>1.5036000000000001E-2</v>
      </c>
    </row>
    <row r="444" spans="1:27" x14ac:dyDescent="0.2">
      <c r="A444" s="1" t="s">
        <v>1512</v>
      </c>
      <c r="B444" s="1" t="s">
        <v>392</v>
      </c>
      <c r="C444" s="1" t="s">
        <v>393</v>
      </c>
      <c r="D444" s="1" t="s">
        <v>44</v>
      </c>
      <c r="E444" s="2">
        <v>1.9530443786124399E-8</v>
      </c>
      <c r="F444" s="1">
        <v>-0.63716518278861201</v>
      </c>
      <c r="G444" s="1">
        <v>-0.787727152060821</v>
      </c>
      <c r="H444" s="1">
        <v>-0.48861765749425801</v>
      </c>
      <c r="I444" s="1">
        <v>0.38048779964446999</v>
      </c>
      <c r="J444" s="1" t="s">
        <v>30</v>
      </c>
      <c r="K444" s="1">
        <v>9.67</v>
      </c>
      <c r="L444" s="2">
        <v>2.1058952078454101E-12</v>
      </c>
      <c r="M444" s="1" t="s">
        <v>83</v>
      </c>
      <c r="N444" s="1">
        <v>22620265</v>
      </c>
      <c r="O444" s="1" t="s">
        <v>40</v>
      </c>
      <c r="P444" s="1" t="s">
        <v>32</v>
      </c>
      <c r="Q444" s="1" t="s">
        <v>83</v>
      </c>
      <c r="R444" s="1">
        <v>22578279</v>
      </c>
      <c r="S444" s="1">
        <v>22598025</v>
      </c>
      <c r="T444" s="1">
        <v>22240</v>
      </c>
      <c r="U444" s="1" t="s">
        <v>5840</v>
      </c>
      <c r="V444" s="1" t="s">
        <v>5841</v>
      </c>
      <c r="W444" s="1">
        <v>5.2919599999999898</v>
      </c>
      <c r="X444" s="1" t="s">
        <v>142</v>
      </c>
      <c r="Y444" s="1">
        <v>89.388400000000004</v>
      </c>
      <c r="Z444" s="1" t="s">
        <v>85</v>
      </c>
      <c r="AA444" s="1">
        <v>1.52654</v>
      </c>
    </row>
    <row r="445" spans="1:27" x14ac:dyDescent="0.2">
      <c r="A445" s="1" t="s">
        <v>1515</v>
      </c>
      <c r="B445" s="1" t="s">
        <v>1867</v>
      </c>
      <c r="C445" s="1" t="s">
        <v>1868</v>
      </c>
      <c r="D445" s="1" t="s">
        <v>44</v>
      </c>
      <c r="E445" s="1">
        <v>4.24368635319715E-2</v>
      </c>
      <c r="F445" s="1">
        <v>0.67082925932595305</v>
      </c>
      <c r="G445" s="1">
        <v>0.43410764174127903</v>
      </c>
      <c r="H445" s="1">
        <v>0.92168079198317199</v>
      </c>
      <c r="I445" s="1">
        <v>0.39024388790130599</v>
      </c>
      <c r="J445" s="1" t="s">
        <v>30</v>
      </c>
      <c r="K445" s="1">
        <v>1.83</v>
      </c>
      <c r="L445" s="2">
        <v>2.0187394250308302E-5</v>
      </c>
      <c r="M445" s="1" t="s">
        <v>218</v>
      </c>
      <c r="N445" s="1">
        <v>100152307</v>
      </c>
      <c r="O445" s="1" t="s">
        <v>41</v>
      </c>
      <c r="P445" s="1" t="s">
        <v>33</v>
      </c>
      <c r="Q445" s="1" t="s">
        <v>218</v>
      </c>
      <c r="R445" s="1">
        <v>100248271</v>
      </c>
      <c r="S445" s="1">
        <v>100249095</v>
      </c>
      <c r="T445" s="1">
        <v>95964</v>
      </c>
      <c r="U445" s="1" t="s">
        <v>212</v>
      </c>
      <c r="V445" s="1" t="s">
        <v>519</v>
      </c>
      <c r="W445" s="1">
        <v>1.1484700000000001</v>
      </c>
      <c r="X445" s="1" t="s">
        <v>133</v>
      </c>
      <c r="Y445" s="1">
        <v>8.1355000000000004</v>
      </c>
      <c r="Z445" s="1" t="s">
        <v>59</v>
      </c>
      <c r="AA445" s="1">
        <v>0.47914099999999998</v>
      </c>
    </row>
    <row r="446" spans="1:27" x14ac:dyDescent="0.2">
      <c r="A446" s="1" t="s">
        <v>1848</v>
      </c>
      <c r="B446" s="1" t="s">
        <v>408</v>
      </c>
      <c r="C446" s="1" t="s">
        <v>409</v>
      </c>
      <c r="D446" s="1" t="s">
        <v>44</v>
      </c>
      <c r="E446" s="1">
        <v>5.6490196646902299E-3</v>
      </c>
      <c r="F446" s="1">
        <v>-0.78916481950483497</v>
      </c>
      <c r="G446" s="1">
        <v>-0.99788816093390098</v>
      </c>
      <c r="H446" s="1">
        <v>-0.49745699865097598</v>
      </c>
      <c r="I446" s="1">
        <v>0.34634146094322199</v>
      </c>
      <c r="J446" s="1" t="s">
        <v>30</v>
      </c>
      <c r="K446" s="1">
        <v>23.33</v>
      </c>
      <c r="L446" s="2">
        <v>1.8273384216718199E-6</v>
      </c>
      <c r="M446" s="1" t="s">
        <v>108</v>
      </c>
      <c r="N446" s="1">
        <v>132493708</v>
      </c>
      <c r="O446" s="1" t="s">
        <v>33</v>
      </c>
      <c r="P446" s="1" t="s">
        <v>41</v>
      </c>
      <c r="Q446" s="1" t="s">
        <v>108</v>
      </c>
      <c r="R446" s="1">
        <v>132623762</v>
      </c>
      <c r="S446" s="1">
        <v>132687359</v>
      </c>
      <c r="T446" s="1">
        <v>130054</v>
      </c>
      <c r="U446" s="1" t="s">
        <v>2140</v>
      </c>
      <c r="V446" s="1" t="s">
        <v>5594</v>
      </c>
      <c r="W446" s="1">
        <v>5.7131999999999996</v>
      </c>
      <c r="X446" s="1" t="s">
        <v>39</v>
      </c>
      <c r="Y446" s="1">
        <v>76.88</v>
      </c>
      <c r="Z446" s="1" t="s">
        <v>134</v>
      </c>
      <c r="AA446" s="1">
        <v>1.3125899999999999</v>
      </c>
    </row>
    <row r="447" spans="1:27" x14ac:dyDescent="0.2">
      <c r="A447" s="1" t="s">
        <v>1626</v>
      </c>
      <c r="B447" s="1" t="s">
        <v>1912</v>
      </c>
      <c r="C447" s="1" t="s">
        <v>1913</v>
      </c>
      <c r="D447" s="1" t="s">
        <v>44</v>
      </c>
      <c r="E447" s="2">
        <v>9.2348305883954602E-13</v>
      </c>
      <c r="F447" s="1">
        <v>-0.89549710855370102</v>
      </c>
      <c r="G447" s="1">
        <v>-1.0381655951373501</v>
      </c>
      <c r="H447" s="1">
        <v>-0.74377883425951397</v>
      </c>
      <c r="I447" s="1">
        <v>0.33170729875564497</v>
      </c>
      <c r="J447" s="1" t="s">
        <v>30</v>
      </c>
      <c r="K447" s="1">
        <v>74.83</v>
      </c>
      <c r="L447" s="2">
        <v>5.8573969392528596E-17</v>
      </c>
      <c r="M447" s="1" t="s">
        <v>31</v>
      </c>
      <c r="N447" s="1">
        <v>49943163</v>
      </c>
      <c r="O447" s="1" t="s">
        <v>33</v>
      </c>
      <c r="P447" s="1" t="s">
        <v>41</v>
      </c>
      <c r="Q447" s="1" t="s">
        <v>31</v>
      </c>
      <c r="R447" s="1">
        <v>49940007</v>
      </c>
      <c r="S447" s="1">
        <v>50077252</v>
      </c>
      <c r="T447" s="1">
        <v>0</v>
      </c>
      <c r="U447" s="1" t="s">
        <v>5573</v>
      </c>
      <c r="V447" s="1" t="s">
        <v>5574</v>
      </c>
      <c r="W447" s="1">
        <v>41.854799999999997</v>
      </c>
      <c r="X447" s="1" t="s">
        <v>103</v>
      </c>
      <c r="Y447" s="1">
        <v>179.06700000000001</v>
      </c>
      <c r="Z447" s="1" t="s">
        <v>59</v>
      </c>
      <c r="AA447" s="1">
        <v>26.67</v>
      </c>
    </row>
    <row r="448" spans="1:27" x14ac:dyDescent="0.2">
      <c r="A448" s="1" t="s">
        <v>1766</v>
      </c>
      <c r="B448" s="1" t="s">
        <v>1914</v>
      </c>
      <c r="C448" s="1" t="s">
        <v>1915</v>
      </c>
      <c r="D448" s="1" t="s">
        <v>44</v>
      </c>
      <c r="E448" s="2">
        <v>1.34085874628458E-9</v>
      </c>
      <c r="F448" s="1">
        <v>0.95777092508969197</v>
      </c>
      <c r="G448" s="1">
        <v>0.81165111522116296</v>
      </c>
      <c r="H448" s="1">
        <v>1.27220233456667</v>
      </c>
      <c r="I448" s="1">
        <v>0.236585363745689</v>
      </c>
      <c r="J448" s="1" t="s">
        <v>30</v>
      </c>
      <c r="K448" s="1">
        <v>11.17</v>
      </c>
      <c r="L448" s="2">
        <v>1.3607512283033401E-13</v>
      </c>
      <c r="M448" s="1" t="s">
        <v>1145</v>
      </c>
      <c r="N448" s="1">
        <v>90968837</v>
      </c>
      <c r="O448" s="1" t="s">
        <v>40</v>
      </c>
      <c r="P448" s="1" t="s">
        <v>32</v>
      </c>
      <c r="Q448" s="1" t="s">
        <v>1145</v>
      </c>
      <c r="R448" s="1">
        <v>90955796</v>
      </c>
      <c r="S448" s="1">
        <v>90963125</v>
      </c>
      <c r="T448" s="1">
        <v>5712</v>
      </c>
      <c r="U448" s="1" t="s">
        <v>5645</v>
      </c>
      <c r="V448" s="1" t="s">
        <v>5646</v>
      </c>
      <c r="W448" s="1">
        <v>7.87052</v>
      </c>
      <c r="X448" s="1" t="s">
        <v>38</v>
      </c>
      <c r="Y448" s="1">
        <v>30.238399999999999</v>
      </c>
      <c r="Z448" s="1" t="s">
        <v>79</v>
      </c>
      <c r="AA448" s="1">
        <v>1.1488</v>
      </c>
    </row>
    <row r="449" spans="1:27" x14ac:dyDescent="0.2">
      <c r="A449" s="1" t="s">
        <v>1916</v>
      </c>
      <c r="B449" s="1" t="s">
        <v>1917</v>
      </c>
      <c r="C449" s="1" t="s">
        <v>1918</v>
      </c>
      <c r="D449" s="1" t="s">
        <v>44</v>
      </c>
      <c r="E449" s="1">
        <v>9.9722459253739708E-4</v>
      </c>
      <c r="F449" s="1">
        <v>-1.2365997062557601</v>
      </c>
      <c r="G449" s="1">
        <v>-1.6631042595891199</v>
      </c>
      <c r="H449" s="1">
        <v>-0.610572624763696</v>
      </c>
      <c r="I449" s="1">
        <v>0.28292682766914301</v>
      </c>
      <c r="J449" s="1" t="s">
        <v>30</v>
      </c>
      <c r="K449" s="1">
        <v>16.5</v>
      </c>
      <c r="L449" s="2">
        <v>2.5686929696199103E-7</v>
      </c>
      <c r="M449" s="1" t="s">
        <v>50</v>
      </c>
      <c r="N449" s="1">
        <v>9884641</v>
      </c>
      <c r="O449" s="1" t="s">
        <v>40</v>
      </c>
      <c r="P449" s="1" t="s">
        <v>32</v>
      </c>
      <c r="Q449" s="1" t="s">
        <v>50</v>
      </c>
      <c r="R449" s="1">
        <v>9896320</v>
      </c>
      <c r="S449" s="1">
        <v>9905621</v>
      </c>
      <c r="T449" s="1">
        <v>11679</v>
      </c>
      <c r="U449" s="1" t="s">
        <v>5719</v>
      </c>
      <c r="V449" s="1" t="s">
        <v>5720</v>
      </c>
      <c r="W449" s="1">
        <v>1.21638</v>
      </c>
      <c r="X449" s="1" t="s">
        <v>44</v>
      </c>
      <c r="Y449" s="1">
        <v>1.21638</v>
      </c>
      <c r="Z449" s="1" t="s">
        <v>119</v>
      </c>
      <c r="AA449" s="1">
        <v>1.6527699999999999E-2</v>
      </c>
    </row>
    <row r="450" spans="1:27" x14ac:dyDescent="0.2">
      <c r="A450" s="1" t="s">
        <v>1471</v>
      </c>
      <c r="B450" s="1" t="s">
        <v>1919</v>
      </c>
      <c r="C450" s="1" t="s">
        <v>1920</v>
      </c>
      <c r="D450" s="1" t="s">
        <v>44</v>
      </c>
      <c r="E450" s="1">
        <v>7.5846733423154799E-3</v>
      </c>
      <c r="F450" s="1">
        <v>-0.39141881049145999</v>
      </c>
      <c r="G450" s="1">
        <v>-0.51066770662352601</v>
      </c>
      <c r="H450" s="1">
        <v>-0.25838905682966701</v>
      </c>
      <c r="I450" s="1">
        <v>0.353658527135849</v>
      </c>
      <c r="J450" s="1" t="s">
        <v>30</v>
      </c>
      <c r="K450" s="1">
        <v>94.5</v>
      </c>
      <c r="L450" s="2">
        <v>2.5496964191697401E-6</v>
      </c>
      <c r="M450" s="1" t="s">
        <v>218</v>
      </c>
      <c r="N450" s="1">
        <v>63545492</v>
      </c>
      <c r="O450" s="1" t="s">
        <v>33</v>
      </c>
      <c r="P450" s="1" t="s">
        <v>41</v>
      </c>
      <c r="Q450" s="1" t="s">
        <v>218</v>
      </c>
      <c r="R450" s="1">
        <v>63521363</v>
      </c>
      <c r="S450" s="1">
        <v>63625123</v>
      </c>
      <c r="T450" s="1">
        <v>0</v>
      </c>
      <c r="U450" s="1" t="s">
        <v>5895</v>
      </c>
      <c r="V450" s="1" t="s">
        <v>5896</v>
      </c>
      <c r="W450" s="1">
        <v>5.2044800000000002</v>
      </c>
      <c r="X450" s="1" t="s">
        <v>119</v>
      </c>
      <c r="Y450" s="1">
        <v>48.391999999999904</v>
      </c>
      <c r="Z450" s="1" t="s">
        <v>79</v>
      </c>
      <c r="AA450" s="1">
        <v>2.06629</v>
      </c>
    </row>
    <row r="451" spans="1:27" x14ac:dyDescent="0.2">
      <c r="A451" s="1" t="s">
        <v>1711</v>
      </c>
      <c r="B451" s="1" t="s">
        <v>1924</v>
      </c>
      <c r="C451" s="1" t="s">
        <v>1925</v>
      </c>
      <c r="D451" s="1" t="s">
        <v>44</v>
      </c>
      <c r="E451" s="2">
        <v>4.20365170844471E-37</v>
      </c>
      <c r="F451" s="1">
        <v>-1.8020738926678901</v>
      </c>
      <c r="G451" s="1">
        <v>-1.9766504454933</v>
      </c>
      <c r="H451" s="1">
        <v>-1.6312799097522399</v>
      </c>
      <c r="I451" s="1">
        <v>0.49756097793579102</v>
      </c>
      <c r="J451" s="1" t="s">
        <v>30</v>
      </c>
      <c r="K451" s="1">
        <v>50.83</v>
      </c>
      <c r="L451" s="2">
        <v>2.6662597017935301E-42</v>
      </c>
      <c r="M451" s="1" t="s">
        <v>31</v>
      </c>
      <c r="N451" s="1">
        <v>53093661</v>
      </c>
      <c r="O451" s="1" t="s">
        <v>40</v>
      </c>
      <c r="P451" s="1" t="s">
        <v>41</v>
      </c>
      <c r="Q451" s="1" t="s">
        <v>31</v>
      </c>
      <c r="R451" s="1">
        <v>53088483</v>
      </c>
      <c r="S451" s="1">
        <v>53130462</v>
      </c>
      <c r="T451" s="1">
        <v>0</v>
      </c>
      <c r="U451" s="1" t="s">
        <v>5608</v>
      </c>
      <c r="V451" s="1" t="s">
        <v>5609</v>
      </c>
      <c r="W451" s="1">
        <v>4.7084799999999998</v>
      </c>
      <c r="X451" s="1" t="s">
        <v>119</v>
      </c>
      <c r="Y451" s="1">
        <v>20.434899999999999</v>
      </c>
      <c r="Z451" s="1" t="s">
        <v>56</v>
      </c>
      <c r="AA451" s="1">
        <v>2.1640799999999998</v>
      </c>
    </row>
    <row r="452" spans="1:27" x14ac:dyDescent="0.2">
      <c r="A452" s="1" t="s">
        <v>1626</v>
      </c>
      <c r="B452" s="1" t="s">
        <v>1930</v>
      </c>
      <c r="C452" s="1" t="s">
        <v>1931</v>
      </c>
      <c r="D452" s="1" t="s">
        <v>44</v>
      </c>
      <c r="E452" s="1">
        <v>3.0787688506420701E-2</v>
      </c>
      <c r="F452" s="1">
        <v>0.22741373238299001</v>
      </c>
      <c r="G452" s="1">
        <v>0.113501790401815</v>
      </c>
      <c r="H452" s="1">
        <v>0.32211468946763899</v>
      </c>
      <c r="I452" s="1">
        <v>0.33170729875564497</v>
      </c>
      <c r="J452" s="1" t="s">
        <v>30</v>
      </c>
      <c r="K452" s="1">
        <v>4.17</v>
      </c>
      <c r="L452" s="2">
        <v>1.32788883645074E-5</v>
      </c>
      <c r="M452" s="1" t="s">
        <v>31</v>
      </c>
      <c r="N452" s="1">
        <v>49943163</v>
      </c>
      <c r="O452" s="1" t="s">
        <v>33</v>
      </c>
      <c r="P452" s="1" t="s">
        <v>41</v>
      </c>
      <c r="Q452" s="1" t="s">
        <v>31</v>
      </c>
      <c r="R452" s="1">
        <v>49689502</v>
      </c>
      <c r="S452" s="1">
        <v>49716477</v>
      </c>
      <c r="T452" s="1">
        <v>226686</v>
      </c>
      <c r="U452" s="1" t="s">
        <v>1932</v>
      </c>
      <c r="V452" s="1" t="s">
        <v>1933</v>
      </c>
      <c r="W452" s="1">
        <v>18.9833</v>
      </c>
      <c r="X452" s="1" t="s">
        <v>56</v>
      </c>
      <c r="Y452" s="1">
        <v>74.031000000000006</v>
      </c>
      <c r="Z452" s="1" t="s">
        <v>134</v>
      </c>
      <c r="AA452" s="1">
        <v>4.9466299999999999</v>
      </c>
    </row>
    <row r="453" spans="1:27" x14ac:dyDescent="0.2">
      <c r="A453" s="1" t="s">
        <v>1739</v>
      </c>
      <c r="B453" s="1" t="s">
        <v>430</v>
      </c>
      <c r="C453" s="1" t="s">
        <v>431</v>
      </c>
      <c r="D453" s="1" t="s">
        <v>44</v>
      </c>
      <c r="E453" s="1">
        <v>2.7143297437318199E-2</v>
      </c>
      <c r="F453" s="1">
        <v>0.75859230693198998</v>
      </c>
      <c r="G453" s="1">
        <v>0.44283990068035201</v>
      </c>
      <c r="H453" s="1">
        <v>1.06213378898493</v>
      </c>
      <c r="I453" s="1">
        <v>0.33902436494827198</v>
      </c>
      <c r="J453" s="1" t="s">
        <v>30</v>
      </c>
      <c r="K453" s="1">
        <v>7.67</v>
      </c>
      <c r="L453" s="2">
        <v>1.1369068659634601E-5</v>
      </c>
      <c r="M453" s="1" t="s">
        <v>161</v>
      </c>
      <c r="N453" s="1">
        <v>28906323</v>
      </c>
      <c r="O453" s="1" t="s">
        <v>41</v>
      </c>
      <c r="P453" s="1" t="s">
        <v>33</v>
      </c>
      <c r="Q453" s="1" t="s">
        <v>161</v>
      </c>
      <c r="R453" s="1">
        <v>28802743</v>
      </c>
      <c r="S453" s="1">
        <v>28817828</v>
      </c>
      <c r="T453" s="1">
        <v>88495</v>
      </c>
      <c r="U453" s="1" t="s">
        <v>352</v>
      </c>
      <c r="V453" s="1" t="s">
        <v>5598</v>
      </c>
      <c r="W453" s="1">
        <v>0.51271800000000001</v>
      </c>
      <c r="X453" s="1" t="s">
        <v>194</v>
      </c>
      <c r="Y453" s="1">
        <v>2.2449499999999998</v>
      </c>
      <c r="Z453" s="1" t="s">
        <v>56</v>
      </c>
      <c r="AA453" s="1">
        <v>0.17067099999999999</v>
      </c>
    </row>
    <row r="454" spans="1:27" x14ac:dyDescent="0.2">
      <c r="A454" s="1" t="s">
        <v>1475</v>
      </c>
      <c r="B454" s="1" t="s">
        <v>1936</v>
      </c>
      <c r="C454" s="1" t="s">
        <v>1937</v>
      </c>
      <c r="D454" s="1" t="s">
        <v>44</v>
      </c>
      <c r="E454" s="2">
        <v>7.7801607282748403E-5</v>
      </c>
      <c r="F454" s="1">
        <v>0.815517863195374</v>
      </c>
      <c r="G454" s="1">
        <v>0.63410354289191395</v>
      </c>
      <c r="H454" s="1">
        <v>1.0039294452173699</v>
      </c>
      <c r="I454" s="1">
        <v>0.353658527135849</v>
      </c>
      <c r="J454" s="1" t="s">
        <v>30</v>
      </c>
      <c r="K454" s="1">
        <v>41.67</v>
      </c>
      <c r="L454" s="2">
        <v>1.5791168602558301E-8</v>
      </c>
      <c r="M454" s="1" t="s">
        <v>96</v>
      </c>
      <c r="N454" s="1">
        <v>74914952</v>
      </c>
      <c r="O454" s="1" t="s">
        <v>41</v>
      </c>
      <c r="P454" s="1" t="s">
        <v>33</v>
      </c>
      <c r="Q454" s="1" t="s">
        <v>96</v>
      </c>
      <c r="R454" s="1">
        <v>74876286</v>
      </c>
      <c r="S454" s="1">
        <v>74920022</v>
      </c>
      <c r="T454" s="1">
        <v>0</v>
      </c>
      <c r="U454" s="1" t="s">
        <v>5677</v>
      </c>
      <c r="V454" s="1" t="s">
        <v>5678</v>
      </c>
      <c r="W454" s="1">
        <v>1.5117</v>
      </c>
      <c r="X454" s="1" t="s">
        <v>29</v>
      </c>
      <c r="Y454" s="1">
        <v>10.087300000000001</v>
      </c>
      <c r="Z454" s="1" t="s">
        <v>73</v>
      </c>
      <c r="AA454" s="1">
        <v>0.67532599999999998</v>
      </c>
    </row>
    <row r="455" spans="1:27" x14ac:dyDescent="0.2">
      <c r="A455" s="1" t="s">
        <v>1734</v>
      </c>
      <c r="B455" s="1" t="s">
        <v>1940</v>
      </c>
      <c r="C455" s="1" t="s">
        <v>1941</v>
      </c>
      <c r="D455" s="1" t="s">
        <v>44</v>
      </c>
      <c r="E455" s="2">
        <v>2.8475353775755702E-16</v>
      </c>
      <c r="F455" s="1">
        <v>-1.32337138260998</v>
      </c>
      <c r="G455" s="1">
        <v>-1.56259251228797</v>
      </c>
      <c r="H455" s="1">
        <v>-1.0739229358975799</v>
      </c>
      <c r="I455" s="1">
        <v>0.23170731961727101</v>
      </c>
      <c r="J455" s="1" t="s">
        <v>30</v>
      </c>
      <c r="K455" s="1">
        <v>15.83</v>
      </c>
      <c r="L455" s="2">
        <v>1.26427890493077E-20</v>
      </c>
      <c r="M455" s="1" t="s">
        <v>161</v>
      </c>
      <c r="N455" s="1">
        <v>918292</v>
      </c>
      <c r="O455" s="1" t="s">
        <v>40</v>
      </c>
      <c r="P455" s="1" t="s">
        <v>32</v>
      </c>
      <c r="Q455" s="1" t="s">
        <v>161</v>
      </c>
      <c r="R455" s="1">
        <v>975761</v>
      </c>
      <c r="S455" s="1">
        <v>981596</v>
      </c>
      <c r="T455" s="1">
        <v>57469</v>
      </c>
      <c r="U455" s="1" t="s">
        <v>5717</v>
      </c>
      <c r="V455" s="1" t="s">
        <v>5718</v>
      </c>
      <c r="W455" s="1">
        <v>108.72</v>
      </c>
      <c r="X455" s="1" t="s">
        <v>58</v>
      </c>
      <c r="Y455" s="1">
        <v>188.74199999999999</v>
      </c>
      <c r="Z455" s="1" t="s">
        <v>38</v>
      </c>
      <c r="AA455" s="1">
        <v>0.21178899999999901</v>
      </c>
    </row>
    <row r="456" spans="1:27" x14ac:dyDescent="0.2">
      <c r="A456" s="1" t="s">
        <v>1581</v>
      </c>
      <c r="B456" s="1" t="s">
        <v>1959</v>
      </c>
      <c r="C456" s="1" t="s">
        <v>1960</v>
      </c>
      <c r="D456" s="1" t="s">
        <v>44</v>
      </c>
      <c r="E456" s="2">
        <v>6.6696315758048502E-6</v>
      </c>
      <c r="F456" s="1">
        <v>0.77936482086139103</v>
      </c>
      <c r="G456" s="1">
        <v>0.62047457220523905</v>
      </c>
      <c r="H456" s="1">
        <v>0.97580440850327299</v>
      </c>
      <c r="I456" s="1">
        <v>0.36341464519500699</v>
      </c>
      <c r="J456" s="1" t="s">
        <v>30</v>
      </c>
      <c r="K456" s="1">
        <v>4.5</v>
      </c>
      <c r="L456" s="2">
        <v>1.0998942095440601E-9</v>
      </c>
      <c r="M456" s="1" t="s">
        <v>108</v>
      </c>
      <c r="N456" s="1">
        <v>123973455</v>
      </c>
      <c r="O456" s="1" t="s">
        <v>33</v>
      </c>
      <c r="P456" s="1" t="s">
        <v>32</v>
      </c>
      <c r="Q456" s="1" t="s">
        <v>108</v>
      </c>
      <c r="R456" s="1">
        <v>123925461</v>
      </c>
      <c r="S456" s="1">
        <v>123926083</v>
      </c>
      <c r="T456" s="1">
        <v>47372</v>
      </c>
      <c r="U456" s="1" t="s">
        <v>5834</v>
      </c>
      <c r="V456" s="1" t="s">
        <v>1671</v>
      </c>
      <c r="W456" s="1">
        <v>14.032299999999999</v>
      </c>
      <c r="X456" s="1" t="s">
        <v>39</v>
      </c>
      <c r="Y456" s="1">
        <v>25.718399999999999</v>
      </c>
      <c r="Z456" s="1" t="s">
        <v>38</v>
      </c>
      <c r="AA456" s="1">
        <v>8.7472099999999997E-2</v>
      </c>
    </row>
    <row r="457" spans="1:27" x14ac:dyDescent="0.2">
      <c r="A457" s="1" t="s">
        <v>1896</v>
      </c>
      <c r="B457" s="1" t="s">
        <v>1967</v>
      </c>
      <c r="C457" s="1" t="s">
        <v>1968</v>
      </c>
      <c r="D457" s="1" t="s">
        <v>44</v>
      </c>
      <c r="E457" s="1">
        <v>2.3716233806415901E-3</v>
      </c>
      <c r="F457" s="1">
        <v>0.72072293318445402</v>
      </c>
      <c r="G457" s="1">
        <v>0.502755936599109</v>
      </c>
      <c r="H457" s="1">
        <v>0.94230168884464904</v>
      </c>
      <c r="I457" s="1">
        <v>0.47560977935790999</v>
      </c>
      <c r="J457" s="1" t="s">
        <v>30</v>
      </c>
      <c r="K457" s="1">
        <v>9</v>
      </c>
      <c r="L457" s="2">
        <v>6.7470618606012904E-7</v>
      </c>
      <c r="M457" s="1" t="s">
        <v>48</v>
      </c>
      <c r="N457" s="1">
        <v>213985913</v>
      </c>
      <c r="O457" s="1" t="s">
        <v>41</v>
      </c>
      <c r="P457" s="1" t="s">
        <v>33</v>
      </c>
      <c r="Q457" s="1" t="s">
        <v>48</v>
      </c>
      <c r="R457" s="1">
        <v>213983793</v>
      </c>
      <c r="S457" s="1">
        <v>213986419</v>
      </c>
      <c r="T457" s="1">
        <v>0</v>
      </c>
      <c r="U457" s="1" t="s">
        <v>5706</v>
      </c>
      <c r="V457" s="1" t="s">
        <v>205</v>
      </c>
      <c r="W457" s="1">
        <v>0.19555500000000001</v>
      </c>
      <c r="X457" s="1" t="s">
        <v>116</v>
      </c>
      <c r="Y457" s="1">
        <v>2.72851</v>
      </c>
      <c r="Z457" s="1" t="s">
        <v>238</v>
      </c>
      <c r="AA457" s="1">
        <v>2.1774399999999999E-2</v>
      </c>
    </row>
    <row r="458" spans="1:27" x14ac:dyDescent="0.2">
      <c r="A458" s="1" t="s">
        <v>1978</v>
      </c>
      <c r="B458" s="1" t="s">
        <v>1979</v>
      </c>
      <c r="C458" s="1" t="s">
        <v>1980</v>
      </c>
      <c r="D458" s="1" t="s">
        <v>44</v>
      </c>
      <c r="E458" s="2">
        <v>1.6699498221036899E-10</v>
      </c>
      <c r="F458" s="1">
        <v>-1.0454785540485301</v>
      </c>
      <c r="G458" s="1">
        <v>-1.23556529208776</v>
      </c>
      <c r="H458" s="1">
        <v>-0.84464132688339</v>
      </c>
      <c r="I458" s="1">
        <v>0.43658536672592102</v>
      </c>
      <c r="J458" s="1" t="s">
        <v>30</v>
      </c>
      <c r="K458" s="1">
        <v>150.16999999999999</v>
      </c>
      <c r="L458" s="2">
        <v>1.4828840048871699E-14</v>
      </c>
      <c r="M458" s="1" t="s">
        <v>92</v>
      </c>
      <c r="N458" s="1">
        <v>125731213</v>
      </c>
      <c r="O458" s="1" t="s">
        <v>32</v>
      </c>
      <c r="P458" s="1" t="s">
        <v>40</v>
      </c>
      <c r="Q458" s="1" t="s">
        <v>92</v>
      </c>
      <c r="R458" s="1">
        <v>125578558</v>
      </c>
      <c r="S458" s="1">
        <v>125749190</v>
      </c>
      <c r="T458" s="1">
        <v>0</v>
      </c>
      <c r="U458" s="1" t="s">
        <v>5626</v>
      </c>
      <c r="V458" s="1" t="s">
        <v>5627</v>
      </c>
      <c r="W458" s="1">
        <v>0.55676599999999998</v>
      </c>
      <c r="X458" s="1" t="s">
        <v>224</v>
      </c>
      <c r="Y458" s="1">
        <v>3.4502299999999999</v>
      </c>
      <c r="Z458" s="1" t="s">
        <v>139</v>
      </c>
      <c r="AA458" s="1">
        <v>4.7830199999999899E-2</v>
      </c>
    </row>
    <row r="459" spans="1:27" x14ac:dyDescent="0.2">
      <c r="A459" s="1" t="s">
        <v>1787</v>
      </c>
      <c r="B459" s="1" t="s">
        <v>1984</v>
      </c>
      <c r="C459" s="1" t="s">
        <v>1985</v>
      </c>
      <c r="D459" s="1" t="s">
        <v>44</v>
      </c>
      <c r="E459" s="2">
        <v>1.06993498473823E-9</v>
      </c>
      <c r="F459" s="1">
        <v>-1.5034531098719399</v>
      </c>
      <c r="G459" s="1">
        <v>-1.74415987389103</v>
      </c>
      <c r="H459" s="1">
        <v>-1.25124379983297</v>
      </c>
      <c r="I459" s="1">
        <v>0.185365855693817</v>
      </c>
      <c r="J459" s="1" t="s">
        <v>30</v>
      </c>
      <c r="K459" s="1">
        <v>3.17</v>
      </c>
      <c r="L459" s="2">
        <v>1.01794513361411E-13</v>
      </c>
      <c r="M459" s="1" t="s">
        <v>161</v>
      </c>
      <c r="N459" s="1">
        <v>15059860</v>
      </c>
      <c r="O459" s="1" t="s">
        <v>41</v>
      </c>
      <c r="P459" s="1" t="s">
        <v>33</v>
      </c>
      <c r="Q459" s="1" t="s">
        <v>161</v>
      </c>
      <c r="R459" s="1">
        <v>15094411</v>
      </c>
      <c r="S459" s="1">
        <v>15109197</v>
      </c>
      <c r="T459" s="1">
        <v>34551</v>
      </c>
      <c r="U459" s="1" t="s">
        <v>1601</v>
      </c>
      <c r="V459" s="1" t="s">
        <v>5579</v>
      </c>
      <c r="W459" s="1">
        <v>0.40672799999999998</v>
      </c>
      <c r="X459" s="1" t="s">
        <v>39</v>
      </c>
      <c r="Y459" s="1">
        <v>2.53809</v>
      </c>
      <c r="Z459" s="1" t="s">
        <v>79</v>
      </c>
      <c r="AA459" s="1">
        <v>1.87668E-2</v>
      </c>
    </row>
    <row r="460" spans="1:27" x14ac:dyDescent="0.2">
      <c r="A460" s="1" t="s">
        <v>1993</v>
      </c>
      <c r="B460" s="1" t="s">
        <v>1996</v>
      </c>
      <c r="C460" s="1" t="s">
        <v>1997</v>
      </c>
      <c r="D460" s="1" t="s">
        <v>44</v>
      </c>
      <c r="E460" s="2">
        <v>1.3251085887377299E-5</v>
      </c>
      <c r="F460" s="1">
        <v>0.89602643400780801</v>
      </c>
      <c r="G460" s="1">
        <v>0.68020296614432496</v>
      </c>
      <c r="H460" s="1">
        <v>1.14407996164106</v>
      </c>
      <c r="I460" s="1">
        <v>0.42439025640487599</v>
      </c>
      <c r="J460" s="1" t="s">
        <v>30</v>
      </c>
      <c r="K460" s="1">
        <v>9</v>
      </c>
      <c r="L460" s="2">
        <v>2.4373909256819598E-9</v>
      </c>
      <c r="M460" s="1" t="s">
        <v>318</v>
      </c>
      <c r="N460" s="1">
        <v>62645662</v>
      </c>
      <c r="O460" s="1" t="s">
        <v>32</v>
      </c>
      <c r="P460" s="1" t="s">
        <v>41</v>
      </c>
      <c r="Q460" s="1" t="s">
        <v>318</v>
      </c>
      <c r="R460" s="1">
        <v>62648961</v>
      </c>
      <c r="S460" s="1">
        <v>62650767</v>
      </c>
      <c r="T460" s="1">
        <v>3299</v>
      </c>
      <c r="U460" s="1" t="s">
        <v>5592</v>
      </c>
      <c r="V460" s="1" t="s">
        <v>205</v>
      </c>
      <c r="W460" s="1">
        <v>0.44225699999999901</v>
      </c>
      <c r="X460" s="1" t="s">
        <v>142</v>
      </c>
      <c r="Y460" s="1">
        <v>10.7841</v>
      </c>
      <c r="Z460" s="1" t="s">
        <v>104</v>
      </c>
      <c r="AA460" s="1">
        <v>0.18163599999999999</v>
      </c>
    </row>
    <row r="461" spans="1:27" x14ac:dyDescent="0.2">
      <c r="A461" s="1" t="s">
        <v>2000</v>
      </c>
      <c r="B461" s="1" t="s">
        <v>2001</v>
      </c>
      <c r="C461" s="1" t="s">
        <v>2002</v>
      </c>
      <c r="D461" s="1" t="s">
        <v>44</v>
      </c>
      <c r="E461" s="1">
        <v>2.6826358692734201E-2</v>
      </c>
      <c r="F461" s="1">
        <v>-0.55107774558100497</v>
      </c>
      <c r="G461" s="1">
        <v>-0.77850146963773903</v>
      </c>
      <c r="H461" s="1">
        <v>-0.33106241790233398</v>
      </c>
      <c r="I461" s="1">
        <v>0.29756098985672003</v>
      </c>
      <c r="J461" s="1" t="s">
        <v>30</v>
      </c>
      <c r="K461" s="1">
        <v>4.67</v>
      </c>
      <c r="L461" s="2">
        <v>1.0719585678400201E-5</v>
      </c>
      <c r="M461" s="1" t="s">
        <v>318</v>
      </c>
      <c r="N461" s="1">
        <v>34008898</v>
      </c>
      <c r="O461" s="1" t="s">
        <v>40</v>
      </c>
      <c r="P461" s="1" t="s">
        <v>32</v>
      </c>
      <c r="Q461" s="1" t="s">
        <v>318</v>
      </c>
      <c r="R461" s="1">
        <v>33985617</v>
      </c>
      <c r="S461" s="1">
        <v>33988989</v>
      </c>
      <c r="T461" s="1">
        <v>19909</v>
      </c>
      <c r="U461" s="1" t="s">
        <v>5605</v>
      </c>
      <c r="V461" s="1" t="s">
        <v>5606</v>
      </c>
      <c r="W461" s="1">
        <v>0.612294</v>
      </c>
      <c r="X461" s="1" t="s">
        <v>194</v>
      </c>
      <c r="Y461" s="1">
        <v>2.73943</v>
      </c>
      <c r="Z461" s="1" t="s">
        <v>56</v>
      </c>
      <c r="AA461" s="1">
        <v>7.8359200000000004E-2</v>
      </c>
    </row>
    <row r="462" spans="1:27" x14ac:dyDescent="0.2">
      <c r="A462" s="1" t="s">
        <v>2005</v>
      </c>
      <c r="B462" s="1" t="s">
        <v>2003</v>
      </c>
      <c r="C462" s="1" t="s">
        <v>2004</v>
      </c>
      <c r="D462" s="1" t="s">
        <v>44</v>
      </c>
      <c r="E462" s="2">
        <v>1.3192703277514801E-12</v>
      </c>
      <c r="F462" s="1">
        <v>-0.97390070440727305</v>
      </c>
      <c r="G462" s="1">
        <v>-1.1399199457446301</v>
      </c>
      <c r="H462" s="1">
        <v>-0.76627804245179498</v>
      </c>
      <c r="I462" s="1">
        <v>0.33902439475059498</v>
      </c>
      <c r="J462" s="1" t="s">
        <v>30</v>
      </c>
      <c r="K462" s="1">
        <v>24.67</v>
      </c>
      <c r="L462" s="2">
        <v>9.20454240761272E-17</v>
      </c>
      <c r="M462" s="1" t="s">
        <v>1145</v>
      </c>
      <c r="N462" s="1">
        <v>41509314</v>
      </c>
      <c r="O462" s="1" t="s">
        <v>40</v>
      </c>
      <c r="P462" s="1" t="s">
        <v>41</v>
      </c>
      <c r="Q462" s="1" t="s">
        <v>1145</v>
      </c>
      <c r="R462" s="1">
        <v>41517176</v>
      </c>
      <c r="S462" s="1">
        <v>41544269</v>
      </c>
      <c r="T462" s="1">
        <v>7862</v>
      </c>
      <c r="U462" s="1" t="s">
        <v>5575</v>
      </c>
      <c r="V462" s="1" t="s">
        <v>5576</v>
      </c>
      <c r="W462" s="1">
        <v>10.106199999999999</v>
      </c>
      <c r="X462" s="1" t="s">
        <v>38</v>
      </c>
      <c r="Y462" s="1">
        <v>19.432500000000001</v>
      </c>
      <c r="Z462" s="1" t="s">
        <v>79</v>
      </c>
      <c r="AA462" s="1">
        <v>2.1524099999999899</v>
      </c>
    </row>
    <row r="463" spans="1:27" x14ac:dyDescent="0.2">
      <c r="A463" s="1" t="s">
        <v>1572</v>
      </c>
      <c r="B463" s="1" t="s">
        <v>1248</v>
      </c>
      <c r="C463" s="1" t="s">
        <v>1249</v>
      </c>
      <c r="D463" s="1" t="s">
        <v>44</v>
      </c>
      <c r="E463" s="1">
        <v>4.1291969761975703E-2</v>
      </c>
      <c r="F463" s="1">
        <v>-0.74363540695565999</v>
      </c>
      <c r="G463" s="1">
        <v>-1.1340435308228101</v>
      </c>
      <c r="H463" s="1">
        <v>-0.397963812924992</v>
      </c>
      <c r="I463" s="1">
        <v>0.42439025640487599</v>
      </c>
      <c r="J463" s="1" t="s">
        <v>43</v>
      </c>
      <c r="K463" s="1">
        <v>3.83</v>
      </c>
      <c r="L463" s="2">
        <v>1.9118956448482699E-5</v>
      </c>
      <c r="M463" s="1" t="s">
        <v>83</v>
      </c>
      <c r="N463" s="1">
        <v>10138879</v>
      </c>
      <c r="O463" s="1" t="s">
        <v>32</v>
      </c>
      <c r="P463" s="1" t="s">
        <v>40</v>
      </c>
      <c r="Q463" s="1" t="s">
        <v>83</v>
      </c>
      <c r="R463" s="1">
        <v>8961200</v>
      </c>
      <c r="S463" s="1">
        <v>8979025</v>
      </c>
      <c r="T463" s="1">
        <v>1159854</v>
      </c>
      <c r="U463" s="1" t="s">
        <v>478</v>
      </c>
      <c r="V463" s="1" t="s">
        <v>2006</v>
      </c>
      <c r="W463" s="1">
        <v>0.63873400000000002</v>
      </c>
      <c r="X463" s="1" t="s">
        <v>194</v>
      </c>
      <c r="Y463" s="1">
        <v>3.2060599999999999</v>
      </c>
      <c r="Z463" s="1" t="s">
        <v>56</v>
      </c>
      <c r="AA463" s="1">
        <v>1.5705899999999998E-2</v>
      </c>
    </row>
    <row r="464" spans="1:27" x14ac:dyDescent="0.2">
      <c r="A464" s="1" t="s">
        <v>1648</v>
      </c>
      <c r="B464" s="1" t="s">
        <v>2018</v>
      </c>
      <c r="C464" s="1" t="s">
        <v>2019</v>
      </c>
      <c r="D464" s="1" t="s">
        <v>44</v>
      </c>
      <c r="E464" s="2">
        <v>5.4927185541598698E-5</v>
      </c>
      <c r="F464" s="1">
        <v>0.59817287884896297</v>
      </c>
      <c r="G464" s="1">
        <v>0.41218225065967901</v>
      </c>
      <c r="H464" s="1">
        <v>0.83421457169360602</v>
      </c>
      <c r="I464" s="1">
        <v>0.3195121884346</v>
      </c>
      <c r="J464" s="1" t="s">
        <v>30</v>
      </c>
      <c r="K464" s="1">
        <v>16.670000000000002</v>
      </c>
      <c r="L464" s="2">
        <v>1.0800025065105199E-8</v>
      </c>
      <c r="M464" s="1" t="s">
        <v>48</v>
      </c>
      <c r="N464" s="1">
        <v>155299985</v>
      </c>
      <c r="O464" s="1" t="s">
        <v>32</v>
      </c>
      <c r="P464" s="1" t="s">
        <v>40</v>
      </c>
      <c r="Q464" s="1" t="s">
        <v>48</v>
      </c>
      <c r="R464" s="1">
        <v>155316863</v>
      </c>
      <c r="S464" s="1">
        <v>155321687</v>
      </c>
      <c r="T464" s="1">
        <v>16878</v>
      </c>
      <c r="U464" s="1" t="s">
        <v>5661</v>
      </c>
      <c r="V464" s="1" t="s">
        <v>5662</v>
      </c>
      <c r="W464" s="1">
        <v>4.8828899999999997</v>
      </c>
      <c r="X464" s="1" t="s">
        <v>38</v>
      </c>
      <c r="Y464" s="1">
        <v>22.014900000000001</v>
      </c>
      <c r="Z464" s="1" t="s">
        <v>56</v>
      </c>
      <c r="AA464" s="1">
        <v>1.8395999999999999</v>
      </c>
    </row>
    <row r="465" spans="1:27" x14ac:dyDescent="0.2">
      <c r="A465" s="1" t="s">
        <v>1711</v>
      </c>
      <c r="B465" s="1" t="s">
        <v>2023</v>
      </c>
      <c r="C465" s="1" t="s">
        <v>2024</v>
      </c>
      <c r="D465" s="1" t="s">
        <v>44</v>
      </c>
      <c r="E465" s="2">
        <v>1.60691866141932E-31</v>
      </c>
      <c r="F465" s="1">
        <v>1.6014981691916399</v>
      </c>
      <c r="G465" s="1">
        <v>1.4592916183009299</v>
      </c>
      <c r="H465" s="1">
        <v>1.75672802655869</v>
      </c>
      <c r="I465" s="1">
        <v>0.49756097793579102</v>
      </c>
      <c r="J465" s="1" t="s">
        <v>30</v>
      </c>
      <c r="K465" s="1">
        <v>2</v>
      </c>
      <c r="L465" s="2">
        <v>2.0384478868196E-36</v>
      </c>
      <c r="M465" s="1" t="s">
        <v>31</v>
      </c>
      <c r="N465" s="1">
        <v>53093661</v>
      </c>
      <c r="O465" s="1" t="s">
        <v>40</v>
      </c>
      <c r="P465" s="1" t="s">
        <v>41</v>
      </c>
      <c r="Q465" s="1" t="s">
        <v>31</v>
      </c>
      <c r="R465" s="1">
        <v>53064283</v>
      </c>
      <c r="S465" s="1">
        <v>53065091</v>
      </c>
      <c r="T465" s="1">
        <v>28570</v>
      </c>
      <c r="U465" s="1" t="s">
        <v>1675</v>
      </c>
      <c r="V465" s="1" t="s">
        <v>5607</v>
      </c>
      <c r="W465" s="1">
        <v>0.98194400000000004</v>
      </c>
      <c r="X465" s="1" t="s">
        <v>55</v>
      </c>
      <c r="Y465" s="1">
        <v>4.2767999999999997</v>
      </c>
      <c r="Z465" s="1" t="s">
        <v>119</v>
      </c>
      <c r="AA465" s="1">
        <v>5.1571899999999997E-2</v>
      </c>
    </row>
    <row r="466" spans="1:27" x14ac:dyDescent="0.2">
      <c r="A466" s="1" t="s">
        <v>2033</v>
      </c>
      <c r="B466" s="1" t="s">
        <v>2031</v>
      </c>
      <c r="C466" s="1" t="s">
        <v>2032</v>
      </c>
      <c r="D466" s="1" t="s">
        <v>44</v>
      </c>
      <c r="E466" s="2">
        <v>2.8741966477561901E-6</v>
      </c>
      <c r="F466" s="1">
        <v>-0.817296054421489</v>
      </c>
      <c r="G466" s="1">
        <v>-1.0041705616333301</v>
      </c>
      <c r="H466" s="1">
        <v>-0.59861354218045504</v>
      </c>
      <c r="I466" s="1">
        <v>0.414634138345718</v>
      </c>
      <c r="J466" s="1" t="s">
        <v>30</v>
      </c>
      <c r="K466" s="1">
        <v>100.67</v>
      </c>
      <c r="L466" s="2">
        <v>4.5575580640681498E-10</v>
      </c>
      <c r="M466" s="1" t="s">
        <v>92</v>
      </c>
      <c r="N466" s="1">
        <v>160354985</v>
      </c>
      <c r="O466" s="1" t="s">
        <v>33</v>
      </c>
      <c r="P466" s="1" t="s">
        <v>32</v>
      </c>
      <c r="Q466" s="1" t="s">
        <v>92</v>
      </c>
      <c r="R466" s="1">
        <v>160348268</v>
      </c>
      <c r="S466" s="1">
        <v>160452581</v>
      </c>
      <c r="T466" s="1">
        <v>0</v>
      </c>
      <c r="U466" s="1" t="s">
        <v>5830</v>
      </c>
      <c r="V466" s="1" t="s">
        <v>5831</v>
      </c>
      <c r="W466" s="1">
        <v>1.5223</v>
      </c>
      <c r="X466" s="1" t="s">
        <v>111</v>
      </c>
      <c r="Y466" s="1">
        <v>159.131</v>
      </c>
      <c r="Z466" s="1" t="s">
        <v>79</v>
      </c>
      <c r="AA466" s="1">
        <v>6.2596799999999994E-2</v>
      </c>
    </row>
    <row r="467" spans="1:27" x14ac:dyDescent="0.2">
      <c r="A467" s="1" t="s">
        <v>1497</v>
      </c>
      <c r="B467" s="1" t="s">
        <v>2040</v>
      </c>
      <c r="C467" s="1" t="s">
        <v>2041</v>
      </c>
      <c r="D467" s="1" t="s">
        <v>44</v>
      </c>
      <c r="E467" s="1">
        <v>2.7143297437318199E-2</v>
      </c>
      <c r="F467" s="1">
        <v>-0.50823909619841401</v>
      </c>
      <c r="G467" s="1">
        <v>-0.72287758810665603</v>
      </c>
      <c r="H467" s="1">
        <v>-0.28588923454010701</v>
      </c>
      <c r="I467" s="1">
        <v>0.27317073941230702</v>
      </c>
      <c r="J467" s="1" t="s">
        <v>30</v>
      </c>
      <c r="K467" s="1">
        <v>3.83</v>
      </c>
      <c r="L467" s="2">
        <v>1.15295063114738E-5</v>
      </c>
      <c r="M467" s="1" t="s">
        <v>50</v>
      </c>
      <c r="N467" s="1">
        <v>48982960</v>
      </c>
      <c r="O467" s="1" t="s">
        <v>33</v>
      </c>
      <c r="P467" s="1" t="s">
        <v>32</v>
      </c>
      <c r="Q467" s="1" t="s">
        <v>50</v>
      </c>
      <c r="R467" s="1">
        <v>48929316</v>
      </c>
      <c r="S467" s="1">
        <v>48945117</v>
      </c>
      <c r="T467" s="1">
        <v>37843</v>
      </c>
      <c r="U467" s="1" t="s">
        <v>5828</v>
      </c>
      <c r="V467" s="1" t="s">
        <v>5829</v>
      </c>
      <c r="W467" s="1">
        <v>19.0197</v>
      </c>
      <c r="X467" s="1" t="s">
        <v>119</v>
      </c>
      <c r="Y467" s="1">
        <v>44.481000000000002</v>
      </c>
      <c r="Z467" s="1" t="s">
        <v>85</v>
      </c>
      <c r="AA467" s="1">
        <v>10.137600000000001</v>
      </c>
    </row>
    <row r="468" spans="1:27" x14ac:dyDescent="0.2">
      <c r="A468" s="1" t="s">
        <v>1531</v>
      </c>
      <c r="B468" s="1" t="s">
        <v>2051</v>
      </c>
      <c r="C468" s="1" t="s">
        <v>2052</v>
      </c>
      <c r="D468" s="1" t="s">
        <v>44</v>
      </c>
      <c r="E468" s="2">
        <v>2.6720304949852799E-8</v>
      </c>
      <c r="F468" s="1">
        <v>0.57243754909326705</v>
      </c>
      <c r="G468" s="1">
        <v>0.44749316965236602</v>
      </c>
      <c r="H468" s="1">
        <v>0.71444475802506102</v>
      </c>
      <c r="I468" s="1">
        <v>0.302439033985137</v>
      </c>
      <c r="J468" s="1" t="s">
        <v>30</v>
      </c>
      <c r="K468" s="1">
        <v>63.5</v>
      </c>
      <c r="L468" s="2">
        <v>3.5590691670540502E-12</v>
      </c>
      <c r="M468" s="1" t="s">
        <v>54</v>
      </c>
      <c r="N468" s="1">
        <v>90251635</v>
      </c>
      <c r="O468" s="1" t="s">
        <v>32</v>
      </c>
      <c r="P468" s="1" t="s">
        <v>40</v>
      </c>
      <c r="Q468" s="1" t="s">
        <v>54</v>
      </c>
      <c r="R468" s="1">
        <v>90167590</v>
      </c>
      <c r="S468" s="1">
        <v>90238137</v>
      </c>
      <c r="T468" s="1">
        <v>13498</v>
      </c>
      <c r="U468" s="1" t="s">
        <v>5699</v>
      </c>
      <c r="V468" s="1" t="s">
        <v>5700</v>
      </c>
      <c r="W468" s="1">
        <v>8.7808200000000003</v>
      </c>
      <c r="X468" s="1" t="s">
        <v>579</v>
      </c>
      <c r="Y468" s="1">
        <v>76.355999999999995</v>
      </c>
      <c r="Z468" s="1" t="s">
        <v>79</v>
      </c>
      <c r="AA468" s="1">
        <v>2.0203200000000001E-2</v>
      </c>
    </row>
    <row r="469" spans="1:27" x14ac:dyDescent="0.2">
      <c r="A469" s="1" t="s">
        <v>1739</v>
      </c>
      <c r="B469" s="1" t="s">
        <v>505</v>
      </c>
      <c r="C469" s="1" t="s">
        <v>506</v>
      </c>
      <c r="D469" s="1" t="s">
        <v>44</v>
      </c>
      <c r="E469" s="1">
        <v>1.18510384072846E-2</v>
      </c>
      <c r="F469" s="1">
        <v>0.91568619822720798</v>
      </c>
      <c r="G469" s="1">
        <v>0.566538339357051</v>
      </c>
      <c r="H469" s="1">
        <v>1.22096387258233</v>
      </c>
      <c r="I469" s="1">
        <v>0.33902436494827198</v>
      </c>
      <c r="J469" s="1" t="s">
        <v>30</v>
      </c>
      <c r="K469" s="1">
        <v>3.67</v>
      </c>
      <c r="L469" s="2">
        <v>4.2845674530494202E-6</v>
      </c>
      <c r="M469" s="1" t="s">
        <v>161</v>
      </c>
      <c r="N469" s="1">
        <v>28906323</v>
      </c>
      <c r="O469" s="1" t="s">
        <v>41</v>
      </c>
      <c r="P469" s="1" t="s">
        <v>33</v>
      </c>
      <c r="Q469" s="1" t="s">
        <v>161</v>
      </c>
      <c r="R469" s="1">
        <v>28605196</v>
      </c>
      <c r="S469" s="1">
        <v>28623625</v>
      </c>
      <c r="T469" s="1">
        <v>282698</v>
      </c>
      <c r="U469" s="1" t="s">
        <v>4623</v>
      </c>
      <c r="V469" s="1" t="s">
        <v>1758</v>
      </c>
      <c r="W469" s="1">
        <v>20.863800000000001</v>
      </c>
      <c r="X469" s="1" t="s">
        <v>116</v>
      </c>
      <c r="Y469" s="1">
        <v>54.884700000000002</v>
      </c>
      <c r="Z469" s="1" t="s">
        <v>38</v>
      </c>
      <c r="AA469" s="1">
        <v>0.36988399999999999</v>
      </c>
    </row>
    <row r="470" spans="1:27" x14ac:dyDescent="0.2">
      <c r="A470" s="1" t="s">
        <v>1739</v>
      </c>
      <c r="B470" s="1" t="s">
        <v>509</v>
      </c>
      <c r="C470" s="1" t="s">
        <v>510</v>
      </c>
      <c r="D470" s="1" t="s">
        <v>44</v>
      </c>
      <c r="E470" s="2">
        <v>1.2655085570173199E-6</v>
      </c>
      <c r="F470" s="1">
        <v>-1.10744935000857</v>
      </c>
      <c r="G470" s="1">
        <v>-1.24147800453503</v>
      </c>
      <c r="H470" s="1">
        <v>-0.89372742241732495</v>
      </c>
      <c r="I470" s="1">
        <v>0.33902436494827198</v>
      </c>
      <c r="J470" s="1" t="s">
        <v>30</v>
      </c>
      <c r="K470" s="1">
        <v>1</v>
      </c>
      <c r="L470" s="2">
        <v>1.8461570592219001E-10</v>
      </c>
      <c r="M470" s="1" t="s">
        <v>161</v>
      </c>
      <c r="N470" s="1">
        <v>28906323</v>
      </c>
      <c r="O470" s="1" t="s">
        <v>41</v>
      </c>
      <c r="P470" s="1" t="s">
        <v>33</v>
      </c>
      <c r="Q470" s="1" t="s">
        <v>161</v>
      </c>
      <c r="R470" s="1">
        <v>28591943</v>
      </c>
      <c r="S470" s="1">
        <v>28597109</v>
      </c>
      <c r="T470" s="1">
        <v>309214</v>
      </c>
      <c r="U470" s="1" t="s">
        <v>84</v>
      </c>
      <c r="V470" s="1" t="s">
        <v>1567</v>
      </c>
      <c r="W470" s="1">
        <v>1.6341000000000001</v>
      </c>
      <c r="X470" s="1" t="s">
        <v>116</v>
      </c>
      <c r="Y470" s="1">
        <v>16.4895</v>
      </c>
      <c r="Z470" s="1" t="s">
        <v>38</v>
      </c>
      <c r="AA470" s="1">
        <v>4.5620800000000003E-2</v>
      </c>
    </row>
    <row r="471" spans="1:27" x14ac:dyDescent="0.2">
      <c r="A471" s="1" t="s">
        <v>1692</v>
      </c>
      <c r="B471" s="1" t="s">
        <v>2102</v>
      </c>
      <c r="C471" s="1" t="s">
        <v>2103</v>
      </c>
      <c r="D471" s="1" t="s">
        <v>44</v>
      </c>
      <c r="E471" s="1">
        <v>3.3733085280804598E-2</v>
      </c>
      <c r="F471" s="1">
        <v>0.24406319669770801</v>
      </c>
      <c r="G471" s="1">
        <v>0.154257886063279</v>
      </c>
      <c r="H471" s="1">
        <v>0.33668358457567599</v>
      </c>
      <c r="I471" s="1">
        <v>0.46097561717033297</v>
      </c>
      <c r="J471" s="1" t="s">
        <v>30</v>
      </c>
      <c r="K471" s="1">
        <v>74.17</v>
      </c>
      <c r="L471" s="2">
        <v>1.4977172348623401E-5</v>
      </c>
      <c r="M471" s="1" t="s">
        <v>31</v>
      </c>
      <c r="N471" s="1">
        <v>160453304</v>
      </c>
      <c r="O471" s="1" t="s">
        <v>33</v>
      </c>
      <c r="P471" s="1" t="s">
        <v>41</v>
      </c>
      <c r="Q471" s="1" t="s">
        <v>31</v>
      </c>
      <c r="R471" s="1">
        <v>160432516</v>
      </c>
      <c r="S471" s="1">
        <v>160485773</v>
      </c>
      <c r="T471" s="1">
        <v>0</v>
      </c>
      <c r="U471" s="1" t="s">
        <v>5901</v>
      </c>
      <c r="V471" s="1" t="s">
        <v>5902</v>
      </c>
      <c r="W471" s="1">
        <v>1.2162599999999999</v>
      </c>
      <c r="X471" s="1" t="s">
        <v>38</v>
      </c>
      <c r="Y471" s="1">
        <v>13.021800000000001</v>
      </c>
      <c r="Z471" s="1" t="s">
        <v>56</v>
      </c>
      <c r="AA471" s="1">
        <v>9.7752800000000001E-2</v>
      </c>
    </row>
    <row r="472" spans="1:27" x14ac:dyDescent="0.2">
      <c r="A472" s="1" t="s">
        <v>1484</v>
      </c>
      <c r="B472" s="1" t="s">
        <v>2106</v>
      </c>
      <c r="C472" s="1" t="s">
        <v>2107</v>
      </c>
      <c r="D472" s="1" t="s">
        <v>44</v>
      </c>
      <c r="E472" s="1">
        <v>2.1325816291262099E-2</v>
      </c>
      <c r="F472" s="1">
        <v>-0.38275642404096499</v>
      </c>
      <c r="G472" s="1">
        <v>-0.560113862768293</v>
      </c>
      <c r="H472" s="1">
        <v>-0.17499348092028799</v>
      </c>
      <c r="I472" s="1">
        <v>0.38292682170867898</v>
      </c>
      <c r="J472" s="1" t="s">
        <v>30</v>
      </c>
      <c r="K472" s="1">
        <v>3.83</v>
      </c>
      <c r="L472" s="2">
        <v>8.1158243159419596E-6</v>
      </c>
      <c r="M472" s="1" t="s">
        <v>115</v>
      </c>
      <c r="N472" s="1">
        <v>103393972</v>
      </c>
      <c r="O472" s="1" t="s">
        <v>41</v>
      </c>
      <c r="P472" s="1" t="s">
        <v>40</v>
      </c>
      <c r="Q472" s="1" t="s">
        <v>115</v>
      </c>
      <c r="R472" s="1">
        <v>103529184</v>
      </c>
      <c r="S472" s="1">
        <v>103537073</v>
      </c>
      <c r="T472" s="1">
        <v>135212</v>
      </c>
      <c r="U472" s="1" t="s">
        <v>1682</v>
      </c>
      <c r="V472" s="1" t="s">
        <v>5891</v>
      </c>
      <c r="W472" s="1">
        <v>16.098299999999998</v>
      </c>
      <c r="X472" s="1" t="s">
        <v>592</v>
      </c>
      <c r="Y472" s="1">
        <v>47.2256</v>
      </c>
      <c r="Z472" s="1" t="s">
        <v>79</v>
      </c>
      <c r="AA472" s="1">
        <v>3.0804999999999998</v>
      </c>
    </row>
    <row r="473" spans="1:27" x14ac:dyDescent="0.2">
      <c r="A473" s="1" t="s">
        <v>1739</v>
      </c>
      <c r="B473" s="1" t="s">
        <v>523</v>
      </c>
      <c r="C473" s="1" t="s">
        <v>524</v>
      </c>
      <c r="D473" s="1" t="s">
        <v>44</v>
      </c>
      <c r="E473" s="1">
        <v>4.05192832995352E-3</v>
      </c>
      <c r="F473" s="1">
        <v>-0.375430897420934</v>
      </c>
      <c r="G473" s="1">
        <v>-0.510032743751893</v>
      </c>
      <c r="H473" s="1">
        <v>-0.250256600160009</v>
      </c>
      <c r="I473" s="1">
        <v>0.33902436494827198</v>
      </c>
      <c r="J473" s="1" t="s">
        <v>30</v>
      </c>
      <c r="K473" s="1">
        <v>5</v>
      </c>
      <c r="L473" s="2">
        <v>1.2593126275218499E-6</v>
      </c>
      <c r="M473" s="1" t="s">
        <v>161</v>
      </c>
      <c r="N473" s="1">
        <v>28906323</v>
      </c>
      <c r="O473" s="1" t="s">
        <v>41</v>
      </c>
      <c r="P473" s="1" t="s">
        <v>33</v>
      </c>
      <c r="Q473" s="1" t="s">
        <v>161</v>
      </c>
      <c r="R473" s="1">
        <v>28842411</v>
      </c>
      <c r="S473" s="1">
        <v>28846408</v>
      </c>
      <c r="T473" s="1">
        <v>59915</v>
      </c>
      <c r="U473" s="1" t="s">
        <v>478</v>
      </c>
      <c r="V473" s="1" t="s">
        <v>5809</v>
      </c>
      <c r="W473" s="1">
        <v>102.68</v>
      </c>
      <c r="X473" s="1" t="s">
        <v>119</v>
      </c>
      <c r="Y473" s="1">
        <v>246.078</v>
      </c>
      <c r="Z473" s="1" t="s">
        <v>79</v>
      </c>
      <c r="AA473" s="1">
        <v>55.934899999999999</v>
      </c>
    </row>
    <row r="474" spans="1:27" x14ac:dyDescent="0.2">
      <c r="A474" s="1" t="s">
        <v>2118</v>
      </c>
      <c r="B474" s="1" t="s">
        <v>2119</v>
      </c>
      <c r="C474" s="1" t="s">
        <v>2120</v>
      </c>
      <c r="D474" s="1" t="s">
        <v>44</v>
      </c>
      <c r="E474" s="2">
        <v>9.0409513345438397E-15</v>
      </c>
      <c r="F474" s="1">
        <v>0.99526294169530805</v>
      </c>
      <c r="G474" s="1">
        <v>0.85966621250905895</v>
      </c>
      <c r="H474" s="1">
        <v>1.14508813513579</v>
      </c>
      <c r="I474" s="1">
        <v>0.48048779368400502</v>
      </c>
      <c r="J474" s="1" t="s">
        <v>30</v>
      </c>
      <c r="K474" s="1">
        <v>42.5</v>
      </c>
      <c r="L474" s="2">
        <v>4.5875397641998201E-19</v>
      </c>
      <c r="M474" s="1" t="s">
        <v>50</v>
      </c>
      <c r="N474" s="1">
        <v>78765957</v>
      </c>
      <c r="O474" s="1" t="s">
        <v>40</v>
      </c>
      <c r="P474" s="1" t="s">
        <v>32</v>
      </c>
      <c r="Q474" s="1" t="s">
        <v>50</v>
      </c>
      <c r="R474" s="1">
        <v>78787381</v>
      </c>
      <c r="S474" s="1">
        <v>78841441</v>
      </c>
      <c r="T474" s="1">
        <v>21424</v>
      </c>
      <c r="U474" s="1" t="s">
        <v>5564</v>
      </c>
      <c r="V474" s="1" t="s">
        <v>5565</v>
      </c>
      <c r="W474" s="1">
        <v>11.294</v>
      </c>
      <c r="X474" s="1" t="s">
        <v>151</v>
      </c>
      <c r="Y474" s="1">
        <v>46.591000000000001</v>
      </c>
      <c r="Z474" s="1" t="s">
        <v>79</v>
      </c>
      <c r="AA474" s="1">
        <v>5.0529599999999997</v>
      </c>
    </row>
    <row r="475" spans="1:27" x14ac:dyDescent="0.2">
      <c r="A475" s="1" t="s">
        <v>2124</v>
      </c>
      <c r="B475" s="1" t="s">
        <v>2125</v>
      </c>
      <c r="C475" s="1" t="s">
        <v>2126</v>
      </c>
      <c r="D475" s="1" t="s">
        <v>44</v>
      </c>
      <c r="E475" s="1">
        <v>2.93902698773004E-4</v>
      </c>
      <c r="F475" s="1">
        <v>0.70514276563926603</v>
      </c>
      <c r="G475" s="1">
        <v>0.32607109894594899</v>
      </c>
      <c r="H475" s="1">
        <v>0.972710470158479</v>
      </c>
      <c r="I475" s="1">
        <v>0.11707317084074</v>
      </c>
      <c r="J475" s="1" t="s">
        <v>30</v>
      </c>
      <c r="K475" s="1">
        <v>141.16999999999999</v>
      </c>
      <c r="L475" s="2">
        <v>6.5245015933269095E-8</v>
      </c>
      <c r="M475" s="1" t="s">
        <v>31</v>
      </c>
      <c r="N475" s="1">
        <v>185159838</v>
      </c>
      <c r="O475" s="1" t="s">
        <v>32</v>
      </c>
      <c r="P475" s="1" t="s">
        <v>40</v>
      </c>
      <c r="Q475" s="1" t="s">
        <v>31</v>
      </c>
      <c r="R475" s="1">
        <v>184812143</v>
      </c>
      <c r="S475" s="1">
        <v>185052614</v>
      </c>
      <c r="T475" s="1">
        <v>107224</v>
      </c>
      <c r="U475" s="1" t="s">
        <v>5664</v>
      </c>
      <c r="V475" s="1" t="s">
        <v>5665</v>
      </c>
      <c r="W475" s="1">
        <v>14.2921</v>
      </c>
      <c r="X475" s="1" t="s">
        <v>194</v>
      </c>
      <c r="Y475" s="1">
        <v>22.484999999999999</v>
      </c>
      <c r="Z475" s="1" t="s">
        <v>116</v>
      </c>
      <c r="AA475" s="1">
        <v>3.94965999999999</v>
      </c>
    </row>
    <row r="476" spans="1:27" x14ac:dyDescent="0.2">
      <c r="A476" s="1" t="s">
        <v>1475</v>
      </c>
      <c r="B476" s="1" t="s">
        <v>2132</v>
      </c>
      <c r="C476" s="1" t="s">
        <v>2133</v>
      </c>
      <c r="D476" s="1" t="s">
        <v>44</v>
      </c>
      <c r="E476" s="1">
        <v>2.5949870037575802E-3</v>
      </c>
      <c r="F476" s="1">
        <v>-1.1357479102933501</v>
      </c>
      <c r="G476" s="1">
        <v>-1.3637682092933801</v>
      </c>
      <c r="H476" s="1">
        <v>-0.90512114135950095</v>
      </c>
      <c r="I476" s="1">
        <v>0.353658527135849</v>
      </c>
      <c r="J476" s="1" t="s">
        <v>30</v>
      </c>
      <c r="K476" s="1">
        <v>108.83</v>
      </c>
      <c r="L476" s="2">
        <v>7.5712701411794296E-7</v>
      </c>
      <c r="M476" s="1" t="s">
        <v>96</v>
      </c>
      <c r="N476" s="1">
        <v>74914952</v>
      </c>
      <c r="O476" s="1" t="s">
        <v>41</v>
      </c>
      <c r="P476" s="1" t="s">
        <v>33</v>
      </c>
      <c r="Q476" s="1" t="s">
        <v>96</v>
      </c>
      <c r="R476" s="1">
        <v>74807739</v>
      </c>
      <c r="S476" s="1">
        <v>74949200</v>
      </c>
      <c r="T476" s="1">
        <v>0</v>
      </c>
      <c r="U476" s="1" t="s">
        <v>2134</v>
      </c>
      <c r="V476" s="1" t="s">
        <v>2135</v>
      </c>
      <c r="W476" s="1">
        <v>2.5095200000000002</v>
      </c>
      <c r="X476" s="1" t="s">
        <v>55</v>
      </c>
      <c r="Y476" s="1">
        <v>44.0289</v>
      </c>
      <c r="Z476" s="1" t="s">
        <v>79</v>
      </c>
      <c r="AA476" s="1">
        <v>1.1847799999999999</v>
      </c>
    </row>
    <row r="477" spans="1:27" x14ac:dyDescent="0.2">
      <c r="A477" s="1" t="s">
        <v>1637</v>
      </c>
      <c r="B477" s="1" t="s">
        <v>2136</v>
      </c>
      <c r="C477" s="1" t="s">
        <v>2137</v>
      </c>
      <c r="D477" s="1" t="s">
        <v>44</v>
      </c>
      <c r="E477" s="2">
        <v>2.6720304949852799E-8</v>
      </c>
      <c r="F477" s="1">
        <v>1.3760878111702699</v>
      </c>
      <c r="G477" s="1">
        <v>1.05989771232134</v>
      </c>
      <c r="H477" s="1">
        <v>1.6870566284745401</v>
      </c>
      <c r="I477" s="1">
        <v>0.114634148776531</v>
      </c>
      <c r="J477" s="1" t="s">
        <v>30</v>
      </c>
      <c r="K477" s="1">
        <v>6.17</v>
      </c>
      <c r="L477" s="2">
        <v>3.4132508215822899E-12</v>
      </c>
      <c r="M477" s="1" t="s">
        <v>776</v>
      </c>
      <c r="N477" s="1">
        <v>46347381</v>
      </c>
      <c r="O477" s="1" t="s">
        <v>40</v>
      </c>
      <c r="P477" s="1" t="s">
        <v>33</v>
      </c>
      <c r="Q477" s="1" t="s">
        <v>776</v>
      </c>
      <c r="R477" s="1">
        <v>46286337</v>
      </c>
      <c r="S477" s="1">
        <v>46297751</v>
      </c>
      <c r="T477" s="1">
        <v>49630</v>
      </c>
      <c r="U477" s="1" t="s">
        <v>5559</v>
      </c>
      <c r="V477" s="1" t="s">
        <v>5560</v>
      </c>
      <c r="W477" s="1">
        <v>7.63795</v>
      </c>
      <c r="X477" s="1" t="s">
        <v>55</v>
      </c>
      <c r="Y477" s="1">
        <v>121.98399999999999</v>
      </c>
      <c r="Z477" s="1" t="s">
        <v>79</v>
      </c>
      <c r="AA477" s="1">
        <v>5.0733100000000002</v>
      </c>
    </row>
    <row r="478" spans="1:27" x14ac:dyDescent="0.2">
      <c r="A478" s="1" t="s">
        <v>2141</v>
      </c>
      <c r="B478" s="1" t="s">
        <v>2142</v>
      </c>
      <c r="C478" s="1" t="s">
        <v>2143</v>
      </c>
      <c r="D478" s="1" t="s">
        <v>44</v>
      </c>
      <c r="E478" s="1">
        <v>3.2898319455481798E-4</v>
      </c>
      <c r="F478" s="1">
        <v>0.63935562981053795</v>
      </c>
      <c r="G478" s="1">
        <v>0.45411283364503402</v>
      </c>
      <c r="H478" s="1">
        <v>0.81578334594733604</v>
      </c>
      <c r="I478" s="1">
        <v>0.448780477046966</v>
      </c>
      <c r="J478" s="1" t="s">
        <v>30</v>
      </c>
      <c r="K478" s="1">
        <v>31.67</v>
      </c>
      <c r="L478" s="2">
        <v>7.5119370065986201E-8</v>
      </c>
      <c r="M478" s="1" t="s">
        <v>318</v>
      </c>
      <c r="N478" s="1">
        <v>63839432</v>
      </c>
      <c r="O478" s="1" t="s">
        <v>40</v>
      </c>
      <c r="P478" s="1" t="s">
        <v>32</v>
      </c>
      <c r="Q478" s="1" t="s">
        <v>318</v>
      </c>
      <c r="R478" s="1">
        <v>63743666</v>
      </c>
      <c r="S478" s="1">
        <v>63831244</v>
      </c>
      <c r="T478" s="1">
        <v>8188</v>
      </c>
      <c r="U478" s="1" t="s">
        <v>5820</v>
      </c>
      <c r="V478" s="1" t="s">
        <v>5821</v>
      </c>
      <c r="W478" s="1">
        <v>6.6600599999999996</v>
      </c>
      <c r="X478" s="1" t="s">
        <v>39</v>
      </c>
      <c r="Y478" s="1">
        <v>43.499899999999997</v>
      </c>
      <c r="Z478" s="1" t="s">
        <v>79</v>
      </c>
      <c r="AA478" s="1">
        <v>0.55038399999999998</v>
      </c>
    </row>
    <row r="479" spans="1:27" x14ac:dyDescent="0.2">
      <c r="A479" s="1" t="s">
        <v>2156</v>
      </c>
      <c r="B479" s="1" t="s">
        <v>2154</v>
      </c>
      <c r="C479" s="1" t="s">
        <v>2155</v>
      </c>
      <c r="D479" s="1" t="s">
        <v>44</v>
      </c>
      <c r="E479" s="1">
        <v>1.02910262625592E-2</v>
      </c>
      <c r="F479" s="1">
        <v>0.388239695293492</v>
      </c>
      <c r="G479" s="1">
        <v>0.24215987160499</v>
      </c>
      <c r="H479" s="1">
        <v>0.52069988548861901</v>
      </c>
      <c r="I479" s="1">
        <v>0.36097562313079801</v>
      </c>
      <c r="J479" s="1" t="s">
        <v>30</v>
      </c>
      <c r="K479" s="1">
        <v>95.33</v>
      </c>
      <c r="L479" s="2">
        <v>3.5900219105597198E-6</v>
      </c>
      <c r="M479" s="1" t="s">
        <v>50</v>
      </c>
      <c r="N479" s="1">
        <v>4085157</v>
      </c>
      <c r="O479" s="1" t="s">
        <v>41</v>
      </c>
      <c r="P479" s="1" t="s">
        <v>33</v>
      </c>
      <c r="Q479" s="1" t="s">
        <v>50</v>
      </c>
      <c r="R479" s="1">
        <v>4004445</v>
      </c>
      <c r="S479" s="1">
        <v>4143020</v>
      </c>
      <c r="T479" s="1">
        <v>0</v>
      </c>
      <c r="U479" s="1" t="s">
        <v>4470</v>
      </c>
      <c r="V479" s="1" t="s">
        <v>5897</v>
      </c>
      <c r="W479" s="1">
        <v>9.9102399999999999</v>
      </c>
      <c r="X479" s="1" t="s">
        <v>354</v>
      </c>
      <c r="Y479" s="1">
        <v>37.8078</v>
      </c>
      <c r="Z479" s="1" t="s">
        <v>45</v>
      </c>
      <c r="AA479" s="1">
        <v>4.9697500000000003</v>
      </c>
    </row>
    <row r="480" spans="1:27" x14ac:dyDescent="0.2">
      <c r="A480" s="1" t="s">
        <v>1438</v>
      </c>
      <c r="B480" s="1" t="s">
        <v>1439</v>
      </c>
      <c r="C480" s="1" t="s">
        <v>1440</v>
      </c>
      <c r="D480" s="1" t="s">
        <v>97</v>
      </c>
      <c r="E480" s="1">
        <v>4.3444758236239699E-4</v>
      </c>
      <c r="F480" s="1">
        <v>0.34759073094663301</v>
      </c>
      <c r="G480" s="1">
        <v>0.246766994051071</v>
      </c>
      <c r="H480" s="1">
        <v>0.45249127209725798</v>
      </c>
      <c r="I480" s="1">
        <v>0.44857144355773898</v>
      </c>
      <c r="J480" s="1" t="s">
        <v>30</v>
      </c>
      <c r="K480" s="1">
        <v>70</v>
      </c>
      <c r="L480" s="2">
        <v>7.9626482932700803E-8</v>
      </c>
      <c r="M480" s="1" t="s">
        <v>31</v>
      </c>
      <c r="N480" s="1">
        <v>184020838</v>
      </c>
      <c r="O480" s="1" t="s">
        <v>41</v>
      </c>
      <c r="P480" s="1" t="s">
        <v>32</v>
      </c>
      <c r="Q480" s="1" t="s">
        <v>31</v>
      </c>
      <c r="R480" s="1">
        <v>183919934</v>
      </c>
      <c r="S480" s="1">
        <v>184018015</v>
      </c>
      <c r="T480" s="1">
        <v>2823</v>
      </c>
      <c r="U480" s="1" t="s">
        <v>5683</v>
      </c>
      <c r="V480" s="1" t="s">
        <v>5684</v>
      </c>
      <c r="W480" s="1">
        <v>22.3277</v>
      </c>
      <c r="X480" s="1" t="s">
        <v>39</v>
      </c>
      <c r="Y480" s="1">
        <v>88.336600000000004</v>
      </c>
      <c r="Z480" s="1" t="s">
        <v>116</v>
      </c>
      <c r="AA480" s="1">
        <v>2.6584699999999999</v>
      </c>
    </row>
    <row r="481" spans="1:27" x14ac:dyDescent="0.2">
      <c r="A481" s="1" t="s">
        <v>1452</v>
      </c>
      <c r="B481" s="1" t="s">
        <v>1453</v>
      </c>
      <c r="C481" s="1" t="s">
        <v>1454</v>
      </c>
      <c r="D481" s="1" t="s">
        <v>97</v>
      </c>
      <c r="E481" s="1">
        <v>4.8783575234780802E-2</v>
      </c>
      <c r="F481" s="1">
        <v>0.26319280894460301</v>
      </c>
      <c r="G481" s="1">
        <v>0.15937020062663701</v>
      </c>
      <c r="H481" s="1">
        <v>0.38750781584772398</v>
      </c>
      <c r="I481" s="1">
        <v>0.42000001668929998</v>
      </c>
      <c r="J481" s="1" t="s">
        <v>30</v>
      </c>
      <c r="K481" s="1">
        <v>17.329999999999998</v>
      </c>
      <c r="L481" s="2">
        <v>2.00405267798007E-5</v>
      </c>
      <c r="M481" s="1" t="s">
        <v>115</v>
      </c>
      <c r="N481" s="1">
        <v>58331235</v>
      </c>
      <c r="O481" s="1" t="s">
        <v>40</v>
      </c>
      <c r="P481" s="1" t="s">
        <v>32</v>
      </c>
      <c r="Q481" s="1" t="s">
        <v>115</v>
      </c>
      <c r="R481" s="1">
        <v>58200080</v>
      </c>
      <c r="S481" s="1">
        <v>58235636</v>
      </c>
      <c r="T481" s="1">
        <v>95599</v>
      </c>
      <c r="U481" s="1" t="s">
        <v>5855</v>
      </c>
      <c r="V481" s="1" t="s">
        <v>1455</v>
      </c>
      <c r="W481" s="1">
        <v>52.249600000000001</v>
      </c>
      <c r="X481" s="1" t="s">
        <v>111</v>
      </c>
      <c r="Y481" s="1">
        <v>67.630300000000005</v>
      </c>
      <c r="Z481" s="1" t="s">
        <v>116</v>
      </c>
      <c r="AA481" s="1">
        <v>12.354799999999999</v>
      </c>
    </row>
    <row r="482" spans="1:27" x14ac:dyDescent="0.2">
      <c r="A482" s="1" t="s">
        <v>1483</v>
      </c>
      <c r="B482" s="1" t="s">
        <v>1481</v>
      </c>
      <c r="C482" s="1" t="s">
        <v>1482</v>
      </c>
      <c r="D482" s="1" t="s">
        <v>97</v>
      </c>
      <c r="E482" s="2">
        <v>3.0398115474493701E-8</v>
      </c>
      <c r="F482" s="1">
        <v>-0.90204888979517805</v>
      </c>
      <c r="G482" s="1">
        <v>-1.04575495802902</v>
      </c>
      <c r="H482" s="1">
        <v>-0.651213120098876</v>
      </c>
      <c r="I482" s="1">
        <v>0.23428571224212599</v>
      </c>
      <c r="J482" s="1" t="s">
        <v>30</v>
      </c>
      <c r="K482" s="1">
        <v>61</v>
      </c>
      <c r="L482" s="2">
        <v>1.72906500366844E-12</v>
      </c>
      <c r="M482" s="1" t="s">
        <v>1145</v>
      </c>
      <c r="N482" s="1">
        <v>89836982</v>
      </c>
      <c r="O482" s="1" t="s">
        <v>33</v>
      </c>
      <c r="P482" s="1" t="s">
        <v>32</v>
      </c>
      <c r="Q482" s="1" t="s">
        <v>1145</v>
      </c>
      <c r="R482" s="1">
        <v>89830599</v>
      </c>
      <c r="S482" s="1">
        <v>89894638</v>
      </c>
      <c r="T482" s="1">
        <v>0</v>
      </c>
      <c r="U482" s="1" t="s">
        <v>5620</v>
      </c>
      <c r="V482" s="1" t="s">
        <v>5621</v>
      </c>
      <c r="W482" s="1">
        <v>18.124099999999999</v>
      </c>
      <c r="X482" s="1" t="s">
        <v>29</v>
      </c>
      <c r="Y482" s="1">
        <v>21.6114</v>
      </c>
      <c r="Z482" s="1" t="s">
        <v>85</v>
      </c>
      <c r="AA482" s="1">
        <v>8.4821500000000007</v>
      </c>
    </row>
    <row r="483" spans="1:27" x14ac:dyDescent="0.2">
      <c r="A483" s="1" t="s">
        <v>1512</v>
      </c>
      <c r="B483" s="1" t="s">
        <v>131</v>
      </c>
      <c r="C483" s="1" t="s">
        <v>132</v>
      </c>
      <c r="D483" s="1" t="s">
        <v>97</v>
      </c>
      <c r="E483" s="1">
        <v>3.5577121824843697E-2</v>
      </c>
      <c r="F483" s="1">
        <v>0.45049793167572599</v>
      </c>
      <c r="G483" s="1">
        <v>0.237018515788182</v>
      </c>
      <c r="H483" s="1">
        <v>0.64245353847234898</v>
      </c>
      <c r="I483" s="1">
        <v>0.39714285731315602</v>
      </c>
      <c r="J483" s="1" t="s">
        <v>30</v>
      </c>
      <c r="K483" s="1">
        <v>48.5</v>
      </c>
      <c r="L483" s="2">
        <v>1.32661521347046E-5</v>
      </c>
      <c r="M483" s="1" t="s">
        <v>83</v>
      </c>
      <c r="N483" s="1">
        <v>22620265</v>
      </c>
      <c r="O483" s="1" t="s">
        <v>40</v>
      </c>
      <c r="P483" s="1" t="s">
        <v>32</v>
      </c>
      <c r="Q483" s="1" t="s">
        <v>83</v>
      </c>
      <c r="R483" s="1">
        <v>22621515</v>
      </c>
      <c r="S483" s="1">
        <v>22669148</v>
      </c>
      <c r="T483" s="1">
        <v>1250</v>
      </c>
      <c r="U483" s="1" t="s">
        <v>5629</v>
      </c>
      <c r="V483" s="1" t="s">
        <v>5630</v>
      </c>
      <c r="W483" s="1">
        <v>8.6573600000000006</v>
      </c>
      <c r="X483" s="1" t="s">
        <v>133</v>
      </c>
      <c r="Y483" s="1">
        <v>31.830200000000001</v>
      </c>
      <c r="Z483" s="1" t="s">
        <v>134</v>
      </c>
      <c r="AA483" s="1">
        <v>4.2626200000000001</v>
      </c>
    </row>
    <row r="484" spans="1:27" x14ac:dyDescent="0.2">
      <c r="A484" s="1" t="s">
        <v>1520</v>
      </c>
      <c r="B484" s="1" t="s">
        <v>1521</v>
      </c>
      <c r="C484" s="1" t="s">
        <v>1522</v>
      </c>
      <c r="D484" s="1" t="s">
        <v>97</v>
      </c>
      <c r="E484" s="2">
        <v>2.7715658170866399E-7</v>
      </c>
      <c r="F484" s="1">
        <v>-0.73056023142842497</v>
      </c>
      <c r="G484" s="1">
        <v>-0.89560618140434001</v>
      </c>
      <c r="H484" s="1">
        <v>-0.58037103917095201</v>
      </c>
      <c r="I484" s="1">
        <v>0.33142855763435303</v>
      </c>
      <c r="J484" s="1" t="s">
        <v>30</v>
      </c>
      <c r="K484" s="1">
        <v>37.67</v>
      </c>
      <c r="L484" s="2">
        <v>2.45231007793997E-11</v>
      </c>
      <c r="M484" s="1" t="s">
        <v>665</v>
      </c>
      <c r="N484" s="1">
        <v>23503774</v>
      </c>
      <c r="O484" s="1" t="s">
        <v>33</v>
      </c>
      <c r="P484" s="1" t="s">
        <v>41</v>
      </c>
      <c r="Q484" s="1" t="s">
        <v>665</v>
      </c>
      <c r="R484" s="1">
        <v>23503470</v>
      </c>
      <c r="S484" s="1">
        <v>23530612</v>
      </c>
      <c r="T484" s="1">
        <v>0</v>
      </c>
      <c r="U484" s="1" t="s">
        <v>5666</v>
      </c>
      <c r="V484" s="1" t="s">
        <v>5667</v>
      </c>
      <c r="W484" s="1">
        <v>16.1281</v>
      </c>
      <c r="X484" s="1" t="s">
        <v>38</v>
      </c>
      <c r="Y484" s="1">
        <v>54.932499999999997</v>
      </c>
      <c r="Z484" s="1" t="s">
        <v>59</v>
      </c>
      <c r="AA484" s="1">
        <v>6.8790800000000001</v>
      </c>
    </row>
    <row r="485" spans="1:27" x14ac:dyDescent="0.2">
      <c r="A485" s="1" t="s">
        <v>1524</v>
      </c>
      <c r="B485" s="1" t="s">
        <v>1525</v>
      </c>
      <c r="C485" s="1" t="s">
        <v>1526</v>
      </c>
      <c r="D485" s="1" t="s">
        <v>97</v>
      </c>
      <c r="E485" s="2">
        <v>3.8129211278094602E-5</v>
      </c>
      <c r="F485" s="1">
        <v>0.64562560724066798</v>
      </c>
      <c r="G485" s="1">
        <v>0.47363457267999498</v>
      </c>
      <c r="H485" s="1">
        <v>0.81780672950376199</v>
      </c>
      <c r="I485" s="1">
        <v>0.42571431398391701</v>
      </c>
      <c r="J485" s="1" t="s">
        <v>30</v>
      </c>
      <c r="K485" s="1">
        <v>9</v>
      </c>
      <c r="L485" s="2">
        <v>4.4596063368721401E-9</v>
      </c>
      <c r="M485" s="1" t="s">
        <v>339</v>
      </c>
      <c r="N485" s="1">
        <v>12927601</v>
      </c>
      <c r="O485" s="1" t="s">
        <v>40</v>
      </c>
      <c r="P485" s="1" t="s">
        <v>32</v>
      </c>
      <c r="Q485" s="1" t="s">
        <v>339</v>
      </c>
      <c r="R485" s="1">
        <v>12938607</v>
      </c>
      <c r="S485" s="1">
        <v>12944489</v>
      </c>
      <c r="T485" s="1">
        <v>11006</v>
      </c>
      <c r="U485" s="1" t="s">
        <v>5587</v>
      </c>
      <c r="V485" s="1" t="s">
        <v>205</v>
      </c>
      <c r="W485" s="1">
        <v>171.87700000000001</v>
      </c>
      <c r="X485" s="1" t="s">
        <v>119</v>
      </c>
      <c r="Y485" s="1">
        <v>2150.4699999999998</v>
      </c>
      <c r="Z485" s="1" t="s">
        <v>56</v>
      </c>
      <c r="AA485" s="1">
        <v>88.630700000000004</v>
      </c>
    </row>
    <row r="486" spans="1:27" x14ac:dyDescent="0.2">
      <c r="A486" s="1" t="s">
        <v>1531</v>
      </c>
      <c r="B486" s="1" t="s">
        <v>1532</v>
      </c>
      <c r="C486" s="1" t="s">
        <v>1533</v>
      </c>
      <c r="D486" s="1" t="s">
        <v>97</v>
      </c>
      <c r="E486" s="1">
        <v>2.35644070395132E-3</v>
      </c>
      <c r="F486" s="1">
        <v>-0.643267087981374</v>
      </c>
      <c r="G486" s="1">
        <v>-0.87498561285198895</v>
      </c>
      <c r="H486" s="1">
        <v>-0.42607358929427402</v>
      </c>
      <c r="I486" s="1">
        <v>0.32571429014205899</v>
      </c>
      <c r="J486" s="1" t="s">
        <v>30</v>
      </c>
      <c r="K486" s="1">
        <v>63.67</v>
      </c>
      <c r="L486" s="2">
        <v>5.3614365112084904E-7</v>
      </c>
      <c r="M486" s="1" t="s">
        <v>54</v>
      </c>
      <c r="N486" s="1">
        <v>90251635</v>
      </c>
      <c r="O486" s="1" t="s">
        <v>32</v>
      </c>
      <c r="P486" s="1" t="s">
        <v>40</v>
      </c>
      <c r="Q486" s="1" t="s">
        <v>54</v>
      </c>
      <c r="R486" s="1">
        <v>90245174</v>
      </c>
      <c r="S486" s="1">
        <v>90311063</v>
      </c>
      <c r="T486" s="1">
        <v>0</v>
      </c>
      <c r="U486" s="1" t="s">
        <v>5701</v>
      </c>
      <c r="V486" s="1" t="s">
        <v>5702</v>
      </c>
      <c r="W486" s="1">
        <v>2.40246</v>
      </c>
      <c r="X486" s="1" t="s">
        <v>579</v>
      </c>
      <c r="Y486" s="1">
        <v>21.0259</v>
      </c>
      <c r="Z486" s="1" t="s">
        <v>79</v>
      </c>
      <c r="AA486" s="1">
        <v>1.33761E-2</v>
      </c>
    </row>
    <row r="487" spans="1:27" x14ac:dyDescent="0.2">
      <c r="A487" s="1" t="s">
        <v>1539</v>
      </c>
      <c r="B487" s="1" t="s">
        <v>1540</v>
      </c>
      <c r="C487" s="1" t="s">
        <v>1541</v>
      </c>
      <c r="D487" s="1" t="s">
        <v>97</v>
      </c>
      <c r="E487" s="2">
        <v>2.4321326002819E-13</v>
      </c>
      <c r="F487" s="1">
        <v>1.36878181744959</v>
      </c>
      <c r="G487" s="1">
        <v>1.0963608161608001</v>
      </c>
      <c r="H487" s="1">
        <v>1.5929105285013601</v>
      </c>
      <c r="I487" s="1">
        <v>0.13714285194873799</v>
      </c>
      <c r="J487" s="1" t="s">
        <v>30</v>
      </c>
      <c r="K487" s="1">
        <v>20.329999999999998</v>
      </c>
      <c r="L487" s="2">
        <v>6.1485030280280201E-18</v>
      </c>
      <c r="M487" s="1" t="s">
        <v>161</v>
      </c>
      <c r="N487" s="1">
        <v>3584745</v>
      </c>
      <c r="O487" s="1" t="s">
        <v>33</v>
      </c>
      <c r="P487" s="1" t="s">
        <v>32</v>
      </c>
      <c r="Q487" s="1" t="s">
        <v>161</v>
      </c>
      <c r="R487" s="1">
        <v>3500924</v>
      </c>
      <c r="S487" s="1">
        <v>3539032</v>
      </c>
      <c r="T487" s="1">
        <v>45713</v>
      </c>
      <c r="U487" s="1" t="s">
        <v>1537</v>
      </c>
      <c r="V487" s="1" t="s">
        <v>5552</v>
      </c>
      <c r="W487" s="1">
        <v>8.2430399999999899</v>
      </c>
      <c r="X487" s="1" t="s">
        <v>55</v>
      </c>
      <c r="Y487" s="1">
        <v>22.319800000000001</v>
      </c>
      <c r="Z487" s="1" t="s">
        <v>79</v>
      </c>
      <c r="AA487" s="1">
        <v>0.71074300000000001</v>
      </c>
    </row>
    <row r="488" spans="1:27" x14ac:dyDescent="0.2">
      <c r="A488" s="1" t="s">
        <v>1550</v>
      </c>
      <c r="B488" s="1" t="s">
        <v>1551</v>
      </c>
      <c r="C488" s="1" t="s">
        <v>1552</v>
      </c>
      <c r="D488" s="1" t="s">
        <v>97</v>
      </c>
      <c r="E488" s="1">
        <v>1.1365258976723801E-4</v>
      </c>
      <c r="F488" s="1">
        <v>1.13848836950485</v>
      </c>
      <c r="G488" s="1">
        <v>0.86560215087281001</v>
      </c>
      <c r="H488" s="1">
        <v>1.41212630223156</v>
      </c>
      <c r="I488" s="1">
        <v>0.21999999880790699</v>
      </c>
      <c r="J488" s="1" t="s">
        <v>30</v>
      </c>
      <c r="K488" s="1">
        <v>88.5</v>
      </c>
      <c r="L488" s="2">
        <v>1.79573189247086E-8</v>
      </c>
      <c r="M488" s="1" t="s">
        <v>150</v>
      </c>
      <c r="N488" s="1">
        <v>88409451</v>
      </c>
      <c r="O488" s="1" t="s">
        <v>33</v>
      </c>
      <c r="P488" s="1" t="s">
        <v>40</v>
      </c>
      <c r="Q488" s="1" t="s">
        <v>150</v>
      </c>
      <c r="R488" s="1">
        <v>88433892</v>
      </c>
      <c r="S488" s="1">
        <v>88498697</v>
      </c>
      <c r="T488" s="1">
        <v>24441</v>
      </c>
      <c r="U488" s="1" t="s">
        <v>5577</v>
      </c>
      <c r="V488" s="1" t="s">
        <v>5578</v>
      </c>
      <c r="W488" s="1">
        <v>1.63289</v>
      </c>
      <c r="X488" s="1" t="s">
        <v>58</v>
      </c>
      <c r="Y488" s="1">
        <v>2.2975099999999999</v>
      </c>
      <c r="Z488" s="1" t="s">
        <v>151</v>
      </c>
      <c r="AA488" s="1">
        <v>4.3964700000000002E-2</v>
      </c>
    </row>
    <row r="489" spans="1:27" x14ac:dyDescent="0.2">
      <c r="A489" s="1" t="s">
        <v>1512</v>
      </c>
      <c r="B489" s="1" t="s">
        <v>190</v>
      </c>
      <c r="C489" s="1" t="s">
        <v>191</v>
      </c>
      <c r="D489" s="1" t="s">
        <v>97</v>
      </c>
      <c r="E489" s="1">
        <v>2.62314958502869E-2</v>
      </c>
      <c r="F489" s="1">
        <v>0.69027303527925199</v>
      </c>
      <c r="G489" s="1">
        <v>0.45866111010701699</v>
      </c>
      <c r="H489" s="1">
        <v>0.86917405778689205</v>
      </c>
      <c r="I489" s="1">
        <v>0.39714285731315602</v>
      </c>
      <c r="J489" s="1" t="s">
        <v>30</v>
      </c>
      <c r="K489" s="1">
        <v>8.17</v>
      </c>
      <c r="L489" s="2">
        <v>8.9523894676949008E-6</v>
      </c>
      <c r="M489" s="1" t="s">
        <v>83</v>
      </c>
      <c r="N489" s="1">
        <v>22620265</v>
      </c>
      <c r="O489" s="1" t="s">
        <v>40</v>
      </c>
      <c r="P489" s="1" t="s">
        <v>32</v>
      </c>
      <c r="Q489" s="1" t="s">
        <v>83</v>
      </c>
      <c r="R489" s="1">
        <v>22679013</v>
      </c>
      <c r="S489" s="1">
        <v>22684009</v>
      </c>
      <c r="T489" s="1">
        <v>58748</v>
      </c>
      <c r="U489" s="1" t="s">
        <v>5842</v>
      </c>
      <c r="V489" s="1" t="s">
        <v>5843</v>
      </c>
      <c r="W489" s="1">
        <v>0.31706200000000001</v>
      </c>
      <c r="X489" s="1" t="s">
        <v>139</v>
      </c>
      <c r="Y489" s="1">
        <v>8.2523800000000005</v>
      </c>
      <c r="Z489" s="1" t="s">
        <v>39</v>
      </c>
      <c r="AA489" s="1">
        <v>5.0247199999999999E-3</v>
      </c>
    </row>
    <row r="490" spans="1:27" x14ac:dyDescent="0.2">
      <c r="A490" s="1" t="s">
        <v>1515</v>
      </c>
      <c r="B490" s="1" t="s">
        <v>1563</v>
      </c>
      <c r="C490" s="1" t="s">
        <v>1564</v>
      </c>
      <c r="D490" s="1" t="s">
        <v>97</v>
      </c>
      <c r="E490" s="2">
        <v>4.8391018758490401E-20</v>
      </c>
      <c r="F490" s="1">
        <v>1.31164651858208</v>
      </c>
      <c r="G490" s="1">
        <v>1.15933668998055</v>
      </c>
      <c r="H490" s="1">
        <v>1.51001812003337</v>
      </c>
      <c r="I490" s="1">
        <v>0.36000001430511402</v>
      </c>
      <c r="J490" s="1" t="s">
        <v>30</v>
      </c>
      <c r="K490" s="1">
        <v>20.170000000000002</v>
      </c>
      <c r="L490" s="2">
        <v>6.1166962140849597E-25</v>
      </c>
      <c r="M490" s="1" t="s">
        <v>218</v>
      </c>
      <c r="N490" s="1">
        <v>100152307</v>
      </c>
      <c r="O490" s="1" t="s">
        <v>41</v>
      </c>
      <c r="P490" s="1" t="s">
        <v>33</v>
      </c>
      <c r="Q490" s="1" t="s">
        <v>218</v>
      </c>
      <c r="R490" s="1">
        <v>100232298</v>
      </c>
      <c r="S490" s="1">
        <v>100267680</v>
      </c>
      <c r="T490" s="1">
        <v>79991</v>
      </c>
      <c r="U490" s="1" t="s">
        <v>5649</v>
      </c>
      <c r="V490" s="1" t="s">
        <v>5650</v>
      </c>
      <c r="W490" s="1">
        <v>9.1825799999999997</v>
      </c>
      <c r="X490" s="1" t="s">
        <v>55</v>
      </c>
      <c r="Y490" s="1">
        <v>29.107299999999999</v>
      </c>
      <c r="Z490" s="1" t="s">
        <v>116</v>
      </c>
      <c r="AA490" s="1">
        <v>3.9221199999999898</v>
      </c>
    </row>
    <row r="491" spans="1:27" x14ac:dyDescent="0.2">
      <c r="A491" s="1" t="s">
        <v>1576</v>
      </c>
      <c r="B491" s="1" t="s">
        <v>1577</v>
      </c>
      <c r="C491" s="1" t="s">
        <v>1578</v>
      </c>
      <c r="D491" s="1" t="s">
        <v>97</v>
      </c>
      <c r="E491" s="2">
        <v>1.9872754310327699E-6</v>
      </c>
      <c r="F491" s="1">
        <v>-0.83854440804147401</v>
      </c>
      <c r="G491" s="1">
        <v>-1.0309608046146601</v>
      </c>
      <c r="H491" s="1">
        <v>-0.64979359493774003</v>
      </c>
      <c r="I491" s="1">
        <v>0.46857142448425199</v>
      </c>
      <c r="J491" s="1" t="s">
        <v>30</v>
      </c>
      <c r="K491" s="1">
        <v>3.33</v>
      </c>
      <c r="L491" s="2">
        <v>2.0095563874789401E-10</v>
      </c>
      <c r="M491" s="1" t="s">
        <v>50</v>
      </c>
      <c r="N491" s="1">
        <v>36486677</v>
      </c>
      <c r="O491" s="1" t="s">
        <v>40</v>
      </c>
      <c r="P491" s="1" t="s">
        <v>32</v>
      </c>
      <c r="Q491" s="1" t="s">
        <v>50</v>
      </c>
      <c r="R491" s="1">
        <v>36591798</v>
      </c>
      <c r="S491" s="1">
        <v>36600806</v>
      </c>
      <c r="T491" s="1">
        <v>105121</v>
      </c>
      <c r="U491" s="1" t="s">
        <v>1682</v>
      </c>
      <c r="V491" s="1" t="s">
        <v>353</v>
      </c>
      <c r="W491" s="1">
        <v>23.773800000000001</v>
      </c>
      <c r="X491" s="1" t="s">
        <v>354</v>
      </c>
      <c r="Y491" s="1">
        <v>72.840599999999995</v>
      </c>
      <c r="Z491" s="1" t="s">
        <v>79</v>
      </c>
      <c r="AA491" s="1">
        <v>0.805454</v>
      </c>
    </row>
    <row r="492" spans="1:27" x14ac:dyDescent="0.2">
      <c r="A492" s="1" t="s">
        <v>1581</v>
      </c>
      <c r="B492" s="1" t="s">
        <v>1582</v>
      </c>
      <c r="C492" s="1" t="s">
        <v>1583</v>
      </c>
      <c r="D492" s="1" t="s">
        <v>97</v>
      </c>
      <c r="E492" s="2">
        <v>3.8129211278094602E-5</v>
      </c>
      <c r="F492" s="1">
        <v>0.57467405050351095</v>
      </c>
      <c r="G492" s="1">
        <v>0.38672989878851599</v>
      </c>
      <c r="H492" s="1">
        <v>0.73705428646575699</v>
      </c>
      <c r="I492" s="1">
        <v>0.394285708665847</v>
      </c>
      <c r="J492" s="1" t="s">
        <v>30</v>
      </c>
      <c r="K492" s="1">
        <v>21.17</v>
      </c>
      <c r="L492" s="2">
        <v>4.5786091684286803E-9</v>
      </c>
      <c r="M492" s="1" t="s">
        <v>108</v>
      </c>
      <c r="N492" s="1">
        <v>123973455</v>
      </c>
      <c r="O492" s="1" t="s">
        <v>33</v>
      </c>
      <c r="P492" s="1" t="s">
        <v>32</v>
      </c>
      <c r="Q492" s="1" t="s">
        <v>108</v>
      </c>
      <c r="R492" s="1">
        <v>123926424</v>
      </c>
      <c r="S492" s="1">
        <v>123934984</v>
      </c>
      <c r="T492" s="1">
        <v>38471</v>
      </c>
      <c r="U492" s="1" t="s">
        <v>5747</v>
      </c>
      <c r="V492" s="1" t="s">
        <v>5748</v>
      </c>
      <c r="W492" s="1">
        <v>4.6617699999999997</v>
      </c>
      <c r="X492" s="1" t="s">
        <v>39</v>
      </c>
      <c r="Y492" s="1">
        <v>13.0985</v>
      </c>
      <c r="Z492" s="1" t="s">
        <v>38</v>
      </c>
      <c r="AA492" s="1">
        <v>8.5360800000000001E-2</v>
      </c>
    </row>
    <row r="493" spans="1:27" x14ac:dyDescent="0.2">
      <c r="A493" s="1" t="s">
        <v>1616</v>
      </c>
      <c r="B493" s="1" t="s">
        <v>1617</v>
      </c>
      <c r="C493" s="1" t="s">
        <v>1618</v>
      </c>
      <c r="D493" s="1" t="s">
        <v>97</v>
      </c>
      <c r="E493" s="1">
        <v>7.3614243457128202E-4</v>
      </c>
      <c r="F493" s="1">
        <v>-0.48207273429067798</v>
      </c>
      <c r="G493" s="1">
        <v>-0.67400373312445505</v>
      </c>
      <c r="H493" s="1">
        <v>-0.33922063552728798</v>
      </c>
      <c r="I493" s="1">
        <v>0.33142855763435303</v>
      </c>
      <c r="J493" s="1" t="s">
        <v>30</v>
      </c>
      <c r="K493" s="1">
        <v>30</v>
      </c>
      <c r="L493" s="2">
        <v>1.4422671034918199E-7</v>
      </c>
      <c r="M493" s="1" t="s">
        <v>96</v>
      </c>
      <c r="N493" s="1">
        <v>61798436</v>
      </c>
      <c r="O493" s="1" t="s">
        <v>41</v>
      </c>
      <c r="P493" s="1" t="s">
        <v>33</v>
      </c>
      <c r="Q493" s="1" t="s">
        <v>96</v>
      </c>
      <c r="R493" s="1">
        <v>61799625</v>
      </c>
      <c r="S493" s="1">
        <v>61829318</v>
      </c>
      <c r="T493" s="1">
        <v>1189</v>
      </c>
      <c r="U493" s="1" t="s">
        <v>5622</v>
      </c>
      <c r="V493" s="1" t="s">
        <v>5623</v>
      </c>
      <c r="W493" s="1">
        <v>17.446999999999999</v>
      </c>
      <c r="X493" s="1" t="s">
        <v>219</v>
      </c>
      <c r="Y493" s="1">
        <v>36.234000000000002</v>
      </c>
      <c r="Z493" s="1" t="s">
        <v>79</v>
      </c>
      <c r="AA493" s="1">
        <v>1.8691199999999999</v>
      </c>
    </row>
    <row r="494" spans="1:27" x14ac:dyDescent="0.2">
      <c r="A494" s="1" t="s">
        <v>1460</v>
      </c>
      <c r="B494" s="1" t="s">
        <v>1621</v>
      </c>
      <c r="C494" s="1" t="s">
        <v>1622</v>
      </c>
      <c r="D494" s="1" t="s">
        <v>97</v>
      </c>
      <c r="E494" s="1">
        <v>3.4067780138507302E-2</v>
      </c>
      <c r="F494" s="1">
        <v>0.23034293213302501</v>
      </c>
      <c r="G494" s="1">
        <v>0.13601188889224</v>
      </c>
      <c r="H494" s="1">
        <v>0.33557526458984499</v>
      </c>
      <c r="I494" s="1">
        <v>0.451428592205047</v>
      </c>
      <c r="J494" s="1" t="s">
        <v>30</v>
      </c>
      <c r="K494" s="1">
        <v>9.17</v>
      </c>
      <c r="L494" s="2">
        <v>1.2488031347777399E-5</v>
      </c>
      <c r="M494" s="1" t="s">
        <v>83</v>
      </c>
      <c r="N494" s="1">
        <v>11212451</v>
      </c>
      <c r="O494" s="1" t="s">
        <v>33</v>
      </c>
      <c r="P494" s="1" t="s">
        <v>41</v>
      </c>
      <c r="Q494" s="1" t="s">
        <v>83</v>
      </c>
      <c r="R494" s="1">
        <v>11421463</v>
      </c>
      <c r="S494" s="1">
        <v>11474715</v>
      </c>
      <c r="T494" s="1">
        <v>209012</v>
      </c>
      <c r="U494" s="1" t="s">
        <v>1684</v>
      </c>
      <c r="V494" s="1" t="s">
        <v>5852</v>
      </c>
      <c r="W494" s="1">
        <v>17.355799999999999</v>
      </c>
      <c r="X494" s="1" t="s">
        <v>119</v>
      </c>
      <c r="Y494" s="1">
        <v>51.584800000000001</v>
      </c>
      <c r="Z494" s="1" t="s">
        <v>56</v>
      </c>
      <c r="AA494" s="1">
        <v>3.2907400000000003E-2</v>
      </c>
    </row>
    <row r="495" spans="1:27" x14ac:dyDescent="0.2">
      <c r="A495" s="1" t="s">
        <v>1634</v>
      </c>
      <c r="B495" s="1" t="s">
        <v>1635</v>
      </c>
      <c r="C495" s="1" t="s">
        <v>1636</v>
      </c>
      <c r="D495" s="1" t="s">
        <v>97</v>
      </c>
      <c r="E495" s="1">
        <v>1.4234240648117601E-3</v>
      </c>
      <c r="F495" s="1">
        <v>0.91241867616370098</v>
      </c>
      <c r="G495" s="1">
        <v>0.62153141528213396</v>
      </c>
      <c r="H495" s="1">
        <v>1.1521887963392301</v>
      </c>
      <c r="I495" s="1">
        <v>0.28571429848670898</v>
      </c>
      <c r="J495" s="1" t="s">
        <v>30</v>
      </c>
      <c r="K495" s="1">
        <v>21.33</v>
      </c>
      <c r="L495" s="2">
        <v>3.0586893559592E-7</v>
      </c>
      <c r="M495" s="1" t="s">
        <v>108</v>
      </c>
      <c r="N495" s="1">
        <v>54147966</v>
      </c>
      <c r="O495" s="1" t="s">
        <v>32</v>
      </c>
      <c r="P495" s="1" t="s">
        <v>40</v>
      </c>
      <c r="Q495" s="1" t="s">
        <v>108</v>
      </c>
      <c r="R495" s="1">
        <v>54058254</v>
      </c>
      <c r="S495" s="1">
        <v>54122234</v>
      </c>
      <c r="T495" s="1">
        <v>25732</v>
      </c>
      <c r="U495" s="1" t="s">
        <v>5846</v>
      </c>
      <c r="V495" s="1" t="s">
        <v>5847</v>
      </c>
      <c r="W495" s="1">
        <v>8.4699800000000006E-2</v>
      </c>
      <c r="X495" s="1" t="s">
        <v>55</v>
      </c>
      <c r="Y495" s="1">
        <v>1.6664699999999999</v>
      </c>
      <c r="Z495" s="1" t="s">
        <v>73</v>
      </c>
      <c r="AA495" s="1">
        <v>2.4844700000000001E-2</v>
      </c>
    </row>
    <row r="496" spans="1:27" x14ac:dyDescent="0.2">
      <c r="A496" s="1" t="s">
        <v>1524</v>
      </c>
      <c r="B496" s="1" t="s">
        <v>1651</v>
      </c>
      <c r="C496" s="1" t="s">
        <v>1652</v>
      </c>
      <c r="D496" s="1" t="s">
        <v>97</v>
      </c>
      <c r="E496" s="2">
        <v>4.2111527233653504E-12</v>
      </c>
      <c r="F496" s="1">
        <v>-0.85111406040294402</v>
      </c>
      <c r="G496" s="1">
        <v>-1.00271932152207</v>
      </c>
      <c r="H496" s="1">
        <v>-0.690590120136237</v>
      </c>
      <c r="I496" s="1">
        <v>0.42571431398391701</v>
      </c>
      <c r="J496" s="1" t="s">
        <v>30</v>
      </c>
      <c r="K496" s="1">
        <v>12.33</v>
      </c>
      <c r="L496" s="2">
        <v>1.59688776434922E-16</v>
      </c>
      <c r="M496" s="1" t="s">
        <v>339</v>
      </c>
      <c r="N496" s="1">
        <v>12927601</v>
      </c>
      <c r="O496" s="1" t="s">
        <v>40</v>
      </c>
      <c r="P496" s="1" t="s">
        <v>32</v>
      </c>
      <c r="Q496" s="1" t="s">
        <v>339</v>
      </c>
      <c r="R496" s="1">
        <v>12891026</v>
      </c>
      <c r="S496" s="1">
        <v>12914207</v>
      </c>
      <c r="T496" s="1">
        <v>13394</v>
      </c>
      <c r="U496" s="1" t="s">
        <v>5584</v>
      </c>
      <c r="V496" s="1" t="s">
        <v>5585</v>
      </c>
      <c r="W496" s="1">
        <v>10.7972</v>
      </c>
      <c r="X496" s="1" t="s">
        <v>116</v>
      </c>
      <c r="Y496" s="1">
        <v>36.055500000000002</v>
      </c>
      <c r="Z496" s="1" t="s">
        <v>79</v>
      </c>
      <c r="AA496" s="1">
        <v>6.46286</v>
      </c>
    </row>
    <row r="497" spans="1:27" x14ac:dyDescent="0.2">
      <c r="A497" s="1" t="s">
        <v>1655</v>
      </c>
      <c r="B497" s="1" t="s">
        <v>1656</v>
      </c>
      <c r="C497" s="1" t="s">
        <v>1657</v>
      </c>
      <c r="D497" s="1" t="s">
        <v>97</v>
      </c>
      <c r="E497" s="1">
        <v>3.2506830907670899E-3</v>
      </c>
      <c r="F497" s="1">
        <v>-0.68995810284919701</v>
      </c>
      <c r="G497" s="1">
        <v>-0.91182647361598002</v>
      </c>
      <c r="H497" s="1">
        <v>-0.51157935148625</v>
      </c>
      <c r="I497" s="1">
        <v>0.11428570747375399</v>
      </c>
      <c r="J497" s="1" t="s">
        <v>30</v>
      </c>
      <c r="K497" s="1">
        <v>2.83</v>
      </c>
      <c r="L497" s="2">
        <v>8.0123772666892098E-7</v>
      </c>
      <c r="M497" s="1" t="s">
        <v>54</v>
      </c>
      <c r="N497" s="1">
        <v>100715101</v>
      </c>
      <c r="O497" s="1" t="s">
        <v>32</v>
      </c>
      <c r="P497" s="1" t="s">
        <v>40</v>
      </c>
      <c r="Q497" s="1" t="s">
        <v>54</v>
      </c>
      <c r="R497" s="1">
        <v>100679507</v>
      </c>
      <c r="S497" s="1">
        <v>100689448</v>
      </c>
      <c r="T497" s="1">
        <v>25653</v>
      </c>
      <c r="U497" s="1" t="s">
        <v>1640</v>
      </c>
      <c r="V497" s="1" t="s">
        <v>5729</v>
      </c>
      <c r="W497" s="1">
        <v>22.408100000000001</v>
      </c>
      <c r="X497" s="1" t="s">
        <v>39</v>
      </c>
      <c r="Y497" s="1">
        <v>120.45299999999899</v>
      </c>
      <c r="Z497" s="1" t="s">
        <v>45</v>
      </c>
      <c r="AA497" s="1">
        <v>13.1859</v>
      </c>
    </row>
    <row r="498" spans="1:27" x14ac:dyDescent="0.2">
      <c r="A498" s="1" t="s">
        <v>1666</v>
      </c>
      <c r="B498" s="1" t="s">
        <v>1667</v>
      </c>
      <c r="C498" s="1" t="s">
        <v>1668</v>
      </c>
      <c r="D498" s="1" t="s">
        <v>97</v>
      </c>
      <c r="E498" s="1">
        <v>7.7301745092470597E-4</v>
      </c>
      <c r="F498" s="1">
        <v>-0.53061169319340795</v>
      </c>
      <c r="G498" s="1">
        <v>-0.70987407371024502</v>
      </c>
      <c r="H498" s="1">
        <v>-0.34743329473558998</v>
      </c>
      <c r="I498" s="1">
        <v>0.19428569078445401</v>
      </c>
      <c r="J498" s="1" t="s">
        <v>30</v>
      </c>
      <c r="K498" s="1">
        <v>63.83</v>
      </c>
      <c r="L498" s="2">
        <v>1.56336875289716E-7</v>
      </c>
      <c r="M498" s="1" t="s">
        <v>54</v>
      </c>
      <c r="N498" s="1">
        <v>74693803</v>
      </c>
      <c r="O498" s="1" t="s">
        <v>32</v>
      </c>
      <c r="P498" s="1" t="s">
        <v>40</v>
      </c>
      <c r="Q498" s="1" t="s">
        <v>54</v>
      </c>
      <c r="R498" s="1">
        <v>74657667</v>
      </c>
      <c r="S498" s="1">
        <v>74760692</v>
      </c>
      <c r="T498" s="1">
        <v>0</v>
      </c>
      <c r="U498" s="1" t="s">
        <v>5657</v>
      </c>
      <c r="V498" s="1" t="s">
        <v>5658</v>
      </c>
      <c r="W498" s="1">
        <v>6.9618899999999897</v>
      </c>
      <c r="X498" s="1" t="s">
        <v>38</v>
      </c>
      <c r="Y498" s="1">
        <v>29.979299999999999</v>
      </c>
      <c r="Z498" s="1" t="s">
        <v>79</v>
      </c>
      <c r="AA498" s="1">
        <v>1.5717299999999901</v>
      </c>
    </row>
    <row r="499" spans="1:27" x14ac:dyDescent="0.2">
      <c r="A499" s="1" t="s">
        <v>1672</v>
      </c>
      <c r="B499" s="1" t="s">
        <v>1673</v>
      </c>
      <c r="C499" s="1" t="s">
        <v>1674</v>
      </c>
      <c r="D499" s="1" t="s">
        <v>97</v>
      </c>
      <c r="E499" s="1">
        <v>1.60383236907015E-2</v>
      </c>
      <c r="F499" s="1">
        <v>1.0840665188007801</v>
      </c>
      <c r="G499" s="1">
        <v>0.64627249780705998</v>
      </c>
      <c r="H499" s="1">
        <v>1.38299333054629</v>
      </c>
      <c r="I499" s="1">
        <v>0.168571412563323</v>
      </c>
      <c r="J499" s="1" t="s">
        <v>30</v>
      </c>
      <c r="K499" s="1">
        <v>2.33</v>
      </c>
      <c r="L499" s="2">
        <v>5.06816948248123E-6</v>
      </c>
      <c r="M499" s="1" t="s">
        <v>92</v>
      </c>
      <c r="N499" s="1">
        <v>31296684</v>
      </c>
      <c r="O499" s="1" t="s">
        <v>32</v>
      </c>
      <c r="P499" s="1" t="s">
        <v>33</v>
      </c>
      <c r="Q499" s="1" t="s">
        <v>92</v>
      </c>
      <c r="R499" s="1">
        <v>31198138</v>
      </c>
      <c r="S499" s="1">
        <v>31203968</v>
      </c>
      <c r="T499" s="1">
        <v>92716</v>
      </c>
      <c r="U499" s="1" t="s">
        <v>5593</v>
      </c>
      <c r="V499" s="1" t="s">
        <v>2266</v>
      </c>
      <c r="W499" s="1">
        <v>1.6453599999999999</v>
      </c>
      <c r="X499" s="1" t="s">
        <v>79</v>
      </c>
      <c r="Y499" s="1">
        <v>28.627800000000001</v>
      </c>
      <c r="Z499" s="1" t="s">
        <v>119</v>
      </c>
      <c r="AA499" s="1">
        <v>0.62943099999999996</v>
      </c>
    </row>
    <row r="500" spans="1:27" x14ac:dyDescent="0.2">
      <c r="A500" s="1" t="s">
        <v>1683</v>
      </c>
      <c r="B500" s="1" t="s">
        <v>260</v>
      </c>
      <c r="C500" s="1" t="s">
        <v>261</v>
      </c>
      <c r="D500" s="1" t="s">
        <v>97</v>
      </c>
      <c r="E500" s="2">
        <v>9.5242451840828598E-9</v>
      </c>
      <c r="F500" s="1">
        <v>1.7256640489944499</v>
      </c>
      <c r="G500" s="1">
        <v>1.4782502086073901</v>
      </c>
      <c r="H500" s="1">
        <v>1.98477586649075</v>
      </c>
      <c r="I500" s="1">
        <v>0.11142857372760701</v>
      </c>
      <c r="J500" s="1" t="s">
        <v>30</v>
      </c>
      <c r="K500" s="1">
        <v>6.33</v>
      </c>
      <c r="L500" s="2">
        <v>4.8155146102829397E-13</v>
      </c>
      <c r="M500" s="1" t="s">
        <v>92</v>
      </c>
      <c r="N500" s="1">
        <v>32686937</v>
      </c>
      <c r="O500" s="1" t="s">
        <v>41</v>
      </c>
      <c r="P500" s="1" t="s">
        <v>33</v>
      </c>
      <c r="Q500" s="1" t="s">
        <v>92</v>
      </c>
      <c r="R500" s="1">
        <v>32741342</v>
      </c>
      <c r="S500" s="1">
        <v>32747215</v>
      </c>
      <c r="T500" s="1">
        <v>54405</v>
      </c>
      <c r="U500" s="1" t="s">
        <v>5653</v>
      </c>
      <c r="V500" s="1" t="s">
        <v>5654</v>
      </c>
      <c r="W500" s="1">
        <v>0.213759</v>
      </c>
      <c r="X500" s="1" t="s">
        <v>38</v>
      </c>
      <c r="Y500" s="1">
        <v>150.99</v>
      </c>
      <c r="Z500" s="1" t="s">
        <v>39</v>
      </c>
      <c r="AA500" s="1">
        <v>0.126084</v>
      </c>
    </row>
    <row r="501" spans="1:27" x14ac:dyDescent="0.2">
      <c r="A501" s="1" t="s">
        <v>1683</v>
      </c>
      <c r="B501" s="1" t="s">
        <v>268</v>
      </c>
      <c r="C501" s="1" t="s">
        <v>269</v>
      </c>
      <c r="D501" s="1" t="s">
        <v>97</v>
      </c>
      <c r="E501" s="1">
        <v>2.32965995534926E-4</v>
      </c>
      <c r="F501" s="1">
        <v>1.08908434767337</v>
      </c>
      <c r="G501" s="1">
        <v>0.85499968416383698</v>
      </c>
      <c r="H501" s="1">
        <v>1.2915993180331999</v>
      </c>
      <c r="I501" s="1">
        <v>0.11142857372760701</v>
      </c>
      <c r="J501" s="1" t="s">
        <v>30</v>
      </c>
      <c r="K501" s="1">
        <v>6.33</v>
      </c>
      <c r="L501" s="2">
        <v>3.8281419513278899E-8</v>
      </c>
      <c r="M501" s="1" t="s">
        <v>92</v>
      </c>
      <c r="N501" s="1">
        <v>32686937</v>
      </c>
      <c r="O501" s="1" t="s">
        <v>41</v>
      </c>
      <c r="P501" s="1" t="s">
        <v>33</v>
      </c>
      <c r="Q501" s="1" t="s">
        <v>92</v>
      </c>
      <c r="R501" s="1">
        <v>32552713</v>
      </c>
      <c r="S501" s="1">
        <v>32560022</v>
      </c>
      <c r="T501" s="1">
        <v>126915</v>
      </c>
      <c r="U501" s="1" t="s">
        <v>5651</v>
      </c>
      <c r="V501" s="1" t="s">
        <v>5652</v>
      </c>
      <c r="W501" s="1">
        <v>1.74664</v>
      </c>
      <c r="X501" s="1" t="s">
        <v>38</v>
      </c>
      <c r="Y501" s="1">
        <v>139.13299999999899</v>
      </c>
      <c r="Z501" s="1" t="s">
        <v>119</v>
      </c>
      <c r="AA501" s="1">
        <v>7.5167999999999999E-2</v>
      </c>
    </row>
    <row r="502" spans="1:27" x14ac:dyDescent="0.2">
      <c r="A502" s="1" t="s">
        <v>1626</v>
      </c>
      <c r="B502" s="1" t="s">
        <v>1687</v>
      </c>
      <c r="C502" s="1" t="s">
        <v>1688</v>
      </c>
      <c r="D502" s="1" t="s">
        <v>97</v>
      </c>
      <c r="E502" s="1">
        <v>1.21530903346431E-2</v>
      </c>
      <c r="F502" s="1">
        <v>-0.54973376167689902</v>
      </c>
      <c r="G502" s="1">
        <v>-0.72734773541623998</v>
      </c>
      <c r="H502" s="1">
        <v>-0.279394178590956</v>
      </c>
      <c r="I502" s="1">
        <v>0.30285716056823703</v>
      </c>
      <c r="J502" s="1" t="s">
        <v>30</v>
      </c>
      <c r="K502" s="1">
        <v>2.17</v>
      </c>
      <c r="L502" s="2">
        <v>3.6868045457944198E-6</v>
      </c>
      <c r="M502" s="1" t="s">
        <v>31</v>
      </c>
      <c r="N502" s="1">
        <v>49943163</v>
      </c>
      <c r="O502" s="1" t="s">
        <v>33</v>
      </c>
      <c r="P502" s="1" t="s">
        <v>41</v>
      </c>
      <c r="Q502" s="1" t="s">
        <v>31</v>
      </c>
      <c r="R502" s="1">
        <v>50292848</v>
      </c>
      <c r="S502" s="1">
        <v>50299468</v>
      </c>
      <c r="T502" s="1">
        <v>349685</v>
      </c>
      <c r="U502" s="1" t="s">
        <v>212</v>
      </c>
      <c r="V502" s="1" t="s">
        <v>3989</v>
      </c>
      <c r="W502" s="1">
        <v>7.42075</v>
      </c>
      <c r="X502" s="1" t="s">
        <v>55</v>
      </c>
      <c r="Y502" s="1">
        <v>27.461500000000001</v>
      </c>
      <c r="Z502" s="1" t="s">
        <v>56</v>
      </c>
      <c r="AA502" s="1">
        <v>0.44725699999999902</v>
      </c>
    </row>
    <row r="503" spans="1:27" x14ac:dyDescent="0.2">
      <c r="A503" s="1" t="s">
        <v>1697</v>
      </c>
      <c r="B503" s="1" t="s">
        <v>1698</v>
      </c>
      <c r="C503" s="1" t="s">
        <v>1699</v>
      </c>
      <c r="D503" s="1" t="s">
        <v>97</v>
      </c>
      <c r="E503" s="1">
        <v>2.35644070395132E-3</v>
      </c>
      <c r="F503" s="1">
        <v>-0.79197371961878904</v>
      </c>
      <c r="G503" s="1">
        <v>-1.01255626846669</v>
      </c>
      <c r="H503" s="1">
        <v>-0.57767049404946702</v>
      </c>
      <c r="I503" s="1">
        <v>0.471428573131561</v>
      </c>
      <c r="J503" s="1" t="s">
        <v>30</v>
      </c>
      <c r="K503" s="1">
        <v>20.5</v>
      </c>
      <c r="L503" s="2">
        <v>5.3508755661419697E-7</v>
      </c>
      <c r="M503" s="1" t="s">
        <v>1333</v>
      </c>
      <c r="N503" s="1">
        <v>49997051</v>
      </c>
      <c r="O503" s="1" t="s">
        <v>32</v>
      </c>
      <c r="P503" s="1" t="s">
        <v>40</v>
      </c>
      <c r="Q503" s="1" t="s">
        <v>1333</v>
      </c>
      <c r="R503" s="1">
        <v>49994513</v>
      </c>
      <c r="S503" s="1">
        <v>50012659</v>
      </c>
      <c r="T503" s="1">
        <v>0</v>
      </c>
      <c r="U503" s="1" t="s">
        <v>5856</v>
      </c>
      <c r="V503" s="1" t="s">
        <v>5857</v>
      </c>
      <c r="W503" s="1">
        <v>8.9424000000000003E-2</v>
      </c>
      <c r="X503" s="1" t="s">
        <v>354</v>
      </c>
      <c r="Y503" s="1">
        <v>0.73621400000000004</v>
      </c>
      <c r="Z503" s="1" t="s">
        <v>224</v>
      </c>
      <c r="AA503" s="1">
        <v>1.1347100000000001E-2</v>
      </c>
    </row>
    <row r="504" spans="1:27" x14ac:dyDescent="0.2">
      <c r="A504" s="1" t="s">
        <v>1676</v>
      </c>
      <c r="B504" s="1" t="s">
        <v>1704</v>
      </c>
      <c r="C504" s="1" t="s">
        <v>1705</v>
      </c>
      <c r="D504" s="1" t="s">
        <v>97</v>
      </c>
      <c r="E504" s="1">
        <v>2.7743102393071799E-3</v>
      </c>
      <c r="F504" s="1">
        <v>-0.59343427191658604</v>
      </c>
      <c r="G504" s="1">
        <v>-0.77720270958313098</v>
      </c>
      <c r="H504" s="1">
        <v>-0.39197241499707702</v>
      </c>
      <c r="I504" s="1">
        <v>0.39142856001853898</v>
      </c>
      <c r="J504" s="1" t="s">
        <v>30</v>
      </c>
      <c r="K504" s="1">
        <v>16.670000000000002</v>
      </c>
      <c r="L504" s="2">
        <v>6.6628612929400202E-7</v>
      </c>
      <c r="M504" s="1" t="s">
        <v>161</v>
      </c>
      <c r="N504" s="1">
        <v>29946895</v>
      </c>
      <c r="O504" s="1" t="s">
        <v>40</v>
      </c>
      <c r="P504" s="1" t="s">
        <v>32</v>
      </c>
      <c r="Q504" s="1" t="s">
        <v>161</v>
      </c>
      <c r="R504" s="1">
        <v>29995294</v>
      </c>
      <c r="S504" s="1">
        <v>30005508</v>
      </c>
      <c r="T504" s="1">
        <v>48399</v>
      </c>
      <c r="U504" s="1" t="s">
        <v>5612</v>
      </c>
      <c r="V504" s="1" t="s">
        <v>5613</v>
      </c>
      <c r="W504" s="1">
        <v>16.534800000000001</v>
      </c>
      <c r="X504" s="1" t="s">
        <v>55</v>
      </c>
      <c r="Y504" s="1">
        <v>92.516300000000001</v>
      </c>
      <c r="Z504" s="1" t="s">
        <v>73</v>
      </c>
      <c r="AA504" s="1">
        <v>10.5761</v>
      </c>
    </row>
    <row r="505" spans="1:27" x14ac:dyDescent="0.2">
      <c r="A505" s="1" t="s">
        <v>1731</v>
      </c>
      <c r="B505" s="1" t="s">
        <v>1732</v>
      </c>
      <c r="C505" s="1" t="s">
        <v>1733</v>
      </c>
      <c r="D505" s="1" t="s">
        <v>97</v>
      </c>
      <c r="E505" s="1">
        <v>2.5670184695665598E-4</v>
      </c>
      <c r="F505" s="1">
        <v>0.3860244504425</v>
      </c>
      <c r="G505" s="1">
        <v>0.265857370354325</v>
      </c>
      <c r="H505" s="1">
        <v>0.51412240087868</v>
      </c>
      <c r="I505" s="1">
        <v>0.37999999523162797</v>
      </c>
      <c r="J505" s="1" t="s">
        <v>30</v>
      </c>
      <c r="K505" s="1">
        <v>11.33</v>
      </c>
      <c r="L505" s="2">
        <v>4.3804114796744697E-8</v>
      </c>
      <c r="M505" s="1" t="s">
        <v>1333</v>
      </c>
      <c r="N505" s="1">
        <v>41197869</v>
      </c>
      <c r="O505" s="1" t="s">
        <v>41</v>
      </c>
      <c r="P505" s="1" t="s">
        <v>40</v>
      </c>
      <c r="Q505" s="1" t="s">
        <v>1333</v>
      </c>
      <c r="R505" s="1">
        <v>41205205</v>
      </c>
      <c r="S505" s="1">
        <v>41231271</v>
      </c>
      <c r="T505" s="1">
        <v>7336</v>
      </c>
      <c r="U505" s="1" t="s">
        <v>5844</v>
      </c>
      <c r="V505" s="1" t="s">
        <v>5845</v>
      </c>
      <c r="W505" s="1">
        <v>26.330400000000001</v>
      </c>
      <c r="X505" s="1" t="s">
        <v>39</v>
      </c>
      <c r="Y505" s="1">
        <v>43.314900000000002</v>
      </c>
      <c r="Z505" s="1" t="s">
        <v>79</v>
      </c>
      <c r="AA505" s="1">
        <v>7.6362100000000002</v>
      </c>
    </row>
    <row r="506" spans="1:27" x14ac:dyDescent="0.2">
      <c r="A506" s="1" t="s">
        <v>1739</v>
      </c>
      <c r="B506" s="1" t="s">
        <v>331</v>
      </c>
      <c r="C506" s="1" t="s">
        <v>332</v>
      </c>
      <c r="D506" s="1" t="s">
        <v>97</v>
      </c>
      <c r="E506" s="1">
        <v>4.5632922509697797E-2</v>
      </c>
      <c r="F506" s="1">
        <v>-0.55643093574512104</v>
      </c>
      <c r="G506" s="1">
        <v>-0.78944123591550497</v>
      </c>
      <c r="H506" s="1">
        <v>-0.30222623080863198</v>
      </c>
      <c r="I506" s="1">
        <v>0.28571426868438698</v>
      </c>
      <c r="J506" s="1" t="s">
        <v>30</v>
      </c>
      <c r="K506" s="1">
        <v>1.5</v>
      </c>
      <c r="L506" s="2">
        <v>1.81694166452477E-5</v>
      </c>
      <c r="M506" s="1" t="s">
        <v>161</v>
      </c>
      <c r="N506" s="1">
        <v>28906323</v>
      </c>
      <c r="O506" s="1" t="s">
        <v>41</v>
      </c>
      <c r="P506" s="1" t="s">
        <v>33</v>
      </c>
      <c r="Q506" s="1" t="s">
        <v>161</v>
      </c>
      <c r="R506" s="1">
        <v>28984826</v>
      </c>
      <c r="S506" s="1">
        <v>28990783</v>
      </c>
      <c r="T506" s="1">
        <v>78503</v>
      </c>
      <c r="U506" s="1" t="s">
        <v>101</v>
      </c>
      <c r="V506" s="1" t="s">
        <v>5837</v>
      </c>
      <c r="W506" s="1">
        <v>6.7075300000000002</v>
      </c>
      <c r="X506" s="1" t="s">
        <v>224</v>
      </c>
      <c r="Y506" s="1">
        <v>62.636699999999998</v>
      </c>
      <c r="Z506" s="1" t="s">
        <v>56</v>
      </c>
      <c r="AA506" s="1">
        <v>1.9252</v>
      </c>
    </row>
    <row r="507" spans="1:27" x14ac:dyDescent="0.2">
      <c r="A507" s="1" t="s">
        <v>1602</v>
      </c>
      <c r="B507" s="1" t="s">
        <v>1741</v>
      </c>
      <c r="C507" s="1" t="s">
        <v>1742</v>
      </c>
      <c r="D507" s="1" t="s">
        <v>97</v>
      </c>
      <c r="E507" s="1">
        <v>3.0235839161735601E-2</v>
      </c>
      <c r="F507" s="1">
        <v>-0.32703978626389102</v>
      </c>
      <c r="G507" s="1">
        <v>-0.45936206870748703</v>
      </c>
      <c r="H507" s="1">
        <v>-0.16773296959762601</v>
      </c>
      <c r="I507" s="1">
        <v>0.25428572297096202</v>
      </c>
      <c r="J507" s="1" t="s">
        <v>30</v>
      </c>
      <c r="K507" s="1">
        <v>12.83</v>
      </c>
      <c r="L507" s="2">
        <v>1.07011931860578E-5</v>
      </c>
      <c r="M507" s="1" t="s">
        <v>381</v>
      </c>
      <c r="N507" s="1">
        <v>134020857</v>
      </c>
      <c r="O507" s="1" t="s">
        <v>40</v>
      </c>
      <c r="P507" s="1" t="s">
        <v>32</v>
      </c>
      <c r="Q507" s="1" t="s">
        <v>381</v>
      </c>
      <c r="R507" s="1">
        <v>134025439</v>
      </c>
      <c r="S507" s="1">
        <v>134034666</v>
      </c>
      <c r="T507" s="1">
        <v>4582</v>
      </c>
      <c r="U507" s="1" t="s">
        <v>5832</v>
      </c>
      <c r="V507" s="1" t="s">
        <v>5833</v>
      </c>
      <c r="W507" s="1">
        <v>30.115500000000001</v>
      </c>
      <c r="X507" s="1" t="s">
        <v>209</v>
      </c>
      <c r="Y507" s="1">
        <v>35.996000000000002</v>
      </c>
      <c r="Z507" s="1" t="s">
        <v>56</v>
      </c>
      <c r="AA507" s="1">
        <v>1.3427899999999999</v>
      </c>
    </row>
    <row r="508" spans="1:27" x14ac:dyDescent="0.2">
      <c r="A508" s="1" t="s">
        <v>1748</v>
      </c>
      <c r="B508" s="1" t="s">
        <v>1746</v>
      </c>
      <c r="C508" s="1" t="s">
        <v>1747</v>
      </c>
      <c r="D508" s="1" t="s">
        <v>97</v>
      </c>
      <c r="E508" s="1">
        <v>3.03684863779153E-2</v>
      </c>
      <c r="F508" s="1">
        <v>0.91117691747451102</v>
      </c>
      <c r="G508" s="1">
        <v>0.60157509897280304</v>
      </c>
      <c r="H508" s="1">
        <v>1.2594422359092501</v>
      </c>
      <c r="I508" s="1">
        <v>0.43714284896850503</v>
      </c>
      <c r="J508" s="1" t="s">
        <v>30</v>
      </c>
      <c r="K508" s="1">
        <v>1.5</v>
      </c>
      <c r="L508" s="2">
        <v>1.0940071312813101E-5</v>
      </c>
      <c r="M508" s="1" t="s">
        <v>318</v>
      </c>
      <c r="N508" s="1">
        <v>50217420</v>
      </c>
      <c r="O508" s="1" t="s">
        <v>33</v>
      </c>
      <c r="P508" s="1" t="s">
        <v>41</v>
      </c>
      <c r="Q508" s="1" t="s">
        <v>318</v>
      </c>
      <c r="R508" s="1">
        <v>50172550</v>
      </c>
      <c r="S508" s="1">
        <v>50176671</v>
      </c>
      <c r="T508" s="1">
        <v>40749</v>
      </c>
      <c r="U508" s="1" t="s">
        <v>101</v>
      </c>
      <c r="V508" s="1" t="s">
        <v>4489</v>
      </c>
      <c r="W508" s="1">
        <v>0.91158499999999998</v>
      </c>
      <c r="X508" s="1" t="s">
        <v>55</v>
      </c>
      <c r="Y508" s="1">
        <v>4.9413999999999998</v>
      </c>
      <c r="Z508" s="1" t="s">
        <v>38</v>
      </c>
      <c r="AA508" s="1">
        <v>3.8752399999999999E-2</v>
      </c>
    </row>
    <row r="509" spans="1:27" x14ac:dyDescent="0.2">
      <c r="A509" s="1" t="s">
        <v>1734</v>
      </c>
      <c r="B509" s="1" t="s">
        <v>1752</v>
      </c>
      <c r="C509" s="1" t="s">
        <v>1753</v>
      </c>
      <c r="D509" s="1" t="s">
        <v>97</v>
      </c>
      <c r="E509" s="1">
        <v>1.3739797852800001E-2</v>
      </c>
      <c r="F509" s="1">
        <v>0.64001812620968002</v>
      </c>
      <c r="G509" s="1">
        <v>0.425805346926796</v>
      </c>
      <c r="H509" s="1">
        <v>0.881428819960694</v>
      </c>
      <c r="I509" s="1">
        <v>0.21428571641445099</v>
      </c>
      <c r="J509" s="1" t="s">
        <v>30</v>
      </c>
      <c r="K509" s="1">
        <v>63.83</v>
      </c>
      <c r="L509" s="2">
        <v>4.2549902973417903E-6</v>
      </c>
      <c r="M509" s="1" t="s">
        <v>161</v>
      </c>
      <c r="N509" s="1">
        <v>918292</v>
      </c>
      <c r="O509" s="1" t="s">
        <v>40</v>
      </c>
      <c r="P509" s="1" t="s">
        <v>32</v>
      </c>
      <c r="Q509" s="1" t="s">
        <v>161</v>
      </c>
      <c r="R509" s="1">
        <v>853634</v>
      </c>
      <c r="S509" s="1">
        <v>970999</v>
      </c>
      <c r="T509" s="1">
        <v>0</v>
      </c>
      <c r="U509" s="1" t="s">
        <v>5817</v>
      </c>
      <c r="V509" s="1" t="s">
        <v>5818</v>
      </c>
      <c r="W509" s="1">
        <v>8.8568800000000003</v>
      </c>
      <c r="X509" s="1" t="s">
        <v>194</v>
      </c>
      <c r="Y509" s="1">
        <v>20.151</v>
      </c>
      <c r="Z509" s="1" t="s">
        <v>73</v>
      </c>
      <c r="AA509" s="1">
        <v>1.8619399999999999</v>
      </c>
    </row>
    <row r="510" spans="1:27" x14ac:dyDescent="0.2">
      <c r="A510" s="1" t="s">
        <v>1555</v>
      </c>
      <c r="B510" s="1" t="s">
        <v>1767</v>
      </c>
      <c r="C510" s="1" t="s">
        <v>1768</v>
      </c>
      <c r="D510" s="1" t="s">
        <v>97</v>
      </c>
      <c r="E510" s="2">
        <v>4.4883524884668896E-9</v>
      </c>
      <c r="F510" s="1">
        <v>0.74664166281536704</v>
      </c>
      <c r="G510" s="1">
        <v>0.586589888451993</v>
      </c>
      <c r="H510" s="1">
        <v>0.88385814354194503</v>
      </c>
      <c r="I510" s="1">
        <v>0.25142857432365401</v>
      </c>
      <c r="J510" s="1" t="s">
        <v>30</v>
      </c>
      <c r="K510" s="1">
        <v>5.33</v>
      </c>
      <c r="L510" s="2">
        <v>1.98567033352724E-13</v>
      </c>
      <c r="M510" s="1" t="s">
        <v>1145</v>
      </c>
      <c r="N510" s="1">
        <v>75522047</v>
      </c>
      <c r="O510" s="1" t="s">
        <v>33</v>
      </c>
      <c r="P510" s="1" t="s">
        <v>41</v>
      </c>
      <c r="Q510" s="1" t="s">
        <v>1145</v>
      </c>
      <c r="R510" s="1">
        <v>75358201</v>
      </c>
      <c r="S510" s="1">
        <v>75368154</v>
      </c>
      <c r="T510" s="1">
        <v>153893</v>
      </c>
      <c r="U510" s="1" t="s">
        <v>5685</v>
      </c>
      <c r="V510" s="1" t="s">
        <v>5686</v>
      </c>
      <c r="W510" s="1">
        <v>33.317500000000003</v>
      </c>
      <c r="X510" s="1" t="s">
        <v>194</v>
      </c>
      <c r="Y510" s="1">
        <v>169.529</v>
      </c>
      <c r="Z510" s="1" t="s">
        <v>45</v>
      </c>
      <c r="AA510" s="1">
        <v>20.506799999999998</v>
      </c>
    </row>
    <row r="511" spans="1:27" x14ac:dyDescent="0.2">
      <c r="A511" s="1" t="s">
        <v>1484</v>
      </c>
      <c r="B511" s="1" t="s">
        <v>1774</v>
      </c>
      <c r="C511" s="1" t="s">
        <v>1775</v>
      </c>
      <c r="D511" s="1" t="s">
        <v>97</v>
      </c>
      <c r="E511" s="1">
        <v>7.9133253400665796E-3</v>
      </c>
      <c r="F511" s="1">
        <v>-0.55349003456187396</v>
      </c>
      <c r="G511" s="1">
        <v>-0.72541191077794498</v>
      </c>
      <c r="H511" s="1">
        <v>-0.374253330478519</v>
      </c>
      <c r="I511" s="1">
        <v>0.43999999761581399</v>
      </c>
      <c r="J511" s="1" t="s">
        <v>30</v>
      </c>
      <c r="K511" s="1">
        <v>101.67</v>
      </c>
      <c r="L511" s="2">
        <v>2.2505760134427702E-6</v>
      </c>
      <c r="M511" s="1" t="s">
        <v>115</v>
      </c>
      <c r="N511" s="1">
        <v>103393972</v>
      </c>
      <c r="O511" s="1" t="s">
        <v>41</v>
      </c>
      <c r="P511" s="1" t="s">
        <v>40</v>
      </c>
      <c r="Q511" s="1" t="s">
        <v>115</v>
      </c>
      <c r="R511" s="1">
        <v>103385392</v>
      </c>
      <c r="S511" s="1">
        <v>103503831</v>
      </c>
      <c r="T511" s="1">
        <v>0</v>
      </c>
      <c r="U511" s="1" t="s">
        <v>5850</v>
      </c>
      <c r="V511" s="1" t="s">
        <v>5851</v>
      </c>
      <c r="W511" s="1">
        <v>33.312100000000001</v>
      </c>
      <c r="X511" s="1" t="s">
        <v>29</v>
      </c>
      <c r="Y511" s="1">
        <v>98.780900000000003</v>
      </c>
      <c r="Z511" s="1" t="s">
        <v>116</v>
      </c>
      <c r="AA511" s="1">
        <v>13.954599999999999</v>
      </c>
    </row>
    <row r="512" spans="1:27" x14ac:dyDescent="0.2">
      <c r="A512" s="1" t="s">
        <v>1794</v>
      </c>
      <c r="B512" s="1" t="s">
        <v>1795</v>
      </c>
      <c r="C512" s="1" t="s">
        <v>1796</v>
      </c>
      <c r="D512" s="1" t="s">
        <v>97</v>
      </c>
      <c r="E512" s="1">
        <v>5.2926933165060299E-3</v>
      </c>
      <c r="F512" s="1">
        <v>0.577786764543741</v>
      </c>
      <c r="G512" s="1">
        <v>0.31316865134606497</v>
      </c>
      <c r="H512" s="1">
        <v>0.77469961066169002</v>
      </c>
      <c r="I512" s="1">
        <v>0.38285714387893599</v>
      </c>
      <c r="J512" s="1" t="s">
        <v>30</v>
      </c>
      <c r="K512" s="1">
        <v>4.67</v>
      </c>
      <c r="L512" s="2">
        <v>1.42952377565427E-6</v>
      </c>
      <c r="M512" s="1" t="s">
        <v>146</v>
      </c>
      <c r="N512" s="1">
        <v>41114265</v>
      </c>
      <c r="O512" s="1" t="s">
        <v>32</v>
      </c>
      <c r="P512" s="1" t="s">
        <v>40</v>
      </c>
      <c r="Q512" s="1" t="s">
        <v>146</v>
      </c>
      <c r="R512" s="1">
        <v>40729135</v>
      </c>
      <c r="S512" s="1">
        <v>40771173</v>
      </c>
      <c r="T512" s="1">
        <v>343092</v>
      </c>
      <c r="U512" s="1" t="s">
        <v>323</v>
      </c>
      <c r="V512" s="1" t="s">
        <v>1797</v>
      </c>
      <c r="W512" s="1">
        <v>11.1927</v>
      </c>
      <c r="X512" s="1" t="s">
        <v>38</v>
      </c>
      <c r="Y512" s="1">
        <v>44.031999999999996</v>
      </c>
      <c r="Z512" s="1" t="s">
        <v>79</v>
      </c>
      <c r="AA512" s="1">
        <v>4.5927300000000004</v>
      </c>
    </row>
    <row r="513" spans="1:27" x14ac:dyDescent="0.2">
      <c r="A513" s="1" t="s">
        <v>1576</v>
      </c>
      <c r="B513" s="1" t="s">
        <v>1810</v>
      </c>
      <c r="C513" s="1" t="s">
        <v>1811</v>
      </c>
      <c r="D513" s="1" t="s">
        <v>97</v>
      </c>
      <c r="E513" s="1">
        <v>1.6123356105436901E-2</v>
      </c>
      <c r="F513" s="1">
        <v>-0.38240627651283698</v>
      </c>
      <c r="G513" s="1">
        <v>-0.514799841114288</v>
      </c>
      <c r="H513" s="1">
        <v>-0.23161352810949601</v>
      </c>
      <c r="I513" s="1">
        <v>0.46857142448425199</v>
      </c>
      <c r="J513" s="1" t="s">
        <v>30</v>
      </c>
      <c r="K513" s="1">
        <v>21.5</v>
      </c>
      <c r="L513" s="2">
        <v>5.1969408401734301E-6</v>
      </c>
      <c r="M513" s="1" t="s">
        <v>50</v>
      </c>
      <c r="N513" s="1">
        <v>36486677</v>
      </c>
      <c r="O513" s="1" t="s">
        <v>40</v>
      </c>
      <c r="P513" s="1" t="s">
        <v>32</v>
      </c>
      <c r="Q513" s="1" t="s">
        <v>50</v>
      </c>
      <c r="R513" s="1">
        <v>36495824</v>
      </c>
      <c r="S513" s="1">
        <v>36543435</v>
      </c>
      <c r="T513" s="1">
        <v>9147</v>
      </c>
      <c r="U513" s="1" t="s">
        <v>1812</v>
      </c>
      <c r="V513" s="1" t="s">
        <v>1813</v>
      </c>
      <c r="W513" s="1">
        <v>4.3908199999999997</v>
      </c>
      <c r="X513" s="1" t="s">
        <v>139</v>
      </c>
      <c r="Y513" s="1">
        <v>29.1677</v>
      </c>
      <c r="Z513" s="1" t="s">
        <v>79</v>
      </c>
      <c r="AA513" s="1">
        <v>2.0396700000000001</v>
      </c>
    </row>
    <row r="514" spans="1:27" x14ac:dyDescent="0.2">
      <c r="A514" s="1" t="s">
        <v>1539</v>
      </c>
      <c r="B514" s="1" t="s">
        <v>1822</v>
      </c>
      <c r="C514" s="1" t="s">
        <v>1823</v>
      </c>
      <c r="D514" s="1" t="s">
        <v>97</v>
      </c>
      <c r="E514" s="2">
        <v>4.6703104304415299E-13</v>
      </c>
      <c r="F514" s="1">
        <v>-2.5045456121956802</v>
      </c>
      <c r="G514" s="1">
        <v>-2.7427136646082602</v>
      </c>
      <c r="H514" s="1">
        <v>-2.2005233213731299</v>
      </c>
      <c r="I514" s="1">
        <v>0.13714285194873799</v>
      </c>
      <c r="J514" s="1" t="s">
        <v>30</v>
      </c>
      <c r="K514" s="1">
        <v>27.67</v>
      </c>
      <c r="L514" s="2">
        <v>1.4758353337762201E-17</v>
      </c>
      <c r="M514" s="1" t="s">
        <v>161</v>
      </c>
      <c r="N514" s="1">
        <v>3584745</v>
      </c>
      <c r="O514" s="1" t="s">
        <v>33</v>
      </c>
      <c r="P514" s="1" t="s">
        <v>32</v>
      </c>
      <c r="Q514" s="1" t="s">
        <v>161</v>
      </c>
      <c r="R514" s="1">
        <v>3539049</v>
      </c>
      <c r="S514" s="1">
        <v>3577400</v>
      </c>
      <c r="T514" s="1">
        <v>7345</v>
      </c>
      <c r="U514" s="1" t="s">
        <v>5553</v>
      </c>
      <c r="V514" s="1" t="s">
        <v>5554</v>
      </c>
      <c r="W514" s="1">
        <v>1.44922</v>
      </c>
      <c r="X514" s="1" t="s">
        <v>142</v>
      </c>
      <c r="Y514" s="1">
        <v>22.6648</v>
      </c>
      <c r="Z514" s="1" t="s">
        <v>85</v>
      </c>
      <c r="AA514" s="1">
        <v>0.43352399999999902</v>
      </c>
    </row>
    <row r="515" spans="1:27" x14ac:dyDescent="0.2">
      <c r="A515" s="1" t="s">
        <v>1824</v>
      </c>
      <c r="B515" s="1" t="s">
        <v>1825</v>
      </c>
      <c r="C515" s="1" t="s">
        <v>1826</v>
      </c>
      <c r="D515" s="1" t="s">
        <v>97</v>
      </c>
      <c r="E515" s="1">
        <v>1.1624631339860501E-2</v>
      </c>
      <c r="F515" s="1">
        <v>0.62837645586942104</v>
      </c>
      <c r="G515" s="1">
        <v>0.39327125922765599</v>
      </c>
      <c r="H515" s="1">
        <v>0.87477408071954899</v>
      </c>
      <c r="I515" s="1">
        <v>0.44571429491043002</v>
      </c>
      <c r="J515" s="1" t="s">
        <v>30</v>
      </c>
      <c r="K515" s="1">
        <v>46</v>
      </c>
      <c r="L515" s="2">
        <v>3.4530208244754099E-6</v>
      </c>
      <c r="M515" s="1" t="s">
        <v>31</v>
      </c>
      <c r="N515" s="1">
        <v>138336294</v>
      </c>
      <c r="O515" s="1" t="s">
        <v>33</v>
      </c>
      <c r="P515" s="1" t="s">
        <v>41</v>
      </c>
      <c r="Q515" s="1" t="s">
        <v>31</v>
      </c>
      <c r="R515" s="1">
        <v>138261437</v>
      </c>
      <c r="S515" s="1">
        <v>138329886</v>
      </c>
      <c r="T515" s="1">
        <v>6408</v>
      </c>
      <c r="U515" s="1" t="s">
        <v>5825</v>
      </c>
      <c r="V515" s="1" t="s">
        <v>5826</v>
      </c>
      <c r="W515" s="1">
        <v>2.7424200000000001</v>
      </c>
      <c r="X515" s="1" t="s">
        <v>55</v>
      </c>
      <c r="Y515" s="1">
        <v>5.0779199999999998</v>
      </c>
      <c r="Z515" s="1" t="s">
        <v>79</v>
      </c>
      <c r="AA515" s="1">
        <v>0.107878</v>
      </c>
    </row>
    <row r="516" spans="1:27" x14ac:dyDescent="0.2">
      <c r="A516" s="1" t="s">
        <v>1520</v>
      </c>
      <c r="B516" s="1" t="s">
        <v>1827</v>
      </c>
      <c r="C516" s="1" t="s">
        <v>1828</v>
      </c>
      <c r="D516" s="1" t="s">
        <v>97</v>
      </c>
      <c r="E516" s="1">
        <v>6.0324282093224399E-3</v>
      </c>
      <c r="F516" s="1">
        <v>-0.35936352138609801</v>
      </c>
      <c r="G516" s="1">
        <v>-0.485230428636655</v>
      </c>
      <c r="H516" s="1">
        <v>-0.25446109063996603</v>
      </c>
      <c r="I516" s="1">
        <v>0.33142855763435303</v>
      </c>
      <c r="J516" s="1" t="s">
        <v>30</v>
      </c>
      <c r="K516" s="1">
        <v>71.33</v>
      </c>
      <c r="L516" s="2">
        <v>1.67751722984962E-6</v>
      </c>
      <c r="M516" s="1" t="s">
        <v>665</v>
      </c>
      <c r="N516" s="1">
        <v>23503774</v>
      </c>
      <c r="O516" s="1" t="s">
        <v>33</v>
      </c>
      <c r="P516" s="1" t="s">
        <v>41</v>
      </c>
      <c r="Q516" s="1" t="s">
        <v>665</v>
      </c>
      <c r="R516" s="1">
        <v>23506184</v>
      </c>
      <c r="S516" s="1">
        <v>23586898</v>
      </c>
      <c r="T516" s="1">
        <v>2410</v>
      </c>
      <c r="U516" s="1" t="s">
        <v>5666</v>
      </c>
      <c r="V516" s="1" t="s">
        <v>5668</v>
      </c>
      <c r="W516" s="1">
        <v>7.8240600000000002</v>
      </c>
      <c r="X516" s="1" t="s">
        <v>57</v>
      </c>
      <c r="Y516" s="1">
        <v>39.444699999999997</v>
      </c>
      <c r="Z516" s="1" t="s">
        <v>73</v>
      </c>
      <c r="AA516" s="1">
        <v>3.0364</v>
      </c>
    </row>
    <row r="517" spans="1:27" x14ac:dyDescent="0.2">
      <c r="A517" s="1" t="s">
        <v>1844</v>
      </c>
      <c r="B517" s="1" t="s">
        <v>1845</v>
      </c>
      <c r="C517" s="1" t="s">
        <v>1846</v>
      </c>
      <c r="D517" s="1" t="s">
        <v>97</v>
      </c>
      <c r="E517" s="1">
        <v>4.3315773232388902E-2</v>
      </c>
      <c r="F517" s="1">
        <v>0.17597338963895401</v>
      </c>
      <c r="G517" s="1">
        <v>9.4332337551851497E-2</v>
      </c>
      <c r="H517" s="1">
        <v>0.24961728108790801</v>
      </c>
      <c r="I517" s="1">
        <v>0.38285714387893599</v>
      </c>
      <c r="J517" s="1" t="s">
        <v>30</v>
      </c>
      <c r="K517" s="1">
        <v>36.67</v>
      </c>
      <c r="L517" s="2">
        <v>1.69730508286129E-5</v>
      </c>
      <c r="M517" s="1" t="s">
        <v>155</v>
      </c>
      <c r="N517" s="1">
        <v>48878610</v>
      </c>
      <c r="O517" s="1" t="s">
        <v>33</v>
      </c>
      <c r="P517" s="1" t="s">
        <v>40</v>
      </c>
      <c r="Q517" s="1" t="s">
        <v>155</v>
      </c>
      <c r="R517" s="1">
        <v>48805212</v>
      </c>
      <c r="S517" s="1">
        <v>48861817</v>
      </c>
      <c r="T517" s="1">
        <v>16793</v>
      </c>
      <c r="U517" s="1" t="s">
        <v>5835</v>
      </c>
      <c r="V517" s="1" t="s">
        <v>5836</v>
      </c>
      <c r="W517" s="1">
        <v>136.91299999999899</v>
      </c>
      <c r="X517" s="1" t="s">
        <v>97</v>
      </c>
      <c r="Y517" s="1">
        <v>136.91299999999899</v>
      </c>
      <c r="Z517" s="1" t="s">
        <v>79</v>
      </c>
      <c r="AA517" s="1">
        <v>18.960599999999999</v>
      </c>
    </row>
    <row r="518" spans="1:27" x14ac:dyDescent="0.2">
      <c r="A518" s="1" t="s">
        <v>1512</v>
      </c>
      <c r="B518" s="1" t="s">
        <v>392</v>
      </c>
      <c r="C518" s="1" t="s">
        <v>393</v>
      </c>
      <c r="D518" s="1" t="s">
        <v>97</v>
      </c>
      <c r="E518" s="2">
        <v>6.5233558717729703E-7</v>
      </c>
      <c r="F518" s="1">
        <v>-0.71010541774698199</v>
      </c>
      <c r="G518" s="1">
        <v>-0.86418015593072794</v>
      </c>
      <c r="H518" s="1">
        <v>-0.53165219655378504</v>
      </c>
      <c r="I518" s="1">
        <v>0.39714285731315602</v>
      </c>
      <c r="J518" s="1" t="s">
        <v>30</v>
      </c>
      <c r="K518" s="1">
        <v>9.67</v>
      </c>
      <c r="L518" s="2">
        <v>6.1842135980556094E-11</v>
      </c>
      <c r="M518" s="1" t="s">
        <v>83</v>
      </c>
      <c r="N518" s="1">
        <v>22620265</v>
      </c>
      <c r="O518" s="1" t="s">
        <v>40</v>
      </c>
      <c r="P518" s="1" t="s">
        <v>32</v>
      </c>
      <c r="Q518" s="1" t="s">
        <v>83</v>
      </c>
      <c r="R518" s="1">
        <v>22578279</v>
      </c>
      <c r="S518" s="1">
        <v>22598025</v>
      </c>
      <c r="T518" s="1">
        <v>22240</v>
      </c>
      <c r="U518" s="1" t="s">
        <v>5840</v>
      </c>
      <c r="V518" s="1" t="s">
        <v>5841</v>
      </c>
      <c r="W518" s="1">
        <v>5.3124799999999999</v>
      </c>
      <c r="X518" s="1" t="s">
        <v>142</v>
      </c>
      <c r="Y518" s="1">
        <v>89.388400000000004</v>
      </c>
      <c r="Z518" s="1" t="s">
        <v>85</v>
      </c>
      <c r="AA518" s="1">
        <v>1.52654</v>
      </c>
    </row>
    <row r="519" spans="1:27" x14ac:dyDescent="0.2">
      <c r="A519" s="1" t="s">
        <v>1860</v>
      </c>
      <c r="B519" s="1" t="s">
        <v>394</v>
      </c>
      <c r="C519" s="1" t="s">
        <v>395</v>
      </c>
      <c r="D519" s="1" t="s">
        <v>97</v>
      </c>
      <c r="E519" s="2">
        <v>8.2660029203370202E-5</v>
      </c>
      <c r="F519" s="1">
        <v>0.70541005439312299</v>
      </c>
      <c r="G519" s="1">
        <v>0.53357818881525998</v>
      </c>
      <c r="H519" s="1">
        <v>0.88356133015762905</v>
      </c>
      <c r="I519" s="1">
        <v>0.48285716772079401</v>
      </c>
      <c r="J519" s="1" t="s">
        <v>30</v>
      </c>
      <c r="K519" s="1">
        <v>341</v>
      </c>
      <c r="L519" s="2">
        <v>1.1493184700833901E-8</v>
      </c>
      <c r="M519" s="1" t="s">
        <v>108</v>
      </c>
      <c r="N519" s="1">
        <v>41444433</v>
      </c>
      <c r="O519" s="1" t="s">
        <v>41</v>
      </c>
      <c r="P519" s="1" t="s">
        <v>33</v>
      </c>
      <c r="Q519" s="1" t="s">
        <v>108</v>
      </c>
      <c r="R519" s="1">
        <v>41188448</v>
      </c>
      <c r="S519" s="1">
        <v>41574582</v>
      </c>
      <c r="T519" s="1">
        <v>0</v>
      </c>
      <c r="U519" s="1" t="s">
        <v>5848</v>
      </c>
      <c r="V519" s="1" t="s">
        <v>5849</v>
      </c>
      <c r="W519" s="1">
        <v>2.9047700000000001</v>
      </c>
      <c r="X519" s="1" t="s">
        <v>396</v>
      </c>
      <c r="Y519" s="1">
        <v>41.446800000000003</v>
      </c>
      <c r="Z519" s="1" t="s">
        <v>79</v>
      </c>
      <c r="AA519" s="1">
        <v>1.23813E-2</v>
      </c>
    </row>
    <row r="520" spans="1:27" x14ac:dyDescent="0.2">
      <c r="A520" s="1" t="s">
        <v>1623</v>
      </c>
      <c r="B520" s="1" t="s">
        <v>1890</v>
      </c>
      <c r="C520" s="1" t="s">
        <v>1891</v>
      </c>
      <c r="D520" s="1" t="s">
        <v>97</v>
      </c>
      <c r="E520" s="1">
        <v>2.62657899003641E-2</v>
      </c>
      <c r="F520" s="1">
        <v>-0.63967390507011901</v>
      </c>
      <c r="G520" s="1">
        <v>-0.88123841582947504</v>
      </c>
      <c r="H520" s="1">
        <v>-0.42032415591690098</v>
      </c>
      <c r="I520" s="1">
        <v>0.125714302062988</v>
      </c>
      <c r="J520" s="1" t="s">
        <v>30</v>
      </c>
      <c r="K520" s="1">
        <v>7.67</v>
      </c>
      <c r="L520" s="2">
        <v>9.1300952088786201E-6</v>
      </c>
      <c r="M520" s="1" t="s">
        <v>115</v>
      </c>
      <c r="N520" s="1">
        <v>34920940</v>
      </c>
      <c r="O520" s="1" t="s">
        <v>41</v>
      </c>
      <c r="P520" s="1" t="s">
        <v>33</v>
      </c>
      <c r="Q520" s="1" t="s">
        <v>115</v>
      </c>
      <c r="R520" s="1">
        <v>35085467</v>
      </c>
      <c r="S520" s="1">
        <v>35122517</v>
      </c>
      <c r="T520" s="1">
        <v>164527</v>
      </c>
      <c r="U520" s="1" t="s">
        <v>5853</v>
      </c>
      <c r="V520" s="1" t="s">
        <v>5854</v>
      </c>
      <c r="W520" s="1">
        <v>14.557499999999999</v>
      </c>
      <c r="X520" s="1" t="s">
        <v>55</v>
      </c>
      <c r="Y520" s="1">
        <v>51.592599999999997</v>
      </c>
      <c r="Z520" s="1" t="s">
        <v>85</v>
      </c>
      <c r="AA520" s="1">
        <v>4.0702400000000001</v>
      </c>
    </row>
    <row r="521" spans="1:27" x14ac:dyDescent="0.2">
      <c r="A521" s="1" t="s">
        <v>1908</v>
      </c>
      <c r="B521" s="1" t="s">
        <v>424</v>
      </c>
      <c r="C521" s="1" t="s">
        <v>425</v>
      </c>
      <c r="D521" s="1" t="s">
        <v>97</v>
      </c>
      <c r="E521" s="1">
        <v>2.3899211018816299E-2</v>
      </c>
      <c r="F521" s="1">
        <v>0.37025429260901199</v>
      </c>
      <c r="G521" s="1">
        <v>0.24441905847093401</v>
      </c>
      <c r="H521" s="1">
        <v>0.48786530141505502</v>
      </c>
      <c r="I521" s="1">
        <v>0.451428562402725</v>
      </c>
      <c r="J521" s="1" t="s">
        <v>47</v>
      </c>
      <c r="K521" s="1">
        <v>0.67</v>
      </c>
      <c r="L521" s="2">
        <v>8.0053732256219799E-6</v>
      </c>
      <c r="M521" s="1" t="s">
        <v>155</v>
      </c>
      <c r="N521" s="1">
        <v>1782676</v>
      </c>
      <c r="O521" s="1" t="s">
        <v>33</v>
      </c>
      <c r="P521" s="1" t="s">
        <v>41</v>
      </c>
      <c r="Q521" s="1" t="s">
        <v>31</v>
      </c>
      <c r="R521" s="1">
        <v>49029707</v>
      </c>
      <c r="S521" s="1">
        <v>49094363</v>
      </c>
      <c r="T521" s="1" t="s">
        <v>49</v>
      </c>
      <c r="U521" s="1" t="s">
        <v>254</v>
      </c>
      <c r="V521" s="1" t="s">
        <v>88</v>
      </c>
      <c r="W521" s="1">
        <v>22.671800000000001</v>
      </c>
      <c r="X521" s="1" t="s">
        <v>55</v>
      </c>
      <c r="Y521" s="1">
        <v>79.872100000000003</v>
      </c>
      <c r="Z521" s="1" t="s">
        <v>45</v>
      </c>
      <c r="AA521" s="1">
        <v>11.556800000000001</v>
      </c>
    </row>
    <row r="522" spans="1:27" x14ac:dyDescent="0.2">
      <c r="A522" s="1" t="s">
        <v>1626</v>
      </c>
      <c r="B522" s="1" t="s">
        <v>1912</v>
      </c>
      <c r="C522" s="1" t="s">
        <v>1913</v>
      </c>
      <c r="D522" s="1" t="s">
        <v>97</v>
      </c>
      <c r="E522" s="2">
        <v>6.6721859874454396E-5</v>
      </c>
      <c r="F522" s="1">
        <v>-0.57358637947727498</v>
      </c>
      <c r="G522" s="1">
        <v>-0.70178563008337702</v>
      </c>
      <c r="H522" s="1">
        <v>-0.41727156849448899</v>
      </c>
      <c r="I522" s="1">
        <v>0.30285716056823703</v>
      </c>
      <c r="J522" s="1" t="s">
        <v>30</v>
      </c>
      <c r="K522" s="1">
        <v>74.83</v>
      </c>
      <c r="L522" s="2">
        <v>8.4337415942328504E-9</v>
      </c>
      <c r="M522" s="1" t="s">
        <v>31</v>
      </c>
      <c r="N522" s="1">
        <v>49943163</v>
      </c>
      <c r="O522" s="1" t="s">
        <v>33</v>
      </c>
      <c r="P522" s="1" t="s">
        <v>41</v>
      </c>
      <c r="Q522" s="1" t="s">
        <v>31</v>
      </c>
      <c r="R522" s="1">
        <v>49940007</v>
      </c>
      <c r="S522" s="1">
        <v>50077252</v>
      </c>
      <c r="T522" s="1">
        <v>0</v>
      </c>
      <c r="U522" s="1" t="s">
        <v>5573</v>
      </c>
      <c r="V522" s="1" t="s">
        <v>5574</v>
      </c>
      <c r="W522" s="1">
        <v>37.530500000000004</v>
      </c>
      <c r="X522" s="1" t="s">
        <v>103</v>
      </c>
      <c r="Y522" s="1">
        <v>179.06700000000001</v>
      </c>
      <c r="Z522" s="1" t="s">
        <v>59</v>
      </c>
      <c r="AA522" s="1">
        <v>26.67</v>
      </c>
    </row>
    <row r="523" spans="1:27" x14ac:dyDescent="0.2">
      <c r="A523" s="1" t="s">
        <v>1766</v>
      </c>
      <c r="B523" s="1" t="s">
        <v>1914</v>
      </c>
      <c r="C523" s="1" t="s">
        <v>1915</v>
      </c>
      <c r="D523" s="1" t="s">
        <v>97</v>
      </c>
      <c r="E523" s="2">
        <v>1.39446979527738E-7</v>
      </c>
      <c r="F523" s="1">
        <v>0.87434090989045898</v>
      </c>
      <c r="G523" s="1">
        <v>0.70063579926453801</v>
      </c>
      <c r="H523" s="1">
        <v>1.0922022113885601</v>
      </c>
      <c r="I523" s="1">
        <v>0.24857142567634499</v>
      </c>
      <c r="J523" s="1" t="s">
        <v>30</v>
      </c>
      <c r="K523" s="1">
        <v>11.17</v>
      </c>
      <c r="L523" s="2">
        <v>8.8131520437689101E-12</v>
      </c>
      <c r="M523" s="1" t="s">
        <v>1145</v>
      </c>
      <c r="N523" s="1">
        <v>90968837</v>
      </c>
      <c r="O523" s="1" t="s">
        <v>40</v>
      </c>
      <c r="P523" s="1" t="s">
        <v>32</v>
      </c>
      <c r="Q523" s="1" t="s">
        <v>1145</v>
      </c>
      <c r="R523" s="1">
        <v>90955796</v>
      </c>
      <c r="S523" s="1">
        <v>90963125</v>
      </c>
      <c r="T523" s="1">
        <v>5712</v>
      </c>
      <c r="U523" s="1" t="s">
        <v>5645</v>
      </c>
      <c r="V523" s="1" t="s">
        <v>5646</v>
      </c>
      <c r="W523" s="1">
        <v>10.065200000000001</v>
      </c>
      <c r="X523" s="1" t="s">
        <v>38</v>
      </c>
      <c r="Y523" s="1">
        <v>30.238399999999999</v>
      </c>
      <c r="Z523" s="1" t="s">
        <v>79</v>
      </c>
      <c r="AA523" s="1">
        <v>1.1488</v>
      </c>
    </row>
    <row r="524" spans="1:27" x14ac:dyDescent="0.2">
      <c r="A524" s="1" t="s">
        <v>1711</v>
      </c>
      <c r="B524" s="1" t="s">
        <v>1924</v>
      </c>
      <c r="C524" s="1" t="s">
        <v>1925</v>
      </c>
      <c r="D524" s="1" t="s">
        <v>97</v>
      </c>
      <c r="E524" s="2">
        <v>1.01828548891359E-17</v>
      </c>
      <c r="F524" s="1">
        <v>-1.3617947284241101</v>
      </c>
      <c r="G524" s="1">
        <v>-1.5633630328008401</v>
      </c>
      <c r="H524" s="1">
        <v>-1.1869089923162299</v>
      </c>
      <c r="I524" s="1">
        <v>0.49714285135269098</v>
      </c>
      <c r="J524" s="1" t="s">
        <v>30</v>
      </c>
      <c r="K524" s="1">
        <v>50.83</v>
      </c>
      <c r="L524" s="2">
        <v>1.93069183746083E-22</v>
      </c>
      <c r="M524" s="1" t="s">
        <v>31</v>
      </c>
      <c r="N524" s="1">
        <v>53093661</v>
      </c>
      <c r="O524" s="1" t="s">
        <v>40</v>
      </c>
      <c r="P524" s="1" t="s">
        <v>41</v>
      </c>
      <c r="Q524" s="1" t="s">
        <v>31</v>
      </c>
      <c r="R524" s="1">
        <v>53088483</v>
      </c>
      <c r="S524" s="1">
        <v>53130462</v>
      </c>
      <c r="T524" s="1">
        <v>0</v>
      </c>
      <c r="U524" s="1" t="s">
        <v>5608</v>
      </c>
      <c r="V524" s="1" t="s">
        <v>5609</v>
      </c>
      <c r="W524" s="1">
        <v>4.5540699999999896</v>
      </c>
      <c r="X524" s="1" t="s">
        <v>119</v>
      </c>
      <c r="Y524" s="1">
        <v>20.434899999999999</v>
      </c>
      <c r="Z524" s="1" t="s">
        <v>56</v>
      </c>
      <c r="AA524" s="1">
        <v>2.1640799999999998</v>
      </c>
    </row>
    <row r="525" spans="1:27" x14ac:dyDescent="0.2">
      <c r="A525" s="1" t="s">
        <v>1475</v>
      </c>
      <c r="B525" s="1" t="s">
        <v>1936</v>
      </c>
      <c r="C525" s="1" t="s">
        <v>1937</v>
      </c>
      <c r="D525" s="1" t="s">
        <v>97</v>
      </c>
      <c r="E525" s="1">
        <v>5.2926933165060299E-3</v>
      </c>
      <c r="F525" s="1">
        <v>0.68961202771132701</v>
      </c>
      <c r="G525" s="1">
        <v>0.46856855132078301</v>
      </c>
      <c r="H525" s="1">
        <v>0.93356621139637097</v>
      </c>
      <c r="I525" s="1">
        <v>0.37999999523162797</v>
      </c>
      <c r="J525" s="1" t="s">
        <v>30</v>
      </c>
      <c r="K525" s="1">
        <v>41.67</v>
      </c>
      <c r="L525" s="2">
        <v>1.4383591357283801E-6</v>
      </c>
      <c r="M525" s="1" t="s">
        <v>96</v>
      </c>
      <c r="N525" s="1">
        <v>74914952</v>
      </c>
      <c r="O525" s="1" t="s">
        <v>41</v>
      </c>
      <c r="P525" s="1" t="s">
        <v>33</v>
      </c>
      <c r="Q525" s="1" t="s">
        <v>96</v>
      </c>
      <c r="R525" s="1">
        <v>74876286</v>
      </c>
      <c r="S525" s="1">
        <v>74920022</v>
      </c>
      <c r="T525" s="1">
        <v>0</v>
      </c>
      <c r="U525" s="1" t="s">
        <v>5677</v>
      </c>
      <c r="V525" s="1" t="s">
        <v>5678</v>
      </c>
      <c r="W525" s="1">
        <v>1.3871899999999999</v>
      </c>
      <c r="X525" s="1" t="s">
        <v>29</v>
      </c>
      <c r="Y525" s="1">
        <v>10.087300000000001</v>
      </c>
      <c r="Z525" s="1" t="s">
        <v>73</v>
      </c>
      <c r="AA525" s="1">
        <v>0.67532599999999998</v>
      </c>
    </row>
    <row r="526" spans="1:27" x14ac:dyDescent="0.2">
      <c r="A526" s="1" t="s">
        <v>1734</v>
      </c>
      <c r="B526" s="1" t="s">
        <v>1940</v>
      </c>
      <c r="C526" s="1" t="s">
        <v>1941</v>
      </c>
      <c r="D526" s="1" t="s">
        <v>97</v>
      </c>
      <c r="E526" s="2">
        <v>3.6779130899885002E-5</v>
      </c>
      <c r="F526" s="1">
        <v>-0.68044184815125397</v>
      </c>
      <c r="G526" s="1">
        <v>-0.87750064104540604</v>
      </c>
      <c r="H526" s="1">
        <v>-0.44811498779808401</v>
      </c>
      <c r="I526" s="1">
        <v>0.21428571641445099</v>
      </c>
      <c r="J526" s="1" t="s">
        <v>30</v>
      </c>
      <c r="K526" s="1">
        <v>15.83</v>
      </c>
      <c r="L526" s="2">
        <v>3.9515959785246698E-9</v>
      </c>
      <c r="M526" s="1" t="s">
        <v>161</v>
      </c>
      <c r="N526" s="1">
        <v>918292</v>
      </c>
      <c r="O526" s="1" t="s">
        <v>40</v>
      </c>
      <c r="P526" s="1" t="s">
        <v>32</v>
      </c>
      <c r="Q526" s="1" t="s">
        <v>161</v>
      </c>
      <c r="R526" s="1">
        <v>975761</v>
      </c>
      <c r="S526" s="1">
        <v>981596</v>
      </c>
      <c r="T526" s="1">
        <v>57469</v>
      </c>
      <c r="U526" s="1" t="s">
        <v>5717</v>
      </c>
      <c r="V526" s="1" t="s">
        <v>5718</v>
      </c>
      <c r="W526" s="1">
        <v>78.816400000000002</v>
      </c>
      <c r="X526" s="1" t="s">
        <v>58</v>
      </c>
      <c r="Y526" s="1">
        <v>188.74199999999999</v>
      </c>
      <c r="Z526" s="1" t="s">
        <v>38</v>
      </c>
      <c r="AA526" s="1">
        <v>0.21178899999999901</v>
      </c>
    </row>
    <row r="527" spans="1:27" x14ac:dyDescent="0.2">
      <c r="A527" s="1" t="s">
        <v>1900</v>
      </c>
      <c r="B527" s="1" t="s">
        <v>434</v>
      </c>
      <c r="C527" s="1" t="s">
        <v>435</v>
      </c>
      <c r="D527" s="1" t="s">
        <v>97</v>
      </c>
      <c r="E527" s="1">
        <v>2.28950818927347E-2</v>
      </c>
      <c r="F527" s="1">
        <v>0.77777010825644199</v>
      </c>
      <c r="G527" s="1">
        <v>0.40611865569329803</v>
      </c>
      <c r="H527" s="1">
        <v>1.1209695433034299</v>
      </c>
      <c r="I527" s="1">
        <v>0.22857142984866999</v>
      </c>
      <c r="J527" s="1" t="s">
        <v>30</v>
      </c>
      <c r="K527" s="1">
        <v>2.67</v>
      </c>
      <c r="L527" s="2">
        <v>7.5243275973746801E-6</v>
      </c>
      <c r="M527" s="1" t="s">
        <v>50</v>
      </c>
      <c r="N527" s="1">
        <v>42544897</v>
      </c>
      <c r="O527" s="1" t="s">
        <v>33</v>
      </c>
      <c r="P527" s="1" t="s">
        <v>41</v>
      </c>
      <c r="Q527" s="1" t="s">
        <v>50</v>
      </c>
      <c r="R527" s="1">
        <v>42495867</v>
      </c>
      <c r="S527" s="1">
        <v>42496550</v>
      </c>
      <c r="T527" s="1">
        <v>48347</v>
      </c>
      <c r="U527" s="1" t="s">
        <v>167</v>
      </c>
      <c r="V527" s="1" t="s">
        <v>1945</v>
      </c>
      <c r="W527" s="1">
        <v>0.337839</v>
      </c>
      <c r="X527" s="1" t="s">
        <v>29</v>
      </c>
      <c r="Y527" s="1">
        <v>0.76696999999999904</v>
      </c>
      <c r="Z527" s="1" t="s">
        <v>56</v>
      </c>
      <c r="AA527" s="1">
        <v>4.21775E-2</v>
      </c>
    </row>
    <row r="528" spans="1:27" x14ac:dyDescent="0.2">
      <c r="A528" s="1" t="s">
        <v>1581</v>
      </c>
      <c r="B528" s="1" t="s">
        <v>1959</v>
      </c>
      <c r="C528" s="1" t="s">
        <v>1960</v>
      </c>
      <c r="D528" s="1" t="s">
        <v>97</v>
      </c>
      <c r="E528" s="1">
        <v>3.6236088309324503E-2</v>
      </c>
      <c r="F528" s="1">
        <v>0.49363231713371403</v>
      </c>
      <c r="G528" s="1">
        <v>0.28462634928705799</v>
      </c>
      <c r="H528" s="1">
        <v>0.66917285157186901</v>
      </c>
      <c r="I528" s="1">
        <v>0.394285708665847</v>
      </c>
      <c r="J528" s="1" t="s">
        <v>30</v>
      </c>
      <c r="K528" s="1">
        <v>4.5</v>
      </c>
      <c r="L528" s="2">
        <v>1.3969899933442001E-5</v>
      </c>
      <c r="M528" s="1" t="s">
        <v>108</v>
      </c>
      <c r="N528" s="1">
        <v>123973455</v>
      </c>
      <c r="O528" s="1" t="s">
        <v>33</v>
      </c>
      <c r="P528" s="1" t="s">
        <v>32</v>
      </c>
      <c r="Q528" s="1" t="s">
        <v>108</v>
      </c>
      <c r="R528" s="1">
        <v>123925461</v>
      </c>
      <c r="S528" s="1">
        <v>123926083</v>
      </c>
      <c r="T528" s="1">
        <v>47372</v>
      </c>
      <c r="U528" s="1" t="s">
        <v>5834</v>
      </c>
      <c r="V528" s="1" t="s">
        <v>1671</v>
      </c>
      <c r="W528" s="1">
        <v>14.2423</v>
      </c>
      <c r="X528" s="1" t="s">
        <v>39</v>
      </c>
      <c r="Y528" s="1">
        <v>25.718399999999999</v>
      </c>
      <c r="Z528" s="1" t="s">
        <v>38</v>
      </c>
      <c r="AA528" s="1">
        <v>8.7472099999999997E-2</v>
      </c>
    </row>
    <row r="529" spans="1:27" x14ac:dyDescent="0.2">
      <c r="A529" s="1" t="s">
        <v>1969</v>
      </c>
      <c r="B529" s="1" t="s">
        <v>1970</v>
      </c>
      <c r="C529" s="1" t="s">
        <v>1971</v>
      </c>
      <c r="D529" s="1" t="s">
        <v>97</v>
      </c>
      <c r="E529" s="1">
        <v>3.6236088309324503E-2</v>
      </c>
      <c r="F529" s="1">
        <v>0.60550194621509301</v>
      </c>
      <c r="G529" s="1">
        <v>0.34626294558562298</v>
      </c>
      <c r="H529" s="1">
        <v>0.82791920134243602</v>
      </c>
      <c r="I529" s="1">
        <v>0.21714285016059801</v>
      </c>
      <c r="J529" s="1" t="s">
        <v>43</v>
      </c>
      <c r="K529" s="1">
        <v>1.17</v>
      </c>
      <c r="L529" s="2">
        <v>1.37953235752729E-5</v>
      </c>
      <c r="M529" s="1" t="s">
        <v>31</v>
      </c>
      <c r="N529" s="1">
        <v>123346931</v>
      </c>
      <c r="O529" s="1" t="s">
        <v>32</v>
      </c>
      <c r="P529" s="1" t="s">
        <v>40</v>
      </c>
      <c r="Q529" s="1" t="s">
        <v>31</v>
      </c>
      <c r="R529" s="1">
        <v>181534177</v>
      </c>
      <c r="S529" s="1">
        <v>181700611</v>
      </c>
      <c r="T529" s="1">
        <v>58187246</v>
      </c>
      <c r="U529" s="1" t="s">
        <v>1972</v>
      </c>
      <c r="V529" s="1" t="s">
        <v>237</v>
      </c>
      <c r="W529" s="1">
        <v>0.42488199999999998</v>
      </c>
      <c r="X529" s="1" t="s">
        <v>44</v>
      </c>
      <c r="Y529" s="1">
        <v>0.44369700000000001</v>
      </c>
      <c r="Z529" s="1" t="s">
        <v>209</v>
      </c>
      <c r="AA529" s="1">
        <v>5.7441899999999997E-2</v>
      </c>
    </row>
    <row r="530" spans="1:27" x14ac:dyDescent="0.2">
      <c r="A530" s="1" t="s">
        <v>1978</v>
      </c>
      <c r="B530" s="1" t="s">
        <v>1979</v>
      </c>
      <c r="C530" s="1" t="s">
        <v>1980</v>
      </c>
      <c r="D530" s="1" t="s">
        <v>97</v>
      </c>
      <c r="E530" s="2">
        <v>1.6696828952710599E-7</v>
      </c>
      <c r="F530" s="1">
        <v>-0.96796580839426405</v>
      </c>
      <c r="G530" s="1">
        <v>-1.1482931498465501</v>
      </c>
      <c r="H530" s="1">
        <v>-0.72118982923797603</v>
      </c>
      <c r="I530" s="1">
        <v>0.43428570032119701</v>
      </c>
      <c r="J530" s="1" t="s">
        <v>30</v>
      </c>
      <c r="K530" s="1">
        <v>150.16999999999999</v>
      </c>
      <c r="L530" s="2">
        <v>1.16077710666905E-11</v>
      </c>
      <c r="M530" s="1" t="s">
        <v>92</v>
      </c>
      <c r="N530" s="1">
        <v>125731213</v>
      </c>
      <c r="O530" s="1" t="s">
        <v>32</v>
      </c>
      <c r="P530" s="1" t="s">
        <v>40</v>
      </c>
      <c r="Q530" s="1" t="s">
        <v>92</v>
      </c>
      <c r="R530" s="1">
        <v>125578558</v>
      </c>
      <c r="S530" s="1">
        <v>125749190</v>
      </c>
      <c r="T530" s="1">
        <v>0</v>
      </c>
      <c r="U530" s="1" t="s">
        <v>5626</v>
      </c>
      <c r="V530" s="1" t="s">
        <v>5627</v>
      </c>
      <c r="W530" s="1">
        <v>0.53093100000000004</v>
      </c>
      <c r="X530" s="1" t="s">
        <v>224</v>
      </c>
      <c r="Y530" s="1">
        <v>3.4502299999999999</v>
      </c>
      <c r="Z530" s="1" t="s">
        <v>139</v>
      </c>
      <c r="AA530" s="1">
        <v>4.7830199999999899E-2</v>
      </c>
    </row>
    <row r="531" spans="1:27" x14ac:dyDescent="0.2">
      <c r="A531" s="1" t="s">
        <v>1787</v>
      </c>
      <c r="B531" s="1" t="s">
        <v>1984</v>
      </c>
      <c r="C531" s="1" t="s">
        <v>1985</v>
      </c>
      <c r="D531" s="1" t="s">
        <v>97</v>
      </c>
      <c r="E531" s="2">
        <v>2.7715658170866399E-7</v>
      </c>
      <c r="F531" s="1">
        <v>-1.29954266180704</v>
      </c>
      <c r="G531" s="1">
        <v>-1.5666806377775799</v>
      </c>
      <c r="H531" s="1">
        <v>-1.00133356287999</v>
      </c>
      <c r="I531" s="1">
        <v>0.18000000715255701</v>
      </c>
      <c r="J531" s="1" t="s">
        <v>30</v>
      </c>
      <c r="K531" s="1">
        <v>3.17</v>
      </c>
      <c r="L531" s="2">
        <v>2.4414419571360401E-11</v>
      </c>
      <c r="M531" s="1" t="s">
        <v>161</v>
      </c>
      <c r="N531" s="1">
        <v>15059860</v>
      </c>
      <c r="O531" s="1" t="s">
        <v>41</v>
      </c>
      <c r="P531" s="1" t="s">
        <v>33</v>
      </c>
      <c r="Q531" s="1" t="s">
        <v>161</v>
      </c>
      <c r="R531" s="1">
        <v>15094411</v>
      </c>
      <c r="S531" s="1">
        <v>15109197</v>
      </c>
      <c r="T531" s="1">
        <v>34551</v>
      </c>
      <c r="U531" s="1" t="s">
        <v>1601</v>
      </c>
      <c r="V531" s="1" t="s">
        <v>5579</v>
      </c>
      <c r="W531" s="1">
        <v>0.25119599999999997</v>
      </c>
      <c r="X531" s="1" t="s">
        <v>39</v>
      </c>
      <c r="Y531" s="1">
        <v>2.53809</v>
      </c>
      <c r="Z531" s="1" t="s">
        <v>79</v>
      </c>
      <c r="AA531" s="1">
        <v>1.87668E-2</v>
      </c>
    </row>
    <row r="532" spans="1:27" x14ac:dyDescent="0.2">
      <c r="A532" s="1" t="s">
        <v>2000</v>
      </c>
      <c r="B532" s="1" t="s">
        <v>2001</v>
      </c>
      <c r="C532" s="1" t="s">
        <v>2002</v>
      </c>
      <c r="D532" s="1" t="s">
        <v>97</v>
      </c>
      <c r="E532" s="2">
        <v>2.24086510961259E-7</v>
      </c>
      <c r="F532" s="1">
        <v>-0.92659719825991105</v>
      </c>
      <c r="G532" s="1">
        <v>-1.14416615105672</v>
      </c>
      <c r="H532" s="1">
        <v>-0.74001925465473495</v>
      </c>
      <c r="I532" s="1">
        <v>0.31142854690551702</v>
      </c>
      <c r="J532" s="1" t="s">
        <v>30</v>
      </c>
      <c r="K532" s="1">
        <v>4.67</v>
      </c>
      <c r="L532" s="2">
        <v>1.6994919491961602E-11</v>
      </c>
      <c r="M532" s="1" t="s">
        <v>318</v>
      </c>
      <c r="N532" s="1">
        <v>34008898</v>
      </c>
      <c r="O532" s="1" t="s">
        <v>40</v>
      </c>
      <c r="P532" s="1" t="s">
        <v>32</v>
      </c>
      <c r="Q532" s="1" t="s">
        <v>318</v>
      </c>
      <c r="R532" s="1">
        <v>33985617</v>
      </c>
      <c r="S532" s="1">
        <v>33988989</v>
      </c>
      <c r="T532" s="1">
        <v>19909</v>
      </c>
      <c r="U532" s="1" t="s">
        <v>5605</v>
      </c>
      <c r="V532" s="1" t="s">
        <v>5606</v>
      </c>
      <c r="W532" s="1">
        <v>0.53387600000000002</v>
      </c>
      <c r="X532" s="1" t="s">
        <v>194</v>
      </c>
      <c r="Y532" s="1">
        <v>2.73943</v>
      </c>
      <c r="Z532" s="1" t="s">
        <v>56</v>
      </c>
      <c r="AA532" s="1">
        <v>7.8359200000000004E-2</v>
      </c>
    </row>
    <row r="533" spans="1:27" x14ac:dyDescent="0.2">
      <c r="A533" s="1" t="s">
        <v>2005</v>
      </c>
      <c r="B533" s="1" t="s">
        <v>2003</v>
      </c>
      <c r="C533" s="1" t="s">
        <v>2004</v>
      </c>
      <c r="D533" s="1" t="s">
        <v>97</v>
      </c>
      <c r="E533" s="1">
        <v>5.0255575793503398E-4</v>
      </c>
      <c r="F533" s="1">
        <v>-0.60323374902032301</v>
      </c>
      <c r="G533" s="1">
        <v>-0.81336447018838898</v>
      </c>
      <c r="H533" s="1">
        <v>-0.37242291714154002</v>
      </c>
      <c r="I533" s="1">
        <v>0.33714285492897</v>
      </c>
      <c r="J533" s="1" t="s">
        <v>30</v>
      </c>
      <c r="K533" s="1">
        <v>24.67</v>
      </c>
      <c r="L533" s="2">
        <v>9.5285684641278998E-8</v>
      </c>
      <c r="M533" s="1" t="s">
        <v>1145</v>
      </c>
      <c r="N533" s="1">
        <v>41509314</v>
      </c>
      <c r="O533" s="1" t="s">
        <v>40</v>
      </c>
      <c r="P533" s="1" t="s">
        <v>41</v>
      </c>
      <c r="Q533" s="1" t="s">
        <v>1145</v>
      </c>
      <c r="R533" s="1">
        <v>41517176</v>
      </c>
      <c r="S533" s="1">
        <v>41544269</v>
      </c>
      <c r="T533" s="1">
        <v>7862</v>
      </c>
      <c r="U533" s="1" t="s">
        <v>5575</v>
      </c>
      <c r="V533" s="1" t="s">
        <v>5576</v>
      </c>
      <c r="W533" s="1">
        <v>8.5652799999999996</v>
      </c>
      <c r="X533" s="1" t="s">
        <v>38</v>
      </c>
      <c r="Y533" s="1">
        <v>19.432500000000001</v>
      </c>
      <c r="Z533" s="1" t="s">
        <v>79</v>
      </c>
      <c r="AA533" s="1">
        <v>2.1524099999999899</v>
      </c>
    </row>
    <row r="534" spans="1:27" x14ac:dyDescent="0.2">
      <c r="A534" s="1" t="s">
        <v>1711</v>
      </c>
      <c r="B534" s="1" t="s">
        <v>2023</v>
      </c>
      <c r="C534" s="1" t="s">
        <v>2024</v>
      </c>
      <c r="D534" s="1" t="s">
        <v>97</v>
      </c>
      <c r="E534" s="2">
        <v>1.7392604046650398E-24</v>
      </c>
      <c r="F534" s="1">
        <v>1.6282525656917599</v>
      </c>
      <c r="G534" s="1">
        <v>1.4168692758363599</v>
      </c>
      <c r="H534" s="1">
        <v>1.8185107401214899</v>
      </c>
      <c r="I534" s="1">
        <v>0.49714285135269098</v>
      </c>
      <c r="J534" s="1" t="s">
        <v>30</v>
      </c>
      <c r="K534" s="1">
        <v>2</v>
      </c>
      <c r="L534" s="2">
        <v>1.09922541470115E-29</v>
      </c>
      <c r="M534" s="1" t="s">
        <v>31</v>
      </c>
      <c r="N534" s="1">
        <v>53093661</v>
      </c>
      <c r="O534" s="1" t="s">
        <v>40</v>
      </c>
      <c r="P534" s="1" t="s">
        <v>41</v>
      </c>
      <c r="Q534" s="1" t="s">
        <v>31</v>
      </c>
      <c r="R534" s="1">
        <v>53064283</v>
      </c>
      <c r="S534" s="1">
        <v>53065091</v>
      </c>
      <c r="T534" s="1">
        <v>28570</v>
      </c>
      <c r="U534" s="1" t="s">
        <v>1675</v>
      </c>
      <c r="V534" s="1" t="s">
        <v>5607</v>
      </c>
      <c r="W534" s="1">
        <v>1.32328</v>
      </c>
      <c r="X534" s="1" t="s">
        <v>55</v>
      </c>
      <c r="Y534" s="1">
        <v>4.2767999999999997</v>
      </c>
      <c r="Z534" s="1" t="s">
        <v>119</v>
      </c>
      <c r="AA534" s="1">
        <v>5.1571899999999997E-2</v>
      </c>
    </row>
    <row r="535" spans="1:27" x14ac:dyDescent="0.2">
      <c r="A535" s="1" t="s">
        <v>2033</v>
      </c>
      <c r="B535" s="1" t="s">
        <v>2031</v>
      </c>
      <c r="C535" s="1" t="s">
        <v>2032</v>
      </c>
      <c r="D535" s="1" t="s">
        <v>97</v>
      </c>
      <c r="E535" s="2">
        <v>8.7447856251658598E-5</v>
      </c>
      <c r="F535" s="1">
        <v>-0.78319179702984698</v>
      </c>
      <c r="G535" s="1">
        <v>-1.0215830514220201</v>
      </c>
      <c r="H535" s="1">
        <v>-0.53615371823873703</v>
      </c>
      <c r="I535" s="1">
        <v>0.41999998688697798</v>
      </c>
      <c r="J535" s="1" t="s">
        <v>30</v>
      </c>
      <c r="K535" s="1">
        <v>100.67</v>
      </c>
      <c r="L535" s="2">
        <v>1.3264245762642E-8</v>
      </c>
      <c r="M535" s="1" t="s">
        <v>92</v>
      </c>
      <c r="N535" s="1">
        <v>160354985</v>
      </c>
      <c r="O535" s="1" t="s">
        <v>33</v>
      </c>
      <c r="P535" s="1" t="s">
        <v>32</v>
      </c>
      <c r="Q535" s="1" t="s">
        <v>92</v>
      </c>
      <c r="R535" s="1">
        <v>160348268</v>
      </c>
      <c r="S535" s="1">
        <v>160452581</v>
      </c>
      <c r="T535" s="1">
        <v>0</v>
      </c>
      <c r="U535" s="1" t="s">
        <v>5830</v>
      </c>
      <c r="V535" s="1" t="s">
        <v>5831</v>
      </c>
      <c r="W535" s="1">
        <v>1.3323</v>
      </c>
      <c r="X535" s="1" t="s">
        <v>111</v>
      </c>
      <c r="Y535" s="1">
        <v>159.131</v>
      </c>
      <c r="Z535" s="1" t="s">
        <v>79</v>
      </c>
      <c r="AA535" s="1">
        <v>6.2596799999999994E-2</v>
      </c>
    </row>
    <row r="536" spans="1:27" x14ac:dyDescent="0.2">
      <c r="A536" s="1" t="s">
        <v>1497</v>
      </c>
      <c r="B536" s="1" t="s">
        <v>2040</v>
      </c>
      <c r="C536" s="1" t="s">
        <v>2041</v>
      </c>
      <c r="D536" s="1" t="s">
        <v>97</v>
      </c>
      <c r="E536" s="1">
        <v>5.2926933165060299E-3</v>
      </c>
      <c r="F536" s="1">
        <v>-0.46655712564840002</v>
      </c>
      <c r="G536" s="1">
        <v>-0.69006321947692795</v>
      </c>
      <c r="H536" s="1">
        <v>-0.30096766907122302</v>
      </c>
      <c r="I536" s="1">
        <v>0.29428571462631198</v>
      </c>
      <c r="J536" s="1" t="s">
        <v>30</v>
      </c>
      <c r="K536" s="1">
        <v>3.83</v>
      </c>
      <c r="L536" s="2">
        <v>1.3799712479923699E-6</v>
      </c>
      <c r="M536" s="1" t="s">
        <v>50</v>
      </c>
      <c r="N536" s="1">
        <v>48982960</v>
      </c>
      <c r="O536" s="1" t="s">
        <v>33</v>
      </c>
      <c r="P536" s="1" t="s">
        <v>32</v>
      </c>
      <c r="Q536" s="1" t="s">
        <v>50</v>
      </c>
      <c r="R536" s="1">
        <v>48929316</v>
      </c>
      <c r="S536" s="1">
        <v>48945117</v>
      </c>
      <c r="T536" s="1">
        <v>37843</v>
      </c>
      <c r="U536" s="1" t="s">
        <v>5828</v>
      </c>
      <c r="V536" s="1" t="s">
        <v>5829</v>
      </c>
      <c r="W536" s="1">
        <v>20.890899999999998</v>
      </c>
      <c r="X536" s="1" t="s">
        <v>119</v>
      </c>
      <c r="Y536" s="1">
        <v>44.481000000000002</v>
      </c>
      <c r="Z536" s="1" t="s">
        <v>85</v>
      </c>
      <c r="AA536" s="1">
        <v>10.137600000000001</v>
      </c>
    </row>
    <row r="537" spans="1:27" x14ac:dyDescent="0.2">
      <c r="A537" s="1" t="s">
        <v>1531</v>
      </c>
      <c r="B537" s="1" t="s">
        <v>2051</v>
      </c>
      <c r="C537" s="1" t="s">
        <v>2052</v>
      </c>
      <c r="D537" s="1" t="s">
        <v>97</v>
      </c>
      <c r="E537" s="1">
        <v>2.9047116336456899E-4</v>
      </c>
      <c r="F537" s="1">
        <v>0.45260122088360799</v>
      </c>
      <c r="G537" s="1">
        <v>0.32740054085296899</v>
      </c>
      <c r="H537" s="1">
        <v>0.57167558632031201</v>
      </c>
      <c r="I537" s="1">
        <v>0.32571429014205899</v>
      </c>
      <c r="J537" s="1" t="s">
        <v>30</v>
      </c>
      <c r="K537" s="1">
        <v>63.5</v>
      </c>
      <c r="L537" s="2">
        <v>5.1402377448762797E-8</v>
      </c>
      <c r="M537" s="1" t="s">
        <v>54</v>
      </c>
      <c r="N537" s="1">
        <v>90251635</v>
      </c>
      <c r="O537" s="1" t="s">
        <v>32</v>
      </c>
      <c r="P537" s="1" t="s">
        <v>40</v>
      </c>
      <c r="Q537" s="1" t="s">
        <v>54</v>
      </c>
      <c r="R537" s="1">
        <v>90167590</v>
      </c>
      <c r="S537" s="1">
        <v>90238137</v>
      </c>
      <c r="T537" s="1">
        <v>13498</v>
      </c>
      <c r="U537" s="1" t="s">
        <v>5699</v>
      </c>
      <c r="V537" s="1" t="s">
        <v>5700</v>
      </c>
      <c r="W537" s="1">
        <v>14.8772</v>
      </c>
      <c r="X537" s="1" t="s">
        <v>579</v>
      </c>
      <c r="Y537" s="1">
        <v>76.355999999999995</v>
      </c>
      <c r="Z537" s="1" t="s">
        <v>79</v>
      </c>
      <c r="AA537" s="1">
        <v>2.0203200000000001E-2</v>
      </c>
    </row>
    <row r="538" spans="1:27" x14ac:dyDescent="0.2">
      <c r="A538" s="1" t="s">
        <v>1739</v>
      </c>
      <c r="B538" s="1" t="s">
        <v>509</v>
      </c>
      <c r="C538" s="1" t="s">
        <v>510</v>
      </c>
      <c r="D538" s="1" t="s">
        <v>97</v>
      </c>
      <c r="E538" s="1">
        <v>3.3314749494672501E-3</v>
      </c>
      <c r="F538" s="1">
        <v>-1.0242554158987001</v>
      </c>
      <c r="G538" s="1">
        <v>-1.2868285055464199</v>
      </c>
      <c r="H538" s="1">
        <v>-0.65504551081615903</v>
      </c>
      <c r="I538" s="1">
        <v>0.28571426868438698</v>
      </c>
      <c r="J538" s="1" t="s">
        <v>30</v>
      </c>
      <c r="K538" s="1">
        <v>1</v>
      </c>
      <c r="L538" s="2">
        <v>8.4220670419962696E-7</v>
      </c>
      <c r="M538" s="1" t="s">
        <v>161</v>
      </c>
      <c r="N538" s="1">
        <v>28906323</v>
      </c>
      <c r="O538" s="1" t="s">
        <v>41</v>
      </c>
      <c r="P538" s="1" t="s">
        <v>33</v>
      </c>
      <c r="Q538" s="1" t="s">
        <v>161</v>
      </c>
      <c r="R538" s="1">
        <v>28591943</v>
      </c>
      <c r="S538" s="1">
        <v>28597109</v>
      </c>
      <c r="T538" s="1">
        <v>309214</v>
      </c>
      <c r="U538" s="1" t="s">
        <v>84</v>
      </c>
      <c r="V538" s="1" t="s">
        <v>1567</v>
      </c>
      <c r="W538" s="1">
        <v>1.4272799999999899</v>
      </c>
      <c r="X538" s="1" t="s">
        <v>116</v>
      </c>
      <c r="Y538" s="1">
        <v>16.4895</v>
      </c>
      <c r="Z538" s="1" t="s">
        <v>38</v>
      </c>
      <c r="AA538" s="1">
        <v>4.5620800000000003E-2</v>
      </c>
    </row>
    <row r="539" spans="1:27" x14ac:dyDescent="0.2">
      <c r="A539" s="1" t="s">
        <v>1616</v>
      </c>
      <c r="B539" s="1" t="s">
        <v>2092</v>
      </c>
      <c r="C539" s="1" t="s">
        <v>2093</v>
      </c>
      <c r="D539" s="1" t="s">
        <v>97</v>
      </c>
      <c r="E539" s="1">
        <v>4.62513308065663E-2</v>
      </c>
      <c r="F539" s="1">
        <v>0.34646496861793702</v>
      </c>
      <c r="G539" s="1">
        <v>0.18636074399414199</v>
      </c>
      <c r="H539" s="1">
        <v>0.48966459728768502</v>
      </c>
      <c r="I539" s="1">
        <v>0.33142855763435303</v>
      </c>
      <c r="J539" s="1" t="s">
        <v>30</v>
      </c>
      <c r="K539" s="1">
        <v>14.67</v>
      </c>
      <c r="L539" s="2">
        <v>1.8707956793575299E-5</v>
      </c>
      <c r="M539" s="1" t="s">
        <v>96</v>
      </c>
      <c r="N539" s="1">
        <v>61798436</v>
      </c>
      <c r="O539" s="1" t="s">
        <v>41</v>
      </c>
      <c r="P539" s="1" t="s">
        <v>33</v>
      </c>
      <c r="Q539" s="1" t="s">
        <v>96</v>
      </c>
      <c r="R539" s="1">
        <v>61768501</v>
      </c>
      <c r="S539" s="1">
        <v>61792636</v>
      </c>
      <c r="T539" s="1">
        <v>5800</v>
      </c>
      <c r="U539" s="1" t="s">
        <v>5838</v>
      </c>
      <c r="V539" s="1" t="s">
        <v>5839</v>
      </c>
      <c r="W539" s="1">
        <v>19.828199999999999</v>
      </c>
      <c r="X539" s="1" t="s">
        <v>38</v>
      </c>
      <c r="Y539" s="1">
        <v>74.849400000000003</v>
      </c>
      <c r="Z539" s="1" t="s">
        <v>79</v>
      </c>
      <c r="AA539" s="1">
        <v>14.307399999999999</v>
      </c>
    </row>
    <row r="540" spans="1:27" x14ac:dyDescent="0.2">
      <c r="A540" s="1" t="s">
        <v>2118</v>
      </c>
      <c r="B540" s="1" t="s">
        <v>2119</v>
      </c>
      <c r="C540" s="1" t="s">
        <v>2120</v>
      </c>
      <c r="D540" s="1" t="s">
        <v>97</v>
      </c>
      <c r="E540" s="1">
        <v>2.4895344472745302E-3</v>
      </c>
      <c r="F540" s="1">
        <v>0.63870070341237295</v>
      </c>
      <c r="G540" s="1">
        <v>0.453912816203631</v>
      </c>
      <c r="H540" s="1">
        <v>0.81441271579949603</v>
      </c>
      <c r="I540" s="1">
        <v>0.44571429491043002</v>
      </c>
      <c r="J540" s="1" t="s">
        <v>30</v>
      </c>
      <c r="K540" s="1">
        <v>42.5</v>
      </c>
      <c r="L540" s="2">
        <v>5.8215953477404398E-7</v>
      </c>
      <c r="M540" s="1" t="s">
        <v>50</v>
      </c>
      <c r="N540" s="1">
        <v>78765957</v>
      </c>
      <c r="O540" s="1" t="s">
        <v>40</v>
      </c>
      <c r="P540" s="1" t="s">
        <v>32</v>
      </c>
      <c r="Q540" s="1" t="s">
        <v>50</v>
      </c>
      <c r="R540" s="1">
        <v>78787381</v>
      </c>
      <c r="S540" s="1">
        <v>78841441</v>
      </c>
      <c r="T540" s="1">
        <v>21424</v>
      </c>
      <c r="U540" s="1" t="s">
        <v>5564</v>
      </c>
      <c r="V540" s="1" t="s">
        <v>5565</v>
      </c>
      <c r="W540" s="1">
        <v>9.6329100000000007</v>
      </c>
      <c r="X540" s="1" t="s">
        <v>151</v>
      </c>
      <c r="Y540" s="1">
        <v>46.591000000000001</v>
      </c>
      <c r="Z540" s="1" t="s">
        <v>79</v>
      </c>
      <c r="AA540" s="1">
        <v>5.0529599999999997</v>
      </c>
    </row>
    <row r="541" spans="1:27" x14ac:dyDescent="0.2">
      <c r="A541" s="1" t="s">
        <v>2124</v>
      </c>
      <c r="B541" s="1" t="s">
        <v>2125</v>
      </c>
      <c r="C541" s="1" t="s">
        <v>2126</v>
      </c>
      <c r="D541" s="1" t="s">
        <v>97</v>
      </c>
      <c r="E541" s="1">
        <v>9.4522240281621102E-3</v>
      </c>
      <c r="F541" s="1">
        <v>0.64161269592035597</v>
      </c>
      <c r="G541" s="1">
        <v>0.21065136612867399</v>
      </c>
      <c r="H541" s="1">
        <v>0.85995220837855402</v>
      </c>
      <c r="I541" s="1">
        <v>0.14285714924335399</v>
      </c>
      <c r="J541" s="1" t="s">
        <v>30</v>
      </c>
      <c r="K541" s="1">
        <v>141.16999999999999</v>
      </c>
      <c r="L541" s="2">
        <v>2.74798266590482E-6</v>
      </c>
      <c r="M541" s="1" t="s">
        <v>31</v>
      </c>
      <c r="N541" s="1">
        <v>185159838</v>
      </c>
      <c r="O541" s="1" t="s">
        <v>32</v>
      </c>
      <c r="P541" s="1" t="s">
        <v>40</v>
      </c>
      <c r="Q541" s="1" t="s">
        <v>31</v>
      </c>
      <c r="R541" s="1">
        <v>184812143</v>
      </c>
      <c r="S541" s="1">
        <v>185052614</v>
      </c>
      <c r="T541" s="1">
        <v>107224</v>
      </c>
      <c r="U541" s="1" t="s">
        <v>5664</v>
      </c>
      <c r="V541" s="1" t="s">
        <v>5665</v>
      </c>
      <c r="W541" s="1">
        <v>13.767799999999999</v>
      </c>
      <c r="X541" s="1" t="s">
        <v>194</v>
      </c>
      <c r="Y541" s="1">
        <v>22.484999999999999</v>
      </c>
      <c r="Z541" s="1" t="s">
        <v>116</v>
      </c>
      <c r="AA541" s="1">
        <v>3.94965999999999</v>
      </c>
    </row>
    <row r="542" spans="1:27" x14ac:dyDescent="0.2">
      <c r="A542" s="1" t="s">
        <v>1475</v>
      </c>
      <c r="B542" s="1" t="s">
        <v>2132</v>
      </c>
      <c r="C542" s="1" t="s">
        <v>2133</v>
      </c>
      <c r="D542" s="1" t="s">
        <v>97</v>
      </c>
      <c r="E542" s="2">
        <v>8.2660029203370202E-5</v>
      </c>
      <c r="F542" s="1">
        <v>-1.1627026072868201</v>
      </c>
      <c r="G542" s="1">
        <v>-1.4302664037200401</v>
      </c>
      <c r="H542" s="1">
        <v>-0.91573179735581101</v>
      </c>
      <c r="I542" s="1">
        <v>0.37999999523162797</v>
      </c>
      <c r="J542" s="1" t="s">
        <v>30</v>
      </c>
      <c r="K542" s="1">
        <v>108.83</v>
      </c>
      <c r="L542" s="2">
        <v>1.10356456310407E-8</v>
      </c>
      <c r="M542" s="1" t="s">
        <v>96</v>
      </c>
      <c r="N542" s="1">
        <v>74914952</v>
      </c>
      <c r="O542" s="1" t="s">
        <v>41</v>
      </c>
      <c r="P542" s="1" t="s">
        <v>33</v>
      </c>
      <c r="Q542" s="1" t="s">
        <v>96</v>
      </c>
      <c r="R542" s="1">
        <v>74807739</v>
      </c>
      <c r="S542" s="1">
        <v>74949200</v>
      </c>
      <c r="T542" s="1">
        <v>0</v>
      </c>
      <c r="U542" s="1" t="s">
        <v>2134</v>
      </c>
      <c r="V542" s="1" t="s">
        <v>2135</v>
      </c>
      <c r="W542" s="1">
        <v>2.58482999999999</v>
      </c>
      <c r="X542" s="1" t="s">
        <v>55</v>
      </c>
      <c r="Y542" s="1">
        <v>44.0289</v>
      </c>
      <c r="Z542" s="1" t="s">
        <v>79</v>
      </c>
      <c r="AA542" s="1">
        <v>1.1847799999999999</v>
      </c>
    </row>
    <row r="543" spans="1:27" x14ac:dyDescent="0.2">
      <c r="A543" s="1" t="s">
        <v>1637</v>
      </c>
      <c r="B543" s="1" t="s">
        <v>2136</v>
      </c>
      <c r="C543" s="1" t="s">
        <v>2137</v>
      </c>
      <c r="D543" s="1" t="s">
        <v>97</v>
      </c>
      <c r="E543" s="1">
        <v>1.2783230281928899E-3</v>
      </c>
      <c r="F543" s="1">
        <v>1.2470003779017</v>
      </c>
      <c r="G543" s="1">
        <v>0.95259734094429005</v>
      </c>
      <c r="H543" s="1">
        <v>1.52626382513479</v>
      </c>
      <c r="I543" s="1">
        <v>0.119999997317791</v>
      </c>
      <c r="J543" s="1" t="s">
        <v>30</v>
      </c>
      <c r="K543" s="1">
        <v>6.17</v>
      </c>
      <c r="L543" s="2">
        <v>2.6661016476663299E-7</v>
      </c>
      <c r="M543" s="1" t="s">
        <v>776</v>
      </c>
      <c r="N543" s="1">
        <v>46347381</v>
      </c>
      <c r="O543" s="1" t="s">
        <v>40</v>
      </c>
      <c r="P543" s="1" t="s">
        <v>33</v>
      </c>
      <c r="Q543" s="1" t="s">
        <v>776</v>
      </c>
      <c r="R543" s="1">
        <v>46286337</v>
      </c>
      <c r="S543" s="1">
        <v>46297751</v>
      </c>
      <c r="T543" s="1">
        <v>49630</v>
      </c>
      <c r="U543" s="1" t="s">
        <v>5559</v>
      </c>
      <c r="V543" s="1" t="s">
        <v>5560</v>
      </c>
      <c r="W543" s="1">
        <v>8.9159500000000005</v>
      </c>
      <c r="X543" s="1" t="s">
        <v>55</v>
      </c>
      <c r="Y543" s="1">
        <v>121.98399999999999</v>
      </c>
      <c r="Z543" s="1" t="s">
        <v>79</v>
      </c>
      <c r="AA543" s="1">
        <v>5.0733100000000002</v>
      </c>
    </row>
    <row r="544" spans="1:27" x14ac:dyDescent="0.2">
      <c r="A544" s="1" t="s">
        <v>2141</v>
      </c>
      <c r="B544" s="1" t="s">
        <v>2142</v>
      </c>
      <c r="C544" s="1" t="s">
        <v>2143</v>
      </c>
      <c r="D544" s="1" t="s">
        <v>97</v>
      </c>
      <c r="E544" s="2">
        <v>8.3156249917667698E-5</v>
      </c>
      <c r="F544" s="1">
        <v>0.656736384466857</v>
      </c>
      <c r="G544" s="1">
        <v>0.486139215877604</v>
      </c>
      <c r="H544" s="1">
        <v>0.87152795420053797</v>
      </c>
      <c r="I544" s="1">
        <v>0.45714285969734098</v>
      </c>
      <c r="J544" s="1" t="s">
        <v>30</v>
      </c>
      <c r="K544" s="1">
        <v>31.67</v>
      </c>
      <c r="L544" s="2">
        <v>1.2087733672761401E-8</v>
      </c>
      <c r="M544" s="1" t="s">
        <v>318</v>
      </c>
      <c r="N544" s="1">
        <v>63839432</v>
      </c>
      <c r="O544" s="1" t="s">
        <v>40</v>
      </c>
      <c r="P544" s="1" t="s">
        <v>32</v>
      </c>
      <c r="Q544" s="1" t="s">
        <v>318</v>
      </c>
      <c r="R544" s="1">
        <v>63743666</v>
      </c>
      <c r="S544" s="1">
        <v>63831244</v>
      </c>
      <c r="T544" s="1">
        <v>8188</v>
      </c>
      <c r="U544" s="1" t="s">
        <v>5820</v>
      </c>
      <c r="V544" s="1" t="s">
        <v>5821</v>
      </c>
      <c r="W544" s="1">
        <v>5.6433299999999997</v>
      </c>
      <c r="X544" s="1" t="s">
        <v>39</v>
      </c>
      <c r="Y544" s="1">
        <v>43.499899999999997</v>
      </c>
      <c r="Z544" s="1" t="s">
        <v>79</v>
      </c>
      <c r="AA544" s="1">
        <v>0.55038399999999998</v>
      </c>
    </row>
    <row r="545" spans="1:27" x14ac:dyDescent="0.2">
      <c r="A545" s="1" t="s">
        <v>1438</v>
      </c>
      <c r="B545" s="1" t="s">
        <v>1439</v>
      </c>
      <c r="C545" s="1" t="s">
        <v>1440</v>
      </c>
      <c r="D545" s="1" t="s">
        <v>104</v>
      </c>
      <c r="E545" s="1">
        <v>8.5613400812533801E-4</v>
      </c>
      <c r="F545" s="1">
        <v>0.445080187160242</v>
      </c>
      <c r="G545" s="1">
        <v>0.31716525767943998</v>
      </c>
      <c r="H545" s="1">
        <v>0.56997796548586999</v>
      </c>
      <c r="I545" s="1">
        <v>0.44242423772811801</v>
      </c>
      <c r="J545" s="1" t="s">
        <v>30</v>
      </c>
      <c r="K545" s="1">
        <v>70</v>
      </c>
      <c r="L545" s="2">
        <v>1.10046671742513E-7</v>
      </c>
      <c r="M545" s="1" t="s">
        <v>31</v>
      </c>
      <c r="N545" s="1">
        <v>184020838</v>
      </c>
      <c r="O545" s="1" t="s">
        <v>41</v>
      </c>
      <c r="P545" s="1" t="s">
        <v>32</v>
      </c>
      <c r="Q545" s="1" t="s">
        <v>31</v>
      </c>
      <c r="R545" s="1">
        <v>183919934</v>
      </c>
      <c r="S545" s="1">
        <v>184018015</v>
      </c>
      <c r="T545" s="1">
        <v>2823</v>
      </c>
      <c r="U545" s="1" t="s">
        <v>5683</v>
      </c>
      <c r="V545" s="1" t="s">
        <v>5684</v>
      </c>
      <c r="W545" s="1">
        <v>11.7835</v>
      </c>
      <c r="X545" s="1" t="s">
        <v>39</v>
      </c>
      <c r="Y545" s="1">
        <v>88.336600000000004</v>
      </c>
      <c r="Z545" s="1" t="s">
        <v>116</v>
      </c>
      <c r="AA545" s="1">
        <v>2.6584699999999999</v>
      </c>
    </row>
    <row r="546" spans="1:27" x14ac:dyDescent="0.2">
      <c r="A546" s="1" t="s">
        <v>1460</v>
      </c>
      <c r="B546" s="1" t="s">
        <v>81</v>
      </c>
      <c r="C546" s="1" t="s">
        <v>82</v>
      </c>
      <c r="D546" s="1" t="s">
        <v>104</v>
      </c>
      <c r="E546" s="1">
        <v>4.1195004905404103E-3</v>
      </c>
      <c r="F546" s="1">
        <v>0.53929399451272697</v>
      </c>
      <c r="G546" s="1">
        <v>0.32006343768724699</v>
      </c>
      <c r="H546" s="1">
        <v>0.78496739263790505</v>
      </c>
      <c r="I546" s="1">
        <v>0.47272729873657199</v>
      </c>
      <c r="J546" s="1" t="s">
        <v>30</v>
      </c>
      <c r="K546" s="1">
        <v>5.33</v>
      </c>
      <c r="L546" s="2">
        <v>6.8655260824226302E-7</v>
      </c>
      <c r="M546" s="1" t="s">
        <v>83</v>
      </c>
      <c r="N546" s="1">
        <v>11212451</v>
      </c>
      <c r="O546" s="1" t="s">
        <v>33</v>
      </c>
      <c r="P546" s="1" t="s">
        <v>41</v>
      </c>
      <c r="Q546" s="1" t="s">
        <v>83</v>
      </c>
      <c r="R546" s="1">
        <v>11283481</v>
      </c>
      <c r="S546" s="1">
        <v>11284415</v>
      </c>
      <c r="T546" s="1">
        <v>71030</v>
      </c>
      <c r="U546" s="1" t="s">
        <v>5813</v>
      </c>
      <c r="V546" s="1" t="s">
        <v>5814</v>
      </c>
      <c r="W546" s="1">
        <v>1.4135500000000001</v>
      </c>
      <c r="X546" s="1" t="s">
        <v>55</v>
      </c>
      <c r="Y546" s="1">
        <v>116.527</v>
      </c>
      <c r="Z546" s="1" t="s">
        <v>85</v>
      </c>
      <c r="AA546" s="1">
        <v>7.5514800000000007E-2</v>
      </c>
    </row>
    <row r="547" spans="1:27" x14ac:dyDescent="0.2">
      <c r="A547" s="1" t="s">
        <v>1483</v>
      </c>
      <c r="B547" s="1" t="s">
        <v>1481</v>
      </c>
      <c r="C547" s="1" t="s">
        <v>1482</v>
      </c>
      <c r="D547" s="1" t="s">
        <v>104</v>
      </c>
      <c r="E547" s="1">
        <v>3.3579206781519201E-4</v>
      </c>
      <c r="F547" s="1">
        <v>-0.61646753199209203</v>
      </c>
      <c r="G547" s="1">
        <v>-0.77165746554211101</v>
      </c>
      <c r="H547" s="1">
        <v>-0.45924318178083001</v>
      </c>
      <c r="I547" s="1">
        <v>0.221212148666381</v>
      </c>
      <c r="J547" s="1" t="s">
        <v>30</v>
      </c>
      <c r="K547" s="1">
        <v>61</v>
      </c>
      <c r="L547" s="2">
        <v>3.0133833413966601E-8</v>
      </c>
      <c r="M547" s="1" t="s">
        <v>1145</v>
      </c>
      <c r="N547" s="1">
        <v>89836982</v>
      </c>
      <c r="O547" s="1" t="s">
        <v>33</v>
      </c>
      <c r="P547" s="1" t="s">
        <v>32</v>
      </c>
      <c r="Q547" s="1" t="s">
        <v>1145</v>
      </c>
      <c r="R547" s="1">
        <v>89830599</v>
      </c>
      <c r="S547" s="1">
        <v>89894638</v>
      </c>
      <c r="T547" s="1">
        <v>0</v>
      </c>
      <c r="U547" s="1" t="s">
        <v>5620</v>
      </c>
      <c r="V547" s="1" t="s">
        <v>5621</v>
      </c>
      <c r="W547" s="1">
        <v>10.5021</v>
      </c>
      <c r="X547" s="1" t="s">
        <v>29</v>
      </c>
      <c r="Y547" s="1">
        <v>21.6114</v>
      </c>
      <c r="Z547" s="1" t="s">
        <v>85</v>
      </c>
      <c r="AA547" s="1">
        <v>8.4821500000000007</v>
      </c>
    </row>
    <row r="548" spans="1:27" x14ac:dyDescent="0.2">
      <c r="A548" s="1" t="s">
        <v>1509</v>
      </c>
      <c r="B548" s="1" t="s">
        <v>1510</v>
      </c>
      <c r="C548" s="1" t="s">
        <v>1511</v>
      </c>
      <c r="D548" s="1" t="s">
        <v>104</v>
      </c>
      <c r="E548" s="1">
        <v>8.5613400812533801E-4</v>
      </c>
      <c r="F548" s="1">
        <v>0.91284454746198496</v>
      </c>
      <c r="G548" s="1">
        <v>0.66259952309280201</v>
      </c>
      <c r="H548" s="1">
        <v>1.2045924923353299</v>
      </c>
      <c r="I548" s="1">
        <v>0.33030304312705899</v>
      </c>
      <c r="J548" s="1" t="s">
        <v>30</v>
      </c>
      <c r="K548" s="1">
        <v>12.5</v>
      </c>
      <c r="L548" s="2">
        <v>9.9575025457150499E-8</v>
      </c>
      <c r="M548" s="1" t="s">
        <v>150</v>
      </c>
      <c r="N548" s="1">
        <v>79141082</v>
      </c>
      <c r="O548" s="1" t="s">
        <v>33</v>
      </c>
      <c r="P548" s="1" t="s">
        <v>32</v>
      </c>
      <c r="Q548" s="1" t="s">
        <v>150</v>
      </c>
      <c r="R548" s="1">
        <v>79111779</v>
      </c>
      <c r="S548" s="1">
        <v>79132290</v>
      </c>
      <c r="T548" s="1">
        <v>8792</v>
      </c>
      <c r="U548" s="1" t="s">
        <v>5815</v>
      </c>
      <c r="V548" s="1" t="s">
        <v>5816</v>
      </c>
      <c r="W548" s="1">
        <v>0.251502</v>
      </c>
      <c r="X548" s="1" t="s">
        <v>116</v>
      </c>
      <c r="Y548" s="1">
        <v>307.29399999999998</v>
      </c>
      <c r="Z548" s="1" t="s">
        <v>38</v>
      </c>
      <c r="AA548" s="1">
        <v>1.9276100000000001E-2</v>
      </c>
    </row>
    <row r="549" spans="1:27" x14ac:dyDescent="0.2">
      <c r="A549" s="1" t="s">
        <v>1518</v>
      </c>
      <c r="B549" s="1" t="s">
        <v>1516</v>
      </c>
      <c r="C549" s="1" t="s">
        <v>1517</v>
      </c>
      <c r="D549" s="1" t="s">
        <v>104</v>
      </c>
      <c r="E549" s="1">
        <v>1.2455426340160201E-2</v>
      </c>
      <c r="F549" s="1">
        <v>1.07301321434186</v>
      </c>
      <c r="G549" s="1">
        <v>0.73086188877273295</v>
      </c>
      <c r="H549" s="1">
        <v>1.43084332375217</v>
      </c>
      <c r="I549" s="1">
        <v>0.24242424964904699</v>
      </c>
      <c r="J549" s="1" t="s">
        <v>30</v>
      </c>
      <c r="K549" s="1">
        <v>7.83</v>
      </c>
      <c r="L549" s="2">
        <v>2.6028038936039598E-6</v>
      </c>
      <c r="M549" s="1" t="s">
        <v>48</v>
      </c>
      <c r="N549" s="1">
        <v>39354638</v>
      </c>
      <c r="O549" s="1" t="s">
        <v>33</v>
      </c>
      <c r="P549" s="1" t="s">
        <v>41</v>
      </c>
      <c r="Q549" s="1" t="s">
        <v>48</v>
      </c>
      <c r="R549" s="1">
        <v>39491646</v>
      </c>
      <c r="S549" s="1">
        <v>39525935</v>
      </c>
      <c r="T549" s="1">
        <v>137008</v>
      </c>
      <c r="U549" s="1" t="s">
        <v>5811</v>
      </c>
      <c r="V549" s="1" t="s">
        <v>5812</v>
      </c>
      <c r="W549" s="1">
        <v>0.99516700000000002</v>
      </c>
      <c r="X549" s="1" t="s">
        <v>194</v>
      </c>
      <c r="Y549" s="1">
        <v>13.629899999999999</v>
      </c>
      <c r="Z549" s="1" t="s">
        <v>73</v>
      </c>
      <c r="AA549" s="1">
        <v>0.21321599999999999</v>
      </c>
    </row>
    <row r="550" spans="1:27" x14ac:dyDescent="0.2">
      <c r="A550" s="1" t="s">
        <v>1512</v>
      </c>
      <c r="B550" s="1" t="s">
        <v>140</v>
      </c>
      <c r="C550" s="1" t="s">
        <v>141</v>
      </c>
      <c r="D550" s="1" t="s">
        <v>104</v>
      </c>
      <c r="E550" s="1">
        <v>9.2107093834082395E-4</v>
      </c>
      <c r="F550" s="1">
        <v>0.67280706365181298</v>
      </c>
      <c r="G550" s="1">
        <v>0.49290120435217499</v>
      </c>
      <c r="H550" s="1">
        <v>0.86573005733826502</v>
      </c>
      <c r="I550" s="1">
        <v>0.39393940567970198</v>
      </c>
      <c r="J550" s="1" t="s">
        <v>30</v>
      </c>
      <c r="K550" s="1">
        <v>9.17</v>
      </c>
      <c r="L550" s="2">
        <v>1.2988879116640999E-7</v>
      </c>
      <c r="M550" s="1" t="s">
        <v>83</v>
      </c>
      <c r="N550" s="1">
        <v>22620265</v>
      </c>
      <c r="O550" s="1" t="s">
        <v>40</v>
      </c>
      <c r="P550" s="1" t="s">
        <v>32</v>
      </c>
      <c r="Q550" s="1" t="s">
        <v>83</v>
      </c>
      <c r="R550" s="1">
        <v>22599601</v>
      </c>
      <c r="S550" s="1">
        <v>22604150</v>
      </c>
      <c r="T550" s="1">
        <v>16115</v>
      </c>
      <c r="U550" s="1" t="s">
        <v>5599</v>
      </c>
      <c r="V550" s="1" t="s">
        <v>5628</v>
      </c>
      <c r="W550" s="1">
        <v>2.44591</v>
      </c>
      <c r="X550" s="1" t="s">
        <v>142</v>
      </c>
      <c r="Y550" s="1">
        <v>24.832699999999999</v>
      </c>
      <c r="Z550" s="1" t="s">
        <v>59</v>
      </c>
      <c r="AA550" s="1">
        <v>2.4322599999999999</v>
      </c>
    </row>
    <row r="551" spans="1:27" x14ac:dyDescent="0.2">
      <c r="A551" s="1" t="s">
        <v>1539</v>
      </c>
      <c r="B551" s="1" t="s">
        <v>1540</v>
      </c>
      <c r="C551" s="1" t="s">
        <v>1541</v>
      </c>
      <c r="D551" s="1" t="s">
        <v>104</v>
      </c>
      <c r="E551" s="2">
        <v>4.1467400701761897E-21</v>
      </c>
      <c r="F551" s="1">
        <v>1.56771842229031</v>
      </c>
      <c r="G551" s="1">
        <v>1.3338531664383</v>
      </c>
      <c r="H551" s="1">
        <v>1.7580739117734401</v>
      </c>
      <c r="I551" s="1">
        <v>0.14848485589027399</v>
      </c>
      <c r="J551" s="1" t="s">
        <v>30</v>
      </c>
      <c r="K551" s="1">
        <v>20.329999999999998</v>
      </c>
      <c r="L551" s="2">
        <v>5.31609488058381E-26</v>
      </c>
      <c r="M551" s="1" t="s">
        <v>161</v>
      </c>
      <c r="N551" s="1">
        <v>3584745</v>
      </c>
      <c r="O551" s="1" t="s">
        <v>33</v>
      </c>
      <c r="P551" s="1" t="s">
        <v>32</v>
      </c>
      <c r="Q551" s="1" t="s">
        <v>161</v>
      </c>
      <c r="R551" s="1">
        <v>3500924</v>
      </c>
      <c r="S551" s="1">
        <v>3539032</v>
      </c>
      <c r="T551" s="1">
        <v>45713</v>
      </c>
      <c r="U551" s="1" t="s">
        <v>1537</v>
      </c>
      <c r="V551" s="1" t="s">
        <v>5552</v>
      </c>
      <c r="W551" s="1">
        <v>4.9765899999999998</v>
      </c>
      <c r="X551" s="1" t="s">
        <v>55</v>
      </c>
      <c r="Y551" s="1">
        <v>22.319800000000001</v>
      </c>
      <c r="Z551" s="1" t="s">
        <v>79</v>
      </c>
      <c r="AA551" s="1">
        <v>0.71074300000000001</v>
      </c>
    </row>
    <row r="552" spans="1:27" x14ac:dyDescent="0.2">
      <c r="A552" s="1" t="s">
        <v>1550</v>
      </c>
      <c r="B552" s="1" t="s">
        <v>1551</v>
      </c>
      <c r="C552" s="1" t="s">
        <v>1552</v>
      </c>
      <c r="D552" s="1" t="s">
        <v>104</v>
      </c>
      <c r="E552" s="2">
        <v>3.5261767942871098E-5</v>
      </c>
      <c r="F552" s="1">
        <v>1.19116214422225</v>
      </c>
      <c r="G552" s="1">
        <v>0.86086833550890296</v>
      </c>
      <c r="H552" s="1">
        <v>1.48886650851316</v>
      </c>
      <c r="I552" s="1">
        <v>0.21212121844291601</v>
      </c>
      <c r="J552" s="1" t="s">
        <v>30</v>
      </c>
      <c r="K552" s="1">
        <v>88.5</v>
      </c>
      <c r="L552" s="2">
        <v>2.7123219811576001E-9</v>
      </c>
      <c r="M552" s="1" t="s">
        <v>150</v>
      </c>
      <c r="N552" s="1">
        <v>88409451</v>
      </c>
      <c r="O552" s="1" t="s">
        <v>33</v>
      </c>
      <c r="P552" s="1" t="s">
        <v>40</v>
      </c>
      <c r="Q552" s="1" t="s">
        <v>150</v>
      </c>
      <c r="R552" s="1">
        <v>88433892</v>
      </c>
      <c r="S552" s="1">
        <v>88498697</v>
      </c>
      <c r="T552" s="1">
        <v>24441</v>
      </c>
      <c r="U552" s="1" t="s">
        <v>5577</v>
      </c>
      <c r="V552" s="1" t="s">
        <v>5578</v>
      </c>
      <c r="W552" s="1">
        <v>1.21014</v>
      </c>
      <c r="X552" s="1" t="s">
        <v>58</v>
      </c>
      <c r="Y552" s="1">
        <v>2.2975099999999999</v>
      </c>
      <c r="Z552" s="1" t="s">
        <v>151</v>
      </c>
      <c r="AA552" s="1">
        <v>4.3964700000000002E-2</v>
      </c>
    </row>
    <row r="553" spans="1:27" x14ac:dyDescent="0.2">
      <c r="A553" s="1" t="s">
        <v>1559</v>
      </c>
      <c r="B553" s="1" t="s">
        <v>1560</v>
      </c>
      <c r="C553" s="1" t="s">
        <v>1561</v>
      </c>
      <c r="D553" s="1" t="s">
        <v>104</v>
      </c>
      <c r="E553" s="1">
        <v>1.7226212478828998E-2</v>
      </c>
      <c r="F553" s="1">
        <v>-0.24705118314254099</v>
      </c>
      <c r="G553" s="1">
        <v>-0.34848970116405598</v>
      </c>
      <c r="H553" s="1">
        <v>-0.153887568657084</v>
      </c>
      <c r="I553" s="1">
        <v>0.36666667461395203</v>
      </c>
      <c r="J553" s="1" t="s">
        <v>43</v>
      </c>
      <c r="K553" s="1">
        <v>1</v>
      </c>
      <c r="L553" s="2">
        <v>3.9751014328706003E-6</v>
      </c>
      <c r="M553" s="1" t="s">
        <v>54</v>
      </c>
      <c r="N553" s="1">
        <v>157137856</v>
      </c>
      <c r="O553" s="1" t="s">
        <v>40</v>
      </c>
      <c r="P553" s="1" t="s">
        <v>33</v>
      </c>
      <c r="Q553" s="1" t="s">
        <v>54</v>
      </c>
      <c r="R553" s="1">
        <v>148698665</v>
      </c>
      <c r="S553" s="1">
        <v>148801036</v>
      </c>
      <c r="T553" s="1">
        <v>8336820</v>
      </c>
      <c r="U553" s="1" t="s">
        <v>1562</v>
      </c>
      <c r="V553" s="1" t="s">
        <v>573</v>
      </c>
      <c r="W553" s="1">
        <v>24.625900000000001</v>
      </c>
      <c r="X553" s="1" t="s">
        <v>55</v>
      </c>
      <c r="Y553" s="1">
        <v>184.49199999999999</v>
      </c>
      <c r="Z553" s="1" t="s">
        <v>79</v>
      </c>
      <c r="AA553" s="1">
        <v>10.9907</v>
      </c>
    </row>
    <row r="554" spans="1:27" x14ac:dyDescent="0.2">
      <c r="A554" s="1" t="s">
        <v>1515</v>
      </c>
      <c r="B554" s="1" t="s">
        <v>1563</v>
      </c>
      <c r="C554" s="1" t="s">
        <v>1564</v>
      </c>
      <c r="D554" s="1" t="s">
        <v>104</v>
      </c>
      <c r="E554" s="2">
        <v>2.0088752282461599E-7</v>
      </c>
      <c r="F554" s="1">
        <v>1.0890131500957601</v>
      </c>
      <c r="G554" s="1">
        <v>0.88634507760982695</v>
      </c>
      <c r="H554" s="1">
        <v>1.3830992277949601</v>
      </c>
      <c r="I554" s="1">
        <v>0.37575757503509499</v>
      </c>
      <c r="J554" s="1" t="s">
        <v>30</v>
      </c>
      <c r="K554" s="1">
        <v>20.170000000000002</v>
      </c>
      <c r="L554" s="2">
        <v>6.4384137514539997E-12</v>
      </c>
      <c r="M554" s="1" t="s">
        <v>218</v>
      </c>
      <c r="N554" s="1">
        <v>100152307</v>
      </c>
      <c r="O554" s="1" t="s">
        <v>41</v>
      </c>
      <c r="P554" s="1" t="s">
        <v>33</v>
      </c>
      <c r="Q554" s="1" t="s">
        <v>218</v>
      </c>
      <c r="R554" s="1">
        <v>100232298</v>
      </c>
      <c r="S554" s="1">
        <v>100267680</v>
      </c>
      <c r="T554" s="1">
        <v>79991</v>
      </c>
      <c r="U554" s="1" t="s">
        <v>5649</v>
      </c>
      <c r="V554" s="1" t="s">
        <v>5650</v>
      </c>
      <c r="W554" s="1">
        <v>5.4252099999999999</v>
      </c>
      <c r="X554" s="1" t="s">
        <v>55</v>
      </c>
      <c r="Y554" s="1">
        <v>29.107299999999999</v>
      </c>
      <c r="Z554" s="1" t="s">
        <v>116</v>
      </c>
      <c r="AA554" s="1">
        <v>3.9221199999999898</v>
      </c>
    </row>
    <row r="555" spans="1:27" x14ac:dyDescent="0.2">
      <c r="A555" s="1" t="s">
        <v>1576</v>
      </c>
      <c r="B555" s="1" t="s">
        <v>1577</v>
      </c>
      <c r="C555" s="1" t="s">
        <v>1578</v>
      </c>
      <c r="D555" s="1" t="s">
        <v>104</v>
      </c>
      <c r="E555" s="2">
        <v>8.4411140354275405E-6</v>
      </c>
      <c r="F555" s="1">
        <v>-0.58065321332122799</v>
      </c>
      <c r="G555" s="1">
        <v>-0.72194955795257998</v>
      </c>
      <c r="H555" s="1">
        <v>-0.43883384923293201</v>
      </c>
      <c r="I555" s="1">
        <v>0.48484849929809498</v>
      </c>
      <c r="J555" s="1" t="s">
        <v>30</v>
      </c>
      <c r="K555" s="1">
        <v>3.33</v>
      </c>
      <c r="L555" s="2">
        <v>5.4107277464649302E-10</v>
      </c>
      <c r="M555" s="1" t="s">
        <v>50</v>
      </c>
      <c r="N555" s="1">
        <v>36486677</v>
      </c>
      <c r="O555" s="1" t="s">
        <v>40</v>
      </c>
      <c r="P555" s="1" t="s">
        <v>32</v>
      </c>
      <c r="Q555" s="1" t="s">
        <v>50</v>
      </c>
      <c r="R555" s="1">
        <v>36591798</v>
      </c>
      <c r="S555" s="1">
        <v>36600806</v>
      </c>
      <c r="T555" s="1">
        <v>105121</v>
      </c>
      <c r="U555" s="1" t="s">
        <v>1682</v>
      </c>
      <c r="V555" s="1" t="s">
        <v>353</v>
      </c>
      <c r="W555" s="1">
        <v>9.7569400000000002</v>
      </c>
      <c r="X555" s="1" t="s">
        <v>354</v>
      </c>
      <c r="Y555" s="1">
        <v>72.840599999999995</v>
      </c>
      <c r="Z555" s="1" t="s">
        <v>79</v>
      </c>
      <c r="AA555" s="1">
        <v>0.805454</v>
      </c>
    </row>
    <row r="556" spans="1:27" x14ac:dyDescent="0.2">
      <c r="A556" s="1" t="s">
        <v>1616</v>
      </c>
      <c r="B556" s="1" t="s">
        <v>1617</v>
      </c>
      <c r="C556" s="1" t="s">
        <v>1618</v>
      </c>
      <c r="D556" s="1" t="s">
        <v>104</v>
      </c>
      <c r="E556" s="2">
        <v>3.73213986909882E-5</v>
      </c>
      <c r="F556" s="1">
        <v>-0.77584960230529598</v>
      </c>
      <c r="G556" s="1">
        <v>-0.98980533446674102</v>
      </c>
      <c r="H556" s="1">
        <v>-0.52733292846470003</v>
      </c>
      <c r="I556" s="1">
        <v>0.324242413043975</v>
      </c>
      <c r="J556" s="1" t="s">
        <v>30</v>
      </c>
      <c r="K556" s="1">
        <v>30</v>
      </c>
      <c r="L556" s="2">
        <v>3.1099770073320201E-9</v>
      </c>
      <c r="M556" s="1" t="s">
        <v>96</v>
      </c>
      <c r="N556" s="1">
        <v>61798436</v>
      </c>
      <c r="O556" s="1" t="s">
        <v>41</v>
      </c>
      <c r="P556" s="1" t="s">
        <v>33</v>
      </c>
      <c r="Q556" s="1" t="s">
        <v>96</v>
      </c>
      <c r="R556" s="1">
        <v>61799625</v>
      </c>
      <c r="S556" s="1">
        <v>61829318</v>
      </c>
      <c r="T556" s="1">
        <v>1189</v>
      </c>
      <c r="U556" s="1" t="s">
        <v>5622</v>
      </c>
      <c r="V556" s="1" t="s">
        <v>5623</v>
      </c>
      <c r="W556" s="1">
        <v>16.060500000000001</v>
      </c>
      <c r="X556" s="1" t="s">
        <v>219</v>
      </c>
      <c r="Y556" s="1">
        <v>36.234000000000002</v>
      </c>
      <c r="Z556" s="1" t="s">
        <v>79</v>
      </c>
      <c r="AA556" s="1">
        <v>1.8691199999999999</v>
      </c>
    </row>
    <row r="557" spans="1:27" x14ac:dyDescent="0.2">
      <c r="A557" s="1" t="s">
        <v>1524</v>
      </c>
      <c r="B557" s="1" t="s">
        <v>1651</v>
      </c>
      <c r="C557" s="1" t="s">
        <v>1652</v>
      </c>
      <c r="D557" s="1" t="s">
        <v>104</v>
      </c>
      <c r="E557" s="2">
        <v>6.4985190439732301E-6</v>
      </c>
      <c r="F557" s="1">
        <v>-0.77027199710698102</v>
      </c>
      <c r="G557" s="1">
        <v>-0.94158503553007</v>
      </c>
      <c r="H557" s="1">
        <v>-0.60071223693315601</v>
      </c>
      <c r="I557" s="1">
        <v>0.44545453786849898</v>
      </c>
      <c r="J557" s="1" t="s">
        <v>30</v>
      </c>
      <c r="K557" s="1">
        <v>12.33</v>
      </c>
      <c r="L557" s="2">
        <v>3.3324243368429502E-10</v>
      </c>
      <c r="M557" s="1" t="s">
        <v>339</v>
      </c>
      <c r="N557" s="1">
        <v>12927601</v>
      </c>
      <c r="O557" s="1" t="s">
        <v>40</v>
      </c>
      <c r="P557" s="1" t="s">
        <v>32</v>
      </c>
      <c r="Q557" s="1" t="s">
        <v>339</v>
      </c>
      <c r="R557" s="1">
        <v>12891026</v>
      </c>
      <c r="S557" s="1">
        <v>12914207</v>
      </c>
      <c r="T557" s="1">
        <v>13394</v>
      </c>
      <c r="U557" s="1" t="s">
        <v>5584</v>
      </c>
      <c r="V557" s="1" t="s">
        <v>5585</v>
      </c>
      <c r="W557" s="1">
        <v>7.5454800000000004</v>
      </c>
      <c r="X557" s="1" t="s">
        <v>116</v>
      </c>
      <c r="Y557" s="1">
        <v>36.055500000000002</v>
      </c>
      <c r="Z557" s="1" t="s">
        <v>79</v>
      </c>
      <c r="AA557" s="1">
        <v>6.46286</v>
      </c>
    </row>
    <row r="558" spans="1:27" x14ac:dyDescent="0.2">
      <c r="A558" s="1" t="s">
        <v>1576</v>
      </c>
      <c r="B558" s="1" t="s">
        <v>1653</v>
      </c>
      <c r="C558" s="1" t="s">
        <v>1654</v>
      </c>
      <c r="D558" s="1" t="s">
        <v>104</v>
      </c>
      <c r="E558" s="1">
        <v>3.0391887217352299E-2</v>
      </c>
      <c r="F558" s="1">
        <v>0.40172647178035198</v>
      </c>
      <c r="G558" s="1">
        <v>0.243030238432278</v>
      </c>
      <c r="H558" s="1">
        <v>0.55184506582970105</v>
      </c>
      <c r="I558" s="1">
        <v>0.48484849929809498</v>
      </c>
      <c r="J558" s="1" t="s">
        <v>30</v>
      </c>
      <c r="K558" s="1">
        <v>10.17</v>
      </c>
      <c r="L558" s="2">
        <v>7.9872529816703293E-6</v>
      </c>
      <c r="M558" s="1" t="s">
        <v>50</v>
      </c>
      <c r="N558" s="1">
        <v>36486677</v>
      </c>
      <c r="O558" s="1" t="s">
        <v>40</v>
      </c>
      <c r="P558" s="1" t="s">
        <v>32</v>
      </c>
      <c r="Q558" s="1" t="s">
        <v>50</v>
      </c>
      <c r="R558" s="1">
        <v>36544888</v>
      </c>
      <c r="S558" s="1">
        <v>36589848</v>
      </c>
      <c r="T558" s="1">
        <v>58211</v>
      </c>
      <c r="U558" s="1" t="s">
        <v>5806</v>
      </c>
      <c r="V558" s="1" t="s">
        <v>5807</v>
      </c>
      <c r="W558" s="1">
        <v>13.484299999999999</v>
      </c>
      <c r="X558" s="1" t="s">
        <v>55</v>
      </c>
      <c r="Y558" s="1">
        <v>84.114199999999997</v>
      </c>
      <c r="Z558" s="1" t="s">
        <v>73</v>
      </c>
      <c r="AA558" s="1">
        <v>12.548500000000001</v>
      </c>
    </row>
    <row r="559" spans="1:27" x14ac:dyDescent="0.2">
      <c r="A559" s="1" t="s">
        <v>1655</v>
      </c>
      <c r="B559" s="1" t="s">
        <v>1656</v>
      </c>
      <c r="C559" s="1" t="s">
        <v>1657</v>
      </c>
      <c r="D559" s="1" t="s">
        <v>104</v>
      </c>
      <c r="E559" s="1">
        <v>8.7118294470916804E-3</v>
      </c>
      <c r="F559" s="1">
        <v>-0.65829821998054605</v>
      </c>
      <c r="G559" s="1">
        <v>-0.82796403292610099</v>
      </c>
      <c r="H559" s="1">
        <v>-0.46308623444510499</v>
      </c>
      <c r="I559" s="1">
        <v>0.115151524543762</v>
      </c>
      <c r="J559" s="1" t="s">
        <v>30</v>
      </c>
      <c r="K559" s="1">
        <v>2.83</v>
      </c>
      <c r="L559" s="2">
        <v>1.61943408927585E-6</v>
      </c>
      <c r="M559" s="1" t="s">
        <v>54</v>
      </c>
      <c r="N559" s="1">
        <v>100715101</v>
      </c>
      <c r="O559" s="1" t="s">
        <v>32</v>
      </c>
      <c r="P559" s="1" t="s">
        <v>40</v>
      </c>
      <c r="Q559" s="1" t="s">
        <v>54</v>
      </c>
      <c r="R559" s="1">
        <v>100679507</v>
      </c>
      <c r="S559" s="1">
        <v>100689448</v>
      </c>
      <c r="T559" s="1">
        <v>25653</v>
      </c>
      <c r="U559" s="1" t="s">
        <v>1640</v>
      </c>
      <c r="V559" s="1" t="s">
        <v>5729</v>
      </c>
      <c r="W559" s="1">
        <v>15.5198</v>
      </c>
      <c r="X559" s="1" t="s">
        <v>39</v>
      </c>
      <c r="Y559" s="1">
        <v>120.45299999999899</v>
      </c>
      <c r="Z559" s="1" t="s">
        <v>45</v>
      </c>
      <c r="AA559" s="1">
        <v>13.1859</v>
      </c>
    </row>
    <row r="560" spans="1:27" x14ac:dyDescent="0.2">
      <c r="A560" s="1" t="s">
        <v>1683</v>
      </c>
      <c r="B560" s="1" t="s">
        <v>260</v>
      </c>
      <c r="C560" s="1" t="s">
        <v>261</v>
      </c>
      <c r="D560" s="1" t="s">
        <v>104</v>
      </c>
      <c r="E560" s="2">
        <v>4.9212304006175003E-6</v>
      </c>
      <c r="F560" s="1">
        <v>1.60166387146105</v>
      </c>
      <c r="G560" s="1">
        <v>1.33710419693241</v>
      </c>
      <c r="H560" s="1">
        <v>1.88698860325367</v>
      </c>
      <c r="I560" s="1">
        <v>0.109090909361839</v>
      </c>
      <c r="J560" s="1" t="s">
        <v>30</v>
      </c>
      <c r="K560" s="1">
        <v>6.33</v>
      </c>
      <c r="L560" s="2">
        <v>2.2081453270893299E-10</v>
      </c>
      <c r="M560" s="1" t="s">
        <v>92</v>
      </c>
      <c r="N560" s="1">
        <v>32686937</v>
      </c>
      <c r="O560" s="1" t="s">
        <v>41</v>
      </c>
      <c r="P560" s="1" t="s">
        <v>33</v>
      </c>
      <c r="Q560" s="1" t="s">
        <v>92</v>
      </c>
      <c r="R560" s="1">
        <v>32741342</v>
      </c>
      <c r="S560" s="1">
        <v>32747215</v>
      </c>
      <c r="T560" s="1">
        <v>54405</v>
      </c>
      <c r="U560" s="1" t="s">
        <v>5653</v>
      </c>
      <c r="V560" s="1" t="s">
        <v>5654</v>
      </c>
      <c r="W560" s="1">
        <v>0.54506199999999905</v>
      </c>
      <c r="X560" s="1" t="s">
        <v>38</v>
      </c>
      <c r="Y560" s="1">
        <v>150.99</v>
      </c>
      <c r="Z560" s="1" t="s">
        <v>39</v>
      </c>
      <c r="AA560" s="1">
        <v>0.126084</v>
      </c>
    </row>
    <row r="561" spans="1:27" x14ac:dyDescent="0.2">
      <c r="A561" s="1" t="s">
        <v>1683</v>
      </c>
      <c r="B561" s="1" t="s">
        <v>268</v>
      </c>
      <c r="C561" s="1" t="s">
        <v>269</v>
      </c>
      <c r="D561" s="1" t="s">
        <v>104</v>
      </c>
      <c r="E561" s="1">
        <v>7.4685252672046102E-3</v>
      </c>
      <c r="F561" s="1">
        <v>1.2580814967770599</v>
      </c>
      <c r="G561" s="1">
        <v>0.98175448971379498</v>
      </c>
      <c r="H561" s="1">
        <v>1.5324830123451101</v>
      </c>
      <c r="I561" s="1">
        <v>0.109090909361839</v>
      </c>
      <c r="J561" s="1" t="s">
        <v>30</v>
      </c>
      <c r="K561" s="1">
        <v>6.33</v>
      </c>
      <c r="L561" s="2">
        <v>1.2925713731725101E-6</v>
      </c>
      <c r="M561" s="1" t="s">
        <v>92</v>
      </c>
      <c r="N561" s="1">
        <v>32686937</v>
      </c>
      <c r="O561" s="1" t="s">
        <v>41</v>
      </c>
      <c r="P561" s="1" t="s">
        <v>33</v>
      </c>
      <c r="Q561" s="1" t="s">
        <v>92</v>
      </c>
      <c r="R561" s="1">
        <v>32552713</v>
      </c>
      <c r="S561" s="1">
        <v>32560022</v>
      </c>
      <c r="T561" s="1">
        <v>126915</v>
      </c>
      <c r="U561" s="1" t="s">
        <v>5651</v>
      </c>
      <c r="V561" s="1" t="s">
        <v>5652</v>
      </c>
      <c r="W561" s="1">
        <v>3.3083999999999998</v>
      </c>
      <c r="X561" s="1" t="s">
        <v>38</v>
      </c>
      <c r="Y561" s="1">
        <v>139.13299999999899</v>
      </c>
      <c r="Z561" s="1" t="s">
        <v>119</v>
      </c>
      <c r="AA561" s="1">
        <v>7.5167999999999999E-2</v>
      </c>
    </row>
    <row r="562" spans="1:27" x14ac:dyDescent="0.2">
      <c r="A562" s="1" t="s">
        <v>1626</v>
      </c>
      <c r="B562" s="1" t="s">
        <v>1687</v>
      </c>
      <c r="C562" s="1" t="s">
        <v>1688</v>
      </c>
      <c r="D562" s="1" t="s">
        <v>104</v>
      </c>
      <c r="E562" s="1">
        <v>3.8187750446012102E-2</v>
      </c>
      <c r="F562" s="1">
        <v>-0.52464768809265905</v>
      </c>
      <c r="G562" s="1">
        <v>-0.67458279857418102</v>
      </c>
      <c r="H562" s="1">
        <v>-0.37379061821119902</v>
      </c>
      <c r="I562" s="1">
        <v>0.318181812763214</v>
      </c>
      <c r="J562" s="1" t="s">
        <v>30</v>
      </c>
      <c r="K562" s="1">
        <v>2.17</v>
      </c>
      <c r="L562" s="2">
        <v>1.05256383955753E-5</v>
      </c>
      <c r="M562" s="1" t="s">
        <v>31</v>
      </c>
      <c r="N562" s="1">
        <v>49943163</v>
      </c>
      <c r="O562" s="1" t="s">
        <v>33</v>
      </c>
      <c r="P562" s="1" t="s">
        <v>41</v>
      </c>
      <c r="Q562" s="1" t="s">
        <v>31</v>
      </c>
      <c r="R562" s="1">
        <v>50292848</v>
      </c>
      <c r="S562" s="1">
        <v>50299468</v>
      </c>
      <c r="T562" s="1">
        <v>349685</v>
      </c>
      <c r="U562" s="1" t="s">
        <v>212</v>
      </c>
      <c r="V562" s="1" t="s">
        <v>3989</v>
      </c>
      <c r="W562" s="1">
        <v>2.7136200000000001</v>
      </c>
      <c r="X562" s="1" t="s">
        <v>55</v>
      </c>
      <c r="Y562" s="1">
        <v>27.461500000000001</v>
      </c>
      <c r="Z562" s="1" t="s">
        <v>56</v>
      </c>
      <c r="AA562" s="1">
        <v>0.44725699999999902</v>
      </c>
    </row>
    <row r="563" spans="1:27" x14ac:dyDescent="0.2">
      <c r="A563" s="1" t="s">
        <v>1692</v>
      </c>
      <c r="B563" s="1" t="s">
        <v>1693</v>
      </c>
      <c r="C563" s="1" t="s">
        <v>1694</v>
      </c>
      <c r="D563" s="1" t="s">
        <v>104</v>
      </c>
      <c r="E563" s="1">
        <v>3.2422068698018201E-3</v>
      </c>
      <c r="F563" s="1">
        <v>0.49076482613241601</v>
      </c>
      <c r="G563" s="1">
        <v>0.355796480242911</v>
      </c>
      <c r="H563" s="1">
        <v>0.68325713016945</v>
      </c>
      <c r="I563" s="1">
        <v>0.45757576823234503</v>
      </c>
      <c r="J563" s="1" t="s">
        <v>30</v>
      </c>
      <c r="K563" s="1">
        <v>69.67</v>
      </c>
      <c r="L563" s="2">
        <v>4.9877867579816098E-7</v>
      </c>
      <c r="M563" s="1" t="s">
        <v>31</v>
      </c>
      <c r="N563" s="1">
        <v>160453304</v>
      </c>
      <c r="O563" s="1" t="s">
        <v>33</v>
      </c>
      <c r="P563" s="1" t="s">
        <v>41</v>
      </c>
      <c r="Q563" s="1" t="s">
        <v>31</v>
      </c>
      <c r="R563" s="1">
        <v>160256986</v>
      </c>
      <c r="S563" s="1">
        <v>160399273</v>
      </c>
      <c r="T563" s="1">
        <v>54031</v>
      </c>
      <c r="U563" s="1" t="s">
        <v>1695</v>
      </c>
      <c r="V563" s="1" t="s">
        <v>1696</v>
      </c>
      <c r="W563" s="1">
        <v>15.468</v>
      </c>
      <c r="X563" s="1" t="s">
        <v>209</v>
      </c>
      <c r="Y563" s="1">
        <v>41.816600000000001</v>
      </c>
      <c r="Z563" s="1" t="s">
        <v>79</v>
      </c>
      <c r="AA563" s="1">
        <v>0.78593500000000005</v>
      </c>
    </row>
    <row r="564" spans="1:27" x14ac:dyDescent="0.2">
      <c r="A564" s="1" t="s">
        <v>1748</v>
      </c>
      <c r="B564" s="1" t="s">
        <v>1746</v>
      </c>
      <c r="C564" s="1" t="s">
        <v>1747</v>
      </c>
      <c r="D564" s="1" t="s">
        <v>104</v>
      </c>
      <c r="E564" s="1">
        <v>3.9699241783509399E-2</v>
      </c>
      <c r="F564" s="1">
        <v>0.69966028625098198</v>
      </c>
      <c r="G564" s="1">
        <v>0.41785982379631698</v>
      </c>
      <c r="H564" s="1">
        <v>0.97886379764386799</v>
      </c>
      <c r="I564" s="1">
        <v>0.44242423772811801</v>
      </c>
      <c r="J564" s="1" t="s">
        <v>30</v>
      </c>
      <c r="K564" s="1">
        <v>1.5</v>
      </c>
      <c r="L564" s="2">
        <v>1.12392444222763E-5</v>
      </c>
      <c r="M564" s="1" t="s">
        <v>318</v>
      </c>
      <c r="N564" s="1">
        <v>50217420</v>
      </c>
      <c r="O564" s="1" t="s">
        <v>33</v>
      </c>
      <c r="P564" s="1" t="s">
        <v>41</v>
      </c>
      <c r="Q564" s="1" t="s">
        <v>318</v>
      </c>
      <c r="R564" s="1">
        <v>50172550</v>
      </c>
      <c r="S564" s="1">
        <v>50176671</v>
      </c>
      <c r="T564" s="1">
        <v>40749</v>
      </c>
      <c r="U564" s="1" t="s">
        <v>101</v>
      </c>
      <c r="V564" s="1" t="s">
        <v>4489</v>
      </c>
      <c r="W564" s="1">
        <v>0.43768599999999902</v>
      </c>
      <c r="X564" s="1" t="s">
        <v>55</v>
      </c>
      <c r="Y564" s="1">
        <v>4.9413999999999998</v>
      </c>
      <c r="Z564" s="1" t="s">
        <v>38</v>
      </c>
      <c r="AA564" s="1">
        <v>3.8752399999999999E-2</v>
      </c>
    </row>
    <row r="565" spans="1:27" x14ac:dyDescent="0.2">
      <c r="A565" s="1" t="s">
        <v>1555</v>
      </c>
      <c r="B565" s="1" t="s">
        <v>1767</v>
      </c>
      <c r="C565" s="1" t="s">
        <v>1768</v>
      </c>
      <c r="D565" s="1" t="s">
        <v>104</v>
      </c>
      <c r="E565" s="2">
        <v>7.6732632442303396E-18</v>
      </c>
      <c r="F565" s="1">
        <v>0.813360410469955</v>
      </c>
      <c r="G565" s="1">
        <v>0.68487417480749901</v>
      </c>
      <c r="H565" s="1">
        <v>0.92701395847033297</v>
      </c>
      <c r="I565" s="1">
        <v>0.25151515007018999</v>
      </c>
      <c r="J565" s="1" t="s">
        <v>30</v>
      </c>
      <c r="K565" s="1">
        <v>5.33</v>
      </c>
      <c r="L565" s="2">
        <v>1.4755613358817899E-22</v>
      </c>
      <c r="M565" s="1" t="s">
        <v>1145</v>
      </c>
      <c r="N565" s="1">
        <v>75522047</v>
      </c>
      <c r="O565" s="1" t="s">
        <v>33</v>
      </c>
      <c r="P565" s="1" t="s">
        <v>41</v>
      </c>
      <c r="Q565" s="1" t="s">
        <v>1145</v>
      </c>
      <c r="R565" s="1">
        <v>75358201</v>
      </c>
      <c r="S565" s="1">
        <v>75368154</v>
      </c>
      <c r="T565" s="1">
        <v>153893</v>
      </c>
      <c r="U565" s="1" t="s">
        <v>5685</v>
      </c>
      <c r="V565" s="1" t="s">
        <v>5686</v>
      </c>
      <c r="W565" s="1">
        <v>22.5303</v>
      </c>
      <c r="X565" s="1" t="s">
        <v>194</v>
      </c>
      <c r="Y565" s="1">
        <v>169.529</v>
      </c>
      <c r="Z565" s="1" t="s">
        <v>45</v>
      </c>
      <c r="AA565" s="1">
        <v>20.506799999999998</v>
      </c>
    </row>
    <row r="566" spans="1:27" x14ac:dyDescent="0.2">
      <c r="A566" s="1" t="s">
        <v>1539</v>
      </c>
      <c r="B566" s="1" t="s">
        <v>1822</v>
      </c>
      <c r="C566" s="1" t="s">
        <v>1823</v>
      </c>
      <c r="D566" s="1" t="s">
        <v>104</v>
      </c>
      <c r="E566" s="2">
        <v>1.03381226920897E-10</v>
      </c>
      <c r="F566" s="1">
        <v>-2.1238895345156199</v>
      </c>
      <c r="G566" s="1">
        <v>-2.5189435370967899</v>
      </c>
      <c r="H566" s="1">
        <v>-1.5663321359767699</v>
      </c>
      <c r="I566" s="1">
        <v>0.14848485589027399</v>
      </c>
      <c r="J566" s="1" t="s">
        <v>30</v>
      </c>
      <c r="K566" s="1">
        <v>27.67</v>
      </c>
      <c r="L566" s="2">
        <v>2.65068174943169E-15</v>
      </c>
      <c r="M566" s="1" t="s">
        <v>161</v>
      </c>
      <c r="N566" s="1">
        <v>3584745</v>
      </c>
      <c r="O566" s="1" t="s">
        <v>33</v>
      </c>
      <c r="P566" s="1" t="s">
        <v>32</v>
      </c>
      <c r="Q566" s="1" t="s">
        <v>161</v>
      </c>
      <c r="R566" s="1">
        <v>3539049</v>
      </c>
      <c r="S566" s="1">
        <v>3577400</v>
      </c>
      <c r="T566" s="1">
        <v>7345</v>
      </c>
      <c r="U566" s="1" t="s">
        <v>5553</v>
      </c>
      <c r="V566" s="1" t="s">
        <v>5554</v>
      </c>
      <c r="W566" s="1">
        <v>0.89372299999999905</v>
      </c>
      <c r="X566" s="1" t="s">
        <v>142</v>
      </c>
      <c r="Y566" s="1">
        <v>22.6648</v>
      </c>
      <c r="Z566" s="1" t="s">
        <v>85</v>
      </c>
      <c r="AA566" s="1">
        <v>0.43352399999999902</v>
      </c>
    </row>
    <row r="567" spans="1:27" x14ac:dyDescent="0.2">
      <c r="A567" s="1" t="s">
        <v>1896</v>
      </c>
      <c r="B567" s="1" t="s">
        <v>1897</v>
      </c>
      <c r="C567" s="1" t="s">
        <v>1898</v>
      </c>
      <c r="D567" s="1" t="s">
        <v>104</v>
      </c>
      <c r="E567" s="1">
        <v>2.8632174113273502E-2</v>
      </c>
      <c r="F567" s="1">
        <v>0.408317868381602</v>
      </c>
      <c r="G567" s="1">
        <v>0.262441201707453</v>
      </c>
      <c r="H567" s="1">
        <v>0.57100268824052702</v>
      </c>
      <c r="I567" s="1">
        <v>0.48787879943847601</v>
      </c>
      <c r="J567" s="1" t="s">
        <v>30</v>
      </c>
      <c r="K567" s="1">
        <v>116.83</v>
      </c>
      <c r="L567" s="2">
        <v>7.3412536907378502E-6</v>
      </c>
      <c r="M567" s="1" t="s">
        <v>48</v>
      </c>
      <c r="N567" s="1">
        <v>213985913</v>
      </c>
      <c r="O567" s="1" t="s">
        <v>41</v>
      </c>
      <c r="P567" s="1" t="s">
        <v>33</v>
      </c>
      <c r="Q567" s="1" t="s">
        <v>48</v>
      </c>
      <c r="R567" s="1">
        <v>213817751</v>
      </c>
      <c r="S567" s="1">
        <v>213988500</v>
      </c>
      <c r="T567" s="1">
        <v>0</v>
      </c>
      <c r="U567" s="1" t="s">
        <v>5707</v>
      </c>
      <c r="V567" s="1" t="s">
        <v>5708</v>
      </c>
      <c r="W567" s="1">
        <v>0.99876200000000004</v>
      </c>
      <c r="X567" s="1" t="s">
        <v>29</v>
      </c>
      <c r="Y567" s="1">
        <v>2.3979200000000001</v>
      </c>
      <c r="Z567" s="1" t="s">
        <v>224</v>
      </c>
      <c r="AA567" s="1">
        <v>8.5573400000000001E-3</v>
      </c>
    </row>
    <row r="568" spans="1:27" x14ac:dyDescent="0.2">
      <c r="A568" s="1" t="s">
        <v>1626</v>
      </c>
      <c r="B568" s="1" t="s">
        <v>1912</v>
      </c>
      <c r="C568" s="1" t="s">
        <v>1913</v>
      </c>
      <c r="D568" s="1" t="s">
        <v>104</v>
      </c>
      <c r="E568" s="2">
        <v>3.5261767942871098E-5</v>
      </c>
      <c r="F568" s="1">
        <v>-0.496056988286323</v>
      </c>
      <c r="G568" s="1">
        <v>-0.61454687650742301</v>
      </c>
      <c r="H568" s="1">
        <v>-0.35760195960012497</v>
      </c>
      <c r="I568" s="1">
        <v>0.318181812763214</v>
      </c>
      <c r="J568" s="1" t="s">
        <v>30</v>
      </c>
      <c r="K568" s="1">
        <v>74.83</v>
      </c>
      <c r="L568" s="2">
        <v>2.6107918397676298E-9</v>
      </c>
      <c r="M568" s="1" t="s">
        <v>31</v>
      </c>
      <c r="N568" s="1">
        <v>49943163</v>
      </c>
      <c r="O568" s="1" t="s">
        <v>33</v>
      </c>
      <c r="P568" s="1" t="s">
        <v>41</v>
      </c>
      <c r="Q568" s="1" t="s">
        <v>31</v>
      </c>
      <c r="R568" s="1">
        <v>49940007</v>
      </c>
      <c r="S568" s="1">
        <v>50077252</v>
      </c>
      <c r="T568" s="1">
        <v>0</v>
      </c>
      <c r="U568" s="1" t="s">
        <v>5573</v>
      </c>
      <c r="V568" s="1" t="s">
        <v>5574</v>
      </c>
      <c r="W568" s="1">
        <v>30.379100000000001</v>
      </c>
      <c r="X568" s="1" t="s">
        <v>103</v>
      </c>
      <c r="Y568" s="1">
        <v>179.06700000000001</v>
      </c>
      <c r="Z568" s="1" t="s">
        <v>59</v>
      </c>
      <c r="AA568" s="1">
        <v>26.67</v>
      </c>
    </row>
    <row r="569" spans="1:27" x14ac:dyDescent="0.2">
      <c r="A569" s="1" t="s">
        <v>1766</v>
      </c>
      <c r="B569" s="1" t="s">
        <v>1914</v>
      </c>
      <c r="C569" s="1" t="s">
        <v>1915</v>
      </c>
      <c r="D569" s="1" t="s">
        <v>104</v>
      </c>
      <c r="E569" s="1">
        <v>1.74954762482399E-2</v>
      </c>
      <c r="F569" s="1">
        <v>0.50790145330374703</v>
      </c>
      <c r="G569" s="1">
        <v>0.296395373612094</v>
      </c>
      <c r="H569" s="1">
        <v>0.71671218583707197</v>
      </c>
      <c r="I569" s="1">
        <v>0.23939393460750499</v>
      </c>
      <c r="J569" s="1" t="s">
        <v>30</v>
      </c>
      <c r="K569" s="1">
        <v>11.17</v>
      </c>
      <c r="L569" s="2">
        <v>4.1493818943052302E-6</v>
      </c>
      <c r="M569" s="1" t="s">
        <v>1145</v>
      </c>
      <c r="N569" s="1">
        <v>90968837</v>
      </c>
      <c r="O569" s="1" t="s">
        <v>40</v>
      </c>
      <c r="P569" s="1" t="s">
        <v>32</v>
      </c>
      <c r="Q569" s="1" t="s">
        <v>1145</v>
      </c>
      <c r="R569" s="1">
        <v>90955796</v>
      </c>
      <c r="S569" s="1">
        <v>90963125</v>
      </c>
      <c r="T569" s="1">
        <v>5712</v>
      </c>
      <c r="U569" s="1" t="s">
        <v>5645</v>
      </c>
      <c r="V569" s="1" t="s">
        <v>5646</v>
      </c>
      <c r="W569" s="1">
        <v>5.3796900000000001</v>
      </c>
      <c r="X569" s="1" t="s">
        <v>38</v>
      </c>
      <c r="Y569" s="1">
        <v>30.238399999999999</v>
      </c>
      <c r="Z569" s="1" t="s">
        <v>79</v>
      </c>
      <c r="AA569" s="1">
        <v>1.1488</v>
      </c>
    </row>
    <row r="570" spans="1:27" x14ac:dyDescent="0.2">
      <c r="A570" s="1" t="s">
        <v>1711</v>
      </c>
      <c r="B570" s="1" t="s">
        <v>1924</v>
      </c>
      <c r="C570" s="1" t="s">
        <v>1925</v>
      </c>
      <c r="D570" s="1" t="s">
        <v>104</v>
      </c>
      <c r="E570" s="1">
        <v>4.0622950489664598E-3</v>
      </c>
      <c r="F570" s="1">
        <v>-0.75866886276546996</v>
      </c>
      <c r="G570" s="1">
        <v>-0.99398640577025099</v>
      </c>
      <c r="H570" s="1">
        <v>-0.52619044799956904</v>
      </c>
      <c r="I570" s="1">
        <v>0.46666666865348799</v>
      </c>
      <c r="J570" s="1" t="s">
        <v>30</v>
      </c>
      <c r="K570" s="1">
        <v>50.83</v>
      </c>
      <c r="L570" s="2">
        <v>6.5097961132616903E-7</v>
      </c>
      <c r="M570" s="1" t="s">
        <v>31</v>
      </c>
      <c r="N570" s="1">
        <v>53093661</v>
      </c>
      <c r="O570" s="1" t="s">
        <v>40</v>
      </c>
      <c r="P570" s="1" t="s">
        <v>41</v>
      </c>
      <c r="Q570" s="1" t="s">
        <v>31</v>
      </c>
      <c r="R570" s="1">
        <v>53088483</v>
      </c>
      <c r="S570" s="1">
        <v>53130462</v>
      </c>
      <c r="T570" s="1">
        <v>0</v>
      </c>
      <c r="U570" s="1" t="s">
        <v>5608</v>
      </c>
      <c r="V570" s="1" t="s">
        <v>5609</v>
      </c>
      <c r="W570" s="1">
        <v>3.5952899999999999</v>
      </c>
      <c r="X570" s="1" t="s">
        <v>119</v>
      </c>
      <c r="Y570" s="1">
        <v>20.434899999999999</v>
      </c>
      <c r="Z570" s="1" t="s">
        <v>56</v>
      </c>
      <c r="AA570" s="1">
        <v>2.1640799999999998</v>
      </c>
    </row>
    <row r="571" spans="1:27" x14ac:dyDescent="0.2">
      <c r="A571" s="1" t="s">
        <v>1475</v>
      </c>
      <c r="B571" s="1" t="s">
        <v>1936</v>
      </c>
      <c r="C571" s="1" t="s">
        <v>1937</v>
      </c>
      <c r="D571" s="1" t="s">
        <v>104</v>
      </c>
      <c r="E571" s="1">
        <v>4.9291615101594599E-4</v>
      </c>
      <c r="F571" s="1">
        <v>0.88875505560927304</v>
      </c>
      <c r="G571" s="1">
        <v>0.67383820851624399</v>
      </c>
      <c r="H571" s="1">
        <v>1.1142733879473199</v>
      </c>
      <c r="I571" s="1">
        <v>0.38787877559661799</v>
      </c>
      <c r="J571" s="1" t="s">
        <v>30</v>
      </c>
      <c r="K571" s="1">
        <v>41.67</v>
      </c>
      <c r="L571" s="2">
        <v>5.0553234253944598E-8</v>
      </c>
      <c r="M571" s="1" t="s">
        <v>96</v>
      </c>
      <c r="N571" s="1">
        <v>74914952</v>
      </c>
      <c r="O571" s="1" t="s">
        <v>41</v>
      </c>
      <c r="P571" s="1" t="s">
        <v>33</v>
      </c>
      <c r="Q571" s="1" t="s">
        <v>96</v>
      </c>
      <c r="R571" s="1">
        <v>74876286</v>
      </c>
      <c r="S571" s="1">
        <v>74920022</v>
      </c>
      <c r="T571" s="1">
        <v>0</v>
      </c>
      <c r="U571" s="1" t="s">
        <v>5677</v>
      </c>
      <c r="V571" s="1" t="s">
        <v>5678</v>
      </c>
      <c r="W571" s="1">
        <v>1.5432299999999901</v>
      </c>
      <c r="X571" s="1" t="s">
        <v>29</v>
      </c>
      <c r="Y571" s="1">
        <v>10.087300000000001</v>
      </c>
      <c r="Z571" s="1" t="s">
        <v>73</v>
      </c>
      <c r="AA571" s="1">
        <v>0.67532599999999998</v>
      </c>
    </row>
    <row r="572" spans="1:27" x14ac:dyDescent="0.2">
      <c r="A572" s="1" t="s">
        <v>1665</v>
      </c>
      <c r="B572" s="1" t="s">
        <v>1942</v>
      </c>
      <c r="C572" s="1" t="s">
        <v>1943</v>
      </c>
      <c r="D572" s="1" t="s">
        <v>104</v>
      </c>
      <c r="E572" s="1">
        <v>3.9699241783509399E-2</v>
      </c>
      <c r="F572" s="1">
        <v>0.52893126152546799</v>
      </c>
      <c r="G572" s="1">
        <v>0.32363891734477002</v>
      </c>
      <c r="H572" s="1">
        <v>0.73875219908293599</v>
      </c>
      <c r="I572" s="1">
        <v>0.38484847545623702</v>
      </c>
      <c r="J572" s="1" t="s">
        <v>30</v>
      </c>
      <c r="K572" s="1">
        <v>1.83</v>
      </c>
      <c r="L572" s="2">
        <v>1.14511905251554E-5</v>
      </c>
      <c r="M572" s="1" t="s">
        <v>665</v>
      </c>
      <c r="N572" s="1">
        <v>76870384</v>
      </c>
      <c r="O572" s="1" t="s">
        <v>41</v>
      </c>
      <c r="P572" s="1" t="s">
        <v>33</v>
      </c>
      <c r="Q572" s="1" t="s">
        <v>665</v>
      </c>
      <c r="R572" s="1">
        <v>76805151</v>
      </c>
      <c r="S572" s="1">
        <v>76805736</v>
      </c>
      <c r="T572" s="1">
        <v>64648</v>
      </c>
      <c r="U572" s="1" t="s">
        <v>478</v>
      </c>
      <c r="V572" s="1" t="s">
        <v>479</v>
      </c>
      <c r="W572" s="1">
        <v>3.8543099999999999</v>
      </c>
      <c r="X572" s="1" t="s">
        <v>58</v>
      </c>
      <c r="Y572" s="1">
        <v>7.3776699999999904</v>
      </c>
      <c r="Z572" s="1" t="s">
        <v>79</v>
      </c>
      <c r="AA572" s="1">
        <v>0.79290399999999905</v>
      </c>
    </row>
    <row r="573" spans="1:27" x14ac:dyDescent="0.2">
      <c r="A573" s="1" t="s">
        <v>1896</v>
      </c>
      <c r="B573" s="1" t="s">
        <v>1967</v>
      </c>
      <c r="C573" s="1" t="s">
        <v>1968</v>
      </c>
      <c r="D573" s="1" t="s">
        <v>104</v>
      </c>
      <c r="E573" s="1">
        <v>1.1699235520069001E-2</v>
      </c>
      <c r="F573" s="1">
        <v>0.60573477618123905</v>
      </c>
      <c r="G573" s="1">
        <v>0.38962702070191702</v>
      </c>
      <c r="H573" s="1">
        <v>0.84581676869492795</v>
      </c>
      <c r="I573" s="1">
        <v>0.48787879943847601</v>
      </c>
      <c r="J573" s="1" t="s">
        <v>30</v>
      </c>
      <c r="K573" s="1">
        <v>9</v>
      </c>
      <c r="L573" s="2">
        <v>2.3247437686907701E-6</v>
      </c>
      <c r="M573" s="1" t="s">
        <v>48</v>
      </c>
      <c r="N573" s="1">
        <v>213985913</v>
      </c>
      <c r="O573" s="1" t="s">
        <v>41</v>
      </c>
      <c r="P573" s="1" t="s">
        <v>33</v>
      </c>
      <c r="Q573" s="1" t="s">
        <v>48</v>
      </c>
      <c r="R573" s="1">
        <v>213983793</v>
      </c>
      <c r="S573" s="1">
        <v>213986419</v>
      </c>
      <c r="T573" s="1">
        <v>0</v>
      </c>
      <c r="U573" s="1" t="s">
        <v>5706</v>
      </c>
      <c r="V573" s="1" t="s">
        <v>205</v>
      </c>
      <c r="W573" s="1">
        <v>0.158494</v>
      </c>
      <c r="X573" s="1" t="s">
        <v>116</v>
      </c>
      <c r="Y573" s="1">
        <v>2.72851</v>
      </c>
      <c r="Z573" s="1" t="s">
        <v>238</v>
      </c>
      <c r="AA573" s="1">
        <v>2.1774399999999999E-2</v>
      </c>
    </row>
    <row r="574" spans="1:27" x14ac:dyDescent="0.2">
      <c r="A574" s="1" t="s">
        <v>1978</v>
      </c>
      <c r="B574" s="1" t="s">
        <v>1979</v>
      </c>
      <c r="C574" s="1" t="s">
        <v>1980</v>
      </c>
      <c r="D574" s="1" t="s">
        <v>104</v>
      </c>
      <c r="E574" s="1">
        <v>8.5613400812533801E-4</v>
      </c>
      <c r="F574" s="1">
        <v>-0.92451825240837904</v>
      </c>
      <c r="G574" s="1">
        <v>-1.1512392161287699</v>
      </c>
      <c r="H574" s="1">
        <v>-0.69750538421594099</v>
      </c>
      <c r="I574" s="1">
        <v>0.41818180680274902</v>
      </c>
      <c r="J574" s="1" t="s">
        <v>30</v>
      </c>
      <c r="K574" s="1">
        <v>150.16999999999999</v>
      </c>
      <c r="L574" s="2">
        <v>1.15243637597236E-7</v>
      </c>
      <c r="M574" s="1" t="s">
        <v>92</v>
      </c>
      <c r="N574" s="1">
        <v>125731213</v>
      </c>
      <c r="O574" s="1" t="s">
        <v>32</v>
      </c>
      <c r="P574" s="1" t="s">
        <v>40</v>
      </c>
      <c r="Q574" s="1" t="s">
        <v>92</v>
      </c>
      <c r="R574" s="1">
        <v>125578558</v>
      </c>
      <c r="S574" s="1">
        <v>125749190</v>
      </c>
      <c r="T574" s="1">
        <v>0</v>
      </c>
      <c r="U574" s="1" t="s">
        <v>5626</v>
      </c>
      <c r="V574" s="1" t="s">
        <v>5627</v>
      </c>
      <c r="W574" s="1">
        <v>0.940218</v>
      </c>
      <c r="X574" s="1" t="s">
        <v>224</v>
      </c>
      <c r="Y574" s="1">
        <v>3.4502299999999999</v>
      </c>
      <c r="Z574" s="1" t="s">
        <v>139</v>
      </c>
      <c r="AA574" s="1">
        <v>4.7830199999999899E-2</v>
      </c>
    </row>
    <row r="575" spans="1:27" x14ac:dyDescent="0.2">
      <c r="A575" s="1" t="s">
        <v>1787</v>
      </c>
      <c r="B575" s="1" t="s">
        <v>1984</v>
      </c>
      <c r="C575" s="1" t="s">
        <v>1985</v>
      </c>
      <c r="D575" s="1" t="s">
        <v>104</v>
      </c>
      <c r="E575" s="1">
        <v>8.1005317611656108E-3</v>
      </c>
      <c r="F575" s="1">
        <v>-1.37616047749196</v>
      </c>
      <c r="G575" s="1">
        <v>-1.7013905403138601</v>
      </c>
      <c r="H575" s="1">
        <v>-1.0758415343460499</v>
      </c>
      <c r="I575" s="1">
        <v>0.16666668653488101</v>
      </c>
      <c r="J575" s="1" t="s">
        <v>30</v>
      </c>
      <c r="K575" s="1">
        <v>3.17</v>
      </c>
      <c r="L575" s="2">
        <v>1.4538763601161301E-6</v>
      </c>
      <c r="M575" s="1" t="s">
        <v>161</v>
      </c>
      <c r="N575" s="1">
        <v>15059860</v>
      </c>
      <c r="O575" s="1" t="s">
        <v>41</v>
      </c>
      <c r="P575" s="1" t="s">
        <v>33</v>
      </c>
      <c r="Q575" s="1" t="s">
        <v>161</v>
      </c>
      <c r="R575" s="1">
        <v>15094411</v>
      </c>
      <c r="S575" s="1">
        <v>15109197</v>
      </c>
      <c r="T575" s="1">
        <v>34551</v>
      </c>
      <c r="U575" s="1" t="s">
        <v>1601</v>
      </c>
      <c r="V575" s="1" t="s">
        <v>5579</v>
      </c>
      <c r="W575" s="1">
        <v>0.157744</v>
      </c>
      <c r="X575" s="1" t="s">
        <v>39</v>
      </c>
      <c r="Y575" s="1">
        <v>2.53809</v>
      </c>
      <c r="Z575" s="1" t="s">
        <v>79</v>
      </c>
      <c r="AA575" s="1">
        <v>1.87668E-2</v>
      </c>
    </row>
    <row r="576" spans="1:27" x14ac:dyDescent="0.2">
      <c r="A576" s="1" t="s">
        <v>2005</v>
      </c>
      <c r="B576" s="1" t="s">
        <v>2003</v>
      </c>
      <c r="C576" s="1" t="s">
        <v>2004</v>
      </c>
      <c r="D576" s="1" t="s">
        <v>104</v>
      </c>
      <c r="E576" s="1">
        <v>3.77904007228357E-4</v>
      </c>
      <c r="F576" s="1">
        <v>-0.75674573830918301</v>
      </c>
      <c r="G576" s="1">
        <v>-0.97848326214183401</v>
      </c>
      <c r="H576" s="1">
        <v>-0.50311000652795901</v>
      </c>
      <c r="I576" s="1">
        <v>0.34545454382896401</v>
      </c>
      <c r="J576" s="1" t="s">
        <v>30</v>
      </c>
      <c r="K576" s="1">
        <v>24.67</v>
      </c>
      <c r="L576" s="2">
        <v>3.6335293342127902E-8</v>
      </c>
      <c r="M576" s="1" t="s">
        <v>1145</v>
      </c>
      <c r="N576" s="1">
        <v>41509314</v>
      </c>
      <c r="O576" s="1" t="s">
        <v>40</v>
      </c>
      <c r="P576" s="1" t="s">
        <v>41</v>
      </c>
      <c r="Q576" s="1" t="s">
        <v>1145</v>
      </c>
      <c r="R576" s="1">
        <v>41517176</v>
      </c>
      <c r="S576" s="1">
        <v>41544269</v>
      </c>
      <c r="T576" s="1">
        <v>7862</v>
      </c>
      <c r="U576" s="1" t="s">
        <v>5575</v>
      </c>
      <c r="V576" s="1" t="s">
        <v>5576</v>
      </c>
      <c r="W576" s="1">
        <v>5.0627599999999999</v>
      </c>
      <c r="X576" s="1" t="s">
        <v>38</v>
      </c>
      <c r="Y576" s="1">
        <v>19.432500000000001</v>
      </c>
      <c r="Z576" s="1" t="s">
        <v>79</v>
      </c>
      <c r="AA576" s="1">
        <v>2.1524099999999899</v>
      </c>
    </row>
    <row r="577" spans="1:27" x14ac:dyDescent="0.2">
      <c r="A577" s="1" t="s">
        <v>2008</v>
      </c>
      <c r="B577" s="1" t="s">
        <v>2009</v>
      </c>
      <c r="C577" s="1" t="s">
        <v>2010</v>
      </c>
      <c r="D577" s="1" t="s">
        <v>104</v>
      </c>
      <c r="E577" s="1">
        <v>1.8988045733703801E-2</v>
      </c>
      <c r="F577" s="1">
        <v>-0.51026978269956302</v>
      </c>
      <c r="G577" s="1">
        <v>-0.72290606505966204</v>
      </c>
      <c r="H577" s="1">
        <v>-0.28782433086104198</v>
      </c>
      <c r="I577" s="1">
        <v>0.17272727191448201</v>
      </c>
      <c r="J577" s="1" t="s">
        <v>30</v>
      </c>
      <c r="K577" s="1">
        <v>8</v>
      </c>
      <c r="L577" s="2">
        <v>4.6250856556484496E-6</v>
      </c>
      <c r="M577" s="1" t="s">
        <v>161</v>
      </c>
      <c r="N577" s="1">
        <v>89497647</v>
      </c>
      <c r="O577" s="1" t="s">
        <v>41</v>
      </c>
      <c r="P577" s="1" t="s">
        <v>32</v>
      </c>
      <c r="Q577" s="1" t="s">
        <v>161</v>
      </c>
      <c r="R577" s="1">
        <v>89560657</v>
      </c>
      <c r="S577" s="1">
        <v>89566828</v>
      </c>
      <c r="T577" s="1">
        <v>63010</v>
      </c>
      <c r="U577" s="1" t="s">
        <v>1681</v>
      </c>
      <c r="V577" s="1" t="s">
        <v>5808</v>
      </c>
      <c r="W577" s="1">
        <v>165.71099999999899</v>
      </c>
      <c r="X577" s="1" t="s">
        <v>151</v>
      </c>
      <c r="Y577" s="1">
        <v>1712.04</v>
      </c>
      <c r="Z577" s="1" t="s">
        <v>73</v>
      </c>
      <c r="AA577" s="1">
        <v>145.39400000000001</v>
      </c>
    </row>
    <row r="578" spans="1:27" x14ac:dyDescent="0.2">
      <c r="A578" s="1" t="s">
        <v>1711</v>
      </c>
      <c r="B578" s="1" t="s">
        <v>2023</v>
      </c>
      <c r="C578" s="1" t="s">
        <v>2024</v>
      </c>
      <c r="D578" s="1" t="s">
        <v>104</v>
      </c>
      <c r="E578" s="2">
        <v>1.8360241139301599E-23</v>
      </c>
      <c r="F578" s="1">
        <v>1.85486675616396</v>
      </c>
      <c r="G578" s="1">
        <v>1.66563825443017</v>
      </c>
      <c r="H578" s="1">
        <v>2.0246221888260298</v>
      </c>
      <c r="I578" s="1">
        <v>0.46666666865348799</v>
      </c>
      <c r="J578" s="1" t="s">
        <v>30</v>
      </c>
      <c r="K578" s="1">
        <v>2</v>
      </c>
      <c r="L578" s="2">
        <v>1.17688572559575E-28</v>
      </c>
      <c r="M578" s="1" t="s">
        <v>31</v>
      </c>
      <c r="N578" s="1">
        <v>53093661</v>
      </c>
      <c r="O578" s="1" t="s">
        <v>40</v>
      </c>
      <c r="P578" s="1" t="s">
        <v>41</v>
      </c>
      <c r="Q578" s="1" t="s">
        <v>31</v>
      </c>
      <c r="R578" s="1">
        <v>53064283</v>
      </c>
      <c r="S578" s="1">
        <v>53065091</v>
      </c>
      <c r="T578" s="1">
        <v>28570</v>
      </c>
      <c r="U578" s="1" t="s">
        <v>1675</v>
      </c>
      <c r="V578" s="1" t="s">
        <v>5607</v>
      </c>
      <c r="W578" s="1">
        <v>0.82805399999999996</v>
      </c>
      <c r="X578" s="1" t="s">
        <v>55</v>
      </c>
      <c r="Y578" s="1">
        <v>4.2767999999999997</v>
      </c>
      <c r="Z578" s="1" t="s">
        <v>119</v>
      </c>
      <c r="AA578" s="1">
        <v>5.1571899999999997E-2</v>
      </c>
    </row>
    <row r="579" spans="1:27" x14ac:dyDescent="0.2">
      <c r="A579" s="1" t="s">
        <v>1531</v>
      </c>
      <c r="B579" s="1" t="s">
        <v>2051</v>
      </c>
      <c r="C579" s="1" t="s">
        <v>2052</v>
      </c>
      <c r="D579" s="1" t="s">
        <v>104</v>
      </c>
      <c r="E579" s="1">
        <v>1.2455426340160201E-2</v>
      </c>
      <c r="F579" s="1">
        <v>0.24807501704396101</v>
      </c>
      <c r="G579" s="1">
        <v>0.15800727953302199</v>
      </c>
      <c r="H579" s="1">
        <v>0.34556271744031503</v>
      </c>
      <c r="I579" s="1">
        <v>0.30909091234207098</v>
      </c>
      <c r="J579" s="1" t="s">
        <v>30</v>
      </c>
      <c r="K579" s="1">
        <v>63.5</v>
      </c>
      <c r="L579" s="2">
        <v>2.7145223968504401E-6</v>
      </c>
      <c r="M579" s="1" t="s">
        <v>54</v>
      </c>
      <c r="N579" s="1">
        <v>90251635</v>
      </c>
      <c r="O579" s="1" t="s">
        <v>32</v>
      </c>
      <c r="P579" s="1" t="s">
        <v>40</v>
      </c>
      <c r="Q579" s="1" t="s">
        <v>54</v>
      </c>
      <c r="R579" s="1">
        <v>90167590</v>
      </c>
      <c r="S579" s="1">
        <v>90238137</v>
      </c>
      <c r="T579" s="1">
        <v>13498</v>
      </c>
      <c r="U579" s="1" t="s">
        <v>5699</v>
      </c>
      <c r="V579" s="1" t="s">
        <v>5700</v>
      </c>
      <c r="W579" s="1">
        <v>2.90029</v>
      </c>
      <c r="X579" s="1" t="s">
        <v>579</v>
      </c>
      <c r="Y579" s="1">
        <v>76.355999999999995</v>
      </c>
      <c r="Z579" s="1" t="s">
        <v>79</v>
      </c>
      <c r="AA579" s="1">
        <v>2.0203200000000001E-2</v>
      </c>
    </row>
    <row r="580" spans="1:27" x14ac:dyDescent="0.2">
      <c r="A580" s="1" t="s">
        <v>1739</v>
      </c>
      <c r="B580" s="1" t="s">
        <v>505</v>
      </c>
      <c r="C580" s="1" t="s">
        <v>506</v>
      </c>
      <c r="D580" s="1" t="s">
        <v>104</v>
      </c>
      <c r="E580" s="1">
        <v>1.6081849657461698E-2</v>
      </c>
      <c r="F580" s="1">
        <v>0.78747108513955699</v>
      </c>
      <c r="G580" s="1">
        <v>0.53982311780455405</v>
      </c>
      <c r="H580" s="1">
        <v>1.1522258608837199</v>
      </c>
      <c r="I580" s="1">
        <v>0.28787881135940502</v>
      </c>
      <c r="J580" s="1" t="s">
        <v>30</v>
      </c>
      <c r="K580" s="1">
        <v>3.67</v>
      </c>
      <c r="L580" s="2">
        <v>3.6079453999574499E-6</v>
      </c>
      <c r="M580" s="1" t="s">
        <v>161</v>
      </c>
      <c r="N580" s="1">
        <v>28906323</v>
      </c>
      <c r="O580" s="1" t="s">
        <v>41</v>
      </c>
      <c r="P580" s="1" t="s">
        <v>33</v>
      </c>
      <c r="Q580" s="1" t="s">
        <v>161</v>
      </c>
      <c r="R580" s="1">
        <v>28605196</v>
      </c>
      <c r="S580" s="1">
        <v>28623625</v>
      </c>
      <c r="T580" s="1">
        <v>282698</v>
      </c>
      <c r="U580" s="1" t="s">
        <v>4623</v>
      </c>
      <c r="V580" s="1" t="s">
        <v>1758</v>
      </c>
      <c r="W580" s="1">
        <v>14.004899999999999</v>
      </c>
      <c r="X580" s="1" t="s">
        <v>116</v>
      </c>
      <c r="Y580" s="1">
        <v>54.884700000000002</v>
      </c>
      <c r="Z580" s="1" t="s">
        <v>38</v>
      </c>
      <c r="AA580" s="1">
        <v>0.36988399999999999</v>
      </c>
    </row>
    <row r="581" spans="1:27" x14ac:dyDescent="0.2">
      <c r="A581" s="1" t="s">
        <v>1739</v>
      </c>
      <c r="B581" s="1" t="s">
        <v>509</v>
      </c>
      <c r="C581" s="1" t="s">
        <v>510</v>
      </c>
      <c r="D581" s="1" t="s">
        <v>104</v>
      </c>
      <c r="E581" s="1">
        <v>8.5613400812533801E-4</v>
      </c>
      <c r="F581" s="1">
        <v>-1.04529718357449</v>
      </c>
      <c r="G581" s="1">
        <v>-1.3485620321629599</v>
      </c>
      <c r="H581" s="1">
        <v>-0.75507337244801698</v>
      </c>
      <c r="I581" s="1">
        <v>0.28787881135940502</v>
      </c>
      <c r="J581" s="1" t="s">
        <v>30</v>
      </c>
      <c r="K581" s="1">
        <v>1</v>
      </c>
      <c r="L581" s="2">
        <v>1.1209702001069101E-7</v>
      </c>
      <c r="M581" s="1" t="s">
        <v>161</v>
      </c>
      <c r="N581" s="1">
        <v>28906323</v>
      </c>
      <c r="O581" s="1" t="s">
        <v>41</v>
      </c>
      <c r="P581" s="1" t="s">
        <v>33</v>
      </c>
      <c r="Q581" s="1" t="s">
        <v>161</v>
      </c>
      <c r="R581" s="1">
        <v>28591943</v>
      </c>
      <c r="S581" s="1">
        <v>28597109</v>
      </c>
      <c r="T581" s="1">
        <v>309214</v>
      </c>
      <c r="U581" s="1" t="s">
        <v>84</v>
      </c>
      <c r="V581" s="1" t="s">
        <v>1567</v>
      </c>
      <c r="W581" s="1">
        <v>1.1232500000000001</v>
      </c>
      <c r="X581" s="1" t="s">
        <v>116</v>
      </c>
      <c r="Y581" s="1">
        <v>16.4895</v>
      </c>
      <c r="Z581" s="1" t="s">
        <v>38</v>
      </c>
      <c r="AA581" s="1">
        <v>4.5620800000000003E-2</v>
      </c>
    </row>
    <row r="582" spans="1:27" x14ac:dyDescent="0.2">
      <c r="A582" s="1" t="s">
        <v>2070</v>
      </c>
      <c r="B582" s="1" t="s">
        <v>2071</v>
      </c>
      <c r="C582" s="1" t="s">
        <v>2072</v>
      </c>
      <c r="D582" s="1" t="s">
        <v>104</v>
      </c>
      <c r="E582" s="1">
        <v>4.6906532095969199E-2</v>
      </c>
      <c r="F582" s="1">
        <v>0.58387974408806897</v>
      </c>
      <c r="G582" s="1">
        <v>0.30736000841667199</v>
      </c>
      <c r="H582" s="1">
        <v>0.850039763731266</v>
      </c>
      <c r="I582" s="1">
        <v>0.38484847545623702</v>
      </c>
      <c r="J582" s="1" t="s">
        <v>30</v>
      </c>
      <c r="K582" s="1">
        <v>12</v>
      </c>
      <c r="L582" s="2">
        <v>1.3830792697857001E-5</v>
      </c>
      <c r="M582" s="1" t="s">
        <v>96</v>
      </c>
      <c r="N582" s="1">
        <v>2176056</v>
      </c>
      <c r="O582" s="1" t="s">
        <v>32</v>
      </c>
      <c r="P582" s="1" t="s">
        <v>40</v>
      </c>
      <c r="Q582" s="1" t="s">
        <v>96</v>
      </c>
      <c r="R582" s="1">
        <v>2163929</v>
      </c>
      <c r="S582" s="1">
        <v>2171877</v>
      </c>
      <c r="T582" s="1">
        <v>4179</v>
      </c>
      <c r="U582" s="1" t="s">
        <v>5810</v>
      </c>
      <c r="V582" s="1" t="s">
        <v>2073</v>
      </c>
      <c r="W582" s="1">
        <v>0.71406800000000004</v>
      </c>
      <c r="X582" s="1" t="s">
        <v>134</v>
      </c>
      <c r="Y582" s="1">
        <v>45.815800000000003</v>
      </c>
      <c r="Z582" s="1" t="s">
        <v>38</v>
      </c>
      <c r="AA582" s="1">
        <v>1.38184E-2</v>
      </c>
    </row>
    <row r="583" spans="1:27" x14ac:dyDescent="0.2">
      <c r="A583" s="1" t="s">
        <v>1555</v>
      </c>
      <c r="B583" s="1" t="s">
        <v>2081</v>
      </c>
      <c r="C583" s="1" t="s">
        <v>2082</v>
      </c>
      <c r="D583" s="1" t="s">
        <v>104</v>
      </c>
      <c r="E583" s="1">
        <v>2.06956392244491E-2</v>
      </c>
      <c r="F583" s="1">
        <v>-1.0655055012217001</v>
      </c>
      <c r="G583" s="1">
        <v>-1.77052843265545</v>
      </c>
      <c r="H583" s="1">
        <v>-0.66945339657080205</v>
      </c>
      <c r="I583" s="1">
        <v>0.25151515007018999</v>
      </c>
      <c r="J583" s="1" t="s">
        <v>43</v>
      </c>
      <c r="K583" s="1">
        <v>0.67</v>
      </c>
      <c r="L583" s="2">
        <v>5.17367765390985E-6</v>
      </c>
      <c r="M583" s="1" t="s">
        <v>1145</v>
      </c>
      <c r="N583" s="1">
        <v>75522047</v>
      </c>
      <c r="O583" s="1" t="s">
        <v>33</v>
      </c>
      <c r="P583" s="1" t="s">
        <v>41</v>
      </c>
      <c r="Q583" s="1" t="s">
        <v>1145</v>
      </c>
      <c r="R583" s="1">
        <v>81324377</v>
      </c>
      <c r="S583" s="1">
        <v>81362037</v>
      </c>
      <c r="T583" s="1">
        <v>5802330</v>
      </c>
      <c r="U583" s="1" t="s">
        <v>35</v>
      </c>
      <c r="V583" s="1">
        <v>0.67</v>
      </c>
      <c r="W583" s="1">
        <v>0.34831499999999999</v>
      </c>
      <c r="X583" s="1" t="s">
        <v>55</v>
      </c>
      <c r="Y583" s="1">
        <v>2.3283200000000002</v>
      </c>
      <c r="Z583" s="1" t="s">
        <v>73</v>
      </c>
      <c r="AA583" s="1">
        <v>3.11607E-2</v>
      </c>
    </row>
    <row r="584" spans="1:27" x14ac:dyDescent="0.2">
      <c r="A584" s="1" t="s">
        <v>2039</v>
      </c>
      <c r="B584" s="1" t="s">
        <v>2096</v>
      </c>
      <c r="C584" s="1" t="s">
        <v>2097</v>
      </c>
      <c r="D584" s="1" t="s">
        <v>104</v>
      </c>
      <c r="E584" s="1">
        <v>3.7115723620408901E-2</v>
      </c>
      <c r="F584" s="1">
        <v>0.32263933846910198</v>
      </c>
      <c r="G584" s="1">
        <v>0.18510052223659901</v>
      </c>
      <c r="H584" s="1">
        <v>0.43369979799323599</v>
      </c>
      <c r="I584" s="1">
        <v>0.39696967601776101</v>
      </c>
      <c r="J584" s="1" t="s">
        <v>30</v>
      </c>
      <c r="K584" s="1">
        <v>108.67</v>
      </c>
      <c r="L584" s="2">
        <v>9.9922464508462693E-6</v>
      </c>
      <c r="M584" s="1" t="s">
        <v>50</v>
      </c>
      <c r="N584" s="1">
        <v>17812003</v>
      </c>
      <c r="O584" s="1" t="s">
        <v>33</v>
      </c>
      <c r="P584" s="1" t="s">
        <v>40</v>
      </c>
      <c r="Q584" s="1" t="s">
        <v>50</v>
      </c>
      <c r="R584" s="1">
        <v>17843511</v>
      </c>
      <c r="S584" s="1">
        <v>17972422</v>
      </c>
      <c r="T584" s="1">
        <v>31508</v>
      </c>
      <c r="U584" s="1" t="s">
        <v>5595</v>
      </c>
      <c r="V584" s="1" t="s">
        <v>5596</v>
      </c>
      <c r="W584" s="1">
        <v>50.3215</v>
      </c>
      <c r="X584" s="1" t="s">
        <v>133</v>
      </c>
      <c r="Y584" s="1">
        <v>110.423999999999</v>
      </c>
      <c r="Z584" s="1" t="s">
        <v>79</v>
      </c>
      <c r="AA584" s="1">
        <v>7.2808999999999999</v>
      </c>
    </row>
    <row r="585" spans="1:27" x14ac:dyDescent="0.2">
      <c r="A585" s="1" t="s">
        <v>2053</v>
      </c>
      <c r="B585" s="1" t="s">
        <v>2104</v>
      </c>
      <c r="C585" s="1" t="s">
        <v>2105</v>
      </c>
      <c r="D585" s="1" t="s">
        <v>104</v>
      </c>
      <c r="E585" s="2">
        <v>3.8101069368122701E-7</v>
      </c>
      <c r="F585" s="1">
        <v>0.88521979860502098</v>
      </c>
      <c r="G585" s="1">
        <v>0.64018169781540302</v>
      </c>
      <c r="H585" s="1">
        <v>1.2264679547633599</v>
      </c>
      <c r="I585" s="1">
        <v>0.278787851333618</v>
      </c>
      <c r="J585" s="1" t="s">
        <v>30</v>
      </c>
      <c r="K585" s="1">
        <v>77.67</v>
      </c>
      <c r="L585" s="2">
        <v>1.46535999159484E-11</v>
      </c>
      <c r="M585" s="1" t="s">
        <v>96</v>
      </c>
      <c r="N585" s="1">
        <v>8632981</v>
      </c>
      <c r="O585" s="1" t="s">
        <v>41</v>
      </c>
      <c r="P585" s="1" t="s">
        <v>33</v>
      </c>
      <c r="Q585" s="1" t="s">
        <v>96</v>
      </c>
      <c r="R585" s="1">
        <v>8612037</v>
      </c>
      <c r="S585" s="1">
        <v>8671866</v>
      </c>
      <c r="T585" s="1">
        <v>0</v>
      </c>
      <c r="U585" s="1" t="s">
        <v>5804</v>
      </c>
      <c r="V585" s="1" t="s">
        <v>5805</v>
      </c>
      <c r="W585" s="1">
        <v>1.76712</v>
      </c>
      <c r="X585" s="1" t="s">
        <v>55</v>
      </c>
      <c r="Y585" s="1">
        <v>36.244</v>
      </c>
      <c r="Z585" s="1" t="s">
        <v>73</v>
      </c>
      <c r="AA585" s="1">
        <v>1.2387699999999999</v>
      </c>
    </row>
    <row r="586" spans="1:27" x14ac:dyDescent="0.2">
      <c r="A586" s="1" t="s">
        <v>1739</v>
      </c>
      <c r="B586" s="1" t="s">
        <v>523</v>
      </c>
      <c r="C586" s="1" t="s">
        <v>524</v>
      </c>
      <c r="D586" s="1" t="s">
        <v>104</v>
      </c>
      <c r="E586" s="1">
        <v>1.2455426340160201E-2</v>
      </c>
      <c r="F586" s="1">
        <v>-0.49135616639949897</v>
      </c>
      <c r="G586" s="1">
        <v>-0.63875321156618303</v>
      </c>
      <c r="H586" s="1">
        <v>-0.36037495440480199</v>
      </c>
      <c r="I586" s="1">
        <v>0.28787881135940502</v>
      </c>
      <c r="J586" s="1" t="s">
        <v>30</v>
      </c>
      <c r="K586" s="1">
        <v>5</v>
      </c>
      <c r="L586" s="2">
        <v>2.6800979250026402E-6</v>
      </c>
      <c r="M586" s="1" t="s">
        <v>161</v>
      </c>
      <c r="N586" s="1">
        <v>28906323</v>
      </c>
      <c r="O586" s="1" t="s">
        <v>41</v>
      </c>
      <c r="P586" s="1" t="s">
        <v>33</v>
      </c>
      <c r="Q586" s="1" t="s">
        <v>161</v>
      </c>
      <c r="R586" s="1">
        <v>28842411</v>
      </c>
      <c r="S586" s="1">
        <v>28846408</v>
      </c>
      <c r="T586" s="1">
        <v>59915</v>
      </c>
      <c r="U586" s="1" t="s">
        <v>478</v>
      </c>
      <c r="V586" s="1" t="s">
        <v>5809</v>
      </c>
      <c r="W586" s="1">
        <v>70.900099999999995</v>
      </c>
      <c r="X586" s="1" t="s">
        <v>119</v>
      </c>
      <c r="Y586" s="1">
        <v>246.078</v>
      </c>
      <c r="Z586" s="1" t="s">
        <v>79</v>
      </c>
      <c r="AA586" s="1">
        <v>55.934899999999999</v>
      </c>
    </row>
    <row r="587" spans="1:27" x14ac:dyDescent="0.2">
      <c r="A587" s="1" t="s">
        <v>2118</v>
      </c>
      <c r="B587" s="1" t="s">
        <v>2119</v>
      </c>
      <c r="C587" s="1" t="s">
        <v>2120</v>
      </c>
      <c r="D587" s="1" t="s">
        <v>104</v>
      </c>
      <c r="E587" s="1">
        <v>2.00816792965999E-3</v>
      </c>
      <c r="F587" s="1">
        <v>0.59321456228852598</v>
      </c>
      <c r="G587" s="1">
        <v>0.42248178019084198</v>
      </c>
      <c r="H587" s="1">
        <v>0.76891403804698699</v>
      </c>
      <c r="I587" s="1">
        <v>0.47878786921501099</v>
      </c>
      <c r="J587" s="1" t="s">
        <v>30</v>
      </c>
      <c r="K587" s="1">
        <v>42.5</v>
      </c>
      <c r="L587" s="2">
        <v>2.9606275604415001E-7</v>
      </c>
      <c r="M587" s="1" t="s">
        <v>50</v>
      </c>
      <c r="N587" s="1">
        <v>78765957</v>
      </c>
      <c r="O587" s="1" t="s">
        <v>40</v>
      </c>
      <c r="P587" s="1" t="s">
        <v>32</v>
      </c>
      <c r="Q587" s="1" t="s">
        <v>50</v>
      </c>
      <c r="R587" s="1">
        <v>78787381</v>
      </c>
      <c r="S587" s="1">
        <v>78841441</v>
      </c>
      <c r="T587" s="1">
        <v>21424</v>
      </c>
      <c r="U587" s="1" t="s">
        <v>5564</v>
      </c>
      <c r="V587" s="1" t="s">
        <v>5565</v>
      </c>
      <c r="W587" s="1">
        <v>6.6460399999999904</v>
      </c>
      <c r="X587" s="1" t="s">
        <v>151</v>
      </c>
      <c r="Y587" s="1">
        <v>46.591000000000001</v>
      </c>
      <c r="Z587" s="1" t="s">
        <v>79</v>
      </c>
      <c r="AA587" s="1">
        <v>5.0529599999999997</v>
      </c>
    </row>
    <row r="588" spans="1:27" x14ac:dyDescent="0.2">
      <c r="A588" s="1" t="s">
        <v>2124</v>
      </c>
      <c r="B588" s="1" t="s">
        <v>2125</v>
      </c>
      <c r="C588" s="1" t="s">
        <v>2126</v>
      </c>
      <c r="D588" s="1" t="s">
        <v>104</v>
      </c>
      <c r="E588" s="1">
        <v>8.5344529407242698E-4</v>
      </c>
      <c r="F588" s="1">
        <v>0.75517072194685098</v>
      </c>
      <c r="G588" s="1">
        <v>0.50445536709282601</v>
      </c>
      <c r="H588" s="1">
        <v>1.0001386639299199</v>
      </c>
      <c r="I588" s="1">
        <v>0.14545454084873199</v>
      </c>
      <c r="J588" s="1" t="s">
        <v>30</v>
      </c>
      <c r="K588" s="1">
        <v>141.16999999999999</v>
      </c>
      <c r="L588" s="2">
        <v>9.2999480787600899E-8</v>
      </c>
      <c r="M588" s="1" t="s">
        <v>31</v>
      </c>
      <c r="N588" s="1">
        <v>185159838</v>
      </c>
      <c r="O588" s="1" t="s">
        <v>32</v>
      </c>
      <c r="P588" s="1" t="s">
        <v>40</v>
      </c>
      <c r="Q588" s="1" t="s">
        <v>31</v>
      </c>
      <c r="R588" s="1">
        <v>184812143</v>
      </c>
      <c r="S588" s="1">
        <v>185052614</v>
      </c>
      <c r="T588" s="1">
        <v>107224</v>
      </c>
      <c r="U588" s="1" t="s">
        <v>5664</v>
      </c>
      <c r="V588" s="1" t="s">
        <v>5665</v>
      </c>
      <c r="W588" s="1">
        <v>9.0257699999999996</v>
      </c>
      <c r="X588" s="1" t="s">
        <v>194</v>
      </c>
      <c r="Y588" s="1">
        <v>22.484999999999999</v>
      </c>
      <c r="Z588" s="1" t="s">
        <v>116</v>
      </c>
      <c r="AA588" s="1">
        <v>3.94965999999999</v>
      </c>
    </row>
    <row r="589" spans="1:27" x14ac:dyDescent="0.2">
      <c r="A589" s="1" t="s">
        <v>1475</v>
      </c>
      <c r="B589" s="1" t="s">
        <v>2132</v>
      </c>
      <c r="C589" s="1" t="s">
        <v>2133</v>
      </c>
      <c r="D589" s="1" t="s">
        <v>104</v>
      </c>
      <c r="E589" s="1">
        <v>8.9036292844746501E-3</v>
      </c>
      <c r="F589" s="1">
        <v>-1.1905018932651099</v>
      </c>
      <c r="G589" s="1">
        <v>-1.5077035223333899</v>
      </c>
      <c r="H589" s="1">
        <v>-0.86793713179079501</v>
      </c>
      <c r="I589" s="1">
        <v>0.38787877559661799</v>
      </c>
      <c r="J589" s="1" t="s">
        <v>30</v>
      </c>
      <c r="K589" s="1">
        <v>108.83</v>
      </c>
      <c r="L589" s="2">
        <v>1.71215957318735E-6</v>
      </c>
      <c r="M589" s="1" t="s">
        <v>96</v>
      </c>
      <c r="N589" s="1">
        <v>74914952</v>
      </c>
      <c r="O589" s="1" t="s">
        <v>41</v>
      </c>
      <c r="P589" s="1" t="s">
        <v>33</v>
      </c>
      <c r="Q589" s="1" t="s">
        <v>96</v>
      </c>
      <c r="R589" s="1">
        <v>74807739</v>
      </c>
      <c r="S589" s="1">
        <v>74949200</v>
      </c>
      <c r="T589" s="1">
        <v>0</v>
      </c>
      <c r="U589" s="1" t="s">
        <v>2134</v>
      </c>
      <c r="V589" s="1" t="s">
        <v>2135</v>
      </c>
      <c r="W589" s="1">
        <v>1.50603</v>
      </c>
      <c r="X589" s="1" t="s">
        <v>55</v>
      </c>
      <c r="Y589" s="1">
        <v>44.0289</v>
      </c>
      <c r="Z589" s="1" t="s">
        <v>79</v>
      </c>
      <c r="AA589" s="1">
        <v>1.1847799999999999</v>
      </c>
    </row>
    <row r="590" spans="1:27" x14ac:dyDescent="0.2">
      <c r="A590" s="1" t="s">
        <v>1637</v>
      </c>
      <c r="B590" s="1" t="s">
        <v>2136</v>
      </c>
      <c r="C590" s="1" t="s">
        <v>2137</v>
      </c>
      <c r="D590" s="1" t="s">
        <v>104</v>
      </c>
      <c r="E590" s="2">
        <v>6.6421274931527497E-6</v>
      </c>
      <c r="F590" s="1">
        <v>1.3092716727934299</v>
      </c>
      <c r="G590" s="1">
        <v>1.05551797853583</v>
      </c>
      <c r="H590" s="1">
        <v>1.57473046952915</v>
      </c>
      <c r="I590" s="1">
        <v>0.130303025245666</v>
      </c>
      <c r="J590" s="1" t="s">
        <v>30</v>
      </c>
      <c r="K590" s="1">
        <v>6.17</v>
      </c>
      <c r="L590" s="2">
        <v>3.83182468981358E-10</v>
      </c>
      <c r="M590" s="1" t="s">
        <v>776</v>
      </c>
      <c r="N590" s="1">
        <v>46347381</v>
      </c>
      <c r="O590" s="1" t="s">
        <v>40</v>
      </c>
      <c r="P590" s="1" t="s">
        <v>33</v>
      </c>
      <c r="Q590" s="1" t="s">
        <v>776</v>
      </c>
      <c r="R590" s="1">
        <v>46286337</v>
      </c>
      <c r="S590" s="1">
        <v>46297751</v>
      </c>
      <c r="T590" s="1">
        <v>49630</v>
      </c>
      <c r="U590" s="1" t="s">
        <v>5559</v>
      </c>
      <c r="V590" s="1" t="s">
        <v>5560</v>
      </c>
      <c r="W590" s="1">
        <v>7.8782899999999998</v>
      </c>
      <c r="X590" s="1" t="s">
        <v>55</v>
      </c>
      <c r="Y590" s="1">
        <v>121.98399999999999</v>
      </c>
      <c r="Z590" s="1" t="s">
        <v>79</v>
      </c>
      <c r="AA590" s="1">
        <v>5.0733100000000002</v>
      </c>
    </row>
    <row r="591" spans="1:27" x14ac:dyDescent="0.2">
      <c r="A591" s="1" t="s">
        <v>1441</v>
      </c>
      <c r="B591" s="1" t="s">
        <v>1442</v>
      </c>
      <c r="C591" s="1" t="s">
        <v>1443</v>
      </c>
      <c r="D591" s="1" t="s">
        <v>60</v>
      </c>
      <c r="E591" s="1">
        <v>2.5301997122330399E-2</v>
      </c>
      <c r="F591" s="1">
        <v>-0.92790728722086302</v>
      </c>
      <c r="G591" s="1">
        <v>-1.3024032370912899</v>
      </c>
      <c r="H591" s="1">
        <v>-0.49289227510631101</v>
      </c>
      <c r="I591" s="1">
        <v>0.202941179275512</v>
      </c>
      <c r="J591" s="1" t="s">
        <v>30</v>
      </c>
      <c r="K591" s="1">
        <v>6.5</v>
      </c>
      <c r="L591" s="2">
        <v>6.3772747802044004E-6</v>
      </c>
      <c r="M591" s="1" t="s">
        <v>339</v>
      </c>
      <c r="N591" s="1">
        <v>1224287</v>
      </c>
      <c r="O591" s="1" t="s">
        <v>40</v>
      </c>
      <c r="P591" s="1" t="s">
        <v>41</v>
      </c>
      <c r="Q591" s="1" t="s">
        <v>339</v>
      </c>
      <c r="R591" s="1">
        <v>1238179</v>
      </c>
      <c r="S591" s="1">
        <v>1239522</v>
      </c>
      <c r="T591" s="1">
        <v>13892</v>
      </c>
      <c r="U591" s="1" t="s">
        <v>5880</v>
      </c>
      <c r="V591" s="1" t="s">
        <v>1444</v>
      </c>
      <c r="W591" s="1">
        <v>1.18553</v>
      </c>
      <c r="X591" s="1" t="s">
        <v>55</v>
      </c>
      <c r="Y591" s="1">
        <v>12.7895</v>
      </c>
      <c r="Z591" s="1" t="s">
        <v>56</v>
      </c>
      <c r="AA591" s="1">
        <v>2.5930999999999999E-2</v>
      </c>
    </row>
    <row r="592" spans="1:27" x14ac:dyDescent="0.2">
      <c r="A592" s="1" t="s">
        <v>1483</v>
      </c>
      <c r="B592" s="1" t="s">
        <v>1481</v>
      </c>
      <c r="C592" s="1" t="s">
        <v>1482</v>
      </c>
      <c r="D592" s="1" t="s">
        <v>60</v>
      </c>
      <c r="E592" s="1">
        <v>5.4276959855102799E-3</v>
      </c>
      <c r="F592" s="1">
        <v>-0.56832379075078199</v>
      </c>
      <c r="G592" s="1">
        <v>-0.73201607991137896</v>
      </c>
      <c r="H592" s="1">
        <v>-0.38869235349070203</v>
      </c>
      <c r="I592" s="1">
        <v>0.229411780834198</v>
      </c>
      <c r="J592" s="1" t="s">
        <v>30</v>
      </c>
      <c r="K592" s="1">
        <v>61</v>
      </c>
      <c r="L592" s="2">
        <v>9.9182225430084304E-7</v>
      </c>
      <c r="M592" s="1" t="s">
        <v>1145</v>
      </c>
      <c r="N592" s="1">
        <v>89836982</v>
      </c>
      <c r="O592" s="1" t="s">
        <v>33</v>
      </c>
      <c r="P592" s="1" t="s">
        <v>32</v>
      </c>
      <c r="Q592" s="1" t="s">
        <v>1145</v>
      </c>
      <c r="R592" s="1">
        <v>89830599</v>
      </c>
      <c r="S592" s="1">
        <v>89894638</v>
      </c>
      <c r="T592" s="1">
        <v>0</v>
      </c>
      <c r="U592" s="1" t="s">
        <v>5620</v>
      </c>
      <c r="V592" s="1" t="s">
        <v>5621</v>
      </c>
      <c r="W592" s="1">
        <v>14.8378</v>
      </c>
      <c r="X592" s="1" t="s">
        <v>29</v>
      </c>
      <c r="Y592" s="1">
        <v>21.6114</v>
      </c>
      <c r="Z592" s="1" t="s">
        <v>85</v>
      </c>
      <c r="AA592" s="1">
        <v>8.4821500000000007</v>
      </c>
    </row>
    <row r="593" spans="1:27" x14ac:dyDescent="0.2">
      <c r="A593" s="1" t="s">
        <v>1512</v>
      </c>
      <c r="B593" s="1" t="s">
        <v>140</v>
      </c>
      <c r="C593" s="1" t="s">
        <v>141</v>
      </c>
      <c r="D593" s="1" t="s">
        <v>60</v>
      </c>
      <c r="E593" s="1">
        <v>2.21209658386532E-4</v>
      </c>
      <c r="F593" s="1">
        <v>0.68034800099458603</v>
      </c>
      <c r="G593" s="1">
        <v>0.473786885560047</v>
      </c>
      <c r="H593" s="1">
        <v>0.89029763954608299</v>
      </c>
      <c r="I593" s="1">
        <v>0.37647059559821999</v>
      </c>
      <c r="J593" s="1" t="s">
        <v>30</v>
      </c>
      <c r="K593" s="1">
        <v>9.17</v>
      </c>
      <c r="L593" s="2">
        <v>2.2302030448355801E-8</v>
      </c>
      <c r="M593" s="1" t="s">
        <v>83</v>
      </c>
      <c r="N593" s="1">
        <v>22620265</v>
      </c>
      <c r="O593" s="1" t="s">
        <v>40</v>
      </c>
      <c r="P593" s="1" t="s">
        <v>32</v>
      </c>
      <c r="Q593" s="1" t="s">
        <v>83</v>
      </c>
      <c r="R593" s="1">
        <v>22599601</v>
      </c>
      <c r="S593" s="1">
        <v>22604150</v>
      </c>
      <c r="T593" s="1">
        <v>16115</v>
      </c>
      <c r="U593" s="1" t="s">
        <v>5599</v>
      </c>
      <c r="V593" s="1" t="s">
        <v>5628</v>
      </c>
      <c r="W593" s="1">
        <v>3.16208</v>
      </c>
      <c r="X593" s="1" t="s">
        <v>142</v>
      </c>
      <c r="Y593" s="1">
        <v>24.832699999999999</v>
      </c>
      <c r="Z593" s="1" t="s">
        <v>59</v>
      </c>
      <c r="AA593" s="1">
        <v>2.4322599999999999</v>
      </c>
    </row>
    <row r="594" spans="1:27" x14ac:dyDescent="0.2">
      <c r="A594" s="1" t="s">
        <v>1534</v>
      </c>
      <c r="B594" s="1" t="s">
        <v>1535</v>
      </c>
      <c r="C594" s="1" t="s">
        <v>1536</v>
      </c>
      <c r="D594" s="1" t="s">
        <v>60</v>
      </c>
      <c r="E594" s="1">
        <v>4.1374784347335297E-2</v>
      </c>
      <c r="F594" s="1">
        <v>-0.34474086637692902</v>
      </c>
      <c r="G594" s="1">
        <v>-0.46258793782608698</v>
      </c>
      <c r="H594" s="1">
        <v>-0.22761056978140901</v>
      </c>
      <c r="I594" s="1">
        <v>0.5</v>
      </c>
      <c r="J594" s="1" t="s">
        <v>30</v>
      </c>
      <c r="K594" s="1">
        <v>9.17</v>
      </c>
      <c r="L594" s="2">
        <v>1.0949779412783E-5</v>
      </c>
      <c r="M594" s="1" t="s">
        <v>155</v>
      </c>
      <c r="N594" s="1">
        <v>103011399</v>
      </c>
      <c r="O594" s="1" t="s">
        <v>33</v>
      </c>
      <c r="P594" s="1" t="s">
        <v>41</v>
      </c>
      <c r="Q594" s="1" t="s">
        <v>155</v>
      </c>
      <c r="R594" s="1">
        <v>102868978</v>
      </c>
      <c r="S594" s="1">
        <v>102889242</v>
      </c>
      <c r="T594" s="1">
        <v>122157</v>
      </c>
      <c r="U594" s="1" t="s">
        <v>1537</v>
      </c>
      <c r="V594" s="1" t="s">
        <v>1538</v>
      </c>
      <c r="W594" s="1">
        <v>20.297599999999999</v>
      </c>
      <c r="X594" s="1" t="s">
        <v>29</v>
      </c>
      <c r="Y594" s="1">
        <v>28.122599999999998</v>
      </c>
      <c r="Z594" s="1" t="s">
        <v>56</v>
      </c>
      <c r="AA594" s="1">
        <v>3.8683000000000001</v>
      </c>
    </row>
    <row r="595" spans="1:27" x14ac:dyDescent="0.2">
      <c r="A595" s="1" t="s">
        <v>1539</v>
      </c>
      <c r="B595" s="1" t="s">
        <v>1540</v>
      </c>
      <c r="C595" s="1" t="s">
        <v>1541</v>
      </c>
      <c r="D595" s="1" t="s">
        <v>60</v>
      </c>
      <c r="E595" s="2">
        <v>2.8411587190208301E-17</v>
      </c>
      <c r="F595" s="1">
        <v>1.4838751766592799</v>
      </c>
      <c r="G595" s="1">
        <v>1.22974010806765</v>
      </c>
      <c r="H595" s="1">
        <v>1.69365733323836</v>
      </c>
      <c r="I595" s="1">
        <v>0.141176477074623</v>
      </c>
      <c r="J595" s="1" t="s">
        <v>30</v>
      </c>
      <c r="K595" s="1">
        <v>20.329999999999998</v>
      </c>
      <c r="L595" s="2">
        <v>3.5805177270727099E-22</v>
      </c>
      <c r="M595" s="1" t="s">
        <v>161</v>
      </c>
      <c r="N595" s="1">
        <v>3584745</v>
      </c>
      <c r="O595" s="1" t="s">
        <v>33</v>
      </c>
      <c r="P595" s="1" t="s">
        <v>32</v>
      </c>
      <c r="Q595" s="1" t="s">
        <v>161</v>
      </c>
      <c r="R595" s="1">
        <v>3500924</v>
      </c>
      <c r="S595" s="1">
        <v>3539032</v>
      </c>
      <c r="T595" s="1">
        <v>45713</v>
      </c>
      <c r="U595" s="1" t="s">
        <v>1537</v>
      </c>
      <c r="V595" s="1" t="s">
        <v>5552</v>
      </c>
      <c r="W595" s="1">
        <v>6.8347199999999999</v>
      </c>
      <c r="X595" s="1" t="s">
        <v>55</v>
      </c>
      <c r="Y595" s="1">
        <v>22.319800000000001</v>
      </c>
      <c r="Z595" s="1" t="s">
        <v>79</v>
      </c>
      <c r="AA595" s="1">
        <v>0.71074300000000001</v>
      </c>
    </row>
    <row r="596" spans="1:27" x14ac:dyDescent="0.2">
      <c r="A596" s="1" t="s">
        <v>1550</v>
      </c>
      <c r="B596" s="1" t="s">
        <v>1551</v>
      </c>
      <c r="C596" s="1" t="s">
        <v>1552</v>
      </c>
      <c r="D596" s="1" t="s">
        <v>60</v>
      </c>
      <c r="E596" s="1">
        <v>1.84650202399118E-3</v>
      </c>
      <c r="F596" s="1">
        <v>1.07689019509057</v>
      </c>
      <c r="G596" s="1">
        <v>0.77658180004120103</v>
      </c>
      <c r="H596" s="1">
        <v>1.4151796554034699</v>
      </c>
      <c r="I596" s="1">
        <v>0.21176470816135401</v>
      </c>
      <c r="J596" s="1" t="s">
        <v>30</v>
      </c>
      <c r="K596" s="1">
        <v>88.5</v>
      </c>
      <c r="L596" s="2">
        <v>2.9087750297590802E-7</v>
      </c>
      <c r="M596" s="1" t="s">
        <v>150</v>
      </c>
      <c r="N596" s="1">
        <v>88409451</v>
      </c>
      <c r="O596" s="1" t="s">
        <v>33</v>
      </c>
      <c r="P596" s="1" t="s">
        <v>40</v>
      </c>
      <c r="Q596" s="1" t="s">
        <v>150</v>
      </c>
      <c r="R596" s="1">
        <v>88433892</v>
      </c>
      <c r="S596" s="1">
        <v>88498697</v>
      </c>
      <c r="T596" s="1">
        <v>24441</v>
      </c>
      <c r="U596" s="1" t="s">
        <v>5577</v>
      </c>
      <c r="V596" s="1" t="s">
        <v>5578</v>
      </c>
      <c r="W596" s="1">
        <v>1.08083</v>
      </c>
      <c r="X596" s="1" t="s">
        <v>58</v>
      </c>
      <c r="Y596" s="1">
        <v>2.2975099999999999</v>
      </c>
      <c r="Z596" s="1" t="s">
        <v>151</v>
      </c>
      <c r="AA596" s="1">
        <v>4.3964700000000002E-2</v>
      </c>
    </row>
    <row r="597" spans="1:27" x14ac:dyDescent="0.2">
      <c r="A597" s="1" t="s">
        <v>1515</v>
      </c>
      <c r="B597" s="1" t="s">
        <v>1563</v>
      </c>
      <c r="C597" s="1" t="s">
        <v>1564</v>
      </c>
      <c r="D597" s="1" t="s">
        <v>60</v>
      </c>
      <c r="E597" s="2">
        <v>3.42878551227785E-14</v>
      </c>
      <c r="F597" s="1">
        <v>1.4406279693670001</v>
      </c>
      <c r="G597" s="1">
        <v>1.1882845766046399</v>
      </c>
      <c r="H597" s="1">
        <v>1.7462035521838399</v>
      </c>
      <c r="I597" s="1">
        <v>0.36764705181121798</v>
      </c>
      <c r="J597" s="1" t="s">
        <v>30</v>
      </c>
      <c r="K597" s="1">
        <v>20.170000000000002</v>
      </c>
      <c r="L597" s="2">
        <v>6.48159528725942E-19</v>
      </c>
      <c r="M597" s="1" t="s">
        <v>218</v>
      </c>
      <c r="N597" s="1">
        <v>100152307</v>
      </c>
      <c r="O597" s="1" t="s">
        <v>41</v>
      </c>
      <c r="P597" s="1" t="s">
        <v>33</v>
      </c>
      <c r="Q597" s="1" t="s">
        <v>218</v>
      </c>
      <c r="R597" s="1">
        <v>100232298</v>
      </c>
      <c r="S597" s="1">
        <v>100267680</v>
      </c>
      <c r="T597" s="1">
        <v>79991</v>
      </c>
      <c r="U597" s="1" t="s">
        <v>5649</v>
      </c>
      <c r="V597" s="1" t="s">
        <v>5650</v>
      </c>
      <c r="W597" s="1">
        <v>7.4041699999999997</v>
      </c>
      <c r="X597" s="1" t="s">
        <v>55</v>
      </c>
      <c r="Y597" s="1">
        <v>29.107299999999999</v>
      </c>
      <c r="Z597" s="1" t="s">
        <v>116</v>
      </c>
      <c r="AA597" s="1">
        <v>3.9221199999999898</v>
      </c>
    </row>
    <row r="598" spans="1:27" x14ac:dyDescent="0.2">
      <c r="A598" s="1" t="s">
        <v>1576</v>
      </c>
      <c r="B598" s="1" t="s">
        <v>1577</v>
      </c>
      <c r="C598" s="1" t="s">
        <v>1578</v>
      </c>
      <c r="D598" s="1" t="s">
        <v>60</v>
      </c>
      <c r="E598" s="1">
        <v>4.9943678072620198E-3</v>
      </c>
      <c r="F598" s="1">
        <v>-0.62522053095998897</v>
      </c>
      <c r="G598" s="1">
        <v>-0.78555648656681298</v>
      </c>
      <c r="H598" s="1">
        <v>-0.46880661056860201</v>
      </c>
      <c r="I598" s="1">
        <v>0.46470588445663402</v>
      </c>
      <c r="J598" s="1" t="s">
        <v>30</v>
      </c>
      <c r="K598" s="1">
        <v>3.33</v>
      </c>
      <c r="L598" s="2">
        <v>8.8116835182725197E-7</v>
      </c>
      <c r="M598" s="1" t="s">
        <v>50</v>
      </c>
      <c r="N598" s="1">
        <v>36486677</v>
      </c>
      <c r="O598" s="1" t="s">
        <v>40</v>
      </c>
      <c r="P598" s="1" t="s">
        <v>32</v>
      </c>
      <c r="Q598" s="1" t="s">
        <v>50</v>
      </c>
      <c r="R598" s="1">
        <v>36591798</v>
      </c>
      <c r="S598" s="1">
        <v>36600806</v>
      </c>
      <c r="T598" s="1">
        <v>105121</v>
      </c>
      <c r="U598" s="1" t="s">
        <v>1682</v>
      </c>
      <c r="V598" s="1" t="s">
        <v>353</v>
      </c>
      <c r="W598" s="1">
        <v>14.065799999999999</v>
      </c>
      <c r="X598" s="1" t="s">
        <v>354</v>
      </c>
      <c r="Y598" s="1">
        <v>72.840599999999995</v>
      </c>
      <c r="Z598" s="1" t="s">
        <v>79</v>
      </c>
      <c r="AA598" s="1">
        <v>0.805454</v>
      </c>
    </row>
    <row r="599" spans="1:27" x14ac:dyDescent="0.2">
      <c r="A599" s="1" t="s">
        <v>1581</v>
      </c>
      <c r="B599" s="1" t="s">
        <v>1582</v>
      </c>
      <c r="C599" s="1" t="s">
        <v>1583</v>
      </c>
      <c r="D599" s="1" t="s">
        <v>60</v>
      </c>
      <c r="E599" s="1">
        <v>2.0884977795533499E-4</v>
      </c>
      <c r="F599" s="1">
        <v>0.65380073795489002</v>
      </c>
      <c r="G599" s="1">
        <v>0.44927163937695802</v>
      </c>
      <c r="H599" s="1">
        <v>0.83488956330478303</v>
      </c>
      <c r="I599" s="1">
        <v>0.40882351994514399</v>
      </c>
      <c r="J599" s="1" t="s">
        <v>30</v>
      </c>
      <c r="K599" s="1">
        <v>21.17</v>
      </c>
      <c r="L599" s="2">
        <v>1.7107939543035999E-8</v>
      </c>
      <c r="M599" s="1" t="s">
        <v>108</v>
      </c>
      <c r="N599" s="1">
        <v>123973455</v>
      </c>
      <c r="O599" s="1" t="s">
        <v>33</v>
      </c>
      <c r="P599" s="1" t="s">
        <v>32</v>
      </c>
      <c r="Q599" s="1" t="s">
        <v>108</v>
      </c>
      <c r="R599" s="1">
        <v>123926424</v>
      </c>
      <c r="S599" s="1">
        <v>123934984</v>
      </c>
      <c r="T599" s="1">
        <v>38471</v>
      </c>
      <c r="U599" s="1" t="s">
        <v>5747</v>
      </c>
      <c r="V599" s="1" t="s">
        <v>5748</v>
      </c>
      <c r="W599" s="1">
        <v>1.9502900000000001</v>
      </c>
      <c r="X599" s="1" t="s">
        <v>39</v>
      </c>
      <c r="Y599" s="1">
        <v>13.0985</v>
      </c>
      <c r="Z599" s="1" t="s">
        <v>38</v>
      </c>
      <c r="AA599" s="1">
        <v>8.5360800000000001E-2</v>
      </c>
    </row>
    <row r="600" spans="1:27" x14ac:dyDescent="0.2">
      <c r="A600" s="1" t="s">
        <v>1616</v>
      </c>
      <c r="B600" s="1" t="s">
        <v>1617</v>
      </c>
      <c r="C600" s="1" t="s">
        <v>1618</v>
      </c>
      <c r="D600" s="1" t="s">
        <v>60</v>
      </c>
      <c r="E600" s="1">
        <v>3.9328337725120399E-4</v>
      </c>
      <c r="F600" s="1">
        <v>-0.76651906288300198</v>
      </c>
      <c r="G600" s="1">
        <v>-0.99031487684700403</v>
      </c>
      <c r="H600" s="1">
        <v>-0.56303828907187803</v>
      </c>
      <c r="I600" s="1">
        <v>0.34999999403953502</v>
      </c>
      <c r="J600" s="1" t="s">
        <v>30</v>
      </c>
      <c r="K600" s="1">
        <v>30</v>
      </c>
      <c r="L600" s="2">
        <v>4.6182128137162802E-8</v>
      </c>
      <c r="M600" s="1" t="s">
        <v>96</v>
      </c>
      <c r="N600" s="1">
        <v>61798436</v>
      </c>
      <c r="O600" s="1" t="s">
        <v>41</v>
      </c>
      <c r="P600" s="1" t="s">
        <v>33</v>
      </c>
      <c r="Q600" s="1" t="s">
        <v>96</v>
      </c>
      <c r="R600" s="1">
        <v>61799625</v>
      </c>
      <c r="S600" s="1">
        <v>61829318</v>
      </c>
      <c r="T600" s="1">
        <v>1189</v>
      </c>
      <c r="U600" s="1" t="s">
        <v>5622</v>
      </c>
      <c r="V600" s="1" t="s">
        <v>5623</v>
      </c>
      <c r="W600" s="1">
        <v>20.354399999999998</v>
      </c>
      <c r="X600" s="1" t="s">
        <v>219</v>
      </c>
      <c r="Y600" s="1">
        <v>36.234000000000002</v>
      </c>
      <c r="Z600" s="1" t="s">
        <v>79</v>
      </c>
      <c r="AA600" s="1">
        <v>1.8691199999999999</v>
      </c>
    </row>
    <row r="601" spans="1:27" x14ac:dyDescent="0.2">
      <c r="A601" s="1" t="s">
        <v>1637</v>
      </c>
      <c r="B601" s="1" t="s">
        <v>1638</v>
      </c>
      <c r="C601" s="1" t="s">
        <v>1639</v>
      </c>
      <c r="D601" s="1" t="s">
        <v>60</v>
      </c>
      <c r="E601" s="1">
        <v>1.41462931923484E-2</v>
      </c>
      <c r="F601" s="1">
        <v>1.01385904640267</v>
      </c>
      <c r="G601" s="1">
        <v>0.74018275243121301</v>
      </c>
      <c r="H601" s="1">
        <v>1.28120528116398</v>
      </c>
      <c r="I601" s="1">
        <v>0.12647059559821999</v>
      </c>
      <c r="J601" s="1" t="s">
        <v>30</v>
      </c>
      <c r="K601" s="1">
        <v>4.83</v>
      </c>
      <c r="L601" s="2">
        <v>3.0306927400573801E-6</v>
      </c>
      <c r="M601" s="1" t="s">
        <v>776</v>
      </c>
      <c r="N601" s="1">
        <v>46347381</v>
      </c>
      <c r="O601" s="1" t="s">
        <v>40</v>
      </c>
      <c r="P601" s="1" t="s">
        <v>33</v>
      </c>
      <c r="Q601" s="1" t="s">
        <v>776</v>
      </c>
      <c r="R601" s="1">
        <v>46136262</v>
      </c>
      <c r="S601" s="1">
        <v>46155567</v>
      </c>
      <c r="T601" s="1">
        <v>191814</v>
      </c>
      <c r="U601" s="1" t="s">
        <v>2007</v>
      </c>
      <c r="V601" s="1" t="s">
        <v>5819</v>
      </c>
      <c r="W601" s="1">
        <v>3.1977699999999998</v>
      </c>
      <c r="X601" s="1" t="s">
        <v>116</v>
      </c>
      <c r="Y601" s="1">
        <v>281.445999999999</v>
      </c>
      <c r="Z601" s="1" t="s">
        <v>79</v>
      </c>
      <c r="AA601" s="1">
        <v>6.9907700000000003E-2</v>
      </c>
    </row>
    <row r="602" spans="1:27" x14ac:dyDescent="0.2">
      <c r="A602" s="1" t="s">
        <v>1647</v>
      </c>
      <c r="B602" s="1" t="s">
        <v>1645</v>
      </c>
      <c r="C602" s="1" t="s">
        <v>1646</v>
      </c>
      <c r="D602" s="1" t="s">
        <v>60</v>
      </c>
      <c r="E602" s="1">
        <v>2.5254582091114801E-2</v>
      </c>
      <c r="F602" s="1">
        <v>-0.63194431261894801</v>
      </c>
      <c r="G602" s="1">
        <v>-0.89096804128552598</v>
      </c>
      <c r="H602" s="1">
        <v>-0.42631571617208602</v>
      </c>
      <c r="I602" s="1">
        <v>0.42941176891326799</v>
      </c>
      <c r="J602" s="1" t="s">
        <v>30</v>
      </c>
      <c r="K602" s="1">
        <v>8.17</v>
      </c>
      <c r="L602" s="2">
        <v>6.2061908970546898E-6</v>
      </c>
      <c r="M602" s="1" t="s">
        <v>218</v>
      </c>
      <c r="N602" s="1">
        <v>73839369</v>
      </c>
      <c r="O602" s="1" t="s">
        <v>32</v>
      </c>
      <c r="P602" s="1" t="s">
        <v>40</v>
      </c>
      <c r="Q602" s="1" t="s">
        <v>218</v>
      </c>
      <c r="R602" s="1">
        <v>73772863</v>
      </c>
      <c r="S602" s="1">
        <v>73780251</v>
      </c>
      <c r="T602" s="1">
        <v>59118</v>
      </c>
      <c r="U602" s="1" t="s">
        <v>1988</v>
      </c>
      <c r="V602" s="1" t="s">
        <v>5822</v>
      </c>
      <c r="W602" s="1">
        <v>5.8357700000000001</v>
      </c>
      <c r="X602" s="1" t="s">
        <v>38</v>
      </c>
      <c r="Y602" s="1">
        <v>31.002700000000001</v>
      </c>
      <c r="Z602" s="1" t="s">
        <v>116</v>
      </c>
      <c r="AA602" s="1">
        <v>2.5231699999999999</v>
      </c>
    </row>
    <row r="603" spans="1:27" x14ac:dyDescent="0.2">
      <c r="A603" s="1" t="s">
        <v>1524</v>
      </c>
      <c r="B603" s="1" t="s">
        <v>1651</v>
      </c>
      <c r="C603" s="1" t="s">
        <v>1652</v>
      </c>
      <c r="D603" s="1" t="s">
        <v>60</v>
      </c>
      <c r="E603" s="2">
        <v>3.4301987629585701E-9</v>
      </c>
      <c r="F603" s="1">
        <v>-0.91065880300687796</v>
      </c>
      <c r="G603" s="1">
        <v>-1.08132301926115</v>
      </c>
      <c r="H603" s="1">
        <v>-0.74159279996387395</v>
      </c>
      <c r="I603" s="1">
        <v>0.42941176891326799</v>
      </c>
      <c r="J603" s="1" t="s">
        <v>30</v>
      </c>
      <c r="K603" s="1">
        <v>12.33</v>
      </c>
      <c r="L603" s="2">
        <v>1.8461716618817E-13</v>
      </c>
      <c r="M603" s="1" t="s">
        <v>339</v>
      </c>
      <c r="N603" s="1">
        <v>12927601</v>
      </c>
      <c r="O603" s="1" t="s">
        <v>40</v>
      </c>
      <c r="P603" s="1" t="s">
        <v>32</v>
      </c>
      <c r="Q603" s="1" t="s">
        <v>339</v>
      </c>
      <c r="R603" s="1">
        <v>12891026</v>
      </c>
      <c r="S603" s="1">
        <v>12914207</v>
      </c>
      <c r="T603" s="1">
        <v>13394</v>
      </c>
      <c r="U603" s="1" t="s">
        <v>5584</v>
      </c>
      <c r="V603" s="1" t="s">
        <v>5585</v>
      </c>
      <c r="W603" s="1">
        <v>8.8919199999999901</v>
      </c>
      <c r="X603" s="1" t="s">
        <v>116</v>
      </c>
      <c r="Y603" s="1">
        <v>36.055500000000002</v>
      </c>
      <c r="Z603" s="1" t="s">
        <v>79</v>
      </c>
      <c r="AA603" s="1">
        <v>6.46286</v>
      </c>
    </row>
    <row r="604" spans="1:27" x14ac:dyDescent="0.2">
      <c r="A604" s="1" t="s">
        <v>1655</v>
      </c>
      <c r="B604" s="1" t="s">
        <v>1656</v>
      </c>
      <c r="C604" s="1" t="s">
        <v>1657</v>
      </c>
      <c r="D604" s="1" t="s">
        <v>60</v>
      </c>
      <c r="E604" s="1">
        <v>6.5033511933754902E-3</v>
      </c>
      <c r="F604" s="1">
        <v>-0.66140048669473805</v>
      </c>
      <c r="G604" s="1">
        <v>-0.88015099621314996</v>
      </c>
      <c r="H604" s="1">
        <v>-0.45851295348246801</v>
      </c>
      <c r="I604" s="1">
        <v>0.117647051811218</v>
      </c>
      <c r="J604" s="1" t="s">
        <v>30</v>
      </c>
      <c r="K604" s="1">
        <v>2.83</v>
      </c>
      <c r="L604" s="2">
        <v>1.27033784912911E-6</v>
      </c>
      <c r="M604" s="1" t="s">
        <v>54</v>
      </c>
      <c r="N604" s="1">
        <v>100715101</v>
      </c>
      <c r="O604" s="1" t="s">
        <v>32</v>
      </c>
      <c r="P604" s="1" t="s">
        <v>40</v>
      </c>
      <c r="Q604" s="1" t="s">
        <v>54</v>
      </c>
      <c r="R604" s="1">
        <v>100679507</v>
      </c>
      <c r="S604" s="1">
        <v>100689448</v>
      </c>
      <c r="T604" s="1">
        <v>25653</v>
      </c>
      <c r="U604" s="1" t="s">
        <v>1640</v>
      </c>
      <c r="V604" s="1" t="s">
        <v>5729</v>
      </c>
      <c r="W604" s="1">
        <v>18.509699999999999</v>
      </c>
      <c r="X604" s="1" t="s">
        <v>39</v>
      </c>
      <c r="Y604" s="1">
        <v>120.45299999999899</v>
      </c>
      <c r="Z604" s="1" t="s">
        <v>45</v>
      </c>
      <c r="AA604" s="1">
        <v>13.1859</v>
      </c>
    </row>
    <row r="605" spans="1:27" x14ac:dyDescent="0.2">
      <c r="A605" s="1" t="s">
        <v>1666</v>
      </c>
      <c r="B605" s="1" t="s">
        <v>1667</v>
      </c>
      <c r="C605" s="1" t="s">
        <v>1668</v>
      </c>
      <c r="D605" s="1" t="s">
        <v>60</v>
      </c>
      <c r="E605" s="1">
        <v>2.21209658386532E-4</v>
      </c>
      <c r="F605" s="1">
        <v>-0.54044011408718595</v>
      </c>
      <c r="G605" s="1">
        <v>-0.697131505061371</v>
      </c>
      <c r="H605" s="1">
        <v>-0.41647295154074998</v>
      </c>
      <c r="I605" s="1">
        <v>0.19999998807907099</v>
      </c>
      <c r="J605" s="1" t="s">
        <v>30</v>
      </c>
      <c r="K605" s="1">
        <v>63.83</v>
      </c>
      <c r="L605" s="2">
        <v>2.1319738348904899E-8</v>
      </c>
      <c r="M605" s="1" t="s">
        <v>54</v>
      </c>
      <c r="N605" s="1">
        <v>74693803</v>
      </c>
      <c r="O605" s="1" t="s">
        <v>32</v>
      </c>
      <c r="P605" s="1" t="s">
        <v>40</v>
      </c>
      <c r="Q605" s="1" t="s">
        <v>54</v>
      </c>
      <c r="R605" s="1">
        <v>74657667</v>
      </c>
      <c r="S605" s="1">
        <v>74760692</v>
      </c>
      <c r="T605" s="1">
        <v>0</v>
      </c>
      <c r="U605" s="1" t="s">
        <v>5657</v>
      </c>
      <c r="V605" s="1" t="s">
        <v>5658</v>
      </c>
      <c r="W605" s="1">
        <v>5.7143899999999999</v>
      </c>
      <c r="X605" s="1" t="s">
        <v>38</v>
      </c>
      <c r="Y605" s="1">
        <v>29.979299999999999</v>
      </c>
      <c r="Z605" s="1" t="s">
        <v>79</v>
      </c>
      <c r="AA605" s="1">
        <v>1.5717299999999901</v>
      </c>
    </row>
    <row r="606" spans="1:27" x14ac:dyDescent="0.2">
      <c r="A606" s="1" t="s">
        <v>1683</v>
      </c>
      <c r="B606" s="1" t="s">
        <v>260</v>
      </c>
      <c r="C606" s="1" t="s">
        <v>261</v>
      </c>
      <c r="D606" s="1" t="s">
        <v>60</v>
      </c>
      <c r="E606" s="2">
        <v>3.5611422725496102E-6</v>
      </c>
      <c r="F606" s="1">
        <v>1.70402723790981</v>
      </c>
      <c r="G606" s="1">
        <v>1.43695894345236</v>
      </c>
      <c r="H606" s="1">
        <v>1.9799660844120901</v>
      </c>
      <c r="I606" s="1">
        <v>0.10000000149011599</v>
      </c>
      <c r="J606" s="1" t="s">
        <v>30</v>
      </c>
      <c r="K606" s="1">
        <v>6.33</v>
      </c>
      <c r="L606" s="2">
        <v>2.2439318419856201E-10</v>
      </c>
      <c r="M606" s="1" t="s">
        <v>92</v>
      </c>
      <c r="N606" s="1">
        <v>32686937</v>
      </c>
      <c r="O606" s="1" t="s">
        <v>41</v>
      </c>
      <c r="P606" s="1" t="s">
        <v>33</v>
      </c>
      <c r="Q606" s="1" t="s">
        <v>92</v>
      </c>
      <c r="R606" s="1">
        <v>32741342</v>
      </c>
      <c r="S606" s="1">
        <v>32747215</v>
      </c>
      <c r="T606" s="1">
        <v>54405</v>
      </c>
      <c r="U606" s="1" t="s">
        <v>5653</v>
      </c>
      <c r="V606" s="1" t="s">
        <v>5654</v>
      </c>
      <c r="W606" s="1">
        <v>0.80605099999999996</v>
      </c>
      <c r="X606" s="1" t="s">
        <v>38</v>
      </c>
      <c r="Y606" s="1">
        <v>150.99</v>
      </c>
      <c r="Z606" s="1" t="s">
        <v>39</v>
      </c>
      <c r="AA606" s="1">
        <v>0.126084</v>
      </c>
    </row>
    <row r="607" spans="1:27" x14ac:dyDescent="0.2">
      <c r="A607" s="1" t="s">
        <v>1683</v>
      </c>
      <c r="B607" s="1" t="s">
        <v>268</v>
      </c>
      <c r="C607" s="1" t="s">
        <v>269</v>
      </c>
      <c r="D607" s="1" t="s">
        <v>60</v>
      </c>
      <c r="E607" s="1">
        <v>1.82881806109278E-3</v>
      </c>
      <c r="F607" s="1">
        <v>1.37969265522722</v>
      </c>
      <c r="G607" s="1">
        <v>1.09918755020912</v>
      </c>
      <c r="H607" s="1">
        <v>1.7575225891711499</v>
      </c>
      <c r="I607" s="1">
        <v>0.10000000149011599</v>
      </c>
      <c r="J607" s="1" t="s">
        <v>30</v>
      </c>
      <c r="K607" s="1">
        <v>6.33</v>
      </c>
      <c r="L607" s="2">
        <v>2.7656809639653701E-7</v>
      </c>
      <c r="M607" s="1" t="s">
        <v>92</v>
      </c>
      <c r="N607" s="1">
        <v>32686937</v>
      </c>
      <c r="O607" s="1" t="s">
        <v>41</v>
      </c>
      <c r="P607" s="1" t="s">
        <v>33</v>
      </c>
      <c r="Q607" s="1" t="s">
        <v>92</v>
      </c>
      <c r="R607" s="1">
        <v>32552713</v>
      </c>
      <c r="S607" s="1">
        <v>32560022</v>
      </c>
      <c r="T607" s="1">
        <v>126915</v>
      </c>
      <c r="U607" s="1" t="s">
        <v>5651</v>
      </c>
      <c r="V607" s="1" t="s">
        <v>5652</v>
      </c>
      <c r="W607" s="1">
        <v>4.8337300000000001</v>
      </c>
      <c r="X607" s="1" t="s">
        <v>38</v>
      </c>
      <c r="Y607" s="1">
        <v>139.13299999999899</v>
      </c>
      <c r="Z607" s="1" t="s">
        <v>119</v>
      </c>
      <c r="AA607" s="1">
        <v>7.5167999999999999E-2</v>
      </c>
    </row>
    <row r="608" spans="1:27" x14ac:dyDescent="0.2">
      <c r="A608" s="1" t="s">
        <v>1626</v>
      </c>
      <c r="B608" s="1" t="s">
        <v>1687</v>
      </c>
      <c r="C608" s="1" t="s">
        <v>1688</v>
      </c>
      <c r="D608" s="1" t="s">
        <v>60</v>
      </c>
      <c r="E608" s="1">
        <v>7.8679436070831898E-3</v>
      </c>
      <c r="F608" s="1">
        <v>-0.68083457553274196</v>
      </c>
      <c r="G608" s="1">
        <v>-0.92871957185064902</v>
      </c>
      <c r="H608" s="1">
        <v>-0.43997799032965301</v>
      </c>
      <c r="I608" s="1">
        <v>0.33235293626785201</v>
      </c>
      <c r="J608" s="1" t="s">
        <v>30</v>
      </c>
      <c r="K608" s="1">
        <v>2.17</v>
      </c>
      <c r="L608" s="2">
        <v>1.6360460175660201E-6</v>
      </c>
      <c r="M608" s="1" t="s">
        <v>31</v>
      </c>
      <c r="N608" s="1">
        <v>49943163</v>
      </c>
      <c r="O608" s="1" t="s">
        <v>33</v>
      </c>
      <c r="P608" s="1" t="s">
        <v>41</v>
      </c>
      <c r="Q608" s="1" t="s">
        <v>31</v>
      </c>
      <c r="R608" s="1">
        <v>50292848</v>
      </c>
      <c r="S608" s="1">
        <v>50299468</v>
      </c>
      <c r="T608" s="1">
        <v>349685</v>
      </c>
      <c r="U608" s="1" t="s">
        <v>212</v>
      </c>
      <c r="V608" s="1" t="s">
        <v>3989</v>
      </c>
      <c r="W608" s="1">
        <v>2.9229599999999998</v>
      </c>
      <c r="X608" s="1" t="s">
        <v>55</v>
      </c>
      <c r="Y608" s="1">
        <v>27.461500000000001</v>
      </c>
      <c r="Z608" s="1" t="s">
        <v>56</v>
      </c>
      <c r="AA608" s="1">
        <v>0.44725699999999902</v>
      </c>
    </row>
    <row r="609" spans="1:27" x14ac:dyDescent="0.2">
      <c r="A609" s="1" t="s">
        <v>1708</v>
      </c>
      <c r="B609" s="1" t="s">
        <v>1706</v>
      </c>
      <c r="C609" s="1" t="s">
        <v>1707</v>
      </c>
      <c r="D609" s="1" t="s">
        <v>60</v>
      </c>
      <c r="E609" s="2">
        <v>8.6520361072158999E-14</v>
      </c>
      <c r="F609" s="1">
        <v>-1.71594348770519</v>
      </c>
      <c r="G609" s="1">
        <v>-1.9531088395915801</v>
      </c>
      <c r="H609" s="1">
        <v>-1.4515951199808499</v>
      </c>
      <c r="I609" s="1">
        <v>0.25882351398468001</v>
      </c>
      <c r="J609" s="1" t="s">
        <v>30</v>
      </c>
      <c r="K609" s="1">
        <v>100.17</v>
      </c>
      <c r="L609" s="2">
        <v>2.7258921201554801E-18</v>
      </c>
      <c r="M609" s="1" t="s">
        <v>64</v>
      </c>
      <c r="N609" s="1">
        <v>160289101</v>
      </c>
      <c r="O609" s="1" t="s">
        <v>32</v>
      </c>
      <c r="P609" s="1" t="s">
        <v>40</v>
      </c>
      <c r="Q609" s="1" t="s">
        <v>64</v>
      </c>
      <c r="R609" s="1">
        <v>160099666</v>
      </c>
      <c r="S609" s="1">
        <v>160271888</v>
      </c>
      <c r="T609" s="1">
        <v>17213</v>
      </c>
      <c r="U609" s="1" t="s">
        <v>1709</v>
      </c>
      <c r="V609" s="1" t="s">
        <v>1710</v>
      </c>
      <c r="W609" s="1">
        <v>5.7187300000000003E-2</v>
      </c>
      <c r="X609" s="1" t="s">
        <v>67</v>
      </c>
      <c r="Y609" s="1">
        <v>50.302500000000002</v>
      </c>
      <c r="Z609" s="1" t="s">
        <v>38</v>
      </c>
      <c r="AA609" s="1">
        <v>9.1199000000000002E-3</v>
      </c>
    </row>
    <row r="610" spans="1:27" x14ac:dyDescent="0.2">
      <c r="A610" s="1" t="s">
        <v>1555</v>
      </c>
      <c r="B610" s="1" t="s">
        <v>1767</v>
      </c>
      <c r="C610" s="1" t="s">
        <v>1768</v>
      </c>
      <c r="D610" s="1" t="s">
        <v>60</v>
      </c>
      <c r="E610" s="2">
        <v>6.8253583207634203E-14</v>
      </c>
      <c r="F610" s="1">
        <v>0.95193165581974104</v>
      </c>
      <c r="G610" s="1">
        <v>0.78677798255315701</v>
      </c>
      <c r="H610" s="1">
        <v>1.0994828915763499</v>
      </c>
      <c r="I610" s="1">
        <v>0.25</v>
      </c>
      <c r="J610" s="1" t="s">
        <v>30</v>
      </c>
      <c r="K610" s="1">
        <v>5.33</v>
      </c>
      <c r="L610" s="2">
        <v>1.72030631710283E-18</v>
      </c>
      <c r="M610" s="1" t="s">
        <v>1145</v>
      </c>
      <c r="N610" s="1">
        <v>75522047</v>
      </c>
      <c r="O610" s="1" t="s">
        <v>33</v>
      </c>
      <c r="P610" s="1" t="s">
        <v>41</v>
      </c>
      <c r="Q610" s="1" t="s">
        <v>1145</v>
      </c>
      <c r="R610" s="1">
        <v>75358201</v>
      </c>
      <c r="S610" s="1">
        <v>75368154</v>
      </c>
      <c r="T610" s="1">
        <v>153893</v>
      </c>
      <c r="U610" s="1" t="s">
        <v>5685</v>
      </c>
      <c r="V610" s="1" t="s">
        <v>5686</v>
      </c>
      <c r="W610" s="1">
        <v>27.052299999999999</v>
      </c>
      <c r="X610" s="1" t="s">
        <v>194</v>
      </c>
      <c r="Y610" s="1">
        <v>169.529</v>
      </c>
      <c r="Z610" s="1" t="s">
        <v>45</v>
      </c>
      <c r="AA610" s="1">
        <v>20.506799999999998</v>
      </c>
    </row>
    <row r="611" spans="1:27" x14ac:dyDescent="0.2">
      <c r="A611" s="1" t="s">
        <v>1734</v>
      </c>
      <c r="B611" s="1" t="s">
        <v>1820</v>
      </c>
      <c r="C611" s="1" t="s">
        <v>1821</v>
      </c>
      <c r="D611" s="1" t="s">
        <v>60</v>
      </c>
      <c r="E611" s="1">
        <v>3.6909699518740098E-3</v>
      </c>
      <c r="F611" s="1">
        <v>-0.65615402163377001</v>
      </c>
      <c r="G611" s="1">
        <v>-0.99497281191895603</v>
      </c>
      <c r="H611" s="1">
        <v>-0.43047305673181502</v>
      </c>
      <c r="I611" s="1">
        <v>0.20588235557079301</v>
      </c>
      <c r="J611" s="1" t="s">
        <v>30</v>
      </c>
      <c r="K611" s="1">
        <v>0.83</v>
      </c>
      <c r="L611" s="2">
        <v>6.2794934310809899E-7</v>
      </c>
      <c r="M611" s="1" t="s">
        <v>161</v>
      </c>
      <c r="N611" s="1">
        <v>918292</v>
      </c>
      <c r="O611" s="1" t="s">
        <v>40</v>
      </c>
      <c r="P611" s="1" t="s">
        <v>32</v>
      </c>
      <c r="Q611" s="1" t="s">
        <v>161</v>
      </c>
      <c r="R611" s="1">
        <v>567564</v>
      </c>
      <c r="S611" s="1">
        <v>569495</v>
      </c>
      <c r="T611" s="1">
        <v>348797</v>
      </c>
      <c r="U611" s="1" t="s">
        <v>236</v>
      </c>
      <c r="V611" s="1" t="s">
        <v>110</v>
      </c>
      <c r="W611" s="1">
        <v>0.60893900000000001</v>
      </c>
      <c r="X611" s="1" t="s">
        <v>67</v>
      </c>
      <c r="Y611" s="1">
        <v>10.0305</v>
      </c>
      <c r="Z611" s="1" t="s">
        <v>85</v>
      </c>
      <c r="AA611" s="1">
        <v>0.145508</v>
      </c>
    </row>
    <row r="612" spans="1:27" x14ac:dyDescent="0.2">
      <c r="A612" s="1" t="s">
        <v>1539</v>
      </c>
      <c r="B612" s="1" t="s">
        <v>1822</v>
      </c>
      <c r="C612" s="1" t="s">
        <v>1823</v>
      </c>
      <c r="D612" s="1" t="s">
        <v>60</v>
      </c>
      <c r="E612" s="2">
        <v>8.6215255759852995E-13</v>
      </c>
      <c r="F612" s="1">
        <v>-2.0761104337853902</v>
      </c>
      <c r="G612" s="1">
        <v>-2.5289384972959299</v>
      </c>
      <c r="H612" s="1">
        <v>-1.64862967420638</v>
      </c>
      <c r="I612" s="1">
        <v>0.141176477074623</v>
      </c>
      <c r="J612" s="1" t="s">
        <v>30</v>
      </c>
      <c r="K612" s="1">
        <v>27.67</v>
      </c>
      <c r="L612" s="2">
        <v>3.2595354443835701E-17</v>
      </c>
      <c r="M612" s="1" t="s">
        <v>161</v>
      </c>
      <c r="N612" s="1">
        <v>3584745</v>
      </c>
      <c r="O612" s="1" t="s">
        <v>33</v>
      </c>
      <c r="P612" s="1" t="s">
        <v>32</v>
      </c>
      <c r="Q612" s="1" t="s">
        <v>161</v>
      </c>
      <c r="R612" s="1">
        <v>3539049</v>
      </c>
      <c r="S612" s="1">
        <v>3577400</v>
      </c>
      <c r="T612" s="1">
        <v>7345</v>
      </c>
      <c r="U612" s="1" t="s">
        <v>5553</v>
      </c>
      <c r="V612" s="1" t="s">
        <v>5554</v>
      </c>
      <c r="W612" s="1">
        <v>1.2313799999999999</v>
      </c>
      <c r="X612" s="1" t="s">
        <v>142</v>
      </c>
      <c r="Y612" s="1">
        <v>22.6648</v>
      </c>
      <c r="Z612" s="1" t="s">
        <v>85</v>
      </c>
      <c r="AA612" s="1">
        <v>0.43352399999999902</v>
      </c>
    </row>
    <row r="613" spans="1:27" x14ac:dyDescent="0.2">
      <c r="A613" s="1" t="s">
        <v>1824</v>
      </c>
      <c r="B613" s="1" t="s">
        <v>1825</v>
      </c>
      <c r="C613" s="1" t="s">
        <v>1826</v>
      </c>
      <c r="D613" s="1" t="s">
        <v>60</v>
      </c>
      <c r="E613" s="1">
        <v>2.6090909105894799E-2</v>
      </c>
      <c r="F613" s="1">
        <v>0.38610667622588901</v>
      </c>
      <c r="G613" s="1">
        <v>0.24388144173219201</v>
      </c>
      <c r="H613" s="1">
        <v>0.51826264226986296</v>
      </c>
      <c r="I613" s="1">
        <v>0.44999998807907099</v>
      </c>
      <c r="J613" s="1" t="s">
        <v>30</v>
      </c>
      <c r="K613" s="1">
        <v>46</v>
      </c>
      <c r="L613" s="2">
        <v>6.7405200555868504E-6</v>
      </c>
      <c r="M613" s="1" t="s">
        <v>31</v>
      </c>
      <c r="N613" s="1">
        <v>138336294</v>
      </c>
      <c r="O613" s="1" t="s">
        <v>33</v>
      </c>
      <c r="P613" s="1" t="s">
        <v>41</v>
      </c>
      <c r="Q613" s="1" t="s">
        <v>31</v>
      </c>
      <c r="R613" s="1">
        <v>138261437</v>
      </c>
      <c r="S613" s="1">
        <v>138329886</v>
      </c>
      <c r="T613" s="1">
        <v>6408</v>
      </c>
      <c r="U613" s="1" t="s">
        <v>5825</v>
      </c>
      <c r="V613" s="1" t="s">
        <v>5826</v>
      </c>
      <c r="W613" s="1">
        <v>2.6544699999999999</v>
      </c>
      <c r="X613" s="1" t="s">
        <v>55</v>
      </c>
      <c r="Y613" s="1">
        <v>5.0779199999999998</v>
      </c>
      <c r="Z613" s="1" t="s">
        <v>79</v>
      </c>
      <c r="AA613" s="1">
        <v>0.107878</v>
      </c>
    </row>
    <row r="614" spans="1:27" x14ac:dyDescent="0.2">
      <c r="A614" s="1" t="s">
        <v>1909</v>
      </c>
      <c r="B614" s="1" t="s">
        <v>1910</v>
      </c>
      <c r="C614" s="1" t="s">
        <v>1911</v>
      </c>
      <c r="D614" s="1" t="s">
        <v>60</v>
      </c>
      <c r="E614" s="1">
        <v>2.08362055960403E-2</v>
      </c>
      <c r="F614" s="1">
        <v>-0.41639771405148501</v>
      </c>
      <c r="G614" s="1">
        <v>-0.57726721977791096</v>
      </c>
      <c r="H614" s="1">
        <v>-0.24558210847443701</v>
      </c>
      <c r="I614" s="1">
        <v>0.45588237047195401</v>
      </c>
      <c r="J614" s="1" t="s">
        <v>30</v>
      </c>
      <c r="K614" s="1">
        <v>12.17</v>
      </c>
      <c r="L614" s="2">
        <v>4.8578119044838501E-6</v>
      </c>
      <c r="M614" s="1" t="s">
        <v>64</v>
      </c>
      <c r="N614" s="1">
        <v>151311316</v>
      </c>
      <c r="O614" s="1" t="s">
        <v>41</v>
      </c>
      <c r="P614" s="1" t="s">
        <v>33</v>
      </c>
      <c r="Q614" s="1" t="s">
        <v>64</v>
      </c>
      <c r="R614" s="1">
        <v>151247940</v>
      </c>
      <c r="S614" s="1">
        <v>151261879</v>
      </c>
      <c r="T614" s="1">
        <v>49437</v>
      </c>
      <c r="U614" s="1" t="s">
        <v>5912</v>
      </c>
      <c r="V614" s="1" t="s">
        <v>5913</v>
      </c>
      <c r="W614" s="1">
        <v>1.9729699999999999</v>
      </c>
      <c r="X614" s="1" t="s">
        <v>133</v>
      </c>
      <c r="Y614" s="1">
        <v>13.226800000000001</v>
      </c>
      <c r="Z614" s="1" t="s">
        <v>73</v>
      </c>
      <c r="AA614" s="1">
        <v>0.68749199999999999</v>
      </c>
    </row>
    <row r="615" spans="1:27" x14ac:dyDescent="0.2">
      <c r="A615" s="1" t="s">
        <v>1626</v>
      </c>
      <c r="B615" s="1" t="s">
        <v>1912</v>
      </c>
      <c r="C615" s="1" t="s">
        <v>1913</v>
      </c>
      <c r="D615" s="1" t="s">
        <v>60</v>
      </c>
      <c r="E615" s="2">
        <v>3.1788132377980703E-5</v>
      </c>
      <c r="F615" s="1">
        <v>-0.60145891606290003</v>
      </c>
      <c r="G615" s="1">
        <v>-0.76252842054416103</v>
      </c>
      <c r="H615" s="1">
        <v>-0.47073410682039102</v>
      </c>
      <c r="I615" s="1">
        <v>0.33235293626785201</v>
      </c>
      <c r="J615" s="1" t="s">
        <v>30</v>
      </c>
      <c r="K615" s="1">
        <v>74.83</v>
      </c>
      <c r="L615" s="2">
        <v>2.4036243535690901E-9</v>
      </c>
      <c r="M615" s="1" t="s">
        <v>31</v>
      </c>
      <c r="N615" s="1">
        <v>49943163</v>
      </c>
      <c r="O615" s="1" t="s">
        <v>33</v>
      </c>
      <c r="P615" s="1" t="s">
        <v>41</v>
      </c>
      <c r="Q615" s="1" t="s">
        <v>31</v>
      </c>
      <c r="R615" s="1">
        <v>49940007</v>
      </c>
      <c r="S615" s="1">
        <v>50077252</v>
      </c>
      <c r="T615" s="1">
        <v>0</v>
      </c>
      <c r="U615" s="1" t="s">
        <v>5573</v>
      </c>
      <c r="V615" s="1" t="s">
        <v>5574</v>
      </c>
      <c r="W615" s="1">
        <v>38.571300000000001</v>
      </c>
      <c r="X615" s="1" t="s">
        <v>103</v>
      </c>
      <c r="Y615" s="1">
        <v>179.06700000000001</v>
      </c>
      <c r="Z615" s="1" t="s">
        <v>59</v>
      </c>
      <c r="AA615" s="1">
        <v>26.67</v>
      </c>
    </row>
    <row r="616" spans="1:27" x14ac:dyDescent="0.2">
      <c r="A616" s="1" t="s">
        <v>1766</v>
      </c>
      <c r="B616" s="1" t="s">
        <v>1914</v>
      </c>
      <c r="C616" s="1" t="s">
        <v>1915</v>
      </c>
      <c r="D616" s="1" t="s">
        <v>60</v>
      </c>
      <c r="E616" s="1">
        <v>3.4626286892516802E-3</v>
      </c>
      <c r="F616" s="1">
        <v>0.65098393621881301</v>
      </c>
      <c r="G616" s="1">
        <v>0.44161669662784597</v>
      </c>
      <c r="H616" s="1">
        <v>0.80407020582974598</v>
      </c>
      <c r="I616" s="1">
        <v>0.24705882370471899</v>
      </c>
      <c r="J616" s="1" t="s">
        <v>30</v>
      </c>
      <c r="K616" s="1">
        <v>11.17</v>
      </c>
      <c r="L616" s="2">
        <v>5.6728278914779104E-7</v>
      </c>
      <c r="M616" s="1" t="s">
        <v>1145</v>
      </c>
      <c r="N616" s="1">
        <v>90968837</v>
      </c>
      <c r="O616" s="1" t="s">
        <v>40</v>
      </c>
      <c r="P616" s="1" t="s">
        <v>32</v>
      </c>
      <c r="Q616" s="1" t="s">
        <v>1145</v>
      </c>
      <c r="R616" s="1">
        <v>90955796</v>
      </c>
      <c r="S616" s="1">
        <v>90963125</v>
      </c>
      <c r="T616" s="1">
        <v>5712</v>
      </c>
      <c r="U616" s="1" t="s">
        <v>5645</v>
      </c>
      <c r="V616" s="1" t="s">
        <v>5646</v>
      </c>
      <c r="W616" s="1">
        <v>7.5319699999999896</v>
      </c>
      <c r="X616" s="1" t="s">
        <v>38</v>
      </c>
      <c r="Y616" s="1">
        <v>30.238399999999999</v>
      </c>
      <c r="Z616" s="1" t="s">
        <v>79</v>
      </c>
      <c r="AA616" s="1">
        <v>1.1488</v>
      </c>
    </row>
    <row r="617" spans="1:27" x14ac:dyDescent="0.2">
      <c r="A617" s="1" t="s">
        <v>1711</v>
      </c>
      <c r="B617" s="1" t="s">
        <v>1924</v>
      </c>
      <c r="C617" s="1" t="s">
        <v>1925</v>
      </c>
      <c r="D617" s="1" t="s">
        <v>60</v>
      </c>
      <c r="E617" s="2">
        <v>3.4301987629585701E-9</v>
      </c>
      <c r="F617" s="1">
        <v>-0.97090022783168395</v>
      </c>
      <c r="G617" s="1">
        <v>-1.1506431064532301</v>
      </c>
      <c r="H617" s="1">
        <v>-0.775251949696248</v>
      </c>
      <c r="I617" s="1">
        <v>0.479411780834198</v>
      </c>
      <c r="J617" s="1" t="s">
        <v>30</v>
      </c>
      <c r="K617" s="1">
        <v>50.83</v>
      </c>
      <c r="L617" s="2">
        <v>1.9452800465420599E-13</v>
      </c>
      <c r="M617" s="1" t="s">
        <v>31</v>
      </c>
      <c r="N617" s="1">
        <v>53093661</v>
      </c>
      <c r="O617" s="1" t="s">
        <v>40</v>
      </c>
      <c r="P617" s="1" t="s">
        <v>41</v>
      </c>
      <c r="Q617" s="1" t="s">
        <v>31</v>
      </c>
      <c r="R617" s="1">
        <v>53088483</v>
      </c>
      <c r="S617" s="1">
        <v>53130462</v>
      </c>
      <c r="T617" s="1">
        <v>0</v>
      </c>
      <c r="U617" s="1" t="s">
        <v>5608</v>
      </c>
      <c r="V617" s="1" t="s">
        <v>5609</v>
      </c>
      <c r="W617" s="1">
        <v>3.3912599999999999</v>
      </c>
      <c r="X617" s="1" t="s">
        <v>119</v>
      </c>
      <c r="Y617" s="1">
        <v>20.434899999999999</v>
      </c>
      <c r="Z617" s="1" t="s">
        <v>56</v>
      </c>
      <c r="AA617" s="1">
        <v>2.1640799999999998</v>
      </c>
    </row>
    <row r="618" spans="1:27" x14ac:dyDescent="0.2">
      <c r="A618" s="1" t="s">
        <v>1739</v>
      </c>
      <c r="B618" s="1" t="s">
        <v>430</v>
      </c>
      <c r="C618" s="1" t="s">
        <v>431</v>
      </c>
      <c r="D618" s="1" t="s">
        <v>60</v>
      </c>
      <c r="E618" s="1">
        <v>3.9328337725120399E-4</v>
      </c>
      <c r="F618" s="1">
        <v>1.2356937327182</v>
      </c>
      <c r="G618" s="1">
        <v>0.905554352552987</v>
      </c>
      <c r="H618" s="1">
        <v>1.58628314401844</v>
      </c>
      <c r="I618" s="1">
        <v>0.30294120311736999</v>
      </c>
      <c r="J618" s="1" t="s">
        <v>30</v>
      </c>
      <c r="K618" s="1">
        <v>7.67</v>
      </c>
      <c r="L618" s="2">
        <v>4.95397600281272E-8</v>
      </c>
      <c r="M618" s="1" t="s">
        <v>161</v>
      </c>
      <c r="N618" s="1">
        <v>28906323</v>
      </c>
      <c r="O618" s="1" t="s">
        <v>41</v>
      </c>
      <c r="P618" s="1" t="s">
        <v>33</v>
      </c>
      <c r="Q618" s="1" t="s">
        <v>161</v>
      </c>
      <c r="R618" s="1">
        <v>28802743</v>
      </c>
      <c r="S618" s="1">
        <v>28817828</v>
      </c>
      <c r="T618" s="1">
        <v>88495</v>
      </c>
      <c r="U618" s="1" t="s">
        <v>352</v>
      </c>
      <c r="V618" s="1" t="s">
        <v>5598</v>
      </c>
      <c r="W618" s="1">
        <v>0.47617299999999901</v>
      </c>
      <c r="X618" s="1" t="s">
        <v>194</v>
      </c>
      <c r="Y618" s="1">
        <v>2.2449499999999998</v>
      </c>
      <c r="Z618" s="1" t="s">
        <v>56</v>
      </c>
      <c r="AA618" s="1">
        <v>0.17067099999999999</v>
      </c>
    </row>
    <row r="619" spans="1:27" x14ac:dyDescent="0.2">
      <c r="A619" s="1" t="s">
        <v>1475</v>
      </c>
      <c r="B619" s="1" t="s">
        <v>1936</v>
      </c>
      <c r="C619" s="1" t="s">
        <v>1937</v>
      </c>
      <c r="D619" s="1" t="s">
        <v>60</v>
      </c>
      <c r="E619" s="1">
        <v>6.2916959104655898E-4</v>
      </c>
      <c r="F619" s="1">
        <v>0.69921801727350297</v>
      </c>
      <c r="G619" s="1">
        <v>0.51044125151730801</v>
      </c>
      <c r="H619" s="1">
        <v>0.89541305702329199</v>
      </c>
      <c r="I619" s="1">
        <v>0.40882351994514399</v>
      </c>
      <c r="J619" s="1" t="s">
        <v>30</v>
      </c>
      <c r="K619" s="1">
        <v>41.67</v>
      </c>
      <c r="L619" s="2">
        <v>8.3254430734385702E-8</v>
      </c>
      <c r="M619" s="1" t="s">
        <v>96</v>
      </c>
      <c r="N619" s="1">
        <v>74914952</v>
      </c>
      <c r="O619" s="1" t="s">
        <v>41</v>
      </c>
      <c r="P619" s="1" t="s">
        <v>33</v>
      </c>
      <c r="Q619" s="1" t="s">
        <v>96</v>
      </c>
      <c r="R619" s="1">
        <v>74876286</v>
      </c>
      <c r="S619" s="1">
        <v>74920022</v>
      </c>
      <c r="T619" s="1">
        <v>0</v>
      </c>
      <c r="U619" s="1" t="s">
        <v>5677</v>
      </c>
      <c r="V619" s="1" t="s">
        <v>5678</v>
      </c>
      <c r="W619" s="1">
        <v>1.6224799999999999</v>
      </c>
      <c r="X619" s="1" t="s">
        <v>29</v>
      </c>
      <c r="Y619" s="1">
        <v>10.087300000000001</v>
      </c>
      <c r="Z619" s="1" t="s">
        <v>73</v>
      </c>
      <c r="AA619" s="1">
        <v>0.67532599999999998</v>
      </c>
    </row>
    <row r="620" spans="1:27" x14ac:dyDescent="0.2">
      <c r="A620" s="1" t="s">
        <v>1751</v>
      </c>
      <c r="B620" s="1" t="s">
        <v>1951</v>
      </c>
      <c r="C620" s="1" t="s">
        <v>1952</v>
      </c>
      <c r="D620" s="1" t="s">
        <v>60</v>
      </c>
      <c r="E620" s="1">
        <v>2.5254582091114801E-2</v>
      </c>
      <c r="F620" s="1">
        <v>0.91587965402995597</v>
      </c>
      <c r="G620" s="1">
        <v>0.57726716019165702</v>
      </c>
      <c r="H620" s="1">
        <v>1.2969299102505301</v>
      </c>
      <c r="I620" s="1">
        <v>0.27352941036224299</v>
      </c>
      <c r="J620" s="1" t="s">
        <v>30</v>
      </c>
      <c r="K620" s="1">
        <v>14.17</v>
      </c>
      <c r="L620" s="2">
        <v>6.1661335782767297E-6</v>
      </c>
      <c r="M620" s="1" t="s">
        <v>1145</v>
      </c>
      <c r="N620" s="1">
        <v>77489993</v>
      </c>
      <c r="O620" s="1" t="s">
        <v>32</v>
      </c>
      <c r="P620" s="1" t="s">
        <v>40</v>
      </c>
      <c r="Q620" s="1" t="s">
        <v>1145</v>
      </c>
      <c r="R620" s="1">
        <v>77525540</v>
      </c>
      <c r="S620" s="1">
        <v>77534110</v>
      </c>
      <c r="T620" s="1">
        <v>35547</v>
      </c>
      <c r="U620" s="1" t="s">
        <v>5777</v>
      </c>
      <c r="V620" s="1" t="s">
        <v>5778</v>
      </c>
      <c r="W620" s="1">
        <v>0.12629699999999999</v>
      </c>
      <c r="X620" s="1" t="s">
        <v>39</v>
      </c>
      <c r="Y620" s="1">
        <v>0.32003500000000001</v>
      </c>
      <c r="Z620" s="1" t="s">
        <v>258</v>
      </c>
      <c r="AA620" s="1">
        <v>6.7709299999999997E-3</v>
      </c>
    </row>
    <row r="621" spans="1:27" x14ac:dyDescent="0.2">
      <c r="A621" s="1" t="s">
        <v>1896</v>
      </c>
      <c r="B621" s="1" t="s">
        <v>1967</v>
      </c>
      <c r="C621" s="1" t="s">
        <v>1968</v>
      </c>
      <c r="D621" s="1" t="s">
        <v>60</v>
      </c>
      <c r="E621" s="1">
        <v>5.8481476757410202E-3</v>
      </c>
      <c r="F621" s="1">
        <v>0.87344025931146096</v>
      </c>
      <c r="G621" s="1">
        <v>0.60095465018546101</v>
      </c>
      <c r="H621" s="1">
        <v>1.12879638378068</v>
      </c>
      <c r="I621" s="1">
        <v>0.46470588445663402</v>
      </c>
      <c r="J621" s="1" t="s">
        <v>30</v>
      </c>
      <c r="K621" s="1">
        <v>9</v>
      </c>
      <c r="L621" s="2">
        <v>1.1055029916146101E-6</v>
      </c>
      <c r="M621" s="1" t="s">
        <v>48</v>
      </c>
      <c r="N621" s="1">
        <v>213985913</v>
      </c>
      <c r="O621" s="1" t="s">
        <v>41</v>
      </c>
      <c r="P621" s="1" t="s">
        <v>33</v>
      </c>
      <c r="Q621" s="1" t="s">
        <v>48</v>
      </c>
      <c r="R621" s="1">
        <v>213983793</v>
      </c>
      <c r="S621" s="1">
        <v>213986419</v>
      </c>
      <c r="T621" s="1">
        <v>0</v>
      </c>
      <c r="U621" s="1" t="s">
        <v>5706</v>
      </c>
      <c r="V621" s="1" t="s">
        <v>205</v>
      </c>
      <c r="W621" s="1">
        <v>0.184892</v>
      </c>
      <c r="X621" s="1" t="s">
        <v>116</v>
      </c>
      <c r="Y621" s="1">
        <v>2.72851</v>
      </c>
      <c r="Z621" s="1" t="s">
        <v>238</v>
      </c>
      <c r="AA621" s="1">
        <v>2.1774399999999999E-2</v>
      </c>
    </row>
    <row r="622" spans="1:27" x14ac:dyDescent="0.2">
      <c r="A622" s="1" t="s">
        <v>1973</v>
      </c>
      <c r="B622" s="1" t="s">
        <v>1974</v>
      </c>
      <c r="C622" s="1" t="s">
        <v>1975</v>
      </c>
      <c r="D622" s="1" t="s">
        <v>60</v>
      </c>
      <c r="E622" s="1">
        <v>1.43692616159174E-2</v>
      </c>
      <c r="F622" s="1">
        <v>-0.66655395418325503</v>
      </c>
      <c r="G622" s="1">
        <v>-0.91118568400170996</v>
      </c>
      <c r="H622" s="1">
        <v>-0.40789309365895998</v>
      </c>
      <c r="I622" s="1">
        <v>0.458823531866073</v>
      </c>
      <c r="J622" s="1" t="s">
        <v>30</v>
      </c>
      <c r="K622" s="1">
        <v>0.67</v>
      </c>
      <c r="L622" s="2">
        <v>3.1690043324056599E-6</v>
      </c>
      <c r="M622" s="1" t="s">
        <v>150</v>
      </c>
      <c r="N622" s="1">
        <v>44680585</v>
      </c>
      <c r="O622" s="1" t="s">
        <v>32</v>
      </c>
      <c r="P622" s="1" t="s">
        <v>33</v>
      </c>
      <c r="Q622" s="1" t="s">
        <v>150</v>
      </c>
      <c r="R622" s="1">
        <v>44826076</v>
      </c>
      <c r="S622" s="1">
        <v>44828592</v>
      </c>
      <c r="T622" s="1">
        <v>145491</v>
      </c>
      <c r="U622" s="1" t="s">
        <v>34</v>
      </c>
      <c r="V622" s="1">
        <v>0.67</v>
      </c>
      <c r="W622" s="1">
        <v>9.1668899999999898</v>
      </c>
      <c r="X622" s="1" t="s">
        <v>29</v>
      </c>
      <c r="Y622" s="1">
        <v>49.970100000000002</v>
      </c>
      <c r="Z622" s="1" t="s">
        <v>79</v>
      </c>
      <c r="AA622" s="1">
        <v>0.42268299999999998</v>
      </c>
    </row>
    <row r="623" spans="1:27" x14ac:dyDescent="0.2">
      <c r="A623" s="1" t="s">
        <v>1978</v>
      </c>
      <c r="B623" s="1" t="s">
        <v>1979</v>
      </c>
      <c r="C623" s="1" t="s">
        <v>1980</v>
      </c>
      <c r="D623" s="1" t="s">
        <v>60</v>
      </c>
      <c r="E623" s="1">
        <v>2.09996164399703E-4</v>
      </c>
      <c r="F623" s="1">
        <v>-0.88150240612237996</v>
      </c>
      <c r="G623" s="1">
        <v>-1.0738499472162499</v>
      </c>
      <c r="H623" s="1">
        <v>-0.68083678060669495</v>
      </c>
      <c r="I623" s="1">
        <v>0.46470588445663402</v>
      </c>
      <c r="J623" s="1" t="s">
        <v>30</v>
      </c>
      <c r="K623" s="1">
        <v>150.16999999999999</v>
      </c>
      <c r="L623" s="2">
        <v>1.8525064754449201E-8</v>
      </c>
      <c r="M623" s="1" t="s">
        <v>92</v>
      </c>
      <c r="N623" s="1">
        <v>125731213</v>
      </c>
      <c r="O623" s="1" t="s">
        <v>32</v>
      </c>
      <c r="P623" s="1" t="s">
        <v>40</v>
      </c>
      <c r="Q623" s="1" t="s">
        <v>92</v>
      </c>
      <c r="R623" s="1">
        <v>125578558</v>
      </c>
      <c r="S623" s="1">
        <v>125749190</v>
      </c>
      <c r="T623" s="1">
        <v>0</v>
      </c>
      <c r="U623" s="1" t="s">
        <v>5626</v>
      </c>
      <c r="V623" s="1" t="s">
        <v>5627</v>
      </c>
      <c r="W623" s="1">
        <v>1.2216100000000001</v>
      </c>
      <c r="X623" s="1" t="s">
        <v>224</v>
      </c>
      <c r="Y623" s="1">
        <v>3.4502299999999999</v>
      </c>
      <c r="Z623" s="1" t="s">
        <v>139</v>
      </c>
      <c r="AA623" s="1">
        <v>4.7830199999999899E-2</v>
      </c>
    </row>
    <row r="624" spans="1:27" x14ac:dyDescent="0.2">
      <c r="A624" s="1" t="s">
        <v>1787</v>
      </c>
      <c r="B624" s="1" t="s">
        <v>1984</v>
      </c>
      <c r="C624" s="1" t="s">
        <v>1985</v>
      </c>
      <c r="D624" s="1" t="s">
        <v>60</v>
      </c>
      <c r="E624" s="1">
        <v>7.8332086190574801E-3</v>
      </c>
      <c r="F624" s="1">
        <v>-1.1994654932750299</v>
      </c>
      <c r="G624" s="1">
        <v>-1.51055376886965</v>
      </c>
      <c r="H624" s="1">
        <v>-0.85477179171471096</v>
      </c>
      <c r="I624" s="1">
        <v>0.176470577716827</v>
      </c>
      <c r="J624" s="1" t="s">
        <v>30</v>
      </c>
      <c r="K624" s="1">
        <v>3.17</v>
      </c>
      <c r="L624" s="2">
        <v>1.5794650053234599E-6</v>
      </c>
      <c r="M624" s="1" t="s">
        <v>161</v>
      </c>
      <c r="N624" s="1">
        <v>15059860</v>
      </c>
      <c r="O624" s="1" t="s">
        <v>41</v>
      </c>
      <c r="P624" s="1" t="s">
        <v>33</v>
      </c>
      <c r="Q624" s="1" t="s">
        <v>161</v>
      </c>
      <c r="R624" s="1">
        <v>15094411</v>
      </c>
      <c r="S624" s="1">
        <v>15109197</v>
      </c>
      <c r="T624" s="1">
        <v>34551</v>
      </c>
      <c r="U624" s="1" t="s">
        <v>1601</v>
      </c>
      <c r="V624" s="1" t="s">
        <v>5579</v>
      </c>
      <c r="W624" s="1">
        <v>0.18775999999999901</v>
      </c>
      <c r="X624" s="1" t="s">
        <v>39</v>
      </c>
      <c r="Y624" s="1">
        <v>2.53809</v>
      </c>
      <c r="Z624" s="1" t="s">
        <v>79</v>
      </c>
      <c r="AA624" s="1">
        <v>1.87668E-2</v>
      </c>
    </row>
    <row r="625" spans="1:27" x14ac:dyDescent="0.2">
      <c r="A625" s="1" t="s">
        <v>2000</v>
      </c>
      <c r="B625" s="1" t="s">
        <v>2001</v>
      </c>
      <c r="C625" s="1" t="s">
        <v>2002</v>
      </c>
      <c r="D625" s="1" t="s">
        <v>60</v>
      </c>
      <c r="E625" s="1">
        <v>4.9760591124711498E-2</v>
      </c>
      <c r="F625" s="1">
        <v>-0.75686262559791895</v>
      </c>
      <c r="G625" s="1">
        <v>-1.0190120140439201</v>
      </c>
      <c r="H625" s="1">
        <v>-0.429032560901979</v>
      </c>
      <c r="I625" s="1">
        <v>0.323529422283172</v>
      </c>
      <c r="J625" s="1" t="s">
        <v>30</v>
      </c>
      <c r="K625" s="1">
        <v>4.67</v>
      </c>
      <c r="L625" s="2">
        <v>1.34826208931424E-5</v>
      </c>
      <c r="M625" s="1" t="s">
        <v>318</v>
      </c>
      <c r="N625" s="1">
        <v>34008898</v>
      </c>
      <c r="O625" s="1" t="s">
        <v>40</v>
      </c>
      <c r="P625" s="1" t="s">
        <v>32</v>
      </c>
      <c r="Q625" s="1" t="s">
        <v>318</v>
      </c>
      <c r="R625" s="1">
        <v>33985617</v>
      </c>
      <c r="S625" s="1">
        <v>33988989</v>
      </c>
      <c r="T625" s="1">
        <v>19909</v>
      </c>
      <c r="U625" s="1" t="s">
        <v>5605</v>
      </c>
      <c r="V625" s="1" t="s">
        <v>5606</v>
      </c>
      <c r="W625" s="1">
        <v>0.45112200000000002</v>
      </c>
      <c r="X625" s="1" t="s">
        <v>194</v>
      </c>
      <c r="Y625" s="1">
        <v>2.73943</v>
      </c>
      <c r="Z625" s="1" t="s">
        <v>56</v>
      </c>
      <c r="AA625" s="1">
        <v>7.8359200000000004E-2</v>
      </c>
    </row>
    <row r="626" spans="1:27" x14ac:dyDescent="0.2">
      <c r="A626" s="1" t="s">
        <v>1711</v>
      </c>
      <c r="B626" s="1" t="s">
        <v>2023</v>
      </c>
      <c r="C626" s="1" t="s">
        <v>2024</v>
      </c>
      <c r="D626" s="1" t="s">
        <v>60</v>
      </c>
      <c r="E626" s="2">
        <v>1.3991349966871001E-24</v>
      </c>
      <c r="F626" s="1">
        <v>1.69912612176947</v>
      </c>
      <c r="G626" s="1">
        <v>1.5120745130592199</v>
      </c>
      <c r="H626" s="1">
        <v>1.9087161944264399</v>
      </c>
      <c r="I626" s="1">
        <v>0.479411780834198</v>
      </c>
      <c r="J626" s="1" t="s">
        <v>30</v>
      </c>
      <c r="K626" s="1">
        <v>2</v>
      </c>
      <c r="L626" s="2">
        <v>8.8161700095594897E-30</v>
      </c>
      <c r="M626" s="1" t="s">
        <v>31</v>
      </c>
      <c r="N626" s="1">
        <v>53093661</v>
      </c>
      <c r="O626" s="1" t="s">
        <v>40</v>
      </c>
      <c r="P626" s="1" t="s">
        <v>41</v>
      </c>
      <c r="Q626" s="1" t="s">
        <v>31</v>
      </c>
      <c r="R626" s="1">
        <v>53064283</v>
      </c>
      <c r="S626" s="1">
        <v>53065091</v>
      </c>
      <c r="T626" s="1">
        <v>28570</v>
      </c>
      <c r="U626" s="1" t="s">
        <v>1675</v>
      </c>
      <c r="V626" s="1" t="s">
        <v>5607</v>
      </c>
      <c r="W626" s="1">
        <v>0.79073199999999999</v>
      </c>
      <c r="X626" s="1" t="s">
        <v>55</v>
      </c>
      <c r="Y626" s="1">
        <v>4.2767999999999997</v>
      </c>
      <c r="Z626" s="1" t="s">
        <v>119</v>
      </c>
      <c r="AA626" s="1">
        <v>5.1571899999999997E-2</v>
      </c>
    </row>
    <row r="627" spans="1:27" x14ac:dyDescent="0.2">
      <c r="A627" s="1" t="s">
        <v>1497</v>
      </c>
      <c r="B627" s="1" t="s">
        <v>2040</v>
      </c>
      <c r="C627" s="1" t="s">
        <v>2041</v>
      </c>
      <c r="D627" s="1" t="s">
        <v>60</v>
      </c>
      <c r="E627" s="1">
        <v>3.9328337725120399E-4</v>
      </c>
      <c r="F627" s="1">
        <v>-0.59878754814286705</v>
      </c>
      <c r="G627" s="1">
        <v>-0.77253505461716099</v>
      </c>
      <c r="H627" s="1">
        <v>-0.40459406512069201</v>
      </c>
      <c r="I627" s="1">
        <v>0.291176468133926</v>
      </c>
      <c r="J627" s="1" t="s">
        <v>30</v>
      </c>
      <c r="K627" s="1">
        <v>3.83</v>
      </c>
      <c r="L627" s="2">
        <v>4.9562810221889397E-8</v>
      </c>
      <c r="M627" s="1" t="s">
        <v>50</v>
      </c>
      <c r="N627" s="1">
        <v>48982960</v>
      </c>
      <c r="O627" s="1" t="s">
        <v>33</v>
      </c>
      <c r="P627" s="1" t="s">
        <v>32</v>
      </c>
      <c r="Q627" s="1" t="s">
        <v>50</v>
      </c>
      <c r="R627" s="1">
        <v>48929316</v>
      </c>
      <c r="S627" s="1">
        <v>48945117</v>
      </c>
      <c r="T627" s="1">
        <v>37843</v>
      </c>
      <c r="U627" s="1" t="s">
        <v>5828</v>
      </c>
      <c r="V627" s="1" t="s">
        <v>5829</v>
      </c>
      <c r="W627" s="1">
        <v>16.8172</v>
      </c>
      <c r="X627" s="1" t="s">
        <v>119</v>
      </c>
      <c r="Y627" s="1">
        <v>44.481000000000002</v>
      </c>
      <c r="Z627" s="1" t="s">
        <v>85</v>
      </c>
      <c r="AA627" s="1">
        <v>10.137600000000001</v>
      </c>
    </row>
    <row r="628" spans="1:27" x14ac:dyDescent="0.2">
      <c r="A628" s="1" t="s">
        <v>1531</v>
      </c>
      <c r="B628" s="1" t="s">
        <v>2051</v>
      </c>
      <c r="C628" s="1" t="s">
        <v>2052</v>
      </c>
      <c r="D628" s="1" t="s">
        <v>60</v>
      </c>
      <c r="E628" s="1">
        <v>6.5836458902736696E-4</v>
      </c>
      <c r="F628" s="1">
        <v>0.59477575281361705</v>
      </c>
      <c r="G628" s="1">
        <v>0.42825325057681302</v>
      </c>
      <c r="H628" s="1">
        <v>0.77823785843631399</v>
      </c>
      <c r="I628" s="1">
        <v>0.30588233470916698</v>
      </c>
      <c r="J628" s="1" t="s">
        <v>30</v>
      </c>
      <c r="K628" s="1">
        <v>63.5</v>
      </c>
      <c r="L628" s="2">
        <v>9.1266097621326102E-8</v>
      </c>
      <c r="M628" s="1" t="s">
        <v>54</v>
      </c>
      <c r="N628" s="1">
        <v>90251635</v>
      </c>
      <c r="O628" s="1" t="s">
        <v>32</v>
      </c>
      <c r="P628" s="1" t="s">
        <v>40</v>
      </c>
      <c r="Q628" s="1" t="s">
        <v>54</v>
      </c>
      <c r="R628" s="1">
        <v>90167590</v>
      </c>
      <c r="S628" s="1">
        <v>90238137</v>
      </c>
      <c r="T628" s="1">
        <v>13498</v>
      </c>
      <c r="U628" s="1" t="s">
        <v>5699</v>
      </c>
      <c r="V628" s="1" t="s">
        <v>5700</v>
      </c>
      <c r="W628" s="1">
        <v>4.6047599999999997</v>
      </c>
      <c r="X628" s="1" t="s">
        <v>579</v>
      </c>
      <c r="Y628" s="1">
        <v>76.355999999999995</v>
      </c>
      <c r="Z628" s="1" t="s">
        <v>79</v>
      </c>
      <c r="AA628" s="1">
        <v>2.0203200000000001E-2</v>
      </c>
    </row>
    <row r="629" spans="1:27" x14ac:dyDescent="0.2">
      <c r="A629" s="1" t="s">
        <v>1739</v>
      </c>
      <c r="B629" s="1" t="s">
        <v>505</v>
      </c>
      <c r="C629" s="1" t="s">
        <v>506</v>
      </c>
      <c r="D629" s="1" t="s">
        <v>60</v>
      </c>
      <c r="E629" s="1">
        <v>3.9328337725120399E-4</v>
      </c>
      <c r="F629" s="1">
        <v>0.89855211916600997</v>
      </c>
      <c r="G629" s="1">
        <v>0.667095901736527</v>
      </c>
      <c r="H629" s="1">
        <v>1.11783180838319</v>
      </c>
      <c r="I629" s="1">
        <v>0.30294120311736999</v>
      </c>
      <c r="J629" s="1" t="s">
        <v>30</v>
      </c>
      <c r="K629" s="1">
        <v>3.67</v>
      </c>
      <c r="L629" s="2">
        <v>4.4413079386826597E-8</v>
      </c>
      <c r="M629" s="1" t="s">
        <v>161</v>
      </c>
      <c r="N629" s="1">
        <v>28906323</v>
      </c>
      <c r="O629" s="1" t="s">
        <v>41</v>
      </c>
      <c r="P629" s="1" t="s">
        <v>33</v>
      </c>
      <c r="Q629" s="1" t="s">
        <v>161</v>
      </c>
      <c r="R629" s="1">
        <v>28605196</v>
      </c>
      <c r="S629" s="1">
        <v>28623625</v>
      </c>
      <c r="T629" s="1">
        <v>282698</v>
      </c>
      <c r="U629" s="1" t="s">
        <v>4623</v>
      </c>
      <c r="V629" s="1" t="s">
        <v>1758</v>
      </c>
      <c r="W629" s="1">
        <v>15.8736</v>
      </c>
      <c r="X629" s="1" t="s">
        <v>116</v>
      </c>
      <c r="Y629" s="1">
        <v>54.884700000000002</v>
      </c>
      <c r="Z629" s="1" t="s">
        <v>38</v>
      </c>
      <c r="AA629" s="1">
        <v>0.36988399999999999</v>
      </c>
    </row>
    <row r="630" spans="1:27" x14ac:dyDescent="0.2">
      <c r="A630" s="1" t="s">
        <v>1739</v>
      </c>
      <c r="B630" s="1" t="s">
        <v>509</v>
      </c>
      <c r="C630" s="1" t="s">
        <v>510</v>
      </c>
      <c r="D630" s="1" t="s">
        <v>60</v>
      </c>
      <c r="E630" s="1">
        <v>1.77317093072278E-3</v>
      </c>
      <c r="F630" s="1">
        <v>-1.0880359050686299</v>
      </c>
      <c r="G630" s="1">
        <v>-1.45664459115046</v>
      </c>
      <c r="H630" s="1">
        <v>-0.81405986584733103</v>
      </c>
      <c r="I630" s="1">
        <v>0.30294120311736999</v>
      </c>
      <c r="J630" s="1" t="s">
        <v>30</v>
      </c>
      <c r="K630" s="1">
        <v>1</v>
      </c>
      <c r="L630" s="2">
        <v>2.5697967502803298E-7</v>
      </c>
      <c r="M630" s="1" t="s">
        <v>161</v>
      </c>
      <c r="N630" s="1">
        <v>28906323</v>
      </c>
      <c r="O630" s="1" t="s">
        <v>41</v>
      </c>
      <c r="P630" s="1" t="s">
        <v>33</v>
      </c>
      <c r="Q630" s="1" t="s">
        <v>161</v>
      </c>
      <c r="R630" s="1">
        <v>28591943</v>
      </c>
      <c r="S630" s="1">
        <v>28597109</v>
      </c>
      <c r="T630" s="1">
        <v>309214</v>
      </c>
      <c r="U630" s="1" t="s">
        <v>84</v>
      </c>
      <c r="V630" s="1" t="s">
        <v>1567</v>
      </c>
      <c r="W630" s="1">
        <v>1.0277799999999999</v>
      </c>
      <c r="X630" s="1" t="s">
        <v>116</v>
      </c>
      <c r="Y630" s="1">
        <v>16.4895</v>
      </c>
      <c r="Z630" s="1" t="s">
        <v>38</v>
      </c>
      <c r="AA630" s="1">
        <v>4.5620800000000003E-2</v>
      </c>
    </row>
    <row r="631" spans="1:27" x14ac:dyDescent="0.2">
      <c r="A631" s="1" t="s">
        <v>2089</v>
      </c>
      <c r="B631" s="1" t="s">
        <v>2090</v>
      </c>
      <c r="C631" s="1" t="s">
        <v>2091</v>
      </c>
      <c r="D631" s="1" t="s">
        <v>60</v>
      </c>
      <c r="E631" s="1">
        <v>2.08362055960403E-2</v>
      </c>
      <c r="F631" s="1">
        <v>0.57998383576656098</v>
      </c>
      <c r="G631" s="1">
        <v>0.34754168461509599</v>
      </c>
      <c r="H631" s="1">
        <v>0.75971540294693496</v>
      </c>
      <c r="I631" s="1">
        <v>0.35882353782653797</v>
      </c>
      <c r="J631" s="1" t="s">
        <v>30</v>
      </c>
      <c r="K631" s="1">
        <v>6.83</v>
      </c>
      <c r="L631" s="2">
        <v>4.8144692102189599E-6</v>
      </c>
      <c r="M631" s="1" t="s">
        <v>54</v>
      </c>
      <c r="N631" s="1">
        <v>150840547</v>
      </c>
      <c r="O631" s="1" t="s">
        <v>40</v>
      </c>
      <c r="P631" s="1" t="s">
        <v>32</v>
      </c>
      <c r="Q631" s="1" t="s">
        <v>54</v>
      </c>
      <c r="R631" s="1">
        <v>150800534</v>
      </c>
      <c r="S631" s="1">
        <v>150805120</v>
      </c>
      <c r="T631" s="1">
        <v>35427</v>
      </c>
      <c r="U631" s="1" t="s">
        <v>5910</v>
      </c>
      <c r="V631" s="1" t="s">
        <v>5911</v>
      </c>
      <c r="W631" s="1">
        <v>20.214300000000001</v>
      </c>
      <c r="X631" s="1" t="s">
        <v>116</v>
      </c>
      <c r="Y631" s="1">
        <v>621.87300000000005</v>
      </c>
      <c r="Z631" s="1" t="s">
        <v>38</v>
      </c>
      <c r="AA631" s="1">
        <v>0.56445500000000004</v>
      </c>
    </row>
    <row r="632" spans="1:27" x14ac:dyDescent="0.2">
      <c r="A632" s="1" t="s">
        <v>1475</v>
      </c>
      <c r="B632" s="1" t="s">
        <v>2132</v>
      </c>
      <c r="C632" s="1" t="s">
        <v>2133</v>
      </c>
      <c r="D632" s="1" t="s">
        <v>60</v>
      </c>
      <c r="E632" s="2">
        <v>3.7225934703354102E-6</v>
      </c>
      <c r="F632" s="1">
        <v>-1.3392685608502199</v>
      </c>
      <c r="G632" s="1">
        <v>-1.59251196091506</v>
      </c>
      <c r="H632" s="1">
        <v>-1.1058448462291799</v>
      </c>
      <c r="I632" s="1">
        <v>0.40882351994514399</v>
      </c>
      <c r="J632" s="1" t="s">
        <v>30</v>
      </c>
      <c r="K632" s="1">
        <v>108.83</v>
      </c>
      <c r="L632" s="2">
        <v>2.5802312634255298E-10</v>
      </c>
      <c r="M632" s="1" t="s">
        <v>96</v>
      </c>
      <c r="N632" s="1">
        <v>74914952</v>
      </c>
      <c r="O632" s="1" t="s">
        <v>41</v>
      </c>
      <c r="P632" s="1" t="s">
        <v>33</v>
      </c>
      <c r="Q632" s="1" t="s">
        <v>96</v>
      </c>
      <c r="R632" s="1">
        <v>74807739</v>
      </c>
      <c r="S632" s="1">
        <v>74949200</v>
      </c>
      <c r="T632" s="1">
        <v>0</v>
      </c>
      <c r="U632" s="1" t="s">
        <v>2134</v>
      </c>
      <c r="V632" s="1" t="s">
        <v>2135</v>
      </c>
      <c r="W632" s="1">
        <v>2.0830799999999998</v>
      </c>
      <c r="X632" s="1" t="s">
        <v>55</v>
      </c>
      <c r="Y632" s="1">
        <v>44.0289</v>
      </c>
      <c r="Z632" s="1" t="s">
        <v>79</v>
      </c>
      <c r="AA632" s="1">
        <v>1.1847799999999999</v>
      </c>
    </row>
    <row r="633" spans="1:27" x14ac:dyDescent="0.2">
      <c r="A633" s="1" t="s">
        <v>1637</v>
      </c>
      <c r="B633" s="1" t="s">
        <v>2136</v>
      </c>
      <c r="C633" s="1" t="s">
        <v>2137</v>
      </c>
      <c r="D633" s="1" t="s">
        <v>60</v>
      </c>
      <c r="E633" s="2">
        <v>1.8187918519878398E-11</v>
      </c>
      <c r="F633" s="1">
        <v>1.4263849061354299</v>
      </c>
      <c r="G633" s="1">
        <v>1.1692659328205</v>
      </c>
      <c r="H633" s="1">
        <v>1.6484526176036201</v>
      </c>
      <c r="I633" s="1">
        <v>0.12647059559821999</v>
      </c>
      <c r="J633" s="1" t="s">
        <v>30</v>
      </c>
      <c r="K633" s="1">
        <v>6.17</v>
      </c>
      <c r="L633" s="2">
        <v>8.0223457721847298E-16</v>
      </c>
      <c r="M633" s="1" t="s">
        <v>776</v>
      </c>
      <c r="N633" s="1">
        <v>46347381</v>
      </c>
      <c r="O633" s="1" t="s">
        <v>40</v>
      </c>
      <c r="P633" s="1" t="s">
        <v>33</v>
      </c>
      <c r="Q633" s="1" t="s">
        <v>776</v>
      </c>
      <c r="R633" s="1">
        <v>46286337</v>
      </c>
      <c r="S633" s="1">
        <v>46297751</v>
      </c>
      <c r="T633" s="1">
        <v>49630</v>
      </c>
      <c r="U633" s="1" t="s">
        <v>5559</v>
      </c>
      <c r="V633" s="1" t="s">
        <v>5560</v>
      </c>
      <c r="W633" s="1">
        <v>11.0747</v>
      </c>
      <c r="X633" s="1" t="s">
        <v>55</v>
      </c>
      <c r="Y633" s="1">
        <v>121.98399999999999</v>
      </c>
      <c r="Z633" s="1" t="s">
        <v>79</v>
      </c>
      <c r="AA633" s="1">
        <v>5.0733100000000002</v>
      </c>
    </row>
    <row r="634" spans="1:27" x14ac:dyDescent="0.2">
      <c r="A634" s="1" t="s">
        <v>1438</v>
      </c>
      <c r="B634" s="1" t="s">
        <v>1439</v>
      </c>
      <c r="C634" s="1" t="s">
        <v>1440</v>
      </c>
      <c r="D634" s="1" t="s">
        <v>58</v>
      </c>
      <c r="E634" s="1">
        <v>8.0014192371385892E-3</v>
      </c>
      <c r="F634" s="1">
        <v>0.36126863837909101</v>
      </c>
      <c r="G634" s="1">
        <v>0.235807073261636</v>
      </c>
      <c r="H634" s="1">
        <v>0.49338263102336799</v>
      </c>
      <c r="I634" s="1">
        <v>0.44306927919387801</v>
      </c>
      <c r="J634" s="1" t="s">
        <v>30</v>
      </c>
      <c r="K634" s="1">
        <v>70</v>
      </c>
      <c r="L634" s="2">
        <v>2.4007884434383502E-6</v>
      </c>
      <c r="M634" s="1" t="s">
        <v>31</v>
      </c>
      <c r="N634" s="1">
        <v>184020838</v>
      </c>
      <c r="O634" s="1" t="s">
        <v>41</v>
      </c>
      <c r="P634" s="1" t="s">
        <v>32</v>
      </c>
      <c r="Q634" s="1" t="s">
        <v>31</v>
      </c>
      <c r="R634" s="1">
        <v>183919934</v>
      </c>
      <c r="S634" s="1">
        <v>184018015</v>
      </c>
      <c r="T634" s="1">
        <v>2823</v>
      </c>
      <c r="U634" s="1" t="s">
        <v>5683</v>
      </c>
      <c r="V634" s="1" t="s">
        <v>5684</v>
      </c>
      <c r="W634" s="1">
        <v>19.020700000000001</v>
      </c>
      <c r="X634" s="1" t="s">
        <v>39</v>
      </c>
      <c r="Y634" s="1">
        <v>88.336600000000004</v>
      </c>
      <c r="Z634" s="1" t="s">
        <v>116</v>
      </c>
      <c r="AA634" s="1">
        <v>2.6584699999999999</v>
      </c>
    </row>
    <row r="635" spans="1:27" x14ac:dyDescent="0.2">
      <c r="A635" s="1" t="s">
        <v>1448</v>
      </c>
      <c r="B635" s="1" t="s">
        <v>1449</v>
      </c>
      <c r="C635" s="1" t="s">
        <v>1450</v>
      </c>
      <c r="D635" s="1" t="s">
        <v>58</v>
      </c>
      <c r="E635" s="1">
        <v>2.4408651404822301E-4</v>
      </c>
      <c r="F635" s="1">
        <v>1.0610581629776801</v>
      </c>
      <c r="G635" s="1">
        <v>0.80711725769912002</v>
      </c>
      <c r="H635" s="1">
        <v>1.3088720110413801</v>
      </c>
      <c r="I635" s="1">
        <v>0.20792078971862701</v>
      </c>
      <c r="J635" s="1" t="s">
        <v>30</v>
      </c>
      <c r="K635" s="1">
        <v>2.67</v>
      </c>
      <c r="L635" s="2">
        <v>4.51887981422629E-8</v>
      </c>
      <c r="M635" s="1" t="s">
        <v>54</v>
      </c>
      <c r="N635" s="1">
        <v>1833285</v>
      </c>
      <c r="O635" s="1" t="s">
        <v>33</v>
      </c>
      <c r="P635" s="1" t="s">
        <v>41</v>
      </c>
      <c r="Q635" s="1" t="s">
        <v>54</v>
      </c>
      <c r="R635" s="1">
        <v>1838586</v>
      </c>
      <c r="S635" s="1">
        <v>1849931</v>
      </c>
      <c r="T635" s="1">
        <v>5301</v>
      </c>
      <c r="U635" s="1" t="s">
        <v>186</v>
      </c>
      <c r="V635" s="1" t="s">
        <v>1451</v>
      </c>
      <c r="W635" s="1">
        <v>7.5031500000000001E-2</v>
      </c>
      <c r="X635" s="1" t="s">
        <v>44</v>
      </c>
      <c r="Y635" s="1">
        <v>0.38083400000000001</v>
      </c>
      <c r="Z635" s="1" t="s">
        <v>73</v>
      </c>
      <c r="AA635" s="1">
        <v>5.4398099999999998E-3</v>
      </c>
    </row>
    <row r="636" spans="1:27" x14ac:dyDescent="0.2">
      <c r="A636" s="1" t="s">
        <v>1460</v>
      </c>
      <c r="B636" s="1" t="s">
        <v>81</v>
      </c>
      <c r="C636" s="1" t="s">
        <v>82</v>
      </c>
      <c r="D636" s="1" t="s">
        <v>58</v>
      </c>
      <c r="E636" s="1">
        <v>4.2903808164615302E-2</v>
      </c>
      <c r="F636" s="1">
        <v>0.53026601399221096</v>
      </c>
      <c r="G636" s="1">
        <v>0.34461293532253701</v>
      </c>
      <c r="H636" s="1">
        <v>0.73045684110287001</v>
      </c>
      <c r="I636" s="1">
        <v>0.49257427453994701</v>
      </c>
      <c r="J636" s="1" t="s">
        <v>30</v>
      </c>
      <c r="K636" s="1">
        <v>5.33</v>
      </c>
      <c r="L636" s="2">
        <v>1.8077101044187099E-5</v>
      </c>
      <c r="M636" s="1" t="s">
        <v>83</v>
      </c>
      <c r="N636" s="1">
        <v>11212451</v>
      </c>
      <c r="O636" s="1" t="s">
        <v>33</v>
      </c>
      <c r="P636" s="1" t="s">
        <v>41</v>
      </c>
      <c r="Q636" s="1" t="s">
        <v>83</v>
      </c>
      <c r="R636" s="1">
        <v>11283481</v>
      </c>
      <c r="S636" s="1">
        <v>11284415</v>
      </c>
      <c r="T636" s="1">
        <v>71030</v>
      </c>
      <c r="U636" s="1" t="s">
        <v>5813</v>
      </c>
      <c r="V636" s="1" t="s">
        <v>5814</v>
      </c>
      <c r="W636" s="1">
        <v>2.6651699999999998</v>
      </c>
      <c r="X636" s="1" t="s">
        <v>55</v>
      </c>
      <c r="Y636" s="1">
        <v>116.527</v>
      </c>
      <c r="Z636" s="1" t="s">
        <v>85</v>
      </c>
      <c r="AA636" s="1">
        <v>7.5514800000000007E-2</v>
      </c>
    </row>
    <row r="637" spans="1:27" x14ac:dyDescent="0.2">
      <c r="A637" s="1" t="s">
        <v>1483</v>
      </c>
      <c r="B637" s="1" t="s">
        <v>1481</v>
      </c>
      <c r="C637" s="1" t="s">
        <v>1482</v>
      </c>
      <c r="D637" s="1" t="s">
        <v>58</v>
      </c>
      <c r="E637" s="2">
        <v>3.0914585035733399E-9</v>
      </c>
      <c r="F637" s="1">
        <v>-0.99203436068057704</v>
      </c>
      <c r="G637" s="1">
        <v>-1.22053872172651</v>
      </c>
      <c r="H637" s="1">
        <v>-0.83863538349451705</v>
      </c>
      <c r="I637" s="1">
        <v>0.227722764015197</v>
      </c>
      <c r="J637" s="1" t="s">
        <v>30</v>
      </c>
      <c r="K637" s="1">
        <v>61</v>
      </c>
      <c r="L637" s="2">
        <v>2.9603542803444801E-13</v>
      </c>
      <c r="M637" s="1" t="s">
        <v>1145</v>
      </c>
      <c r="N637" s="1">
        <v>89836982</v>
      </c>
      <c r="O637" s="1" t="s">
        <v>33</v>
      </c>
      <c r="P637" s="1" t="s">
        <v>32</v>
      </c>
      <c r="Q637" s="1" t="s">
        <v>1145</v>
      </c>
      <c r="R637" s="1">
        <v>89830599</v>
      </c>
      <c r="S637" s="1">
        <v>89894638</v>
      </c>
      <c r="T637" s="1">
        <v>0</v>
      </c>
      <c r="U637" s="1" t="s">
        <v>5620</v>
      </c>
      <c r="V637" s="1" t="s">
        <v>5621</v>
      </c>
      <c r="W637" s="1">
        <v>14.5945</v>
      </c>
      <c r="X637" s="1" t="s">
        <v>29</v>
      </c>
      <c r="Y637" s="1">
        <v>21.6114</v>
      </c>
      <c r="Z637" s="1" t="s">
        <v>85</v>
      </c>
      <c r="AA637" s="1">
        <v>8.4821500000000007</v>
      </c>
    </row>
    <row r="638" spans="1:27" x14ac:dyDescent="0.2">
      <c r="A638" s="1" t="s">
        <v>1490</v>
      </c>
      <c r="B638" s="1" t="s">
        <v>1491</v>
      </c>
      <c r="C638" s="1" t="s">
        <v>1492</v>
      </c>
      <c r="D638" s="1" t="s">
        <v>58</v>
      </c>
      <c r="E638" s="1">
        <v>4.8241316540666096E-3</v>
      </c>
      <c r="F638" s="1">
        <v>-0.50789922885149497</v>
      </c>
      <c r="G638" s="1">
        <v>-0.70646162612145103</v>
      </c>
      <c r="H638" s="1">
        <v>-0.30005109038653299</v>
      </c>
      <c r="I638" s="1">
        <v>0.42079210281371998</v>
      </c>
      <c r="J638" s="1" t="s">
        <v>47</v>
      </c>
      <c r="K638" s="1">
        <v>1</v>
      </c>
      <c r="L638" s="2">
        <v>1.3590987097308699E-6</v>
      </c>
      <c r="M638" s="1" t="s">
        <v>31</v>
      </c>
      <c r="N638" s="1">
        <v>173401978</v>
      </c>
      <c r="O638" s="1" t="s">
        <v>32</v>
      </c>
      <c r="P638" s="1" t="s">
        <v>40</v>
      </c>
      <c r="Q638" s="1" t="s">
        <v>218</v>
      </c>
      <c r="R638" s="1">
        <v>61901300</v>
      </c>
      <c r="S638" s="1">
        <v>62096944</v>
      </c>
      <c r="T638" s="1" t="s">
        <v>49</v>
      </c>
      <c r="U638" s="1" t="s">
        <v>34</v>
      </c>
      <c r="V638" s="1">
        <v>1</v>
      </c>
      <c r="W638" s="1">
        <v>3.8757999999999999</v>
      </c>
      <c r="X638" s="1" t="s">
        <v>224</v>
      </c>
      <c r="Y638" s="1">
        <v>71.261600000000001</v>
      </c>
      <c r="Z638" s="1" t="s">
        <v>85</v>
      </c>
      <c r="AA638" s="1">
        <v>1.97838</v>
      </c>
    </row>
    <row r="639" spans="1:27" x14ac:dyDescent="0.2">
      <c r="A639" s="1" t="s">
        <v>1509</v>
      </c>
      <c r="B639" s="1" t="s">
        <v>1510</v>
      </c>
      <c r="C639" s="1" t="s">
        <v>1511</v>
      </c>
      <c r="D639" s="1" t="s">
        <v>58</v>
      </c>
      <c r="E639" s="1">
        <v>4.4263969806847698E-4</v>
      </c>
      <c r="F639" s="1">
        <v>0.93511820315142302</v>
      </c>
      <c r="G639" s="1">
        <v>0.55375243058668699</v>
      </c>
      <c r="H639" s="1">
        <v>1.1798385250454799</v>
      </c>
      <c r="I639" s="1">
        <v>0.31683167815208402</v>
      </c>
      <c r="J639" s="1" t="s">
        <v>30</v>
      </c>
      <c r="K639" s="1">
        <v>12.5</v>
      </c>
      <c r="L639" s="2">
        <v>9.04251727698734E-8</v>
      </c>
      <c r="M639" s="1" t="s">
        <v>150</v>
      </c>
      <c r="N639" s="1">
        <v>79141082</v>
      </c>
      <c r="O639" s="1" t="s">
        <v>33</v>
      </c>
      <c r="P639" s="1" t="s">
        <v>32</v>
      </c>
      <c r="Q639" s="1" t="s">
        <v>150</v>
      </c>
      <c r="R639" s="1">
        <v>79111779</v>
      </c>
      <c r="S639" s="1">
        <v>79132290</v>
      </c>
      <c r="T639" s="1">
        <v>8792</v>
      </c>
      <c r="U639" s="1" t="s">
        <v>5815</v>
      </c>
      <c r="V639" s="1" t="s">
        <v>5816</v>
      </c>
      <c r="W639" s="1">
        <v>0.187472</v>
      </c>
      <c r="X639" s="1" t="s">
        <v>116</v>
      </c>
      <c r="Y639" s="1">
        <v>307.29399999999998</v>
      </c>
      <c r="Z639" s="1" t="s">
        <v>38</v>
      </c>
      <c r="AA639" s="1">
        <v>1.9276100000000001E-2</v>
      </c>
    </row>
    <row r="640" spans="1:27" x14ac:dyDescent="0.2">
      <c r="A640" s="1" t="s">
        <v>1512</v>
      </c>
      <c r="B640" s="1" t="s">
        <v>131</v>
      </c>
      <c r="C640" s="1" t="s">
        <v>132</v>
      </c>
      <c r="D640" s="1" t="s">
        <v>58</v>
      </c>
      <c r="E640" s="1">
        <v>2.7340253849170198E-4</v>
      </c>
      <c r="F640" s="1">
        <v>0.66594969194892295</v>
      </c>
      <c r="G640" s="1">
        <v>0.480506820387263</v>
      </c>
      <c r="H640" s="1">
        <v>0.84898602673718104</v>
      </c>
      <c r="I640" s="1">
        <v>0.36633664369583102</v>
      </c>
      <c r="J640" s="1" t="s">
        <v>30</v>
      </c>
      <c r="K640" s="1">
        <v>48.5</v>
      </c>
      <c r="L640" s="2">
        <v>5.2361587525462897E-8</v>
      </c>
      <c r="M640" s="1" t="s">
        <v>83</v>
      </c>
      <c r="N640" s="1">
        <v>22620265</v>
      </c>
      <c r="O640" s="1" t="s">
        <v>40</v>
      </c>
      <c r="P640" s="1" t="s">
        <v>32</v>
      </c>
      <c r="Q640" s="1" t="s">
        <v>83</v>
      </c>
      <c r="R640" s="1">
        <v>22621515</v>
      </c>
      <c r="S640" s="1">
        <v>22669148</v>
      </c>
      <c r="T640" s="1">
        <v>1250</v>
      </c>
      <c r="U640" s="1" t="s">
        <v>5629</v>
      </c>
      <c r="V640" s="1" t="s">
        <v>5630</v>
      </c>
      <c r="W640" s="1">
        <v>6.4692699999999999</v>
      </c>
      <c r="X640" s="1" t="s">
        <v>133</v>
      </c>
      <c r="Y640" s="1">
        <v>31.830200000000001</v>
      </c>
      <c r="Z640" s="1" t="s">
        <v>134</v>
      </c>
      <c r="AA640" s="1">
        <v>4.2626200000000001</v>
      </c>
    </row>
    <row r="641" spans="1:27" x14ac:dyDescent="0.2">
      <c r="A641" s="1" t="s">
        <v>1520</v>
      </c>
      <c r="B641" s="1" t="s">
        <v>1521</v>
      </c>
      <c r="C641" s="1" t="s">
        <v>1522</v>
      </c>
      <c r="D641" s="1" t="s">
        <v>58</v>
      </c>
      <c r="E641" s="1">
        <v>2.5720373015445001E-2</v>
      </c>
      <c r="F641" s="1">
        <v>-0.56073602483568996</v>
      </c>
      <c r="G641" s="1">
        <v>-0.76588525470322599</v>
      </c>
      <c r="H641" s="1">
        <v>-0.32742208851660998</v>
      </c>
      <c r="I641" s="1">
        <v>0.30940595269203103</v>
      </c>
      <c r="J641" s="1" t="s">
        <v>30</v>
      </c>
      <c r="K641" s="1">
        <v>37.67</v>
      </c>
      <c r="L641" s="2">
        <v>9.35925168619323E-6</v>
      </c>
      <c r="M641" s="1" t="s">
        <v>665</v>
      </c>
      <c r="N641" s="1">
        <v>23503774</v>
      </c>
      <c r="O641" s="1" t="s">
        <v>33</v>
      </c>
      <c r="P641" s="1" t="s">
        <v>41</v>
      </c>
      <c r="Q641" s="1" t="s">
        <v>665</v>
      </c>
      <c r="R641" s="1">
        <v>23503470</v>
      </c>
      <c r="S641" s="1">
        <v>23530612</v>
      </c>
      <c r="T641" s="1">
        <v>0</v>
      </c>
      <c r="U641" s="1" t="s">
        <v>5666</v>
      </c>
      <c r="V641" s="1" t="s">
        <v>5667</v>
      </c>
      <c r="W641" s="1">
        <v>8.4393799999999999</v>
      </c>
      <c r="X641" s="1" t="s">
        <v>38</v>
      </c>
      <c r="Y641" s="1">
        <v>54.932499999999997</v>
      </c>
      <c r="Z641" s="1" t="s">
        <v>59</v>
      </c>
      <c r="AA641" s="1">
        <v>6.8790800000000001</v>
      </c>
    </row>
    <row r="642" spans="1:27" x14ac:dyDescent="0.2">
      <c r="A642" s="1" t="s">
        <v>1512</v>
      </c>
      <c r="B642" s="1" t="s">
        <v>140</v>
      </c>
      <c r="C642" s="1" t="s">
        <v>141</v>
      </c>
      <c r="D642" s="1" t="s">
        <v>58</v>
      </c>
      <c r="E642" s="2">
        <v>2.63578798234891E-5</v>
      </c>
      <c r="F642" s="1">
        <v>0.43508913693132101</v>
      </c>
      <c r="G642" s="1">
        <v>0.28219777405950802</v>
      </c>
      <c r="H642" s="1">
        <v>0.55796576548168197</v>
      </c>
      <c r="I642" s="1">
        <v>0.36633664369583102</v>
      </c>
      <c r="J642" s="1" t="s">
        <v>30</v>
      </c>
      <c r="K642" s="1">
        <v>9.17</v>
      </c>
      <c r="L642" s="2">
        <v>4.3749473350913599E-9</v>
      </c>
      <c r="M642" s="1" t="s">
        <v>83</v>
      </c>
      <c r="N642" s="1">
        <v>22620265</v>
      </c>
      <c r="O642" s="1" t="s">
        <v>40</v>
      </c>
      <c r="P642" s="1" t="s">
        <v>32</v>
      </c>
      <c r="Q642" s="1" t="s">
        <v>83</v>
      </c>
      <c r="R642" s="1">
        <v>22599601</v>
      </c>
      <c r="S642" s="1">
        <v>22604150</v>
      </c>
      <c r="T642" s="1">
        <v>16115</v>
      </c>
      <c r="U642" s="1" t="s">
        <v>5599</v>
      </c>
      <c r="V642" s="1" t="s">
        <v>5628</v>
      </c>
      <c r="W642" s="1">
        <v>2.47492</v>
      </c>
      <c r="X642" s="1" t="s">
        <v>142</v>
      </c>
      <c r="Y642" s="1">
        <v>24.832699999999999</v>
      </c>
      <c r="Z642" s="1" t="s">
        <v>59</v>
      </c>
      <c r="AA642" s="1">
        <v>2.4322599999999999</v>
      </c>
    </row>
    <row r="643" spans="1:27" x14ac:dyDescent="0.2">
      <c r="A643" s="1" t="s">
        <v>1539</v>
      </c>
      <c r="B643" s="1" t="s">
        <v>1540</v>
      </c>
      <c r="C643" s="1" t="s">
        <v>1541</v>
      </c>
      <c r="D643" s="1" t="s">
        <v>58</v>
      </c>
      <c r="E643" s="2">
        <v>5.79731306583722E-16</v>
      </c>
      <c r="F643" s="1">
        <v>1.52043320625127</v>
      </c>
      <c r="G643" s="1">
        <v>1.3188043057613199</v>
      </c>
      <c r="H643" s="1">
        <v>1.72407838925196</v>
      </c>
      <c r="I643" s="1">
        <v>0.13366337120532901</v>
      </c>
      <c r="J643" s="1" t="s">
        <v>30</v>
      </c>
      <c r="K643" s="1">
        <v>20.329999999999998</v>
      </c>
      <c r="L643" s="2">
        <v>2.09786653277503E-20</v>
      </c>
      <c r="M643" s="1" t="s">
        <v>161</v>
      </c>
      <c r="N643" s="1">
        <v>3584745</v>
      </c>
      <c r="O643" s="1" t="s">
        <v>33</v>
      </c>
      <c r="P643" s="1" t="s">
        <v>32</v>
      </c>
      <c r="Q643" s="1" t="s">
        <v>161</v>
      </c>
      <c r="R643" s="1">
        <v>3500924</v>
      </c>
      <c r="S643" s="1">
        <v>3539032</v>
      </c>
      <c r="T643" s="1">
        <v>45713</v>
      </c>
      <c r="U643" s="1" t="s">
        <v>1537</v>
      </c>
      <c r="V643" s="1" t="s">
        <v>5552</v>
      </c>
      <c r="W643" s="1">
        <v>8.609</v>
      </c>
      <c r="X643" s="1" t="s">
        <v>55</v>
      </c>
      <c r="Y643" s="1">
        <v>22.319800000000001</v>
      </c>
      <c r="Z643" s="1" t="s">
        <v>79</v>
      </c>
      <c r="AA643" s="1">
        <v>0.71074300000000001</v>
      </c>
    </row>
    <row r="644" spans="1:27" x14ac:dyDescent="0.2">
      <c r="A644" s="1" t="s">
        <v>1550</v>
      </c>
      <c r="B644" s="1" t="s">
        <v>1551</v>
      </c>
      <c r="C644" s="1" t="s">
        <v>1552</v>
      </c>
      <c r="D644" s="1" t="s">
        <v>58</v>
      </c>
      <c r="E644" s="2">
        <v>2.1749653591814101E-10</v>
      </c>
      <c r="F644" s="1">
        <v>1.1698279275277601</v>
      </c>
      <c r="G644" s="1">
        <v>0.94213894544281096</v>
      </c>
      <c r="H644" s="1">
        <v>1.3676032246354299</v>
      </c>
      <c r="I644" s="1">
        <v>0.202970296144485</v>
      </c>
      <c r="J644" s="1" t="s">
        <v>30</v>
      </c>
      <c r="K644" s="1">
        <v>88.5</v>
      </c>
      <c r="L644" s="2">
        <v>1.24963696000668E-14</v>
      </c>
      <c r="M644" s="1" t="s">
        <v>150</v>
      </c>
      <c r="N644" s="1">
        <v>88409451</v>
      </c>
      <c r="O644" s="1" t="s">
        <v>33</v>
      </c>
      <c r="P644" s="1" t="s">
        <v>40</v>
      </c>
      <c r="Q644" s="1" t="s">
        <v>150</v>
      </c>
      <c r="R644" s="1">
        <v>88433892</v>
      </c>
      <c r="S644" s="1">
        <v>88498697</v>
      </c>
      <c r="T644" s="1">
        <v>24441</v>
      </c>
      <c r="U644" s="1" t="s">
        <v>5577</v>
      </c>
      <c r="V644" s="1" t="s">
        <v>5578</v>
      </c>
      <c r="W644" s="1">
        <v>2.2975099999999999</v>
      </c>
      <c r="X644" s="1" t="s">
        <v>58</v>
      </c>
      <c r="Y644" s="1">
        <v>2.2975099999999999</v>
      </c>
      <c r="Z644" s="1" t="s">
        <v>151</v>
      </c>
      <c r="AA644" s="1">
        <v>4.3964700000000002E-2</v>
      </c>
    </row>
    <row r="645" spans="1:27" x14ac:dyDescent="0.2">
      <c r="A645" s="1" t="s">
        <v>1555</v>
      </c>
      <c r="B645" s="1" t="s">
        <v>1553</v>
      </c>
      <c r="C645" s="1" t="s">
        <v>1554</v>
      </c>
      <c r="D645" s="1" t="s">
        <v>58</v>
      </c>
      <c r="E645" s="1">
        <v>1.2279860205322599E-2</v>
      </c>
      <c r="F645" s="1">
        <v>-0.85311933795996298</v>
      </c>
      <c r="G645" s="1">
        <v>-1.1720058096311801</v>
      </c>
      <c r="H645" s="1">
        <v>-0.51548603942883398</v>
      </c>
      <c r="I645" s="1">
        <v>0.26732674241065901</v>
      </c>
      <c r="J645" s="1" t="s">
        <v>30</v>
      </c>
      <c r="K645" s="1">
        <v>2.67</v>
      </c>
      <c r="L645" s="2">
        <v>3.9196964452042498E-6</v>
      </c>
      <c r="M645" s="1" t="s">
        <v>1145</v>
      </c>
      <c r="N645" s="1">
        <v>75522047</v>
      </c>
      <c r="O645" s="1" t="s">
        <v>33</v>
      </c>
      <c r="P645" s="1" t="s">
        <v>41</v>
      </c>
      <c r="Q645" s="1" t="s">
        <v>1145</v>
      </c>
      <c r="R645" s="1">
        <v>75645020</v>
      </c>
      <c r="S645" s="1">
        <v>75645442</v>
      </c>
      <c r="T645" s="1">
        <v>122973</v>
      </c>
      <c r="U645" s="1" t="s">
        <v>5872</v>
      </c>
      <c r="V645" s="1" t="s">
        <v>369</v>
      </c>
      <c r="W645" s="1">
        <v>1.6491400000000001</v>
      </c>
      <c r="X645" s="1" t="s">
        <v>29</v>
      </c>
      <c r="Y645" s="1">
        <v>5.0069800000000004</v>
      </c>
      <c r="Z645" s="1" t="s">
        <v>38</v>
      </c>
      <c r="AA645" s="1">
        <v>0.26011599999999901</v>
      </c>
    </row>
    <row r="646" spans="1:27" x14ac:dyDescent="0.2">
      <c r="A646" s="1" t="s">
        <v>1515</v>
      </c>
      <c r="B646" s="1" t="s">
        <v>1563</v>
      </c>
      <c r="C646" s="1" t="s">
        <v>1564</v>
      </c>
      <c r="D646" s="1" t="s">
        <v>58</v>
      </c>
      <c r="E646" s="2">
        <v>1.3940858204811001E-19</v>
      </c>
      <c r="F646" s="1">
        <v>1.35844922278225</v>
      </c>
      <c r="G646" s="1">
        <v>1.14277555333906</v>
      </c>
      <c r="H646" s="1">
        <v>1.54925911467368</v>
      </c>
      <c r="I646" s="1">
        <v>0.36633664369583102</v>
      </c>
      <c r="J646" s="1" t="s">
        <v>30</v>
      </c>
      <c r="K646" s="1">
        <v>20.170000000000002</v>
      </c>
      <c r="L646" s="2">
        <v>3.5599058252998402E-24</v>
      </c>
      <c r="M646" s="1" t="s">
        <v>218</v>
      </c>
      <c r="N646" s="1">
        <v>100152307</v>
      </c>
      <c r="O646" s="1" t="s">
        <v>41</v>
      </c>
      <c r="P646" s="1" t="s">
        <v>33</v>
      </c>
      <c r="Q646" s="1" t="s">
        <v>218</v>
      </c>
      <c r="R646" s="1">
        <v>100232298</v>
      </c>
      <c r="S646" s="1">
        <v>100267680</v>
      </c>
      <c r="T646" s="1">
        <v>79991</v>
      </c>
      <c r="U646" s="1" t="s">
        <v>5649</v>
      </c>
      <c r="V646" s="1" t="s">
        <v>5650</v>
      </c>
      <c r="W646" s="1">
        <v>7.0495799999999997</v>
      </c>
      <c r="X646" s="1" t="s">
        <v>55</v>
      </c>
      <c r="Y646" s="1">
        <v>29.107299999999999</v>
      </c>
      <c r="Z646" s="1" t="s">
        <v>116</v>
      </c>
      <c r="AA646" s="1">
        <v>3.9221199999999898</v>
      </c>
    </row>
    <row r="647" spans="1:27" x14ac:dyDescent="0.2">
      <c r="A647" s="1" t="s">
        <v>1576</v>
      </c>
      <c r="B647" s="1" t="s">
        <v>1577</v>
      </c>
      <c r="C647" s="1" t="s">
        <v>1578</v>
      </c>
      <c r="D647" s="1" t="s">
        <v>58</v>
      </c>
      <c r="E647" s="2">
        <v>3.4730317235728902E-9</v>
      </c>
      <c r="F647" s="1">
        <v>-0.86242089244222597</v>
      </c>
      <c r="G647" s="1">
        <v>-1.0312237523643499</v>
      </c>
      <c r="H647" s="1">
        <v>-0.69567841187790402</v>
      </c>
      <c r="I647" s="1">
        <v>0.49504947662353499</v>
      </c>
      <c r="J647" s="1" t="s">
        <v>30</v>
      </c>
      <c r="K647" s="1">
        <v>3.33</v>
      </c>
      <c r="L647" s="2">
        <v>3.54746190874576E-13</v>
      </c>
      <c r="M647" s="1" t="s">
        <v>50</v>
      </c>
      <c r="N647" s="1">
        <v>36486677</v>
      </c>
      <c r="O647" s="1" t="s">
        <v>40</v>
      </c>
      <c r="P647" s="1" t="s">
        <v>32</v>
      </c>
      <c r="Q647" s="1" t="s">
        <v>50</v>
      </c>
      <c r="R647" s="1">
        <v>36591798</v>
      </c>
      <c r="S647" s="1">
        <v>36600806</v>
      </c>
      <c r="T647" s="1">
        <v>105121</v>
      </c>
      <c r="U647" s="1" t="s">
        <v>1682</v>
      </c>
      <c r="V647" s="1" t="s">
        <v>353</v>
      </c>
      <c r="W647" s="1">
        <v>13.742900000000001</v>
      </c>
      <c r="X647" s="1" t="s">
        <v>354</v>
      </c>
      <c r="Y647" s="1">
        <v>72.840599999999995</v>
      </c>
      <c r="Z647" s="1" t="s">
        <v>79</v>
      </c>
      <c r="AA647" s="1">
        <v>0.805454</v>
      </c>
    </row>
    <row r="648" spans="1:27" x14ac:dyDescent="0.2">
      <c r="A648" s="1" t="s">
        <v>1509</v>
      </c>
      <c r="B648" s="1" t="s">
        <v>1579</v>
      </c>
      <c r="C648" s="1" t="s">
        <v>1580</v>
      </c>
      <c r="D648" s="1" t="s">
        <v>58</v>
      </c>
      <c r="E648" s="2">
        <v>1.34802707960533E-9</v>
      </c>
      <c r="F648" s="1">
        <v>0.76236754836225096</v>
      </c>
      <c r="G648" s="1">
        <v>0.57646647882166502</v>
      </c>
      <c r="H648" s="1">
        <v>0.96478734745851902</v>
      </c>
      <c r="I648" s="1">
        <v>0.31683167815208402</v>
      </c>
      <c r="J648" s="1" t="s">
        <v>30</v>
      </c>
      <c r="K648" s="1">
        <v>100.33</v>
      </c>
      <c r="L648" s="2">
        <v>9.4663010001459694E-14</v>
      </c>
      <c r="M648" s="1" t="s">
        <v>150</v>
      </c>
      <c r="N648" s="1">
        <v>79141082</v>
      </c>
      <c r="O648" s="1" t="s">
        <v>33</v>
      </c>
      <c r="P648" s="1" t="s">
        <v>32</v>
      </c>
      <c r="Q648" s="1" t="s">
        <v>150</v>
      </c>
      <c r="R648" s="1">
        <v>78997606</v>
      </c>
      <c r="S648" s="1">
        <v>79236038</v>
      </c>
      <c r="T648" s="1">
        <v>0</v>
      </c>
      <c r="U648" s="1" t="s">
        <v>5873</v>
      </c>
      <c r="V648" s="1" t="s">
        <v>5874</v>
      </c>
      <c r="W648" s="1">
        <v>2.0677300000000001</v>
      </c>
      <c r="X648" s="1" t="s">
        <v>116</v>
      </c>
      <c r="Y648" s="1">
        <v>41.1843</v>
      </c>
      <c r="Z648" s="1" t="s">
        <v>79</v>
      </c>
      <c r="AA648" s="1">
        <v>1.9118599999999999E-2</v>
      </c>
    </row>
    <row r="649" spans="1:27" x14ac:dyDescent="0.2">
      <c r="A649" s="1" t="s">
        <v>1581</v>
      </c>
      <c r="B649" s="1" t="s">
        <v>1582</v>
      </c>
      <c r="C649" s="1" t="s">
        <v>1583</v>
      </c>
      <c r="D649" s="1" t="s">
        <v>58</v>
      </c>
      <c r="E649" s="1">
        <v>1.2606000672811201E-3</v>
      </c>
      <c r="F649" s="1">
        <v>0.39079768789041602</v>
      </c>
      <c r="G649" s="1">
        <v>0.26056481572177098</v>
      </c>
      <c r="H649" s="1">
        <v>0.50780341018177599</v>
      </c>
      <c r="I649" s="1">
        <v>0.39108911156654302</v>
      </c>
      <c r="J649" s="1" t="s">
        <v>30</v>
      </c>
      <c r="K649" s="1">
        <v>21.17</v>
      </c>
      <c r="L649" s="2">
        <v>3.2190396437277801E-7</v>
      </c>
      <c r="M649" s="1" t="s">
        <v>108</v>
      </c>
      <c r="N649" s="1">
        <v>123973455</v>
      </c>
      <c r="O649" s="1" t="s">
        <v>33</v>
      </c>
      <c r="P649" s="1" t="s">
        <v>32</v>
      </c>
      <c r="Q649" s="1" t="s">
        <v>108</v>
      </c>
      <c r="R649" s="1">
        <v>123926424</v>
      </c>
      <c r="S649" s="1">
        <v>123934984</v>
      </c>
      <c r="T649" s="1">
        <v>38471</v>
      </c>
      <c r="U649" s="1" t="s">
        <v>5747</v>
      </c>
      <c r="V649" s="1" t="s">
        <v>5748</v>
      </c>
      <c r="W649" s="1">
        <v>4.8861499999999998</v>
      </c>
      <c r="X649" s="1" t="s">
        <v>39</v>
      </c>
      <c r="Y649" s="1">
        <v>13.0985</v>
      </c>
      <c r="Z649" s="1" t="s">
        <v>38</v>
      </c>
      <c r="AA649" s="1">
        <v>8.5360800000000001E-2</v>
      </c>
    </row>
    <row r="650" spans="1:27" x14ac:dyDescent="0.2">
      <c r="A650" s="1" t="s">
        <v>1602</v>
      </c>
      <c r="B650" s="1" t="s">
        <v>1603</v>
      </c>
      <c r="C650" s="1" t="s">
        <v>1604</v>
      </c>
      <c r="D650" s="1" t="s">
        <v>58</v>
      </c>
      <c r="E650" s="1">
        <v>3.5403111983366903E-2</v>
      </c>
      <c r="F650" s="1">
        <v>-0.57508294085795397</v>
      </c>
      <c r="G650" s="1">
        <v>-0.85371389676457099</v>
      </c>
      <c r="H650" s="1">
        <v>-0.34480223487192402</v>
      </c>
      <c r="I650" s="1">
        <v>0.262376248836517</v>
      </c>
      <c r="J650" s="1" t="s">
        <v>47</v>
      </c>
      <c r="K650" s="1">
        <v>0.67</v>
      </c>
      <c r="L650" s="2">
        <v>1.3560876142904701E-5</v>
      </c>
      <c r="M650" s="1" t="s">
        <v>381</v>
      </c>
      <c r="N650" s="1">
        <v>134020857</v>
      </c>
      <c r="O650" s="1" t="s">
        <v>40</v>
      </c>
      <c r="P650" s="1" t="s">
        <v>32</v>
      </c>
      <c r="Q650" s="1" t="s">
        <v>54</v>
      </c>
      <c r="R650" s="1">
        <v>1688119</v>
      </c>
      <c r="S650" s="1">
        <v>1747954</v>
      </c>
      <c r="T650" s="1" t="s">
        <v>49</v>
      </c>
      <c r="U650" s="1" t="s">
        <v>35</v>
      </c>
      <c r="V650" s="1">
        <v>0.67</v>
      </c>
      <c r="W650" s="1">
        <v>1.3446400000000001</v>
      </c>
      <c r="X650" s="1" t="s">
        <v>103</v>
      </c>
      <c r="Y650" s="1">
        <v>10.0442</v>
      </c>
      <c r="Z650" s="1" t="s">
        <v>79</v>
      </c>
      <c r="AA650" s="1">
        <v>1.82433E-2</v>
      </c>
    </row>
    <row r="651" spans="1:27" x14ac:dyDescent="0.2">
      <c r="A651" s="1" t="s">
        <v>2738</v>
      </c>
      <c r="B651" s="1" t="s">
        <v>2761</v>
      </c>
      <c r="C651" s="1" t="s">
        <v>2762</v>
      </c>
      <c r="D651" s="1" t="s">
        <v>58</v>
      </c>
      <c r="E651" s="1">
        <v>4.6215334597567603E-2</v>
      </c>
      <c r="F651" s="1">
        <v>-0.66718812244097303</v>
      </c>
      <c r="G651" s="1">
        <v>-0.99869839981481001</v>
      </c>
      <c r="H651" s="1">
        <v>-0.30777970571070701</v>
      </c>
      <c r="I651" s="1">
        <v>0.202970296144485</v>
      </c>
      <c r="J651" s="1" t="s">
        <v>30</v>
      </c>
      <c r="K651" s="1">
        <v>1.17</v>
      </c>
      <c r="L651" s="2">
        <v>2.1075265122954898E-5</v>
      </c>
      <c r="M651" s="1" t="s">
        <v>318</v>
      </c>
      <c r="N651" s="1">
        <v>41203988</v>
      </c>
      <c r="O651" s="1" t="s">
        <v>41</v>
      </c>
      <c r="P651" s="1" t="s">
        <v>33</v>
      </c>
      <c r="Q651" s="1" t="s">
        <v>318</v>
      </c>
      <c r="R651" s="1">
        <v>41360583</v>
      </c>
      <c r="S651" s="1">
        <v>41366827</v>
      </c>
      <c r="T651" s="1">
        <v>156595</v>
      </c>
      <c r="U651" s="1" t="s">
        <v>212</v>
      </c>
      <c r="V651" s="1" t="s">
        <v>1644</v>
      </c>
      <c r="W651" s="1">
        <v>1.1182099999999999</v>
      </c>
      <c r="X651" s="1" t="s">
        <v>133</v>
      </c>
      <c r="Y651" s="1">
        <v>31.668800000000001</v>
      </c>
      <c r="Z651" s="1" t="s">
        <v>38</v>
      </c>
      <c r="AA651" s="1">
        <v>1.11471E-2</v>
      </c>
    </row>
    <row r="652" spans="1:27" x14ac:dyDescent="0.2">
      <c r="A652" s="1" t="s">
        <v>1648</v>
      </c>
      <c r="B652" s="1" t="s">
        <v>5865</v>
      </c>
      <c r="C652" s="1" t="s">
        <v>5866</v>
      </c>
      <c r="D652" s="1" t="s">
        <v>58</v>
      </c>
      <c r="E652" s="1">
        <v>4.6215334597567603E-2</v>
      </c>
      <c r="F652" s="1">
        <v>0.31230468216409801</v>
      </c>
      <c r="G652" s="1">
        <v>0.19150931405608401</v>
      </c>
      <c r="H652" s="1">
        <v>0.448338540248016</v>
      </c>
      <c r="I652" s="1">
        <v>0.31683167815208402</v>
      </c>
      <c r="J652" s="1" t="s">
        <v>47</v>
      </c>
      <c r="K652" s="1">
        <v>1.17</v>
      </c>
      <c r="L652" s="2">
        <v>2.1242596803079999E-5</v>
      </c>
      <c r="M652" s="1" t="s">
        <v>48</v>
      </c>
      <c r="N652" s="1">
        <v>155299985</v>
      </c>
      <c r="O652" s="1" t="s">
        <v>32</v>
      </c>
      <c r="P652" s="1" t="s">
        <v>40</v>
      </c>
      <c r="Q652" s="1" t="s">
        <v>108</v>
      </c>
      <c r="R652" s="1">
        <v>990609</v>
      </c>
      <c r="S652" s="1">
        <v>1495933</v>
      </c>
      <c r="T652" s="1" t="s">
        <v>49</v>
      </c>
      <c r="U652" s="1" t="s">
        <v>1461</v>
      </c>
      <c r="V652" s="1" t="s">
        <v>5867</v>
      </c>
      <c r="W652" s="1">
        <v>10.8203</v>
      </c>
      <c r="X652" s="1" t="s">
        <v>29</v>
      </c>
      <c r="Y652" s="1">
        <v>34.755299999999998</v>
      </c>
      <c r="Z652" s="1" t="s">
        <v>79</v>
      </c>
      <c r="AA652" s="1">
        <v>1.0992999999999999</v>
      </c>
    </row>
    <row r="653" spans="1:27" x14ac:dyDescent="0.2">
      <c r="A653" s="1" t="s">
        <v>1524</v>
      </c>
      <c r="B653" s="1" t="s">
        <v>1632</v>
      </c>
      <c r="C653" s="1" t="s">
        <v>1633</v>
      </c>
      <c r="D653" s="1" t="s">
        <v>58</v>
      </c>
      <c r="E653" s="1">
        <v>3.9734416190942798E-2</v>
      </c>
      <c r="F653" s="1">
        <v>-0.247944644959597</v>
      </c>
      <c r="G653" s="1">
        <v>-0.34512642528037502</v>
      </c>
      <c r="H653" s="1">
        <v>-0.14444292278319801</v>
      </c>
      <c r="I653" s="1">
        <v>0.42821782827377303</v>
      </c>
      <c r="J653" s="1" t="s">
        <v>30</v>
      </c>
      <c r="K653" s="1">
        <v>9</v>
      </c>
      <c r="L653" s="2">
        <v>1.6234384148799099E-5</v>
      </c>
      <c r="M653" s="1" t="s">
        <v>339</v>
      </c>
      <c r="N653" s="1">
        <v>12927601</v>
      </c>
      <c r="O653" s="1" t="s">
        <v>40</v>
      </c>
      <c r="P653" s="1" t="s">
        <v>32</v>
      </c>
      <c r="Q653" s="1" t="s">
        <v>339</v>
      </c>
      <c r="R653" s="1">
        <v>12922479</v>
      </c>
      <c r="S653" s="1">
        <v>12934037</v>
      </c>
      <c r="T653" s="1">
        <v>0</v>
      </c>
      <c r="U653" s="1" t="s">
        <v>5587</v>
      </c>
      <c r="V653" s="1" t="s">
        <v>205</v>
      </c>
      <c r="W653" s="1">
        <v>37.224699999999999</v>
      </c>
      <c r="X653" s="1" t="s">
        <v>38</v>
      </c>
      <c r="Y653" s="1">
        <v>109.848</v>
      </c>
      <c r="Z653" s="1" t="s">
        <v>79</v>
      </c>
      <c r="AA653" s="1">
        <v>16.1602</v>
      </c>
    </row>
    <row r="654" spans="1:27" x14ac:dyDescent="0.2">
      <c r="A654" s="1" t="s">
        <v>1634</v>
      </c>
      <c r="B654" s="1" t="s">
        <v>1635</v>
      </c>
      <c r="C654" s="1" t="s">
        <v>1636</v>
      </c>
      <c r="D654" s="1" t="s">
        <v>58</v>
      </c>
      <c r="E654" s="1">
        <v>2.0472455944557402E-2</v>
      </c>
      <c r="F654" s="1">
        <v>0.91763771720244702</v>
      </c>
      <c r="G654" s="1">
        <v>0.65241051871948996</v>
      </c>
      <c r="H654" s="1">
        <v>1.42314629132658</v>
      </c>
      <c r="I654" s="1">
        <v>0.28217822313308699</v>
      </c>
      <c r="J654" s="1" t="s">
        <v>30</v>
      </c>
      <c r="K654" s="1">
        <v>21.33</v>
      </c>
      <c r="L654" s="2">
        <v>7.0575296757984903E-6</v>
      </c>
      <c r="M654" s="1" t="s">
        <v>108</v>
      </c>
      <c r="N654" s="1">
        <v>54147966</v>
      </c>
      <c r="O654" s="1" t="s">
        <v>32</v>
      </c>
      <c r="P654" s="1" t="s">
        <v>40</v>
      </c>
      <c r="Q654" s="1" t="s">
        <v>108</v>
      </c>
      <c r="R654" s="1">
        <v>54058254</v>
      </c>
      <c r="S654" s="1">
        <v>54122234</v>
      </c>
      <c r="T654" s="1">
        <v>25732</v>
      </c>
      <c r="U654" s="1" t="s">
        <v>5846</v>
      </c>
      <c r="V654" s="1" t="s">
        <v>5847</v>
      </c>
      <c r="W654" s="1">
        <v>7.9029199999999994E-2</v>
      </c>
      <c r="X654" s="1" t="s">
        <v>55</v>
      </c>
      <c r="Y654" s="1">
        <v>1.6664699999999999</v>
      </c>
      <c r="Z654" s="1" t="s">
        <v>73</v>
      </c>
      <c r="AA654" s="1">
        <v>2.4844700000000001E-2</v>
      </c>
    </row>
    <row r="655" spans="1:27" x14ac:dyDescent="0.2">
      <c r="A655" s="1" t="s">
        <v>1524</v>
      </c>
      <c r="B655" s="1" t="s">
        <v>1651</v>
      </c>
      <c r="C655" s="1" t="s">
        <v>1652</v>
      </c>
      <c r="D655" s="1" t="s">
        <v>58</v>
      </c>
      <c r="E655" s="2">
        <v>2.1749653591814101E-10</v>
      </c>
      <c r="F655" s="1">
        <v>-0.73649993287034499</v>
      </c>
      <c r="G655" s="1">
        <v>-0.89074311887967395</v>
      </c>
      <c r="H655" s="1">
        <v>-0.59587047284220196</v>
      </c>
      <c r="I655" s="1">
        <v>0.42821782827377303</v>
      </c>
      <c r="J655" s="1" t="s">
        <v>30</v>
      </c>
      <c r="K655" s="1">
        <v>12.33</v>
      </c>
      <c r="L655" s="2">
        <v>1.1510972981794399E-14</v>
      </c>
      <c r="M655" s="1" t="s">
        <v>339</v>
      </c>
      <c r="N655" s="1">
        <v>12927601</v>
      </c>
      <c r="O655" s="1" t="s">
        <v>40</v>
      </c>
      <c r="P655" s="1" t="s">
        <v>32</v>
      </c>
      <c r="Q655" s="1" t="s">
        <v>339</v>
      </c>
      <c r="R655" s="1">
        <v>12891026</v>
      </c>
      <c r="S655" s="1">
        <v>12914207</v>
      </c>
      <c r="T655" s="1">
        <v>13394</v>
      </c>
      <c r="U655" s="1" t="s">
        <v>5584</v>
      </c>
      <c r="V655" s="1" t="s">
        <v>5585</v>
      </c>
      <c r="W655" s="1">
        <v>11.7263</v>
      </c>
      <c r="X655" s="1" t="s">
        <v>116</v>
      </c>
      <c r="Y655" s="1">
        <v>36.055500000000002</v>
      </c>
      <c r="Z655" s="1" t="s">
        <v>79</v>
      </c>
      <c r="AA655" s="1">
        <v>6.46286</v>
      </c>
    </row>
    <row r="656" spans="1:27" x14ac:dyDescent="0.2">
      <c r="A656" s="1" t="s">
        <v>1655</v>
      </c>
      <c r="B656" s="1" t="s">
        <v>1656</v>
      </c>
      <c r="C656" s="1" t="s">
        <v>1657</v>
      </c>
      <c r="D656" s="1" t="s">
        <v>58</v>
      </c>
      <c r="E656" s="2">
        <v>6.5533231273232804E-8</v>
      </c>
      <c r="F656" s="1">
        <v>-0.66352578076830304</v>
      </c>
      <c r="G656" s="1">
        <v>-0.81617263205222201</v>
      </c>
      <c r="H656" s="1">
        <v>-0.48359648306006697</v>
      </c>
      <c r="I656" s="1">
        <v>0.108910918235778</v>
      </c>
      <c r="J656" s="1" t="s">
        <v>30</v>
      </c>
      <c r="K656" s="1">
        <v>2.83</v>
      </c>
      <c r="L656" s="2">
        <v>7.53048756036459E-12</v>
      </c>
      <c r="M656" s="1" t="s">
        <v>54</v>
      </c>
      <c r="N656" s="1">
        <v>100715101</v>
      </c>
      <c r="O656" s="1" t="s">
        <v>32</v>
      </c>
      <c r="P656" s="1" t="s">
        <v>40</v>
      </c>
      <c r="Q656" s="1" t="s">
        <v>54</v>
      </c>
      <c r="R656" s="1">
        <v>100679507</v>
      </c>
      <c r="S656" s="1">
        <v>100689448</v>
      </c>
      <c r="T656" s="1">
        <v>25653</v>
      </c>
      <c r="U656" s="1" t="s">
        <v>1640</v>
      </c>
      <c r="V656" s="1" t="s">
        <v>5729</v>
      </c>
      <c r="W656" s="1">
        <v>20.995699999999999</v>
      </c>
      <c r="X656" s="1" t="s">
        <v>39</v>
      </c>
      <c r="Y656" s="1">
        <v>120.45299999999899</v>
      </c>
      <c r="Z656" s="1" t="s">
        <v>45</v>
      </c>
      <c r="AA656" s="1">
        <v>13.1859</v>
      </c>
    </row>
    <row r="657" spans="1:27" x14ac:dyDescent="0.2">
      <c r="A657" s="1" t="s">
        <v>1666</v>
      </c>
      <c r="B657" s="1" t="s">
        <v>1667</v>
      </c>
      <c r="C657" s="1" t="s">
        <v>1668</v>
      </c>
      <c r="D657" s="1" t="s">
        <v>58</v>
      </c>
      <c r="E657" s="1">
        <v>1.86945743653877E-4</v>
      </c>
      <c r="F657" s="1">
        <v>-0.42717402943212601</v>
      </c>
      <c r="G657" s="1">
        <v>-0.55177409030068003</v>
      </c>
      <c r="H657" s="1">
        <v>-0.30073900344793297</v>
      </c>
      <c r="I657" s="1">
        <v>0.180693089962005</v>
      </c>
      <c r="J657" s="1" t="s">
        <v>30</v>
      </c>
      <c r="K657" s="1">
        <v>63.83</v>
      </c>
      <c r="L657" s="2">
        <v>3.3416627760631303E-8</v>
      </c>
      <c r="M657" s="1" t="s">
        <v>54</v>
      </c>
      <c r="N657" s="1">
        <v>74693803</v>
      </c>
      <c r="O657" s="1" t="s">
        <v>32</v>
      </c>
      <c r="P657" s="1" t="s">
        <v>40</v>
      </c>
      <c r="Q657" s="1" t="s">
        <v>54</v>
      </c>
      <c r="R657" s="1">
        <v>74657667</v>
      </c>
      <c r="S657" s="1">
        <v>74760692</v>
      </c>
      <c r="T657" s="1">
        <v>0</v>
      </c>
      <c r="U657" s="1" t="s">
        <v>5657</v>
      </c>
      <c r="V657" s="1" t="s">
        <v>5658</v>
      </c>
      <c r="W657" s="1">
        <v>5.9790099999999997</v>
      </c>
      <c r="X657" s="1" t="s">
        <v>38</v>
      </c>
      <c r="Y657" s="1">
        <v>29.979299999999999</v>
      </c>
      <c r="Z657" s="1" t="s">
        <v>79</v>
      </c>
      <c r="AA657" s="1">
        <v>1.5717299999999901</v>
      </c>
    </row>
    <row r="658" spans="1:27" x14ac:dyDescent="0.2">
      <c r="A658" s="1" t="s">
        <v>1527</v>
      </c>
      <c r="B658" s="1" t="s">
        <v>1669</v>
      </c>
      <c r="C658" s="1" t="s">
        <v>1670</v>
      </c>
      <c r="D658" s="1" t="s">
        <v>58</v>
      </c>
      <c r="E658" s="1">
        <v>4.7995030326738998E-2</v>
      </c>
      <c r="F658" s="1">
        <v>-0.62105646151495497</v>
      </c>
      <c r="G658" s="1">
        <v>-0.88599783477383598</v>
      </c>
      <c r="H658" s="1">
        <v>-0.33358259104260202</v>
      </c>
      <c r="I658" s="1">
        <v>0.42326733469963002</v>
      </c>
      <c r="J658" s="1" t="s">
        <v>30</v>
      </c>
      <c r="K658" s="1">
        <v>4.5</v>
      </c>
      <c r="L658" s="2">
        <v>2.23670206383429E-5</v>
      </c>
      <c r="M658" s="1" t="s">
        <v>108</v>
      </c>
      <c r="N658" s="1">
        <v>48342520</v>
      </c>
      <c r="O658" s="1" t="s">
        <v>33</v>
      </c>
      <c r="P658" s="1" t="s">
        <v>32</v>
      </c>
      <c r="Q658" s="1" t="s">
        <v>108</v>
      </c>
      <c r="R658" s="1">
        <v>48328980</v>
      </c>
      <c r="S658" s="1">
        <v>48330279</v>
      </c>
      <c r="T658" s="1">
        <v>12241</v>
      </c>
      <c r="U658" s="1" t="s">
        <v>5614</v>
      </c>
      <c r="V658" s="1" t="s">
        <v>5615</v>
      </c>
      <c r="W658" s="1">
        <v>0.38046099999999999</v>
      </c>
      <c r="X658" s="1" t="s">
        <v>55</v>
      </c>
      <c r="Y658" s="1">
        <v>508.23599999999999</v>
      </c>
      <c r="Z658" s="1" t="s">
        <v>119</v>
      </c>
      <c r="AA658" s="1">
        <v>3.78702E-2</v>
      </c>
    </row>
    <row r="659" spans="1:27" x14ac:dyDescent="0.2">
      <c r="A659" s="1" t="s">
        <v>1672</v>
      </c>
      <c r="B659" s="1" t="s">
        <v>1673</v>
      </c>
      <c r="C659" s="1" t="s">
        <v>1674</v>
      </c>
      <c r="D659" s="1" t="s">
        <v>58</v>
      </c>
      <c r="E659" s="1">
        <v>7.7137939931200196E-4</v>
      </c>
      <c r="F659" s="1">
        <v>1.0545516963252599</v>
      </c>
      <c r="G659" s="1">
        <v>0.51878920082338198</v>
      </c>
      <c r="H659" s="1">
        <v>1.2591348954888999</v>
      </c>
      <c r="I659" s="1">
        <v>0.15099012851714999</v>
      </c>
      <c r="J659" s="1" t="s">
        <v>30</v>
      </c>
      <c r="K659" s="1">
        <v>2.33</v>
      </c>
      <c r="L659" s="2">
        <v>1.7235547695026301E-7</v>
      </c>
      <c r="M659" s="1" t="s">
        <v>92</v>
      </c>
      <c r="N659" s="1">
        <v>31296684</v>
      </c>
      <c r="O659" s="1" t="s">
        <v>32</v>
      </c>
      <c r="P659" s="1" t="s">
        <v>33</v>
      </c>
      <c r="Q659" s="1" t="s">
        <v>92</v>
      </c>
      <c r="R659" s="1">
        <v>31198138</v>
      </c>
      <c r="S659" s="1">
        <v>31203968</v>
      </c>
      <c r="T659" s="1">
        <v>92716</v>
      </c>
      <c r="U659" s="1" t="s">
        <v>5593</v>
      </c>
      <c r="V659" s="1" t="s">
        <v>2266</v>
      </c>
      <c r="W659" s="1">
        <v>1.38829</v>
      </c>
      <c r="X659" s="1" t="s">
        <v>79</v>
      </c>
      <c r="Y659" s="1">
        <v>28.627800000000001</v>
      </c>
      <c r="Z659" s="1" t="s">
        <v>119</v>
      </c>
      <c r="AA659" s="1">
        <v>0.62943099999999996</v>
      </c>
    </row>
    <row r="660" spans="1:27" x14ac:dyDescent="0.2">
      <c r="A660" s="1" t="s">
        <v>1683</v>
      </c>
      <c r="B660" s="1" t="s">
        <v>260</v>
      </c>
      <c r="C660" s="1" t="s">
        <v>261</v>
      </c>
      <c r="D660" s="1" t="s">
        <v>58</v>
      </c>
      <c r="E660" s="2">
        <v>3.0914585035733399E-9</v>
      </c>
      <c r="F660" s="1">
        <v>1.6880916801443699</v>
      </c>
      <c r="G660" s="1">
        <v>1.44097905064942</v>
      </c>
      <c r="H660" s="1">
        <v>1.8883957645685501</v>
      </c>
      <c r="I660" s="1">
        <v>0.10396039485931299</v>
      </c>
      <c r="J660" s="1" t="s">
        <v>30</v>
      </c>
      <c r="K660" s="1">
        <v>6.33</v>
      </c>
      <c r="L660" s="2">
        <v>2.6896533884292399E-13</v>
      </c>
      <c r="M660" s="1" t="s">
        <v>92</v>
      </c>
      <c r="N660" s="1">
        <v>32686937</v>
      </c>
      <c r="O660" s="1" t="s">
        <v>41</v>
      </c>
      <c r="P660" s="1" t="s">
        <v>33</v>
      </c>
      <c r="Q660" s="1" t="s">
        <v>92</v>
      </c>
      <c r="R660" s="1">
        <v>32741342</v>
      </c>
      <c r="S660" s="1">
        <v>32747215</v>
      </c>
      <c r="T660" s="1">
        <v>54405</v>
      </c>
      <c r="U660" s="1" t="s">
        <v>5653</v>
      </c>
      <c r="V660" s="1" t="s">
        <v>5654</v>
      </c>
      <c r="W660" s="1">
        <v>0.29408800000000002</v>
      </c>
      <c r="X660" s="1" t="s">
        <v>38</v>
      </c>
      <c r="Y660" s="1">
        <v>150.99</v>
      </c>
      <c r="Z660" s="1" t="s">
        <v>39</v>
      </c>
      <c r="AA660" s="1">
        <v>0.126084</v>
      </c>
    </row>
    <row r="661" spans="1:27" x14ac:dyDescent="0.2">
      <c r="A661" s="1" t="s">
        <v>1683</v>
      </c>
      <c r="B661" s="1" t="s">
        <v>268</v>
      </c>
      <c r="C661" s="1" t="s">
        <v>269</v>
      </c>
      <c r="D661" s="1" t="s">
        <v>58</v>
      </c>
      <c r="E661" s="1">
        <v>8.2224775408168502E-3</v>
      </c>
      <c r="F661" s="1">
        <v>1.2127368299372601</v>
      </c>
      <c r="G661" s="1">
        <v>0.96837972175627296</v>
      </c>
      <c r="H661" s="1">
        <v>1.44244812234199</v>
      </c>
      <c r="I661" s="1">
        <v>0.10396039485931299</v>
      </c>
      <c r="J661" s="1" t="s">
        <v>30</v>
      </c>
      <c r="K661" s="1">
        <v>6.33</v>
      </c>
      <c r="L661" s="2">
        <v>2.5196077830430199E-6</v>
      </c>
      <c r="M661" s="1" t="s">
        <v>92</v>
      </c>
      <c r="N661" s="1">
        <v>32686937</v>
      </c>
      <c r="O661" s="1" t="s">
        <v>41</v>
      </c>
      <c r="P661" s="1" t="s">
        <v>33</v>
      </c>
      <c r="Q661" s="1" t="s">
        <v>92</v>
      </c>
      <c r="R661" s="1">
        <v>32552713</v>
      </c>
      <c r="S661" s="1">
        <v>32560022</v>
      </c>
      <c r="T661" s="1">
        <v>126915</v>
      </c>
      <c r="U661" s="1" t="s">
        <v>5651</v>
      </c>
      <c r="V661" s="1" t="s">
        <v>5652</v>
      </c>
      <c r="W661" s="1">
        <v>2.2489300000000001</v>
      </c>
      <c r="X661" s="1" t="s">
        <v>38</v>
      </c>
      <c r="Y661" s="1">
        <v>139.13299999999899</v>
      </c>
      <c r="Z661" s="1" t="s">
        <v>119</v>
      </c>
      <c r="AA661" s="1">
        <v>7.5167999999999999E-2</v>
      </c>
    </row>
    <row r="662" spans="1:27" x14ac:dyDescent="0.2">
      <c r="A662" s="1" t="s">
        <v>1626</v>
      </c>
      <c r="B662" s="1" t="s">
        <v>1687</v>
      </c>
      <c r="C662" s="1" t="s">
        <v>1688</v>
      </c>
      <c r="D662" s="1" t="s">
        <v>58</v>
      </c>
      <c r="E662" s="1">
        <v>1.5333176342898E-2</v>
      </c>
      <c r="F662" s="1">
        <v>-0.66841449896749106</v>
      </c>
      <c r="G662" s="1">
        <v>-0.85733864828276496</v>
      </c>
      <c r="H662" s="1">
        <v>-0.46198631877129698</v>
      </c>
      <c r="I662" s="1">
        <v>0.35396039485931402</v>
      </c>
      <c r="J662" s="1" t="s">
        <v>30</v>
      </c>
      <c r="K662" s="1">
        <v>2.17</v>
      </c>
      <c r="L662" s="2">
        <v>5.1804082638680796E-6</v>
      </c>
      <c r="M662" s="1" t="s">
        <v>31</v>
      </c>
      <c r="N662" s="1">
        <v>49943163</v>
      </c>
      <c r="O662" s="1" t="s">
        <v>33</v>
      </c>
      <c r="P662" s="1" t="s">
        <v>41</v>
      </c>
      <c r="Q662" s="1" t="s">
        <v>31</v>
      </c>
      <c r="R662" s="1">
        <v>50292848</v>
      </c>
      <c r="S662" s="1">
        <v>50299468</v>
      </c>
      <c r="T662" s="1">
        <v>349685</v>
      </c>
      <c r="U662" s="1" t="s">
        <v>212</v>
      </c>
      <c r="V662" s="1" t="s">
        <v>3989</v>
      </c>
      <c r="W662" s="1">
        <v>2.97880999999999</v>
      </c>
      <c r="X662" s="1" t="s">
        <v>55</v>
      </c>
      <c r="Y662" s="1">
        <v>27.461500000000001</v>
      </c>
      <c r="Z662" s="1" t="s">
        <v>56</v>
      </c>
      <c r="AA662" s="1">
        <v>0.44725699999999902</v>
      </c>
    </row>
    <row r="663" spans="1:27" x14ac:dyDescent="0.2">
      <c r="A663" s="1" t="s">
        <v>1692</v>
      </c>
      <c r="B663" s="1" t="s">
        <v>1693</v>
      </c>
      <c r="C663" s="1" t="s">
        <v>1694</v>
      </c>
      <c r="D663" s="1" t="s">
        <v>58</v>
      </c>
      <c r="E663" s="1">
        <v>4.8241316540666096E-3</v>
      </c>
      <c r="F663" s="1">
        <v>0.36369927465574498</v>
      </c>
      <c r="G663" s="1">
        <v>0.240841960642285</v>
      </c>
      <c r="H663" s="1">
        <v>0.48384568564073799</v>
      </c>
      <c r="I663" s="1">
        <v>0.48019802570343001</v>
      </c>
      <c r="J663" s="1" t="s">
        <v>30</v>
      </c>
      <c r="K663" s="1">
        <v>69.67</v>
      </c>
      <c r="L663" s="2">
        <v>1.3858641907585801E-6</v>
      </c>
      <c r="M663" s="1" t="s">
        <v>31</v>
      </c>
      <c r="N663" s="1">
        <v>160453304</v>
      </c>
      <c r="O663" s="1" t="s">
        <v>33</v>
      </c>
      <c r="P663" s="1" t="s">
        <v>41</v>
      </c>
      <c r="Q663" s="1" t="s">
        <v>31</v>
      </c>
      <c r="R663" s="1">
        <v>160256986</v>
      </c>
      <c r="S663" s="1">
        <v>160399273</v>
      </c>
      <c r="T663" s="1">
        <v>54031</v>
      </c>
      <c r="U663" s="1" t="s">
        <v>1695</v>
      </c>
      <c r="V663" s="1" t="s">
        <v>1696</v>
      </c>
      <c r="W663" s="1">
        <v>11.560499999999999</v>
      </c>
      <c r="X663" s="1" t="s">
        <v>209</v>
      </c>
      <c r="Y663" s="1">
        <v>41.816600000000001</v>
      </c>
      <c r="Z663" s="1" t="s">
        <v>79</v>
      </c>
      <c r="AA663" s="1">
        <v>0.78593500000000005</v>
      </c>
    </row>
    <row r="664" spans="1:27" x14ac:dyDescent="0.2">
      <c r="A664" s="1" t="s">
        <v>1608</v>
      </c>
      <c r="B664" s="1" t="s">
        <v>1702</v>
      </c>
      <c r="C664" s="1" t="s">
        <v>1703</v>
      </c>
      <c r="D664" s="1" t="s">
        <v>58</v>
      </c>
      <c r="E664" s="1">
        <v>1.1557750522019099E-4</v>
      </c>
      <c r="F664" s="1">
        <v>-0.72349347599551495</v>
      </c>
      <c r="G664" s="1">
        <v>-0.96029512219067403</v>
      </c>
      <c r="H664" s="1">
        <v>-0.486262011552971</v>
      </c>
      <c r="I664" s="1">
        <v>0.47772276401519698</v>
      </c>
      <c r="J664" s="1" t="s">
        <v>30</v>
      </c>
      <c r="K664" s="1">
        <v>11</v>
      </c>
      <c r="L664" s="2">
        <v>1.9921685877729501E-8</v>
      </c>
      <c r="M664" s="1" t="s">
        <v>50</v>
      </c>
      <c r="N664" s="1">
        <v>4935854</v>
      </c>
      <c r="O664" s="1" t="s">
        <v>33</v>
      </c>
      <c r="P664" s="1" t="s">
        <v>41</v>
      </c>
      <c r="Q664" s="1" t="s">
        <v>50</v>
      </c>
      <c r="R664" s="1">
        <v>4988226</v>
      </c>
      <c r="S664" s="1">
        <v>4997610</v>
      </c>
      <c r="T664" s="1">
        <v>52372</v>
      </c>
      <c r="U664" s="1" t="s">
        <v>5736</v>
      </c>
      <c r="V664" s="1" t="s">
        <v>5737</v>
      </c>
      <c r="W664" s="1">
        <v>2.3210799999999998</v>
      </c>
      <c r="X664" s="1" t="s">
        <v>55</v>
      </c>
      <c r="Y664" s="1">
        <v>86.868799999999993</v>
      </c>
      <c r="Z664" s="1" t="s">
        <v>79</v>
      </c>
      <c r="AA664" s="1">
        <v>0.48082900000000001</v>
      </c>
    </row>
    <row r="665" spans="1:27" x14ac:dyDescent="0.2">
      <c r="A665" s="1" t="s">
        <v>1711</v>
      </c>
      <c r="B665" s="1" t="s">
        <v>1712</v>
      </c>
      <c r="C665" s="1" t="s">
        <v>1713</v>
      </c>
      <c r="D665" s="1" t="s">
        <v>58</v>
      </c>
      <c r="E665" s="1">
        <v>1.18627999975701E-2</v>
      </c>
      <c r="F665" s="1">
        <v>0.47767600010385602</v>
      </c>
      <c r="G665" s="1">
        <v>0.31112828248998098</v>
      </c>
      <c r="H665" s="1">
        <v>0.70111845368893799</v>
      </c>
      <c r="I665" s="1">
        <v>0.49504947662353499</v>
      </c>
      <c r="J665" s="1" t="s">
        <v>30</v>
      </c>
      <c r="K665" s="1">
        <v>5.5</v>
      </c>
      <c r="L665" s="2">
        <v>3.7108405730287201E-6</v>
      </c>
      <c r="M665" s="1" t="s">
        <v>31</v>
      </c>
      <c r="N665" s="1">
        <v>53093661</v>
      </c>
      <c r="O665" s="1" t="s">
        <v>40</v>
      </c>
      <c r="P665" s="1" t="s">
        <v>41</v>
      </c>
      <c r="Q665" s="1" t="s">
        <v>31</v>
      </c>
      <c r="R665" s="1">
        <v>52812975</v>
      </c>
      <c r="S665" s="1">
        <v>52830739</v>
      </c>
      <c r="T665" s="1">
        <v>262922</v>
      </c>
      <c r="U665" s="1" t="s">
        <v>5861</v>
      </c>
      <c r="V665" s="1" t="s">
        <v>5862</v>
      </c>
      <c r="W665" s="1">
        <v>4.0104100000000003</v>
      </c>
      <c r="X665" s="1" t="s">
        <v>116</v>
      </c>
      <c r="Y665" s="1">
        <v>1601.43</v>
      </c>
      <c r="Z665" s="1" t="s">
        <v>119</v>
      </c>
      <c r="AA665" s="1">
        <v>0.75805100000000003</v>
      </c>
    </row>
    <row r="666" spans="1:27" x14ac:dyDescent="0.2">
      <c r="A666" s="1" t="s">
        <v>1509</v>
      </c>
      <c r="B666" s="1" t="s">
        <v>1717</v>
      </c>
      <c r="C666" s="1" t="s">
        <v>1718</v>
      </c>
      <c r="D666" s="1" t="s">
        <v>58</v>
      </c>
      <c r="E666" s="1">
        <v>4.3414936442393401E-2</v>
      </c>
      <c r="F666" s="1">
        <v>0.426228553436651</v>
      </c>
      <c r="G666" s="1">
        <v>0.242896341022524</v>
      </c>
      <c r="H666" s="1">
        <v>0.58676972758434798</v>
      </c>
      <c r="I666" s="1">
        <v>0.31683167815208402</v>
      </c>
      <c r="J666" s="1" t="s">
        <v>30</v>
      </c>
      <c r="K666" s="1">
        <v>14.17</v>
      </c>
      <c r="L666" s="2">
        <v>1.88467769264043E-5</v>
      </c>
      <c r="M666" s="1" t="s">
        <v>150</v>
      </c>
      <c r="N666" s="1">
        <v>79141082</v>
      </c>
      <c r="O666" s="1" t="s">
        <v>33</v>
      </c>
      <c r="P666" s="1" t="s">
        <v>32</v>
      </c>
      <c r="Q666" s="1" t="s">
        <v>150</v>
      </c>
      <c r="R666" s="1">
        <v>79236189</v>
      </c>
      <c r="S666" s="1">
        <v>79327215</v>
      </c>
      <c r="T666" s="1">
        <v>95107</v>
      </c>
      <c r="U666" s="1" t="s">
        <v>5703</v>
      </c>
      <c r="V666" s="1" t="s">
        <v>5875</v>
      </c>
      <c r="W666" s="1">
        <v>6.4215999999999998</v>
      </c>
      <c r="X666" s="1" t="s">
        <v>151</v>
      </c>
      <c r="Y666" s="1">
        <v>23.6723</v>
      </c>
      <c r="Z666" s="1" t="s">
        <v>79</v>
      </c>
      <c r="AA666" s="1">
        <v>1.1121299999999901</v>
      </c>
    </row>
    <row r="667" spans="1:27" x14ac:dyDescent="0.2">
      <c r="A667" s="1" t="s">
        <v>1731</v>
      </c>
      <c r="B667" s="1" t="s">
        <v>1732</v>
      </c>
      <c r="C667" s="1" t="s">
        <v>1733</v>
      </c>
      <c r="D667" s="1" t="s">
        <v>58</v>
      </c>
      <c r="E667" s="1">
        <v>3.5061829784077802E-3</v>
      </c>
      <c r="F667" s="1">
        <v>0.491062958550468</v>
      </c>
      <c r="G667" s="1">
        <v>0.32702044390233598</v>
      </c>
      <c r="H667" s="1">
        <v>0.65476490746576799</v>
      </c>
      <c r="I667" s="1">
        <v>0.368811905384063</v>
      </c>
      <c r="J667" s="1" t="s">
        <v>30</v>
      </c>
      <c r="K667" s="1">
        <v>11.33</v>
      </c>
      <c r="L667" s="2">
        <v>9.6248072414046396E-7</v>
      </c>
      <c r="M667" s="1" t="s">
        <v>1333</v>
      </c>
      <c r="N667" s="1">
        <v>41197869</v>
      </c>
      <c r="O667" s="1" t="s">
        <v>41</v>
      </c>
      <c r="P667" s="1" t="s">
        <v>40</v>
      </c>
      <c r="Q667" s="1" t="s">
        <v>1333</v>
      </c>
      <c r="R667" s="1">
        <v>41205205</v>
      </c>
      <c r="S667" s="1">
        <v>41231271</v>
      </c>
      <c r="T667" s="1">
        <v>7336</v>
      </c>
      <c r="U667" s="1" t="s">
        <v>5844</v>
      </c>
      <c r="V667" s="1" t="s">
        <v>5845</v>
      </c>
      <c r="W667" s="1">
        <v>19.347899999999999</v>
      </c>
      <c r="X667" s="1" t="s">
        <v>39</v>
      </c>
      <c r="Y667" s="1">
        <v>43.314900000000002</v>
      </c>
      <c r="Z667" s="1" t="s">
        <v>79</v>
      </c>
      <c r="AA667" s="1">
        <v>7.6362100000000002</v>
      </c>
    </row>
    <row r="668" spans="1:27" x14ac:dyDescent="0.2">
      <c r="A668" s="1" t="s">
        <v>1751</v>
      </c>
      <c r="B668" s="1" t="s">
        <v>1749</v>
      </c>
      <c r="C668" s="1" t="s">
        <v>1750</v>
      </c>
      <c r="D668" s="1" t="s">
        <v>58</v>
      </c>
      <c r="E668" s="1">
        <v>2.8138173800165098E-4</v>
      </c>
      <c r="F668" s="1">
        <v>0.53148877691797902</v>
      </c>
      <c r="G668" s="1">
        <v>0.381785150116837</v>
      </c>
      <c r="H668" s="1">
        <v>0.68881893733041699</v>
      </c>
      <c r="I668" s="1">
        <v>0.31683170795440602</v>
      </c>
      <c r="J668" s="1" t="s">
        <v>30</v>
      </c>
      <c r="K668" s="1">
        <v>73.67</v>
      </c>
      <c r="L668" s="2">
        <v>5.5686075203176702E-8</v>
      </c>
      <c r="M668" s="1" t="s">
        <v>1145</v>
      </c>
      <c r="N668" s="1">
        <v>77489993</v>
      </c>
      <c r="O668" s="1" t="s">
        <v>32</v>
      </c>
      <c r="P668" s="1" t="s">
        <v>40</v>
      </c>
      <c r="Q668" s="1" t="s">
        <v>1145</v>
      </c>
      <c r="R668" s="1">
        <v>77613027</v>
      </c>
      <c r="S668" s="1">
        <v>77820900</v>
      </c>
      <c r="T668" s="1">
        <v>123034</v>
      </c>
      <c r="U668" s="1" t="s">
        <v>5868</v>
      </c>
      <c r="V668" s="1" t="s">
        <v>5869</v>
      </c>
      <c r="W668" s="1">
        <v>18.065899999999999</v>
      </c>
      <c r="X668" s="1" t="s">
        <v>44</v>
      </c>
      <c r="Y668" s="1">
        <v>92.480199999999996</v>
      </c>
      <c r="Z668" s="1" t="s">
        <v>79</v>
      </c>
      <c r="AA668" s="1">
        <v>2.0812199999999999E-2</v>
      </c>
    </row>
    <row r="669" spans="1:27" x14ac:dyDescent="0.2">
      <c r="A669" s="1" t="s">
        <v>1760</v>
      </c>
      <c r="B669" s="1" t="s">
        <v>1761</v>
      </c>
      <c r="C669" s="1" t="s">
        <v>1762</v>
      </c>
      <c r="D669" s="1" t="s">
        <v>58</v>
      </c>
      <c r="E669" s="1">
        <v>3.5403111983366903E-2</v>
      </c>
      <c r="F669" s="1">
        <v>0.86254061587752495</v>
      </c>
      <c r="G669" s="1">
        <v>0.61659142125981004</v>
      </c>
      <c r="H669" s="1">
        <v>1.1898264337158999</v>
      </c>
      <c r="I669" s="1">
        <v>0.17079207301139801</v>
      </c>
      <c r="J669" s="1" t="s">
        <v>47</v>
      </c>
      <c r="K669" s="1">
        <v>1</v>
      </c>
      <c r="L669" s="2">
        <v>1.37866986139526E-5</v>
      </c>
      <c r="M669" s="1" t="s">
        <v>665</v>
      </c>
      <c r="N669" s="1">
        <v>60178844</v>
      </c>
      <c r="O669" s="1" t="s">
        <v>33</v>
      </c>
      <c r="P669" s="1" t="s">
        <v>41</v>
      </c>
      <c r="Q669" s="1" t="s">
        <v>218</v>
      </c>
      <c r="R669" s="1">
        <v>19048771</v>
      </c>
      <c r="S669" s="1">
        <v>19790401</v>
      </c>
      <c r="T669" s="1" t="s">
        <v>49</v>
      </c>
      <c r="U669" s="1" t="s">
        <v>254</v>
      </c>
      <c r="V669" s="1" t="s">
        <v>1763</v>
      </c>
      <c r="W669" s="1">
        <v>0.18313299999999999</v>
      </c>
      <c r="X669" s="1" t="s">
        <v>354</v>
      </c>
      <c r="Y669" s="1">
        <v>6.8835199999999999</v>
      </c>
      <c r="Z669" s="1" t="s">
        <v>85</v>
      </c>
      <c r="AA669" s="1">
        <v>1.0212000000000001E-2</v>
      </c>
    </row>
    <row r="670" spans="1:27" x14ac:dyDescent="0.2">
      <c r="A670" s="1" t="s">
        <v>1555</v>
      </c>
      <c r="B670" s="1" t="s">
        <v>1767</v>
      </c>
      <c r="C670" s="1" t="s">
        <v>1768</v>
      </c>
      <c r="D670" s="1" t="s">
        <v>58</v>
      </c>
      <c r="E670" s="2">
        <v>4.7006979226696499E-10</v>
      </c>
      <c r="F670" s="1">
        <v>0.63738994618780498</v>
      </c>
      <c r="G670" s="1">
        <v>0.55438075612408899</v>
      </c>
      <c r="H670" s="1">
        <v>0.81927785239004103</v>
      </c>
      <c r="I670" s="1">
        <v>0.26732674241065901</v>
      </c>
      <c r="J670" s="1" t="s">
        <v>30</v>
      </c>
      <c r="K670" s="1">
        <v>5.33</v>
      </c>
      <c r="L670" s="2">
        <v>3.0008988098221099E-14</v>
      </c>
      <c r="M670" s="1" t="s">
        <v>1145</v>
      </c>
      <c r="N670" s="1">
        <v>75522047</v>
      </c>
      <c r="O670" s="1" t="s">
        <v>33</v>
      </c>
      <c r="P670" s="1" t="s">
        <v>41</v>
      </c>
      <c r="Q670" s="1" t="s">
        <v>1145</v>
      </c>
      <c r="R670" s="1">
        <v>75358201</v>
      </c>
      <c r="S670" s="1">
        <v>75368154</v>
      </c>
      <c r="T670" s="1">
        <v>153893</v>
      </c>
      <c r="U670" s="1" t="s">
        <v>5685</v>
      </c>
      <c r="V670" s="1" t="s">
        <v>5686</v>
      </c>
      <c r="W670" s="1">
        <v>30.928999999999998</v>
      </c>
      <c r="X670" s="1" t="s">
        <v>194</v>
      </c>
      <c r="Y670" s="1">
        <v>169.529</v>
      </c>
      <c r="Z670" s="1" t="s">
        <v>45</v>
      </c>
      <c r="AA670" s="1">
        <v>20.506799999999998</v>
      </c>
    </row>
    <row r="671" spans="1:27" x14ac:dyDescent="0.2">
      <c r="A671" s="1" t="s">
        <v>1771</v>
      </c>
      <c r="B671" s="1" t="s">
        <v>1772</v>
      </c>
      <c r="C671" s="1" t="s">
        <v>1773</v>
      </c>
      <c r="D671" s="1" t="s">
        <v>58</v>
      </c>
      <c r="E671" s="1">
        <v>4.1273249574375302E-2</v>
      </c>
      <c r="F671" s="1">
        <v>-0.38131798418955398</v>
      </c>
      <c r="G671" s="1">
        <v>-0.58075065732082098</v>
      </c>
      <c r="H671" s="1">
        <v>-0.19824925016884401</v>
      </c>
      <c r="I671" s="1">
        <v>0.36386138200759799</v>
      </c>
      <c r="J671" s="1" t="s">
        <v>30</v>
      </c>
      <c r="K671" s="1">
        <v>195.33</v>
      </c>
      <c r="L671" s="2">
        <v>1.7126595011168E-5</v>
      </c>
      <c r="M671" s="1" t="s">
        <v>1145</v>
      </c>
      <c r="N671" s="1">
        <v>67788548</v>
      </c>
      <c r="O671" s="1" t="s">
        <v>32</v>
      </c>
      <c r="P671" s="1" t="s">
        <v>41</v>
      </c>
      <c r="Q671" s="1" t="s">
        <v>1145</v>
      </c>
      <c r="R671" s="1">
        <v>67542709</v>
      </c>
      <c r="S671" s="1">
        <v>67807123</v>
      </c>
      <c r="T671" s="1">
        <v>0</v>
      </c>
      <c r="U671" s="1" t="s">
        <v>5863</v>
      </c>
      <c r="V671" s="1" t="s">
        <v>5864</v>
      </c>
      <c r="W671" s="1">
        <v>8.6346399999999992</v>
      </c>
      <c r="X671" s="1" t="s">
        <v>55</v>
      </c>
      <c r="Y671" s="1">
        <v>20.6921</v>
      </c>
      <c r="Z671" s="1" t="s">
        <v>79</v>
      </c>
      <c r="AA671" s="1">
        <v>3.3007599999999999</v>
      </c>
    </row>
    <row r="672" spans="1:27" x14ac:dyDescent="0.2">
      <c r="A672" s="1" t="s">
        <v>1576</v>
      </c>
      <c r="B672" s="1" t="s">
        <v>1810</v>
      </c>
      <c r="C672" s="1" t="s">
        <v>1811</v>
      </c>
      <c r="D672" s="1" t="s">
        <v>58</v>
      </c>
      <c r="E672" s="1">
        <v>2.7306057338858099E-2</v>
      </c>
      <c r="F672" s="1">
        <v>-0.38638328582249998</v>
      </c>
      <c r="G672" s="1">
        <v>-0.52035167036322805</v>
      </c>
      <c r="H672" s="1">
        <v>-0.25570512606115797</v>
      </c>
      <c r="I672" s="1">
        <v>0.49504947662353499</v>
      </c>
      <c r="J672" s="1" t="s">
        <v>30</v>
      </c>
      <c r="K672" s="1">
        <v>21.5</v>
      </c>
      <c r="L672" s="2">
        <v>1.0110578357499299E-5</v>
      </c>
      <c r="M672" s="1" t="s">
        <v>50</v>
      </c>
      <c r="N672" s="1">
        <v>36486677</v>
      </c>
      <c r="O672" s="1" t="s">
        <v>40</v>
      </c>
      <c r="P672" s="1" t="s">
        <v>32</v>
      </c>
      <c r="Q672" s="1" t="s">
        <v>50</v>
      </c>
      <c r="R672" s="1">
        <v>36495824</v>
      </c>
      <c r="S672" s="1">
        <v>36543435</v>
      </c>
      <c r="T672" s="1">
        <v>9147</v>
      </c>
      <c r="U672" s="1" t="s">
        <v>1812</v>
      </c>
      <c r="V672" s="1" t="s">
        <v>1813</v>
      </c>
      <c r="W672" s="1">
        <v>2.5663999999999998</v>
      </c>
      <c r="X672" s="1" t="s">
        <v>139</v>
      </c>
      <c r="Y672" s="1">
        <v>29.1677</v>
      </c>
      <c r="Z672" s="1" t="s">
        <v>79</v>
      </c>
      <c r="AA672" s="1">
        <v>2.0396700000000001</v>
      </c>
    </row>
    <row r="673" spans="1:27" x14ac:dyDescent="0.2">
      <c r="A673" s="1" t="s">
        <v>1539</v>
      </c>
      <c r="B673" s="1" t="s">
        <v>1822</v>
      </c>
      <c r="C673" s="1" t="s">
        <v>1823</v>
      </c>
      <c r="D673" s="1" t="s">
        <v>58</v>
      </c>
      <c r="E673" s="2">
        <v>5.79731306583722E-16</v>
      </c>
      <c r="F673" s="1">
        <v>-2.4905749654801799</v>
      </c>
      <c r="G673" s="1">
        <v>-2.86793930461983</v>
      </c>
      <c r="H673" s="1">
        <v>-2.0700670790822899</v>
      </c>
      <c r="I673" s="1">
        <v>0.13366337120532901</v>
      </c>
      <c r="J673" s="1" t="s">
        <v>30</v>
      </c>
      <c r="K673" s="1">
        <v>27.67</v>
      </c>
      <c r="L673" s="2">
        <v>2.22058300690253E-20</v>
      </c>
      <c r="M673" s="1" t="s">
        <v>161</v>
      </c>
      <c r="N673" s="1">
        <v>3584745</v>
      </c>
      <c r="O673" s="1" t="s">
        <v>33</v>
      </c>
      <c r="P673" s="1" t="s">
        <v>32</v>
      </c>
      <c r="Q673" s="1" t="s">
        <v>161</v>
      </c>
      <c r="R673" s="1">
        <v>3539049</v>
      </c>
      <c r="S673" s="1">
        <v>3577400</v>
      </c>
      <c r="T673" s="1">
        <v>7345</v>
      </c>
      <c r="U673" s="1" t="s">
        <v>5553</v>
      </c>
      <c r="V673" s="1" t="s">
        <v>5554</v>
      </c>
      <c r="W673" s="1">
        <v>1.46143</v>
      </c>
      <c r="X673" s="1" t="s">
        <v>142</v>
      </c>
      <c r="Y673" s="1">
        <v>22.6648</v>
      </c>
      <c r="Z673" s="1" t="s">
        <v>85</v>
      </c>
      <c r="AA673" s="1">
        <v>0.43352399999999902</v>
      </c>
    </row>
    <row r="674" spans="1:27" x14ac:dyDescent="0.2">
      <c r="A674" s="1" t="s">
        <v>1787</v>
      </c>
      <c r="B674" s="1" t="s">
        <v>3288</v>
      </c>
      <c r="C674" s="1" t="s">
        <v>3289</v>
      </c>
      <c r="D674" s="1" t="s">
        <v>58</v>
      </c>
      <c r="E674" s="1">
        <v>4.6215334597567603E-2</v>
      </c>
      <c r="F674" s="1">
        <v>-0.49457284647226901</v>
      </c>
      <c r="G674" s="1">
        <v>-0.705685371634031</v>
      </c>
      <c r="H674" s="1">
        <v>-0.23426529240404301</v>
      </c>
      <c r="I674" s="1">
        <v>0.17326730489730799</v>
      </c>
      <c r="J674" s="1" t="s">
        <v>30</v>
      </c>
      <c r="K674" s="1">
        <v>1.83</v>
      </c>
      <c r="L674" s="2">
        <v>2.0869164924515901E-5</v>
      </c>
      <c r="M674" s="1" t="s">
        <v>161</v>
      </c>
      <c r="N674" s="1">
        <v>15059860</v>
      </c>
      <c r="O674" s="1" t="s">
        <v>41</v>
      </c>
      <c r="P674" s="1" t="s">
        <v>33</v>
      </c>
      <c r="Q674" s="1" t="s">
        <v>161</v>
      </c>
      <c r="R674" s="1">
        <v>14833681</v>
      </c>
      <c r="S674" s="1">
        <v>14896160</v>
      </c>
      <c r="T674" s="1">
        <v>163700</v>
      </c>
      <c r="U674" s="1" t="s">
        <v>436</v>
      </c>
      <c r="V674" s="1" t="s">
        <v>5860</v>
      </c>
      <c r="W674" s="1">
        <v>27.629300000000001</v>
      </c>
      <c r="X674" s="1" t="s">
        <v>119</v>
      </c>
      <c r="Y674" s="1">
        <v>47.698099999999997</v>
      </c>
      <c r="Z674" s="1" t="s">
        <v>79</v>
      </c>
      <c r="AA674" s="1">
        <v>3.3190499999999998</v>
      </c>
    </row>
    <row r="675" spans="1:27" x14ac:dyDescent="0.2">
      <c r="A675" s="1" t="s">
        <v>1520</v>
      </c>
      <c r="B675" s="1" t="s">
        <v>1827</v>
      </c>
      <c r="C675" s="1" t="s">
        <v>1828</v>
      </c>
      <c r="D675" s="1" t="s">
        <v>58</v>
      </c>
      <c r="E675" s="1">
        <v>4.8056523107896501E-4</v>
      </c>
      <c r="F675" s="1">
        <v>-0.36875837122606497</v>
      </c>
      <c r="G675" s="1">
        <v>-0.50250976054364904</v>
      </c>
      <c r="H675" s="1">
        <v>-0.26706727840806599</v>
      </c>
      <c r="I675" s="1">
        <v>0.30940595269203103</v>
      </c>
      <c r="J675" s="1" t="s">
        <v>30</v>
      </c>
      <c r="K675" s="1">
        <v>71.33</v>
      </c>
      <c r="L675" s="2">
        <v>1.0124073610442699E-7</v>
      </c>
      <c r="M675" s="1" t="s">
        <v>665</v>
      </c>
      <c r="N675" s="1">
        <v>23503774</v>
      </c>
      <c r="O675" s="1" t="s">
        <v>33</v>
      </c>
      <c r="P675" s="1" t="s">
        <v>41</v>
      </c>
      <c r="Q675" s="1" t="s">
        <v>665</v>
      </c>
      <c r="R675" s="1">
        <v>23506184</v>
      </c>
      <c r="S675" s="1">
        <v>23586898</v>
      </c>
      <c r="T675" s="1">
        <v>2410</v>
      </c>
      <c r="U675" s="1" t="s">
        <v>5666</v>
      </c>
      <c r="V675" s="1" t="s">
        <v>5668</v>
      </c>
      <c r="W675" s="1">
        <v>6.4801399999999996</v>
      </c>
      <c r="X675" s="1" t="s">
        <v>57</v>
      </c>
      <c r="Y675" s="1">
        <v>39.444699999999997</v>
      </c>
      <c r="Z675" s="1" t="s">
        <v>73</v>
      </c>
      <c r="AA675" s="1">
        <v>3.0364</v>
      </c>
    </row>
    <row r="676" spans="1:27" x14ac:dyDescent="0.2">
      <c r="A676" s="1" t="s">
        <v>1836</v>
      </c>
      <c r="B676" s="1" t="s">
        <v>1837</v>
      </c>
      <c r="C676" s="1" t="s">
        <v>1838</v>
      </c>
      <c r="D676" s="1" t="s">
        <v>58</v>
      </c>
      <c r="E676" s="1">
        <v>8.3495979893625095E-4</v>
      </c>
      <c r="F676" s="1">
        <v>-0.58449675145270996</v>
      </c>
      <c r="G676" s="1">
        <v>-0.75430254963697896</v>
      </c>
      <c r="H676" s="1">
        <v>-0.39031970458757698</v>
      </c>
      <c r="I676" s="1">
        <v>0.227722778916358</v>
      </c>
      <c r="J676" s="1" t="s">
        <v>30</v>
      </c>
      <c r="K676" s="1">
        <v>19</v>
      </c>
      <c r="L676" s="2">
        <v>1.9677270898061799E-7</v>
      </c>
      <c r="M676" s="1" t="s">
        <v>218</v>
      </c>
      <c r="N676" s="1">
        <v>12265895</v>
      </c>
      <c r="O676" s="1" t="s">
        <v>33</v>
      </c>
      <c r="P676" s="1" t="s">
        <v>41</v>
      </c>
      <c r="Q676" s="1" t="s">
        <v>218</v>
      </c>
      <c r="R676" s="1">
        <v>12165413</v>
      </c>
      <c r="S676" s="1">
        <v>12195964</v>
      </c>
      <c r="T676" s="1">
        <v>69931</v>
      </c>
      <c r="U676" s="1" t="s">
        <v>1839</v>
      </c>
      <c r="V676" s="1" t="s">
        <v>1840</v>
      </c>
      <c r="W676" s="1">
        <v>11.6318</v>
      </c>
      <c r="X676" s="1" t="s">
        <v>119</v>
      </c>
      <c r="Y676" s="1">
        <v>39.6982</v>
      </c>
      <c r="Z676" s="1" t="s">
        <v>56</v>
      </c>
      <c r="AA676" s="1">
        <v>2.5428899999999999</v>
      </c>
    </row>
    <row r="677" spans="1:27" x14ac:dyDescent="0.2">
      <c r="A677" s="1" t="s">
        <v>1861</v>
      </c>
      <c r="B677" s="1" t="s">
        <v>1862</v>
      </c>
      <c r="C677" s="1" t="s">
        <v>1863</v>
      </c>
      <c r="D677" s="1" t="s">
        <v>58</v>
      </c>
      <c r="E677" s="1">
        <v>3.2053549639886499E-2</v>
      </c>
      <c r="F677" s="1">
        <v>-0.352319791044793</v>
      </c>
      <c r="G677" s="1">
        <v>-0.46479387985091902</v>
      </c>
      <c r="H677" s="1">
        <v>-0.223367413678312</v>
      </c>
      <c r="I677" s="1">
        <v>0.29455447196960399</v>
      </c>
      <c r="J677" s="1" t="s">
        <v>30</v>
      </c>
      <c r="K677" s="1">
        <v>25.67</v>
      </c>
      <c r="L677" s="2">
        <v>1.2073054198101999E-5</v>
      </c>
      <c r="M677" s="1" t="s">
        <v>50</v>
      </c>
      <c r="N677" s="1">
        <v>39590054</v>
      </c>
      <c r="O677" s="1" t="s">
        <v>41</v>
      </c>
      <c r="P677" s="1" t="s">
        <v>33</v>
      </c>
      <c r="Q677" s="1" t="s">
        <v>50</v>
      </c>
      <c r="R677" s="1">
        <v>39671122</v>
      </c>
      <c r="S677" s="1">
        <v>39696797</v>
      </c>
      <c r="T677" s="1">
        <v>81068</v>
      </c>
      <c r="U677" s="1" t="s">
        <v>5858</v>
      </c>
      <c r="V677" s="1" t="s">
        <v>5859</v>
      </c>
      <c r="W677" s="1">
        <v>15.0329</v>
      </c>
      <c r="X677" s="1" t="s">
        <v>194</v>
      </c>
      <c r="Y677" s="1">
        <v>66.641199999999998</v>
      </c>
      <c r="Z677" s="1" t="s">
        <v>56</v>
      </c>
      <c r="AA677" s="1">
        <v>5.8998900000000001</v>
      </c>
    </row>
    <row r="678" spans="1:27" x14ac:dyDescent="0.2">
      <c r="A678" s="1" t="s">
        <v>1515</v>
      </c>
      <c r="B678" s="1" t="s">
        <v>1867</v>
      </c>
      <c r="C678" s="1" t="s">
        <v>1868</v>
      </c>
      <c r="D678" s="1" t="s">
        <v>58</v>
      </c>
      <c r="E678" s="1">
        <v>3.8349812139507902E-2</v>
      </c>
      <c r="F678" s="1">
        <v>0.56118619176976803</v>
      </c>
      <c r="G678" s="1">
        <v>0.37290826071983502</v>
      </c>
      <c r="H678" s="1">
        <v>0.75235446010575102</v>
      </c>
      <c r="I678" s="1">
        <v>0.36633664369583102</v>
      </c>
      <c r="J678" s="1" t="s">
        <v>30</v>
      </c>
      <c r="K678" s="1">
        <v>1.83</v>
      </c>
      <c r="L678" s="2">
        <v>1.51790271678242E-5</v>
      </c>
      <c r="M678" s="1" t="s">
        <v>218</v>
      </c>
      <c r="N678" s="1">
        <v>100152307</v>
      </c>
      <c r="O678" s="1" t="s">
        <v>41</v>
      </c>
      <c r="P678" s="1" t="s">
        <v>33</v>
      </c>
      <c r="Q678" s="1" t="s">
        <v>218</v>
      </c>
      <c r="R678" s="1">
        <v>100248271</v>
      </c>
      <c r="S678" s="1">
        <v>100249095</v>
      </c>
      <c r="T678" s="1">
        <v>95964</v>
      </c>
      <c r="U678" s="1" t="s">
        <v>212</v>
      </c>
      <c r="V678" s="1" t="s">
        <v>519</v>
      </c>
      <c r="W678" s="1">
        <v>0.93315099999999995</v>
      </c>
      <c r="X678" s="1" t="s">
        <v>133</v>
      </c>
      <c r="Y678" s="1">
        <v>8.1355000000000004</v>
      </c>
      <c r="Z678" s="1" t="s">
        <v>59</v>
      </c>
      <c r="AA678" s="1">
        <v>0.47914099999999998</v>
      </c>
    </row>
    <row r="679" spans="1:27" x14ac:dyDescent="0.2">
      <c r="A679" s="1" t="s">
        <v>1626</v>
      </c>
      <c r="B679" s="1" t="s">
        <v>1912</v>
      </c>
      <c r="C679" s="1" t="s">
        <v>1913</v>
      </c>
      <c r="D679" s="1" t="s">
        <v>58</v>
      </c>
      <c r="E679" s="2">
        <v>2.98704161326065E-9</v>
      </c>
      <c r="F679" s="1">
        <v>-0.58071340007832495</v>
      </c>
      <c r="G679" s="1">
        <v>-0.70451965713331299</v>
      </c>
      <c r="H679" s="1">
        <v>-0.45249894038354499</v>
      </c>
      <c r="I679" s="1">
        <v>0.35396039485931402</v>
      </c>
      <c r="J679" s="1" t="s">
        <v>30</v>
      </c>
      <c r="K679" s="1">
        <v>74.83</v>
      </c>
      <c r="L679" s="2">
        <v>2.2882924458244401E-13</v>
      </c>
      <c r="M679" s="1" t="s">
        <v>31</v>
      </c>
      <c r="N679" s="1">
        <v>49943163</v>
      </c>
      <c r="O679" s="1" t="s">
        <v>33</v>
      </c>
      <c r="P679" s="1" t="s">
        <v>41</v>
      </c>
      <c r="Q679" s="1" t="s">
        <v>31</v>
      </c>
      <c r="R679" s="1">
        <v>49940007</v>
      </c>
      <c r="S679" s="1">
        <v>50077252</v>
      </c>
      <c r="T679" s="1">
        <v>0</v>
      </c>
      <c r="U679" s="1" t="s">
        <v>5573</v>
      </c>
      <c r="V679" s="1" t="s">
        <v>5574</v>
      </c>
      <c r="W679" s="1">
        <v>30.494900000000001</v>
      </c>
      <c r="X679" s="1" t="s">
        <v>103</v>
      </c>
      <c r="Y679" s="1">
        <v>179.06700000000001</v>
      </c>
      <c r="Z679" s="1" t="s">
        <v>59</v>
      </c>
      <c r="AA679" s="1">
        <v>26.67</v>
      </c>
    </row>
    <row r="680" spans="1:27" x14ac:dyDescent="0.2">
      <c r="A680" s="1" t="s">
        <v>1766</v>
      </c>
      <c r="B680" s="1" t="s">
        <v>1914</v>
      </c>
      <c r="C680" s="1" t="s">
        <v>1915</v>
      </c>
      <c r="D680" s="1" t="s">
        <v>58</v>
      </c>
      <c r="E680" s="2">
        <v>3.6368907454617301E-7</v>
      </c>
      <c r="F680" s="1">
        <v>1.10542604104231</v>
      </c>
      <c r="G680" s="1">
        <v>0.86604240341421301</v>
      </c>
      <c r="H680" s="1">
        <v>1.3992578946218499</v>
      </c>
      <c r="I680" s="1">
        <v>0.23019802570343001</v>
      </c>
      <c r="J680" s="1" t="s">
        <v>30</v>
      </c>
      <c r="K680" s="1">
        <v>11.17</v>
      </c>
      <c r="L680" s="2">
        <v>4.6435407205706397E-11</v>
      </c>
      <c r="M680" s="1" t="s">
        <v>1145</v>
      </c>
      <c r="N680" s="1">
        <v>90968837</v>
      </c>
      <c r="O680" s="1" t="s">
        <v>40</v>
      </c>
      <c r="P680" s="1" t="s">
        <v>32</v>
      </c>
      <c r="Q680" s="1" t="s">
        <v>1145</v>
      </c>
      <c r="R680" s="1">
        <v>90955796</v>
      </c>
      <c r="S680" s="1">
        <v>90963125</v>
      </c>
      <c r="T680" s="1">
        <v>5712</v>
      </c>
      <c r="U680" s="1" t="s">
        <v>5645</v>
      </c>
      <c r="V680" s="1" t="s">
        <v>5646</v>
      </c>
      <c r="W680" s="1">
        <v>6.1379199999999896</v>
      </c>
      <c r="X680" s="1" t="s">
        <v>38</v>
      </c>
      <c r="Y680" s="1">
        <v>30.238399999999999</v>
      </c>
      <c r="Z680" s="1" t="s">
        <v>79</v>
      </c>
      <c r="AA680" s="1">
        <v>1.1488</v>
      </c>
    </row>
    <row r="681" spans="1:27" x14ac:dyDescent="0.2">
      <c r="A681" s="1" t="s">
        <v>1711</v>
      </c>
      <c r="B681" s="1" t="s">
        <v>1924</v>
      </c>
      <c r="C681" s="1" t="s">
        <v>1925</v>
      </c>
      <c r="D681" s="1" t="s">
        <v>58</v>
      </c>
      <c r="E681" s="2">
        <v>1.9815018931002699E-22</v>
      </c>
      <c r="F681" s="1">
        <v>-1.55290682146577</v>
      </c>
      <c r="G681" s="1">
        <v>-1.7780865268169199</v>
      </c>
      <c r="H681" s="1">
        <v>-1.3258166809694001</v>
      </c>
      <c r="I681" s="1">
        <v>0.49504947662353499</v>
      </c>
      <c r="J681" s="1" t="s">
        <v>30</v>
      </c>
      <c r="K681" s="1">
        <v>50.83</v>
      </c>
      <c r="L681" s="2">
        <v>2.5299590701151999E-27</v>
      </c>
      <c r="M681" s="1" t="s">
        <v>31</v>
      </c>
      <c r="N681" s="1">
        <v>53093661</v>
      </c>
      <c r="O681" s="1" t="s">
        <v>40</v>
      </c>
      <c r="P681" s="1" t="s">
        <v>41</v>
      </c>
      <c r="Q681" s="1" t="s">
        <v>31</v>
      </c>
      <c r="R681" s="1">
        <v>53088483</v>
      </c>
      <c r="S681" s="1">
        <v>53130462</v>
      </c>
      <c r="T681" s="1">
        <v>0</v>
      </c>
      <c r="U681" s="1" t="s">
        <v>5608</v>
      </c>
      <c r="V681" s="1" t="s">
        <v>5609</v>
      </c>
      <c r="W681" s="1">
        <v>4.2956199999999898</v>
      </c>
      <c r="X681" s="1" t="s">
        <v>119</v>
      </c>
      <c r="Y681" s="1">
        <v>20.434899999999999</v>
      </c>
      <c r="Z681" s="1" t="s">
        <v>56</v>
      </c>
      <c r="AA681" s="1">
        <v>2.1640799999999998</v>
      </c>
    </row>
    <row r="682" spans="1:27" x14ac:dyDescent="0.2">
      <c r="A682" s="1" t="s">
        <v>1626</v>
      </c>
      <c r="B682" s="1" t="s">
        <v>1930</v>
      </c>
      <c r="C682" s="1" t="s">
        <v>1931</v>
      </c>
      <c r="D682" s="1" t="s">
        <v>58</v>
      </c>
      <c r="E682" s="1">
        <v>2.4564712104734199E-2</v>
      </c>
      <c r="F682" s="1">
        <v>0.25333528739351802</v>
      </c>
      <c r="G682" s="1">
        <v>0.164091027613496</v>
      </c>
      <c r="H682" s="1">
        <v>0.350716753940363</v>
      </c>
      <c r="I682" s="1">
        <v>0.35396039485931402</v>
      </c>
      <c r="J682" s="1" t="s">
        <v>30</v>
      </c>
      <c r="K682" s="1">
        <v>4.17</v>
      </c>
      <c r="L682" s="2">
        <v>8.62508484745813E-6</v>
      </c>
      <c r="M682" s="1" t="s">
        <v>31</v>
      </c>
      <c r="N682" s="1">
        <v>49943163</v>
      </c>
      <c r="O682" s="1" t="s">
        <v>33</v>
      </c>
      <c r="P682" s="1" t="s">
        <v>41</v>
      </c>
      <c r="Q682" s="1" t="s">
        <v>31</v>
      </c>
      <c r="R682" s="1">
        <v>49689502</v>
      </c>
      <c r="S682" s="1">
        <v>49716477</v>
      </c>
      <c r="T682" s="1">
        <v>226686</v>
      </c>
      <c r="U682" s="1" t="s">
        <v>1932</v>
      </c>
      <c r="V682" s="1" t="s">
        <v>1933</v>
      </c>
      <c r="W682" s="1">
        <v>10.3811</v>
      </c>
      <c r="X682" s="1" t="s">
        <v>56</v>
      </c>
      <c r="Y682" s="1">
        <v>74.031000000000006</v>
      </c>
      <c r="Z682" s="1" t="s">
        <v>134</v>
      </c>
      <c r="AA682" s="1">
        <v>4.9466299999999999</v>
      </c>
    </row>
    <row r="683" spans="1:27" x14ac:dyDescent="0.2">
      <c r="A683" s="1" t="s">
        <v>1739</v>
      </c>
      <c r="B683" s="1" t="s">
        <v>430</v>
      </c>
      <c r="C683" s="1" t="s">
        <v>431</v>
      </c>
      <c r="D683" s="1" t="s">
        <v>58</v>
      </c>
      <c r="E683" s="1">
        <v>7.7137939931200196E-4</v>
      </c>
      <c r="F683" s="1">
        <v>0.93668307756982605</v>
      </c>
      <c r="G683" s="1">
        <v>0.67127854450174296</v>
      </c>
      <c r="H683" s="1">
        <v>1.2110243710842401</v>
      </c>
      <c r="I683" s="1">
        <v>0.31188118457794101</v>
      </c>
      <c r="J683" s="1" t="s">
        <v>30</v>
      </c>
      <c r="K683" s="1">
        <v>7.67</v>
      </c>
      <c r="L683" s="2">
        <v>1.68933399676477E-7</v>
      </c>
      <c r="M683" s="1" t="s">
        <v>161</v>
      </c>
      <c r="N683" s="1">
        <v>28906323</v>
      </c>
      <c r="O683" s="1" t="s">
        <v>41</v>
      </c>
      <c r="P683" s="1" t="s">
        <v>33</v>
      </c>
      <c r="Q683" s="1" t="s">
        <v>161</v>
      </c>
      <c r="R683" s="1">
        <v>28802743</v>
      </c>
      <c r="S683" s="1">
        <v>28817828</v>
      </c>
      <c r="T683" s="1">
        <v>88495</v>
      </c>
      <c r="U683" s="1" t="s">
        <v>352</v>
      </c>
      <c r="V683" s="1" t="s">
        <v>5598</v>
      </c>
      <c r="W683" s="1">
        <v>0.56156600000000001</v>
      </c>
      <c r="X683" s="1" t="s">
        <v>194</v>
      </c>
      <c r="Y683" s="1">
        <v>2.2449499999999998</v>
      </c>
      <c r="Z683" s="1" t="s">
        <v>56</v>
      </c>
      <c r="AA683" s="1">
        <v>0.17067099999999999</v>
      </c>
    </row>
    <row r="684" spans="1:27" x14ac:dyDescent="0.2">
      <c r="A684" s="1" t="s">
        <v>1475</v>
      </c>
      <c r="B684" s="1" t="s">
        <v>1936</v>
      </c>
      <c r="C684" s="1" t="s">
        <v>1937</v>
      </c>
      <c r="D684" s="1" t="s">
        <v>58</v>
      </c>
      <c r="E684" s="2">
        <v>5.5400507134489901E-6</v>
      </c>
      <c r="F684" s="1">
        <v>0.75328304863808704</v>
      </c>
      <c r="G684" s="1">
        <v>0.57164694720121401</v>
      </c>
      <c r="H684" s="1">
        <v>0.93176133945009298</v>
      </c>
      <c r="I684" s="1">
        <v>0.393564343452453</v>
      </c>
      <c r="J684" s="1" t="s">
        <v>30</v>
      </c>
      <c r="K684" s="1">
        <v>41.67</v>
      </c>
      <c r="L684" s="2">
        <v>8.4223621625755304E-10</v>
      </c>
      <c r="M684" s="1" t="s">
        <v>96</v>
      </c>
      <c r="N684" s="1">
        <v>74914952</v>
      </c>
      <c r="O684" s="1" t="s">
        <v>41</v>
      </c>
      <c r="P684" s="1" t="s">
        <v>33</v>
      </c>
      <c r="Q684" s="1" t="s">
        <v>96</v>
      </c>
      <c r="R684" s="1">
        <v>74876286</v>
      </c>
      <c r="S684" s="1">
        <v>74920022</v>
      </c>
      <c r="T684" s="1">
        <v>0</v>
      </c>
      <c r="U684" s="1" t="s">
        <v>5677</v>
      </c>
      <c r="V684" s="1" t="s">
        <v>5678</v>
      </c>
      <c r="W684" s="1">
        <v>1.58565</v>
      </c>
      <c r="X684" s="1" t="s">
        <v>29</v>
      </c>
      <c r="Y684" s="1">
        <v>10.087300000000001</v>
      </c>
      <c r="Z684" s="1" t="s">
        <v>73</v>
      </c>
      <c r="AA684" s="1">
        <v>0.67532599999999998</v>
      </c>
    </row>
    <row r="685" spans="1:27" x14ac:dyDescent="0.2">
      <c r="A685" s="1" t="s">
        <v>1734</v>
      </c>
      <c r="B685" s="1" t="s">
        <v>1940</v>
      </c>
      <c r="C685" s="1" t="s">
        <v>1941</v>
      </c>
      <c r="D685" s="1" t="s">
        <v>58</v>
      </c>
      <c r="E685" s="2">
        <v>2.2908294047875799E-5</v>
      </c>
      <c r="F685" s="1">
        <v>-0.50067171874497496</v>
      </c>
      <c r="G685" s="1">
        <v>-0.64453793128207204</v>
      </c>
      <c r="H685" s="1">
        <v>-0.356875319564607</v>
      </c>
      <c r="I685" s="1">
        <v>0.22029702365398399</v>
      </c>
      <c r="J685" s="1" t="s">
        <v>30</v>
      </c>
      <c r="K685" s="1">
        <v>15.83</v>
      </c>
      <c r="L685" s="2">
        <v>3.6561311466002102E-9</v>
      </c>
      <c r="M685" s="1" t="s">
        <v>161</v>
      </c>
      <c r="N685" s="1">
        <v>918292</v>
      </c>
      <c r="O685" s="1" t="s">
        <v>40</v>
      </c>
      <c r="P685" s="1" t="s">
        <v>32</v>
      </c>
      <c r="Q685" s="1" t="s">
        <v>161</v>
      </c>
      <c r="R685" s="1">
        <v>975761</v>
      </c>
      <c r="S685" s="1">
        <v>981596</v>
      </c>
      <c r="T685" s="1">
        <v>57469</v>
      </c>
      <c r="U685" s="1" t="s">
        <v>5717</v>
      </c>
      <c r="V685" s="1" t="s">
        <v>5718</v>
      </c>
      <c r="W685" s="1">
        <v>188.74199999999999</v>
      </c>
      <c r="X685" s="1" t="s">
        <v>58</v>
      </c>
      <c r="Y685" s="1">
        <v>188.74199999999999</v>
      </c>
      <c r="Z685" s="1" t="s">
        <v>38</v>
      </c>
      <c r="AA685" s="1">
        <v>0.21178899999999901</v>
      </c>
    </row>
    <row r="686" spans="1:27" x14ac:dyDescent="0.2">
      <c r="A686" s="1" t="s">
        <v>1751</v>
      </c>
      <c r="B686" s="1" t="s">
        <v>1951</v>
      </c>
      <c r="C686" s="1" t="s">
        <v>1952</v>
      </c>
      <c r="D686" s="1" t="s">
        <v>58</v>
      </c>
      <c r="E686" s="1">
        <v>1.5333176342898E-2</v>
      </c>
      <c r="F686" s="1">
        <v>0.78328271085580403</v>
      </c>
      <c r="G686" s="1">
        <v>0.41552610205442098</v>
      </c>
      <c r="H686" s="1">
        <v>1.0696117456248999</v>
      </c>
      <c r="I686" s="1">
        <v>0.31683170795440602</v>
      </c>
      <c r="J686" s="1" t="s">
        <v>30</v>
      </c>
      <c r="K686" s="1">
        <v>14.17</v>
      </c>
      <c r="L686" s="2">
        <v>5.1879646468313002E-6</v>
      </c>
      <c r="M686" s="1" t="s">
        <v>1145</v>
      </c>
      <c r="N686" s="1">
        <v>77489993</v>
      </c>
      <c r="O686" s="1" t="s">
        <v>32</v>
      </c>
      <c r="P686" s="1" t="s">
        <v>40</v>
      </c>
      <c r="Q686" s="1" t="s">
        <v>1145</v>
      </c>
      <c r="R686" s="1">
        <v>77525540</v>
      </c>
      <c r="S686" s="1">
        <v>77534110</v>
      </c>
      <c r="T686" s="1">
        <v>35547</v>
      </c>
      <c r="U686" s="1" t="s">
        <v>5777</v>
      </c>
      <c r="V686" s="1" t="s">
        <v>5778</v>
      </c>
      <c r="W686" s="1">
        <v>0.14919499999999999</v>
      </c>
      <c r="X686" s="1" t="s">
        <v>39</v>
      </c>
      <c r="Y686" s="1">
        <v>0.32003500000000001</v>
      </c>
      <c r="Z686" s="1" t="s">
        <v>258</v>
      </c>
      <c r="AA686" s="1">
        <v>6.7709299999999997E-3</v>
      </c>
    </row>
    <row r="687" spans="1:27" x14ac:dyDescent="0.2">
      <c r="A687" s="1" t="s">
        <v>1527</v>
      </c>
      <c r="B687" s="1" t="s">
        <v>1957</v>
      </c>
      <c r="C687" s="1" t="s">
        <v>1958</v>
      </c>
      <c r="D687" s="1" t="s">
        <v>58</v>
      </c>
      <c r="E687" s="2">
        <v>5.5400507134489901E-6</v>
      </c>
      <c r="F687" s="1">
        <v>-0.73075490612878902</v>
      </c>
      <c r="G687" s="1">
        <v>-0.96028939016409098</v>
      </c>
      <c r="H687" s="1">
        <v>-0.50409010113914099</v>
      </c>
      <c r="I687" s="1">
        <v>0.42326733469963002</v>
      </c>
      <c r="J687" s="1" t="s">
        <v>30</v>
      </c>
      <c r="K687" s="1">
        <v>4.5</v>
      </c>
      <c r="L687" s="2">
        <v>8.4881684545607397E-10</v>
      </c>
      <c r="M687" s="1" t="s">
        <v>108</v>
      </c>
      <c r="N687" s="1">
        <v>48342520</v>
      </c>
      <c r="O687" s="1" t="s">
        <v>33</v>
      </c>
      <c r="P687" s="1" t="s">
        <v>32</v>
      </c>
      <c r="Q687" s="1" t="s">
        <v>108</v>
      </c>
      <c r="R687" s="1">
        <v>48327942</v>
      </c>
      <c r="S687" s="1">
        <v>48328472</v>
      </c>
      <c r="T687" s="1">
        <v>14048</v>
      </c>
      <c r="U687" s="1" t="s">
        <v>5614</v>
      </c>
      <c r="V687" s="1" t="s">
        <v>5615</v>
      </c>
      <c r="W687" s="1">
        <v>0.39684599999999998</v>
      </c>
      <c r="X687" s="1" t="s">
        <v>55</v>
      </c>
      <c r="Y687" s="1">
        <v>2.84998</v>
      </c>
      <c r="Z687" s="1" t="s">
        <v>343</v>
      </c>
      <c r="AA687" s="1">
        <v>3.7070599999999898E-2</v>
      </c>
    </row>
    <row r="688" spans="1:27" x14ac:dyDescent="0.2">
      <c r="A688" s="1" t="s">
        <v>1978</v>
      </c>
      <c r="B688" s="1" t="s">
        <v>1979</v>
      </c>
      <c r="C688" s="1" t="s">
        <v>1980</v>
      </c>
      <c r="D688" s="1" t="s">
        <v>58</v>
      </c>
      <c r="E688" s="2">
        <v>2.6242805496686202E-12</v>
      </c>
      <c r="F688" s="1">
        <v>-0.93657914130731301</v>
      </c>
      <c r="G688" s="1">
        <v>-1.1046006146509499</v>
      </c>
      <c r="H688" s="1">
        <v>-0.75989815833269803</v>
      </c>
      <c r="I688" s="1">
        <v>0.43564355373382502</v>
      </c>
      <c r="J688" s="1" t="s">
        <v>30</v>
      </c>
      <c r="K688" s="1">
        <v>150.16999999999999</v>
      </c>
      <c r="L688" s="2">
        <v>1.1727280406836101E-16</v>
      </c>
      <c r="M688" s="1" t="s">
        <v>92</v>
      </c>
      <c r="N688" s="1">
        <v>125731213</v>
      </c>
      <c r="O688" s="1" t="s">
        <v>32</v>
      </c>
      <c r="P688" s="1" t="s">
        <v>40</v>
      </c>
      <c r="Q688" s="1" t="s">
        <v>92</v>
      </c>
      <c r="R688" s="1">
        <v>125578558</v>
      </c>
      <c r="S688" s="1">
        <v>125749190</v>
      </c>
      <c r="T688" s="1">
        <v>0</v>
      </c>
      <c r="U688" s="1" t="s">
        <v>5626</v>
      </c>
      <c r="V688" s="1" t="s">
        <v>5627</v>
      </c>
      <c r="W688" s="1">
        <v>0.90991</v>
      </c>
      <c r="X688" s="1" t="s">
        <v>224</v>
      </c>
      <c r="Y688" s="1">
        <v>3.4502299999999999</v>
      </c>
      <c r="Z688" s="1" t="s">
        <v>139</v>
      </c>
      <c r="AA688" s="1">
        <v>4.7830199999999899E-2</v>
      </c>
    </row>
    <row r="689" spans="1:27" x14ac:dyDescent="0.2">
      <c r="A689" s="1" t="s">
        <v>1787</v>
      </c>
      <c r="B689" s="1" t="s">
        <v>1984</v>
      </c>
      <c r="C689" s="1" t="s">
        <v>1985</v>
      </c>
      <c r="D689" s="1" t="s">
        <v>58</v>
      </c>
      <c r="E689" s="1">
        <v>4.4524828089318201E-2</v>
      </c>
      <c r="F689" s="1">
        <v>-0.99209633873976799</v>
      </c>
      <c r="G689" s="1">
        <v>-1.31725682060969</v>
      </c>
      <c r="H689" s="1">
        <v>-0.67337182214671099</v>
      </c>
      <c r="I689" s="1">
        <v>0.17326730489730799</v>
      </c>
      <c r="J689" s="1" t="s">
        <v>30</v>
      </c>
      <c r="K689" s="1">
        <v>3.17</v>
      </c>
      <c r="L689" s="2">
        <v>1.9612833884456699E-5</v>
      </c>
      <c r="M689" s="1" t="s">
        <v>161</v>
      </c>
      <c r="N689" s="1">
        <v>15059860</v>
      </c>
      <c r="O689" s="1" t="s">
        <v>41</v>
      </c>
      <c r="P689" s="1" t="s">
        <v>33</v>
      </c>
      <c r="Q689" s="1" t="s">
        <v>161</v>
      </c>
      <c r="R689" s="1">
        <v>15094411</v>
      </c>
      <c r="S689" s="1">
        <v>15109197</v>
      </c>
      <c r="T689" s="1">
        <v>34551</v>
      </c>
      <c r="U689" s="1" t="s">
        <v>1601</v>
      </c>
      <c r="V689" s="1" t="s">
        <v>5579</v>
      </c>
      <c r="W689" s="1">
        <v>0.154727</v>
      </c>
      <c r="X689" s="1" t="s">
        <v>39</v>
      </c>
      <c r="Y689" s="1">
        <v>2.53809</v>
      </c>
      <c r="Z689" s="1" t="s">
        <v>79</v>
      </c>
      <c r="AA689" s="1">
        <v>1.87668E-2</v>
      </c>
    </row>
    <row r="690" spans="1:27" x14ac:dyDescent="0.2">
      <c r="A690" s="1" t="s">
        <v>2000</v>
      </c>
      <c r="B690" s="1" t="s">
        <v>2001</v>
      </c>
      <c r="C690" s="1" t="s">
        <v>2002</v>
      </c>
      <c r="D690" s="1" t="s">
        <v>58</v>
      </c>
      <c r="E690" s="2">
        <v>1.1785731778754501E-6</v>
      </c>
      <c r="F690" s="1">
        <v>-0.91784708761216005</v>
      </c>
      <c r="G690" s="1">
        <v>-1.13148063036221</v>
      </c>
      <c r="H690" s="1">
        <v>-0.74535579245822003</v>
      </c>
      <c r="I690" s="1">
        <v>0.32920789718627902</v>
      </c>
      <c r="J690" s="1" t="s">
        <v>30</v>
      </c>
      <c r="K690" s="1">
        <v>4.67</v>
      </c>
      <c r="L690" s="2">
        <v>1.58002826397506E-10</v>
      </c>
      <c r="M690" s="1" t="s">
        <v>318</v>
      </c>
      <c r="N690" s="1">
        <v>34008898</v>
      </c>
      <c r="O690" s="1" t="s">
        <v>40</v>
      </c>
      <c r="P690" s="1" t="s">
        <v>32</v>
      </c>
      <c r="Q690" s="1" t="s">
        <v>318</v>
      </c>
      <c r="R690" s="1">
        <v>33985617</v>
      </c>
      <c r="S690" s="1">
        <v>33988989</v>
      </c>
      <c r="T690" s="1">
        <v>19909</v>
      </c>
      <c r="U690" s="1" t="s">
        <v>5605</v>
      </c>
      <c r="V690" s="1" t="s">
        <v>5606</v>
      </c>
      <c r="W690" s="1">
        <v>0.31052999999999997</v>
      </c>
      <c r="X690" s="1" t="s">
        <v>194</v>
      </c>
      <c r="Y690" s="1">
        <v>2.73943</v>
      </c>
      <c r="Z690" s="1" t="s">
        <v>56</v>
      </c>
      <c r="AA690" s="1">
        <v>7.8359200000000004E-2</v>
      </c>
    </row>
    <row r="691" spans="1:27" x14ac:dyDescent="0.2">
      <c r="A691" s="1" t="s">
        <v>1711</v>
      </c>
      <c r="B691" s="1" t="s">
        <v>2023</v>
      </c>
      <c r="C691" s="1" t="s">
        <v>2024</v>
      </c>
      <c r="D691" s="1" t="s">
        <v>58</v>
      </c>
      <c r="E691" s="2">
        <v>4.3340099450701001E-35</v>
      </c>
      <c r="F691" s="1">
        <v>1.6035108509940501</v>
      </c>
      <c r="G691" s="1">
        <v>1.42489296119483</v>
      </c>
      <c r="H691" s="1">
        <v>1.75815604827223</v>
      </c>
      <c r="I691" s="1">
        <v>0.49504947662353499</v>
      </c>
      <c r="J691" s="1" t="s">
        <v>30</v>
      </c>
      <c r="K691" s="1">
        <v>2</v>
      </c>
      <c r="L691" s="2">
        <v>2.7668072911461698E-40</v>
      </c>
      <c r="M691" s="1" t="s">
        <v>31</v>
      </c>
      <c r="N691" s="1">
        <v>53093661</v>
      </c>
      <c r="O691" s="1" t="s">
        <v>40</v>
      </c>
      <c r="P691" s="1" t="s">
        <v>41</v>
      </c>
      <c r="Q691" s="1" t="s">
        <v>31</v>
      </c>
      <c r="R691" s="1">
        <v>53064283</v>
      </c>
      <c r="S691" s="1">
        <v>53065091</v>
      </c>
      <c r="T691" s="1">
        <v>28570</v>
      </c>
      <c r="U691" s="1" t="s">
        <v>1675</v>
      </c>
      <c r="V691" s="1" t="s">
        <v>5607</v>
      </c>
      <c r="W691" s="1">
        <v>1.26254</v>
      </c>
      <c r="X691" s="1" t="s">
        <v>55</v>
      </c>
      <c r="Y691" s="1">
        <v>4.2767999999999997</v>
      </c>
      <c r="Z691" s="1" t="s">
        <v>119</v>
      </c>
      <c r="AA691" s="1">
        <v>5.1571899999999997E-2</v>
      </c>
    </row>
    <row r="692" spans="1:27" x14ac:dyDescent="0.2">
      <c r="A692" s="1" t="s">
        <v>1771</v>
      </c>
      <c r="B692" s="1" t="s">
        <v>2028</v>
      </c>
      <c r="C692" s="1" t="s">
        <v>2029</v>
      </c>
      <c r="D692" s="1" t="s">
        <v>58</v>
      </c>
      <c r="E692" s="1">
        <v>6.1930967993844401E-3</v>
      </c>
      <c r="F692" s="1">
        <v>-0.54334595303649302</v>
      </c>
      <c r="G692" s="1">
        <v>-0.75825147924408698</v>
      </c>
      <c r="H692" s="1">
        <v>-0.33319581367484802</v>
      </c>
      <c r="I692" s="1">
        <v>0.36386138200759799</v>
      </c>
      <c r="J692" s="1" t="s">
        <v>30</v>
      </c>
      <c r="K692" s="1">
        <v>4</v>
      </c>
      <c r="L692" s="2">
        <v>1.8186733704773501E-6</v>
      </c>
      <c r="M692" s="1" t="s">
        <v>1145</v>
      </c>
      <c r="N692" s="1">
        <v>67788548</v>
      </c>
      <c r="O692" s="1" t="s">
        <v>32</v>
      </c>
      <c r="P692" s="1" t="s">
        <v>41</v>
      </c>
      <c r="Q692" s="1" t="s">
        <v>1145</v>
      </c>
      <c r="R692" s="1">
        <v>67819704</v>
      </c>
      <c r="S692" s="1">
        <v>67834309</v>
      </c>
      <c r="T692" s="1">
        <v>31156</v>
      </c>
      <c r="U692" s="1" t="s">
        <v>328</v>
      </c>
      <c r="V692" s="1" t="s">
        <v>2030</v>
      </c>
      <c r="W692" s="1">
        <v>0.72917699999999996</v>
      </c>
      <c r="X692" s="1" t="s">
        <v>39</v>
      </c>
      <c r="Y692" s="1">
        <v>13.568899999999999</v>
      </c>
      <c r="Z692" s="1" t="s">
        <v>79</v>
      </c>
      <c r="AA692" s="1">
        <v>8.6886599999999994E-2</v>
      </c>
    </row>
    <row r="693" spans="1:27" x14ac:dyDescent="0.2">
      <c r="A693" s="1" t="s">
        <v>1497</v>
      </c>
      <c r="B693" s="1" t="s">
        <v>2040</v>
      </c>
      <c r="C693" s="1" t="s">
        <v>2041</v>
      </c>
      <c r="D693" s="1" t="s">
        <v>58</v>
      </c>
      <c r="E693" s="1">
        <v>8.3495979893625095E-4</v>
      </c>
      <c r="F693" s="1">
        <v>-0.50648360451046603</v>
      </c>
      <c r="G693" s="1">
        <v>-0.68827094533353905</v>
      </c>
      <c r="H693" s="1">
        <v>-0.343289180764345</v>
      </c>
      <c r="I693" s="1">
        <v>0.27970296144485401</v>
      </c>
      <c r="J693" s="1" t="s">
        <v>30</v>
      </c>
      <c r="K693" s="1">
        <v>3.83</v>
      </c>
      <c r="L693" s="2">
        <v>1.9722242654086799E-7</v>
      </c>
      <c r="M693" s="1" t="s">
        <v>50</v>
      </c>
      <c r="N693" s="1">
        <v>48982960</v>
      </c>
      <c r="O693" s="1" t="s">
        <v>33</v>
      </c>
      <c r="P693" s="1" t="s">
        <v>32</v>
      </c>
      <c r="Q693" s="1" t="s">
        <v>50</v>
      </c>
      <c r="R693" s="1">
        <v>48929316</v>
      </c>
      <c r="S693" s="1">
        <v>48945117</v>
      </c>
      <c r="T693" s="1">
        <v>37843</v>
      </c>
      <c r="U693" s="1" t="s">
        <v>5828</v>
      </c>
      <c r="V693" s="1" t="s">
        <v>5829</v>
      </c>
      <c r="W693" s="1">
        <v>17.9682</v>
      </c>
      <c r="X693" s="1" t="s">
        <v>119</v>
      </c>
      <c r="Y693" s="1">
        <v>44.481000000000002</v>
      </c>
      <c r="Z693" s="1" t="s">
        <v>85</v>
      </c>
      <c r="AA693" s="1">
        <v>10.137600000000001</v>
      </c>
    </row>
    <row r="694" spans="1:27" x14ac:dyDescent="0.2">
      <c r="A694" s="1" t="s">
        <v>1531</v>
      </c>
      <c r="B694" s="1" t="s">
        <v>2051</v>
      </c>
      <c r="C694" s="1" t="s">
        <v>2052</v>
      </c>
      <c r="D694" s="1" t="s">
        <v>58</v>
      </c>
      <c r="E694" s="2">
        <v>1.46695631241608E-6</v>
      </c>
      <c r="F694" s="1">
        <v>0.49075206851176201</v>
      </c>
      <c r="G694" s="1">
        <v>0.368571432711506</v>
      </c>
      <c r="H694" s="1">
        <v>0.61556508493754902</v>
      </c>
      <c r="I694" s="1">
        <v>0.31683170795440602</v>
      </c>
      <c r="J694" s="1" t="s">
        <v>30</v>
      </c>
      <c r="K694" s="1">
        <v>63.5</v>
      </c>
      <c r="L694" s="2">
        <v>2.0602924403359099E-10</v>
      </c>
      <c r="M694" s="1" t="s">
        <v>54</v>
      </c>
      <c r="N694" s="1">
        <v>90251635</v>
      </c>
      <c r="O694" s="1" t="s">
        <v>32</v>
      </c>
      <c r="P694" s="1" t="s">
        <v>40</v>
      </c>
      <c r="Q694" s="1" t="s">
        <v>54</v>
      </c>
      <c r="R694" s="1">
        <v>90167590</v>
      </c>
      <c r="S694" s="1">
        <v>90238137</v>
      </c>
      <c r="T694" s="1">
        <v>13498</v>
      </c>
      <c r="U694" s="1" t="s">
        <v>5699</v>
      </c>
      <c r="V694" s="1" t="s">
        <v>5700</v>
      </c>
      <c r="W694" s="1">
        <v>7.1105999999999998</v>
      </c>
      <c r="X694" s="1" t="s">
        <v>579</v>
      </c>
      <c r="Y694" s="1">
        <v>76.355999999999995</v>
      </c>
      <c r="Z694" s="1" t="s">
        <v>79</v>
      </c>
      <c r="AA694" s="1">
        <v>2.0203200000000001E-2</v>
      </c>
    </row>
    <row r="695" spans="1:27" x14ac:dyDescent="0.2">
      <c r="A695" s="1" t="s">
        <v>1739</v>
      </c>
      <c r="B695" s="1" t="s">
        <v>505</v>
      </c>
      <c r="C695" s="1" t="s">
        <v>506</v>
      </c>
      <c r="D695" s="1" t="s">
        <v>58</v>
      </c>
      <c r="E695" s="1">
        <v>1.43723150965569E-2</v>
      </c>
      <c r="F695" s="1">
        <v>0.65272723958316803</v>
      </c>
      <c r="G695" s="1">
        <v>0.345129220164692</v>
      </c>
      <c r="H695" s="1">
        <v>1.0749001605773201</v>
      </c>
      <c r="I695" s="1">
        <v>0.31188118457794101</v>
      </c>
      <c r="J695" s="1" t="s">
        <v>30</v>
      </c>
      <c r="K695" s="1">
        <v>3.67</v>
      </c>
      <c r="L695" s="2">
        <v>4.6793541359933204E-6</v>
      </c>
      <c r="M695" s="1" t="s">
        <v>161</v>
      </c>
      <c r="N695" s="1">
        <v>28906323</v>
      </c>
      <c r="O695" s="1" t="s">
        <v>41</v>
      </c>
      <c r="P695" s="1" t="s">
        <v>33</v>
      </c>
      <c r="Q695" s="1" t="s">
        <v>161</v>
      </c>
      <c r="R695" s="1">
        <v>28605196</v>
      </c>
      <c r="S695" s="1">
        <v>28623625</v>
      </c>
      <c r="T695" s="1">
        <v>282698</v>
      </c>
      <c r="U695" s="1" t="s">
        <v>4623</v>
      </c>
      <c r="V695" s="1" t="s">
        <v>1758</v>
      </c>
      <c r="W695" s="1">
        <v>18.204999999999998</v>
      </c>
      <c r="X695" s="1" t="s">
        <v>116</v>
      </c>
      <c r="Y695" s="1">
        <v>54.884700000000002</v>
      </c>
      <c r="Z695" s="1" t="s">
        <v>38</v>
      </c>
      <c r="AA695" s="1">
        <v>0.36988399999999999</v>
      </c>
    </row>
    <row r="696" spans="1:27" x14ac:dyDescent="0.2">
      <c r="A696" s="1" t="s">
        <v>1739</v>
      </c>
      <c r="B696" s="1" t="s">
        <v>509</v>
      </c>
      <c r="C696" s="1" t="s">
        <v>510</v>
      </c>
      <c r="D696" s="1" t="s">
        <v>58</v>
      </c>
      <c r="E696" s="2">
        <v>2.04186993145986E-7</v>
      </c>
      <c r="F696" s="1">
        <v>-1.0692492759691801</v>
      </c>
      <c r="G696" s="1">
        <v>-1.3311846615902101</v>
      </c>
      <c r="H696" s="1">
        <v>-0.82738122864385599</v>
      </c>
      <c r="I696" s="1">
        <v>0.31188118457794101</v>
      </c>
      <c r="J696" s="1" t="s">
        <v>30</v>
      </c>
      <c r="K696" s="1">
        <v>1</v>
      </c>
      <c r="L696" s="2">
        <v>2.47668447985147E-11</v>
      </c>
      <c r="M696" s="1" t="s">
        <v>161</v>
      </c>
      <c r="N696" s="1">
        <v>28906323</v>
      </c>
      <c r="O696" s="1" t="s">
        <v>41</v>
      </c>
      <c r="P696" s="1" t="s">
        <v>33</v>
      </c>
      <c r="Q696" s="1" t="s">
        <v>161</v>
      </c>
      <c r="R696" s="1">
        <v>28591943</v>
      </c>
      <c r="S696" s="1">
        <v>28597109</v>
      </c>
      <c r="T696" s="1">
        <v>309214</v>
      </c>
      <c r="U696" s="1" t="s">
        <v>84</v>
      </c>
      <c r="V696" s="1" t="s">
        <v>1567</v>
      </c>
      <c r="W696" s="1">
        <v>1.55677</v>
      </c>
      <c r="X696" s="1" t="s">
        <v>116</v>
      </c>
      <c r="Y696" s="1">
        <v>16.4895</v>
      </c>
      <c r="Z696" s="1" t="s">
        <v>38</v>
      </c>
      <c r="AA696" s="1">
        <v>4.5620800000000003E-2</v>
      </c>
    </row>
    <row r="697" spans="1:27" x14ac:dyDescent="0.2">
      <c r="A697" s="1" t="s">
        <v>1460</v>
      </c>
      <c r="B697" s="1" t="s">
        <v>2068</v>
      </c>
      <c r="C697" s="1" t="s">
        <v>2069</v>
      </c>
      <c r="D697" s="1" t="s">
        <v>58</v>
      </c>
      <c r="E697" s="1">
        <v>9.4256165069237299E-4</v>
      </c>
      <c r="F697" s="1">
        <v>0.66905763761310999</v>
      </c>
      <c r="G697" s="1">
        <v>0.39563517638227802</v>
      </c>
      <c r="H697" s="1">
        <v>0.88463401378265805</v>
      </c>
      <c r="I697" s="1">
        <v>0.49257427453994701</v>
      </c>
      <c r="J697" s="1" t="s">
        <v>30</v>
      </c>
      <c r="K697" s="1">
        <v>7.17</v>
      </c>
      <c r="L697" s="2">
        <v>2.2865587818357699E-7</v>
      </c>
      <c r="M697" s="1" t="s">
        <v>83</v>
      </c>
      <c r="N697" s="1">
        <v>11212451</v>
      </c>
      <c r="O697" s="1" t="s">
        <v>33</v>
      </c>
      <c r="P697" s="1" t="s">
        <v>41</v>
      </c>
      <c r="Q697" s="1" t="s">
        <v>83</v>
      </c>
      <c r="R697" s="1">
        <v>11339637</v>
      </c>
      <c r="S697" s="1">
        <v>11368452</v>
      </c>
      <c r="T697" s="1">
        <v>127186</v>
      </c>
      <c r="U697" s="1" t="s">
        <v>436</v>
      </c>
      <c r="V697" s="1" t="s">
        <v>5786</v>
      </c>
      <c r="W697" s="1">
        <v>0.76210500000000003</v>
      </c>
      <c r="X697" s="1" t="s">
        <v>85</v>
      </c>
      <c r="Y697" s="1">
        <v>6.0533700000000001</v>
      </c>
      <c r="Z697" s="1" t="s">
        <v>119</v>
      </c>
      <c r="AA697" s="1">
        <v>2.8601700000000001E-2</v>
      </c>
    </row>
    <row r="698" spans="1:27" x14ac:dyDescent="0.2">
      <c r="A698" s="1" t="s">
        <v>1658</v>
      </c>
      <c r="B698" s="1" t="s">
        <v>2079</v>
      </c>
      <c r="C698" s="1" t="s">
        <v>2080</v>
      </c>
      <c r="D698" s="1" t="s">
        <v>58</v>
      </c>
      <c r="E698" s="1">
        <v>2.4582604174934901E-2</v>
      </c>
      <c r="F698" s="1">
        <v>-0.63334187023482802</v>
      </c>
      <c r="G698" s="1">
        <v>-0.92010569299268596</v>
      </c>
      <c r="H698" s="1">
        <v>-0.27274224691749899</v>
      </c>
      <c r="I698" s="1">
        <v>0.153465345501899</v>
      </c>
      <c r="J698" s="1" t="s">
        <v>30</v>
      </c>
      <c r="K698" s="1">
        <v>18.5</v>
      </c>
      <c r="L698" s="2">
        <v>8.7883010016174192E-6</v>
      </c>
      <c r="M698" s="1" t="s">
        <v>31</v>
      </c>
      <c r="N698" s="1">
        <v>9472332</v>
      </c>
      <c r="O698" s="1" t="s">
        <v>40</v>
      </c>
      <c r="P698" s="1" t="s">
        <v>32</v>
      </c>
      <c r="Q698" s="1" t="s">
        <v>31</v>
      </c>
      <c r="R698" s="1">
        <v>9363304</v>
      </c>
      <c r="S698" s="1">
        <v>9386791</v>
      </c>
      <c r="T698" s="1">
        <v>85541</v>
      </c>
      <c r="U698" s="1" t="s">
        <v>5794</v>
      </c>
      <c r="V698" s="1" t="s">
        <v>5795</v>
      </c>
      <c r="W698" s="1">
        <v>8.1314100000000007</v>
      </c>
      <c r="X698" s="1" t="s">
        <v>55</v>
      </c>
      <c r="Y698" s="1">
        <v>55.633699999999997</v>
      </c>
      <c r="Z698" s="1" t="s">
        <v>79</v>
      </c>
      <c r="AA698" s="1">
        <v>2.9291200000000002</v>
      </c>
    </row>
    <row r="699" spans="1:27" x14ac:dyDescent="0.2">
      <c r="A699" s="1" t="s">
        <v>1909</v>
      </c>
      <c r="B699" s="1" t="s">
        <v>2094</v>
      </c>
      <c r="C699" s="1" t="s">
        <v>2095</v>
      </c>
      <c r="D699" s="1" t="s">
        <v>58</v>
      </c>
      <c r="E699" s="1">
        <v>4.3414936442393401E-2</v>
      </c>
      <c r="F699" s="1">
        <v>-0.56730341318919697</v>
      </c>
      <c r="G699" s="1">
        <v>-0.78813718223108498</v>
      </c>
      <c r="H699" s="1">
        <v>-0.325069367268224</v>
      </c>
      <c r="I699" s="1">
        <v>0.46782177686691201</v>
      </c>
      <c r="J699" s="1" t="s">
        <v>30</v>
      </c>
      <c r="K699" s="1">
        <v>7.83</v>
      </c>
      <c r="L699" s="2">
        <v>1.87365779105964E-5</v>
      </c>
      <c r="M699" s="1" t="s">
        <v>64</v>
      </c>
      <c r="N699" s="1">
        <v>151311316</v>
      </c>
      <c r="O699" s="1" t="s">
        <v>41</v>
      </c>
      <c r="P699" s="1" t="s">
        <v>33</v>
      </c>
      <c r="Q699" s="1" t="s">
        <v>64</v>
      </c>
      <c r="R699" s="1">
        <v>151357592</v>
      </c>
      <c r="S699" s="1">
        <v>151380048</v>
      </c>
      <c r="T699" s="1">
        <v>46276</v>
      </c>
      <c r="U699" s="1" t="s">
        <v>5870</v>
      </c>
      <c r="V699" s="1" t="s">
        <v>5871</v>
      </c>
      <c r="W699" s="1">
        <v>1.07643</v>
      </c>
      <c r="X699" s="1" t="s">
        <v>79</v>
      </c>
      <c r="Y699" s="1">
        <v>29.5352</v>
      </c>
      <c r="Z699" s="1" t="s">
        <v>116</v>
      </c>
      <c r="AA699" s="1">
        <v>0.12381499999999999</v>
      </c>
    </row>
    <row r="700" spans="1:27" x14ac:dyDescent="0.2">
      <c r="A700" s="1" t="s">
        <v>1739</v>
      </c>
      <c r="B700" s="1" t="s">
        <v>523</v>
      </c>
      <c r="C700" s="1" t="s">
        <v>524</v>
      </c>
      <c r="D700" s="1" t="s">
        <v>58</v>
      </c>
      <c r="E700" s="1">
        <v>1.04857596078043E-3</v>
      </c>
      <c r="F700" s="1">
        <v>-0.47155115304053902</v>
      </c>
      <c r="G700" s="1">
        <v>-0.60133919415190396</v>
      </c>
      <c r="H700" s="1">
        <v>-0.338543131798339</v>
      </c>
      <c r="I700" s="1">
        <v>0.31188118457794101</v>
      </c>
      <c r="J700" s="1" t="s">
        <v>30</v>
      </c>
      <c r="K700" s="1">
        <v>5</v>
      </c>
      <c r="L700" s="2">
        <v>2.6106792177395102E-7</v>
      </c>
      <c r="M700" s="1" t="s">
        <v>161</v>
      </c>
      <c r="N700" s="1">
        <v>28906323</v>
      </c>
      <c r="O700" s="1" t="s">
        <v>41</v>
      </c>
      <c r="P700" s="1" t="s">
        <v>33</v>
      </c>
      <c r="Q700" s="1" t="s">
        <v>161</v>
      </c>
      <c r="R700" s="1">
        <v>28842411</v>
      </c>
      <c r="S700" s="1">
        <v>28846408</v>
      </c>
      <c r="T700" s="1">
        <v>59915</v>
      </c>
      <c r="U700" s="1" t="s">
        <v>478</v>
      </c>
      <c r="V700" s="1" t="s">
        <v>5809</v>
      </c>
      <c r="W700" s="1">
        <v>93.833799999999997</v>
      </c>
      <c r="X700" s="1" t="s">
        <v>119</v>
      </c>
      <c r="Y700" s="1">
        <v>246.078</v>
      </c>
      <c r="Z700" s="1" t="s">
        <v>79</v>
      </c>
      <c r="AA700" s="1">
        <v>55.934899999999999</v>
      </c>
    </row>
    <row r="701" spans="1:27" x14ac:dyDescent="0.2">
      <c r="A701" s="1" t="s">
        <v>2118</v>
      </c>
      <c r="B701" s="1" t="s">
        <v>2119</v>
      </c>
      <c r="C701" s="1" t="s">
        <v>2120</v>
      </c>
      <c r="D701" s="1" t="s">
        <v>58</v>
      </c>
      <c r="E701" s="2">
        <v>7.7628142563397599E-22</v>
      </c>
      <c r="F701" s="1">
        <v>1.14806525918339</v>
      </c>
      <c r="G701" s="1">
        <v>1.023506914325</v>
      </c>
      <c r="H701" s="1">
        <v>1.2716859901808599</v>
      </c>
      <c r="I701" s="1">
        <v>0.46039605140686002</v>
      </c>
      <c r="J701" s="1" t="s">
        <v>30</v>
      </c>
      <c r="K701" s="1">
        <v>42.5</v>
      </c>
      <c r="L701" s="2">
        <v>1.4867209367171999E-26</v>
      </c>
      <c r="M701" s="1" t="s">
        <v>50</v>
      </c>
      <c r="N701" s="1">
        <v>78765957</v>
      </c>
      <c r="O701" s="1" t="s">
        <v>40</v>
      </c>
      <c r="P701" s="1" t="s">
        <v>32</v>
      </c>
      <c r="Q701" s="1" t="s">
        <v>50</v>
      </c>
      <c r="R701" s="1">
        <v>78787381</v>
      </c>
      <c r="S701" s="1">
        <v>78841441</v>
      </c>
      <c r="T701" s="1">
        <v>21424</v>
      </c>
      <c r="U701" s="1" t="s">
        <v>5564</v>
      </c>
      <c r="V701" s="1" t="s">
        <v>5565</v>
      </c>
      <c r="W701" s="1">
        <v>9.2243099999999991</v>
      </c>
      <c r="X701" s="1" t="s">
        <v>151</v>
      </c>
      <c r="Y701" s="1">
        <v>46.591000000000001</v>
      </c>
      <c r="Z701" s="1" t="s">
        <v>79</v>
      </c>
      <c r="AA701" s="1">
        <v>5.0529599999999997</v>
      </c>
    </row>
    <row r="702" spans="1:27" x14ac:dyDescent="0.2">
      <c r="A702" s="1" t="s">
        <v>2124</v>
      </c>
      <c r="B702" s="1" t="s">
        <v>2125</v>
      </c>
      <c r="C702" s="1" t="s">
        <v>2126</v>
      </c>
      <c r="D702" s="1" t="s">
        <v>58</v>
      </c>
      <c r="E702" s="1">
        <v>3.1980251323920701E-3</v>
      </c>
      <c r="F702" s="1">
        <v>0.73578304645840797</v>
      </c>
      <c r="G702" s="1">
        <v>0.46977070622385397</v>
      </c>
      <c r="H702" s="1">
        <v>0.88834623156700498</v>
      </c>
      <c r="I702" s="1">
        <v>0.143564358353614</v>
      </c>
      <c r="J702" s="1" t="s">
        <v>30</v>
      </c>
      <c r="K702" s="1">
        <v>141.16999999999999</v>
      </c>
      <c r="L702" s="2">
        <v>8.5747244090362896E-7</v>
      </c>
      <c r="M702" s="1" t="s">
        <v>31</v>
      </c>
      <c r="N702" s="1">
        <v>185159838</v>
      </c>
      <c r="O702" s="1" t="s">
        <v>32</v>
      </c>
      <c r="P702" s="1" t="s">
        <v>40</v>
      </c>
      <c r="Q702" s="1" t="s">
        <v>31</v>
      </c>
      <c r="R702" s="1">
        <v>184812143</v>
      </c>
      <c r="S702" s="1">
        <v>185052614</v>
      </c>
      <c r="T702" s="1">
        <v>107224</v>
      </c>
      <c r="U702" s="1" t="s">
        <v>5664</v>
      </c>
      <c r="V702" s="1" t="s">
        <v>5665</v>
      </c>
      <c r="W702" s="1">
        <v>9.42776999999999</v>
      </c>
      <c r="X702" s="1" t="s">
        <v>194</v>
      </c>
      <c r="Y702" s="1">
        <v>22.484999999999999</v>
      </c>
      <c r="Z702" s="1" t="s">
        <v>116</v>
      </c>
      <c r="AA702" s="1">
        <v>3.94965999999999</v>
      </c>
    </row>
    <row r="703" spans="1:27" x14ac:dyDescent="0.2">
      <c r="A703" s="1" t="s">
        <v>1475</v>
      </c>
      <c r="B703" s="1" t="s">
        <v>2132</v>
      </c>
      <c r="C703" s="1" t="s">
        <v>2133</v>
      </c>
      <c r="D703" s="1" t="s">
        <v>58</v>
      </c>
      <c r="E703" s="2">
        <v>3.0914585035733399E-9</v>
      </c>
      <c r="F703" s="1">
        <v>-1.19780525658569</v>
      </c>
      <c r="G703" s="1">
        <v>-1.41802400324753</v>
      </c>
      <c r="H703" s="1">
        <v>-0.99120917317671997</v>
      </c>
      <c r="I703" s="1">
        <v>0.393564343452453</v>
      </c>
      <c r="J703" s="1" t="s">
        <v>30</v>
      </c>
      <c r="K703" s="1">
        <v>108.83</v>
      </c>
      <c r="L703" s="2">
        <v>2.8703766653354701E-13</v>
      </c>
      <c r="M703" s="1" t="s">
        <v>96</v>
      </c>
      <c r="N703" s="1">
        <v>74914952</v>
      </c>
      <c r="O703" s="1" t="s">
        <v>41</v>
      </c>
      <c r="P703" s="1" t="s">
        <v>33</v>
      </c>
      <c r="Q703" s="1" t="s">
        <v>96</v>
      </c>
      <c r="R703" s="1">
        <v>74807739</v>
      </c>
      <c r="S703" s="1">
        <v>74949200</v>
      </c>
      <c r="T703" s="1">
        <v>0</v>
      </c>
      <c r="U703" s="1" t="s">
        <v>2134</v>
      </c>
      <c r="V703" s="1" t="s">
        <v>2135</v>
      </c>
      <c r="W703" s="1">
        <v>2.13076</v>
      </c>
      <c r="X703" s="1" t="s">
        <v>55</v>
      </c>
      <c r="Y703" s="1">
        <v>44.0289</v>
      </c>
      <c r="Z703" s="1" t="s">
        <v>79</v>
      </c>
      <c r="AA703" s="1">
        <v>1.1847799999999999</v>
      </c>
    </row>
    <row r="704" spans="1:27" x14ac:dyDescent="0.2">
      <c r="A704" s="1" t="s">
        <v>1637</v>
      </c>
      <c r="B704" s="1" t="s">
        <v>2136</v>
      </c>
      <c r="C704" s="1" t="s">
        <v>2137</v>
      </c>
      <c r="D704" s="1" t="s">
        <v>58</v>
      </c>
      <c r="E704" s="2">
        <v>5.5537094008330202E-9</v>
      </c>
      <c r="F704" s="1">
        <v>1.25994913679968</v>
      </c>
      <c r="G704" s="1">
        <v>0.98863651090416604</v>
      </c>
      <c r="H704" s="1">
        <v>1.55133244799829</v>
      </c>
      <c r="I704" s="1">
        <v>0.13613861799240101</v>
      </c>
      <c r="J704" s="1" t="s">
        <v>30</v>
      </c>
      <c r="K704" s="1">
        <v>6.17</v>
      </c>
      <c r="L704" s="2">
        <v>6.0272760234521398E-13</v>
      </c>
      <c r="M704" s="1" t="s">
        <v>776</v>
      </c>
      <c r="N704" s="1">
        <v>46347381</v>
      </c>
      <c r="O704" s="1" t="s">
        <v>40</v>
      </c>
      <c r="P704" s="1" t="s">
        <v>33</v>
      </c>
      <c r="Q704" s="1" t="s">
        <v>776</v>
      </c>
      <c r="R704" s="1">
        <v>46286337</v>
      </c>
      <c r="S704" s="1">
        <v>46297751</v>
      </c>
      <c r="T704" s="1">
        <v>49630</v>
      </c>
      <c r="U704" s="1" t="s">
        <v>5559</v>
      </c>
      <c r="V704" s="1" t="s">
        <v>5560</v>
      </c>
      <c r="W704" s="1">
        <v>8.3219499999999993</v>
      </c>
      <c r="X704" s="1" t="s">
        <v>55</v>
      </c>
      <c r="Y704" s="1">
        <v>121.98399999999999</v>
      </c>
      <c r="Z704" s="1" t="s">
        <v>79</v>
      </c>
      <c r="AA704" s="1">
        <v>5.0733100000000002</v>
      </c>
    </row>
    <row r="705" spans="1:27" x14ac:dyDescent="0.2">
      <c r="A705" s="1" t="s">
        <v>1676</v>
      </c>
      <c r="B705" s="1" t="s">
        <v>2138</v>
      </c>
      <c r="C705" s="1" t="s">
        <v>2139</v>
      </c>
      <c r="D705" s="1" t="s">
        <v>58</v>
      </c>
      <c r="E705" s="1">
        <v>3.9106865066827999E-2</v>
      </c>
      <c r="F705" s="1">
        <v>0.29823093017197999</v>
      </c>
      <c r="G705" s="1">
        <v>0.17480804267007399</v>
      </c>
      <c r="H705" s="1">
        <v>0.43515828788695399</v>
      </c>
      <c r="I705" s="1">
        <v>0.42574256658553999</v>
      </c>
      <c r="J705" s="1" t="s">
        <v>30</v>
      </c>
      <c r="K705" s="1">
        <v>0.67</v>
      </c>
      <c r="L705" s="2">
        <v>1.5728328104097601E-5</v>
      </c>
      <c r="M705" s="1" t="s">
        <v>161</v>
      </c>
      <c r="N705" s="1">
        <v>29946895</v>
      </c>
      <c r="O705" s="1" t="s">
        <v>40</v>
      </c>
      <c r="P705" s="1" t="s">
        <v>32</v>
      </c>
      <c r="Q705" s="1" t="s">
        <v>161</v>
      </c>
      <c r="R705" s="1">
        <v>30092314</v>
      </c>
      <c r="S705" s="1">
        <v>30096244</v>
      </c>
      <c r="T705" s="1">
        <v>145419</v>
      </c>
      <c r="U705" s="1" t="s">
        <v>254</v>
      </c>
      <c r="V705" s="1" t="s">
        <v>88</v>
      </c>
      <c r="W705" s="1">
        <v>64.272300000000001</v>
      </c>
      <c r="X705" s="1" t="s">
        <v>79</v>
      </c>
      <c r="Y705" s="1">
        <v>280.14999999999998</v>
      </c>
      <c r="Z705" s="1" t="s">
        <v>116</v>
      </c>
      <c r="AA705" s="1">
        <v>19.027699999999999</v>
      </c>
    </row>
    <row r="706" spans="1:27" x14ac:dyDescent="0.2">
      <c r="A706" s="1" t="s">
        <v>2141</v>
      </c>
      <c r="B706" s="1" t="s">
        <v>2142</v>
      </c>
      <c r="C706" s="1" t="s">
        <v>2143</v>
      </c>
      <c r="D706" s="1" t="s">
        <v>58</v>
      </c>
      <c r="E706" s="1">
        <v>2.9205815527683201E-3</v>
      </c>
      <c r="F706" s="1">
        <v>0.47200931708559402</v>
      </c>
      <c r="G706" s="1">
        <v>0.32824078959501202</v>
      </c>
      <c r="H706" s="1">
        <v>0.63413774025050496</v>
      </c>
      <c r="I706" s="1">
        <v>0.47029703855514499</v>
      </c>
      <c r="J706" s="1" t="s">
        <v>30</v>
      </c>
      <c r="K706" s="1">
        <v>31.67</v>
      </c>
      <c r="L706" s="2">
        <v>7.6443788527735897E-7</v>
      </c>
      <c r="M706" s="1" t="s">
        <v>318</v>
      </c>
      <c r="N706" s="1">
        <v>63839432</v>
      </c>
      <c r="O706" s="1" t="s">
        <v>40</v>
      </c>
      <c r="P706" s="1" t="s">
        <v>32</v>
      </c>
      <c r="Q706" s="1" t="s">
        <v>318</v>
      </c>
      <c r="R706" s="1">
        <v>63743666</v>
      </c>
      <c r="S706" s="1">
        <v>63831244</v>
      </c>
      <c r="T706" s="1">
        <v>8188</v>
      </c>
      <c r="U706" s="1" t="s">
        <v>5820</v>
      </c>
      <c r="V706" s="1" t="s">
        <v>5821</v>
      </c>
      <c r="W706" s="1">
        <v>4.2299600000000002</v>
      </c>
      <c r="X706" s="1" t="s">
        <v>39</v>
      </c>
      <c r="Y706" s="1">
        <v>43.499899999999997</v>
      </c>
      <c r="Z706" s="1" t="s">
        <v>79</v>
      </c>
      <c r="AA706" s="1">
        <v>0.55038399999999998</v>
      </c>
    </row>
    <row r="707" spans="1:27" x14ac:dyDescent="0.2">
      <c r="A707" s="1" t="s">
        <v>1460</v>
      </c>
      <c r="B707" s="1" t="s">
        <v>81</v>
      </c>
      <c r="C707" s="1" t="s">
        <v>82</v>
      </c>
      <c r="D707" s="1" t="s">
        <v>59</v>
      </c>
      <c r="E707" s="1">
        <v>2.9091333213111099E-2</v>
      </c>
      <c r="F707" s="1">
        <v>0.62338784709496997</v>
      </c>
      <c r="G707" s="1">
        <v>0.45944815731920002</v>
      </c>
      <c r="H707" s="1">
        <v>0.81252474544006803</v>
      </c>
      <c r="I707" s="1">
        <v>0.479411780834198</v>
      </c>
      <c r="J707" s="1" t="s">
        <v>30</v>
      </c>
      <c r="K707" s="1">
        <v>5.33</v>
      </c>
      <c r="L707" s="2">
        <v>9.4306633945950908E-6</v>
      </c>
      <c r="M707" s="1" t="s">
        <v>83</v>
      </c>
      <c r="N707" s="1">
        <v>11212451</v>
      </c>
      <c r="O707" s="1" t="s">
        <v>33</v>
      </c>
      <c r="P707" s="1" t="s">
        <v>41</v>
      </c>
      <c r="Q707" s="1" t="s">
        <v>83</v>
      </c>
      <c r="R707" s="1">
        <v>11283481</v>
      </c>
      <c r="S707" s="1">
        <v>11284415</v>
      </c>
      <c r="T707" s="1">
        <v>71030</v>
      </c>
      <c r="U707" s="1" t="s">
        <v>5813</v>
      </c>
      <c r="V707" s="1" t="s">
        <v>5814</v>
      </c>
      <c r="W707" s="1">
        <v>1.4893099999999999</v>
      </c>
      <c r="X707" s="1" t="s">
        <v>55</v>
      </c>
      <c r="Y707" s="1">
        <v>116.527</v>
      </c>
      <c r="Z707" s="1" t="s">
        <v>85</v>
      </c>
      <c r="AA707" s="1">
        <v>7.5514800000000007E-2</v>
      </c>
    </row>
    <row r="708" spans="1:27" x14ac:dyDescent="0.2">
      <c r="A708" s="1" t="s">
        <v>1483</v>
      </c>
      <c r="B708" s="1" t="s">
        <v>1481</v>
      </c>
      <c r="C708" s="1" t="s">
        <v>1482</v>
      </c>
      <c r="D708" s="1" t="s">
        <v>59</v>
      </c>
      <c r="E708" s="2">
        <v>5.2079343599750201E-8</v>
      </c>
      <c r="F708" s="1">
        <v>-0.98248229977768398</v>
      </c>
      <c r="G708" s="1">
        <v>-1.1662386260998701</v>
      </c>
      <c r="H708" s="1">
        <v>-0.79578817946179403</v>
      </c>
      <c r="I708" s="1">
        <v>0.229411780834198</v>
      </c>
      <c r="J708" s="1" t="s">
        <v>30</v>
      </c>
      <c r="K708" s="1">
        <v>61</v>
      </c>
      <c r="L708" s="2">
        <v>4.0518686912239702E-12</v>
      </c>
      <c r="M708" s="1" t="s">
        <v>1145</v>
      </c>
      <c r="N708" s="1">
        <v>89836982</v>
      </c>
      <c r="O708" s="1" t="s">
        <v>33</v>
      </c>
      <c r="P708" s="1" t="s">
        <v>32</v>
      </c>
      <c r="Q708" s="1" t="s">
        <v>1145</v>
      </c>
      <c r="R708" s="1">
        <v>89830599</v>
      </c>
      <c r="S708" s="1">
        <v>89894638</v>
      </c>
      <c r="T708" s="1">
        <v>0</v>
      </c>
      <c r="U708" s="1" t="s">
        <v>5620</v>
      </c>
      <c r="V708" s="1" t="s">
        <v>5621</v>
      </c>
      <c r="W708" s="1">
        <v>10.803900000000001</v>
      </c>
      <c r="X708" s="1" t="s">
        <v>29</v>
      </c>
      <c r="Y708" s="1">
        <v>21.6114</v>
      </c>
      <c r="Z708" s="1" t="s">
        <v>85</v>
      </c>
      <c r="AA708" s="1">
        <v>8.4821500000000007</v>
      </c>
    </row>
    <row r="709" spans="1:27" x14ac:dyDescent="0.2">
      <c r="A709" s="1" t="s">
        <v>1484</v>
      </c>
      <c r="B709" s="1" t="s">
        <v>1485</v>
      </c>
      <c r="C709" s="1" t="s">
        <v>1486</v>
      </c>
      <c r="D709" s="1" t="s">
        <v>59</v>
      </c>
      <c r="E709" s="1">
        <v>5.6372407286510895E-4</v>
      </c>
      <c r="F709" s="1">
        <v>-0.57549990417169505</v>
      </c>
      <c r="G709" s="1">
        <v>-0.77260703644543505</v>
      </c>
      <c r="H709" s="1">
        <v>-0.40673118807108799</v>
      </c>
      <c r="I709" s="1">
        <v>0.36764705181121798</v>
      </c>
      <c r="J709" s="1" t="s">
        <v>30</v>
      </c>
      <c r="K709" s="1">
        <v>8.33</v>
      </c>
      <c r="L709" s="2">
        <v>9.50273336952815E-8</v>
      </c>
      <c r="M709" s="1" t="s">
        <v>115</v>
      </c>
      <c r="N709" s="1">
        <v>103393972</v>
      </c>
      <c r="O709" s="1" t="s">
        <v>41</v>
      </c>
      <c r="P709" s="1" t="s">
        <v>40</v>
      </c>
      <c r="Q709" s="1" t="s">
        <v>115</v>
      </c>
      <c r="R709" s="1">
        <v>103562962</v>
      </c>
      <c r="S709" s="1">
        <v>103607523</v>
      </c>
      <c r="T709" s="1">
        <v>168990</v>
      </c>
      <c r="U709" s="1" t="s">
        <v>212</v>
      </c>
      <c r="V709" s="1" t="s">
        <v>5892</v>
      </c>
      <c r="W709" s="1">
        <v>7.5083799999999998</v>
      </c>
      <c r="X709" s="1" t="s">
        <v>55</v>
      </c>
      <c r="Y709" s="1">
        <v>59.675199999999997</v>
      </c>
      <c r="Z709" s="1" t="s">
        <v>79</v>
      </c>
      <c r="AA709" s="1">
        <v>3.5785999999999998</v>
      </c>
    </row>
    <row r="710" spans="1:27" x14ac:dyDescent="0.2">
      <c r="A710" s="1" t="s">
        <v>1512</v>
      </c>
      <c r="B710" s="1" t="s">
        <v>131</v>
      </c>
      <c r="C710" s="1" t="s">
        <v>132</v>
      </c>
      <c r="D710" s="1" t="s">
        <v>59</v>
      </c>
      <c r="E710" s="1">
        <v>5.6130608982718601E-3</v>
      </c>
      <c r="F710" s="1">
        <v>0.65086245317483804</v>
      </c>
      <c r="G710" s="1">
        <v>0.41694622542416698</v>
      </c>
      <c r="H710" s="1">
        <v>0.85299621921843405</v>
      </c>
      <c r="I710" s="1">
        <v>0.37058824300765902</v>
      </c>
      <c r="J710" s="1" t="s">
        <v>30</v>
      </c>
      <c r="K710" s="1">
        <v>48.5</v>
      </c>
      <c r="L710" s="2">
        <v>1.3465115810374801E-6</v>
      </c>
      <c r="M710" s="1" t="s">
        <v>83</v>
      </c>
      <c r="N710" s="1">
        <v>22620265</v>
      </c>
      <c r="O710" s="1" t="s">
        <v>40</v>
      </c>
      <c r="P710" s="1" t="s">
        <v>32</v>
      </c>
      <c r="Q710" s="1" t="s">
        <v>83</v>
      </c>
      <c r="R710" s="1">
        <v>22621515</v>
      </c>
      <c r="S710" s="1">
        <v>22669148</v>
      </c>
      <c r="T710" s="1">
        <v>1250</v>
      </c>
      <c r="U710" s="1" t="s">
        <v>5629</v>
      </c>
      <c r="V710" s="1" t="s">
        <v>5630</v>
      </c>
      <c r="W710" s="1">
        <v>4.9570699999999999</v>
      </c>
      <c r="X710" s="1" t="s">
        <v>133</v>
      </c>
      <c r="Y710" s="1">
        <v>31.830200000000001</v>
      </c>
      <c r="Z710" s="1" t="s">
        <v>134</v>
      </c>
      <c r="AA710" s="1">
        <v>4.2626200000000001</v>
      </c>
    </row>
    <row r="711" spans="1:27" x14ac:dyDescent="0.2">
      <c r="A711" s="1" t="s">
        <v>1527</v>
      </c>
      <c r="B711" s="1" t="s">
        <v>1528</v>
      </c>
      <c r="C711" s="1" t="s">
        <v>1529</v>
      </c>
      <c r="D711" s="1" t="s">
        <v>59</v>
      </c>
      <c r="E711" s="1">
        <v>4.3074573284612498E-2</v>
      </c>
      <c r="F711" s="1">
        <v>0.635531067753768</v>
      </c>
      <c r="G711" s="1">
        <v>0.31520898698170902</v>
      </c>
      <c r="H711" s="1">
        <v>0.88616135088424997</v>
      </c>
      <c r="I711" s="1">
        <v>0.426470577716827</v>
      </c>
      <c r="J711" s="1" t="s">
        <v>43</v>
      </c>
      <c r="K711" s="1">
        <v>2.67</v>
      </c>
      <c r="L711" s="2">
        <v>1.53600379326345E-5</v>
      </c>
      <c r="M711" s="1" t="s">
        <v>108</v>
      </c>
      <c r="N711" s="1">
        <v>48342520</v>
      </c>
      <c r="O711" s="1" t="s">
        <v>33</v>
      </c>
      <c r="P711" s="1" t="s">
        <v>32</v>
      </c>
      <c r="Q711" s="1" t="s">
        <v>108</v>
      </c>
      <c r="R711" s="1">
        <v>96489575</v>
      </c>
      <c r="S711" s="1">
        <v>96875555</v>
      </c>
      <c r="T711" s="1">
        <v>48147055</v>
      </c>
      <c r="U711" s="1" t="s">
        <v>1461</v>
      </c>
      <c r="V711" s="1" t="s">
        <v>1530</v>
      </c>
      <c r="W711" s="1">
        <v>0.12512200000000001</v>
      </c>
      <c r="X711" s="1" t="s">
        <v>55</v>
      </c>
      <c r="Y711" s="1">
        <v>4.0224299999999999</v>
      </c>
      <c r="Z711" s="1" t="s">
        <v>56</v>
      </c>
      <c r="AA711" s="1">
        <v>7.99681E-3</v>
      </c>
    </row>
    <row r="712" spans="1:27" x14ac:dyDescent="0.2">
      <c r="A712" s="1" t="s">
        <v>1539</v>
      </c>
      <c r="B712" s="1" t="s">
        <v>1540</v>
      </c>
      <c r="C712" s="1" t="s">
        <v>1541</v>
      </c>
      <c r="D712" s="1" t="s">
        <v>59</v>
      </c>
      <c r="E712" s="2">
        <v>1.2687287215766999E-18</v>
      </c>
      <c r="F712" s="1">
        <v>1.72362730206492</v>
      </c>
      <c r="G712" s="1">
        <v>1.50523034793665</v>
      </c>
      <c r="H712" s="1">
        <v>1.93880236444342</v>
      </c>
      <c r="I712" s="1">
        <v>0.141176477074623</v>
      </c>
      <c r="J712" s="1" t="s">
        <v>30</v>
      </c>
      <c r="K712" s="1">
        <v>20.329999999999998</v>
      </c>
      <c r="L712" s="2">
        <v>1.6451571228577899E-23</v>
      </c>
      <c r="M712" s="1" t="s">
        <v>161</v>
      </c>
      <c r="N712" s="1">
        <v>3584745</v>
      </c>
      <c r="O712" s="1" t="s">
        <v>33</v>
      </c>
      <c r="P712" s="1" t="s">
        <v>32</v>
      </c>
      <c r="Q712" s="1" t="s">
        <v>161</v>
      </c>
      <c r="R712" s="1">
        <v>3500924</v>
      </c>
      <c r="S712" s="1">
        <v>3539032</v>
      </c>
      <c r="T712" s="1">
        <v>45713</v>
      </c>
      <c r="U712" s="1" t="s">
        <v>1537</v>
      </c>
      <c r="V712" s="1" t="s">
        <v>5552</v>
      </c>
      <c r="W712" s="1">
        <v>5.6909599999999996</v>
      </c>
      <c r="X712" s="1" t="s">
        <v>55</v>
      </c>
      <c r="Y712" s="1">
        <v>22.319800000000001</v>
      </c>
      <c r="Z712" s="1" t="s">
        <v>79</v>
      </c>
      <c r="AA712" s="1">
        <v>0.71074300000000001</v>
      </c>
    </row>
    <row r="713" spans="1:27" x14ac:dyDescent="0.2">
      <c r="A713" s="1" t="s">
        <v>1550</v>
      </c>
      <c r="B713" s="1" t="s">
        <v>1551</v>
      </c>
      <c r="C713" s="1" t="s">
        <v>1552</v>
      </c>
      <c r="D713" s="1" t="s">
        <v>59</v>
      </c>
      <c r="E713" s="2">
        <v>3.3620826834808903E-8</v>
      </c>
      <c r="F713" s="1">
        <v>1.1660320759323399</v>
      </c>
      <c r="G713" s="1">
        <v>0.91273528386992098</v>
      </c>
      <c r="H713" s="1">
        <v>1.3841013135037901</v>
      </c>
      <c r="I713" s="1">
        <v>0.19705882668495101</v>
      </c>
      <c r="J713" s="1" t="s">
        <v>30</v>
      </c>
      <c r="K713" s="1">
        <v>88.5</v>
      </c>
      <c r="L713" s="2">
        <v>2.3977819680163001E-12</v>
      </c>
      <c r="M713" s="1" t="s">
        <v>150</v>
      </c>
      <c r="N713" s="1">
        <v>88409451</v>
      </c>
      <c r="O713" s="1" t="s">
        <v>33</v>
      </c>
      <c r="P713" s="1" t="s">
        <v>40</v>
      </c>
      <c r="Q713" s="1" t="s">
        <v>150</v>
      </c>
      <c r="R713" s="1">
        <v>88433892</v>
      </c>
      <c r="S713" s="1">
        <v>88498697</v>
      </c>
      <c r="T713" s="1">
        <v>24441</v>
      </c>
      <c r="U713" s="1" t="s">
        <v>5577</v>
      </c>
      <c r="V713" s="1" t="s">
        <v>5578</v>
      </c>
      <c r="W713" s="1">
        <v>1.3183799999999899</v>
      </c>
      <c r="X713" s="1" t="s">
        <v>58</v>
      </c>
      <c r="Y713" s="1">
        <v>2.2975099999999999</v>
      </c>
      <c r="Z713" s="1" t="s">
        <v>151</v>
      </c>
      <c r="AA713" s="1">
        <v>4.3964700000000002E-2</v>
      </c>
    </row>
    <row r="714" spans="1:27" x14ac:dyDescent="0.2">
      <c r="A714" s="1" t="s">
        <v>1515</v>
      </c>
      <c r="B714" s="1" t="s">
        <v>1563</v>
      </c>
      <c r="C714" s="1" t="s">
        <v>1564</v>
      </c>
      <c r="D714" s="1" t="s">
        <v>59</v>
      </c>
      <c r="E714" s="2">
        <v>1.5972653510856801E-16</v>
      </c>
      <c r="F714" s="1">
        <v>1.2617396080502099</v>
      </c>
      <c r="G714" s="1">
        <v>1.0737863598783901</v>
      </c>
      <c r="H714" s="1">
        <v>1.4462104410688501</v>
      </c>
      <c r="I714" s="1">
        <v>0.364705890417099</v>
      </c>
      <c r="J714" s="1" t="s">
        <v>30</v>
      </c>
      <c r="K714" s="1">
        <v>20.170000000000002</v>
      </c>
      <c r="L714" s="2">
        <v>3.1067545308270599E-21</v>
      </c>
      <c r="M714" s="1" t="s">
        <v>218</v>
      </c>
      <c r="N714" s="1">
        <v>100152307</v>
      </c>
      <c r="O714" s="1" t="s">
        <v>41</v>
      </c>
      <c r="P714" s="1" t="s">
        <v>33</v>
      </c>
      <c r="Q714" s="1" t="s">
        <v>218</v>
      </c>
      <c r="R714" s="1">
        <v>100232298</v>
      </c>
      <c r="S714" s="1">
        <v>100267680</v>
      </c>
      <c r="T714" s="1">
        <v>79991</v>
      </c>
      <c r="U714" s="1" t="s">
        <v>5649</v>
      </c>
      <c r="V714" s="1" t="s">
        <v>5650</v>
      </c>
      <c r="W714" s="1">
        <v>4.9550900000000002</v>
      </c>
      <c r="X714" s="1" t="s">
        <v>55</v>
      </c>
      <c r="Y714" s="1">
        <v>29.107299999999999</v>
      </c>
      <c r="Z714" s="1" t="s">
        <v>116</v>
      </c>
      <c r="AA714" s="1">
        <v>3.9221199999999898</v>
      </c>
    </row>
    <row r="715" spans="1:27" x14ac:dyDescent="0.2">
      <c r="A715" s="1" t="s">
        <v>1576</v>
      </c>
      <c r="B715" s="1" t="s">
        <v>1577</v>
      </c>
      <c r="C715" s="1" t="s">
        <v>1578</v>
      </c>
      <c r="D715" s="1" t="s">
        <v>59</v>
      </c>
      <c r="E715" s="2">
        <v>1.48608477670401E-10</v>
      </c>
      <c r="F715" s="1">
        <v>-0.91915162195032396</v>
      </c>
      <c r="G715" s="1">
        <v>-1.07618928718847</v>
      </c>
      <c r="H715" s="1">
        <v>-0.70719570199863402</v>
      </c>
      <c r="I715" s="1">
        <v>0.48529410362243602</v>
      </c>
      <c r="J715" s="1" t="s">
        <v>30</v>
      </c>
      <c r="K715" s="1">
        <v>3.33</v>
      </c>
      <c r="L715" s="2">
        <v>8.671509608745E-15</v>
      </c>
      <c r="M715" s="1" t="s">
        <v>50</v>
      </c>
      <c r="N715" s="1">
        <v>36486677</v>
      </c>
      <c r="O715" s="1" t="s">
        <v>40</v>
      </c>
      <c r="P715" s="1" t="s">
        <v>32</v>
      </c>
      <c r="Q715" s="1" t="s">
        <v>50</v>
      </c>
      <c r="R715" s="1">
        <v>36591798</v>
      </c>
      <c r="S715" s="1">
        <v>36600806</v>
      </c>
      <c r="T715" s="1">
        <v>105121</v>
      </c>
      <c r="U715" s="1" t="s">
        <v>1682</v>
      </c>
      <c r="V715" s="1" t="s">
        <v>353</v>
      </c>
      <c r="W715" s="1">
        <v>12.049899999999999</v>
      </c>
      <c r="X715" s="1" t="s">
        <v>354</v>
      </c>
      <c r="Y715" s="1">
        <v>72.840599999999995</v>
      </c>
      <c r="Z715" s="1" t="s">
        <v>79</v>
      </c>
      <c r="AA715" s="1">
        <v>0.805454</v>
      </c>
    </row>
    <row r="716" spans="1:27" x14ac:dyDescent="0.2">
      <c r="A716" s="1" t="s">
        <v>1509</v>
      </c>
      <c r="B716" s="1" t="s">
        <v>1579</v>
      </c>
      <c r="C716" s="1" t="s">
        <v>1580</v>
      </c>
      <c r="D716" s="1" t="s">
        <v>59</v>
      </c>
      <c r="E716" s="1">
        <v>3.27747738312072E-3</v>
      </c>
      <c r="F716" s="1">
        <v>0.58854590276329199</v>
      </c>
      <c r="G716" s="1">
        <v>0.39944987826856898</v>
      </c>
      <c r="H716" s="1">
        <v>0.78279911212061903</v>
      </c>
      <c r="I716" s="1">
        <v>0.323529422283172</v>
      </c>
      <c r="J716" s="1" t="s">
        <v>30</v>
      </c>
      <c r="K716" s="1">
        <v>100.33</v>
      </c>
      <c r="L716" s="2">
        <v>7.2248233915186005E-7</v>
      </c>
      <c r="M716" s="1" t="s">
        <v>150</v>
      </c>
      <c r="N716" s="1">
        <v>79141082</v>
      </c>
      <c r="O716" s="1" t="s">
        <v>33</v>
      </c>
      <c r="P716" s="1" t="s">
        <v>32</v>
      </c>
      <c r="Q716" s="1" t="s">
        <v>150</v>
      </c>
      <c r="R716" s="1">
        <v>78997606</v>
      </c>
      <c r="S716" s="1">
        <v>79236038</v>
      </c>
      <c r="T716" s="1">
        <v>0</v>
      </c>
      <c r="U716" s="1" t="s">
        <v>5873</v>
      </c>
      <c r="V716" s="1" t="s">
        <v>5874</v>
      </c>
      <c r="W716" s="1">
        <v>1.1864399999999999</v>
      </c>
      <c r="X716" s="1" t="s">
        <v>116</v>
      </c>
      <c r="Y716" s="1">
        <v>41.1843</v>
      </c>
      <c r="Z716" s="1" t="s">
        <v>79</v>
      </c>
      <c r="AA716" s="1">
        <v>1.9118599999999999E-2</v>
      </c>
    </row>
    <row r="717" spans="1:27" x14ac:dyDescent="0.2">
      <c r="A717" s="1" t="s">
        <v>1591</v>
      </c>
      <c r="B717" s="1" t="s">
        <v>1592</v>
      </c>
      <c r="C717" s="1" t="s">
        <v>1593</v>
      </c>
      <c r="D717" s="1" t="s">
        <v>59</v>
      </c>
      <c r="E717" s="1">
        <v>2.17087413537701E-2</v>
      </c>
      <c r="F717" s="1">
        <v>-0.45620770306636099</v>
      </c>
      <c r="G717" s="1">
        <v>-0.64486112519465999</v>
      </c>
      <c r="H717" s="1">
        <v>-0.30738733484467701</v>
      </c>
      <c r="I717" s="1">
        <v>0.22058820724487299</v>
      </c>
      <c r="J717" s="1" t="s">
        <v>30</v>
      </c>
      <c r="K717" s="1">
        <v>98.5</v>
      </c>
      <c r="L717" s="2">
        <v>6.1929266430184998E-6</v>
      </c>
      <c r="M717" s="1" t="s">
        <v>92</v>
      </c>
      <c r="N717" s="1">
        <v>15474820</v>
      </c>
      <c r="O717" s="1" t="s">
        <v>41</v>
      </c>
      <c r="P717" s="1" t="s">
        <v>32</v>
      </c>
      <c r="Q717" s="1" t="s">
        <v>92</v>
      </c>
      <c r="R717" s="1">
        <v>15522801</v>
      </c>
      <c r="S717" s="1">
        <v>15663058</v>
      </c>
      <c r="T717" s="1">
        <v>47981</v>
      </c>
      <c r="U717" s="1" t="s">
        <v>5887</v>
      </c>
      <c r="V717" s="1" t="s">
        <v>5888</v>
      </c>
      <c r="W717" s="1">
        <v>18.525300000000001</v>
      </c>
      <c r="X717" s="1" t="s">
        <v>58</v>
      </c>
      <c r="Y717" s="1">
        <v>37.208300000000001</v>
      </c>
      <c r="Z717" s="1" t="s">
        <v>116</v>
      </c>
      <c r="AA717" s="1">
        <v>3.1179199999999998</v>
      </c>
    </row>
    <row r="718" spans="1:27" x14ac:dyDescent="0.2">
      <c r="A718" s="1" t="s">
        <v>1616</v>
      </c>
      <c r="B718" s="1" t="s">
        <v>1617</v>
      </c>
      <c r="C718" s="1" t="s">
        <v>1618</v>
      </c>
      <c r="D718" s="1" t="s">
        <v>59</v>
      </c>
      <c r="E718" s="1">
        <v>2.40634903082068E-2</v>
      </c>
      <c r="F718" s="1">
        <v>-0.514473751307441</v>
      </c>
      <c r="G718" s="1">
        <v>-0.705672418825256</v>
      </c>
      <c r="H718" s="1">
        <v>-0.319503665545811</v>
      </c>
      <c r="I718" s="1">
        <v>0.33529412746429399</v>
      </c>
      <c r="J718" s="1" t="s">
        <v>30</v>
      </c>
      <c r="K718" s="1">
        <v>30</v>
      </c>
      <c r="L718" s="2">
        <v>7.4887351676884296E-6</v>
      </c>
      <c r="M718" s="1" t="s">
        <v>96</v>
      </c>
      <c r="N718" s="1">
        <v>61798436</v>
      </c>
      <c r="O718" s="1" t="s">
        <v>41</v>
      </c>
      <c r="P718" s="1" t="s">
        <v>33</v>
      </c>
      <c r="Q718" s="1" t="s">
        <v>96</v>
      </c>
      <c r="R718" s="1">
        <v>61799625</v>
      </c>
      <c r="S718" s="1">
        <v>61829318</v>
      </c>
      <c r="T718" s="1">
        <v>1189</v>
      </c>
      <c r="U718" s="1" t="s">
        <v>5622</v>
      </c>
      <c r="V718" s="1" t="s">
        <v>5623</v>
      </c>
      <c r="W718" s="1">
        <v>12.335999999999901</v>
      </c>
      <c r="X718" s="1" t="s">
        <v>219</v>
      </c>
      <c r="Y718" s="1">
        <v>36.234000000000002</v>
      </c>
      <c r="Z718" s="1" t="s">
        <v>79</v>
      </c>
      <c r="AA718" s="1">
        <v>1.8691199999999999</v>
      </c>
    </row>
    <row r="719" spans="1:27" x14ac:dyDescent="0.2">
      <c r="A719" s="1" t="s">
        <v>1460</v>
      </c>
      <c r="B719" s="1" t="s">
        <v>1621</v>
      </c>
      <c r="C719" s="1" t="s">
        <v>1622</v>
      </c>
      <c r="D719" s="1" t="s">
        <v>59</v>
      </c>
      <c r="E719" s="1">
        <v>8.3070316323834697E-3</v>
      </c>
      <c r="F719" s="1">
        <v>0.46397635337052201</v>
      </c>
      <c r="G719" s="1">
        <v>0.297041438227723</v>
      </c>
      <c r="H719" s="1">
        <v>0.62671594370342898</v>
      </c>
      <c r="I719" s="1">
        <v>0.479411780834198</v>
      </c>
      <c r="J719" s="1" t="s">
        <v>30</v>
      </c>
      <c r="K719" s="1">
        <v>9.17</v>
      </c>
      <c r="L719" s="2">
        <v>2.2620581734728499E-6</v>
      </c>
      <c r="M719" s="1" t="s">
        <v>83</v>
      </c>
      <c r="N719" s="1">
        <v>11212451</v>
      </c>
      <c r="O719" s="1" t="s">
        <v>33</v>
      </c>
      <c r="P719" s="1" t="s">
        <v>41</v>
      </c>
      <c r="Q719" s="1" t="s">
        <v>83</v>
      </c>
      <c r="R719" s="1">
        <v>11421463</v>
      </c>
      <c r="S719" s="1">
        <v>11474715</v>
      </c>
      <c r="T719" s="1">
        <v>209012</v>
      </c>
      <c r="U719" s="1" t="s">
        <v>1684</v>
      </c>
      <c r="V719" s="1" t="s">
        <v>5852</v>
      </c>
      <c r="W719" s="1">
        <v>11.8103</v>
      </c>
      <c r="X719" s="1" t="s">
        <v>119</v>
      </c>
      <c r="Y719" s="1">
        <v>51.584800000000001</v>
      </c>
      <c r="Z719" s="1" t="s">
        <v>56</v>
      </c>
      <c r="AA719" s="1">
        <v>3.2907400000000003E-2</v>
      </c>
    </row>
    <row r="720" spans="1:27" x14ac:dyDescent="0.2">
      <c r="A720" s="1" t="s">
        <v>1524</v>
      </c>
      <c r="B720" s="1" t="s">
        <v>1651</v>
      </c>
      <c r="C720" s="1" t="s">
        <v>1652</v>
      </c>
      <c r="D720" s="1" t="s">
        <v>59</v>
      </c>
      <c r="E720" s="2">
        <v>5.6960217524918999E-11</v>
      </c>
      <c r="F720" s="1">
        <v>-0.72551123309574195</v>
      </c>
      <c r="G720" s="1">
        <v>-0.84631620762919402</v>
      </c>
      <c r="H720" s="1">
        <v>-0.59153318196711302</v>
      </c>
      <c r="I720" s="1">
        <v>0.43235296010971003</v>
      </c>
      <c r="J720" s="1" t="s">
        <v>30</v>
      </c>
      <c r="K720" s="1">
        <v>12.33</v>
      </c>
      <c r="L720" s="2">
        <v>2.5851056333357101E-15</v>
      </c>
      <c r="M720" s="1" t="s">
        <v>339</v>
      </c>
      <c r="N720" s="1">
        <v>12927601</v>
      </c>
      <c r="O720" s="1" t="s">
        <v>40</v>
      </c>
      <c r="P720" s="1" t="s">
        <v>32</v>
      </c>
      <c r="Q720" s="1" t="s">
        <v>339</v>
      </c>
      <c r="R720" s="1">
        <v>12891026</v>
      </c>
      <c r="S720" s="1">
        <v>12914207</v>
      </c>
      <c r="T720" s="1">
        <v>13394</v>
      </c>
      <c r="U720" s="1" t="s">
        <v>5584</v>
      </c>
      <c r="V720" s="1" t="s">
        <v>5585</v>
      </c>
      <c r="W720" s="1">
        <v>10.5907</v>
      </c>
      <c r="X720" s="1" t="s">
        <v>116</v>
      </c>
      <c r="Y720" s="1">
        <v>36.055500000000002</v>
      </c>
      <c r="Z720" s="1" t="s">
        <v>79</v>
      </c>
      <c r="AA720" s="1">
        <v>6.46286</v>
      </c>
    </row>
    <row r="721" spans="1:27" x14ac:dyDescent="0.2">
      <c r="A721" s="1" t="s">
        <v>1655</v>
      </c>
      <c r="B721" s="1" t="s">
        <v>1656</v>
      </c>
      <c r="C721" s="1" t="s">
        <v>1657</v>
      </c>
      <c r="D721" s="1" t="s">
        <v>59</v>
      </c>
      <c r="E721" s="2">
        <v>7.4657467484091103E-7</v>
      </c>
      <c r="F721" s="1">
        <v>-0.85230630964641496</v>
      </c>
      <c r="G721" s="1">
        <v>-1.2795364859081</v>
      </c>
      <c r="H721" s="1">
        <v>-0.64407510607491703</v>
      </c>
      <c r="I721" s="1">
        <v>0.12352943420410099</v>
      </c>
      <c r="J721" s="1" t="s">
        <v>30</v>
      </c>
      <c r="K721" s="1">
        <v>2.83</v>
      </c>
      <c r="L721" s="2">
        <v>7.2606103052514002E-11</v>
      </c>
      <c r="M721" s="1" t="s">
        <v>54</v>
      </c>
      <c r="N721" s="1">
        <v>100715101</v>
      </c>
      <c r="O721" s="1" t="s">
        <v>32</v>
      </c>
      <c r="P721" s="1" t="s">
        <v>40</v>
      </c>
      <c r="Q721" s="1" t="s">
        <v>54</v>
      </c>
      <c r="R721" s="1">
        <v>100679507</v>
      </c>
      <c r="S721" s="1">
        <v>100689448</v>
      </c>
      <c r="T721" s="1">
        <v>25653</v>
      </c>
      <c r="U721" s="1" t="s">
        <v>1640</v>
      </c>
      <c r="V721" s="1" t="s">
        <v>5729</v>
      </c>
      <c r="W721" s="1">
        <v>16.8735</v>
      </c>
      <c r="X721" s="1" t="s">
        <v>39</v>
      </c>
      <c r="Y721" s="1">
        <v>120.45299999999899</v>
      </c>
      <c r="Z721" s="1" t="s">
        <v>45</v>
      </c>
      <c r="AA721" s="1">
        <v>13.1859</v>
      </c>
    </row>
    <row r="722" spans="1:27" x14ac:dyDescent="0.2">
      <c r="A722" s="1" t="s">
        <v>1658</v>
      </c>
      <c r="B722" s="1" t="s">
        <v>1659</v>
      </c>
      <c r="C722" s="1" t="s">
        <v>1660</v>
      </c>
      <c r="D722" s="1" t="s">
        <v>59</v>
      </c>
      <c r="E722" s="1">
        <v>1.2443118528375E-3</v>
      </c>
      <c r="F722" s="1">
        <v>0.63861271425472399</v>
      </c>
      <c r="G722" s="1">
        <v>0.40098491034848499</v>
      </c>
      <c r="H722" s="1">
        <v>0.79142637028937202</v>
      </c>
      <c r="I722" s="1">
        <v>0.15882353484630499</v>
      </c>
      <c r="J722" s="1" t="s">
        <v>43</v>
      </c>
      <c r="K722" s="1">
        <v>1.33</v>
      </c>
      <c r="L722" s="2">
        <v>2.5815933356760302E-7</v>
      </c>
      <c r="M722" s="1" t="s">
        <v>31</v>
      </c>
      <c r="N722" s="1">
        <v>9472332</v>
      </c>
      <c r="O722" s="1" t="s">
        <v>40</v>
      </c>
      <c r="P722" s="1" t="s">
        <v>32</v>
      </c>
      <c r="Q722" s="1" t="s">
        <v>31</v>
      </c>
      <c r="R722" s="1">
        <v>32996608</v>
      </c>
      <c r="S722" s="1">
        <v>33097230</v>
      </c>
      <c r="T722" s="1">
        <v>23524276</v>
      </c>
      <c r="U722" s="1" t="s">
        <v>1661</v>
      </c>
      <c r="V722" s="1" t="s">
        <v>492</v>
      </c>
      <c r="W722" s="1">
        <v>6.3854699999999998</v>
      </c>
      <c r="X722" s="1" t="s">
        <v>119</v>
      </c>
      <c r="Y722" s="1">
        <v>68.454499999999996</v>
      </c>
      <c r="Z722" s="1" t="s">
        <v>56</v>
      </c>
      <c r="AA722" s="1">
        <v>4.3274999999999997</v>
      </c>
    </row>
    <row r="723" spans="1:27" x14ac:dyDescent="0.2">
      <c r="A723" s="1" t="s">
        <v>1665</v>
      </c>
      <c r="B723" s="1" t="s">
        <v>241</v>
      </c>
      <c r="C723" s="1" t="s">
        <v>242</v>
      </c>
      <c r="D723" s="1" t="s">
        <v>59</v>
      </c>
      <c r="E723" s="1">
        <v>3.03554775345934E-2</v>
      </c>
      <c r="F723" s="1">
        <v>-0.322831761344891</v>
      </c>
      <c r="G723" s="1">
        <v>-0.46367502664098997</v>
      </c>
      <c r="H723" s="1">
        <v>-0.190525129638005</v>
      </c>
      <c r="I723" s="1">
        <v>0.41764706373214699</v>
      </c>
      <c r="J723" s="1" t="s">
        <v>47</v>
      </c>
      <c r="K723" s="1">
        <v>1.17</v>
      </c>
      <c r="L723" s="2">
        <v>1.0037275861099399E-5</v>
      </c>
      <c r="M723" s="1" t="s">
        <v>665</v>
      </c>
      <c r="N723" s="1">
        <v>76870384</v>
      </c>
      <c r="O723" s="1" t="s">
        <v>41</v>
      </c>
      <c r="P723" s="1" t="s">
        <v>33</v>
      </c>
      <c r="Q723" s="1" t="s">
        <v>31</v>
      </c>
      <c r="R723" s="1">
        <v>6770001</v>
      </c>
      <c r="S723" s="1">
        <v>7741533</v>
      </c>
      <c r="T723" s="1" t="s">
        <v>49</v>
      </c>
      <c r="U723" s="1" t="s">
        <v>1643</v>
      </c>
      <c r="V723" s="1" t="s">
        <v>1644</v>
      </c>
      <c r="W723" s="1">
        <v>1.0293299999999901</v>
      </c>
      <c r="X723" s="1" t="s">
        <v>97</v>
      </c>
      <c r="Y723" s="1">
        <v>4.8836699999999897</v>
      </c>
      <c r="Z723" s="1" t="s">
        <v>67</v>
      </c>
      <c r="AA723" s="1">
        <v>9.0639399999999995E-3</v>
      </c>
    </row>
    <row r="724" spans="1:27" x14ac:dyDescent="0.2">
      <c r="A724" s="1" t="s">
        <v>1666</v>
      </c>
      <c r="B724" s="1" t="s">
        <v>1667</v>
      </c>
      <c r="C724" s="1" t="s">
        <v>1668</v>
      </c>
      <c r="D724" s="1" t="s">
        <v>59</v>
      </c>
      <c r="E724" s="1">
        <v>3.8098473158923798E-3</v>
      </c>
      <c r="F724" s="1">
        <v>-0.55836614162492204</v>
      </c>
      <c r="G724" s="1">
        <v>-0.74301634746706602</v>
      </c>
      <c r="H724" s="1">
        <v>-0.39943395972486501</v>
      </c>
      <c r="I724" s="1">
        <v>0.19705879688262901</v>
      </c>
      <c r="J724" s="1" t="s">
        <v>30</v>
      </c>
      <c r="K724" s="1">
        <v>63.83</v>
      </c>
      <c r="L724" s="2">
        <v>8.8923937921994397E-7</v>
      </c>
      <c r="M724" s="1" t="s">
        <v>54</v>
      </c>
      <c r="N724" s="1">
        <v>74693803</v>
      </c>
      <c r="O724" s="1" t="s">
        <v>32</v>
      </c>
      <c r="P724" s="1" t="s">
        <v>40</v>
      </c>
      <c r="Q724" s="1" t="s">
        <v>54</v>
      </c>
      <c r="R724" s="1">
        <v>74657667</v>
      </c>
      <c r="S724" s="1">
        <v>74760692</v>
      </c>
      <c r="T724" s="1">
        <v>0</v>
      </c>
      <c r="U724" s="1" t="s">
        <v>5657</v>
      </c>
      <c r="V724" s="1" t="s">
        <v>5658</v>
      </c>
      <c r="W724" s="1">
        <v>4.2090699999999996</v>
      </c>
      <c r="X724" s="1" t="s">
        <v>38</v>
      </c>
      <c r="Y724" s="1">
        <v>29.979299999999999</v>
      </c>
      <c r="Z724" s="1" t="s">
        <v>79</v>
      </c>
      <c r="AA724" s="1">
        <v>1.5717299999999901</v>
      </c>
    </row>
    <row r="725" spans="1:27" x14ac:dyDescent="0.2">
      <c r="A725" s="1" t="s">
        <v>1672</v>
      </c>
      <c r="B725" s="1" t="s">
        <v>1673</v>
      </c>
      <c r="C725" s="1" t="s">
        <v>1674</v>
      </c>
      <c r="D725" s="1" t="s">
        <v>59</v>
      </c>
      <c r="E725" s="2">
        <v>3.7283067162889903E-5</v>
      </c>
      <c r="F725" s="1">
        <v>1.2934683423293201</v>
      </c>
      <c r="G725" s="1">
        <v>0.90163945524034494</v>
      </c>
      <c r="H725" s="1">
        <v>1.64249296728743</v>
      </c>
      <c r="I725" s="1">
        <v>0.161764681339263</v>
      </c>
      <c r="J725" s="1" t="s">
        <v>30</v>
      </c>
      <c r="K725" s="1">
        <v>2.33</v>
      </c>
      <c r="L725" s="2">
        <v>4.3510367674115196E-9</v>
      </c>
      <c r="M725" s="1" t="s">
        <v>92</v>
      </c>
      <c r="N725" s="1">
        <v>31296684</v>
      </c>
      <c r="O725" s="1" t="s">
        <v>32</v>
      </c>
      <c r="P725" s="1" t="s">
        <v>33</v>
      </c>
      <c r="Q725" s="1" t="s">
        <v>92</v>
      </c>
      <c r="R725" s="1">
        <v>31198138</v>
      </c>
      <c r="S725" s="1">
        <v>31203968</v>
      </c>
      <c r="T725" s="1">
        <v>92716</v>
      </c>
      <c r="U725" s="1" t="s">
        <v>5593</v>
      </c>
      <c r="V725" s="1" t="s">
        <v>2266</v>
      </c>
      <c r="W725" s="1">
        <v>1.23105</v>
      </c>
      <c r="X725" s="1" t="s">
        <v>79</v>
      </c>
      <c r="Y725" s="1">
        <v>28.627800000000001</v>
      </c>
      <c r="Z725" s="1" t="s">
        <v>119</v>
      </c>
      <c r="AA725" s="1">
        <v>0.62943099999999996</v>
      </c>
    </row>
    <row r="726" spans="1:27" x14ac:dyDescent="0.2">
      <c r="A726" s="1" t="s">
        <v>1692</v>
      </c>
      <c r="B726" s="1" t="s">
        <v>1693</v>
      </c>
      <c r="C726" s="1" t="s">
        <v>1694</v>
      </c>
      <c r="D726" s="1" t="s">
        <v>59</v>
      </c>
      <c r="E726" s="1">
        <v>2.5596350050005498E-4</v>
      </c>
      <c r="F726" s="1">
        <v>0.49513318418749802</v>
      </c>
      <c r="G726" s="1">
        <v>0.365749673545536</v>
      </c>
      <c r="H726" s="1">
        <v>0.60851369168326597</v>
      </c>
      <c r="I726" s="1">
        <v>0.49117645621299699</v>
      </c>
      <c r="J726" s="1" t="s">
        <v>30</v>
      </c>
      <c r="K726" s="1">
        <v>69.67</v>
      </c>
      <c r="L726" s="2">
        <v>3.98288619665798E-8</v>
      </c>
      <c r="M726" s="1" t="s">
        <v>31</v>
      </c>
      <c r="N726" s="1">
        <v>160453304</v>
      </c>
      <c r="O726" s="1" t="s">
        <v>33</v>
      </c>
      <c r="P726" s="1" t="s">
        <v>41</v>
      </c>
      <c r="Q726" s="1" t="s">
        <v>31</v>
      </c>
      <c r="R726" s="1">
        <v>160256986</v>
      </c>
      <c r="S726" s="1">
        <v>160399273</v>
      </c>
      <c r="T726" s="1">
        <v>54031</v>
      </c>
      <c r="U726" s="1" t="s">
        <v>1695</v>
      </c>
      <c r="V726" s="1" t="s">
        <v>1696</v>
      </c>
      <c r="W726" s="1">
        <v>10.4558</v>
      </c>
      <c r="X726" s="1" t="s">
        <v>209</v>
      </c>
      <c r="Y726" s="1">
        <v>41.816600000000001</v>
      </c>
      <c r="Z726" s="1" t="s">
        <v>79</v>
      </c>
      <c r="AA726" s="1">
        <v>0.78593500000000005</v>
      </c>
    </row>
    <row r="727" spans="1:27" x14ac:dyDescent="0.2">
      <c r="A727" s="1" t="s">
        <v>1739</v>
      </c>
      <c r="B727" s="1" t="s">
        <v>331</v>
      </c>
      <c r="C727" s="1" t="s">
        <v>332</v>
      </c>
      <c r="D727" s="1" t="s">
        <v>59</v>
      </c>
      <c r="E727" s="1">
        <v>4.9605020219481502E-2</v>
      </c>
      <c r="F727" s="1">
        <v>-0.49970343511093801</v>
      </c>
      <c r="G727" s="1">
        <v>-0.66739008738511596</v>
      </c>
      <c r="H727" s="1">
        <v>-0.30951766640051298</v>
      </c>
      <c r="I727" s="1">
        <v>0.30294120311736999</v>
      </c>
      <c r="J727" s="1" t="s">
        <v>30</v>
      </c>
      <c r="K727" s="1">
        <v>1.5</v>
      </c>
      <c r="L727" s="2">
        <v>1.8331968467630799E-5</v>
      </c>
      <c r="M727" s="1" t="s">
        <v>161</v>
      </c>
      <c r="N727" s="1">
        <v>28906323</v>
      </c>
      <c r="O727" s="1" t="s">
        <v>41</v>
      </c>
      <c r="P727" s="1" t="s">
        <v>33</v>
      </c>
      <c r="Q727" s="1" t="s">
        <v>161</v>
      </c>
      <c r="R727" s="1">
        <v>28984826</v>
      </c>
      <c r="S727" s="1">
        <v>28990783</v>
      </c>
      <c r="T727" s="1">
        <v>78503</v>
      </c>
      <c r="U727" s="1" t="s">
        <v>101</v>
      </c>
      <c r="V727" s="1" t="s">
        <v>5837</v>
      </c>
      <c r="W727" s="1">
        <v>6.0182599999999997</v>
      </c>
      <c r="X727" s="1" t="s">
        <v>224</v>
      </c>
      <c r="Y727" s="1">
        <v>62.636699999999998</v>
      </c>
      <c r="Z727" s="1" t="s">
        <v>56</v>
      </c>
      <c r="AA727" s="1">
        <v>1.9252</v>
      </c>
    </row>
    <row r="728" spans="1:27" x14ac:dyDescent="0.2">
      <c r="A728" s="1" t="s">
        <v>1734</v>
      </c>
      <c r="B728" s="1" t="s">
        <v>1754</v>
      </c>
      <c r="C728" s="1" t="s">
        <v>1755</v>
      </c>
      <c r="D728" s="1" t="s">
        <v>59</v>
      </c>
      <c r="E728" s="2">
        <v>8.6192416350735102E-5</v>
      </c>
      <c r="F728" s="1">
        <v>0.91429436452585999</v>
      </c>
      <c r="G728" s="1">
        <v>0.549720555978229</v>
      </c>
      <c r="H728" s="1">
        <v>1.07167015054181</v>
      </c>
      <c r="I728" s="1">
        <v>0.21470588445663399</v>
      </c>
      <c r="J728" s="1" t="s">
        <v>30</v>
      </c>
      <c r="K728" s="1">
        <v>12</v>
      </c>
      <c r="L728" s="2">
        <v>1.11765474592169E-8</v>
      </c>
      <c r="M728" s="1" t="s">
        <v>161</v>
      </c>
      <c r="N728" s="1">
        <v>918292</v>
      </c>
      <c r="O728" s="1" t="s">
        <v>40</v>
      </c>
      <c r="P728" s="1" t="s">
        <v>32</v>
      </c>
      <c r="Q728" s="1" t="s">
        <v>161</v>
      </c>
      <c r="R728" s="1">
        <v>921033</v>
      </c>
      <c r="S728" s="1">
        <v>934495</v>
      </c>
      <c r="T728" s="1">
        <v>2741</v>
      </c>
      <c r="U728" s="1" t="s">
        <v>5876</v>
      </c>
      <c r="V728" s="1" t="s">
        <v>5877</v>
      </c>
      <c r="W728" s="1">
        <v>0.47058899999999998</v>
      </c>
      <c r="X728" s="1" t="s">
        <v>57</v>
      </c>
      <c r="Y728" s="1">
        <v>2.7498099999999899</v>
      </c>
      <c r="Z728" s="1" t="s">
        <v>116</v>
      </c>
      <c r="AA728" s="1">
        <v>5.3653599999999899E-2</v>
      </c>
    </row>
    <row r="729" spans="1:27" x14ac:dyDescent="0.2">
      <c r="A729" s="1" t="s">
        <v>1555</v>
      </c>
      <c r="B729" s="1" t="s">
        <v>1767</v>
      </c>
      <c r="C729" s="1" t="s">
        <v>1768</v>
      </c>
      <c r="D729" s="1" t="s">
        <v>59</v>
      </c>
      <c r="E729" s="2">
        <v>7.1259111876064605E-13</v>
      </c>
      <c r="F729" s="1">
        <v>0.85987083495232697</v>
      </c>
      <c r="G729" s="1">
        <v>0.70589953167065</v>
      </c>
      <c r="H729" s="1">
        <v>1.0046699386246001</v>
      </c>
      <c r="I729" s="1">
        <v>0.25588235259056002</v>
      </c>
      <c r="J729" s="1" t="s">
        <v>30</v>
      </c>
      <c r="K729" s="1">
        <v>5.33</v>
      </c>
      <c r="L729" s="2">
        <v>2.3100374705346399E-17</v>
      </c>
      <c r="M729" s="1" t="s">
        <v>1145</v>
      </c>
      <c r="N729" s="1">
        <v>75522047</v>
      </c>
      <c r="O729" s="1" t="s">
        <v>33</v>
      </c>
      <c r="P729" s="1" t="s">
        <v>41</v>
      </c>
      <c r="Q729" s="1" t="s">
        <v>1145</v>
      </c>
      <c r="R729" s="1">
        <v>75358201</v>
      </c>
      <c r="S729" s="1">
        <v>75368154</v>
      </c>
      <c r="T729" s="1">
        <v>153893</v>
      </c>
      <c r="U729" s="1" t="s">
        <v>5685</v>
      </c>
      <c r="V729" s="1" t="s">
        <v>5686</v>
      </c>
      <c r="W729" s="1">
        <v>21.974599999999999</v>
      </c>
      <c r="X729" s="1" t="s">
        <v>194</v>
      </c>
      <c r="Y729" s="1">
        <v>169.529</v>
      </c>
      <c r="Z729" s="1" t="s">
        <v>45</v>
      </c>
      <c r="AA729" s="1">
        <v>20.506799999999998</v>
      </c>
    </row>
    <row r="730" spans="1:27" x14ac:dyDescent="0.2">
      <c r="A730" s="1" t="s">
        <v>1787</v>
      </c>
      <c r="B730" s="1" t="s">
        <v>1788</v>
      </c>
      <c r="C730" s="1" t="s">
        <v>1789</v>
      </c>
      <c r="D730" s="1" t="s">
        <v>59</v>
      </c>
      <c r="E730" s="1">
        <v>7.08142163943014E-3</v>
      </c>
      <c r="F730" s="1">
        <v>1.17045279498935</v>
      </c>
      <c r="G730" s="1">
        <v>0.91470552826888196</v>
      </c>
      <c r="H730" s="1">
        <v>1.5457552562711201</v>
      </c>
      <c r="I730" s="1">
        <v>0.16470587253570501</v>
      </c>
      <c r="J730" s="1" t="s">
        <v>30</v>
      </c>
      <c r="K730" s="1">
        <v>3.33</v>
      </c>
      <c r="L730" s="2">
        <v>1.7905797788986799E-6</v>
      </c>
      <c r="M730" s="1" t="s">
        <v>161</v>
      </c>
      <c r="N730" s="1">
        <v>15059860</v>
      </c>
      <c r="O730" s="1" t="s">
        <v>41</v>
      </c>
      <c r="P730" s="1" t="s">
        <v>33</v>
      </c>
      <c r="Q730" s="1" t="s">
        <v>161</v>
      </c>
      <c r="R730" s="1">
        <v>15395754</v>
      </c>
      <c r="S730" s="1">
        <v>15413268</v>
      </c>
      <c r="T730" s="1">
        <v>335894</v>
      </c>
      <c r="U730" s="1" t="s">
        <v>5906</v>
      </c>
      <c r="V730" s="1" t="s">
        <v>5907</v>
      </c>
      <c r="W730" s="1">
        <v>3.2601200000000001</v>
      </c>
      <c r="X730" s="1" t="s">
        <v>85</v>
      </c>
      <c r="Y730" s="1">
        <v>8.5300499999999992</v>
      </c>
      <c r="Z730" s="1" t="s">
        <v>79</v>
      </c>
      <c r="AA730" s="1">
        <v>5.1988800000000002E-2</v>
      </c>
    </row>
    <row r="731" spans="1:27" x14ac:dyDescent="0.2">
      <c r="A731" s="1" t="s">
        <v>1611</v>
      </c>
      <c r="B731" s="1" t="s">
        <v>1805</v>
      </c>
      <c r="C731" s="1" t="s">
        <v>1806</v>
      </c>
      <c r="D731" s="1" t="s">
        <v>59</v>
      </c>
      <c r="E731" s="1">
        <v>7.7386252591509495E-4</v>
      </c>
      <c r="F731" s="1">
        <v>-0.66544171027200305</v>
      </c>
      <c r="G731" s="1">
        <v>-0.79883886002360405</v>
      </c>
      <c r="H731" s="1">
        <v>-0.52843163814906002</v>
      </c>
      <c r="I731" s="1">
        <v>0.33823531866073597</v>
      </c>
      <c r="J731" s="1" t="s">
        <v>30</v>
      </c>
      <c r="K731" s="1">
        <v>106</v>
      </c>
      <c r="L731" s="2">
        <v>1.40485164003829E-7</v>
      </c>
      <c r="M731" s="1" t="s">
        <v>48</v>
      </c>
      <c r="N731" s="1">
        <v>11246222</v>
      </c>
      <c r="O731" s="1" t="s">
        <v>40</v>
      </c>
      <c r="P731" s="1" t="s">
        <v>33</v>
      </c>
      <c r="Q731" s="1" t="s">
        <v>48</v>
      </c>
      <c r="R731" s="1">
        <v>11106535</v>
      </c>
      <c r="S731" s="1">
        <v>11262507</v>
      </c>
      <c r="T731" s="1">
        <v>0</v>
      </c>
      <c r="U731" s="1" t="s">
        <v>5881</v>
      </c>
      <c r="V731" s="1" t="s">
        <v>5882</v>
      </c>
      <c r="W731" s="1">
        <v>8.2979399999999899</v>
      </c>
      <c r="X731" s="1" t="s">
        <v>55</v>
      </c>
      <c r="Y731" s="1">
        <v>35.512799999999999</v>
      </c>
      <c r="Z731" s="1" t="s">
        <v>79</v>
      </c>
      <c r="AA731" s="1">
        <v>3.0349200000000001</v>
      </c>
    </row>
    <row r="732" spans="1:27" x14ac:dyDescent="0.2">
      <c r="A732" s="1" t="s">
        <v>1814</v>
      </c>
      <c r="B732" s="1" t="s">
        <v>1815</v>
      </c>
      <c r="C732" s="1" t="s">
        <v>1816</v>
      </c>
      <c r="D732" s="1" t="s">
        <v>59</v>
      </c>
      <c r="E732" s="1">
        <v>1.97413409919713E-2</v>
      </c>
      <c r="F732" s="1">
        <v>0.57574080136181205</v>
      </c>
      <c r="G732" s="1">
        <v>0.39595587706324598</v>
      </c>
      <c r="H732" s="1">
        <v>0.79543272982577495</v>
      </c>
      <c r="I732" s="1">
        <v>0.46470588445663402</v>
      </c>
      <c r="J732" s="1" t="s">
        <v>30</v>
      </c>
      <c r="K732" s="1">
        <v>138.5</v>
      </c>
      <c r="L732" s="2">
        <v>5.5036869166791899E-6</v>
      </c>
      <c r="M732" s="1" t="s">
        <v>83</v>
      </c>
      <c r="N732" s="1">
        <v>94949398</v>
      </c>
      <c r="O732" s="1" t="s">
        <v>41</v>
      </c>
      <c r="P732" s="1" t="s">
        <v>33</v>
      </c>
      <c r="Q732" s="1" t="s">
        <v>83</v>
      </c>
      <c r="R732" s="1">
        <v>94895767</v>
      </c>
      <c r="S732" s="1">
        <v>95116455</v>
      </c>
      <c r="T732" s="1">
        <v>0</v>
      </c>
      <c r="U732" s="1" t="s">
        <v>5679</v>
      </c>
      <c r="V732" s="1" t="s">
        <v>5680</v>
      </c>
      <c r="W732" s="1">
        <v>3.1253199999999999</v>
      </c>
      <c r="X732" s="1" t="s">
        <v>29</v>
      </c>
      <c r="Y732" s="1">
        <v>7.8919699999999997</v>
      </c>
      <c r="Z732" s="1" t="s">
        <v>79</v>
      </c>
      <c r="AA732" s="1">
        <v>0.66010500000000005</v>
      </c>
    </row>
    <row r="733" spans="1:27" x14ac:dyDescent="0.2">
      <c r="A733" s="1" t="s">
        <v>1539</v>
      </c>
      <c r="B733" s="1" t="s">
        <v>1822</v>
      </c>
      <c r="C733" s="1" t="s">
        <v>1823</v>
      </c>
      <c r="D733" s="1" t="s">
        <v>59</v>
      </c>
      <c r="E733" s="2">
        <v>1.8613663003054299E-11</v>
      </c>
      <c r="F733" s="1">
        <v>-2.2932914841360801</v>
      </c>
      <c r="G733" s="1">
        <v>-2.65248770051417</v>
      </c>
      <c r="H733" s="1">
        <v>-1.7467364536688701</v>
      </c>
      <c r="I733" s="1">
        <v>0.141176477074623</v>
      </c>
      <c r="J733" s="1" t="s">
        <v>30</v>
      </c>
      <c r="K733" s="1">
        <v>27.67</v>
      </c>
      <c r="L733" s="2">
        <v>7.2408860344614099E-16</v>
      </c>
      <c r="M733" s="1" t="s">
        <v>161</v>
      </c>
      <c r="N733" s="1">
        <v>3584745</v>
      </c>
      <c r="O733" s="1" t="s">
        <v>33</v>
      </c>
      <c r="P733" s="1" t="s">
        <v>32</v>
      </c>
      <c r="Q733" s="1" t="s">
        <v>161</v>
      </c>
      <c r="R733" s="1">
        <v>3539049</v>
      </c>
      <c r="S733" s="1">
        <v>3577400</v>
      </c>
      <c r="T733" s="1">
        <v>7345</v>
      </c>
      <c r="U733" s="1" t="s">
        <v>5553</v>
      </c>
      <c r="V733" s="1" t="s">
        <v>5554</v>
      </c>
      <c r="W733" s="1">
        <v>1.0636099999999999</v>
      </c>
      <c r="X733" s="1" t="s">
        <v>142</v>
      </c>
      <c r="Y733" s="1">
        <v>22.6648</v>
      </c>
      <c r="Z733" s="1" t="s">
        <v>85</v>
      </c>
      <c r="AA733" s="1">
        <v>0.43352399999999902</v>
      </c>
    </row>
    <row r="734" spans="1:27" x14ac:dyDescent="0.2">
      <c r="A734" s="1" t="s">
        <v>1520</v>
      </c>
      <c r="B734" s="1" t="s">
        <v>1827</v>
      </c>
      <c r="C734" s="1" t="s">
        <v>1828</v>
      </c>
      <c r="D734" s="1" t="s">
        <v>59</v>
      </c>
      <c r="E734" s="1">
        <v>8.6990153953567999E-4</v>
      </c>
      <c r="F734" s="1">
        <v>-0.319412224672733</v>
      </c>
      <c r="G734" s="1">
        <v>-0.40971957378283702</v>
      </c>
      <c r="H734" s="1">
        <v>-0.22944493001834301</v>
      </c>
      <c r="I734" s="1">
        <v>0.31764706969261097</v>
      </c>
      <c r="J734" s="1" t="s">
        <v>30</v>
      </c>
      <c r="K734" s="1">
        <v>71.33</v>
      </c>
      <c r="L734" s="2">
        <v>1.6355985325623201E-7</v>
      </c>
      <c r="M734" s="1" t="s">
        <v>665</v>
      </c>
      <c r="N734" s="1">
        <v>23503774</v>
      </c>
      <c r="O734" s="1" t="s">
        <v>33</v>
      </c>
      <c r="P734" s="1" t="s">
        <v>41</v>
      </c>
      <c r="Q734" s="1" t="s">
        <v>665</v>
      </c>
      <c r="R734" s="1">
        <v>23506184</v>
      </c>
      <c r="S734" s="1">
        <v>23586898</v>
      </c>
      <c r="T734" s="1">
        <v>2410</v>
      </c>
      <c r="U734" s="1" t="s">
        <v>5666</v>
      </c>
      <c r="V734" s="1" t="s">
        <v>5668</v>
      </c>
      <c r="W734" s="1">
        <v>10.430199999999999</v>
      </c>
      <c r="X734" s="1" t="s">
        <v>57</v>
      </c>
      <c r="Y734" s="1">
        <v>39.444699999999997</v>
      </c>
      <c r="Z734" s="1" t="s">
        <v>73</v>
      </c>
      <c r="AA734" s="1">
        <v>3.0364</v>
      </c>
    </row>
    <row r="735" spans="1:27" x14ac:dyDescent="0.2">
      <c r="A735" s="1" t="s">
        <v>1876</v>
      </c>
      <c r="B735" s="1" t="s">
        <v>1877</v>
      </c>
      <c r="C735" s="1" t="s">
        <v>1878</v>
      </c>
      <c r="D735" s="1" t="s">
        <v>59</v>
      </c>
      <c r="E735" s="1">
        <v>3.5519057220614103E-2</v>
      </c>
      <c r="F735" s="1">
        <v>0.38873179814704101</v>
      </c>
      <c r="G735" s="1">
        <v>0.23026546948945201</v>
      </c>
      <c r="H735" s="1">
        <v>0.56725738728044395</v>
      </c>
      <c r="I735" s="1">
        <v>0.44117647409438998</v>
      </c>
      <c r="J735" s="1" t="s">
        <v>30</v>
      </c>
      <c r="K735" s="1">
        <v>69.33</v>
      </c>
      <c r="L735" s="2">
        <v>1.24355158256276E-5</v>
      </c>
      <c r="M735" s="1" t="s">
        <v>1333</v>
      </c>
      <c r="N735" s="1">
        <v>38176519</v>
      </c>
      <c r="O735" s="1" t="s">
        <v>33</v>
      </c>
      <c r="P735" s="1" t="s">
        <v>40</v>
      </c>
      <c r="Q735" s="1" t="s">
        <v>1333</v>
      </c>
      <c r="R735" s="1">
        <v>38111495</v>
      </c>
      <c r="S735" s="1">
        <v>38205690</v>
      </c>
      <c r="T735" s="1">
        <v>0</v>
      </c>
      <c r="U735" s="1" t="s">
        <v>5908</v>
      </c>
      <c r="V735" s="1" t="s">
        <v>5909</v>
      </c>
      <c r="W735" s="1">
        <v>10.1966</v>
      </c>
      <c r="X735" s="1" t="s">
        <v>194</v>
      </c>
      <c r="Y735" s="1">
        <v>100.07</v>
      </c>
      <c r="Z735" s="1" t="s">
        <v>73</v>
      </c>
      <c r="AA735" s="1">
        <v>3.8063899999999999</v>
      </c>
    </row>
    <row r="736" spans="1:27" x14ac:dyDescent="0.2">
      <c r="A736" s="1" t="s">
        <v>1896</v>
      </c>
      <c r="B736" s="1" t="s">
        <v>1897</v>
      </c>
      <c r="C736" s="1" t="s">
        <v>1898</v>
      </c>
      <c r="D736" s="1" t="s">
        <v>59</v>
      </c>
      <c r="E736" s="1">
        <v>7.3648805814283498E-3</v>
      </c>
      <c r="F736" s="1">
        <v>0.43536282024682699</v>
      </c>
      <c r="G736" s="1">
        <v>0.311033577945382</v>
      </c>
      <c r="H736" s="1">
        <v>0.58609282951119002</v>
      </c>
      <c r="I736" s="1">
        <v>0.49117645621299699</v>
      </c>
      <c r="J736" s="1" t="s">
        <v>30</v>
      </c>
      <c r="K736" s="1">
        <v>116.83</v>
      </c>
      <c r="L736" s="2">
        <v>1.9100041705489799E-6</v>
      </c>
      <c r="M736" s="1" t="s">
        <v>48</v>
      </c>
      <c r="N736" s="1">
        <v>213985913</v>
      </c>
      <c r="O736" s="1" t="s">
        <v>41</v>
      </c>
      <c r="P736" s="1" t="s">
        <v>33</v>
      </c>
      <c r="Q736" s="1" t="s">
        <v>48</v>
      </c>
      <c r="R736" s="1">
        <v>213817751</v>
      </c>
      <c r="S736" s="1">
        <v>213988500</v>
      </c>
      <c r="T736" s="1">
        <v>0</v>
      </c>
      <c r="U736" s="1" t="s">
        <v>5707</v>
      </c>
      <c r="V736" s="1" t="s">
        <v>5708</v>
      </c>
      <c r="W736" s="1">
        <v>0.74553000000000003</v>
      </c>
      <c r="X736" s="1" t="s">
        <v>29</v>
      </c>
      <c r="Y736" s="1">
        <v>2.3979200000000001</v>
      </c>
      <c r="Z736" s="1" t="s">
        <v>224</v>
      </c>
      <c r="AA736" s="1">
        <v>8.5573400000000001E-3</v>
      </c>
    </row>
    <row r="737" spans="1:27" x14ac:dyDescent="0.2">
      <c r="A737" s="1" t="s">
        <v>1626</v>
      </c>
      <c r="B737" s="1" t="s">
        <v>1912</v>
      </c>
      <c r="C737" s="1" t="s">
        <v>1913</v>
      </c>
      <c r="D737" s="1" t="s">
        <v>59</v>
      </c>
      <c r="E737" s="1">
        <v>1.70643416476692E-4</v>
      </c>
      <c r="F737" s="1">
        <v>-0.63023255370533204</v>
      </c>
      <c r="G737" s="1">
        <v>-0.78643579874164804</v>
      </c>
      <c r="H737" s="1">
        <v>-0.45887015578816198</v>
      </c>
      <c r="I737" s="1">
        <v>0.32941174507141102</v>
      </c>
      <c r="J737" s="1" t="s">
        <v>30</v>
      </c>
      <c r="K737" s="1">
        <v>74.83</v>
      </c>
      <c r="L737" s="2">
        <v>2.4340014539135901E-8</v>
      </c>
      <c r="M737" s="1" t="s">
        <v>31</v>
      </c>
      <c r="N737" s="1">
        <v>49943163</v>
      </c>
      <c r="O737" s="1" t="s">
        <v>33</v>
      </c>
      <c r="P737" s="1" t="s">
        <v>41</v>
      </c>
      <c r="Q737" s="1" t="s">
        <v>31</v>
      </c>
      <c r="R737" s="1">
        <v>49940007</v>
      </c>
      <c r="S737" s="1">
        <v>50077252</v>
      </c>
      <c r="T737" s="1">
        <v>0</v>
      </c>
      <c r="U737" s="1" t="s">
        <v>5573</v>
      </c>
      <c r="V737" s="1" t="s">
        <v>5574</v>
      </c>
      <c r="W737" s="1">
        <v>26.67</v>
      </c>
      <c r="X737" s="1" t="s">
        <v>103</v>
      </c>
      <c r="Y737" s="1">
        <v>179.06700000000001</v>
      </c>
      <c r="Z737" s="1" t="s">
        <v>59</v>
      </c>
      <c r="AA737" s="1">
        <v>26.67</v>
      </c>
    </row>
    <row r="738" spans="1:27" x14ac:dyDescent="0.2">
      <c r="A738" s="1" t="s">
        <v>1766</v>
      </c>
      <c r="B738" s="1" t="s">
        <v>1914</v>
      </c>
      <c r="C738" s="1" t="s">
        <v>1915</v>
      </c>
      <c r="D738" s="1" t="s">
        <v>59</v>
      </c>
      <c r="E738" s="1">
        <v>2.66016360166194E-3</v>
      </c>
      <c r="F738" s="1">
        <v>0.84047260465848295</v>
      </c>
      <c r="G738" s="1">
        <v>0.53045733260650596</v>
      </c>
      <c r="H738" s="1">
        <v>1.0576923370268101</v>
      </c>
      <c r="I738" s="1">
        <v>0.22647058963775599</v>
      </c>
      <c r="J738" s="1" t="s">
        <v>30</v>
      </c>
      <c r="K738" s="1">
        <v>11.17</v>
      </c>
      <c r="L738" s="2">
        <v>5.6915545361612601E-7</v>
      </c>
      <c r="M738" s="1" t="s">
        <v>1145</v>
      </c>
      <c r="N738" s="1">
        <v>90968837</v>
      </c>
      <c r="O738" s="1" t="s">
        <v>40</v>
      </c>
      <c r="P738" s="1" t="s">
        <v>32</v>
      </c>
      <c r="Q738" s="1" t="s">
        <v>1145</v>
      </c>
      <c r="R738" s="1">
        <v>90955796</v>
      </c>
      <c r="S738" s="1">
        <v>90963125</v>
      </c>
      <c r="T738" s="1">
        <v>5712</v>
      </c>
      <c r="U738" s="1" t="s">
        <v>5645</v>
      </c>
      <c r="V738" s="1" t="s">
        <v>5646</v>
      </c>
      <c r="W738" s="1">
        <v>3.9596199999999899</v>
      </c>
      <c r="X738" s="1" t="s">
        <v>38</v>
      </c>
      <c r="Y738" s="1">
        <v>30.238399999999999</v>
      </c>
      <c r="Z738" s="1" t="s">
        <v>79</v>
      </c>
      <c r="AA738" s="1">
        <v>1.1488</v>
      </c>
    </row>
    <row r="739" spans="1:27" x14ac:dyDescent="0.2">
      <c r="A739" s="1" t="s">
        <v>1711</v>
      </c>
      <c r="B739" s="1" t="s">
        <v>1924</v>
      </c>
      <c r="C739" s="1" t="s">
        <v>1925</v>
      </c>
      <c r="D739" s="1" t="s">
        <v>59</v>
      </c>
      <c r="E739" s="2">
        <v>7.1259111876064605E-13</v>
      </c>
      <c r="F739" s="1">
        <v>-1.3395996329726201</v>
      </c>
      <c r="G739" s="1">
        <v>-1.5371775650827799</v>
      </c>
      <c r="H739" s="1">
        <v>-1.0984707841417301</v>
      </c>
      <c r="I739" s="1">
        <v>0.46176469326019198</v>
      </c>
      <c r="J739" s="1" t="s">
        <v>30</v>
      </c>
      <c r="K739" s="1">
        <v>50.83</v>
      </c>
      <c r="L739" s="2">
        <v>1.9235154342900701E-17</v>
      </c>
      <c r="M739" s="1" t="s">
        <v>31</v>
      </c>
      <c r="N739" s="1">
        <v>53093661</v>
      </c>
      <c r="O739" s="1" t="s">
        <v>40</v>
      </c>
      <c r="P739" s="1" t="s">
        <v>41</v>
      </c>
      <c r="Q739" s="1" t="s">
        <v>31</v>
      </c>
      <c r="R739" s="1">
        <v>53088483</v>
      </c>
      <c r="S739" s="1">
        <v>53130462</v>
      </c>
      <c r="T739" s="1">
        <v>0</v>
      </c>
      <c r="U739" s="1" t="s">
        <v>5608</v>
      </c>
      <c r="V739" s="1" t="s">
        <v>5609</v>
      </c>
      <c r="W739" s="1">
        <v>3.4595199999999999</v>
      </c>
      <c r="X739" s="1" t="s">
        <v>119</v>
      </c>
      <c r="Y739" s="1">
        <v>20.434899999999999</v>
      </c>
      <c r="Z739" s="1" t="s">
        <v>56</v>
      </c>
      <c r="AA739" s="1">
        <v>2.1640799999999998</v>
      </c>
    </row>
    <row r="740" spans="1:27" x14ac:dyDescent="0.2">
      <c r="A740" s="1" t="s">
        <v>1475</v>
      </c>
      <c r="B740" s="1" t="s">
        <v>1936</v>
      </c>
      <c r="C740" s="1" t="s">
        <v>1937</v>
      </c>
      <c r="D740" s="1" t="s">
        <v>59</v>
      </c>
      <c r="E740" s="2">
        <v>4.0931284372025201E-7</v>
      </c>
      <c r="F740" s="1">
        <v>0.93565513764174402</v>
      </c>
      <c r="G740" s="1">
        <v>0.73588532007678398</v>
      </c>
      <c r="H740" s="1">
        <v>1.13616429579284</v>
      </c>
      <c r="I740" s="1">
        <v>0.38235294818878102</v>
      </c>
      <c r="J740" s="1" t="s">
        <v>30</v>
      </c>
      <c r="K740" s="1">
        <v>41.67</v>
      </c>
      <c r="L740" s="2">
        <v>3.7152840493805203E-11</v>
      </c>
      <c r="M740" s="1" t="s">
        <v>96</v>
      </c>
      <c r="N740" s="1">
        <v>74914952</v>
      </c>
      <c r="O740" s="1" t="s">
        <v>41</v>
      </c>
      <c r="P740" s="1" t="s">
        <v>33</v>
      </c>
      <c r="Q740" s="1" t="s">
        <v>96</v>
      </c>
      <c r="R740" s="1">
        <v>74876286</v>
      </c>
      <c r="S740" s="1">
        <v>74920022</v>
      </c>
      <c r="T740" s="1">
        <v>0</v>
      </c>
      <c r="U740" s="1" t="s">
        <v>5677</v>
      </c>
      <c r="V740" s="1" t="s">
        <v>5678</v>
      </c>
      <c r="W740" s="1">
        <v>1.40419</v>
      </c>
      <c r="X740" s="1" t="s">
        <v>29</v>
      </c>
      <c r="Y740" s="1">
        <v>10.087300000000001</v>
      </c>
      <c r="Z740" s="1" t="s">
        <v>73</v>
      </c>
      <c r="AA740" s="1">
        <v>0.67532599999999998</v>
      </c>
    </row>
    <row r="741" spans="1:27" x14ac:dyDescent="0.2">
      <c r="A741" s="1" t="s">
        <v>1734</v>
      </c>
      <c r="B741" s="1" t="s">
        <v>1940</v>
      </c>
      <c r="C741" s="1" t="s">
        <v>1941</v>
      </c>
      <c r="D741" s="1" t="s">
        <v>59</v>
      </c>
      <c r="E741" s="1">
        <v>1.05560197018845E-4</v>
      </c>
      <c r="F741" s="1">
        <v>-0.63260279450136903</v>
      </c>
      <c r="G741" s="1">
        <v>-0.81856647922068904</v>
      </c>
      <c r="H741" s="1">
        <v>-0.46515897559003999</v>
      </c>
      <c r="I741" s="1">
        <v>0.21470588445663399</v>
      </c>
      <c r="J741" s="1" t="s">
        <v>30</v>
      </c>
      <c r="K741" s="1">
        <v>15.83</v>
      </c>
      <c r="L741" s="2">
        <v>1.4372360490902101E-8</v>
      </c>
      <c r="M741" s="1" t="s">
        <v>161</v>
      </c>
      <c r="N741" s="1">
        <v>918292</v>
      </c>
      <c r="O741" s="1" t="s">
        <v>40</v>
      </c>
      <c r="P741" s="1" t="s">
        <v>32</v>
      </c>
      <c r="Q741" s="1" t="s">
        <v>161</v>
      </c>
      <c r="R741" s="1">
        <v>975761</v>
      </c>
      <c r="S741" s="1">
        <v>981596</v>
      </c>
      <c r="T741" s="1">
        <v>57469</v>
      </c>
      <c r="U741" s="1" t="s">
        <v>5717</v>
      </c>
      <c r="V741" s="1" t="s">
        <v>5718</v>
      </c>
      <c r="W741" s="1">
        <v>137.72799999999901</v>
      </c>
      <c r="X741" s="1" t="s">
        <v>58</v>
      </c>
      <c r="Y741" s="1">
        <v>188.74199999999999</v>
      </c>
      <c r="Z741" s="1" t="s">
        <v>38</v>
      </c>
      <c r="AA741" s="1">
        <v>0.21178899999999901</v>
      </c>
    </row>
    <row r="742" spans="1:27" x14ac:dyDescent="0.2">
      <c r="A742" s="1" t="s">
        <v>1527</v>
      </c>
      <c r="B742" s="1" t="s">
        <v>1957</v>
      </c>
      <c r="C742" s="1" t="s">
        <v>1958</v>
      </c>
      <c r="D742" s="1" t="s">
        <v>59</v>
      </c>
      <c r="E742" s="1">
        <v>8.3070316323834697E-3</v>
      </c>
      <c r="F742" s="1">
        <v>-0.81728834101490999</v>
      </c>
      <c r="G742" s="1">
        <v>-1.1521621908552799</v>
      </c>
      <c r="H742" s="1">
        <v>-0.474261633288104</v>
      </c>
      <c r="I742" s="1">
        <v>0.426470577716827</v>
      </c>
      <c r="J742" s="1" t="s">
        <v>30</v>
      </c>
      <c r="K742" s="1">
        <v>4.5</v>
      </c>
      <c r="L742" s="2">
        <v>2.22795792501941E-6</v>
      </c>
      <c r="M742" s="1" t="s">
        <v>108</v>
      </c>
      <c r="N742" s="1">
        <v>48342520</v>
      </c>
      <c r="O742" s="1" t="s">
        <v>33</v>
      </c>
      <c r="P742" s="1" t="s">
        <v>32</v>
      </c>
      <c r="Q742" s="1" t="s">
        <v>108</v>
      </c>
      <c r="R742" s="1">
        <v>48327942</v>
      </c>
      <c r="S742" s="1">
        <v>48328472</v>
      </c>
      <c r="T742" s="1">
        <v>14048</v>
      </c>
      <c r="U742" s="1" t="s">
        <v>5614</v>
      </c>
      <c r="V742" s="1" t="s">
        <v>5615</v>
      </c>
      <c r="W742" s="1">
        <v>0.26055</v>
      </c>
      <c r="X742" s="1" t="s">
        <v>55</v>
      </c>
      <c r="Y742" s="1">
        <v>2.84998</v>
      </c>
      <c r="Z742" s="1" t="s">
        <v>343</v>
      </c>
      <c r="AA742" s="1">
        <v>3.7070599999999898E-2</v>
      </c>
    </row>
    <row r="743" spans="1:27" x14ac:dyDescent="0.2">
      <c r="A743" s="1" t="s">
        <v>1581</v>
      </c>
      <c r="B743" s="1" t="s">
        <v>1959</v>
      </c>
      <c r="C743" s="1" t="s">
        <v>1960</v>
      </c>
      <c r="D743" s="1" t="s">
        <v>59</v>
      </c>
      <c r="E743" s="1">
        <v>2.4336176849460101E-2</v>
      </c>
      <c r="F743" s="1">
        <v>0.480512717694832</v>
      </c>
      <c r="G743" s="1">
        <v>0.29591481588694302</v>
      </c>
      <c r="H743" s="1">
        <v>0.61867485738887595</v>
      </c>
      <c r="I743" s="1">
        <v>0.385294109582901</v>
      </c>
      <c r="J743" s="1" t="s">
        <v>30</v>
      </c>
      <c r="K743" s="1">
        <v>4.5</v>
      </c>
      <c r="L743" s="2">
        <v>7.7313805004184904E-6</v>
      </c>
      <c r="M743" s="1" t="s">
        <v>108</v>
      </c>
      <c r="N743" s="1">
        <v>123973455</v>
      </c>
      <c r="O743" s="1" t="s">
        <v>33</v>
      </c>
      <c r="P743" s="1" t="s">
        <v>32</v>
      </c>
      <c r="Q743" s="1" t="s">
        <v>108</v>
      </c>
      <c r="R743" s="1">
        <v>123925461</v>
      </c>
      <c r="S743" s="1">
        <v>123926083</v>
      </c>
      <c r="T743" s="1">
        <v>47372</v>
      </c>
      <c r="U743" s="1" t="s">
        <v>5834</v>
      </c>
      <c r="V743" s="1" t="s">
        <v>1671</v>
      </c>
      <c r="W743" s="1">
        <v>16.327000000000002</v>
      </c>
      <c r="X743" s="1" t="s">
        <v>39</v>
      </c>
      <c r="Y743" s="1">
        <v>25.718399999999999</v>
      </c>
      <c r="Z743" s="1" t="s">
        <v>38</v>
      </c>
      <c r="AA743" s="1">
        <v>8.7472099999999997E-2</v>
      </c>
    </row>
    <row r="744" spans="1:27" x14ac:dyDescent="0.2">
      <c r="A744" s="1" t="s">
        <v>1973</v>
      </c>
      <c r="B744" s="1" t="s">
        <v>1974</v>
      </c>
      <c r="C744" s="1" t="s">
        <v>1975</v>
      </c>
      <c r="D744" s="1" t="s">
        <v>59</v>
      </c>
      <c r="E744" s="1">
        <v>7.08142163943014E-3</v>
      </c>
      <c r="F744" s="1">
        <v>-0.38186094522810698</v>
      </c>
      <c r="G744" s="1">
        <v>-0.51201316941937602</v>
      </c>
      <c r="H744" s="1">
        <v>-0.23676640929280801</v>
      </c>
      <c r="I744" s="1">
        <v>0.46764704585075301</v>
      </c>
      <c r="J744" s="1" t="s">
        <v>30</v>
      </c>
      <c r="K744" s="1">
        <v>0.67</v>
      </c>
      <c r="L744" s="2">
        <v>1.75699468037664E-6</v>
      </c>
      <c r="M744" s="1" t="s">
        <v>150</v>
      </c>
      <c r="N744" s="1">
        <v>44680585</v>
      </c>
      <c r="O744" s="1" t="s">
        <v>32</v>
      </c>
      <c r="P744" s="1" t="s">
        <v>33</v>
      </c>
      <c r="Q744" s="1" t="s">
        <v>150</v>
      </c>
      <c r="R744" s="1">
        <v>44826076</v>
      </c>
      <c r="S744" s="1">
        <v>44828592</v>
      </c>
      <c r="T744" s="1">
        <v>145491</v>
      </c>
      <c r="U744" s="1" t="s">
        <v>34</v>
      </c>
      <c r="V744" s="1">
        <v>0.67</v>
      </c>
      <c r="W744" s="1">
        <v>10.7043</v>
      </c>
      <c r="X744" s="1" t="s">
        <v>29</v>
      </c>
      <c r="Y744" s="1">
        <v>49.970100000000002</v>
      </c>
      <c r="Z744" s="1" t="s">
        <v>79</v>
      </c>
      <c r="AA744" s="1">
        <v>0.42268299999999998</v>
      </c>
    </row>
    <row r="745" spans="1:27" x14ac:dyDescent="0.2">
      <c r="A745" s="1" t="s">
        <v>1978</v>
      </c>
      <c r="B745" s="1" t="s">
        <v>1979</v>
      </c>
      <c r="C745" s="1" t="s">
        <v>1980</v>
      </c>
      <c r="D745" s="1" t="s">
        <v>59</v>
      </c>
      <c r="E745" s="2">
        <v>9.3823388231129304E-11</v>
      </c>
      <c r="F745" s="1">
        <v>-1.02739746733491</v>
      </c>
      <c r="G745" s="1">
        <v>-1.17765734261342</v>
      </c>
      <c r="H745" s="1">
        <v>-0.85423861564520598</v>
      </c>
      <c r="I745" s="1">
        <v>0.44705882668495101</v>
      </c>
      <c r="J745" s="1" t="s">
        <v>30</v>
      </c>
      <c r="K745" s="1">
        <v>150.16999999999999</v>
      </c>
      <c r="L745" s="2">
        <v>4.8664214126806303E-15</v>
      </c>
      <c r="M745" s="1" t="s">
        <v>92</v>
      </c>
      <c r="N745" s="1">
        <v>125731213</v>
      </c>
      <c r="O745" s="1" t="s">
        <v>32</v>
      </c>
      <c r="P745" s="1" t="s">
        <v>40</v>
      </c>
      <c r="Q745" s="1" t="s">
        <v>92</v>
      </c>
      <c r="R745" s="1">
        <v>125578558</v>
      </c>
      <c r="S745" s="1">
        <v>125749190</v>
      </c>
      <c r="T745" s="1">
        <v>0</v>
      </c>
      <c r="U745" s="1" t="s">
        <v>5626</v>
      </c>
      <c r="V745" s="1" t="s">
        <v>5627</v>
      </c>
      <c r="W745" s="1">
        <v>1.2842499999999999</v>
      </c>
      <c r="X745" s="1" t="s">
        <v>224</v>
      </c>
      <c r="Y745" s="1">
        <v>3.4502299999999999</v>
      </c>
      <c r="Z745" s="1" t="s">
        <v>139</v>
      </c>
      <c r="AA745" s="1">
        <v>4.7830199999999899E-2</v>
      </c>
    </row>
    <row r="746" spans="1:27" x14ac:dyDescent="0.2">
      <c r="A746" s="1" t="s">
        <v>1990</v>
      </c>
      <c r="B746" s="1" t="s">
        <v>1991</v>
      </c>
      <c r="C746" s="1" t="s">
        <v>1992</v>
      </c>
      <c r="D746" s="1" t="s">
        <v>59</v>
      </c>
      <c r="E746" s="1">
        <v>1.18000996326928E-3</v>
      </c>
      <c r="F746" s="1">
        <v>0.62438598395888301</v>
      </c>
      <c r="G746" s="1">
        <v>0.47472191399993702</v>
      </c>
      <c r="H746" s="1">
        <v>0.80728054520979098</v>
      </c>
      <c r="I746" s="1">
        <v>0.46176469326019198</v>
      </c>
      <c r="J746" s="1" t="s">
        <v>30</v>
      </c>
      <c r="K746" s="1">
        <v>9</v>
      </c>
      <c r="L746" s="2">
        <v>2.3716794085340599E-7</v>
      </c>
      <c r="M746" s="1" t="s">
        <v>665</v>
      </c>
      <c r="N746" s="1">
        <v>13271368</v>
      </c>
      <c r="O746" s="1" t="s">
        <v>32</v>
      </c>
      <c r="P746" s="1" t="s">
        <v>40</v>
      </c>
      <c r="Q746" s="1" t="s">
        <v>665</v>
      </c>
      <c r="R746" s="1">
        <v>13279415</v>
      </c>
      <c r="S746" s="1">
        <v>13280110</v>
      </c>
      <c r="T746" s="1">
        <v>8047</v>
      </c>
      <c r="U746" s="1" t="s">
        <v>5709</v>
      </c>
      <c r="V746" s="1" t="s">
        <v>205</v>
      </c>
      <c r="W746" s="1">
        <v>0.72009999999999996</v>
      </c>
      <c r="X746" s="1" t="s">
        <v>29</v>
      </c>
      <c r="Y746" s="1">
        <v>1.45716</v>
      </c>
      <c r="Z746" s="1" t="s">
        <v>579</v>
      </c>
      <c r="AA746" s="1">
        <v>3.6045800000000003E-2</v>
      </c>
    </row>
    <row r="747" spans="1:27" x14ac:dyDescent="0.2">
      <c r="A747" s="1" t="s">
        <v>2000</v>
      </c>
      <c r="B747" s="1" t="s">
        <v>2001</v>
      </c>
      <c r="C747" s="1" t="s">
        <v>2002</v>
      </c>
      <c r="D747" s="1" t="s">
        <v>59</v>
      </c>
      <c r="E747" s="1">
        <v>2.40634903082068E-2</v>
      </c>
      <c r="F747" s="1">
        <v>-0.73687043414242404</v>
      </c>
      <c r="G747" s="1">
        <v>-1.0031691960097799</v>
      </c>
      <c r="H747" s="1">
        <v>-0.46786725334842599</v>
      </c>
      <c r="I747" s="1">
        <v>0.31470590829849199</v>
      </c>
      <c r="J747" s="1" t="s">
        <v>30</v>
      </c>
      <c r="K747" s="1">
        <v>4.67</v>
      </c>
      <c r="L747" s="2">
        <v>7.3892298822807204E-6</v>
      </c>
      <c r="M747" s="1" t="s">
        <v>318</v>
      </c>
      <c r="N747" s="1">
        <v>34008898</v>
      </c>
      <c r="O747" s="1" t="s">
        <v>40</v>
      </c>
      <c r="P747" s="1" t="s">
        <v>32</v>
      </c>
      <c r="Q747" s="1" t="s">
        <v>318</v>
      </c>
      <c r="R747" s="1">
        <v>33985617</v>
      </c>
      <c r="S747" s="1">
        <v>33988989</v>
      </c>
      <c r="T747" s="1">
        <v>19909</v>
      </c>
      <c r="U747" s="1" t="s">
        <v>5605</v>
      </c>
      <c r="V747" s="1" t="s">
        <v>5606</v>
      </c>
      <c r="W747" s="1">
        <v>0.31743699999999903</v>
      </c>
      <c r="X747" s="1" t="s">
        <v>194</v>
      </c>
      <c r="Y747" s="1">
        <v>2.73943</v>
      </c>
      <c r="Z747" s="1" t="s">
        <v>56</v>
      </c>
      <c r="AA747" s="1">
        <v>7.8359200000000004E-2</v>
      </c>
    </row>
    <row r="748" spans="1:27" x14ac:dyDescent="0.2">
      <c r="A748" s="1" t="s">
        <v>2005</v>
      </c>
      <c r="B748" s="1" t="s">
        <v>2003</v>
      </c>
      <c r="C748" s="1" t="s">
        <v>2004</v>
      </c>
      <c r="D748" s="1" t="s">
        <v>59</v>
      </c>
      <c r="E748" s="1">
        <v>1.07353136447219E-3</v>
      </c>
      <c r="F748" s="1">
        <v>-0.68901174837063095</v>
      </c>
      <c r="G748" s="1">
        <v>-0.85970490649036002</v>
      </c>
      <c r="H748" s="1">
        <v>-0.45832834524658</v>
      </c>
      <c r="I748" s="1">
        <v>0.34117648005485501</v>
      </c>
      <c r="J748" s="1" t="s">
        <v>30</v>
      </c>
      <c r="K748" s="1">
        <v>24.67</v>
      </c>
      <c r="L748" s="2">
        <v>2.08806785190198E-7</v>
      </c>
      <c r="M748" s="1" t="s">
        <v>1145</v>
      </c>
      <c r="N748" s="1">
        <v>41509314</v>
      </c>
      <c r="O748" s="1" t="s">
        <v>40</v>
      </c>
      <c r="P748" s="1" t="s">
        <v>41</v>
      </c>
      <c r="Q748" s="1" t="s">
        <v>1145</v>
      </c>
      <c r="R748" s="1">
        <v>41517176</v>
      </c>
      <c r="S748" s="1">
        <v>41544269</v>
      </c>
      <c r="T748" s="1">
        <v>7862</v>
      </c>
      <c r="U748" s="1" t="s">
        <v>5575</v>
      </c>
      <c r="V748" s="1" t="s">
        <v>5576</v>
      </c>
      <c r="W748" s="1">
        <v>5.3374600000000001</v>
      </c>
      <c r="X748" s="1" t="s">
        <v>38</v>
      </c>
      <c r="Y748" s="1">
        <v>19.432500000000001</v>
      </c>
      <c r="Z748" s="1" t="s">
        <v>79</v>
      </c>
      <c r="AA748" s="1">
        <v>2.1524099999999899</v>
      </c>
    </row>
    <row r="749" spans="1:27" x14ac:dyDescent="0.2">
      <c r="A749" s="1" t="s">
        <v>2008</v>
      </c>
      <c r="B749" s="1" t="s">
        <v>2009</v>
      </c>
      <c r="C749" s="1" t="s">
        <v>2010</v>
      </c>
      <c r="D749" s="1" t="s">
        <v>59</v>
      </c>
      <c r="E749" s="1">
        <v>3.4864226170447099E-2</v>
      </c>
      <c r="F749" s="1">
        <v>-0.47362307666063103</v>
      </c>
      <c r="G749" s="1">
        <v>-0.68239940314319703</v>
      </c>
      <c r="H749" s="1">
        <v>-0.301552474584315</v>
      </c>
      <c r="I749" s="1">
        <v>0.15882353484630499</v>
      </c>
      <c r="J749" s="1" t="s">
        <v>30</v>
      </c>
      <c r="K749" s="1">
        <v>8</v>
      </c>
      <c r="L749" s="2">
        <v>1.19802123149528E-5</v>
      </c>
      <c r="M749" s="1" t="s">
        <v>161</v>
      </c>
      <c r="N749" s="1">
        <v>89497647</v>
      </c>
      <c r="O749" s="1" t="s">
        <v>41</v>
      </c>
      <c r="P749" s="1" t="s">
        <v>32</v>
      </c>
      <c r="Q749" s="1" t="s">
        <v>161</v>
      </c>
      <c r="R749" s="1">
        <v>89560657</v>
      </c>
      <c r="S749" s="1">
        <v>89566828</v>
      </c>
      <c r="T749" s="1">
        <v>63010</v>
      </c>
      <c r="U749" s="1" t="s">
        <v>1681</v>
      </c>
      <c r="V749" s="1" t="s">
        <v>5808</v>
      </c>
      <c r="W749" s="1">
        <v>147.529</v>
      </c>
      <c r="X749" s="1" t="s">
        <v>151</v>
      </c>
      <c r="Y749" s="1">
        <v>1712.04</v>
      </c>
      <c r="Z749" s="1" t="s">
        <v>73</v>
      </c>
      <c r="AA749" s="1">
        <v>145.39400000000001</v>
      </c>
    </row>
    <row r="750" spans="1:27" x14ac:dyDescent="0.2">
      <c r="A750" s="1" t="s">
        <v>1711</v>
      </c>
      <c r="B750" s="1" t="s">
        <v>2023</v>
      </c>
      <c r="C750" s="1" t="s">
        <v>2024</v>
      </c>
      <c r="D750" s="1" t="s">
        <v>59</v>
      </c>
      <c r="E750" s="2">
        <v>4.8217206557441304E-25</v>
      </c>
      <c r="F750" s="1">
        <v>1.68357292825256</v>
      </c>
      <c r="G750" s="1">
        <v>1.47309621452692</v>
      </c>
      <c r="H750" s="1">
        <v>1.8756819402695999</v>
      </c>
      <c r="I750" s="1">
        <v>0.46176469326019198</v>
      </c>
      <c r="J750" s="1" t="s">
        <v>30</v>
      </c>
      <c r="K750" s="1">
        <v>2</v>
      </c>
      <c r="L750" s="2">
        <v>3.1261561066300899E-30</v>
      </c>
      <c r="M750" s="1" t="s">
        <v>31</v>
      </c>
      <c r="N750" s="1">
        <v>53093661</v>
      </c>
      <c r="O750" s="1" t="s">
        <v>40</v>
      </c>
      <c r="P750" s="1" t="s">
        <v>41</v>
      </c>
      <c r="Q750" s="1" t="s">
        <v>31</v>
      </c>
      <c r="R750" s="1">
        <v>53064283</v>
      </c>
      <c r="S750" s="1">
        <v>53065091</v>
      </c>
      <c r="T750" s="1">
        <v>28570</v>
      </c>
      <c r="U750" s="1" t="s">
        <v>1675</v>
      </c>
      <c r="V750" s="1" t="s">
        <v>5607</v>
      </c>
      <c r="W750" s="1">
        <v>1.3579000000000001</v>
      </c>
      <c r="X750" s="1" t="s">
        <v>55</v>
      </c>
      <c r="Y750" s="1">
        <v>4.2767999999999997</v>
      </c>
      <c r="Z750" s="1" t="s">
        <v>119</v>
      </c>
      <c r="AA750" s="1">
        <v>5.1571899999999997E-2</v>
      </c>
    </row>
    <row r="751" spans="1:27" x14ac:dyDescent="0.2">
      <c r="A751" s="1" t="s">
        <v>2033</v>
      </c>
      <c r="B751" s="1" t="s">
        <v>2031</v>
      </c>
      <c r="C751" s="1" t="s">
        <v>2032</v>
      </c>
      <c r="D751" s="1" t="s">
        <v>59</v>
      </c>
      <c r="E751" s="1">
        <v>3.3435795569010502E-3</v>
      </c>
      <c r="F751" s="1">
        <v>-0.58845380484173004</v>
      </c>
      <c r="G751" s="1">
        <v>-0.79989207858914502</v>
      </c>
      <c r="H751" s="1">
        <v>-0.330674859636367</v>
      </c>
      <c r="I751" s="1">
        <v>0.43529412150383001</v>
      </c>
      <c r="J751" s="1" t="s">
        <v>30</v>
      </c>
      <c r="K751" s="1">
        <v>100.67</v>
      </c>
      <c r="L751" s="2">
        <v>7.5873185914973603E-7</v>
      </c>
      <c r="M751" s="1" t="s">
        <v>92</v>
      </c>
      <c r="N751" s="1">
        <v>160354985</v>
      </c>
      <c r="O751" s="1" t="s">
        <v>33</v>
      </c>
      <c r="P751" s="1" t="s">
        <v>32</v>
      </c>
      <c r="Q751" s="1" t="s">
        <v>92</v>
      </c>
      <c r="R751" s="1">
        <v>160348268</v>
      </c>
      <c r="S751" s="1">
        <v>160452581</v>
      </c>
      <c r="T751" s="1">
        <v>0</v>
      </c>
      <c r="U751" s="1" t="s">
        <v>5830</v>
      </c>
      <c r="V751" s="1" t="s">
        <v>5831</v>
      </c>
      <c r="W751" s="1">
        <v>1.87275999999999</v>
      </c>
      <c r="X751" s="1" t="s">
        <v>111</v>
      </c>
      <c r="Y751" s="1">
        <v>159.131</v>
      </c>
      <c r="Z751" s="1" t="s">
        <v>79</v>
      </c>
      <c r="AA751" s="1">
        <v>6.2596799999999994E-2</v>
      </c>
    </row>
    <row r="752" spans="1:27" x14ac:dyDescent="0.2">
      <c r="A752" s="1" t="s">
        <v>1531</v>
      </c>
      <c r="B752" s="1" t="s">
        <v>2051</v>
      </c>
      <c r="C752" s="1" t="s">
        <v>2052</v>
      </c>
      <c r="D752" s="1" t="s">
        <v>59</v>
      </c>
      <c r="E752" s="1">
        <v>7.3015103985165004E-4</v>
      </c>
      <c r="F752" s="1">
        <v>0.50674728633605504</v>
      </c>
      <c r="G752" s="1">
        <v>0.359805645438736</v>
      </c>
      <c r="H752" s="1">
        <v>0.62927558053728605</v>
      </c>
      <c r="I752" s="1">
        <v>0.32647061347961398</v>
      </c>
      <c r="J752" s="1" t="s">
        <v>30</v>
      </c>
      <c r="K752" s="1">
        <v>63.5</v>
      </c>
      <c r="L752" s="2">
        <v>1.2781596024322501E-7</v>
      </c>
      <c r="M752" s="1" t="s">
        <v>54</v>
      </c>
      <c r="N752" s="1">
        <v>90251635</v>
      </c>
      <c r="O752" s="1" t="s">
        <v>32</v>
      </c>
      <c r="P752" s="1" t="s">
        <v>40</v>
      </c>
      <c r="Q752" s="1" t="s">
        <v>54</v>
      </c>
      <c r="R752" s="1">
        <v>90167590</v>
      </c>
      <c r="S752" s="1">
        <v>90238137</v>
      </c>
      <c r="T752" s="1">
        <v>13498</v>
      </c>
      <c r="U752" s="1" t="s">
        <v>5699</v>
      </c>
      <c r="V752" s="1" t="s">
        <v>5700</v>
      </c>
      <c r="W752" s="1">
        <v>4.3207800000000001</v>
      </c>
      <c r="X752" s="1" t="s">
        <v>579</v>
      </c>
      <c r="Y752" s="1">
        <v>76.355999999999995</v>
      </c>
      <c r="Z752" s="1" t="s">
        <v>79</v>
      </c>
      <c r="AA752" s="1">
        <v>2.0203200000000001E-2</v>
      </c>
    </row>
    <row r="753" spans="1:27" x14ac:dyDescent="0.2">
      <c r="A753" s="1" t="s">
        <v>1739</v>
      </c>
      <c r="B753" s="1" t="s">
        <v>509</v>
      </c>
      <c r="C753" s="1" t="s">
        <v>510</v>
      </c>
      <c r="D753" s="1" t="s">
        <v>59</v>
      </c>
      <c r="E753" s="2">
        <v>1.64522558754237E-7</v>
      </c>
      <c r="F753" s="1">
        <v>-1.2608361015393801</v>
      </c>
      <c r="G753" s="1">
        <v>-1.66022095613681</v>
      </c>
      <c r="H753" s="1">
        <v>-0.99639400850306004</v>
      </c>
      <c r="I753" s="1">
        <v>0.30294120311736999</v>
      </c>
      <c r="J753" s="1" t="s">
        <v>30</v>
      </c>
      <c r="K753" s="1">
        <v>1</v>
      </c>
      <c r="L753" s="2">
        <v>1.3866837379926401E-11</v>
      </c>
      <c r="M753" s="1" t="s">
        <v>161</v>
      </c>
      <c r="N753" s="1">
        <v>28906323</v>
      </c>
      <c r="O753" s="1" t="s">
        <v>41</v>
      </c>
      <c r="P753" s="1" t="s">
        <v>33</v>
      </c>
      <c r="Q753" s="1" t="s">
        <v>161</v>
      </c>
      <c r="R753" s="1">
        <v>28591943</v>
      </c>
      <c r="S753" s="1">
        <v>28597109</v>
      </c>
      <c r="T753" s="1">
        <v>309214</v>
      </c>
      <c r="U753" s="1" t="s">
        <v>84</v>
      </c>
      <c r="V753" s="1" t="s">
        <v>1567</v>
      </c>
      <c r="W753" s="1">
        <v>1.2987500000000001</v>
      </c>
      <c r="X753" s="1" t="s">
        <v>116</v>
      </c>
      <c r="Y753" s="1">
        <v>16.4895</v>
      </c>
      <c r="Z753" s="1" t="s">
        <v>38</v>
      </c>
      <c r="AA753" s="1">
        <v>4.5620800000000003E-2</v>
      </c>
    </row>
    <row r="754" spans="1:27" x14ac:dyDescent="0.2">
      <c r="A754" s="1" t="s">
        <v>2063</v>
      </c>
      <c r="B754" s="1" t="s">
        <v>2064</v>
      </c>
      <c r="C754" s="1" t="s">
        <v>2065</v>
      </c>
      <c r="D754" s="1" t="s">
        <v>59</v>
      </c>
      <c r="E754" s="1">
        <v>2.28190111023799E-2</v>
      </c>
      <c r="F754" s="1">
        <v>-0.61586542268239097</v>
      </c>
      <c r="G754" s="1">
        <v>-0.87615807971128701</v>
      </c>
      <c r="H754" s="1">
        <v>-0.34605803149963199</v>
      </c>
      <c r="I754" s="1">
        <v>0.25294119119644098</v>
      </c>
      <c r="J754" s="1" t="s">
        <v>43</v>
      </c>
      <c r="K754" s="1">
        <v>0.83</v>
      </c>
      <c r="L754" s="2">
        <v>6.7935410012900201E-6</v>
      </c>
      <c r="M754" s="1" t="s">
        <v>92</v>
      </c>
      <c r="N754" s="1">
        <v>111417590</v>
      </c>
      <c r="O754" s="1" t="s">
        <v>41</v>
      </c>
      <c r="P754" s="1" t="s">
        <v>33</v>
      </c>
      <c r="Q754" s="1" t="s">
        <v>92</v>
      </c>
      <c r="R754" s="1">
        <v>133952170</v>
      </c>
      <c r="S754" s="1">
        <v>133988696</v>
      </c>
      <c r="T754" s="1">
        <v>22534580</v>
      </c>
      <c r="U754" s="1" t="s">
        <v>1598</v>
      </c>
      <c r="V754" s="1" t="s">
        <v>377</v>
      </c>
      <c r="W754" s="1">
        <v>6.8597599999999996</v>
      </c>
      <c r="X754" s="1" t="s">
        <v>55</v>
      </c>
      <c r="Y754" s="1">
        <v>97.6267</v>
      </c>
      <c r="Z754" s="1" t="s">
        <v>56</v>
      </c>
      <c r="AA754" s="1">
        <v>2.47315</v>
      </c>
    </row>
    <row r="755" spans="1:27" x14ac:dyDescent="0.2">
      <c r="A755" s="1" t="s">
        <v>1909</v>
      </c>
      <c r="B755" s="1" t="s">
        <v>2094</v>
      </c>
      <c r="C755" s="1" t="s">
        <v>2095</v>
      </c>
      <c r="D755" s="1" t="s">
        <v>59</v>
      </c>
      <c r="E755" s="1">
        <v>3.1338434411110297E-2</v>
      </c>
      <c r="F755" s="1">
        <v>-0.66014135429304499</v>
      </c>
      <c r="G755" s="1">
        <v>-0.95251697255400203</v>
      </c>
      <c r="H755" s="1">
        <v>-0.38863435999671297</v>
      </c>
      <c r="I755" s="1">
        <v>0.45294117927551197</v>
      </c>
      <c r="J755" s="1" t="s">
        <v>30</v>
      </c>
      <c r="K755" s="1">
        <v>7.83</v>
      </c>
      <c r="L755" s="2">
        <v>1.0565480551989301E-5</v>
      </c>
      <c r="M755" s="1" t="s">
        <v>64</v>
      </c>
      <c r="N755" s="1">
        <v>151311316</v>
      </c>
      <c r="O755" s="1" t="s">
        <v>41</v>
      </c>
      <c r="P755" s="1" t="s">
        <v>33</v>
      </c>
      <c r="Q755" s="1" t="s">
        <v>64</v>
      </c>
      <c r="R755" s="1">
        <v>151357592</v>
      </c>
      <c r="S755" s="1">
        <v>151380048</v>
      </c>
      <c r="T755" s="1">
        <v>46276</v>
      </c>
      <c r="U755" s="1" t="s">
        <v>5870</v>
      </c>
      <c r="V755" s="1" t="s">
        <v>5871</v>
      </c>
      <c r="W755" s="1">
        <v>2.0155699999999999</v>
      </c>
      <c r="X755" s="1" t="s">
        <v>79</v>
      </c>
      <c r="Y755" s="1">
        <v>29.5352</v>
      </c>
      <c r="Z755" s="1" t="s">
        <v>116</v>
      </c>
      <c r="AA755" s="1">
        <v>0.12381499999999999</v>
      </c>
    </row>
    <row r="756" spans="1:27" x14ac:dyDescent="0.2">
      <c r="A756" s="1" t="s">
        <v>1900</v>
      </c>
      <c r="B756" s="1" t="s">
        <v>521</v>
      </c>
      <c r="C756" s="1" t="s">
        <v>522</v>
      </c>
      <c r="D756" s="1" t="s">
        <v>59</v>
      </c>
      <c r="E756" s="1">
        <v>2.28190111023799E-2</v>
      </c>
      <c r="F756" s="1">
        <v>-0.46698960915503401</v>
      </c>
      <c r="G756" s="1">
        <v>-0.68898083512641795</v>
      </c>
      <c r="H756" s="1">
        <v>-0.26446723877676798</v>
      </c>
      <c r="I756" s="1">
        <v>0.24705882370471899</v>
      </c>
      <c r="J756" s="1" t="s">
        <v>30</v>
      </c>
      <c r="K756" s="1">
        <v>9</v>
      </c>
      <c r="L756" s="2">
        <v>6.8055505822785402E-6</v>
      </c>
      <c r="M756" s="1" t="s">
        <v>50</v>
      </c>
      <c r="N756" s="1">
        <v>42544897</v>
      </c>
      <c r="O756" s="1" t="s">
        <v>33</v>
      </c>
      <c r="P756" s="1" t="s">
        <v>41</v>
      </c>
      <c r="Q756" s="1" t="s">
        <v>50</v>
      </c>
      <c r="R756" s="1">
        <v>42659305</v>
      </c>
      <c r="S756" s="1">
        <v>42667006</v>
      </c>
      <c r="T756" s="1">
        <v>114408</v>
      </c>
      <c r="U756" s="1" t="s">
        <v>5751</v>
      </c>
      <c r="V756" s="1" t="s">
        <v>5752</v>
      </c>
      <c r="W756" s="1">
        <v>74.317099999999996</v>
      </c>
      <c r="X756" s="1" t="s">
        <v>97</v>
      </c>
      <c r="Y756" s="1">
        <v>163.17599999999999</v>
      </c>
      <c r="Z756" s="1" t="s">
        <v>79</v>
      </c>
      <c r="AA756" s="1">
        <v>3.7699199999999902</v>
      </c>
    </row>
    <row r="757" spans="1:27" x14ac:dyDescent="0.2">
      <c r="A757" s="1" t="s">
        <v>1739</v>
      </c>
      <c r="B757" s="1" t="s">
        <v>523</v>
      </c>
      <c r="C757" s="1" t="s">
        <v>524</v>
      </c>
      <c r="D757" s="1" t="s">
        <v>59</v>
      </c>
      <c r="E757" s="1">
        <v>2.2096721565923301E-4</v>
      </c>
      <c r="F757" s="1">
        <v>-0.43732843968482299</v>
      </c>
      <c r="G757" s="1">
        <v>-0.57405098301184598</v>
      </c>
      <c r="H757" s="1">
        <v>-0.29508718297305098</v>
      </c>
      <c r="I757" s="1">
        <v>0.30294120311736999</v>
      </c>
      <c r="J757" s="1" t="s">
        <v>30</v>
      </c>
      <c r="K757" s="1">
        <v>5</v>
      </c>
      <c r="L757" s="2">
        <v>3.2950673375966797E-8</v>
      </c>
      <c r="M757" s="1" t="s">
        <v>161</v>
      </c>
      <c r="N757" s="1">
        <v>28906323</v>
      </c>
      <c r="O757" s="1" t="s">
        <v>41</v>
      </c>
      <c r="P757" s="1" t="s">
        <v>33</v>
      </c>
      <c r="Q757" s="1" t="s">
        <v>161</v>
      </c>
      <c r="R757" s="1">
        <v>28842411</v>
      </c>
      <c r="S757" s="1">
        <v>28846408</v>
      </c>
      <c r="T757" s="1">
        <v>59915</v>
      </c>
      <c r="U757" s="1" t="s">
        <v>478</v>
      </c>
      <c r="V757" s="1" t="s">
        <v>5809</v>
      </c>
      <c r="W757" s="1">
        <v>82.360399999999998</v>
      </c>
      <c r="X757" s="1" t="s">
        <v>119</v>
      </c>
      <c r="Y757" s="1">
        <v>246.078</v>
      </c>
      <c r="Z757" s="1" t="s">
        <v>79</v>
      </c>
      <c r="AA757" s="1">
        <v>55.934899999999999</v>
      </c>
    </row>
    <row r="758" spans="1:27" x14ac:dyDescent="0.2">
      <c r="A758" s="1" t="s">
        <v>2118</v>
      </c>
      <c r="B758" s="1" t="s">
        <v>2119</v>
      </c>
      <c r="C758" s="1" t="s">
        <v>2120</v>
      </c>
      <c r="D758" s="1" t="s">
        <v>59</v>
      </c>
      <c r="E758" s="2">
        <v>2.35934102286336E-9</v>
      </c>
      <c r="F758" s="1">
        <v>0.85395963536589004</v>
      </c>
      <c r="G758" s="1">
        <v>0.69644525452897199</v>
      </c>
      <c r="H758" s="1">
        <v>1.0229578651367399</v>
      </c>
      <c r="I758" s="1">
        <v>0.47647058963775601</v>
      </c>
      <c r="J758" s="1" t="s">
        <v>30</v>
      </c>
      <c r="K758" s="1">
        <v>42.5</v>
      </c>
      <c r="L758" s="2">
        <v>1.5296755811559801E-13</v>
      </c>
      <c r="M758" s="1" t="s">
        <v>50</v>
      </c>
      <c r="N758" s="1">
        <v>78765957</v>
      </c>
      <c r="O758" s="1" t="s">
        <v>40</v>
      </c>
      <c r="P758" s="1" t="s">
        <v>32</v>
      </c>
      <c r="Q758" s="1" t="s">
        <v>50</v>
      </c>
      <c r="R758" s="1">
        <v>78787381</v>
      </c>
      <c r="S758" s="1">
        <v>78841441</v>
      </c>
      <c r="T758" s="1">
        <v>21424</v>
      </c>
      <c r="U758" s="1" t="s">
        <v>5564</v>
      </c>
      <c r="V758" s="1" t="s">
        <v>5565</v>
      </c>
      <c r="W758" s="1">
        <v>6.8431499999999996</v>
      </c>
      <c r="X758" s="1" t="s">
        <v>151</v>
      </c>
      <c r="Y758" s="1">
        <v>46.591000000000001</v>
      </c>
      <c r="Z758" s="1" t="s">
        <v>79</v>
      </c>
      <c r="AA758" s="1">
        <v>5.0529599999999997</v>
      </c>
    </row>
    <row r="759" spans="1:27" x14ac:dyDescent="0.2">
      <c r="A759" s="1" t="s">
        <v>2124</v>
      </c>
      <c r="B759" s="1" t="s">
        <v>2125</v>
      </c>
      <c r="C759" s="1" t="s">
        <v>2126</v>
      </c>
      <c r="D759" s="1" t="s">
        <v>59</v>
      </c>
      <c r="E759" s="1">
        <v>3.1666353453178598E-4</v>
      </c>
      <c r="F759" s="1">
        <v>1.0578447776042801</v>
      </c>
      <c r="G759" s="1">
        <v>0.79208394888406197</v>
      </c>
      <c r="H759" s="1">
        <v>1.40251165764924</v>
      </c>
      <c r="I759" s="1">
        <v>0.14411765336990301</v>
      </c>
      <c r="J759" s="1" t="s">
        <v>30</v>
      </c>
      <c r="K759" s="1">
        <v>141.16999999999999</v>
      </c>
      <c r="L759" s="2">
        <v>5.1327094252354498E-8</v>
      </c>
      <c r="M759" s="1" t="s">
        <v>31</v>
      </c>
      <c r="N759" s="1">
        <v>185159838</v>
      </c>
      <c r="O759" s="1" t="s">
        <v>32</v>
      </c>
      <c r="P759" s="1" t="s">
        <v>40</v>
      </c>
      <c r="Q759" s="1" t="s">
        <v>31</v>
      </c>
      <c r="R759" s="1">
        <v>184812143</v>
      </c>
      <c r="S759" s="1">
        <v>185052614</v>
      </c>
      <c r="T759" s="1">
        <v>107224</v>
      </c>
      <c r="U759" s="1" t="s">
        <v>5664</v>
      </c>
      <c r="V759" s="1" t="s">
        <v>5665</v>
      </c>
      <c r="W759" s="1">
        <v>7.2664399999999896</v>
      </c>
      <c r="X759" s="1" t="s">
        <v>194</v>
      </c>
      <c r="Y759" s="1">
        <v>22.484999999999999</v>
      </c>
      <c r="Z759" s="1" t="s">
        <v>116</v>
      </c>
      <c r="AA759" s="1">
        <v>3.94965999999999</v>
      </c>
    </row>
    <row r="760" spans="1:27" x14ac:dyDescent="0.2">
      <c r="A760" s="1" t="s">
        <v>1475</v>
      </c>
      <c r="B760" s="1" t="s">
        <v>2132</v>
      </c>
      <c r="C760" s="1" t="s">
        <v>2133</v>
      </c>
      <c r="D760" s="1" t="s">
        <v>59</v>
      </c>
      <c r="E760" s="2">
        <v>3.0659363610722097E-5</v>
      </c>
      <c r="F760" s="1">
        <v>-1.28490514632092</v>
      </c>
      <c r="G760" s="1">
        <v>-1.5484887779582699</v>
      </c>
      <c r="H760" s="1">
        <v>-1.0238520560342299</v>
      </c>
      <c r="I760" s="1">
        <v>0.38235294818878102</v>
      </c>
      <c r="J760" s="1" t="s">
        <v>30</v>
      </c>
      <c r="K760" s="1">
        <v>108.83</v>
      </c>
      <c r="L760" s="2">
        <v>3.3792527223010899E-9</v>
      </c>
      <c r="M760" s="1" t="s">
        <v>96</v>
      </c>
      <c r="N760" s="1">
        <v>74914952</v>
      </c>
      <c r="O760" s="1" t="s">
        <v>41</v>
      </c>
      <c r="P760" s="1" t="s">
        <v>33</v>
      </c>
      <c r="Q760" s="1" t="s">
        <v>96</v>
      </c>
      <c r="R760" s="1">
        <v>74807739</v>
      </c>
      <c r="S760" s="1">
        <v>74949200</v>
      </c>
      <c r="T760" s="1">
        <v>0</v>
      </c>
      <c r="U760" s="1" t="s">
        <v>2134</v>
      </c>
      <c r="V760" s="1" t="s">
        <v>2135</v>
      </c>
      <c r="W760" s="1">
        <v>1.61188</v>
      </c>
      <c r="X760" s="1" t="s">
        <v>55</v>
      </c>
      <c r="Y760" s="1">
        <v>44.0289</v>
      </c>
      <c r="Z760" s="1" t="s">
        <v>79</v>
      </c>
      <c r="AA760" s="1">
        <v>1.1847799999999999</v>
      </c>
    </row>
    <row r="761" spans="1:27" x14ac:dyDescent="0.2">
      <c r="A761" s="1" t="s">
        <v>1637</v>
      </c>
      <c r="B761" s="1" t="s">
        <v>2136</v>
      </c>
      <c r="C761" s="1" t="s">
        <v>2137</v>
      </c>
      <c r="D761" s="1" t="s">
        <v>59</v>
      </c>
      <c r="E761" s="2">
        <v>1.5440798498835901E-5</v>
      </c>
      <c r="F761" s="1">
        <v>1.33238927342889</v>
      </c>
      <c r="G761" s="1">
        <v>1.0142009838561701</v>
      </c>
      <c r="H761" s="1">
        <v>1.65937037282526</v>
      </c>
      <c r="I761" s="1">
        <v>0.13235294818878099</v>
      </c>
      <c r="J761" s="1" t="s">
        <v>30</v>
      </c>
      <c r="K761" s="1">
        <v>6.17</v>
      </c>
      <c r="L761" s="2">
        <v>1.6017633526198099E-9</v>
      </c>
      <c r="M761" s="1" t="s">
        <v>776</v>
      </c>
      <c r="N761" s="1">
        <v>46347381</v>
      </c>
      <c r="O761" s="1" t="s">
        <v>40</v>
      </c>
      <c r="P761" s="1" t="s">
        <v>33</v>
      </c>
      <c r="Q761" s="1" t="s">
        <v>776</v>
      </c>
      <c r="R761" s="1">
        <v>46286337</v>
      </c>
      <c r="S761" s="1">
        <v>46297751</v>
      </c>
      <c r="T761" s="1">
        <v>49630</v>
      </c>
      <c r="U761" s="1" t="s">
        <v>5559</v>
      </c>
      <c r="V761" s="1" t="s">
        <v>5560</v>
      </c>
      <c r="W761" s="1">
        <v>7.8753199999999897</v>
      </c>
      <c r="X761" s="1" t="s">
        <v>55</v>
      </c>
      <c r="Y761" s="1">
        <v>121.98399999999999</v>
      </c>
      <c r="Z761" s="1" t="s">
        <v>79</v>
      </c>
      <c r="AA761" s="1">
        <v>5.0733100000000002</v>
      </c>
    </row>
    <row r="762" spans="1:27" x14ac:dyDescent="0.2">
      <c r="A762" s="1" t="s">
        <v>2141</v>
      </c>
      <c r="B762" s="1" t="s">
        <v>2142</v>
      </c>
      <c r="C762" s="1" t="s">
        <v>2143</v>
      </c>
      <c r="D762" s="1" t="s">
        <v>59</v>
      </c>
      <c r="E762" s="2">
        <v>5.0818910265275001E-5</v>
      </c>
      <c r="F762" s="1">
        <v>0.66552144493286902</v>
      </c>
      <c r="G762" s="1">
        <v>0.49869643200000602</v>
      </c>
      <c r="H762" s="1">
        <v>0.84758280232177496</v>
      </c>
      <c r="I762" s="1">
        <v>0.49411764740943898</v>
      </c>
      <c r="J762" s="1" t="s">
        <v>30</v>
      </c>
      <c r="K762" s="1">
        <v>31.67</v>
      </c>
      <c r="L762" s="2">
        <v>6.2601907120179498E-9</v>
      </c>
      <c r="M762" s="1" t="s">
        <v>318</v>
      </c>
      <c r="N762" s="1">
        <v>63839432</v>
      </c>
      <c r="O762" s="1" t="s">
        <v>40</v>
      </c>
      <c r="P762" s="1" t="s">
        <v>32</v>
      </c>
      <c r="Q762" s="1" t="s">
        <v>318</v>
      </c>
      <c r="R762" s="1">
        <v>63743666</v>
      </c>
      <c r="S762" s="1">
        <v>63831244</v>
      </c>
      <c r="T762" s="1">
        <v>8188</v>
      </c>
      <c r="U762" s="1" t="s">
        <v>5820</v>
      </c>
      <c r="V762" s="1" t="s">
        <v>5821</v>
      </c>
      <c r="W762" s="1">
        <v>2.91431</v>
      </c>
      <c r="X762" s="1" t="s">
        <v>39</v>
      </c>
      <c r="Y762" s="1">
        <v>43.499899999999997</v>
      </c>
      <c r="Z762" s="1" t="s">
        <v>79</v>
      </c>
      <c r="AA762" s="1">
        <v>0.55038399999999998</v>
      </c>
    </row>
    <row r="763" spans="1:27" x14ac:dyDescent="0.2">
      <c r="A763" s="1" t="s">
        <v>1665</v>
      </c>
      <c r="B763" s="1" t="s">
        <v>2152</v>
      </c>
      <c r="C763" s="1" t="s">
        <v>2153</v>
      </c>
      <c r="D763" s="1" t="s">
        <v>59</v>
      </c>
      <c r="E763" s="1">
        <v>4.6707733428598401E-2</v>
      </c>
      <c r="F763" s="1">
        <v>-0.47192782369916902</v>
      </c>
      <c r="G763" s="1">
        <v>-0.666252179338091</v>
      </c>
      <c r="H763" s="1">
        <v>-0.27881780436734199</v>
      </c>
      <c r="I763" s="1">
        <v>0.41764706373214699</v>
      </c>
      <c r="J763" s="1" t="s">
        <v>30</v>
      </c>
      <c r="K763" s="1">
        <v>143.33000000000001</v>
      </c>
      <c r="L763" s="2">
        <v>1.6958421867513199E-5</v>
      </c>
      <c r="M763" s="1" t="s">
        <v>665</v>
      </c>
      <c r="N763" s="1">
        <v>76870384</v>
      </c>
      <c r="O763" s="1" t="s">
        <v>41</v>
      </c>
      <c r="P763" s="1" t="s">
        <v>33</v>
      </c>
      <c r="Q763" s="1" t="s">
        <v>665</v>
      </c>
      <c r="R763" s="1">
        <v>76822607</v>
      </c>
      <c r="S763" s="1">
        <v>76970727</v>
      </c>
      <c r="T763" s="1">
        <v>0</v>
      </c>
      <c r="U763" s="1" t="s">
        <v>5637</v>
      </c>
      <c r="V763" s="1" t="s">
        <v>5638</v>
      </c>
      <c r="W763" s="1">
        <v>2.51979</v>
      </c>
      <c r="X763" s="1" t="s">
        <v>55</v>
      </c>
      <c r="Y763" s="1">
        <v>12.26</v>
      </c>
      <c r="Z763" s="1" t="s">
        <v>79</v>
      </c>
      <c r="AA763" s="1">
        <v>0.69258900000000001</v>
      </c>
    </row>
    <row r="764" spans="1:27" x14ac:dyDescent="0.2">
      <c r="A764" s="1" t="s">
        <v>1483</v>
      </c>
      <c r="B764" s="1" t="s">
        <v>1481</v>
      </c>
      <c r="C764" s="1" t="s">
        <v>1482</v>
      </c>
      <c r="D764" s="1" t="s">
        <v>57</v>
      </c>
      <c r="E764" s="1">
        <v>4.3777210162397197E-2</v>
      </c>
      <c r="F764" s="1">
        <v>-0.52333420503318395</v>
      </c>
      <c r="G764" s="1">
        <v>-0.69496197982693297</v>
      </c>
      <c r="H764" s="1">
        <v>-0.33551646382847899</v>
      </c>
      <c r="I764" s="1">
        <v>0.20238095521926799</v>
      </c>
      <c r="J764" s="1" t="s">
        <v>30</v>
      </c>
      <c r="K764" s="1">
        <v>61</v>
      </c>
      <c r="L764" s="2">
        <v>4.6405259461460596E-6</v>
      </c>
      <c r="M764" s="1" t="s">
        <v>1145</v>
      </c>
      <c r="N764" s="1">
        <v>89836982</v>
      </c>
      <c r="O764" s="1" t="s">
        <v>33</v>
      </c>
      <c r="P764" s="1" t="s">
        <v>32</v>
      </c>
      <c r="Q764" s="1" t="s">
        <v>1145</v>
      </c>
      <c r="R764" s="1">
        <v>89830599</v>
      </c>
      <c r="S764" s="1">
        <v>89894638</v>
      </c>
      <c r="T764" s="1">
        <v>0</v>
      </c>
      <c r="U764" s="1" t="s">
        <v>5620</v>
      </c>
      <c r="V764" s="1" t="s">
        <v>5621</v>
      </c>
      <c r="W764" s="1">
        <v>17.186599999999999</v>
      </c>
      <c r="X764" s="1" t="s">
        <v>29</v>
      </c>
      <c r="Y764" s="1">
        <v>21.6114</v>
      </c>
      <c r="Z764" s="1" t="s">
        <v>85</v>
      </c>
      <c r="AA764" s="1">
        <v>8.4821500000000007</v>
      </c>
    </row>
    <row r="765" spans="1:27" x14ac:dyDescent="0.2">
      <c r="A765" s="1" t="s">
        <v>1539</v>
      </c>
      <c r="B765" s="1" t="s">
        <v>1540</v>
      </c>
      <c r="C765" s="1" t="s">
        <v>1541</v>
      </c>
      <c r="D765" s="1" t="s">
        <v>57</v>
      </c>
      <c r="E765" s="2">
        <v>1.38927498230541E-11</v>
      </c>
      <c r="F765" s="1">
        <v>1.77630812654533</v>
      </c>
      <c r="G765" s="1">
        <v>1.5775366429375</v>
      </c>
      <c r="H765" s="1">
        <v>2.0386999063473898</v>
      </c>
      <c r="I765" s="1">
        <v>0.16269841790199199</v>
      </c>
      <c r="J765" s="1" t="s">
        <v>30</v>
      </c>
      <c r="K765" s="1">
        <v>20.329999999999998</v>
      </c>
      <c r="L765" s="2">
        <v>1.7833051778849899E-16</v>
      </c>
      <c r="M765" s="1" t="s">
        <v>161</v>
      </c>
      <c r="N765" s="1">
        <v>3584745</v>
      </c>
      <c r="O765" s="1" t="s">
        <v>33</v>
      </c>
      <c r="P765" s="1" t="s">
        <v>32</v>
      </c>
      <c r="Q765" s="1" t="s">
        <v>161</v>
      </c>
      <c r="R765" s="1">
        <v>3500924</v>
      </c>
      <c r="S765" s="1">
        <v>3539032</v>
      </c>
      <c r="T765" s="1">
        <v>45713</v>
      </c>
      <c r="U765" s="1" t="s">
        <v>1537</v>
      </c>
      <c r="V765" s="1" t="s">
        <v>5552</v>
      </c>
      <c r="W765" s="1">
        <v>6.9941199999999997</v>
      </c>
      <c r="X765" s="1" t="s">
        <v>55</v>
      </c>
      <c r="Y765" s="1">
        <v>22.319800000000001</v>
      </c>
      <c r="Z765" s="1" t="s">
        <v>79</v>
      </c>
      <c r="AA765" s="1">
        <v>0.71074300000000001</v>
      </c>
    </row>
    <row r="766" spans="1:27" x14ac:dyDescent="0.2">
      <c r="A766" s="1" t="s">
        <v>1515</v>
      </c>
      <c r="B766" s="1" t="s">
        <v>1563</v>
      </c>
      <c r="C766" s="1" t="s">
        <v>1564</v>
      </c>
      <c r="D766" s="1" t="s">
        <v>57</v>
      </c>
      <c r="E766" s="2">
        <v>5.5299651690721797E-10</v>
      </c>
      <c r="F766" s="1">
        <v>1.1630409541055799</v>
      </c>
      <c r="G766" s="1">
        <v>0.94549818139747399</v>
      </c>
      <c r="H766" s="1">
        <v>1.3942402112484999</v>
      </c>
      <c r="I766" s="1">
        <v>0.38888889551162698</v>
      </c>
      <c r="J766" s="1" t="s">
        <v>30</v>
      </c>
      <c r="K766" s="1">
        <v>20.170000000000002</v>
      </c>
      <c r="L766" s="2">
        <v>1.7745974780250699E-14</v>
      </c>
      <c r="M766" s="1" t="s">
        <v>218</v>
      </c>
      <c r="N766" s="1">
        <v>100152307</v>
      </c>
      <c r="O766" s="1" t="s">
        <v>41</v>
      </c>
      <c r="P766" s="1" t="s">
        <v>33</v>
      </c>
      <c r="Q766" s="1" t="s">
        <v>218</v>
      </c>
      <c r="R766" s="1">
        <v>100232298</v>
      </c>
      <c r="S766" s="1">
        <v>100267680</v>
      </c>
      <c r="T766" s="1">
        <v>79991</v>
      </c>
      <c r="U766" s="1" t="s">
        <v>5649</v>
      </c>
      <c r="V766" s="1" t="s">
        <v>5650</v>
      </c>
      <c r="W766" s="1">
        <v>8.4032499999999999</v>
      </c>
      <c r="X766" s="1" t="s">
        <v>55</v>
      </c>
      <c r="Y766" s="1">
        <v>29.107299999999999</v>
      </c>
      <c r="Z766" s="1" t="s">
        <v>116</v>
      </c>
      <c r="AA766" s="1">
        <v>3.9221199999999898</v>
      </c>
    </row>
    <row r="767" spans="1:27" x14ac:dyDescent="0.2">
      <c r="A767" s="1" t="s">
        <v>1616</v>
      </c>
      <c r="B767" s="1" t="s">
        <v>1617</v>
      </c>
      <c r="C767" s="1" t="s">
        <v>1618</v>
      </c>
      <c r="D767" s="1" t="s">
        <v>57</v>
      </c>
      <c r="E767" s="1">
        <v>4.3777210162397197E-2</v>
      </c>
      <c r="F767" s="1">
        <v>-0.79253109197968796</v>
      </c>
      <c r="G767" s="1">
        <v>-1.0703493593658</v>
      </c>
      <c r="H767" s="1">
        <v>-0.44413408003315602</v>
      </c>
      <c r="I767" s="1">
        <v>0.37301588058471602</v>
      </c>
      <c r="J767" s="1" t="s">
        <v>30</v>
      </c>
      <c r="K767" s="1">
        <v>30</v>
      </c>
      <c r="L767" s="2">
        <v>4.7764414941418802E-6</v>
      </c>
      <c r="M767" s="1" t="s">
        <v>96</v>
      </c>
      <c r="N767" s="1">
        <v>61798436</v>
      </c>
      <c r="O767" s="1" t="s">
        <v>41</v>
      </c>
      <c r="P767" s="1" t="s">
        <v>33</v>
      </c>
      <c r="Q767" s="1" t="s">
        <v>96</v>
      </c>
      <c r="R767" s="1">
        <v>61799625</v>
      </c>
      <c r="S767" s="1">
        <v>61829318</v>
      </c>
      <c r="T767" s="1">
        <v>1189</v>
      </c>
      <c r="U767" s="1" t="s">
        <v>5622</v>
      </c>
      <c r="V767" s="1" t="s">
        <v>5623</v>
      </c>
      <c r="W767" s="1">
        <v>18.5839</v>
      </c>
      <c r="X767" s="1" t="s">
        <v>219</v>
      </c>
      <c r="Y767" s="1">
        <v>36.234000000000002</v>
      </c>
      <c r="Z767" s="1" t="s">
        <v>79</v>
      </c>
      <c r="AA767" s="1">
        <v>1.8691199999999999</v>
      </c>
    </row>
    <row r="768" spans="1:27" x14ac:dyDescent="0.2">
      <c r="A768" s="1" t="s">
        <v>1666</v>
      </c>
      <c r="B768" s="1" t="s">
        <v>1667</v>
      </c>
      <c r="C768" s="1" t="s">
        <v>1668</v>
      </c>
      <c r="D768" s="1" t="s">
        <v>57</v>
      </c>
      <c r="E768" s="1">
        <v>1.18480693237437E-2</v>
      </c>
      <c r="F768" s="1">
        <v>-0.69505650896226301</v>
      </c>
      <c r="G768" s="1">
        <v>-0.91818869825826499</v>
      </c>
      <c r="H768" s="1">
        <v>-0.50777621946734197</v>
      </c>
      <c r="I768" s="1">
        <v>0.17857140302658001</v>
      </c>
      <c r="J768" s="1" t="s">
        <v>30</v>
      </c>
      <c r="K768" s="1">
        <v>63.83</v>
      </c>
      <c r="L768" s="2">
        <v>9.8854944970231997E-7</v>
      </c>
      <c r="M768" s="1" t="s">
        <v>54</v>
      </c>
      <c r="N768" s="1">
        <v>74693803</v>
      </c>
      <c r="O768" s="1" t="s">
        <v>32</v>
      </c>
      <c r="P768" s="1" t="s">
        <v>40</v>
      </c>
      <c r="Q768" s="1" t="s">
        <v>54</v>
      </c>
      <c r="R768" s="1">
        <v>74657667</v>
      </c>
      <c r="S768" s="1">
        <v>74760692</v>
      </c>
      <c r="T768" s="1">
        <v>0</v>
      </c>
      <c r="U768" s="1" t="s">
        <v>5657</v>
      </c>
      <c r="V768" s="1" t="s">
        <v>5658</v>
      </c>
      <c r="W768" s="1">
        <v>8.2760800000000003</v>
      </c>
      <c r="X768" s="1" t="s">
        <v>38</v>
      </c>
      <c r="Y768" s="1">
        <v>29.979299999999999</v>
      </c>
      <c r="Z768" s="1" t="s">
        <v>79</v>
      </c>
      <c r="AA768" s="1">
        <v>1.5717299999999901</v>
      </c>
    </row>
    <row r="769" spans="1:27" x14ac:dyDescent="0.2">
      <c r="A769" s="1" t="s">
        <v>1672</v>
      </c>
      <c r="B769" s="1" t="s">
        <v>1685</v>
      </c>
      <c r="C769" s="1" t="s">
        <v>1686</v>
      </c>
      <c r="D769" s="1" t="s">
        <v>57</v>
      </c>
      <c r="E769" s="1">
        <v>1.19541066053333E-2</v>
      </c>
      <c r="F769" s="1">
        <v>-0.82376726966954394</v>
      </c>
      <c r="G769" s="1">
        <v>-1.0347497438361499</v>
      </c>
      <c r="H769" s="1">
        <v>-8.9981268908075604E-2</v>
      </c>
      <c r="I769" s="1">
        <v>0.13492065668106001</v>
      </c>
      <c r="J769" s="1" t="s">
        <v>43</v>
      </c>
      <c r="K769" s="1">
        <v>1.67</v>
      </c>
      <c r="L769" s="2">
        <v>1.07411954684688E-6</v>
      </c>
      <c r="M769" s="1" t="s">
        <v>92</v>
      </c>
      <c r="N769" s="1">
        <v>31296684</v>
      </c>
      <c r="O769" s="1" t="s">
        <v>32</v>
      </c>
      <c r="P769" s="1" t="s">
        <v>33</v>
      </c>
      <c r="Q769" s="1" t="s">
        <v>92</v>
      </c>
      <c r="R769" s="1">
        <v>32517343</v>
      </c>
      <c r="S769" s="1">
        <v>32530287</v>
      </c>
      <c r="T769" s="1">
        <v>1220659</v>
      </c>
      <c r="U769" s="1" t="s">
        <v>77</v>
      </c>
      <c r="V769" s="1" t="s">
        <v>78</v>
      </c>
      <c r="W769" s="1">
        <v>43.089599999999997</v>
      </c>
      <c r="X769" s="1" t="s">
        <v>38</v>
      </c>
      <c r="Y769" s="1">
        <v>400.14499999999998</v>
      </c>
      <c r="Z769" s="1" t="s">
        <v>119</v>
      </c>
      <c r="AA769" s="1">
        <v>0.232765999999999</v>
      </c>
    </row>
    <row r="770" spans="1:27" x14ac:dyDescent="0.2">
      <c r="A770" s="1" t="s">
        <v>1708</v>
      </c>
      <c r="B770" s="1" t="s">
        <v>1706</v>
      </c>
      <c r="C770" s="1" t="s">
        <v>1707</v>
      </c>
      <c r="D770" s="1" t="s">
        <v>57</v>
      </c>
      <c r="E770" s="2">
        <v>8.4048057863854698E-12</v>
      </c>
      <c r="F770" s="1">
        <v>-1.7082562322321799</v>
      </c>
      <c r="G770" s="1">
        <v>-1.9716217569022401</v>
      </c>
      <c r="H770" s="1">
        <v>-1.3578341839583401</v>
      </c>
      <c r="I770" s="1">
        <v>0.22619044780731101</v>
      </c>
      <c r="J770" s="1" t="s">
        <v>30</v>
      </c>
      <c r="K770" s="1">
        <v>100.17</v>
      </c>
      <c r="L770" s="2">
        <v>5.3943005772358899E-17</v>
      </c>
      <c r="M770" s="1" t="s">
        <v>64</v>
      </c>
      <c r="N770" s="1">
        <v>160289101</v>
      </c>
      <c r="O770" s="1" t="s">
        <v>32</v>
      </c>
      <c r="P770" s="1" t="s">
        <v>40</v>
      </c>
      <c r="Q770" s="1" t="s">
        <v>64</v>
      </c>
      <c r="R770" s="1">
        <v>160099666</v>
      </c>
      <c r="S770" s="1">
        <v>160271888</v>
      </c>
      <c r="T770" s="1">
        <v>17213</v>
      </c>
      <c r="U770" s="1" t="s">
        <v>1709</v>
      </c>
      <c r="V770" s="1" t="s">
        <v>1710</v>
      </c>
      <c r="W770" s="1">
        <v>7.6965599999999995E-2</v>
      </c>
      <c r="X770" s="1" t="s">
        <v>67</v>
      </c>
      <c r="Y770" s="1">
        <v>50.302500000000002</v>
      </c>
      <c r="Z770" s="1" t="s">
        <v>38</v>
      </c>
      <c r="AA770" s="1">
        <v>9.1199000000000002E-3</v>
      </c>
    </row>
    <row r="771" spans="1:27" x14ac:dyDescent="0.2">
      <c r="A771" s="1" t="s">
        <v>1555</v>
      </c>
      <c r="B771" s="1" t="s">
        <v>1767</v>
      </c>
      <c r="C771" s="1" t="s">
        <v>1768</v>
      </c>
      <c r="D771" s="1" t="s">
        <v>57</v>
      </c>
      <c r="E771" s="2">
        <v>6.7042460702865894E-11</v>
      </c>
      <c r="F771" s="1">
        <v>0.99485840885135901</v>
      </c>
      <c r="G771" s="1">
        <v>0.78654628412921301</v>
      </c>
      <c r="H771" s="1">
        <v>1.1811156563624501</v>
      </c>
      <c r="I771" s="1">
        <v>0.30158731341362</v>
      </c>
      <c r="J771" s="1" t="s">
        <v>30</v>
      </c>
      <c r="K771" s="1">
        <v>5.33</v>
      </c>
      <c r="L771" s="2">
        <v>1.72114475294407E-15</v>
      </c>
      <c r="M771" s="1" t="s">
        <v>1145</v>
      </c>
      <c r="N771" s="1">
        <v>75522047</v>
      </c>
      <c r="O771" s="1" t="s">
        <v>33</v>
      </c>
      <c r="P771" s="1" t="s">
        <v>41</v>
      </c>
      <c r="Q771" s="1" t="s">
        <v>1145</v>
      </c>
      <c r="R771" s="1">
        <v>75358201</v>
      </c>
      <c r="S771" s="1">
        <v>75368154</v>
      </c>
      <c r="T771" s="1">
        <v>153893</v>
      </c>
      <c r="U771" s="1" t="s">
        <v>5685</v>
      </c>
      <c r="V771" s="1" t="s">
        <v>5686</v>
      </c>
      <c r="W771" s="1">
        <v>38.350200000000001</v>
      </c>
      <c r="X771" s="1" t="s">
        <v>194</v>
      </c>
      <c r="Y771" s="1">
        <v>169.529</v>
      </c>
      <c r="Z771" s="1" t="s">
        <v>45</v>
      </c>
      <c r="AA771" s="1">
        <v>20.506799999999998</v>
      </c>
    </row>
    <row r="772" spans="1:27" x14ac:dyDescent="0.2">
      <c r="A772" s="1" t="s">
        <v>1572</v>
      </c>
      <c r="B772" s="1" t="s">
        <v>1798</v>
      </c>
      <c r="C772" s="1" t="s">
        <v>1799</v>
      </c>
      <c r="D772" s="1" t="s">
        <v>57</v>
      </c>
      <c r="E772" s="1">
        <v>1.71235785294316E-2</v>
      </c>
      <c r="F772" s="1">
        <v>-0.90531926006906605</v>
      </c>
      <c r="G772" s="1">
        <v>-1.19359218505384</v>
      </c>
      <c r="H772" s="1">
        <v>-0.65410990870755004</v>
      </c>
      <c r="I772" s="1">
        <v>0.40476191043853699</v>
      </c>
      <c r="J772" s="1" t="s">
        <v>30</v>
      </c>
      <c r="K772" s="1">
        <v>320.83</v>
      </c>
      <c r="L772" s="2">
        <v>1.64851631126234E-6</v>
      </c>
      <c r="M772" s="1" t="s">
        <v>83</v>
      </c>
      <c r="N772" s="1">
        <v>10138879</v>
      </c>
      <c r="O772" s="1" t="s">
        <v>32</v>
      </c>
      <c r="P772" s="1" t="s">
        <v>40</v>
      </c>
      <c r="Q772" s="1" t="s">
        <v>83</v>
      </c>
      <c r="R772" s="1">
        <v>10054268</v>
      </c>
      <c r="S772" s="1">
        <v>10428891</v>
      </c>
      <c r="T772" s="1">
        <v>0</v>
      </c>
      <c r="U772" s="1" t="s">
        <v>5800</v>
      </c>
      <c r="V772" s="1" t="s">
        <v>5801</v>
      </c>
      <c r="W772" s="1">
        <v>8.2399899999999899</v>
      </c>
      <c r="X772" s="1" t="s">
        <v>29</v>
      </c>
      <c r="Y772" s="1">
        <v>28.796099999999999</v>
      </c>
      <c r="Z772" s="1" t="s">
        <v>85</v>
      </c>
      <c r="AA772" s="1">
        <v>3.2637299999999998</v>
      </c>
    </row>
    <row r="773" spans="1:27" x14ac:dyDescent="0.2">
      <c r="A773" s="1" t="s">
        <v>1539</v>
      </c>
      <c r="B773" s="1" t="s">
        <v>1822</v>
      </c>
      <c r="C773" s="1" t="s">
        <v>1823</v>
      </c>
      <c r="D773" s="1" t="s">
        <v>57</v>
      </c>
      <c r="E773" s="1">
        <v>2.8197230471417101E-4</v>
      </c>
      <c r="F773" s="1">
        <v>-1.7089815863020701</v>
      </c>
      <c r="G773" s="1">
        <v>-2.0966441185257301</v>
      </c>
      <c r="H773" s="1">
        <v>-1.2247480373313</v>
      </c>
      <c r="I773" s="1">
        <v>0.16269841790199199</v>
      </c>
      <c r="J773" s="1" t="s">
        <v>30</v>
      </c>
      <c r="K773" s="1">
        <v>27.67</v>
      </c>
      <c r="L773" s="2">
        <v>1.44778442690304E-8</v>
      </c>
      <c r="M773" s="1" t="s">
        <v>161</v>
      </c>
      <c r="N773" s="1">
        <v>3584745</v>
      </c>
      <c r="O773" s="1" t="s">
        <v>33</v>
      </c>
      <c r="P773" s="1" t="s">
        <v>32</v>
      </c>
      <c r="Q773" s="1" t="s">
        <v>161</v>
      </c>
      <c r="R773" s="1">
        <v>3539049</v>
      </c>
      <c r="S773" s="1">
        <v>3577400</v>
      </c>
      <c r="T773" s="1">
        <v>7345</v>
      </c>
      <c r="U773" s="1" t="s">
        <v>5553</v>
      </c>
      <c r="V773" s="1" t="s">
        <v>5554</v>
      </c>
      <c r="W773" s="1">
        <v>1.3836999999999999</v>
      </c>
      <c r="X773" s="1" t="s">
        <v>142</v>
      </c>
      <c r="Y773" s="1">
        <v>22.6648</v>
      </c>
      <c r="Z773" s="1" t="s">
        <v>85</v>
      </c>
      <c r="AA773" s="1">
        <v>0.43352399999999902</v>
      </c>
    </row>
    <row r="774" spans="1:27" x14ac:dyDescent="0.2">
      <c r="A774" s="1" t="s">
        <v>1859</v>
      </c>
      <c r="B774" s="1" t="s">
        <v>1857</v>
      </c>
      <c r="C774" s="1" t="s">
        <v>1858</v>
      </c>
      <c r="D774" s="1" t="s">
        <v>57</v>
      </c>
      <c r="E774" s="2">
        <v>6.3531248068176398E-6</v>
      </c>
      <c r="F774" s="1">
        <v>-1.0235086110260501</v>
      </c>
      <c r="G774" s="1">
        <v>-1.29564934337031</v>
      </c>
      <c r="H774" s="1">
        <v>-0.77140822227625305</v>
      </c>
      <c r="I774" s="1">
        <v>0.28571426868438698</v>
      </c>
      <c r="J774" s="1" t="s">
        <v>30</v>
      </c>
      <c r="K774" s="1">
        <v>102.5</v>
      </c>
      <c r="L774" s="2">
        <v>2.8542557649252298E-10</v>
      </c>
      <c r="M774" s="1" t="s">
        <v>150</v>
      </c>
      <c r="N774" s="1">
        <v>77131486</v>
      </c>
      <c r="O774" s="1" t="s">
        <v>40</v>
      </c>
      <c r="P774" s="1" t="s">
        <v>32</v>
      </c>
      <c r="Q774" s="1" t="s">
        <v>150</v>
      </c>
      <c r="R774" s="1">
        <v>77210449</v>
      </c>
      <c r="S774" s="1">
        <v>77429807</v>
      </c>
      <c r="T774" s="1">
        <v>78963</v>
      </c>
      <c r="U774" s="1" t="s">
        <v>5802</v>
      </c>
      <c r="V774" s="1" t="s">
        <v>5803</v>
      </c>
      <c r="W774" s="1">
        <v>7.3241500000000004</v>
      </c>
      <c r="X774" s="1" t="s">
        <v>194</v>
      </c>
      <c r="Y774" s="1">
        <v>110.532</v>
      </c>
      <c r="Z774" s="1" t="s">
        <v>79</v>
      </c>
      <c r="AA774" s="1">
        <v>0.17499000000000001</v>
      </c>
    </row>
    <row r="775" spans="1:27" x14ac:dyDescent="0.2">
      <c r="A775" s="1" t="s">
        <v>1626</v>
      </c>
      <c r="B775" s="1" t="s">
        <v>1912</v>
      </c>
      <c r="C775" s="1" t="s">
        <v>1913</v>
      </c>
      <c r="D775" s="1" t="s">
        <v>57</v>
      </c>
      <c r="E775" s="1">
        <v>9.6637334722288002E-3</v>
      </c>
      <c r="F775" s="1">
        <v>-0.68281993813464104</v>
      </c>
      <c r="G775" s="1">
        <v>-0.89678522653238701</v>
      </c>
      <c r="H775" s="1">
        <v>-0.50074681768767804</v>
      </c>
      <c r="I775" s="1">
        <v>0.301587283611297</v>
      </c>
      <c r="J775" s="1" t="s">
        <v>30</v>
      </c>
      <c r="K775" s="1">
        <v>74.83</v>
      </c>
      <c r="L775" s="2">
        <v>7.4427537348128501E-7</v>
      </c>
      <c r="M775" s="1" t="s">
        <v>31</v>
      </c>
      <c r="N775" s="1">
        <v>49943163</v>
      </c>
      <c r="O775" s="1" t="s">
        <v>33</v>
      </c>
      <c r="P775" s="1" t="s">
        <v>41</v>
      </c>
      <c r="Q775" s="1" t="s">
        <v>31</v>
      </c>
      <c r="R775" s="1">
        <v>49940007</v>
      </c>
      <c r="S775" s="1">
        <v>50077252</v>
      </c>
      <c r="T775" s="1">
        <v>0</v>
      </c>
      <c r="U775" s="1" t="s">
        <v>5573</v>
      </c>
      <c r="V775" s="1" t="s">
        <v>5574</v>
      </c>
      <c r="W775" s="1">
        <v>39.738900000000001</v>
      </c>
      <c r="X775" s="1" t="s">
        <v>103</v>
      </c>
      <c r="Y775" s="1">
        <v>179.06700000000001</v>
      </c>
      <c r="Z775" s="1" t="s">
        <v>59</v>
      </c>
      <c r="AA775" s="1">
        <v>26.67</v>
      </c>
    </row>
    <row r="776" spans="1:27" x14ac:dyDescent="0.2">
      <c r="A776" s="1" t="s">
        <v>1973</v>
      </c>
      <c r="B776" s="1" t="s">
        <v>1974</v>
      </c>
      <c r="C776" s="1" t="s">
        <v>1975</v>
      </c>
      <c r="D776" s="1" t="s">
        <v>57</v>
      </c>
      <c r="E776" s="1">
        <v>1.09172007727063E-3</v>
      </c>
      <c r="F776" s="1">
        <v>-1.0122055338712099</v>
      </c>
      <c r="G776" s="1">
        <v>-1.35742904567084</v>
      </c>
      <c r="H776" s="1">
        <v>-0.72251521894909199</v>
      </c>
      <c r="I776" s="1">
        <v>0.41666665673255898</v>
      </c>
      <c r="J776" s="1" t="s">
        <v>30</v>
      </c>
      <c r="K776" s="1">
        <v>0.67</v>
      </c>
      <c r="L776" s="2">
        <v>6.3061059986494302E-8</v>
      </c>
      <c r="M776" s="1" t="s">
        <v>150</v>
      </c>
      <c r="N776" s="1">
        <v>44680585</v>
      </c>
      <c r="O776" s="1" t="s">
        <v>32</v>
      </c>
      <c r="P776" s="1" t="s">
        <v>33</v>
      </c>
      <c r="Q776" s="1" t="s">
        <v>150</v>
      </c>
      <c r="R776" s="1">
        <v>44826076</v>
      </c>
      <c r="S776" s="1">
        <v>44828592</v>
      </c>
      <c r="T776" s="1">
        <v>145491</v>
      </c>
      <c r="U776" s="1" t="s">
        <v>34</v>
      </c>
      <c r="V776" s="1">
        <v>0.67</v>
      </c>
      <c r="W776" s="1">
        <v>10.1816</v>
      </c>
      <c r="X776" s="1" t="s">
        <v>29</v>
      </c>
      <c r="Y776" s="1">
        <v>49.970100000000002</v>
      </c>
      <c r="Z776" s="1" t="s">
        <v>79</v>
      </c>
      <c r="AA776" s="1">
        <v>0.42268299999999998</v>
      </c>
    </row>
    <row r="777" spans="1:27" x14ac:dyDescent="0.2">
      <c r="A777" s="1" t="s">
        <v>1978</v>
      </c>
      <c r="B777" s="1" t="s">
        <v>1979</v>
      </c>
      <c r="C777" s="1" t="s">
        <v>1980</v>
      </c>
      <c r="D777" s="1" t="s">
        <v>57</v>
      </c>
      <c r="E777" s="2">
        <v>7.4928066398672596E-7</v>
      </c>
      <c r="F777" s="1">
        <v>-0.97346012232527601</v>
      </c>
      <c r="G777" s="1">
        <v>-1.1619029390920099</v>
      </c>
      <c r="H777" s="1">
        <v>-0.75220386562883201</v>
      </c>
      <c r="I777" s="1">
        <v>0.46825397014617898</v>
      </c>
      <c r="J777" s="1" t="s">
        <v>30</v>
      </c>
      <c r="K777" s="1">
        <v>150.16999999999999</v>
      </c>
      <c r="L777" s="2">
        <v>2.8853814503143901E-11</v>
      </c>
      <c r="M777" s="1" t="s">
        <v>92</v>
      </c>
      <c r="N777" s="1">
        <v>125731213</v>
      </c>
      <c r="O777" s="1" t="s">
        <v>32</v>
      </c>
      <c r="P777" s="1" t="s">
        <v>40</v>
      </c>
      <c r="Q777" s="1" t="s">
        <v>92</v>
      </c>
      <c r="R777" s="1">
        <v>125578558</v>
      </c>
      <c r="S777" s="1">
        <v>125749190</v>
      </c>
      <c r="T777" s="1">
        <v>0</v>
      </c>
      <c r="U777" s="1" t="s">
        <v>5626</v>
      </c>
      <c r="V777" s="1" t="s">
        <v>5627</v>
      </c>
      <c r="W777" s="1">
        <v>2.0866099999999999</v>
      </c>
      <c r="X777" s="1" t="s">
        <v>224</v>
      </c>
      <c r="Y777" s="1">
        <v>3.4502299999999999</v>
      </c>
      <c r="Z777" s="1" t="s">
        <v>139</v>
      </c>
      <c r="AA777" s="1">
        <v>4.7830199999999899E-2</v>
      </c>
    </row>
    <row r="778" spans="1:27" x14ac:dyDescent="0.2">
      <c r="A778" s="1" t="s">
        <v>1711</v>
      </c>
      <c r="B778" s="1" t="s">
        <v>2023</v>
      </c>
      <c r="C778" s="1" t="s">
        <v>2024</v>
      </c>
      <c r="D778" s="1" t="s">
        <v>57</v>
      </c>
      <c r="E778" s="2">
        <v>1.3969533201301499E-11</v>
      </c>
      <c r="F778" s="1">
        <v>1.43057860493089</v>
      </c>
      <c r="G778" s="1">
        <v>1.21413478466798</v>
      </c>
      <c r="H778" s="1">
        <v>1.68003364906006</v>
      </c>
      <c r="I778" s="1">
        <v>0.48809522390365601</v>
      </c>
      <c r="J778" s="1" t="s">
        <v>30</v>
      </c>
      <c r="K778" s="1">
        <v>2</v>
      </c>
      <c r="L778" s="2">
        <v>2.6897419021946598E-16</v>
      </c>
      <c r="M778" s="1" t="s">
        <v>31</v>
      </c>
      <c r="N778" s="1">
        <v>53093661</v>
      </c>
      <c r="O778" s="1" t="s">
        <v>40</v>
      </c>
      <c r="P778" s="1" t="s">
        <v>41</v>
      </c>
      <c r="Q778" s="1" t="s">
        <v>31</v>
      </c>
      <c r="R778" s="1">
        <v>53064283</v>
      </c>
      <c r="S778" s="1">
        <v>53065091</v>
      </c>
      <c r="T778" s="1">
        <v>28570</v>
      </c>
      <c r="U778" s="1" t="s">
        <v>1675</v>
      </c>
      <c r="V778" s="1" t="s">
        <v>5607</v>
      </c>
      <c r="W778" s="1">
        <v>0.88310100000000002</v>
      </c>
      <c r="X778" s="1" t="s">
        <v>55</v>
      </c>
      <c r="Y778" s="1">
        <v>4.2767999999999997</v>
      </c>
      <c r="Z778" s="1" t="s">
        <v>119</v>
      </c>
      <c r="AA778" s="1">
        <v>5.1571899999999997E-2</v>
      </c>
    </row>
    <row r="779" spans="1:27" x14ac:dyDescent="0.2">
      <c r="A779" s="1" t="s">
        <v>2053</v>
      </c>
      <c r="B779" s="1" t="s">
        <v>2104</v>
      </c>
      <c r="C779" s="1" t="s">
        <v>2105</v>
      </c>
      <c r="D779" s="1" t="s">
        <v>57</v>
      </c>
      <c r="E779" s="1">
        <v>3.4852279983259501E-3</v>
      </c>
      <c r="F779" s="1">
        <v>0.79801006486937998</v>
      </c>
      <c r="G779" s="1">
        <v>0.53962080532936196</v>
      </c>
      <c r="H779" s="1">
        <v>1.1016908076291101</v>
      </c>
      <c r="I779" s="1">
        <v>0.301587283611297</v>
      </c>
      <c r="J779" s="1" t="s">
        <v>30</v>
      </c>
      <c r="K779" s="1">
        <v>77.67</v>
      </c>
      <c r="L779" s="2">
        <v>2.4605451534626E-7</v>
      </c>
      <c r="M779" s="1" t="s">
        <v>96</v>
      </c>
      <c r="N779" s="1">
        <v>8632981</v>
      </c>
      <c r="O779" s="1" t="s">
        <v>41</v>
      </c>
      <c r="P779" s="1" t="s">
        <v>33</v>
      </c>
      <c r="Q779" s="1" t="s">
        <v>96</v>
      </c>
      <c r="R779" s="1">
        <v>8612037</v>
      </c>
      <c r="S779" s="1">
        <v>8671866</v>
      </c>
      <c r="T779" s="1">
        <v>0</v>
      </c>
      <c r="U779" s="1" t="s">
        <v>5804</v>
      </c>
      <c r="V779" s="1" t="s">
        <v>5805</v>
      </c>
      <c r="W779" s="1">
        <v>2.4645899999999998</v>
      </c>
      <c r="X779" s="1" t="s">
        <v>55</v>
      </c>
      <c r="Y779" s="1">
        <v>36.244</v>
      </c>
      <c r="Z779" s="1" t="s">
        <v>73</v>
      </c>
      <c r="AA779" s="1">
        <v>1.2387699999999999</v>
      </c>
    </row>
    <row r="780" spans="1:27" x14ac:dyDescent="0.2">
      <c r="A780" s="1" t="s">
        <v>1637</v>
      </c>
      <c r="B780" s="1" t="s">
        <v>2136</v>
      </c>
      <c r="C780" s="1" t="s">
        <v>2137</v>
      </c>
      <c r="D780" s="1" t="s">
        <v>57</v>
      </c>
      <c r="E780" s="1">
        <v>1.2563470870492999E-3</v>
      </c>
      <c r="F780" s="1">
        <v>0.97787692746273203</v>
      </c>
      <c r="G780" s="1">
        <v>0.69132539240941004</v>
      </c>
      <c r="H780" s="1">
        <v>1.28399259313916</v>
      </c>
      <c r="I780" s="1">
        <v>0.10714285820722499</v>
      </c>
      <c r="J780" s="1" t="s">
        <v>30</v>
      </c>
      <c r="K780" s="1">
        <v>6.17</v>
      </c>
      <c r="L780" s="2">
        <v>8.0633794392448496E-8</v>
      </c>
      <c r="M780" s="1" t="s">
        <v>776</v>
      </c>
      <c r="N780" s="1">
        <v>46347381</v>
      </c>
      <c r="O780" s="1" t="s">
        <v>40</v>
      </c>
      <c r="P780" s="1" t="s">
        <v>33</v>
      </c>
      <c r="Q780" s="1" t="s">
        <v>776</v>
      </c>
      <c r="R780" s="1">
        <v>46286337</v>
      </c>
      <c r="S780" s="1">
        <v>46297751</v>
      </c>
      <c r="T780" s="1">
        <v>49630</v>
      </c>
      <c r="U780" s="1" t="s">
        <v>5559</v>
      </c>
      <c r="V780" s="1" t="s">
        <v>5560</v>
      </c>
      <c r="W780" s="1">
        <v>19.161200000000001</v>
      </c>
      <c r="X780" s="1" t="s">
        <v>55</v>
      </c>
      <c r="Y780" s="1">
        <v>121.98399999999999</v>
      </c>
      <c r="Z780" s="1" t="s">
        <v>79</v>
      </c>
      <c r="AA780" s="1">
        <v>5.0733100000000002</v>
      </c>
    </row>
    <row r="781" spans="1:27" x14ac:dyDescent="0.2">
      <c r="A781" s="1" t="s">
        <v>1539</v>
      </c>
      <c r="B781" s="1" t="s">
        <v>1540</v>
      </c>
      <c r="C781" s="1" t="s">
        <v>1541</v>
      </c>
      <c r="D781" s="1" t="s">
        <v>134</v>
      </c>
      <c r="E781" s="2">
        <v>9.5583553346763107E-6</v>
      </c>
      <c r="F781" s="1">
        <v>1.5858149017397301</v>
      </c>
      <c r="G781" s="1">
        <v>1.2566544801064301</v>
      </c>
      <c r="H781" s="1">
        <v>1.8308734889806</v>
      </c>
      <c r="I781" s="1">
        <v>0.14473684132099099</v>
      </c>
      <c r="J781" s="1" t="s">
        <v>30</v>
      </c>
      <c r="K781" s="1">
        <v>20.329999999999998</v>
      </c>
      <c r="L781" s="2">
        <v>3.0996988411994602E-10</v>
      </c>
      <c r="M781" s="1" t="s">
        <v>161</v>
      </c>
      <c r="N781" s="1">
        <v>3584745</v>
      </c>
      <c r="O781" s="1" t="s">
        <v>33</v>
      </c>
      <c r="P781" s="1" t="s">
        <v>32</v>
      </c>
      <c r="Q781" s="1" t="s">
        <v>161</v>
      </c>
      <c r="R781" s="1">
        <v>3500924</v>
      </c>
      <c r="S781" s="1">
        <v>3539032</v>
      </c>
      <c r="T781" s="1">
        <v>45713</v>
      </c>
      <c r="U781" s="1" t="s">
        <v>1537</v>
      </c>
      <c r="V781" s="1" t="s">
        <v>5552</v>
      </c>
      <c r="W781" s="1">
        <v>5.3828100000000001</v>
      </c>
      <c r="X781" s="1" t="s">
        <v>55</v>
      </c>
      <c r="Y781" s="1">
        <v>22.319800000000001</v>
      </c>
      <c r="Z781" s="1" t="s">
        <v>79</v>
      </c>
      <c r="AA781" s="1">
        <v>0.71074300000000001</v>
      </c>
    </row>
    <row r="782" spans="1:27" x14ac:dyDescent="0.2">
      <c r="A782" s="1" t="s">
        <v>1515</v>
      </c>
      <c r="B782" s="1" t="s">
        <v>1563</v>
      </c>
      <c r="C782" s="1" t="s">
        <v>1564</v>
      </c>
      <c r="D782" s="1" t="s">
        <v>134</v>
      </c>
      <c r="E782" s="1">
        <v>7.0109924416706998E-4</v>
      </c>
      <c r="F782" s="1">
        <v>1.2063795722617701</v>
      </c>
      <c r="G782" s="1">
        <v>0.88498380627839202</v>
      </c>
      <c r="H782" s="1">
        <v>1.4595708445114299</v>
      </c>
      <c r="I782" s="1">
        <v>0.35526314377784701</v>
      </c>
      <c r="J782" s="1" t="s">
        <v>30</v>
      </c>
      <c r="K782" s="1">
        <v>20.170000000000002</v>
      </c>
      <c r="L782" s="2">
        <v>3.1830529563564399E-8</v>
      </c>
      <c r="M782" s="1" t="s">
        <v>218</v>
      </c>
      <c r="N782" s="1">
        <v>100152307</v>
      </c>
      <c r="O782" s="1" t="s">
        <v>41</v>
      </c>
      <c r="P782" s="1" t="s">
        <v>33</v>
      </c>
      <c r="Q782" s="1" t="s">
        <v>218</v>
      </c>
      <c r="R782" s="1">
        <v>100232298</v>
      </c>
      <c r="S782" s="1">
        <v>100267680</v>
      </c>
      <c r="T782" s="1">
        <v>79991</v>
      </c>
      <c r="U782" s="1" t="s">
        <v>5649</v>
      </c>
      <c r="V782" s="1" t="s">
        <v>5650</v>
      </c>
      <c r="W782" s="1">
        <v>6.0400199999999904</v>
      </c>
      <c r="X782" s="1" t="s">
        <v>55</v>
      </c>
      <c r="Y782" s="1">
        <v>29.107299999999999</v>
      </c>
      <c r="Z782" s="1" t="s">
        <v>116</v>
      </c>
      <c r="AA782" s="1">
        <v>3.9221199999999898</v>
      </c>
    </row>
    <row r="783" spans="1:27" x14ac:dyDescent="0.2">
      <c r="A783" s="1" t="s">
        <v>1524</v>
      </c>
      <c r="B783" s="1" t="s">
        <v>1651</v>
      </c>
      <c r="C783" s="1" t="s">
        <v>1652</v>
      </c>
      <c r="D783" s="1" t="s">
        <v>134</v>
      </c>
      <c r="E783" s="1">
        <v>4.8252314417664699E-2</v>
      </c>
      <c r="F783" s="1">
        <v>-0.69443633688737905</v>
      </c>
      <c r="G783" s="1">
        <v>-0.88404360648629798</v>
      </c>
      <c r="H783" s="1">
        <v>-0.50193525435626796</v>
      </c>
      <c r="I783" s="1">
        <v>0.41666668653488098</v>
      </c>
      <c r="J783" s="1" t="s">
        <v>30</v>
      </c>
      <c r="K783" s="1">
        <v>12.33</v>
      </c>
      <c r="L783" s="2">
        <v>2.5036548711348698E-6</v>
      </c>
      <c r="M783" s="1" t="s">
        <v>339</v>
      </c>
      <c r="N783" s="1">
        <v>12927601</v>
      </c>
      <c r="O783" s="1" t="s">
        <v>40</v>
      </c>
      <c r="P783" s="1" t="s">
        <v>32</v>
      </c>
      <c r="Q783" s="1" t="s">
        <v>339</v>
      </c>
      <c r="R783" s="1">
        <v>12891026</v>
      </c>
      <c r="S783" s="1">
        <v>12914207</v>
      </c>
      <c r="T783" s="1">
        <v>13394</v>
      </c>
      <c r="U783" s="1" t="s">
        <v>5584</v>
      </c>
      <c r="V783" s="1" t="s">
        <v>5585</v>
      </c>
      <c r="W783" s="1">
        <v>9.9405099999999997</v>
      </c>
      <c r="X783" s="1" t="s">
        <v>116</v>
      </c>
      <c r="Y783" s="1">
        <v>36.055500000000002</v>
      </c>
      <c r="Z783" s="1" t="s">
        <v>79</v>
      </c>
      <c r="AA783" s="1">
        <v>6.46286</v>
      </c>
    </row>
    <row r="784" spans="1:27" x14ac:dyDescent="0.2">
      <c r="A784" s="1" t="s">
        <v>1708</v>
      </c>
      <c r="B784" s="1" t="s">
        <v>1706</v>
      </c>
      <c r="C784" s="1" t="s">
        <v>1707</v>
      </c>
      <c r="D784" s="1" t="s">
        <v>134</v>
      </c>
      <c r="E784" s="2">
        <v>3.60103952241772E-10</v>
      </c>
      <c r="F784" s="1">
        <v>-1.7009847474242501</v>
      </c>
      <c r="G784" s="1">
        <v>-1.99586099348841</v>
      </c>
      <c r="H784" s="1">
        <v>-1.3451909266670601</v>
      </c>
      <c r="I784" s="1">
        <v>0.24561405181884699</v>
      </c>
      <c r="J784" s="1" t="s">
        <v>30</v>
      </c>
      <c r="K784" s="1">
        <v>100.17</v>
      </c>
      <c r="L784" s="2">
        <v>4.6711542494165603E-15</v>
      </c>
      <c r="M784" s="1" t="s">
        <v>64</v>
      </c>
      <c r="N784" s="1">
        <v>160289101</v>
      </c>
      <c r="O784" s="1" t="s">
        <v>32</v>
      </c>
      <c r="P784" s="1" t="s">
        <v>40</v>
      </c>
      <c r="Q784" s="1" t="s">
        <v>64</v>
      </c>
      <c r="R784" s="1">
        <v>160099666</v>
      </c>
      <c r="S784" s="1">
        <v>160271888</v>
      </c>
      <c r="T784" s="1">
        <v>17213</v>
      </c>
      <c r="U784" s="1" t="s">
        <v>1709</v>
      </c>
      <c r="V784" s="1" t="s">
        <v>1710</v>
      </c>
      <c r="W784" s="1">
        <v>5.8139299999999998E-2</v>
      </c>
      <c r="X784" s="1" t="s">
        <v>67</v>
      </c>
      <c r="Y784" s="1">
        <v>50.302500000000002</v>
      </c>
      <c r="Z784" s="1" t="s">
        <v>38</v>
      </c>
      <c r="AA784" s="1">
        <v>9.1199000000000002E-3</v>
      </c>
    </row>
    <row r="785" spans="1:27" x14ac:dyDescent="0.2">
      <c r="A785" s="1" t="s">
        <v>1555</v>
      </c>
      <c r="B785" s="1" t="s">
        <v>1767</v>
      </c>
      <c r="C785" s="1" t="s">
        <v>1768</v>
      </c>
      <c r="D785" s="1" t="s">
        <v>134</v>
      </c>
      <c r="E785" s="2">
        <v>1.9576374705622199E-5</v>
      </c>
      <c r="F785" s="1">
        <v>0.82712137730134505</v>
      </c>
      <c r="G785" s="1">
        <v>0.59696885774807296</v>
      </c>
      <c r="H785" s="1">
        <v>1.0014492088960001</v>
      </c>
      <c r="I785" s="1">
        <v>0.25438597798347401</v>
      </c>
      <c r="J785" s="1" t="s">
        <v>30</v>
      </c>
      <c r="K785" s="1">
        <v>5.33</v>
      </c>
      <c r="L785" s="2">
        <v>7.6181557012967398E-10</v>
      </c>
      <c r="M785" s="1" t="s">
        <v>1145</v>
      </c>
      <c r="N785" s="1">
        <v>75522047</v>
      </c>
      <c r="O785" s="1" t="s">
        <v>33</v>
      </c>
      <c r="P785" s="1" t="s">
        <v>41</v>
      </c>
      <c r="Q785" s="1" t="s">
        <v>1145</v>
      </c>
      <c r="R785" s="1">
        <v>75358201</v>
      </c>
      <c r="S785" s="1">
        <v>75368154</v>
      </c>
      <c r="T785" s="1">
        <v>153893</v>
      </c>
      <c r="U785" s="1" t="s">
        <v>5685</v>
      </c>
      <c r="V785" s="1" t="s">
        <v>5686</v>
      </c>
      <c r="W785" s="1">
        <v>22.950800000000001</v>
      </c>
      <c r="X785" s="1" t="s">
        <v>194</v>
      </c>
      <c r="Y785" s="1">
        <v>169.529</v>
      </c>
      <c r="Z785" s="1" t="s">
        <v>45</v>
      </c>
      <c r="AA785" s="1">
        <v>20.506799999999998</v>
      </c>
    </row>
    <row r="786" spans="1:27" x14ac:dyDescent="0.2">
      <c r="A786" s="1" t="s">
        <v>1539</v>
      </c>
      <c r="B786" s="1" t="s">
        <v>1822</v>
      </c>
      <c r="C786" s="1" t="s">
        <v>1823</v>
      </c>
      <c r="D786" s="1" t="s">
        <v>134</v>
      </c>
      <c r="E786" s="2">
        <v>3.2996742503289102E-8</v>
      </c>
      <c r="F786" s="1">
        <v>-2.05610504555978</v>
      </c>
      <c r="G786" s="1">
        <v>-6.6438561897747199</v>
      </c>
      <c r="H786" s="1">
        <v>-1.3123568761981399</v>
      </c>
      <c r="I786" s="1">
        <v>0.14473684132099099</v>
      </c>
      <c r="J786" s="1" t="s">
        <v>30</v>
      </c>
      <c r="K786" s="1">
        <v>27.67</v>
      </c>
      <c r="L786" s="2">
        <v>6.42034916591219E-13</v>
      </c>
      <c r="M786" s="1" t="s">
        <v>161</v>
      </c>
      <c r="N786" s="1">
        <v>3584745</v>
      </c>
      <c r="O786" s="1" t="s">
        <v>33</v>
      </c>
      <c r="P786" s="1" t="s">
        <v>32</v>
      </c>
      <c r="Q786" s="1" t="s">
        <v>161</v>
      </c>
      <c r="R786" s="1">
        <v>3539049</v>
      </c>
      <c r="S786" s="1">
        <v>3577400</v>
      </c>
      <c r="T786" s="1">
        <v>7345</v>
      </c>
      <c r="U786" s="1" t="s">
        <v>5553</v>
      </c>
      <c r="V786" s="1" t="s">
        <v>5554</v>
      </c>
      <c r="W786" s="1">
        <v>0.93218099999999904</v>
      </c>
      <c r="X786" s="1" t="s">
        <v>142</v>
      </c>
      <c r="Y786" s="1">
        <v>22.6648</v>
      </c>
      <c r="Z786" s="1" t="s">
        <v>85</v>
      </c>
      <c r="AA786" s="1">
        <v>0.43352399999999902</v>
      </c>
    </row>
    <row r="787" spans="1:27" x14ac:dyDescent="0.2">
      <c r="A787" s="1" t="s">
        <v>1978</v>
      </c>
      <c r="B787" s="1" t="s">
        <v>1979</v>
      </c>
      <c r="C787" s="1" t="s">
        <v>1980</v>
      </c>
      <c r="D787" s="1" t="s">
        <v>134</v>
      </c>
      <c r="E787" s="2">
        <v>1.5397911463205201E-7</v>
      </c>
      <c r="F787" s="1">
        <v>-1.1643845196493601</v>
      </c>
      <c r="G787" s="1">
        <v>-1.3670949747283601</v>
      </c>
      <c r="H787" s="1">
        <v>-0.96112365674014</v>
      </c>
      <c r="I787" s="1">
        <v>0.425438582897186</v>
      </c>
      <c r="J787" s="1" t="s">
        <v>30</v>
      </c>
      <c r="K787" s="1">
        <v>150.16999999999999</v>
      </c>
      <c r="L787" s="2">
        <v>3.9947364707177801E-12</v>
      </c>
      <c r="M787" s="1" t="s">
        <v>92</v>
      </c>
      <c r="N787" s="1">
        <v>125731213</v>
      </c>
      <c r="O787" s="1" t="s">
        <v>32</v>
      </c>
      <c r="P787" s="1" t="s">
        <v>40</v>
      </c>
      <c r="Q787" s="1" t="s">
        <v>92</v>
      </c>
      <c r="R787" s="1">
        <v>125578558</v>
      </c>
      <c r="S787" s="1">
        <v>125749190</v>
      </c>
      <c r="T787" s="1">
        <v>0</v>
      </c>
      <c r="U787" s="1" t="s">
        <v>5626</v>
      </c>
      <c r="V787" s="1" t="s">
        <v>5627</v>
      </c>
      <c r="W787" s="1">
        <v>1.7418199999999999</v>
      </c>
      <c r="X787" s="1" t="s">
        <v>224</v>
      </c>
      <c r="Y787" s="1">
        <v>3.4502299999999999</v>
      </c>
      <c r="Z787" s="1" t="s">
        <v>139</v>
      </c>
      <c r="AA787" s="1">
        <v>4.7830199999999899E-2</v>
      </c>
    </row>
    <row r="788" spans="1:27" x14ac:dyDescent="0.2">
      <c r="A788" s="1" t="s">
        <v>1711</v>
      </c>
      <c r="B788" s="1" t="s">
        <v>2023</v>
      </c>
      <c r="C788" s="1" t="s">
        <v>2024</v>
      </c>
      <c r="D788" s="1" t="s">
        <v>134</v>
      </c>
      <c r="E788" s="2">
        <v>2.4238063685438499E-11</v>
      </c>
      <c r="F788" s="1">
        <v>1.6508459178941699</v>
      </c>
      <c r="G788" s="1">
        <v>1.3375915019192499</v>
      </c>
      <c r="H788" s="1">
        <v>1.9182673475877901</v>
      </c>
      <c r="I788" s="1">
        <v>0.49561402201652499</v>
      </c>
      <c r="J788" s="1" t="s">
        <v>30</v>
      </c>
      <c r="K788" s="1">
        <v>2</v>
      </c>
      <c r="L788" s="2">
        <v>1.57204237105748E-16</v>
      </c>
      <c r="M788" s="1" t="s">
        <v>31</v>
      </c>
      <c r="N788" s="1">
        <v>53093661</v>
      </c>
      <c r="O788" s="1" t="s">
        <v>40</v>
      </c>
      <c r="P788" s="1" t="s">
        <v>41</v>
      </c>
      <c r="Q788" s="1" t="s">
        <v>31</v>
      </c>
      <c r="R788" s="1">
        <v>53064283</v>
      </c>
      <c r="S788" s="1">
        <v>53065091</v>
      </c>
      <c r="T788" s="1">
        <v>28570</v>
      </c>
      <c r="U788" s="1" t="s">
        <v>1675</v>
      </c>
      <c r="V788" s="1" t="s">
        <v>5607</v>
      </c>
      <c r="W788" s="1">
        <v>0.41642200000000001</v>
      </c>
      <c r="X788" s="1" t="s">
        <v>55</v>
      </c>
      <c r="Y788" s="1">
        <v>4.2767999999999997</v>
      </c>
      <c r="Z788" s="1" t="s">
        <v>119</v>
      </c>
      <c r="AA788" s="1">
        <v>5.1571899999999997E-2</v>
      </c>
    </row>
  </sheetData>
  <sortState xmlns:xlrd2="http://schemas.microsoft.com/office/spreadsheetml/2017/richdata2" ref="A2:AA788">
    <sortCondition ref="D2:D788"/>
    <sortCondition ref="C2:C788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FFC94-47CC-594D-97F5-1CE0F4CBDCD9}">
  <dimension ref="A1:AA5617"/>
  <sheetViews>
    <sheetView workbookViewId="0">
      <selection activeCell="J2" sqref="J2:J5617"/>
    </sheetView>
  </sheetViews>
  <sheetFormatPr baseColWidth="10" defaultRowHeight="16" x14ac:dyDescent="0.2"/>
  <sheetData>
    <row r="1" spans="1:27" ht="17" thickBot="1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</row>
    <row r="2" spans="1:27" x14ac:dyDescent="0.2">
      <c r="A2" s="1" t="s">
        <v>1721</v>
      </c>
      <c r="B2" s="1" t="s">
        <v>2157</v>
      </c>
      <c r="C2" s="1" t="s">
        <v>2158</v>
      </c>
      <c r="D2" s="1" t="s">
        <v>224</v>
      </c>
      <c r="E2" s="1">
        <v>2.13632937912159E-2</v>
      </c>
      <c r="F2" s="1">
        <v>0.34187444486780999</v>
      </c>
      <c r="G2" s="1">
        <v>0.22964523735639</v>
      </c>
      <c r="H2" s="1">
        <v>0.457123190283382</v>
      </c>
      <c r="I2" s="1">
        <v>0.22773972153663599</v>
      </c>
      <c r="J2" s="1" t="s">
        <v>30</v>
      </c>
      <c r="K2" s="1">
        <v>246.53</v>
      </c>
      <c r="L2" s="2">
        <v>5.7943353262305998E-6</v>
      </c>
      <c r="M2" s="1" t="s">
        <v>108</v>
      </c>
      <c r="N2" s="1">
        <v>123008576</v>
      </c>
      <c r="O2" s="1" t="s">
        <v>32</v>
      </c>
      <c r="P2" s="1" t="s">
        <v>40</v>
      </c>
      <c r="Q2" s="1" t="s">
        <v>108</v>
      </c>
      <c r="R2" s="1">
        <v>122920951</v>
      </c>
      <c r="S2" s="1">
        <v>122981570</v>
      </c>
      <c r="T2" s="1">
        <v>27006</v>
      </c>
      <c r="U2" s="1" t="s">
        <v>6271</v>
      </c>
      <c r="V2" s="1" t="s">
        <v>6272</v>
      </c>
      <c r="W2" s="1">
        <v>2.4525399999999999</v>
      </c>
      <c r="X2" s="1" t="s">
        <v>55</v>
      </c>
      <c r="Y2" s="1">
        <v>14.1191</v>
      </c>
      <c r="Z2" s="1" t="s">
        <v>56</v>
      </c>
      <c r="AA2" s="1">
        <v>0.42699199999999998</v>
      </c>
    </row>
    <row r="3" spans="1:27" x14ac:dyDescent="0.2">
      <c r="A3" s="1" t="s">
        <v>1721</v>
      </c>
      <c r="B3" s="1" t="s">
        <v>2157</v>
      </c>
      <c r="C3" s="1" t="s">
        <v>2158</v>
      </c>
      <c r="D3" s="1" t="s">
        <v>119</v>
      </c>
      <c r="E3" s="2">
        <v>1.1345680680890599E-6</v>
      </c>
      <c r="F3" s="1">
        <v>0.39792529575672902</v>
      </c>
      <c r="G3" s="1">
        <v>0.29393402797400098</v>
      </c>
      <c r="H3" s="1">
        <v>0.50883358160403303</v>
      </c>
      <c r="I3" s="1">
        <v>0.22256729006767201</v>
      </c>
      <c r="J3" s="1" t="s">
        <v>30</v>
      </c>
      <c r="K3" s="1">
        <v>246.53</v>
      </c>
      <c r="L3" s="2">
        <v>1.74388161585959E-10</v>
      </c>
      <c r="M3" s="1" t="s">
        <v>108</v>
      </c>
      <c r="N3" s="1">
        <v>123008576</v>
      </c>
      <c r="O3" s="1" t="s">
        <v>32</v>
      </c>
      <c r="P3" s="1" t="s">
        <v>40</v>
      </c>
      <c r="Q3" s="1" t="s">
        <v>108</v>
      </c>
      <c r="R3" s="1">
        <v>122920951</v>
      </c>
      <c r="S3" s="1">
        <v>122981570</v>
      </c>
      <c r="T3" s="1">
        <v>27006</v>
      </c>
      <c r="U3" s="1" t="s">
        <v>6271</v>
      </c>
      <c r="V3" s="1" t="s">
        <v>6272</v>
      </c>
      <c r="W3" s="1">
        <v>3.0682299999999998</v>
      </c>
      <c r="X3" s="1" t="s">
        <v>55</v>
      </c>
      <c r="Y3" s="1">
        <v>14.1191</v>
      </c>
      <c r="Z3" s="1" t="s">
        <v>56</v>
      </c>
      <c r="AA3" s="1">
        <v>0.42699199999999998</v>
      </c>
    </row>
    <row r="4" spans="1:27" x14ac:dyDescent="0.2">
      <c r="A4" s="1" t="s">
        <v>1721</v>
      </c>
      <c r="B4" s="1" t="s">
        <v>2157</v>
      </c>
      <c r="C4" s="1" t="s">
        <v>2158</v>
      </c>
      <c r="D4" s="1" t="s">
        <v>396</v>
      </c>
      <c r="E4" s="1">
        <v>4.21140091889027E-2</v>
      </c>
      <c r="F4" s="1">
        <v>0.34400302946046901</v>
      </c>
      <c r="G4" s="1">
        <v>0.208827235039107</v>
      </c>
      <c r="H4" s="1">
        <v>0.50052841810126802</v>
      </c>
      <c r="I4" s="1">
        <v>0.22641509771346999</v>
      </c>
      <c r="J4" s="1" t="s">
        <v>30</v>
      </c>
      <c r="K4" s="1">
        <v>246.53</v>
      </c>
      <c r="L4" s="2">
        <v>5.8876628628676096E-6</v>
      </c>
      <c r="M4" s="1" t="s">
        <v>108</v>
      </c>
      <c r="N4" s="1">
        <v>123008576</v>
      </c>
      <c r="O4" s="1" t="s">
        <v>32</v>
      </c>
      <c r="P4" s="1" t="s">
        <v>40</v>
      </c>
      <c r="Q4" s="1" t="s">
        <v>108</v>
      </c>
      <c r="R4" s="1">
        <v>122920951</v>
      </c>
      <c r="S4" s="1">
        <v>122981570</v>
      </c>
      <c r="T4" s="1">
        <v>27006</v>
      </c>
      <c r="U4" s="1" t="s">
        <v>6271</v>
      </c>
      <c r="V4" s="1" t="s">
        <v>6272</v>
      </c>
      <c r="W4" s="1">
        <v>1.93645</v>
      </c>
      <c r="X4" s="1" t="s">
        <v>55</v>
      </c>
      <c r="Y4" s="1">
        <v>14.1191</v>
      </c>
      <c r="Z4" s="1" t="s">
        <v>56</v>
      </c>
      <c r="AA4" s="1">
        <v>0.42699199999999998</v>
      </c>
    </row>
    <row r="5" spans="1:27" x14ac:dyDescent="0.2">
      <c r="A5" s="1" t="s">
        <v>1721</v>
      </c>
      <c r="B5" s="1" t="s">
        <v>2157</v>
      </c>
      <c r="C5" s="1" t="s">
        <v>2158</v>
      </c>
      <c r="D5" s="1" t="s">
        <v>580</v>
      </c>
      <c r="E5" s="1">
        <v>2.5432469269372902E-2</v>
      </c>
      <c r="F5" s="1">
        <v>0.41938364187609101</v>
      </c>
      <c r="G5" s="1">
        <v>0.239746924729905</v>
      </c>
      <c r="H5" s="1">
        <v>0.56136134373346602</v>
      </c>
      <c r="I5" s="1">
        <v>0.23233695328235601</v>
      </c>
      <c r="J5" s="1" t="s">
        <v>30</v>
      </c>
      <c r="K5" s="1">
        <v>246.53</v>
      </c>
      <c r="L5" s="2">
        <v>3.6614133915319301E-6</v>
      </c>
      <c r="M5" s="1" t="s">
        <v>108</v>
      </c>
      <c r="N5" s="1">
        <v>123008576</v>
      </c>
      <c r="O5" s="1" t="s">
        <v>32</v>
      </c>
      <c r="P5" s="1" t="s">
        <v>40</v>
      </c>
      <c r="Q5" s="1" t="s">
        <v>108</v>
      </c>
      <c r="R5" s="1">
        <v>122920951</v>
      </c>
      <c r="S5" s="1">
        <v>122981570</v>
      </c>
      <c r="T5" s="1">
        <v>27006</v>
      </c>
      <c r="U5" s="1" t="s">
        <v>6271</v>
      </c>
      <c r="V5" s="1" t="s">
        <v>6272</v>
      </c>
      <c r="W5" s="1">
        <v>1.84859</v>
      </c>
      <c r="X5" s="1" t="s">
        <v>55</v>
      </c>
      <c r="Y5" s="1">
        <v>14.1191</v>
      </c>
      <c r="Z5" s="1" t="s">
        <v>56</v>
      </c>
      <c r="AA5" s="1">
        <v>0.42699199999999998</v>
      </c>
    </row>
    <row r="6" spans="1:27" x14ac:dyDescent="0.2">
      <c r="A6" s="1" t="s">
        <v>1721</v>
      </c>
      <c r="B6" s="1" t="s">
        <v>2157</v>
      </c>
      <c r="C6" s="1" t="s">
        <v>2158</v>
      </c>
      <c r="D6" s="1" t="s">
        <v>73</v>
      </c>
      <c r="E6" s="2">
        <v>1.29574219979291E-5</v>
      </c>
      <c r="F6" s="1">
        <v>0.57041938593256403</v>
      </c>
      <c r="G6" s="1">
        <v>0.42715659277297202</v>
      </c>
      <c r="H6" s="1">
        <v>0.73550529181288304</v>
      </c>
      <c r="I6" s="1">
        <v>0.203367874026298</v>
      </c>
      <c r="J6" s="1" t="s">
        <v>30</v>
      </c>
      <c r="K6" s="1">
        <v>246.53</v>
      </c>
      <c r="L6" s="2">
        <v>9.7528261805057999E-10</v>
      </c>
      <c r="M6" s="1" t="s">
        <v>108</v>
      </c>
      <c r="N6" s="1">
        <v>123008576</v>
      </c>
      <c r="O6" s="1" t="s">
        <v>32</v>
      </c>
      <c r="P6" s="1" t="s">
        <v>40</v>
      </c>
      <c r="Q6" s="1" t="s">
        <v>108</v>
      </c>
      <c r="R6" s="1">
        <v>122920951</v>
      </c>
      <c r="S6" s="1">
        <v>122981570</v>
      </c>
      <c r="T6" s="1">
        <v>27006</v>
      </c>
      <c r="U6" s="1" t="s">
        <v>6271</v>
      </c>
      <c r="V6" s="1" t="s">
        <v>6272</v>
      </c>
      <c r="W6" s="1">
        <v>0.94543899999999903</v>
      </c>
      <c r="X6" s="1" t="s">
        <v>55</v>
      </c>
      <c r="Y6" s="1">
        <v>14.1191</v>
      </c>
      <c r="Z6" s="1" t="s">
        <v>56</v>
      </c>
      <c r="AA6" s="1">
        <v>0.42699199999999998</v>
      </c>
    </row>
    <row r="7" spans="1:27" x14ac:dyDescent="0.2">
      <c r="A7" s="1" t="s">
        <v>1721</v>
      </c>
      <c r="B7" s="1" t="s">
        <v>2157</v>
      </c>
      <c r="C7" s="1" t="s">
        <v>2158</v>
      </c>
      <c r="D7" s="1" t="s">
        <v>116</v>
      </c>
      <c r="E7" s="1">
        <v>3.8616473437685199E-2</v>
      </c>
      <c r="F7" s="1">
        <v>0.64015266602768695</v>
      </c>
      <c r="G7" s="1">
        <v>0.36167965803303298</v>
      </c>
      <c r="H7" s="1">
        <v>0.80313484833748805</v>
      </c>
      <c r="I7" s="1">
        <v>0.24278846383094699</v>
      </c>
      <c r="J7" s="1" t="s">
        <v>30</v>
      </c>
      <c r="K7" s="1">
        <v>246.53</v>
      </c>
      <c r="L7" s="2">
        <v>2.2577821338097899E-6</v>
      </c>
      <c r="M7" s="1" t="s">
        <v>108</v>
      </c>
      <c r="N7" s="1">
        <v>123008576</v>
      </c>
      <c r="O7" s="1" t="s">
        <v>32</v>
      </c>
      <c r="P7" s="1" t="s">
        <v>40</v>
      </c>
      <c r="Q7" s="1" t="s">
        <v>108</v>
      </c>
      <c r="R7" s="1">
        <v>122920951</v>
      </c>
      <c r="S7" s="1">
        <v>122981570</v>
      </c>
      <c r="T7" s="1">
        <v>27006</v>
      </c>
      <c r="U7" s="1" t="s">
        <v>6271</v>
      </c>
      <c r="V7" s="1" t="s">
        <v>6272</v>
      </c>
      <c r="W7" s="1">
        <v>0.76960099999999998</v>
      </c>
      <c r="X7" s="1" t="s">
        <v>55</v>
      </c>
      <c r="Y7" s="1">
        <v>14.1191</v>
      </c>
      <c r="Z7" s="1" t="s">
        <v>56</v>
      </c>
      <c r="AA7" s="1">
        <v>0.42699199999999998</v>
      </c>
    </row>
    <row r="8" spans="1:27" x14ac:dyDescent="0.2">
      <c r="A8" s="1" t="s">
        <v>1721</v>
      </c>
      <c r="B8" s="1" t="s">
        <v>2157</v>
      </c>
      <c r="C8" s="1" t="s">
        <v>2158</v>
      </c>
      <c r="D8" s="1" t="s">
        <v>139</v>
      </c>
      <c r="E8" s="2">
        <v>1.0012984269934399E-12</v>
      </c>
      <c r="F8" s="1">
        <v>0.56623045831358099</v>
      </c>
      <c r="G8" s="1">
        <v>0.42446242786893501</v>
      </c>
      <c r="H8" s="1">
        <v>0.64740913330530203</v>
      </c>
      <c r="I8" s="1">
        <v>0.21856866776943201</v>
      </c>
      <c r="J8" s="1" t="s">
        <v>30</v>
      </c>
      <c r="K8" s="1">
        <v>246.53</v>
      </c>
      <c r="L8" s="2">
        <v>5.2947208541019597E-17</v>
      </c>
      <c r="M8" s="1" t="s">
        <v>108</v>
      </c>
      <c r="N8" s="1">
        <v>123008576</v>
      </c>
      <c r="O8" s="1" t="s">
        <v>32</v>
      </c>
      <c r="P8" s="1" t="s">
        <v>40</v>
      </c>
      <c r="Q8" s="1" t="s">
        <v>108</v>
      </c>
      <c r="R8" s="1">
        <v>122920951</v>
      </c>
      <c r="S8" s="1">
        <v>122981570</v>
      </c>
      <c r="T8" s="1">
        <v>27006</v>
      </c>
      <c r="U8" s="1" t="s">
        <v>6271</v>
      </c>
      <c r="V8" s="1" t="s">
        <v>6272</v>
      </c>
      <c r="W8" s="1">
        <v>2.1950699999999999</v>
      </c>
      <c r="X8" s="1" t="s">
        <v>55</v>
      </c>
      <c r="Y8" s="1">
        <v>14.1191</v>
      </c>
      <c r="Z8" s="1" t="s">
        <v>56</v>
      </c>
      <c r="AA8" s="1">
        <v>0.42699199999999998</v>
      </c>
    </row>
    <row r="9" spans="1:27" x14ac:dyDescent="0.2">
      <c r="A9" s="1" t="s">
        <v>1721</v>
      </c>
      <c r="B9" s="1" t="s">
        <v>2157</v>
      </c>
      <c r="C9" s="1" t="s">
        <v>2158</v>
      </c>
      <c r="D9" s="1" t="s">
        <v>581</v>
      </c>
      <c r="E9" s="1">
        <v>1.25109955138589E-4</v>
      </c>
      <c r="F9" s="1">
        <v>0.40616837226178298</v>
      </c>
      <c r="G9" s="1">
        <v>0.29468211633139801</v>
      </c>
      <c r="H9" s="1">
        <v>0.55803642796416597</v>
      </c>
      <c r="I9" s="1">
        <v>0.227272734045982</v>
      </c>
      <c r="J9" s="1" t="s">
        <v>30</v>
      </c>
      <c r="K9" s="1">
        <v>246.53</v>
      </c>
      <c r="L9" s="2">
        <v>1.9171182489091401E-8</v>
      </c>
      <c r="M9" s="1" t="s">
        <v>108</v>
      </c>
      <c r="N9" s="1">
        <v>123008576</v>
      </c>
      <c r="O9" s="1" t="s">
        <v>32</v>
      </c>
      <c r="P9" s="1" t="s">
        <v>40</v>
      </c>
      <c r="Q9" s="1" t="s">
        <v>108</v>
      </c>
      <c r="R9" s="1">
        <v>122920951</v>
      </c>
      <c r="S9" s="1">
        <v>122981570</v>
      </c>
      <c r="T9" s="1">
        <v>27006</v>
      </c>
      <c r="U9" s="1" t="s">
        <v>6271</v>
      </c>
      <c r="V9" s="1" t="s">
        <v>6272</v>
      </c>
      <c r="W9" s="1">
        <v>2.3938199999999998</v>
      </c>
      <c r="X9" s="1" t="s">
        <v>55</v>
      </c>
      <c r="Y9" s="1">
        <v>14.1191</v>
      </c>
      <c r="Z9" s="1" t="s">
        <v>56</v>
      </c>
      <c r="AA9" s="1">
        <v>0.42699199999999998</v>
      </c>
    </row>
    <row r="10" spans="1:27" x14ac:dyDescent="0.2">
      <c r="A10" s="1" t="s">
        <v>1721</v>
      </c>
      <c r="B10" s="1" t="s">
        <v>2157</v>
      </c>
      <c r="C10" s="1" t="s">
        <v>2158</v>
      </c>
      <c r="D10" s="1" t="s">
        <v>194</v>
      </c>
      <c r="E10" s="1">
        <v>1.47352955567828E-3</v>
      </c>
      <c r="F10" s="1">
        <v>0.30716737537795602</v>
      </c>
      <c r="G10" s="1">
        <v>0.18024462528689</v>
      </c>
      <c r="H10" s="1">
        <v>0.39347563079761699</v>
      </c>
      <c r="I10" s="1">
        <v>0.219512194395065</v>
      </c>
      <c r="J10" s="1" t="s">
        <v>30</v>
      </c>
      <c r="K10" s="1">
        <v>246.53</v>
      </c>
      <c r="L10" s="2">
        <v>3.6565641271307999E-7</v>
      </c>
      <c r="M10" s="1" t="s">
        <v>108</v>
      </c>
      <c r="N10" s="1">
        <v>123008576</v>
      </c>
      <c r="O10" s="1" t="s">
        <v>32</v>
      </c>
      <c r="P10" s="1" t="s">
        <v>40</v>
      </c>
      <c r="Q10" s="1" t="s">
        <v>108</v>
      </c>
      <c r="R10" s="1">
        <v>122920951</v>
      </c>
      <c r="S10" s="1">
        <v>122981570</v>
      </c>
      <c r="T10" s="1">
        <v>27006</v>
      </c>
      <c r="U10" s="1" t="s">
        <v>6271</v>
      </c>
      <c r="V10" s="1" t="s">
        <v>6272</v>
      </c>
      <c r="W10" s="1">
        <v>3.6534399999999998</v>
      </c>
      <c r="X10" s="1" t="s">
        <v>55</v>
      </c>
      <c r="Y10" s="1">
        <v>14.1191</v>
      </c>
      <c r="Z10" s="1" t="s">
        <v>56</v>
      </c>
      <c r="AA10" s="1">
        <v>0.42699199999999998</v>
      </c>
    </row>
    <row r="11" spans="1:27" x14ac:dyDescent="0.2">
      <c r="A11" s="1" t="s">
        <v>1438</v>
      </c>
      <c r="B11" s="1" t="s">
        <v>1439</v>
      </c>
      <c r="C11" s="1" t="s">
        <v>1440</v>
      </c>
      <c r="D11" s="1" t="s">
        <v>72</v>
      </c>
      <c r="E11" s="2">
        <v>5.8528889727165897E-27</v>
      </c>
      <c r="F11" s="1">
        <v>-0.72410002550664898</v>
      </c>
      <c r="G11" s="1">
        <v>-0.84274639005902496</v>
      </c>
      <c r="H11" s="1">
        <v>-0.62906459235044698</v>
      </c>
      <c r="I11" s="1">
        <v>0.43863177299499501</v>
      </c>
      <c r="J11" s="1" t="s">
        <v>30</v>
      </c>
      <c r="K11" s="1">
        <v>640.36</v>
      </c>
      <c r="L11" s="2">
        <v>9.5785274777046505E-32</v>
      </c>
      <c r="M11" s="1" t="s">
        <v>31</v>
      </c>
      <c r="N11" s="1">
        <v>184020838</v>
      </c>
      <c r="O11" s="1" t="s">
        <v>41</v>
      </c>
      <c r="P11" s="1" t="s">
        <v>32</v>
      </c>
      <c r="Q11" s="1" t="s">
        <v>31</v>
      </c>
      <c r="R11" s="1">
        <v>183919934</v>
      </c>
      <c r="S11" s="1">
        <v>184018015</v>
      </c>
      <c r="T11" s="1">
        <v>2823</v>
      </c>
      <c r="U11" s="1" t="s">
        <v>6076</v>
      </c>
      <c r="V11" s="1" t="s">
        <v>6077</v>
      </c>
      <c r="W11" s="1">
        <v>30.473099999999999</v>
      </c>
      <c r="X11" s="1" t="s">
        <v>39</v>
      </c>
      <c r="Y11" s="1">
        <v>88.336600000000004</v>
      </c>
      <c r="Z11" s="1" t="s">
        <v>116</v>
      </c>
      <c r="AA11" s="1">
        <v>2.6584699999999999</v>
      </c>
    </row>
    <row r="12" spans="1:27" x14ac:dyDescent="0.2">
      <c r="A12" s="1" t="s">
        <v>1438</v>
      </c>
      <c r="B12" s="1" t="s">
        <v>1439</v>
      </c>
      <c r="C12" s="1" t="s">
        <v>1440</v>
      </c>
      <c r="D12" s="1" t="s">
        <v>343</v>
      </c>
      <c r="E12" s="1">
        <v>2.1627627712288999E-2</v>
      </c>
      <c r="F12" s="1">
        <v>0.30583203759883998</v>
      </c>
      <c r="G12" s="1">
        <v>0.19688801276342199</v>
      </c>
      <c r="H12" s="1">
        <v>0.40084148064221198</v>
      </c>
      <c r="I12" s="1">
        <v>0.43413978815078702</v>
      </c>
      <c r="J12" s="1" t="s">
        <v>30</v>
      </c>
      <c r="K12" s="1">
        <v>640.36</v>
      </c>
      <c r="L12" s="2">
        <v>3.6758079908601099E-6</v>
      </c>
      <c r="M12" s="1" t="s">
        <v>31</v>
      </c>
      <c r="N12" s="1">
        <v>184020838</v>
      </c>
      <c r="O12" s="1" t="s">
        <v>41</v>
      </c>
      <c r="P12" s="1" t="s">
        <v>32</v>
      </c>
      <c r="Q12" s="1" t="s">
        <v>31</v>
      </c>
      <c r="R12" s="1">
        <v>183919934</v>
      </c>
      <c r="S12" s="1">
        <v>184018015</v>
      </c>
      <c r="T12" s="1">
        <v>2823</v>
      </c>
      <c r="U12" s="1" t="s">
        <v>6076</v>
      </c>
      <c r="V12" s="1" t="s">
        <v>6077</v>
      </c>
      <c r="W12" s="1">
        <v>17.6753</v>
      </c>
      <c r="X12" s="1" t="s">
        <v>39</v>
      </c>
      <c r="Y12" s="1">
        <v>88.336600000000004</v>
      </c>
      <c r="Z12" s="1" t="s">
        <v>116</v>
      </c>
      <c r="AA12" s="1">
        <v>2.6584699999999999</v>
      </c>
    </row>
    <row r="13" spans="1:27" x14ac:dyDescent="0.2">
      <c r="A13" s="1" t="s">
        <v>1438</v>
      </c>
      <c r="B13" s="1" t="s">
        <v>1439</v>
      </c>
      <c r="C13" s="1" t="s">
        <v>1440</v>
      </c>
      <c r="D13" s="1" t="s">
        <v>133</v>
      </c>
      <c r="E13" s="2">
        <v>1.0091281933489501E-7</v>
      </c>
      <c r="F13" s="1">
        <v>0.22599339859692799</v>
      </c>
      <c r="G13" s="1">
        <v>0.15878753527665901</v>
      </c>
      <c r="H13" s="1">
        <v>0.28940801082587397</v>
      </c>
      <c r="I13" s="1">
        <v>0.42293232679366999</v>
      </c>
      <c r="J13" s="1" t="s">
        <v>30</v>
      </c>
      <c r="K13" s="1">
        <v>640.36</v>
      </c>
      <c r="L13" s="2">
        <v>1.27149097649781E-11</v>
      </c>
      <c r="M13" s="1" t="s">
        <v>31</v>
      </c>
      <c r="N13" s="1">
        <v>184020838</v>
      </c>
      <c r="O13" s="1" t="s">
        <v>41</v>
      </c>
      <c r="P13" s="1" t="s">
        <v>32</v>
      </c>
      <c r="Q13" s="1" t="s">
        <v>31</v>
      </c>
      <c r="R13" s="1">
        <v>183919934</v>
      </c>
      <c r="S13" s="1">
        <v>184018015</v>
      </c>
      <c r="T13" s="1">
        <v>2823</v>
      </c>
      <c r="U13" s="1" t="s">
        <v>6076</v>
      </c>
      <c r="V13" s="1" t="s">
        <v>6077</v>
      </c>
      <c r="W13" s="1">
        <v>35.434100000000001</v>
      </c>
      <c r="X13" s="1" t="s">
        <v>39</v>
      </c>
      <c r="Y13" s="1">
        <v>88.336600000000004</v>
      </c>
      <c r="Z13" s="1" t="s">
        <v>116</v>
      </c>
      <c r="AA13" s="1">
        <v>2.6584699999999999</v>
      </c>
    </row>
    <row r="14" spans="1:27" x14ac:dyDescent="0.2">
      <c r="A14" s="1" t="s">
        <v>1438</v>
      </c>
      <c r="B14" s="1" t="s">
        <v>1439</v>
      </c>
      <c r="C14" s="1" t="s">
        <v>1440</v>
      </c>
      <c r="D14" s="1" t="s">
        <v>209</v>
      </c>
      <c r="E14" s="1">
        <v>1.4421311716377099E-2</v>
      </c>
      <c r="F14" s="1">
        <v>0.42292186489308897</v>
      </c>
      <c r="G14" s="1">
        <v>0.247719271364231</v>
      </c>
      <c r="H14" s="1">
        <v>0.61079203486963696</v>
      </c>
      <c r="I14" s="1">
        <v>0.43881857395172102</v>
      </c>
      <c r="J14" s="1" t="s">
        <v>30</v>
      </c>
      <c r="K14" s="1">
        <v>640.36</v>
      </c>
      <c r="L14" s="2">
        <v>1.2360883343034499E-6</v>
      </c>
      <c r="M14" s="1" t="s">
        <v>31</v>
      </c>
      <c r="N14" s="1">
        <v>184020838</v>
      </c>
      <c r="O14" s="1" t="s">
        <v>41</v>
      </c>
      <c r="P14" s="1" t="s">
        <v>32</v>
      </c>
      <c r="Q14" s="1" t="s">
        <v>31</v>
      </c>
      <c r="R14" s="1">
        <v>183919934</v>
      </c>
      <c r="S14" s="1">
        <v>184018015</v>
      </c>
      <c r="T14" s="1">
        <v>2823</v>
      </c>
      <c r="U14" s="1" t="s">
        <v>6076</v>
      </c>
      <c r="V14" s="1" t="s">
        <v>6077</v>
      </c>
      <c r="W14" s="1">
        <v>36.290300000000002</v>
      </c>
      <c r="X14" s="1" t="s">
        <v>39</v>
      </c>
      <c r="Y14" s="1">
        <v>88.336600000000004</v>
      </c>
      <c r="Z14" s="1" t="s">
        <v>116</v>
      </c>
      <c r="AA14" s="1">
        <v>2.6584699999999999</v>
      </c>
    </row>
    <row r="15" spans="1:27" x14ac:dyDescent="0.2">
      <c r="A15" s="1" t="s">
        <v>1438</v>
      </c>
      <c r="B15" s="1" t="s">
        <v>1439</v>
      </c>
      <c r="C15" s="1" t="s">
        <v>1440</v>
      </c>
      <c r="D15" s="1" t="s">
        <v>55</v>
      </c>
      <c r="E15" s="1">
        <v>3.2854382777633001E-2</v>
      </c>
      <c r="F15" s="1">
        <v>0.26832689258034398</v>
      </c>
      <c r="G15" s="1">
        <v>0.17554026397905101</v>
      </c>
      <c r="H15" s="1">
        <v>0.36920050428555501</v>
      </c>
      <c r="I15" s="1">
        <v>0.42857140302657998</v>
      </c>
      <c r="J15" s="1" t="s">
        <v>30</v>
      </c>
      <c r="K15" s="1">
        <v>640.36</v>
      </c>
      <c r="L15" s="2">
        <v>5.7963437149798298E-6</v>
      </c>
      <c r="M15" s="1" t="s">
        <v>31</v>
      </c>
      <c r="N15" s="1">
        <v>184020838</v>
      </c>
      <c r="O15" s="1" t="s">
        <v>41</v>
      </c>
      <c r="P15" s="1" t="s">
        <v>32</v>
      </c>
      <c r="Q15" s="1" t="s">
        <v>31</v>
      </c>
      <c r="R15" s="1">
        <v>183919934</v>
      </c>
      <c r="S15" s="1">
        <v>184018015</v>
      </c>
      <c r="T15" s="1">
        <v>2823</v>
      </c>
      <c r="U15" s="1" t="s">
        <v>6076</v>
      </c>
      <c r="V15" s="1" t="s">
        <v>6077</v>
      </c>
      <c r="W15" s="1">
        <v>20.065100000000001</v>
      </c>
      <c r="X15" s="1" t="s">
        <v>39</v>
      </c>
      <c r="Y15" s="1">
        <v>88.336600000000004</v>
      </c>
      <c r="Z15" s="1" t="s">
        <v>116</v>
      </c>
      <c r="AA15" s="1">
        <v>2.6584699999999999</v>
      </c>
    </row>
    <row r="16" spans="1:27" x14ac:dyDescent="0.2">
      <c r="A16" s="1" t="s">
        <v>1438</v>
      </c>
      <c r="B16" s="1" t="s">
        <v>1439</v>
      </c>
      <c r="C16" s="1" t="s">
        <v>1440</v>
      </c>
      <c r="D16" s="1" t="s">
        <v>79</v>
      </c>
      <c r="E16" s="2">
        <v>6.6113756604782103E-29</v>
      </c>
      <c r="F16" s="1">
        <v>-0.65402713675264501</v>
      </c>
      <c r="G16" s="1">
        <v>-0.74420802620739401</v>
      </c>
      <c r="H16" s="1">
        <v>-0.56782212213991001</v>
      </c>
      <c r="I16" s="1">
        <v>0.414925396442413</v>
      </c>
      <c r="J16" s="1" t="s">
        <v>30</v>
      </c>
      <c r="K16" s="1">
        <v>640.36</v>
      </c>
      <c r="L16" s="2">
        <v>1.48537253099284E-33</v>
      </c>
      <c r="M16" s="1" t="s">
        <v>31</v>
      </c>
      <c r="N16" s="1">
        <v>184020838</v>
      </c>
      <c r="O16" s="1" t="s">
        <v>41</v>
      </c>
      <c r="P16" s="1" t="s">
        <v>32</v>
      </c>
      <c r="Q16" s="1" t="s">
        <v>31</v>
      </c>
      <c r="R16" s="1">
        <v>183919934</v>
      </c>
      <c r="S16" s="1">
        <v>184018015</v>
      </c>
      <c r="T16" s="1">
        <v>2823</v>
      </c>
      <c r="U16" s="1" t="s">
        <v>6076</v>
      </c>
      <c r="V16" s="1" t="s">
        <v>6077</v>
      </c>
      <c r="W16" s="1">
        <v>4.4793199999999898</v>
      </c>
      <c r="X16" s="1" t="s">
        <v>39</v>
      </c>
      <c r="Y16" s="1">
        <v>88.336600000000004</v>
      </c>
      <c r="Z16" s="1" t="s">
        <v>116</v>
      </c>
      <c r="AA16" s="1">
        <v>2.6584699999999999</v>
      </c>
    </row>
    <row r="17" spans="1:27" x14ac:dyDescent="0.2">
      <c r="A17" s="1" t="s">
        <v>1438</v>
      </c>
      <c r="B17" s="1" t="s">
        <v>2159</v>
      </c>
      <c r="C17" s="1" t="s">
        <v>2160</v>
      </c>
      <c r="D17" s="1" t="s">
        <v>209</v>
      </c>
      <c r="E17" s="2">
        <v>8.2790831891818698E-6</v>
      </c>
      <c r="F17" s="1">
        <v>-1.0460136950982799</v>
      </c>
      <c r="G17" s="1">
        <v>-1.2930928078411299</v>
      </c>
      <c r="H17" s="1">
        <v>-0.76191640102642</v>
      </c>
      <c r="I17" s="1">
        <v>0.43881857395172102</v>
      </c>
      <c r="J17" s="1" t="s">
        <v>30</v>
      </c>
      <c r="K17" s="1">
        <v>80.38</v>
      </c>
      <c r="L17" s="2">
        <v>3.0054573202661599E-10</v>
      </c>
      <c r="M17" s="1" t="s">
        <v>31</v>
      </c>
      <c r="N17" s="1">
        <v>184020838</v>
      </c>
      <c r="O17" s="1" t="s">
        <v>41</v>
      </c>
      <c r="P17" s="1" t="s">
        <v>32</v>
      </c>
      <c r="Q17" s="1" t="s">
        <v>31</v>
      </c>
      <c r="R17" s="1">
        <v>184006338</v>
      </c>
      <c r="S17" s="1">
        <v>184011419</v>
      </c>
      <c r="T17" s="1">
        <v>9419</v>
      </c>
      <c r="U17" s="1" t="s">
        <v>7221</v>
      </c>
      <c r="V17" s="1" t="s">
        <v>7222</v>
      </c>
      <c r="W17" s="1">
        <v>0.22633499999999901</v>
      </c>
      <c r="X17" s="1" t="s">
        <v>209</v>
      </c>
      <c r="Y17" s="1">
        <v>0.22633499999999901</v>
      </c>
      <c r="Z17" s="1" t="s">
        <v>39</v>
      </c>
      <c r="AA17" s="1">
        <v>4.4074599999999999E-2</v>
      </c>
    </row>
    <row r="18" spans="1:27" x14ac:dyDescent="0.2">
      <c r="A18" s="1" t="s">
        <v>1787</v>
      </c>
      <c r="B18" s="1" t="s">
        <v>2161</v>
      </c>
      <c r="C18" s="1" t="s">
        <v>2162</v>
      </c>
      <c r="D18" s="1" t="s">
        <v>396</v>
      </c>
      <c r="E18" s="2">
        <v>8.5818463912652102E-6</v>
      </c>
      <c r="F18" s="1">
        <v>0.76445256669116901</v>
      </c>
      <c r="G18" s="1">
        <v>0.58772484991556695</v>
      </c>
      <c r="H18" s="1">
        <v>1.1336142298916501</v>
      </c>
      <c r="I18" s="1">
        <v>0.18238991498947099</v>
      </c>
      <c r="J18" s="1" t="s">
        <v>30</v>
      </c>
      <c r="K18" s="1">
        <v>1</v>
      </c>
      <c r="L18" s="2">
        <v>5.44647444659428E-10</v>
      </c>
      <c r="M18" s="1" t="s">
        <v>161</v>
      </c>
      <c r="N18" s="1">
        <v>15059860</v>
      </c>
      <c r="O18" s="1" t="s">
        <v>41</v>
      </c>
      <c r="P18" s="1" t="s">
        <v>33</v>
      </c>
      <c r="Q18" s="1" t="s">
        <v>161</v>
      </c>
      <c r="R18" s="1">
        <v>14820792</v>
      </c>
      <c r="S18" s="1">
        <v>14824702</v>
      </c>
      <c r="T18" s="1">
        <v>235158</v>
      </c>
      <c r="U18" s="1" t="s">
        <v>2163</v>
      </c>
      <c r="V18" s="1" t="s">
        <v>573</v>
      </c>
      <c r="W18" s="1">
        <v>0.90700000000000003</v>
      </c>
      <c r="X18" s="1" t="s">
        <v>116</v>
      </c>
      <c r="Y18" s="1">
        <v>2.79935</v>
      </c>
      <c r="Z18" s="1" t="s">
        <v>72</v>
      </c>
      <c r="AA18" s="1">
        <v>2.30262E-2</v>
      </c>
    </row>
    <row r="19" spans="1:27" x14ac:dyDescent="0.2">
      <c r="A19" s="1" t="s">
        <v>1787</v>
      </c>
      <c r="B19" s="1" t="s">
        <v>2161</v>
      </c>
      <c r="C19" s="1" t="s">
        <v>2162</v>
      </c>
      <c r="D19" s="1" t="s">
        <v>73</v>
      </c>
      <c r="E19" s="1">
        <v>2.8058168371260302E-2</v>
      </c>
      <c r="F19" s="1">
        <v>0.63827623164237202</v>
      </c>
      <c r="G19" s="1">
        <v>0.36446134805159502</v>
      </c>
      <c r="H19" s="1">
        <v>1.0093432846554</v>
      </c>
      <c r="I19" s="1">
        <v>0.174870491027832</v>
      </c>
      <c r="J19" s="1" t="s">
        <v>30</v>
      </c>
      <c r="K19" s="1">
        <v>1</v>
      </c>
      <c r="L19" s="2">
        <v>4.3887704381290403E-6</v>
      </c>
      <c r="M19" s="1" t="s">
        <v>161</v>
      </c>
      <c r="N19" s="1">
        <v>15059860</v>
      </c>
      <c r="O19" s="1" t="s">
        <v>41</v>
      </c>
      <c r="P19" s="1" t="s">
        <v>33</v>
      </c>
      <c r="Q19" s="1" t="s">
        <v>161</v>
      </c>
      <c r="R19" s="1">
        <v>14820792</v>
      </c>
      <c r="S19" s="1">
        <v>14824702</v>
      </c>
      <c r="T19" s="1">
        <v>235158</v>
      </c>
      <c r="U19" s="1" t="s">
        <v>2163</v>
      </c>
      <c r="V19" s="1" t="s">
        <v>573</v>
      </c>
      <c r="W19" s="1">
        <v>5.7535999999999997E-2</v>
      </c>
      <c r="X19" s="1" t="s">
        <v>116</v>
      </c>
      <c r="Y19" s="1">
        <v>2.79935</v>
      </c>
      <c r="Z19" s="1" t="s">
        <v>72</v>
      </c>
      <c r="AA19" s="1">
        <v>2.30262E-2</v>
      </c>
    </row>
    <row r="20" spans="1:27" x14ac:dyDescent="0.2">
      <c r="A20" s="1" t="s">
        <v>1787</v>
      </c>
      <c r="B20" s="1" t="s">
        <v>2161</v>
      </c>
      <c r="C20" s="1" t="s">
        <v>2162</v>
      </c>
      <c r="D20" s="1" t="s">
        <v>238</v>
      </c>
      <c r="E20" s="1">
        <v>9.6968519895741494E-3</v>
      </c>
      <c r="F20" s="1">
        <v>1.53106270424867</v>
      </c>
      <c r="G20" s="1">
        <v>1.03579544421514</v>
      </c>
      <c r="H20" s="1">
        <v>2.3521599110143301</v>
      </c>
      <c r="I20" s="1">
        <v>0.20833331346511799</v>
      </c>
      <c r="J20" s="1" t="s">
        <v>30</v>
      </c>
      <c r="K20" s="1">
        <v>1</v>
      </c>
      <c r="L20" s="2">
        <v>3.1524093996501402E-7</v>
      </c>
      <c r="M20" s="1" t="s">
        <v>161</v>
      </c>
      <c r="N20" s="1">
        <v>15059860</v>
      </c>
      <c r="O20" s="1" t="s">
        <v>41</v>
      </c>
      <c r="P20" s="1" t="s">
        <v>33</v>
      </c>
      <c r="Q20" s="1" t="s">
        <v>161</v>
      </c>
      <c r="R20" s="1">
        <v>14820792</v>
      </c>
      <c r="S20" s="1">
        <v>14824702</v>
      </c>
      <c r="T20" s="1">
        <v>235158</v>
      </c>
      <c r="U20" s="1" t="s">
        <v>2163</v>
      </c>
      <c r="V20" s="1" t="s">
        <v>573</v>
      </c>
      <c r="W20" s="1">
        <v>0.36814799999999998</v>
      </c>
      <c r="X20" s="1" t="s">
        <v>116</v>
      </c>
      <c r="Y20" s="1">
        <v>2.79935</v>
      </c>
      <c r="Z20" s="1" t="s">
        <v>72</v>
      </c>
      <c r="AA20" s="1">
        <v>2.30262E-2</v>
      </c>
    </row>
    <row r="21" spans="1:27" x14ac:dyDescent="0.2">
      <c r="A21" s="1" t="s">
        <v>1787</v>
      </c>
      <c r="B21" s="1" t="s">
        <v>2161</v>
      </c>
      <c r="C21" s="1" t="s">
        <v>2162</v>
      </c>
      <c r="D21" s="1" t="s">
        <v>194</v>
      </c>
      <c r="E21" s="2">
        <v>8.8558317379324301E-12</v>
      </c>
      <c r="F21" s="1">
        <v>1.37306401463801</v>
      </c>
      <c r="G21" s="1">
        <v>0.95550393162139802</v>
      </c>
      <c r="H21" s="1">
        <v>1.7362877835958099</v>
      </c>
      <c r="I21" s="1">
        <v>0.16463416814803999</v>
      </c>
      <c r="J21" s="1" t="s">
        <v>30</v>
      </c>
      <c r="K21" s="1">
        <v>1</v>
      </c>
      <c r="L21" s="2">
        <v>6.7122582677992296E-16</v>
      </c>
      <c r="M21" s="1" t="s">
        <v>161</v>
      </c>
      <c r="N21" s="1">
        <v>15059860</v>
      </c>
      <c r="O21" s="1" t="s">
        <v>41</v>
      </c>
      <c r="P21" s="1" t="s">
        <v>33</v>
      </c>
      <c r="Q21" s="1" t="s">
        <v>161</v>
      </c>
      <c r="R21" s="1">
        <v>14820792</v>
      </c>
      <c r="S21" s="1">
        <v>14824702</v>
      </c>
      <c r="T21" s="1">
        <v>235158</v>
      </c>
      <c r="U21" s="1" t="s">
        <v>2163</v>
      </c>
      <c r="V21" s="1" t="s">
        <v>573</v>
      </c>
      <c r="W21" s="1">
        <v>0.465696</v>
      </c>
      <c r="X21" s="1" t="s">
        <v>116</v>
      </c>
      <c r="Y21" s="1">
        <v>2.79935</v>
      </c>
      <c r="Z21" s="1" t="s">
        <v>72</v>
      </c>
      <c r="AA21" s="1">
        <v>2.30262E-2</v>
      </c>
    </row>
    <row r="22" spans="1:27" x14ac:dyDescent="0.2">
      <c r="A22" s="1" t="s">
        <v>1835</v>
      </c>
      <c r="B22" s="1" t="s">
        <v>561</v>
      </c>
      <c r="C22" s="1" t="s">
        <v>562</v>
      </c>
      <c r="D22" s="1" t="s">
        <v>73</v>
      </c>
      <c r="E22" s="1">
        <v>4.4439869139053997E-2</v>
      </c>
      <c r="F22" s="1">
        <v>0.52250909932510703</v>
      </c>
      <c r="G22" s="1">
        <v>0.32768438915293502</v>
      </c>
      <c r="H22" s="1">
        <v>0.68702484787589602</v>
      </c>
      <c r="I22" s="1">
        <v>0.33419686555862399</v>
      </c>
      <c r="J22" s="1" t="s">
        <v>30</v>
      </c>
      <c r="K22" s="1">
        <v>837.51</v>
      </c>
      <c r="L22" s="2">
        <v>7.5260512341922296E-6</v>
      </c>
      <c r="M22" s="1" t="s">
        <v>96</v>
      </c>
      <c r="N22" s="1">
        <v>17388025</v>
      </c>
      <c r="O22" s="1" t="s">
        <v>41</v>
      </c>
      <c r="P22" s="1" t="s">
        <v>33</v>
      </c>
      <c r="Q22" s="1" t="s">
        <v>96</v>
      </c>
      <c r="R22" s="1">
        <v>17392885</v>
      </c>
      <c r="S22" s="1">
        <v>17476845</v>
      </c>
      <c r="T22" s="1">
        <v>4860</v>
      </c>
      <c r="U22" s="1" t="s">
        <v>6176</v>
      </c>
      <c r="V22" s="1" t="s">
        <v>6177</v>
      </c>
      <c r="W22" s="1">
        <v>0.96702299999999997</v>
      </c>
      <c r="X22" s="1" t="s">
        <v>39</v>
      </c>
      <c r="Y22" s="1">
        <v>125.935</v>
      </c>
      <c r="Z22" s="1" t="s">
        <v>119</v>
      </c>
      <c r="AA22" s="1">
        <v>1.13233999999999E-2</v>
      </c>
    </row>
    <row r="23" spans="1:27" x14ac:dyDescent="0.2">
      <c r="A23" s="1" t="s">
        <v>1531</v>
      </c>
      <c r="B23" s="1" t="s">
        <v>2164</v>
      </c>
      <c r="C23" s="1" t="s">
        <v>2165</v>
      </c>
      <c r="D23" s="1" t="s">
        <v>37</v>
      </c>
      <c r="E23" s="2">
        <v>4.4368666591260999E-12</v>
      </c>
      <c r="F23" s="1">
        <v>0.71989673153549005</v>
      </c>
      <c r="G23" s="1">
        <v>0.54149174968588598</v>
      </c>
      <c r="H23" s="1">
        <v>0.86763398806663705</v>
      </c>
      <c r="I23" s="1">
        <v>0.33390706777572599</v>
      </c>
      <c r="J23" s="1" t="s">
        <v>30</v>
      </c>
      <c r="K23" s="1">
        <v>83.74</v>
      </c>
      <c r="L23" s="2">
        <v>2.8998258512194198E-16</v>
      </c>
      <c r="M23" s="1" t="s">
        <v>54</v>
      </c>
      <c r="N23" s="1">
        <v>90251635</v>
      </c>
      <c r="O23" s="1" t="s">
        <v>32</v>
      </c>
      <c r="P23" s="1" t="s">
        <v>40</v>
      </c>
      <c r="Q23" s="1" t="s">
        <v>54</v>
      </c>
      <c r="R23" s="1">
        <v>90312496</v>
      </c>
      <c r="S23" s="1">
        <v>90322592</v>
      </c>
      <c r="T23" s="1">
        <v>60861</v>
      </c>
      <c r="U23" s="1" t="s">
        <v>6417</v>
      </c>
      <c r="V23" s="1" t="s">
        <v>6418</v>
      </c>
      <c r="W23" s="1">
        <v>0.54939199999999999</v>
      </c>
      <c r="X23" s="1" t="s">
        <v>55</v>
      </c>
      <c r="Y23" s="1">
        <v>6.8596899999999996</v>
      </c>
      <c r="Z23" s="1" t="s">
        <v>45</v>
      </c>
      <c r="AA23" s="1">
        <v>3.40004E-2</v>
      </c>
    </row>
    <row r="24" spans="1:27" x14ac:dyDescent="0.2">
      <c r="A24" s="1" t="s">
        <v>1531</v>
      </c>
      <c r="B24" s="1" t="s">
        <v>2164</v>
      </c>
      <c r="C24" s="1" t="s">
        <v>2165</v>
      </c>
      <c r="D24" s="1" t="s">
        <v>575</v>
      </c>
      <c r="E24" s="1">
        <v>5.36891738901598E-3</v>
      </c>
      <c r="F24" s="1">
        <v>0.54191855337330397</v>
      </c>
      <c r="G24" s="1">
        <v>0.35766546157955298</v>
      </c>
      <c r="H24" s="1">
        <v>0.79518111705744099</v>
      </c>
      <c r="I24" s="1">
        <v>0.31876331567764199</v>
      </c>
      <c r="J24" s="1" t="s">
        <v>30</v>
      </c>
      <c r="K24" s="1">
        <v>83.74</v>
      </c>
      <c r="L24" s="2">
        <v>8.5862899432360297E-7</v>
      </c>
      <c r="M24" s="1" t="s">
        <v>54</v>
      </c>
      <c r="N24" s="1">
        <v>90251635</v>
      </c>
      <c r="O24" s="1" t="s">
        <v>32</v>
      </c>
      <c r="P24" s="1" t="s">
        <v>40</v>
      </c>
      <c r="Q24" s="1" t="s">
        <v>54</v>
      </c>
      <c r="R24" s="1">
        <v>90312496</v>
      </c>
      <c r="S24" s="1">
        <v>90322592</v>
      </c>
      <c r="T24" s="1">
        <v>60861</v>
      </c>
      <c r="U24" s="1" t="s">
        <v>6417</v>
      </c>
      <c r="V24" s="1" t="s">
        <v>6418</v>
      </c>
      <c r="W24" s="1">
        <v>0.29631000000000002</v>
      </c>
      <c r="X24" s="1" t="s">
        <v>55</v>
      </c>
      <c r="Y24" s="1">
        <v>6.8596899999999996</v>
      </c>
      <c r="Z24" s="1" t="s">
        <v>45</v>
      </c>
      <c r="AA24" s="1">
        <v>3.40004E-2</v>
      </c>
    </row>
    <row r="25" spans="1:27" x14ac:dyDescent="0.2">
      <c r="A25" s="1" t="s">
        <v>1531</v>
      </c>
      <c r="B25" s="1" t="s">
        <v>2164</v>
      </c>
      <c r="C25" s="1" t="s">
        <v>2165</v>
      </c>
      <c r="D25" s="1" t="s">
        <v>224</v>
      </c>
      <c r="E25" s="2">
        <v>2.1266799488160199E-7</v>
      </c>
      <c r="F25" s="1">
        <v>0.72361334247141595</v>
      </c>
      <c r="G25" s="1">
        <v>0.50942269891726399</v>
      </c>
      <c r="H25" s="1">
        <v>0.89116655762290098</v>
      </c>
      <c r="I25" s="1">
        <v>0.33989727497100802</v>
      </c>
      <c r="J25" s="1" t="s">
        <v>30</v>
      </c>
      <c r="K25" s="1">
        <v>83.74</v>
      </c>
      <c r="L25" s="2">
        <v>2.7133280794332299E-11</v>
      </c>
      <c r="M25" s="1" t="s">
        <v>54</v>
      </c>
      <c r="N25" s="1">
        <v>90251635</v>
      </c>
      <c r="O25" s="1" t="s">
        <v>32</v>
      </c>
      <c r="P25" s="1" t="s">
        <v>40</v>
      </c>
      <c r="Q25" s="1" t="s">
        <v>54</v>
      </c>
      <c r="R25" s="1">
        <v>90312496</v>
      </c>
      <c r="S25" s="1">
        <v>90322592</v>
      </c>
      <c r="T25" s="1">
        <v>60861</v>
      </c>
      <c r="U25" s="1" t="s">
        <v>6417</v>
      </c>
      <c r="V25" s="1" t="s">
        <v>6418</v>
      </c>
      <c r="W25" s="1">
        <v>0.20982799999999999</v>
      </c>
      <c r="X25" s="1" t="s">
        <v>55</v>
      </c>
      <c r="Y25" s="1">
        <v>6.8596899999999996</v>
      </c>
      <c r="Z25" s="1" t="s">
        <v>45</v>
      </c>
      <c r="AA25" s="1">
        <v>3.40004E-2</v>
      </c>
    </row>
    <row r="26" spans="1:27" x14ac:dyDescent="0.2">
      <c r="A26" s="1" t="s">
        <v>1531</v>
      </c>
      <c r="B26" s="1" t="s">
        <v>2164</v>
      </c>
      <c r="C26" s="1" t="s">
        <v>2165</v>
      </c>
      <c r="D26" s="1" t="s">
        <v>574</v>
      </c>
      <c r="E26" s="2">
        <v>9.9253176649955101E-5</v>
      </c>
      <c r="F26" s="1">
        <v>0.79257623963635004</v>
      </c>
      <c r="G26" s="1">
        <v>0.58680773474282</v>
      </c>
      <c r="H26" s="1">
        <v>1.04605149085307</v>
      </c>
      <c r="I26" s="1">
        <v>0.329545438289642</v>
      </c>
      <c r="J26" s="1" t="s">
        <v>30</v>
      </c>
      <c r="K26" s="1">
        <v>83.74</v>
      </c>
      <c r="L26" s="2">
        <v>8.4538085692464201E-9</v>
      </c>
      <c r="M26" s="1" t="s">
        <v>54</v>
      </c>
      <c r="N26" s="1">
        <v>90251635</v>
      </c>
      <c r="O26" s="1" t="s">
        <v>32</v>
      </c>
      <c r="P26" s="1" t="s">
        <v>40</v>
      </c>
      <c r="Q26" s="1" t="s">
        <v>54</v>
      </c>
      <c r="R26" s="1">
        <v>90312496</v>
      </c>
      <c r="S26" s="1">
        <v>90322592</v>
      </c>
      <c r="T26" s="1">
        <v>60861</v>
      </c>
      <c r="U26" s="1" t="s">
        <v>6417</v>
      </c>
      <c r="V26" s="1" t="s">
        <v>6418</v>
      </c>
      <c r="W26" s="1">
        <v>0.64049400000000001</v>
      </c>
      <c r="X26" s="1" t="s">
        <v>55</v>
      </c>
      <c r="Y26" s="1">
        <v>6.8596899999999996</v>
      </c>
      <c r="Z26" s="1" t="s">
        <v>45</v>
      </c>
      <c r="AA26" s="1">
        <v>3.40004E-2</v>
      </c>
    </row>
    <row r="27" spans="1:27" x14ac:dyDescent="0.2">
      <c r="A27" s="1" t="s">
        <v>1531</v>
      </c>
      <c r="B27" s="1" t="s">
        <v>2164</v>
      </c>
      <c r="C27" s="1" t="s">
        <v>2165</v>
      </c>
      <c r="D27" s="1" t="s">
        <v>119</v>
      </c>
      <c r="E27" s="2">
        <v>1.19224706911967E-7</v>
      </c>
      <c r="F27" s="1">
        <v>0.54961230406337003</v>
      </c>
      <c r="G27" s="1">
        <v>0.39022007672800202</v>
      </c>
      <c r="H27" s="1">
        <v>0.70937462046871302</v>
      </c>
      <c r="I27" s="1">
        <v>0.32608693838119501</v>
      </c>
      <c r="J27" s="1" t="s">
        <v>30</v>
      </c>
      <c r="K27" s="1">
        <v>83.74</v>
      </c>
      <c r="L27" s="2">
        <v>1.5431888905358899E-11</v>
      </c>
      <c r="M27" s="1" t="s">
        <v>54</v>
      </c>
      <c r="N27" s="1">
        <v>90251635</v>
      </c>
      <c r="O27" s="1" t="s">
        <v>32</v>
      </c>
      <c r="P27" s="1" t="s">
        <v>40</v>
      </c>
      <c r="Q27" s="1" t="s">
        <v>54</v>
      </c>
      <c r="R27" s="1">
        <v>90312496</v>
      </c>
      <c r="S27" s="1">
        <v>90322592</v>
      </c>
      <c r="T27" s="1">
        <v>60861</v>
      </c>
      <c r="U27" s="1" t="s">
        <v>6417</v>
      </c>
      <c r="V27" s="1" t="s">
        <v>6418</v>
      </c>
      <c r="W27" s="1">
        <v>0.32202599999999998</v>
      </c>
      <c r="X27" s="1" t="s">
        <v>55</v>
      </c>
      <c r="Y27" s="1">
        <v>6.8596899999999996</v>
      </c>
      <c r="Z27" s="1" t="s">
        <v>45</v>
      </c>
      <c r="AA27" s="1">
        <v>3.40004E-2</v>
      </c>
    </row>
    <row r="28" spans="1:27" x14ac:dyDescent="0.2">
      <c r="A28" s="1" t="s">
        <v>1531</v>
      </c>
      <c r="B28" s="1" t="s">
        <v>2164</v>
      </c>
      <c r="C28" s="1" t="s">
        <v>2165</v>
      </c>
      <c r="D28" s="1" t="s">
        <v>577</v>
      </c>
      <c r="E28" s="2">
        <v>4.9525487745433696E-6</v>
      </c>
      <c r="F28" s="1">
        <v>0.74314763231164505</v>
      </c>
      <c r="G28" s="1">
        <v>0.49586195260038701</v>
      </c>
      <c r="H28" s="1">
        <v>0.95137063956533996</v>
      </c>
      <c r="I28" s="1">
        <v>0.33978492021560602</v>
      </c>
      <c r="J28" s="1" t="s">
        <v>30</v>
      </c>
      <c r="K28" s="1">
        <v>83.74</v>
      </c>
      <c r="L28" s="2">
        <v>5.4372942151886402E-10</v>
      </c>
      <c r="M28" s="1" t="s">
        <v>54</v>
      </c>
      <c r="N28" s="1">
        <v>90251635</v>
      </c>
      <c r="O28" s="1" t="s">
        <v>32</v>
      </c>
      <c r="P28" s="1" t="s">
        <v>40</v>
      </c>
      <c r="Q28" s="1" t="s">
        <v>54</v>
      </c>
      <c r="R28" s="1">
        <v>90312496</v>
      </c>
      <c r="S28" s="1">
        <v>90322592</v>
      </c>
      <c r="T28" s="1">
        <v>60861</v>
      </c>
      <c r="U28" s="1" t="s">
        <v>6417</v>
      </c>
      <c r="V28" s="1" t="s">
        <v>6418</v>
      </c>
      <c r="W28" s="1">
        <v>0.23552300000000001</v>
      </c>
      <c r="X28" s="1" t="s">
        <v>55</v>
      </c>
      <c r="Y28" s="1">
        <v>6.8596899999999996</v>
      </c>
      <c r="Z28" s="1" t="s">
        <v>45</v>
      </c>
      <c r="AA28" s="1">
        <v>3.40004E-2</v>
      </c>
    </row>
    <row r="29" spans="1:27" x14ac:dyDescent="0.2">
      <c r="A29" s="1" t="s">
        <v>1531</v>
      </c>
      <c r="B29" s="1" t="s">
        <v>2164</v>
      </c>
      <c r="C29" s="1" t="s">
        <v>2165</v>
      </c>
      <c r="D29" s="1" t="s">
        <v>343</v>
      </c>
      <c r="E29" s="1">
        <v>4.3517910533240903E-2</v>
      </c>
      <c r="F29" s="1">
        <v>0.65280751071441301</v>
      </c>
      <c r="G29" s="1">
        <v>0.41946363056873398</v>
      </c>
      <c r="H29" s="1">
        <v>0.87520270132382105</v>
      </c>
      <c r="I29" s="1">
        <v>0.31854838132858199</v>
      </c>
      <c r="J29" s="1" t="s">
        <v>30</v>
      </c>
      <c r="K29" s="1">
        <v>83.74</v>
      </c>
      <c r="L29" s="2">
        <v>8.1977518822701707E-6</v>
      </c>
      <c r="M29" s="1" t="s">
        <v>54</v>
      </c>
      <c r="N29" s="1">
        <v>90251635</v>
      </c>
      <c r="O29" s="1" t="s">
        <v>32</v>
      </c>
      <c r="P29" s="1" t="s">
        <v>40</v>
      </c>
      <c r="Q29" s="1" t="s">
        <v>54</v>
      </c>
      <c r="R29" s="1">
        <v>90312496</v>
      </c>
      <c r="S29" s="1">
        <v>90322592</v>
      </c>
      <c r="T29" s="1">
        <v>60861</v>
      </c>
      <c r="U29" s="1" t="s">
        <v>6417</v>
      </c>
      <c r="V29" s="1" t="s">
        <v>6418</v>
      </c>
      <c r="W29" s="1">
        <v>0.12120399999999899</v>
      </c>
      <c r="X29" s="1" t="s">
        <v>55</v>
      </c>
      <c r="Y29" s="1">
        <v>6.8596899999999996</v>
      </c>
      <c r="Z29" s="1" t="s">
        <v>45</v>
      </c>
      <c r="AA29" s="1">
        <v>3.40004E-2</v>
      </c>
    </row>
    <row r="30" spans="1:27" x14ac:dyDescent="0.2">
      <c r="A30" s="1" t="s">
        <v>1531</v>
      </c>
      <c r="B30" s="1" t="s">
        <v>2164</v>
      </c>
      <c r="C30" s="1" t="s">
        <v>2165</v>
      </c>
      <c r="D30" s="1" t="s">
        <v>582</v>
      </c>
      <c r="E30" s="1">
        <v>5.5561166371653203E-3</v>
      </c>
      <c r="F30" s="1">
        <v>0.498857027093285</v>
      </c>
      <c r="G30" s="1">
        <v>0.31026325266690802</v>
      </c>
      <c r="H30" s="1">
        <v>0.67096528145397805</v>
      </c>
      <c r="I30" s="1">
        <v>0.33300971984863198</v>
      </c>
      <c r="J30" s="1" t="s">
        <v>30</v>
      </c>
      <c r="K30" s="1">
        <v>83.74</v>
      </c>
      <c r="L30" s="2">
        <v>9.866934842338769E-7</v>
      </c>
      <c r="M30" s="1" t="s">
        <v>54</v>
      </c>
      <c r="N30" s="1">
        <v>90251635</v>
      </c>
      <c r="O30" s="1" t="s">
        <v>32</v>
      </c>
      <c r="P30" s="1" t="s">
        <v>40</v>
      </c>
      <c r="Q30" s="1" t="s">
        <v>54</v>
      </c>
      <c r="R30" s="1">
        <v>90312496</v>
      </c>
      <c r="S30" s="1">
        <v>90322592</v>
      </c>
      <c r="T30" s="1">
        <v>60861</v>
      </c>
      <c r="U30" s="1" t="s">
        <v>6417</v>
      </c>
      <c r="V30" s="1" t="s">
        <v>6418</v>
      </c>
      <c r="W30" s="1">
        <v>0.47305999999999998</v>
      </c>
      <c r="X30" s="1" t="s">
        <v>55</v>
      </c>
      <c r="Y30" s="1">
        <v>6.8596899999999996</v>
      </c>
      <c r="Z30" s="1" t="s">
        <v>45</v>
      </c>
      <c r="AA30" s="1">
        <v>3.40004E-2</v>
      </c>
    </row>
    <row r="31" spans="1:27" x14ac:dyDescent="0.2">
      <c r="A31" s="1" t="s">
        <v>1531</v>
      </c>
      <c r="B31" s="1" t="s">
        <v>2164</v>
      </c>
      <c r="C31" s="1" t="s">
        <v>2165</v>
      </c>
      <c r="D31" s="1" t="s">
        <v>133</v>
      </c>
      <c r="E31" s="2">
        <v>5.2901178765764702E-14</v>
      </c>
      <c r="F31" s="1">
        <v>0.86184212337690302</v>
      </c>
      <c r="G31" s="1">
        <v>0.695105157777413</v>
      </c>
      <c r="H31" s="1">
        <v>1.0127338405695501</v>
      </c>
      <c r="I31" s="1">
        <v>0.34398496150970398</v>
      </c>
      <c r="J31" s="1" t="s">
        <v>30</v>
      </c>
      <c r="K31" s="1">
        <v>83.74</v>
      </c>
      <c r="L31" s="2">
        <v>3.7151929499164503E-18</v>
      </c>
      <c r="M31" s="1" t="s">
        <v>54</v>
      </c>
      <c r="N31" s="1">
        <v>90251635</v>
      </c>
      <c r="O31" s="1" t="s">
        <v>32</v>
      </c>
      <c r="P31" s="1" t="s">
        <v>40</v>
      </c>
      <c r="Q31" s="1" t="s">
        <v>54</v>
      </c>
      <c r="R31" s="1">
        <v>90312496</v>
      </c>
      <c r="S31" s="1">
        <v>90322592</v>
      </c>
      <c r="T31" s="1">
        <v>60861</v>
      </c>
      <c r="U31" s="1" t="s">
        <v>6417</v>
      </c>
      <c r="V31" s="1" t="s">
        <v>6418</v>
      </c>
      <c r="W31" s="1">
        <v>0.71521099999999904</v>
      </c>
      <c r="X31" s="1" t="s">
        <v>55</v>
      </c>
      <c r="Y31" s="1">
        <v>6.8596899999999996</v>
      </c>
      <c r="Z31" s="1" t="s">
        <v>45</v>
      </c>
      <c r="AA31" s="1">
        <v>3.40004E-2</v>
      </c>
    </row>
    <row r="32" spans="1:27" x14ac:dyDescent="0.2">
      <c r="A32" s="1" t="s">
        <v>1531</v>
      </c>
      <c r="B32" s="1" t="s">
        <v>2164</v>
      </c>
      <c r="C32" s="1" t="s">
        <v>2165</v>
      </c>
      <c r="D32" s="1" t="s">
        <v>209</v>
      </c>
      <c r="E32" s="1">
        <v>3.0737090024469801E-3</v>
      </c>
      <c r="F32" s="1">
        <v>0.87305098368206402</v>
      </c>
      <c r="G32" s="1">
        <v>0.536965708424199</v>
      </c>
      <c r="H32" s="1">
        <v>1.1478135119383099</v>
      </c>
      <c r="I32" s="1">
        <v>0.30379748344421298</v>
      </c>
      <c r="J32" s="1" t="s">
        <v>30</v>
      </c>
      <c r="K32" s="1">
        <v>83.74</v>
      </c>
      <c r="L32" s="2">
        <v>2.0766503022523999E-7</v>
      </c>
      <c r="M32" s="1" t="s">
        <v>54</v>
      </c>
      <c r="N32" s="1">
        <v>90251635</v>
      </c>
      <c r="O32" s="1" t="s">
        <v>32</v>
      </c>
      <c r="P32" s="1" t="s">
        <v>40</v>
      </c>
      <c r="Q32" s="1" t="s">
        <v>54</v>
      </c>
      <c r="R32" s="1">
        <v>90312496</v>
      </c>
      <c r="S32" s="1">
        <v>90322592</v>
      </c>
      <c r="T32" s="1">
        <v>60861</v>
      </c>
      <c r="U32" s="1" t="s">
        <v>6417</v>
      </c>
      <c r="V32" s="1" t="s">
        <v>6418</v>
      </c>
      <c r="W32" s="1">
        <v>0.57168699999999995</v>
      </c>
      <c r="X32" s="1" t="s">
        <v>55</v>
      </c>
      <c r="Y32" s="1">
        <v>6.8596899999999996</v>
      </c>
      <c r="Z32" s="1" t="s">
        <v>45</v>
      </c>
      <c r="AA32" s="1">
        <v>3.40004E-2</v>
      </c>
    </row>
    <row r="33" spans="1:27" x14ac:dyDescent="0.2">
      <c r="A33" s="1" t="s">
        <v>1531</v>
      </c>
      <c r="B33" s="1" t="s">
        <v>2164</v>
      </c>
      <c r="C33" s="1" t="s">
        <v>2165</v>
      </c>
      <c r="D33" s="1" t="s">
        <v>139</v>
      </c>
      <c r="E33" s="1">
        <v>3.75071180259877E-4</v>
      </c>
      <c r="F33" s="1">
        <v>0.77463756196671496</v>
      </c>
      <c r="G33" s="1">
        <v>0.51042763644991895</v>
      </c>
      <c r="H33" s="1">
        <v>0.99876282512224202</v>
      </c>
      <c r="I33" s="1">
        <v>0.327853024005889</v>
      </c>
      <c r="J33" s="1" t="s">
        <v>30</v>
      </c>
      <c r="K33" s="1">
        <v>83.74</v>
      </c>
      <c r="L33" s="2">
        <v>5.5136351629794097E-8</v>
      </c>
      <c r="M33" s="1" t="s">
        <v>54</v>
      </c>
      <c r="N33" s="1">
        <v>90251635</v>
      </c>
      <c r="O33" s="1" t="s">
        <v>32</v>
      </c>
      <c r="P33" s="1" t="s">
        <v>40</v>
      </c>
      <c r="Q33" s="1" t="s">
        <v>54</v>
      </c>
      <c r="R33" s="1">
        <v>90312496</v>
      </c>
      <c r="S33" s="1">
        <v>90322592</v>
      </c>
      <c r="T33" s="1">
        <v>60861</v>
      </c>
      <c r="U33" s="1" t="s">
        <v>6417</v>
      </c>
      <c r="V33" s="1" t="s">
        <v>6418</v>
      </c>
      <c r="W33" s="1">
        <v>0.18965899999999999</v>
      </c>
      <c r="X33" s="1" t="s">
        <v>55</v>
      </c>
      <c r="Y33" s="1">
        <v>6.8596899999999996</v>
      </c>
      <c r="Z33" s="1" t="s">
        <v>45</v>
      </c>
      <c r="AA33" s="1">
        <v>3.40004E-2</v>
      </c>
    </row>
    <row r="34" spans="1:27" x14ac:dyDescent="0.2">
      <c r="A34" s="1" t="s">
        <v>1531</v>
      </c>
      <c r="B34" s="1" t="s">
        <v>2164</v>
      </c>
      <c r="C34" s="1" t="s">
        <v>2165</v>
      </c>
      <c r="D34" s="1" t="s">
        <v>581</v>
      </c>
      <c r="E34" s="1">
        <v>1.5018018045589001E-4</v>
      </c>
      <c r="F34" s="1">
        <v>0.52868227288323599</v>
      </c>
      <c r="G34" s="1">
        <v>0.35805464112822799</v>
      </c>
      <c r="H34" s="1">
        <v>0.67986222993771195</v>
      </c>
      <c r="I34" s="1">
        <v>0.32809919118881198</v>
      </c>
      <c r="J34" s="1" t="s">
        <v>30</v>
      </c>
      <c r="K34" s="1">
        <v>83.74</v>
      </c>
      <c r="L34" s="2">
        <v>2.3328054126968399E-8</v>
      </c>
      <c r="M34" s="1" t="s">
        <v>54</v>
      </c>
      <c r="N34" s="1">
        <v>90251635</v>
      </c>
      <c r="O34" s="1" t="s">
        <v>32</v>
      </c>
      <c r="P34" s="1" t="s">
        <v>40</v>
      </c>
      <c r="Q34" s="1" t="s">
        <v>54</v>
      </c>
      <c r="R34" s="1">
        <v>90312496</v>
      </c>
      <c r="S34" s="1">
        <v>90322592</v>
      </c>
      <c r="T34" s="1">
        <v>60861</v>
      </c>
      <c r="U34" s="1" t="s">
        <v>6417</v>
      </c>
      <c r="V34" s="1" t="s">
        <v>6418</v>
      </c>
      <c r="W34" s="1">
        <v>0.27568500000000001</v>
      </c>
      <c r="X34" s="1" t="s">
        <v>55</v>
      </c>
      <c r="Y34" s="1">
        <v>6.8596899999999996</v>
      </c>
      <c r="Z34" s="1" t="s">
        <v>45</v>
      </c>
      <c r="AA34" s="1">
        <v>3.40004E-2</v>
      </c>
    </row>
    <row r="35" spans="1:27" x14ac:dyDescent="0.2">
      <c r="A35" s="1" t="s">
        <v>1531</v>
      </c>
      <c r="B35" s="1" t="s">
        <v>2164</v>
      </c>
      <c r="C35" s="1" t="s">
        <v>2165</v>
      </c>
      <c r="D35" s="1" t="s">
        <v>194</v>
      </c>
      <c r="E35" s="2">
        <v>1.3304234768253E-13</v>
      </c>
      <c r="F35" s="1">
        <v>0.86706130151449601</v>
      </c>
      <c r="G35" s="1">
        <v>0.70517430054424401</v>
      </c>
      <c r="H35" s="1">
        <v>1.02315464071866</v>
      </c>
      <c r="I35" s="1">
        <v>0.32839721441268899</v>
      </c>
      <c r="J35" s="1" t="s">
        <v>30</v>
      </c>
      <c r="K35" s="1">
        <v>83.74</v>
      </c>
      <c r="L35" s="2">
        <v>8.8406931294439393E-18</v>
      </c>
      <c r="M35" s="1" t="s">
        <v>54</v>
      </c>
      <c r="N35" s="1">
        <v>90251635</v>
      </c>
      <c r="O35" s="1" t="s">
        <v>32</v>
      </c>
      <c r="P35" s="1" t="s">
        <v>40</v>
      </c>
      <c r="Q35" s="1" t="s">
        <v>54</v>
      </c>
      <c r="R35" s="1">
        <v>90312496</v>
      </c>
      <c r="S35" s="1">
        <v>90322592</v>
      </c>
      <c r="T35" s="1">
        <v>60861</v>
      </c>
      <c r="U35" s="1" t="s">
        <v>6417</v>
      </c>
      <c r="V35" s="1" t="s">
        <v>6418</v>
      </c>
      <c r="W35" s="1">
        <v>0.55770600000000004</v>
      </c>
      <c r="X35" s="1" t="s">
        <v>55</v>
      </c>
      <c r="Y35" s="1">
        <v>6.8596899999999996</v>
      </c>
      <c r="Z35" s="1" t="s">
        <v>45</v>
      </c>
      <c r="AA35" s="1">
        <v>3.40004E-2</v>
      </c>
    </row>
    <row r="36" spans="1:27" x14ac:dyDescent="0.2">
      <c r="A36" s="1" t="s">
        <v>2166</v>
      </c>
      <c r="B36" s="1" t="s">
        <v>2167</v>
      </c>
      <c r="C36" s="1" t="s">
        <v>2168</v>
      </c>
      <c r="D36" s="1" t="s">
        <v>111</v>
      </c>
      <c r="E36" s="1">
        <v>4.6554677505181399E-2</v>
      </c>
      <c r="F36" s="1">
        <v>-0.535338269575517</v>
      </c>
      <c r="G36" s="1">
        <v>-0.80763997781158903</v>
      </c>
      <c r="H36" s="1">
        <v>-0.29793361816175801</v>
      </c>
      <c r="I36" s="1">
        <v>0.25968992710113498</v>
      </c>
      <c r="J36" s="1" t="s">
        <v>30</v>
      </c>
      <c r="K36" s="1">
        <v>13.53</v>
      </c>
      <c r="L36" s="2">
        <v>1.02778048807763E-5</v>
      </c>
      <c r="M36" s="1" t="s">
        <v>54</v>
      </c>
      <c r="N36" s="1">
        <v>30688836</v>
      </c>
      <c r="O36" s="1" t="s">
        <v>33</v>
      </c>
      <c r="P36" s="1" t="s">
        <v>41</v>
      </c>
      <c r="Q36" s="1" t="s">
        <v>54</v>
      </c>
      <c r="R36" s="1">
        <v>30544053</v>
      </c>
      <c r="S36" s="1">
        <v>30544431</v>
      </c>
      <c r="T36" s="1">
        <v>144405</v>
      </c>
      <c r="U36" s="1" t="s">
        <v>7139</v>
      </c>
      <c r="V36" s="1" t="s">
        <v>7140</v>
      </c>
      <c r="W36" s="1">
        <v>0.77823199999999904</v>
      </c>
      <c r="X36" s="1" t="s">
        <v>194</v>
      </c>
      <c r="Y36" s="1">
        <v>1.6081399999999999</v>
      </c>
      <c r="Z36" s="1" t="s">
        <v>45</v>
      </c>
      <c r="AA36" s="1">
        <v>0.100742</v>
      </c>
    </row>
    <row r="37" spans="1:27" x14ac:dyDescent="0.2">
      <c r="A37" s="1" t="s">
        <v>2166</v>
      </c>
      <c r="B37" s="1" t="s">
        <v>2167</v>
      </c>
      <c r="C37" s="1" t="s">
        <v>2168</v>
      </c>
      <c r="D37" s="1" t="s">
        <v>224</v>
      </c>
      <c r="E37" s="1">
        <v>9.0434937418886197E-3</v>
      </c>
      <c r="F37" s="1">
        <v>-0.54227157653908797</v>
      </c>
      <c r="G37" s="1">
        <v>-0.72553101118114804</v>
      </c>
      <c r="H37" s="1">
        <v>-0.335973496713666</v>
      </c>
      <c r="I37" s="1">
        <v>0.29537671804428101</v>
      </c>
      <c r="J37" s="1" t="s">
        <v>30</v>
      </c>
      <c r="K37" s="1">
        <v>13.53</v>
      </c>
      <c r="L37" s="2">
        <v>2.3044956590963798E-6</v>
      </c>
      <c r="M37" s="1" t="s">
        <v>54</v>
      </c>
      <c r="N37" s="1">
        <v>30688836</v>
      </c>
      <c r="O37" s="1" t="s">
        <v>33</v>
      </c>
      <c r="P37" s="1" t="s">
        <v>41</v>
      </c>
      <c r="Q37" s="1" t="s">
        <v>54</v>
      </c>
      <c r="R37" s="1">
        <v>30544053</v>
      </c>
      <c r="S37" s="1">
        <v>30544431</v>
      </c>
      <c r="T37" s="1">
        <v>144405</v>
      </c>
      <c r="U37" s="1" t="s">
        <v>7139</v>
      </c>
      <c r="V37" s="1" t="s">
        <v>7140</v>
      </c>
      <c r="W37" s="1">
        <v>0.71501899999999996</v>
      </c>
      <c r="X37" s="1" t="s">
        <v>194</v>
      </c>
      <c r="Y37" s="1">
        <v>1.6081399999999999</v>
      </c>
      <c r="Z37" s="1" t="s">
        <v>45</v>
      </c>
      <c r="AA37" s="1">
        <v>0.100742</v>
      </c>
    </row>
    <row r="38" spans="1:27" x14ac:dyDescent="0.2">
      <c r="A38" s="1" t="s">
        <v>2169</v>
      </c>
      <c r="B38" s="1" t="s">
        <v>2170</v>
      </c>
      <c r="C38" s="1" t="s">
        <v>2171</v>
      </c>
      <c r="D38" s="1" t="s">
        <v>581</v>
      </c>
      <c r="E38" s="1">
        <v>8.1287309428763003E-3</v>
      </c>
      <c r="F38" s="1">
        <v>0.307443716220962</v>
      </c>
      <c r="G38" s="1">
        <v>0.18312208823429901</v>
      </c>
      <c r="H38" s="1">
        <v>0.43152815195252803</v>
      </c>
      <c r="I38" s="1">
        <v>0.47272726893424899</v>
      </c>
      <c r="J38" s="1" t="s">
        <v>30</v>
      </c>
      <c r="K38" s="1">
        <v>99.09</v>
      </c>
      <c r="L38" s="2">
        <v>1.7574951948678101E-6</v>
      </c>
      <c r="M38" s="1" t="s">
        <v>64</v>
      </c>
      <c r="N38" s="1">
        <v>60359572</v>
      </c>
      <c r="O38" s="1" t="s">
        <v>33</v>
      </c>
      <c r="P38" s="1" t="s">
        <v>40</v>
      </c>
      <c r="Q38" s="1" t="s">
        <v>64</v>
      </c>
      <c r="R38" s="1">
        <v>60350595</v>
      </c>
      <c r="S38" s="1">
        <v>60353016</v>
      </c>
      <c r="T38" s="1">
        <v>6556</v>
      </c>
      <c r="U38" s="1" t="s">
        <v>7300</v>
      </c>
      <c r="V38" s="1" t="s">
        <v>7301</v>
      </c>
      <c r="W38" s="1">
        <v>1.01597</v>
      </c>
      <c r="X38" s="1" t="s">
        <v>581</v>
      </c>
      <c r="Y38" s="1">
        <v>1.01597</v>
      </c>
      <c r="Z38" s="1" t="s">
        <v>55</v>
      </c>
      <c r="AA38" s="1">
        <v>1.0474199999999999E-2</v>
      </c>
    </row>
    <row r="39" spans="1:27" x14ac:dyDescent="0.2">
      <c r="A39" s="1" t="s">
        <v>2172</v>
      </c>
      <c r="B39" s="1" t="s">
        <v>2173</v>
      </c>
      <c r="C39" s="1" t="s">
        <v>2174</v>
      </c>
      <c r="D39" s="1" t="s">
        <v>139</v>
      </c>
      <c r="E39" s="1">
        <v>3.2387436562264298E-4</v>
      </c>
      <c r="F39" s="1">
        <v>0.66485912149589199</v>
      </c>
      <c r="G39" s="1">
        <v>0.45108656390512297</v>
      </c>
      <c r="H39" s="1">
        <v>0.89775006147611702</v>
      </c>
      <c r="I39" s="1">
        <v>0.14603482186794201</v>
      </c>
      <c r="J39" s="1" t="s">
        <v>30</v>
      </c>
      <c r="K39" s="1">
        <v>41.07</v>
      </c>
      <c r="L39" s="2">
        <v>4.6582738246610099E-8</v>
      </c>
      <c r="M39" s="1" t="s">
        <v>64</v>
      </c>
      <c r="N39" s="1">
        <v>43444037</v>
      </c>
      <c r="O39" s="1" t="s">
        <v>33</v>
      </c>
      <c r="P39" s="1" t="s">
        <v>41</v>
      </c>
      <c r="Q39" s="1" t="s">
        <v>64</v>
      </c>
      <c r="R39" s="1">
        <v>43229573</v>
      </c>
      <c r="S39" s="1">
        <v>43233394</v>
      </c>
      <c r="T39" s="1">
        <v>210643</v>
      </c>
      <c r="U39" s="1" t="s">
        <v>6709</v>
      </c>
      <c r="V39" s="1" t="s">
        <v>6710</v>
      </c>
      <c r="W39" s="1">
        <v>4.2725900000000001</v>
      </c>
      <c r="X39" s="1" t="s">
        <v>194</v>
      </c>
      <c r="Y39" s="1">
        <v>13.9221</v>
      </c>
      <c r="Z39" s="1" t="s">
        <v>29</v>
      </c>
      <c r="AA39" s="1">
        <v>0.50354200000000005</v>
      </c>
    </row>
    <row r="40" spans="1:27" x14ac:dyDescent="0.2">
      <c r="A40" s="1" t="s">
        <v>2172</v>
      </c>
      <c r="B40" s="1" t="s">
        <v>2173</v>
      </c>
      <c r="C40" s="1" t="s">
        <v>2174</v>
      </c>
      <c r="D40" s="1" t="s">
        <v>194</v>
      </c>
      <c r="E40" s="2">
        <v>6.0100900834159704E-9</v>
      </c>
      <c r="F40" s="1">
        <v>0.61028091782069904</v>
      </c>
      <c r="G40" s="1">
        <v>0.46120050933590001</v>
      </c>
      <c r="H40" s="1">
        <v>0.81042483790365405</v>
      </c>
      <c r="I40" s="1">
        <v>0.12979094684123901</v>
      </c>
      <c r="J40" s="1" t="s">
        <v>30</v>
      </c>
      <c r="K40" s="1">
        <v>41.07</v>
      </c>
      <c r="L40" s="2">
        <v>6.2401844029042605E-13</v>
      </c>
      <c r="M40" s="1" t="s">
        <v>64</v>
      </c>
      <c r="N40" s="1">
        <v>43444037</v>
      </c>
      <c r="O40" s="1" t="s">
        <v>33</v>
      </c>
      <c r="P40" s="1" t="s">
        <v>41</v>
      </c>
      <c r="Q40" s="1" t="s">
        <v>64</v>
      </c>
      <c r="R40" s="1">
        <v>43229573</v>
      </c>
      <c r="S40" s="1">
        <v>43233394</v>
      </c>
      <c r="T40" s="1">
        <v>210643</v>
      </c>
      <c r="U40" s="1" t="s">
        <v>6709</v>
      </c>
      <c r="V40" s="1" t="s">
        <v>6710</v>
      </c>
      <c r="W40" s="1">
        <v>13.9221</v>
      </c>
      <c r="X40" s="1" t="s">
        <v>194</v>
      </c>
      <c r="Y40" s="1">
        <v>13.9221</v>
      </c>
      <c r="Z40" s="1" t="s">
        <v>29</v>
      </c>
      <c r="AA40" s="1">
        <v>0.50354200000000005</v>
      </c>
    </row>
    <row r="41" spans="1:27" x14ac:dyDescent="0.2">
      <c r="A41" s="1" t="s">
        <v>1981</v>
      </c>
      <c r="B41" s="1" t="s">
        <v>2175</v>
      </c>
      <c r="C41" s="1" t="s">
        <v>2176</v>
      </c>
      <c r="D41" s="1" t="s">
        <v>580</v>
      </c>
      <c r="E41" s="1">
        <v>2.6957197419443502E-3</v>
      </c>
      <c r="F41" s="1">
        <v>-0.58156562693777003</v>
      </c>
      <c r="G41" s="1">
        <v>-0.76078802724355499</v>
      </c>
      <c r="H41" s="1">
        <v>-0.37824454389690498</v>
      </c>
      <c r="I41" s="1">
        <v>0.45244562625884999</v>
      </c>
      <c r="J41" s="1" t="s">
        <v>30</v>
      </c>
      <c r="K41" s="1">
        <v>17.14</v>
      </c>
      <c r="L41" s="2">
        <v>3.0091211118777799E-7</v>
      </c>
      <c r="M41" s="1" t="s">
        <v>31</v>
      </c>
      <c r="N41" s="1">
        <v>36828739</v>
      </c>
      <c r="O41" s="1" t="s">
        <v>32</v>
      </c>
      <c r="P41" s="1" t="s">
        <v>40</v>
      </c>
      <c r="Q41" s="1" t="s">
        <v>31</v>
      </c>
      <c r="R41" s="1">
        <v>36880184</v>
      </c>
      <c r="S41" s="1">
        <v>36880729</v>
      </c>
      <c r="T41" s="1">
        <v>51445</v>
      </c>
      <c r="U41" s="1" t="s">
        <v>7192</v>
      </c>
      <c r="V41" s="1" t="s">
        <v>7193</v>
      </c>
      <c r="W41" s="1">
        <v>8.98616E-2</v>
      </c>
      <c r="X41" s="1" t="s">
        <v>39</v>
      </c>
      <c r="Y41" s="1">
        <v>0.31556099999999998</v>
      </c>
      <c r="Z41" s="1" t="s">
        <v>579</v>
      </c>
      <c r="AA41" s="1">
        <v>5.2558000000000001E-2</v>
      </c>
    </row>
    <row r="42" spans="1:27" x14ac:dyDescent="0.2">
      <c r="A42" s="1" t="s">
        <v>1608</v>
      </c>
      <c r="B42" s="1" t="s">
        <v>2177</v>
      </c>
      <c r="C42" s="1" t="s">
        <v>2178</v>
      </c>
      <c r="D42" s="1" t="s">
        <v>37</v>
      </c>
      <c r="E42" s="2">
        <v>1.25123613194857E-6</v>
      </c>
      <c r="F42" s="1">
        <v>0.54743263082844296</v>
      </c>
      <c r="G42" s="1">
        <v>0.39066871181297202</v>
      </c>
      <c r="H42" s="1">
        <v>0.69455139335637806</v>
      </c>
      <c r="I42" s="1">
        <v>0.480206549167633</v>
      </c>
      <c r="J42" s="1" t="s">
        <v>30</v>
      </c>
      <c r="K42" s="1">
        <v>23.03</v>
      </c>
      <c r="L42" s="2">
        <v>1.6355537184968799E-10</v>
      </c>
      <c r="M42" s="1" t="s">
        <v>50</v>
      </c>
      <c r="N42" s="1">
        <v>4935854</v>
      </c>
      <c r="O42" s="1" t="s">
        <v>33</v>
      </c>
      <c r="P42" s="1" t="s">
        <v>41</v>
      </c>
      <c r="Q42" s="1" t="s">
        <v>50</v>
      </c>
      <c r="R42" s="1">
        <v>5111468</v>
      </c>
      <c r="S42" s="1">
        <v>5115004</v>
      </c>
      <c r="T42" s="1">
        <v>175614</v>
      </c>
      <c r="U42" s="1" t="s">
        <v>6717</v>
      </c>
      <c r="V42" s="1" t="s">
        <v>6718</v>
      </c>
      <c r="W42" s="1">
        <v>2.5572499999999998</v>
      </c>
      <c r="X42" s="1" t="s">
        <v>55</v>
      </c>
      <c r="Y42" s="1">
        <v>10.222300000000001</v>
      </c>
      <c r="Z42" s="1" t="s">
        <v>79</v>
      </c>
      <c r="AA42" s="1">
        <v>0.55251499999999998</v>
      </c>
    </row>
    <row r="43" spans="1:27" x14ac:dyDescent="0.2">
      <c r="A43" s="1" t="s">
        <v>1608</v>
      </c>
      <c r="B43" s="1" t="s">
        <v>2177</v>
      </c>
      <c r="C43" s="1" t="s">
        <v>2178</v>
      </c>
      <c r="D43" s="1" t="s">
        <v>111</v>
      </c>
      <c r="E43" s="1">
        <v>3.50479037916915E-4</v>
      </c>
      <c r="F43" s="1">
        <v>0.62825262192129305</v>
      </c>
      <c r="G43" s="1">
        <v>0.42821787048689702</v>
      </c>
      <c r="H43" s="1">
        <v>0.81285088791227</v>
      </c>
      <c r="I43" s="1">
        <v>0.46640825271606401</v>
      </c>
      <c r="J43" s="1" t="s">
        <v>30</v>
      </c>
      <c r="K43" s="1">
        <v>23.03</v>
      </c>
      <c r="L43" s="2">
        <v>4.6652405092588099E-8</v>
      </c>
      <c r="M43" s="1" t="s">
        <v>50</v>
      </c>
      <c r="N43" s="1">
        <v>4935854</v>
      </c>
      <c r="O43" s="1" t="s">
        <v>33</v>
      </c>
      <c r="P43" s="1" t="s">
        <v>41</v>
      </c>
      <c r="Q43" s="1" t="s">
        <v>50</v>
      </c>
      <c r="R43" s="1">
        <v>5111468</v>
      </c>
      <c r="S43" s="1">
        <v>5115004</v>
      </c>
      <c r="T43" s="1">
        <v>175614</v>
      </c>
      <c r="U43" s="1" t="s">
        <v>6717</v>
      </c>
      <c r="V43" s="1" t="s">
        <v>6718</v>
      </c>
      <c r="W43" s="1">
        <v>1.7649900000000001</v>
      </c>
      <c r="X43" s="1" t="s">
        <v>55</v>
      </c>
      <c r="Y43" s="1">
        <v>10.222300000000001</v>
      </c>
      <c r="Z43" s="1" t="s">
        <v>79</v>
      </c>
      <c r="AA43" s="1">
        <v>0.55251499999999998</v>
      </c>
    </row>
    <row r="44" spans="1:27" x14ac:dyDescent="0.2">
      <c r="A44" s="1" t="s">
        <v>1608</v>
      </c>
      <c r="B44" s="1" t="s">
        <v>2177</v>
      </c>
      <c r="C44" s="1" t="s">
        <v>2178</v>
      </c>
      <c r="D44" s="1" t="s">
        <v>577</v>
      </c>
      <c r="E44" s="1">
        <v>1.5211246007361E-2</v>
      </c>
      <c r="F44" s="1">
        <v>0.56896210624353005</v>
      </c>
      <c r="G44" s="1">
        <v>0.39077742709331797</v>
      </c>
      <c r="H44" s="1">
        <v>0.750184139642468</v>
      </c>
      <c r="I44" s="1">
        <v>0.47096776962280201</v>
      </c>
      <c r="J44" s="1" t="s">
        <v>30</v>
      </c>
      <c r="K44" s="1">
        <v>23.03</v>
      </c>
      <c r="L44" s="2">
        <v>3.25815519416277E-6</v>
      </c>
      <c r="M44" s="1" t="s">
        <v>50</v>
      </c>
      <c r="N44" s="1">
        <v>4935854</v>
      </c>
      <c r="O44" s="1" t="s">
        <v>33</v>
      </c>
      <c r="P44" s="1" t="s">
        <v>41</v>
      </c>
      <c r="Q44" s="1" t="s">
        <v>50</v>
      </c>
      <c r="R44" s="1">
        <v>5111468</v>
      </c>
      <c r="S44" s="1">
        <v>5115004</v>
      </c>
      <c r="T44" s="1">
        <v>175614</v>
      </c>
      <c r="U44" s="1" t="s">
        <v>6717</v>
      </c>
      <c r="V44" s="1" t="s">
        <v>6718</v>
      </c>
      <c r="W44" s="1">
        <v>2.90177</v>
      </c>
      <c r="X44" s="1" t="s">
        <v>55</v>
      </c>
      <c r="Y44" s="1">
        <v>10.222300000000001</v>
      </c>
      <c r="Z44" s="1" t="s">
        <v>79</v>
      </c>
      <c r="AA44" s="1">
        <v>0.55251499999999998</v>
      </c>
    </row>
    <row r="45" spans="1:27" x14ac:dyDescent="0.2">
      <c r="A45" s="1" t="s">
        <v>1608</v>
      </c>
      <c r="B45" s="1" t="s">
        <v>2177</v>
      </c>
      <c r="C45" s="1" t="s">
        <v>2178</v>
      </c>
      <c r="D45" s="1" t="s">
        <v>582</v>
      </c>
      <c r="E45" s="1">
        <v>2.2485801904973901E-2</v>
      </c>
      <c r="F45" s="1">
        <v>0.49481225989854399</v>
      </c>
      <c r="G45" s="1">
        <v>0.33701269717770299</v>
      </c>
      <c r="H45" s="1">
        <v>0.66831357258514201</v>
      </c>
      <c r="I45" s="1">
        <v>0.47281551361083901</v>
      </c>
      <c r="J45" s="1" t="s">
        <v>30</v>
      </c>
      <c r="K45" s="1">
        <v>23.03</v>
      </c>
      <c r="L45" s="2">
        <v>4.77797121278461E-6</v>
      </c>
      <c r="M45" s="1" t="s">
        <v>50</v>
      </c>
      <c r="N45" s="1">
        <v>4935854</v>
      </c>
      <c r="O45" s="1" t="s">
        <v>33</v>
      </c>
      <c r="P45" s="1" t="s">
        <v>41</v>
      </c>
      <c r="Q45" s="1" t="s">
        <v>50</v>
      </c>
      <c r="R45" s="1">
        <v>5111468</v>
      </c>
      <c r="S45" s="1">
        <v>5115004</v>
      </c>
      <c r="T45" s="1">
        <v>175614</v>
      </c>
      <c r="U45" s="1" t="s">
        <v>6717</v>
      </c>
      <c r="V45" s="1" t="s">
        <v>6718</v>
      </c>
      <c r="W45" s="1">
        <v>1.68068</v>
      </c>
      <c r="X45" s="1" t="s">
        <v>55</v>
      </c>
      <c r="Y45" s="1">
        <v>10.222300000000001</v>
      </c>
      <c r="Z45" s="1" t="s">
        <v>79</v>
      </c>
      <c r="AA45" s="1">
        <v>0.55251499999999998</v>
      </c>
    </row>
    <row r="46" spans="1:27" x14ac:dyDescent="0.2">
      <c r="A46" s="1" t="s">
        <v>1608</v>
      </c>
      <c r="B46" s="1" t="s">
        <v>2177</v>
      </c>
      <c r="C46" s="1" t="s">
        <v>2178</v>
      </c>
      <c r="D46" s="1" t="s">
        <v>56</v>
      </c>
      <c r="E46" s="1">
        <v>7.2285359294109995E-4</v>
      </c>
      <c r="F46" s="1">
        <v>0.33704002783245102</v>
      </c>
      <c r="G46" s="1">
        <v>0.21272142225752799</v>
      </c>
      <c r="H46" s="1">
        <v>0.469853313731452</v>
      </c>
      <c r="I46" s="1">
        <v>0.46104818582534701</v>
      </c>
      <c r="J46" s="1" t="s">
        <v>30</v>
      </c>
      <c r="K46" s="1">
        <v>23.03</v>
      </c>
      <c r="L46" s="2">
        <v>1.387289530193E-7</v>
      </c>
      <c r="M46" s="1" t="s">
        <v>50</v>
      </c>
      <c r="N46" s="1">
        <v>4935854</v>
      </c>
      <c r="O46" s="1" t="s">
        <v>33</v>
      </c>
      <c r="P46" s="1" t="s">
        <v>41</v>
      </c>
      <c r="Q46" s="1" t="s">
        <v>50</v>
      </c>
      <c r="R46" s="1">
        <v>5111468</v>
      </c>
      <c r="S46" s="1">
        <v>5115004</v>
      </c>
      <c r="T46" s="1">
        <v>175614</v>
      </c>
      <c r="U46" s="1" t="s">
        <v>6717</v>
      </c>
      <c r="V46" s="1" t="s">
        <v>6718</v>
      </c>
      <c r="W46" s="1">
        <v>1.9219999999999999</v>
      </c>
      <c r="X46" s="1" t="s">
        <v>55</v>
      </c>
      <c r="Y46" s="1">
        <v>10.222300000000001</v>
      </c>
      <c r="Z46" s="1" t="s">
        <v>79</v>
      </c>
      <c r="AA46" s="1">
        <v>0.55251499999999998</v>
      </c>
    </row>
    <row r="47" spans="1:27" x14ac:dyDescent="0.2">
      <c r="A47" s="1" t="s">
        <v>1608</v>
      </c>
      <c r="B47" s="1" t="s">
        <v>2177</v>
      </c>
      <c r="C47" s="1" t="s">
        <v>2178</v>
      </c>
      <c r="D47" s="1" t="s">
        <v>133</v>
      </c>
      <c r="E47" s="1">
        <v>4.1570897772668897E-2</v>
      </c>
      <c r="F47" s="1">
        <v>0.417844711415089</v>
      </c>
      <c r="G47" s="1">
        <v>0.23842456569307599</v>
      </c>
      <c r="H47" s="1">
        <v>0.61505789848436598</v>
      </c>
      <c r="I47" s="1">
        <v>0.46710526943206698</v>
      </c>
      <c r="J47" s="1" t="s">
        <v>30</v>
      </c>
      <c r="K47" s="1">
        <v>23.03</v>
      </c>
      <c r="L47" s="2">
        <v>1.39533946143888E-5</v>
      </c>
      <c r="M47" s="1" t="s">
        <v>50</v>
      </c>
      <c r="N47" s="1">
        <v>4935854</v>
      </c>
      <c r="O47" s="1" t="s">
        <v>33</v>
      </c>
      <c r="P47" s="1" t="s">
        <v>41</v>
      </c>
      <c r="Q47" s="1" t="s">
        <v>50</v>
      </c>
      <c r="R47" s="1">
        <v>5111468</v>
      </c>
      <c r="S47" s="1">
        <v>5115004</v>
      </c>
      <c r="T47" s="1">
        <v>175614</v>
      </c>
      <c r="U47" s="1" t="s">
        <v>6717</v>
      </c>
      <c r="V47" s="1" t="s">
        <v>6718</v>
      </c>
      <c r="W47" s="1">
        <v>3.05552</v>
      </c>
      <c r="X47" s="1" t="s">
        <v>55</v>
      </c>
      <c r="Y47" s="1">
        <v>10.222300000000001</v>
      </c>
      <c r="Z47" s="1" t="s">
        <v>79</v>
      </c>
      <c r="AA47" s="1">
        <v>0.55251499999999998</v>
      </c>
    </row>
    <row r="48" spans="1:27" x14ac:dyDescent="0.2">
      <c r="A48" s="1" t="s">
        <v>1608</v>
      </c>
      <c r="B48" s="1" t="s">
        <v>2177</v>
      </c>
      <c r="C48" s="1" t="s">
        <v>2178</v>
      </c>
      <c r="D48" s="1" t="s">
        <v>85</v>
      </c>
      <c r="E48" s="1">
        <v>2.2969253685162502E-2</v>
      </c>
      <c r="F48" s="1">
        <v>0.60310067250108901</v>
      </c>
      <c r="G48" s="1">
        <v>0.34408339891448397</v>
      </c>
      <c r="H48" s="1">
        <v>0.84258127399711302</v>
      </c>
      <c r="I48" s="1">
        <v>0.48524588346481301</v>
      </c>
      <c r="J48" s="1" t="s">
        <v>30</v>
      </c>
      <c r="K48" s="1">
        <v>23.03</v>
      </c>
      <c r="L48" s="2">
        <v>3.4146330735235399E-6</v>
      </c>
      <c r="M48" s="1" t="s">
        <v>50</v>
      </c>
      <c r="N48" s="1">
        <v>4935854</v>
      </c>
      <c r="O48" s="1" t="s">
        <v>33</v>
      </c>
      <c r="P48" s="1" t="s">
        <v>41</v>
      </c>
      <c r="Q48" s="1" t="s">
        <v>50</v>
      </c>
      <c r="R48" s="1">
        <v>5111468</v>
      </c>
      <c r="S48" s="1">
        <v>5115004</v>
      </c>
      <c r="T48" s="1">
        <v>175614</v>
      </c>
      <c r="U48" s="1" t="s">
        <v>6717</v>
      </c>
      <c r="V48" s="1" t="s">
        <v>6718</v>
      </c>
      <c r="W48" s="1">
        <v>1.21617999999999</v>
      </c>
      <c r="X48" s="1" t="s">
        <v>55</v>
      </c>
      <c r="Y48" s="1">
        <v>10.222300000000001</v>
      </c>
      <c r="Z48" s="1" t="s">
        <v>79</v>
      </c>
      <c r="AA48" s="1">
        <v>0.55251499999999998</v>
      </c>
    </row>
    <row r="49" spans="1:27" x14ac:dyDescent="0.2">
      <c r="A49" s="1" t="s">
        <v>1608</v>
      </c>
      <c r="B49" s="1" t="s">
        <v>2177</v>
      </c>
      <c r="C49" s="1" t="s">
        <v>2178</v>
      </c>
      <c r="D49" s="1" t="s">
        <v>139</v>
      </c>
      <c r="E49" s="1">
        <v>2.3897303737179999E-2</v>
      </c>
      <c r="F49" s="1">
        <v>0.52599981813637098</v>
      </c>
      <c r="G49" s="1">
        <v>0.31434898311647202</v>
      </c>
      <c r="H49" s="1">
        <v>0.728221045411934</v>
      </c>
      <c r="I49" s="1">
        <v>0.47388780117034901</v>
      </c>
      <c r="J49" s="1" t="s">
        <v>30</v>
      </c>
      <c r="K49" s="1">
        <v>23.03</v>
      </c>
      <c r="L49" s="2">
        <v>5.4842616631235301E-6</v>
      </c>
      <c r="M49" s="1" t="s">
        <v>50</v>
      </c>
      <c r="N49" s="1">
        <v>4935854</v>
      </c>
      <c r="O49" s="1" t="s">
        <v>33</v>
      </c>
      <c r="P49" s="1" t="s">
        <v>41</v>
      </c>
      <c r="Q49" s="1" t="s">
        <v>50</v>
      </c>
      <c r="R49" s="1">
        <v>5111468</v>
      </c>
      <c r="S49" s="1">
        <v>5115004</v>
      </c>
      <c r="T49" s="1">
        <v>175614</v>
      </c>
      <c r="U49" s="1" t="s">
        <v>6717</v>
      </c>
      <c r="V49" s="1" t="s">
        <v>6718</v>
      </c>
      <c r="W49" s="1">
        <v>0.97984099999999996</v>
      </c>
      <c r="X49" s="1" t="s">
        <v>55</v>
      </c>
      <c r="Y49" s="1">
        <v>10.222300000000001</v>
      </c>
      <c r="Z49" s="1" t="s">
        <v>79</v>
      </c>
      <c r="AA49" s="1">
        <v>0.55251499999999998</v>
      </c>
    </row>
    <row r="50" spans="1:27" x14ac:dyDescent="0.2">
      <c r="A50" s="1" t="s">
        <v>1608</v>
      </c>
      <c r="B50" s="1" t="s">
        <v>2177</v>
      </c>
      <c r="C50" s="1" t="s">
        <v>2178</v>
      </c>
      <c r="D50" s="1" t="s">
        <v>581</v>
      </c>
      <c r="E50" s="1">
        <v>2.95913815710018E-4</v>
      </c>
      <c r="F50" s="1">
        <v>0.65742023087905699</v>
      </c>
      <c r="G50" s="1">
        <v>0.4733845146624</v>
      </c>
      <c r="H50" s="1">
        <v>0.86103197037156598</v>
      </c>
      <c r="I50" s="1">
        <v>0.47438013553619301</v>
      </c>
      <c r="J50" s="1" t="s">
        <v>30</v>
      </c>
      <c r="K50" s="1">
        <v>23.03</v>
      </c>
      <c r="L50" s="2">
        <v>4.9071180528473697E-8</v>
      </c>
      <c r="M50" s="1" t="s">
        <v>50</v>
      </c>
      <c r="N50" s="1">
        <v>4935854</v>
      </c>
      <c r="O50" s="1" t="s">
        <v>33</v>
      </c>
      <c r="P50" s="1" t="s">
        <v>41</v>
      </c>
      <c r="Q50" s="1" t="s">
        <v>50</v>
      </c>
      <c r="R50" s="1">
        <v>5111468</v>
      </c>
      <c r="S50" s="1">
        <v>5115004</v>
      </c>
      <c r="T50" s="1">
        <v>175614</v>
      </c>
      <c r="U50" s="1" t="s">
        <v>6717</v>
      </c>
      <c r="V50" s="1" t="s">
        <v>6718</v>
      </c>
      <c r="W50" s="1">
        <v>0.89532</v>
      </c>
      <c r="X50" s="1" t="s">
        <v>55</v>
      </c>
      <c r="Y50" s="1">
        <v>10.222300000000001</v>
      </c>
      <c r="Z50" s="1" t="s">
        <v>79</v>
      </c>
      <c r="AA50" s="1">
        <v>0.55251499999999998</v>
      </c>
    </row>
    <row r="51" spans="1:27" x14ac:dyDescent="0.2">
      <c r="A51" s="1" t="s">
        <v>1608</v>
      </c>
      <c r="B51" s="1" t="s">
        <v>2177</v>
      </c>
      <c r="C51" s="1" t="s">
        <v>2178</v>
      </c>
      <c r="D51" s="1" t="s">
        <v>194</v>
      </c>
      <c r="E51" s="1">
        <v>5.90131259613535E-3</v>
      </c>
      <c r="F51" s="1">
        <v>0.51368227053024396</v>
      </c>
      <c r="G51" s="1">
        <v>0.35146686050655501</v>
      </c>
      <c r="H51" s="1">
        <v>0.67792243080301895</v>
      </c>
      <c r="I51" s="1">
        <v>0.46254354715347201</v>
      </c>
      <c r="J51" s="1" t="s">
        <v>30</v>
      </c>
      <c r="K51" s="1">
        <v>23.03</v>
      </c>
      <c r="L51" s="2">
        <v>1.61146475260645E-6</v>
      </c>
      <c r="M51" s="1" t="s">
        <v>50</v>
      </c>
      <c r="N51" s="1">
        <v>4935854</v>
      </c>
      <c r="O51" s="1" t="s">
        <v>33</v>
      </c>
      <c r="P51" s="1" t="s">
        <v>41</v>
      </c>
      <c r="Q51" s="1" t="s">
        <v>50</v>
      </c>
      <c r="R51" s="1">
        <v>5111468</v>
      </c>
      <c r="S51" s="1">
        <v>5115004</v>
      </c>
      <c r="T51" s="1">
        <v>175614</v>
      </c>
      <c r="U51" s="1" t="s">
        <v>6717</v>
      </c>
      <c r="V51" s="1" t="s">
        <v>6718</v>
      </c>
      <c r="W51" s="1">
        <v>4.2253999999999996</v>
      </c>
      <c r="X51" s="1" t="s">
        <v>55</v>
      </c>
      <c r="Y51" s="1">
        <v>10.222300000000001</v>
      </c>
      <c r="Z51" s="1" t="s">
        <v>79</v>
      </c>
      <c r="AA51" s="1">
        <v>0.55251499999999998</v>
      </c>
    </row>
    <row r="52" spans="1:27" x14ac:dyDescent="0.2">
      <c r="A52" s="1" t="s">
        <v>2181</v>
      </c>
      <c r="B52" s="1" t="s">
        <v>2179</v>
      </c>
      <c r="C52" s="1" t="s">
        <v>2180</v>
      </c>
      <c r="D52" s="1" t="s">
        <v>133</v>
      </c>
      <c r="E52" s="1">
        <v>5.00008696140339E-3</v>
      </c>
      <c r="F52" s="1">
        <v>-0.33681071862866202</v>
      </c>
      <c r="G52" s="1">
        <v>-0.47189828519254401</v>
      </c>
      <c r="H52" s="1">
        <v>-0.19924568947865701</v>
      </c>
      <c r="I52" s="1">
        <v>0.42293232679366999</v>
      </c>
      <c r="J52" s="1" t="s">
        <v>30</v>
      </c>
      <c r="K52" s="1">
        <v>667.71</v>
      </c>
      <c r="L52" s="2">
        <v>1.2445195181657601E-6</v>
      </c>
      <c r="M52" s="1" t="s">
        <v>64</v>
      </c>
      <c r="N52" s="1">
        <v>164672366</v>
      </c>
      <c r="O52" s="1" t="s">
        <v>33</v>
      </c>
      <c r="P52" s="1" t="s">
        <v>41</v>
      </c>
      <c r="Q52" s="1" t="s">
        <v>64</v>
      </c>
      <c r="R52" s="1">
        <v>164840672</v>
      </c>
      <c r="S52" s="1">
        <v>165195564</v>
      </c>
      <c r="T52" s="1">
        <v>168306</v>
      </c>
      <c r="U52" s="1" t="s">
        <v>7680</v>
      </c>
      <c r="V52" s="1" t="s">
        <v>7681</v>
      </c>
      <c r="W52" s="1">
        <v>0.496334</v>
      </c>
      <c r="X52" s="1" t="s">
        <v>67</v>
      </c>
      <c r="Y52" s="1">
        <v>2.78729</v>
      </c>
      <c r="Z52" s="1" t="s">
        <v>119</v>
      </c>
      <c r="AA52" s="1">
        <v>9.8855799999999997E-3</v>
      </c>
    </row>
    <row r="53" spans="1:27" x14ac:dyDescent="0.2">
      <c r="A53" s="1" t="s">
        <v>2182</v>
      </c>
      <c r="B53" s="1" t="s">
        <v>2183</v>
      </c>
      <c r="C53" s="1" t="s">
        <v>2184</v>
      </c>
      <c r="D53" s="1" t="s">
        <v>580</v>
      </c>
      <c r="E53" s="1">
        <v>2.4135571951445899E-3</v>
      </c>
      <c r="F53" s="1">
        <v>-0.81726989829763796</v>
      </c>
      <c r="G53" s="1">
        <v>-1.0965627793718999</v>
      </c>
      <c r="H53" s="1">
        <v>-0.53800043144399001</v>
      </c>
      <c r="I53" s="1">
        <v>0.214673906564712</v>
      </c>
      <c r="J53" s="1" t="s">
        <v>30</v>
      </c>
      <c r="K53" s="1">
        <v>5.25</v>
      </c>
      <c r="L53" s="2">
        <v>2.6437966310908602E-7</v>
      </c>
      <c r="M53" s="1" t="s">
        <v>31</v>
      </c>
      <c r="N53" s="1">
        <v>196083316</v>
      </c>
      <c r="O53" s="1" t="s">
        <v>41</v>
      </c>
      <c r="P53" s="1" t="s">
        <v>33</v>
      </c>
      <c r="Q53" s="1" t="s">
        <v>31</v>
      </c>
      <c r="R53" s="1">
        <v>195996738</v>
      </c>
      <c r="S53" s="1">
        <v>195998233</v>
      </c>
      <c r="T53" s="1">
        <v>85083</v>
      </c>
      <c r="U53" s="1" t="s">
        <v>7180</v>
      </c>
      <c r="V53" s="1" t="s">
        <v>7181</v>
      </c>
      <c r="W53" s="1">
        <v>0.18879899999999999</v>
      </c>
      <c r="X53" s="1" t="s">
        <v>209</v>
      </c>
      <c r="Y53" s="1">
        <v>1.90587</v>
      </c>
      <c r="Z53" s="1" t="s">
        <v>343</v>
      </c>
      <c r="AA53" s="1">
        <v>1.63261E-2</v>
      </c>
    </row>
    <row r="54" spans="1:27" x14ac:dyDescent="0.2">
      <c r="A54" s="1" t="s">
        <v>2182</v>
      </c>
      <c r="B54" s="1" t="s">
        <v>2183</v>
      </c>
      <c r="C54" s="1" t="s">
        <v>2184</v>
      </c>
      <c r="D54" s="1" t="s">
        <v>72</v>
      </c>
      <c r="E54" s="1">
        <v>7.3986813792791799E-3</v>
      </c>
      <c r="F54" s="1">
        <v>-0.64055919617012902</v>
      </c>
      <c r="G54" s="1">
        <v>-0.90061352065406297</v>
      </c>
      <c r="H54" s="1">
        <v>-0.38021284423534801</v>
      </c>
      <c r="I54" s="1">
        <v>0.193158954381942</v>
      </c>
      <c r="J54" s="1" t="s">
        <v>30</v>
      </c>
      <c r="K54" s="1">
        <v>5.25</v>
      </c>
      <c r="L54" s="2">
        <v>1.4243685235376901E-6</v>
      </c>
      <c r="M54" s="1" t="s">
        <v>31</v>
      </c>
      <c r="N54" s="1">
        <v>196083316</v>
      </c>
      <c r="O54" s="1" t="s">
        <v>41</v>
      </c>
      <c r="P54" s="1" t="s">
        <v>33</v>
      </c>
      <c r="Q54" s="1" t="s">
        <v>31</v>
      </c>
      <c r="R54" s="1">
        <v>195996738</v>
      </c>
      <c r="S54" s="1">
        <v>195998233</v>
      </c>
      <c r="T54" s="1">
        <v>85083</v>
      </c>
      <c r="U54" s="1" t="s">
        <v>7180</v>
      </c>
      <c r="V54" s="1" t="s">
        <v>7181</v>
      </c>
      <c r="W54" s="1">
        <v>0.25335799999999897</v>
      </c>
      <c r="X54" s="1" t="s">
        <v>209</v>
      </c>
      <c r="Y54" s="1">
        <v>1.90587</v>
      </c>
      <c r="Z54" s="1" t="s">
        <v>343</v>
      </c>
      <c r="AA54" s="1">
        <v>1.63261E-2</v>
      </c>
    </row>
    <row r="55" spans="1:27" x14ac:dyDescent="0.2">
      <c r="A55" s="1" t="s">
        <v>2182</v>
      </c>
      <c r="B55" s="1" t="s">
        <v>2183</v>
      </c>
      <c r="C55" s="1" t="s">
        <v>2184</v>
      </c>
      <c r="D55" s="1" t="s">
        <v>582</v>
      </c>
      <c r="E55" s="1">
        <v>1.23395257048495E-2</v>
      </c>
      <c r="F55" s="1">
        <v>-0.67443170468831903</v>
      </c>
      <c r="G55" s="1">
        <v>-1.1024871010398001</v>
      </c>
      <c r="H55" s="1">
        <v>-0.392130360291368</v>
      </c>
      <c r="I55" s="1">
        <v>0.20388349890708901</v>
      </c>
      <c r="J55" s="1" t="s">
        <v>30</v>
      </c>
      <c r="K55" s="1">
        <v>5.25</v>
      </c>
      <c r="L55" s="2">
        <v>2.48267197252895E-6</v>
      </c>
      <c r="M55" s="1" t="s">
        <v>31</v>
      </c>
      <c r="N55" s="1">
        <v>196083316</v>
      </c>
      <c r="O55" s="1" t="s">
        <v>41</v>
      </c>
      <c r="P55" s="1" t="s">
        <v>33</v>
      </c>
      <c r="Q55" s="1" t="s">
        <v>31</v>
      </c>
      <c r="R55" s="1">
        <v>195996738</v>
      </c>
      <c r="S55" s="1">
        <v>195998233</v>
      </c>
      <c r="T55" s="1">
        <v>85083</v>
      </c>
      <c r="U55" s="1" t="s">
        <v>7180</v>
      </c>
      <c r="V55" s="1" t="s">
        <v>7181</v>
      </c>
      <c r="W55" s="1">
        <v>0.15621199999999999</v>
      </c>
      <c r="X55" s="1" t="s">
        <v>209</v>
      </c>
      <c r="Y55" s="1">
        <v>1.90587</v>
      </c>
      <c r="Z55" s="1" t="s">
        <v>343</v>
      </c>
      <c r="AA55" s="1">
        <v>1.63261E-2</v>
      </c>
    </row>
    <row r="56" spans="1:27" x14ac:dyDescent="0.2">
      <c r="A56" s="1" t="s">
        <v>2182</v>
      </c>
      <c r="B56" s="1" t="s">
        <v>2183</v>
      </c>
      <c r="C56" s="1" t="s">
        <v>2184</v>
      </c>
      <c r="D56" s="1" t="s">
        <v>56</v>
      </c>
      <c r="E56" s="1">
        <v>9.4816301477936905E-4</v>
      </c>
      <c r="F56" s="1">
        <v>-0.58398604037101498</v>
      </c>
      <c r="G56" s="1">
        <v>-0.84832224287831204</v>
      </c>
      <c r="H56" s="1">
        <v>-0.35656375943638702</v>
      </c>
      <c r="I56" s="1">
        <v>0.206798866391181</v>
      </c>
      <c r="J56" s="1" t="s">
        <v>30</v>
      </c>
      <c r="K56" s="1">
        <v>5.25</v>
      </c>
      <c r="L56" s="2">
        <v>1.8755189332033499E-7</v>
      </c>
      <c r="M56" s="1" t="s">
        <v>31</v>
      </c>
      <c r="N56" s="1">
        <v>196083316</v>
      </c>
      <c r="O56" s="1" t="s">
        <v>41</v>
      </c>
      <c r="P56" s="1" t="s">
        <v>33</v>
      </c>
      <c r="Q56" s="1" t="s">
        <v>31</v>
      </c>
      <c r="R56" s="1">
        <v>195996738</v>
      </c>
      <c r="S56" s="1">
        <v>195998233</v>
      </c>
      <c r="T56" s="1">
        <v>85083</v>
      </c>
      <c r="U56" s="1" t="s">
        <v>7180</v>
      </c>
      <c r="V56" s="1" t="s">
        <v>7181</v>
      </c>
      <c r="W56" s="1">
        <v>0.13142300000000001</v>
      </c>
      <c r="X56" s="1" t="s">
        <v>209</v>
      </c>
      <c r="Y56" s="1">
        <v>1.90587</v>
      </c>
      <c r="Z56" s="1" t="s">
        <v>343</v>
      </c>
      <c r="AA56" s="1">
        <v>1.63261E-2</v>
      </c>
    </row>
    <row r="57" spans="1:27" x14ac:dyDescent="0.2">
      <c r="A57" s="1" t="s">
        <v>2182</v>
      </c>
      <c r="B57" s="1" t="s">
        <v>2183</v>
      </c>
      <c r="C57" s="1" t="s">
        <v>2184</v>
      </c>
      <c r="D57" s="1" t="s">
        <v>194</v>
      </c>
      <c r="E57" s="2">
        <v>5.3297664443528896E-7</v>
      </c>
      <c r="F57" s="1">
        <v>-0.91895058372909999</v>
      </c>
      <c r="G57" s="1">
        <v>-1.7962232550008099</v>
      </c>
      <c r="H57" s="1">
        <v>-0.62185450002014897</v>
      </c>
      <c r="I57" s="1">
        <v>0.20470383763313199</v>
      </c>
      <c r="J57" s="1" t="s">
        <v>30</v>
      </c>
      <c r="K57" s="1">
        <v>5.25</v>
      </c>
      <c r="L57" s="2">
        <v>7.3046355325370594E-11</v>
      </c>
      <c r="M57" s="1" t="s">
        <v>31</v>
      </c>
      <c r="N57" s="1">
        <v>196083316</v>
      </c>
      <c r="O57" s="1" t="s">
        <v>41</v>
      </c>
      <c r="P57" s="1" t="s">
        <v>33</v>
      </c>
      <c r="Q57" s="1" t="s">
        <v>31</v>
      </c>
      <c r="R57" s="1">
        <v>195996738</v>
      </c>
      <c r="S57" s="1">
        <v>195998233</v>
      </c>
      <c r="T57" s="1">
        <v>85083</v>
      </c>
      <c r="U57" s="1" t="s">
        <v>7180</v>
      </c>
      <c r="V57" s="1" t="s">
        <v>7181</v>
      </c>
      <c r="W57" s="1">
        <v>0.73866599999999905</v>
      </c>
      <c r="X57" s="1" t="s">
        <v>209</v>
      </c>
      <c r="Y57" s="1">
        <v>1.90587</v>
      </c>
      <c r="Z57" s="1" t="s">
        <v>343</v>
      </c>
      <c r="AA57" s="1">
        <v>1.63261E-2</v>
      </c>
    </row>
    <row r="58" spans="1:27" x14ac:dyDescent="0.2">
      <c r="A58" s="1" t="s">
        <v>1766</v>
      </c>
      <c r="B58" s="1" t="s">
        <v>2186</v>
      </c>
      <c r="C58" s="1" t="s">
        <v>2187</v>
      </c>
      <c r="D58" s="1" t="s">
        <v>581</v>
      </c>
      <c r="E58" s="1">
        <v>1.6113652835660799E-3</v>
      </c>
      <c r="F58" s="1">
        <v>0.57852777807330702</v>
      </c>
      <c r="G58" s="1">
        <v>0.32999890966669299</v>
      </c>
      <c r="H58" s="1">
        <v>0.75844820824065295</v>
      </c>
      <c r="I58" s="1">
        <v>0.25206610560417098</v>
      </c>
      <c r="J58" s="1" t="s">
        <v>30</v>
      </c>
      <c r="K58" s="1">
        <v>20.260000000000002</v>
      </c>
      <c r="L58" s="2">
        <v>3.0780067487174699E-7</v>
      </c>
      <c r="M58" s="1" t="s">
        <v>1145</v>
      </c>
      <c r="N58" s="1">
        <v>90968837</v>
      </c>
      <c r="O58" s="1" t="s">
        <v>40</v>
      </c>
      <c r="P58" s="1" t="s">
        <v>32</v>
      </c>
      <c r="Q58" s="1" t="s">
        <v>1145</v>
      </c>
      <c r="R58" s="1">
        <v>90932586</v>
      </c>
      <c r="S58" s="1">
        <v>90932806</v>
      </c>
      <c r="T58" s="1">
        <v>36031</v>
      </c>
      <c r="U58" s="1" t="s">
        <v>7278</v>
      </c>
      <c r="V58" s="1" t="s">
        <v>7279</v>
      </c>
      <c r="W58" s="1">
        <v>0.99189400000000005</v>
      </c>
      <c r="X58" s="1" t="s">
        <v>39</v>
      </c>
      <c r="Y58" s="1">
        <v>2.9384000000000001</v>
      </c>
      <c r="Z58" s="1" t="s">
        <v>116</v>
      </c>
      <c r="AA58" s="1">
        <v>0.100203</v>
      </c>
    </row>
    <row r="59" spans="1:27" x14ac:dyDescent="0.2">
      <c r="A59" s="1" t="s">
        <v>1766</v>
      </c>
      <c r="B59" s="1" t="s">
        <v>2188</v>
      </c>
      <c r="C59" s="1" t="s">
        <v>2189</v>
      </c>
      <c r="D59" s="1" t="s">
        <v>55</v>
      </c>
      <c r="E59" s="1">
        <v>1.21080205350964E-2</v>
      </c>
      <c r="F59" s="1">
        <v>-0.36519427878425198</v>
      </c>
      <c r="G59" s="1">
        <v>-0.50299383817828602</v>
      </c>
      <c r="H59" s="1">
        <v>-0.209385620168204</v>
      </c>
      <c r="I59" s="1">
        <v>0.24378882348537401</v>
      </c>
      <c r="J59" s="1" t="s">
        <v>30</v>
      </c>
      <c r="K59" s="1">
        <v>64.569999999999993</v>
      </c>
      <c r="L59" s="2">
        <v>1.7899045015785399E-6</v>
      </c>
      <c r="M59" s="1" t="s">
        <v>1145</v>
      </c>
      <c r="N59" s="1">
        <v>90968837</v>
      </c>
      <c r="O59" s="1" t="s">
        <v>40</v>
      </c>
      <c r="P59" s="1" t="s">
        <v>32</v>
      </c>
      <c r="Q59" s="1" t="s">
        <v>1145</v>
      </c>
      <c r="R59" s="1">
        <v>90952239</v>
      </c>
      <c r="S59" s="1">
        <v>90955225</v>
      </c>
      <c r="T59" s="1">
        <v>13612</v>
      </c>
      <c r="U59" s="1" t="s">
        <v>6883</v>
      </c>
      <c r="V59" s="1" t="s">
        <v>6884</v>
      </c>
      <c r="W59" s="1">
        <v>6.0436300000000003</v>
      </c>
      <c r="X59" s="1" t="s">
        <v>55</v>
      </c>
      <c r="Y59" s="1">
        <v>6.0436300000000003</v>
      </c>
      <c r="Z59" s="1" t="s">
        <v>56</v>
      </c>
      <c r="AA59" s="1">
        <v>8.0332000000000001E-2</v>
      </c>
    </row>
    <row r="60" spans="1:27" x14ac:dyDescent="0.2">
      <c r="A60" s="1" t="s">
        <v>1445</v>
      </c>
      <c r="B60" s="1" t="s">
        <v>1446</v>
      </c>
      <c r="C60" s="1" t="s">
        <v>1447</v>
      </c>
      <c r="D60" s="1" t="s">
        <v>119</v>
      </c>
      <c r="E60" s="2">
        <v>2.5926478943862299E-6</v>
      </c>
      <c r="F60" s="1">
        <v>-0.45095293177084</v>
      </c>
      <c r="G60" s="1">
        <v>-0.56450092244943495</v>
      </c>
      <c r="H60" s="1">
        <v>-0.33597917345334199</v>
      </c>
      <c r="I60" s="1">
        <v>0.37991720438003501</v>
      </c>
      <c r="J60" s="1" t="s">
        <v>30</v>
      </c>
      <c r="K60" s="1">
        <v>17.39</v>
      </c>
      <c r="L60" s="2">
        <v>4.2846404055166199E-10</v>
      </c>
      <c r="M60" s="1" t="s">
        <v>64</v>
      </c>
      <c r="N60" s="1">
        <v>27508073</v>
      </c>
      <c r="O60" s="1" t="s">
        <v>41</v>
      </c>
      <c r="P60" s="1" t="s">
        <v>33</v>
      </c>
      <c r="Q60" s="1" t="s">
        <v>64</v>
      </c>
      <c r="R60" s="1">
        <v>27356493</v>
      </c>
      <c r="S60" s="1">
        <v>27367622</v>
      </c>
      <c r="T60" s="1">
        <v>140451</v>
      </c>
      <c r="U60" s="1" t="s">
        <v>5981</v>
      </c>
      <c r="V60" s="1" t="s">
        <v>5982</v>
      </c>
      <c r="W60" s="1">
        <v>6.9385300000000001</v>
      </c>
      <c r="X60" s="1" t="s">
        <v>194</v>
      </c>
      <c r="Y60" s="1">
        <v>12.4366</v>
      </c>
      <c r="Z60" s="1" t="s">
        <v>73</v>
      </c>
      <c r="AA60" s="1">
        <v>1.1766099999999999</v>
      </c>
    </row>
    <row r="61" spans="1:27" x14ac:dyDescent="0.2">
      <c r="A61" s="1" t="s">
        <v>1445</v>
      </c>
      <c r="B61" s="1" t="s">
        <v>1446</v>
      </c>
      <c r="C61" s="1" t="s">
        <v>1447</v>
      </c>
      <c r="D61" s="1" t="s">
        <v>72</v>
      </c>
      <c r="E61" s="1">
        <v>1.4183230594818E-2</v>
      </c>
      <c r="F61" s="1">
        <v>-0.23571328480968501</v>
      </c>
      <c r="G61" s="1">
        <v>-0.31418862979437701</v>
      </c>
      <c r="H61" s="1">
        <v>-0.156220207882111</v>
      </c>
      <c r="I61" s="1">
        <v>0.37223339080810502</v>
      </c>
      <c r="J61" s="1" t="s">
        <v>30</v>
      </c>
      <c r="K61" s="1">
        <v>17.39</v>
      </c>
      <c r="L61" s="2">
        <v>2.9865492260222699E-6</v>
      </c>
      <c r="M61" s="1" t="s">
        <v>64</v>
      </c>
      <c r="N61" s="1">
        <v>27508073</v>
      </c>
      <c r="O61" s="1" t="s">
        <v>41</v>
      </c>
      <c r="P61" s="1" t="s">
        <v>33</v>
      </c>
      <c r="Q61" s="1" t="s">
        <v>64</v>
      </c>
      <c r="R61" s="1">
        <v>27356493</v>
      </c>
      <c r="S61" s="1">
        <v>27367622</v>
      </c>
      <c r="T61" s="1">
        <v>140451</v>
      </c>
      <c r="U61" s="1" t="s">
        <v>5981</v>
      </c>
      <c r="V61" s="1" t="s">
        <v>5982</v>
      </c>
      <c r="W61" s="1">
        <v>5.4859200000000001</v>
      </c>
      <c r="X61" s="1" t="s">
        <v>194</v>
      </c>
      <c r="Y61" s="1">
        <v>12.4366</v>
      </c>
      <c r="Z61" s="1" t="s">
        <v>73</v>
      </c>
      <c r="AA61" s="1">
        <v>1.1766099999999999</v>
      </c>
    </row>
    <row r="62" spans="1:27" x14ac:dyDescent="0.2">
      <c r="A62" s="1" t="s">
        <v>1861</v>
      </c>
      <c r="B62" s="1" t="s">
        <v>2190</v>
      </c>
      <c r="C62" s="1" t="s">
        <v>2191</v>
      </c>
      <c r="D62" s="1" t="s">
        <v>139</v>
      </c>
      <c r="E62" s="2">
        <v>4.83899494986583E-9</v>
      </c>
      <c r="F62" s="1">
        <v>0.72461971402762104</v>
      </c>
      <c r="G62" s="1">
        <v>0.51671162129036996</v>
      </c>
      <c r="H62" s="1">
        <v>0.90524477088313204</v>
      </c>
      <c r="I62" s="1">
        <v>0.34235978126525801</v>
      </c>
      <c r="J62" s="1" t="s">
        <v>30</v>
      </c>
      <c r="K62" s="1">
        <v>33.770000000000003</v>
      </c>
      <c r="L62" s="2">
        <v>3.6334822898154199E-13</v>
      </c>
      <c r="M62" s="1" t="s">
        <v>50</v>
      </c>
      <c r="N62" s="1">
        <v>39590054</v>
      </c>
      <c r="O62" s="1" t="s">
        <v>41</v>
      </c>
      <c r="P62" s="1" t="s">
        <v>33</v>
      </c>
      <c r="Q62" s="1" t="s">
        <v>50</v>
      </c>
      <c r="R62" s="1">
        <v>39619613</v>
      </c>
      <c r="S62" s="1">
        <v>39622513</v>
      </c>
      <c r="T62" s="1">
        <v>29559</v>
      </c>
      <c r="U62" s="1" t="s">
        <v>6760</v>
      </c>
      <c r="V62" s="1" t="s">
        <v>6761</v>
      </c>
      <c r="W62" s="1">
        <v>2.31108</v>
      </c>
      <c r="X62" s="1" t="s">
        <v>581</v>
      </c>
      <c r="Y62" s="1">
        <v>2.5204800000000001</v>
      </c>
      <c r="Z62" s="1" t="s">
        <v>67</v>
      </c>
      <c r="AA62" s="1">
        <v>2.1012799999999901E-2</v>
      </c>
    </row>
    <row r="63" spans="1:27" x14ac:dyDescent="0.2">
      <c r="A63" s="1" t="s">
        <v>1861</v>
      </c>
      <c r="B63" s="1" t="s">
        <v>2190</v>
      </c>
      <c r="C63" s="1" t="s">
        <v>2191</v>
      </c>
      <c r="D63" s="1" t="s">
        <v>581</v>
      </c>
      <c r="E63" s="1">
        <v>5.0282509097674599E-3</v>
      </c>
      <c r="F63" s="1">
        <v>0.479705955095236</v>
      </c>
      <c r="G63" s="1">
        <v>0.32647444557136501</v>
      </c>
      <c r="H63" s="1">
        <v>0.69664654442901897</v>
      </c>
      <c r="I63" s="1">
        <v>0.34380167722701999</v>
      </c>
      <c r="J63" s="1" t="s">
        <v>30</v>
      </c>
      <c r="K63" s="1">
        <v>33.770000000000003</v>
      </c>
      <c r="L63" s="2">
        <v>1.0502052725779401E-6</v>
      </c>
      <c r="M63" s="1" t="s">
        <v>50</v>
      </c>
      <c r="N63" s="1">
        <v>39590054</v>
      </c>
      <c r="O63" s="1" t="s">
        <v>41</v>
      </c>
      <c r="P63" s="1" t="s">
        <v>33</v>
      </c>
      <c r="Q63" s="1" t="s">
        <v>50</v>
      </c>
      <c r="R63" s="1">
        <v>39619613</v>
      </c>
      <c r="S63" s="1">
        <v>39622513</v>
      </c>
      <c r="T63" s="1">
        <v>29559</v>
      </c>
      <c r="U63" s="1" t="s">
        <v>6760</v>
      </c>
      <c r="V63" s="1" t="s">
        <v>6761</v>
      </c>
      <c r="W63" s="1">
        <v>2.5204800000000001</v>
      </c>
      <c r="X63" s="1" t="s">
        <v>581</v>
      </c>
      <c r="Y63" s="1">
        <v>2.5204800000000001</v>
      </c>
      <c r="Z63" s="1" t="s">
        <v>67</v>
      </c>
      <c r="AA63" s="1">
        <v>2.1012799999999901E-2</v>
      </c>
    </row>
    <row r="64" spans="1:27" x14ac:dyDescent="0.2">
      <c r="A64" s="1" t="s">
        <v>2192</v>
      </c>
      <c r="B64" s="1" t="s">
        <v>2193</v>
      </c>
      <c r="C64" s="1" t="s">
        <v>2194</v>
      </c>
      <c r="D64" s="1" t="s">
        <v>139</v>
      </c>
      <c r="E64" s="1">
        <v>2.0689185925417498E-2</v>
      </c>
      <c r="F64" s="1">
        <v>-0.41052036047356599</v>
      </c>
      <c r="G64" s="1">
        <v>-0.574354302171593</v>
      </c>
      <c r="H64" s="1">
        <v>-0.242613235614833</v>
      </c>
      <c r="I64" s="1">
        <v>0.38781434297561601</v>
      </c>
      <c r="J64" s="1" t="s">
        <v>30</v>
      </c>
      <c r="K64" s="1">
        <v>247.96</v>
      </c>
      <c r="L64" s="2">
        <v>4.6823805373511302E-6</v>
      </c>
      <c r="M64" s="1" t="s">
        <v>64</v>
      </c>
      <c r="N64" s="1">
        <v>145590469</v>
      </c>
      <c r="O64" s="1" t="s">
        <v>40</v>
      </c>
      <c r="P64" s="1" t="s">
        <v>32</v>
      </c>
      <c r="Q64" s="1" t="s">
        <v>64</v>
      </c>
      <c r="R64" s="1">
        <v>145569294</v>
      </c>
      <c r="S64" s="1">
        <v>145588024</v>
      </c>
      <c r="T64" s="1">
        <v>2445</v>
      </c>
      <c r="U64" s="1" t="s">
        <v>6773</v>
      </c>
      <c r="V64" s="1" t="s">
        <v>6774</v>
      </c>
      <c r="W64" s="1">
        <v>0.116828</v>
      </c>
      <c r="X64" s="1" t="s">
        <v>581</v>
      </c>
      <c r="Y64" s="1">
        <v>0.155774</v>
      </c>
      <c r="Z64" s="1" t="s">
        <v>139</v>
      </c>
      <c r="AA64" s="1">
        <v>0.116828</v>
      </c>
    </row>
    <row r="65" spans="1:27" x14ac:dyDescent="0.2">
      <c r="A65" s="1" t="s">
        <v>1478</v>
      </c>
      <c r="B65" s="1" t="s">
        <v>2195</v>
      </c>
      <c r="C65" s="1" t="s">
        <v>2196</v>
      </c>
      <c r="D65" s="1" t="s">
        <v>209</v>
      </c>
      <c r="E65" s="1">
        <v>2.93555731207458E-4</v>
      </c>
      <c r="F65" s="1">
        <v>-1.2770091827260801</v>
      </c>
      <c r="G65" s="1">
        <v>-1.7733274908071399</v>
      </c>
      <c r="H65" s="1">
        <v>-0.69899418088270604</v>
      </c>
      <c r="I65" s="1">
        <v>0.21518987417221</v>
      </c>
      <c r="J65" s="1" t="s">
        <v>30</v>
      </c>
      <c r="K65" s="1">
        <v>36.51</v>
      </c>
      <c r="L65" s="2">
        <v>1.5096857565378898E-8</v>
      </c>
      <c r="M65" s="1" t="s">
        <v>1145</v>
      </c>
      <c r="N65" s="1">
        <v>82793121</v>
      </c>
      <c r="O65" s="1" t="s">
        <v>40</v>
      </c>
      <c r="P65" s="1" t="s">
        <v>32</v>
      </c>
      <c r="Q65" s="1" t="s">
        <v>1145</v>
      </c>
      <c r="R65" s="1">
        <v>82710471</v>
      </c>
      <c r="S65" s="1">
        <v>82714029</v>
      </c>
      <c r="T65" s="1">
        <v>79092</v>
      </c>
      <c r="U65" s="1" t="s">
        <v>7213</v>
      </c>
      <c r="V65" s="1" t="s">
        <v>7214</v>
      </c>
      <c r="W65" s="1">
        <v>0.41109799999999902</v>
      </c>
      <c r="X65" s="1" t="s">
        <v>55</v>
      </c>
      <c r="Y65" s="1">
        <v>16.064299999999999</v>
      </c>
      <c r="Z65" s="1" t="s">
        <v>79</v>
      </c>
      <c r="AA65" s="1">
        <v>9.4507399999999991E-3</v>
      </c>
    </row>
    <row r="66" spans="1:27" x14ac:dyDescent="0.2">
      <c r="A66" s="1" t="s">
        <v>1448</v>
      </c>
      <c r="B66" s="1" t="s">
        <v>1449</v>
      </c>
      <c r="C66" s="1" t="s">
        <v>1450</v>
      </c>
      <c r="D66" s="1" t="s">
        <v>209</v>
      </c>
      <c r="E66" s="1">
        <v>2.5739059324810399E-2</v>
      </c>
      <c r="F66" s="1">
        <v>-0.90233463084267396</v>
      </c>
      <c r="G66" s="1">
        <v>-1.27254057140419</v>
      </c>
      <c r="H66" s="1">
        <v>-0.65231768029508497</v>
      </c>
      <c r="I66" s="1">
        <v>0.21729958057403501</v>
      </c>
      <c r="J66" s="1" t="s">
        <v>30</v>
      </c>
      <c r="K66" s="1">
        <v>30.81</v>
      </c>
      <c r="L66" s="2">
        <v>2.49166540132844E-6</v>
      </c>
      <c r="M66" s="1" t="s">
        <v>54</v>
      </c>
      <c r="N66" s="1">
        <v>1833285</v>
      </c>
      <c r="O66" s="1" t="s">
        <v>33</v>
      </c>
      <c r="P66" s="1" t="s">
        <v>41</v>
      </c>
      <c r="Q66" s="1" t="s">
        <v>54</v>
      </c>
      <c r="R66" s="1">
        <v>1838586</v>
      </c>
      <c r="S66" s="1">
        <v>1849931</v>
      </c>
      <c r="T66" s="1">
        <v>5301</v>
      </c>
      <c r="U66" s="1" t="s">
        <v>6982</v>
      </c>
      <c r="V66" s="1" t="s">
        <v>6983</v>
      </c>
      <c r="W66" s="1">
        <v>4.7505699999999998E-2</v>
      </c>
      <c r="X66" s="1" t="s">
        <v>44</v>
      </c>
      <c r="Y66" s="1">
        <v>0.38083400000000001</v>
      </c>
      <c r="Z66" s="1" t="s">
        <v>73</v>
      </c>
      <c r="AA66" s="1">
        <v>5.4398099999999998E-3</v>
      </c>
    </row>
    <row r="67" spans="1:27" x14ac:dyDescent="0.2">
      <c r="A67" s="1" t="s">
        <v>1576</v>
      </c>
      <c r="B67" s="1" t="s">
        <v>2197</v>
      </c>
      <c r="C67" s="1" t="s">
        <v>2198</v>
      </c>
      <c r="D67" s="1" t="s">
        <v>133</v>
      </c>
      <c r="E67" s="1">
        <v>6.1839448755992496E-3</v>
      </c>
      <c r="F67" s="1">
        <v>-0.54381075528324696</v>
      </c>
      <c r="G67" s="1">
        <v>-0.75038949733304805</v>
      </c>
      <c r="H67" s="1">
        <v>-0.34961956636070302</v>
      </c>
      <c r="I67" s="1">
        <v>0.47274434566497697</v>
      </c>
      <c r="J67" s="1" t="s">
        <v>30</v>
      </c>
      <c r="K67" s="1">
        <v>22.85</v>
      </c>
      <c r="L67" s="2">
        <v>1.5647278262720301E-6</v>
      </c>
      <c r="M67" s="1" t="s">
        <v>50</v>
      </c>
      <c r="N67" s="1">
        <v>36486677</v>
      </c>
      <c r="O67" s="1" t="s">
        <v>40</v>
      </c>
      <c r="P67" s="1" t="s">
        <v>32</v>
      </c>
      <c r="Q67" s="1" t="s">
        <v>50</v>
      </c>
      <c r="R67" s="1">
        <v>36183235</v>
      </c>
      <c r="S67" s="1">
        <v>36196471</v>
      </c>
      <c r="T67" s="1">
        <v>290206</v>
      </c>
      <c r="U67" s="1" t="s">
        <v>7752</v>
      </c>
      <c r="V67" s="1" t="s">
        <v>7753</v>
      </c>
      <c r="W67" s="1">
        <v>0.44757999999999998</v>
      </c>
      <c r="X67" s="1" t="s">
        <v>142</v>
      </c>
      <c r="Y67" s="1">
        <v>3.4033899999999999</v>
      </c>
      <c r="Z67" s="1" t="s">
        <v>56</v>
      </c>
      <c r="AA67" s="1">
        <v>2.0289999999999999E-2</v>
      </c>
    </row>
    <row r="68" spans="1:27" x14ac:dyDescent="0.2">
      <c r="A68" s="1" t="s">
        <v>2076</v>
      </c>
      <c r="B68" s="1" t="s">
        <v>2199</v>
      </c>
      <c r="C68" s="1" t="s">
        <v>2200</v>
      </c>
      <c r="D68" s="1" t="s">
        <v>133</v>
      </c>
      <c r="E68" s="2">
        <v>2.4627435053469802E-5</v>
      </c>
      <c r="F68" s="1">
        <v>0.68123214709670099</v>
      </c>
      <c r="G68" s="1">
        <v>0.48461003603360697</v>
      </c>
      <c r="H68" s="1">
        <v>0.85916281236606695</v>
      </c>
      <c r="I68" s="1">
        <v>0.18609023094177199</v>
      </c>
      <c r="J68" s="1" t="s">
        <v>30</v>
      </c>
      <c r="K68" s="1">
        <v>217.1</v>
      </c>
      <c r="L68" s="2">
        <v>3.9932449103597697E-9</v>
      </c>
      <c r="M68" s="1" t="s">
        <v>31</v>
      </c>
      <c r="N68" s="1">
        <v>63911539</v>
      </c>
      <c r="O68" s="1" t="s">
        <v>33</v>
      </c>
      <c r="P68" s="1" t="s">
        <v>41</v>
      </c>
      <c r="Q68" s="1" t="s">
        <v>31</v>
      </c>
      <c r="R68" s="1">
        <v>63741827</v>
      </c>
      <c r="S68" s="1">
        <v>63827445</v>
      </c>
      <c r="T68" s="1">
        <v>84094</v>
      </c>
      <c r="U68" s="1" t="s">
        <v>7768</v>
      </c>
      <c r="V68" s="1" t="s">
        <v>7769</v>
      </c>
      <c r="W68" s="1">
        <v>0.54944300000000001</v>
      </c>
      <c r="X68" s="1" t="s">
        <v>29</v>
      </c>
      <c r="Y68" s="1">
        <v>1.80585999999999</v>
      </c>
      <c r="Z68" s="1" t="s">
        <v>79</v>
      </c>
      <c r="AA68" s="1">
        <v>8.0082299999999999E-3</v>
      </c>
    </row>
    <row r="69" spans="1:27" x14ac:dyDescent="0.2">
      <c r="A69" s="1" t="s">
        <v>3119</v>
      </c>
      <c r="B69" s="1" t="s">
        <v>8152</v>
      </c>
      <c r="C69" s="1" t="s">
        <v>8153</v>
      </c>
      <c r="D69" s="1" t="s">
        <v>111</v>
      </c>
      <c r="E69" s="1">
        <v>4.6176016333926102E-2</v>
      </c>
      <c r="F69" s="1">
        <v>0.27058068764908699</v>
      </c>
      <c r="G69" s="1">
        <v>0.163464466925721</v>
      </c>
      <c r="H69" s="1">
        <v>0.36801016800210501</v>
      </c>
      <c r="I69" s="1">
        <v>0.24547803401946999</v>
      </c>
      <c r="J69" s="1" t="s">
        <v>47</v>
      </c>
      <c r="K69" s="1">
        <v>1</v>
      </c>
      <c r="L69" s="2">
        <v>1.01442368237336E-5</v>
      </c>
      <c r="M69" s="1" t="s">
        <v>64</v>
      </c>
      <c r="N69" s="1">
        <v>104531960</v>
      </c>
      <c r="O69" s="1" t="s">
        <v>33</v>
      </c>
      <c r="P69" s="1" t="s">
        <v>41</v>
      </c>
      <c r="Q69" s="1" t="s">
        <v>218</v>
      </c>
      <c r="R69" s="1">
        <v>123008979</v>
      </c>
      <c r="S69" s="1">
        <v>123058311</v>
      </c>
      <c r="T69" s="1" t="s">
        <v>49</v>
      </c>
      <c r="U69" s="1" t="s">
        <v>8154</v>
      </c>
      <c r="V69" s="1" t="s">
        <v>573</v>
      </c>
      <c r="W69" s="1">
        <v>14.6875</v>
      </c>
      <c r="X69" s="1" t="s">
        <v>116</v>
      </c>
      <c r="Y69" s="1">
        <v>97.034300000000002</v>
      </c>
      <c r="Z69" s="1" t="s">
        <v>79</v>
      </c>
      <c r="AA69" s="1">
        <v>0.88590599999999997</v>
      </c>
    </row>
    <row r="70" spans="1:27" x14ac:dyDescent="0.2">
      <c r="A70" s="1" t="s">
        <v>2201</v>
      </c>
      <c r="B70" s="1" t="s">
        <v>2202</v>
      </c>
      <c r="C70" s="1" t="s">
        <v>2203</v>
      </c>
      <c r="D70" s="1" t="s">
        <v>37</v>
      </c>
      <c r="E70" s="1">
        <v>1.01740431231051E-2</v>
      </c>
      <c r="F70" s="1">
        <v>-0.21324603585642599</v>
      </c>
      <c r="G70" s="1">
        <v>-0.29425562622767598</v>
      </c>
      <c r="H70" s="1">
        <v>-0.13114649364733999</v>
      </c>
      <c r="I70" s="1">
        <v>0.42512908577919001</v>
      </c>
      <c r="J70" s="1" t="s">
        <v>30</v>
      </c>
      <c r="K70" s="1">
        <v>295.64999999999998</v>
      </c>
      <c r="L70" s="2">
        <v>2.4199826570394698E-6</v>
      </c>
      <c r="M70" s="1" t="s">
        <v>50</v>
      </c>
      <c r="N70" s="1">
        <v>63485839</v>
      </c>
      <c r="O70" s="1" t="s">
        <v>33</v>
      </c>
      <c r="P70" s="1" t="s">
        <v>32</v>
      </c>
      <c r="Q70" s="1" t="s">
        <v>50</v>
      </c>
      <c r="R70" s="1">
        <v>63477061</v>
      </c>
      <c r="S70" s="1">
        <v>63498380</v>
      </c>
      <c r="T70" s="1">
        <v>0</v>
      </c>
      <c r="U70" s="1" t="s">
        <v>7176</v>
      </c>
      <c r="V70" s="1" t="s">
        <v>7177</v>
      </c>
      <c r="W70" s="1">
        <v>16.055</v>
      </c>
      <c r="X70" s="1" t="s">
        <v>55</v>
      </c>
      <c r="Y70" s="1">
        <v>112.34099999999999</v>
      </c>
      <c r="Z70" s="1" t="s">
        <v>38</v>
      </c>
      <c r="AA70" s="1">
        <v>0.157691</v>
      </c>
    </row>
    <row r="71" spans="1:27" x14ac:dyDescent="0.2">
      <c r="A71" s="1" t="s">
        <v>2201</v>
      </c>
      <c r="B71" s="1" t="s">
        <v>2202</v>
      </c>
      <c r="C71" s="1" t="s">
        <v>2203</v>
      </c>
      <c r="D71" s="1" t="s">
        <v>119</v>
      </c>
      <c r="E71" s="2">
        <v>1.47150367720796E-14</v>
      </c>
      <c r="F71" s="1">
        <v>-0.46616452724610602</v>
      </c>
      <c r="G71" s="1">
        <v>-0.544312041873383</v>
      </c>
      <c r="H71" s="1">
        <v>-0.38420398483616902</v>
      </c>
      <c r="I71" s="1">
        <v>0.45238095521926802</v>
      </c>
      <c r="J71" s="1" t="s">
        <v>30</v>
      </c>
      <c r="K71" s="1">
        <v>295.64999999999998</v>
      </c>
      <c r="L71" s="2">
        <v>8.6729397579797502E-19</v>
      </c>
      <c r="M71" s="1" t="s">
        <v>50</v>
      </c>
      <c r="N71" s="1">
        <v>63485839</v>
      </c>
      <c r="O71" s="1" t="s">
        <v>33</v>
      </c>
      <c r="P71" s="1" t="s">
        <v>32</v>
      </c>
      <c r="Q71" s="1" t="s">
        <v>50</v>
      </c>
      <c r="R71" s="1">
        <v>63477061</v>
      </c>
      <c r="S71" s="1">
        <v>63498380</v>
      </c>
      <c r="T71" s="1">
        <v>0</v>
      </c>
      <c r="U71" s="1" t="s">
        <v>7176</v>
      </c>
      <c r="V71" s="1" t="s">
        <v>7177</v>
      </c>
      <c r="W71" s="1">
        <v>6.4041800000000002</v>
      </c>
      <c r="X71" s="1" t="s">
        <v>55</v>
      </c>
      <c r="Y71" s="1">
        <v>112.34099999999999</v>
      </c>
      <c r="Z71" s="1" t="s">
        <v>38</v>
      </c>
      <c r="AA71" s="1">
        <v>0.157691</v>
      </c>
    </row>
    <row r="72" spans="1:27" x14ac:dyDescent="0.2">
      <c r="A72" s="1" t="s">
        <v>2201</v>
      </c>
      <c r="B72" s="1" t="s">
        <v>2202</v>
      </c>
      <c r="C72" s="1" t="s">
        <v>2203</v>
      </c>
      <c r="D72" s="1" t="s">
        <v>580</v>
      </c>
      <c r="E72" s="2">
        <v>1.3284868524167599E-5</v>
      </c>
      <c r="F72" s="1">
        <v>0.559185002744222</v>
      </c>
      <c r="G72" s="1">
        <v>0.386859138768118</v>
      </c>
      <c r="H72" s="1">
        <v>0.73155950144662496</v>
      </c>
      <c r="I72" s="1">
        <v>0.42391303181648199</v>
      </c>
      <c r="J72" s="1" t="s">
        <v>30</v>
      </c>
      <c r="K72" s="1">
        <v>295.64999999999998</v>
      </c>
      <c r="L72" s="2">
        <v>8.8698930952265504E-10</v>
      </c>
      <c r="M72" s="1" t="s">
        <v>50</v>
      </c>
      <c r="N72" s="1">
        <v>63485839</v>
      </c>
      <c r="O72" s="1" t="s">
        <v>33</v>
      </c>
      <c r="P72" s="1" t="s">
        <v>32</v>
      </c>
      <c r="Q72" s="1" t="s">
        <v>50</v>
      </c>
      <c r="R72" s="1">
        <v>63477061</v>
      </c>
      <c r="S72" s="1">
        <v>63498380</v>
      </c>
      <c r="T72" s="1">
        <v>0</v>
      </c>
      <c r="U72" s="1" t="s">
        <v>7176</v>
      </c>
      <c r="V72" s="1" t="s">
        <v>7177</v>
      </c>
      <c r="W72" s="1">
        <v>10.0688</v>
      </c>
      <c r="X72" s="1" t="s">
        <v>55</v>
      </c>
      <c r="Y72" s="1">
        <v>112.34099999999999</v>
      </c>
      <c r="Z72" s="1" t="s">
        <v>38</v>
      </c>
      <c r="AA72" s="1">
        <v>0.157691</v>
      </c>
    </row>
    <row r="73" spans="1:27" x14ac:dyDescent="0.2">
      <c r="A73" s="1" t="s">
        <v>2201</v>
      </c>
      <c r="B73" s="1" t="s">
        <v>2202</v>
      </c>
      <c r="C73" s="1" t="s">
        <v>2203</v>
      </c>
      <c r="D73" s="1" t="s">
        <v>582</v>
      </c>
      <c r="E73" s="2">
        <v>1.2705419567890001E-22</v>
      </c>
      <c r="F73" s="1">
        <v>0.68637069678158402</v>
      </c>
      <c r="G73" s="1">
        <v>0.59572680200659001</v>
      </c>
      <c r="H73" s="1">
        <v>0.79057180019863305</v>
      </c>
      <c r="I73" s="1">
        <v>0.42427185177803001</v>
      </c>
      <c r="J73" s="1" t="s">
        <v>30</v>
      </c>
      <c r="K73" s="1">
        <v>295.64999999999998</v>
      </c>
      <c r="L73" s="2">
        <v>2.6084577693012899E-27</v>
      </c>
      <c r="M73" s="1" t="s">
        <v>50</v>
      </c>
      <c r="N73" s="1">
        <v>63485839</v>
      </c>
      <c r="O73" s="1" t="s">
        <v>33</v>
      </c>
      <c r="P73" s="1" t="s">
        <v>32</v>
      </c>
      <c r="Q73" s="1" t="s">
        <v>50</v>
      </c>
      <c r="R73" s="1">
        <v>63477061</v>
      </c>
      <c r="S73" s="1">
        <v>63498380</v>
      </c>
      <c r="T73" s="1">
        <v>0</v>
      </c>
      <c r="U73" s="1" t="s">
        <v>7176</v>
      </c>
      <c r="V73" s="1" t="s">
        <v>7177</v>
      </c>
      <c r="W73" s="1">
        <v>38.963299999999997</v>
      </c>
      <c r="X73" s="1" t="s">
        <v>55</v>
      </c>
      <c r="Y73" s="1">
        <v>112.34099999999999</v>
      </c>
      <c r="Z73" s="1" t="s">
        <v>38</v>
      </c>
      <c r="AA73" s="1">
        <v>0.157691</v>
      </c>
    </row>
    <row r="74" spans="1:27" x14ac:dyDescent="0.2">
      <c r="A74" s="1" t="s">
        <v>2201</v>
      </c>
      <c r="B74" s="1" t="s">
        <v>2202</v>
      </c>
      <c r="C74" s="1" t="s">
        <v>2203</v>
      </c>
      <c r="D74" s="1" t="s">
        <v>581</v>
      </c>
      <c r="E74" s="1">
        <v>3.81113809037118E-2</v>
      </c>
      <c r="F74" s="1">
        <v>-0.18123094514733001</v>
      </c>
      <c r="G74" s="1">
        <v>-0.261945263758806</v>
      </c>
      <c r="H74" s="1">
        <v>-0.107205091068793</v>
      </c>
      <c r="I74" s="1">
        <v>0.42479339241981501</v>
      </c>
      <c r="J74" s="1" t="s">
        <v>30</v>
      </c>
      <c r="K74" s="1">
        <v>295.64999999999998</v>
      </c>
      <c r="L74" s="2">
        <v>1.01199736862898E-5</v>
      </c>
      <c r="M74" s="1" t="s">
        <v>50</v>
      </c>
      <c r="N74" s="1">
        <v>63485839</v>
      </c>
      <c r="O74" s="1" t="s">
        <v>33</v>
      </c>
      <c r="P74" s="1" t="s">
        <v>32</v>
      </c>
      <c r="Q74" s="1" t="s">
        <v>50</v>
      </c>
      <c r="R74" s="1">
        <v>63477061</v>
      </c>
      <c r="S74" s="1">
        <v>63498380</v>
      </c>
      <c r="T74" s="1">
        <v>0</v>
      </c>
      <c r="U74" s="1" t="s">
        <v>7176</v>
      </c>
      <c r="V74" s="1" t="s">
        <v>7177</v>
      </c>
      <c r="W74" s="1">
        <v>4.2276600000000002</v>
      </c>
      <c r="X74" s="1" t="s">
        <v>55</v>
      </c>
      <c r="Y74" s="1">
        <v>112.34099999999999</v>
      </c>
      <c r="Z74" s="1" t="s">
        <v>38</v>
      </c>
      <c r="AA74" s="1">
        <v>0.157691</v>
      </c>
    </row>
    <row r="75" spans="1:27" x14ac:dyDescent="0.2">
      <c r="A75" s="1" t="s">
        <v>2201</v>
      </c>
      <c r="B75" s="1" t="s">
        <v>2202</v>
      </c>
      <c r="C75" s="1" t="s">
        <v>2203</v>
      </c>
      <c r="D75" s="1" t="s">
        <v>194</v>
      </c>
      <c r="E75" s="1">
        <v>4.26994510028334E-4</v>
      </c>
      <c r="F75" s="1">
        <v>0.33750759004477099</v>
      </c>
      <c r="G75" s="1">
        <v>0.24763839511570401</v>
      </c>
      <c r="H75" s="1">
        <v>0.42822381291735001</v>
      </c>
      <c r="I75" s="1">
        <v>0.43815329670906</v>
      </c>
      <c r="J75" s="1" t="s">
        <v>30</v>
      </c>
      <c r="K75" s="1">
        <v>295.64999999999998</v>
      </c>
      <c r="L75" s="2">
        <v>9.5318498657074202E-8</v>
      </c>
      <c r="M75" s="1" t="s">
        <v>50</v>
      </c>
      <c r="N75" s="1">
        <v>63485839</v>
      </c>
      <c r="O75" s="1" t="s">
        <v>33</v>
      </c>
      <c r="P75" s="1" t="s">
        <v>32</v>
      </c>
      <c r="Q75" s="1" t="s">
        <v>50</v>
      </c>
      <c r="R75" s="1">
        <v>63477061</v>
      </c>
      <c r="S75" s="1">
        <v>63498380</v>
      </c>
      <c r="T75" s="1">
        <v>0</v>
      </c>
      <c r="U75" s="1" t="s">
        <v>7176</v>
      </c>
      <c r="V75" s="1" t="s">
        <v>7177</v>
      </c>
      <c r="W75" s="1">
        <v>22.323599999999999</v>
      </c>
      <c r="X75" s="1" t="s">
        <v>55</v>
      </c>
      <c r="Y75" s="1">
        <v>112.34099999999999</v>
      </c>
      <c r="Z75" s="1" t="s">
        <v>38</v>
      </c>
      <c r="AA75" s="1">
        <v>0.157691</v>
      </c>
    </row>
    <row r="76" spans="1:27" x14ac:dyDescent="0.2">
      <c r="A76" s="1" t="s">
        <v>2201</v>
      </c>
      <c r="B76" s="1" t="s">
        <v>2204</v>
      </c>
      <c r="C76" s="1" t="s">
        <v>2205</v>
      </c>
      <c r="D76" s="1" t="s">
        <v>55</v>
      </c>
      <c r="E76" s="1">
        <v>6.3556980758613197E-3</v>
      </c>
      <c r="F76" s="1">
        <v>0.31709640575395998</v>
      </c>
      <c r="G76" s="1">
        <v>0.22029989221087901</v>
      </c>
      <c r="H76" s="1">
        <v>0.423700644330117</v>
      </c>
      <c r="I76" s="1">
        <v>0.42236024141311601</v>
      </c>
      <c r="J76" s="1" t="s">
        <v>30</v>
      </c>
      <c r="K76" s="1">
        <v>95.6</v>
      </c>
      <c r="L76" s="2">
        <v>8.0858255949611897E-7</v>
      </c>
      <c r="M76" s="1" t="s">
        <v>50</v>
      </c>
      <c r="N76" s="1">
        <v>63485839</v>
      </c>
      <c r="O76" s="1" t="s">
        <v>33</v>
      </c>
      <c r="P76" s="1" t="s">
        <v>32</v>
      </c>
      <c r="Q76" s="1" t="s">
        <v>50</v>
      </c>
      <c r="R76" s="1">
        <v>63507056</v>
      </c>
      <c r="S76" s="1">
        <v>63519806</v>
      </c>
      <c r="T76" s="1">
        <v>21217</v>
      </c>
      <c r="U76" s="1" t="s">
        <v>6952</v>
      </c>
      <c r="V76" s="1" t="s">
        <v>6953</v>
      </c>
      <c r="W76" s="1">
        <v>10.234400000000001</v>
      </c>
      <c r="X76" s="1" t="s">
        <v>55</v>
      </c>
      <c r="Y76" s="1">
        <v>10.234400000000001</v>
      </c>
      <c r="Z76" s="1" t="s">
        <v>606</v>
      </c>
      <c r="AA76" s="1">
        <v>2.8644799999999901E-2</v>
      </c>
    </row>
    <row r="77" spans="1:27" x14ac:dyDescent="0.2">
      <c r="A77" s="1" t="s">
        <v>1655</v>
      </c>
      <c r="B77" s="1" t="s">
        <v>2206</v>
      </c>
      <c r="C77" s="1" t="s">
        <v>2207</v>
      </c>
      <c r="D77" s="1" t="s">
        <v>111</v>
      </c>
      <c r="E77" s="1">
        <v>3.01687191352104E-3</v>
      </c>
      <c r="F77" s="1">
        <v>-0.91110345438370599</v>
      </c>
      <c r="G77" s="1">
        <v>-1.25810525647246</v>
      </c>
      <c r="H77" s="1">
        <v>-0.57627866957478902</v>
      </c>
      <c r="I77" s="1">
        <v>0.124031007289886</v>
      </c>
      <c r="J77" s="1" t="s">
        <v>30</v>
      </c>
      <c r="K77" s="1">
        <v>25.95</v>
      </c>
      <c r="L77" s="2">
        <v>5.1258206085504896E-7</v>
      </c>
      <c r="M77" s="1" t="s">
        <v>54</v>
      </c>
      <c r="N77" s="1">
        <v>100715101</v>
      </c>
      <c r="O77" s="1" t="s">
        <v>32</v>
      </c>
      <c r="P77" s="1" t="s">
        <v>40</v>
      </c>
      <c r="Q77" s="1" t="s">
        <v>54</v>
      </c>
      <c r="R77" s="1">
        <v>100889994</v>
      </c>
      <c r="S77" s="1">
        <v>100896974</v>
      </c>
      <c r="T77" s="1">
        <v>174893</v>
      </c>
      <c r="U77" s="1" t="s">
        <v>7730</v>
      </c>
      <c r="V77" s="1" t="s">
        <v>7731</v>
      </c>
      <c r="W77" s="1">
        <v>2.0289299999999999</v>
      </c>
      <c r="X77" s="1" t="s">
        <v>39</v>
      </c>
      <c r="Y77" s="1">
        <v>71.1721</v>
      </c>
      <c r="Z77" s="1" t="s">
        <v>119</v>
      </c>
      <c r="AA77" s="1">
        <v>0.133659</v>
      </c>
    </row>
    <row r="78" spans="1:27" x14ac:dyDescent="0.2">
      <c r="A78" s="1" t="s">
        <v>1655</v>
      </c>
      <c r="B78" s="1" t="s">
        <v>2206</v>
      </c>
      <c r="C78" s="1" t="s">
        <v>2207</v>
      </c>
      <c r="D78" s="1" t="s">
        <v>133</v>
      </c>
      <c r="E78" s="1">
        <v>3.8037985874072298E-3</v>
      </c>
      <c r="F78" s="1">
        <v>-0.51868265028766503</v>
      </c>
      <c r="G78" s="1">
        <v>-0.73906455614673305</v>
      </c>
      <c r="H78" s="1">
        <v>-0.26950395707399799</v>
      </c>
      <c r="I78" s="1">
        <v>0.12218046188354401</v>
      </c>
      <c r="J78" s="1" t="s">
        <v>30</v>
      </c>
      <c r="K78" s="1">
        <v>25.95</v>
      </c>
      <c r="L78" s="2">
        <v>9.0747904357608902E-7</v>
      </c>
      <c r="M78" s="1" t="s">
        <v>54</v>
      </c>
      <c r="N78" s="1">
        <v>100715101</v>
      </c>
      <c r="O78" s="1" t="s">
        <v>32</v>
      </c>
      <c r="P78" s="1" t="s">
        <v>40</v>
      </c>
      <c r="Q78" s="1" t="s">
        <v>54</v>
      </c>
      <c r="R78" s="1">
        <v>100889994</v>
      </c>
      <c r="S78" s="1">
        <v>100896974</v>
      </c>
      <c r="T78" s="1">
        <v>174893</v>
      </c>
      <c r="U78" s="1" t="s">
        <v>7730</v>
      </c>
      <c r="V78" s="1" t="s">
        <v>7731</v>
      </c>
      <c r="W78" s="1">
        <v>1.15987</v>
      </c>
      <c r="X78" s="1" t="s">
        <v>39</v>
      </c>
      <c r="Y78" s="1">
        <v>71.1721</v>
      </c>
      <c r="Z78" s="1" t="s">
        <v>119</v>
      </c>
      <c r="AA78" s="1">
        <v>0.133659</v>
      </c>
    </row>
    <row r="79" spans="1:27" x14ac:dyDescent="0.2">
      <c r="A79" s="1" t="s">
        <v>1731</v>
      </c>
      <c r="B79" s="1" t="s">
        <v>7111</v>
      </c>
      <c r="C79" s="1" t="s">
        <v>7112</v>
      </c>
      <c r="D79" s="1" t="s">
        <v>224</v>
      </c>
      <c r="E79" s="1">
        <v>3.06977894635088E-2</v>
      </c>
      <c r="F79" s="1">
        <v>0.18165223300546801</v>
      </c>
      <c r="G79" s="1">
        <v>0.106917808410967</v>
      </c>
      <c r="H79" s="1">
        <v>0.24578202195034601</v>
      </c>
      <c r="I79" s="1">
        <v>0.41352736949920599</v>
      </c>
      <c r="J79" s="1" t="s">
        <v>30</v>
      </c>
      <c r="K79" s="1">
        <v>139.21</v>
      </c>
      <c r="L79" s="2">
        <v>8.6954206897613206E-6</v>
      </c>
      <c r="M79" s="1" t="s">
        <v>1333</v>
      </c>
      <c r="N79" s="1">
        <v>41197869</v>
      </c>
      <c r="O79" s="1" t="s">
        <v>41</v>
      </c>
      <c r="P79" s="1" t="s">
        <v>40</v>
      </c>
      <c r="Q79" s="1" t="s">
        <v>1333</v>
      </c>
      <c r="R79" s="1">
        <v>41469125</v>
      </c>
      <c r="S79" s="1">
        <v>41525348</v>
      </c>
      <c r="T79" s="1">
        <v>271256</v>
      </c>
      <c r="U79" s="1" t="s">
        <v>7113</v>
      </c>
      <c r="V79" s="1" t="s">
        <v>7114</v>
      </c>
      <c r="W79" s="1">
        <v>62.109900000000003</v>
      </c>
      <c r="X79" s="1" t="s">
        <v>56</v>
      </c>
      <c r="Y79" s="1">
        <v>272.363</v>
      </c>
      <c r="Z79" s="1" t="s">
        <v>79</v>
      </c>
      <c r="AA79" s="1">
        <v>17.192</v>
      </c>
    </row>
    <row r="80" spans="1:27" x14ac:dyDescent="0.2">
      <c r="A80" s="1" t="s">
        <v>1731</v>
      </c>
      <c r="B80" s="1" t="s">
        <v>7111</v>
      </c>
      <c r="C80" s="1" t="s">
        <v>7112</v>
      </c>
      <c r="D80" s="1" t="s">
        <v>133</v>
      </c>
      <c r="E80" s="1">
        <v>3.1902966242163301E-2</v>
      </c>
      <c r="F80" s="1">
        <v>0.184224912773333</v>
      </c>
      <c r="G80" s="1">
        <v>0.117181555870323</v>
      </c>
      <c r="H80" s="1">
        <v>0.261721448173728</v>
      </c>
      <c r="I80" s="1">
        <v>0.40225565433502197</v>
      </c>
      <c r="J80" s="1" t="s">
        <v>30</v>
      </c>
      <c r="K80" s="1">
        <v>139.21</v>
      </c>
      <c r="L80" s="2">
        <v>1.03129405406771E-5</v>
      </c>
      <c r="M80" s="1" t="s">
        <v>1333</v>
      </c>
      <c r="N80" s="1">
        <v>41197869</v>
      </c>
      <c r="O80" s="1" t="s">
        <v>41</v>
      </c>
      <c r="P80" s="1" t="s">
        <v>40</v>
      </c>
      <c r="Q80" s="1" t="s">
        <v>1333</v>
      </c>
      <c r="R80" s="1">
        <v>41469125</v>
      </c>
      <c r="S80" s="1">
        <v>41525348</v>
      </c>
      <c r="T80" s="1">
        <v>271256</v>
      </c>
      <c r="U80" s="1" t="s">
        <v>7113</v>
      </c>
      <c r="V80" s="1" t="s">
        <v>7114</v>
      </c>
      <c r="W80" s="1">
        <v>62.9221</v>
      </c>
      <c r="X80" s="1" t="s">
        <v>56</v>
      </c>
      <c r="Y80" s="1">
        <v>272.363</v>
      </c>
      <c r="Z80" s="1" t="s">
        <v>79</v>
      </c>
      <c r="AA80" s="1">
        <v>17.192</v>
      </c>
    </row>
    <row r="81" spans="1:27" x14ac:dyDescent="0.2">
      <c r="A81" s="1" t="s">
        <v>1909</v>
      </c>
      <c r="B81" s="1" t="s">
        <v>2209</v>
      </c>
      <c r="C81" s="1" t="s">
        <v>2210</v>
      </c>
      <c r="D81" s="1" t="s">
        <v>37</v>
      </c>
      <c r="E81" s="1">
        <v>2.0398275471455E-3</v>
      </c>
      <c r="F81" s="1">
        <v>-0.46897541009792398</v>
      </c>
      <c r="G81" s="1">
        <v>-0.63419419432449098</v>
      </c>
      <c r="H81" s="1">
        <v>-0.31655794727012898</v>
      </c>
      <c r="I81" s="1">
        <v>0.49053359031677202</v>
      </c>
      <c r="J81" s="1" t="s">
        <v>43</v>
      </c>
      <c r="K81" s="1">
        <v>6.75</v>
      </c>
      <c r="L81" s="2">
        <v>4.10881896678717E-7</v>
      </c>
      <c r="M81" s="1" t="s">
        <v>64</v>
      </c>
      <c r="N81" s="1">
        <v>151311316</v>
      </c>
      <c r="O81" s="1" t="s">
        <v>41</v>
      </c>
      <c r="P81" s="1" t="s">
        <v>33</v>
      </c>
      <c r="Q81" s="1" t="s">
        <v>64</v>
      </c>
      <c r="R81" s="1">
        <v>110732573</v>
      </c>
      <c r="S81" s="1">
        <v>111118222</v>
      </c>
      <c r="T81" s="1">
        <v>40193094</v>
      </c>
      <c r="U81" s="1" t="s">
        <v>2211</v>
      </c>
      <c r="V81" s="1" t="s">
        <v>2212</v>
      </c>
      <c r="W81" s="1">
        <v>8.3373600000000006E-2</v>
      </c>
      <c r="X81" s="1" t="s">
        <v>55</v>
      </c>
      <c r="Y81" s="1">
        <v>2.7670599999999999</v>
      </c>
      <c r="Z81" s="1" t="s">
        <v>119</v>
      </c>
      <c r="AA81" s="1">
        <v>7.1557900000000004E-3</v>
      </c>
    </row>
    <row r="82" spans="1:27" x14ac:dyDescent="0.2">
      <c r="A82" s="1" t="s">
        <v>2215</v>
      </c>
      <c r="B82" s="1" t="s">
        <v>2213</v>
      </c>
      <c r="C82" s="1" t="s">
        <v>2214</v>
      </c>
      <c r="D82" s="1" t="s">
        <v>209</v>
      </c>
      <c r="E82" s="1">
        <v>3.29551451816137E-3</v>
      </c>
      <c r="F82" s="1">
        <v>0.88565036809918996</v>
      </c>
      <c r="G82" s="1">
        <v>0.56470271721212695</v>
      </c>
      <c r="H82" s="1">
        <v>1.21081889160752</v>
      </c>
      <c r="I82" s="1">
        <v>0.12236286699771801</v>
      </c>
      <c r="J82" s="1" t="s">
        <v>30</v>
      </c>
      <c r="K82" s="1">
        <v>113.94</v>
      </c>
      <c r="L82" s="2">
        <v>2.3262001911017801E-7</v>
      </c>
      <c r="M82" s="1" t="s">
        <v>64</v>
      </c>
      <c r="N82" s="1">
        <v>111130466</v>
      </c>
      <c r="O82" s="1" t="s">
        <v>40</v>
      </c>
      <c r="P82" s="1" t="s">
        <v>32</v>
      </c>
      <c r="Q82" s="1" t="s">
        <v>64</v>
      </c>
      <c r="R82" s="1">
        <v>111098345</v>
      </c>
      <c r="S82" s="1">
        <v>111115588</v>
      </c>
      <c r="T82" s="1">
        <v>14878</v>
      </c>
      <c r="U82" s="1" t="s">
        <v>7215</v>
      </c>
      <c r="V82" s="1" t="s">
        <v>7216</v>
      </c>
      <c r="W82" s="1">
        <v>0.29652299999999998</v>
      </c>
      <c r="X82" s="1" t="s">
        <v>55</v>
      </c>
      <c r="Y82" s="1">
        <v>2.9731299999999998</v>
      </c>
      <c r="Z82" s="1" t="s">
        <v>116</v>
      </c>
      <c r="AA82" s="1">
        <v>8.0983400000000007E-3</v>
      </c>
    </row>
    <row r="83" spans="1:27" x14ac:dyDescent="0.2">
      <c r="A83" s="1" t="s">
        <v>2215</v>
      </c>
      <c r="B83" s="1" t="s">
        <v>2213</v>
      </c>
      <c r="C83" s="1" t="s">
        <v>2214</v>
      </c>
      <c r="D83" s="1" t="s">
        <v>194</v>
      </c>
      <c r="E83" s="1">
        <v>1.5579332720297701E-3</v>
      </c>
      <c r="F83" s="1">
        <v>0.64281031428136604</v>
      </c>
      <c r="G83" s="1">
        <v>0.41466790128369402</v>
      </c>
      <c r="H83" s="1">
        <v>0.86968150387005505</v>
      </c>
      <c r="I83" s="1">
        <v>0.10191637277603099</v>
      </c>
      <c r="J83" s="1" t="s">
        <v>30</v>
      </c>
      <c r="K83" s="1">
        <v>113.94</v>
      </c>
      <c r="L83" s="2">
        <v>3.9145393269133198E-7</v>
      </c>
      <c r="M83" s="1" t="s">
        <v>64</v>
      </c>
      <c r="N83" s="1">
        <v>111130466</v>
      </c>
      <c r="O83" s="1" t="s">
        <v>40</v>
      </c>
      <c r="P83" s="1" t="s">
        <v>32</v>
      </c>
      <c r="Q83" s="1" t="s">
        <v>64</v>
      </c>
      <c r="R83" s="1">
        <v>111098345</v>
      </c>
      <c r="S83" s="1">
        <v>111115588</v>
      </c>
      <c r="T83" s="1">
        <v>14878</v>
      </c>
      <c r="U83" s="1" t="s">
        <v>7215</v>
      </c>
      <c r="V83" s="1" t="s">
        <v>7216</v>
      </c>
      <c r="W83" s="1">
        <v>0.423705</v>
      </c>
      <c r="X83" s="1" t="s">
        <v>55</v>
      </c>
      <c r="Y83" s="1">
        <v>2.9731299999999998</v>
      </c>
      <c r="Z83" s="1" t="s">
        <v>116</v>
      </c>
      <c r="AA83" s="1">
        <v>8.0983400000000007E-3</v>
      </c>
    </row>
    <row r="84" spans="1:27" x14ac:dyDescent="0.2">
      <c r="A84" s="1" t="s">
        <v>1626</v>
      </c>
      <c r="B84" s="1" t="s">
        <v>2216</v>
      </c>
      <c r="C84" s="1" t="s">
        <v>2217</v>
      </c>
      <c r="D84" s="1" t="s">
        <v>139</v>
      </c>
      <c r="E84" s="2">
        <v>4.3221480493328202E-8</v>
      </c>
      <c r="F84" s="1">
        <v>-0.63998808307809696</v>
      </c>
      <c r="G84" s="1">
        <v>-0.79830100482847099</v>
      </c>
      <c r="H84" s="1">
        <v>-0.49078926187890998</v>
      </c>
      <c r="I84" s="1">
        <v>0.32205027341842601</v>
      </c>
      <c r="J84" s="1" t="s">
        <v>30</v>
      </c>
      <c r="K84" s="1">
        <v>24.28</v>
      </c>
      <c r="L84" s="2">
        <v>3.56536315240719E-12</v>
      </c>
      <c r="M84" s="1" t="s">
        <v>31</v>
      </c>
      <c r="N84" s="1">
        <v>49943163</v>
      </c>
      <c r="O84" s="1" t="s">
        <v>33</v>
      </c>
      <c r="P84" s="1" t="s">
        <v>41</v>
      </c>
      <c r="Q84" s="1" t="s">
        <v>31</v>
      </c>
      <c r="R84" s="1">
        <v>49873347</v>
      </c>
      <c r="S84" s="1">
        <v>49877980</v>
      </c>
      <c r="T84" s="1">
        <v>65183</v>
      </c>
      <c r="U84" s="1" t="s">
        <v>6771</v>
      </c>
      <c r="V84" s="1" t="s">
        <v>6772</v>
      </c>
      <c r="W84" s="1">
        <v>0.211642999999999</v>
      </c>
      <c r="X84" s="1" t="s">
        <v>55</v>
      </c>
      <c r="Y84" s="1">
        <v>5.3538699999999997</v>
      </c>
      <c r="Z84" s="1" t="s">
        <v>67</v>
      </c>
      <c r="AA84" s="1">
        <v>2.7932399999999998E-3</v>
      </c>
    </row>
    <row r="85" spans="1:27" x14ac:dyDescent="0.2">
      <c r="A85" s="1" t="s">
        <v>1626</v>
      </c>
      <c r="B85" s="1" t="s">
        <v>2216</v>
      </c>
      <c r="C85" s="1" t="s">
        <v>2217</v>
      </c>
      <c r="D85" s="1" t="s">
        <v>581</v>
      </c>
      <c r="E85" s="2">
        <v>1.5386681191449501E-15</v>
      </c>
      <c r="F85" s="1">
        <v>-0.70775534311023003</v>
      </c>
      <c r="G85" s="1">
        <v>-0.82195979584745504</v>
      </c>
      <c r="H85" s="1">
        <v>-0.59504212492908803</v>
      </c>
      <c r="I85" s="1">
        <v>0.30495870113372803</v>
      </c>
      <c r="J85" s="1" t="s">
        <v>30</v>
      </c>
      <c r="K85" s="1">
        <v>24.28</v>
      </c>
      <c r="L85" s="2">
        <v>8.2360563354026102E-20</v>
      </c>
      <c r="M85" s="1" t="s">
        <v>31</v>
      </c>
      <c r="N85" s="1">
        <v>49943163</v>
      </c>
      <c r="O85" s="1" t="s">
        <v>33</v>
      </c>
      <c r="P85" s="1" t="s">
        <v>41</v>
      </c>
      <c r="Q85" s="1" t="s">
        <v>31</v>
      </c>
      <c r="R85" s="1">
        <v>49873347</v>
      </c>
      <c r="S85" s="1">
        <v>49877980</v>
      </c>
      <c r="T85" s="1">
        <v>65183</v>
      </c>
      <c r="U85" s="1" t="s">
        <v>6771</v>
      </c>
      <c r="V85" s="1" t="s">
        <v>6772</v>
      </c>
      <c r="W85" s="1">
        <v>0.24593799999999999</v>
      </c>
      <c r="X85" s="1" t="s">
        <v>55</v>
      </c>
      <c r="Y85" s="1">
        <v>5.3538699999999997</v>
      </c>
      <c r="Z85" s="1" t="s">
        <v>67</v>
      </c>
      <c r="AA85" s="1">
        <v>2.7932399999999998E-3</v>
      </c>
    </row>
    <row r="86" spans="1:27" x14ac:dyDescent="0.2">
      <c r="A86" s="1" t="s">
        <v>1452</v>
      </c>
      <c r="B86" s="1" t="s">
        <v>1453</v>
      </c>
      <c r="C86" s="1" t="s">
        <v>1454</v>
      </c>
      <c r="D86" s="1" t="s">
        <v>343</v>
      </c>
      <c r="E86" s="1">
        <v>1.1896972633066399E-3</v>
      </c>
      <c r="F86" s="1">
        <v>0.280207076077645</v>
      </c>
      <c r="G86" s="1">
        <v>0.18309039201690799</v>
      </c>
      <c r="H86" s="1">
        <v>0.36836117402756702</v>
      </c>
      <c r="I86" s="1">
        <v>0.424731194972992</v>
      </c>
      <c r="J86" s="1" t="s">
        <v>30</v>
      </c>
      <c r="K86" s="1">
        <v>118.36</v>
      </c>
      <c r="L86" s="2">
        <v>1.42376407767669E-7</v>
      </c>
      <c r="M86" s="1" t="s">
        <v>115</v>
      </c>
      <c r="N86" s="1">
        <v>58331235</v>
      </c>
      <c r="O86" s="1" t="s">
        <v>40</v>
      </c>
      <c r="P86" s="1" t="s">
        <v>32</v>
      </c>
      <c r="Q86" s="1" t="s">
        <v>115</v>
      </c>
      <c r="R86" s="1">
        <v>58200080</v>
      </c>
      <c r="S86" s="1">
        <v>58235636</v>
      </c>
      <c r="T86" s="1">
        <v>95599</v>
      </c>
      <c r="U86" s="1" t="s">
        <v>6496</v>
      </c>
      <c r="V86" s="1" t="s">
        <v>6497</v>
      </c>
      <c r="W86" s="1">
        <v>29.276700000000002</v>
      </c>
      <c r="X86" s="1" t="s">
        <v>111</v>
      </c>
      <c r="Y86" s="1">
        <v>67.630300000000005</v>
      </c>
      <c r="Z86" s="1" t="s">
        <v>116</v>
      </c>
      <c r="AA86" s="1">
        <v>12.354799999999999</v>
      </c>
    </row>
    <row r="87" spans="1:27" x14ac:dyDescent="0.2">
      <c r="A87" s="1" t="s">
        <v>1452</v>
      </c>
      <c r="B87" s="1" t="s">
        <v>1453</v>
      </c>
      <c r="C87" s="1" t="s">
        <v>1454</v>
      </c>
      <c r="D87" s="1" t="s">
        <v>56</v>
      </c>
      <c r="E87" s="1">
        <v>4.4906370931058499E-3</v>
      </c>
      <c r="F87" s="1">
        <v>0.18424510227270899</v>
      </c>
      <c r="G87" s="1">
        <v>0.103629649063159</v>
      </c>
      <c r="H87" s="1">
        <v>0.261091123175267</v>
      </c>
      <c r="I87" s="1">
        <v>0.408640205860137</v>
      </c>
      <c r="J87" s="1" t="s">
        <v>30</v>
      </c>
      <c r="K87" s="1">
        <v>118.36</v>
      </c>
      <c r="L87" s="2">
        <v>1.0045943252065599E-6</v>
      </c>
      <c r="M87" s="1" t="s">
        <v>115</v>
      </c>
      <c r="N87" s="1">
        <v>58331235</v>
      </c>
      <c r="O87" s="1" t="s">
        <v>40</v>
      </c>
      <c r="P87" s="1" t="s">
        <v>32</v>
      </c>
      <c r="Q87" s="1" t="s">
        <v>115</v>
      </c>
      <c r="R87" s="1">
        <v>58200080</v>
      </c>
      <c r="S87" s="1">
        <v>58235636</v>
      </c>
      <c r="T87" s="1">
        <v>95599</v>
      </c>
      <c r="U87" s="1" t="s">
        <v>6496</v>
      </c>
      <c r="V87" s="1" t="s">
        <v>6497</v>
      </c>
      <c r="W87" s="1">
        <v>23.303000000000001</v>
      </c>
      <c r="X87" s="1" t="s">
        <v>111</v>
      </c>
      <c r="Y87" s="1">
        <v>67.630300000000005</v>
      </c>
      <c r="Z87" s="1" t="s">
        <v>116</v>
      </c>
      <c r="AA87" s="1">
        <v>12.354799999999999</v>
      </c>
    </row>
    <row r="88" spans="1:27" x14ac:dyDescent="0.2">
      <c r="A88" s="1" t="s">
        <v>1648</v>
      </c>
      <c r="B88" s="1" t="s">
        <v>2218</v>
      </c>
      <c r="C88" s="1" t="s">
        <v>2219</v>
      </c>
      <c r="D88" s="1" t="s">
        <v>119</v>
      </c>
      <c r="E88" s="2">
        <v>1.56825597955585E-5</v>
      </c>
      <c r="F88" s="1">
        <v>-0.29664971663479001</v>
      </c>
      <c r="G88" s="1">
        <v>-0.38391582719246198</v>
      </c>
      <c r="H88" s="1">
        <v>-0.21286455727696801</v>
      </c>
      <c r="I88" s="1">
        <v>0.32194617390632602</v>
      </c>
      <c r="J88" s="1" t="s">
        <v>30</v>
      </c>
      <c r="K88" s="1">
        <v>31.67</v>
      </c>
      <c r="L88" s="2">
        <v>2.7910812224196E-9</v>
      </c>
      <c r="M88" s="1" t="s">
        <v>48</v>
      </c>
      <c r="N88" s="1">
        <v>155299985</v>
      </c>
      <c r="O88" s="1" t="s">
        <v>32</v>
      </c>
      <c r="P88" s="1" t="s">
        <v>40</v>
      </c>
      <c r="Q88" s="1" t="s">
        <v>48</v>
      </c>
      <c r="R88" s="1">
        <v>155050566</v>
      </c>
      <c r="S88" s="1">
        <v>155062775</v>
      </c>
      <c r="T88" s="1">
        <v>237210</v>
      </c>
      <c r="U88" s="1" t="s">
        <v>6438</v>
      </c>
      <c r="V88" s="1" t="s">
        <v>6439</v>
      </c>
      <c r="W88" s="1">
        <v>49.892200000000003</v>
      </c>
      <c r="X88" s="1" t="s">
        <v>581</v>
      </c>
      <c r="Y88" s="1">
        <v>178.65</v>
      </c>
      <c r="Z88" s="1" t="s">
        <v>38</v>
      </c>
      <c r="AA88" s="1">
        <v>11.1134</v>
      </c>
    </row>
    <row r="89" spans="1:27" x14ac:dyDescent="0.2">
      <c r="A89" s="1" t="s">
        <v>1648</v>
      </c>
      <c r="B89" s="1" t="s">
        <v>2218</v>
      </c>
      <c r="C89" s="1" t="s">
        <v>2219</v>
      </c>
      <c r="D89" s="1" t="s">
        <v>72</v>
      </c>
      <c r="E89" s="1">
        <v>3.62143343280689E-3</v>
      </c>
      <c r="F89" s="1">
        <v>-0.29517813153939199</v>
      </c>
      <c r="G89" s="1">
        <v>-0.38804541524310299</v>
      </c>
      <c r="H89" s="1">
        <v>-0.198845638618624</v>
      </c>
      <c r="I89" s="1">
        <v>0.32997986674308699</v>
      </c>
      <c r="J89" s="1" t="s">
        <v>30</v>
      </c>
      <c r="K89" s="1">
        <v>31.67</v>
      </c>
      <c r="L89" s="2">
        <v>6.2032225676622904E-7</v>
      </c>
      <c r="M89" s="1" t="s">
        <v>48</v>
      </c>
      <c r="N89" s="1">
        <v>155299985</v>
      </c>
      <c r="O89" s="1" t="s">
        <v>32</v>
      </c>
      <c r="P89" s="1" t="s">
        <v>40</v>
      </c>
      <c r="Q89" s="1" t="s">
        <v>48</v>
      </c>
      <c r="R89" s="1">
        <v>155050566</v>
      </c>
      <c r="S89" s="1">
        <v>155062775</v>
      </c>
      <c r="T89" s="1">
        <v>237210</v>
      </c>
      <c r="U89" s="1" t="s">
        <v>6438</v>
      </c>
      <c r="V89" s="1" t="s">
        <v>6439</v>
      </c>
      <c r="W89" s="1">
        <v>116.169</v>
      </c>
      <c r="X89" s="1" t="s">
        <v>581</v>
      </c>
      <c r="Y89" s="1">
        <v>178.65</v>
      </c>
      <c r="Z89" s="1" t="s">
        <v>38</v>
      </c>
      <c r="AA89" s="1">
        <v>11.1134</v>
      </c>
    </row>
    <row r="90" spans="1:27" x14ac:dyDescent="0.2">
      <c r="A90" s="1" t="s">
        <v>1648</v>
      </c>
      <c r="B90" s="1" t="s">
        <v>2218</v>
      </c>
      <c r="C90" s="1" t="s">
        <v>2219</v>
      </c>
      <c r="D90" s="1" t="s">
        <v>343</v>
      </c>
      <c r="E90" s="1">
        <v>2.5259654779604901E-2</v>
      </c>
      <c r="F90" s="1">
        <v>-0.23661980042929601</v>
      </c>
      <c r="G90" s="1">
        <v>-0.34206976414046802</v>
      </c>
      <c r="H90" s="1">
        <v>-0.13582321970025199</v>
      </c>
      <c r="I90" s="1">
        <v>0.325268805027008</v>
      </c>
      <c r="J90" s="1" t="s">
        <v>30</v>
      </c>
      <c r="K90" s="1">
        <v>31.67</v>
      </c>
      <c r="L90" s="2">
        <v>4.4504338310430998E-6</v>
      </c>
      <c r="M90" s="1" t="s">
        <v>48</v>
      </c>
      <c r="N90" s="1">
        <v>155299985</v>
      </c>
      <c r="O90" s="1" t="s">
        <v>32</v>
      </c>
      <c r="P90" s="1" t="s">
        <v>40</v>
      </c>
      <c r="Q90" s="1" t="s">
        <v>48</v>
      </c>
      <c r="R90" s="1">
        <v>155050566</v>
      </c>
      <c r="S90" s="1">
        <v>155062775</v>
      </c>
      <c r="T90" s="1">
        <v>237210</v>
      </c>
      <c r="U90" s="1" t="s">
        <v>6438</v>
      </c>
      <c r="V90" s="1" t="s">
        <v>6439</v>
      </c>
      <c r="W90" s="1">
        <v>32.197800000000001</v>
      </c>
      <c r="X90" s="1" t="s">
        <v>581</v>
      </c>
      <c r="Y90" s="1">
        <v>178.65</v>
      </c>
      <c r="Z90" s="1" t="s">
        <v>38</v>
      </c>
      <c r="AA90" s="1">
        <v>11.1134</v>
      </c>
    </row>
    <row r="91" spans="1:27" x14ac:dyDescent="0.2">
      <c r="A91" s="1" t="s">
        <v>1648</v>
      </c>
      <c r="B91" s="1" t="s">
        <v>2218</v>
      </c>
      <c r="C91" s="1" t="s">
        <v>2219</v>
      </c>
      <c r="D91" s="1" t="s">
        <v>79</v>
      </c>
      <c r="E91" s="1">
        <v>3.4601056784018601E-3</v>
      </c>
      <c r="F91" s="1">
        <v>-0.22967542824228099</v>
      </c>
      <c r="G91" s="1">
        <v>-0.32929107466624402</v>
      </c>
      <c r="H91" s="1">
        <v>-0.13209044887924501</v>
      </c>
      <c r="I91" s="1">
        <v>0.31343284249305697</v>
      </c>
      <c r="J91" s="1" t="s">
        <v>30</v>
      </c>
      <c r="K91" s="1">
        <v>31.67</v>
      </c>
      <c r="L91" s="2">
        <v>7.8652483874713897E-7</v>
      </c>
      <c r="M91" s="1" t="s">
        <v>48</v>
      </c>
      <c r="N91" s="1">
        <v>155299985</v>
      </c>
      <c r="O91" s="1" t="s">
        <v>32</v>
      </c>
      <c r="P91" s="1" t="s">
        <v>40</v>
      </c>
      <c r="Q91" s="1" t="s">
        <v>48</v>
      </c>
      <c r="R91" s="1">
        <v>155050566</v>
      </c>
      <c r="S91" s="1">
        <v>155062775</v>
      </c>
      <c r="T91" s="1">
        <v>237210</v>
      </c>
      <c r="U91" s="1" t="s">
        <v>6438</v>
      </c>
      <c r="V91" s="1" t="s">
        <v>6439</v>
      </c>
      <c r="W91" s="1">
        <v>21.839700000000001</v>
      </c>
      <c r="X91" s="1" t="s">
        <v>581</v>
      </c>
      <c r="Y91" s="1">
        <v>178.65</v>
      </c>
      <c r="Z91" s="1" t="s">
        <v>38</v>
      </c>
      <c r="AA91" s="1">
        <v>11.1134</v>
      </c>
    </row>
    <row r="92" spans="1:27" x14ac:dyDescent="0.2">
      <c r="A92" s="1" t="s">
        <v>2121</v>
      </c>
      <c r="B92" s="1" t="s">
        <v>6650</v>
      </c>
      <c r="C92" s="1" t="s">
        <v>6651</v>
      </c>
      <c r="D92" s="1" t="s">
        <v>139</v>
      </c>
      <c r="E92" s="1">
        <v>4.5770492027924298E-2</v>
      </c>
      <c r="F92" s="1">
        <v>-0.266347447735024</v>
      </c>
      <c r="G92" s="1">
        <v>-0.35694414723311402</v>
      </c>
      <c r="H92" s="1">
        <v>-0.16995551059595199</v>
      </c>
      <c r="I92" s="1">
        <v>0.38297873735427801</v>
      </c>
      <c r="J92" s="1" t="s">
        <v>47</v>
      </c>
      <c r="K92" s="1">
        <v>0.7</v>
      </c>
      <c r="L92" s="2">
        <v>1.14721140850668E-5</v>
      </c>
      <c r="M92" s="1" t="s">
        <v>64</v>
      </c>
      <c r="N92" s="1">
        <v>233415546</v>
      </c>
      <c r="O92" s="1" t="s">
        <v>40</v>
      </c>
      <c r="P92" s="1" t="s">
        <v>33</v>
      </c>
      <c r="Q92" s="1" t="s">
        <v>150</v>
      </c>
      <c r="R92" s="1">
        <v>157395596</v>
      </c>
      <c r="S92" s="1">
        <v>157575775</v>
      </c>
      <c r="T92" s="1" t="s">
        <v>49</v>
      </c>
      <c r="U92" s="1" t="s">
        <v>6652</v>
      </c>
      <c r="V92" s="1" t="s">
        <v>2801</v>
      </c>
      <c r="W92" s="1">
        <v>1.50475</v>
      </c>
      <c r="X92" s="1" t="s">
        <v>396</v>
      </c>
      <c r="Y92" s="1">
        <v>32.473300000000002</v>
      </c>
      <c r="Z92" s="1" t="s">
        <v>85</v>
      </c>
      <c r="AA92" s="1">
        <v>0.42704999999999999</v>
      </c>
    </row>
    <row r="93" spans="1:27" x14ac:dyDescent="0.2">
      <c r="A93" s="1" t="s">
        <v>1478</v>
      </c>
      <c r="B93" s="1" t="s">
        <v>2221</v>
      </c>
      <c r="C93" s="1" t="s">
        <v>2222</v>
      </c>
      <c r="D93" s="1" t="s">
        <v>55</v>
      </c>
      <c r="E93" s="1">
        <v>4.8475108227447598E-4</v>
      </c>
      <c r="F93" s="1">
        <v>-1.02222968357882</v>
      </c>
      <c r="G93" s="1">
        <v>-1.3812103768531701</v>
      </c>
      <c r="H93" s="1">
        <v>-0.59400728805371295</v>
      </c>
      <c r="I93" s="1">
        <v>0.21273292601108501</v>
      </c>
      <c r="J93" s="1" t="s">
        <v>43</v>
      </c>
      <c r="K93" s="1">
        <v>19.920000000000002</v>
      </c>
      <c r="L93" s="2">
        <v>4.4733077702225097E-8</v>
      </c>
      <c r="M93" s="1" t="s">
        <v>1145</v>
      </c>
      <c r="N93" s="1">
        <v>82793121</v>
      </c>
      <c r="O93" s="1" t="s">
        <v>40</v>
      </c>
      <c r="P93" s="1" t="s">
        <v>32</v>
      </c>
      <c r="Q93" s="1" t="s">
        <v>1145</v>
      </c>
      <c r="R93" s="1">
        <v>85255369</v>
      </c>
      <c r="S93" s="1">
        <v>85330334</v>
      </c>
      <c r="T93" s="1">
        <v>2462248</v>
      </c>
      <c r="U93" s="1" t="s">
        <v>6887</v>
      </c>
      <c r="V93" s="1" t="s">
        <v>6888</v>
      </c>
      <c r="W93" s="1">
        <v>0.88045399999999996</v>
      </c>
      <c r="X93" s="1" t="s">
        <v>55</v>
      </c>
      <c r="Y93" s="1">
        <v>0.88045399999999996</v>
      </c>
      <c r="Z93" s="1" t="s">
        <v>116</v>
      </c>
      <c r="AA93" s="1">
        <v>1.07235E-2</v>
      </c>
    </row>
    <row r="94" spans="1:27" x14ac:dyDescent="0.2">
      <c r="A94" s="1" t="s">
        <v>2223</v>
      </c>
      <c r="B94" s="1" t="s">
        <v>2224</v>
      </c>
      <c r="C94" s="1" t="s">
        <v>2225</v>
      </c>
      <c r="D94" s="1" t="s">
        <v>574</v>
      </c>
      <c r="E94" s="1">
        <v>3.51313703721935E-2</v>
      </c>
      <c r="F94" s="1">
        <v>0.38290243563654902</v>
      </c>
      <c r="G94" s="1">
        <v>0.24561215840480599</v>
      </c>
      <c r="H94" s="1">
        <v>0.52996596339656799</v>
      </c>
      <c r="I94" s="1">
        <v>0.38383838534355103</v>
      </c>
      <c r="J94" s="1" t="s">
        <v>47</v>
      </c>
      <c r="K94" s="1">
        <v>0.67</v>
      </c>
      <c r="L94" s="2">
        <v>5.4372024075801203E-6</v>
      </c>
      <c r="M94" s="1" t="s">
        <v>31</v>
      </c>
      <c r="N94" s="1">
        <v>35626269</v>
      </c>
      <c r="O94" s="1" t="s">
        <v>32</v>
      </c>
      <c r="P94" s="1" t="s">
        <v>40</v>
      </c>
      <c r="Q94" s="1" t="s">
        <v>776</v>
      </c>
      <c r="R94" s="1">
        <v>45074569</v>
      </c>
      <c r="S94" s="1">
        <v>45226560</v>
      </c>
      <c r="T94" s="1" t="s">
        <v>49</v>
      </c>
      <c r="U94" s="1" t="s">
        <v>2226</v>
      </c>
      <c r="V94" s="1" t="s">
        <v>564</v>
      </c>
      <c r="W94" s="1">
        <v>11.6683</v>
      </c>
      <c r="X94" s="1" t="s">
        <v>224</v>
      </c>
      <c r="Y94" s="1">
        <v>124.25299999999901</v>
      </c>
      <c r="Z94" s="1" t="s">
        <v>38</v>
      </c>
      <c r="AA94" s="1">
        <v>0.43807699999999999</v>
      </c>
    </row>
    <row r="95" spans="1:27" x14ac:dyDescent="0.2">
      <c r="A95" s="1" t="s">
        <v>1520</v>
      </c>
      <c r="B95" s="1" t="s">
        <v>7794</v>
      </c>
      <c r="C95" s="1" t="s">
        <v>7795</v>
      </c>
      <c r="D95" s="1" t="s">
        <v>37</v>
      </c>
      <c r="E95" s="1">
        <v>4.0834039232264703E-2</v>
      </c>
      <c r="F95" s="1">
        <v>0.32074751552441599</v>
      </c>
      <c r="G95" s="1">
        <v>0.16934886057344001</v>
      </c>
      <c r="H95" s="1">
        <v>0.49578263509361498</v>
      </c>
      <c r="I95" s="1">
        <v>0.30808949470519997</v>
      </c>
      <c r="J95" s="1" t="s">
        <v>47</v>
      </c>
      <c r="K95" s="1">
        <v>1.5</v>
      </c>
      <c r="L95" s="2">
        <v>1.1637767682725E-5</v>
      </c>
      <c r="M95" s="1" t="s">
        <v>665</v>
      </c>
      <c r="N95" s="1">
        <v>23503774</v>
      </c>
      <c r="O95" s="1" t="s">
        <v>33</v>
      </c>
      <c r="P95" s="1" t="s">
        <v>41</v>
      </c>
      <c r="Q95" s="1" t="s">
        <v>218</v>
      </c>
      <c r="R95" s="1">
        <v>1177318</v>
      </c>
      <c r="S95" s="1">
        <v>1737476</v>
      </c>
      <c r="T95" s="1" t="s">
        <v>49</v>
      </c>
      <c r="U95" s="1" t="s">
        <v>7796</v>
      </c>
      <c r="V95" s="1" t="s">
        <v>1074</v>
      </c>
      <c r="W95" s="1">
        <v>0.137519</v>
      </c>
      <c r="X95" s="1" t="s">
        <v>57</v>
      </c>
      <c r="Y95" s="1">
        <v>19.013100000000001</v>
      </c>
      <c r="Z95" s="1" t="s">
        <v>56</v>
      </c>
      <c r="AA95" s="1">
        <v>2.72406E-2</v>
      </c>
    </row>
    <row r="96" spans="1:27" x14ac:dyDescent="0.2">
      <c r="A96" s="1" t="s">
        <v>1969</v>
      </c>
      <c r="B96" s="1" t="s">
        <v>2228</v>
      </c>
      <c r="C96" s="1" t="s">
        <v>2229</v>
      </c>
      <c r="D96" s="1" t="s">
        <v>582</v>
      </c>
      <c r="E96" s="1">
        <v>4.1943652778116098E-4</v>
      </c>
      <c r="F96" s="1">
        <v>0.33846466730498098</v>
      </c>
      <c r="G96" s="1">
        <v>0.222499335158623</v>
      </c>
      <c r="H96" s="1">
        <v>0.44057721849984199</v>
      </c>
      <c r="I96" s="1">
        <v>0.211650490760803</v>
      </c>
      <c r="J96" s="1" t="s">
        <v>30</v>
      </c>
      <c r="K96" s="1">
        <v>1461.54</v>
      </c>
      <c r="L96" s="2">
        <v>5.81252482885004E-8</v>
      </c>
      <c r="M96" s="1" t="s">
        <v>31</v>
      </c>
      <c r="N96" s="1">
        <v>123346931</v>
      </c>
      <c r="O96" s="1" t="s">
        <v>32</v>
      </c>
      <c r="P96" s="1" t="s">
        <v>40</v>
      </c>
      <c r="Q96" s="1" t="s">
        <v>31</v>
      </c>
      <c r="R96" s="1">
        <v>123282296</v>
      </c>
      <c r="S96" s="1">
        <v>123449758</v>
      </c>
      <c r="T96" s="1">
        <v>0</v>
      </c>
      <c r="U96" s="1" t="s">
        <v>7935</v>
      </c>
      <c r="V96" s="1" t="s">
        <v>7936</v>
      </c>
      <c r="W96" s="1">
        <v>6.9182300000000003</v>
      </c>
      <c r="X96" s="1" t="s">
        <v>578</v>
      </c>
      <c r="Y96" s="1">
        <v>129.66800000000001</v>
      </c>
      <c r="Z96" s="1" t="s">
        <v>79</v>
      </c>
      <c r="AA96" s="1">
        <v>0.10241599999999999</v>
      </c>
    </row>
    <row r="97" spans="1:27" x14ac:dyDescent="0.2">
      <c r="A97" s="1" t="s">
        <v>3444</v>
      </c>
      <c r="B97" s="1" t="s">
        <v>1457</v>
      </c>
      <c r="C97" s="1" t="s">
        <v>1458</v>
      </c>
      <c r="D97" s="1" t="s">
        <v>133</v>
      </c>
      <c r="E97" s="1">
        <v>2.7444190809360301E-2</v>
      </c>
      <c r="F97" s="1">
        <v>-0.42774187687474202</v>
      </c>
      <c r="G97" s="1">
        <v>-0.57889967067903603</v>
      </c>
      <c r="H97" s="1">
        <v>-0.264921778895648</v>
      </c>
      <c r="I97" s="1">
        <v>0.376879692077636</v>
      </c>
      <c r="J97" s="1" t="s">
        <v>47</v>
      </c>
      <c r="K97" s="1">
        <v>0.5</v>
      </c>
      <c r="L97" s="2">
        <v>8.6731921604527194E-6</v>
      </c>
      <c r="M97" s="1" t="s">
        <v>155</v>
      </c>
      <c r="N97" s="1">
        <v>152583143</v>
      </c>
      <c r="O97" s="1" t="s">
        <v>33</v>
      </c>
      <c r="P97" s="1" t="s">
        <v>41</v>
      </c>
      <c r="Q97" s="1" t="s">
        <v>83</v>
      </c>
      <c r="R97" s="1">
        <v>130780301</v>
      </c>
      <c r="S97" s="1">
        <v>131042426</v>
      </c>
      <c r="T97" s="1" t="s">
        <v>49</v>
      </c>
      <c r="U97" s="1" t="s">
        <v>7779</v>
      </c>
      <c r="V97" s="1" t="s">
        <v>7780</v>
      </c>
      <c r="W97" s="1">
        <v>0.115949</v>
      </c>
      <c r="X97" s="1" t="s">
        <v>29</v>
      </c>
      <c r="Y97" s="1">
        <v>7.8391399999999898</v>
      </c>
      <c r="Z97" s="1" t="s">
        <v>73</v>
      </c>
      <c r="AA97" s="1">
        <v>3.1201599999999999E-3</v>
      </c>
    </row>
    <row r="98" spans="1:27" x14ac:dyDescent="0.2">
      <c r="A98" s="1" t="s">
        <v>1900</v>
      </c>
      <c r="B98" s="1" t="s">
        <v>599</v>
      </c>
      <c r="C98" s="1" t="s">
        <v>600</v>
      </c>
      <c r="D98" s="1" t="s">
        <v>574</v>
      </c>
      <c r="E98" s="1">
        <v>1.1582020014088999E-2</v>
      </c>
      <c r="F98" s="1">
        <v>-0.17870263097893299</v>
      </c>
      <c r="G98" s="1">
        <v>-0.24491260109041099</v>
      </c>
      <c r="H98" s="1">
        <v>-0.117197317012724</v>
      </c>
      <c r="I98" s="1">
        <v>0.26641413569450301</v>
      </c>
      <c r="J98" s="1" t="s">
        <v>47</v>
      </c>
      <c r="K98" s="1">
        <v>0.79</v>
      </c>
      <c r="L98" s="2">
        <v>1.5398854737537799E-6</v>
      </c>
      <c r="M98" s="1" t="s">
        <v>50</v>
      </c>
      <c r="N98" s="1">
        <v>42544897</v>
      </c>
      <c r="O98" s="1" t="s">
        <v>33</v>
      </c>
      <c r="P98" s="1" t="s">
        <v>41</v>
      </c>
      <c r="Q98" s="1" t="s">
        <v>155</v>
      </c>
      <c r="R98" s="1">
        <v>2843857</v>
      </c>
      <c r="S98" s="1">
        <v>2930076</v>
      </c>
      <c r="T98" s="1" t="s">
        <v>49</v>
      </c>
      <c r="U98" s="1" t="s">
        <v>2230</v>
      </c>
      <c r="V98" s="1" t="s">
        <v>2231</v>
      </c>
      <c r="W98" s="1">
        <v>139.696</v>
      </c>
      <c r="X98" s="1" t="s">
        <v>224</v>
      </c>
      <c r="Y98" s="1">
        <v>266.34100000000001</v>
      </c>
      <c r="Z98" s="1" t="s">
        <v>85</v>
      </c>
      <c r="AA98" s="1">
        <v>33.454700000000003</v>
      </c>
    </row>
    <row r="99" spans="1:27" x14ac:dyDescent="0.2">
      <c r="A99" s="1" t="s">
        <v>1512</v>
      </c>
      <c r="B99" s="1" t="s">
        <v>2233</v>
      </c>
      <c r="C99" s="1" t="s">
        <v>2234</v>
      </c>
      <c r="D99" s="1" t="s">
        <v>577</v>
      </c>
      <c r="E99" s="1">
        <v>4.3314059846913198E-3</v>
      </c>
      <c r="F99" s="1">
        <v>0.362913185130603</v>
      </c>
      <c r="G99" s="1">
        <v>0.26694389671406699</v>
      </c>
      <c r="H99" s="1">
        <v>0.46780851329004403</v>
      </c>
      <c r="I99" s="1">
        <v>0.37096774578094399</v>
      </c>
      <c r="J99" s="1" t="s">
        <v>47</v>
      </c>
      <c r="K99" s="1">
        <v>3.04</v>
      </c>
      <c r="L99" s="2">
        <v>7.9722131754206297E-7</v>
      </c>
      <c r="M99" s="1" t="s">
        <v>83</v>
      </c>
      <c r="N99" s="1">
        <v>22620265</v>
      </c>
      <c r="O99" s="1" t="s">
        <v>40</v>
      </c>
      <c r="P99" s="1" t="s">
        <v>32</v>
      </c>
      <c r="Q99" s="1" t="s">
        <v>218</v>
      </c>
      <c r="R99" s="1">
        <v>74151185</v>
      </c>
      <c r="S99" s="1">
        <v>74709303</v>
      </c>
      <c r="T99" s="1" t="s">
        <v>49</v>
      </c>
      <c r="U99" s="1" t="s">
        <v>2235</v>
      </c>
      <c r="V99" s="1" t="s">
        <v>2236</v>
      </c>
      <c r="W99" s="1">
        <v>10.196400000000001</v>
      </c>
      <c r="X99" s="1" t="s">
        <v>38</v>
      </c>
      <c r="Y99" s="1">
        <v>37.310099999999998</v>
      </c>
      <c r="Z99" s="1" t="s">
        <v>79</v>
      </c>
      <c r="AA99" s="1">
        <v>4.20587</v>
      </c>
    </row>
    <row r="100" spans="1:27" x14ac:dyDescent="0.2">
      <c r="A100" s="1" t="s">
        <v>2237</v>
      </c>
      <c r="B100" s="1" t="s">
        <v>2238</v>
      </c>
      <c r="C100" s="1" t="s">
        <v>2239</v>
      </c>
      <c r="D100" s="1" t="s">
        <v>224</v>
      </c>
      <c r="E100" s="2">
        <v>8.51868788202767E-7</v>
      </c>
      <c r="F100" s="1">
        <v>-0.54220043345961599</v>
      </c>
      <c r="G100" s="1">
        <v>-0.70917321496809205</v>
      </c>
      <c r="H100" s="1">
        <v>-0.41227539739651597</v>
      </c>
      <c r="I100" s="1">
        <v>0.245719194412231</v>
      </c>
      <c r="J100" s="1" t="s">
        <v>30</v>
      </c>
      <c r="K100" s="1">
        <v>23.16</v>
      </c>
      <c r="L100" s="2">
        <v>1.17388886315369E-10</v>
      </c>
      <c r="M100" s="1" t="s">
        <v>218</v>
      </c>
      <c r="N100" s="1">
        <v>110887437</v>
      </c>
      <c r="O100" s="1" t="s">
        <v>33</v>
      </c>
      <c r="P100" s="1" t="s">
        <v>41</v>
      </c>
      <c r="Q100" s="1" t="s">
        <v>218</v>
      </c>
      <c r="R100" s="1">
        <v>111077163</v>
      </c>
      <c r="S100" s="1">
        <v>111080907</v>
      </c>
      <c r="T100" s="1">
        <v>189726</v>
      </c>
      <c r="U100" s="1" t="s">
        <v>7090</v>
      </c>
      <c r="V100" s="1" t="s">
        <v>7091</v>
      </c>
      <c r="W100" s="1">
        <v>11.742000000000001</v>
      </c>
      <c r="X100" s="1" t="s">
        <v>126</v>
      </c>
      <c r="Y100" s="1">
        <v>98.875</v>
      </c>
      <c r="Z100" s="1" t="s">
        <v>38</v>
      </c>
      <c r="AA100" s="1">
        <v>4.95699E-2</v>
      </c>
    </row>
    <row r="101" spans="1:27" x14ac:dyDescent="0.2">
      <c r="A101" s="1" t="s">
        <v>1460</v>
      </c>
      <c r="B101" s="1" t="s">
        <v>601</v>
      </c>
      <c r="C101" s="1" t="s">
        <v>602</v>
      </c>
      <c r="D101" s="1" t="s">
        <v>37</v>
      </c>
      <c r="E101" s="2">
        <v>1.6457591193955399E-10</v>
      </c>
      <c r="F101" s="1">
        <v>-0.73219570989431104</v>
      </c>
      <c r="G101" s="1">
        <v>-0.87381933528980804</v>
      </c>
      <c r="H101" s="1">
        <v>-0.580081947551221</v>
      </c>
      <c r="I101" s="1">
        <v>0.480206549167633</v>
      </c>
      <c r="J101" s="1" t="s">
        <v>30</v>
      </c>
      <c r="K101" s="1">
        <v>10.17</v>
      </c>
      <c r="L101" s="2">
        <v>1.30485932957406E-14</v>
      </c>
      <c r="M101" s="1" t="s">
        <v>83</v>
      </c>
      <c r="N101" s="1">
        <v>11212451</v>
      </c>
      <c r="O101" s="1" t="s">
        <v>33</v>
      </c>
      <c r="P101" s="1" t="s">
        <v>41</v>
      </c>
      <c r="Q101" s="1" t="s">
        <v>83</v>
      </c>
      <c r="R101" s="1">
        <v>11107788</v>
      </c>
      <c r="S101" s="1">
        <v>11109726</v>
      </c>
      <c r="T101" s="1">
        <v>102725</v>
      </c>
      <c r="U101" s="1" t="s">
        <v>6049</v>
      </c>
      <c r="V101" s="1" t="s">
        <v>6050</v>
      </c>
      <c r="W101" s="1">
        <v>1.41072</v>
      </c>
      <c r="X101" s="1" t="s">
        <v>38</v>
      </c>
      <c r="Y101" s="1">
        <v>11.527900000000001</v>
      </c>
      <c r="Z101" s="1" t="s">
        <v>116</v>
      </c>
      <c r="AA101" s="1">
        <v>0.414771</v>
      </c>
    </row>
    <row r="102" spans="1:27" x14ac:dyDescent="0.2">
      <c r="A102" s="1" t="s">
        <v>1572</v>
      </c>
      <c r="B102" s="1" t="s">
        <v>601</v>
      </c>
      <c r="C102" s="1" t="s">
        <v>602</v>
      </c>
      <c r="D102" s="1" t="s">
        <v>37</v>
      </c>
      <c r="E102" s="2">
        <v>7.3781053015485303E-6</v>
      </c>
      <c r="F102" s="1">
        <v>-0.487423005378463</v>
      </c>
      <c r="G102" s="1">
        <v>-0.63201030314749196</v>
      </c>
      <c r="H102" s="1">
        <v>-0.33880037820870601</v>
      </c>
      <c r="I102" s="1">
        <v>0.39586919546127303</v>
      </c>
      <c r="J102" s="1" t="s">
        <v>30</v>
      </c>
      <c r="K102" s="1">
        <v>2</v>
      </c>
      <c r="L102" s="2">
        <v>1.0671963293815799E-9</v>
      </c>
      <c r="M102" s="1" t="s">
        <v>83</v>
      </c>
      <c r="N102" s="1">
        <v>10138879</v>
      </c>
      <c r="O102" s="1" t="s">
        <v>32</v>
      </c>
      <c r="P102" s="1" t="s">
        <v>40</v>
      </c>
      <c r="Q102" s="1" t="s">
        <v>83</v>
      </c>
      <c r="R102" s="1">
        <v>11107788</v>
      </c>
      <c r="S102" s="1">
        <v>11109726</v>
      </c>
      <c r="T102" s="1">
        <v>968909</v>
      </c>
      <c r="U102" s="1" t="s">
        <v>6051</v>
      </c>
      <c r="V102" s="1" t="s">
        <v>831</v>
      </c>
      <c r="W102" s="1">
        <v>1.41072</v>
      </c>
      <c r="X102" s="1" t="s">
        <v>38</v>
      </c>
      <c r="Y102" s="1">
        <v>11.527900000000001</v>
      </c>
      <c r="Z102" s="1" t="s">
        <v>116</v>
      </c>
      <c r="AA102" s="1">
        <v>0.414771</v>
      </c>
    </row>
    <row r="103" spans="1:27" x14ac:dyDescent="0.2">
      <c r="A103" s="1" t="s">
        <v>1460</v>
      </c>
      <c r="B103" s="1" t="s">
        <v>601</v>
      </c>
      <c r="C103" s="1" t="s">
        <v>602</v>
      </c>
      <c r="D103" s="1" t="s">
        <v>575</v>
      </c>
      <c r="E103" s="2">
        <v>8.9118973990759602E-8</v>
      </c>
      <c r="F103" s="1">
        <v>-0.61620287860991196</v>
      </c>
      <c r="G103" s="1">
        <v>-0.78240335350866597</v>
      </c>
      <c r="H103" s="1">
        <v>-0.45378764771549401</v>
      </c>
      <c r="I103" s="1">
        <v>0.46268653869628901</v>
      </c>
      <c r="J103" s="1" t="s">
        <v>30</v>
      </c>
      <c r="K103" s="1">
        <v>10.17</v>
      </c>
      <c r="L103" s="2">
        <v>5.8884273773794201E-12</v>
      </c>
      <c r="M103" s="1" t="s">
        <v>83</v>
      </c>
      <c r="N103" s="1">
        <v>11212451</v>
      </c>
      <c r="O103" s="1" t="s">
        <v>33</v>
      </c>
      <c r="P103" s="1" t="s">
        <v>41</v>
      </c>
      <c r="Q103" s="1" t="s">
        <v>83</v>
      </c>
      <c r="R103" s="1">
        <v>11107788</v>
      </c>
      <c r="S103" s="1">
        <v>11109726</v>
      </c>
      <c r="T103" s="1">
        <v>102725</v>
      </c>
      <c r="U103" s="1" t="s">
        <v>6049</v>
      </c>
      <c r="V103" s="1" t="s">
        <v>6050</v>
      </c>
      <c r="W103" s="1">
        <v>2.1027</v>
      </c>
      <c r="X103" s="1" t="s">
        <v>38</v>
      </c>
      <c r="Y103" s="1">
        <v>11.527900000000001</v>
      </c>
      <c r="Z103" s="1" t="s">
        <v>116</v>
      </c>
      <c r="AA103" s="1">
        <v>0.414771</v>
      </c>
    </row>
    <row r="104" spans="1:27" x14ac:dyDescent="0.2">
      <c r="A104" s="1" t="s">
        <v>1460</v>
      </c>
      <c r="B104" s="1" t="s">
        <v>601</v>
      </c>
      <c r="C104" s="1" t="s">
        <v>602</v>
      </c>
      <c r="D104" s="1" t="s">
        <v>219</v>
      </c>
      <c r="E104" s="2">
        <v>7.14210138888368E-6</v>
      </c>
      <c r="F104" s="1">
        <v>-0.97008226332689296</v>
      </c>
      <c r="G104" s="1">
        <v>-1.2275618040907299</v>
      </c>
      <c r="H104" s="1">
        <v>-0.74243522434118703</v>
      </c>
      <c r="I104" s="1">
        <v>0.45278972387313798</v>
      </c>
      <c r="J104" s="1" t="s">
        <v>30</v>
      </c>
      <c r="K104" s="1">
        <v>10.17</v>
      </c>
      <c r="L104" s="2">
        <v>1.9367969350348801E-10</v>
      </c>
      <c r="M104" s="1" t="s">
        <v>83</v>
      </c>
      <c r="N104" s="1">
        <v>11212451</v>
      </c>
      <c r="O104" s="1" t="s">
        <v>33</v>
      </c>
      <c r="P104" s="1" t="s">
        <v>41</v>
      </c>
      <c r="Q104" s="1" t="s">
        <v>83</v>
      </c>
      <c r="R104" s="1">
        <v>11107788</v>
      </c>
      <c r="S104" s="1">
        <v>11109726</v>
      </c>
      <c r="T104" s="1">
        <v>102725</v>
      </c>
      <c r="U104" s="1" t="s">
        <v>6049</v>
      </c>
      <c r="V104" s="1" t="s">
        <v>6050</v>
      </c>
      <c r="W104" s="1">
        <v>4.33812</v>
      </c>
      <c r="X104" s="1" t="s">
        <v>38</v>
      </c>
      <c r="Y104" s="1">
        <v>11.527900000000001</v>
      </c>
      <c r="Z104" s="1" t="s">
        <v>116</v>
      </c>
      <c r="AA104" s="1">
        <v>0.414771</v>
      </c>
    </row>
    <row r="105" spans="1:27" x14ac:dyDescent="0.2">
      <c r="A105" s="1" t="s">
        <v>1460</v>
      </c>
      <c r="B105" s="1" t="s">
        <v>601</v>
      </c>
      <c r="C105" s="1" t="s">
        <v>602</v>
      </c>
      <c r="D105" s="1" t="s">
        <v>111</v>
      </c>
      <c r="E105" s="2">
        <v>7.8495982079532494E-8</v>
      </c>
      <c r="F105" s="1">
        <v>-0.73515105680269899</v>
      </c>
      <c r="G105" s="1">
        <v>-0.89466440148999704</v>
      </c>
      <c r="H105" s="1">
        <v>-0.56199108111871598</v>
      </c>
      <c r="I105" s="1">
        <v>0.463824272155761</v>
      </c>
      <c r="J105" s="1" t="s">
        <v>30</v>
      </c>
      <c r="K105" s="1">
        <v>10.17</v>
      </c>
      <c r="L105" s="2">
        <v>5.0968934681448898E-12</v>
      </c>
      <c r="M105" s="1" t="s">
        <v>83</v>
      </c>
      <c r="N105" s="1">
        <v>11212451</v>
      </c>
      <c r="O105" s="1" t="s">
        <v>33</v>
      </c>
      <c r="P105" s="1" t="s">
        <v>41</v>
      </c>
      <c r="Q105" s="1" t="s">
        <v>83</v>
      </c>
      <c r="R105" s="1">
        <v>11107788</v>
      </c>
      <c r="S105" s="1">
        <v>11109726</v>
      </c>
      <c r="T105" s="1">
        <v>102725</v>
      </c>
      <c r="U105" s="1" t="s">
        <v>6049</v>
      </c>
      <c r="V105" s="1" t="s">
        <v>6050</v>
      </c>
      <c r="W105" s="1">
        <v>3.3349799999999998</v>
      </c>
      <c r="X105" s="1" t="s">
        <v>38</v>
      </c>
      <c r="Y105" s="1">
        <v>11.527900000000001</v>
      </c>
      <c r="Z105" s="1" t="s">
        <v>116</v>
      </c>
      <c r="AA105" s="1">
        <v>0.414771</v>
      </c>
    </row>
    <row r="106" spans="1:27" x14ac:dyDescent="0.2">
      <c r="A106" s="1" t="s">
        <v>1572</v>
      </c>
      <c r="B106" s="1" t="s">
        <v>601</v>
      </c>
      <c r="C106" s="1" t="s">
        <v>602</v>
      </c>
      <c r="D106" s="1" t="s">
        <v>111</v>
      </c>
      <c r="E106" s="1">
        <v>4.2867586128994398E-2</v>
      </c>
      <c r="F106" s="1">
        <v>-0.42624363044292501</v>
      </c>
      <c r="G106" s="1">
        <v>-0.60519582704034502</v>
      </c>
      <c r="H106" s="1">
        <v>-0.23676327311697701</v>
      </c>
      <c r="I106" s="1">
        <v>0.377260982990264</v>
      </c>
      <c r="J106" s="1" t="s">
        <v>30</v>
      </c>
      <c r="K106" s="1">
        <v>2</v>
      </c>
      <c r="L106" s="2">
        <v>9.2318552014998097E-6</v>
      </c>
      <c r="M106" s="1" t="s">
        <v>83</v>
      </c>
      <c r="N106" s="1">
        <v>10138879</v>
      </c>
      <c r="O106" s="1" t="s">
        <v>32</v>
      </c>
      <c r="P106" s="1" t="s">
        <v>40</v>
      </c>
      <c r="Q106" s="1" t="s">
        <v>83</v>
      </c>
      <c r="R106" s="1">
        <v>11107788</v>
      </c>
      <c r="S106" s="1">
        <v>11109726</v>
      </c>
      <c r="T106" s="1">
        <v>968909</v>
      </c>
      <c r="U106" s="1" t="s">
        <v>6051</v>
      </c>
      <c r="V106" s="1" t="s">
        <v>831</v>
      </c>
      <c r="W106" s="1">
        <v>3.3349799999999998</v>
      </c>
      <c r="X106" s="1" t="s">
        <v>38</v>
      </c>
      <c r="Y106" s="1">
        <v>11.527900000000001</v>
      </c>
      <c r="Z106" s="1" t="s">
        <v>116</v>
      </c>
      <c r="AA106" s="1">
        <v>0.414771</v>
      </c>
    </row>
    <row r="107" spans="1:27" x14ac:dyDescent="0.2">
      <c r="A107" s="1" t="s">
        <v>1460</v>
      </c>
      <c r="B107" s="1" t="s">
        <v>601</v>
      </c>
      <c r="C107" s="1" t="s">
        <v>602</v>
      </c>
      <c r="D107" s="1" t="s">
        <v>488</v>
      </c>
      <c r="E107" s="1">
        <v>2.9444144518768101E-3</v>
      </c>
      <c r="F107" s="1">
        <v>-0.83101782137871905</v>
      </c>
      <c r="G107" s="1">
        <v>-1.0850309794897099</v>
      </c>
      <c r="H107" s="1">
        <v>-0.58392827990236895</v>
      </c>
      <c r="I107" s="1">
        <v>0.47887325286865201</v>
      </c>
      <c r="J107" s="1" t="s">
        <v>30</v>
      </c>
      <c r="K107" s="1">
        <v>10.17</v>
      </c>
      <c r="L107" s="2">
        <v>1.4771698881797499E-7</v>
      </c>
      <c r="M107" s="1" t="s">
        <v>83</v>
      </c>
      <c r="N107" s="1">
        <v>11212451</v>
      </c>
      <c r="O107" s="1" t="s">
        <v>33</v>
      </c>
      <c r="P107" s="1" t="s">
        <v>41</v>
      </c>
      <c r="Q107" s="1" t="s">
        <v>83</v>
      </c>
      <c r="R107" s="1">
        <v>11107788</v>
      </c>
      <c r="S107" s="1">
        <v>11109726</v>
      </c>
      <c r="T107" s="1">
        <v>102725</v>
      </c>
      <c r="U107" s="1" t="s">
        <v>6049</v>
      </c>
      <c r="V107" s="1" t="s">
        <v>6050</v>
      </c>
      <c r="W107" s="1">
        <v>1.88219</v>
      </c>
      <c r="X107" s="1" t="s">
        <v>38</v>
      </c>
      <c r="Y107" s="1">
        <v>11.527900000000001</v>
      </c>
      <c r="Z107" s="1" t="s">
        <v>116</v>
      </c>
      <c r="AA107" s="1">
        <v>0.414771</v>
      </c>
    </row>
    <row r="108" spans="1:27" x14ac:dyDescent="0.2">
      <c r="A108" s="1" t="s">
        <v>1460</v>
      </c>
      <c r="B108" s="1" t="s">
        <v>601</v>
      </c>
      <c r="C108" s="1" t="s">
        <v>602</v>
      </c>
      <c r="D108" s="1" t="s">
        <v>224</v>
      </c>
      <c r="E108" s="2">
        <v>1.89874813175289E-9</v>
      </c>
      <c r="F108" s="1">
        <v>-0.72167721301226795</v>
      </c>
      <c r="G108" s="1">
        <v>-0.87155310863674995</v>
      </c>
      <c r="H108" s="1">
        <v>-0.558540952643379</v>
      </c>
      <c r="I108" s="1">
        <v>0.45633560419082603</v>
      </c>
      <c r="J108" s="1" t="s">
        <v>30</v>
      </c>
      <c r="K108" s="1">
        <v>10.17</v>
      </c>
      <c r="L108" s="2">
        <v>1.8689324297240199E-13</v>
      </c>
      <c r="M108" s="1" t="s">
        <v>83</v>
      </c>
      <c r="N108" s="1">
        <v>11212451</v>
      </c>
      <c r="O108" s="1" t="s">
        <v>33</v>
      </c>
      <c r="P108" s="1" t="s">
        <v>41</v>
      </c>
      <c r="Q108" s="1" t="s">
        <v>83</v>
      </c>
      <c r="R108" s="1">
        <v>11107788</v>
      </c>
      <c r="S108" s="1">
        <v>11109726</v>
      </c>
      <c r="T108" s="1">
        <v>102725</v>
      </c>
      <c r="U108" s="1" t="s">
        <v>6049</v>
      </c>
      <c r="V108" s="1" t="s">
        <v>6050</v>
      </c>
      <c r="W108" s="1">
        <v>1.74089</v>
      </c>
      <c r="X108" s="1" t="s">
        <v>38</v>
      </c>
      <c r="Y108" s="1">
        <v>11.527900000000001</v>
      </c>
      <c r="Z108" s="1" t="s">
        <v>116</v>
      </c>
      <c r="AA108" s="1">
        <v>0.414771</v>
      </c>
    </row>
    <row r="109" spans="1:27" x14ac:dyDescent="0.2">
      <c r="A109" s="1" t="s">
        <v>1460</v>
      </c>
      <c r="B109" s="1" t="s">
        <v>601</v>
      </c>
      <c r="C109" s="1" t="s">
        <v>602</v>
      </c>
      <c r="D109" s="1" t="s">
        <v>574</v>
      </c>
      <c r="E109" s="2">
        <v>3.2382118053441399E-6</v>
      </c>
      <c r="F109" s="1">
        <v>-0.43336457247613602</v>
      </c>
      <c r="G109" s="1">
        <v>-0.538846951667319</v>
      </c>
      <c r="H109" s="1">
        <v>-0.324228663014689</v>
      </c>
      <c r="I109" s="1">
        <v>0.47601008415222101</v>
      </c>
      <c r="J109" s="1" t="s">
        <v>30</v>
      </c>
      <c r="K109" s="1">
        <v>10.17</v>
      </c>
      <c r="L109" s="2">
        <v>2.2872219271947801E-10</v>
      </c>
      <c r="M109" s="1" t="s">
        <v>83</v>
      </c>
      <c r="N109" s="1">
        <v>11212451</v>
      </c>
      <c r="O109" s="1" t="s">
        <v>33</v>
      </c>
      <c r="P109" s="1" t="s">
        <v>41</v>
      </c>
      <c r="Q109" s="1" t="s">
        <v>83</v>
      </c>
      <c r="R109" s="1">
        <v>11107788</v>
      </c>
      <c r="S109" s="1">
        <v>11109726</v>
      </c>
      <c r="T109" s="1">
        <v>102725</v>
      </c>
      <c r="U109" s="1" t="s">
        <v>6049</v>
      </c>
      <c r="V109" s="1" t="s">
        <v>6050</v>
      </c>
      <c r="W109" s="1">
        <v>2.5466899999999999</v>
      </c>
      <c r="X109" s="1" t="s">
        <v>38</v>
      </c>
      <c r="Y109" s="1">
        <v>11.527900000000001</v>
      </c>
      <c r="Z109" s="1" t="s">
        <v>116</v>
      </c>
      <c r="AA109" s="1">
        <v>0.414771</v>
      </c>
    </row>
    <row r="110" spans="1:27" x14ac:dyDescent="0.2">
      <c r="A110" s="1" t="s">
        <v>1460</v>
      </c>
      <c r="B110" s="1" t="s">
        <v>601</v>
      </c>
      <c r="C110" s="1" t="s">
        <v>602</v>
      </c>
      <c r="D110" s="1" t="s">
        <v>119</v>
      </c>
      <c r="E110" s="1">
        <v>6.5572234765376599E-4</v>
      </c>
      <c r="F110" s="1">
        <v>-0.62255853572791497</v>
      </c>
      <c r="G110" s="1">
        <v>-0.79112632193979904</v>
      </c>
      <c r="H110" s="1">
        <v>-0.45003659066663898</v>
      </c>
      <c r="I110" s="1">
        <v>0.473084867000579</v>
      </c>
      <c r="J110" s="1" t="s">
        <v>30</v>
      </c>
      <c r="K110" s="1">
        <v>10.17</v>
      </c>
      <c r="L110" s="2">
        <v>1.52317865286031E-7</v>
      </c>
      <c r="M110" s="1" t="s">
        <v>83</v>
      </c>
      <c r="N110" s="1">
        <v>11212451</v>
      </c>
      <c r="O110" s="1" t="s">
        <v>33</v>
      </c>
      <c r="P110" s="1" t="s">
        <v>41</v>
      </c>
      <c r="Q110" s="1" t="s">
        <v>83</v>
      </c>
      <c r="R110" s="1">
        <v>11107788</v>
      </c>
      <c r="S110" s="1">
        <v>11109726</v>
      </c>
      <c r="T110" s="1">
        <v>102725</v>
      </c>
      <c r="U110" s="1" t="s">
        <v>6049</v>
      </c>
      <c r="V110" s="1" t="s">
        <v>6050</v>
      </c>
      <c r="W110" s="1">
        <v>0.75326599999999999</v>
      </c>
      <c r="X110" s="1" t="s">
        <v>38</v>
      </c>
      <c r="Y110" s="1">
        <v>11.527900000000001</v>
      </c>
      <c r="Z110" s="1" t="s">
        <v>116</v>
      </c>
      <c r="AA110" s="1">
        <v>0.414771</v>
      </c>
    </row>
    <row r="111" spans="1:27" x14ac:dyDescent="0.2">
      <c r="A111" s="1" t="s">
        <v>1460</v>
      </c>
      <c r="B111" s="1" t="s">
        <v>601</v>
      </c>
      <c r="C111" s="1" t="s">
        <v>602</v>
      </c>
      <c r="D111" s="1" t="s">
        <v>38</v>
      </c>
      <c r="E111" s="1">
        <v>2.0899845528932901E-2</v>
      </c>
      <c r="F111" s="1">
        <v>-0.83672520468417499</v>
      </c>
      <c r="G111" s="1">
        <v>-1.08807289077455</v>
      </c>
      <c r="H111" s="1">
        <v>-0.58719842739688799</v>
      </c>
      <c r="I111" s="1">
        <v>0.43537414073943997</v>
      </c>
      <c r="J111" s="1" t="s">
        <v>30</v>
      </c>
      <c r="K111" s="1">
        <v>10.17</v>
      </c>
      <c r="L111" s="2">
        <v>7.7143499765367495E-7</v>
      </c>
      <c r="M111" s="1" t="s">
        <v>83</v>
      </c>
      <c r="N111" s="1">
        <v>11212451</v>
      </c>
      <c r="O111" s="1" t="s">
        <v>33</v>
      </c>
      <c r="P111" s="1" t="s">
        <v>41</v>
      </c>
      <c r="Q111" s="1" t="s">
        <v>83</v>
      </c>
      <c r="R111" s="1">
        <v>11107788</v>
      </c>
      <c r="S111" s="1">
        <v>11109726</v>
      </c>
      <c r="T111" s="1">
        <v>102725</v>
      </c>
      <c r="U111" s="1" t="s">
        <v>6049</v>
      </c>
      <c r="V111" s="1" t="s">
        <v>6050</v>
      </c>
      <c r="W111" s="1">
        <v>11.527900000000001</v>
      </c>
      <c r="X111" s="1" t="s">
        <v>38</v>
      </c>
      <c r="Y111" s="1">
        <v>11.527900000000001</v>
      </c>
      <c r="Z111" s="1" t="s">
        <v>116</v>
      </c>
      <c r="AA111" s="1">
        <v>0.414771</v>
      </c>
    </row>
    <row r="112" spans="1:27" x14ac:dyDescent="0.2">
      <c r="A112" s="1" t="s">
        <v>1460</v>
      </c>
      <c r="B112" s="1" t="s">
        <v>601</v>
      </c>
      <c r="C112" s="1" t="s">
        <v>602</v>
      </c>
      <c r="D112" s="1" t="s">
        <v>396</v>
      </c>
      <c r="E112" s="2">
        <v>8.4537122723629508E-6</v>
      </c>
      <c r="F112" s="1">
        <v>-0.64447917801963595</v>
      </c>
      <c r="G112" s="1">
        <v>-0.79485976450408202</v>
      </c>
      <c r="H112" s="1">
        <v>-0.48312456665549802</v>
      </c>
      <c r="I112" s="1">
        <v>0.47641509771347001</v>
      </c>
      <c r="J112" s="1" t="s">
        <v>30</v>
      </c>
      <c r="K112" s="1">
        <v>10.17</v>
      </c>
      <c r="L112" s="2">
        <v>5.2757348098418897E-10</v>
      </c>
      <c r="M112" s="1" t="s">
        <v>83</v>
      </c>
      <c r="N112" s="1">
        <v>11212451</v>
      </c>
      <c r="O112" s="1" t="s">
        <v>33</v>
      </c>
      <c r="P112" s="1" t="s">
        <v>41</v>
      </c>
      <c r="Q112" s="1" t="s">
        <v>83</v>
      </c>
      <c r="R112" s="1">
        <v>11107788</v>
      </c>
      <c r="S112" s="1">
        <v>11109726</v>
      </c>
      <c r="T112" s="1">
        <v>102725</v>
      </c>
      <c r="U112" s="1" t="s">
        <v>6049</v>
      </c>
      <c r="V112" s="1" t="s">
        <v>6050</v>
      </c>
      <c r="W112" s="1">
        <v>3.78016</v>
      </c>
      <c r="X112" s="1" t="s">
        <v>38</v>
      </c>
      <c r="Y112" s="1">
        <v>11.527900000000001</v>
      </c>
      <c r="Z112" s="1" t="s">
        <v>116</v>
      </c>
      <c r="AA112" s="1">
        <v>0.414771</v>
      </c>
    </row>
    <row r="113" spans="1:27" x14ac:dyDescent="0.2">
      <c r="A113" s="1" t="s">
        <v>1572</v>
      </c>
      <c r="B113" s="1" t="s">
        <v>601</v>
      </c>
      <c r="C113" s="1" t="s">
        <v>602</v>
      </c>
      <c r="D113" s="1" t="s">
        <v>396</v>
      </c>
      <c r="E113" s="1">
        <v>2.4793287992066201E-2</v>
      </c>
      <c r="F113" s="1">
        <v>-0.50799112539133695</v>
      </c>
      <c r="G113" s="1">
        <v>-0.68446668948286304</v>
      </c>
      <c r="H113" s="1">
        <v>-0.33614567111029697</v>
      </c>
      <c r="I113" s="1">
        <v>0.39150944352149902</v>
      </c>
      <c r="J113" s="1" t="s">
        <v>30</v>
      </c>
      <c r="K113" s="1">
        <v>2</v>
      </c>
      <c r="L113" s="2">
        <v>3.2256906829308102E-6</v>
      </c>
      <c r="M113" s="1" t="s">
        <v>83</v>
      </c>
      <c r="N113" s="1">
        <v>10138879</v>
      </c>
      <c r="O113" s="1" t="s">
        <v>32</v>
      </c>
      <c r="P113" s="1" t="s">
        <v>40</v>
      </c>
      <c r="Q113" s="1" t="s">
        <v>83</v>
      </c>
      <c r="R113" s="1">
        <v>11107788</v>
      </c>
      <c r="S113" s="1">
        <v>11109726</v>
      </c>
      <c r="T113" s="1">
        <v>968909</v>
      </c>
      <c r="U113" s="1" t="s">
        <v>6051</v>
      </c>
      <c r="V113" s="1" t="s">
        <v>831</v>
      </c>
      <c r="W113" s="1">
        <v>3.78016</v>
      </c>
      <c r="X113" s="1" t="s">
        <v>38</v>
      </c>
      <c r="Y113" s="1">
        <v>11.527900000000001</v>
      </c>
      <c r="Z113" s="1" t="s">
        <v>116</v>
      </c>
      <c r="AA113" s="1">
        <v>0.414771</v>
      </c>
    </row>
    <row r="114" spans="1:27" x14ac:dyDescent="0.2">
      <c r="A114" s="1" t="s">
        <v>1460</v>
      </c>
      <c r="B114" s="1" t="s">
        <v>601</v>
      </c>
      <c r="C114" s="1" t="s">
        <v>602</v>
      </c>
      <c r="D114" s="1" t="s">
        <v>580</v>
      </c>
      <c r="E114" s="2">
        <v>2.7338449720855199E-5</v>
      </c>
      <c r="F114" s="1">
        <v>-0.57606352325065902</v>
      </c>
      <c r="G114" s="1">
        <v>-0.71143641105066802</v>
      </c>
      <c r="H114" s="1">
        <v>-0.42065346893655298</v>
      </c>
      <c r="I114" s="1">
        <v>0.46875</v>
      </c>
      <c r="J114" s="1" t="s">
        <v>30</v>
      </c>
      <c r="K114" s="1">
        <v>10.17</v>
      </c>
      <c r="L114" s="2">
        <v>1.9964253431034098E-9</v>
      </c>
      <c r="M114" s="1" t="s">
        <v>83</v>
      </c>
      <c r="N114" s="1">
        <v>11212451</v>
      </c>
      <c r="O114" s="1" t="s">
        <v>33</v>
      </c>
      <c r="P114" s="1" t="s">
        <v>41</v>
      </c>
      <c r="Q114" s="1" t="s">
        <v>83</v>
      </c>
      <c r="R114" s="1">
        <v>11107788</v>
      </c>
      <c r="S114" s="1">
        <v>11109726</v>
      </c>
      <c r="T114" s="1">
        <v>102725</v>
      </c>
      <c r="U114" s="1" t="s">
        <v>6049</v>
      </c>
      <c r="V114" s="1" t="s">
        <v>6050</v>
      </c>
      <c r="W114" s="1">
        <v>3.6542500000000002</v>
      </c>
      <c r="X114" s="1" t="s">
        <v>38</v>
      </c>
      <c r="Y114" s="1">
        <v>11.527900000000001</v>
      </c>
      <c r="Z114" s="1" t="s">
        <v>116</v>
      </c>
      <c r="AA114" s="1">
        <v>0.414771</v>
      </c>
    </row>
    <row r="115" spans="1:27" x14ac:dyDescent="0.2">
      <c r="A115" s="1" t="s">
        <v>1460</v>
      </c>
      <c r="B115" s="1" t="s">
        <v>601</v>
      </c>
      <c r="C115" s="1" t="s">
        <v>602</v>
      </c>
      <c r="D115" s="1" t="s">
        <v>578</v>
      </c>
      <c r="E115" s="2">
        <v>2.3370572854007801E-7</v>
      </c>
      <c r="F115" s="1">
        <v>-0.76810890774735496</v>
      </c>
      <c r="G115" s="1">
        <v>-0.95649197410826603</v>
      </c>
      <c r="H115" s="1">
        <v>-0.55717538946351797</v>
      </c>
      <c r="I115" s="1">
        <v>0.46212118864059398</v>
      </c>
      <c r="J115" s="1" t="s">
        <v>30</v>
      </c>
      <c r="K115" s="1">
        <v>10.17</v>
      </c>
      <c r="L115" s="2">
        <v>1.19976759136043E-11</v>
      </c>
      <c r="M115" s="1" t="s">
        <v>83</v>
      </c>
      <c r="N115" s="1">
        <v>11212451</v>
      </c>
      <c r="O115" s="1" t="s">
        <v>33</v>
      </c>
      <c r="P115" s="1" t="s">
        <v>41</v>
      </c>
      <c r="Q115" s="1" t="s">
        <v>83</v>
      </c>
      <c r="R115" s="1">
        <v>11107788</v>
      </c>
      <c r="S115" s="1">
        <v>11109726</v>
      </c>
      <c r="T115" s="1">
        <v>102725</v>
      </c>
      <c r="U115" s="1" t="s">
        <v>6049</v>
      </c>
      <c r="V115" s="1" t="s">
        <v>6050</v>
      </c>
      <c r="W115" s="1">
        <v>2.9658799999999998</v>
      </c>
      <c r="X115" s="1" t="s">
        <v>38</v>
      </c>
      <c r="Y115" s="1">
        <v>11.527900000000001</v>
      </c>
      <c r="Z115" s="1" t="s">
        <v>116</v>
      </c>
      <c r="AA115" s="1">
        <v>0.414771</v>
      </c>
    </row>
    <row r="116" spans="1:27" x14ac:dyDescent="0.2">
      <c r="A116" s="1" t="s">
        <v>1460</v>
      </c>
      <c r="B116" s="1" t="s">
        <v>601</v>
      </c>
      <c r="C116" s="1" t="s">
        <v>602</v>
      </c>
      <c r="D116" s="1" t="s">
        <v>72</v>
      </c>
      <c r="E116" s="2">
        <v>1.28285511398414E-10</v>
      </c>
      <c r="F116" s="1">
        <v>-0.61255560178188095</v>
      </c>
      <c r="G116" s="1">
        <v>-0.75458643419448401</v>
      </c>
      <c r="H116" s="1">
        <v>-0.47890771117036501</v>
      </c>
      <c r="I116" s="1">
        <v>0.46579474210739102</v>
      </c>
      <c r="J116" s="1" t="s">
        <v>30</v>
      </c>
      <c r="K116" s="1">
        <v>10.17</v>
      </c>
      <c r="L116" s="2">
        <v>8.3978103917510194E-15</v>
      </c>
      <c r="M116" s="1" t="s">
        <v>83</v>
      </c>
      <c r="N116" s="1">
        <v>11212451</v>
      </c>
      <c r="O116" s="1" t="s">
        <v>33</v>
      </c>
      <c r="P116" s="1" t="s">
        <v>41</v>
      </c>
      <c r="Q116" s="1" t="s">
        <v>83</v>
      </c>
      <c r="R116" s="1">
        <v>11107788</v>
      </c>
      <c r="S116" s="1">
        <v>11109726</v>
      </c>
      <c r="T116" s="1">
        <v>102725</v>
      </c>
      <c r="U116" s="1" t="s">
        <v>6049</v>
      </c>
      <c r="V116" s="1" t="s">
        <v>6050</v>
      </c>
      <c r="W116" s="1">
        <v>4.6561899999999996</v>
      </c>
      <c r="X116" s="1" t="s">
        <v>38</v>
      </c>
      <c r="Y116" s="1">
        <v>11.527900000000001</v>
      </c>
      <c r="Z116" s="1" t="s">
        <v>116</v>
      </c>
      <c r="AA116" s="1">
        <v>0.414771</v>
      </c>
    </row>
    <row r="117" spans="1:27" x14ac:dyDescent="0.2">
      <c r="A117" s="1" t="s">
        <v>1572</v>
      </c>
      <c r="B117" s="1" t="s">
        <v>601</v>
      </c>
      <c r="C117" s="1" t="s">
        <v>602</v>
      </c>
      <c r="D117" s="1" t="s">
        <v>72</v>
      </c>
      <c r="E117" s="2">
        <v>2.1733737584669901E-6</v>
      </c>
      <c r="F117" s="1">
        <v>-0.49892286776813799</v>
      </c>
      <c r="G117" s="1">
        <v>-0.64156385163151297</v>
      </c>
      <c r="H117" s="1">
        <v>-0.34401505442475999</v>
      </c>
      <c r="I117" s="1">
        <v>0.40140846371650601</v>
      </c>
      <c r="J117" s="1" t="s">
        <v>30</v>
      </c>
      <c r="K117" s="1">
        <v>2</v>
      </c>
      <c r="L117" s="2">
        <v>2.18152126615231E-10</v>
      </c>
      <c r="M117" s="1" t="s">
        <v>83</v>
      </c>
      <c r="N117" s="1">
        <v>10138879</v>
      </c>
      <c r="O117" s="1" t="s">
        <v>32</v>
      </c>
      <c r="P117" s="1" t="s">
        <v>40</v>
      </c>
      <c r="Q117" s="1" t="s">
        <v>83</v>
      </c>
      <c r="R117" s="1">
        <v>11107788</v>
      </c>
      <c r="S117" s="1">
        <v>11109726</v>
      </c>
      <c r="T117" s="1">
        <v>968909</v>
      </c>
      <c r="U117" s="1" t="s">
        <v>6051</v>
      </c>
      <c r="V117" s="1" t="s">
        <v>831</v>
      </c>
      <c r="W117" s="1">
        <v>4.6561899999999996</v>
      </c>
      <c r="X117" s="1" t="s">
        <v>38</v>
      </c>
      <c r="Y117" s="1">
        <v>11.527900000000001</v>
      </c>
      <c r="Z117" s="1" t="s">
        <v>116</v>
      </c>
      <c r="AA117" s="1">
        <v>0.414771</v>
      </c>
    </row>
    <row r="118" spans="1:27" x14ac:dyDescent="0.2">
      <c r="A118" s="1" t="s">
        <v>1460</v>
      </c>
      <c r="B118" s="1" t="s">
        <v>601</v>
      </c>
      <c r="C118" s="1" t="s">
        <v>602</v>
      </c>
      <c r="D118" s="1" t="s">
        <v>577</v>
      </c>
      <c r="E118" s="2">
        <v>8.8981603181293996E-5</v>
      </c>
      <c r="F118" s="1">
        <v>-0.52646714716647003</v>
      </c>
      <c r="G118" s="1">
        <v>-0.68971139137585402</v>
      </c>
      <c r="H118" s="1">
        <v>-0.35790739564685797</v>
      </c>
      <c r="I118" s="1">
        <v>0.45591396093368503</v>
      </c>
      <c r="J118" s="1" t="s">
        <v>30</v>
      </c>
      <c r="K118" s="1">
        <v>10.17</v>
      </c>
      <c r="L118" s="2">
        <v>1.1929720817936001E-8</v>
      </c>
      <c r="M118" s="1" t="s">
        <v>83</v>
      </c>
      <c r="N118" s="1">
        <v>11212451</v>
      </c>
      <c r="O118" s="1" t="s">
        <v>33</v>
      </c>
      <c r="P118" s="1" t="s">
        <v>41</v>
      </c>
      <c r="Q118" s="1" t="s">
        <v>83</v>
      </c>
      <c r="R118" s="1">
        <v>11107788</v>
      </c>
      <c r="S118" s="1">
        <v>11109726</v>
      </c>
      <c r="T118" s="1">
        <v>102725</v>
      </c>
      <c r="U118" s="1" t="s">
        <v>6049</v>
      </c>
      <c r="V118" s="1" t="s">
        <v>6050</v>
      </c>
      <c r="W118" s="1">
        <v>2.97507999999999</v>
      </c>
      <c r="X118" s="1" t="s">
        <v>38</v>
      </c>
      <c r="Y118" s="1">
        <v>11.527900000000001</v>
      </c>
      <c r="Z118" s="1" t="s">
        <v>116</v>
      </c>
      <c r="AA118" s="1">
        <v>0.414771</v>
      </c>
    </row>
    <row r="119" spans="1:27" x14ac:dyDescent="0.2">
      <c r="A119" s="1" t="s">
        <v>1460</v>
      </c>
      <c r="B119" s="1" t="s">
        <v>601</v>
      </c>
      <c r="C119" s="1" t="s">
        <v>602</v>
      </c>
      <c r="D119" s="1" t="s">
        <v>343</v>
      </c>
      <c r="E119" s="2">
        <v>7.9182350954776398E-13</v>
      </c>
      <c r="F119" s="1">
        <v>-0.95799765396900005</v>
      </c>
      <c r="G119" s="1">
        <v>-1.1254602471088</v>
      </c>
      <c r="H119" s="1">
        <v>-0.76875579084469403</v>
      </c>
      <c r="I119" s="1">
        <v>0.44354838132858199</v>
      </c>
      <c r="J119" s="1" t="s">
        <v>30</v>
      </c>
      <c r="K119" s="1">
        <v>10.17</v>
      </c>
      <c r="L119" s="2">
        <v>1.7548346487504299E-17</v>
      </c>
      <c r="M119" s="1" t="s">
        <v>83</v>
      </c>
      <c r="N119" s="1">
        <v>11212451</v>
      </c>
      <c r="O119" s="1" t="s">
        <v>33</v>
      </c>
      <c r="P119" s="1" t="s">
        <v>41</v>
      </c>
      <c r="Q119" s="1" t="s">
        <v>83</v>
      </c>
      <c r="R119" s="1">
        <v>11107788</v>
      </c>
      <c r="S119" s="1">
        <v>11109726</v>
      </c>
      <c r="T119" s="1">
        <v>102725</v>
      </c>
      <c r="U119" s="1" t="s">
        <v>6049</v>
      </c>
      <c r="V119" s="1" t="s">
        <v>6050</v>
      </c>
      <c r="W119" s="1">
        <v>1.2205699999999999</v>
      </c>
      <c r="X119" s="1" t="s">
        <v>38</v>
      </c>
      <c r="Y119" s="1">
        <v>11.527900000000001</v>
      </c>
      <c r="Z119" s="1" t="s">
        <v>116</v>
      </c>
      <c r="AA119" s="1">
        <v>0.414771</v>
      </c>
    </row>
    <row r="120" spans="1:27" x14ac:dyDescent="0.2">
      <c r="A120" s="1" t="s">
        <v>1572</v>
      </c>
      <c r="B120" s="1" t="s">
        <v>601</v>
      </c>
      <c r="C120" s="1" t="s">
        <v>602</v>
      </c>
      <c r="D120" s="1" t="s">
        <v>343</v>
      </c>
      <c r="E120" s="1">
        <v>1.4885087662257099E-4</v>
      </c>
      <c r="F120" s="1">
        <v>-0.69385136130408098</v>
      </c>
      <c r="G120" s="1">
        <v>-0.89340726337320397</v>
      </c>
      <c r="H120" s="1">
        <v>-0.52587823633248398</v>
      </c>
      <c r="I120" s="1">
        <v>0.42069891095161399</v>
      </c>
      <c r="J120" s="1" t="s">
        <v>30</v>
      </c>
      <c r="K120" s="1">
        <v>2</v>
      </c>
      <c r="L120" s="2">
        <v>1.45148276053426E-8</v>
      </c>
      <c r="M120" s="1" t="s">
        <v>83</v>
      </c>
      <c r="N120" s="1">
        <v>10138879</v>
      </c>
      <c r="O120" s="1" t="s">
        <v>32</v>
      </c>
      <c r="P120" s="1" t="s">
        <v>40</v>
      </c>
      <c r="Q120" s="1" t="s">
        <v>83</v>
      </c>
      <c r="R120" s="1">
        <v>11107788</v>
      </c>
      <c r="S120" s="1">
        <v>11109726</v>
      </c>
      <c r="T120" s="1">
        <v>968909</v>
      </c>
      <c r="U120" s="1" t="s">
        <v>6051</v>
      </c>
      <c r="V120" s="1" t="s">
        <v>831</v>
      </c>
      <c r="W120" s="1">
        <v>1.2205699999999999</v>
      </c>
      <c r="X120" s="1" t="s">
        <v>38</v>
      </c>
      <c r="Y120" s="1">
        <v>11.527900000000001</v>
      </c>
      <c r="Z120" s="1" t="s">
        <v>116</v>
      </c>
      <c r="AA120" s="1">
        <v>0.414771</v>
      </c>
    </row>
    <row r="121" spans="1:27" x14ac:dyDescent="0.2">
      <c r="A121" s="1" t="s">
        <v>1460</v>
      </c>
      <c r="B121" s="1" t="s">
        <v>601</v>
      </c>
      <c r="C121" s="1" t="s">
        <v>602</v>
      </c>
      <c r="D121" s="1" t="s">
        <v>73</v>
      </c>
      <c r="E121" s="1">
        <v>1.0043170749149E-3</v>
      </c>
      <c r="F121" s="1">
        <v>-0.74908905204227405</v>
      </c>
      <c r="G121" s="1">
        <v>-0.94492935080698404</v>
      </c>
      <c r="H121" s="1">
        <v>-0.56574875491174004</v>
      </c>
      <c r="I121" s="1">
        <v>0.44170981645584101</v>
      </c>
      <c r="J121" s="1" t="s">
        <v>30</v>
      </c>
      <c r="K121" s="1">
        <v>10.17</v>
      </c>
      <c r="L121" s="2">
        <v>1.0630293680564E-7</v>
      </c>
      <c r="M121" s="1" t="s">
        <v>83</v>
      </c>
      <c r="N121" s="1">
        <v>11212451</v>
      </c>
      <c r="O121" s="1" t="s">
        <v>33</v>
      </c>
      <c r="P121" s="1" t="s">
        <v>41</v>
      </c>
      <c r="Q121" s="1" t="s">
        <v>83</v>
      </c>
      <c r="R121" s="1">
        <v>11107788</v>
      </c>
      <c r="S121" s="1">
        <v>11109726</v>
      </c>
      <c r="T121" s="1">
        <v>102725</v>
      </c>
      <c r="U121" s="1" t="s">
        <v>6049</v>
      </c>
      <c r="V121" s="1" t="s">
        <v>6050</v>
      </c>
      <c r="W121" s="1">
        <v>0.77197899999999997</v>
      </c>
      <c r="X121" s="1" t="s">
        <v>38</v>
      </c>
      <c r="Y121" s="1">
        <v>11.527900000000001</v>
      </c>
      <c r="Z121" s="1" t="s">
        <v>116</v>
      </c>
      <c r="AA121" s="1">
        <v>0.414771</v>
      </c>
    </row>
    <row r="122" spans="1:27" x14ac:dyDescent="0.2">
      <c r="A122" s="1" t="s">
        <v>1460</v>
      </c>
      <c r="B122" s="1" t="s">
        <v>601</v>
      </c>
      <c r="C122" s="1" t="s">
        <v>602</v>
      </c>
      <c r="D122" s="1" t="s">
        <v>582</v>
      </c>
      <c r="E122" s="2">
        <v>2.0236714372652302E-12</v>
      </c>
      <c r="F122" s="1">
        <v>-0.75684816824392598</v>
      </c>
      <c r="G122" s="1">
        <v>-0.91822306293443801</v>
      </c>
      <c r="H122" s="1">
        <v>-0.61238059126609201</v>
      </c>
      <c r="I122" s="1">
        <v>0.462135910987854</v>
      </c>
      <c r="J122" s="1" t="s">
        <v>30</v>
      </c>
      <c r="K122" s="1">
        <v>10.17</v>
      </c>
      <c r="L122" s="2">
        <v>9.5557028606067002E-17</v>
      </c>
      <c r="M122" s="1" t="s">
        <v>83</v>
      </c>
      <c r="N122" s="1">
        <v>11212451</v>
      </c>
      <c r="O122" s="1" t="s">
        <v>33</v>
      </c>
      <c r="P122" s="1" t="s">
        <v>41</v>
      </c>
      <c r="Q122" s="1" t="s">
        <v>83</v>
      </c>
      <c r="R122" s="1">
        <v>11107788</v>
      </c>
      <c r="S122" s="1">
        <v>11109726</v>
      </c>
      <c r="T122" s="1">
        <v>102725</v>
      </c>
      <c r="U122" s="1" t="s">
        <v>6049</v>
      </c>
      <c r="V122" s="1" t="s">
        <v>6050</v>
      </c>
      <c r="W122" s="1">
        <v>6.2830399999999997</v>
      </c>
      <c r="X122" s="1" t="s">
        <v>38</v>
      </c>
      <c r="Y122" s="1">
        <v>11.527900000000001</v>
      </c>
      <c r="Z122" s="1" t="s">
        <v>116</v>
      </c>
      <c r="AA122" s="1">
        <v>0.414771</v>
      </c>
    </row>
    <row r="123" spans="1:27" x14ac:dyDescent="0.2">
      <c r="A123" s="1" t="s">
        <v>1572</v>
      </c>
      <c r="B123" s="1" t="s">
        <v>601</v>
      </c>
      <c r="C123" s="1" t="s">
        <v>602</v>
      </c>
      <c r="D123" s="1" t="s">
        <v>582</v>
      </c>
      <c r="E123" s="2">
        <v>7.9153170664722906E-5</v>
      </c>
      <c r="F123" s="1">
        <v>-0.47698891646949698</v>
      </c>
      <c r="G123" s="1">
        <v>-0.63484091064640102</v>
      </c>
      <c r="H123" s="1">
        <v>-0.31537223001766301</v>
      </c>
      <c r="I123" s="1">
        <v>0.40485435724258401</v>
      </c>
      <c r="J123" s="1" t="s">
        <v>30</v>
      </c>
      <c r="K123" s="1">
        <v>2</v>
      </c>
      <c r="L123" s="2">
        <v>9.4252115871934802E-9</v>
      </c>
      <c r="M123" s="1" t="s">
        <v>83</v>
      </c>
      <c r="N123" s="1">
        <v>10138879</v>
      </c>
      <c r="O123" s="1" t="s">
        <v>32</v>
      </c>
      <c r="P123" s="1" t="s">
        <v>40</v>
      </c>
      <c r="Q123" s="1" t="s">
        <v>83</v>
      </c>
      <c r="R123" s="1">
        <v>11107788</v>
      </c>
      <c r="S123" s="1">
        <v>11109726</v>
      </c>
      <c r="T123" s="1">
        <v>968909</v>
      </c>
      <c r="U123" s="1" t="s">
        <v>6051</v>
      </c>
      <c r="V123" s="1" t="s">
        <v>831</v>
      </c>
      <c r="W123" s="1">
        <v>6.2830399999999997</v>
      </c>
      <c r="X123" s="1" t="s">
        <v>38</v>
      </c>
      <c r="Y123" s="1">
        <v>11.527900000000001</v>
      </c>
      <c r="Z123" s="1" t="s">
        <v>116</v>
      </c>
      <c r="AA123" s="1">
        <v>0.414771</v>
      </c>
    </row>
    <row r="124" spans="1:27" x14ac:dyDescent="0.2">
      <c r="A124" s="1" t="s">
        <v>1460</v>
      </c>
      <c r="B124" s="1" t="s">
        <v>601</v>
      </c>
      <c r="C124" s="1" t="s">
        <v>602</v>
      </c>
      <c r="D124" s="1" t="s">
        <v>238</v>
      </c>
      <c r="E124" s="1">
        <v>3.3594942513875199E-4</v>
      </c>
      <c r="F124" s="1">
        <v>-0.72962989194014205</v>
      </c>
      <c r="G124" s="1">
        <v>-0.88911201100887405</v>
      </c>
      <c r="H124" s="1">
        <v>-0.53837968120034596</v>
      </c>
      <c r="I124" s="1">
        <v>0.42361110448837203</v>
      </c>
      <c r="J124" s="1" t="s">
        <v>30</v>
      </c>
      <c r="K124" s="1">
        <v>10.17</v>
      </c>
      <c r="L124" s="2">
        <v>7.0461851567121399E-9</v>
      </c>
      <c r="M124" s="1" t="s">
        <v>83</v>
      </c>
      <c r="N124" s="1">
        <v>11212451</v>
      </c>
      <c r="O124" s="1" t="s">
        <v>33</v>
      </c>
      <c r="P124" s="1" t="s">
        <v>41</v>
      </c>
      <c r="Q124" s="1" t="s">
        <v>83</v>
      </c>
      <c r="R124" s="1">
        <v>11107788</v>
      </c>
      <c r="S124" s="1">
        <v>11109726</v>
      </c>
      <c r="T124" s="1">
        <v>102725</v>
      </c>
      <c r="U124" s="1" t="s">
        <v>6049</v>
      </c>
      <c r="V124" s="1" t="s">
        <v>6050</v>
      </c>
      <c r="W124" s="1">
        <v>5.9126000000000003</v>
      </c>
      <c r="X124" s="1" t="s">
        <v>38</v>
      </c>
      <c r="Y124" s="1">
        <v>11.527900000000001</v>
      </c>
      <c r="Z124" s="1" t="s">
        <v>116</v>
      </c>
      <c r="AA124" s="1">
        <v>0.414771</v>
      </c>
    </row>
    <row r="125" spans="1:27" x14ac:dyDescent="0.2">
      <c r="A125" s="1" t="s">
        <v>1460</v>
      </c>
      <c r="B125" s="1" t="s">
        <v>601</v>
      </c>
      <c r="C125" s="1" t="s">
        <v>602</v>
      </c>
      <c r="D125" s="1" t="s">
        <v>56</v>
      </c>
      <c r="E125" s="1">
        <v>3.2798201871962599E-4</v>
      </c>
      <c r="F125" s="1">
        <v>-0.39093911883276</v>
      </c>
      <c r="G125" s="1">
        <v>-0.51778658381838205</v>
      </c>
      <c r="H125" s="1">
        <v>-0.25831718328179198</v>
      </c>
      <c r="I125" s="1">
        <v>0.463881015777587</v>
      </c>
      <c r="J125" s="1" t="s">
        <v>30</v>
      </c>
      <c r="K125" s="1">
        <v>10.17</v>
      </c>
      <c r="L125" s="2">
        <v>5.8697929571083703E-8</v>
      </c>
      <c r="M125" s="1" t="s">
        <v>83</v>
      </c>
      <c r="N125" s="1">
        <v>11212451</v>
      </c>
      <c r="O125" s="1" t="s">
        <v>33</v>
      </c>
      <c r="P125" s="1" t="s">
        <v>41</v>
      </c>
      <c r="Q125" s="1" t="s">
        <v>83</v>
      </c>
      <c r="R125" s="1">
        <v>11107788</v>
      </c>
      <c r="S125" s="1">
        <v>11109726</v>
      </c>
      <c r="T125" s="1">
        <v>102725</v>
      </c>
      <c r="U125" s="1" t="s">
        <v>6049</v>
      </c>
      <c r="V125" s="1" t="s">
        <v>6050</v>
      </c>
      <c r="W125" s="1">
        <v>0.48203099999999999</v>
      </c>
      <c r="X125" s="1" t="s">
        <v>38</v>
      </c>
      <c r="Y125" s="1">
        <v>11.527900000000001</v>
      </c>
      <c r="Z125" s="1" t="s">
        <v>116</v>
      </c>
      <c r="AA125" s="1">
        <v>0.414771</v>
      </c>
    </row>
    <row r="126" spans="1:27" x14ac:dyDescent="0.2">
      <c r="A126" s="1" t="s">
        <v>1460</v>
      </c>
      <c r="B126" s="1" t="s">
        <v>601</v>
      </c>
      <c r="C126" s="1" t="s">
        <v>602</v>
      </c>
      <c r="D126" s="1" t="s">
        <v>133</v>
      </c>
      <c r="E126" s="2">
        <v>1.1899208597717E-17</v>
      </c>
      <c r="F126" s="1">
        <v>-0.72963911317877295</v>
      </c>
      <c r="G126" s="1">
        <v>-0.86317087727991504</v>
      </c>
      <c r="H126" s="1">
        <v>-0.61243689878084895</v>
      </c>
      <c r="I126" s="1">
        <v>0.47838348150253301</v>
      </c>
      <c r="J126" s="1" t="s">
        <v>30</v>
      </c>
      <c r="K126" s="1">
        <v>10.17</v>
      </c>
      <c r="L126" s="2">
        <v>6.0217298756755504E-22</v>
      </c>
      <c r="M126" s="1" t="s">
        <v>83</v>
      </c>
      <c r="N126" s="1">
        <v>11212451</v>
      </c>
      <c r="O126" s="1" t="s">
        <v>33</v>
      </c>
      <c r="P126" s="1" t="s">
        <v>41</v>
      </c>
      <c r="Q126" s="1" t="s">
        <v>83</v>
      </c>
      <c r="R126" s="1">
        <v>11107788</v>
      </c>
      <c r="S126" s="1">
        <v>11109726</v>
      </c>
      <c r="T126" s="1">
        <v>102725</v>
      </c>
      <c r="U126" s="1" t="s">
        <v>6049</v>
      </c>
      <c r="V126" s="1" t="s">
        <v>6050</v>
      </c>
      <c r="W126" s="1">
        <v>6.0064500000000001</v>
      </c>
      <c r="X126" s="1" t="s">
        <v>38</v>
      </c>
      <c r="Y126" s="1">
        <v>11.527900000000001</v>
      </c>
      <c r="Z126" s="1" t="s">
        <v>116</v>
      </c>
      <c r="AA126" s="1">
        <v>0.414771</v>
      </c>
    </row>
    <row r="127" spans="1:27" x14ac:dyDescent="0.2">
      <c r="A127" s="1" t="s">
        <v>1572</v>
      </c>
      <c r="B127" s="1" t="s">
        <v>601</v>
      </c>
      <c r="C127" s="1" t="s">
        <v>602</v>
      </c>
      <c r="D127" s="1" t="s">
        <v>133</v>
      </c>
      <c r="E127" s="2">
        <v>3.6975613429728598E-6</v>
      </c>
      <c r="F127" s="1">
        <v>-0.50941607621802998</v>
      </c>
      <c r="G127" s="1">
        <v>-0.64376863421710995</v>
      </c>
      <c r="H127" s="1">
        <v>-0.3451452418773</v>
      </c>
      <c r="I127" s="1">
        <v>0.39943608641624401</v>
      </c>
      <c r="J127" s="1" t="s">
        <v>30</v>
      </c>
      <c r="K127" s="1">
        <v>2</v>
      </c>
      <c r="L127" s="2">
        <v>5.4226408833781103E-10</v>
      </c>
      <c r="M127" s="1" t="s">
        <v>83</v>
      </c>
      <c r="N127" s="1">
        <v>10138879</v>
      </c>
      <c r="O127" s="1" t="s">
        <v>32</v>
      </c>
      <c r="P127" s="1" t="s">
        <v>40</v>
      </c>
      <c r="Q127" s="1" t="s">
        <v>83</v>
      </c>
      <c r="R127" s="1">
        <v>11107788</v>
      </c>
      <c r="S127" s="1">
        <v>11109726</v>
      </c>
      <c r="T127" s="1">
        <v>968909</v>
      </c>
      <c r="U127" s="1" t="s">
        <v>6051</v>
      </c>
      <c r="V127" s="1" t="s">
        <v>831</v>
      </c>
      <c r="W127" s="1">
        <v>6.0064500000000001</v>
      </c>
      <c r="X127" s="1" t="s">
        <v>38</v>
      </c>
      <c r="Y127" s="1">
        <v>11.527900000000001</v>
      </c>
      <c r="Z127" s="1" t="s">
        <v>116</v>
      </c>
      <c r="AA127" s="1">
        <v>0.414771</v>
      </c>
    </row>
    <row r="128" spans="1:27" x14ac:dyDescent="0.2">
      <c r="A128" s="1" t="s">
        <v>1460</v>
      </c>
      <c r="B128" s="1" t="s">
        <v>601</v>
      </c>
      <c r="C128" s="1" t="s">
        <v>602</v>
      </c>
      <c r="D128" s="1" t="s">
        <v>85</v>
      </c>
      <c r="E128" s="2">
        <v>3.3102731419032298E-12</v>
      </c>
      <c r="F128" s="1">
        <v>-1.0110516109027601</v>
      </c>
      <c r="G128" s="1">
        <v>-1.2061266675718201</v>
      </c>
      <c r="H128" s="1">
        <v>-0.82076358945138095</v>
      </c>
      <c r="I128" s="1">
        <v>0.46229505538940402</v>
      </c>
      <c r="J128" s="1" t="s">
        <v>30</v>
      </c>
      <c r="K128" s="1">
        <v>10.17</v>
      </c>
      <c r="L128" s="2">
        <v>9.6930489353261597E-17</v>
      </c>
      <c r="M128" s="1" t="s">
        <v>83</v>
      </c>
      <c r="N128" s="1">
        <v>11212451</v>
      </c>
      <c r="O128" s="1" t="s">
        <v>33</v>
      </c>
      <c r="P128" s="1" t="s">
        <v>41</v>
      </c>
      <c r="Q128" s="1" t="s">
        <v>83</v>
      </c>
      <c r="R128" s="1">
        <v>11107788</v>
      </c>
      <c r="S128" s="1">
        <v>11109726</v>
      </c>
      <c r="T128" s="1">
        <v>102725</v>
      </c>
      <c r="U128" s="1" t="s">
        <v>6049</v>
      </c>
      <c r="V128" s="1" t="s">
        <v>6050</v>
      </c>
      <c r="W128" s="1">
        <v>3.9066099999999899</v>
      </c>
      <c r="X128" s="1" t="s">
        <v>38</v>
      </c>
      <c r="Y128" s="1">
        <v>11.527900000000001</v>
      </c>
      <c r="Z128" s="1" t="s">
        <v>116</v>
      </c>
      <c r="AA128" s="1">
        <v>0.414771</v>
      </c>
    </row>
    <row r="129" spans="1:27" x14ac:dyDescent="0.2">
      <c r="A129" s="1" t="s">
        <v>1460</v>
      </c>
      <c r="B129" s="1" t="s">
        <v>601</v>
      </c>
      <c r="C129" s="1" t="s">
        <v>602</v>
      </c>
      <c r="D129" s="1" t="s">
        <v>209</v>
      </c>
      <c r="E129" s="1">
        <v>6.6834437844820902E-3</v>
      </c>
      <c r="F129" s="1">
        <v>-0.64479967058785403</v>
      </c>
      <c r="G129" s="1">
        <v>-0.82532369051954502</v>
      </c>
      <c r="H129" s="1">
        <v>-0.44747849098099202</v>
      </c>
      <c r="I129" s="1">
        <v>0.49789029359817499</v>
      </c>
      <c r="J129" s="1" t="s">
        <v>30</v>
      </c>
      <c r="K129" s="1">
        <v>10.17</v>
      </c>
      <c r="L129" s="2">
        <v>5.3915806289346303E-7</v>
      </c>
      <c r="M129" s="1" t="s">
        <v>83</v>
      </c>
      <c r="N129" s="1">
        <v>11212451</v>
      </c>
      <c r="O129" s="1" t="s">
        <v>33</v>
      </c>
      <c r="P129" s="1" t="s">
        <v>41</v>
      </c>
      <c r="Q129" s="1" t="s">
        <v>83</v>
      </c>
      <c r="R129" s="1">
        <v>11107788</v>
      </c>
      <c r="S129" s="1">
        <v>11109726</v>
      </c>
      <c r="T129" s="1">
        <v>102725</v>
      </c>
      <c r="U129" s="1" t="s">
        <v>6049</v>
      </c>
      <c r="V129" s="1" t="s">
        <v>6050</v>
      </c>
      <c r="W129" s="1">
        <v>7.5339099999999997</v>
      </c>
      <c r="X129" s="1" t="s">
        <v>38</v>
      </c>
      <c r="Y129" s="1">
        <v>11.527900000000001</v>
      </c>
      <c r="Z129" s="1" t="s">
        <v>116</v>
      </c>
      <c r="AA129" s="1">
        <v>0.414771</v>
      </c>
    </row>
    <row r="130" spans="1:27" x14ac:dyDescent="0.2">
      <c r="A130" s="1" t="s">
        <v>1460</v>
      </c>
      <c r="B130" s="1" t="s">
        <v>601</v>
      </c>
      <c r="C130" s="1" t="s">
        <v>602</v>
      </c>
      <c r="D130" s="1" t="s">
        <v>579</v>
      </c>
      <c r="E130" s="1">
        <v>3.5292906459683201E-3</v>
      </c>
      <c r="F130" s="1">
        <v>-0.595409233644703</v>
      </c>
      <c r="G130" s="1">
        <v>-0.77592645190058196</v>
      </c>
      <c r="H130" s="1">
        <v>-0.42226049796206899</v>
      </c>
      <c r="I130" s="1">
        <v>0.45248866081237699</v>
      </c>
      <c r="J130" s="1" t="s">
        <v>30</v>
      </c>
      <c r="K130" s="1">
        <v>10.17</v>
      </c>
      <c r="L130" s="2">
        <v>1.3607649225352201E-7</v>
      </c>
      <c r="M130" s="1" t="s">
        <v>83</v>
      </c>
      <c r="N130" s="1">
        <v>11212451</v>
      </c>
      <c r="O130" s="1" t="s">
        <v>33</v>
      </c>
      <c r="P130" s="1" t="s">
        <v>41</v>
      </c>
      <c r="Q130" s="1" t="s">
        <v>83</v>
      </c>
      <c r="R130" s="1">
        <v>11107788</v>
      </c>
      <c r="S130" s="1">
        <v>11109726</v>
      </c>
      <c r="T130" s="1">
        <v>102725</v>
      </c>
      <c r="U130" s="1" t="s">
        <v>6049</v>
      </c>
      <c r="V130" s="1" t="s">
        <v>6050</v>
      </c>
      <c r="W130" s="1">
        <v>5.0023200000000001</v>
      </c>
      <c r="X130" s="1" t="s">
        <v>38</v>
      </c>
      <c r="Y130" s="1">
        <v>11.527900000000001</v>
      </c>
      <c r="Z130" s="1" t="s">
        <v>116</v>
      </c>
      <c r="AA130" s="1">
        <v>0.414771</v>
      </c>
    </row>
    <row r="131" spans="1:27" x14ac:dyDescent="0.2">
      <c r="A131" s="1" t="s">
        <v>1460</v>
      </c>
      <c r="B131" s="1" t="s">
        <v>601</v>
      </c>
      <c r="C131" s="1" t="s">
        <v>602</v>
      </c>
      <c r="D131" s="1" t="s">
        <v>139</v>
      </c>
      <c r="E131" s="2">
        <v>2.4264536751177699E-23</v>
      </c>
      <c r="F131" s="1">
        <v>-0.74878750178817599</v>
      </c>
      <c r="G131" s="1">
        <v>-0.86190704067694401</v>
      </c>
      <c r="H131" s="1">
        <v>-0.65252366316183497</v>
      </c>
      <c r="I131" s="1">
        <v>0.47098648548126198</v>
      </c>
      <c r="J131" s="1" t="s">
        <v>30</v>
      </c>
      <c r="K131" s="1">
        <v>10.17</v>
      </c>
      <c r="L131" s="2">
        <v>5.90213814708366E-28</v>
      </c>
      <c r="M131" s="1" t="s">
        <v>83</v>
      </c>
      <c r="N131" s="1">
        <v>11212451</v>
      </c>
      <c r="O131" s="1" t="s">
        <v>33</v>
      </c>
      <c r="P131" s="1" t="s">
        <v>41</v>
      </c>
      <c r="Q131" s="1" t="s">
        <v>83</v>
      </c>
      <c r="R131" s="1">
        <v>11107788</v>
      </c>
      <c r="S131" s="1">
        <v>11109726</v>
      </c>
      <c r="T131" s="1">
        <v>102725</v>
      </c>
      <c r="U131" s="1" t="s">
        <v>6049</v>
      </c>
      <c r="V131" s="1" t="s">
        <v>6050</v>
      </c>
      <c r="W131" s="1">
        <v>6.0304599999999997</v>
      </c>
      <c r="X131" s="1" t="s">
        <v>38</v>
      </c>
      <c r="Y131" s="1">
        <v>11.527900000000001</v>
      </c>
      <c r="Z131" s="1" t="s">
        <v>116</v>
      </c>
      <c r="AA131" s="1">
        <v>0.414771</v>
      </c>
    </row>
    <row r="132" spans="1:27" x14ac:dyDescent="0.2">
      <c r="A132" s="1" t="s">
        <v>1572</v>
      </c>
      <c r="B132" s="1" t="s">
        <v>601</v>
      </c>
      <c r="C132" s="1" t="s">
        <v>602</v>
      </c>
      <c r="D132" s="1" t="s">
        <v>139</v>
      </c>
      <c r="E132" s="1">
        <v>1.05361721782015E-4</v>
      </c>
      <c r="F132" s="1">
        <v>-0.43054620234129998</v>
      </c>
      <c r="G132" s="1">
        <v>-0.56218745833756401</v>
      </c>
      <c r="H132" s="1">
        <v>-0.30364912796098997</v>
      </c>
      <c r="I132" s="1">
        <v>0.40135395526885898</v>
      </c>
      <c r="J132" s="1" t="s">
        <v>30</v>
      </c>
      <c r="K132" s="1">
        <v>2</v>
      </c>
      <c r="L132" s="2">
        <v>1.4485575082423899E-8</v>
      </c>
      <c r="M132" s="1" t="s">
        <v>83</v>
      </c>
      <c r="N132" s="1">
        <v>10138879</v>
      </c>
      <c r="O132" s="1" t="s">
        <v>32</v>
      </c>
      <c r="P132" s="1" t="s">
        <v>40</v>
      </c>
      <c r="Q132" s="1" t="s">
        <v>83</v>
      </c>
      <c r="R132" s="1">
        <v>11107788</v>
      </c>
      <c r="S132" s="1">
        <v>11109726</v>
      </c>
      <c r="T132" s="1">
        <v>968909</v>
      </c>
      <c r="U132" s="1" t="s">
        <v>6051</v>
      </c>
      <c r="V132" s="1" t="s">
        <v>831</v>
      </c>
      <c r="W132" s="1">
        <v>6.0304599999999997</v>
      </c>
      <c r="X132" s="1" t="s">
        <v>38</v>
      </c>
      <c r="Y132" s="1">
        <v>11.527900000000001</v>
      </c>
      <c r="Z132" s="1" t="s">
        <v>116</v>
      </c>
      <c r="AA132" s="1">
        <v>0.414771</v>
      </c>
    </row>
    <row r="133" spans="1:27" x14ac:dyDescent="0.2">
      <c r="A133" s="1" t="s">
        <v>1460</v>
      </c>
      <c r="B133" s="1" t="s">
        <v>601</v>
      </c>
      <c r="C133" s="1" t="s">
        <v>602</v>
      </c>
      <c r="D133" s="1" t="s">
        <v>581</v>
      </c>
      <c r="E133" s="2">
        <v>3.1527657934510498E-23</v>
      </c>
      <c r="F133" s="1">
        <v>-0.72512604121019197</v>
      </c>
      <c r="G133" s="1">
        <v>-0.82871815016173001</v>
      </c>
      <c r="H133" s="1">
        <v>-0.604947712321663</v>
      </c>
      <c r="I133" s="1">
        <v>0.46033060550689697</v>
      </c>
      <c r="J133" s="1" t="s">
        <v>30</v>
      </c>
      <c r="K133" s="1">
        <v>10.17</v>
      </c>
      <c r="L133" s="2">
        <v>1.12505771990314E-27</v>
      </c>
      <c r="M133" s="1" t="s">
        <v>83</v>
      </c>
      <c r="N133" s="1">
        <v>11212451</v>
      </c>
      <c r="O133" s="1" t="s">
        <v>33</v>
      </c>
      <c r="P133" s="1" t="s">
        <v>41</v>
      </c>
      <c r="Q133" s="1" t="s">
        <v>83</v>
      </c>
      <c r="R133" s="1">
        <v>11107788</v>
      </c>
      <c r="S133" s="1">
        <v>11109726</v>
      </c>
      <c r="T133" s="1">
        <v>102725</v>
      </c>
      <c r="U133" s="1" t="s">
        <v>6049</v>
      </c>
      <c r="V133" s="1" t="s">
        <v>6050</v>
      </c>
      <c r="W133" s="1">
        <v>5.5764100000000001</v>
      </c>
      <c r="X133" s="1" t="s">
        <v>38</v>
      </c>
      <c r="Y133" s="1">
        <v>11.527900000000001</v>
      </c>
      <c r="Z133" s="1" t="s">
        <v>116</v>
      </c>
      <c r="AA133" s="1">
        <v>0.414771</v>
      </c>
    </row>
    <row r="134" spans="1:27" x14ac:dyDescent="0.2">
      <c r="A134" s="1" t="s">
        <v>1572</v>
      </c>
      <c r="B134" s="1" t="s">
        <v>601</v>
      </c>
      <c r="C134" s="1" t="s">
        <v>602</v>
      </c>
      <c r="D134" s="1" t="s">
        <v>581</v>
      </c>
      <c r="E134" s="2">
        <v>8.74888925740796E-7</v>
      </c>
      <c r="F134" s="1">
        <v>-0.46443566607506098</v>
      </c>
      <c r="G134" s="1">
        <v>-0.56375577208945205</v>
      </c>
      <c r="H134" s="1">
        <v>-0.341725828232812</v>
      </c>
      <c r="I134" s="1">
        <v>0.40743800997733998</v>
      </c>
      <c r="J134" s="1" t="s">
        <v>30</v>
      </c>
      <c r="K134" s="1">
        <v>2</v>
      </c>
      <c r="L134" s="2">
        <v>1.00088364876668E-10</v>
      </c>
      <c r="M134" s="1" t="s">
        <v>83</v>
      </c>
      <c r="N134" s="1">
        <v>10138879</v>
      </c>
      <c r="O134" s="1" t="s">
        <v>32</v>
      </c>
      <c r="P134" s="1" t="s">
        <v>40</v>
      </c>
      <c r="Q134" s="1" t="s">
        <v>83</v>
      </c>
      <c r="R134" s="1">
        <v>11107788</v>
      </c>
      <c r="S134" s="1">
        <v>11109726</v>
      </c>
      <c r="T134" s="1">
        <v>968909</v>
      </c>
      <c r="U134" s="1" t="s">
        <v>6051</v>
      </c>
      <c r="V134" s="1" t="s">
        <v>831</v>
      </c>
      <c r="W134" s="1">
        <v>5.5764100000000001</v>
      </c>
      <c r="X134" s="1" t="s">
        <v>38</v>
      </c>
      <c r="Y134" s="1">
        <v>11.527900000000001</v>
      </c>
      <c r="Z134" s="1" t="s">
        <v>116</v>
      </c>
      <c r="AA134" s="1">
        <v>0.414771</v>
      </c>
    </row>
    <row r="135" spans="1:27" x14ac:dyDescent="0.2">
      <c r="A135" s="1" t="s">
        <v>1460</v>
      </c>
      <c r="B135" s="1" t="s">
        <v>601</v>
      </c>
      <c r="C135" s="1" t="s">
        <v>602</v>
      </c>
      <c r="D135" s="1" t="s">
        <v>142</v>
      </c>
      <c r="E135" s="2">
        <v>9.7652451492901692E-6</v>
      </c>
      <c r="F135" s="1">
        <v>-0.66462253196641197</v>
      </c>
      <c r="G135" s="1">
        <v>-0.84637894403310898</v>
      </c>
      <c r="H135" s="1">
        <v>-0.47694659754232899</v>
      </c>
      <c r="I135" s="1">
        <v>0.42511016130447299</v>
      </c>
      <c r="J135" s="1" t="s">
        <v>30</v>
      </c>
      <c r="K135" s="1">
        <v>10.17</v>
      </c>
      <c r="L135" s="2">
        <v>4.8342173461744804E-10</v>
      </c>
      <c r="M135" s="1" t="s">
        <v>83</v>
      </c>
      <c r="N135" s="1">
        <v>11212451</v>
      </c>
      <c r="O135" s="1" t="s">
        <v>33</v>
      </c>
      <c r="P135" s="1" t="s">
        <v>41</v>
      </c>
      <c r="Q135" s="1" t="s">
        <v>83</v>
      </c>
      <c r="R135" s="1">
        <v>11107788</v>
      </c>
      <c r="S135" s="1">
        <v>11109726</v>
      </c>
      <c r="T135" s="1">
        <v>102725</v>
      </c>
      <c r="U135" s="1" t="s">
        <v>6049</v>
      </c>
      <c r="V135" s="1" t="s">
        <v>6050</v>
      </c>
      <c r="W135" s="1">
        <v>9.8818300000000008</v>
      </c>
      <c r="X135" s="1" t="s">
        <v>38</v>
      </c>
      <c r="Y135" s="1">
        <v>11.527900000000001</v>
      </c>
      <c r="Z135" s="1" t="s">
        <v>116</v>
      </c>
      <c r="AA135" s="1">
        <v>0.414771</v>
      </c>
    </row>
    <row r="136" spans="1:27" x14ac:dyDescent="0.2">
      <c r="A136" s="1" t="s">
        <v>1460</v>
      </c>
      <c r="B136" s="1" t="s">
        <v>601</v>
      </c>
      <c r="C136" s="1" t="s">
        <v>602</v>
      </c>
      <c r="D136" s="1" t="s">
        <v>258</v>
      </c>
      <c r="E136" s="2">
        <v>1.00843196088584E-6</v>
      </c>
      <c r="F136" s="1">
        <v>-0.628340373702164</v>
      </c>
      <c r="G136" s="1">
        <v>-0.76910503436822697</v>
      </c>
      <c r="H136" s="1">
        <v>-0.466222609577089</v>
      </c>
      <c r="I136" s="1">
        <v>0.44907408952713002</v>
      </c>
      <c r="J136" s="1" t="s">
        <v>30</v>
      </c>
      <c r="K136" s="1">
        <v>10.17</v>
      </c>
      <c r="L136" s="2">
        <v>3.70850664481929E-11</v>
      </c>
      <c r="M136" s="1" t="s">
        <v>83</v>
      </c>
      <c r="N136" s="1">
        <v>11212451</v>
      </c>
      <c r="O136" s="1" t="s">
        <v>33</v>
      </c>
      <c r="P136" s="1" t="s">
        <v>41</v>
      </c>
      <c r="Q136" s="1" t="s">
        <v>83</v>
      </c>
      <c r="R136" s="1">
        <v>11107788</v>
      </c>
      <c r="S136" s="1">
        <v>11109726</v>
      </c>
      <c r="T136" s="1">
        <v>102725</v>
      </c>
      <c r="U136" s="1" t="s">
        <v>6049</v>
      </c>
      <c r="V136" s="1" t="s">
        <v>6050</v>
      </c>
      <c r="W136" s="1">
        <v>3.8740600000000001</v>
      </c>
      <c r="X136" s="1" t="s">
        <v>38</v>
      </c>
      <c r="Y136" s="1">
        <v>11.527900000000001</v>
      </c>
      <c r="Z136" s="1" t="s">
        <v>116</v>
      </c>
      <c r="AA136" s="1">
        <v>0.414771</v>
      </c>
    </row>
    <row r="137" spans="1:27" x14ac:dyDescent="0.2">
      <c r="A137" s="1" t="s">
        <v>1572</v>
      </c>
      <c r="B137" s="1" t="s">
        <v>601</v>
      </c>
      <c r="C137" s="1" t="s">
        <v>602</v>
      </c>
      <c r="D137" s="1" t="s">
        <v>258</v>
      </c>
      <c r="E137" s="1">
        <v>2.4206737712524198E-2</v>
      </c>
      <c r="F137" s="1">
        <v>-0.437848787478406</v>
      </c>
      <c r="G137" s="1">
        <v>-0.59204981272451895</v>
      </c>
      <c r="H137" s="1">
        <v>-0.29970389310967799</v>
      </c>
      <c r="I137" s="1">
        <v>0.40895062685012801</v>
      </c>
      <c r="J137" s="1" t="s">
        <v>30</v>
      </c>
      <c r="K137" s="1">
        <v>2</v>
      </c>
      <c r="L137" s="2">
        <v>2.4416978067425601E-6</v>
      </c>
      <c r="M137" s="1" t="s">
        <v>83</v>
      </c>
      <c r="N137" s="1">
        <v>10138879</v>
      </c>
      <c r="O137" s="1" t="s">
        <v>32</v>
      </c>
      <c r="P137" s="1" t="s">
        <v>40</v>
      </c>
      <c r="Q137" s="1" t="s">
        <v>83</v>
      </c>
      <c r="R137" s="1">
        <v>11107788</v>
      </c>
      <c r="S137" s="1">
        <v>11109726</v>
      </c>
      <c r="T137" s="1">
        <v>968909</v>
      </c>
      <c r="U137" s="1" t="s">
        <v>6051</v>
      </c>
      <c r="V137" s="1" t="s">
        <v>831</v>
      </c>
      <c r="W137" s="1">
        <v>3.8740600000000001</v>
      </c>
      <c r="X137" s="1" t="s">
        <v>38</v>
      </c>
      <c r="Y137" s="1">
        <v>11.527900000000001</v>
      </c>
      <c r="Z137" s="1" t="s">
        <v>116</v>
      </c>
      <c r="AA137" s="1">
        <v>0.414771</v>
      </c>
    </row>
    <row r="138" spans="1:27" x14ac:dyDescent="0.2">
      <c r="A138" s="1" t="s">
        <v>1460</v>
      </c>
      <c r="B138" s="1" t="s">
        <v>601</v>
      </c>
      <c r="C138" s="1" t="s">
        <v>602</v>
      </c>
      <c r="D138" s="1" t="s">
        <v>55</v>
      </c>
      <c r="E138" s="2">
        <v>3.7885917293131299E-6</v>
      </c>
      <c r="F138" s="1">
        <v>-0.53668000694576101</v>
      </c>
      <c r="G138" s="1">
        <v>-0.66449156100162998</v>
      </c>
      <c r="H138" s="1">
        <v>-0.39667975187607302</v>
      </c>
      <c r="I138" s="1">
        <v>0.47204971313476501</v>
      </c>
      <c r="J138" s="1" t="s">
        <v>30</v>
      </c>
      <c r="K138" s="1">
        <v>10.17</v>
      </c>
      <c r="L138" s="2">
        <v>2.3420688871562199E-10</v>
      </c>
      <c r="M138" s="1" t="s">
        <v>83</v>
      </c>
      <c r="N138" s="1">
        <v>11212451</v>
      </c>
      <c r="O138" s="1" t="s">
        <v>33</v>
      </c>
      <c r="P138" s="1" t="s">
        <v>41</v>
      </c>
      <c r="Q138" s="1" t="s">
        <v>83</v>
      </c>
      <c r="R138" s="1">
        <v>11107788</v>
      </c>
      <c r="S138" s="1">
        <v>11109726</v>
      </c>
      <c r="T138" s="1">
        <v>102725</v>
      </c>
      <c r="U138" s="1" t="s">
        <v>6049</v>
      </c>
      <c r="V138" s="1" t="s">
        <v>6050</v>
      </c>
      <c r="W138" s="1">
        <v>6.9169700000000001</v>
      </c>
      <c r="X138" s="1" t="s">
        <v>38</v>
      </c>
      <c r="Y138" s="1">
        <v>11.527900000000001</v>
      </c>
      <c r="Z138" s="1" t="s">
        <v>116</v>
      </c>
      <c r="AA138" s="1">
        <v>0.414771</v>
      </c>
    </row>
    <row r="139" spans="1:27" x14ac:dyDescent="0.2">
      <c r="A139" s="1" t="s">
        <v>1572</v>
      </c>
      <c r="B139" s="1" t="s">
        <v>601</v>
      </c>
      <c r="C139" s="1" t="s">
        <v>602</v>
      </c>
      <c r="D139" s="1" t="s">
        <v>55</v>
      </c>
      <c r="E139" s="1">
        <v>3.1461648783109697E-2</v>
      </c>
      <c r="F139" s="1">
        <v>-0.28704663904191902</v>
      </c>
      <c r="G139" s="1">
        <v>-0.42363207290009203</v>
      </c>
      <c r="H139" s="1">
        <v>-0.14568261920978301</v>
      </c>
      <c r="I139" s="1">
        <v>0.42080745100974998</v>
      </c>
      <c r="J139" s="1" t="s">
        <v>30</v>
      </c>
      <c r="K139" s="1">
        <v>2</v>
      </c>
      <c r="L139" s="2">
        <v>5.496533220721E-6</v>
      </c>
      <c r="M139" s="1" t="s">
        <v>83</v>
      </c>
      <c r="N139" s="1">
        <v>10138879</v>
      </c>
      <c r="O139" s="1" t="s">
        <v>32</v>
      </c>
      <c r="P139" s="1" t="s">
        <v>40</v>
      </c>
      <c r="Q139" s="1" t="s">
        <v>83</v>
      </c>
      <c r="R139" s="1">
        <v>11107788</v>
      </c>
      <c r="S139" s="1">
        <v>11109726</v>
      </c>
      <c r="T139" s="1">
        <v>968909</v>
      </c>
      <c r="U139" s="1" t="s">
        <v>6051</v>
      </c>
      <c r="V139" s="1" t="s">
        <v>831</v>
      </c>
      <c r="W139" s="1">
        <v>6.9169700000000001</v>
      </c>
      <c r="X139" s="1" t="s">
        <v>38</v>
      </c>
      <c r="Y139" s="1">
        <v>11.527900000000001</v>
      </c>
      <c r="Z139" s="1" t="s">
        <v>116</v>
      </c>
      <c r="AA139" s="1">
        <v>0.414771</v>
      </c>
    </row>
    <row r="140" spans="1:27" x14ac:dyDescent="0.2">
      <c r="A140" s="1" t="s">
        <v>1460</v>
      </c>
      <c r="B140" s="1" t="s">
        <v>601</v>
      </c>
      <c r="C140" s="1" t="s">
        <v>602</v>
      </c>
      <c r="D140" s="1" t="s">
        <v>194</v>
      </c>
      <c r="E140" s="2">
        <v>7.9599816117680796E-20</v>
      </c>
      <c r="F140" s="1">
        <v>-0.69053306358829103</v>
      </c>
      <c r="G140" s="1">
        <v>-0.81994728036481102</v>
      </c>
      <c r="H140" s="1">
        <v>-0.56601034867673305</v>
      </c>
      <c r="I140" s="1">
        <v>0.46602785587310702</v>
      </c>
      <c r="J140" s="1" t="s">
        <v>30</v>
      </c>
      <c r="K140" s="1">
        <v>10.17</v>
      </c>
      <c r="L140" s="2">
        <v>3.3058907544978298E-24</v>
      </c>
      <c r="M140" s="1" t="s">
        <v>83</v>
      </c>
      <c r="N140" s="1">
        <v>11212451</v>
      </c>
      <c r="O140" s="1" t="s">
        <v>33</v>
      </c>
      <c r="P140" s="1" t="s">
        <v>41</v>
      </c>
      <c r="Q140" s="1" t="s">
        <v>83</v>
      </c>
      <c r="R140" s="1">
        <v>11107788</v>
      </c>
      <c r="S140" s="1">
        <v>11109726</v>
      </c>
      <c r="T140" s="1">
        <v>102725</v>
      </c>
      <c r="U140" s="1" t="s">
        <v>6049</v>
      </c>
      <c r="V140" s="1" t="s">
        <v>6050</v>
      </c>
      <c r="W140" s="1">
        <v>7.4793599999999998</v>
      </c>
      <c r="X140" s="1" t="s">
        <v>38</v>
      </c>
      <c r="Y140" s="1">
        <v>11.527900000000001</v>
      </c>
      <c r="Z140" s="1" t="s">
        <v>116</v>
      </c>
      <c r="AA140" s="1">
        <v>0.414771</v>
      </c>
    </row>
    <row r="141" spans="1:27" x14ac:dyDescent="0.2">
      <c r="A141" s="1" t="s">
        <v>1572</v>
      </c>
      <c r="B141" s="1" t="s">
        <v>601</v>
      </c>
      <c r="C141" s="1" t="s">
        <v>602</v>
      </c>
      <c r="D141" s="1" t="s">
        <v>194</v>
      </c>
      <c r="E141" s="2">
        <v>2.3914691737254799E-5</v>
      </c>
      <c r="F141" s="1">
        <v>-0.48680561376624598</v>
      </c>
      <c r="G141" s="1">
        <v>-0.614629441504427</v>
      </c>
      <c r="H141" s="1">
        <v>-0.34158259845962702</v>
      </c>
      <c r="I141" s="1">
        <v>0.39808362722396801</v>
      </c>
      <c r="J141" s="1" t="s">
        <v>30</v>
      </c>
      <c r="K141" s="1">
        <v>2</v>
      </c>
      <c r="L141" s="2">
        <v>4.3452951210168404E-9</v>
      </c>
      <c r="M141" s="1" t="s">
        <v>83</v>
      </c>
      <c r="N141" s="1">
        <v>10138879</v>
      </c>
      <c r="O141" s="1" t="s">
        <v>32</v>
      </c>
      <c r="P141" s="1" t="s">
        <v>40</v>
      </c>
      <c r="Q141" s="1" t="s">
        <v>83</v>
      </c>
      <c r="R141" s="1">
        <v>11107788</v>
      </c>
      <c r="S141" s="1">
        <v>11109726</v>
      </c>
      <c r="T141" s="1">
        <v>968909</v>
      </c>
      <c r="U141" s="1" t="s">
        <v>6051</v>
      </c>
      <c r="V141" s="1" t="s">
        <v>831</v>
      </c>
      <c r="W141" s="1">
        <v>7.4793599999999998</v>
      </c>
      <c r="X141" s="1" t="s">
        <v>38</v>
      </c>
      <c r="Y141" s="1">
        <v>11.527900000000001</v>
      </c>
      <c r="Z141" s="1" t="s">
        <v>116</v>
      </c>
      <c r="AA141" s="1">
        <v>0.414771</v>
      </c>
    </row>
    <row r="142" spans="1:27" x14ac:dyDescent="0.2">
      <c r="A142" s="1" t="s">
        <v>1460</v>
      </c>
      <c r="B142" s="1" t="s">
        <v>601</v>
      </c>
      <c r="C142" s="1" t="s">
        <v>602</v>
      </c>
      <c r="D142" s="1" t="s">
        <v>79</v>
      </c>
      <c r="E142" s="1">
        <v>1.8049566392537499E-4</v>
      </c>
      <c r="F142" s="1">
        <v>-0.33018200543901199</v>
      </c>
      <c r="G142" s="1">
        <v>-0.44257205302001701</v>
      </c>
      <c r="H142" s="1">
        <v>-0.228526543226624</v>
      </c>
      <c r="I142" s="1">
        <v>0.46940296888351402</v>
      </c>
      <c r="J142" s="1" t="s">
        <v>30</v>
      </c>
      <c r="K142" s="1">
        <v>10.17</v>
      </c>
      <c r="L142" s="2">
        <v>3.2441454236007101E-8</v>
      </c>
      <c r="M142" s="1" t="s">
        <v>83</v>
      </c>
      <c r="N142" s="1">
        <v>11212451</v>
      </c>
      <c r="O142" s="1" t="s">
        <v>33</v>
      </c>
      <c r="P142" s="1" t="s">
        <v>41</v>
      </c>
      <c r="Q142" s="1" t="s">
        <v>83</v>
      </c>
      <c r="R142" s="1">
        <v>11107788</v>
      </c>
      <c r="S142" s="1">
        <v>11109726</v>
      </c>
      <c r="T142" s="1">
        <v>102725</v>
      </c>
      <c r="U142" s="1" t="s">
        <v>6049</v>
      </c>
      <c r="V142" s="1" t="s">
        <v>6050</v>
      </c>
      <c r="W142" s="1">
        <v>0.428535</v>
      </c>
      <c r="X142" s="1" t="s">
        <v>38</v>
      </c>
      <c r="Y142" s="1">
        <v>11.527900000000001</v>
      </c>
      <c r="Z142" s="1" t="s">
        <v>116</v>
      </c>
      <c r="AA142" s="1">
        <v>0.414771</v>
      </c>
    </row>
    <row r="143" spans="1:27" x14ac:dyDescent="0.2">
      <c r="A143" s="1" t="s">
        <v>1460</v>
      </c>
      <c r="B143" s="1" t="s">
        <v>2242</v>
      </c>
      <c r="C143" s="1" t="s">
        <v>2243</v>
      </c>
      <c r="D143" s="1" t="s">
        <v>581</v>
      </c>
      <c r="E143" s="1">
        <v>1.6681008067909501E-3</v>
      </c>
      <c r="F143" s="1">
        <v>-0.48806230459146499</v>
      </c>
      <c r="G143" s="1">
        <v>-0.64373504395908798</v>
      </c>
      <c r="H143" s="1">
        <v>-0.31588611056611998</v>
      </c>
      <c r="I143" s="1">
        <v>0.46033060550689697</v>
      </c>
      <c r="J143" s="1" t="s">
        <v>30</v>
      </c>
      <c r="K143" s="1">
        <v>10.95</v>
      </c>
      <c r="L143" s="2">
        <v>3.2038897218658903E-7</v>
      </c>
      <c r="M143" s="1" t="s">
        <v>83</v>
      </c>
      <c r="N143" s="1">
        <v>11212451</v>
      </c>
      <c r="O143" s="1" t="s">
        <v>33</v>
      </c>
      <c r="P143" s="1" t="s">
        <v>41</v>
      </c>
      <c r="Q143" s="1" t="s">
        <v>83</v>
      </c>
      <c r="R143" s="1">
        <v>11136898</v>
      </c>
      <c r="S143" s="1">
        <v>11138607</v>
      </c>
      <c r="T143" s="1">
        <v>73844</v>
      </c>
      <c r="U143" s="1" t="s">
        <v>7284</v>
      </c>
      <c r="V143" s="1" t="s">
        <v>7285</v>
      </c>
      <c r="W143" s="1">
        <v>0.157141</v>
      </c>
      <c r="X143" s="1" t="s">
        <v>39</v>
      </c>
      <c r="Y143" s="1">
        <v>0.39976799999999901</v>
      </c>
      <c r="Z143" s="1" t="s">
        <v>73</v>
      </c>
      <c r="AA143" s="1">
        <v>9.3998799999999993E-3</v>
      </c>
    </row>
    <row r="144" spans="1:27" x14ac:dyDescent="0.2">
      <c r="A144" s="1" t="s">
        <v>1460</v>
      </c>
      <c r="B144" s="1" t="s">
        <v>603</v>
      </c>
      <c r="C144" s="1" t="s">
        <v>604</v>
      </c>
      <c r="D144" s="1" t="s">
        <v>37</v>
      </c>
      <c r="E144" s="2">
        <v>3.5114283289991001E-8</v>
      </c>
      <c r="F144" s="1">
        <v>-0.63562471572039403</v>
      </c>
      <c r="G144" s="1">
        <v>-0.771572739272543</v>
      </c>
      <c r="H144" s="1">
        <v>-0.49309783118730599</v>
      </c>
      <c r="I144" s="1">
        <v>0.480206549167633</v>
      </c>
      <c r="J144" s="1" t="s">
        <v>30</v>
      </c>
      <c r="K144" s="1">
        <v>20.48</v>
      </c>
      <c r="L144" s="2">
        <v>3.4236621845580401E-12</v>
      </c>
      <c r="M144" s="1" t="s">
        <v>83</v>
      </c>
      <c r="N144" s="1">
        <v>11212451</v>
      </c>
      <c r="O144" s="1" t="s">
        <v>33</v>
      </c>
      <c r="P144" s="1" t="s">
        <v>41</v>
      </c>
      <c r="Q144" s="1" t="s">
        <v>83</v>
      </c>
      <c r="R144" s="1">
        <v>11104691</v>
      </c>
      <c r="S144" s="1">
        <v>11106704</v>
      </c>
      <c r="T144" s="1">
        <v>105747</v>
      </c>
      <c r="U144" s="1" t="s">
        <v>6124</v>
      </c>
      <c r="V144" s="1" t="s">
        <v>6125</v>
      </c>
      <c r="W144" s="1">
        <v>1.2222899999999901</v>
      </c>
      <c r="X144" s="1" t="s">
        <v>29</v>
      </c>
      <c r="Y144" s="1">
        <v>14.7506</v>
      </c>
      <c r="Z144" s="1" t="s">
        <v>56</v>
      </c>
      <c r="AA144" s="1">
        <v>0.39296799999999998</v>
      </c>
    </row>
    <row r="145" spans="1:27" x14ac:dyDescent="0.2">
      <c r="A145" s="1" t="s">
        <v>1460</v>
      </c>
      <c r="B145" s="1" t="s">
        <v>603</v>
      </c>
      <c r="C145" s="1" t="s">
        <v>604</v>
      </c>
      <c r="D145" s="1" t="s">
        <v>575</v>
      </c>
      <c r="E145" s="2">
        <v>2.4365015167710801E-12</v>
      </c>
      <c r="F145" s="1">
        <v>-0.65471634021329705</v>
      </c>
      <c r="G145" s="1">
        <v>-0.80071883399129995</v>
      </c>
      <c r="H145" s="1">
        <v>-0.52958497461757303</v>
      </c>
      <c r="I145" s="1">
        <v>0.46268653869628901</v>
      </c>
      <c r="J145" s="1" t="s">
        <v>30</v>
      </c>
      <c r="K145" s="1">
        <v>20.48</v>
      </c>
      <c r="L145" s="2">
        <v>9.0880809389923695E-17</v>
      </c>
      <c r="M145" s="1" t="s">
        <v>83</v>
      </c>
      <c r="N145" s="1">
        <v>11212451</v>
      </c>
      <c r="O145" s="1" t="s">
        <v>33</v>
      </c>
      <c r="P145" s="1" t="s">
        <v>41</v>
      </c>
      <c r="Q145" s="1" t="s">
        <v>83</v>
      </c>
      <c r="R145" s="1">
        <v>11104691</v>
      </c>
      <c r="S145" s="1">
        <v>11106704</v>
      </c>
      <c r="T145" s="1">
        <v>105747</v>
      </c>
      <c r="U145" s="1" t="s">
        <v>6124</v>
      </c>
      <c r="V145" s="1" t="s">
        <v>6125</v>
      </c>
      <c r="W145" s="1">
        <v>1.96871</v>
      </c>
      <c r="X145" s="1" t="s">
        <v>29</v>
      </c>
      <c r="Y145" s="1">
        <v>14.7506</v>
      </c>
      <c r="Z145" s="1" t="s">
        <v>56</v>
      </c>
      <c r="AA145" s="1">
        <v>0.39296799999999998</v>
      </c>
    </row>
    <row r="146" spans="1:27" x14ac:dyDescent="0.2">
      <c r="A146" s="1" t="s">
        <v>1460</v>
      </c>
      <c r="B146" s="1" t="s">
        <v>603</v>
      </c>
      <c r="C146" s="1" t="s">
        <v>604</v>
      </c>
      <c r="D146" s="1" t="s">
        <v>219</v>
      </c>
      <c r="E146" s="1">
        <v>1.07493454773854E-4</v>
      </c>
      <c r="F146" s="1">
        <v>-0.65164390549161999</v>
      </c>
      <c r="G146" s="1">
        <v>-0.78462659707688698</v>
      </c>
      <c r="H146" s="1">
        <v>-0.494266836416554</v>
      </c>
      <c r="I146" s="1">
        <v>0.45278972387313798</v>
      </c>
      <c r="J146" s="1" t="s">
        <v>30</v>
      </c>
      <c r="K146" s="1">
        <v>20.48</v>
      </c>
      <c r="L146" s="2">
        <v>3.7312132309537402E-9</v>
      </c>
      <c r="M146" s="1" t="s">
        <v>83</v>
      </c>
      <c r="N146" s="1">
        <v>11212451</v>
      </c>
      <c r="O146" s="1" t="s">
        <v>33</v>
      </c>
      <c r="P146" s="1" t="s">
        <v>41</v>
      </c>
      <c r="Q146" s="1" t="s">
        <v>83</v>
      </c>
      <c r="R146" s="1">
        <v>11104691</v>
      </c>
      <c r="S146" s="1">
        <v>11106704</v>
      </c>
      <c r="T146" s="1">
        <v>105747</v>
      </c>
      <c r="U146" s="1" t="s">
        <v>6124</v>
      </c>
      <c r="V146" s="1" t="s">
        <v>6125</v>
      </c>
      <c r="W146" s="1">
        <v>3.9088599999999998</v>
      </c>
      <c r="X146" s="1" t="s">
        <v>29</v>
      </c>
      <c r="Y146" s="1">
        <v>14.7506</v>
      </c>
      <c r="Z146" s="1" t="s">
        <v>56</v>
      </c>
      <c r="AA146" s="1">
        <v>0.39296799999999998</v>
      </c>
    </row>
    <row r="147" spans="1:27" x14ac:dyDescent="0.2">
      <c r="A147" s="1" t="s">
        <v>1460</v>
      </c>
      <c r="B147" s="1" t="s">
        <v>603</v>
      </c>
      <c r="C147" s="1" t="s">
        <v>604</v>
      </c>
      <c r="D147" s="1" t="s">
        <v>111</v>
      </c>
      <c r="E147" s="2">
        <v>2.1946325843521702E-6</v>
      </c>
      <c r="F147" s="1">
        <v>-0.62473392552886298</v>
      </c>
      <c r="G147" s="1">
        <v>-0.79992260123270198</v>
      </c>
      <c r="H147" s="1">
        <v>-0.456532010876746</v>
      </c>
      <c r="I147" s="1">
        <v>0.463824272155761</v>
      </c>
      <c r="J147" s="1" t="s">
        <v>30</v>
      </c>
      <c r="K147" s="1">
        <v>20.48</v>
      </c>
      <c r="L147" s="2">
        <v>1.99502337100014E-10</v>
      </c>
      <c r="M147" s="1" t="s">
        <v>83</v>
      </c>
      <c r="N147" s="1">
        <v>11212451</v>
      </c>
      <c r="O147" s="1" t="s">
        <v>33</v>
      </c>
      <c r="P147" s="1" t="s">
        <v>41</v>
      </c>
      <c r="Q147" s="1" t="s">
        <v>83</v>
      </c>
      <c r="R147" s="1">
        <v>11104691</v>
      </c>
      <c r="S147" s="1">
        <v>11106704</v>
      </c>
      <c r="T147" s="1">
        <v>105747</v>
      </c>
      <c r="U147" s="1" t="s">
        <v>6124</v>
      </c>
      <c r="V147" s="1" t="s">
        <v>6125</v>
      </c>
      <c r="W147" s="1">
        <v>3.3763899999999998</v>
      </c>
      <c r="X147" s="1" t="s">
        <v>29</v>
      </c>
      <c r="Y147" s="1">
        <v>14.7506</v>
      </c>
      <c r="Z147" s="1" t="s">
        <v>56</v>
      </c>
      <c r="AA147" s="1">
        <v>0.39296799999999998</v>
      </c>
    </row>
    <row r="148" spans="1:27" x14ac:dyDescent="0.2">
      <c r="A148" s="1" t="s">
        <v>1460</v>
      </c>
      <c r="B148" s="1" t="s">
        <v>603</v>
      </c>
      <c r="C148" s="1" t="s">
        <v>604</v>
      </c>
      <c r="D148" s="1" t="s">
        <v>224</v>
      </c>
      <c r="E148" s="2">
        <v>8.3996915433117702E-10</v>
      </c>
      <c r="F148" s="1">
        <v>-0.73508688558977198</v>
      </c>
      <c r="G148" s="1">
        <v>-0.88323532134646898</v>
      </c>
      <c r="H148" s="1">
        <v>-0.57986119057091101</v>
      </c>
      <c r="I148" s="1">
        <v>0.45633560419082603</v>
      </c>
      <c r="J148" s="1" t="s">
        <v>30</v>
      </c>
      <c r="K148" s="1">
        <v>20.48</v>
      </c>
      <c r="L148" s="2">
        <v>7.99219960090166E-14</v>
      </c>
      <c r="M148" s="1" t="s">
        <v>83</v>
      </c>
      <c r="N148" s="1">
        <v>11212451</v>
      </c>
      <c r="O148" s="1" t="s">
        <v>33</v>
      </c>
      <c r="P148" s="1" t="s">
        <v>41</v>
      </c>
      <c r="Q148" s="1" t="s">
        <v>83</v>
      </c>
      <c r="R148" s="1">
        <v>11104691</v>
      </c>
      <c r="S148" s="1">
        <v>11106704</v>
      </c>
      <c r="T148" s="1">
        <v>105747</v>
      </c>
      <c r="U148" s="1" t="s">
        <v>6124</v>
      </c>
      <c r="V148" s="1" t="s">
        <v>6125</v>
      </c>
      <c r="W148" s="1">
        <v>1.4941</v>
      </c>
      <c r="X148" s="1" t="s">
        <v>29</v>
      </c>
      <c r="Y148" s="1">
        <v>14.7506</v>
      </c>
      <c r="Z148" s="1" t="s">
        <v>56</v>
      </c>
      <c r="AA148" s="1">
        <v>0.39296799999999998</v>
      </c>
    </row>
    <row r="149" spans="1:27" x14ac:dyDescent="0.2">
      <c r="A149" s="1" t="s">
        <v>1572</v>
      </c>
      <c r="B149" s="1" t="s">
        <v>603</v>
      </c>
      <c r="C149" s="1" t="s">
        <v>604</v>
      </c>
      <c r="D149" s="1" t="s">
        <v>224</v>
      </c>
      <c r="E149" s="1">
        <v>4.3133443784476602E-2</v>
      </c>
      <c r="F149" s="1">
        <v>-0.450127469885858</v>
      </c>
      <c r="G149" s="1">
        <v>-0.62994486783022796</v>
      </c>
      <c r="H149" s="1">
        <v>-0.29498852325719299</v>
      </c>
      <c r="I149" s="1">
        <v>0.39383560419082603</v>
      </c>
      <c r="J149" s="1" t="s">
        <v>30</v>
      </c>
      <c r="K149" s="1">
        <v>2</v>
      </c>
      <c r="L149" s="2">
        <v>1.26424911623672E-5</v>
      </c>
      <c r="M149" s="1" t="s">
        <v>83</v>
      </c>
      <c r="N149" s="1">
        <v>10138879</v>
      </c>
      <c r="O149" s="1" t="s">
        <v>32</v>
      </c>
      <c r="P149" s="1" t="s">
        <v>40</v>
      </c>
      <c r="Q149" s="1" t="s">
        <v>83</v>
      </c>
      <c r="R149" s="1">
        <v>11104691</v>
      </c>
      <c r="S149" s="1">
        <v>11106704</v>
      </c>
      <c r="T149" s="1">
        <v>965812</v>
      </c>
      <c r="U149" s="1" t="s">
        <v>6126</v>
      </c>
      <c r="V149" s="1" t="s">
        <v>655</v>
      </c>
      <c r="W149" s="1">
        <v>1.4941</v>
      </c>
      <c r="X149" s="1" t="s">
        <v>29</v>
      </c>
      <c r="Y149" s="1">
        <v>14.7506</v>
      </c>
      <c r="Z149" s="1" t="s">
        <v>56</v>
      </c>
      <c r="AA149" s="1">
        <v>0.39296799999999998</v>
      </c>
    </row>
    <row r="150" spans="1:27" x14ac:dyDescent="0.2">
      <c r="A150" s="1" t="s">
        <v>1460</v>
      </c>
      <c r="B150" s="1" t="s">
        <v>603</v>
      </c>
      <c r="C150" s="1" t="s">
        <v>604</v>
      </c>
      <c r="D150" s="1" t="s">
        <v>574</v>
      </c>
      <c r="E150" s="1">
        <v>1.59347200953155E-4</v>
      </c>
      <c r="F150" s="1">
        <v>-0.40593521016454598</v>
      </c>
      <c r="G150" s="1">
        <v>-0.51813288826614501</v>
      </c>
      <c r="H150" s="1">
        <v>-0.29462652174206599</v>
      </c>
      <c r="I150" s="1">
        <v>0.47601008415222101</v>
      </c>
      <c r="J150" s="1" t="s">
        <v>30</v>
      </c>
      <c r="K150" s="1">
        <v>20.48</v>
      </c>
      <c r="L150" s="2">
        <v>1.42343300603296E-8</v>
      </c>
      <c r="M150" s="1" t="s">
        <v>83</v>
      </c>
      <c r="N150" s="1">
        <v>11212451</v>
      </c>
      <c r="O150" s="1" t="s">
        <v>33</v>
      </c>
      <c r="P150" s="1" t="s">
        <v>41</v>
      </c>
      <c r="Q150" s="1" t="s">
        <v>83</v>
      </c>
      <c r="R150" s="1">
        <v>11104691</v>
      </c>
      <c r="S150" s="1">
        <v>11106704</v>
      </c>
      <c r="T150" s="1">
        <v>105747</v>
      </c>
      <c r="U150" s="1" t="s">
        <v>6124</v>
      </c>
      <c r="V150" s="1" t="s">
        <v>6125</v>
      </c>
      <c r="W150" s="1">
        <v>2.4474399999999998</v>
      </c>
      <c r="X150" s="1" t="s">
        <v>29</v>
      </c>
      <c r="Y150" s="1">
        <v>14.7506</v>
      </c>
      <c r="Z150" s="1" t="s">
        <v>56</v>
      </c>
      <c r="AA150" s="1">
        <v>0.39296799999999998</v>
      </c>
    </row>
    <row r="151" spans="1:27" x14ac:dyDescent="0.2">
      <c r="A151" s="1" t="s">
        <v>1460</v>
      </c>
      <c r="B151" s="1" t="s">
        <v>603</v>
      </c>
      <c r="C151" s="1" t="s">
        <v>604</v>
      </c>
      <c r="D151" s="1" t="s">
        <v>396</v>
      </c>
      <c r="E151" s="1">
        <v>1.55000122935034E-3</v>
      </c>
      <c r="F151" s="1">
        <v>-0.42768489545474297</v>
      </c>
      <c r="G151" s="1">
        <v>-0.57559334648750604</v>
      </c>
      <c r="H151" s="1">
        <v>-0.28978842931835402</v>
      </c>
      <c r="I151" s="1">
        <v>0.47641509771347001</v>
      </c>
      <c r="J151" s="1" t="s">
        <v>30</v>
      </c>
      <c r="K151" s="1">
        <v>20.48</v>
      </c>
      <c r="L151" s="2">
        <v>1.4755639467816899E-7</v>
      </c>
      <c r="M151" s="1" t="s">
        <v>83</v>
      </c>
      <c r="N151" s="1">
        <v>11212451</v>
      </c>
      <c r="O151" s="1" t="s">
        <v>33</v>
      </c>
      <c r="P151" s="1" t="s">
        <v>41</v>
      </c>
      <c r="Q151" s="1" t="s">
        <v>83</v>
      </c>
      <c r="R151" s="1">
        <v>11104691</v>
      </c>
      <c r="S151" s="1">
        <v>11106704</v>
      </c>
      <c r="T151" s="1">
        <v>105747</v>
      </c>
      <c r="U151" s="1" t="s">
        <v>6124</v>
      </c>
      <c r="V151" s="1" t="s">
        <v>6125</v>
      </c>
      <c r="W151" s="1">
        <v>4.4360299999999997</v>
      </c>
      <c r="X151" s="1" t="s">
        <v>29</v>
      </c>
      <c r="Y151" s="1">
        <v>14.7506</v>
      </c>
      <c r="Z151" s="1" t="s">
        <v>56</v>
      </c>
      <c r="AA151" s="1">
        <v>0.39296799999999998</v>
      </c>
    </row>
    <row r="152" spans="1:27" x14ac:dyDescent="0.2">
      <c r="A152" s="1" t="s">
        <v>1460</v>
      </c>
      <c r="B152" s="1" t="s">
        <v>603</v>
      </c>
      <c r="C152" s="1" t="s">
        <v>604</v>
      </c>
      <c r="D152" s="1" t="s">
        <v>580</v>
      </c>
      <c r="E152" s="2">
        <v>1.8696856082638399E-8</v>
      </c>
      <c r="F152" s="1">
        <v>-0.51948703953877196</v>
      </c>
      <c r="G152" s="1">
        <v>-0.64217259693961004</v>
      </c>
      <c r="H152" s="1">
        <v>-0.37738871952501002</v>
      </c>
      <c r="I152" s="1">
        <v>0.46875</v>
      </c>
      <c r="J152" s="1" t="s">
        <v>30</v>
      </c>
      <c r="K152" s="1">
        <v>20.48</v>
      </c>
      <c r="L152" s="2">
        <v>8.1921713266560802E-13</v>
      </c>
      <c r="M152" s="1" t="s">
        <v>83</v>
      </c>
      <c r="N152" s="1">
        <v>11212451</v>
      </c>
      <c r="O152" s="1" t="s">
        <v>33</v>
      </c>
      <c r="P152" s="1" t="s">
        <v>41</v>
      </c>
      <c r="Q152" s="1" t="s">
        <v>83</v>
      </c>
      <c r="R152" s="1">
        <v>11104691</v>
      </c>
      <c r="S152" s="1">
        <v>11106704</v>
      </c>
      <c r="T152" s="1">
        <v>105747</v>
      </c>
      <c r="U152" s="1" t="s">
        <v>6124</v>
      </c>
      <c r="V152" s="1" t="s">
        <v>6125</v>
      </c>
      <c r="W152" s="1">
        <v>3.6770099999999899</v>
      </c>
      <c r="X152" s="1" t="s">
        <v>29</v>
      </c>
      <c r="Y152" s="1">
        <v>14.7506</v>
      </c>
      <c r="Z152" s="1" t="s">
        <v>56</v>
      </c>
      <c r="AA152" s="1">
        <v>0.39296799999999998</v>
      </c>
    </row>
    <row r="153" spans="1:27" x14ac:dyDescent="0.2">
      <c r="A153" s="1" t="s">
        <v>1460</v>
      </c>
      <c r="B153" s="1" t="s">
        <v>603</v>
      </c>
      <c r="C153" s="1" t="s">
        <v>604</v>
      </c>
      <c r="D153" s="1" t="s">
        <v>578</v>
      </c>
      <c r="E153" s="1">
        <v>2.5311459521619998E-4</v>
      </c>
      <c r="F153" s="1">
        <v>-0.45511410679727399</v>
      </c>
      <c r="G153" s="1">
        <v>-0.60111539069687303</v>
      </c>
      <c r="H153" s="1">
        <v>-0.29545250654203298</v>
      </c>
      <c r="I153" s="1">
        <v>0.46212118864059398</v>
      </c>
      <c r="J153" s="1" t="s">
        <v>30</v>
      </c>
      <c r="K153" s="1">
        <v>20.48</v>
      </c>
      <c r="L153" s="2">
        <v>2.1115351834712598E-8</v>
      </c>
      <c r="M153" s="1" t="s">
        <v>83</v>
      </c>
      <c r="N153" s="1">
        <v>11212451</v>
      </c>
      <c r="O153" s="1" t="s">
        <v>33</v>
      </c>
      <c r="P153" s="1" t="s">
        <v>41</v>
      </c>
      <c r="Q153" s="1" t="s">
        <v>83</v>
      </c>
      <c r="R153" s="1">
        <v>11104691</v>
      </c>
      <c r="S153" s="1">
        <v>11106704</v>
      </c>
      <c r="T153" s="1">
        <v>105747</v>
      </c>
      <c r="U153" s="1" t="s">
        <v>6124</v>
      </c>
      <c r="V153" s="1" t="s">
        <v>6125</v>
      </c>
      <c r="W153" s="1">
        <v>3.21252</v>
      </c>
      <c r="X153" s="1" t="s">
        <v>29</v>
      </c>
      <c r="Y153" s="1">
        <v>14.7506</v>
      </c>
      <c r="Z153" s="1" t="s">
        <v>56</v>
      </c>
      <c r="AA153" s="1">
        <v>0.39296799999999998</v>
      </c>
    </row>
    <row r="154" spans="1:27" x14ac:dyDescent="0.2">
      <c r="A154" s="1" t="s">
        <v>1460</v>
      </c>
      <c r="B154" s="1" t="s">
        <v>603</v>
      </c>
      <c r="C154" s="1" t="s">
        <v>604</v>
      </c>
      <c r="D154" s="1" t="s">
        <v>72</v>
      </c>
      <c r="E154" s="2">
        <v>6.5822036393204203E-18</v>
      </c>
      <c r="F154" s="1">
        <v>-0.53574383301117201</v>
      </c>
      <c r="G154" s="1">
        <v>-0.62775370565625799</v>
      </c>
      <c r="H154" s="1">
        <v>-0.44371678860116298</v>
      </c>
      <c r="I154" s="1">
        <v>0.46579474210739102</v>
      </c>
      <c r="J154" s="1" t="s">
        <v>30</v>
      </c>
      <c r="K154" s="1">
        <v>20.48</v>
      </c>
      <c r="L154" s="2">
        <v>2.6571143384952402E-22</v>
      </c>
      <c r="M154" s="1" t="s">
        <v>83</v>
      </c>
      <c r="N154" s="1">
        <v>11212451</v>
      </c>
      <c r="O154" s="1" t="s">
        <v>33</v>
      </c>
      <c r="P154" s="1" t="s">
        <v>41</v>
      </c>
      <c r="Q154" s="1" t="s">
        <v>83</v>
      </c>
      <c r="R154" s="1">
        <v>11104691</v>
      </c>
      <c r="S154" s="1">
        <v>11106704</v>
      </c>
      <c r="T154" s="1">
        <v>105747</v>
      </c>
      <c r="U154" s="1" t="s">
        <v>6124</v>
      </c>
      <c r="V154" s="1" t="s">
        <v>6125</v>
      </c>
      <c r="W154" s="1">
        <v>4.2956099999999999</v>
      </c>
      <c r="X154" s="1" t="s">
        <v>29</v>
      </c>
      <c r="Y154" s="1">
        <v>14.7506</v>
      </c>
      <c r="Z154" s="1" t="s">
        <v>56</v>
      </c>
      <c r="AA154" s="1">
        <v>0.39296799999999998</v>
      </c>
    </row>
    <row r="155" spans="1:27" x14ac:dyDescent="0.2">
      <c r="A155" s="1" t="s">
        <v>1572</v>
      </c>
      <c r="B155" s="1" t="s">
        <v>603</v>
      </c>
      <c r="C155" s="1" t="s">
        <v>604</v>
      </c>
      <c r="D155" s="1" t="s">
        <v>72</v>
      </c>
      <c r="E155" s="2">
        <v>7.3723901121937599E-7</v>
      </c>
      <c r="F155" s="1">
        <v>-0.37330538995719498</v>
      </c>
      <c r="G155" s="1">
        <v>-0.47028318088784599</v>
      </c>
      <c r="H155" s="1">
        <v>-0.27712936888940498</v>
      </c>
      <c r="I155" s="1">
        <v>0.40140846371650601</v>
      </c>
      <c r="J155" s="1" t="s">
        <v>30</v>
      </c>
      <c r="K155" s="1">
        <v>2</v>
      </c>
      <c r="L155" s="2">
        <v>6.9174171105199799E-11</v>
      </c>
      <c r="M155" s="1" t="s">
        <v>83</v>
      </c>
      <c r="N155" s="1">
        <v>10138879</v>
      </c>
      <c r="O155" s="1" t="s">
        <v>32</v>
      </c>
      <c r="P155" s="1" t="s">
        <v>40</v>
      </c>
      <c r="Q155" s="1" t="s">
        <v>83</v>
      </c>
      <c r="R155" s="1">
        <v>11104691</v>
      </c>
      <c r="S155" s="1">
        <v>11106704</v>
      </c>
      <c r="T155" s="1">
        <v>965812</v>
      </c>
      <c r="U155" s="1" t="s">
        <v>6126</v>
      </c>
      <c r="V155" s="1" t="s">
        <v>655</v>
      </c>
      <c r="W155" s="1">
        <v>4.2956099999999999</v>
      </c>
      <c r="X155" s="1" t="s">
        <v>29</v>
      </c>
      <c r="Y155" s="1">
        <v>14.7506</v>
      </c>
      <c r="Z155" s="1" t="s">
        <v>56</v>
      </c>
      <c r="AA155" s="1">
        <v>0.39296799999999998</v>
      </c>
    </row>
    <row r="156" spans="1:27" x14ac:dyDescent="0.2">
      <c r="A156" s="1" t="s">
        <v>1460</v>
      </c>
      <c r="B156" s="1" t="s">
        <v>603</v>
      </c>
      <c r="C156" s="1" t="s">
        <v>604</v>
      </c>
      <c r="D156" s="1" t="s">
        <v>577</v>
      </c>
      <c r="E156" s="2">
        <v>1.4208451822112399E-13</v>
      </c>
      <c r="F156" s="1">
        <v>-0.64336859184412298</v>
      </c>
      <c r="G156" s="1">
        <v>-0.750537874404407</v>
      </c>
      <c r="H156" s="1">
        <v>-0.50772889185127201</v>
      </c>
      <c r="I156" s="1">
        <v>0.45591396093368503</v>
      </c>
      <c r="J156" s="1" t="s">
        <v>30</v>
      </c>
      <c r="K156" s="1">
        <v>20.48</v>
      </c>
      <c r="L156" s="2">
        <v>6.7290435025853696E-18</v>
      </c>
      <c r="M156" s="1" t="s">
        <v>83</v>
      </c>
      <c r="N156" s="1">
        <v>11212451</v>
      </c>
      <c r="O156" s="1" t="s">
        <v>33</v>
      </c>
      <c r="P156" s="1" t="s">
        <v>41</v>
      </c>
      <c r="Q156" s="1" t="s">
        <v>83</v>
      </c>
      <c r="R156" s="1">
        <v>11104691</v>
      </c>
      <c r="S156" s="1">
        <v>11106704</v>
      </c>
      <c r="T156" s="1">
        <v>105747</v>
      </c>
      <c r="U156" s="1" t="s">
        <v>6124</v>
      </c>
      <c r="V156" s="1" t="s">
        <v>6125</v>
      </c>
      <c r="W156" s="1">
        <v>3.19225</v>
      </c>
      <c r="X156" s="1" t="s">
        <v>29</v>
      </c>
      <c r="Y156" s="1">
        <v>14.7506</v>
      </c>
      <c r="Z156" s="1" t="s">
        <v>56</v>
      </c>
      <c r="AA156" s="1">
        <v>0.39296799999999998</v>
      </c>
    </row>
    <row r="157" spans="1:27" x14ac:dyDescent="0.2">
      <c r="A157" s="1" t="s">
        <v>1572</v>
      </c>
      <c r="B157" s="1" t="s">
        <v>603</v>
      </c>
      <c r="C157" s="1" t="s">
        <v>604</v>
      </c>
      <c r="D157" s="1" t="s">
        <v>577</v>
      </c>
      <c r="E157" s="1">
        <v>3.9484906698790298E-4</v>
      </c>
      <c r="F157" s="1">
        <v>-0.36959190334503</v>
      </c>
      <c r="G157" s="1">
        <v>-0.51548375143709302</v>
      </c>
      <c r="H157" s="1">
        <v>-0.233496247969497</v>
      </c>
      <c r="I157" s="1">
        <v>0.38924729824066101</v>
      </c>
      <c r="J157" s="1" t="s">
        <v>30</v>
      </c>
      <c r="K157" s="1">
        <v>2</v>
      </c>
      <c r="L157" s="2">
        <v>5.7374482994588101E-8</v>
      </c>
      <c r="M157" s="1" t="s">
        <v>83</v>
      </c>
      <c r="N157" s="1">
        <v>10138879</v>
      </c>
      <c r="O157" s="1" t="s">
        <v>32</v>
      </c>
      <c r="P157" s="1" t="s">
        <v>40</v>
      </c>
      <c r="Q157" s="1" t="s">
        <v>83</v>
      </c>
      <c r="R157" s="1">
        <v>11104691</v>
      </c>
      <c r="S157" s="1">
        <v>11106704</v>
      </c>
      <c r="T157" s="1">
        <v>965812</v>
      </c>
      <c r="U157" s="1" t="s">
        <v>6126</v>
      </c>
      <c r="V157" s="1" t="s">
        <v>655</v>
      </c>
      <c r="W157" s="1">
        <v>3.19225</v>
      </c>
      <c r="X157" s="1" t="s">
        <v>29</v>
      </c>
      <c r="Y157" s="1">
        <v>14.7506</v>
      </c>
      <c r="Z157" s="1" t="s">
        <v>56</v>
      </c>
      <c r="AA157" s="1">
        <v>0.39296799999999998</v>
      </c>
    </row>
    <row r="158" spans="1:27" x14ac:dyDescent="0.2">
      <c r="A158" s="1" t="s">
        <v>1460</v>
      </c>
      <c r="B158" s="1" t="s">
        <v>603</v>
      </c>
      <c r="C158" s="1" t="s">
        <v>604</v>
      </c>
      <c r="D158" s="1" t="s">
        <v>343</v>
      </c>
      <c r="E158" s="2">
        <v>5.2210735271421803E-11</v>
      </c>
      <c r="F158" s="1">
        <v>-0.89790858380330496</v>
      </c>
      <c r="G158" s="1">
        <v>-1.0570374804306499</v>
      </c>
      <c r="H158" s="1">
        <v>-0.728056352287204</v>
      </c>
      <c r="I158" s="1">
        <v>0.44354838132858199</v>
      </c>
      <c r="J158" s="1" t="s">
        <v>30</v>
      </c>
      <c r="K158" s="1">
        <v>20.48</v>
      </c>
      <c r="L158" s="2">
        <v>1.562073218987E-15</v>
      </c>
      <c r="M158" s="1" t="s">
        <v>83</v>
      </c>
      <c r="N158" s="1">
        <v>11212451</v>
      </c>
      <c r="O158" s="1" t="s">
        <v>33</v>
      </c>
      <c r="P158" s="1" t="s">
        <v>41</v>
      </c>
      <c r="Q158" s="1" t="s">
        <v>83</v>
      </c>
      <c r="R158" s="1">
        <v>11104691</v>
      </c>
      <c r="S158" s="1">
        <v>11106704</v>
      </c>
      <c r="T158" s="1">
        <v>105747</v>
      </c>
      <c r="U158" s="1" t="s">
        <v>6124</v>
      </c>
      <c r="V158" s="1" t="s">
        <v>6125</v>
      </c>
      <c r="W158" s="1">
        <v>1.18485</v>
      </c>
      <c r="X158" s="1" t="s">
        <v>29</v>
      </c>
      <c r="Y158" s="1">
        <v>14.7506</v>
      </c>
      <c r="Z158" s="1" t="s">
        <v>56</v>
      </c>
      <c r="AA158" s="1">
        <v>0.39296799999999998</v>
      </c>
    </row>
    <row r="159" spans="1:27" x14ac:dyDescent="0.2">
      <c r="A159" s="1" t="s">
        <v>1572</v>
      </c>
      <c r="B159" s="1" t="s">
        <v>603</v>
      </c>
      <c r="C159" s="1" t="s">
        <v>604</v>
      </c>
      <c r="D159" s="1" t="s">
        <v>343</v>
      </c>
      <c r="E159" s="2">
        <v>1.2487432563997101E-5</v>
      </c>
      <c r="F159" s="1">
        <v>-0.76458596964424097</v>
      </c>
      <c r="G159" s="1">
        <v>-0.95276525566098003</v>
      </c>
      <c r="H159" s="1">
        <v>-0.58201288287279795</v>
      </c>
      <c r="I159" s="1">
        <v>0.42069891095161399</v>
      </c>
      <c r="J159" s="1" t="s">
        <v>30</v>
      </c>
      <c r="K159" s="1">
        <v>2</v>
      </c>
      <c r="L159" s="2">
        <v>9.2709827246313002E-10</v>
      </c>
      <c r="M159" s="1" t="s">
        <v>83</v>
      </c>
      <c r="N159" s="1">
        <v>10138879</v>
      </c>
      <c r="O159" s="1" t="s">
        <v>32</v>
      </c>
      <c r="P159" s="1" t="s">
        <v>40</v>
      </c>
      <c r="Q159" s="1" t="s">
        <v>83</v>
      </c>
      <c r="R159" s="1">
        <v>11104691</v>
      </c>
      <c r="S159" s="1">
        <v>11106704</v>
      </c>
      <c r="T159" s="1">
        <v>965812</v>
      </c>
      <c r="U159" s="1" t="s">
        <v>6126</v>
      </c>
      <c r="V159" s="1" t="s">
        <v>655</v>
      </c>
      <c r="W159" s="1">
        <v>1.18485</v>
      </c>
      <c r="X159" s="1" t="s">
        <v>29</v>
      </c>
      <c r="Y159" s="1">
        <v>14.7506</v>
      </c>
      <c r="Z159" s="1" t="s">
        <v>56</v>
      </c>
      <c r="AA159" s="1">
        <v>0.39296799999999998</v>
      </c>
    </row>
    <row r="160" spans="1:27" x14ac:dyDescent="0.2">
      <c r="A160" s="1" t="s">
        <v>1460</v>
      </c>
      <c r="B160" s="1" t="s">
        <v>603</v>
      </c>
      <c r="C160" s="1" t="s">
        <v>604</v>
      </c>
      <c r="D160" s="1" t="s">
        <v>73</v>
      </c>
      <c r="E160" s="1">
        <v>1.2653826416687399E-4</v>
      </c>
      <c r="F160" s="1">
        <v>-0.56986099038175697</v>
      </c>
      <c r="G160" s="1">
        <v>-0.716300687971407</v>
      </c>
      <c r="H160" s="1">
        <v>-0.40622596170418401</v>
      </c>
      <c r="I160" s="1">
        <v>0.44170981645584101</v>
      </c>
      <c r="J160" s="1" t="s">
        <v>30</v>
      </c>
      <c r="K160" s="1">
        <v>20.48</v>
      </c>
      <c r="L160" s="2">
        <v>1.1161306718768999E-8</v>
      </c>
      <c r="M160" s="1" t="s">
        <v>83</v>
      </c>
      <c r="N160" s="1">
        <v>11212451</v>
      </c>
      <c r="O160" s="1" t="s">
        <v>33</v>
      </c>
      <c r="P160" s="1" t="s">
        <v>41</v>
      </c>
      <c r="Q160" s="1" t="s">
        <v>83</v>
      </c>
      <c r="R160" s="1">
        <v>11104691</v>
      </c>
      <c r="S160" s="1">
        <v>11106704</v>
      </c>
      <c r="T160" s="1">
        <v>105747</v>
      </c>
      <c r="U160" s="1" t="s">
        <v>6124</v>
      </c>
      <c r="V160" s="1" t="s">
        <v>6125</v>
      </c>
      <c r="W160" s="1">
        <v>0.88091799999999998</v>
      </c>
      <c r="X160" s="1" t="s">
        <v>29</v>
      </c>
      <c r="Y160" s="1">
        <v>14.7506</v>
      </c>
      <c r="Z160" s="1" t="s">
        <v>56</v>
      </c>
      <c r="AA160" s="1">
        <v>0.39296799999999998</v>
      </c>
    </row>
    <row r="161" spans="1:27" x14ac:dyDescent="0.2">
      <c r="A161" s="1" t="s">
        <v>1460</v>
      </c>
      <c r="B161" s="1" t="s">
        <v>603</v>
      </c>
      <c r="C161" s="1" t="s">
        <v>604</v>
      </c>
      <c r="D161" s="1" t="s">
        <v>582</v>
      </c>
      <c r="E161" s="2">
        <v>7.59058060503449E-14</v>
      </c>
      <c r="F161" s="1">
        <v>-0.6964482872676</v>
      </c>
      <c r="G161" s="1">
        <v>-0.827285671991984</v>
      </c>
      <c r="H161" s="1">
        <v>-0.56948132083646896</v>
      </c>
      <c r="I161" s="1">
        <v>0.462135910987854</v>
      </c>
      <c r="J161" s="1" t="s">
        <v>30</v>
      </c>
      <c r="K161" s="1">
        <v>20.48</v>
      </c>
      <c r="L161" s="2">
        <v>3.19465273351818E-18</v>
      </c>
      <c r="M161" s="1" t="s">
        <v>83</v>
      </c>
      <c r="N161" s="1">
        <v>11212451</v>
      </c>
      <c r="O161" s="1" t="s">
        <v>33</v>
      </c>
      <c r="P161" s="1" t="s">
        <v>41</v>
      </c>
      <c r="Q161" s="1" t="s">
        <v>83</v>
      </c>
      <c r="R161" s="1">
        <v>11104691</v>
      </c>
      <c r="S161" s="1">
        <v>11106704</v>
      </c>
      <c r="T161" s="1">
        <v>105747</v>
      </c>
      <c r="U161" s="1" t="s">
        <v>6124</v>
      </c>
      <c r="V161" s="1" t="s">
        <v>6125</v>
      </c>
      <c r="W161" s="1">
        <v>6.4025699999999999</v>
      </c>
      <c r="X161" s="1" t="s">
        <v>29</v>
      </c>
      <c r="Y161" s="1">
        <v>14.7506</v>
      </c>
      <c r="Z161" s="1" t="s">
        <v>56</v>
      </c>
      <c r="AA161" s="1">
        <v>0.39296799999999998</v>
      </c>
    </row>
    <row r="162" spans="1:27" x14ac:dyDescent="0.2">
      <c r="A162" s="1" t="s">
        <v>1572</v>
      </c>
      <c r="B162" s="1" t="s">
        <v>603</v>
      </c>
      <c r="C162" s="1" t="s">
        <v>604</v>
      </c>
      <c r="D162" s="1" t="s">
        <v>582</v>
      </c>
      <c r="E162" s="1">
        <v>4.0758130113656801E-4</v>
      </c>
      <c r="F162" s="1">
        <v>-0.40287440517659601</v>
      </c>
      <c r="G162" s="1">
        <v>-0.53358294959904895</v>
      </c>
      <c r="H162" s="1">
        <v>-0.27640367142762201</v>
      </c>
      <c r="I162" s="1">
        <v>0.40485435724258401</v>
      </c>
      <c r="J162" s="1" t="s">
        <v>30</v>
      </c>
      <c r="K162" s="1">
        <v>2</v>
      </c>
      <c r="L162" s="2">
        <v>5.6063970650224798E-8</v>
      </c>
      <c r="M162" s="1" t="s">
        <v>83</v>
      </c>
      <c r="N162" s="1">
        <v>10138879</v>
      </c>
      <c r="O162" s="1" t="s">
        <v>32</v>
      </c>
      <c r="P162" s="1" t="s">
        <v>40</v>
      </c>
      <c r="Q162" s="1" t="s">
        <v>83</v>
      </c>
      <c r="R162" s="1">
        <v>11104691</v>
      </c>
      <c r="S162" s="1">
        <v>11106704</v>
      </c>
      <c r="T162" s="1">
        <v>965812</v>
      </c>
      <c r="U162" s="1" t="s">
        <v>6126</v>
      </c>
      <c r="V162" s="1" t="s">
        <v>655</v>
      </c>
      <c r="W162" s="1">
        <v>6.4025699999999999</v>
      </c>
      <c r="X162" s="1" t="s">
        <v>29</v>
      </c>
      <c r="Y162" s="1">
        <v>14.7506</v>
      </c>
      <c r="Z162" s="1" t="s">
        <v>56</v>
      </c>
      <c r="AA162" s="1">
        <v>0.39296799999999998</v>
      </c>
    </row>
    <row r="163" spans="1:27" x14ac:dyDescent="0.2">
      <c r="A163" s="1" t="s">
        <v>1460</v>
      </c>
      <c r="B163" s="1" t="s">
        <v>603</v>
      </c>
      <c r="C163" s="1" t="s">
        <v>604</v>
      </c>
      <c r="D163" s="1" t="s">
        <v>238</v>
      </c>
      <c r="E163" s="1">
        <v>1.14773283637717E-4</v>
      </c>
      <c r="F163" s="1">
        <v>-0.68595252283670505</v>
      </c>
      <c r="G163" s="1">
        <v>-0.85478268775447297</v>
      </c>
      <c r="H163" s="1">
        <v>-0.51357736407324195</v>
      </c>
      <c r="I163" s="1">
        <v>0.42361110448837203</v>
      </c>
      <c r="J163" s="1" t="s">
        <v>30</v>
      </c>
      <c r="K163" s="1">
        <v>20.48</v>
      </c>
      <c r="L163" s="2">
        <v>1.6850740704641201E-9</v>
      </c>
      <c r="M163" s="1" t="s">
        <v>83</v>
      </c>
      <c r="N163" s="1">
        <v>11212451</v>
      </c>
      <c r="O163" s="1" t="s">
        <v>33</v>
      </c>
      <c r="P163" s="1" t="s">
        <v>41</v>
      </c>
      <c r="Q163" s="1" t="s">
        <v>83</v>
      </c>
      <c r="R163" s="1">
        <v>11104691</v>
      </c>
      <c r="S163" s="1">
        <v>11106704</v>
      </c>
      <c r="T163" s="1">
        <v>105747</v>
      </c>
      <c r="U163" s="1" t="s">
        <v>6124</v>
      </c>
      <c r="V163" s="1" t="s">
        <v>6125</v>
      </c>
      <c r="W163" s="1">
        <v>4.3928699999999896</v>
      </c>
      <c r="X163" s="1" t="s">
        <v>29</v>
      </c>
      <c r="Y163" s="1">
        <v>14.7506</v>
      </c>
      <c r="Z163" s="1" t="s">
        <v>56</v>
      </c>
      <c r="AA163" s="1">
        <v>0.39296799999999998</v>
      </c>
    </row>
    <row r="164" spans="1:27" x14ac:dyDescent="0.2">
      <c r="A164" s="1" t="s">
        <v>1460</v>
      </c>
      <c r="B164" s="1" t="s">
        <v>603</v>
      </c>
      <c r="C164" s="1" t="s">
        <v>604</v>
      </c>
      <c r="D164" s="1" t="s">
        <v>56</v>
      </c>
      <c r="E164" s="1">
        <v>2.2964759926704301E-2</v>
      </c>
      <c r="F164" s="1">
        <v>-0.34049880538680899</v>
      </c>
      <c r="G164" s="1">
        <v>-0.486460590652397</v>
      </c>
      <c r="H164" s="1">
        <v>-0.19891768622507</v>
      </c>
      <c r="I164" s="1">
        <v>0.463881015777587</v>
      </c>
      <c r="J164" s="1" t="s">
        <v>30</v>
      </c>
      <c r="K164" s="1">
        <v>20.48</v>
      </c>
      <c r="L164" s="2">
        <v>6.2460153877032E-6</v>
      </c>
      <c r="M164" s="1" t="s">
        <v>83</v>
      </c>
      <c r="N164" s="1">
        <v>11212451</v>
      </c>
      <c r="O164" s="1" t="s">
        <v>33</v>
      </c>
      <c r="P164" s="1" t="s">
        <v>41</v>
      </c>
      <c r="Q164" s="1" t="s">
        <v>83</v>
      </c>
      <c r="R164" s="1">
        <v>11104691</v>
      </c>
      <c r="S164" s="1">
        <v>11106704</v>
      </c>
      <c r="T164" s="1">
        <v>105747</v>
      </c>
      <c r="U164" s="1" t="s">
        <v>6124</v>
      </c>
      <c r="V164" s="1" t="s">
        <v>6125</v>
      </c>
      <c r="W164" s="1">
        <v>0.39296799999999998</v>
      </c>
      <c r="X164" s="1" t="s">
        <v>29</v>
      </c>
      <c r="Y164" s="1">
        <v>14.7506</v>
      </c>
      <c r="Z164" s="1" t="s">
        <v>56</v>
      </c>
      <c r="AA164" s="1">
        <v>0.39296799999999998</v>
      </c>
    </row>
    <row r="165" spans="1:27" x14ac:dyDescent="0.2">
      <c r="A165" s="1" t="s">
        <v>1460</v>
      </c>
      <c r="B165" s="1" t="s">
        <v>603</v>
      </c>
      <c r="C165" s="1" t="s">
        <v>604</v>
      </c>
      <c r="D165" s="1" t="s">
        <v>133</v>
      </c>
      <c r="E165" s="2">
        <v>6.6217576555573004E-16</v>
      </c>
      <c r="F165" s="1">
        <v>-0.661255340706983</v>
      </c>
      <c r="G165" s="1">
        <v>-0.77590462302432806</v>
      </c>
      <c r="H165" s="1">
        <v>-0.54115710697522401</v>
      </c>
      <c r="I165" s="1">
        <v>0.47838348150253301</v>
      </c>
      <c r="J165" s="1" t="s">
        <v>30</v>
      </c>
      <c r="K165" s="1">
        <v>20.48</v>
      </c>
      <c r="L165" s="2">
        <v>3.6929561771513698E-20</v>
      </c>
      <c r="M165" s="1" t="s">
        <v>83</v>
      </c>
      <c r="N165" s="1">
        <v>11212451</v>
      </c>
      <c r="O165" s="1" t="s">
        <v>33</v>
      </c>
      <c r="P165" s="1" t="s">
        <v>41</v>
      </c>
      <c r="Q165" s="1" t="s">
        <v>83</v>
      </c>
      <c r="R165" s="1">
        <v>11104691</v>
      </c>
      <c r="S165" s="1">
        <v>11106704</v>
      </c>
      <c r="T165" s="1">
        <v>105747</v>
      </c>
      <c r="U165" s="1" t="s">
        <v>6124</v>
      </c>
      <c r="V165" s="1" t="s">
        <v>6125</v>
      </c>
      <c r="W165" s="1">
        <v>6.5243699999999896</v>
      </c>
      <c r="X165" s="1" t="s">
        <v>29</v>
      </c>
      <c r="Y165" s="1">
        <v>14.7506</v>
      </c>
      <c r="Z165" s="1" t="s">
        <v>56</v>
      </c>
      <c r="AA165" s="1">
        <v>0.39296799999999998</v>
      </c>
    </row>
    <row r="166" spans="1:27" x14ac:dyDescent="0.2">
      <c r="A166" s="1" t="s">
        <v>1572</v>
      </c>
      <c r="B166" s="1" t="s">
        <v>603</v>
      </c>
      <c r="C166" s="1" t="s">
        <v>604</v>
      </c>
      <c r="D166" s="1" t="s">
        <v>133</v>
      </c>
      <c r="E166" s="1">
        <v>6.2515780300205102E-4</v>
      </c>
      <c r="F166" s="1">
        <v>-0.466444565118043</v>
      </c>
      <c r="G166" s="1">
        <v>-0.601193542207484</v>
      </c>
      <c r="H166" s="1">
        <v>-0.33402217939554002</v>
      </c>
      <c r="I166" s="1">
        <v>0.39943608641624401</v>
      </c>
      <c r="J166" s="1" t="s">
        <v>30</v>
      </c>
      <c r="K166" s="1">
        <v>2</v>
      </c>
      <c r="L166" s="2">
        <v>1.22673390642604E-7</v>
      </c>
      <c r="M166" s="1" t="s">
        <v>83</v>
      </c>
      <c r="N166" s="1">
        <v>10138879</v>
      </c>
      <c r="O166" s="1" t="s">
        <v>32</v>
      </c>
      <c r="P166" s="1" t="s">
        <v>40</v>
      </c>
      <c r="Q166" s="1" t="s">
        <v>83</v>
      </c>
      <c r="R166" s="1">
        <v>11104691</v>
      </c>
      <c r="S166" s="1">
        <v>11106704</v>
      </c>
      <c r="T166" s="1">
        <v>965812</v>
      </c>
      <c r="U166" s="1" t="s">
        <v>6126</v>
      </c>
      <c r="V166" s="1" t="s">
        <v>655</v>
      </c>
      <c r="W166" s="1">
        <v>6.5243699999999896</v>
      </c>
      <c r="X166" s="1" t="s">
        <v>29</v>
      </c>
      <c r="Y166" s="1">
        <v>14.7506</v>
      </c>
      <c r="Z166" s="1" t="s">
        <v>56</v>
      </c>
      <c r="AA166" s="1">
        <v>0.39296799999999998</v>
      </c>
    </row>
    <row r="167" spans="1:27" x14ac:dyDescent="0.2">
      <c r="A167" s="1" t="s">
        <v>1460</v>
      </c>
      <c r="B167" s="1" t="s">
        <v>603</v>
      </c>
      <c r="C167" s="1" t="s">
        <v>604</v>
      </c>
      <c r="D167" s="1" t="s">
        <v>85</v>
      </c>
      <c r="E167" s="2">
        <v>1.0856661285570801E-14</v>
      </c>
      <c r="F167" s="1">
        <v>-0.850063921044796</v>
      </c>
      <c r="G167" s="1">
        <v>-1.0097699721175799</v>
      </c>
      <c r="H167" s="1">
        <v>-0.71543688524668003</v>
      </c>
      <c r="I167" s="1">
        <v>0.46229505538940402</v>
      </c>
      <c r="J167" s="1" t="s">
        <v>30</v>
      </c>
      <c r="K167" s="1">
        <v>20.48</v>
      </c>
      <c r="L167" s="2">
        <v>1.8340483247879101E-19</v>
      </c>
      <c r="M167" s="1" t="s">
        <v>83</v>
      </c>
      <c r="N167" s="1">
        <v>11212451</v>
      </c>
      <c r="O167" s="1" t="s">
        <v>33</v>
      </c>
      <c r="P167" s="1" t="s">
        <v>41</v>
      </c>
      <c r="Q167" s="1" t="s">
        <v>83</v>
      </c>
      <c r="R167" s="1">
        <v>11104691</v>
      </c>
      <c r="S167" s="1">
        <v>11106704</v>
      </c>
      <c r="T167" s="1">
        <v>105747</v>
      </c>
      <c r="U167" s="1" t="s">
        <v>6124</v>
      </c>
      <c r="V167" s="1" t="s">
        <v>6125</v>
      </c>
      <c r="W167" s="1">
        <v>3.4272499999999999</v>
      </c>
      <c r="X167" s="1" t="s">
        <v>29</v>
      </c>
      <c r="Y167" s="1">
        <v>14.7506</v>
      </c>
      <c r="Z167" s="1" t="s">
        <v>56</v>
      </c>
      <c r="AA167" s="1">
        <v>0.39296799999999998</v>
      </c>
    </row>
    <row r="168" spans="1:27" x14ac:dyDescent="0.2">
      <c r="A168" s="1" t="s">
        <v>1460</v>
      </c>
      <c r="B168" s="1" t="s">
        <v>603</v>
      </c>
      <c r="C168" s="1" t="s">
        <v>604</v>
      </c>
      <c r="D168" s="1" t="s">
        <v>209</v>
      </c>
      <c r="E168" s="2">
        <v>1.2363826807426599E-5</v>
      </c>
      <c r="F168" s="1">
        <v>-0.60517171492486599</v>
      </c>
      <c r="G168" s="1">
        <v>-0.75801438023218404</v>
      </c>
      <c r="H168" s="1">
        <v>-0.42390515253503802</v>
      </c>
      <c r="I168" s="1">
        <v>0.49789029359817499</v>
      </c>
      <c r="J168" s="1" t="s">
        <v>30</v>
      </c>
      <c r="K168" s="1">
        <v>20.48</v>
      </c>
      <c r="L168" s="2">
        <v>4.7376429503110202E-10</v>
      </c>
      <c r="M168" s="1" t="s">
        <v>83</v>
      </c>
      <c r="N168" s="1">
        <v>11212451</v>
      </c>
      <c r="O168" s="1" t="s">
        <v>33</v>
      </c>
      <c r="P168" s="1" t="s">
        <v>41</v>
      </c>
      <c r="Q168" s="1" t="s">
        <v>83</v>
      </c>
      <c r="R168" s="1">
        <v>11104691</v>
      </c>
      <c r="S168" s="1">
        <v>11106704</v>
      </c>
      <c r="T168" s="1">
        <v>105747</v>
      </c>
      <c r="U168" s="1" t="s">
        <v>6124</v>
      </c>
      <c r="V168" s="1" t="s">
        <v>6125</v>
      </c>
      <c r="W168" s="1">
        <v>11.2364</v>
      </c>
      <c r="X168" s="1" t="s">
        <v>29</v>
      </c>
      <c r="Y168" s="1">
        <v>14.7506</v>
      </c>
      <c r="Z168" s="1" t="s">
        <v>56</v>
      </c>
      <c r="AA168" s="1">
        <v>0.39296799999999998</v>
      </c>
    </row>
    <row r="169" spans="1:27" x14ac:dyDescent="0.2">
      <c r="A169" s="1" t="s">
        <v>1460</v>
      </c>
      <c r="B169" s="1" t="s">
        <v>603</v>
      </c>
      <c r="C169" s="1" t="s">
        <v>604</v>
      </c>
      <c r="D169" s="1" t="s">
        <v>139</v>
      </c>
      <c r="E169" s="2">
        <v>3.3184312711855199E-25</v>
      </c>
      <c r="F169" s="1">
        <v>-0.71737445623668805</v>
      </c>
      <c r="G169" s="1">
        <v>-0.81140635698131103</v>
      </c>
      <c r="H169" s="1">
        <v>-0.61209369498969002</v>
      </c>
      <c r="I169" s="1">
        <v>0.47098648548126198</v>
      </c>
      <c r="J169" s="1" t="s">
        <v>30</v>
      </c>
      <c r="K169" s="1">
        <v>20.48</v>
      </c>
      <c r="L169" s="2">
        <v>7.0189533033452602E-30</v>
      </c>
      <c r="M169" s="1" t="s">
        <v>83</v>
      </c>
      <c r="N169" s="1">
        <v>11212451</v>
      </c>
      <c r="O169" s="1" t="s">
        <v>33</v>
      </c>
      <c r="P169" s="1" t="s">
        <v>41</v>
      </c>
      <c r="Q169" s="1" t="s">
        <v>83</v>
      </c>
      <c r="R169" s="1">
        <v>11104691</v>
      </c>
      <c r="S169" s="1">
        <v>11106704</v>
      </c>
      <c r="T169" s="1">
        <v>105747</v>
      </c>
      <c r="U169" s="1" t="s">
        <v>6124</v>
      </c>
      <c r="V169" s="1" t="s">
        <v>6125</v>
      </c>
      <c r="W169" s="1">
        <v>5.1780599999999897</v>
      </c>
      <c r="X169" s="1" t="s">
        <v>29</v>
      </c>
      <c r="Y169" s="1">
        <v>14.7506</v>
      </c>
      <c r="Z169" s="1" t="s">
        <v>56</v>
      </c>
      <c r="AA169" s="1">
        <v>0.39296799999999998</v>
      </c>
    </row>
    <row r="170" spans="1:27" x14ac:dyDescent="0.2">
      <c r="A170" s="1" t="s">
        <v>1572</v>
      </c>
      <c r="B170" s="1" t="s">
        <v>603</v>
      </c>
      <c r="C170" s="1" t="s">
        <v>604</v>
      </c>
      <c r="D170" s="1" t="s">
        <v>139</v>
      </c>
      <c r="E170" s="2">
        <v>5.7837774188808402E-6</v>
      </c>
      <c r="F170" s="1">
        <v>-0.42511835729172298</v>
      </c>
      <c r="G170" s="1">
        <v>-0.54327751718674799</v>
      </c>
      <c r="H170" s="1">
        <v>-0.30785593108103498</v>
      </c>
      <c r="I170" s="1">
        <v>0.40135395526885898</v>
      </c>
      <c r="J170" s="1" t="s">
        <v>30</v>
      </c>
      <c r="K170" s="1">
        <v>2</v>
      </c>
      <c r="L170" s="2">
        <v>6.4225929841003499E-10</v>
      </c>
      <c r="M170" s="1" t="s">
        <v>83</v>
      </c>
      <c r="N170" s="1">
        <v>10138879</v>
      </c>
      <c r="O170" s="1" t="s">
        <v>32</v>
      </c>
      <c r="P170" s="1" t="s">
        <v>40</v>
      </c>
      <c r="Q170" s="1" t="s">
        <v>83</v>
      </c>
      <c r="R170" s="1">
        <v>11104691</v>
      </c>
      <c r="S170" s="1">
        <v>11106704</v>
      </c>
      <c r="T170" s="1">
        <v>965812</v>
      </c>
      <c r="U170" s="1" t="s">
        <v>6126</v>
      </c>
      <c r="V170" s="1" t="s">
        <v>655</v>
      </c>
      <c r="W170" s="1">
        <v>5.1780599999999897</v>
      </c>
      <c r="X170" s="1" t="s">
        <v>29</v>
      </c>
      <c r="Y170" s="1">
        <v>14.7506</v>
      </c>
      <c r="Z170" s="1" t="s">
        <v>56</v>
      </c>
      <c r="AA170" s="1">
        <v>0.39296799999999998</v>
      </c>
    </row>
    <row r="171" spans="1:27" x14ac:dyDescent="0.2">
      <c r="A171" s="1" t="s">
        <v>1460</v>
      </c>
      <c r="B171" s="1" t="s">
        <v>603</v>
      </c>
      <c r="C171" s="1" t="s">
        <v>604</v>
      </c>
      <c r="D171" s="1" t="s">
        <v>581</v>
      </c>
      <c r="E171" s="2">
        <v>3.5908809445428901E-23</v>
      </c>
      <c r="F171" s="1">
        <v>-0.61859877311816303</v>
      </c>
      <c r="G171" s="1">
        <v>-0.70990293995099696</v>
      </c>
      <c r="H171" s="1">
        <v>-0.51097167490694295</v>
      </c>
      <c r="I171" s="1">
        <v>0.46033060550689697</v>
      </c>
      <c r="J171" s="1" t="s">
        <v>30</v>
      </c>
      <c r="K171" s="1">
        <v>20.48</v>
      </c>
      <c r="L171" s="2">
        <v>1.3190863546522E-27</v>
      </c>
      <c r="M171" s="1" t="s">
        <v>83</v>
      </c>
      <c r="N171" s="1">
        <v>11212451</v>
      </c>
      <c r="O171" s="1" t="s">
        <v>33</v>
      </c>
      <c r="P171" s="1" t="s">
        <v>41</v>
      </c>
      <c r="Q171" s="1" t="s">
        <v>83</v>
      </c>
      <c r="R171" s="1">
        <v>11104691</v>
      </c>
      <c r="S171" s="1">
        <v>11106704</v>
      </c>
      <c r="T171" s="1">
        <v>105747</v>
      </c>
      <c r="U171" s="1" t="s">
        <v>6124</v>
      </c>
      <c r="V171" s="1" t="s">
        <v>6125</v>
      </c>
      <c r="W171" s="1">
        <v>4.6817799999999998</v>
      </c>
      <c r="X171" s="1" t="s">
        <v>29</v>
      </c>
      <c r="Y171" s="1">
        <v>14.7506</v>
      </c>
      <c r="Z171" s="1" t="s">
        <v>56</v>
      </c>
      <c r="AA171" s="1">
        <v>0.39296799999999998</v>
      </c>
    </row>
    <row r="172" spans="1:27" x14ac:dyDescent="0.2">
      <c r="A172" s="1" t="s">
        <v>1572</v>
      </c>
      <c r="B172" s="1" t="s">
        <v>603</v>
      </c>
      <c r="C172" s="1" t="s">
        <v>604</v>
      </c>
      <c r="D172" s="1" t="s">
        <v>581</v>
      </c>
      <c r="E172" s="1">
        <v>3.0380460257328301E-4</v>
      </c>
      <c r="F172" s="1">
        <v>-0.33650696285910398</v>
      </c>
      <c r="G172" s="1">
        <v>-0.43572013838066098</v>
      </c>
      <c r="H172" s="1">
        <v>-0.23400988251840901</v>
      </c>
      <c r="I172" s="1">
        <v>0.40743800997733998</v>
      </c>
      <c r="J172" s="1" t="s">
        <v>30</v>
      </c>
      <c r="K172" s="1">
        <v>2</v>
      </c>
      <c r="L172" s="2">
        <v>5.0976137528337403E-8</v>
      </c>
      <c r="M172" s="1" t="s">
        <v>83</v>
      </c>
      <c r="N172" s="1">
        <v>10138879</v>
      </c>
      <c r="O172" s="1" t="s">
        <v>32</v>
      </c>
      <c r="P172" s="1" t="s">
        <v>40</v>
      </c>
      <c r="Q172" s="1" t="s">
        <v>83</v>
      </c>
      <c r="R172" s="1">
        <v>11104691</v>
      </c>
      <c r="S172" s="1">
        <v>11106704</v>
      </c>
      <c r="T172" s="1">
        <v>965812</v>
      </c>
      <c r="U172" s="1" t="s">
        <v>6126</v>
      </c>
      <c r="V172" s="1" t="s">
        <v>655</v>
      </c>
      <c r="W172" s="1">
        <v>4.6817799999999998</v>
      </c>
      <c r="X172" s="1" t="s">
        <v>29</v>
      </c>
      <c r="Y172" s="1">
        <v>14.7506</v>
      </c>
      <c r="Z172" s="1" t="s">
        <v>56</v>
      </c>
      <c r="AA172" s="1">
        <v>0.39296799999999998</v>
      </c>
    </row>
    <row r="173" spans="1:27" x14ac:dyDescent="0.2">
      <c r="A173" s="1" t="s">
        <v>1460</v>
      </c>
      <c r="B173" s="1" t="s">
        <v>603</v>
      </c>
      <c r="C173" s="1" t="s">
        <v>604</v>
      </c>
      <c r="D173" s="1" t="s">
        <v>142</v>
      </c>
      <c r="E173" s="2">
        <v>9.9253686022843598E-9</v>
      </c>
      <c r="F173" s="1">
        <v>-0.74710283149994905</v>
      </c>
      <c r="G173" s="1">
        <v>-0.89511543167097496</v>
      </c>
      <c r="H173" s="1">
        <v>-0.60471005820288404</v>
      </c>
      <c r="I173" s="1">
        <v>0.42511016130447299</v>
      </c>
      <c r="J173" s="1" t="s">
        <v>30</v>
      </c>
      <c r="K173" s="1">
        <v>20.48</v>
      </c>
      <c r="L173" s="2">
        <v>2.4567426793082699E-13</v>
      </c>
      <c r="M173" s="1" t="s">
        <v>83</v>
      </c>
      <c r="N173" s="1">
        <v>11212451</v>
      </c>
      <c r="O173" s="1" t="s">
        <v>33</v>
      </c>
      <c r="P173" s="1" t="s">
        <v>41</v>
      </c>
      <c r="Q173" s="1" t="s">
        <v>83</v>
      </c>
      <c r="R173" s="1">
        <v>11104691</v>
      </c>
      <c r="S173" s="1">
        <v>11106704</v>
      </c>
      <c r="T173" s="1">
        <v>105747</v>
      </c>
      <c r="U173" s="1" t="s">
        <v>6124</v>
      </c>
      <c r="V173" s="1" t="s">
        <v>6125</v>
      </c>
      <c r="W173" s="1">
        <v>13.773400000000001</v>
      </c>
      <c r="X173" s="1" t="s">
        <v>29</v>
      </c>
      <c r="Y173" s="1">
        <v>14.7506</v>
      </c>
      <c r="Z173" s="1" t="s">
        <v>56</v>
      </c>
      <c r="AA173" s="1">
        <v>0.39296799999999998</v>
      </c>
    </row>
    <row r="174" spans="1:27" x14ac:dyDescent="0.2">
      <c r="A174" s="1" t="s">
        <v>1460</v>
      </c>
      <c r="B174" s="1" t="s">
        <v>603</v>
      </c>
      <c r="C174" s="1" t="s">
        <v>604</v>
      </c>
      <c r="D174" s="1" t="s">
        <v>258</v>
      </c>
      <c r="E174" s="2">
        <v>1.4143633503524001E-7</v>
      </c>
      <c r="F174" s="1">
        <v>-0.52600423771770899</v>
      </c>
      <c r="G174" s="1">
        <v>-0.64318858878901197</v>
      </c>
      <c r="H174" s="1">
        <v>-0.39629879250315903</v>
      </c>
      <c r="I174" s="1">
        <v>0.44907408952713002</v>
      </c>
      <c r="J174" s="1" t="s">
        <v>30</v>
      </c>
      <c r="K174" s="1">
        <v>20.48</v>
      </c>
      <c r="L174" s="2">
        <v>4.4582730584987201E-12</v>
      </c>
      <c r="M174" s="1" t="s">
        <v>83</v>
      </c>
      <c r="N174" s="1">
        <v>11212451</v>
      </c>
      <c r="O174" s="1" t="s">
        <v>33</v>
      </c>
      <c r="P174" s="1" t="s">
        <v>41</v>
      </c>
      <c r="Q174" s="1" t="s">
        <v>83</v>
      </c>
      <c r="R174" s="1">
        <v>11104691</v>
      </c>
      <c r="S174" s="1">
        <v>11106704</v>
      </c>
      <c r="T174" s="1">
        <v>105747</v>
      </c>
      <c r="U174" s="1" t="s">
        <v>6124</v>
      </c>
      <c r="V174" s="1" t="s">
        <v>6125</v>
      </c>
      <c r="W174" s="1">
        <v>3.7340900000000001</v>
      </c>
      <c r="X174" s="1" t="s">
        <v>29</v>
      </c>
      <c r="Y174" s="1">
        <v>14.7506</v>
      </c>
      <c r="Z174" s="1" t="s">
        <v>56</v>
      </c>
      <c r="AA174" s="1">
        <v>0.39296799999999998</v>
      </c>
    </row>
    <row r="175" spans="1:27" x14ac:dyDescent="0.2">
      <c r="A175" s="1" t="s">
        <v>1460</v>
      </c>
      <c r="B175" s="1" t="s">
        <v>603</v>
      </c>
      <c r="C175" s="1" t="s">
        <v>604</v>
      </c>
      <c r="D175" s="1" t="s">
        <v>55</v>
      </c>
      <c r="E175" s="2">
        <v>6.3107882374435905E-5</v>
      </c>
      <c r="F175" s="1">
        <v>-0.434908653532461</v>
      </c>
      <c r="G175" s="1">
        <v>-0.56049713990983896</v>
      </c>
      <c r="H175" s="1">
        <v>-0.30339413917925001</v>
      </c>
      <c r="I175" s="1">
        <v>0.47204971313476501</v>
      </c>
      <c r="J175" s="1" t="s">
        <v>30</v>
      </c>
      <c r="K175" s="1">
        <v>20.48</v>
      </c>
      <c r="L175" s="2">
        <v>4.8059063127279497E-9</v>
      </c>
      <c r="M175" s="1" t="s">
        <v>83</v>
      </c>
      <c r="N175" s="1">
        <v>11212451</v>
      </c>
      <c r="O175" s="1" t="s">
        <v>33</v>
      </c>
      <c r="P175" s="1" t="s">
        <v>41</v>
      </c>
      <c r="Q175" s="1" t="s">
        <v>83</v>
      </c>
      <c r="R175" s="1">
        <v>11104691</v>
      </c>
      <c r="S175" s="1">
        <v>11106704</v>
      </c>
      <c r="T175" s="1">
        <v>105747</v>
      </c>
      <c r="U175" s="1" t="s">
        <v>6124</v>
      </c>
      <c r="V175" s="1" t="s">
        <v>6125</v>
      </c>
      <c r="W175" s="1">
        <v>7.7881199999999904</v>
      </c>
      <c r="X175" s="1" t="s">
        <v>29</v>
      </c>
      <c r="Y175" s="1">
        <v>14.7506</v>
      </c>
      <c r="Z175" s="1" t="s">
        <v>56</v>
      </c>
      <c r="AA175" s="1">
        <v>0.39296799999999998</v>
      </c>
    </row>
    <row r="176" spans="1:27" x14ac:dyDescent="0.2">
      <c r="A176" s="1" t="s">
        <v>1460</v>
      </c>
      <c r="B176" s="1" t="s">
        <v>603</v>
      </c>
      <c r="C176" s="1" t="s">
        <v>604</v>
      </c>
      <c r="D176" s="1" t="s">
        <v>194</v>
      </c>
      <c r="E176" s="2">
        <v>3.6385119235263701E-20</v>
      </c>
      <c r="F176" s="1">
        <v>-0.59790705700253499</v>
      </c>
      <c r="G176" s="1">
        <v>-0.70806266577014398</v>
      </c>
      <c r="H176" s="1">
        <v>-0.492568224705278</v>
      </c>
      <c r="I176" s="1">
        <v>0.46602785587310702</v>
      </c>
      <c r="J176" s="1" t="s">
        <v>30</v>
      </c>
      <c r="K176" s="1">
        <v>20.48</v>
      </c>
      <c r="L176" s="2">
        <v>1.47334635014415E-24</v>
      </c>
      <c r="M176" s="1" t="s">
        <v>83</v>
      </c>
      <c r="N176" s="1">
        <v>11212451</v>
      </c>
      <c r="O176" s="1" t="s">
        <v>33</v>
      </c>
      <c r="P176" s="1" t="s">
        <v>41</v>
      </c>
      <c r="Q176" s="1" t="s">
        <v>83</v>
      </c>
      <c r="R176" s="1">
        <v>11104691</v>
      </c>
      <c r="S176" s="1">
        <v>11106704</v>
      </c>
      <c r="T176" s="1">
        <v>105747</v>
      </c>
      <c r="U176" s="1" t="s">
        <v>6124</v>
      </c>
      <c r="V176" s="1" t="s">
        <v>6125</v>
      </c>
      <c r="W176" s="1">
        <v>8.5689799999999998</v>
      </c>
      <c r="X176" s="1" t="s">
        <v>29</v>
      </c>
      <c r="Y176" s="1">
        <v>14.7506</v>
      </c>
      <c r="Z176" s="1" t="s">
        <v>56</v>
      </c>
      <c r="AA176" s="1">
        <v>0.39296799999999998</v>
      </c>
    </row>
    <row r="177" spans="1:27" x14ac:dyDescent="0.2">
      <c r="A177" s="1" t="s">
        <v>1572</v>
      </c>
      <c r="B177" s="1" t="s">
        <v>603</v>
      </c>
      <c r="C177" s="1" t="s">
        <v>604</v>
      </c>
      <c r="D177" s="1" t="s">
        <v>194</v>
      </c>
      <c r="E177" s="2">
        <v>2.3998420460554699E-5</v>
      </c>
      <c r="F177" s="1">
        <v>-0.39256671755636202</v>
      </c>
      <c r="G177" s="1">
        <v>-0.50465900563196797</v>
      </c>
      <c r="H177" s="1">
        <v>-0.26651653023446098</v>
      </c>
      <c r="I177" s="1">
        <v>0.39808362722396801</v>
      </c>
      <c r="J177" s="1" t="s">
        <v>30</v>
      </c>
      <c r="K177" s="1">
        <v>2</v>
      </c>
      <c r="L177" s="2">
        <v>4.3854258068329802E-9</v>
      </c>
      <c r="M177" s="1" t="s">
        <v>83</v>
      </c>
      <c r="N177" s="1">
        <v>10138879</v>
      </c>
      <c r="O177" s="1" t="s">
        <v>32</v>
      </c>
      <c r="P177" s="1" t="s">
        <v>40</v>
      </c>
      <c r="Q177" s="1" t="s">
        <v>83</v>
      </c>
      <c r="R177" s="1">
        <v>11104691</v>
      </c>
      <c r="S177" s="1">
        <v>11106704</v>
      </c>
      <c r="T177" s="1">
        <v>965812</v>
      </c>
      <c r="U177" s="1" t="s">
        <v>6126</v>
      </c>
      <c r="V177" s="1" t="s">
        <v>655</v>
      </c>
      <c r="W177" s="1">
        <v>8.5689799999999998</v>
      </c>
      <c r="X177" s="1" t="s">
        <v>29</v>
      </c>
      <c r="Y177" s="1">
        <v>14.7506</v>
      </c>
      <c r="Z177" s="1" t="s">
        <v>56</v>
      </c>
      <c r="AA177" s="1">
        <v>0.39296799999999998</v>
      </c>
    </row>
    <row r="178" spans="1:27" x14ac:dyDescent="0.2">
      <c r="A178" s="1" t="s">
        <v>1460</v>
      </c>
      <c r="B178" s="1" t="s">
        <v>603</v>
      </c>
      <c r="C178" s="1" t="s">
        <v>604</v>
      </c>
      <c r="D178" s="1" t="s">
        <v>79</v>
      </c>
      <c r="E178" s="2">
        <v>4.4077647934860999E-10</v>
      </c>
      <c r="F178" s="1">
        <v>-0.52074465420757599</v>
      </c>
      <c r="G178" s="1">
        <v>-0.62725150598777801</v>
      </c>
      <c r="H178" s="1">
        <v>-0.413505185303223</v>
      </c>
      <c r="I178" s="1">
        <v>0.46940296888351402</v>
      </c>
      <c r="J178" s="1" t="s">
        <v>30</v>
      </c>
      <c r="K178" s="1">
        <v>20.48</v>
      </c>
      <c r="L178" s="2">
        <v>3.7863992077978203E-14</v>
      </c>
      <c r="M178" s="1" t="s">
        <v>83</v>
      </c>
      <c r="N178" s="1">
        <v>11212451</v>
      </c>
      <c r="O178" s="1" t="s">
        <v>33</v>
      </c>
      <c r="P178" s="1" t="s">
        <v>41</v>
      </c>
      <c r="Q178" s="1" t="s">
        <v>83</v>
      </c>
      <c r="R178" s="1">
        <v>11104691</v>
      </c>
      <c r="S178" s="1">
        <v>11106704</v>
      </c>
      <c r="T178" s="1">
        <v>105747</v>
      </c>
      <c r="U178" s="1" t="s">
        <v>6124</v>
      </c>
      <c r="V178" s="1" t="s">
        <v>6125</v>
      </c>
      <c r="W178" s="1">
        <v>0.81108199999999997</v>
      </c>
      <c r="X178" s="1" t="s">
        <v>29</v>
      </c>
      <c r="Y178" s="1">
        <v>14.7506</v>
      </c>
      <c r="Z178" s="1" t="s">
        <v>56</v>
      </c>
      <c r="AA178" s="1">
        <v>0.39296799999999998</v>
      </c>
    </row>
    <row r="179" spans="1:27" x14ac:dyDescent="0.2">
      <c r="A179" s="1" t="s">
        <v>1572</v>
      </c>
      <c r="B179" s="1" t="s">
        <v>603</v>
      </c>
      <c r="C179" s="1" t="s">
        <v>604</v>
      </c>
      <c r="D179" s="1" t="s">
        <v>79</v>
      </c>
      <c r="E179" s="1">
        <v>1.7945515832976201E-2</v>
      </c>
      <c r="F179" s="1">
        <v>-0.30772662891184399</v>
      </c>
      <c r="G179" s="1">
        <v>-0.42269046109263397</v>
      </c>
      <c r="H179" s="1">
        <v>-0.19860572294779599</v>
      </c>
      <c r="I179" s="1">
        <v>0.39850747585296598</v>
      </c>
      <c r="J179" s="1" t="s">
        <v>30</v>
      </c>
      <c r="K179" s="1">
        <v>2</v>
      </c>
      <c r="L179" s="2">
        <v>4.7670162904050603E-6</v>
      </c>
      <c r="M179" s="1" t="s">
        <v>83</v>
      </c>
      <c r="N179" s="1">
        <v>10138879</v>
      </c>
      <c r="O179" s="1" t="s">
        <v>32</v>
      </c>
      <c r="P179" s="1" t="s">
        <v>40</v>
      </c>
      <c r="Q179" s="1" t="s">
        <v>83</v>
      </c>
      <c r="R179" s="1">
        <v>11104691</v>
      </c>
      <c r="S179" s="1">
        <v>11106704</v>
      </c>
      <c r="T179" s="1">
        <v>965812</v>
      </c>
      <c r="U179" s="1" t="s">
        <v>6126</v>
      </c>
      <c r="V179" s="1" t="s">
        <v>655</v>
      </c>
      <c r="W179" s="1">
        <v>0.81108199999999997</v>
      </c>
      <c r="X179" s="1" t="s">
        <v>29</v>
      </c>
      <c r="Y179" s="1">
        <v>14.7506</v>
      </c>
      <c r="Z179" s="1" t="s">
        <v>56</v>
      </c>
      <c r="AA179" s="1">
        <v>0.39296799999999998</v>
      </c>
    </row>
    <row r="180" spans="1:27" x14ac:dyDescent="0.2">
      <c r="A180" s="1" t="s">
        <v>1460</v>
      </c>
      <c r="B180" s="1" t="s">
        <v>2244</v>
      </c>
      <c r="C180" s="1" t="s">
        <v>2245</v>
      </c>
      <c r="D180" s="1" t="s">
        <v>85</v>
      </c>
      <c r="E180" s="2">
        <v>1.8712262693844702E-9</v>
      </c>
      <c r="F180" s="1">
        <v>-1.0240022416907</v>
      </c>
      <c r="G180" s="1">
        <v>-1.22638936475792</v>
      </c>
      <c r="H180" s="1">
        <v>-0.85119567214950798</v>
      </c>
      <c r="I180" s="1">
        <v>0.46229505538940402</v>
      </c>
      <c r="J180" s="1" t="s">
        <v>30</v>
      </c>
      <c r="K180" s="1">
        <v>10.17</v>
      </c>
      <c r="L180" s="2">
        <v>7.3759434264180297E-14</v>
      </c>
      <c r="M180" s="1" t="s">
        <v>83</v>
      </c>
      <c r="N180" s="1">
        <v>11212451</v>
      </c>
      <c r="O180" s="1" t="s">
        <v>33</v>
      </c>
      <c r="P180" s="1" t="s">
        <v>41</v>
      </c>
      <c r="Q180" s="1" t="s">
        <v>83</v>
      </c>
      <c r="R180" s="1">
        <v>11345748</v>
      </c>
      <c r="S180" s="1">
        <v>11347502</v>
      </c>
      <c r="T180" s="1">
        <v>133297</v>
      </c>
      <c r="U180" s="1" t="s">
        <v>6133</v>
      </c>
      <c r="V180" s="1" t="s">
        <v>6134</v>
      </c>
      <c r="W180" s="1">
        <v>11.5014</v>
      </c>
      <c r="X180" s="1" t="s">
        <v>85</v>
      </c>
      <c r="Y180" s="1">
        <v>11.5014</v>
      </c>
      <c r="Z180" s="1" t="s">
        <v>67</v>
      </c>
      <c r="AA180" s="1">
        <v>1.1777899999999999E-2</v>
      </c>
    </row>
    <row r="181" spans="1:27" x14ac:dyDescent="0.2">
      <c r="A181" s="1" t="s">
        <v>1460</v>
      </c>
      <c r="B181" s="1" t="s">
        <v>2244</v>
      </c>
      <c r="C181" s="1" t="s">
        <v>2245</v>
      </c>
      <c r="D181" s="1" t="s">
        <v>258</v>
      </c>
      <c r="E181" s="2">
        <v>1.36871890414849E-8</v>
      </c>
      <c r="F181" s="1">
        <v>-0.76791881262794404</v>
      </c>
      <c r="G181" s="1">
        <v>-0.92468018959070297</v>
      </c>
      <c r="H181" s="1">
        <v>-0.60257114064755002</v>
      </c>
      <c r="I181" s="1">
        <v>0.44907408952713002</v>
      </c>
      <c r="J181" s="1" t="s">
        <v>30</v>
      </c>
      <c r="K181" s="1">
        <v>10.17</v>
      </c>
      <c r="L181" s="2">
        <v>3.7391426078989401E-13</v>
      </c>
      <c r="M181" s="1" t="s">
        <v>83</v>
      </c>
      <c r="N181" s="1">
        <v>11212451</v>
      </c>
      <c r="O181" s="1" t="s">
        <v>33</v>
      </c>
      <c r="P181" s="1" t="s">
        <v>41</v>
      </c>
      <c r="Q181" s="1" t="s">
        <v>83</v>
      </c>
      <c r="R181" s="1">
        <v>11345748</v>
      </c>
      <c r="S181" s="1">
        <v>11347502</v>
      </c>
      <c r="T181" s="1">
        <v>133297</v>
      </c>
      <c r="U181" s="1" t="s">
        <v>6133</v>
      </c>
      <c r="V181" s="1" t="s">
        <v>6134</v>
      </c>
      <c r="W181" s="1">
        <v>0.96472999999999998</v>
      </c>
      <c r="X181" s="1" t="s">
        <v>85</v>
      </c>
      <c r="Y181" s="1">
        <v>11.5014</v>
      </c>
      <c r="Z181" s="1" t="s">
        <v>67</v>
      </c>
      <c r="AA181" s="1">
        <v>1.1777899999999999E-2</v>
      </c>
    </row>
    <row r="182" spans="1:27" x14ac:dyDescent="0.2">
      <c r="A182" s="1" t="s">
        <v>1647</v>
      </c>
      <c r="B182" s="1" t="s">
        <v>2246</v>
      </c>
      <c r="C182" s="1" t="s">
        <v>2247</v>
      </c>
      <c r="D182" s="1" t="s">
        <v>133</v>
      </c>
      <c r="E182" s="1">
        <v>3.4017362768899197E-2</v>
      </c>
      <c r="F182" s="1">
        <v>0.30828135879749802</v>
      </c>
      <c r="G182" s="1">
        <v>0.20468919208917999</v>
      </c>
      <c r="H182" s="1">
        <v>0.422035284678839</v>
      </c>
      <c r="I182" s="1">
        <v>0.46146616339683499</v>
      </c>
      <c r="J182" s="1" t="s">
        <v>30</v>
      </c>
      <c r="K182" s="1">
        <v>5.7</v>
      </c>
      <c r="L182" s="2">
        <v>1.12423663079287E-5</v>
      </c>
      <c r="M182" s="1" t="s">
        <v>218</v>
      </c>
      <c r="N182" s="1">
        <v>73839369</v>
      </c>
      <c r="O182" s="1" t="s">
        <v>32</v>
      </c>
      <c r="P182" s="1" t="s">
        <v>40</v>
      </c>
      <c r="Q182" s="1" t="s">
        <v>218</v>
      </c>
      <c r="R182" s="1">
        <v>73674285</v>
      </c>
      <c r="S182" s="1">
        <v>73698159</v>
      </c>
      <c r="T182" s="1">
        <v>141210</v>
      </c>
      <c r="U182" s="1" t="s">
        <v>7540</v>
      </c>
      <c r="V182" s="1" t="s">
        <v>7541</v>
      </c>
      <c r="W182" s="1">
        <v>7.4049699999999996</v>
      </c>
      <c r="X182" s="1" t="s">
        <v>55</v>
      </c>
      <c r="Y182" s="1">
        <v>14.7432</v>
      </c>
      <c r="Z182" s="1" t="s">
        <v>79</v>
      </c>
      <c r="AA182" s="1">
        <v>0.643482</v>
      </c>
    </row>
    <row r="183" spans="1:27" x14ac:dyDescent="0.2">
      <c r="A183" s="1" t="s">
        <v>1647</v>
      </c>
      <c r="B183" s="1" t="s">
        <v>2246</v>
      </c>
      <c r="C183" s="1" t="s">
        <v>2247</v>
      </c>
      <c r="D183" s="1" t="s">
        <v>194</v>
      </c>
      <c r="E183" s="1">
        <v>6.5370367410907699E-3</v>
      </c>
      <c r="F183" s="1">
        <v>0.29522974423819498</v>
      </c>
      <c r="G183" s="1">
        <v>0.18294791310425801</v>
      </c>
      <c r="H183" s="1">
        <v>0.40302114582799398</v>
      </c>
      <c r="I183" s="1">
        <v>0.45644599199295</v>
      </c>
      <c r="J183" s="1" t="s">
        <v>30</v>
      </c>
      <c r="K183" s="1">
        <v>5.7</v>
      </c>
      <c r="L183" s="2">
        <v>1.83935966579236E-6</v>
      </c>
      <c r="M183" s="1" t="s">
        <v>218</v>
      </c>
      <c r="N183" s="1">
        <v>73839369</v>
      </c>
      <c r="O183" s="1" t="s">
        <v>32</v>
      </c>
      <c r="P183" s="1" t="s">
        <v>40</v>
      </c>
      <c r="Q183" s="1" t="s">
        <v>218</v>
      </c>
      <c r="R183" s="1">
        <v>73674285</v>
      </c>
      <c r="S183" s="1">
        <v>73698159</v>
      </c>
      <c r="T183" s="1">
        <v>141210</v>
      </c>
      <c r="U183" s="1" t="s">
        <v>7540</v>
      </c>
      <c r="V183" s="1" t="s">
        <v>7541</v>
      </c>
      <c r="W183" s="1">
        <v>6.83758</v>
      </c>
      <c r="X183" s="1" t="s">
        <v>55</v>
      </c>
      <c r="Y183" s="1">
        <v>14.7432</v>
      </c>
      <c r="Z183" s="1" t="s">
        <v>79</v>
      </c>
      <c r="AA183" s="1">
        <v>0.643482</v>
      </c>
    </row>
    <row r="184" spans="1:27" x14ac:dyDescent="0.2">
      <c r="A184" s="1" t="s">
        <v>1672</v>
      </c>
      <c r="B184" s="1" t="s">
        <v>2248</v>
      </c>
      <c r="C184" s="1" t="s">
        <v>2249</v>
      </c>
      <c r="D184" s="1" t="s">
        <v>73</v>
      </c>
      <c r="E184" s="1">
        <v>5.4205988821429199E-3</v>
      </c>
      <c r="F184" s="1">
        <v>0.33403442576825798</v>
      </c>
      <c r="G184" s="1">
        <v>0.20917585369186201</v>
      </c>
      <c r="H184" s="1">
        <v>0.46685620516280801</v>
      </c>
      <c r="I184" s="1">
        <v>0.18523317575454701</v>
      </c>
      <c r="J184" s="1" t="s">
        <v>30</v>
      </c>
      <c r="K184" s="1">
        <v>2.42</v>
      </c>
      <c r="L184" s="2">
        <v>6.8849839734048402E-7</v>
      </c>
      <c r="M184" s="1" t="s">
        <v>92</v>
      </c>
      <c r="N184" s="1">
        <v>31296684</v>
      </c>
      <c r="O184" s="1" t="s">
        <v>32</v>
      </c>
      <c r="P184" s="1" t="s">
        <v>33</v>
      </c>
      <c r="Q184" s="1" t="s">
        <v>92</v>
      </c>
      <c r="R184" s="1">
        <v>32180968</v>
      </c>
      <c r="S184" s="1">
        <v>32184324</v>
      </c>
      <c r="T184" s="1">
        <v>884284</v>
      </c>
      <c r="U184" s="1" t="s">
        <v>2250</v>
      </c>
      <c r="V184" s="1" t="s">
        <v>2251</v>
      </c>
      <c r="W184" s="1">
        <v>3.2120899999999999</v>
      </c>
      <c r="X184" s="1" t="s">
        <v>582</v>
      </c>
      <c r="Y184" s="1">
        <v>1044.49</v>
      </c>
      <c r="Z184" s="1" t="s">
        <v>56</v>
      </c>
      <c r="AA184" s="1">
        <v>2.0731299999999999</v>
      </c>
    </row>
    <row r="185" spans="1:27" x14ac:dyDescent="0.2">
      <c r="A185" s="1" t="s">
        <v>2044</v>
      </c>
      <c r="B185" s="1" t="s">
        <v>2252</v>
      </c>
      <c r="C185" s="1" t="s">
        <v>2253</v>
      </c>
      <c r="D185" s="1" t="s">
        <v>582</v>
      </c>
      <c r="E185" s="1">
        <v>6.5470050428049096E-3</v>
      </c>
      <c r="F185" s="1">
        <v>-0.14434468175005799</v>
      </c>
      <c r="G185" s="1">
        <v>-0.20068284913930001</v>
      </c>
      <c r="H185" s="1">
        <v>-9.0089760907545502E-2</v>
      </c>
      <c r="I185" s="1">
        <v>0.29320389032363797</v>
      </c>
      <c r="J185" s="1" t="s">
        <v>47</v>
      </c>
      <c r="K185" s="1">
        <v>0.75</v>
      </c>
      <c r="L185" s="2">
        <v>1.18282404991902E-6</v>
      </c>
      <c r="M185" s="1" t="s">
        <v>108</v>
      </c>
      <c r="N185" s="1">
        <v>120994314</v>
      </c>
      <c r="O185" s="1" t="s">
        <v>40</v>
      </c>
      <c r="P185" s="1" t="s">
        <v>33</v>
      </c>
      <c r="Q185" s="1" t="s">
        <v>318</v>
      </c>
      <c r="R185" s="1">
        <v>34280268</v>
      </c>
      <c r="S185" s="1">
        <v>34311802</v>
      </c>
      <c r="T185" s="1" t="s">
        <v>49</v>
      </c>
      <c r="U185" s="1" t="s">
        <v>1334</v>
      </c>
      <c r="V185" s="1" t="s">
        <v>666</v>
      </c>
      <c r="W185" s="1">
        <v>59.553800000000003</v>
      </c>
      <c r="X185" s="1" t="s">
        <v>151</v>
      </c>
      <c r="Y185" s="1">
        <v>179.39</v>
      </c>
      <c r="Z185" s="1" t="s">
        <v>79</v>
      </c>
      <c r="AA185" s="1">
        <v>17.1236</v>
      </c>
    </row>
    <row r="186" spans="1:27" x14ac:dyDescent="0.2">
      <c r="A186" s="1" t="s">
        <v>2141</v>
      </c>
      <c r="B186" s="1" t="s">
        <v>2254</v>
      </c>
      <c r="C186" s="1" t="s">
        <v>2255</v>
      </c>
      <c r="D186" s="1" t="s">
        <v>209</v>
      </c>
      <c r="E186" s="1">
        <v>2.0764626676303501E-2</v>
      </c>
      <c r="F186" s="1">
        <v>-0.35582746674781501</v>
      </c>
      <c r="G186" s="1">
        <v>-0.52140867866187501</v>
      </c>
      <c r="H186" s="1">
        <v>-0.21284247737565401</v>
      </c>
      <c r="I186" s="1">
        <v>0.447257369756698</v>
      </c>
      <c r="J186" s="1" t="s">
        <v>47</v>
      </c>
      <c r="K186" s="1">
        <v>0.75</v>
      </c>
      <c r="L186" s="2">
        <v>1.94730013421206E-6</v>
      </c>
      <c r="M186" s="1" t="s">
        <v>318</v>
      </c>
      <c r="N186" s="1">
        <v>63839432</v>
      </c>
      <c r="O186" s="1" t="s">
        <v>40</v>
      </c>
      <c r="P186" s="1" t="s">
        <v>32</v>
      </c>
      <c r="Q186" s="1" t="s">
        <v>92</v>
      </c>
      <c r="R186" s="1">
        <v>31615184</v>
      </c>
      <c r="S186" s="1">
        <v>31617021</v>
      </c>
      <c r="T186" s="1" t="s">
        <v>49</v>
      </c>
      <c r="U186" s="1" t="s">
        <v>715</v>
      </c>
      <c r="V186" s="1" t="s">
        <v>666</v>
      </c>
      <c r="W186" s="1">
        <v>16.438099999999999</v>
      </c>
      <c r="X186" s="1" t="s">
        <v>142</v>
      </c>
      <c r="Y186" s="1">
        <v>383.84500000000003</v>
      </c>
      <c r="Z186" s="1" t="s">
        <v>119</v>
      </c>
      <c r="AA186" s="1">
        <v>8.71083E-2</v>
      </c>
    </row>
    <row r="187" spans="1:27" x14ac:dyDescent="0.2">
      <c r="A187" s="1" t="s">
        <v>2257</v>
      </c>
      <c r="B187" s="1" t="s">
        <v>2258</v>
      </c>
      <c r="C187" s="1" t="s">
        <v>2259</v>
      </c>
      <c r="D187" s="1" t="s">
        <v>55</v>
      </c>
      <c r="E187" s="2">
        <v>1.0380879565286199E-6</v>
      </c>
      <c r="F187" s="1">
        <v>-0.48664817255080001</v>
      </c>
      <c r="G187" s="1">
        <v>-0.600023299958372</v>
      </c>
      <c r="H187" s="1">
        <v>-0.36629182856444897</v>
      </c>
      <c r="I187" s="1">
        <v>0.23913043737411499</v>
      </c>
      <c r="J187" s="1" t="s">
        <v>30</v>
      </c>
      <c r="K187" s="1">
        <v>198.21</v>
      </c>
      <c r="L187" s="2">
        <v>5.9523285345524801E-11</v>
      </c>
      <c r="M187" s="1" t="s">
        <v>48</v>
      </c>
      <c r="N187" s="1">
        <v>117605762</v>
      </c>
      <c r="O187" s="1" t="s">
        <v>40</v>
      </c>
      <c r="P187" s="1" t="s">
        <v>32</v>
      </c>
      <c r="Q187" s="1" t="s">
        <v>48</v>
      </c>
      <c r="R187" s="1">
        <v>117596832</v>
      </c>
      <c r="S187" s="1">
        <v>117605770</v>
      </c>
      <c r="T187" s="1">
        <v>0</v>
      </c>
      <c r="U187" s="1" t="s">
        <v>6962</v>
      </c>
      <c r="V187" s="1" t="s">
        <v>6963</v>
      </c>
      <c r="W187" s="1">
        <v>10.1235</v>
      </c>
      <c r="X187" s="1" t="s">
        <v>55</v>
      </c>
      <c r="Y187" s="1">
        <v>10.1235</v>
      </c>
      <c r="Z187" s="1" t="s">
        <v>238</v>
      </c>
      <c r="AA187" s="1">
        <v>2.1714299999999999E-2</v>
      </c>
    </row>
    <row r="188" spans="1:27" x14ac:dyDescent="0.2">
      <c r="A188" s="1" t="s">
        <v>1460</v>
      </c>
      <c r="B188" s="1" t="s">
        <v>2263</v>
      </c>
      <c r="C188" s="1" t="s">
        <v>2264</v>
      </c>
      <c r="D188" s="1" t="s">
        <v>119</v>
      </c>
      <c r="E188" s="2">
        <v>5.9751168053942896E-19</v>
      </c>
      <c r="F188" s="1">
        <v>-1.16680868731757</v>
      </c>
      <c r="G188" s="1">
        <v>-1.34059592994757</v>
      </c>
      <c r="H188" s="1">
        <v>-0.99842506601502501</v>
      </c>
      <c r="I188" s="1">
        <v>0.473084867000579</v>
      </c>
      <c r="J188" s="1" t="s">
        <v>43</v>
      </c>
      <c r="K188" s="1">
        <v>1.92</v>
      </c>
      <c r="L188" s="2">
        <v>2.27874191841658E-23</v>
      </c>
      <c r="M188" s="1" t="s">
        <v>83</v>
      </c>
      <c r="N188" s="1">
        <v>11212451</v>
      </c>
      <c r="O188" s="1" t="s">
        <v>33</v>
      </c>
      <c r="P188" s="1" t="s">
        <v>41</v>
      </c>
      <c r="Q188" s="1" t="s">
        <v>83</v>
      </c>
      <c r="R188" s="1">
        <v>8236003</v>
      </c>
      <c r="S188" s="1">
        <v>8244040</v>
      </c>
      <c r="T188" s="1">
        <v>2968411</v>
      </c>
      <c r="U188" s="1" t="s">
        <v>6732</v>
      </c>
      <c r="V188" s="1" t="s">
        <v>6733</v>
      </c>
      <c r="W188" s="1">
        <v>0.58020899999999997</v>
      </c>
      <c r="X188" s="1" t="s">
        <v>79</v>
      </c>
      <c r="Y188" s="1">
        <v>3.19240999999999</v>
      </c>
      <c r="Z188" s="1" t="s">
        <v>73</v>
      </c>
      <c r="AA188" s="1">
        <v>4.2254899999999998E-2</v>
      </c>
    </row>
    <row r="189" spans="1:27" x14ac:dyDescent="0.2">
      <c r="A189" s="1" t="s">
        <v>1572</v>
      </c>
      <c r="B189" s="1" t="s">
        <v>2263</v>
      </c>
      <c r="C189" s="1" t="s">
        <v>2264</v>
      </c>
      <c r="D189" s="1" t="s">
        <v>119</v>
      </c>
      <c r="E189" s="2">
        <v>3.02513338586043E-7</v>
      </c>
      <c r="F189" s="1">
        <v>-0.62426200229687201</v>
      </c>
      <c r="G189" s="1">
        <v>-0.82901233434924504</v>
      </c>
      <c r="H189" s="1">
        <v>-0.41580716868295903</v>
      </c>
      <c r="I189" s="1">
        <v>0.38509318232536299</v>
      </c>
      <c r="J189" s="1" t="s">
        <v>43</v>
      </c>
      <c r="K189" s="1">
        <v>1.5</v>
      </c>
      <c r="L189" s="2">
        <v>4.1603157403456999E-11</v>
      </c>
      <c r="M189" s="1" t="s">
        <v>83</v>
      </c>
      <c r="N189" s="1">
        <v>10138879</v>
      </c>
      <c r="O189" s="1" t="s">
        <v>32</v>
      </c>
      <c r="P189" s="1" t="s">
        <v>40</v>
      </c>
      <c r="Q189" s="1" t="s">
        <v>83</v>
      </c>
      <c r="R189" s="1">
        <v>8236003</v>
      </c>
      <c r="S189" s="1">
        <v>8244040</v>
      </c>
      <c r="T189" s="1">
        <v>1894839</v>
      </c>
      <c r="U189" s="1" t="s">
        <v>6731</v>
      </c>
      <c r="V189" s="1" t="s">
        <v>138</v>
      </c>
      <c r="W189" s="1">
        <v>0.58020899999999997</v>
      </c>
      <c r="X189" s="1" t="s">
        <v>79</v>
      </c>
      <c r="Y189" s="1">
        <v>3.19240999999999</v>
      </c>
      <c r="Z189" s="1" t="s">
        <v>73</v>
      </c>
      <c r="AA189" s="1">
        <v>4.2254899999999998E-2</v>
      </c>
    </row>
    <row r="190" spans="1:27" x14ac:dyDescent="0.2">
      <c r="A190" s="1" t="s">
        <v>1460</v>
      </c>
      <c r="B190" s="1" t="s">
        <v>2263</v>
      </c>
      <c r="C190" s="1" t="s">
        <v>2264</v>
      </c>
      <c r="D190" s="1" t="s">
        <v>580</v>
      </c>
      <c r="E190" s="1">
        <v>3.7855619676553001E-2</v>
      </c>
      <c r="F190" s="1">
        <v>-0.70048690151942905</v>
      </c>
      <c r="G190" s="1">
        <v>-0.91840713098701199</v>
      </c>
      <c r="H190" s="1">
        <v>-0.47089579704434198</v>
      </c>
      <c r="I190" s="1">
        <v>0.46875</v>
      </c>
      <c r="J190" s="1" t="s">
        <v>43</v>
      </c>
      <c r="K190" s="1">
        <v>1.92</v>
      </c>
      <c r="L190" s="2">
        <v>5.8448480606095696E-6</v>
      </c>
      <c r="M190" s="1" t="s">
        <v>83</v>
      </c>
      <c r="N190" s="1">
        <v>11212451</v>
      </c>
      <c r="O190" s="1" t="s">
        <v>33</v>
      </c>
      <c r="P190" s="1" t="s">
        <v>41</v>
      </c>
      <c r="Q190" s="1" t="s">
        <v>83</v>
      </c>
      <c r="R190" s="1">
        <v>8236003</v>
      </c>
      <c r="S190" s="1">
        <v>8244040</v>
      </c>
      <c r="T190" s="1">
        <v>2968411</v>
      </c>
      <c r="U190" s="1" t="s">
        <v>6732</v>
      </c>
      <c r="V190" s="1" t="s">
        <v>6733</v>
      </c>
      <c r="W190" s="1">
        <v>0.334677</v>
      </c>
      <c r="X190" s="1" t="s">
        <v>79</v>
      </c>
      <c r="Y190" s="1">
        <v>3.19240999999999</v>
      </c>
      <c r="Z190" s="1" t="s">
        <v>73</v>
      </c>
      <c r="AA190" s="1">
        <v>4.2254899999999998E-2</v>
      </c>
    </row>
    <row r="191" spans="1:27" x14ac:dyDescent="0.2">
      <c r="A191" s="1" t="s">
        <v>1460</v>
      </c>
      <c r="B191" s="1" t="s">
        <v>2263</v>
      </c>
      <c r="C191" s="1" t="s">
        <v>2264</v>
      </c>
      <c r="D191" s="1" t="s">
        <v>72</v>
      </c>
      <c r="E191" s="2">
        <v>2.2693660143897001E-7</v>
      </c>
      <c r="F191" s="1">
        <v>-0.86401787932469798</v>
      </c>
      <c r="G191" s="1">
        <v>-1.0521178734901899</v>
      </c>
      <c r="H191" s="1">
        <v>-0.65095580499851402</v>
      </c>
      <c r="I191" s="1">
        <v>0.46579474210739102</v>
      </c>
      <c r="J191" s="1" t="s">
        <v>43</v>
      </c>
      <c r="K191" s="1">
        <v>1.92</v>
      </c>
      <c r="L191" s="2">
        <v>1.9926101938107899E-11</v>
      </c>
      <c r="M191" s="1" t="s">
        <v>83</v>
      </c>
      <c r="N191" s="1">
        <v>11212451</v>
      </c>
      <c r="O191" s="1" t="s">
        <v>33</v>
      </c>
      <c r="P191" s="1" t="s">
        <v>41</v>
      </c>
      <c r="Q191" s="1" t="s">
        <v>83</v>
      </c>
      <c r="R191" s="1">
        <v>8236003</v>
      </c>
      <c r="S191" s="1">
        <v>8244040</v>
      </c>
      <c r="T191" s="1">
        <v>2968411</v>
      </c>
      <c r="U191" s="1" t="s">
        <v>6732</v>
      </c>
      <c r="V191" s="1" t="s">
        <v>6733</v>
      </c>
      <c r="W191" s="1">
        <v>0.39968799999999999</v>
      </c>
      <c r="X191" s="1" t="s">
        <v>79</v>
      </c>
      <c r="Y191" s="1">
        <v>3.19240999999999</v>
      </c>
      <c r="Z191" s="1" t="s">
        <v>73</v>
      </c>
      <c r="AA191" s="1">
        <v>4.2254899999999998E-2</v>
      </c>
    </row>
    <row r="192" spans="1:27" x14ac:dyDescent="0.2">
      <c r="A192" s="1" t="s">
        <v>1572</v>
      </c>
      <c r="B192" s="1" t="s">
        <v>2263</v>
      </c>
      <c r="C192" s="1" t="s">
        <v>2264</v>
      </c>
      <c r="D192" s="1" t="s">
        <v>72</v>
      </c>
      <c r="E192" s="1">
        <v>4.8556398497817703E-3</v>
      </c>
      <c r="F192" s="1">
        <v>-0.52058785696199095</v>
      </c>
      <c r="G192" s="1">
        <v>-0.71855006212070605</v>
      </c>
      <c r="H192" s="1">
        <v>-0.29615102731969101</v>
      </c>
      <c r="I192" s="1">
        <v>0.40140846371650601</v>
      </c>
      <c r="J192" s="1" t="s">
        <v>43</v>
      </c>
      <c r="K192" s="1">
        <v>1.5</v>
      </c>
      <c r="L192" s="2">
        <v>8.95303693591631E-7</v>
      </c>
      <c r="M192" s="1" t="s">
        <v>83</v>
      </c>
      <c r="N192" s="1">
        <v>10138879</v>
      </c>
      <c r="O192" s="1" t="s">
        <v>32</v>
      </c>
      <c r="P192" s="1" t="s">
        <v>40</v>
      </c>
      <c r="Q192" s="1" t="s">
        <v>83</v>
      </c>
      <c r="R192" s="1">
        <v>8236003</v>
      </c>
      <c r="S192" s="1">
        <v>8244040</v>
      </c>
      <c r="T192" s="1">
        <v>1894839</v>
      </c>
      <c r="U192" s="1" t="s">
        <v>6731</v>
      </c>
      <c r="V192" s="1" t="s">
        <v>138</v>
      </c>
      <c r="W192" s="1">
        <v>0.39968799999999999</v>
      </c>
      <c r="X192" s="1" t="s">
        <v>79</v>
      </c>
      <c r="Y192" s="1">
        <v>3.19240999999999</v>
      </c>
      <c r="Z192" s="1" t="s">
        <v>73</v>
      </c>
      <c r="AA192" s="1">
        <v>4.2254899999999998E-2</v>
      </c>
    </row>
    <row r="193" spans="1:27" x14ac:dyDescent="0.2">
      <c r="A193" s="1" t="s">
        <v>1572</v>
      </c>
      <c r="B193" s="1" t="s">
        <v>2263</v>
      </c>
      <c r="C193" s="1" t="s">
        <v>2264</v>
      </c>
      <c r="D193" s="1" t="s">
        <v>139</v>
      </c>
      <c r="E193" s="1">
        <v>4.0183625803200201E-2</v>
      </c>
      <c r="F193" s="1">
        <v>-0.52443392615194195</v>
      </c>
      <c r="G193" s="1">
        <v>-0.692337377810332</v>
      </c>
      <c r="H193" s="1">
        <v>-0.36778337504308201</v>
      </c>
      <c r="I193" s="1">
        <v>0.40135395526885898</v>
      </c>
      <c r="J193" s="1" t="s">
        <v>43</v>
      </c>
      <c r="K193" s="1">
        <v>1.5</v>
      </c>
      <c r="L193" s="2">
        <v>9.8593125855627196E-6</v>
      </c>
      <c r="M193" s="1" t="s">
        <v>83</v>
      </c>
      <c r="N193" s="1">
        <v>10138879</v>
      </c>
      <c r="O193" s="1" t="s">
        <v>32</v>
      </c>
      <c r="P193" s="1" t="s">
        <v>40</v>
      </c>
      <c r="Q193" s="1" t="s">
        <v>83</v>
      </c>
      <c r="R193" s="1">
        <v>8236003</v>
      </c>
      <c r="S193" s="1">
        <v>8244040</v>
      </c>
      <c r="T193" s="1">
        <v>1894839</v>
      </c>
      <c r="U193" s="1" t="s">
        <v>6731</v>
      </c>
      <c r="V193" s="1" t="s">
        <v>138</v>
      </c>
      <c r="W193" s="1">
        <v>0.41499799999999998</v>
      </c>
      <c r="X193" s="1" t="s">
        <v>79</v>
      </c>
      <c r="Y193" s="1">
        <v>3.19240999999999</v>
      </c>
      <c r="Z193" s="1" t="s">
        <v>73</v>
      </c>
      <c r="AA193" s="1">
        <v>4.2254899999999998E-2</v>
      </c>
    </row>
    <row r="194" spans="1:27" x14ac:dyDescent="0.2">
      <c r="A194" s="1" t="s">
        <v>2039</v>
      </c>
      <c r="B194" s="1" t="s">
        <v>2267</v>
      </c>
      <c r="C194" s="1" t="s">
        <v>2268</v>
      </c>
      <c r="D194" s="1" t="s">
        <v>56</v>
      </c>
      <c r="E194" s="1">
        <v>9.4156530407885995E-3</v>
      </c>
      <c r="F194" s="1">
        <v>0.20659628722587101</v>
      </c>
      <c r="G194" s="1">
        <v>0.13705650658236801</v>
      </c>
      <c r="H194" s="1">
        <v>0.28140475277243798</v>
      </c>
      <c r="I194" s="1">
        <v>0.38031160831451399</v>
      </c>
      <c r="J194" s="1" t="s">
        <v>30</v>
      </c>
      <c r="K194" s="1">
        <v>46.98</v>
      </c>
      <c r="L194" s="2">
        <v>2.2948270078065298E-6</v>
      </c>
      <c r="M194" s="1" t="s">
        <v>50</v>
      </c>
      <c r="N194" s="1">
        <v>17812003</v>
      </c>
      <c r="O194" s="1" t="s">
        <v>33</v>
      </c>
      <c r="P194" s="1" t="s">
        <v>40</v>
      </c>
      <c r="Q194" s="1" t="s">
        <v>50</v>
      </c>
      <c r="R194" s="1">
        <v>18183078</v>
      </c>
      <c r="S194" s="1">
        <v>18209954</v>
      </c>
      <c r="T194" s="1">
        <v>371075</v>
      </c>
      <c r="U194" s="1" t="s">
        <v>8102</v>
      </c>
      <c r="V194" s="1" t="s">
        <v>8103</v>
      </c>
      <c r="W194" s="1">
        <v>166.571</v>
      </c>
      <c r="X194" s="1" t="s">
        <v>55</v>
      </c>
      <c r="Y194" s="1">
        <v>182.149</v>
      </c>
      <c r="Z194" s="1" t="s">
        <v>85</v>
      </c>
      <c r="AA194" s="1">
        <v>28.444800000000001</v>
      </c>
    </row>
    <row r="195" spans="1:27" x14ac:dyDescent="0.2">
      <c r="A195" s="1" t="s">
        <v>2124</v>
      </c>
      <c r="B195" s="1" t="s">
        <v>2269</v>
      </c>
      <c r="C195" s="1" t="s">
        <v>2270</v>
      </c>
      <c r="D195" s="1" t="s">
        <v>396</v>
      </c>
      <c r="E195" s="1">
        <v>1.41516446780764E-2</v>
      </c>
      <c r="F195" s="1">
        <v>-0.383841755694596</v>
      </c>
      <c r="G195" s="1">
        <v>-0.54470905970300698</v>
      </c>
      <c r="H195" s="1">
        <v>-0.25582683558965802</v>
      </c>
      <c r="I195" s="1">
        <v>0.146226420998573</v>
      </c>
      <c r="J195" s="1" t="s">
        <v>43</v>
      </c>
      <c r="K195" s="1">
        <v>0.75</v>
      </c>
      <c r="L195" s="2">
        <v>1.73639444665535E-6</v>
      </c>
      <c r="M195" s="1" t="s">
        <v>31</v>
      </c>
      <c r="N195" s="1">
        <v>185159838</v>
      </c>
      <c r="O195" s="1" t="s">
        <v>32</v>
      </c>
      <c r="P195" s="1" t="s">
        <v>40</v>
      </c>
      <c r="Q195" s="1" t="s">
        <v>31</v>
      </c>
      <c r="R195" s="1">
        <v>46669189</v>
      </c>
      <c r="S195" s="1">
        <v>46693704</v>
      </c>
      <c r="T195" s="1">
        <v>138466134</v>
      </c>
      <c r="U195" s="1" t="s">
        <v>3751</v>
      </c>
      <c r="V195" s="1" t="s">
        <v>1117</v>
      </c>
      <c r="W195" s="1">
        <v>8.6399899999999992</v>
      </c>
      <c r="X195" s="1" t="s">
        <v>72</v>
      </c>
      <c r="Y195" s="1">
        <v>136.39699999999999</v>
      </c>
      <c r="Z195" s="1" t="s">
        <v>38</v>
      </c>
      <c r="AA195" s="1">
        <v>0.115716</v>
      </c>
    </row>
    <row r="196" spans="1:27" x14ac:dyDescent="0.2">
      <c r="A196" s="1" t="s">
        <v>1779</v>
      </c>
      <c r="B196" s="1" t="s">
        <v>2271</v>
      </c>
      <c r="C196" s="1" t="s">
        <v>2272</v>
      </c>
      <c r="D196" s="1" t="s">
        <v>343</v>
      </c>
      <c r="E196" s="1">
        <v>2.81622446100377E-2</v>
      </c>
      <c r="F196" s="1">
        <v>0.54976186632541701</v>
      </c>
      <c r="G196" s="1">
        <v>0.36971945741566398</v>
      </c>
      <c r="H196" s="1">
        <v>0.74588915338210304</v>
      </c>
      <c r="I196" s="1">
        <v>0.23521506786346399</v>
      </c>
      <c r="J196" s="1" t="s">
        <v>30</v>
      </c>
      <c r="K196" s="1">
        <v>884.66</v>
      </c>
      <c r="L196" s="2">
        <v>5.08665969832738E-6</v>
      </c>
      <c r="M196" s="1" t="s">
        <v>54</v>
      </c>
      <c r="N196" s="1">
        <v>2721116</v>
      </c>
      <c r="O196" s="1" t="s">
        <v>33</v>
      </c>
      <c r="P196" s="1" t="s">
        <v>32</v>
      </c>
      <c r="Q196" s="1" t="s">
        <v>54</v>
      </c>
      <c r="R196" s="1">
        <v>2679522</v>
      </c>
      <c r="S196" s="1">
        <v>2775500</v>
      </c>
      <c r="T196" s="1">
        <v>0</v>
      </c>
      <c r="U196" s="1" t="s">
        <v>6511</v>
      </c>
      <c r="V196" s="1" t="s">
        <v>6512</v>
      </c>
      <c r="W196" s="1">
        <v>0.14996899999999999</v>
      </c>
      <c r="X196" s="1" t="s">
        <v>58</v>
      </c>
      <c r="Y196" s="1">
        <v>2.9734699999999998</v>
      </c>
      <c r="Z196" s="1" t="s">
        <v>56</v>
      </c>
      <c r="AA196" s="1">
        <v>1.2619699999999999E-2</v>
      </c>
    </row>
    <row r="197" spans="1:27" x14ac:dyDescent="0.2">
      <c r="A197" s="1" t="s">
        <v>2273</v>
      </c>
      <c r="B197" s="1" t="s">
        <v>2274</v>
      </c>
      <c r="C197" s="1" t="s">
        <v>2275</v>
      </c>
      <c r="D197" s="1" t="s">
        <v>488</v>
      </c>
      <c r="E197" s="1">
        <v>7.60546734165303E-3</v>
      </c>
      <c r="F197" s="1">
        <v>-0.53574619992176498</v>
      </c>
      <c r="G197" s="1">
        <v>-0.70095143815878702</v>
      </c>
      <c r="H197" s="1">
        <v>-0.35098752048079601</v>
      </c>
      <c r="I197" s="1">
        <v>0.39671361446380599</v>
      </c>
      <c r="J197" s="1" t="s">
        <v>30</v>
      </c>
      <c r="K197" s="1">
        <v>328.02</v>
      </c>
      <c r="L197" s="2">
        <v>4.1402801584931502E-7</v>
      </c>
      <c r="M197" s="1" t="s">
        <v>115</v>
      </c>
      <c r="N197" s="1">
        <v>76834520</v>
      </c>
      <c r="O197" s="1" t="s">
        <v>33</v>
      </c>
      <c r="P197" s="1" t="s">
        <v>41</v>
      </c>
      <c r="Q197" s="1" t="s">
        <v>115</v>
      </c>
      <c r="R197" s="1">
        <v>76786725</v>
      </c>
      <c r="S197" s="1">
        <v>76826246</v>
      </c>
      <c r="T197" s="1">
        <v>8274</v>
      </c>
      <c r="U197" s="1" t="s">
        <v>6247</v>
      </c>
      <c r="V197" s="1" t="s">
        <v>6248</v>
      </c>
      <c r="W197" s="1">
        <v>14.232799999999999</v>
      </c>
      <c r="X197" s="1" t="s">
        <v>55</v>
      </c>
      <c r="Y197" s="1">
        <v>72.288799999999995</v>
      </c>
      <c r="Z197" s="1" t="s">
        <v>79</v>
      </c>
      <c r="AA197" s="1">
        <v>2.09328</v>
      </c>
    </row>
    <row r="198" spans="1:27" x14ac:dyDescent="0.2">
      <c r="A198" s="1" t="s">
        <v>2273</v>
      </c>
      <c r="B198" s="1" t="s">
        <v>2274</v>
      </c>
      <c r="C198" s="1" t="s">
        <v>2275</v>
      </c>
      <c r="D198" s="1" t="s">
        <v>224</v>
      </c>
      <c r="E198" s="1">
        <v>7.7390208416836903E-4</v>
      </c>
      <c r="F198" s="1">
        <v>-0.276089769943065</v>
      </c>
      <c r="G198" s="1">
        <v>-0.36668501243582502</v>
      </c>
      <c r="H198" s="1">
        <v>-0.18750403546567901</v>
      </c>
      <c r="I198" s="1">
        <v>0.37243151664733798</v>
      </c>
      <c r="J198" s="1" t="s">
        <v>30</v>
      </c>
      <c r="K198" s="1">
        <v>328.02</v>
      </c>
      <c r="L198" s="2">
        <v>1.56581870089339E-7</v>
      </c>
      <c r="M198" s="1" t="s">
        <v>115</v>
      </c>
      <c r="N198" s="1">
        <v>76834520</v>
      </c>
      <c r="O198" s="1" t="s">
        <v>33</v>
      </c>
      <c r="P198" s="1" t="s">
        <v>41</v>
      </c>
      <c r="Q198" s="1" t="s">
        <v>115</v>
      </c>
      <c r="R198" s="1">
        <v>76786725</v>
      </c>
      <c r="S198" s="1">
        <v>76826246</v>
      </c>
      <c r="T198" s="1">
        <v>8274</v>
      </c>
      <c r="U198" s="1" t="s">
        <v>6247</v>
      </c>
      <c r="V198" s="1" t="s">
        <v>6248</v>
      </c>
      <c r="W198" s="1">
        <v>12.5684</v>
      </c>
      <c r="X198" s="1" t="s">
        <v>55</v>
      </c>
      <c r="Y198" s="1">
        <v>72.288799999999995</v>
      </c>
      <c r="Z198" s="1" t="s">
        <v>79</v>
      </c>
      <c r="AA198" s="1">
        <v>2.09328</v>
      </c>
    </row>
    <row r="199" spans="1:27" x14ac:dyDescent="0.2">
      <c r="A199" s="1" t="s">
        <v>2273</v>
      </c>
      <c r="B199" s="1" t="s">
        <v>2274</v>
      </c>
      <c r="C199" s="1" t="s">
        <v>2275</v>
      </c>
      <c r="D199" s="1" t="s">
        <v>119</v>
      </c>
      <c r="E199" s="1">
        <v>4.3105258857339696E-3</v>
      </c>
      <c r="F199" s="1">
        <v>-0.397889611130612</v>
      </c>
      <c r="G199" s="1">
        <v>-0.54831454223364195</v>
      </c>
      <c r="H199" s="1">
        <v>-0.29788059986279097</v>
      </c>
      <c r="I199" s="1">
        <v>0.38716354966163602</v>
      </c>
      <c r="J199" s="1" t="s">
        <v>30</v>
      </c>
      <c r="K199" s="1">
        <v>328.02</v>
      </c>
      <c r="L199" s="2">
        <v>1.1756473315326599E-6</v>
      </c>
      <c r="M199" s="1" t="s">
        <v>115</v>
      </c>
      <c r="N199" s="1">
        <v>76834520</v>
      </c>
      <c r="O199" s="1" t="s">
        <v>33</v>
      </c>
      <c r="P199" s="1" t="s">
        <v>41</v>
      </c>
      <c r="Q199" s="1" t="s">
        <v>115</v>
      </c>
      <c r="R199" s="1">
        <v>76786725</v>
      </c>
      <c r="S199" s="1">
        <v>76826246</v>
      </c>
      <c r="T199" s="1">
        <v>8274</v>
      </c>
      <c r="U199" s="1" t="s">
        <v>6247</v>
      </c>
      <c r="V199" s="1" t="s">
        <v>6248</v>
      </c>
      <c r="W199" s="1">
        <v>11.351599999999999</v>
      </c>
      <c r="X199" s="1" t="s">
        <v>55</v>
      </c>
      <c r="Y199" s="1">
        <v>72.288799999999995</v>
      </c>
      <c r="Z199" s="1" t="s">
        <v>79</v>
      </c>
      <c r="AA199" s="1">
        <v>2.09328</v>
      </c>
    </row>
    <row r="200" spans="1:27" x14ac:dyDescent="0.2">
      <c r="A200" s="1" t="s">
        <v>2273</v>
      </c>
      <c r="B200" s="1" t="s">
        <v>2274</v>
      </c>
      <c r="C200" s="1" t="s">
        <v>2275</v>
      </c>
      <c r="D200" s="1" t="s">
        <v>72</v>
      </c>
      <c r="E200" s="1">
        <v>3.5745490517293199E-2</v>
      </c>
      <c r="F200" s="1">
        <v>-0.33604539895694702</v>
      </c>
      <c r="G200" s="1">
        <v>-0.44916575338359999</v>
      </c>
      <c r="H200" s="1">
        <v>-0.214289304882648</v>
      </c>
      <c r="I200" s="1">
        <v>0.37122735381126398</v>
      </c>
      <c r="J200" s="1" t="s">
        <v>30</v>
      </c>
      <c r="K200" s="1">
        <v>328.02</v>
      </c>
      <c r="L200" s="2">
        <v>8.4628803250538302E-6</v>
      </c>
      <c r="M200" s="1" t="s">
        <v>115</v>
      </c>
      <c r="N200" s="1">
        <v>76834520</v>
      </c>
      <c r="O200" s="1" t="s">
        <v>33</v>
      </c>
      <c r="P200" s="1" t="s">
        <v>41</v>
      </c>
      <c r="Q200" s="1" t="s">
        <v>115</v>
      </c>
      <c r="R200" s="1">
        <v>76786725</v>
      </c>
      <c r="S200" s="1">
        <v>76826246</v>
      </c>
      <c r="T200" s="1">
        <v>8274</v>
      </c>
      <c r="U200" s="1" t="s">
        <v>6247</v>
      </c>
      <c r="V200" s="1" t="s">
        <v>6248</v>
      </c>
      <c r="W200" s="1">
        <v>7.1874899999999897</v>
      </c>
      <c r="X200" s="1" t="s">
        <v>55</v>
      </c>
      <c r="Y200" s="1">
        <v>72.288799999999995</v>
      </c>
      <c r="Z200" s="1" t="s">
        <v>79</v>
      </c>
      <c r="AA200" s="1">
        <v>2.09328</v>
      </c>
    </row>
    <row r="201" spans="1:27" x14ac:dyDescent="0.2">
      <c r="A201" s="1" t="s">
        <v>2273</v>
      </c>
      <c r="B201" s="1" t="s">
        <v>2274</v>
      </c>
      <c r="C201" s="1" t="s">
        <v>2275</v>
      </c>
      <c r="D201" s="1" t="s">
        <v>577</v>
      </c>
      <c r="E201" s="2">
        <v>1.1098242245491699E-6</v>
      </c>
      <c r="F201" s="1">
        <v>-0.526906517378813</v>
      </c>
      <c r="G201" s="1">
        <v>-0.67605299444766997</v>
      </c>
      <c r="H201" s="1">
        <v>-0.39745028125596299</v>
      </c>
      <c r="I201" s="1">
        <v>0.37204301357269198</v>
      </c>
      <c r="J201" s="1" t="s">
        <v>30</v>
      </c>
      <c r="K201" s="1">
        <v>328.02</v>
      </c>
      <c r="L201" s="2">
        <v>1.11094113848948E-10</v>
      </c>
      <c r="M201" s="1" t="s">
        <v>115</v>
      </c>
      <c r="N201" s="1">
        <v>76834520</v>
      </c>
      <c r="O201" s="1" t="s">
        <v>33</v>
      </c>
      <c r="P201" s="1" t="s">
        <v>41</v>
      </c>
      <c r="Q201" s="1" t="s">
        <v>115</v>
      </c>
      <c r="R201" s="1">
        <v>76786725</v>
      </c>
      <c r="S201" s="1">
        <v>76826246</v>
      </c>
      <c r="T201" s="1">
        <v>8274</v>
      </c>
      <c r="U201" s="1" t="s">
        <v>6247</v>
      </c>
      <c r="V201" s="1" t="s">
        <v>6248</v>
      </c>
      <c r="W201" s="1">
        <v>11.7044</v>
      </c>
      <c r="X201" s="1" t="s">
        <v>55</v>
      </c>
      <c r="Y201" s="1">
        <v>72.288799999999995</v>
      </c>
      <c r="Z201" s="1" t="s">
        <v>79</v>
      </c>
      <c r="AA201" s="1">
        <v>2.09328</v>
      </c>
    </row>
    <row r="202" spans="1:27" x14ac:dyDescent="0.2">
      <c r="A202" s="1" t="s">
        <v>2273</v>
      </c>
      <c r="B202" s="1" t="s">
        <v>2274</v>
      </c>
      <c r="C202" s="1" t="s">
        <v>2275</v>
      </c>
      <c r="D202" s="1" t="s">
        <v>73</v>
      </c>
      <c r="E202" s="1">
        <v>4.9520371943863099E-2</v>
      </c>
      <c r="F202" s="1">
        <v>-0.355170410133339</v>
      </c>
      <c r="G202" s="1">
        <v>-0.50118045012426204</v>
      </c>
      <c r="H202" s="1">
        <v>-0.202312420861541</v>
      </c>
      <c r="I202" s="1">
        <v>0.37953367829322798</v>
      </c>
      <c r="J202" s="1" t="s">
        <v>30</v>
      </c>
      <c r="K202" s="1">
        <v>328.02</v>
      </c>
      <c r="L202" s="2">
        <v>8.4446918609844093E-6</v>
      </c>
      <c r="M202" s="1" t="s">
        <v>115</v>
      </c>
      <c r="N202" s="1">
        <v>76834520</v>
      </c>
      <c r="O202" s="1" t="s">
        <v>33</v>
      </c>
      <c r="P202" s="1" t="s">
        <v>41</v>
      </c>
      <c r="Q202" s="1" t="s">
        <v>115</v>
      </c>
      <c r="R202" s="1">
        <v>76786725</v>
      </c>
      <c r="S202" s="1">
        <v>76826246</v>
      </c>
      <c r="T202" s="1">
        <v>8274</v>
      </c>
      <c r="U202" s="1" t="s">
        <v>6247</v>
      </c>
      <c r="V202" s="1" t="s">
        <v>6248</v>
      </c>
      <c r="W202" s="1">
        <v>5.8640400000000001</v>
      </c>
      <c r="X202" s="1" t="s">
        <v>55</v>
      </c>
      <c r="Y202" s="1">
        <v>72.288799999999995</v>
      </c>
      <c r="Z202" s="1" t="s">
        <v>79</v>
      </c>
      <c r="AA202" s="1">
        <v>2.09328</v>
      </c>
    </row>
    <row r="203" spans="1:27" x14ac:dyDescent="0.2">
      <c r="A203" s="1" t="s">
        <v>2273</v>
      </c>
      <c r="B203" s="1" t="s">
        <v>2274</v>
      </c>
      <c r="C203" s="1" t="s">
        <v>2275</v>
      </c>
      <c r="D203" s="1" t="s">
        <v>56</v>
      </c>
      <c r="E203" s="1">
        <v>2.4736355063897299E-2</v>
      </c>
      <c r="F203" s="1">
        <v>-0.229843500118598</v>
      </c>
      <c r="G203" s="1">
        <v>-0.322553763709854</v>
      </c>
      <c r="H203" s="1">
        <v>-0.14060556116592299</v>
      </c>
      <c r="I203" s="1">
        <v>0.39022663235664301</v>
      </c>
      <c r="J203" s="1" t="s">
        <v>30</v>
      </c>
      <c r="K203" s="1">
        <v>328.02</v>
      </c>
      <c r="L203" s="2">
        <v>6.75698338883762E-6</v>
      </c>
      <c r="M203" s="1" t="s">
        <v>115</v>
      </c>
      <c r="N203" s="1">
        <v>76834520</v>
      </c>
      <c r="O203" s="1" t="s">
        <v>33</v>
      </c>
      <c r="P203" s="1" t="s">
        <v>41</v>
      </c>
      <c r="Q203" s="1" t="s">
        <v>115</v>
      </c>
      <c r="R203" s="1">
        <v>76786725</v>
      </c>
      <c r="S203" s="1">
        <v>76826246</v>
      </c>
      <c r="T203" s="1">
        <v>8274</v>
      </c>
      <c r="U203" s="1" t="s">
        <v>6247</v>
      </c>
      <c r="V203" s="1" t="s">
        <v>6248</v>
      </c>
      <c r="W203" s="1">
        <v>6.2580299999999998</v>
      </c>
      <c r="X203" s="1" t="s">
        <v>55</v>
      </c>
      <c r="Y203" s="1">
        <v>72.288799999999995</v>
      </c>
      <c r="Z203" s="1" t="s">
        <v>79</v>
      </c>
      <c r="AA203" s="1">
        <v>2.09328</v>
      </c>
    </row>
    <row r="204" spans="1:27" x14ac:dyDescent="0.2">
      <c r="A204" s="1" t="s">
        <v>2273</v>
      </c>
      <c r="B204" s="1" t="s">
        <v>2274</v>
      </c>
      <c r="C204" s="1" t="s">
        <v>2275</v>
      </c>
      <c r="D204" s="1" t="s">
        <v>133</v>
      </c>
      <c r="E204" s="1">
        <v>1.9267985560505999E-4</v>
      </c>
      <c r="F204" s="1">
        <v>-0.240249212052975</v>
      </c>
      <c r="G204" s="1">
        <v>-0.33224329488038101</v>
      </c>
      <c r="H204" s="1">
        <v>-0.156019442065185</v>
      </c>
      <c r="I204" s="1">
        <v>0.39473685622215199</v>
      </c>
      <c r="J204" s="1" t="s">
        <v>30</v>
      </c>
      <c r="K204" s="1">
        <v>328.02</v>
      </c>
      <c r="L204" s="2">
        <v>3.4028243707245803E-8</v>
      </c>
      <c r="M204" s="1" t="s">
        <v>115</v>
      </c>
      <c r="N204" s="1">
        <v>76834520</v>
      </c>
      <c r="O204" s="1" t="s">
        <v>33</v>
      </c>
      <c r="P204" s="1" t="s">
        <v>41</v>
      </c>
      <c r="Q204" s="1" t="s">
        <v>115</v>
      </c>
      <c r="R204" s="1">
        <v>76786725</v>
      </c>
      <c r="S204" s="1">
        <v>76826246</v>
      </c>
      <c r="T204" s="1">
        <v>8274</v>
      </c>
      <c r="U204" s="1" t="s">
        <v>6247</v>
      </c>
      <c r="V204" s="1" t="s">
        <v>6248</v>
      </c>
      <c r="W204" s="1">
        <v>29.0365</v>
      </c>
      <c r="X204" s="1" t="s">
        <v>55</v>
      </c>
      <c r="Y204" s="1">
        <v>72.288799999999995</v>
      </c>
      <c r="Z204" s="1" t="s">
        <v>79</v>
      </c>
      <c r="AA204" s="1">
        <v>2.09328</v>
      </c>
    </row>
    <row r="205" spans="1:27" x14ac:dyDescent="0.2">
      <c r="A205" s="1" t="s">
        <v>2273</v>
      </c>
      <c r="B205" s="1" t="s">
        <v>2274</v>
      </c>
      <c r="C205" s="1" t="s">
        <v>2275</v>
      </c>
      <c r="D205" s="1" t="s">
        <v>85</v>
      </c>
      <c r="E205" s="2">
        <v>1.69591478067976E-7</v>
      </c>
      <c r="F205" s="1">
        <v>-0.67316719412294701</v>
      </c>
      <c r="G205" s="1">
        <v>-0.87785167878635095</v>
      </c>
      <c r="H205" s="1">
        <v>-0.48842100835727698</v>
      </c>
      <c r="I205" s="1">
        <v>0.37540984153747498</v>
      </c>
      <c r="J205" s="1" t="s">
        <v>30</v>
      </c>
      <c r="K205" s="1">
        <v>328.02</v>
      </c>
      <c r="L205" s="2">
        <v>8.2128843585197092E-12</v>
      </c>
      <c r="M205" s="1" t="s">
        <v>115</v>
      </c>
      <c r="N205" s="1">
        <v>76834520</v>
      </c>
      <c r="O205" s="1" t="s">
        <v>33</v>
      </c>
      <c r="P205" s="1" t="s">
        <v>41</v>
      </c>
      <c r="Q205" s="1" t="s">
        <v>115</v>
      </c>
      <c r="R205" s="1">
        <v>76786725</v>
      </c>
      <c r="S205" s="1">
        <v>76826246</v>
      </c>
      <c r="T205" s="1">
        <v>8274</v>
      </c>
      <c r="U205" s="1" t="s">
        <v>6247</v>
      </c>
      <c r="V205" s="1" t="s">
        <v>6248</v>
      </c>
      <c r="W205" s="1">
        <v>19.784199999999998</v>
      </c>
      <c r="X205" s="1" t="s">
        <v>55</v>
      </c>
      <c r="Y205" s="1">
        <v>72.288799999999995</v>
      </c>
      <c r="Z205" s="1" t="s">
        <v>79</v>
      </c>
      <c r="AA205" s="1">
        <v>2.09328</v>
      </c>
    </row>
    <row r="206" spans="1:27" x14ac:dyDescent="0.2">
      <c r="A206" s="1" t="s">
        <v>2273</v>
      </c>
      <c r="B206" s="1" t="s">
        <v>2274</v>
      </c>
      <c r="C206" s="1" t="s">
        <v>2275</v>
      </c>
      <c r="D206" s="1" t="s">
        <v>139</v>
      </c>
      <c r="E206" s="1">
        <v>1.18925807894198E-3</v>
      </c>
      <c r="F206" s="1">
        <v>-0.322163551513515</v>
      </c>
      <c r="G206" s="1">
        <v>-0.43318445996407901</v>
      </c>
      <c r="H206" s="1">
        <v>-0.225121386477874</v>
      </c>
      <c r="I206" s="1">
        <v>0.40038684010505599</v>
      </c>
      <c r="J206" s="1" t="s">
        <v>30</v>
      </c>
      <c r="K206" s="1">
        <v>328.02</v>
      </c>
      <c r="L206" s="2">
        <v>1.9872052573211299E-7</v>
      </c>
      <c r="M206" s="1" t="s">
        <v>115</v>
      </c>
      <c r="N206" s="1">
        <v>76834520</v>
      </c>
      <c r="O206" s="1" t="s">
        <v>33</v>
      </c>
      <c r="P206" s="1" t="s">
        <v>41</v>
      </c>
      <c r="Q206" s="1" t="s">
        <v>115</v>
      </c>
      <c r="R206" s="1">
        <v>76786725</v>
      </c>
      <c r="S206" s="1">
        <v>76826246</v>
      </c>
      <c r="T206" s="1">
        <v>8274</v>
      </c>
      <c r="U206" s="1" t="s">
        <v>6247</v>
      </c>
      <c r="V206" s="1" t="s">
        <v>6248</v>
      </c>
      <c r="W206" s="1">
        <v>7.2081399999999896</v>
      </c>
      <c r="X206" s="1" t="s">
        <v>55</v>
      </c>
      <c r="Y206" s="1">
        <v>72.288799999999995</v>
      </c>
      <c r="Z206" s="1" t="s">
        <v>79</v>
      </c>
      <c r="AA206" s="1">
        <v>2.09328</v>
      </c>
    </row>
    <row r="207" spans="1:27" x14ac:dyDescent="0.2">
      <c r="A207" s="1" t="s">
        <v>2273</v>
      </c>
      <c r="B207" s="1" t="s">
        <v>2274</v>
      </c>
      <c r="C207" s="1" t="s">
        <v>2275</v>
      </c>
      <c r="D207" s="1" t="s">
        <v>581</v>
      </c>
      <c r="E207" s="1">
        <v>1.8025174119947598E-2</v>
      </c>
      <c r="F207" s="1">
        <v>-0.25854804146396698</v>
      </c>
      <c r="G207" s="1">
        <v>-0.362411814215786</v>
      </c>
      <c r="H207" s="1">
        <v>-0.164778160111685</v>
      </c>
      <c r="I207" s="1">
        <v>0.37355372309684698</v>
      </c>
      <c r="J207" s="1" t="s">
        <v>30</v>
      </c>
      <c r="K207" s="1">
        <v>328.02</v>
      </c>
      <c r="L207" s="2">
        <v>4.2415355579624802E-6</v>
      </c>
      <c r="M207" s="1" t="s">
        <v>115</v>
      </c>
      <c r="N207" s="1">
        <v>76834520</v>
      </c>
      <c r="O207" s="1" t="s">
        <v>33</v>
      </c>
      <c r="P207" s="1" t="s">
        <v>41</v>
      </c>
      <c r="Q207" s="1" t="s">
        <v>115</v>
      </c>
      <c r="R207" s="1">
        <v>76786725</v>
      </c>
      <c r="S207" s="1">
        <v>76826246</v>
      </c>
      <c r="T207" s="1">
        <v>8274</v>
      </c>
      <c r="U207" s="1" t="s">
        <v>6247</v>
      </c>
      <c r="V207" s="1" t="s">
        <v>6248</v>
      </c>
      <c r="W207" s="1">
        <v>7.9163100000000002</v>
      </c>
      <c r="X207" s="1" t="s">
        <v>55</v>
      </c>
      <c r="Y207" s="1">
        <v>72.288799999999995</v>
      </c>
      <c r="Z207" s="1" t="s">
        <v>79</v>
      </c>
      <c r="AA207" s="1">
        <v>2.09328</v>
      </c>
    </row>
    <row r="208" spans="1:27" x14ac:dyDescent="0.2">
      <c r="A208" s="1" t="s">
        <v>2273</v>
      </c>
      <c r="B208" s="1" t="s">
        <v>2274</v>
      </c>
      <c r="C208" s="1" t="s">
        <v>2275</v>
      </c>
      <c r="D208" s="1" t="s">
        <v>55</v>
      </c>
      <c r="E208" s="2">
        <v>3.6817933624895E-7</v>
      </c>
      <c r="F208" s="1">
        <v>-0.50019368860420099</v>
      </c>
      <c r="G208" s="1">
        <v>-0.62808771747084202</v>
      </c>
      <c r="H208" s="1">
        <v>-0.37225249939042498</v>
      </c>
      <c r="I208" s="1">
        <v>0.39906832575798001</v>
      </c>
      <c r="J208" s="1" t="s">
        <v>30</v>
      </c>
      <c r="K208" s="1">
        <v>328.02</v>
      </c>
      <c r="L208" s="2">
        <v>1.8802129230515E-11</v>
      </c>
      <c r="M208" s="1" t="s">
        <v>115</v>
      </c>
      <c r="N208" s="1">
        <v>76834520</v>
      </c>
      <c r="O208" s="1" t="s">
        <v>33</v>
      </c>
      <c r="P208" s="1" t="s">
        <v>41</v>
      </c>
      <c r="Q208" s="1" t="s">
        <v>115</v>
      </c>
      <c r="R208" s="1">
        <v>76786725</v>
      </c>
      <c r="S208" s="1">
        <v>76826246</v>
      </c>
      <c r="T208" s="1">
        <v>8274</v>
      </c>
      <c r="U208" s="1" t="s">
        <v>6247</v>
      </c>
      <c r="V208" s="1" t="s">
        <v>6248</v>
      </c>
      <c r="W208" s="1">
        <v>72.288799999999995</v>
      </c>
      <c r="X208" s="1" t="s">
        <v>55</v>
      </c>
      <c r="Y208" s="1">
        <v>72.288799999999995</v>
      </c>
      <c r="Z208" s="1" t="s">
        <v>79</v>
      </c>
      <c r="AA208" s="1">
        <v>2.09328</v>
      </c>
    </row>
    <row r="209" spans="1:27" x14ac:dyDescent="0.2">
      <c r="A209" s="1" t="s">
        <v>2273</v>
      </c>
      <c r="B209" s="1" t="s">
        <v>2274</v>
      </c>
      <c r="C209" s="1" t="s">
        <v>2275</v>
      </c>
      <c r="D209" s="1" t="s">
        <v>79</v>
      </c>
      <c r="E209" s="1">
        <v>7.9481484269128104E-4</v>
      </c>
      <c r="F209" s="1">
        <v>-0.22143556794404401</v>
      </c>
      <c r="G209" s="1">
        <v>-0.29758348171120702</v>
      </c>
      <c r="H209" s="1">
        <v>-0.13883555357492</v>
      </c>
      <c r="I209" s="1">
        <v>0.376865684986114</v>
      </c>
      <c r="J209" s="1" t="s">
        <v>30</v>
      </c>
      <c r="K209" s="1">
        <v>328.02</v>
      </c>
      <c r="L209" s="2">
        <v>1.58612550347554E-7</v>
      </c>
      <c r="M209" s="1" t="s">
        <v>115</v>
      </c>
      <c r="N209" s="1">
        <v>76834520</v>
      </c>
      <c r="O209" s="1" t="s">
        <v>33</v>
      </c>
      <c r="P209" s="1" t="s">
        <v>41</v>
      </c>
      <c r="Q209" s="1" t="s">
        <v>115</v>
      </c>
      <c r="R209" s="1">
        <v>76786725</v>
      </c>
      <c r="S209" s="1">
        <v>76826246</v>
      </c>
      <c r="T209" s="1">
        <v>8274</v>
      </c>
      <c r="U209" s="1" t="s">
        <v>6247</v>
      </c>
      <c r="V209" s="1" t="s">
        <v>6248</v>
      </c>
      <c r="W209" s="1">
        <v>2.09328</v>
      </c>
      <c r="X209" s="1" t="s">
        <v>55</v>
      </c>
      <c r="Y209" s="1">
        <v>72.288799999999995</v>
      </c>
      <c r="Z209" s="1" t="s">
        <v>79</v>
      </c>
      <c r="AA209" s="1">
        <v>2.09328</v>
      </c>
    </row>
    <row r="210" spans="1:27" x14ac:dyDescent="0.2">
      <c r="A210" s="1" t="s">
        <v>4399</v>
      </c>
      <c r="B210" s="1" t="s">
        <v>7660</v>
      </c>
      <c r="C210" s="1" t="s">
        <v>7661</v>
      </c>
      <c r="D210" s="1" t="s">
        <v>85</v>
      </c>
      <c r="E210" s="1">
        <v>4.4070801115073902E-2</v>
      </c>
      <c r="F210" s="1">
        <v>0.417272586350664</v>
      </c>
      <c r="G210" s="1">
        <v>0.24811927816769799</v>
      </c>
      <c r="H210" s="1">
        <v>0.57280775881833401</v>
      </c>
      <c r="I210" s="1">
        <v>0.48852461576461698</v>
      </c>
      <c r="J210" s="1" t="s">
        <v>47</v>
      </c>
      <c r="K210" s="1">
        <v>0.67</v>
      </c>
      <c r="L210" s="2">
        <v>7.296112247998E-6</v>
      </c>
      <c r="M210" s="1" t="s">
        <v>155</v>
      </c>
      <c r="N210" s="1">
        <v>136172893</v>
      </c>
      <c r="O210" s="1" t="s">
        <v>33</v>
      </c>
      <c r="P210" s="1" t="s">
        <v>32</v>
      </c>
      <c r="Q210" s="1" t="s">
        <v>48</v>
      </c>
      <c r="R210" s="1">
        <v>212992182</v>
      </c>
      <c r="S210" s="1">
        <v>213015826</v>
      </c>
      <c r="T210" s="1" t="s">
        <v>49</v>
      </c>
      <c r="U210" s="1" t="s">
        <v>965</v>
      </c>
      <c r="V210" s="1" t="s">
        <v>564</v>
      </c>
      <c r="W210" s="1">
        <v>4.17638</v>
      </c>
      <c r="X210" s="1" t="s">
        <v>133</v>
      </c>
      <c r="Y210" s="1">
        <v>19.186399999999999</v>
      </c>
      <c r="Z210" s="1" t="s">
        <v>79</v>
      </c>
      <c r="AA210" s="1">
        <v>1.8525099999999901</v>
      </c>
    </row>
    <row r="211" spans="1:27" x14ac:dyDescent="0.2">
      <c r="A211" s="1" t="s">
        <v>1611</v>
      </c>
      <c r="B211" s="1" t="s">
        <v>2276</v>
      </c>
      <c r="C211" s="1" t="s">
        <v>2277</v>
      </c>
      <c r="D211" s="1" t="s">
        <v>133</v>
      </c>
      <c r="E211" s="2">
        <v>9.4027341965279594E-10</v>
      </c>
      <c r="F211" s="1">
        <v>0.54236788411395698</v>
      </c>
      <c r="G211" s="1">
        <v>0.422622618219684</v>
      </c>
      <c r="H211" s="1">
        <v>0.66185602216501604</v>
      </c>
      <c r="I211" s="1">
        <v>0.34210526943206698</v>
      </c>
      <c r="J211" s="1" t="s">
        <v>30</v>
      </c>
      <c r="K211" s="1">
        <v>74.959999999999994</v>
      </c>
      <c r="L211" s="2">
        <v>9.32501778743013E-14</v>
      </c>
      <c r="M211" s="1" t="s">
        <v>48</v>
      </c>
      <c r="N211" s="1">
        <v>11246222</v>
      </c>
      <c r="O211" s="1" t="s">
        <v>40</v>
      </c>
      <c r="P211" s="1" t="s">
        <v>33</v>
      </c>
      <c r="Q211" s="1" t="s">
        <v>48</v>
      </c>
      <c r="R211" s="1">
        <v>11189341</v>
      </c>
      <c r="S211" s="1">
        <v>11195981</v>
      </c>
      <c r="T211" s="1">
        <v>50241</v>
      </c>
      <c r="U211" s="1" t="s">
        <v>7736</v>
      </c>
      <c r="V211" s="1" t="s">
        <v>7737</v>
      </c>
      <c r="W211" s="1">
        <v>1040.67</v>
      </c>
      <c r="X211" s="1" t="s">
        <v>133</v>
      </c>
      <c r="Y211" s="1">
        <v>1040.67</v>
      </c>
      <c r="Z211" s="1" t="s">
        <v>67</v>
      </c>
      <c r="AA211" s="1">
        <v>4.9142900000000003E-2</v>
      </c>
    </row>
    <row r="212" spans="1:27" x14ac:dyDescent="0.2">
      <c r="A212" s="1" t="s">
        <v>1466</v>
      </c>
      <c r="B212" s="1" t="s">
        <v>1464</v>
      </c>
      <c r="C212" s="1" t="s">
        <v>1465</v>
      </c>
      <c r="D212" s="1" t="s">
        <v>119</v>
      </c>
      <c r="E212" s="1">
        <v>2.26482399016593E-2</v>
      </c>
      <c r="F212" s="1">
        <v>0.34019046471245801</v>
      </c>
      <c r="G212" s="1">
        <v>0.221274016177295</v>
      </c>
      <c r="H212" s="1">
        <v>0.47107836905559303</v>
      </c>
      <c r="I212" s="1">
        <v>0.36645960807800199</v>
      </c>
      <c r="J212" s="1" t="s">
        <v>30</v>
      </c>
      <c r="K212" s="1">
        <v>808.78</v>
      </c>
      <c r="L212" s="2">
        <v>7.3025318850786998E-6</v>
      </c>
      <c r="M212" s="1" t="s">
        <v>150</v>
      </c>
      <c r="N212" s="1">
        <v>75660016</v>
      </c>
      <c r="O212" s="1" t="s">
        <v>40</v>
      </c>
      <c r="P212" s="1" t="s">
        <v>32</v>
      </c>
      <c r="Q212" s="1" t="s">
        <v>150</v>
      </c>
      <c r="R212" s="1">
        <v>75611459</v>
      </c>
      <c r="S212" s="1">
        <v>75671846</v>
      </c>
      <c r="T212" s="1">
        <v>0</v>
      </c>
      <c r="U212" s="1" t="s">
        <v>6120</v>
      </c>
      <c r="V212" s="1" t="s">
        <v>6121</v>
      </c>
      <c r="W212" s="1">
        <v>0.32645099999999999</v>
      </c>
      <c r="X212" s="1" t="s">
        <v>580</v>
      </c>
      <c r="Y212" s="1">
        <v>3.8782199999999998</v>
      </c>
      <c r="Z212" s="1" t="s">
        <v>79</v>
      </c>
      <c r="AA212" s="1">
        <v>4.4970400000000001E-2</v>
      </c>
    </row>
    <row r="213" spans="1:27" x14ac:dyDescent="0.2">
      <c r="A213" s="1" t="s">
        <v>1466</v>
      </c>
      <c r="B213" s="1" t="s">
        <v>1464</v>
      </c>
      <c r="C213" s="1" t="s">
        <v>1465</v>
      </c>
      <c r="D213" s="1" t="s">
        <v>578</v>
      </c>
      <c r="E213" s="1">
        <v>4.6498810152597402E-2</v>
      </c>
      <c r="F213" s="1">
        <v>0.45658825809752601</v>
      </c>
      <c r="G213" s="1">
        <v>0.28053472267829699</v>
      </c>
      <c r="H213" s="1">
        <v>0.65879925066810097</v>
      </c>
      <c r="I213" s="1">
        <v>0.38181817531585599</v>
      </c>
      <c r="J213" s="1" t="s">
        <v>30</v>
      </c>
      <c r="K213" s="1">
        <v>808.78</v>
      </c>
      <c r="L213" s="2">
        <v>7.1115523054676002E-6</v>
      </c>
      <c r="M213" s="1" t="s">
        <v>150</v>
      </c>
      <c r="N213" s="1">
        <v>75660016</v>
      </c>
      <c r="O213" s="1" t="s">
        <v>40</v>
      </c>
      <c r="P213" s="1" t="s">
        <v>32</v>
      </c>
      <c r="Q213" s="1" t="s">
        <v>150</v>
      </c>
      <c r="R213" s="1">
        <v>75611459</v>
      </c>
      <c r="S213" s="1">
        <v>75671846</v>
      </c>
      <c r="T213" s="1">
        <v>0</v>
      </c>
      <c r="U213" s="1" t="s">
        <v>6120</v>
      </c>
      <c r="V213" s="1" t="s">
        <v>6121</v>
      </c>
      <c r="W213" s="1">
        <v>0.57068999999999903</v>
      </c>
      <c r="X213" s="1" t="s">
        <v>580</v>
      </c>
      <c r="Y213" s="1">
        <v>3.8782199999999998</v>
      </c>
      <c r="Z213" s="1" t="s">
        <v>79</v>
      </c>
      <c r="AA213" s="1">
        <v>4.4970400000000001E-2</v>
      </c>
    </row>
    <row r="214" spans="1:27" x14ac:dyDescent="0.2">
      <c r="A214" s="1" t="s">
        <v>1466</v>
      </c>
      <c r="B214" s="1" t="s">
        <v>1464</v>
      </c>
      <c r="C214" s="1" t="s">
        <v>1465</v>
      </c>
      <c r="D214" s="1" t="s">
        <v>72</v>
      </c>
      <c r="E214" s="1">
        <v>2.1958705056925399E-3</v>
      </c>
      <c r="F214" s="1">
        <v>0.50566180922412296</v>
      </c>
      <c r="G214" s="1">
        <v>0.343027537398084</v>
      </c>
      <c r="H214" s="1">
        <v>0.689642517000708</v>
      </c>
      <c r="I214" s="1">
        <v>0.37323945760726901</v>
      </c>
      <c r="J214" s="1" t="s">
        <v>30</v>
      </c>
      <c r="K214" s="1">
        <v>808.78</v>
      </c>
      <c r="L214" s="2">
        <v>3.5217722312550202E-7</v>
      </c>
      <c r="M214" s="1" t="s">
        <v>150</v>
      </c>
      <c r="N214" s="1">
        <v>75660016</v>
      </c>
      <c r="O214" s="1" t="s">
        <v>40</v>
      </c>
      <c r="P214" s="1" t="s">
        <v>32</v>
      </c>
      <c r="Q214" s="1" t="s">
        <v>150</v>
      </c>
      <c r="R214" s="1">
        <v>75611459</v>
      </c>
      <c r="S214" s="1">
        <v>75671846</v>
      </c>
      <c r="T214" s="1">
        <v>0</v>
      </c>
      <c r="U214" s="1" t="s">
        <v>6120</v>
      </c>
      <c r="V214" s="1" t="s">
        <v>6121</v>
      </c>
      <c r="W214" s="1">
        <v>0.44017799999999901</v>
      </c>
      <c r="X214" s="1" t="s">
        <v>580</v>
      </c>
      <c r="Y214" s="1">
        <v>3.8782199999999998</v>
      </c>
      <c r="Z214" s="1" t="s">
        <v>79</v>
      </c>
      <c r="AA214" s="1">
        <v>4.4970400000000001E-2</v>
      </c>
    </row>
    <row r="215" spans="1:27" x14ac:dyDescent="0.2">
      <c r="A215" s="1" t="s">
        <v>1466</v>
      </c>
      <c r="B215" s="1" t="s">
        <v>1464</v>
      </c>
      <c r="C215" s="1" t="s">
        <v>1465</v>
      </c>
      <c r="D215" s="1" t="s">
        <v>577</v>
      </c>
      <c r="E215" s="1">
        <v>4.5529337869636196E-3</v>
      </c>
      <c r="F215" s="1">
        <v>0.40904948360816601</v>
      </c>
      <c r="G215" s="1">
        <v>0.24664319881294799</v>
      </c>
      <c r="H215" s="1">
        <v>0.57509996678958597</v>
      </c>
      <c r="I215" s="1">
        <v>0.37526881694793701</v>
      </c>
      <c r="J215" s="1" t="s">
        <v>30</v>
      </c>
      <c r="K215" s="1">
        <v>808.78</v>
      </c>
      <c r="L215" s="2">
        <v>8.4779595092346304E-7</v>
      </c>
      <c r="M215" s="1" t="s">
        <v>150</v>
      </c>
      <c r="N215" s="1">
        <v>75660016</v>
      </c>
      <c r="O215" s="1" t="s">
        <v>40</v>
      </c>
      <c r="P215" s="1" t="s">
        <v>32</v>
      </c>
      <c r="Q215" s="1" t="s">
        <v>150</v>
      </c>
      <c r="R215" s="1">
        <v>75611459</v>
      </c>
      <c r="S215" s="1">
        <v>75671846</v>
      </c>
      <c r="T215" s="1">
        <v>0</v>
      </c>
      <c r="U215" s="1" t="s">
        <v>6120</v>
      </c>
      <c r="V215" s="1" t="s">
        <v>6121</v>
      </c>
      <c r="W215" s="1">
        <v>0.470447</v>
      </c>
      <c r="X215" s="1" t="s">
        <v>580</v>
      </c>
      <c r="Y215" s="1">
        <v>3.8782199999999998</v>
      </c>
      <c r="Z215" s="1" t="s">
        <v>79</v>
      </c>
      <c r="AA215" s="1">
        <v>4.4970400000000001E-2</v>
      </c>
    </row>
    <row r="216" spans="1:27" x14ac:dyDescent="0.2">
      <c r="A216" s="1" t="s">
        <v>1466</v>
      </c>
      <c r="B216" s="1" t="s">
        <v>1464</v>
      </c>
      <c r="C216" s="1" t="s">
        <v>1465</v>
      </c>
      <c r="D216" s="1" t="s">
        <v>133</v>
      </c>
      <c r="E216" s="2">
        <v>5.5659792377956101E-22</v>
      </c>
      <c r="F216" s="1">
        <v>0.84531855439132497</v>
      </c>
      <c r="G216" s="1">
        <v>0.72078439094204405</v>
      </c>
      <c r="H216" s="1">
        <v>1.0020959016087501</v>
      </c>
      <c r="I216" s="1">
        <v>0.36372178792953402</v>
      </c>
      <c r="J216" s="1" t="s">
        <v>30</v>
      </c>
      <c r="K216" s="1">
        <v>808.78</v>
      </c>
      <c r="L216" s="2">
        <v>1.8394952565468799E-26</v>
      </c>
      <c r="M216" s="1" t="s">
        <v>150</v>
      </c>
      <c r="N216" s="1">
        <v>75660016</v>
      </c>
      <c r="O216" s="1" t="s">
        <v>40</v>
      </c>
      <c r="P216" s="1" t="s">
        <v>32</v>
      </c>
      <c r="Q216" s="1" t="s">
        <v>150</v>
      </c>
      <c r="R216" s="1">
        <v>75611459</v>
      </c>
      <c r="S216" s="1">
        <v>75671846</v>
      </c>
      <c r="T216" s="1">
        <v>0</v>
      </c>
      <c r="U216" s="1" t="s">
        <v>6120</v>
      </c>
      <c r="V216" s="1" t="s">
        <v>6121</v>
      </c>
      <c r="W216" s="1">
        <v>2.18188</v>
      </c>
      <c r="X216" s="1" t="s">
        <v>580</v>
      </c>
      <c r="Y216" s="1">
        <v>3.8782199999999998</v>
      </c>
      <c r="Z216" s="1" t="s">
        <v>79</v>
      </c>
      <c r="AA216" s="1">
        <v>4.4970400000000001E-2</v>
      </c>
    </row>
    <row r="217" spans="1:27" x14ac:dyDescent="0.2">
      <c r="A217" s="1" t="s">
        <v>1466</v>
      </c>
      <c r="B217" s="1" t="s">
        <v>1464</v>
      </c>
      <c r="C217" s="1" t="s">
        <v>1465</v>
      </c>
      <c r="D217" s="1" t="s">
        <v>139</v>
      </c>
      <c r="E217" s="2">
        <v>1.59621350437002E-7</v>
      </c>
      <c r="F217" s="1">
        <v>0.59193607055832098</v>
      </c>
      <c r="G217" s="1">
        <v>0.47255869466483802</v>
      </c>
      <c r="H217" s="1">
        <v>0.727405576225435</v>
      </c>
      <c r="I217" s="1">
        <v>0.35976791381835899</v>
      </c>
      <c r="J217" s="1" t="s">
        <v>30</v>
      </c>
      <c r="K217" s="1">
        <v>808.78</v>
      </c>
      <c r="L217" s="2">
        <v>1.5361792804675299E-11</v>
      </c>
      <c r="M217" s="1" t="s">
        <v>150</v>
      </c>
      <c r="N217" s="1">
        <v>75660016</v>
      </c>
      <c r="O217" s="1" t="s">
        <v>40</v>
      </c>
      <c r="P217" s="1" t="s">
        <v>32</v>
      </c>
      <c r="Q217" s="1" t="s">
        <v>150</v>
      </c>
      <c r="R217" s="1">
        <v>75611459</v>
      </c>
      <c r="S217" s="1">
        <v>75671846</v>
      </c>
      <c r="T217" s="1">
        <v>0</v>
      </c>
      <c r="U217" s="1" t="s">
        <v>6120</v>
      </c>
      <c r="V217" s="1" t="s">
        <v>6121</v>
      </c>
      <c r="W217" s="1">
        <v>1.33725</v>
      </c>
      <c r="X217" s="1" t="s">
        <v>580</v>
      </c>
      <c r="Y217" s="1">
        <v>3.8782199999999998</v>
      </c>
      <c r="Z217" s="1" t="s">
        <v>79</v>
      </c>
      <c r="AA217" s="1">
        <v>4.4970400000000001E-2</v>
      </c>
    </row>
    <row r="218" spans="1:27" x14ac:dyDescent="0.2">
      <c r="A218" s="1" t="s">
        <v>1466</v>
      </c>
      <c r="B218" s="1" t="s">
        <v>1464</v>
      </c>
      <c r="C218" s="1" t="s">
        <v>1465</v>
      </c>
      <c r="D218" s="1" t="s">
        <v>194</v>
      </c>
      <c r="E218" s="2">
        <v>7.79250254456062E-6</v>
      </c>
      <c r="F218" s="1">
        <v>0.581620332891986</v>
      </c>
      <c r="G218" s="1">
        <v>0.42939481631293103</v>
      </c>
      <c r="H218" s="1">
        <v>0.77768080076242396</v>
      </c>
      <c r="I218" s="1">
        <v>0.38066202402114802</v>
      </c>
      <c r="J218" s="1" t="s">
        <v>30</v>
      </c>
      <c r="K218" s="1">
        <v>808.78</v>
      </c>
      <c r="L218" s="2">
        <v>1.31880625791134E-9</v>
      </c>
      <c r="M218" s="1" t="s">
        <v>150</v>
      </c>
      <c r="N218" s="1">
        <v>75660016</v>
      </c>
      <c r="O218" s="1" t="s">
        <v>40</v>
      </c>
      <c r="P218" s="1" t="s">
        <v>32</v>
      </c>
      <c r="Q218" s="1" t="s">
        <v>150</v>
      </c>
      <c r="R218" s="1">
        <v>75611459</v>
      </c>
      <c r="S218" s="1">
        <v>75671846</v>
      </c>
      <c r="T218" s="1">
        <v>0</v>
      </c>
      <c r="U218" s="1" t="s">
        <v>6120</v>
      </c>
      <c r="V218" s="1" t="s">
        <v>6121</v>
      </c>
      <c r="W218" s="1">
        <v>1.26935</v>
      </c>
      <c r="X218" s="1" t="s">
        <v>580</v>
      </c>
      <c r="Y218" s="1">
        <v>3.8782199999999998</v>
      </c>
      <c r="Z218" s="1" t="s">
        <v>79</v>
      </c>
      <c r="AA218" s="1">
        <v>4.4970400000000001E-2</v>
      </c>
    </row>
    <row r="219" spans="1:27" x14ac:dyDescent="0.2">
      <c r="A219" s="1" t="s">
        <v>2278</v>
      </c>
      <c r="B219" s="1" t="s">
        <v>2279</v>
      </c>
      <c r="C219" s="1" t="s">
        <v>2280</v>
      </c>
      <c r="D219" s="1" t="s">
        <v>119</v>
      </c>
      <c r="E219" s="1">
        <v>1.9136606901145499E-4</v>
      </c>
      <c r="F219" s="1">
        <v>0.33141262426567603</v>
      </c>
      <c r="G219" s="1">
        <v>0.22166809486984401</v>
      </c>
      <c r="H219" s="1">
        <v>0.43874248214925998</v>
      </c>
      <c r="I219" s="1">
        <v>0.34679090976714999</v>
      </c>
      <c r="J219" s="1" t="s">
        <v>30</v>
      </c>
      <c r="K219" s="1">
        <v>26.11</v>
      </c>
      <c r="L219" s="2">
        <v>4.1577424831189201E-8</v>
      </c>
      <c r="M219" s="1" t="s">
        <v>108</v>
      </c>
      <c r="N219" s="1">
        <v>133200880</v>
      </c>
      <c r="O219" s="1" t="s">
        <v>32</v>
      </c>
      <c r="P219" s="1" t="s">
        <v>40</v>
      </c>
      <c r="Q219" s="1" t="s">
        <v>108</v>
      </c>
      <c r="R219" s="1">
        <v>132725503</v>
      </c>
      <c r="S219" s="1">
        <v>132761888</v>
      </c>
      <c r="T219" s="1">
        <v>438992</v>
      </c>
      <c r="U219" s="1" t="s">
        <v>7396</v>
      </c>
      <c r="V219" s="1" t="s">
        <v>7397</v>
      </c>
      <c r="W219" s="1">
        <v>44.725299999999997</v>
      </c>
      <c r="X219" s="1" t="s">
        <v>55</v>
      </c>
      <c r="Y219" s="1">
        <v>72.068700000000007</v>
      </c>
      <c r="Z219" s="1" t="s">
        <v>45</v>
      </c>
      <c r="AA219" s="1">
        <v>7.4151600000000002</v>
      </c>
    </row>
    <row r="220" spans="1:27" x14ac:dyDescent="0.2">
      <c r="A220" s="1" t="s">
        <v>2278</v>
      </c>
      <c r="B220" s="1" t="s">
        <v>2279</v>
      </c>
      <c r="C220" s="1" t="s">
        <v>2280</v>
      </c>
      <c r="D220" s="1" t="s">
        <v>79</v>
      </c>
      <c r="E220" s="2">
        <v>1.7522190879246101E-5</v>
      </c>
      <c r="F220" s="1">
        <v>0.46257330876416802</v>
      </c>
      <c r="G220" s="1">
        <v>0.31326904551113299</v>
      </c>
      <c r="H220" s="1">
        <v>0.59532308330197703</v>
      </c>
      <c r="I220" s="1">
        <v>0.35447758436202997</v>
      </c>
      <c r="J220" s="1" t="s">
        <v>30</v>
      </c>
      <c r="K220" s="1">
        <v>26.11</v>
      </c>
      <c r="L220" s="2">
        <v>2.6862165996084801E-9</v>
      </c>
      <c r="M220" s="1" t="s">
        <v>108</v>
      </c>
      <c r="N220" s="1">
        <v>133200880</v>
      </c>
      <c r="O220" s="1" t="s">
        <v>32</v>
      </c>
      <c r="P220" s="1" t="s">
        <v>40</v>
      </c>
      <c r="Q220" s="1" t="s">
        <v>108</v>
      </c>
      <c r="R220" s="1">
        <v>132725503</v>
      </c>
      <c r="S220" s="1">
        <v>132761888</v>
      </c>
      <c r="T220" s="1">
        <v>438992</v>
      </c>
      <c r="U220" s="1" t="s">
        <v>7396</v>
      </c>
      <c r="V220" s="1" t="s">
        <v>7397</v>
      </c>
      <c r="W220" s="1">
        <v>10.5428</v>
      </c>
      <c r="X220" s="1" t="s">
        <v>55</v>
      </c>
      <c r="Y220" s="1">
        <v>72.068700000000007</v>
      </c>
      <c r="Z220" s="1" t="s">
        <v>45</v>
      </c>
      <c r="AA220" s="1">
        <v>7.4151600000000002</v>
      </c>
    </row>
    <row r="221" spans="1:27" x14ac:dyDescent="0.2">
      <c r="A221" s="1" t="s">
        <v>1739</v>
      </c>
      <c r="B221" s="1" t="s">
        <v>614</v>
      </c>
      <c r="C221" s="1" t="s">
        <v>615</v>
      </c>
      <c r="D221" s="1" t="s">
        <v>79</v>
      </c>
      <c r="E221" s="1">
        <v>7.5615771044168396E-3</v>
      </c>
      <c r="F221" s="1">
        <v>-0.13264665164231201</v>
      </c>
      <c r="G221" s="1">
        <v>-0.18698527461791201</v>
      </c>
      <c r="H221" s="1">
        <v>-8.8269754226856303E-2</v>
      </c>
      <c r="I221" s="1">
        <v>0.329850733280181</v>
      </c>
      <c r="J221" s="1" t="s">
        <v>47</v>
      </c>
      <c r="K221" s="1">
        <v>1.58</v>
      </c>
      <c r="L221" s="2">
        <v>1.86873889014197E-6</v>
      </c>
      <c r="M221" s="1" t="s">
        <v>161</v>
      </c>
      <c r="N221" s="1">
        <v>28906323</v>
      </c>
      <c r="O221" s="1" t="s">
        <v>41</v>
      </c>
      <c r="P221" s="1" t="s">
        <v>33</v>
      </c>
      <c r="Q221" s="1" t="s">
        <v>92</v>
      </c>
      <c r="R221" s="1">
        <v>34889265</v>
      </c>
      <c r="S221" s="1">
        <v>35091413</v>
      </c>
      <c r="T221" s="1" t="s">
        <v>49</v>
      </c>
      <c r="U221" s="1" t="s">
        <v>2281</v>
      </c>
      <c r="V221" s="1" t="s">
        <v>2282</v>
      </c>
      <c r="W221" s="1">
        <v>7.0989500000000003</v>
      </c>
      <c r="X221" s="1" t="s">
        <v>577</v>
      </c>
      <c r="Y221" s="1">
        <v>80.609099999999998</v>
      </c>
      <c r="Z221" s="1" t="s">
        <v>85</v>
      </c>
      <c r="AA221" s="1">
        <v>5.9211099999999997</v>
      </c>
    </row>
    <row r="222" spans="1:27" x14ac:dyDescent="0.2">
      <c r="A222" s="1" t="s">
        <v>1483</v>
      </c>
      <c r="B222" s="1" t="s">
        <v>2283</v>
      </c>
      <c r="C222" s="1" t="s">
        <v>2284</v>
      </c>
      <c r="D222" s="1" t="s">
        <v>79</v>
      </c>
      <c r="E222" s="1">
        <v>1.2540544374115899E-3</v>
      </c>
      <c r="F222" s="1">
        <v>-0.30697988079032401</v>
      </c>
      <c r="G222" s="1">
        <v>-0.41115672305304202</v>
      </c>
      <c r="H222" s="1">
        <v>-0.20682834395553801</v>
      </c>
      <c r="I222" s="1">
        <v>0.28358209133148099</v>
      </c>
      <c r="J222" s="1" t="s">
        <v>30</v>
      </c>
      <c r="K222" s="1">
        <v>239.51</v>
      </c>
      <c r="L222" s="2">
        <v>2.5523001284762299E-7</v>
      </c>
      <c r="M222" s="1" t="s">
        <v>1145</v>
      </c>
      <c r="N222" s="1">
        <v>89836982</v>
      </c>
      <c r="O222" s="1" t="s">
        <v>33</v>
      </c>
      <c r="P222" s="1" t="s">
        <v>32</v>
      </c>
      <c r="Q222" s="1" t="s">
        <v>1145</v>
      </c>
      <c r="R222" s="1">
        <v>89784889</v>
      </c>
      <c r="S222" s="1">
        <v>89815401</v>
      </c>
      <c r="T222" s="1">
        <v>21581</v>
      </c>
      <c r="U222" s="1" t="s">
        <v>7394</v>
      </c>
      <c r="V222" s="1" t="s">
        <v>7395</v>
      </c>
      <c r="W222" s="1">
        <v>158.982</v>
      </c>
      <c r="X222" s="1" t="s">
        <v>119</v>
      </c>
      <c r="Y222" s="1">
        <v>810.47799999999995</v>
      </c>
      <c r="Z222" s="1" t="s">
        <v>38</v>
      </c>
      <c r="AA222" s="1">
        <v>0.48476399999999997</v>
      </c>
    </row>
    <row r="223" spans="1:27" x14ac:dyDescent="0.2">
      <c r="A223" s="1" t="s">
        <v>2089</v>
      </c>
      <c r="B223" s="1" t="s">
        <v>2285</v>
      </c>
      <c r="C223" s="1" t="s">
        <v>2286</v>
      </c>
      <c r="D223" s="1" t="s">
        <v>575</v>
      </c>
      <c r="E223" s="1">
        <v>1.51922891977135E-4</v>
      </c>
      <c r="F223" s="1">
        <v>0.74622276398712895</v>
      </c>
      <c r="G223" s="1">
        <v>0.518496113310562</v>
      </c>
      <c r="H223" s="1">
        <v>0.95718258110782295</v>
      </c>
      <c r="I223" s="1">
        <v>0.35287845134735102</v>
      </c>
      <c r="J223" s="1" t="s">
        <v>30</v>
      </c>
      <c r="K223" s="1">
        <v>526.52</v>
      </c>
      <c r="L223" s="2">
        <v>1.7809566968955799E-8</v>
      </c>
      <c r="M223" s="1" t="s">
        <v>54</v>
      </c>
      <c r="N223" s="1">
        <v>150840547</v>
      </c>
      <c r="O223" s="1" t="s">
        <v>40</v>
      </c>
      <c r="P223" s="1" t="s">
        <v>32</v>
      </c>
      <c r="Q223" s="1" t="s">
        <v>54</v>
      </c>
      <c r="R223" s="1">
        <v>150824627</v>
      </c>
      <c r="S223" s="1">
        <v>150861504</v>
      </c>
      <c r="T223" s="1">
        <v>0</v>
      </c>
      <c r="U223" s="1" t="s">
        <v>6311</v>
      </c>
      <c r="V223" s="1" t="s">
        <v>6312</v>
      </c>
      <c r="W223" s="1">
        <v>5.9312999999999998E-2</v>
      </c>
      <c r="X223" s="1" t="s">
        <v>580</v>
      </c>
      <c r="Y223" s="1">
        <v>57.043300000000002</v>
      </c>
      <c r="Z223" s="1" t="s">
        <v>59</v>
      </c>
      <c r="AA223" s="1">
        <v>4.8635800000000002E-3</v>
      </c>
    </row>
    <row r="224" spans="1:27" x14ac:dyDescent="0.2">
      <c r="A224" s="1" t="s">
        <v>2089</v>
      </c>
      <c r="B224" s="1" t="s">
        <v>2285</v>
      </c>
      <c r="C224" s="1" t="s">
        <v>2286</v>
      </c>
      <c r="D224" s="1" t="s">
        <v>578</v>
      </c>
      <c r="E224" s="1">
        <v>3.86179123252291E-3</v>
      </c>
      <c r="F224" s="1">
        <v>0.846054433091463</v>
      </c>
      <c r="G224" s="1">
        <v>0.59075810101429804</v>
      </c>
      <c r="H224" s="1">
        <v>1.0984605533281899</v>
      </c>
      <c r="I224" s="1">
        <v>0.34545454382896401</v>
      </c>
      <c r="J224" s="1" t="s">
        <v>30</v>
      </c>
      <c r="K224" s="1">
        <v>526.52</v>
      </c>
      <c r="L224" s="2">
        <v>4.2541475432175598E-7</v>
      </c>
      <c r="M224" s="1" t="s">
        <v>54</v>
      </c>
      <c r="N224" s="1">
        <v>150840547</v>
      </c>
      <c r="O224" s="1" t="s">
        <v>40</v>
      </c>
      <c r="P224" s="1" t="s">
        <v>32</v>
      </c>
      <c r="Q224" s="1" t="s">
        <v>54</v>
      </c>
      <c r="R224" s="1">
        <v>150824627</v>
      </c>
      <c r="S224" s="1">
        <v>150861504</v>
      </c>
      <c r="T224" s="1">
        <v>0</v>
      </c>
      <c r="U224" s="1" t="s">
        <v>6311</v>
      </c>
      <c r="V224" s="1" t="s">
        <v>6312</v>
      </c>
      <c r="W224" s="1">
        <v>7.1623000000000006E-2</v>
      </c>
      <c r="X224" s="1" t="s">
        <v>580</v>
      </c>
      <c r="Y224" s="1">
        <v>57.043300000000002</v>
      </c>
      <c r="Z224" s="1" t="s">
        <v>59</v>
      </c>
      <c r="AA224" s="1">
        <v>4.8635800000000002E-3</v>
      </c>
    </row>
    <row r="225" spans="1:27" x14ac:dyDescent="0.2">
      <c r="A225" s="1" t="s">
        <v>2089</v>
      </c>
      <c r="B225" s="1" t="s">
        <v>2285</v>
      </c>
      <c r="C225" s="1" t="s">
        <v>2286</v>
      </c>
      <c r="D225" s="1" t="s">
        <v>577</v>
      </c>
      <c r="E225" s="2">
        <v>4.8281904546063897E-7</v>
      </c>
      <c r="F225" s="1">
        <v>0.77517349876888497</v>
      </c>
      <c r="G225" s="1">
        <v>0.57033139970915603</v>
      </c>
      <c r="H225" s="1">
        <v>0.98135738448923804</v>
      </c>
      <c r="I225" s="1">
        <v>0.36559140682220398</v>
      </c>
      <c r="J225" s="1" t="s">
        <v>30</v>
      </c>
      <c r="K225" s="1">
        <v>526.52</v>
      </c>
      <c r="L225" s="2">
        <v>4.4692715697626002E-11</v>
      </c>
      <c r="M225" s="1" t="s">
        <v>54</v>
      </c>
      <c r="N225" s="1">
        <v>150840547</v>
      </c>
      <c r="O225" s="1" t="s">
        <v>40</v>
      </c>
      <c r="P225" s="1" t="s">
        <v>32</v>
      </c>
      <c r="Q225" s="1" t="s">
        <v>54</v>
      </c>
      <c r="R225" s="1">
        <v>150824627</v>
      </c>
      <c r="S225" s="1">
        <v>150861504</v>
      </c>
      <c r="T225" s="1">
        <v>0</v>
      </c>
      <c r="U225" s="1" t="s">
        <v>6311</v>
      </c>
      <c r="V225" s="1" t="s">
        <v>6312</v>
      </c>
      <c r="W225" s="1">
        <v>7.7145500000000006E-2</v>
      </c>
      <c r="X225" s="1" t="s">
        <v>580</v>
      </c>
      <c r="Y225" s="1">
        <v>57.043300000000002</v>
      </c>
      <c r="Z225" s="1" t="s">
        <v>59</v>
      </c>
      <c r="AA225" s="1">
        <v>4.8635800000000002E-3</v>
      </c>
    </row>
    <row r="226" spans="1:27" x14ac:dyDescent="0.2">
      <c r="A226" s="1" t="s">
        <v>2089</v>
      </c>
      <c r="B226" s="1" t="s">
        <v>2285</v>
      </c>
      <c r="C226" s="1" t="s">
        <v>2286</v>
      </c>
      <c r="D226" s="1" t="s">
        <v>343</v>
      </c>
      <c r="E226" s="2">
        <v>3.0510416209622398E-10</v>
      </c>
      <c r="F226" s="1">
        <v>-1.1653205672987299</v>
      </c>
      <c r="G226" s="1">
        <v>-1.40475308582688</v>
      </c>
      <c r="H226" s="1">
        <v>-0.92333005265941404</v>
      </c>
      <c r="I226" s="1">
        <v>0.34677419066429099</v>
      </c>
      <c r="J226" s="1" t="s">
        <v>30</v>
      </c>
      <c r="K226" s="1">
        <v>526.52</v>
      </c>
      <c r="L226" s="2">
        <v>1.11568060976094E-14</v>
      </c>
      <c r="M226" s="1" t="s">
        <v>54</v>
      </c>
      <c r="N226" s="1">
        <v>150840547</v>
      </c>
      <c r="O226" s="1" t="s">
        <v>40</v>
      </c>
      <c r="P226" s="1" t="s">
        <v>32</v>
      </c>
      <c r="Q226" s="1" t="s">
        <v>54</v>
      </c>
      <c r="R226" s="1">
        <v>150824627</v>
      </c>
      <c r="S226" s="1">
        <v>150861504</v>
      </c>
      <c r="T226" s="1">
        <v>0</v>
      </c>
      <c r="U226" s="1" t="s">
        <v>6311</v>
      </c>
      <c r="V226" s="1" t="s">
        <v>6312</v>
      </c>
      <c r="W226" s="1">
        <v>5.5046999999999999E-2</v>
      </c>
      <c r="X226" s="1" t="s">
        <v>580</v>
      </c>
      <c r="Y226" s="1">
        <v>57.043300000000002</v>
      </c>
      <c r="Z226" s="1" t="s">
        <v>59</v>
      </c>
      <c r="AA226" s="1">
        <v>4.8635800000000002E-3</v>
      </c>
    </row>
    <row r="227" spans="1:27" x14ac:dyDescent="0.2">
      <c r="A227" s="1" t="s">
        <v>2089</v>
      </c>
      <c r="B227" s="1" t="s">
        <v>2285</v>
      </c>
      <c r="C227" s="1" t="s">
        <v>2286</v>
      </c>
      <c r="D227" s="1" t="s">
        <v>73</v>
      </c>
      <c r="E227" s="2">
        <v>9.4348272277512202E-7</v>
      </c>
      <c r="F227" s="1">
        <v>-1.0774265867109301</v>
      </c>
      <c r="G227" s="1">
        <v>-1.28716291183872</v>
      </c>
      <c r="H227" s="1">
        <v>-0.86487317550710596</v>
      </c>
      <c r="I227" s="1">
        <v>0.34974092245101901</v>
      </c>
      <c r="J227" s="1" t="s">
        <v>30</v>
      </c>
      <c r="K227" s="1">
        <v>526.52</v>
      </c>
      <c r="L227" s="2">
        <v>6.21375156715655E-11</v>
      </c>
      <c r="M227" s="1" t="s">
        <v>54</v>
      </c>
      <c r="N227" s="1">
        <v>150840547</v>
      </c>
      <c r="O227" s="1" t="s">
        <v>40</v>
      </c>
      <c r="P227" s="1" t="s">
        <v>32</v>
      </c>
      <c r="Q227" s="1" t="s">
        <v>54</v>
      </c>
      <c r="R227" s="1">
        <v>150824627</v>
      </c>
      <c r="S227" s="1">
        <v>150861504</v>
      </c>
      <c r="T227" s="1">
        <v>0</v>
      </c>
      <c r="U227" s="1" t="s">
        <v>6311</v>
      </c>
      <c r="V227" s="1" t="s">
        <v>6312</v>
      </c>
      <c r="W227" s="1">
        <v>6.3000100000000003E-2</v>
      </c>
      <c r="X227" s="1" t="s">
        <v>580</v>
      </c>
      <c r="Y227" s="1">
        <v>57.043300000000002</v>
      </c>
      <c r="Z227" s="1" t="s">
        <v>59</v>
      </c>
      <c r="AA227" s="1">
        <v>4.8635800000000002E-3</v>
      </c>
    </row>
    <row r="228" spans="1:27" x14ac:dyDescent="0.2">
      <c r="A228" s="1" t="s">
        <v>2089</v>
      </c>
      <c r="B228" s="1" t="s">
        <v>2285</v>
      </c>
      <c r="C228" s="1" t="s">
        <v>2286</v>
      </c>
      <c r="D228" s="1" t="s">
        <v>116</v>
      </c>
      <c r="E228" s="2">
        <v>1.3833825160534999E-6</v>
      </c>
      <c r="F228" s="1">
        <v>-1.3549449668067799</v>
      </c>
      <c r="G228" s="1">
        <v>-1.5895225461066</v>
      </c>
      <c r="H228" s="1">
        <v>-1.11260273876796</v>
      </c>
      <c r="I228" s="1">
        <v>0.346153855323791</v>
      </c>
      <c r="J228" s="1" t="s">
        <v>30</v>
      </c>
      <c r="K228" s="1">
        <v>526.52</v>
      </c>
      <c r="L228" s="2">
        <v>2.26469507507712E-11</v>
      </c>
      <c r="M228" s="1" t="s">
        <v>54</v>
      </c>
      <c r="N228" s="1">
        <v>150840547</v>
      </c>
      <c r="O228" s="1" t="s">
        <v>40</v>
      </c>
      <c r="P228" s="1" t="s">
        <v>32</v>
      </c>
      <c r="Q228" s="1" t="s">
        <v>54</v>
      </c>
      <c r="R228" s="1">
        <v>150824627</v>
      </c>
      <c r="S228" s="1">
        <v>150861504</v>
      </c>
      <c r="T228" s="1">
        <v>0</v>
      </c>
      <c r="U228" s="1" t="s">
        <v>6311</v>
      </c>
      <c r="V228" s="1" t="s">
        <v>6312</v>
      </c>
      <c r="W228" s="1">
        <v>1.14944</v>
      </c>
      <c r="X228" s="1" t="s">
        <v>580</v>
      </c>
      <c r="Y228" s="1">
        <v>57.043300000000002</v>
      </c>
      <c r="Z228" s="1" t="s">
        <v>59</v>
      </c>
      <c r="AA228" s="1">
        <v>4.8635800000000002E-3</v>
      </c>
    </row>
    <row r="229" spans="1:27" x14ac:dyDescent="0.2">
      <c r="A229" s="1" t="s">
        <v>2089</v>
      </c>
      <c r="B229" s="1" t="s">
        <v>2285</v>
      </c>
      <c r="C229" s="1" t="s">
        <v>2286</v>
      </c>
      <c r="D229" s="1" t="s">
        <v>194</v>
      </c>
      <c r="E229" s="2">
        <v>3.7354010225840399E-8</v>
      </c>
      <c r="F229" s="1">
        <v>0.73358542943567095</v>
      </c>
      <c r="G229" s="1">
        <v>0.562451261607119</v>
      </c>
      <c r="H229" s="1">
        <v>0.907041887826735</v>
      </c>
      <c r="I229" s="1">
        <v>0.36672472953796298</v>
      </c>
      <c r="J229" s="1" t="s">
        <v>30</v>
      </c>
      <c r="K229" s="1">
        <v>526.52</v>
      </c>
      <c r="L229" s="2">
        <v>4.4601710635997598E-12</v>
      </c>
      <c r="M229" s="1" t="s">
        <v>54</v>
      </c>
      <c r="N229" s="1">
        <v>150840547</v>
      </c>
      <c r="O229" s="1" t="s">
        <v>40</v>
      </c>
      <c r="P229" s="1" t="s">
        <v>32</v>
      </c>
      <c r="Q229" s="1" t="s">
        <v>54</v>
      </c>
      <c r="R229" s="1">
        <v>150824627</v>
      </c>
      <c r="S229" s="1">
        <v>150861504</v>
      </c>
      <c r="T229" s="1">
        <v>0</v>
      </c>
      <c r="U229" s="1" t="s">
        <v>6311</v>
      </c>
      <c r="V229" s="1" t="s">
        <v>6312</v>
      </c>
      <c r="W229" s="1">
        <v>0.11507000000000001</v>
      </c>
      <c r="X229" s="1" t="s">
        <v>580</v>
      </c>
      <c r="Y229" s="1">
        <v>57.043300000000002</v>
      </c>
      <c r="Z229" s="1" t="s">
        <v>59</v>
      </c>
      <c r="AA229" s="1">
        <v>4.8635800000000002E-3</v>
      </c>
    </row>
    <row r="230" spans="1:27" x14ac:dyDescent="0.2">
      <c r="A230" s="1" t="s">
        <v>1475</v>
      </c>
      <c r="B230" s="1" t="s">
        <v>1476</v>
      </c>
      <c r="C230" s="1" t="s">
        <v>1477</v>
      </c>
      <c r="D230" s="1" t="s">
        <v>37</v>
      </c>
      <c r="E230" s="2">
        <v>8.0914921471237194E-11</v>
      </c>
      <c r="F230" s="1">
        <v>-0.78380662756950703</v>
      </c>
      <c r="G230" s="1">
        <v>-0.95307624359604604</v>
      </c>
      <c r="H230" s="1">
        <v>-0.61568321538738602</v>
      </c>
      <c r="I230" s="1">
        <v>0.37091222405433599</v>
      </c>
      <c r="J230" s="1" t="s">
        <v>30</v>
      </c>
      <c r="K230" s="1">
        <v>15.19</v>
      </c>
      <c r="L230" s="2">
        <v>6.2420438966034198E-15</v>
      </c>
      <c r="M230" s="1" t="s">
        <v>96</v>
      </c>
      <c r="N230" s="1">
        <v>74914952</v>
      </c>
      <c r="O230" s="1" t="s">
        <v>41</v>
      </c>
      <c r="P230" s="1" t="s">
        <v>33</v>
      </c>
      <c r="Q230" s="1" t="s">
        <v>96</v>
      </c>
      <c r="R230" s="1">
        <v>74830574</v>
      </c>
      <c r="S230" s="1">
        <v>74832510</v>
      </c>
      <c r="T230" s="1">
        <v>82442</v>
      </c>
      <c r="U230" s="1" t="s">
        <v>5918</v>
      </c>
      <c r="V230" s="1" t="s">
        <v>5919</v>
      </c>
      <c r="W230" s="1">
        <v>0.40161399999999903</v>
      </c>
      <c r="X230" s="1" t="s">
        <v>133</v>
      </c>
      <c r="Y230" s="1">
        <v>0.83183799999999997</v>
      </c>
      <c r="Z230" s="1" t="s">
        <v>79</v>
      </c>
      <c r="AA230" s="1">
        <v>1.8701300000000001E-2</v>
      </c>
    </row>
    <row r="231" spans="1:27" x14ac:dyDescent="0.2">
      <c r="A231" s="1" t="s">
        <v>1475</v>
      </c>
      <c r="B231" s="1" t="s">
        <v>1476</v>
      </c>
      <c r="C231" s="1" t="s">
        <v>1477</v>
      </c>
      <c r="D231" s="1" t="s">
        <v>575</v>
      </c>
      <c r="E231" s="2">
        <v>2.6923084426707799E-8</v>
      </c>
      <c r="F231" s="1">
        <v>-0.80381931575437404</v>
      </c>
      <c r="G231" s="1">
        <v>-0.97497324706157695</v>
      </c>
      <c r="H231" s="1">
        <v>-0.61533306271772104</v>
      </c>
      <c r="I231" s="1">
        <v>0.38059702515602101</v>
      </c>
      <c r="J231" s="1" t="s">
        <v>30</v>
      </c>
      <c r="K231" s="1">
        <v>15.19</v>
      </c>
      <c r="L231" s="2">
        <v>1.57806525688198E-12</v>
      </c>
      <c r="M231" s="1" t="s">
        <v>96</v>
      </c>
      <c r="N231" s="1">
        <v>74914952</v>
      </c>
      <c r="O231" s="1" t="s">
        <v>41</v>
      </c>
      <c r="P231" s="1" t="s">
        <v>33</v>
      </c>
      <c r="Q231" s="1" t="s">
        <v>96</v>
      </c>
      <c r="R231" s="1">
        <v>74830574</v>
      </c>
      <c r="S231" s="1">
        <v>74832510</v>
      </c>
      <c r="T231" s="1">
        <v>82442</v>
      </c>
      <c r="U231" s="1" t="s">
        <v>5918</v>
      </c>
      <c r="V231" s="1" t="s">
        <v>5919</v>
      </c>
      <c r="W231" s="1">
        <v>0.25389099999999998</v>
      </c>
      <c r="X231" s="1" t="s">
        <v>133</v>
      </c>
      <c r="Y231" s="1">
        <v>0.83183799999999997</v>
      </c>
      <c r="Z231" s="1" t="s">
        <v>79</v>
      </c>
      <c r="AA231" s="1">
        <v>1.8701300000000001E-2</v>
      </c>
    </row>
    <row r="232" spans="1:27" x14ac:dyDescent="0.2">
      <c r="A232" s="1" t="s">
        <v>1475</v>
      </c>
      <c r="B232" s="1" t="s">
        <v>1476</v>
      </c>
      <c r="C232" s="1" t="s">
        <v>1477</v>
      </c>
      <c r="D232" s="1" t="s">
        <v>111</v>
      </c>
      <c r="E232" s="1">
        <v>8.0799028255233002E-4</v>
      </c>
      <c r="F232" s="1">
        <v>-0.62048152013019897</v>
      </c>
      <c r="G232" s="1">
        <v>-0.83888867691207503</v>
      </c>
      <c r="H232" s="1">
        <v>-0.39863553025948401</v>
      </c>
      <c r="I232" s="1">
        <v>0.387596905231475</v>
      </c>
      <c r="J232" s="1" t="s">
        <v>30</v>
      </c>
      <c r="K232" s="1">
        <v>15.19</v>
      </c>
      <c r="L232" s="2">
        <v>1.15421562041791E-7</v>
      </c>
      <c r="M232" s="1" t="s">
        <v>96</v>
      </c>
      <c r="N232" s="1">
        <v>74914952</v>
      </c>
      <c r="O232" s="1" t="s">
        <v>41</v>
      </c>
      <c r="P232" s="1" t="s">
        <v>33</v>
      </c>
      <c r="Q232" s="1" t="s">
        <v>96</v>
      </c>
      <c r="R232" s="1">
        <v>74830574</v>
      </c>
      <c r="S232" s="1">
        <v>74832510</v>
      </c>
      <c r="T232" s="1">
        <v>82442</v>
      </c>
      <c r="U232" s="1" t="s">
        <v>5918</v>
      </c>
      <c r="V232" s="1" t="s">
        <v>5919</v>
      </c>
      <c r="W232" s="1">
        <v>0.34990300000000002</v>
      </c>
      <c r="X232" s="1" t="s">
        <v>133</v>
      </c>
      <c r="Y232" s="1">
        <v>0.83183799999999997</v>
      </c>
      <c r="Z232" s="1" t="s">
        <v>79</v>
      </c>
      <c r="AA232" s="1">
        <v>1.8701300000000001E-2</v>
      </c>
    </row>
    <row r="233" spans="1:27" x14ac:dyDescent="0.2">
      <c r="A233" s="1" t="s">
        <v>1475</v>
      </c>
      <c r="B233" s="1" t="s">
        <v>1476</v>
      </c>
      <c r="C233" s="1" t="s">
        <v>1477</v>
      </c>
      <c r="D233" s="1" t="s">
        <v>488</v>
      </c>
      <c r="E233" s="1">
        <v>1.3516444459135001E-3</v>
      </c>
      <c r="F233" s="1">
        <v>-0.90367568036387702</v>
      </c>
      <c r="G233" s="1">
        <v>-1.1901111272717499</v>
      </c>
      <c r="H233" s="1">
        <v>-0.64082319805584598</v>
      </c>
      <c r="I233" s="1">
        <v>0.394366204738616</v>
      </c>
      <c r="J233" s="1" t="s">
        <v>30</v>
      </c>
      <c r="K233" s="1">
        <v>15.19</v>
      </c>
      <c r="L233" s="2">
        <v>5.9153434925476801E-8</v>
      </c>
      <c r="M233" s="1" t="s">
        <v>96</v>
      </c>
      <c r="N233" s="1">
        <v>74914952</v>
      </c>
      <c r="O233" s="1" t="s">
        <v>41</v>
      </c>
      <c r="P233" s="1" t="s">
        <v>33</v>
      </c>
      <c r="Q233" s="1" t="s">
        <v>96</v>
      </c>
      <c r="R233" s="1">
        <v>74830574</v>
      </c>
      <c r="S233" s="1">
        <v>74832510</v>
      </c>
      <c r="T233" s="1">
        <v>82442</v>
      </c>
      <c r="U233" s="1" t="s">
        <v>5918</v>
      </c>
      <c r="V233" s="1" t="s">
        <v>5919</v>
      </c>
      <c r="W233" s="1">
        <v>0.33246700000000001</v>
      </c>
      <c r="X233" s="1" t="s">
        <v>133</v>
      </c>
      <c r="Y233" s="1">
        <v>0.83183799999999997</v>
      </c>
      <c r="Z233" s="1" t="s">
        <v>79</v>
      </c>
      <c r="AA233" s="1">
        <v>1.8701300000000001E-2</v>
      </c>
    </row>
    <row r="234" spans="1:27" x14ac:dyDescent="0.2">
      <c r="A234" s="1" t="s">
        <v>1475</v>
      </c>
      <c r="B234" s="1" t="s">
        <v>1476</v>
      </c>
      <c r="C234" s="1" t="s">
        <v>1477</v>
      </c>
      <c r="D234" s="1" t="s">
        <v>224</v>
      </c>
      <c r="E234" s="2">
        <v>5.1000007927936402E-10</v>
      </c>
      <c r="F234" s="1">
        <v>-0.81357125077760395</v>
      </c>
      <c r="G234" s="1">
        <v>-0.985391742143227</v>
      </c>
      <c r="H234" s="1">
        <v>-0.653998977576004</v>
      </c>
      <c r="I234" s="1">
        <v>0.37157535552978499</v>
      </c>
      <c r="J234" s="1" t="s">
        <v>30</v>
      </c>
      <c r="K234" s="1">
        <v>15.19</v>
      </c>
      <c r="L234" s="2">
        <v>4.6294784515678999E-14</v>
      </c>
      <c r="M234" s="1" t="s">
        <v>96</v>
      </c>
      <c r="N234" s="1">
        <v>74914952</v>
      </c>
      <c r="O234" s="1" t="s">
        <v>41</v>
      </c>
      <c r="P234" s="1" t="s">
        <v>33</v>
      </c>
      <c r="Q234" s="1" t="s">
        <v>96</v>
      </c>
      <c r="R234" s="1">
        <v>74830574</v>
      </c>
      <c r="S234" s="1">
        <v>74832510</v>
      </c>
      <c r="T234" s="1">
        <v>82442</v>
      </c>
      <c r="U234" s="1" t="s">
        <v>5918</v>
      </c>
      <c r="V234" s="1" t="s">
        <v>5919</v>
      </c>
      <c r="W234" s="1">
        <v>0.31296099999999999</v>
      </c>
      <c r="X234" s="1" t="s">
        <v>133</v>
      </c>
      <c r="Y234" s="1">
        <v>0.83183799999999997</v>
      </c>
      <c r="Z234" s="1" t="s">
        <v>79</v>
      </c>
      <c r="AA234" s="1">
        <v>1.8701300000000001E-2</v>
      </c>
    </row>
    <row r="235" spans="1:27" x14ac:dyDescent="0.2">
      <c r="A235" s="1" t="s">
        <v>1475</v>
      </c>
      <c r="B235" s="1" t="s">
        <v>1476</v>
      </c>
      <c r="C235" s="1" t="s">
        <v>1477</v>
      </c>
      <c r="D235" s="1" t="s">
        <v>574</v>
      </c>
      <c r="E235" s="2">
        <v>2.56341838534171E-6</v>
      </c>
      <c r="F235" s="1">
        <v>-0.81543545902178804</v>
      </c>
      <c r="G235" s="1">
        <v>-1.0048187096274599</v>
      </c>
      <c r="H235" s="1">
        <v>-0.626235346655998</v>
      </c>
      <c r="I235" s="1">
        <v>0.37626263499259899</v>
      </c>
      <c r="J235" s="1" t="s">
        <v>30</v>
      </c>
      <c r="K235" s="1">
        <v>15.19</v>
      </c>
      <c r="L235" s="2">
        <v>1.7839736647429199E-10</v>
      </c>
      <c r="M235" s="1" t="s">
        <v>96</v>
      </c>
      <c r="N235" s="1">
        <v>74914952</v>
      </c>
      <c r="O235" s="1" t="s">
        <v>41</v>
      </c>
      <c r="P235" s="1" t="s">
        <v>33</v>
      </c>
      <c r="Q235" s="1" t="s">
        <v>96</v>
      </c>
      <c r="R235" s="1">
        <v>74830574</v>
      </c>
      <c r="S235" s="1">
        <v>74832510</v>
      </c>
      <c r="T235" s="1">
        <v>82442</v>
      </c>
      <c r="U235" s="1" t="s">
        <v>5918</v>
      </c>
      <c r="V235" s="1" t="s">
        <v>5919</v>
      </c>
      <c r="W235" s="1">
        <v>0.417097</v>
      </c>
      <c r="X235" s="1" t="s">
        <v>133</v>
      </c>
      <c r="Y235" s="1">
        <v>0.83183799999999997</v>
      </c>
      <c r="Z235" s="1" t="s">
        <v>79</v>
      </c>
      <c r="AA235" s="1">
        <v>1.8701300000000001E-2</v>
      </c>
    </row>
    <row r="236" spans="1:27" x14ac:dyDescent="0.2">
      <c r="A236" s="1" t="s">
        <v>1475</v>
      </c>
      <c r="B236" s="1" t="s">
        <v>1476</v>
      </c>
      <c r="C236" s="1" t="s">
        <v>1477</v>
      </c>
      <c r="D236" s="1" t="s">
        <v>119</v>
      </c>
      <c r="E236" s="2">
        <v>2.5211768884268602E-10</v>
      </c>
      <c r="F236" s="1">
        <v>-0.79558018808102104</v>
      </c>
      <c r="G236" s="1">
        <v>-0.96475852036482601</v>
      </c>
      <c r="H236" s="1">
        <v>-0.62213973295506497</v>
      </c>
      <c r="I236" s="1">
        <v>0.38923394680023099</v>
      </c>
      <c r="J236" s="1" t="s">
        <v>30</v>
      </c>
      <c r="K236" s="1">
        <v>15.19</v>
      </c>
      <c r="L236" s="2">
        <v>2.5640163571763599E-14</v>
      </c>
      <c r="M236" s="1" t="s">
        <v>96</v>
      </c>
      <c r="N236" s="1">
        <v>74914952</v>
      </c>
      <c r="O236" s="1" t="s">
        <v>41</v>
      </c>
      <c r="P236" s="1" t="s">
        <v>33</v>
      </c>
      <c r="Q236" s="1" t="s">
        <v>96</v>
      </c>
      <c r="R236" s="1">
        <v>74830574</v>
      </c>
      <c r="S236" s="1">
        <v>74832510</v>
      </c>
      <c r="T236" s="1">
        <v>82442</v>
      </c>
      <c r="U236" s="1" t="s">
        <v>5918</v>
      </c>
      <c r="V236" s="1" t="s">
        <v>5919</v>
      </c>
      <c r="W236" s="1">
        <v>0.34175299999999997</v>
      </c>
      <c r="X236" s="1" t="s">
        <v>133</v>
      </c>
      <c r="Y236" s="1">
        <v>0.83183799999999997</v>
      </c>
      <c r="Z236" s="1" t="s">
        <v>79</v>
      </c>
      <c r="AA236" s="1">
        <v>1.8701300000000001E-2</v>
      </c>
    </row>
    <row r="237" spans="1:27" x14ac:dyDescent="0.2">
      <c r="A237" s="1" t="s">
        <v>1475</v>
      </c>
      <c r="B237" s="1" t="s">
        <v>1476</v>
      </c>
      <c r="C237" s="1" t="s">
        <v>1477</v>
      </c>
      <c r="D237" s="1" t="s">
        <v>396</v>
      </c>
      <c r="E237" s="2">
        <v>2.5482530618700098E-7</v>
      </c>
      <c r="F237" s="1">
        <v>-0.95809553649995305</v>
      </c>
      <c r="G237" s="1">
        <v>-1.17068324024313</v>
      </c>
      <c r="H237" s="1">
        <v>-0.72603824473064005</v>
      </c>
      <c r="I237" s="1">
        <v>0.41037735342979398</v>
      </c>
      <c r="J237" s="1" t="s">
        <v>30</v>
      </c>
      <c r="K237" s="1">
        <v>15.19</v>
      </c>
      <c r="L237" s="2">
        <v>1.26684620836311E-11</v>
      </c>
      <c r="M237" s="1" t="s">
        <v>96</v>
      </c>
      <c r="N237" s="1">
        <v>74914952</v>
      </c>
      <c r="O237" s="1" t="s">
        <v>41</v>
      </c>
      <c r="P237" s="1" t="s">
        <v>33</v>
      </c>
      <c r="Q237" s="1" t="s">
        <v>96</v>
      </c>
      <c r="R237" s="1">
        <v>74830574</v>
      </c>
      <c r="S237" s="1">
        <v>74832510</v>
      </c>
      <c r="T237" s="1">
        <v>82442</v>
      </c>
      <c r="U237" s="1" t="s">
        <v>5918</v>
      </c>
      <c r="V237" s="1" t="s">
        <v>5919</v>
      </c>
      <c r="W237" s="1">
        <v>0.29700700000000002</v>
      </c>
      <c r="X237" s="1" t="s">
        <v>133</v>
      </c>
      <c r="Y237" s="1">
        <v>0.83183799999999997</v>
      </c>
      <c r="Z237" s="1" t="s">
        <v>79</v>
      </c>
      <c r="AA237" s="1">
        <v>1.8701300000000001E-2</v>
      </c>
    </row>
    <row r="238" spans="1:27" x14ac:dyDescent="0.2">
      <c r="A238" s="1" t="s">
        <v>1475</v>
      </c>
      <c r="B238" s="1" t="s">
        <v>1476</v>
      </c>
      <c r="C238" s="1" t="s">
        <v>1477</v>
      </c>
      <c r="D238" s="1" t="s">
        <v>580</v>
      </c>
      <c r="E238" s="2">
        <v>1.7617382613437E-7</v>
      </c>
      <c r="F238" s="1">
        <v>-0.83958495791316301</v>
      </c>
      <c r="G238" s="1">
        <v>-1.0519150041960801</v>
      </c>
      <c r="H238" s="1">
        <v>-0.58051771661815998</v>
      </c>
      <c r="I238" s="1">
        <v>0.36548912525177002</v>
      </c>
      <c r="J238" s="1" t="s">
        <v>30</v>
      </c>
      <c r="K238" s="1">
        <v>15.19</v>
      </c>
      <c r="L238" s="2">
        <v>9.1895139545072699E-12</v>
      </c>
      <c r="M238" s="1" t="s">
        <v>96</v>
      </c>
      <c r="N238" s="1">
        <v>74914952</v>
      </c>
      <c r="O238" s="1" t="s">
        <v>41</v>
      </c>
      <c r="P238" s="1" t="s">
        <v>33</v>
      </c>
      <c r="Q238" s="1" t="s">
        <v>96</v>
      </c>
      <c r="R238" s="1">
        <v>74830574</v>
      </c>
      <c r="S238" s="1">
        <v>74832510</v>
      </c>
      <c r="T238" s="1">
        <v>82442</v>
      </c>
      <c r="U238" s="1" t="s">
        <v>5918</v>
      </c>
      <c r="V238" s="1" t="s">
        <v>5919</v>
      </c>
      <c r="W238" s="1">
        <v>0.19509000000000001</v>
      </c>
      <c r="X238" s="1" t="s">
        <v>133</v>
      </c>
      <c r="Y238" s="1">
        <v>0.83183799999999997</v>
      </c>
      <c r="Z238" s="1" t="s">
        <v>79</v>
      </c>
      <c r="AA238" s="1">
        <v>1.8701300000000001E-2</v>
      </c>
    </row>
    <row r="239" spans="1:27" x14ac:dyDescent="0.2">
      <c r="A239" s="1" t="s">
        <v>1475</v>
      </c>
      <c r="B239" s="1" t="s">
        <v>1476</v>
      </c>
      <c r="C239" s="1" t="s">
        <v>1477</v>
      </c>
      <c r="D239" s="1" t="s">
        <v>578</v>
      </c>
      <c r="E239" s="1">
        <v>4.3145443779188698E-3</v>
      </c>
      <c r="F239" s="1">
        <v>-0.88332850292432297</v>
      </c>
      <c r="G239" s="1">
        <v>-1.1022161205134</v>
      </c>
      <c r="H239" s="1">
        <v>-0.54025942287769801</v>
      </c>
      <c r="I239" s="1">
        <v>0.37424242496490401</v>
      </c>
      <c r="J239" s="1" t="s">
        <v>30</v>
      </c>
      <c r="K239" s="1">
        <v>15.19</v>
      </c>
      <c r="L239" s="2">
        <v>4.7990448736429196E-7</v>
      </c>
      <c r="M239" s="1" t="s">
        <v>96</v>
      </c>
      <c r="N239" s="1">
        <v>74914952</v>
      </c>
      <c r="O239" s="1" t="s">
        <v>41</v>
      </c>
      <c r="P239" s="1" t="s">
        <v>33</v>
      </c>
      <c r="Q239" s="1" t="s">
        <v>96</v>
      </c>
      <c r="R239" s="1">
        <v>74830574</v>
      </c>
      <c r="S239" s="1">
        <v>74832510</v>
      </c>
      <c r="T239" s="1">
        <v>82442</v>
      </c>
      <c r="U239" s="1" t="s">
        <v>5918</v>
      </c>
      <c r="V239" s="1" t="s">
        <v>5919</v>
      </c>
      <c r="W239" s="1">
        <v>0.33588899999999999</v>
      </c>
      <c r="X239" s="1" t="s">
        <v>133</v>
      </c>
      <c r="Y239" s="1">
        <v>0.83183799999999997</v>
      </c>
      <c r="Z239" s="1" t="s">
        <v>79</v>
      </c>
      <c r="AA239" s="1">
        <v>1.8701300000000001E-2</v>
      </c>
    </row>
    <row r="240" spans="1:27" x14ac:dyDescent="0.2">
      <c r="A240" s="1" t="s">
        <v>1475</v>
      </c>
      <c r="B240" s="1" t="s">
        <v>1476</v>
      </c>
      <c r="C240" s="1" t="s">
        <v>1477</v>
      </c>
      <c r="D240" s="1" t="s">
        <v>72</v>
      </c>
      <c r="E240" s="2">
        <v>9.4238714411304801E-5</v>
      </c>
      <c r="F240" s="1">
        <v>-0.45609157982895099</v>
      </c>
      <c r="G240" s="1">
        <v>-0.59233909281543695</v>
      </c>
      <c r="H240" s="1">
        <v>-0.30080279278403099</v>
      </c>
      <c r="I240" s="1">
        <v>0.38933601975440901</v>
      </c>
      <c r="J240" s="1" t="s">
        <v>30</v>
      </c>
      <c r="K240" s="1">
        <v>15.19</v>
      </c>
      <c r="L240" s="2">
        <v>1.1721181982806099E-8</v>
      </c>
      <c r="M240" s="1" t="s">
        <v>96</v>
      </c>
      <c r="N240" s="1">
        <v>74914952</v>
      </c>
      <c r="O240" s="1" t="s">
        <v>41</v>
      </c>
      <c r="P240" s="1" t="s">
        <v>33</v>
      </c>
      <c r="Q240" s="1" t="s">
        <v>96</v>
      </c>
      <c r="R240" s="1">
        <v>74830574</v>
      </c>
      <c r="S240" s="1">
        <v>74832510</v>
      </c>
      <c r="T240" s="1">
        <v>82442</v>
      </c>
      <c r="U240" s="1" t="s">
        <v>5918</v>
      </c>
      <c r="V240" s="1" t="s">
        <v>5919</v>
      </c>
      <c r="W240" s="1">
        <v>0.27206999999999998</v>
      </c>
      <c r="X240" s="1" t="s">
        <v>133</v>
      </c>
      <c r="Y240" s="1">
        <v>0.83183799999999997</v>
      </c>
      <c r="Z240" s="1" t="s">
        <v>79</v>
      </c>
      <c r="AA240" s="1">
        <v>1.8701300000000001E-2</v>
      </c>
    </row>
    <row r="241" spans="1:27" x14ac:dyDescent="0.2">
      <c r="A241" s="1" t="s">
        <v>1475</v>
      </c>
      <c r="B241" s="1" t="s">
        <v>1476</v>
      </c>
      <c r="C241" s="1" t="s">
        <v>1477</v>
      </c>
      <c r="D241" s="1" t="s">
        <v>577</v>
      </c>
      <c r="E241" s="2">
        <v>3.2228939108372797E-8</v>
      </c>
      <c r="F241" s="1">
        <v>-0.83054119743446797</v>
      </c>
      <c r="G241" s="1">
        <v>-0.99912068843897295</v>
      </c>
      <c r="H241" s="1">
        <v>-0.64470924433866506</v>
      </c>
      <c r="I241" s="1">
        <v>0.37204301357269198</v>
      </c>
      <c r="J241" s="1" t="s">
        <v>30</v>
      </c>
      <c r="K241" s="1">
        <v>15.19</v>
      </c>
      <c r="L241" s="2">
        <v>2.6017237040766402E-12</v>
      </c>
      <c r="M241" s="1" t="s">
        <v>96</v>
      </c>
      <c r="N241" s="1">
        <v>74914952</v>
      </c>
      <c r="O241" s="1" t="s">
        <v>41</v>
      </c>
      <c r="P241" s="1" t="s">
        <v>33</v>
      </c>
      <c r="Q241" s="1" t="s">
        <v>96</v>
      </c>
      <c r="R241" s="1">
        <v>74830574</v>
      </c>
      <c r="S241" s="1">
        <v>74832510</v>
      </c>
      <c r="T241" s="1">
        <v>82442</v>
      </c>
      <c r="U241" s="1" t="s">
        <v>5918</v>
      </c>
      <c r="V241" s="1" t="s">
        <v>5919</v>
      </c>
      <c r="W241" s="1">
        <v>0.32197799999999999</v>
      </c>
      <c r="X241" s="1" t="s">
        <v>133</v>
      </c>
      <c r="Y241" s="1">
        <v>0.83183799999999997</v>
      </c>
      <c r="Z241" s="1" t="s">
        <v>79</v>
      </c>
      <c r="AA241" s="1">
        <v>1.8701300000000001E-2</v>
      </c>
    </row>
    <row r="242" spans="1:27" x14ac:dyDescent="0.2">
      <c r="A242" s="1" t="s">
        <v>1475</v>
      </c>
      <c r="B242" s="1" t="s">
        <v>1476</v>
      </c>
      <c r="C242" s="1" t="s">
        <v>1477</v>
      </c>
      <c r="D242" s="1" t="s">
        <v>343</v>
      </c>
      <c r="E242" s="2">
        <v>4.8629581767333702E-6</v>
      </c>
      <c r="F242" s="1">
        <v>-0.804528127502669</v>
      </c>
      <c r="G242" s="1">
        <v>-1.0227605679216301</v>
      </c>
      <c r="H242" s="1">
        <v>-0.56035920884083801</v>
      </c>
      <c r="I242" s="1">
        <v>0.38575267791748002</v>
      </c>
      <c r="J242" s="1" t="s">
        <v>30</v>
      </c>
      <c r="K242" s="1">
        <v>15.19</v>
      </c>
      <c r="L242" s="2">
        <v>3.5026093635053599E-10</v>
      </c>
      <c r="M242" s="1" t="s">
        <v>96</v>
      </c>
      <c r="N242" s="1">
        <v>74914952</v>
      </c>
      <c r="O242" s="1" t="s">
        <v>41</v>
      </c>
      <c r="P242" s="1" t="s">
        <v>33</v>
      </c>
      <c r="Q242" s="1" t="s">
        <v>96</v>
      </c>
      <c r="R242" s="1">
        <v>74830574</v>
      </c>
      <c r="S242" s="1">
        <v>74832510</v>
      </c>
      <c r="T242" s="1">
        <v>82442</v>
      </c>
      <c r="U242" s="1" t="s">
        <v>5918</v>
      </c>
      <c r="V242" s="1" t="s">
        <v>5919</v>
      </c>
      <c r="W242" s="1">
        <v>0.15584400000000001</v>
      </c>
      <c r="X242" s="1" t="s">
        <v>133</v>
      </c>
      <c r="Y242" s="1">
        <v>0.83183799999999997</v>
      </c>
      <c r="Z242" s="1" t="s">
        <v>79</v>
      </c>
      <c r="AA242" s="1">
        <v>1.8701300000000001E-2</v>
      </c>
    </row>
    <row r="243" spans="1:27" x14ac:dyDescent="0.2">
      <c r="A243" s="1" t="s">
        <v>1475</v>
      </c>
      <c r="B243" s="1" t="s">
        <v>1476</v>
      </c>
      <c r="C243" s="1" t="s">
        <v>1477</v>
      </c>
      <c r="D243" s="1" t="s">
        <v>582</v>
      </c>
      <c r="E243" s="2">
        <v>2.7012607107259499E-6</v>
      </c>
      <c r="F243" s="1">
        <v>-0.71043640659778595</v>
      </c>
      <c r="G243" s="1">
        <v>-0.88140304253135404</v>
      </c>
      <c r="H243" s="1">
        <v>-0.53481860007280302</v>
      </c>
      <c r="I243" s="1">
        <v>0.394174754619598</v>
      </c>
      <c r="J243" s="1" t="s">
        <v>30</v>
      </c>
      <c r="K243" s="1">
        <v>15.19</v>
      </c>
      <c r="L243" s="2">
        <v>2.5233221341639398E-10</v>
      </c>
      <c r="M243" s="1" t="s">
        <v>96</v>
      </c>
      <c r="N243" s="1">
        <v>74914952</v>
      </c>
      <c r="O243" s="1" t="s">
        <v>41</v>
      </c>
      <c r="P243" s="1" t="s">
        <v>33</v>
      </c>
      <c r="Q243" s="1" t="s">
        <v>96</v>
      </c>
      <c r="R243" s="1">
        <v>74830574</v>
      </c>
      <c r="S243" s="1">
        <v>74832510</v>
      </c>
      <c r="T243" s="1">
        <v>82442</v>
      </c>
      <c r="U243" s="1" t="s">
        <v>5918</v>
      </c>
      <c r="V243" s="1" t="s">
        <v>5919</v>
      </c>
      <c r="W243" s="1">
        <v>0.39236500000000002</v>
      </c>
      <c r="X243" s="1" t="s">
        <v>133</v>
      </c>
      <c r="Y243" s="1">
        <v>0.83183799999999997</v>
      </c>
      <c r="Z243" s="1" t="s">
        <v>79</v>
      </c>
      <c r="AA243" s="1">
        <v>1.8701300000000001E-2</v>
      </c>
    </row>
    <row r="244" spans="1:27" x14ac:dyDescent="0.2">
      <c r="A244" s="1" t="s">
        <v>1475</v>
      </c>
      <c r="B244" s="1" t="s">
        <v>1476</v>
      </c>
      <c r="C244" s="1" t="s">
        <v>1477</v>
      </c>
      <c r="D244" s="1" t="s">
        <v>56</v>
      </c>
      <c r="E244" s="2">
        <v>1.77859484135707E-10</v>
      </c>
      <c r="F244" s="1">
        <v>-0.69861064339781798</v>
      </c>
      <c r="G244" s="1">
        <v>-0.87151527773604298</v>
      </c>
      <c r="H244" s="1">
        <v>-0.48750059881554603</v>
      </c>
      <c r="I244" s="1">
        <v>0.36614730954170199</v>
      </c>
      <c r="J244" s="1" t="s">
        <v>30</v>
      </c>
      <c r="K244" s="1">
        <v>15.19</v>
      </c>
      <c r="L244" s="2">
        <v>1.4449581847767201E-14</v>
      </c>
      <c r="M244" s="1" t="s">
        <v>96</v>
      </c>
      <c r="N244" s="1">
        <v>74914952</v>
      </c>
      <c r="O244" s="1" t="s">
        <v>41</v>
      </c>
      <c r="P244" s="1" t="s">
        <v>33</v>
      </c>
      <c r="Q244" s="1" t="s">
        <v>96</v>
      </c>
      <c r="R244" s="1">
        <v>74830574</v>
      </c>
      <c r="S244" s="1">
        <v>74832510</v>
      </c>
      <c r="T244" s="1">
        <v>82442</v>
      </c>
      <c r="U244" s="1" t="s">
        <v>5918</v>
      </c>
      <c r="V244" s="1" t="s">
        <v>5919</v>
      </c>
      <c r="W244" s="1">
        <v>0.129219</v>
      </c>
      <c r="X244" s="1" t="s">
        <v>133</v>
      </c>
      <c r="Y244" s="1">
        <v>0.83183799999999997</v>
      </c>
      <c r="Z244" s="1" t="s">
        <v>79</v>
      </c>
      <c r="AA244" s="1">
        <v>1.8701300000000001E-2</v>
      </c>
    </row>
    <row r="245" spans="1:27" x14ac:dyDescent="0.2">
      <c r="A245" s="1" t="s">
        <v>1475</v>
      </c>
      <c r="B245" s="1" t="s">
        <v>1476</v>
      </c>
      <c r="C245" s="1" t="s">
        <v>1477</v>
      </c>
      <c r="D245" s="1" t="s">
        <v>133</v>
      </c>
      <c r="E245" s="2">
        <v>8.20484314849767E-11</v>
      </c>
      <c r="F245" s="1">
        <v>-0.76297708007252196</v>
      </c>
      <c r="G245" s="1">
        <v>-0.89881460164822102</v>
      </c>
      <c r="H245" s="1">
        <v>-0.53691391300492397</v>
      </c>
      <c r="I245" s="1">
        <v>0.36654135584831199</v>
      </c>
      <c r="J245" s="1" t="s">
        <v>30</v>
      </c>
      <c r="K245" s="1">
        <v>15.19</v>
      </c>
      <c r="L245" s="2">
        <v>7.4569300155102102E-15</v>
      </c>
      <c r="M245" s="1" t="s">
        <v>96</v>
      </c>
      <c r="N245" s="1">
        <v>74914952</v>
      </c>
      <c r="O245" s="1" t="s">
        <v>41</v>
      </c>
      <c r="P245" s="1" t="s">
        <v>33</v>
      </c>
      <c r="Q245" s="1" t="s">
        <v>96</v>
      </c>
      <c r="R245" s="1">
        <v>74830574</v>
      </c>
      <c r="S245" s="1">
        <v>74832510</v>
      </c>
      <c r="T245" s="1">
        <v>82442</v>
      </c>
      <c r="U245" s="1" t="s">
        <v>5918</v>
      </c>
      <c r="V245" s="1" t="s">
        <v>5919</v>
      </c>
      <c r="W245" s="1">
        <v>0.83183799999999997</v>
      </c>
      <c r="X245" s="1" t="s">
        <v>133</v>
      </c>
      <c r="Y245" s="1">
        <v>0.83183799999999997</v>
      </c>
      <c r="Z245" s="1" t="s">
        <v>79</v>
      </c>
      <c r="AA245" s="1">
        <v>1.8701300000000001E-2</v>
      </c>
    </row>
    <row r="246" spans="1:27" x14ac:dyDescent="0.2">
      <c r="A246" s="1" t="s">
        <v>1475</v>
      </c>
      <c r="B246" s="1" t="s">
        <v>1476</v>
      </c>
      <c r="C246" s="1" t="s">
        <v>1477</v>
      </c>
      <c r="D246" s="1" t="s">
        <v>209</v>
      </c>
      <c r="E246" s="1">
        <v>1.8847614900257201E-2</v>
      </c>
      <c r="F246" s="1">
        <v>-0.73242143491868394</v>
      </c>
      <c r="G246" s="1">
        <v>-1.0002313108441701</v>
      </c>
      <c r="H246" s="1">
        <v>-0.41628306843653701</v>
      </c>
      <c r="I246" s="1">
        <v>0.396624475717544</v>
      </c>
      <c r="J246" s="1" t="s">
        <v>30</v>
      </c>
      <c r="K246" s="1">
        <v>15.19</v>
      </c>
      <c r="L246" s="2">
        <v>1.7295121196864799E-6</v>
      </c>
      <c r="M246" s="1" t="s">
        <v>96</v>
      </c>
      <c r="N246" s="1">
        <v>74914952</v>
      </c>
      <c r="O246" s="1" t="s">
        <v>41</v>
      </c>
      <c r="P246" s="1" t="s">
        <v>33</v>
      </c>
      <c r="Q246" s="1" t="s">
        <v>96</v>
      </c>
      <c r="R246" s="1">
        <v>74830574</v>
      </c>
      <c r="S246" s="1">
        <v>74832510</v>
      </c>
      <c r="T246" s="1">
        <v>82442</v>
      </c>
      <c r="U246" s="1" t="s">
        <v>5918</v>
      </c>
      <c r="V246" s="1" t="s">
        <v>5919</v>
      </c>
      <c r="W246" s="1">
        <v>0.34606900000000002</v>
      </c>
      <c r="X246" s="1" t="s">
        <v>133</v>
      </c>
      <c r="Y246" s="1">
        <v>0.83183799999999997</v>
      </c>
      <c r="Z246" s="1" t="s">
        <v>79</v>
      </c>
      <c r="AA246" s="1">
        <v>1.8701300000000001E-2</v>
      </c>
    </row>
    <row r="247" spans="1:27" x14ac:dyDescent="0.2">
      <c r="A247" s="1" t="s">
        <v>1475</v>
      </c>
      <c r="B247" s="1" t="s">
        <v>1476</v>
      </c>
      <c r="C247" s="1" t="s">
        <v>1477</v>
      </c>
      <c r="D247" s="1" t="s">
        <v>139</v>
      </c>
      <c r="E247" s="2">
        <v>4.5522729003041798E-10</v>
      </c>
      <c r="F247" s="1">
        <v>-0.80599839947621998</v>
      </c>
      <c r="G247" s="1">
        <v>-0.95665949573507603</v>
      </c>
      <c r="H247" s="1">
        <v>-0.65211784444323495</v>
      </c>
      <c r="I247" s="1">
        <v>0.399419724941253</v>
      </c>
      <c r="J247" s="1" t="s">
        <v>30</v>
      </c>
      <c r="K247" s="1">
        <v>15.19</v>
      </c>
      <c r="L247" s="2">
        <v>2.9367545781566699E-14</v>
      </c>
      <c r="M247" s="1" t="s">
        <v>96</v>
      </c>
      <c r="N247" s="1">
        <v>74914952</v>
      </c>
      <c r="O247" s="1" t="s">
        <v>41</v>
      </c>
      <c r="P247" s="1" t="s">
        <v>33</v>
      </c>
      <c r="Q247" s="1" t="s">
        <v>96</v>
      </c>
      <c r="R247" s="1">
        <v>74830574</v>
      </c>
      <c r="S247" s="1">
        <v>74832510</v>
      </c>
      <c r="T247" s="1">
        <v>82442</v>
      </c>
      <c r="U247" s="1" t="s">
        <v>5918</v>
      </c>
      <c r="V247" s="1" t="s">
        <v>5919</v>
      </c>
      <c r="W247" s="1">
        <v>0.39219899999999902</v>
      </c>
      <c r="X247" s="1" t="s">
        <v>133</v>
      </c>
      <c r="Y247" s="1">
        <v>0.83183799999999997</v>
      </c>
      <c r="Z247" s="1" t="s">
        <v>79</v>
      </c>
      <c r="AA247" s="1">
        <v>1.8701300000000001E-2</v>
      </c>
    </row>
    <row r="248" spans="1:27" x14ac:dyDescent="0.2">
      <c r="A248" s="1" t="s">
        <v>1475</v>
      </c>
      <c r="B248" s="1" t="s">
        <v>1476</v>
      </c>
      <c r="C248" s="1" t="s">
        <v>1477</v>
      </c>
      <c r="D248" s="1" t="s">
        <v>581</v>
      </c>
      <c r="E248" s="2">
        <v>8.5385013664522206E-9</v>
      </c>
      <c r="F248" s="1">
        <v>-0.82155693585089995</v>
      </c>
      <c r="G248" s="1">
        <v>-0.97599546668927895</v>
      </c>
      <c r="H248" s="1">
        <v>-0.63429983033653503</v>
      </c>
      <c r="I248" s="1">
        <v>0.38677686452865601</v>
      </c>
      <c r="J248" s="1" t="s">
        <v>30</v>
      </c>
      <c r="K248" s="1">
        <v>15.19</v>
      </c>
      <c r="L248" s="2">
        <v>7.9758290322416997E-13</v>
      </c>
      <c r="M248" s="1" t="s">
        <v>96</v>
      </c>
      <c r="N248" s="1">
        <v>74914952</v>
      </c>
      <c r="O248" s="1" t="s">
        <v>41</v>
      </c>
      <c r="P248" s="1" t="s">
        <v>33</v>
      </c>
      <c r="Q248" s="1" t="s">
        <v>96</v>
      </c>
      <c r="R248" s="1">
        <v>74830574</v>
      </c>
      <c r="S248" s="1">
        <v>74832510</v>
      </c>
      <c r="T248" s="1">
        <v>82442</v>
      </c>
      <c r="U248" s="1" t="s">
        <v>5918</v>
      </c>
      <c r="V248" s="1" t="s">
        <v>5919</v>
      </c>
      <c r="W248" s="1">
        <v>0.36244899999999902</v>
      </c>
      <c r="X248" s="1" t="s">
        <v>133</v>
      </c>
      <c r="Y248" s="1">
        <v>0.83183799999999997</v>
      </c>
      <c r="Z248" s="1" t="s">
        <v>79</v>
      </c>
      <c r="AA248" s="1">
        <v>1.8701300000000001E-2</v>
      </c>
    </row>
    <row r="249" spans="1:27" x14ac:dyDescent="0.2">
      <c r="A249" s="1" t="s">
        <v>1475</v>
      </c>
      <c r="B249" s="1" t="s">
        <v>1476</v>
      </c>
      <c r="C249" s="1" t="s">
        <v>1477</v>
      </c>
      <c r="D249" s="1" t="s">
        <v>258</v>
      </c>
      <c r="E249" s="1">
        <v>4.8681219327203998E-2</v>
      </c>
      <c r="F249" s="1">
        <v>-0.69276598885012997</v>
      </c>
      <c r="G249" s="1">
        <v>-0.92718290372829404</v>
      </c>
      <c r="H249" s="1">
        <v>-0.44489321768365497</v>
      </c>
      <c r="I249" s="1">
        <v>0.356481492519378</v>
      </c>
      <c r="J249" s="1" t="s">
        <v>30</v>
      </c>
      <c r="K249" s="1">
        <v>15.19</v>
      </c>
      <c r="L249" s="2">
        <v>5.2684527301767198E-6</v>
      </c>
      <c r="M249" s="1" t="s">
        <v>96</v>
      </c>
      <c r="N249" s="1">
        <v>74914952</v>
      </c>
      <c r="O249" s="1" t="s">
        <v>41</v>
      </c>
      <c r="P249" s="1" t="s">
        <v>33</v>
      </c>
      <c r="Q249" s="1" t="s">
        <v>96</v>
      </c>
      <c r="R249" s="1">
        <v>74830574</v>
      </c>
      <c r="S249" s="1">
        <v>74832510</v>
      </c>
      <c r="T249" s="1">
        <v>82442</v>
      </c>
      <c r="U249" s="1" t="s">
        <v>5918</v>
      </c>
      <c r="V249" s="1" t="s">
        <v>5919</v>
      </c>
      <c r="W249" s="1">
        <v>0.226131</v>
      </c>
      <c r="X249" s="1" t="s">
        <v>133</v>
      </c>
      <c r="Y249" s="1">
        <v>0.83183799999999997</v>
      </c>
      <c r="Z249" s="1" t="s">
        <v>79</v>
      </c>
      <c r="AA249" s="1">
        <v>1.8701300000000001E-2</v>
      </c>
    </row>
    <row r="250" spans="1:27" x14ac:dyDescent="0.2">
      <c r="A250" s="1" t="s">
        <v>1475</v>
      </c>
      <c r="B250" s="1" t="s">
        <v>1476</v>
      </c>
      <c r="C250" s="1" t="s">
        <v>1477</v>
      </c>
      <c r="D250" s="1" t="s">
        <v>194</v>
      </c>
      <c r="E250" s="2">
        <v>4.5585519017003498E-11</v>
      </c>
      <c r="F250" s="1">
        <v>-0.72031775979058199</v>
      </c>
      <c r="G250" s="1">
        <v>-0.86507880865063003</v>
      </c>
      <c r="H250" s="1">
        <v>-0.56717619494994698</v>
      </c>
      <c r="I250" s="1">
        <v>0.36933797597885099</v>
      </c>
      <c r="J250" s="1" t="s">
        <v>30</v>
      </c>
      <c r="K250" s="1">
        <v>15.19</v>
      </c>
      <c r="L250" s="2">
        <v>3.7391289023600003E-15</v>
      </c>
      <c r="M250" s="1" t="s">
        <v>96</v>
      </c>
      <c r="N250" s="1">
        <v>74914952</v>
      </c>
      <c r="O250" s="1" t="s">
        <v>41</v>
      </c>
      <c r="P250" s="1" t="s">
        <v>33</v>
      </c>
      <c r="Q250" s="1" t="s">
        <v>96</v>
      </c>
      <c r="R250" s="1">
        <v>74830574</v>
      </c>
      <c r="S250" s="1">
        <v>74832510</v>
      </c>
      <c r="T250" s="1">
        <v>82442</v>
      </c>
      <c r="U250" s="1" t="s">
        <v>5918</v>
      </c>
      <c r="V250" s="1" t="s">
        <v>5919</v>
      </c>
      <c r="W250" s="1">
        <v>0.62701799999999996</v>
      </c>
      <c r="X250" s="1" t="s">
        <v>133</v>
      </c>
      <c r="Y250" s="1">
        <v>0.83183799999999997</v>
      </c>
      <c r="Z250" s="1" t="s">
        <v>79</v>
      </c>
      <c r="AA250" s="1">
        <v>1.8701300000000001E-2</v>
      </c>
    </row>
    <row r="251" spans="1:27" x14ac:dyDescent="0.2">
      <c r="A251" s="1" t="s">
        <v>1637</v>
      </c>
      <c r="B251" s="1" t="s">
        <v>2288</v>
      </c>
      <c r="C251" s="1" t="s">
        <v>2289</v>
      </c>
      <c r="D251" s="1" t="s">
        <v>37</v>
      </c>
      <c r="E251" s="1">
        <v>2.30423462733295E-2</v>
      </c>
      <c r="F251" s="1">
        <v>-0.59761774918246002</v>
      </c>
      <c r="G251" s="1">
        <v>-0.91010840927789705</v>
      </c>
      <c r="H251" s="1">
        <v>-0.31602747836907502</v>
      </c>
      <c r="I251" s="1">
        <v>0.12478485703468301</v>
      </c>
      <c r="J251" s="1" t="s">
        <v>30</v>
      </c>
      <c r="K251" s="1">
        <v>22.19</v>
      </c>
      <c r="L251" s="2">
        <v>6.0758255186055404E-6</v>
      </c>
      <c r="M251" s="1" t="s">
        <v>776</v>
      </c>
      <c r="N251" s="1">
        <v>46347381</v>
      </c>
      <c r="O251" s="1" t="s">
        <v>40</v>
      </c>
      <c r="P251" s="1" t="s">
        <v>33</v>
      </c>
      <c r="Q251" s="1" t="s">
        <v>776</v>
      </c>
      <c r="R251" s="1">
        <v>46251702</v>
      </c>
      <c r="S251" s="1">
        <v>46254133</v>
      </c>
      <c r="T251" s="1">
        <v>93248</v>
      </c>
      <c r="U251" s="1" t="s">
        <v>6436</v>
      </c>
      <c r="V251" s="1" t="s">
        <v>6437</v>
      </c>
      <c r="W251" s="1">
        <v>1.01807</v>
      </c>
      <c r="X251" s="1" t="s">
        <v>29</v>
      </c>
      <c r="Y251" s="1">
        <v>6.8595300000000003</v>
      </c>
      <c r="Z251" s="1" t="s">
        <v>116</v>
      </c>
      <c r="AA251" s="1">
        <v>0.402534</v>
      </c>
    </row>
    <row r="252" spans="1:27" x14ac:dyDescent="0.2">
      <c r="A252" s="1" t="s">
        <v>1637</v>
      </c>
      <c r="B252" s="1" t="s">
        <v>2288</v>
      </c>
      <c r="C252" s="1" t="s">
        <v>2289</v>
      </c>
      <c r="D252" s="1" t="s">
        <v>111</v>
      </c>
      <c r="E252" s="1">
        <v>1.68820518914408E-4</v>
      </c>
      <c r="F252" s="1">
        <v>-0.94047439042726699</v>
      </c>
      <c r="G252" s="1">
        <v>-1.79103461110462</v>
      </c>
      <c r="H252" s="1">
        <v>-0.60086809337300096</v>
      </c>
      <c r="I252" s="1">
        <v>0.120155036449432</v>
      </c>
      <c r="J252" s="1" t="s">
        <v>30</v>
      </c>
      <c r="K252" s="1">
        <v>22.19</v>
      </c>
      <c r="L252" s="2">
        <v>2.19236750047118E-8</v>
      </c>
      <c r="M252" s="1" t="s">
        <v>776</v>
      </c>
      <c r="N252" s="1">
        <v>46347381</v>
      </c>
      <c r="O252" s="1" t="s">
        <v>40</v>
      </c>
      <c r="P252" s="1" t="s">
        <v>33</v>
      </c>
      <c r="Q252" s="1" t="s">
        <v>776</v>
      </c>
      <c r="R252" s="1">
        <v>46251702</v>
      </c>
      <c r="S252" s="1">
        <v>46254133</v>
      </c>
      <c r="T252" s="1">
        <v>93248</v>
      </c>
      <c r="U252" s="1" t="s">
        <v>6436</v>
      </c>
      <c r="V252" s="1" t="s">
        <v>6437</v>
      </c>
      <c r="W252" s="1">
        <v>1.20442</v>
      </c>
      <c r="X252" s="1" t="s">
        <v>29</v>
      </c>
      <c r="Y252" s="1">
        <v>6.8595300000000003</v>
      </c>
      <c r="Z252" s="1" t="s">
        <v>116</v>
      </c>
      <c r="AA252" s="1">
        <v>0.402534</v>
      </c>
    </row>
    <row r="253" spans="1:27" x14ac:dyDescent="0.2">
      <c r="A253" s="1" t="s">
        <v>1637</v>
      </c>
      <c r="B253" s="1" t="s">
        <v>2288</v>
      </c>
      <c r="C253" s="1" t="s">
        <v>2289</v>
      </c>
      <c r="D253" s="1" t="s">
        <v>224</v>
      </c>
      <c r="E253" s="2">
        <v>5.1069133796459202E-10</v>
      </c>
      <c r="F253" s="1">
        <v>-1.2083414259797001</v>
      </c>
      <c r="G253" s="1">
        <v>-1.9273427639532299</v>
      </c>
      <c r="H253" s="1">
        <v>-0.974856757132603</v>
      </c>
      <c r="I253" s="1">
        <v>0.12671232223510701</v>
      </c>
      <c r="J253" s="1" t="s">
        <v>30</v>
      </c>
      <c r="K253" s="1">
        <v>22.19</v>
      </c>
      <c r="L253" s="2">
        <v>4.6916057374710697E-14</v>
      </c>
      <c r="M253" s="1" t="s">
        <v>776</v>
      </c>
      <c r="N253" s="1">
        <v>46347381</v>
      </c>
      <c r="O253" s="1" t="s">
        <v>40</v>
      </c>
      <c r="P253" s="1" t="s">
        <v>33</v>
      </c>
      <c r="Q253" s="1" t="s">
        <v>776</v>
      </c>
      <c r="R253" s="1">
        <v>46251702</v>
      </c>
      <c r="S253" s="1">
        <v>46254133</v>
      </c>
      <c r="T253" s="1">
        <v>93248</v>
      </c>
      <c r="U253" s="1" t="s">
        <v>6436</v>
      </c>
      <c r="V253" s="1" t="s">
        <v>6437</v>
      </c>
      <c r="W253" s="1">
        <v>0.90069599999999905</v>
      </c>
      <c r="X253" s="1" t="s">
        <v>29</v>
      </c>
      <c r="Y253" s="1">
        <v>6.8595300000000003</v>
      </c>
      <c r="Z253" s="1" t="s">
        <v>116</v>
      </c>
      <c r="AA253" s="1">
        <v>0.402534</v>
      </c>
    </row>
    <row r="254" spans="1:27" x14ac:dyDescent="0.2">
      <c r="A254" s="1" t="s">
        <v>1637</v>
      </c>
      <c r="B254" s="1" t="s">
        <v>2288</v>
      </c>
      <c r="C254" s="1" t="s">
        <v>2289</v>
      </c>
      <c r="D254" s="1" t="s">
        <v>396</v>
      </c>
      <c r="E254" s="2">
        <v>4.5735080562610902E-8</v>
      </c>
      <c r="F254" s="1">
        <v>-1.4396540600277501</v>
      </c>
      <c r="G254" s="1">
        <v>-2.58304817870411</v>
      </c>
      <c r="H254" s="1">
        <v>-0.92452234286962998</v>
      </c>
      <c r="I254" s="1">
        <v>0.124213837087154</v>
      </c>
      <c r="J254" s="1" t="s">
        <v>30</v>
      </c>
      <c r="K254" s="1">
        <v>22.19</v>
      </c>
      <c r="L254" s="2">
        <v>1.8866769289062498E-12</v>
      </c>
      <c r="M254" s="1" t="s">
        <v>776</v>
      </c>
      <c r="N254" s="1">
        <v>46347381</v>
      </c>
      <c r="O254" s="1" t="s">
        <v>40</v>
      </c>
      <c r="P254" s="1" t="s">
        <v>33</v>
      </c>
      <c r="Q254" s="1" t="s">
        <v>776</v>
      </c>
      <c r="R254" s="1">
        <v>46251702</v>
      </c>
      <c r="S254" s="1">
        <v>46254133</v>
      </c>
      <c r="T254" s="1">
        <v>93248</v>
      </c>
      <c r="U254" s="1" t="s">
        <v>6436</v>
      </c>
      <c r="V254" s="1" t="s">
        <v>6437</v>
      </c>
      <c r="W254" s="1">
        <v>1.8504700000000001</v>
      </c>
      <c r="X254" s="1" t="s">
        <v>29</v>
      </c>
      <c r="Y254" s="1">
        <v>6.8595300000000003</v>
      </c>
      <c r="Z254" s="1" t="s">
        <v>116</v>
      </c>
      <c r="AA254" s="1">
        <v>0.402534</v>
      </c>
    </row>
    <row r="255" spans="1:27" x14ac:dyDescent="0.2">
      <c r="A255" s="1" t="s">
        <v>1637</v>
      </c>
      <c r="B255" s="1" t="s">
        <v>2288</v>
      </c>
      <c r="C255" s="1" t="s">
        <v>2289</v>
      </c>
      <c r="D255" s="1" t="s">
        <v>580</v>
      </c>
      <c r="E255" s="2">
        <v>7.4507458825378601E-7</v>
      </c>
      <c r="F255" s="1">
        <v>-0.961643660400056</v>
      </c>
      <c r="G255" s="1">
        <v>-1.3592397837565999</v>
      </c>
      <c r="H255" s="1">
        <v>-0.72068951257557701</v>
      </c>
      <c r="I255" s="1">
        <v>0.13315217196941301</v>
      </c>
      <c r="J255" s="1" t="s">
        <v>30</v>
      </c>
      <c r="K255" s="1">
        <v>22.19</v>
      </c>
      <c r="L255" s="2">
        <v>4.1973449485847401E-11</v>
      </c>
      <c r="M255" s="1" t="s">
        <v>776</v>
      </c>
      <c r="N255" s="1">
        <v>46347381</v>
      </c>
      <c r="O255" s="1" t="s">
        <v>40</v>
      </c>
      <c r="P255" s="1" t="s">
        <v>33</v>
      </c>
      <c r="Q255" s="1" t="s">
        <v>776</v>
      </c>
      <c r="R255" s="1">
        <v>46251702</v>
      </c>
      <c r="S255" s="1">
        <v>46254133</v>
      </c>
      <c r="T255" s="1">
        <v>93248</v>
      </c>
      <c r="U255" s="1" t="s">
        <v>6436</v>
      </c>
      <c r="V255" s="1" t="s">
        <v>6437</v>
      </c>
      <c r="W255" s="1">
        <v>1.7652399999999999</v>
      </c>
      <c r="X255" s="1" t="s">
        <v>29</v>
      </c>
      <c r="Y255" s="1">
        <v>6.8595300000000003</v>
      </c>
      <c r="Z255" s="1" t="s">
        <v>116</v>
      </c>
      <c r="AA255" s="1">
        <v>0.402534</v>
      </c>
    </row>
    <row r="256" spans="1:27" x14ac:dyDescent="0.2">
      <c r="A256" s="1" t="s">
        <v>1637</v>
      </c>
      <c r="B256" s="1" t="s">
        <v>2288</v>
      </c>
      <c r="C256" s="1" t="s">
        <v>2289</v>
      </c>
      <c r="D256" s="1" t="s">
        <v>578</v>
      </c>
      <c r="E256" s="1">
        <v>1.5163042396684899E-3</v>
      </c>
      <c r="F256" s="1">
        <v>-1.05794335811241</v>
      </c>
      <c r="G256" s="1">
        <v>-1.96248857099965</v>
      </c>
      <c r="H256" s="1">
        <v>-0.79333769091377804</v>
      </c>
      <c r="I256" s="1">
        <v>0.118181817233562</v>
      </c>
      <c r="J256" s="1" t="s">
        <v>30</v>
      </c>
      <c r="K256" s="1">
        <v>22.19</v>
      </c>
      <c r="L256" s="2">
        <v>1.52440629696598E-7</v>
      </c>
      <c r="M256" s="1" t="s">
        <v>776</v>
      </c>
      <c r="N256" s="1">
        <v>46347381</v>
      </c>
      <c r="O256" s="1" t="s">
        <v>40</v>
      </c>
      <c r="P256" s="1" t="s">
        <v>33</v>
      </c>
      <c r="Q256" s="1" t="s">
        <v>776</v>
      </c>
      <c r="R256" s="1">
        <v>46251702</v>
      </c>
      <c r="S256" s="1">
        <v>46254133</v>
      </c>
      <c r="T256" s="1">
        <v>93248</v>
      </c>
      <c r="U256" s="1" t="s">
        <v>6436</v>
      </c>
      <c r="V256" s="1" t="s">
        <v>6437</v>
      </c>
      <c r="W256" s="1">
        <v>1.76637</v>
      </c>
      <c r="X256" s="1" t="s">
        <v>29</v>
      </c>
      <c r="Y256" s="1">
        <v>6.8595300000000003</v>
      </c>
      <c r="Z256" s="1" t="s">
        <v>116</v>
      </c>
      <c r="AA256" s="1">
        <v>0.402534</v>
      </c>
    </row>
    <row r="257" spans="1:27" x14ac:dyDescent="0.2">
      <c r="A257" s="1" t="s">
        <v>1637</v>
      </c>
      <c r="B257" s="1" t="s">
        <v>2288</v>
      </c>
      <c r="C257" s="1" t="s">
        <v>2289</v>
      </c>
      <c r="D257" s="1" t="s">
        <v>72</v>
      </c>
      <c r="E257" s="2">
        <v>7.7937257349779995E-6</v>
      </c>
      <c r="F257" s="1">
        <v>-0.89996075747350401</v>
      </c>
      <c r="G257" s="1">
        <v>-1.38271021021825</v>
      </c>
      <c r="H257" s="1">
        <v>-0.640367823710708</v>
      </c>
      <c r="I257" s="1">
        <v>0.118712276220321</v>
      </c>
      <c r="J257" s="1" t="s">
        <v>30</v>
      </c>
      <c r="K257" s="1">
        <v>22.19</v>
      </c>
      <c r="L257" s="2">
        <v>8.2481026561469302E-10</v>
      </c>
      <c r="M257" s="1" t="s">
        <v>776</v>
      </c>
      <c r="N257" s="1">
        <v>46347381</v>
      </c>
      <c r="O257" s="1" t="s">
        <v>40</v>
      </c>
      <c r="P257" s="1" t="s">
        <v>33</v>
      </c>
      <c r="Q257" s="1" t="s">
        <v>776</v>
      </c>
      <c r="R257" s="1">
        <v>46251702</v>
      </c>
      <c r="S257" s="1">
        <v>46254133</v>
      </c>
      <c r="T257" s="1">
        <v>93248</v>
      </c>
      <c r="U257" s="1" t="s">
        <v>6436</v>
      </c>
      <c r="V257" s="1" t="s">
        <v>6437</v>
      </c>
      <c r="W257" s="1">
        <v>1.6775799999999901</v>
      </c>
      <c r="X257" s="1" t="s">
        <v>29</v>
      </c>
      <c r="Y257" s="1">
        <v>6.8595300000000003</v>
      </c>
      <c r="Z257" s="1" t="s">
        <v>116</v>
      </c>
      <c r="AA257" s="1">
        <v>0.402534</v>
      </c>
    </row>
    <row r="258" spans="1:27" x14ac:dyDescent="0.2">
      <c r="A258" s="1" t="s">
        <v>1637</v>
      </c>
      <c r="B258" s="1" t="s">
        <v>2288</v>
      </c>
      <c r="C258" s="1" t="s">
        <v>2289</v>
      </c>
      <c r="D258" s="1" t="s">
        <v>577</v>
      </c>
      <c r="E258" s="2">
        <v>4.5096651846273801E-7</v>
      </c>
      <c r="F258" s="1">
        <v>-0.95008241251430203</v>
      </c>
      <c r="G258" s="1">
        <v>-1.46941056465658</v>
      </c>
      <c r="H258" s="1">
        <v>-0.66100177866323795</v>
      </c>
      <c r="I258" s="1">
        <v>0.116129033267498</v>
      </c>
      <c r="J258" s="1" t="s">
        <v>30</v>
      </c>
      <c r="K258" s="1">
        <v>22.19</v>
      </c>
      <c r="L258" s="2">
        <v>4.07734523966246E-11</v>
      </c>
      <c r="M258" s="1" t="s">
        <v>776</v>
      </c>
      <c r="N258" s="1">
        <v>46347381</v>
      </c>
      <c r="O258" s="1" t="s">
        <v>40</v>
      </c>
      <c r="P258" s="1" t="s">
        <v>33</v>
      </c>
      <c r="Q258" s="1" t="s">
        <v>776</v>
      </c>
      <c r="R258" s="1">
        <v>46251702</v>
      </c>
      <c r="S258" s="1">
        <v>46254133</v>
      </c>
      <c r="T258" s="1">
        <v>93248</v>
      </c>
      <c r="U258" s="1" t="s">
        <v>6436</v>
      </c>
      <c r="V258" s="1" t="s">
        <v>6437</v>
      </c>
      <c r="W258" s="1">
        <v>1.48536</v>
      </c>
      <c r="X258" s="1" t="s">
        <v>29</v>
      </c>
      <c r="Y258" s="1">
        <v>6.8595300000000003</v>
      </c>
      <c r="Z258" s="1" t="s">
        <v>116</v>
      </c>
      <c r="AA258" s="1">
        <v>0.402534</v>
      </c>
    </row>
    <row r="259" spans="1:27" x14ac:dyDescent="0.2">
      <c r="A259" s="1" t="s">
        <v>1637</v>
      </c>
      <c r="B259" s="1" t="s">
        <v>2288</v>
      </c>
      <c r="C259" s="1" t="s">
        <v>2289</v>
      </c>
      <c r="D259" s="1" t="s">
        <v>343</v>
      </c>
      <c r="E259" s="1">
        <v>5.9124314043578399E-3</v>
      </c>
      <c r="F259" s="1">
        <v>-0.89956421096470995</v>
      </c>
      <c r="G259" s="1">
        <v>-1.2921304438758701</v>
      </c>
      <c r="H259" s="1">
        <v>-0.67415511736158296</v>
      </c>
      <c r="I259" s="1">
        <v>0.126344084739685</v>
      </c>
      <c r="J259" s="1" t="s">
        <v>30</v>
      </c>
      <c r="K259" s="1">
        <v>22.19</v>
      </c>
      <c r="L259" s="2">
        <v>8.58252790156194E-7</v>
      </c>
      <c r="M259" s="1" t="s">
        <v>776</v>
      </c>
      <c r="N259" s="1">
        <v>46347381</v>
      </c>
      <c r="O259" s="1" t="s">
        <v>40</v>
      </c>
      <c r="P259" s="1" t="s">
        <v>33</v>
      </c>
      <c r="Q259" s="1" t="s">
        <v>776</v>
      </c>
      <c r="R259" s="1">
        <v>46251702</v>
      </c>
      <c r="S259" s="1">
        <v>46254133</v>
      </c>
      <c r="T259" s="1">
        <v>93248</v>
      </c>
      <c r="U259" s="1" t="s">
        <v>6436</v>
      </c>
      <c r="V259" s="1" t="s">
        <v>6437</v>
      </c>
      <c r="W259" s="1">
        <v>0.65603800000000001</v>
      </c>
      <c r="X259" s="1" t="s">
        <v>29</v>
      </c>
      <c r="Y259" s="1">
        <v>6.8595300000000003</v>
      </c>
      <c r="Z259" s="1" t="s">
        <v>116</v>
      </c>
      <c r="AA259" s="1">
        <v>0.402534</v>
      </c>
    </row>
    <row r="260" spans="1:27" x14ac:dyDescent="0.2">
      <c r="A260" s="1" t="s">
        <v>1637</v>
      </c>
      <c r="B260" s="1" t="s">
        <v>2288</v>
      </c>
      <c r="C260" s="1" t="s">
        <v>2289</v>
      </c>
      <c r="D260" s="1" t="s">
        <v>56</v>
      </c>
      <c r="E260" s="2">
        <v>8.9112015715512499E-8</v>
      </c>
      <c r="F260" s="1">
        <v>-0.70617256534164796</v>
      </c>
      <c r="G260" s="1">
        <v>-0.97911622113230601</v>
      </c>
      <c r="H260" s="1">
        <v>-0.492679333655545</v>
      </c>
      <c r="I260" s="1">
        <v>0.12747874855995101</v>
      </c>
      <c r="J260" s="1" t="s">
        <v>30</v>
      </c>
      <c r="K260" s="1">
        <v>22.19</v>
      </c>
      <c r="L260" s="2">
        <v>1.01774074575097E-11</v>
      </c>
      <c r="M260" s="1" t="s">
        <v>776</v>
      </c>
      <c r="N260" s="1">
        <v>46347381</v>
      </c>
      <c r="O260" s="1" t="s">
        <v>40</v>
      </c>
      <c r="P260" s="1" t="s">
        <v>33</v>
      </c>
      <c r="Q260" s="1" t="s">
        <v>776</v>
      </c>
      <c r="R260" s="1">
        <v>46251702</v>
      </c>
      <c r="S260" s="1">
        <v>46254133</v>
      </c>
      <c r="T260" s="1">
        <v>93248</v>
      </c>
      <c r="U260" s="1" t="s">
        <v>6436</v>
      </c>
      <c r="V260" s="1" t="s">
        <v>6437</v>
      </c>
      <c r="W260" s="1">
        <v>0.52689900000000001</v>
      </c>
      <c r="X260" s="1" t="s">
        <v>29</v>
      </c>
      <c r="Y260" s="1">
        <v>6.8595300000000003</v>
      </c>
      <c r="Z260" s="1" t="s">
        <v>116</v>
      </c>
      <c r="AA260" s="1">
        <v>0.402534</v>
      </c>
    </row>
    <row r="261" spans="1:27" x14ac:dyDescent="0.2">
      <c r="A261" s="1" t="s">
        <v>1637</v>
      </c>
      <c r="B261" s="1" t="s">
        <v>2288</v>
      </c>
      <c r="C261" s="1" t="s">
        <v>2289</v>
      </c>
      <c r="D261" s="1" t="s">
        <v>133</v>
      </c>
      <c r="E261" s="2">
        <v>1.8856619217187698E-9</v>
      </c>
      <c r="F261" s="1">
        <v>-1.2154678903215901</v>
      </c>
      <c r="G261" s="1">
        <v>-1.6629858537853499</v>
      </c>
      <c r="H261" s="1">
        <v>-0.83948582773772396</v>
      </c>
      <c r="I261" s="1">
        <v>0.11748120188713</v>
      </c>
      <c r="J261" s="1" t="s">
        <v>30</v>
      </c>
      <c r="K261" s="1">
        <v>22.19</v>
      </c>
      <c r="L261" s="2">
        <v>1.94747074832925E-13</v>
      </c>
      <c r="M261" s="1" t="s">
        <v>776</v>
      </c>
      <c r="N261" s="1">
        <v>46347381</v>
      </c>
      <c r="O261" s="1" t="s">
        <v>40</v>
      </c>
      <c r="P261" s="1" t="s">
        <v>33</v>
      </c>
      <c r="Q261" s="1" t="s">
        <v>776</v>
      </c>
      <c r="R261" s="1">
        <v>46251702</v>
      </c>
      <c r="S261" s="1">
        <v>46254133</v>
      </c>
      <c r="T261" s="1">
        <v>93248</v>
      </c>
      <c r="U261" s="1" t="s">
        <v>6436</v>
      </c>
      <c r="V261" s="1" t="s">
        <v>6437</v>
      </c>
      <c r="W261" s="1">
        <v>2.2302399999999998</v>
      </c>
      <c r="X261" s="1" t="s">
        <v>29</v>
      </c>
      <c r="Y261" s="1">
        <v>6.8595300000000003</v>
      </c>
      <c r="Z261" s="1" t="s">
        <v>116</v>
      </c>
      <c r="AA261" s="1">
        <v>0.402534</v>
      </c>
    </row>
    <row r="262" spans="1:27" x14ac:dyDescent="0.2">
      <c r="A262" s="1" t="s">
        <v>1637</v>
      </c>
      <c r="B262" s="1" t="s">
        <v>2288</v>
      </c>
      <c r="C262" s="1" t="s">
        <v>2289</v>
      </c>
      <c r="D262" s="1" t="s">
        <v>354</v>
      </c>
      <c r="E262" s="1">
        <v>1.0155209339204101E-2</v>
      </c>
      <c r="F262" s="1">
        <v>-1.88145349235937</v>
      </c>
      <c r="G262" s="1">
        <v>-2.7598309526264502</v>
      </c>
      <c r="H262" s="1">
        <v>-1.05701098169161</v>
      </c>
      <c r="I262" s="1">
        <v>0.15229885280132199</v>
      </c>
      <c r="J262" s="1" t="s">
        <v>30</v>
      </c>
      <c r="K262" s="1">
        <v>22.19</v>
      </c>
      <c r="L262" s="2">
        <v>3.57916583772276E-7</v>
      </c>
      <c r="M262" s="1" t="s">
        <v>776</v>
      </c>
      <c r="N262" s="1">
        <v>46347381</v>
      </c>
      <c r="O262" s="1" t="s">
        <v>40</v>
      </c>
      <c r="P262" s="1" t="s">
        <v>33</v>
      </c>
      <c r="Q262" s="1" t="s">
        <v>776</v>
      </c>
      <c r="R262" s="1">
        <v>46251702</v>
      </c>
      <c r="S262" s="1">
        <v>46254133</v>
      </c>
      <c r="T262" s="1">
        <v>93248</v>
      </c>
      <c r="U262" s="1" t="s">
        <v>6436</v>
      </c>
      <c r="V262" s="1" t="s">
        <v>6437</v>
      </c>
      <c r="W262" s="1">
        <v>1.73634</v>
      </c>
      <c r="X262" s="1" t="s">
        <v>29</v>
      </c>
      <c r="Y262" s="1">
        <v>6.8595300000000003</v>
      </c>
      <c r="Z262" s="1" t="s">
        <v>116</v>
      </c>
      <c r="AA262" s="1">
        <v>0.402534</v>
      </c>
    </row>
    <row r="263" spans="1:27" x14ac:dyDescent="0.2">
      <c r="A263" s="1" t="s">
        <v>1637</v>
      </c>
      <c r="B263" s="1" t="s">
        <v>2288</v>
      </c>
      <c r="C263" s="1" t="s">
        <v>2289</v>
      </c>
      <c r="D263" s="1" t="s">
        <v>142</v>
      </c>
      <c r="E263" s="2">
        <v>3.4603103017889698E-6</v>
      </c>
      <c r="F263" s="1">
        <v>-1.3280896173590899</v>
      </c>
      <c r="G263" s="1">
        <v>-1.68191678246629</v>
      </c>
      <c r="H263" s="1">
        <v>-1.01130133717217</v>
      </c>
      <c r="I263" s="1">
        <v>0.125550657510757</v>
      </c>
      <c r="J263" s="1" t="s">
        <v>30</v>
      </c>
      <c r="K263" s="1">
        <v>22.19</v>
      </c>
      <c r="L263" s="2">
        <v>1.4523284435604499E-10</v>
      </c>
      <c r="M263" s="1" t="s">
        <v>776</v>
      </c>
      <c r="N263" s="1">
        <v>46347381</v>
      </c>
      <c r="O263" s="1" t="s">
        <v>40</v>
      </c>
      <c r="P263" s="1" t="s">
        <v>33</v>
      </c>
      <c r="Q263" s="1" t="s">
        <v>776</v>
      </c>
      <c r="R263" s="1">
        <v>46251702</v>
      </c>
      <c r="S263" s="1">
        <v>46254133</v>
      </c>
      <c r="T263" s="1">
        <v>93248</v>
      </c>
      <c r="U263" s="1" t="s">
        <v>6436</v>
      </c>
      <c r="V263" s="1" t="s">
        <v>6437</v>
      </c>
      <c r="W263" s="1">
        <v>2.22058</v>
      </c>
      <c r="X263" s="1" t="s">
        <v>29</v>
      </c>
      <c r="Y263" s="1">
        <v>6.8595300000000003</v>
      </c>
      <c r="Z263" s="1" t="s">
        <v>116</v>
      </c>
      <c r="AA263" s="1">
        <v>0.402534</v>
      </c>
    </row>
    <row r="264" spans="1:27" x14ac:dyDescent="0.2">
      <c r="A264" s="1" t="s">
        <v>1637</v>
      </c>
      <c r="B264" s="1" t="s">
        <v>2288</v>
      </c>
      <c r="C264" s="1" t="s">
        <v>2289</v>
      </c>
      <c r="D264" s="1" t="s">
        <v>258</v>
      </c>
      <c r="E264" s="1">
        <v>1.3097219082801299E-3</v>
      </c>
      <c r="F264" s="1">
        <v>-0.816609206914515</v>
      </c>
      <c r="G264" s="1">
        <v>-1.1955069653000601</v>
      </c>
      <c r="H264" s="1">
        <v>-0.34495118109895401</v>
      </c>
      <c r="I264" s="1">
        <v>0.128086417913436</v>
      </c>
      <c r="J264" s="1" t="s">
        <v>30</v>
      </c>
      <c r="K264" s="1">
        <v>22.19</v>
      </c>
      <c r="L264" s="2">
        <v>9.3577711590685496E-8</v>
      </c>
      <c r="M264" s="1" t="s">
        <v>776</v>
      </c>
      <c r="N264" s="1">
        <v>46347381</v>
      </c>
      <c r="O264" s="1" t="s">
        <v>40</v>
      </c>
      <c r="P264" s="1" t="s">
        <v>33</v>
      </c>
      <c r="Q264" s="1" t="s">
        <v>776</v>
      </c>
      <c r="R264" s="1">
        <v>46251702</v>
      </c>
      <c r="S264" s="1">
        <v>46254133</v>
      </c>
      <c r="T264" s="1">
        <v>93248</v>
      </c>
      <c r="U264" s="1" t="s">
        <v>6436</v>
      </c>
      <c r="V264" s="1" t="s">
        <v>6437</v>
      </c>
      <c r="W264" s="1">
        <v>1.27061</v>
      </c>
      <c r="X264" s="1" t="s">
        <v>29</v>
      </c>
      <c r="Y264" s="1">
        <v>6.8595300000000003</v>
      </c>
      <c r="Z264" s="1" t="s">
        <v>116</v>
      </c>
      <c r="AA264" s="1">
        <v>0.402534</v>
      </c>
    </row>
    <row r="265" spans="1:27" x14ac:dyDescent="0.2">
      <c r="A265" s="1" t="s">
        <v>1637</v>
      </c>
      <c r="B265" s="1" t="s">
        <v>2288</v>
      </c>
      <c r="C265" s="1" t="s">
        <v>2289</v>
      </c>
      <c r="D265" s="1" t="s">
        <v>194</v>
      </c>
      <c r="E265" s="2">
        <v>2.64129529117658E-14</v>
      </c>
      <c r="F265" s="1">
        <v>-1.58141397395383</v>
      </c>
      <c r="G265" s="1">
        <v>-2.1045136052959799</v>
      </c>
      <c r="H265" s="1">
        <v>-1.1917466036092601</v>
      </c>
      <c r="I265" s="1">
        <v>0.11672473698854401</v>
      </c>
      <c r="J265" s="1" t="s">
        <v>30</v>
      </c>
      <c r="K265" s="1">
        <v>22.19</v>
      </c>
      <c r="L265" s="2">
        <v>1.6454498469111001E-18</v>
      </c>
      <c r="M265" s="1" t="s">
        <v>776</v>
      </c>
      <c r="N265" s="1">
        <v>46347381</v>
      </c>
      <c r="O265" s="1" t="s">
        <v>40</v>
      </c>
      <c r="P265" s="1" t="s">
        <v>33</v>
      </c>
      <c r="Q265" s="1" t="s">
        <v>776</v>
      </c>
      <c r="R265" s="1">
        <v>46251702</v>
      </c>
      <c r="S265" s="1">
        <v>46254133</v>
      </c>
      <c r="T265" s="1">
        <v>93248</v>
      </c>
      <c r="U265" s="1" t="s">
        <v>6436</v>
      </c>
      <c r="V265" s="1" t="s">
        <v>6437</v>
      </c>
      <c r="W265" s="1">
        <v>2.3775400000000002</v>
      </c>
      <c r="X265" s="1" t="s">
        <v>29</v>
      </c>
      <c r="Y265" s="1">
        <v>6.8595300000000003</v>
      </c>
      <c r="Z265" s="1" t="s">
        <v>116</v>
      </c>
      <c r="AA265" s="1">
        <v>0.402534</v>
      </c>
    </row>
    <row r="266" spans="1:27" x14ac:dyDescent="0.2">
      <c r="A266" s="1" t="s">
        <v>1637</v>
      </c>
      <c r="B266" s="1" t="s">
        <v>2288</v>
      </c>
      <c r="C266" s="1" t="s">
        <v>2289</v>
      </c>
      <c r="D266" s="1" t="s">
        <v>79</v>
      </c>
      <c r="E266" s="1">
        <v>1.2125869517203699E-2</v>
      </c>
      <c r="F266" s="1">
        <v>-0.50423719217627505</v>
      </c>
      <c r="G266" s="1">
        <v>-0.74331740367702204</v>
      </c>
      <c r="H266" s="1">
        <v>-0.301086389269209</v>
      </c>
      <c r="I266" s="1">
        <v>0.126119405031204</v>
      </c>
      <c r="J266" s="1" t="s">
        <v>30</v>
      </c>
      <c r="K266" s="1">
        <v>22.19</v>
      </c>
      <c r="L266" s="2">
        <v>3.09289254576686E-6</v>
      </c>
      <c r="M266" s="1" t="s">
        <v>776</v>
      </c>
      <c r="N266" s="1">
        <v>46347381</v>
      </c>
      <c r="O266" s="1" t="s">
        <v>40</v>
      </c>
      <c r="P266" s="1" t="s">
        <v>33</v>
      </c>
      <c r="Q266" s="1" t="s">
        <v>776</v>
      </c>
      <c r="R266" s="1">
        <v>46251702</v>
      </c>
      <c r="S266" s="1">
        <v>46254133</v>
      </c>
      <c r="T266" s="1">
        <v>93248</v>
      </c>
      <c r="U266" s="1" t="s">
        <v>6436</v>
      </c>
      <c r="V266" s="1" t="s">
        <v>6437</v>
      </c>
      <c r="W266" s="1">
        <v>0.53664999999999996</v>
      </c>
      <c r="X266" s="1" t="s">
        <v>29</v>
      </c>
      <c r="Y266" s="1">
        <v>6.8595300000000003</v>
      </c>
      <c r="Z266" s="1" t="s">
        <v>116</v>
      </c>
      <c r="AA266" s="1">
        <v>0.402534</v>
      </c>
    </row>
    <row r="267" spans="1:27" x14ac:dyDescent="0.2">
      <c r="A267" s="1" t="s">
        <v>1478</v>
      </c>
      <c r="B267" s="1" t="s">
        <v>1479</v>
      </c>
      <c r="C267" s="1" t="s">
        <v>1480</v>
      </c>
      <c r="D267" s="1" t="s">
        <v>37</v>
      </c>
      <c r="E267" s="2">
        <v>1.03974339294601E-29</v>
      </c>
      <c r="F267" s="1">
        <v>1.36361915766458</v>
      </c>
      <c r="G267" s="1">
        <v>1.1801360128776299</v>
      </c>
      <c r="H267" s="1">
        <v>1.5501943733351899</v>
      </c>
      <c r="I267" s="1">
        <v>0.20481927692890101</v>
      </c>
      <c r="J267" s="1" t="s">
        <v>30</v>
      </c>
      <c r="K267" s="1">
        <v>235.19</v>
      </c>
      <c r="L267" s="2">
        <v>1.6710257159530299E-34</v>
      </c>
      <c r="M267" s="1" t="s">
        <v>1145</v>
      </c>
      <c r="N267" s="1">
        <v>82793121</v>
      </c>
      <c r="O267" s="1" t="s">
        <v>40</v>
      </c>
      <c r="P267" s="1" t="s">
        <v>32</v>
      </c>
      <c r="Q267" s="1" t="s">
        <v>1145</v>
      </c>
      <c r="R267" s="1">
        <v>82659281</v>
      </c>
      <c r="S267" s="1">
        <v>82709914</v>
      </c>
      <c r="T267" s="1">
        <v>83207</v>
      </c>
      <c r="U267" s="1" t="s">
        <v>6118</v>
      </c>
      <c r="V267" s="1" t="s">
        <v>6119</v>
      </c>
      <c r="W267" s="1">
        <v>0.57746200000000003</v>
      </c>
      <c r="X267" s="1" t="s">
        <v>39</v>
      </c>
      <c r="Y267" s="1">
        <v>82.858900000000006</v>
      </c>
      <c r="Z267" s="1" t="s">
        <v>116</v>
      </c>
      <c r="AA267" s="1">
        <v>2.7362299999999999E-2</v>
      </c>
    </row>
    <row r="268" spans="1:27" x14ac:dyDescent="0.2">
      <c r="A268" s="1" t="s">
        <v>1478</v>
      </c>
      <c r="B268" s="1" t="s">
        <v>1479</v>
      </c>
      <c r="C268" s="1" t="s">
        <v>1480</v>
      </c>
      <c r="D268" s="1" t="s">
        <v>575</v>
      </c>
      <c r="E268" s="2">
        <v>2.2876387742232499E-28</v>
      </c>
      <c r="F268" s="1">
        <v>1.2200203970097701</v>
      </c>
      <c r="G268" s="1">
        <v>1.05931827924772</v>
      </c>
      <c r="H268" s="1">
        <v>1.38813081481914</v>
      </c>
      <c r="I268" s="1">
        <v>0.20575693249702401</v>
      </c>
      <c r="J268" s="1" t="s">
        <v>30</v>
      </c>
      <c r="K268" s="1">
        <v>235.19</v>
      </c>
      <c r="L268" s="2">
        <v>2.9255407436155198E-33</v>
      </c>
      <c r="M268" s="1" t="s">
        <v>1145</v>
      </c>
      <c r="N268" s="1">
        <v>82793121</v>
      </c>
      <c r="O268" s="1" t="s">
        <v>40</v>
      </c>
      <c r="P268" s="1" t="s">
        <v>32</v>
      </c>
      <c r="Q268" s="1" t="s">
        <v>1145</v>
      </c>
      <c r="R268" s="1">
        <v>82659281</v>
      </c>
      <c r="S268" s="1">
        <v>82709914</v>
      </c>
      <c r="T268" s="1">
        <v>83207</v>
      </c>
      <c r="U268" s="1" t="s">
        <v>6118</v>
      </c>
      <c r="V268" s="1" t="s">
        <v>6119</v>
      </c>
      <c r="W268" s="1">
        <v>0.87756900000000004</v>
      </c>
      <c r="X268" s="1" t="s">
        <v>39</v>
      </c>
      <c r="Y268" s="1">
        <v>82.858900000000006</v>
      </c>
      <c r="Z268" s="1" t="s">
        <v>116</v>
      </c>
      <c r="AA268" s="1">
        <v>2.7362299999999999E-2</v>
      </c>
    </row>
    <row r="269" spans="1:27" x14ac:dyDescent="0.2">
      <c r="A269" s="1" t="s">
        <v>1478</v>
      </c>
      <c r="B269" s="1" t="s">
        <v>1479</v>
      </c>
      <c r="C269" s="1" t="s">
        <v>1480</v>
      </c>
      <c r="D269" s="1" t="s">
        <v>219</v>
      </c>
      <c r="E269" s="2">
        <v>2.7157836170052E-7</v>
      </c>
      <c r="F269" s="1">
        <v>0.90466577732226205</v>
      </c>
      <c r="G269" s="1">
        <v>0.682934741058976</v>
      </c>
      <c r="H269" s="1">
        <v>1.1414733199890099</v>
      </c>
      <c r="I269" s="1">
        <v>0.19527897238731301</v>
      </c>
      <c r="J269" s="1" t="s">
        <v>30</v>
      </c>
      <c r="K269" s="1">
        <v>235.19</v>
      </c>
      <c r="L269" s="2">
        <v>5.5971485637315801E-12</v>
      </c>
      <c r="M269" s="1" t="s">
        <v>1145</v>
      </c>
      <c r="N269" s="1">
        <v>82793121</v>
      </c>
      <c r="O269" s="1" t="s">
        <v>40</v>
      </c>
      <c r="P269" s="1" t="s">
        <v>32</v>
      </c>
      <c r="Q269" s="1" t="s">
        <v>1145</v>
      </c>
      <c r="R269" s="1">
        <v>82659281</v>
      </c>
      <c r="S269" s="1">
        <v>82709914</v>
      </c>
      <c r="T269" s="1">
        <v>83207</v>
      </c>
      <c r="U269" s="1" t="s">
        <v>6118</v>
      </c>
      <c r="V269" s="1" t="s">
        <v>6119</v>
      </c>
      <c r="W269" s="1">
        <v>1.26308</v>
      </c>
      <c r="X269" s="1" t="s">
        <v>39</v>
      </c>
      <c r="Y269" s="1">
        <v>82.858900000000006</v>
      </c>
      <c r="Z269" s="1" t="s">
        <v>116</v>
      </c>
      <c r="AA269" s="1">
        <v>2.7362299999999999E-2</v>
      </c>
    </row>
    <row r="270" spans="1:27" x14ac:dyDescent="0.2">
      <c r="A270" s="1" t="s">
        <v>1478</v>
      </c>
      <c r="B270" s="1" t="s">
        <v>1479</v>
      </c>
      <c r="C270" s="1" t="s">
        <v>1480</v>
      </c>
      <c r="D270" s="1" t="s">
        <v>111</v>
      </c>
      <c r="E270" s="2">
        <v>3.8231099745436202E-11</v>
      </c>
      <c r="F270" s="1">
        <v>1.0133958548578701</v>
      </c>
      <c r="G270" s="1">
        <v>0.81441966317104297</v>
      </c>
      <c r="H270" s="1">
        <v>1.2123595657576201</v>
      </c>
      <c r="I270" s="1">
        <v>0.198966413736343</v>
      </c>
      <c r="J270" s="1" t="s">
        <v>30</v>
      </c>
      <c r="K270" s="1">
        <v>235.19</v>
      </c>
      <c r="L270" s="2">
        <v>1.8618135356445001E-15</v>
      </c>
      <c r="M270" s="1" t="s">
        <v>1145</v>
      </c>
      <c r="N270" s="1">
        <v>82793121</v>
      </c>
      <c r="O270" s="1" t="s">
        <v>40</v>
      </c>
      <c r="P270" s="1" t="s">
        <v>32</v>
      </c>
      <c r="Q270" s="1" t="s">
        <v>1145</v>
      </c>
      <c r="R270" s="1">
        <v>82659281</v>
      </c>
      <c r="S270" s="1">
        <v>82709914</v>
      </c>
      <c r="T270" s="1">
        <v>83207</v>
      </c>
      <c r="U270" s="1" t="s">
        <v>6118</v>
      </c>
      <c r="V270" s="1" t="s">
        <v>6119</v>
      </c>
      <c r="W270" s="1">
        <v>0.29309000000000002</v>
      </c>
      <c r="X270" s="1" t="s">
        <v>39</v>
      </c>
      <c r="Y270" s="1">
        <v>82.858900000000006</v>
      </c>
      <c r="Z270" s="1" t="s">
        <v>116</v>
      </c>
      <c r="AA270" s="1">
        <v>2.7362299999999999E-2</v>
      </c>
    </row>
    <row r="271" spans="1:27" x14ac:dyDescent="0.2">
      <c r="A271" s="1" t="s">
        <v>1478</v>
      </c>
      <c r="B271" s="1" t="s">
        <v>1479</v>
      </c>
      <c r="C271" s="1" t="s">
        <v>1480</v>
      </c>
      <c r="D271" s="1" t="s">
        <v>488</v>
      </c>
      <c r="E271" s="2">
        <v>1.0724101985423199E-11</v>
      </c>
      <c r="F271" s="1">
        <v>1.20772718592926</v>
      </c>
      <c r="G271" s="1">
        <v>0.97292180851110199</v>
      </c>
      <c r="H271" s="1">
        <v>1.4089217370468301</v>
      </c>
      <c r="I271" s="1">
        <v>0.192488268017768</v>
      </c>
      <c r="J271" s="1" t="s">
        <v>30</v>
      </c>
      <c r="K271" s="1">
        <v>235.19</v>
      </c>
      <c r="L271" s="2">
        <v>8.0129535074177902E-17</v>
      </c>
      <c r="M271" s="1" t="s">
        <v>1145</v>
      </c>
      <c r="N271" s="1">
        <v>82793121</v>
      </c>
      <c r="O271" s="1" t="s">
        <v>40</v>
      </c>
      <c r="P271" s="1" t="s">
        <v>32</v>
      </c>
      <c r="Q271" s="1" t="s">
        <v>1145</v>
      </c>
      <c r="R271" s="1">
        <v>82659281</v>
      </c>
      <c r="S271" s="1">
        <v>82709914</v>
      </c>
      <c r="T271" s="1">
        <v>83207</v>
      </c>
      <c r="U271" s="1" t="s">
        <v>6118</v>
      </c>
      <c r="V271" s="1" t="s">
        <v>6119</v>
      </c>
      <c r="W271" s="1">
        <v>0.37078499999999998</v>
      </c>
      <c r="X271" s="1" t="s">
        <v>39</v>
      </c>
      <c r="Y271" s="1">
        <v>82.858900000000006</v>
      </c>
      <c r="Z271" s="1" t="s">
        <v>116</v>
      </c>
      <c r="AA271" s="1">
        <v>2.7362299999999999E-2</v>
      </c>
    </row>
    <row r="272" spans="1:27" x14ac:dyDescent="0.2">
      <c r="A272" s="1" t="s">
        <v>1478</v>
      </c>
      <c r="B272" s="1" t="s">
        <v>1479</v>
      </c>
      <c r="C272" s="1" t="s">
        <v>1480</v>
      </c>
      <c r="D272" s="1" t="s">
        <v>224</v>
      </c>
      <c r="E272" s="2">
        <v>4.8750594945886198E-21</v>
      </c>
      <c r="F272" s="1">
        <v>1.01513572598781</v>
      </c>
      <c r="G272" s="1">
        <v>0.83895023148610903</v>
      </c>
      <c r="H272" s="1">
        <v>1.18774763424469</v>
      </c>
      <c r="I272" s="1">
        <v>0.20376712083816501</v>
      </c>
      <c r="J272" s="1" t="s">
        <v>30</v>
      </c>
      <c r="K272" s="1">
        <v>235.19</v>
      </c>
      <c r="L272" s="2">
        <v>1.95826094589381E-25</v>
      </c>
      <c r="M272" s="1" t="s">
        <v>1145</v>
      </c>
      <c r="N272" s="1">
        <v>82793121</v>
      </c>
      <c r="O272" s="1" t="s">
        <v>40</v>
      </c>
      <c r="P272" s="1" t="s">
        <v>32</v>
      </c>
      <c r="Q272" s="1" t="s">
        <v>1145</v>
      </c>
      <c r="R272" s="1">
        <v>82659281</v>
      </c>
      <c r="S272" s="1">
        <v>82709914</v>
      </c>
      <c r="T272" s="1">
        <v>83207</v>
      </c>
      <c r="U272" s="1" t="s">
        <v>6118</v>
      </c>
      <c r="V272" s="1" t="s">
        <v>6119</v>
      </c>
      <c r="W272" s="1">
        <v>0.26169199999999998</v>
      </c>
      <c r="X272" s="1" t="s">
        <v>39</v>
      </c>
      <c r="Y272" s="1">
        <v>82.858900000000006</v>
      </c>
      <c r="Z272" s="1" t="s">
        <v>116</v>
      </c>
      <c r="AA272" s="1">
        <v>2.7362299999999999E-2</v>
      </c>
    </row>
    <row r="273" spans="1:27" x14ac:dyDescent="0.2">
      <c r="A273" s="1" t="s">
        <v>1478</v>
      </c>
      <c r="B273" s="1" t="s">
        <v>1479</v>
      </c>
      <c r="C273" s="1" t="s">
        <v>1480</v>
      </c>
      <c r="D273" s="1" t="s">
        <v>574</v>
      </c>
      <c r="E273" s="2">
        <v>4.8785634010888605E-16</v>
      </c>
      <c r="F273" s="1">
        <v>0.93011292147371705</v>
      </c>
      <c r="G273" s="1">
        <v>0.77159541379415297</v>
      </c>
      <c r="H273" s="1">
        <v>1.0899456883918901</v>
      </c>
      <c r="I273" s="1">
        <v>0.215909093618392</v>
      </c>
      <c r="J273" s="1" t="s">
        <v>30</v>
      </c>
      <c r="K273" s="1">
        <v>235.19</v>
      </c>
      <c r="L273" s="2">
        <v>8.6145980057306296E-21</v>
      </c>
      <c r="M273" s="1" t="s">
        <v>1145</v>
      </c>
      <c r="N273" s="1">
        <v>82793121</v>
      </c>
      <c r="O273" s="1" t="s">
        <v>40</v>
      </c>
      <c r="P273" s="1" t="s">
        <v>32</v>
      </c>
      <c r="Q273" s="1" t="s">
        <v>1145</v>
      </c>
      <c r="R273" s="1">
        <v>82659281</v>
      </c>
      <c r="S273" s="1">
        <v>82709914</v>
      </c>
      <c r="T273" s="1">
        <v>83207</v>
      </c>
      <c r="U273" s="1" t="s">
        <v>6118</v>
      </c>
      <c r="V273" s="1" t="s">
        <v>6119</v>
      </c>
      <c r="W273" s="1">
        <v>1.41496</v>
      </c>
      <c r="X273" s="1" t="s">
        <v>39</v>
      </c>
      <c r="Y273" s="1">
        <v>82.858900000000006</v>
      </c>
      <c r="Z273" s="1" t="s">
        <v>116</v>
      </c>
      <c r="AA273" s="1">
        <v>2.7362299999999999E-2</v>
      </c>
    </row>
    <row r="274" spans="1:27" x14ac:dyDescent="0.2">
      <c r="A274" s="1" t="s">
        <v>1478</v>
      </c>
      <c r="B274" s="1" t="s">
        <v>1479</v>
      </c>
      <c r="C274" s="1" t="s">
        <v>1480</v>
      </c>
      <c r="D274" s="1" t="s">
        <v>119</v>
      </c>
      <c r="E274" s="2">
        <v>2.7467331592383802E-31</v>
      </c>
      <c r="F274" s="1">
        <v>1.2864838089327599</v>
      </c>
      <c r="G274" s="1">
        <v>1.1070766849490701</v>
      </c>
      <c r="H274" s="1">
        <v>1.46035588681881</v>
      </c>
      <c r="I274" s="1">
        <v>0.221532091498374</v>
      </c>
      <c r="J274" s="1" t="s">
        <v>30</v>
      </c>
      <c r="K274" s="1">
        <v>235.19</v>
      </c>
      <c r="L274" s="2">
        <v>4.1266213878123902E-36</v>
      </c>
      <c r="M274" s="1" t="s">
        <v>1145</v>
      </c>
      <c r="N274" s="1">
        <v>82793121</v>
      </c>
      <c r="O274" s="1" t="s">
        <v>40</v>
      </c>
      <c r="P274" s="1" t="s">
        <v>32</v>
      </c>
      <c r="Q274" s="1" t="s">
        <v>1145</v>
      </c>
      <c r="R274" s="1">
        <v>82659281</v>
      </c>
      <c r="S274" s="1">
        <v>82709914</v>
      </c>
      <c r="T274" s="1">
        <v>83207</v>
      </c>
      <c r="U274" s="1" t="s">
        <v>6118</v>
      </c>
      <c r="V274" s="1" t="s">
        <v>6119</v>
      </c>
      <c r="W274" s="1">
        <v>0.267953</v>
      </c>
      <c r="X274" s="1" t="s">
        <v>39</v>
      </c>
      <c r="Y274" s="1">
        <v>82.858900000000006</v>
      </c>
      <c r="Z274" s="1" t="s">
        <v>116</v>
      </c>
      <c r="AA274" s="1">
        <v>2.7362299999999999E-2</v>
      </c>
    </row>
    <row r="275" spans="1:27" x14ac:dyDescent="0.2">
      <c r="A275" s="1" t="s">
        <v>1478</v>
      </c>
      <c r="B275" s="1" t="s">
        <v>1479</v>
      </c>
      <c r="C275" s="1" t="s">
        <v>1480</v>
      </c>
      <c r="D275" s="1" t="s">
        <v>396</v>
      </c>
      <c r="E275" s="2">
        <v>7.1968342406320198E-13</v>
      </c>
      <c r="F275" s="1">
        <v>0.96964770514273202</v>
      </c>
      <c r="G275" s="1">
        <v>0.79099329481118696</v>
      </c>
      <c r="H275" s="1">
        <v>1.14129135537958</v>
      </c>
      <c r="I275" s="1">
        <v>0.21383647620677901</v>
      </c>
      <c r="J275" s="1" t="s">
        <v>30</v>
      </c>
      <c r="K275" s="1">
        <v>235.19</v>
      </c>
      <c r="L275" s="2">
        <v>1.2941180798299999E-17</v>
      </c>
      <c r="M275" s="1" t="s">
        <v>1145</v>
      </c>
      <c r="N275" s="1">
        <v>82793121</v>
      </c>
      <c r="O275" s="1" t="s">
        <v>40</v>
      </c>
      <c r="P275" s="1" t="s">
        <v>32</v>
      </c>
      <c r="Q275" s="1" t="s">
        <v>1145</v>
      </c>
      <c r="R275" s="1">
        <v>82659281</v>
      </c>
      <c r="S275" s="1">
        <v>82709914</v>
      </c>
      <c r="T275" s="1">
        <v>83207</v>
      </c>
      <c r="U275" s="1" t="s">
        <v>6118</v>
      </c>
      <c r="V275" s="1" t="s">
        <v>6119</v>
      </c>
      <c r="W275" s="1">
        <v>1.83155</v>
      </c>
      <c r="X275" s="1" t="s">
        <v>39</v>
      </c>
      <c r="Y275" s="1">
        <v>82.858900000000006</v>
      </c>
      <c r="Z275" s="1" t="s">
        <v>116</v>
      </c>
      <c r="AA275" s="1">
        <v>2.7362299999999999E-2</v>
      </c>
    </row>
    <row r="276" spans="1:27" x14ac:dyDescent="0.2">
      <c r="A276" s="1" t="s">
        <v>1478</v>
      </c>
      <c r="B276" s="1" t="s">
        <v>1479</v>
      </c>
      <c r="C276" s="1" t="s">
        <v>1480</v>
      </c>
      <c r="D276" s="1" t="s">
        <v>580</v>
      </c>
      <c r="E276" s="2">
        <v>1.00604742071859E-11</v>
      </c>
      <c r="F276" s="1">
        <v>0.61626966908639602</v>
      </c>
      <c r="G276" s="1">
        <v>0.46062127397233998</v>
      </c>
      <c r="H276" s="1">
        <v>0.68497055068261603</v>
      </c>
      <c r="I276" s="1">
        <v>0.20108695328235601</v>
      </c>
      <c r="J276" s="1" t="s">
        <v>30</v>
      </c>
      <c r="K276" s="1">
        <v>235.19</v>
      </c>
      <c r="L276" s="2">
        <v>2.9387161124271402E-16</v>
      </c>
      <c r="M276" s="1" t="s">
        <v>1145</v>
      </c>
      <c r="N276" s="1">
        <v>82793121</v>
      </c>
      <c r="O276" s="1" t="s">
        <v>40</v>
      </c>
      <c r="P276" s="1" t="s">
        <v>32</v>
      </c>
      <c r="Q276" s="1" t="s">
        <v>1145</v>
      </c>
      <c r="R276" s="1">
        <v>82659281</v>
      </c>
      <c r="S276" s="1">
        <v>82709914</v>
      </c>
      <c r="T276" s="1">
        <v>83207</v>
      </c>
      <c r="U276" s="1" t="s">
        <v>6118</v>
      </c>
      <c r="V276" s="1" t="s">
        <v>6119</v>
      </c>
      <c r="W276" s="1">
        <v>0.88113600000000003</v>
      </c>
      <c r="X276" s="1" t="s">
        <v>39</v>
      </c>
      <c r="Y276" s="1">
        <v>82.858900000000006</v>
      </c>
      <c r="Z276" s="1" t="s">
        <v>116</v>
      </c>
      <c r="AA276" s="1">
        <v>2.7362299999999999E-2</v>
      </c>
    </row>
    <row r="277" spans="1:27" x14ac:dyDescent="0.2">
      <c r="A277" s="1" t="s">
        <v>1478</v>
      </c>
      <c r="B277" s="1" t="s">
        <v>1479</v>
      </c>
      <c r="C277" s="1" t="s">
        <v>1480</v>
      </c>
      <c r="D277" s="1" t="s">
        <v>578</v>
      </c>
      <c r="E277" s="2">
        <v>5.0632287957075503E-18</v>
      </c>
      <c r="F277" s="1">
        <v>1.3157615471214801</v>
      </c>
      <c r="G277" s="1">
        <v>1.1202808286338399</v>
      </c>
      <c r="H277" s="1">
        <v>1.5323465852426199</v>
      </c>
      <c r="I277" s="1">
        <v>0.20303030312061299</v>
      </c>
      <c r="J277" s="1" t="s">
        <v>30</v>
      </c>
      <c r="K277" s="1">
        <v>235.19</v>
      </c>
      <c r="L277" s="2">
        <v>8.1227921950722402E-23</v>
      </c>
      <c r="M277" s="1" t="s">
        <v>1145</v>
      </c>
      <c r="N277" s="1">
        <v>82793121</v>
      </c>
      <c r="O277" s="1" t="s">
        <v>40</v>
      </c>
      <c r="P277" s="1" t="s">
        <v>32</v>
      </c>
      <c r="Q277" s="1" t="s">
        <v>1145</v>
      </c>
      <c r="R277" s="1">
        <v>82659281</v>
      </c>
      <c r="S277" s="1">
        <v>82709914</v>
      </c>
      <c r="T277" s="1">
        <v>83207</v>
      </c>
      <c r="U277" s="1" t="s">
        <v>6118</v>
      </c>
      <c r="V277" s="1" t="s">
        <v>6119</v>
      </c>
      <c r="W277" s="1">
        <v>1.3956999999999999</v>
      </c>
      <c r="X277" s="1" t="s">
        <v>39</v>
      </c>
      <c r="Y277" s="1">
        <v>82.858900000000006</v>
      </c>
      <c r="Z277" s="1" t="s">
        <v>116</v>
      </c>
      <c r="AA277" s="1">
        <v>2.7362299999999999E-2</v>
      </c>
    </row>
    <row r="278" spans="1:27" x14ac:dyDescent="0.2">
      <c r="A278" s="1" t="s">
        <v>1478</v>
      </c>
      <c r="B278" s="1" t="s">
        <v>1479</v>
      </c>
      <c r="C278" s="1" t="s">
        <v>1480</v>
      </c>
      <c r="D278" s="1" t="s">
        <v>72</v>
      </c>
      <c r="E278" s="2">
        <v>8.82318471905654E-13</v>
      </c>
      <c r="F278" s="1">
        <v>0.91781320614456097</v>
      </c>
      <c r="G278" s="1">
        <v>0.73681785852426895</v>
      </c>
      <c r="H278" s="1">
        <v>1.09185491565158</v>
      </c>
      <c r="I278" s="1">
        <v>0.21026156842708499</v>
      </c>
      <c r="J278" s="1" t="s">
        <v>30</v>
      </c>
      <c r="K278" s="1">
        <v>235.19</v>
      </c>
      <c r="L278" s="2">
        <v>4.2356030526890398E-17</v>
      </c>
      <c r="M278" s="1" t="s">
        <v>1145</v>
      </c>
      <c r="N278" s="1">
        <v>82793121</v>
      </c>
      <c r="O278" s="1" t="s">
        <v>40</v>
      </c>
      <c r="P278" s="1" t="s">
        <v>32</v>
      </c>
      <c r="Q278" s="1" t="s">
        <v>1145</v>
      </c>
      <c r="R278" s="1">
        <v>82659281</v>
      </c>
      <c r="S278" s="1">
        <v>82709914</v>
      </c>
      <c r="T278" s="1">
        <v>83207</v>
      </c>
      <c r="U278" s="1" t="s">
        <v>6118</v>
      </c>
      <c r="V278" s="1" t="s">
        <v>6119</v>
      </c>
      <c r="W278" s="1">
        <v>0.75370800000000004</v>
      </c>
      <c r="X278" s="1" t="s">
        <v>39</v>
      </c>
      <c r="Y278" s="1">
        <v>82.858900000000006</v>
      </c>
      <c r="Z278" s="1" t="s">
        <v>116</v>
      </c>
      <c r="AA278" s="1">
        <v>2.7362299999999999E-2</v>
      </c>
    </row>
    <row r="279" spans="1:27" x14ac:dyDescent="0.2">
      <c r="A279" s="1" t="s">
        <v>1478</v>
      </c>
      <c r="B279" s="1" t="s">
        <v>1479</v>
      </c>
      <c r="C279" s="1" t="s">
        <v>1480</v>
      </c>
      <c r="D279" s="1" t="s">
        <v>577</v>
      </c>
      <c r="E279" s="2">
        <v>9.4204997518438605E-31</v>
      </c>
      <c r="F279" s="1">
        <v>1.37486276596519</v>
      </c>
      <c r="G279" s="1">
        <v>1.2110559119361799</v>
      </c>
      <c r="H279" s="1">
        <v>1.53166039297011</v>
      </c>
      <c r="I279" s="1">
        <v>0.205376341938972</v>
      </c>
      <c r="J279" s="1" t="s">
        <v>30</v>
      </c>
      <c r="K279" s="1">
        <v>235.19</v>
      </c>
      <c r="L279" s="2">
        <v>1.21677166852831E-35</v>
      </c>
      <c r="M279" s="1" t="s">
        <v>1145</v>
      </c>
      <c r="N279" s="1">
        <v>82793121</v>
      </c>
      <c r="O279" s="1" t="s">
        <v>40</v>
      </c>
      <c r="P279" s="1" t="s">
        <v>32</v>
      </c>
      <c r="Q279" s="1" t="s">
        <v>1145</v>
      </c>
      <c r="R279" s="1">
        <v>82659281</v>
      </c>
      <c r="S279" s="1">
        <v>82709914</v>
      </c>
      <c r="T279" s="1">
        <v>83207</v>
      </c>
      <c r="U279" s="1" t="s">
        <v>6118</v>
      </c>
      <c r="V279" s="1" t="s">
        <v>6119</v>
      </c>
      <c r="W279" s="1">
        <v>1.50919</v>
      </c>
      <c r="X279" s="1" t="s">
        <v>39</v>
      </c>
      <c r="Y279" s="1">
        <v>82.858900000000006</v>
      </c>
      <c r="Z279" s="1" t="s">
        <v>116</v>
      </c>
      <c r="AA279" s="1">
        <v>2.7362299999999999E-2</v>
      </c>
    </row>
    <row r="280" spans="1:27" x14ac:dyDescent="0.2">
      <c r="A280" s="1" t="s">
        <v>1478</v>
      </c>
      <c r="B280" s="1" t="s">
        <v>1479</v>
      </c>
      <c r="C280" s="1" t="s">
        <v>1480</v>
      </c>
      <c r="D280" s="1" t="s">
        <v>343</v>
      </c>
      <c r="E280" s="2">
        <v>2.2850471041817101E-7</v>
      </c>
      <c r="F280" s="1">
        <v>0.87247194349596402</v>
      </c>
      <c r="G280" s="1">
        <v>0.66949835177994499</v>
      </c>
      <c r="H280" s="1">
        <v>1.12857027827812</v>
      </c>
      <c r="I280" s="1">
        <v>0.20698924362659399</v>
      </c>
      <c r="J280" s="1" t="s">
        <v>30</v>
      </c>
      <c r="K280" s="1">
        <v>235.19</v>
      </c>
      <c r="L280" s="2">
        <v>1.26602701994004E-11</v>
      </c>
      <c r="M280" s="1" t="s">
        <v>1145</v>
      </c>
      <c r="N280" s="1">
        <v>82793121</v>
      </c>
      <c r="O280" s="1" t="s">
        <v>40</v>
      </c>
      <c r="P280" s="1" t="s">
        <v>32</v>
      </c>
      <c r="Q280" s="1" t="s">
        <v>1145</v>
      </c>
      <c r="R280" s="1">
        <v>82659281</v>
      </c>
      <c r="S280" s="1">
        <v>82709914</v>
      </c>
      <c r="T280" s="1">
        <v>83207</v>
      </c>
      <c r="U280" s="1" t="s">
        <v>6118</v>
      </c>
      <c r="V280" s="1" t="s">
        <v>6119</v>
      </c>
      <c r="W280" s="1">
        <v>0.16344700000000001</v>
      </c>
      <c r="X280" s="1" t="s">
        <v>39</v>
      </c>
      <c r="Y280" s="1">
        <v>82.858900000000006</v>
      </c>
      <c r="Z280" s="1" t="s">
        <v>116</v>
      </c>
      <c r="AA280" s="1">
        <v>2.7362299999999999E-2</v>
      </c>
    </row>
    <row r="281" spans="1:27" x14ac:dyDescent="0.2">
      <c r="A281" s="1" t="s">
        <v>1478</v>
      </c>
      <c r="B281" s="1" t="s">
        <v>1479</v>
      </c>
      <c r="C281" s="1" t="s">
        <v>1480</v>
      </c>
      <c r="D281" s="1" t="s">
        <v>73</v>
      </c>
      <c r="E281" s="2">
        <v>7.3310760080233898E-11</v>
      </c>
      <c r="F281" s="1">
        <v>1.20457597330602</v>
      </c>
      <c r="G281" s="1">
        <v>1.0081001163168599</v>
      </c>
      <c r="H281" s="1">
        <v>1.4227626595899701</v>
      </c>
      <c r="I281" s="1">
        <v>0.220207259058952</v>
      </c>
      <c r="J281" s="1" t="s">
        <v>30</v>
      </c>
      <c r="K281" s="1">
        <v>235.19</v>
      </c>
      <c r="L281" s="2">
        <v>2.5003317005532E-15</v>
      </c>
      <c r="M281" s="1" t="s">
        <v>1145</v>
      </c>
      <c r="N281" s="1">
        <v>82793121</v>
      </c>
      <c r="O281" s="1" t="s">
        <v>40</v>
      </c>
      <c r="P281" s="1" t="s">
        <v>32</v>
      </c>
      <c r="Q281" s="1" t="s">
        <v>1145</v>
      </c>
      <c r="R281" s="1">
        <v>82659281</v>
      </c>
      <c r="S281" s="1">
        <v>82709914</v>
      </c>
      <c r="T281" s="1">
        <v>83207</v>
      </c>
      <c r="U281" s="1" t="s">
        <v>6118</v>
      </c>
      <c r="V281" s="1" t="s">
        <v>6119</v>
      </c>
      <c r="W281" s="1">
        <v>7.6844599999999999E-2</v>
      </c>
      <c r="X281" s="1" t="s">
        <v>39</v>
      </c>
      <c r="Y281" s="1">
        <v>82.858900000000006</v>
      </c>
      <c r="Z281" s="1" t="s">
        <v>116</v>
      </c>
      <c r="AA281" s="1">
        <v>2.7362299999999999E-2</v>
      </c>
    </row>
    <row r="282" spans="1:27" x14ac:dyDescent="0.2">
      <c r="A282" s="1" t="s">
        <v>1478</v>
      </c>
      <c r="B282" s="1" t="s">
        <v>1479</v>
      </c>
      <c r="C282" s="1" t="s">
        <v>1480</v>
      </c>
      <c r="D282" s="1" t="s">
        <v>582</v>
      </c>
      <c r="E282" s="2">
        <v>2.0002370652915799E-28</v>
      </c>
      <c r="F282" s="1">
        <v>1.09777218780863</v>
      </c>
      <c r="G282" s="1">
        <v>0.922015106312989</v>
      </c>
      <c r="H282" s="1">
        <v>1.25966431833282</v>
      </c>
      <c r="I282" s="1">
        <v>0.20291262865066501</v>
      </c>
      <c r="J282" s="1" t="s">
        <v>30</v>
      </c>
      <c r="K282" s="1">
        <v>235.19</v>
      </c>
      <c r="L282" s="2">
        <v>2.9168897557228498E-33</v>
      </c>
      <c r="M282" s="1" t="s">
        <v>1145</v>
      </c>
      <c r="N282" s="1">
        <v>82793121</v>
      </c>
      <c r="O282" s="1" t="s">
        <v>40</v>
      </c>
      <c r="P282" s="1" t="s">
        <v>32</v>
      </c>
      <c r="Q282" s="1" t="s">
        <v>1145</v>
      </c>
      <c r="R282" s="1">
        <v>82659281</v>
      </c>
      <c r="S282" s="1">
        <v>82709914</v>
      </c>
      <c r="T282" s="1">
        <v>83207</v>
      </c>
      <c r="U282" s="1" t="s">
        <v>6118</v>
      </c>
      <c r="V282" s="1" t="s">
        <v>6119</v>
      </c>
      <c r="W282" s="1">
        <v>0.485817</v>
      </c>
      <c r="X282" s="1" t="s">
        <v>39</v>
      </c>
      <c r="Y282" s="1">
        <v>82.858900000000006</v>
      </c>
      <c r="Z282" s="1" t="s">
        <v>116</v>
      </c>
      <c r="AA282" s="1">
        <v>2.7362299999999999E-2</v>
      </c>
    </row>
    <row r="283" spans="1:27" x14ac:dyDescent="0.2">
      <c r="A283" s="1" t="s">
        <v>1478</v>
      </c>
      <c r="B283" s="1" t="s">
        <v>1479</v>
      </c>
      <c r="C283" s="1" t="s">
        <v>1480</v>
      </c>
      <c r="D283" s="1" t="s">
        <v>238</v>
      </c>
      <c r="E283" s="2">
        <v>1.28774663860995E-5</v>
      </c>
      <c r="F283" s="1">
        <v>1.16638791196192</v>
      </c>
      <c r="G283" s="1">
        <v>0.89369737604072896</v>
      </c>
      <c r="H283" s="1">
        <v>1.51353465371533</v>
      </c>
      <c r="I283" s="1">
        <v>0.17708332836627899</v>
      </c>
      <c r="J283" s="1" t="s">
        <v>30</v>
      </c>
      <c r="K283" s="1">
        <v>235.19</v>
      </c>
      <c r="L283" s="2">
        <v>1.2154107902028199E-10</v>
      </c>
      <c r="M283" s="1" t="s">
        <v>1145</v>
      </c>
      <c r="N283" s="1">
        <v>82793121</v>
      </c>
      <c r="O283" s="1" t="s">
        <v>40</v>
      </c>
      <c r="P283" s="1" t="s">
        <v>32</v>
      </c>
      <c r="Q283" s="1" t="s">
        <v>1145</v>
      </c>
      <c r="R283" s="1">
        <v>82659281</v>
      </c>
      <c r="S283" s="1">
        <v>82709914</v>
      </c>
      <c r="T283" s="1">
        <v>83207</v>
      </c>
      <c r="U283" s="1" t="s">
        <v>6118</v>
      </c>
      <c r="V283" s="1" t="s">
        <v>6119</v>
      </c>
      <c r="W283" s="1">
        <v>1.2162500000000001</v>
      </c>
      <c r="X283" s="1" t="s">
        <v>39</v>
      </c>
      <c r="Y283" s="1">
        <v>82.858900000000006</v>
      </c>
      <c r="Z283" s="1" t="s">
        <v>116</v>
      </c>
      <c r="AA283" s="1">
        <v>2.7362299999999999E-2</v>
      </c>
    </row>
    <row r="284" spans="1:27" x14ac:dyDescent="0.2">
      <c r="A284" s="1" t="s">
        <v>1478</v>
      </c>
      <c r="B284" s="1" t="s">
        <v>1479</v>
      </c>
      <c r="C284" s="1" t="s">
        <v>1480</v>
      </c>
      <c r="D284" s="1" t="s">
        <v>56</v>
      </c>
      <c r="E284" s="2">
        <v>4.6443128014012E-24</v>
      </c>
      <c r="F284" s="1">
        <v>0.85541195870845399</v>
      </c>
      <c r="G284" s="1">
        <v>0.71110778251304096</v>
      </c>
      <c r="H284" s="1">
        <v>0.99994745792392103</v>
      </c>
      <c r="I284" s="1">
        <v>0.208215296268463</v>
      </c>
      <c r="J284" s="1" t="s">
        <v>30</v>
      </c>
      <c r="K284" s="1">
        <v>235.19</v>
      </c>
      <c r="L284" s="2">
        <v>1.0936556938915E-28</v>
      </c>
      <c r="M284" s="1" t="s">
        <v>1145</v>
      </c>
      <c r="N284" s="1">
        <v>82793121</v>
      </c>
      <c r="O284" s="1" t="s">
        <v>40</v>
      </c>
      <c r="P284" s="1" t="s">
        <v>32</v>
      </c>
      <c r="Q284" s="1" t="s">
        <v>1145</v>
      </c>
      <c r="R284" s="1">
        <v>82659281</v>
      </c>
      <c r="S284" s="1">
        <v>82709914</v>
      </c>
      <c r="T284" s="1">
        <v>83207</v>
      </c>
      <c r="U284" s="1" t="s">
        <v>6118</v>
      </c>
      <c r="V284" s="1" t="s">
        <v>6119</v>
      </c>
      <c r="W284" s="1">
        <v>0.155498</v>
      </c>
      <c r="X284" s="1" t="s">
        <v>39</v>
      </c>
      <c r="Y284" s="1">
        <v>82.858900000000006</v>
      </c>
      <c r="Z284" s="1" t="s">
        <v>116</v>
      </c>
      <c r="AA284" s="1">
        <v>2.7362299999999999E-2</v>
      </c>
    </row>
    <row r="285" spans="1:27" x14ac:dyDescent="0.2">
      <c r="A285" s="1" t="s">
        <v>1478</v>
      </c>
      <c r="B285" s="1" t="s">
        <v>1479</v>
      </c>
      <c r="C285" s="1" t="s">
        <v>1480</v>
      </c>
      <c r="D285" s="1" t="s">
        <v>133</v>
      </c>
      <c r="E285" s="2">
        <v>1.11360962130239E-25</v>
      </c>
      <c r="F285" s="1">
        <v>1.22138315371742</v>
      </c>
      <c r="G285" s="1">
        <v>1.0597708735576901</v>
      </c>
      <c r="H285" s="1">
        <v>1.4043670525315399</v>
      </c>
      <c r="I285" s="1">
        <v>0.20112781226634899</v>
      </c>
      <c r="J285" s="1" t="s">
        <v>30</v>
      </c>
      <c r="K285" s="1">
        <v>235.19</v>
      </c>
      <c r="L285" s="2">
        <v>3.1053020541098001E-30</v>
      </c>
      <c r="M285" s="1" t="s">
        <v>1145</v>
      </c>
      <c r="N285" s="1">
        <v>82793121</v>
      </c>
      <c r="O285" s="1" t="s">
        <v>40</v>
      </c>
      <c r="P285" s="1" t="s">
        <v>32</v>
      </c>
      <c r="Q285" s="1" t="s">
        <v>1145</v>
      </c>
      <c r="R285" s="1">
        <v>82659281</v>
      </c>
      <c r="S285" s="1">
        <v>82709914</v>
      </c>
      <c r="T285" s="1">
        <v>83207</v>
      </c>
      <c r="U285" s="1" t="s">
        <v>6118</v>
      </c>
      <c r="V285" s="1" t="s">
        <v>6119</v>
      </c>
      <c r="W285" s="1">
        <v>1.0822399999999901</v>
      </c>
      <c r="X285" s="1" t="s">
        <v>39</v>
      </c>
      <c r="Y285" s="1">
        <v>82.858900000000006</v>
      </c>
      <c r="Z285" s="1" t="s">
        <v>116</v>
      </c>
      <c r="AA285" s="1">
        <v>2.7362299999999999E-2</v>
      </c>
    </row>
    <row r="286" spans="1:27" x14ac:dyDescent="0.2">
      <c r="A286" s="1" t="s">
        <v>1478</v>
      </c>
      <c r="B286" s="1" t="s">
        <v>1479</v>
      </c>
      <c r="C286" s="1" t="s">
        <v>1480</v>
      </c>
      <c r="D286" s="1" t="s">
        <v>85</v>
      </c>
      <c r="E286" s="2">
        <v>3.59987122036359E-6</v>
      </c>
      <c r="F286" s="1">
        <v>0.84490527167146001</v>
      </c>
      <c r="G286" s="1">
        <v>0.646564631783203</v>
      </c>
      <c r="H286" s="1">
        <v>1.03967634527195</v>
      </c>
      <c r="I286" s="1">
        <v>0.185245901346206</v>
      </c>
      <c r="J286" s="1" t="s">
        <v>30</v>
      </c>
      <c r="K286" s="1">
        <v>235.19</v>
      </c>
      <c r="L286" s="2">
        <v>2.43254813150888E-10</v>
      </c>
      <c r="M286" s="1" t="s">
        <v>1145</v>
      </c>
      <c r="N286" s="1">
        <v>82793121</v>
      </c>
      <c r="O286" s="1" t="s">
        <v>40</v>
      </c>
      <c r="P286" s="1" t="s">
        <v>32</v>
      </c>
      <c r="Q286" s="1" t="s">
        <v>1145</v>
      </c>
      <c r="R286" s="1">
        <v>82659281</v>
      </c>
      <c r="S286" s="1">
        <v>82709914</v>
      </c>
      <c r="T286" s="1">
        <v>83207</v>
      </c>
      <c r="U286" s="1" t="s">
        <v>6118</v>
      </c>
      <c r="V286" s="1" t="s">
        <v>6119</v>
      </c>
      <c r="W286" s="1">
        <v>0.94911399999999901</v>
      </c>
      <c r="X286" s="1" t="s">
        <v>39</v>
      </c>
      <c r="Y286" s="1">
        <v>82.858900000000006</v>
      </c>
      <c r="Z286" s="1" t="s">
        <v>116</v>
      </c>
      <c r="AA286" s="1">
        <v>2.7362299999999999E-2</v>
      </c>
    </row>
    <row r="287" spans="1:27" x14ac:dyDescent="0.2">
      <c r="A287" s="1" t="s">
        <v>1478</v>
      </c>
      <c r="B287" s="1" t="s">
        <v>1479</v>
      </c>
      <c r="C287" s="1" t="s">
        <v>1480</v>
      </c>
      <c r="D287" s="1" t="s">
        <v>579</v>
      </c>
      <c r="E287" s="1">
        <v>4.0034816385024798E-3</v>
      </c>
      <c r="F287" s="1">
        <v>0.90380297051595704</v>
      </c>
      <c r="G287" s="1">
        <v>0.676985152299316</v>
      </c>
      <c r="H287" s="1">
        <v>1.1641711614591601</v>
      </c>
      <c r="I287" s="1">
        <v>0.22171945869922599</v>
      </c>
      <c r="J287" s="1" t="s">
        <v>30</v>
      </c>
      <c r="K287" s="1">
        <v>235.19</v>
      </c>
      <c r="L287" s="2">
        <v>1.58421649887828E-7</v>
      </c>
      <c r="M287" s="1" t="s">
        <v>1145</v>
      </c>
      <c r="N287" s="1">
        <v>82793121</v>
      </c>
      <c r="O287" s="1" t="s">
        <v>40</v>
      </c>
      <c r="P287" s="1" t="s">
        <v>32</v>
      </c>
      <c r="Q287" s="1" t="s">
        <v>1145</v>
      </c>
      <c r="R287" s="1">
        <v>82659281</v>
      </c>
      <c r="S287" s="1">
        <v>82709914</v>
      </c>
      <c r="T287" s="1">
        <v>83207</v>
      </c>
      <c r="U287" s="1" t="s">
        <v>6118</v>
      </c>
      <c r="V287" s="1" t="s">
        <v>6119</v>
      </c>
      <c r="W287" s="1">
        <v>2.4862099999999998</v>
      </c>
      <c r="X287" s="1" t="s">
        <v>39</v>
      </c>
      <c r="Y287" s="1">
        <v>82.858900000000006</v>
      </c>
      <c r="Z287" s="1" t="s">
        <v>116</v>
      </c>
      <c r="AA287" s="1">
        <v>2.7362299999999999E-2</v>
      </c>
    </row>
    <row r="288" spans="1:27" x14ac:dyDescent="0.2">
      <c r="A288" s="1" t="s">
        <v>1478</v>
      </c>
      <c r="B288" s="1" t="s">
        <v>1479</v>
      </c>
      <c r="C288" s="1" t="s">
        <v>1480</v>
      </c>
      <c r="D288" s="1" t="s">
        <v>139</v>
      </c>
      <c r="E288" s="2">
        <v>9.8260597631970396E-32</v>
      </c>
      <c r="F288" s="1">
        <v>1.23781119025772</v>
      </c>
      <c r="G288" s="1">
        <v>1.0574938380648899</v>
      </c>
      <c r="H288" s="1">
        <v>1.43576386705022</v>
      </c>
      <c r="I288" s="1">
        <v>0.20793037116527499</v>
      </c>
      <c r="J288" s="1" t="s">
        <v>30</v>
      </c>
      <c r="K288" s="1">
        <v>235.19</v>
      </c>
      <c r="L288" s="2">
        <v>1.35092825038164E-36</v>
      </c>
      <c r="M288" s="1" t="s">
        <v>1145</v>
      </c>
      <c r="N288" s="1">
        <v>82793121</v>
      </c>
      <c r="O288" s="1" t="s">
        <v>40</v>
      </c>
      <c r="P288" s="1" t="s">
        <v>32</v>
      </c>
      <c r="Q288" s="1" t="s">
        <v>1145</v>
      </c>
      <c r="R288" s="1">
        <v>82659281</v>
      </c>
      <c r="S288" s="1">
        <v>82709914</v>
      </c>
      <c r="T288" s="1">
        <v>83207</v>
      </c>
      <c r="U288" s="1" t="s">
        <v>6118</v>
      </c>
      <c r="V288" s="1" t="s">
        <v>6119</v>
      </c>
      <c r="W288" s="1">
        <v>1.0694299999999901</v>
      </c>
      <c r="X288" s="1" t="s">
        <v>39</v>
      </c>
      <c r="Y288" s="1">
        <v>82.858900000000006</v>
      </c>
      <c r="Z288" s="1" t="s">
        <v>116</v>
      </c>
      <c r="AA288" s="1">
        <v>2.7362299999999999E-2</v>
      </c>
    </row>
    <row r="289" spans="1:27" x14ac:dyDescent="0.2">
      <c r="A289" s="1" t="s">
        <v>1478</v>
      </c>
      <c r="B289" s="1" t="s">
        <v>1479</v>
      </c>
      <c r="C289" s="1" t="s">
        <v>1480</v>
      </c>
      <c r="D289" s="1" t="s">
        <v>581</v>
      </c>
      <c r="E289" s="2">
        <v>7.5278800933877197E-31</v>
      </c>
      <c r="F289" s="1">
        <v>1.25976997744465</v>
      </c>
      <c r="G289" s="1">
        <v>1.0857750881819299</v>
      </c>
      <c r="H289" s="1">
        <v>1.41696417364644</v>
      </c>
      <c r="I289" s="1">
        <v>0.21322314441203999</v>
      </c>
      <c r="J289" s="1" t="s">
        <v>30</v>
      </c>
      <c r="K289" s="1">
        <v>235.19</v>
      </c>
      <c r="L289" s="2">
        <v>1.58018110939543E-35</v>
      </c>
      <c r="M289" s="1" t="s">
        <v>1145</v>
      </c>
      <c r="N289" s="1">
        <v>82793121</v>
      </c>
      <c r="O289" s="1" t="s">
        <v>40</v>
      </c>
      <c r="P289" s="1" t="s">
        <v>32</v>
      </c>
      <c r="Q289" s="1" t="s">
        <v>1145</v>
      </c>
      <c r="R289" s="1">
        <v>82659281</v>
      </c>
      <c r="S289" s="1">
        <v>82709914</v>
      </c>
      <c r="T289" s="1">
        <v>83207</v>
      </c>
      <c r="U289" s="1" t="s">
        <v>6118</v>
      </c>
      <c r="V289" s="1" t="s">
        <v>6119</v>
      </c>
      <c r="W289" s="1">
        <v>1.3413200000000001</v>
      </c>
      <c r="X289" s="1" t="s">
        <v>39</v>
      </c>
      <c r="Y289" s="1">
        <v>82.858900000000006</v>
      </c>
      <c r="Z289" s="1" t="s">
        <v>116</v>
      </c>
      <c r="AA289" s="1">
        <v>2.7362299999999999E-2</v>
      </c>
    </row>
    <row r="290" spans="1:27" x14ac:dyDescent="0.2">
      <c r="A290" s="1" t="s">
        <v>1478</v>
      </c>
      <c r="B290" s="1" t="s">
        <v>1479</v>
      </c>
      <c r="C290" s="1" t="s">
        <v>1480</v>
      </c>
      <c r="D290" s="1" t="s">
        <v>142</v>
      </c>
      <c r="E290" s="2">
        <v>1.8701197935318099E-5</v>
      </c>
      <c r="F290" s="1">
        <v>1.11396970585835</v>
      </c>
      <c r="G290" s="1">
        <v>0.83227675438063398</v>
      </c>
      <c r="H290" s="1">
        <v>1.35458891551379</v>
      </c>
      <c r="I290" s="1">
        <v>0.18942731618881201</v>
      </c>
      <c r="J290" s="1" t="s">
        <v>30</v>
      </c>
      <c r="K290" s="1">
        <v>235.19</v>
      </c>
      <c r="L290" s="2">
        <v>9.6604165776515202E-10</v>
      </c>
      <c r="M290" s="1" t="s">
        <v>1145</v>
      </c>
      <c r="N290" s="1">
        <v>82793121</v>
      </c>
      <c r="O290" s="1" t="s">
        <v>40</v>
      </c>
      <c r="P290" s="1" t="s">
        <v>32</v>
      </c>
      <c r="Q290" s="1" t="s">
        <v>1145</v>
      </c>
      <c r="R290" s="1">
        <v>82659281</v>
      </c>
      <c r="S290" s="1">
        <v>82709914</v>
      </c>
      <c r="T290" s="1">
        <v>83207</v>
      </c>
      <c r="U290" s="1" t="s">
        <v>6118</v>
      </c>
      <c r="V290" s="1" t="s">
        <v>6119</v>
      </c>
      <c r="W290" s="1">
        <v>0.58149499999999998</v>
      </c>
      <c r="X290" s="1" t="s">
        <v>39</v>
      </c>
      <c r="Y290" s="1">
        <v>82.858900000000006</v>
      </c>
      <c r="Z290" s="1" t="s">
        <v>116</v>
      </c>
      <c r="AA290" s="1">
        <v>2.7362299999999999E-2</v>
      </c>
    </row>
    <row r="291" spans="1:27" x14ac:dyDescent="0.2">
      <c r="A291" s="1" t="s">
        <v>1478</v>
      </c>
      <c r="B291" s="1" t="s">
        <v>1479</v>
      </c>
      <c r="C291" s="1" t="s">
        <v>1480</v>
      </c>
      <c r="D291" s="1" t="s">
        <v>258</v>
      </c>
      <c r="E291" s="2">
        <v>3.8176947439247098E-8</v>
      </c>
      <c r="F291" s="1">
        <v>0.77637017269869502</v>
      </c>
      <c r="G291" s="1">
        <v>0.61626940947604802</v>
      </c>
      <c r="H291" s="1">
        <v>0.96155714768778899</v>
      </c>
      <c r="I291" s="1">
        <v>0.21141974627971599</v>
      </c>
      <c r="J291" s="1" t="s">
        <v>30</v>
      </c>
      <c r="K291" s="1">
        <v>235.19</v>
      </c>
      <c r="L291" s="2">
        <v>1.1231652208483799E-12</v>
      </c>
      <c r="M291" s="1" t="s">
        <v>1145</v>
      </c>
      <c r="N291" s="1">
        <v>82793121</v>
      </c>
      <c r="O291" s="1" t="s">
        <v>40</v>
      </c>
      <c r="P291" s="1" t="s">
        <v>32</v>
      </c>
      <c r="Q291" s="1" t="s">
        <v>1145</v>
      </c>
      <c r="R291" s="1">
        <v>82659281</v>
      </c>
      <c r="S291" s="1">
        <v>82709914</v>
      </c>
      <c r="T291" s="1">
        <v>83207</v>
      </c>
      <c r="U291" s="1" t="s">
        <v>6118</v>
      </c>
      <c r="V291" s="1" t="s">
        <v>6119</v>
      </c>
      <c r="W291" s="1">
        <v>0.92710700000000001</v>
      </c>
      <c r="X291" s="1" t="s">
        <v>39</v>
      </c>
      <c r="Y291" s="1">
        <v>82.858900000000006</v>
      </c>
      <c r="Z291" s="1" t="s">
        <v>116</v>
      </c>
      <c r="AA291" s="1">
        <v>2.7362299999999999E-2</v>
      </c>
    </row>
    <row r="292" spans="1:27" x14ac:dyDescent="0.2">
      <c r="A292" s="1" t="s">
        <v>1478</v>
      </c>
      <c r="B292" s="1" t="s">
        <v>1479</v>
      </c>
      <c r="C292" s="1" t="s">
        <v>1480</v>
      </c>
      <c r="D292" s="1" t="s">
        <v>55</v>
      </c>
      <c r="E292" s="1">
        <v>2.0170091189459199E-2</v>
      </c>
      <c r="F292" s="1">
        <v>0.46454996834266998</v>
      </c>
      <c r="G292" s="1">
        <v>0.28447707460999999</v>
      </c>
      <c r="H292" s="1">
        <v>0.59706884103423896</v>
      </c>
      <c r="I292" s="1">
        <v>0.21273292601108501</v>
      </c>
      <c r="J292" s="1" t="s">
        <v>30</v>
      </c>
      <c r="K292" s="1">
        <v>235.19</v>
      </c>
      <c r="L292" s="2">
        <v>3.2889102088062201E-6</v>
      </c>
      <c r="M292" s="1" t="s">
        <v>1145</v>
      </c>
      <c r="N292" s="1">
        <v>82793121</v>
      </c>
      <c r="O292" s="1" t="s">
        <v>40</v>
      </c>
      <c r="P292" s="1" t="s">
        <v>32</v>
      </c>
      <c r="Q292" s="1" t="s">
        <v>1145</v>
      </c>
      <c r="R292" s="1">
        <v>82659281</v>
      </c>
      <c r="S292" s="1">
        <v>82709914</v>
      </c>
      <c r="T292" s="1">
        <v>83207</v>
      </c>
      <c r="U292" s="1" t="s">
        <v>6118</v>
      </c>
      <c r="V292" s="1" t="s">
        <v>6119</v>
      </c>
      <c r="W292" s="1">
        <v>8.8497800000000009</v>
      </c>
      <c r="X292" s="1" t="s">
        <v>39</v>
      </c>
      <c r="Y292" s="1">
        <v>82.858900000000006</v>
      </c>
      <c r="Z292" s="1" t="s">
        <v>116</v>
      </c>
      <c r="AA292" s="1">
        <v>2.7362299999999999E-2</v>
      </c>
    </row>
    <row r="293" spans="1:27" x14ac:dyDescent="0.2">
      <c r="A293" s="1" t="s">
        <v>1478</v>
      </c>
      <c r="B293" s="1" t="s">
        <v>1479</v>
      </c>
      <c r="C293" s="1" t="s">
        <v>1480</v>
      </c>
      <c r="D293" s="1" t="s">
        <v>194</v>
      </c>
      <c r="E293" s="2">
        <v>2.5782414218582398E-25</v>
      </c>
      <c r="F293" s="1">
        <v>0.95940871285225504</v>
      </c>
      <c r="G293" s="1">
        <v>0.80730729937741796</v>
      </c>
      <c r="H293" s="1">
        <v>1.1231882352887701</v>
      </c>
      <c r="I293" s="1">
        <v>0.198606267571449</v>
      </c>
      <c r="J293" s="1" t="s">
        <v>30</v>
      </c>
      <c r="K293" s="1">
        <v>235.19</v>
      </c>
      <c r="L293" s="2">
        <v>6.9600662185064304E-30</v>
      </c>
      <c r="M293" s="1" t="s">
        <v>1145</v>
      </c>
      <c r="N293" s="1">
        <v>82793121</v>
      </c>
      <c r="O293" s="1" t="s">
        <v>40</v>
      </c>
      <c r="P293" s="1" t="s">
        <v>32</v>
      </c>
      <c r="Q293" s="1" t="s">
        <v>1145</v>
      </c>
      <c r="R293" s="1">
        <v>82659281</v>
      </c>
      <c r="S293" s="1">
        <v>82709914</v>
      </c>
      <c r="T293" s="1">
        <v>83207</v>
      </c>
      <c r="U293" s="1" t="s">
        <v>6118</v>
      </c>
      <c r="V293" s="1" t="s">
        <v>6119</v>
      </c>
      <c r="W293" s="1">
        <v>2.4353899999999999</v>
      </c>
      <c r="X293" s="1" t="s">
        <v>39</v>
      </c>
      <c r="Y293" s="1">
        <v>82.858900000000006</v>
      </c>
      <c r="Z293" s="1" t="s">
        <v>116</v>
      </c>
      <c r="AA293" s="1">
        <v>2.7362299999999999E-2</v>
      </c>
    </row>
    <row r="294" spans="1:27" x14ac:dyDescent="0.2">
      <c r="A294" s="1" t="s">
        <v>1478</v>
      </c>
      <c r="B294" s="1" t="s">
        <v>1479</v>
      </c>
      <c r="C294" s="1" t="s">
        <v>1480</v>
      </c>
      <c r="D294" s="1" t="s">
        <v>79</v>
      </c>
      <c r="E294" s="2">
        <v>7.8609243846448301E-17</v>
      </c>
      <c r="F294" s="1">
        <v>0.62204562237121996</v>
      </c>
      <c r="G294" s="1">
        <v>0.507143097208126</v>
      </c>
      <c r="H294" s="1">
        <v>0.74031624971531695</v>
      </c>
      <c r="I294" s="1">
        <v>0.208208948373794</v>
      </c>
      <c r="J294" s="1" t="s">
        <v>30</v>
      </c>
      <c r="K294" s="1">
        <v>235.19</v>
      </c>
      <c r="L294" s="2">
        <v>4.4672134745982101E-21</v>
      </c>
      <c r="M294" s="1" t="s">
        <v>1145</v>
      </c>
      <c r="N294" s="1">
        <v>82793121</v>
      </c>
      <c r="O294" s="1" t="s">
        <v>40</v>
      </c>
      <c r="P294" s="1" t="s">
        <v>32</v>
      </c>
      <c r="Q294" s="1" t="s">
        <v>1145</v>
      </c>
      <c r="R294" s="1">
        <v>82659281</v>
      </c>
      <c r="S294" s="1">
        <v>82709914</v>
      </c>
      <c r="T294" s="1">
        <v>83207</v>
      </c>
      <c r="U294" s="1" t="s">
        <v>6118</v>
      </c>
      <c r="V294" s="1" t="s">
        <v>6119</v>
      </c>
      <c r="W294" s="1">
        <v>0.67079899999999903</v>
      </c>
      <c r="X294" s="1" t="s">
        <v>39</v>
      </c>
      <c r="Y294" s="1">
        <v>82.858900000000006</v>
      </c>
      <c r="Z294" s="1" t="s">
        <v>116</v>
      </c>
      <c r="AA294" s="1">
        <v>2.7362299999999999E-2</v>
      </c>
    </row>
    <row r="295" spans="1:27" x14ac:dyDescent="0.2">
      <c r="A295" s="1" t="s">
        <v>1483</v>
      </c>
      <c r="B295" s="1" t="s">
        <v>1481</v>
      </c>
      <c r="C295" s="1" t="s">
        <v>1482</v>
      </c>
      <c r="D295" s="1" t="s">
        <v>37</v>
      </c>
      <c r="E295" s="2">
        <v>3.8534141421603399E-87</v>
      </c>
      <c r="F295" s="1">
        <v>-1.0567740574192901</v>
      </c>
      <c r="G295" s="1">
        <v>-1.21247134995102</v>
      </c>
      <c r="H295" s="1">
        <v>-0.96696571524618602</v>
      </c>
      <c r="I295" s="1">
        <v>0.276247859001159</v>
      </c>
      <c r="J295" s="1" t="s">
        <v>30</v>
      </c>
      <c r="K295" s="1">
        <v>665.85</v>
      </c>
      <c r="L295" s="2">
        <v>8.2573632038476099E-93</v>
      </c>
      <c r="M295" s="1" t="s">
        <v>1145</v>
      </c>
      <c r="N295" s="1">
        <v>89836982</v>
      </c>
      <c r="O295" s="1" t="s">
        <v>33</v>
      </c>
      <c r="P295" s="1" t="s">
        <v>32</v>
      </c>
      <c r="Q295" s="1" t="s">
        <v>1145</v>
      </c>
      <c r="R295" s="1">
        <v>89830599</v>
      </c>
      <c r="S295" s="1">
        <v>89894638</v>
      </c>
      <c r="T295" s="1">
        <v>0</v>
      </c>
      <c r="U295" s="1" t="s">
        <v>6097</v>
      </c>
      <c r="V295" s="1" t="s">
        <v>6098</v>
      </c>
      <c r="W295" s="1">
        <v>16.399699999999999</v>
      </c>
      <c r="X295" s="1" t="s">
        <v>29</v>
      </c>
      <c r="Y295" s="1">
        <v>21.6114</v>
      </c>
      <c r="Z295" s="1" t="s">
        <v>85</v>
      </c>
      <c r="AA295" s="1">
        <v>8.4821500000000007</v>
      </c>
    </row>
    <row r="296" spans="1:27" x14ac:dyDescent="0.2">
      <c r="A296" s="1" t="s">
        <v>1483</v>
      </c>
      <c r="B296" s="1" t="s">
        <v>1481</v>
      </c>
      <c r="C296" s="1" t="s">
        <v>1482</v>
      </c>
      <c r="D296" s="1" t="s">
        <v>575</v>
      </c>
      <c r="E296" s="2">
        <v>2.8432856152155E-75</v>
      </c>
      <c r="F296" s="1">
        <v>-1.1506932607312099</v>
      </c>
      <c r="G296" s="1">
        <v>-1.23400652414249</v>
      </c>
      <c r="H296" s="1">
        <v>-1.06823466449975</v>
      </c>
      <c r="I296" s="1">
        <v>0.27505332231521601</v>
      </c>
      <c r="J296" s="1" t="s">
        <v>30</v>
      </c>
      <c r="K296" s="1">
        <v>665.85</v>
      </c>
      <c r="L296" s="2">
        <v>6.0602137065056203E-81</v>
      </c>
      <c r="M296" s="1" t="s">
        <v>1145</v>
      </c>
      <c r="N296" s="1">
        <v>89836982</v>
      </c>
      <c r="O296" s="1" t="s">
        <v>33</v>
      </c>
      <c r="P296" s="1" t="s">
        <v>32</v>
      </c>
      <c r="Q296" s="1" t="s">
        <v>1145</v>
      </c>
      <c r="R296" s="1">
        <v>89830599</v>
      </c>
      <c r="S296" s="1">
        <v>89894638</v>
      </c>
      <c r="T296" s="1">
        <v>0</v>
      </c>
      <c r="U296" s="1" t="s">
        <v>6097</v>
      </c>
      <c r="V296" s="1" t="s">
        <v>6098</v>
      </c>
      <c r="W296" s="1">
        <v>14.007</v>
      </c>
      <c r="X296" s="1" t="s">
        <v>29</v>
      </c>
      <c r="Y296" s="1">
        <v>21.6114</v>
      </c>
      <c r="Z296" s="1" t="s">
        <v>85</v>
      </c>
      <c r="AA296" s="1">
        <v>8.4821500000000007</v>
      </c>
    </row>
    <row r="297" spans="1:27" x14ac:dyDescent="0.2">
      <c r="A297" s="1" t="s">
        <v>1483</v>
      </c>
      <c r="B297" s="1" t="s">
        <v>1481</v>
      </c>
      <c r="C297" s="1" t="s">
        <v>1482</v>
      </c>
      <c r="D297" s="1" t="s">
        <v>219</v>
      </c>
      <c r="E297" s="2">
        <v>9.5944442662843397E-31</v>
      </c>
      <c r="F297" s="1">
        <v>-1.2985564893834101</v>
      </c>
      <c r="G297" s="1">
        <v>-1.4664479802885899</v>
      </c>
      <c r="H297" s="1">
        <v>-1.1584097410862799</v>
      </c>
      <c r="I297" s="1">
        <v>0.233905553817749</v>
      </c>
      <c r="J297" s="1" t="s">
        <v>30</v>
      </c>
      <c r="K297" s="1">
        <v>665.85</v>
      </c>
      <c r="L297" s="2">
        <v>1.04072956887591E-36</v>
      </c>
      <c r="M297" s="1" t="s">
        <v>1145</v>
      </c>
      <c r="N297" s="1">
        <v>89836982</v>
      </c>
      <c r="O297" s="1" t="s">
        <v>33</v>
      </c>
      <c r="P297" s="1" t="s">
        <v>32</v>
      </c>
      <c r="Q297" s="1" t="s">
        <v>1145</v>
      </c>
      <c r="R297" s="1">
        <v>89830599</v>
      </c>
      <c r="S297" s="1">
        <v>89894638</v>
      </c>
      <c r="T297" s="1">
        <v>0</v>
      </c>
      <c r="U297" s="1" t="s">
        <v>6097</v>
      </c>
      <c r="V297" s="1" t="s">
        <v>6098</v>
      </c>
      <c r="W297" s="1">
        <v>17.697099999999999</v>
      </c>
      <c r="X297" s="1" t="s">
        <v>29</v>
      </c>
      <c r="Y297" s="1">
        <v>21.6114</v>
      </c>
      <c r="Z297" s="1" t="s">
        <v>85</v>
      </c>
      <c r="AA297" s="1">
        <v>8.4821500000000007</v>
      </c>
    </row>
    <row r="298" spans="1:27" x14ac:dyDescent="0.2">
      <c r="A298" s="1" t="s">
        <v>1483</v>
      </c>
      <c r="B298" s="1" t="s">
        <v>1481</v>
      </c>
      <c r="C298" s="1" t="s">
        <v>1482</v>
      </c>
      <c r="D298" s="1" t="s">
        <v>111</v>
      </c>
      <c r="E298" s="2">
        <v>2.4451544457534199E-80</v>
      </c>
      <c r="F298" s="1">
        <v>-1.6179129573114801</v>
      </c>
      <c r="G298" s="1">
        <v>-1.7232931578853901</v>
      </c>
      <c r="H298" s="1">
        <v>-1.5079143433796001</v>
      </c>
      <c r="I298" s="1">
        <v>0.25581395626068099</v>
      </c>
      <c r="J298" s="1" t="s">
        <v>30</v>
      </c>
      <c r="K298" s="1">
        <v>665.85</v>
      </c>
      <c r="L298" s="2">
        <v>5.2922843492544598E-86</v>
      </c>
      <c r="M298" s="1" t="s">
        <v>1145</v>
      </c>
      <c r="N298" s="1">
        <v>89836982</v>
      </c>
      <c r="O298" s="1" t="s">
        <v>33</v>
      </c>
      <c r="P298" s="1" t="s">
        <v>32</v>
      </c>
      <c r="Q298" s="1" t="s">
        <v>1145</v>
      </c>
      <c r="R298" s="1">
        <v>89830599</v>
      </c>
      <c r="S298" s="1">
        <v>89894638</v>
      </c>
      <c r="T298" s="1">
        <v>0</v>
      </c>
      <c r="U298" s="1" t="s">
        <v>6097</v>
      </c>
      <c r="V298" s="1" t="s">
        <v>6098</v>
      </c>
      <c r="W298" s="1">
        <v>14.5474</v>
      </c>
      <c r="X298" s="1" t="s">
        <v>29</v>
      </c>
      <c r="Y298" s="1">
        <v>21.6114</v>
      </c>
      <c r="Z298" s="1" t="s">
        <v>85</v>
      </c>
      <c r="AA298" s="1">
        <v>8.4821500000000007</v>
      </c>
    </row>
    <row r="299" spans="1:27" x14ac:dyDescent="0.2">
      <c r="A299" s="1" t="s">
        <v>1483</v>
      </c>
      <c r="B299" s="1" t="s">
        <v>1481</v>
      </c>
      <c r="C299" s="1" t="s">
        <v>1482</v>
      </c>
      <c r="D299" s="1" t="s">
        <v>488</v>
      </c>
      <c r="E299" s="2">
        <v>3.1391975882210601E-30</v>
      </c>
      <c r="F299" s="1">
        <v>-1.40891415322226</v>
      </c>
      <c r="G299" s="1">
        <v>-1.5543754978380899</v>
      </c>
      <c r="H299" s="1">
        <v>-1.27364387722096</v>
      </c>
      <c r="I299" s="1">
        <v>0.26291078329086298</v>
      </c>
      <c r="J299" s="1" t="s">
        <v>30</v>
      </c>
      <c r="K299" s="1">
        <v>665.85</v>
      </c>
      <c r="L299" s="2">
        <v>6.7016585256021096E-36</v>
      </c>
      <c r="M299" s="1" t="s">
        <v>1145</v>
      </c>
      <c r="N299" s="1">
        <v>89836982</v>
      </c>
      <c r="O299" s="1" t="s">
        <v>33</v>
      </c>
      <c r="P299" s="1" t="s">
        <v>32</v>
      </c>
      <c r="Q299" s="1" t="s">
        <v>1145</v>
      </c>
      <c r="R299" s="1">
        <v>89830599</v>
      </c>
      <c r="S299" s="1">
        <v>89894638</v>
      </c>
      <c r="T299" s="1">
        <v>0</v>
      </c>
      <c r="U299" s="1" t="s">
        <v>6097</v>
      </c>
      <c r="V299" s="1" t="s">
        <v>6098</v>
      </c>
      <c r="W299" s="1">
        <v>14.863799999999999</v>
      </c>
      <c r="X299" s="1" t="s">
        <v>29</v>
      </c>
      <c r="Y299" s="1">
        <v>21.6114</v>
      </c>
      <c r="Z299" s="1" t="s">
        <v>85</v>
      </c>
      <c r="AA299" s="1">
        <v>8.4821500000000007</v>
      </c>
    </row>
    <row r="300" spans="1:27" x14ac:dyDescent="0.2">
      <c r="A300" s="1" t="s">
        <v>1483</v>
      </c>
      <c r="B300" s="1" t="s">
        <v>1481</v>
      </c>
      <c r="C300" s="1" t="s">
        <v>1482</v>
      </c>
      <c r="D300" s="1" t="s">
        <v>224</v>
      </c>
      <c r="E300" s="2">
        <v>2.22394261438553E-102</v>
      </c>
      <c r="F300" s="1">
        <v>-1.33639111758979</v>
      </c>
      <c r="G300" s="1">
        <v>-1.4340038273715701</v>
      </c>
      <c r="H300" s="1">
        <v>-1.23826104793786</v>
      </c>
      <c r="I300" s="1">
        <v>0.28253424167633001</v>
      </c>
      <c r="J300" s="1" t="s">
        <v>30</v>
      </c>
      <c r="K300" s="1">
        <v>665.85</v>
      </c>
      <c r="L300" s="2">
        <v>4.8644898702379799E-108</v>
      </c>
      <c r="M300" s="1" t="s">
        <v>1145</v>
      </c>
      <c r="N300" s="1">
        <v>89836982</v>
      </c>
      <c r="O300" s="1" t="s">
        <v>33</v>
      </c>
      <c r="P300" s="1" t="s">
        <v>32</v>
      </c>
      <c r="Q300" s="1" t="s">
        <v>1145</v>
      </c>
      <c r="R300" s="1">
        <v>89830599</v>
      </c>
      <c r="S300" s="1">
        <v>89894638</v>
      </c>
      <c r="T300" s="1">
        <v>0</v>
      </c>
      <c r="U300" s="1" t="s">
        <v>6097</v>
      </c>
      <c r="V300" s="1" t="s">
        <v>6098</v>
      </c>
      <c r="W300" s="1">
        <v>15.6637</v>
      </c>
      <c r="X300" s="1" t="s">
        <v>29</v>
      </c>
      <c r="Y300" s="1">
        <v>21.6114</v>
      </c>
      <c r="Z300" s="1" t="s">
        <v>85</v>
      </c>
      <c r="AA300" s="1">
        <v>8.4821500000000007</v>
      </c>
    </row>
    <row r="301" spans="1:27" x14ac:dyDescent="0.2">
      <c r="A301" s="1" t="s">
        <v>1483</v>
      </c>
      <c r="B301" s="1" t="s">
        <v>1481</v>
      </c>
      <c r="C301" s="1" t="s">
        <v>1482</v>
      </c>
      <c r="D301" s="1" t="s">
        <v>574</v>
      </c>
      <c r="E301" s="2">
        <v>4.6049795146843498E-32</v>
      </c>
      <c r="F301" s="1">
        <v>-0.97095699186441298</v>
      </c>
      <c r="G301" s="1">
        <v>-1.10702980373663</v>
      </c>
      <c r="H301" s="1">
        <v>-0.88150405348478</v>
      </c>
      <c r="I301" s="1">
        <v>0.30429291725158603</v>
      </c>
      <c r="J301" s="1" t="s">
        <v>30</v>
      </c>
      <c r="K301" s="1">
        <v>665.85</v>
      </c>
      <c r="L301" s="2">
        <v>1.4706609643997999E-37</v>
      </c>
      <c r="M301" s="1" t="s">
        <v>1145</v>
      </c>
      <c r="N301" s="1">
        <v>89836982</v>
      </c>
      <c r="O301" s="1" t="s">
        <v>33</v>
      </c>
      <c r="P301" s="1" t="s">
        <v>32</v>
      </c>
      <c r="Q301" s="1" t="s">
        <v>1145</v>
      </c>
      <c r="R301" s="1">
        <v>89830599</v>
      </c>
      <c r="S301" s="1">
        <v>89894638</v>
      </c>
      <c r="T301" s="1">
        <v>0</v>
      </c>
      <c r="U301" s="1" t="s">
        <v>6097</v>
      </c>
      <c r="V301" s="1" t="s">
        <v>6098</v>
      </c>
      <c r="W301" s="1">
        <v>15.9627</v>
      </c>
      <c r="X301" s="1" t="s">
        <v>29</v>
      </c>
      <c r="Y301" s="1">
        <v>21.6114</v>
      </c>
      <c r="Z301" s="1" t="s">
        <v>85</v>
      </c>
      <c r="AA301" s="1">
        <v>8.4821500000000007</v>
      </c>
    </row>
    <row r="302" spans="1:27" x14ac:dyDescent="0.2">
      <c r="A302" s="1" t="s">
        <v>1483</v>
      </c>
      <c r="B302" s="1" t="s">
        <v>1481</v>
      </c>
      <c r="C302" s="1" t="s">
        <v>1482</v>
      </c>
      <c r="D302" s="1" t="s">
        <v>119</v>
      </c>
      <c r="E302" s="2">
        <v>9.8120864159226204E-80</v>
      </c>
      <c r="F302" s="1">
        <v>-1.5106621723837099</v>
      </c>
      <c r="G302" s="1">
        <v>-1.6190171924479</v>
      </c>
      <c r="H302" s="1">
        <v>-1.40789911559641</v>
      </c>
      <c r="I302" s="1">
        <v>0.269151151180267</v>
      </c>
      <c r="J302" s="1" t="s">
        <v>30</v>
      </c>
      <c r="K302" s="1">
        <v>665.85</v>
      </c>
      <c r="L302" s="2">
        <v>2.2679118073731001E-85</v>
      </c>
      <c r="M302" s="1" t="s">
        <v>1145</v>
      </c>
      <c r="N302" s="1">
        <v>89836982</v>
      </c>
      <c r="O302" s="1" t="s">
        <v>33</v>
      </c>
      <c r="P302" s="1" t="s">
        <v>32</v>
      </c>
      <c r="Q302" s="1" t="s">
        <v>1145</v>
      </c>
      <c r="R302" s="1">
        <v>89830599</v>
      </c>
      <c r="S302" s="1">
        <v>89894638</v>
      </c>
      <c r="T302" s="1">
        <v>0</v>
      </c>
      <c r="U302" s="1" t="s">
        <v>6097</v>
      </c>
      <c r="V302" s="1" t="s">
        <v>6098</v>
      </c>
      <c r="W302" s="1">
        <v>16.426100000000002</v>
      </c>
      <c r="X302" s="1" t="s">
        <v>29</v>
      </c>
      <c r="Y302" s="1">
        <v>21.6114</v>
      </c>
      <c r="Z302" s="1" t="s">
        <v>85</v>
      </c>
      <c r="AA302" s="1">
        <v>8.4821500000000007</v>
      </c>
    </row>
    <row r="303" spans="1:27" x14ac:dyDescent="0.2">
      <c r="A303" s="1" t="s">
        <v>1483</v>
      </c>
      <c r="B303" s="1" t="s">
        <v>1481</v>
      </c>
      <c r="C303" s="1" t="s">
        <v>1482</v>
      </c>
      <c r="D303" s="1" t="s">
        <v>38</v>
      </c>
      <c r="E303" s="2">
        <v>2.0764576666154099E-8</v>
      </c>
      <c r="F303" s="1">
        <v>-1.2224355228549799</v>
      </c>
      <c r="G303" s="1">
        <v>-1.4588882915091701</v>
      </c>
      <c r="H303" s="1">
        <v>-0.91717185874229801</v>
      </c>
      <c r="I303" s="1">
        <v>0.29251700639724698</v>
      </c>
      <c r="J303" s="1" t="s">
        <v>30</v>
      </c>
      <c r="K303" s="1">
        <v>665.85</v>
      </c>
      <c r="L303" s="2">
        <v>1.2774034724769199E-13</v>
      </c>
      <c r="M303" s="1" t="s">
        <v>1145</v>
      </c>
      <c r="N303" s="1">
        <v>89836982</v>
      </c>
      <c r="O303" s="1" t="s">
        <v>33</v>
      </c>
      <c r="P303" s="1" t="s">
        <v>32</v>
      </c>
      <c r="Q303" s="1" t="s">
        <v>1145</v>
      </c>
      <c r="R303" s="1">
        <v>89830599</v>
      </c>
      <c r="S303" s="1">
        <v>89894638</v>
      </c>
      <c r="T303" s="1">
        <v>0</v>
      </c>
      <c r="U303" s="1" t="s">
        <v>6097</v>
      </c>
      <c r="V303" s="1" t="s">
        <v>6098</v>
      </c>
      <c r="W303" s="1">
        <v>10.303800000000001</v>
      </c>
      <c r="X303" s="1" t="s">
        <v>29</v>
      </c>
      <c r="Y303" s="1">
        <v>21.6114</v>
      </c>
      <c r="Z303" s="1" t="s">
        <v>85</v>
      </c>
      <c r="AA303" s="1">
        <v>8.4821500000000007</v>
      </c>
    </row>
    <row r="304" spans="1:27" x14ac:dyDescent="0.2">
      <c r="A304" s="1" t="s">
        <v>1483</v>
      </c>
      <c r="B304" s="1" t="s">
        <v>1481</v>
      </c>
      <c r="C304" s="1" t="s">
        <v>1482</v>
      </c>
      <c r="D304" s="1" t="s">
        <v>396</v>
      </c>
      <c r="E304" s="2">
        <v>4.6193476813187902E-39</v>
      </c>
      <c r="F304" s="1">
        <v>-1.28444609185333</v>
      </c>
      <c r="G304" s="1">
        <v>-1.4090652652325799</v>
      </c>
      <c r="H304" s="1">
        <v>-1.1474431372221701</v>
      </c>
      <c r="I304" s="1">
        <v>0.26729559898376398</v>
      </c>
      <c r="J304" s="1" t="s">
        <v>30</v>
      </c>
      <c r="K304" s="1">
        <v>665.85</v>
      </c>
      <c r="L304" s="2">
        <v>1.4658360193818399E-44</v>
      </c>
      <c r="M304" s="1" t="s">
        <v>1145</v>
      </c>
      <c r="N304" s="1">
        <v>89836982</v>
      </c>
      <c r="O304" s="1" t="s">
        <v>33</v>
      </c>
      <c r="P304" s="1" t="s">
        <v>32</v>
      </c>
      <c r="Q304" s="1" t="s">
        <v>1145</v>
      </c>
      <c r="R304" s="1">
        <v>89830599</v>
      </c>
      <c r="S304" s="1">
        <v>89894638</v>
      </c>
      <c r="T304" s="1">
        <v>0</v>
      </c>
      <c r="U304" s="1" t="s">
        <v>6097</v>
      </c>
      <c r="V304" s="1" t="s">
        <v>6098</v>
      </c>
      <c r="W304" s="1">
        <v>14.7906</v>
      </c>
      <c r="X304" s="1" t="s">
        <v>29</v>
      </c>
      <c r="Y304" s="1">
        <v>21.6114</v>
      </c>
      <c r="Z304" s="1" t="s">
        <v>85</v>
      </c>
      <c r="AA304" s="1">
        <v>8.4821500000000007</v>
      </c>
    </row>
    <row r="305" spans="1:27" x14ac:dyDescent="0.2">
      <c r="A305" s="1" t="s">
        <v>1483</v>
      </c>
      <c r="B305" s="1" t="s">
        <v>1481</v>
      </c>
      <c r="C305" s="1" t="s">
        <v>1482</v>
      </c>
      <c r="D305" s="1" t="s">
        <v>580</v>
      </c>
      <c r="E305" s="2">
        <v>2.4770624747511501E-17</v>
      </c>
      <c r="F305" s="1">
        <v>-0.59569851595432399</v>
      </c>
      <c r="G305" s="1">
        <v>-0.69793051933231698</v>
      </c>
      <c r="H305" s="1">
        <v>-0.49664622832933703</v>
      </c>
      <c r="I305" s="1">
        <v>0.28260868787765497</v>
      </c>
      <c r="J305" s="1" t="s">
        <v>30</v>
      </c>
      <c r="K305" s="1">
        <v>665.85</v>
      </c>
      <c r="L305" s="2">
        <v>3.6496187323829001E-22</v>
      </c>
      <c r="M305" s="1" t="s">
        <v>1145</v>
      </c>
      <c r="N305" s="1">
        <v>89836982</v>
      </c>
      <c r="O305" s="1" t="s">
        <v>33</v>
      </c>
      <c r="P305" s="1" t="s">
        <v>32</v>
      </c>
      <c r="Q305" s="1" t="s">
        <v>1145</v>
      </c>
      <c r="R305" s="1">
        <v>89830599</v>
      </c>
      <c r="S305" s="1">
        <v>89894638</v>
      </c>
      <c r="T305" s="1">
        <v>0</v>
      </c>
      <c r="U305" s="1" t="s">
        <v>6097</v>
      </c>
      <c r="V305" s="1" t="s">
        <v>6098</v>
      </c>
      <c r="W305" s="1">
        <v>15.6595</v>
      </c>
      <c r="X305" s="1" t="s">
        <v>29</v>
      </c>
      <c r="Y305" s="1">
        <v>21.6114</v>
      </c>
      <c r="Z305" s="1" t="s">
        <v>85</v>
      </c>
      <c r="AA305" s="1">
        <v>8.4821500000000007</v>
      </c>
    </row>
    <row r="306" spans="1:27" x14ac:dyDescent="0.2">
      <c r="A306" s="1" t="s">
        <v>1483</v>
      </c>
      <c r="B306" s="1" t="s">
        <v>1481</v>
      </c>
      <c r="C306" s="1" t="s">
        <v>1482</v>
      </c>
      <c r="D306" s="1" t="s">
        <v>578</v>
      </c>
      <c r="E306" s="2">
        <v>2.8486095508875001E-40</v>
      </c>
      <c r="F306" s="1">
        <v>-1.2104096500247701</v>
      </c>
      <c r="G306" s="1">
        <v>-1.3399405743874699</v>
      </c>
      <c r="H306" s="1">
        <v>-1.07444865058332</v>
      </c>
      <c r="I306" s="1">
        <v>0.256060600280761</v>
      </c>
      <c r="J306" s="1" t="s">
        <v>30</v>
      </c>
      <c r="K306" s="1">
        <v>665.85</v>
      </c>
      <c r="L306" s="2">
        <v>1.2186512788768801E-45</v>
      </c>
      <c r="M306" s="1" t="s">
        <v>1145</v>
      </c>
      <c r="N306" s="1">
        <v>89836982</v>
      </c>
      <c r="O306" s="1" t="s">
        <v>33</v>
      </c>
      <c r="P306" s="1" t="s">
        <v>32</v>
      </c>
      <c r="Q306" s="1" t="s">
        <v>1145</v>
      </c>
      <c r="R306" s="1">
        <v>89830599</v>
      </c>
      <c r="S306" s="1">
        <v>89894638</v>
      </c>
      <c r="T306" s="1">
        <v>0</v>
      </c>
      <c r="U306" s="1" t="s">
        <v>6097</v>
      </c>
      <c r="V306" s="1" t="s">
        <v>6098</v>
      </c>
      <c r="W306" s="1">
        <v>15.0062</v>
      </c>
      <c r="X306" s="1" t="s">
        <v>29</v>
      </c>
      <c r="Y306" s="1">
        <v>21.6114</v>
      </c>
      <c r="Z306" s="1" t="s">
        <v>85</v>
      </c>
      <c r="AA306" s="1">
        <v>8.4821500000000007</v>
      </c>
    </row>
    <row r="307" spans="1:27" x14ac:dyDescent="0.2">
      <c r="A307" s="1" t="s">
        <v>1483</v>
      </c>
      <c r="B307" s="1" t="s">
        <v>1481</v>
      </c>
      <c r="C307" s="1" t="s">
        <v>1482</v>
      </c>
      <c r="D307" s="1" t="s">
        <v>72</v>
      </c>
      <c r="E307" s="2">
        <v>1.01620478666408E-87</v>
      </c>
      <c r="F307" s="1">
        <v>-1.5002294557575</v>
      </c>
      <c r="G307" s="1">
        <v>-1.6027162799774901</v>
      </c>
      <c r="H307" s="1">
        <v>-1.3988736747394599</v>
      </c>
      <c r="I307" s="1">
        <v>0.27062374353408802</v>
      </c>
      <c r="J307" s="1" t="s">
        <v>30</v>
      </c>
      <c r="K307" s="1">
        <v>665.85</v>
      </c>
      <c r="L307" s="2">
        <v>2.2174224313066702E-93</v>
      </c>
      <c r="M307" s="1" t="s">
        <v>1145</v>
      </c>
      <c r="N307" s="1">
        <v>89836982</v>
      </c>
      <c r="O307" s="1" t="s">
        <v>33</v>
      </c>
      <c r="P307" s="1" t="s">
        <v>32</v>
      </c>
      <c r="Q307" s="1" t="s">
        <v>1145</v>
      </c>
      <c r="R307" s="1">
        <v>89830599</v>
      </c>
      <c r="S307" s="1">
        <v>89894638</v>
      </c>
      <c r="T307" s="1">
        <v>0</v>
      </c>
      <c r="U307" s="1" t="s">
        <v>6097</v>
      </c>
      <c r="V307" s="1" t="s">
        <v>6098</v>
      </c>
      <c r="W307" s="1">
        <v>10.6595</v>
      </c>
      <c r="X307" s="1" t="s">
        <v>29</v>
      </c>
      <c r="Y307" s="1">
        <v>21.6114</v>
      </c>
      <c r="Z307" s="1" t="s">
        <v>85</v>
      </c>
      <c r="AA307" s="1">
        <v>8.4821500000000007</v>
      </c>
    </row>
    <row r="308" spans="1:27" x14ac:dyDescent="0.2">
      <c r="A308" s="1" t="s">
        <v>1483</v>
      </c>
      <c r="B308" s="1" t="s">
        <v>1481</v>
      </c>
      <c r="C308" s="1" t="s">
        <v>1482</v>
      </c>
      <c r="D308" s="1" t="s">
        <v>577</v>
      </c>
      <c r="E308" s="2">
        <v>6.7295796251474306E-83</v>
      </c>
      <c r="F308" s="1">
        <v>-1.13432432268968</v>
      </c>
      <c r="G308" s="1">
        <v>-1.2167335859995401</v>
      </c>
      <c r="H308" s="1">
        <v>-1.03621649050581</v>
      </c>
      <c r="I308" s="1">
        <v>0.27096772193908603</v>
      </c>
      <c r="J308" s="1" t="s">
        <v>30</v>
      </c>
      <c r="K308" s="1">
        <v>665.85</v>
      </c>
      <c r="L308" s="2">
        <v>2.1730168368674201E-88</v>
      </c>
      <c r="M308" s="1" t="s">
        <v>1145</v>
      </c>
      <c r="N308" s="1">
        <v>89836982</v>
      </c>
      <c r="O308" s="1" t="s">
        <v>33</v>
      </c>
      <c r="P308" s="1" t="s">
        <v>32</v>
      </c>
      <c r="Q308" s="1" t="s">
        <v>1145</v>
      </c>
      <c r="R308" s="1">
        <v>89830599</v>
      </c>
      <c r="S308" s="1">
        <v>89894638</v>
      </c>
      <c r="T308" s="1">
        <v>0</v>
      </c>
      <c r="U308" s="1" t="s">
        <v>6097</v>
      </c>
      <c r="V308" s="1" t="s">
        <v>6098</v>
      </c>
      <c r="W308" s="1">
        <v>16.024999999999999</v>
      </c>
      <c r="X308" s="1" t="s">
        <v>29</v>
      </c>
      <c r="Y308" s="1">
        <v>21.6114</v>
      </c>
      <c r="Z308" s="1" t="s">
        <v>85</v>
      </c>
      <c r="AA308" s="1">
        <v>8.4821500000000007</v>
      </c>
    </row>
    <row r="309" spans="1:27" x14ac:dyDescent="0.2">
      <c r="A309" s="1" t="s">
        <v>1483</v>
      </c>
      <c r="B309" s="1" t="s">
        <v>1481</v>
      </c>
      <c r="C309" s="1" t="s">
        <v>1482</v>
      </c>
      <c r="D309" s="1" t="s">
        <v>343</v>
      </c>
      <c r="E309" s="2">
        <v>2.7297471381151101E-13</v>
      </c>
      <c r="F309" s="1">
        <v>-0.46606759961476601</v>
      </c>
      <c r="G309" s="1">
        <v>-0.528627360851882</v>
      </c>
      <c r="H309" s="1">
        <v>-0.37427577779357502</v>
      </c>
      <c r="I309" s="1">
        <v>0.25</v>
      </c>
      <c r="J309" s="1" t="s">
        <v>30</v>
      </c>
      <c r="K309" s="1">
        <v>665.85</v>
      </c>
      <c r="L309" s="2">
        <v>5.7471672189629802E-18</v>
      </c>
      <c r="M309" s="1" t="s">
        <v>1145</v>
      </c>
      <c r="N309" s="1">
        <v>89836982</v>
      </c>
      <c r="O309" s="1" t="s">
        <v>33</v>
      </c>
      <c r="P309" s="1" t="s">
        <v>32</v>
      </c>
      <c r="Q309" s="1" t="s">
        <v>1145</v>
      </c>
      <c r="R309" s="1">
        <v>89830599</v>
      </c>
      <c r="S309" s="1">
        <v>89894638</v>
      </c>
      <c r="T309" s="1">
        <v>0</v>
      </c>
      <c r="U309" s="1" t="s">
        <v>6097</v>
      </c>
      <c r="V309" s="1" t="s">
        <v>6098</v>
      </c>
      <c r="W309" s="1">
        <v>11.154299999999999</v>
      </c>
      <c r="X309" s="1" t="s">
        <v>29</v>
      </c>
      <c r="Y309" s="1">
        <v>21.6114</v>
      </c>
      <c r="Z309" s="1" t="s">
        <v>85</v>
      </c>
      <c r="AA309" s="1">
        <v>8.4821500000000007</v>
      </c>
    </row>
    <row r="310" spans="1:27" x14ac:dyDescent="0.2">
      <c r="A310" s="1" t="s">
        <v>1483</v>
      </c>
      <c r="B310" s="1" t="s">
        <v>1481</v>
      </c>
      <c r="C310" s="1" t="s">
        <v>1482</v>
      </c>
      <c r="D310" s="1" t="s">
        <v>73</v>
      </c>
      <c r="E310" s="2">
        <v>1.4923270295276001E-6</v>
      </c>
      <c r="F310" s="1">
        <v>-0.28683444371700501</v>
      </c>
      <c r="G310" s="1">
        <v>-0.367896365556664</v>
      </c>
      <c r="H310" s="1">
        <v>-0.20936462244679699</v>
      </c>
      <c r="I310" s="1">
        <v>0.27590674161911</v>
      </c>
      <c r="J310" s="1" t="s">
        <v>30</v>
      </c>
      <c r="K310" s="1">
        <v>665.85</v>
      </c>
      <c r="L310" s="2">
        <v>1.000393284696E-10</v>
      </c>
      <c r="M310" s="1" t="s">
        <v>1145</v>
      </c>
      <c r="N310" s="1">
        <v>89836982</v>
      </c>
      <c r="O310" s="1" t="s">
        <v>33</v>
      </c>
      <c r="P310" s="1" t="s">
        <v>32</v>
      </c>
      <c r="Q310" s="1" t="s">
        <v>1145</v>
      </c>
      <c r="R310" s="1">
        <v>89830599</v>
      </c>
      <c r="S310" s="1">
        <v>89894638</v>
      </c>
      <c r="T310" s="1">
        <v>0</v>
      </c>
      <c r="U310" s="1" t="s">
        <v>6097</v>
      </c>
      <c r="V310" s="1" t="s">
        <v>6098</v>
      </c>
      <c r="W310" s="1">
        <v>11.333600000000001</v>
      </c>
      <c r="X310" s="1" t="s">
        <v>29</v>
      </c>
      <c r="Y310" s="1">
        <v>21.6114</v>
      </c>
      <c r="Z310" s="1" t="s">
        <v>85</v>
      </c>
      <c r="AA310" s="1">
        <v>8.4821500000000007</v>
      </c>
    </row>
    <row r="311" spans="1:27" x14ac:dyDescent="0.2">
      <c r="A311" s="1" t="s">
        <v>1483</v>
      </c>
      <c r="B311" s="1" t="s">
        <v>1481</v>
      </c>
      <c r="C311" s="1" t="s">
        <v>1482</v>
      </c>
      <c r="D311" s="1" t="s">
        <v>606</v>
      </c>
      <c r="E311" s="1">
        <v>3.9758781176169296E-3</v>
      </c>
      <c r="F311" s="1">
        <v>-1.2917484610837699</v>
      </c>
      <c r="G311" s="1">
        <v>-1.5280301669588501</v>
      </c>
      <c r="H311" s="1">
        <v>-1.08638002665041</v>
      </c>
      <c r="I311" s="1">
        <v>0.26712328195571899</v>
      </c>
      <c r="J311" s="1" t="s">
        <v>30</v>
      </c>
      <c r="K311" s="1">
        <v>665.85</v>
      </c>
      <c r="L311" s="2">
        <v>1.2621862006957401E-8</v>
      </c>
      <c r="M311" s="1" t="s">
        <v>1145</v>
      </c>
      <c r="N311" s="1">
        <v>89836982</v>
      </c>
      <c r="O311" s="1" t="s">
        <v>33</v>
      </c>
      <c r="P311" s="1" t="s">
        <v>32</v>
      </c>
      <c r="Q311" s="1" t="s">
        <v>1145</v>
      </c>
      <c r="R311" s="1">
        <v>89830599</v>
      </c>
      <c r="S311" s="1">
        <v>89894638</v>
      </c>
      <c r="T311" s="1">
        <v>0</v>
      </c>
      <c r="U311" s="1" t="s">
        <v>6097</v>
      </c>
      <c r="V311" s="1" t="s">
        <v>6098</v>
      </c>
      <c r="W311" s="1">
        <v>11.1204</v>
      </c>
      <c r="X311" s="1" t="s">
        <v>29</v>
      </c>
      <c r="Y311" s="1">
        <v>21.6114</v>
      </c>
      <c r="Z311" s="1" t="s">
        <v>85</v>
      </c>
      <c r="AA311" s="1">
        <v>8.4821500000000007</v>
      </c>
    </row>
    <row r="312" spans="1:27" x14ac:dyDescent="0.2">
      <c r="A312" s="1" t="s">
        <v>1483</v>
      </c>
      <c r="B312" s="1" t="s">
        <v>1481</v>
      </c>
      <c r="C312" s="1" t="s">
        <v>1482</v>
      </c>
      <c r="D312" s="1" t="s">
        <v>116</v>
      </c>
      <c r="E312" s="2">
        <v>8.0370720526397998E-23</v>
      </c>
      <c r="F312" s="1">
        <v>-1.22339161878252</v>
      </c>
      <c r="G312" s="1">
        <v>-1.4108631109154499</v>
      </c>
      <c r="H312" s="1">
        <v>-1.0323406197453999</v>
      </c>
      <c r="I312" s="1">
        <v>0.26201921701431202</v>
      </c>
      <c r="J312" s="1" t="s">
        <v>30</v>
      </c>
      <c r="K312" s="1">
        <v>665.85</v>
      </c>
      <c r="L312" s="2">
        <v>2.81941193587352E-28</v>
      </c>
      <c r="M312" s="1" t="s">
        <v>1145</v>
      </c>
      <c r="N312" s="1">
        <v>89836982</v>
      </c>
      <c r="O312" s="1" t="s">
        <v>33</v>
      </c>
      <c r="P312" s="1" t="s">
        <v>32</v>
      </c>
      <c r="Q312" s="1" t="s">
        <v>1145</v>
      </c>
      <c r="R312" s="1">
        <v>89830599</v>
      </c>
      <c r="S312" s="1">
        <v>89894638</v>
      </c>
      <c r="T312" s="1">
        <v>0</v>
      </c>
      <c r="U312" s="1" t="s">
        <v>6097</v>
      </c>
      <c r="V312" s="1" t="s">
        <v>6098</v>
      </c>
      <c r="W312" s="1">
        <v>10.2791</v>
      </c>
      <c r="X312" s="1" t="s">
        <v>29</v>
      </c>
      <c r="Y312" s="1">
        <v>21.6114</v>
      </c>
      <c r="Z312" s="1" t="s">
        <v>85</v>
      </c>
      <c r="AA312" s="1">
        <v>8.4821500000000007</v>
      </c>
    </row>
    <row r="313" spans="1:27" x14ac:dyDescent="0.2">
      <c r="A313" s="1" t="s">
        <v>1483</v>
      </c>
      <c r="B313" s="1" t="s">
        <v>1481</v>
      </c>
      <c r="C313" s="1" t="s">
        <v>1482</v>
      </c>
      <c r="D313" s="1" t="s">
        <v>582</v>
      </c>
      <c r="E313" s="2">
        <v>5.77021617899199E-65</v>
      </c>
      <c r="F313" s="1">
        <v>-1.1344393920987501</v>
      </c>
      <c r="G313" s="1">
        <v>-1.24595387480372</v>
      </c>
      <c r="H313" s="1">
        <v>-1.02087176893799</v>
      </c>
      <c r="I313" s="1">
        <v>0.26796114444732599</v>
      </c>
      <c r="J313" s="1" t="s">
        <v>30</v>
      </c>
      <c r="K313" s="1">
        <v>665.85</v>
      </c>
      <c r="L313" s="2">
        <v>1.1846413368888999E-70</v>
      </c>
      <c r="M313" s="1" t="s">
        <v>1145</v>
      </c>
      <c r="N313" s="1">
        <v>89836982</v>
      </c>
      <c r="O313" s="1" t="s">
        <v>33</v>
      </c>
      <c r="P313" s="1" t="s">
        <v>32</v>
      </c>
      <c r="Q313" s="1" t="s">
        <v>1145</v>
      </c>
      <c r="R313" s="1">
        <v>89830599</v>
      </c>
      <c r="S313" s="1">
        <v>89894638</v>
      </c>
      <c r="T313" s="1">
        <v>0</v>
      </c>
      <c r="U313" s="1" t="s">
        <v>6097</v>
      </c>
      <c r="V313" s="1" t="s">
        <v>6098</v>
      </c>
      <c r="W313" s="1">
        <v>14.6288</v>
      </c>
      <c r="X313" s="1" t="s">
        <v>29</v>
      </c>
      <c r="Y313" s="1">
        <v>21.6114</v>
      </c>
      <c r="Z313" s="1" t="s">
        <v>85</v>
      </c>
      <c r="AA313" s="1">
        <v>8.4821500000000007</v>
      </c>
    </row>
    <row r="314" spans="1:27" x14ac:dyDescent="0.2">
      <c r="A314" s="1" t="s">
        <v>1483</v>
      </c>
      <c r="B314" s="1" t="s">
        <v>1481</v>
      </c>
      <c r="C314" s="1" t="s">
        <v>1482</v>
      </c>
      <c r="D314" s="1" t="s">
        <v>238</v>
      </c>
      <c r="E314" s="2">
        <v>3.3371403543419799E-12</v>
      </c>
      <c r="F314" s="1">
        <v>-1.44237670614015</v>
      </c>
      <c r="G314" s="1">
        <v>-1.66995041529365</v>
      </c>
      <c r="H314" s="1">
        <v>-1.1933951501533799</v>
      </c>
      <c r="I314" s="1">
        <v>0.28472220897674499</v>
      </c>
      <c r="J314" s="1" t="s">
        <v>30</v>
      </c>
      <c r="K314" s="1">
        <v>665.85</v>
      </c>
      <c r="L314" s="2">
        <v>1.0498950320089601E-17</v>
      </c>
      <c r="M314" s="1" t="s">
        <v>1145</v>
      </c>
      <c r="N314" s="1">
        <v>89836982</v>
      </c>
      <c r="O314" s="1" t="s">
        <v>33</v>
      </c>
      <c r="P314" s="1" t="s">
        <v>32</v>
      </c>
      <c r="Q314" s="1" t="s">
        <v>1145</v>
      </c>
      <c r="R314" s="1">
        <v>89830599</v>
      </c>
      <c r="S314" s="1">
        <v>89894638</v>
      </c>
      <c r="T314" s="1">
        <v>0</v>
      </c>
      <c r="U314" s="1" t="s">
        <v>6097</v>
      </c>
      <c r="V314" s="1" t="s">
        <v>6098</v>
      </c>
      <c r="W314" s="1">
        <v>11.9314</v>
      </c>
      <c r="X314" s="1" t="s">
        <v>29</v>
      </c>
      <c r="Y314" s="1">
        <v>21.6114</v>
      </c>
      <c r="Z314" s="1" t="s">
        <v>85</v>
      </c>
      <c r="AA314" s="1">
        <v>8.4821500000000007</v>
      </c>
    </row>
    <row r="315" spans="1:27" x14ac:dyDescent="0.2">
      <c r="A315" s="1" t="s">
        <v>1483</v>
      </c>
      <c r="B315" s="1" t="s">
        <v>1481</v>
      </c>
      <c r="C315" s="1" t="s">
        <v>1482</v>
      </c>
      <c r="D315" s="1" t="s">
        <v>56</v>
      </c>
      <c r="E315" s="2">
        <v>4.8945663546976299E-10</v>
      </c>
      <c r="F315" s="1">
        <v>-0.30018165620291098</v>
      </c>
      <c r="G315" s="1">
        <v>-0.362428168116397</v>
      </c>
      <c r="H315" s="1">
        <v>-0.22105317388444101</v>
      </c>
      <c r="I315" s="1">
        <v>0.27620398998260498</v>
      </c>
      <c r="J315" s="1" t="s">
        <v>30</v>
      </c>
      <c r="K315" s="1">
        <v>665.85</v>
      </c>
      <c r="L315" s="2">
        <v>4.2645685572514503E-14</v>
      </c>
      <c r="M315" s="1" t="s">
        <v>1145</v>
      </c>
      <c r="N315" s="1">
        <v>89836982</v>
      </c>
      <c r="O315" s="1" t="s">
        <v>33</v>
      </c>
      <c r="P315" s="1" t="s">
        <v>32</v>
      </c>
      <c r="Q315" s="1" t="s">
        <v>1145</v>
      </c>
      <c r="R315" s="1">
        <v>89830599</v>
      </c>
      <c r="S315" s="1">
        <v>89894638</v>
      </c>
      <c r="T315" s="1">
        <v>0</v>
      </c>
      <c r="U315" s="1" t="s">
        <v>6097</v>
      </c>
      <c r="V315" s="1" t="s">
        <v>6098</v>
      </c>
      <c r="W315" s="1">
        <v>18.678999999999998</v>
      </c>
      <c r="X315" s="1" t="s">
        <v>29</v>
      </c>
      <c r="Y315" s="1">
        <v>21.6114</v>
      </c>
      <c r="Z315" s="1" t="s">
        <v>85</v>
      </c>
      <c r="AA315" s="1">
        <v>8.4821500000000007</v>
      </c>
    </row>
    <row r="316" spans="1:27" x14ac:dyDescent="0.2">
      <c r="A316" s="1" t="s">
        <v>1483</v>
      </c>
      <c r="B316" s="1" t="s">
        <v>1481</v>
      </c>
      <c r="C316" s="1" t="s">
        <v>1482</v>
      </c>
      <c r="D316" s="1" t="s">
        <v>133</v>
      </c>
      <c r="E316" s="2">
        <v>3.3030090485617601E-73</v>
      </c>
      <c r="F316" s="1">
        <v>-1.2206550012672099</v>
      </c>
      <c r="G316" s="1">
        <v>-1.31549555633874</v>
      </c>
      <c r="H316" s="1">
        <v>-1.11351441207806</v>
      </c>
      <c r="I316" s="1">
        <v>0.27819550037384</v>
      </c>
      <c r="J316" s="1" t="s">
        <v>30</v>
      </c>
      <c r="K316" s="1">
        <v>665.85</v>
      </c>
      <c r="L316" s="2">
        <v>6.8225522607760305E-79</v>
      </c>
      <c r="M316" s="1" t="s">
        <v>1145</v>
      </c>
      <c r="N316" s="1">
        <v>89836982</v>
      </c>
      <c r="O316" s="1" t="s">
        <v>33</v>
      </c>
      <c r="P316" s="1" t="s">
        <v>32</v>
      </c>
      <c r="Q316" s="1" t="s">
        <v>1145</v>
      </c>
      <c r="R316" s="1">
        <v>89830599</v>
      </c>
      <c r="S316" s="1">
        <v>89894638</v>
      </c>
      <c r="T316" s="1">
        <v>0</v>
      </c>
      <c r="U316" s="1" t="s">
        <v>6097</v>
      </c>
      <c r="V316" s="1" t="s">
        <v>6098</v>
      </c>
      <c r="W316" s="1">
        <v>17.112300000000001</v>
      </c>
      <c r="X316" s="1" t="s">
        <v>29</v>
      </c>
      <c r="Y316" s="1">
        <v>21.6114</v>
      </c>
      <c r="Z316" s="1" t="s">
        <v>85</v>
      </c>
      <c r="AA316" s="1">
        <v>8.4821500000000007</v>
      </c>
    </row>
    <row r="317" spans="1:27" x14ac:dyDescent="0.2">
      <c r="A317" s="1" t="s">
        <v>1483</v>
      </c>
      <c r="B317" s="1" t="s">
        <v>1481</v>
      </c>
      <c r="C317" s="1" t="s">
        <v>1482</v>
      </c>
      <c r="D317" s="1" t="s">
        <v>151</v>
      </c>
      <c r="E317" s="2">
        <v>9.4940614751213197E-16</v>
      </c>
      <c r="F317" s="1">
        <v>-1.22418948362841</v>
      </c>
      <c r="G317" s="1">
        <v>-1.40401633590052</v>
      </c>
      <c r="H317" s="1">
        <v>-1.03628730730924</v>
      </c>
      <c r="I317" s="1">
        <v>0.30538922548294001</v>
      </c>
      <c r="J317" s="1" t="s">
        <v>30</v>
      </c>
      <c r="K317" s="1">
        <v>665.85</v>
      </c>
      <c r="L317" s="2">
        <v>2.00245326886068E-21</v>
      </c>
      <c r="M317" s="1" t="s">
        <v>1145</v>
      </c>
      <c r="N317" s="1">
        <v>89836982</v>
      </c>
      <c r="O317" s="1" t="s">
        <v>33</v>
      </c>
      <c r="P317" s="1" t="s">
        <v>32</v>
      </c>
      <c r="Q317" s="1" t="s">
        <v>1145</v>
      </c>
      <c r="R317" s="1">
        <v>89830599</v>
      </c>
      <c r="S317" s="1">
        <v>89894638</v>
      </c>
      <c r="T317" s="1">
        <v>0</v>
      </c>
      <c r="U317" s="1" t="s">
        <v>6097</v>
      </c>
      <c r="V317" s="1" t="s">
        <v>6098</v>
      </c>
      <c r="W317" s="1">
        <v>16.232600000000001</v>
      </c>
      <c r="X317" s="1" t="s">
        <v>29</v>
      </c>
      <c r="Y317" s="1">
        <v>21.6114</v>
      </c>
      <c r="Z317" s="1" t="s">
        <v>85</v>
      </c>
      <c r="AA317" s="1">
        <v>8.4821500000000007</v>
      </c>
    </row>
    <row r="318" spans="1:27" x14ac:dyDescent="0.2">
      <c r="A318" s="1" t="s">
        <v>1483</v>
      </c>
      <c r="B318" s="1" t="s">
        <v>1481</v>
      </c>
      <c r="C318" s="1" t="s">
        <v>1482</v>
      </c>
      <c r="D318" s="1" t="s">
        <v>85</v>
      </c>
      <c r="E318" s="2">
        <v>5.8907819942013401E-45</v>
      </c>
      <c r="F318" s="1">
        <v>-1.1629228916213601</v>
      </c>
      <c r="G318" s="1">
        <v>-1.27056889474338</v>
      </c>
      <c r="H318" s="1">
        <v>-1.0524110491674901</v>
      </c>
      <c r="I318" s="1">
        <v>0.27049177885055498</v>
      </c>
      <c r="J318" s="1" t="s">
        <v>30</v>
      </c>
      <c r="K318" s="1">
        <v>665.85</v>
      </c>
      <c r="L318" s="2">
        <v>1.3268632733361401E-50</v>
      </c>
      <c r="M318" s="1" t="s">
        <v>1145</v>
      </c>
      <c r="N318" s="1">
        <v>89836982</v>
      </c>
      <c r="O318" s="1" t="s">
        <v>33</v>
      </c>
      <c r="P318" s="1" t="s">
        <v>32</v>
      </c>
      <c r="Q318" s="1" t="s">
        <v>1145</v>
      </c>
      <c r="R318" s="1">
        <v>89830599</v>
      </c>
      <c r="S318" s="1">
        <v>89894638</v>
      </c>
      <c r="T318" s="1">
        <v>0</v>
      </c>
      <c r="U318" s="1" t="s">
        <v>6097</v>
      </c>
      <c r="V318" s="1" t="s">
        <v>6098</v>
      </c>
      <c r="W318" s="1">
        <v>8.4821500000000007</v>
      </c>
      <c r="X318" s="1" t="s">
        <v>29</v>
      </c>
      <c r="Y318" s="1">
        <v>21.6114</v>
      </c>
      <c r="Z318" s="1" t="s">
        <v>85</v>
      </c>
      <c r="AA318" s="1">
        <v>8.4821500000000007</v>
      </c>
    </row>
    <row r="319" spans="1:27" x14ac:dyDescent="0.2">
      <c r="A319" s="1" t="s">
        <v>1483</v>
      </c>
      <c r="B319" s="1" t="s">
        <v>1481</v>
      </c>
      <c r="C319" s="1" t="s">
        <v>1482</v>
      </c>
      <c r="D319" s="1" t="s">
        <v>209</v>
      </c>
      <c r="E319" s="2">
        <v>1.6460445113993001E-32</v>
      </c>
      <c r="F319" s="1">
        <v>-1.64351464456109</v>
      </c>
      <c r="G319" s="1">
        <v>-1.7998046746163201</v>
      </c>
      <c r="H319" s="1">
        <v>-1.45545652882565</v>
      </c>
      <c r="I319" s="1">
        <v>0.23839664459228499</v>
      </c>
      <c r="J319" s="1" t="s">
        <v>30</v>
      </c>
      <c r="K319" s="1">
        <v>665.85</v>
      </c>
      <c r="L319" s="2">
        <v>4.9795333746749696E-38</v>
      </c>
      <c r="M319" s="1" t="s">
        <v>1145</v>
      </c>
      <c r="N319" s="1">
        <v>89836982</v>
      </c>
      <c r="O319" s="1" t="s">
        <v>33</v>
      </c>
      <c r="P319" s="1" t="s">
        <v>32</v>
      </c>
      <c r="Q319" s="1" t="s">
        <v>1145</v>
      </c>
      <c r="R319" s="1">
        <v>89830599</v>
      </c>
      <c r="S319" s="1">
        <v>89894638</v>
      </c>
      <c r="T319" s="1">
        <v>0</v>
      </c>
      <c r="U319" s="1" t="s">
        <v>6097</v>
      </c>
      <c r="V319" s="1" t="s">
        <v>6098</v>
      </c>
      <c r="W319" s="1">
        <v>16.240500000000001</v>
      </c>
      <c r="X319" s="1" t="s">
        <v>29</v>
      </c>
      <c r="Y319" s="1">
        <v>21.6114</v>
      </c>
      <c r="Z319" s="1" t="s">
        <v>85</v>
      </c>
      <c r="AA319" s="1">
        <v>8.4821500000000007</v>
      </c>
    </row>
    <row r="320" spans="1:27" x14ac:dyDescent="0.2">
      <c r="A320" s="1" t="s">
        <v>1483</v>
      </c>
      <c r="B320" s="1" t="s">
        <v>1481</v>
      </c>
      <c r="C320" s="1" t="s">
        <v>1482</v>
      </c>
      <c r="D320" s="1" t="s">
        <v>579</v>
      </c>
      <c r="E320" s="2">
        <v>5.4853412239625595E-26</v>
      </c>
      <c r="F320" s="1">
        <v>-1.23690097318723</v>
      </c>
      <c r="G320" s="1">
        <v>-1.3869643060841701</v>
      </c>
      <c r="H320" s="1">
        <v>-1.0747299026882</v>
      </c>
      <c r="I320" s="1">
        <v>0.30090498924255299</v>
      </c>
      <c r="J320" s="1" t="s">
        <v>30</v>
      </c>
      <c r="K320" s="1">
        <v>665.85</v>
      </c>
      <c r="L320" s="2">
        <v>1.1131295916707201E-31</v>
      </c>
      <c r="M320" s="1" t="s">
        <v>1145</v>
      </c>
      <c r="N320" s="1">
        <v>89836982</v>
      </c>
      <c r="O320" s="1" t="s">
        <v>33</v>
      </c>
      <c r="P320" s="1" t="s">
        <v>32</v>
      </c>
      <c r="Q320" s="1" t="s">
        <v>1145</v>
      </c>
      <c r="R320" s="1">
        <v>89830599</v>
      </c>
      <c r="S320" s="1">
        <v>89894638</v>
      </c>
      <c r="T320" s="1">
        <v>0</v>
      </c>
      <c r="U320" s="1" t="s">
        <v>6097</v>
      </c>
      <c r="V320" s="1" t="s">
        <v>6098</v>
      </c>
      <c r="W320" s="1">
        <v>16.707100000000001</v>
      </c>
      <c r="X320" s="1" t="s">
        <v>29</v>
      </c>
      <c r="Y320" s="1">
        <v>21.6114</v>
      </c>
      <c r="Z320" s="1" t="s">
        <v>85</v>
      </c>
      <c r="AA320" s="1">
        <v>8.4821500000000007</v>
      </c>
    </row>
    <row r="321" spans="1:27" x14ac:dyDescent="0.2">
      <c r="A321" s="1" t="s">
        <v>1483</v>
      </c>
      <c r="B321" s="1" t="s">
        <v>1481</v>
      </c>
      <c r="C321" s="1" t="s">
        <v>1482</v>
      </c>
      <c r="D321" s="1" t="s">
        <v>139</v>
      </c>
      <c r="E321" s="2">
        <v>6.0497961835597997E-77</v>
      </c>
      <c r="F321" s="1">
        <v>-1.2771760402082899</v>
      </c>
      <c r="G321" s="1">
        <v>-1.3667878618899201</v>
      </c>
      <c r="H321" s="1">
        <v>-1.1715326116553599</v>
      </c>
      <c r="I321" s="1">
        <v>0.277562856674194</v>
      </c>
      <c r="J321" s="1" t="s">
        <v>30</v>
      </c>
      <c r="K321" s="1">
        <v>665.85</v>
      </c>
      <c r="L321" s="2">
        <v>1.27961779036612E-82</v>
      </c>
      <c r="M321" s="1" t="s">
        <v>1145</v>
      </c>
      <c r="N321" s="1">
        <v>89836982</v>
      </c>
      <c r="O321" s="1" t="s">
        <v>33</v>
      </c>
      <c r="P321" s="1" t="s">
        <v>32</v>
      </c>
      <c r="Q321" s="1" t="s">
        <v>1145</v>
      </c>
      <c r="R321" s="1">
        <v>89830599</v>
      </c>
      <c r="S321" s="1">
        <v>89894638</v>
      </c>
      <c r="T321" s="1">
        <v>0</v>
      </c>
      <c r="U321" s="1" t="s">
        <v>6097</v>
      </c>
      <c r="V321" s="1" t="s">
        <v>6098</v>
      </c>
      <c r="W321" s="1">
        <v>12.297000000000001</v>
      </c>
      <c r="X321" s="1" t="s">
        <v>29</v>
      </c>
      <c r="Y321" s="1">
        <v>21.6114</v>
      </c>
      <c r="Z321" s="1" t="s">
        <v>85</v>
      </c>
      <c r="AA321" s="1">
        <v>8.4821500000000007</v>
      </c>
    </row>
    <row r="322" spans="1:27" x14ac:dyDescent="0.2">
      <c r="A322" s="1" t="s">
        <v>1483</v>
      </c>
      <c r="B322" s="1" t="s">
        <v>1481</v>
      </c>
      <c r="C322" s="1" t="s">
        <v>1482</v>
      </c>
      <c r="D322" s="1" t="s">
        <v>581</v>
      </c>
      <c r="E322" s="2">
        <v>3.5427670199871402E-96</v>
      </c>
      <c r="F322" s="1">
        <v>-1.15317062677069</v>
      </c>
      <c r="G322" s="1">
        <v>-1.2354451415597401</v>
      </c>
      <c r="H322" s="1">
        <v>-1.05376786990741</v>
      </c>
      <c r="I322" s="1">
        <v>0.27768594026565502</v>
      </c>
      <c r="J322" s="1" t="s">
        <v>30</v>
      </c>
      <c r="K322" s="1">
        <v>665.85</v>
      </c>
      <c r="L322" s="2">
        <v>7.4366401304533898E-102</v>
      </c>
      <c r="M322" s="1" t="s">
        <v>1145</v>
      </c>
      <c r="N322" s="1">
        <v>89836982</v>
      </c>
      <c r="O322" s="1" t="s">
        <v>33</v>
      </c>
      <c r="P322" s="1" t="s">
        <v>32</v>
      </c>
      <c r="Q322" s="1" t="s">
        <v>1145</v>
      </c>
      <c r="R322" s="1">
        <v>89830599</v>
      </c>
      <c r="S322" s="1">
        <v>89894638</v>
      </c>
      <c r="T322" s="1">
        <v>0</v>
      </c>
      <c r="U322" s="1" t="s">
        <v>6097</v>
      </c>
      <c r="V322" s="1" t="s">
        <v>6098</v>
      </c>
      <c r="W322" s="1">
        <v>14.498200000000001</v>
      </c>
      <c r="X322" s="1" t="s">
        <v>29</v>
      </c>
      <c r="Y322" s="1">
        <v>21.6114</v>
      </c>
      <c r="Z322" s="1" t="s">
        <v>85</v>
      </c>
      <c r="AA322" s="1">
        <v>8.4821500000000007</v>
      </c>
    </row>
    <row r="323" spans="1:27" x14ac:dyDescent="0.2">
      <c r="A323" s="1" t="s">
        <v>1483</v>
      </c>
      <c r="B323" s="1" t="s">
        <v>1481</v>
      </c>
      <c r="C323" s="1" t="s">
        <v>1482</v>
      </c>
      <c r="D323" s="1" t="s">
        <v>354</v>
      </c>
      <c r="E323" s="2">
        <v>1.41335365806772E-14</v>
      </c>
      <c r="F323" s="1">
        <v>-0.90150716368929895</v>
      </c>
      <c r="G323" s="1">
        <v>-1.03453156759247</v>
      </c>
      <c r="H323" s="1">
        <v>-0.74247828322141496</v>
      </c>
      <c r="I323" s="1">
        <v>0.25287353992462103</v>
      </c>
      <c r="J323" s="1" t="s">
        <v>30</v>
      </c>
      <c r="K323" s="1">
        <v>665.85</v>
      </c>
      <c r="L323" s="2">
        <v>4.3952757417472303E-20</v>
      </c>
      <c r="M323" s="1" t="s">
        <v>1145</v>
      </c>
      <c r="N323" s="1">
        <v>89836982</v>
      </c>
      <c r="O323" s="1" t="s">
        <v>33</v>
      </c>
      <c r="P323" s="1" t="s">
        <v>32</v>
      </c>
      <c r="Q323" s="1" t="s">
        <v>1145</v>
      </c>
      <c r="R323" s="1">
        <v>89830599</v>
      </c>
      <c r="S323" s="1">
        <v>89894638</v>
      </c>
      <c r="T323" s="1">
        <v>0</v>
      </c>
      <c r="U323" s="1" t="s">
        <v>6097</v>
      </c>
      <c r="V323" s="1" t="s">
        <v>6098</v>
      </c>
      <c r="W323" s="1">
        <v>11.340199999999999</v>
      </c>
      <c r="X323" s="1" t="s">
        <v>29</v>
      </c>
      <c r="Y323" s="1">
        <v>21.6114</v>
      </c>
      <c r="Z323" s="1" t="s">
        <v>85</v>
      </c>
      <c r="AA323" s="1">
        <v>8.4821500000000007</v>
      </c>
    </row>
    <row r="324" spans="1:27" x14ac:dyDescent="0.2">
      <c r="A324" s="1" t="s">
        <v>1483</v>
      </c>
      <c r="B324" s="1" t="s">
        <v>1481</v>
      </c>
      <c r="C324" s="1" t="s">
        <v>1482</v>
      </c>
      <c r="D324" s="1" t="s">
        <v>142</v>
      </c>
      <c r="E324" s="2">
        <v>6.1417448591117303E-25</v>
      </c>
      <c r="F324" s="1">
        <v>-1.2298552722882501</v>
      </c>
      <c r="G324" s="1">
        <v>-1.37028631801693</v>
      </c>
      <c r="H324" s="1">
        <v>-1.0167503370942601</v>
      </c>
      <c r="I324" s="1">
        <v>0.27973568439483598</v>
      </c>
      <c r="J324" s="1" t="s">
        <v>30</v>
      </c>
      <c r="K324" s="1">
        <v>665.85</v>
      </c>
      <c r="L324" s="2">
        <v>1.98288814364593E-30</v>
      </c>
      <c r="M324" s="1" t="s">
        <v>1145</v>
      </c>
      <c r="N324" s="1">
        <v>89836982</v>
      </c>
      <c r="O324" s="1" t="s">
        <v>33</v>
      </c>
      <c r="P324" s="1" t="s">
        <v>32</v>
      </c>
      <c r="Q324" s="1" t="s">
        <v>1145</v>
      </c>
      <c r="R324" s="1">
        <v>89830599</v>
      </c>
      <c r="S324" s="1">
        <v>89894638</v>
      </c>
      <c r="T324" s="1">
        <v>0</v>
      </c>
      <c r="U324" s="1" t="s">
        <v>6097</v>
      </c>
      <c r="V324" s="1" t="s">
        <v>6098</v>
      </c>
      <c r="W324" s="1">
        <v>12.1022</v>
      </c>
      <c r="X324" s="1" t="s">
        <v>29</v>
      </c>
      <c r="Y324" s="1">
        <v>21.6114</v>
      </c>
      <c r="Z324" s="1" t="s">
        <v>85</v>
      </c>
      <c r="AA324" s="1">
        <v>8.4821500000000007</v>
      </c>
    </row>
    <row r="325" spans="1:27" x14ac:dyDescent="0.2">
      <c r="A325" s="1" t="s">
        <v>1483</v>
      </c>
      <c r="B325" s="1" t="s">
        <v>1481</v>
      </c>
      <c r="C325" s="1" t="s">
        <v>1482</v>
      </c>
      <c r="D325" s="1" t="s">
        <v>258</v>
      </c>
      <c r="E325" s="2">
        <v>5.2152776621841504E-50</v>
      </c>
      <c r="F325" s="1">
        <v>-1.44315880348692</v>
      </c>
      <c r="G325" s="1">
        <v>-1.5845066043665099</v>
      </c>
      <c r="H325" s="1">
        <v>-1.32098534366735</v>
      </c>
      <c r="I325" s="1">
        <v>0.27160495519638</v>
      </c>
      <c r="J325" s="1" t="s">
        <v>30</v>
      </c>
      <c r="K325" s="1">
        <v>665.85</v>
      </c>
      <c r="L325" s="2">
        <v>1.09595278978877E-55</v>
      </c>
      <c r="M325" s="1" t="s">
        <v>1145</v>
      </c>
      <c r="N325" s="1">
        <v>89836982</v>
      </c>
      <c r="O325" s="1" t="s">
        <v>33</v>
      </c>
      <c r="P325" s="1" t="s">
        <v>32</v>
      </c>
      <c r="Q325" s="1" t="s">
        <v>1145</v>
      </c>
      <c r="R325" s="1">
        <v>89830599</v>
      </c>
      <c r="S325" s="1">
        <v>89894638</v>
      </c>
      <c r="T325" s="1">
        <v>0</v>
      </c>
      <c r="U325" s="1" t="s">
        <v>6097</v>
      </c>
      <c r="V325" s="1" t="s">
        <v>6098</v>
      </c>
      <c r="W325" s="1">
        <v>10.430300000000001</v>
      </c>
      <c r="X325" s="1" t="s">
        <v>29</v>
      </c>
      <c r="Y325" s="1">
        <v>21.6114</v>
      </c>
      <c r="Z325" s="1" t="s">
        <v>85</v>
      </c>
      <c r="AA325" s="1">
        <v>8.4821500000000007</v>
      </c>
    </row>
    <row r="326" spans="1:27" x14ac:dyDescent="0.2">
      <c r="A326" s="1" t="s">
        <v>1483</v>
      </c>
      <c r="B326" s="1" t="s">
        <v>1481</v>
      </c>
      <c r="C326" s="1" t="s">
        <v>1482</v>
      </c>
      <c r="D326" s="1" t="s">
        <v>55</v>
      </c>
      <c r="E326" s="2">
        <v>5.3122547983688001E-23</v>
      </c>
      <c r="F326" s="1">
        <v>-1.0326761726131499</v>
      </c>
      <c r="G326" s="1">
        <v>-1.20217708276778</v>
      </c>
      <c r="H326" s="1">
        <v>-0.842335389523306</v>
      </c>
      <c r="I326" s="1">
        <v>0.257763981819152</v>
      </c>
      <c r="J326" s="1" t="s">
        <v>30</v>
      </c>
      <c r="K326" s="1">
        <v>665.85</v>
      </c>
      <c r="L326" s="2">
        <v>5.7112728779895397E-28</v>
      </c>
      <c r="M326" s="1" t="s">
        <v>1145</v>
      </c>
      <c r="N326" s="1">
        <v>89836982</v>
      </c>
      <c r="O326" s="1" t="s">
        <v>33</v>
      </c>
      <c r="P326" s="1" t="s">
        <v>32</v>
      </c>
      <c r="Q326" s="1" t="s">
        <v>1145</v>
      </c>
      <c r="R326" s="1">
        <v>89830599</v>
      </c>
      <c r="S326" s="1">
        <v>89894638</v>
      </c>
      <c r="T326" s="1">
        <v>0</v>
      </c>
      <c r="U326" s="1" t="s">
        <v>6097</v>
      </c>
      <c r="V326" s="1" t="s">
        <v>6098</v>
      </c>
      <c r="W326" s="1">
        <v>15.9504</v>
      </c>
      <c r="X326" s="1" t="s">
        <v>29</v>
      </c>
      <c r="Y326" s="1">
        <v>21.6114</v>
      </c>
      <c r="Z326" s="1" t="s">
        <v>85</v>
      </c>
      <c r="AA326" s="1">
        <v>8.4821500000000007</v>
      </c>
    </row>
    <row r="327" spans="1:27" x14ac:dyDescent="0.2">
      <c r="A327" s="1" t="s">
        <v>1483</v>
      </c>
      <c r="B327" s="1" t="s">
        <v>1481</v>
      </c>
      <c r="C327" s="1" t="s">
        <v>1482</v>
      </c>
      <c r="D327" s="1" t="s">
        <v>194</v>
      </c>
      <c r="E327" s="2">
        <v>3.51607552408471E-111</v>
      </c>
      <c r="F327" s="1">
        <v>-1.2337207603542899</v>
      </c>
      <c r="G327" s="1">
        <v>-1.3045666028949201</v>
      </c>
      <c r="H327" s="1">
        <v>-1.16012012395348</v>
      </c>
      <c r="I327" s="1">
        <v>0.26393729448318398</v>
      </c>
      <c r="J327" s="1" t="s">
        <v>30</v>
      </c>
      <c r="K327" s="1">
        <v>665.85</v>
      </c>
      <c r="L327" s="2">
        <v>7.3013746350890696E-117</v>
      </c>
      <c r="M327" s="1" t="s">
        <v>1145</v>
      </c>
      <c r="N327" s="1">
        <v>89836982</v>
      </c>
      <c r="O327" s="1" t="s">
        <v>33</v>
      </c>
      <c r="P327" s="1" t="s">
        <v>32</v>
      </c>
      <c r="Q327" s="1" t="s">
        <v>1145</v>
      </c>
      <c r="R327" s="1">
        <v>89830599</v>
      </c>
      <c r="S327" s="1">
        <v>89894638</v>
      </c>
      <c r="T327" s="1">
        <v>0</v>
      </c>
      <c r="U327" s="1" t="s">
        <v>6097</v>
      </c>
      <c r="V327" s="1" t="s">
        <v>6098</v>
      </c>
      <c r="W327" s="1">
        <v>17.64</v>
      </c>
      <c r="X327" s="1" t="s">
        <v>29</v>
      </c>
      <c r="Y327" s="1">
        <v>21.6114</v>
      </c>
      <c r="Z327" s="1" t="s">
        <v>85</v>
      </c>
      <c r="AA327" s="1">
        <v>8.4821500000000007</v>
      </c>
    </row>
    <row r="328" spans="1:27" x14ac:dyDescent="0.2">
      <c r="A328" s="1" t="s">
        <v>1483</v>
      </c>
      <c r="B328" s="1" t="s">
        <v>1481</v>
      </c>
      <c r="C328" s="1" t="s">
        <v>1482</v>
      </c>
      <c r="D328" s="1" t="s">
        <v>463</v>
      </c>
      <c r="E328" s="2">
        <v>1.65060684596135E-11</v>
      </c>
      <c r="F328" s="1">
        <v>-1.1917641686589999</v>
      </c>
      <c r="G328" s="1">
        <v>-1.40070671941811</v>
      </c>
      <c r="H328" s="1">
        <v>-0.94518620266067499</v>
      </c>
      <c r="I328" s="1">
        <v>0.31395345926284701</v>
      </c>
      <c r="J328" s="1" t="s">
        <v>30</v>
      </c>
      <c r="K328" s="1">
        <v>665.85</v>
      </c>
      <c r="L328" s="2">
        <v>8.6846253723090197E-17</v>
      </c>
      <c r="M328" s="1" t="s">
        <v>1145</v>
      </c>
      <c r="N328" s="1">
        <v>89836982</v>
      </c>
      <c r="O328" s="1" t="s">
        <v>33</v>
      </c>
      <c r="P328" s="1" t="s">
        <v>32</v>
      </c>
      <c r="Q328" s="1" t="s">
        <v>1145</v>
      </c>
      <c r="R328" s="1">
        <v>89830599</v>
      </c>
      <c r="S328" s="1">
        <v>89894638</v>
      </c>
      <c r="T328" s="1">
        <v>0</v>
      </c>
      <c r="U328" s="1" t="s">
        <v>6097</v>
      </c>
      <c r="V328" s="1" t="s">
        <v>6098</v>
      </c>
      <c r="W328" s="1">
        <v>16.265000000000001</v>
      </c>
      <c r="X328" s="1" t="s">
        <v>29</v>
      </c>
      <c r="Y328" s="1">
        <v>21.6114</v>
      </c>
      <c r="Z328" s="1" t="s">
        <v>85</v>
      </c>
      <c r="AA328" s="1">
        <v>8.4821500000000007</v>
      </c>
    </row>
    <row r="329" spans="1:27" x14ac:dyDescent="0.2">
      <c r="A329" s="1" t="s">
        <v>1483</v>
      </c>
      <c r="B329" s="1" t="s">
        <v>1481</v>
      </c>
      <c r="C329" s="1" t="s">
        <v>1482</v>
      </c>
      <c r="D329" s="1" t="s">
        <v>576</v>
      </c>
      <c r="E329" s="2">
        <v>1.38586300006897E-9</v>
      </c>
      <c r="F329" s="1">
        <v>-1.5206771286669001</v>
      </c>
      <c r="G329" s="1">
        <v>-1.79855927334143</v>
      </c>
      <c r="H329" s="1">
        <v>-1.2814429759769701</v>
      </c>
      <c r="I329" s="1">
        <v>0.28723406791687001</v>
      </c>
      <c r="J329" s="1" t="s">
        <v>30</v>
      </c>
      <c r="K329" s="1">
        <v>665.85</v>
      </c>
      <c r="L329" s="2">
        <v>2.88068503074068E-15</v>
      </c>
      <c r="M329" s="1" t="s">
        <v>1145</v>
      </c>
      <c r="N329" s="1">
        <v>89836982</v>
      </c>
      <c r="O329" s="1" t="s">
        <v>33</v>
      </c>
      <c r="P329" s="1" t="s">
        <v>32</v>
      </c>
      <c r="Q329" s="1" t="s">
        <v>1145</v>
      </c>
      <c r="R329" s="1">
        <v>89830599</v>
      </c>
      <c r="S329" s="1">
        <v>89894638</v>
      </c>
      <c r="T329" s="1">
        <v>0</v>
      </c>
      <c r="U329" s="1" t="s">
        <v>6097</v>
      </c>
      <c r="V329" s="1" t="s">
        <v>6098</v>
      </c>
      <c r="W329" s="1">
        <v>13.0009</v>
      </c>
      <c r="X329" s="1" t="s">
        <v>29</v>
      </c>
      <c r="Y329" s="1">
        <v>21.6114</v>
      </c>
      <c r="Z329" s="1" t="s">
        <v>85</v>
      </c>
      <c r="AA329" s="1">
        <v>8.4821500000000007</v>
      </c>
    </row>
    <row r="330" spans="1:27" x14ac:dyDescent="0.2">
      <c r="A330" s="1" t="s">
        <v>1483</v>
      </c>
      <c r="B330" s="1" t="s">
        <v>1481</v>
      </c>
      <c r="C330" s="1" t="s">
        <v>1482</v>
      </c>
      <c r="D330" s="1" t="s">
        <v>79</v>
      </c>
      <c r="E330" s="2">
        <v>2.5621823630245801E-40</v>
      </c>
      <c r="F330" s="1">
        <v>-0.57173549991401396</v>
      </c>
      <c r="G330" s="1">
        <v>-0.63662508048066202</v>
      </c>
      <c r="H330" s="1">
        <v>-0.50873082032609296</v>
      </c>
      <c r="I330" s="1">
        <v>0.28358209133148099</v>
      </c>
      <c r="J330" s="1" t="s">
        <v>30</v>
      </c>
      <c r="K330" s="1">
        <v>665.85</v>
      </c>
      <c r="L330" s="2">
        <v>2.7089105002717999E-45</v>
      </c>
      <c r="M330" s="1" t="s">
        <v>1145</v>
      </c>
      <c r="N330" s="1">
        <v>89836982</v>
      </c>
      <c r="O330" s="1" t="s">
        <v>33</v>
      </c>
      <c r="P330" s="1" t="s">
        <v>32</v>
      </c>
      <c r="Q330" s="1" t="s">
        <v>1145</v>
      </c>
      <c r="R330" s="1">
        <v>89830599</v>
      </c>
      <c r="S330" s="1">
        <v>89894638</v>
      </c>
      <c r="T330" s="1">
        <v>0</v>
      </c>
      <c r="U330" s="1" t="s">
        <v>6097</v>
      </c>
      <c r="V330" s="1" t="s">
        <v>6098</v>
      </c>
      <c r="W330" s="1">
        <v>12.402200000000001</v>
      </c>
      <c r="X330" s="1" t="s">
        <v>29</v>
      </c>
      <c r="Y330" s="1">
        <v>21.6114</v>
      </c>
      <c r="Z330" s="1" t="s">
        <v>85</v>
      </c>
      <c r="AA330" s="1">
        <v>8.4821500000000007</v>
      </c>
    </row>
    <row r="331" spans="1:27" x14ac:dyDescent="0.2">
      <c r="A331" s="1" t="s">
        <v>2290</v>
      </c>
      <c r="B331" s="1" t="s">
        <v>2291</v>
      </c>
      <c r="C331" s="1" t="s">
        <v>2292</v>
      </c>
      <c r="D331" s="1" t="s">
        <v>575</v>
      </c>
      <c r="E331" s="1">
        <v>2.6060841441287799E-2</v>
      </c>
      <c r="F331" s="1">
        <v>-0.33638865916104399</v>
      </c>
      <c r="G331" s="1">
        <v>-0.50569544414447698</v>
      </c>
      <c r="H331" s="1">
        <v>-0.192682074968203</v>
      </c>
      <c r="I331" s="1">
        <v>0.14179104566574</v>
      </c>
      <c r="J331" s="1" t="s">
        <v>47</v>
      </c>
      <c r="K331" s="1">
        <v>0.83</v>
      </c>
      <c r="L331" s="2">
        <v>5.02694883105158E-6</v>
      </c>
      <c r="M331" s="1" t="s">
        <v>83</v>
      </c>
      <c r="N331" s="1">
        <v>19985660</v>
      </c>
      <c r="O331" s="1" t="s">
        <v>41</v>
      </c>
      <c r="P331" s="1" t="s">
        <v>33</v>
      </c>
      <c r="Q331" s="1" t="s">
        <v>155</v>
      </c>
      <c r="R331" s="1">
        <v>40810027</v>
      </c>
      <c r="S331" s="1">
        <v>41216714</v>
      </c>
      <c r="T331" s="1" t="s">
        <v>49</v>
      </c>
      <c r="U331" s="1" t="s">
        <v>2293</v>
      </c>
      <c r="V331" s="1" t="s">
        <v>377</v>
      </c>
      <c r="W331" s="1">
        <v>24.223600000000001</v>
      </c>
      <c r="X331" s="1" t="s">
        <v>133</v>
      </c>
      <c r="Y331" s="1">
        <v>43.391100000000002</v>
      </c>
      <c r="Z331" s="1" t="s">
        <v>79</v>
      </c>
      <c r="AA331" s="1">
        <v>0.43418999999999902</v>
      </c>
    </row>
    <row r="332" spans="1:27" x14ac:dyDescent="0.2">
      <c r="A332" s="1" t="s">
        <v>2294</v>
      </c>
      <c r="B332" s="1" t="s">
        <v>2295</v>
      </c>
      <c r="C332" s="1" t="s">
        <v>2296</v>
      </c>
      <c r="D332" s="1" t="s">
        <v>580</v>
      </c>
      <c r="E332" s="1">
        <v>2.9397274388379701E-2</v>
      </c>
      <c r="F332" s="1">
        <v>0.51535373658874295</v>
      </c>
      <c r="G332" s="1">
        <v>0.32848440696275</v>
      </c>
      <c r="H332" s="1">
        <v>0.71417224164163895</v>
      </c>
      <c r="I332" s="1">
        <v>0.275815218687057</v>
      </c>
      <c r="J332" s="1" t="s">
        <v>30</v>
      </c>
      <c r="K332" s="1">
        <v>221.19</v>
      </c>
      <c r="L332" s="2">
        <v>4.2935473083797297E-6</v>
      </c>
      <c r="M332" s="1" t="s">
        <v>92</v>
      </c>
      <c r="N332" s="1">
        <v>41044666</v>
      </c>
      <c r="O332" s="1" t="s">
        <v>32</v>
      </c>
      <c r="P332" s="1" t="s">
        <v>40</v>
      </c>
      <c r="Q332" s="1" t="s">
        <v>92</v>
      </c>
      <c r="R332" s="1">
        <v>41053304</v>
      </c>
      <c r="S332" s="1">
        <v>41064511</v>
      </c>
      <c r="T332" s="1">
        <v>8638</v>
      </c>
      <c r="U332" s="1" t="s">
        <v>6797</v>
      </c>
      <c r="V332" s="1" t="s">
        <v>6798</v>
      </c>
      <c r="W332" s="1">
        <v>0.53178000000000003</v>
      </c>
      <c r="X332" s="1" t="s">
        <v>56</v>
      </c>
      <c r="Y332" s="1">
        <v>283.91699999999997</v>
      </c>
      <c r="Z332" s="1" t="s">
        <v>42</v>
      </c>
      <c r="AA332" s="1">
        <v>7.5389399999999995E-2</v>
      </c>
    </row>
    <row r="333" spans="1:27" x14ac:dyDescent="0.2">
      <c r="A333" s="1" t="s">
        <v>2294</v>
      </c>
      <c r="B333" s="1" t="s">
        <v>2295</v>
      </c>
      <c r="C333" s="1" t="s">
        <v>2296</v>
      </c>
      <c r="D333" s="1" t="s">
        <v>72</v>
      </c>
      <c r="E333" s="2">
        <v>1.39195383342623E-5</v>
      </c>
      <c r="F333" s="1">
        <v>0.76771498493693902</v>
      </c>
      <c r="G333" s="1">
        <v>0.55711160360144696</v>
      </c>
      <c r="H333" s="1">
        <v>0.97881904834551403</v>
      </c>
      <c r="I333" s="1">
        <v>0.24949698150157901</v>
      </c>
      <c r="J333" s="1" t="s">
        <v>30</v>
      </c>
      <c r="K333" s="1">
        <v>221.19</v>
      </c>
      <c r="L333" s="2">
        <v>1.5034785296956599E-9</v>
      </c>
      <c r="M333" s="1" t="s">
        <v>92</v>
      </c>
      <c r="N333" s="1">
        <v>41044666</v>
      </c>
      <c r="O333" s="1" t="s">
        <v>32</v>
      </c>
      <c r="P333" s="1" t="s">
        <v>40</v>
      </c>
      <c r="Q333" s="1" t="s">
        <v>92</v>
      </c>
      <c r="R333" s="1">
        <v>41053304</v>
      </c>
      <c r="S333" s="1">
        <v>41064511</v>
      </c>
      <c r="T333" s="1">
        <v>8638</v>
      </c>
      <c r="U333" s="1" t="s">
        <v>6797</v>
      </c>
      <c r="V333" s="1" t="s">
        <v>6798</v>
      </c>
      <c r="W333" s="1">
        <v>0.29002800000000001</v>
      </c>
      <c r="X333" s="1" t="s">
        <v>56</v>
      </c>
      <c r="Y333" s="1">
        <v>283.91699999999997</v>
      </c>
      <c r="Z333" s="1" t="s">
        <v>42</v>
      </c>
      <c r="AA333" s="1">
        <v>7.5389399999999995E-2</v>
      </c>
    </row>
    <row r="334" spans="1:27" x14ac:dyDescent="0.2">
      <c r="A334" s="1" t="s">
        <v>2294</v>
      </c>
      <c r="B334" s="1" t="s">
        <v>2295</v>
      </c>
      <c r="C334" s="1" t="s">
        <v>2296</v>
      </c>
      <c r="D334" s="1" t="s">
        <v>577</v>
      </c>
      <c r="E334" s="1">
        <v>8.31487548420392E-4</v>
      </c>
      <c r="F334" s="1">
        <v>0.47986889878454198</v>
      </c>
      <c r="G334" s="1">
        <v>0.301235405712453</v>
      </c>
      <c r="H334" s="1">
        <v>0.61583317573517204</v>
      </c>
      <c r="I334" s="1">
        <v>0.26236557960510198</v>
      </c>
      <c r="J334" s="1" t="s">
        <v>30</v>
      </c>
      <c r="K334" s="1">
        <v>221.19</v>
      </c>
      <c r="L334" s="2">
        <v>1.2977100043695201E-7</v>
      </c>
      <c r="M334" s="1" t="s">
        <v>92</v>
      </c>
      <c r="N334" s="1">
        <v>41044666</v>
      </c>
      <c r="O334" s="1" t="s">
        <v>32</v>
      </c>
      <c r="P334" s="1" t="s">
        <v>40</v>
      </c>
      <c r="Q334" s="1" t="s">
        <v>92</v>
      </c>
      <c r="R334" s="1">
        <v>41053304</v>
      </c>
      <c r="S334" s="1">
        <v>41064511</v>
      </c>
      <c r="T334" s="1">
        <v>8638</v>
      </c>
      <c r="U334" s="1" t="s">
        <v>6797</v>
      </c>
      <c r="V334" s="1" t="s">
        <v>6798</v>
      </c>
      <c r="W334" s="1">
        <v>1.70535999999999</v>
      </c>
      <c r="X334" s="1" t="s">
        <v>56</v>
      </c>
      <c r="Y334" s="1">
        <v>283.91699999999997</v>
      </c>
      <c r="Z334" s="1" t="s">
        <v>42</v>
      </c>
      <c r="AA334" s="1">
        <v>7.5389399999999995E-2</v>
      </c>
    </row>
    <row r="335" spans="1:27" x14ac:dyDescent="0.2">
      <c r="A335" s="1" t="s">
        <v>2294</v>
      </c>
      <c r="B335" s="1" t="s">
        <v>2295</v>
      </c>
      <c r="C335" s="1" t="s">
        <v>2296</v>
      </c>
      <c r="D335" s="1" t="s">
        <v>55</v>
      </c>
      <c r="E335" s="2">
        <v>1.2375426506576E-12</v>
      </c>
      <c r="F335" s="1">
        <v>-0.85522365239431097</v>
      </c>
      <c r="G335" s="1">
        <v>-1.12748387483558</v>
      </c>
      <c r="H335" s="1">
        <v>-0.66008976043806999</v>
      </c>
      <c r="I335" s="1">
        <v>0.25931677222251798</v>
      </c>
      <c r="J335" s="1" t="s">
        <v>30</v>
      </c>
      <c r="K335" s="1">
        <v>221.19</v>
      </c>
      <c r="L335" s="2">
        <v>3.21536988977142E-17</v>
      </c>
      <c r="M335" s="1" t="s">
        <v>92</v>
      </c>
      <c r="N335" s="1">
        <v>41044666</v>
      </c>
      <c r="O335" s="1" t="s">
        <v>32</v>
      </c>
      <c r="P335" s="1" t="s">
        <v>40</v>
      </c>
      <c r="Q335" s="1" t="s">
        <v>92</v>
      </c>
      <c r="R335" s="1">
        <v>41053304</v>
      </c>
      <c r="S335" s="1">
        <v>41064511</v>
      </c>
      <c r="T335" s="1">
        <v>8638</v>
      </c>
      <c r="U335" s="1" t="s">
        <v>6797</v>
      </c>
      <c r="V335" s="1" t="s">
        <v>6798</v>
      </c>
      <c r="W335" s="1">
        <v>6.2912800000000004</v>
      </c>
      <c r="X335" s="1" t="s">
        <v>56</v>
      </c>
      <c r="Y335" s="1">
        <v>283.91699999999997</v>
      </c>
      <c r="Z335" s="1" t="s">
        <v>42</v>
      </c>
      <c r="AA335" s="1">
        <v>7.5389399999999995E-2</v>
      </c>
    </row>
    <row r="336" spans="1:27" x14ac:dyDescent="0.2">
      <c r="A336" s="1" t="s">
        <v>1484</v>
      </c>
      <c r="B336" s="1" t="s">
        <v>1485</v>
      </c>
      <c r="C336" s="1" t="s">
        <v>1486</v>
      </c>
      <c r="D336" s="1" t="s">
        <v>119</v>
      </c>
      <c r="E336" s="2">
        <v>8.4964448758562005E-11</v>
      </c>
      <c r="F336" s="1">
        <v>-0.46088974398558102</v>
      </c>
      <c r="G336" s="1">
        <v>-0.565787742784296</v>
      </c>
      <c r="H336" s="1">
        <v>-0.36018736550075098</v>
      </c>
      <c r="I336" s="1">
        <v>0.36024844646453802</v>
      </c>
      <c r="J336" s="1" t="s">
        <v>30</v>
      </c>
      <c r="K336" s="1">
        <v>72.2</v>
      </c>
      <c r="L336" s="2">
        <v>8.1498598134058505E-15</v>
      </c>
      <c r="M336" s="1" t="s">
        <v>115</v>
      </c>
      <c r="N336" s="1">
        <v>103393972</v>
      </c>
      <c r="O336" s="1" t="s">
        <v>41</v>
      </c>
      <c r="P336" s="1" t="s">
        <v>40</v>
      </c>
      <c r="Q336" s="1" t="s">
        <v>115</v>
      </c>
      <c r="R336" s="1">
        <v>103562962</v>
      </c>
      <c r="S336" s="1">
        <v>103607523</v>
      </c>
      <c r="T336" s="1">
        <v>168990</v>
      </c>
      <c r="U336" s="1" t="s">
        <v>7160</v>
      </c>
      <c r="V336" s="1" t="s">
        <v>7161</v>
      </c>
      <c r="W336" s="1">
        <v>17.606100000000001</v>
      </c>
      <c r="X336" s="1" t="s">
        <v>55</v>
      </c>
      <c r="Y336" s="1">
        <v>59.675199999999997</v>
      </c>
      <c r="Z336" s="1" t="s">
        <v>79</v>
      </c>
      <c r="AA336" s="1">
        <v>3.5785999999999998</v>
      </c>
    </row>
    <row r="337" spans="1:27" x14ac:dyDescent="0.2">
      <c r="A337" s="1" t="s">
        <v>1484</v>
      </c>
      <c r="B337" s="1" t="s">
        <v>1485</v>
      </c>
      <c r="C337" s="1" t="s">
        <v>1486</v>
      </c>
      <c r="D337" s="1" t="s">
        <v>72</v>
      </c>
      <c r="E337" s="1">
        <v>7.9151973743364201E-3</v>
      </c>
      <c r="F337" s="1">
        <v>-0.31856606657405201</v>
      </c>
      <c r="G337" s="1">
        <v>-0.417803674216772</v>
      </c>
      <c r="H337" s="1">
        <v>-0.21332295475434401</v>
      </c>
      <c r="I337" s="1">
        <v>0.37223339080810502</v>
      </c>
      <c r="J337" s="1" t="s">
        <v>30</v>
      </c>
      <c r="K337" s="1">
        <v>72.2</v>
      </c>
      <c r="L337" s="2">
        <v>1.55383283082264E-6</v>
      </c>
      <c r="M337" s="1" t="s">
        <v>115</v>
      </c>
      <c r="N337" s="1">
        <v>103393972</v>
      </c>
      <c r="O337" s="1" t="s">
        <v>41</v>
      </c>
      <c r="P337" s="1" t="s">
        <v>40</v>
      </c>
      <c r="Q337" s="1" t="s">
        <v>115</v>
      </c>
      <c r="R337" s="1">
        <v>103562962</v>
      </c>
      <c r="S337" s="1">
        <v>103607523</v>
      </c>
      <c r="T337" s="1">
        <v>168990</v>
      </c>
      <c r="U337" s="1" t="s">
        <v>7160</v>
      </c>
      <c r="V337" s="1" t="s">
        <v>7161</v>
      </c>
      <c r="W337" s="1">
        <v>12.0099</v>
      </c>
      <c r="X337" s="1" t="s">
        <v>55</v>
      </c>
      <c r="Y337" s="1">
        <v>59.675199999999997</v>
      </c>
      <c r="Z337" s="1" t="s">
        <v>79</v>
      </c>
      <c r="AA337" s="1">
        <v>3.5785999999999998</v>
      </c>
    </row>
    <row r="338" spans="1:27" x14ac:dyDescent="0.2">
      <c r="A338" s="1" t="s">
        <v>1484</v>
      </c>
      <c r="B338" s="1" t="s">
        <v>1485</v>
      </c>
      <c r="C338" s="1" t="s">
        <v>1486</v>
      </c>
      <c r="D338" s="1" t="s">
        <v>56</v>
      </c>
      <c r="E338" s="2">
        <v>2.0895632897832699E-25</v>
      </c>
      <c r="F338" s="1">
        <v>0.49779035079426098</v>
      </c>
      <c r="G338" s="1">
        <v>0.42699293477629002</v>
      </c>
      <c r="H338" s="1">
        <v>0.57863009351209105</v>
      </c>
      <c r="I338" s="1">
        <v>0.36827194690704301</v>
      </c>
      <c r="J338" s="1" t="s">
        <v>30</v>
      </c>
      <c r="K338" s="1">
        <v>72.2</v>
      </c>
      <c r="L338" s="2">
        <v>4.42850556929716E-30</v>
      </c>
      <c r="M338" s="1" t="s">
        <v>115</v>
      </c>
      <c r="N338" s="1">
        <v>103393972</v>
      </c>
      <c r="O338" s="1" t="s">
        <v>41</v>
      </c>
      <c r="P338" s="1" t="s">
        <v>40</v>
      </c>
      <c r="Q338" s="1" t="s">
        <v>115</v>
      </c>
      <c r="R338" s="1">
        <v>103562962</v>
      </c>
      <c r="S338" s="1">
        <v>103607523</v>
      </c>
      <c r="T338" s="1">
        <v>168990</v>
      </c>
      <c r="U338" s="1" t="s">
        <v>7160</v>
      </c>
      <c r="V338" s="1" t="s">
        <v>7161</v>
      </c>
      <c r="W338" s="1">
        <v>28.5626</v>
      </c>
      <c r="X338" s="1" t="s">
        <v>55</v>
      </c>
      <c r="Y338" s="1">
        <v>59.675199999999997</v>
      </c>
      <c r="Z338" s="1" t="s">
        <v>79</v>
      </c>
      <c r="AA338" s="1">
        <v>3.5785999999999998</v>
      </c>
    </row>
    <row r="339" spans="1:27" x14ac:dyDescent="0.2">
      <c r="A339" s="1" t="s">
        <v>1484</v>
      </c>
      <c r="B339" s="1" t="s">
        <v>1485</v>
      </c>
      <c r="C339" s="1" t="s">
        <v>1486</v>
      </c>
      <c r="D339" s="1" t="s">
        <v>209</v>
      </c>
      <c r="E339" s="1">
        <v>2.4145412077528899E-4</v>
      </c>
      <c r="F339" s="1">
        <v>-0.70318056628007597</v>
      </c>
      <c r="G339" s="1">
        <v>-0.88069835661028995</v>
      </c>
      <c r="H339" s="1">
        <v>-0.483902156626144</v>
      </c>
      <c r="I339" s="1">
        <v>0.36919832229614202</v>
      </c>
      <c r="J339" s="1" t="s">
        <v>30</v>
      </c>
      <c r="K339" s="1">
        <v>72.2</v>
      </c>
      <c r="L339" s="2">
        <v>1.2173920009725299E-8</v>
      </c>
      <c r="M339" s="1" t="s">
        <v>115</v>
      </c>
      <c r="N339" s="1">
        <v>103393972</v>
      </c>
      <c r="O339" s="1" t="s">
        <v>41</v>
      </c>
      <c r="P339" s="1" t="s">
        <v>40</v>
      </c>
      <c r="Q339" s="1" t="s">
        <v>115</v>
      </c>
      <c r="R339" s="1">
        <v>103562962</v>
      </c>
      <c r="S339" s="1">
        <v>103607523</v>
      </c>
      <c r="T339" s="1">
        <v>168990</v>
      </c>
      <c r="U339" s="1" t="s">
        <v>7160</v>
      </c>
      <c r="V339" s="1" t="s">
        <v>7161</v>
      </c>
      <c r="W339" s="1">
        <v>12.1479</v>
      </c>
      <c r="X339" s="1" t="s">
        <v>55</v>
      </c>
      <c r="Y339" s="1">
        <v>59.675199999999997</v>
      </c>
      <c r="Z339" s="1" t="s">
        <v>79</v>
      </c>
      <c r="AA339" s="1">
        <v>3.5785999999999998</v>
      </c>
    </row>
    <row r="340" spans="1:27" x14ac:dyDescent="0.2">
      <c r="A340" s="1" t="s">
        <v>1484</v>
      </c>
      <c r="B340" s="1" t="s">
        <v>1485</v>
      </c>
      <c r="C340" s="1" t="s">
        <v>1486</v>
      </c>
      <c r="D340" s="1" t="s">
        <v>258</v>
      </c>
      <c r="E340" s="1">
        <v>4.2981526424339597E-2</v>
      </c>
      <c r="F340" s="1">
        <v>-0.318741486837198</v>
      </c>
      <c r="G340" s="1">
        <v>-0.449744944878327</v>
      </c>
      <c r="H340" s="1">
        <v>-0.18096667394645399</v>
      </c>
      <c r="I340" s="1">
        <v>0.37345677614211997</v>
      </c>
      <c r="J340" s="1" t="s">
        <v>30</v>
      </c>
      <c r="K340" s="1">
        <v>72.2</v>
      </c>
      <c r="L340" s="2">
        <v>4.5612893611642597E-6</v>
      </c>
      <c r="M340" s="1" t="s">
        <v>115</v>
      </c>
      <c r="N340" s="1">
        <v>103393972</v>
      </c>
      <c r="O340" s="1" t="s">
        <v>41</v>
      </c>
      <c r="P340" s="1" t="s">
        <v>40</v>
      </c>
      <c r="Q340" s="1" t="s">
        <v>115</v>
      </c>
      <c r="R340" s="1">
        <v>103562962</v>
      </c>
      <c r="S340" s="1">
        <v>103607523</v>
      </c>
      <c r="T340" s="1">
        <v>168990</v>
      </c>
      <c r="U340" s="1" t="s">
        <v>7160</v>
      </c>
      <c r="V340" s="1" t="s">
        <v>7161</v>
      </c>
      <c r="W340" s="1">
        <v>10.5762</v>
      </c>
      <c r="X340" s="1" t="s">
        <v>55</v>
      </c>
      <c r="Y340" s="1">
        <v>59.675199999999997</v>
      </c>
      <c r="Z340" s="1" t="s">
        <v>79</v>
      </c>
      <c r="AA340" s="1">
        <v>3.5785999999999998</v>
      </c>
    </row>
    <row r="341" spans="1:27" x14ac:dyDescent="0.2">
      <c r="A341" s="1" t="s">
        <v>2265</v>
      </c>
      <c r="B341" s="1" t="s">
        <v>2297</v>
      </c>
      <c r="C341" s="1" t="s">
        <v>2298</v>
      </c>
      <c r="D341" s="1" t="s">
        <v>224</v>
      </c>
      <c r="E341" s="1">
        <v>7.0328828180363998E-3</v>
      </c>
      <c r="F341" s="1">
        <v>-0.27877908422448899</v>
      </c>
      <c r="G341" s="1">
        <v>-0.38147906278266103</v>
      </c>
      <c r="H341" s="1">
        <v>-0.167211002984373</v>
      </c>
      <c r="I341" s="1">
        <v>0.13013698160648299</v>
      </c>
      <c r="J341" s="1" t="s">
        <v>30</v>
      </c>
      <c r="K341" s="1">
        <v>354.83</v>
      </c>
      <c r="L341" s="2">
        <v>1.7536865019087701E-6</v>
      </c>
      <c r="M341" s="1" t="s">
        <v>96</v>
      </c>
      <c r="N341" s="1">
        <v>72749717</v>
      </c>
      <c r="O341" s="1" t="s">
        <v>32</v>
      </c>
      <c r="P341" s="1" t="s">
        <v>41</v>
      </c>
      <c r="Q341" s="1" t="s">
        <v>96</v>
      </c>
      <c r="R341" s="1">
        <v>72685069</v>
      </c>
      <c r="S341" s="1">
        <v>72752403</v>
      </c>
      <c r="T341" s="1">
        <v>0</v>
      </c>
      <c r="U341" s="1" t="s">
        <v>7064</v>
      </c>
      <c r="V341" s="1" t="s">
        <v>7065</v>
      </c>
      <c r="W341" s="1">
        <v>27.897099999999998</v>
      </c>
      <c r="X341" s="1" t="s">
        <v>79</v>
      </c>
      <c r="Y341" s="1">
        <v>121.184</v>
      </c>
      <c r="Z341" s="1" t="s">
        <v>56</v>
      </c>
      <c r="AA341" s="1">
        <v>7.5953899999999903</v>
      </c>
    </row>
    <row r="342" spans="1:27" x14ac:dyDescent="0.2">
      <c r="A342" s="1" t="s">
        <v>2265</v>
      </c>
      <c r="B342" s="1" t="s">
        <v>2297</v>
      </c>
      <c r="C342" s="1" t="s">
        <v>2298</v>
      </c>
      <c r="D342" s="1" t="s">
        <v>72</v>
      </c>
      <c r="E342" s="1">
        <v>5.2168933889050898E-3</v>
      </c>
      <c r="F342" s="1">
        <v>0.48381453800861302</v>
      </c>
      <c r="G342" s="1">
        <v>0.33549027830442701</v>
      </c>
      <c r="H342" s="1">
        <v>0.653098226689248</v>
      </c>
      <c r="I342" s="1">
        <v>0.12877263128757399</v>
      </c>
      <c r="J342" s="1" t="s">
        <v>30</v>
      </c>
      <c r="K342" s="1">
        <v>354.83</v>
      </c>
      <c r="L342" s="2">
        <v>9.7329675778534995E-7</v>
      </c>
      <c r="M342" s="1" t="s">
        <v>96</v>
      </c>
      <c r="N342" s="1">
        <v>72749717</v>
      </c>
      <c r="O342" s="1" t="s">
        <v>32</v>
      </c>
      <c r="P342" s="1" t="s">
        <v>41</v>
      </c>
      <c r="Q342" s="1" t="s">
        <v>96</v>
      </c>
      <c r="R342" s="1">
        <v>72685069</v>
      </c>
      <c r="S342" s="1">
        <v>72752403</v>
      </c>
      <c r="T342" s="1">
        <v>0</v>
      </c>
      <c r="U342" s="1" t="s">
        <v>7064</v>
      </c>
      <c r="V342" s="1" t="s">
        <v>7065</v>
      </c>
      <c r="W342" s="1">
        <v>30.677700000000002</v>
      </c>
      <c r="X342" s="1" t="s">
        <v>79</v>
      </c>
      <c r="Y342" s="1">
        <v>121.184</v>
      </c>
      <c r="Z342" s="1" t="s">
        <v>56</v>
      </c>
      <c r="AA342" s="1">
        <v>7.5953899999999903</v>
      </c>
    </row>
    <row r="343" spans="1:27" x14ac:dyDescent="0.2">
      <c r="A343" s="1" t="s">
        <v>1515</v>
      </c>
      <c r="B343" s="1" t="s">
        <v>113</v>
      </c>
      <c r="C343" s="1" t="s">
        <v>114</v>
      </c>
      <c r="D343" s="1" t="s">
        <v>111</v>
      </c>
      <c r="E343" s="1">
        <v>7.7251840760976E-3</v>
      </c>
      <c r="F343" s="1">
        <v>-0.311213515663326</v>
      </c>
      <c r="G343" s="1">
        <v>-0.43613695207146103</v>
      </c>
      <c r="H343" s="1">
        <v>-0.18179680203328799</v>
      </c>
      <c r="I343" s="1">
        <v>0.40568476915359403</v>
      </c>
      <c r="J343" s="1" t="s">
        <v>47</v>
      </c>
      <c r="K343" s="1">
        <v>1.25</v>
      </c>
      <c r="L343" s="2">
        <v>1.39370669828839E-6</v>
      </c>
      <c r="M343" s="1" t="s">
        <v>218</v>
      </c>
      <c r="N343" s="1">
        <v>100152307</v>
      </c>
      <c r="O343" s="1" t="s">
        <v>41</v>
      </c>
      <c r="P343" s="1" t="s">
        <v>33</v>
      </c>
      <c r="Q343" s="1" t="s">
        <v>115</v>
      </c>
      <c r="R343" s="1">
        <v>74653437</v>
      </c>
      <c r="S343" s="1">
        <v>74713115</v>
      </c>
      <c r="T343" s="1" t="s">
        <v>49</v>
      </c>
      <c r="U343" s="1" t="s">
        <v>2299</v>
      </c>
      <c r="V343" s="1" t="s">
        <v>1130</v>
      </c>
      <c r="W343" s="1">
        <v>15.059200000000001</v>
      </c>
      <c r="X343" s="1" t="s">
        <v>55</v>
      </c>
      <c r="Y343" s="1">
        <v>26.184200000000001</v>
      </c>
      <c r="Z343" s="1" t="s">
        <v>116</v>
      </c>
      <c r="AA343" s="1">
        <v>5.8088100000000003</v>
      </c>
    </row>
    <row r="344" spans="1:27" x14ac:dyDescent="0.2">
      <c r="A344" s="1" t="s">
        <v>2302</v>
      </c>
      <c r="B344" s="1" t="s">
        <v>2300</v>
      </c>
      <c r="C344" s="1" t="s">
        <v>2301</v>
      </c>
      <c r="D344" s="1" t="s">
        <v>582</v>
      </c>
      <c r="E344" s="1">
        <v>2.4565900903009402E-4</v>
      </c>
      <c r="F344" s="1">
        <v>-0.42092414110945398</v>
      </c>
      <c r="G344" s="1">
        <v>-0.54865139452524903</v>
      </c>
      <c r="H344" s="1">
        <v>-0.30959534317223403</v>
      </c>
      <c r="I344" s="1">
        <v>0.26310679316520602</v>
      </c>
      <c r="J344" s="1" t="s">
        <v>30</v>
      </c>
      <c r="K344" s="1">
        <v>91.07</v>
      </c>
      <c r="L344" s="2">
        <v>3.2530235620730003E-8</v>
      </c>
      <c r="M344" s="1" t="s">
        <v>92</v>
      </c>
      <c r="N344" s="1">
        <v>131633657</v>
      </c>
      <c r="O344" s="1" t="s">
        <v>41</v>
      </c>
      <c r="P344" s="1" t="s">
        <v>40</v>
      </c>
      <c r="Q344" s="1" t="s">
        <v>92</v>
      </c>
      <c r="R344" s="1">
        <v>131573144</v>
      </c>
      <c r="S344" s="1">
        <v>131584332</v>
      </c>
      <c r="T344" s="1">
        <v>49325</v>
      </c>
      <c r="U344" s="1" t="s">
        <v>6748</v>
      </c>
      <c r="V344" s="1" t="s">
        <v>6749</v>
      </c>
      <c r="W344" s="1">
        <v>6.60318</v>
      </c>
      <c r="X344" s="1" t="s">
        <v>116</v>
      </c>
      <c r="Y344" s="1">
        <v>400.93299999999999</v>
      </c>
      <c r="Z344" s="1" t="s">
        <v>67</v>
      </c>
      <c r="AA344" s="1">
        <v>0.105591</v>
      </c>
    </row>
    <row r="345" spans="1:27" x14ac:dyDescent="0.2">
      <c r="A345" s="1" t="s">
        <v>2302</v>
      </c>
      <c r="B345" s="1" t="s">
        <v>2300</v>
      </c>
      <c r="C345" s="1" t="s">
        <v>2301</v>
      </c>
      <c r="D345" s="1" t="s">
        <v>139</v>
      </c>
      <c r="E345" s="2">
        <v>6.4872627025079596E-46</v>
      </c>
      <c r="F345" s="1">
        <v>-1.0002979881037699</v>
      </c>
      <c r="G345" s="1">
        <v>-1.0925405021676</v>
      </c>
      <c r="H345" s="1">
        <v>-0.90510607144969701</v>
      </c>
      <c r="I345" s="1">
        <v>0.26112186908721902</v>
      </c>
      <c r="J345" s="1" t="s">
        <v>30</v>
      </c>
      <c r="K345" s="1">
        <v>91.07</v>
      </c>
      <c r="L345" s="2">
        <v>4.80251859659861E-51</v>
      </c>
      <c r="M345" s="1" t="s">
        <v>92</v>
      </c>
      <c r="N345" s="1">
        <v>131633657</v>
      </c>
      <c r="O345" s="1" t="s">
        <v>41</v>
      </c>
      <c r="P345" s="1" t="s">
        <v>40</v>
      </c>
      <c r="Q345" s="1" t="s">
        <v>92</v>
      </c>
      <c r="R345" s="1">
        <v>131573144</v>
      </c>
      <c r="S345" s="1">
        <v>131584332</v>
      </c>
      <c r="T345" s="1">
        <v>49325</v>
      </c>
      <c r="U345" s="1" t="s">
        <v>6748</v>
      </c>
      <c r="V345" s="1" t="s">
        <v>6749</v>
      </c>
      <c r="W345" s="1">
        <v>59.607199999999999</v>
      </c>
      <c r="X345" s="1" t="s">
        <v>116</v>
      </c>
      <c r="Y345" s="1">
        <v>400.93299999999999</v>
      </c>
      <c r="Z345" s="1" t="s">
        <v>67</v>
      </c>
      <c r="AA345" s="1">
        <v>0.105591</v>
      </c>
    </row>
    <row r="346" spans="1:27" x14ac:dyDescent="0.2">
      <c r="A346" s="1" t="s">
        <v>2302</v>
      </c>
      <c r="B346" s="1" t="s">
        <v>2300</v>
      </c>
      <c r="C346" s="1" t="s">
        <v>2301</v>
      </c>
      <c r="D346" s="1" t="s">
        <v>581</v>
      </c>
      <c r="E346" s="2">
        <v>2.0777783944010199E-58</v>
      </c>
      <c r="F346" s="1">
        <v>-1.00050494272093</v>
      </c>
      <c r="G346" s="1">
        <v>-1.1153954935282</v>
      </c>
      <c r="H346" s="1">
        <v>-0.897364423035106</v>
      </c>
      <c r="I346" s="1">
        <v>0.25289255380630399</v>
      </c>
      <c r="J346" s="1" t="s">
        <v>30</v>
      </c>
      <c r="K346" s="1">
        <v>91.07</v>
      </c>
      <c r="L346" s="2">
        <v>8.7229502266551794E-64</v>
      </c>
      <c r="M346" s="1" t="s">
        <v>92</v>
      </c>
      <c r="N346" s="1">
        <v>131633657</v>
      </c>
      <c r="O346" s="1" t="s">
        <v>41</v>
      </c>
      <c r="P346" s="1" t="s">
        <v>40</v>
      </c>
      <c r="Q346" s="1" t="s">
        <v>92</v>
      </c>
      <c r="R346" s="1">
        <v>131573144</v>
      </c>
      <c r="S346" s="1">
        <v>131584332</v>
      </c>
      <c r="T346" s="1">
        <v>49325</v>
      </c>
      <c r="U346" s="1" t="s">
        <v>6748</v>
      </c>
      <c r="V346" s="1" t="s">
        <v>6749</v>
      </c>
      <c r="W346" s="1">
        <v>109.032</v>
      </c>
      <c r="X346" s="1" t="s">
        <v>116</v>
      </c>
      <c r="Y346" s="1">
        <v>400.93299999999999</v>
      </c>
      <c r="Z346" s="1" t="s">
        <v>67</v>
      </c>
      <c r="AA346" s="1">
        <v>0.105591</v>
      </c>
    </row>
    <row r="347" spans="1:27" x14ac:dyDescent="0.2">
      <c r="A347" s="1" t="s">
        <v>2302</v>
      </c>
      <c r="B347" s="1" t="s">
        <v>2300</v>
      </c>
      <c r="C347" s="1" t="s">
        <v>2301</v>
      </c>
      <c r="D347" s="1" t="s">
        <v>142</v>
      </c>
      <c r="E347" s="1">
        <v>3.0603913257508598E-4</v>
      </c>
      <c r="F347" s="1">
        <v>-0.56007693732736696</v>
      </c>
      <c r="G347" s="1">
        <v>-0.70292170198548298</v>
      </c>
      <c r="H347" s="1">
        <v>-0.42118088239677098</v>
      </c>
      <c r="I347" s="1">
        <v>0.27312776446342402</v>
      </c>
      <c r="J347" s="1" t="s">
        <v>30</v>
      </c>
      <c r="K347" s="1">
        <v>91.07</v>
      </c>
      <c r="L347" s="2">
        <v>1.7785083661268501E-8</v>
      </c>
      <c r="M347" s="1" t="s">
        <v>92</v>
      </c>
      <c r="N347" s="1">
        <v>131633657</v>
      </c>
      <c r="O347" s="1" t="s">
        <v>41</v>
      </c>
      <c r="P347" s="1" t="s">
        <v>40</v>
      </c>
      <c r="Q347" s="1" t="s">
        <v>92</v>
      </c>
      <c r="R347" s="1">
        <v>131573144</v>
      </c>
      <c r="S347" s="1">
        <v>131584332</v>
      </c>
      <c r="T347" s="1">
        <v>49325</v>
      </c>
      <c r="U347" s="1" t="s">
        <v>6748</v>
      </c>
      <c r="V347" s="1" t="s">
        <v>6749</v>
      </c>
      <c r="W347" s="1">
        <v>22.9832</v>
      </c>
      <c r="X347" s="1" t="s">
        <v>116</v>
      </c>
      <c r="Y347" s="1">
        <v>400.93299999999999</v>
      </c>
      <c r="Z347" s="1" t="s">
        <v>67</v>
      </c>
      <c r="AA347" s="1">
        <v>0.105591</v>
      </c>
    </row>
    <row r="348" spans="1:27" x14ac:dyDescent="0.2">
      <c r="A348" s="1" t="s">
        <v>2302</v>
      </c>
      <c r="B348" s="1" t="s">
        <v>2300</v>
      </c>
      <c r="C348" s="1" t="s">
        <v>2301</v>
      </c>
      <c r="D348" s="1" t="s">
        <v>79</v>
      </c>
      <c r="E348" s="2">
        <v>5.7108433731432298E-36</v>
      </c>
      <c r="F348" s="1">
        <v>-0.52630444196394499</v>
      </c>
      <c r="G348" s="1">
        <v>-0.59991884269385298</v>
      </c>
      <c r="H348" s="1">
        <v>-0.45577772171534497</v>
      </c>
      <c r="I348" s="1">
        <v>0.26343283057212802</v>
      </c>
      <c r="J348" s="1" t="s">
        <v>30</v>
      </c>
      <c r="K348" s="1">
        <v>91.07</v>
      </c>
      <c r="L348" s="2">
        <v>8.3020924770937198E-41</v>
      </c>
      <c r="M348" s="1" t="s">
        <v>92</v>
      </c>
      <c r="N348" s="1">
        <v>131633657</v>
      </c>
      <c r="O348" s="1" t="s">
        <v>41</v>
      </c>
      <c r="P348" s="1" t="s">
        <v>40</v>
      </c>
      <c r="Q348" s="1" t="s">
        <v>92</v>
      </c>
      <c r="R348" s="1">
        <v>131573144</v>
      </c>
      <c r="S348" s="1">
        <v>131584332</v>
      </c>
      <c r="T348" s="1">
        <v>49325</v>
      </c>
      <c r="U348" s="1" t="s">
        <v>6748</v>
      </c>
      <c r="V348" s="1" t="s">
        <v>6749</v>
      </c>
      <c r="W348" s="1">
        <v>140.69799999999901</v>
      </c>
      <c r="X348" s="1" t="s">
        <v>116</v>
      </c>
      <c r="Y348" s="1">
        <v>400.93299999999999</v>
      </c>
      <c r="Z348" s="1" t="s">
        <v>67</v>
      </c>
      <c r="AA348" s="1">
        <v>0.105591</v>
      </c>
    </row>
    <row r="349" spans="1:27" x14ac:dyDescent="0.2">
      <c r="A349" s="1" t="s">
        <v>1487</v>
      </c>
      <c r="B349" s="1" t="s">
        <v>1488</v>
      </c>
      <c r="C349" s="1" t="s">
        <v>1489</v>
      </c>
      <c r="D349" s="1" t="s">
        <v>37</v>
      </c>
      <c r="E349" s="2">
        <v>1.9606544273905201E-8</v>
      </c>
      <c r="F349" s="1">
        <v>0.46371069577727198</v>
      </c>
      <c r="G349" s="1">
        <v>0.36033111919637001</v>
      </c>
      <c r="H349" s="1">
        <v>0.57064766731148198</v>
      </c>
      <c r="I349" s="1">
        <v>0.45697075128555298</v>
      </c>
      <c r="J349" s="1" t="s">
        <v>30</v>
      </c>
      <c r="K349" s="1">
        <v>379.15</v>
      </c>
      <c r="L349" s="2">
        <v>1.8696347268886798E-12</v>
      </c>
      <c r="M349" s="1" t="s">
        <v>218</v>
      </c>
      <c r="N349" s="1">
        <v>97299888</v>
      </c>
      <c r="O349" s="1" t="s">
        <v>33</v>
      </c>
      <c r="P349" s="1" t="s">
        <v>32</v>
      </c>
      <c r="Q349" s="1" t="s">
        <v>218</v>
      </c>
      <c r="R349" s="1">
        <v>97222173</v>
      </c>
      <c r="S349" s="1">
        <v>97292673</v>
      </c>
      <c r="T349" s="1">
        <v>7215</v>
      </c>
      <c r="U349" s="1" t="s">
        <v>6249</v>
      </c>
      <c r="V349" s="1" t="s">
        <v>6250</v>
      </c>
      <c r="W349" s="1">
        <v>7.4766000000000004</v>
      </c>
      <c r="X349" s="1" t="s">
        <v>133</v>
      </c>
      <c r="Y349" s="1">
        <v>86.648600000000002</v>
      </c>
      <c r="Z349" s="1" t="s">
        <v>56</v>
      </c>
      <c r="AA349" s="1">
        <v>1.5877699999999999</v>
      </c>
    </row>
    <row r="350" spans="1:27" x14ac:dyDescent="0.2">
      <c r="A350" s="1" t="s">
        <v>1487</v>
      </c>
      <c r="B350" s="1" t="s">
        <v>1488</v>
      </c>
      <c r="C350" s="1" t="s">
        <v>1489</v>
      </c>
      <c r="D350" s="1" t="s">
        <v>575</v>
      </c>
      <c r="E350" s="1">
        <v>4.0331735044353399E-4</v>
      </c>
      <c r="F350" s="1">
        <v>0.35177394382702998</v>
      </c>
      <c r="G350" s="1">
        <v>0.23987774052380301</v>
      </c>
      <c r="H350" s="1">
        <v>0.47806205700691301</v>
      </c>
      <c r="I350" s="1">
        <v>0.443496823310852</v>
      </c>
      <c r="J350" s="1" t="s">
        <v>30</v>
      </c>
      <c r="K350" s="1">
        <v>379.15</v>
      </c>
      <c r="L350" s="2">
        <v>5.1578131767339402E-8</v>
      </c>
      <c r="M350" s="1" t="s">
        <v>218</v>
      </c>
      <c r="N350" s="1">
        <v>97299888</v>
      </c>
      <c r="O350" s="1" t="s">
        <v>33</v>
      </c>
      <c r="P350" s="1" t="s">
        <v>32</v>
      </c>
      <c r="Q350" s="1" t="s">
        <v>218</v>
      </c>
      <c r="R350" s="1">
        <v>97222173</v>
      </c>
      <c r="S350" s="1">
        <v>97292673</v>
      </c>
      <c r="T350" s="1">
        <v>7215</v>
      </c>
      <c r="U350" s="1" t="s">
        <v>6249</v>
      </c>
      <c r="V350" s="1" t="s">
        <v>6250</v>
      </c>
      <c r="W350" s="1">
        <v>6.9369199999999998</v>
      </c>
      <c r="X350" s="1" t="s">
        <v>133</v>
      </c>
      <c r="Y350" s="1">
        <v>86.648600000000002</v>
      </c>
      <c r="Z350" s="1" t="s">
        <v>56</v>
      </c>
      <c r="AA350" s="1">
        <v>1.5877699999999999</v>
      </c>
    </row>
    <row r="351" spans="1:27" x14ac:dyDescent="0.2">
      <c r="A351" s="1" t="s">
        <v>1487</v>
      </c>
      <c r="B351" s="1" t="s">
        <v>1488</v>
      </c>
      <c r="C351" s="1" t="s">
        <v>1489</v>
      </c>
      <c r="D351" s="1" t="s">
        <v>224</v>
      </c>
      <c r="E351" s="1">
        <v>3.2382871879117099E-2</v>
      </c>
      <c r="F351" s="1">
        <v>0.238419890112541</v>
      </c>
      <c r="G351" s="1">
        <v>0.13390408380367599</v>
      </c>
      <c r="H351" s="1">
        <v>0.32853308041484203</v>
      </c>
      <c r="I351" s="1">
        <v>0.44948631525039601</v>
      </c>
      <c r="J351" s="1" t="s">
        <v>30</v>
      </c>
      <c r="K351" s="1">
        <v>379.15</v>
      </c>
      <c r="L351" s="2">
        <v>9.2081511711719504E-6</v>
      </c>
      <c r="M351" s="1" t="s">
        <v>218</v>
      </c>
      <c r="N351" s="1">
        <v>97299888</v>
      </c>
      <c r="O351" s="1" t="s">
        <v>33</v>
      </c>
      <c r="P351" s="1" t="s">
        <v>32</v>
      </c>
      <c r="Q351" s="1" t="s">
        <v>218</v>
      </c>
      <c r="R351" s="1">
        <v>97222173</v>
      </c>
      <c r="S351" s="1">
        <v>97292673</v>
      </c>
      <c r="T351" s="1">
        <v>7215</v>
      </c>
      <c r="U351" s="1" t="s">
        <v>6249</v>
      </c>
      <c r="V351" s="1" t="s">
        <v>6250</v>
      </c>
      <c r="W351" s="1">
        <v>3.6799499999999998</v>
      </c>
      <c r="X351" s="1" t="s">
        <v>133</v>
      </c>
      <c r="Y351" s="1">
        <v>86.648600000000002</v>
      </c>
      <c r="Z351" s="1" t="s">
        <v>56</v>
      </c>
      <c r="AA351" s="1">
        <v>1.5877699999999999</v>
      </c>
    </row>
    <row r="352" spans="1:27" x14ac:dyDescent="0.2">
      <c r="A352" s="1" t="s">
        <v>1487</v>
      </c>
      <c r="B352" s="1" t="s">
        <v>1488</v>
      </c>
      <c r="C352" s="1" t="s">
        <v>1489</v>
      </c>
      <c r="D352" s="1" t="s">
        <v>72</v>
      </c>
      <c r="E352" s="1">
        <v>8.6713102703618995E-4</v>
      </c>
      <c r="F352" s="1">
        <v>0.339068085590085</v>
      </c>
      <c r="G352" s="1">
        <v>0.24074749064551801</v>
      </c>
      <c r="H352" s="1">
        <v>0.43808041601793002</v>
      </c>
      <c r="I352" s="1">
        <v>0.43460762500762901</v>
      </c>
      <c r="J352" s="1" t="s">
        <v>30</v>
      </c>
      <c r="K352" s="1">
        <v>379.15</v>
      </c>
      <c r="L352" s="2">
        <v>1.2771905578866901E-7</v>
      </c>
      <c r="M352" s="1" t="s">
        <v>218</v>
      </c>
      <c r="N352" s="1">
        <v>97299888</v>
      </c>
      <c r="O352" s="1" t="s">
        <v>33</v>
      </c>
      <c r="P352" s="1" t="s">
        <v>32</v>
      </c>
      <c r="Q352" s="1" t="s">
        <v>218</v>
      </c>
      <c r="R352" s="1">
        <v>97222173</v>
      </c>
      <c r="S352" s="1">
        <v>97292673</v>
      </c>
      <c r="T352" s="1">
        <v>7215</v>
      </c>
      <c r="U352" s="1" t="s">
        <v>6249</v>
      </c>
      <c r="V352" s="1" t="s">
        <v>6250</v>
      </c>
      <c r="W352" s="1">
        <v>6.9983000000000004</v>
      </c>
      <c r="X352" s="1" t="s">
        <v>133</v>
      </c>
      <c r="Y352" s="1">
        <v>86.648600000000002</v>
      </c>
      <c r="Z352" s="1" t="s">
        <v>56</v>
      </c>
      <c r="AA352" s="1">
        <v>1.5877699999999999</v>
      </c>
    </row>
    <row r="353" spans="1:27" x14ac:dyDescent="0.2">
      <c r="A353" s="1" t="s">
        <v>1487</v>
      </c>
      <c r="B353" s="1" t="s">
        <v>1488</v>
      </c>
      <c r="C353" s="1" t="s">
        <v>1489</v>
      </c>
      <c r="D353" s="1" t="s">
        <v>343</v>
      </c>
      <c r="E353" s="1">
        <v>1.5203753059096299E-2</v>
      </c>
      <c r="F353" s="1">
        <v>0.442210807989387</v>
      </c>
      <c r="G353" s="1">
        <v>0.292421295340487</v>
      </c>
      <c r="H353" s="1">
        <v>0.57866001587122595</v>
      </c>
      <c r="I353" s="1">
        <v>0.41129034757614102</v>
      </c>
      <c r="J353" s="1" t="s">
        <v>30</v>
      </c>
      <c r="K353" s="1">
        <v>379.15</v>
      </c>
      <c r="L353" s="2">
        <v>2.4715109842056198E-6</v>
      </c>
      <c r="M353" s="1" t="s">
        <v>218</v>
      </c>
      <c r="N353" s="1">
        <v>97299888</v>
      </c>
      <c r="O353" s="1" t="s">
        <v>33</v>
      </c>
      <c r="P353" s="1" t="s">
        <v>32</v>
      </c>
      <c r="Q353" s="1" t="s">
        <v>218</v>
      </c>
      <c r="R353" s="1">
        <v>97222173</v>
      </c>
      <c r="S353" s="1">
        <v>97292673</v>
      </c>
      <c r="T353" s="1">
        <v>7215</v>
      </c>
      <c r="U353" s="1" t="s">
        <v>6249</v>
      </c>
      <c r="V353" s="1" t="s">
        <v>6250</v>
      </c>
      <c r="W353" s="1">
        <v>3.21848</v>
      </c>
      <c r="X353" s="1" t="s">
        <v>133</v>
      </c>
      <c r="Y353" s="1">
        <v>86.648600000000002</v>
      </c>
      <c r="Z353" s="1" t="s">
        <v>56</v>
      </c>
      <c r="AA353" s="1">
        <v>1.5877699999999999</v>
      </c>
    </row>
    <row r="354" spans="1:27" x14ac:dyDescent="0.2">
      <c r="A354" s="1" t="s">
        <v>1487</v>
      </c>
      <c r="B354" s="1" t="s">
        <v>1488</v>
      </c>
      <c r="C354" s="1" t="s">
        <v>1489</v>
      </c>
      <c r="D354" s="1" t="s">
        <v>73</v>
      </c>
      <c r="E354" s="1">
        <v>8.0516469569050697E-4</v>
      </c>
      <c r="F354" s="1">
        <v>0.45466636578611802</v>
      </c>
      <c r="G354" s="1">
        <v>0.33494081523889302</v>
      </c>
      <c r="H354" s="1">
        <v>0.57951585604219902</v>
      </c>
      <c r="I354" s="1">
        <v>0.41191709041595398</v>
      </c>
      <c r="J354" s="1" t="s">
        <v>30</v>
      </c>
      <c r="K354" s="1">
        <v>379.15</v>
      </c>
      <c r="L354" s="2">
        <v>8.3329601149681099E-8</v>
      </c>
      <c r="M354" s="1" t="s">
        <v>218</v>
      </c>
      <c r="N354" s="1">
        <v>97299888</v>
      </c>
      <c r="O354" s="1" t="s">
        <v>33</v>
      </c>
      <c r="P354" s="1" t="s">
        <v>32</v>
      </c>
      <c r="Q354" s="1" t="s">
        <v>218</v>
      </c>
      <c r="R354" s="1">
        <v>97222173</v>
      </c>
      <c r="S354" s="1">
        <v>97292673</v>
      </c>
      <c r="T354" s="1">
        <v>7215</v>
      </c>
      <c r="U354" s="1" t="s">
        <v>6249</v>
      </c>
      <c r="V354" s="1" t="s">
        <v>6250</v>
      </c>
      <c r="W354" s="1">
        <v>1.8181799999999999</v>
      </c>
      <c r="X354" s="1" t="s">
        <v>133</v>
      </c>
      <c r="Y354" s="1">
        <v>86.648600000000002</v>
      </c>
      <c r="Z354" s="1" t="s">
        <v>56</v>
      </c>
      <c r="AA354" s="1">
        <v>1.5877699999999999</v>
      </c>
    </row>
    <row r="355" spans="1:27" x14ac:dyDescent="0.2">
      <c r="A355" s="1" t="s">
        <v>1487</v>
      </c>
      <c r="B355" s="1" t="s">
        <v>1488</v>
      </c>
      <c r="C355" s="1" t="s">
        <v>1489</v>
      </c>
      <c r="D355" s="1" t="s">
        <v>582</v>
      </c>
      <c r="E355" s="2">
        <v>2.2383196352902799E-6</v>
      </c>
      <c r="F355" s="1">
        <v>0.39240851270808302</v>
      </c>
      <c r="G355" s="1">
        <v>0.27990368300285501</v>
      </c>
      <c r="H355" s="1">
        <v>0.50679397075181598</v>
      </c>
      <c r="I355" s="1">
        <v>0.44563108682632402</v>
      </c>
      <c r="J355" s="1" t="s">
        <v>30</v>
      </c>
      <c r="K355" s="1">
        <v>379.15</v>
      </c>
      <c r="L355" s="2">
        <v>1.9989694650144E-10</v>
      </c>
      <c r="M355" s="1" t="s">
        <v>218</v>
      </c>
      <c r="N355" s="1">
        <v>97299888</v>
      </c>
      <c r="O355" s="1" t="s">
        <v>33</v>
      </c>
      <c r="P355" s="1" t="s">
        <v>32</v>
      </c>
      <c r="Q355" s="1" t="s">
        <v>218</v>
      </c>
      <c r="R355" s="1">
        <v>97222173</v>
      </c>
      <c r="S355" s="1">
        <v>97292673</v>
      </c>
      <c r="T355" s="1">
        <v>7215</v>
      </c>
      <c r="U355" s="1" t="s">
        <v>6249</v>
      </c>
      <c r="V355" s="1" t="s">
        <v>6250</v>
      </c>
      <c r="W355" s="1">
        <v>9.3021200000000004</v>
      </c>
      <c r="X355" s="1" t="s">
        <v>133</v>
      </c>
      <c r="Y355" s="1">
        <v>86.648600000000002</v>
      </c>
      <c r="Z355" s="1" t="s">
        <v>56</v>
      </c>
      <c r="AA355" s="1">
        <v>1.5877699999999999</v>
      </c>
    </row>
    <row r="356" spans="1:27" x14ac:dyDescent="0.2">
      <c r="A356" s="1" t="s">
        <v>1487</v>
      </c>
      <c r="B356" s="1" t="s">
        <v>1488</v>
      </c>
      <c r="C356" s="1" t="s">
        <v>1489</v>
      </c>
      <c r="D356" s="1" t="s">
        <v>56</v>
      </c>
      <c r="E356" s="1">
        <v>5.7556377214522598E-4</v>
      </c>
      <c r="F356" s="1">
        <v>0.27669910023732902</v>
      </c>
      <c r="G356" s="1">
        <v>0.182960230064766</v>
      </c>
      <c r="H356" s="1">
        <v>0.37460806380824901</v>
      </c>
      <c r="I356" s="1">
        <v>0.44405096769332802</v>
      </c>
      <c r="J356" s="1" t="s">
        <v>30</v>
      </c>
      <c r="K356" s="1">
        <v>379.15</v>
      </c>
      <c r="L356" s="2">
        <v>1.09105962913088E-7</v>
      </c>
      <c r="M356" s="1" t="s">
        <v>218</v>
      </c>
      <c r="N356" s="1">
        <v>97299888</v>
      </c>
      <c r="O356" s="1" t="s">
        <v>33</v>
      </c>
      <c r="P356" s="1" t="s">
        <v>32</v>
      </c>
      <c r="Q356" s="1" t="s">
        <v>218</v>
      </c>
      <c r="R356" s="1">
        <v>97222173</v>
      </c>
      <c r="S356" s="1">
        <v>97292673</v>
      </c>
      <c r="T356" s="1">
        <v>7215</v>
      </c>
      <c r="U356" s="1" t="s">
        <v>6249</v>
      </c>
      <c r="V356" s="1" t="s">
        <v>6250</v>
      </c>
      <c r="W356" s="1">
        <v>1.5877699999999999</v>
      </c>
      <c r="X356" s="1" t="s">
        <v>133</v>
      </c>
      <c r="Y356" s="1">
        <v>86.648600000000002</v>
      </c>
      <c r="Z356" s="1" t="s">
        <v>56</v>
      </c>
      <c r="AA356" s="1">
        <v>1.5877699999999999</v>
      </c>
    </row>
    <row r="357" spans="1:27" x14ac:dyDescent="0.2">
      <c r="A357" s="1" t="s">
        <v>1487</v>
      </c>
      <c r="B357" s="1" t="s">
        <v>1488</v>
      </c>
      <c r="C357" s="1" t="s">
        <v>1489</v>
      </c>
      <c r="D357" s="1" t="s">
        <v>133</v>
      </c>
      <c r="E357" s="1">
        <v>1.92965569180506E-2</v>
      </c>
      <c r="F357" s="1">
        <v>0.10535009144530801</v>
      </c>
      <c r="G357" s="1">
        <v>5.2306000809478198E-2</v>
      </c>
      <c r="H357" s="1">
        <v>0.15264942939142601</v>
      </c>
      <c r="I357" s="1">
        <v>0.45112782716751099</v>
      </c>
      <c r="J357" s="1" t="s">
        <v>30</v>
      </c>
      <c r="K357" s="1">
        <v>379.15</v>
      </c>
      <c r="L357" s="2">
        <v>5.75949995901587E-6</v>
      </c>
      <c r="M357" s="1" t="s">
        <v>218</v>
      </c>
      <c r="N357" s="1">
        <v>97299888</v>
      </c>
      <c r="O357" s="1" t="s">
        <v>33</v>
      </c>
      <c r="P357" s="1" t="s">
        <v>32</v>
      </c>
      <c r="Q357" s="1" t="s">
        <v>218</v>
      </c>
      <c r="R357" s="1">
        <v>97222173</v>
      </c>
      <c r="S357" s="1">
        <v>97292673</v>
      </c>
      <c r="T357" s="1">
        <v>7215</v>
      </c>
      <c r="U357" s="1" t="s">
        <v>6249</v>
      </c>
      <c r="V357" s="1" t="s">
        <v>6250</v>
      </c>
      <c r="W357" s="1">
        <v>86.648600000000002</v>
      </c>
      <c r="X357" s="1" t="s">
        <v>133</v>
      </c>
      <c r="Y357" s="1">
        <v>86.648600000000002</v>
      </c>
      <c r="Z357" s="1" t="s">
        <v>56</v>
      </c>
      <c r="AA357" s="1">
        <v>1.5877699999999999</v>
      </c>
    </row>
    <row r="358" spans="1:27" x14ac:dyDescent="0.2">
      <c r="A358" s="1" t="s">
        <v>1487</v>
      </c>
      <c r="B358" s="1" t="s">
        <v>1488</v>
      </c>
      <c r="C358" s="1" t="s">
        <v>1489</v>
      </c>
      <c r="D358" s="1" t="s">
        <v>139</v>
      </c>
      <c r="E358" s="2">
        <v>2.4838082462142399E-6</v>
      </c>
      <c r="F358" s="1">
        <v>0.42951478255564801</v>
      </c>
      <c r="G358" s="1">
        <v>0.31761290553415</v>
      </c>
      <c r="H358" s="1">
        <v>0.55460418466950101</v>
      </c>
      <c r="I358" s="1">
        <v>0.45744681358337302</v>
      </c>
      <c r="J358" s="1" t="s">
        <v>30</v>
      </c>
      <c r="K358" s="1">
        <v>379.15</v>
      </c>
      <c r="L358" s="2">
        <v>2.73187569317202E-10</v>
      </c>
      <c r="M358" s="1" t="s">
        <v>218</v>
      </c>
      <c r="N358" s="1">
        <v>97299888</v>
      </c>
      <c r="O358" s="1" t="s">
        <v>33</v>
      </c>
      <c r="P358" s="1" t="s">
        <v>32</v>
      </c>
      <c r="Q358" s="1" t="s">
        <v>218</v>
      </c>
      <c r="R358" s="1">
        <v>97222173</v>
      </c>
      <c r="S358" s="1">
        <v>97292673</v>
      </c>
      <c r="T358" s="1">
        <v>7215</v>
      </c>
      <c r="U358" s="1" t="s">
        <v>6249</v>
      </c>
      <c r="V358" s="1" t="s">
        <v>6250</v>
      </c>
      <c r="W358" s="1">
        <v>9.7333400000000001</v>
      </c>
      <c r="X358" s="1" t="s">
        <v>133</v>
      </c>
      <c r="Y358" s="1">
        <v>86.648600000000002</v>
      </c>
      <c r="Z358" s="1" t="s">
        <v>56</v>
      </c>
      <c r="AA358" s="1">
        <v>1.5877699999999999</v>
      </c>
    </row>
    <row r="359" spans="1:27" x14ac:dyDescent="0.2">
      <c r="A359" s="1" t="s">
        <v>1487</v>
      </c>
      <c r="B359" s="1" t="s">
        <v>1488</v>
      </c>
      <c r="C359" s="1" t="s">
        <v>1489</v>
      </c>
      <c r="D359" s="1" t="s">
        <v>581</v>
      </c>
      <c r="E359" s="2">
        <v>2.6704370717176498E-10</v>
      </c>
      <c r="F359" s="1">
        <v>0.443128296036297</v>
      </c>
      <c r="G359" s="1">
        <v>0.34199142236420599</v>
      </c>
      <c r="H359" s="1">
        <v>0.54295378945068096</v>
      </c>
      <c r="I359" s="1">
        <v>0.45371901988983099</v>
      </c>
      <c r="J359" s="1" t="s">
        <v>30</v>
      </c>
      <c r="K359" s="1">
        <v>379.15</v>
      </c>
      <c r="L359" s="2">
        <v>2.18615589417127E-14</v>
      </c>
      <c r="M359" s="1" t="s">
        <v>218</v>
      </c>
      <c r="N359" s="1">
        <v>97299888</v>
      </c>
      <c r="O359" s="1" t="s">
        <v>33</v>
      </c>
      <c r="P359" s="1" t="s">
        <v>32</v>
      </c>
      <c r="Q359" s="1" t="s">
        <v>218</v>
      </c>
      <c r="R359" s="1">
        <v>97222173</v>
      </c>
      <c r="S359" s="1">
        <v>97292673</v>
      </c>
      <c r="T359" s="1">
        <v>7215</v>
      </c>
      <c r="U359" s="1" t="s">
        <v>6249</v>
      </c>
      <c r="V359" s="1" t="s">
        <v>6250</v>
      </c>
      <c r="W359" s="1">
        <v>9.1435200000000005</v>
      </c>
      <c r="X359" s="1" t="s">
        <v>133</v>
      </c>
      <c r="Y359" s="1">
        <v>86.648600000000002</v>
      </c>
      <c r="Z359" s="1" t="s">
        <v>56</v>
      </c>
      <c r="AA359" s="1">
        <v>1.5877699999999999</v>
      </c>
    </row>
    <row r="360" spans="1:27" x14ac:dyDescent="0.2">
      <c r="A360" s="1" t="s">
        <v>1487</v>
      </c>
      <c r="B360" s="1" t="s">
        <v>1488</v>
      </c>
      <c r="C360" s="1" t="s">
        <v>1489</v>
      </c>
      <c r="D360" s="1" t="s">
        <v>142</v>
      </c>
      <c r="E360" s="1">
        <v>2.1304955377821799E-3</v>
      </c>
      <c r="F360" s="1">
        <v>0.68767322532386099</v>
      </c>
      <c r="G360" s="1">
        <v>0.486423832422337</v>
      </c>
      <c r="H360" s="1">
        <v>0.90052548667912802</v>
      </c>
      <c r="I360" s="1">
        <v>0.43612337112426702</v>
      </c>
      <c r="J360" s="1" t="s">
        <v>30</v>
      </c>
      <c r="K360" s="1">
        <v>379.15</v>
      </c>
      <c r="L360" s="2">
        <v>1.4673908044457001E-7</v>
      </c>
      <c r="M360" s="1" t="s">
        <v>218</v>
      </c>
      <c r="N360" s="1">
        <v>97299888</v>
      </c>
      <c r="O360" s="1" t="s">
        <v>33</v>
      </c>
      <c r="P360" s="1" t="s">
        <v>32</v>
      </c>
      <c r="Q360" s="1" t="s">
        <v>218</v>
      </c>
      <c r="R360" s="1">
        <v>97222173</v>
      </c>
      <c r="S360" s="1">
        <v>97292673</v>
      </c>
      <c r="T360" s="1">
        <v>7215</v>
      </c>
      <c r="U360" s="1" t="s">
        <v>6249</v>
      </c>
      <c r="V360" s="1" t="s">
        <v>6250</v>
      </c>
      <c r="W360" s="1">
        <v>20.150300000000001</v>
      </c>
      <c r="X360" s="1" t="s">
        <v>133</v>
      </c>
      <c r="Y360" s="1">
        <v>86.648600000000002</v>
      </c>
      <c r="Z360" s="1" t="s">
        <v>56</v>
      </c>
      <c r="AA360" s="1">
        <v>1.5877699999999999</v>
      </c>
    </row>
    <row r="361" spans="1:27" x14ac:dyDescent="0.2">
      <c r="A361" s="1" t="s">
        <v>1487</v>
      </c>
      <c r="B361" s="1" t="s">
        <v>1488</v>
      </c>
      <c r="C361" s="1" t="s">
        <v>1489</v>
      </c>
      <c r="D361" s="1" t="s">
        <v>194</v>
      </c>
      <c r="E361" s="2">
        <v>3.3060915461729703E-5</v>
      </c>
      <c r="F361" s="1">
        <v>0.29753811116260298</v>
      </c>
      <c r="G361" s="1">
        <v>0.19091837634114101</v>
      </c>
      <c r="H361" s="1">
        <v>0.38341891659146898</v>
      </c>
      <c r="I361" s="1">
        <v>0.45383274555206299</v>
      </c>
      <c r="J361" s="1" t="s">
        <v>30</v>
      </c>
      <c r="K361" s="1">
        <v>379.15</v>
      </c>
      <c r="L361" s="2">
        <v>6.1791719524426301E-9</v>
      </c>
      <c r="M361" s="1" t="s">
        <v>218</v>
      </c>
      <c r="N361" s="1">
        <v>97299888</v>
      </c>
      <c r="O361" s="1" t="s">
        <v>33</v>
      </c>
      <c r="P361" s="1" t="s">
        <v>32</v>
      </c>
      <c r="Q361" s="1" t="s">
        <v>218</v>
      </c>
      <c r="R361" s="1">
        <v>97222173</v>
      </c>
      <c r="S361" s="1">
        <v>97292673</v>
      </c>
      <c r="T361" s="1">
        <v>7215</v>
      </c>
      <c r="U361" s="1" t="s">
        <v>6249</v>
      </c>
      <c r="V361" s="1" t="s">
        <v>6250</v>
      </c>
      <c r="W361" s="1">
        <v>6.7923</v>
      </c>
      <c r="X361" s="1" t="s">
        <v>133</v>
      </c>
      <c r="Y361" s="1">
        <v>86.648600000000002</v>
      </c>
      <c r="Z361" s="1" t="s">
        <v>56</v>
      </c>
      <c r="AA361" s="1">
        <v>1.5877699999999999</v>
      </c>
    </row>
    <row r="362" spans="1:27" x14ac:dyDescent="0.2">
      <c r="A362" s="1" t="s">
        <v>1835</v>
      </c>
      <c r="B362" s="1" t="s">
        <v>7904</v>
      </c>
      <c r="C362" s="1" t="s">
        <v>7905</v>
      </c>
      <c r="D362" s="1" t="s">
        <v>582</v>
      </c>
      <c r="E362" s="1">
        <v>3.13030151667575E-2</v>
      </c>
      <c r="F362" s="1">
        <v>-0.21589787263157101</v>
      </c>
      <c r="G362" s="1">
        <v>-0.30767508764359902</v>
      </c>
      <c r="H362" s="1">
        <v>-0.128482982168762</v>
      </c>
      <c r="I362" s="1">
        <v>0.32815533876419001</v>
      </c>
      <c r="J362" s="1" t="s">
        <v>47</v>
      </c>
      <c r="K362" s="1">
        <v>1.33</v>
      </c>
      <c r="L362" s="2">
        <v>7.10138810522321E-6</v>
      </c>
      <c r="M362" s="1" t="s">
        <v>96</v>
      </c>
      <c r="N362" s="1">
        <v>17388025</v>
      </c>
      <c r="O362" s="1" t="s">
        <v>41</v>
      </c>
      <c r="P362" s="1" t="s">
        <v>33</v>
      </c>
      <c r="Q362" s="1" t="s">
        <v>48</v>
      </c>
      <c r="R362" s="1">
        <v>94149847</v>
      </c>
      <c r="S362" s="1">
        <v>94275068</v>
      </c>
      <c r="T362" s="1" t="s">
        <v>49</v>
      </c>
      <c r="U362" s="1" t="s">
        <v>7906</v>
      </c>
      <c r="V362" s="1" t="s">
        <v>906</v>
      </c>
      <c r="W362" s="1">
        <v>26.8751</v>
      </c>
      <c r="X362" s="1" t="s">
        <v>37</v>
      </c>
      <c r="Y362" s="1">
        <v>33.542499999999997</v>
      </c>
      <c r="Z362" s="1" t="s">
        <v>38</v>
      </c>
      <c r="AA362" s="1">
        <v>6.6253999999999993E-2</v>
      </c>
    </row>
    <row r="363" spans="1:27" x14ac:dyDescent="0.2">
      <c r="A363" s="1" t="s">
        <v>2290</v>
      </c>
      <c r="B363" s="1" t="s">
        <v>7143</v>
      </c>
      <c r="C363" s="1" t="s">
        <v>7144</v>
      </c>
      <c r="D363" s="1" t="s">
        <v>224</v>
      </c>
      <c r="E363" s="1">
        <v>4.3430797065631799E-2</v>
      </c>
      <c r="F363" s="1">
        <v>0.42782324378423098</v>
      </c>
      <c r="G363" s="1">
        <v>0.26003032789152802</v>
      </c>
      <c r="H363" s="1">
        <v>0.60607166820972702</v>
      </c>
      <c r="I363" s="1">
        <v>0.14640410244464799</v>
      </c>
      <c r="J363" s="1" t="s">
        <v>47</v>
      </c>
      <c r="K363" s="1">
        <v>2.5</v>
      </c>
      <c r="L363" s="2">
        <v>1.2777144631156399E-5</v>
      </c>
      <c r="M363" s="1" t="s">
        <v>83</v>
      </c>
      <c r="N363" s="1">
        <v>19985660</v>
      </c>
      <c r="O363" s="1" t="s">
        <v>41</v>
      </c>
      <c r="P363" s="1" t="s">
        <v>33</v>
      </c>
      <c r="Q363" s="1" t="s">
        <v>96</v>
      </c>
      <c r="R363" s="1">
        <v>100738443</v>
      </c>
      <c r="S363" s="1">
        <v>100991937</v>
      </c>
      <c r="T363" s="1" t="s">
        <v>49</v>
      </c>
      <c r="U363" s="1" t="s">
        <v>7145</v>
      </c>
      <c r="V363" s="1" t="s">
        <v>2310</v>
      </c>
      <c r="W363" s="1">
        <v>5.7023400000000004</v>
      </c>
      <c r="X363" s="1" t="s">
        <v>133</v>
      </c>
      <c r="Y363" s="1">
        <v>13.079700000000001</v>
      </c>
      <c r="Z363" s="1" t="s">
        <v>79</v>
      </c>
      <c r="AA363" s="1">
        <v>7.8172000000000005E-2</v>
      </c>
    </row>
    <row r="364" spans="1:27" x14ac:dyDescent="0.2">
      <c r="A364" s="1" t="s">
        <v>2304</v>
      </c>
      <c r="B364" s="1" t="s">
        <v>2305</v>
      </c>
      <c r="C364" s="1" t="s">
        <v>2306</v>
      </c>
      <c r="D364" s="1" t="s">
        <v>580</v>
      </c>
      <c r="E364" s="1">
        <v>3.0806307746282899E-3</v>
      </c>
      <c r="F364" s="1">
        <v>0.55227933178502298</v>
      </c>
      <c r="G364" s="1">
        <v>0.40979655845002699</v>
      </c>
      <c r="H364" s="1">
        <v>0.82501140433477504</v>
      </c>
      <c r="I364" s="1">
        <v>0.220108702778816</v>
      </c>
      <c r="J364" s="1" t="s">
        <v>30</v>
      </c>
      <c r="K364" s="1">
        <v>66.349999999999994</v>
      </c>
      <c r="L364" s="2">
        <v>3.5030577610192299E-7</v>
      </c>
      <c r="M364" s="1" t="s">
        <v>161</v>
      </c>
      <c r="N364" s="1">
        <v>250389</v>
      </c>
      <c r="O364" s="1" t="s">
        <v>41</v>
      </c>
      <c r="P364" s="1" t="s">
        <v>33</v>
      </c>
      <c r="Q364" s="1" t="s">
        <v>161</v>
      </c>
      <c r="R364" s="1">
        <v>271882</v>
      </c>
      <c r="S364" s="1">
        <v>283010</v>
      </c>
      <c r="T364" s="1">
        <v>21493</v>
      </c>
      <c r="U364" s="1" t="s">
        <v>7172</v>
      </c>
      <c r="V364" s="1" t="s">
        <v>7173</v>
      </c>
      <c r="W364" s="1">
        <v>4.48095</v>
      </c>
      <c r="X364" s="1" t="s">
        <v>39</v>
      </c>
      <c r="Y364" s="1">
        <v>309.81200000000001</v>
      </c>
      <c r="Z364" s="1" t="s">
        <v>38</v>
      </c>
      <c r="AA364" s="1">
        <v>8.7001999999999996E-2</v>
      </c>
    </row>
    <row r="365" spans="1:27" x14ac:dyDescent="0.2">
      <c r="A365" s="1" t="s">
        <v>2304</v>
      </c>
      <c r="B365" s="1" t="s">
        <v>2305</v>
      </c>
      <c r="C365" s="1" t="s">
        <v>2306</v>
      </c>
      <c r="D365" s="1" t="s">
        <v>56</v>
      </c>
      <c r="E365" s="2">
        <v>1.4672689452303199E-7</v>
      </c>
      <c r="F365" s="1">
        <v>0.673093616844886</v>
      </c>
      <c r="G365" s="1">
        <v>0.51859003487114497</v>
      </c>
      <c r="H365" s="1">
        <v>0.850810414412704</v>
      </c>
      <c r="I365" s="1">
        <v>0.21813030540943101</v>
      </c>
      <c r="J365" s="1" t="s">
        <v>30</v>
      </c>
      <c r="K365" s="1">
        <v>66.349999999999994</v>
      </c>
      <c r="L365" s="2">
        <v>1.7448586864094901E-11</v>
      </c>
      <c r="M365" s="1" t="s">
        <v>161</v>
      </c>
      <c r="N365" s="1">
        <v>250389</v>
      </c>
      <c r="O365" s="1" t="s">
        <v>41</v>
      </c>
      <c r="P365" s="1" t="s">
        <v>33</v>
      </c>
      <c r="Q365" s="1" t="s">
        <v>161</v>
      </c>
      <c r="R365" s="1">
        <v>271882</v>
      </c>
      <c r="S365" s="1">
        <v>283010</v>
      </c>
      <c r="T365" s="1">
        <v>21493</v>
      </c>
      <c r="U365" s="1" t="s">
        <v>7172</v>
      </c>
      <c r="V365" s="1" t="s">
        <v>7173</v>
      </c>
      <c r="W365" s="1">
        <v>0.72314899999999904</v>
      </c>
      <c r="X365" s="1" t="s">
        <v>39</v>
      </c>
      <c r="Y365" s="1">
        <v>309.81200000000001</v>
      </c>
      <c r="Z365" s="1" t="s">
        <v>38</v>
      </c>
      <c r="AA365" s="1">
        <v>8.7001999999999996E-2</v>
      </c>
    </row>
    <row r="366" spans="1:27" x14ac:dyDescent="0.2">
      <c r="A366" s="1" t="s">
        <v>1452</v>
      </c>
      <c r="B366" s="1" t="s">
        <v>2308</v>
      </c>
      <c r="C366" s="1" t="s">
        <v>2309</v>
      </c>
      <c r="D366" s="1" t="s">
        <v>133</v>
      </c>
      <c r="E366" s="1">
        <v>7.8529775575520398E-3</v>
      </c>
      <c r="F366" s="1">
        <v>-0.19237668702497701</v>
      </c>
      <c r="G366" s="1">
        <v>-0.26138752619658401</v>
      </c>
      <c r="H366" s="1">
        <v>-0.12560706899413199</v>
      </c>
      <c r="I366" s="1">
        <v>0.42105263471603299</v>
      </c>
      <c r="J366" s="1" t="s">
        <v>30</v>
      </c>
      <c r="K366" s="1">
        <v>938.08</v>
      </c>
      <c r="L366" s="2">
        <v>2.0519273936813198E-6</v>
      </c>
      <c r="M366" s="1" t="s">
        <v>115</v>
      </c>
      <c r="N366" s="1">
        <v>58331235</v>
      </c>
      <c r="O366" s="1" t="s">
        <v>40</v>
      </c>
      <c r="P366" s="1" t="s">
        <v>32</v>
      </c>
      <c r="Q366" s="1" t="s">
        <v>115</v>
      </c>
      <c r="R366" s="1">
        <v>58298385</v>
      </c>
      <c r="S366" s="1">
        <v>58373887</v>
      </c>
      <c r="T366" s="1">
        <v>0</v>
      </c>
      <c r="U366" s="1" t="s">
        <v>6742</v>
      </c>
      <c r="V366" s="1" t="s">
        <v>6743</v>
      </c>
      <c r="W366" s="1">
        <v>17.635999999999999</v>
      </c>
      <c r="X366" s="1" t="s">
        <v>29</v>
      </c>
      <c r="Y366" s="1">
        <v>18.330200000000001</v>
      </c>
      <c r="Z366" s="1" t="s">
        <v>73</v>
      </c>
      <c r="AA366" s="1">
        <v>2.9118400000000002</v>
      </c>
    </row>
    <row r="367" spans="1:27" x14ac:dyDescent="0.2">
      <c r="A367" s="1" t="s">
        <v>1452</v>
      </c>
      <c r="B367" s="1" t="s">
        <v>2308</v>
      </c>
      <c r="C367" s="1" t="s">
        <v>2309</v>
      </c>
      <c r="D367" s="1" t="s">
        <v>139</v>
      </c>
      <c r="E367" s="1">
        <v>1.0011619836510499E-3</v>
      </c>
      <c r="F367" s="1">
        <v>-0.19316887567490201</v>
      </c>
      <c r="G367" s="1">
        <v>-0.257421006863916</v>
      </c>
      <c r="H367" s="1">
        <v>-0.12624041643516201</v>
      </c>
      <c r="I367" s="1">
        <v>0.41682785749435403</v>
      </c>
      <c r="J367" s="1" t="s">
        <v>30</v>
      </c>
      <c r="K367" s="1">
        <v>938.08</v>
      </c>
      <c r="L367" s="2">
        <v>1.6199638046181E-7</v>
      </c>
      <c r="M367" s="1" t="s">
        <v>115</v>
      </c>
      <c r="N367" s="1">
        <v>58331235</v>
      </c>
      <c r="O367" s="1" t="s">
        <v>40</v>
      </c>
      <c r="P367" s="1" t="s">
        <v>32</v>
      </c>
      <c r="Q367" s="1" t="s">
        <v>115</v>
      </c>
      <c r="R367" s="1">
        <v>58298385</v>
      </c>
      <c r="S367" s="1">
        <v>58373887</v>
      </c>
      <c r="T367" s="1">
        <v>0</v>
      </c>
      <c r="U367" s="1" t="s">
        <v>6742</v>
      </c>
      <c r="V367" s="1" t="s">
        <v>6743</v>
      </c>
      <c r="W367" s="1">
        <v>12.606199999999999</v>
      </c>
      <c r="X367" s="1" t="s">
        <v>29</v>
      </c>
      <c r="Y367" s="1">
        <v>18.330200000000001</v>
      </c>
      <c r="Z367" s="1" t="s">
        <v>73</v>
      </c>
      <c r="AA367" s="1">
        <v>2.9118400000000002</v>
      </c>
    </row>
    <row r="368" spans="1:27" x14ac:dyDescent="0.2">
      <c r="A368" s="1" t="s">
        <v>1721</v>
      </c>
      <c r="B368" s="1" t="s">
        <v>2311</v>
      </c>
      <c r="C368" s="1" t="s">
        <v>2312</v>
      </c>
      <c r="D368" s="1" t="s">
        <v>575</v>
      </c>
      <c r="E368" s="1">
        <v>1.50661485810229E-2</v>
      </c>
      <c r="F368" s="1">
        <v>-0.26301604114432697</v>
      </c>
      <c r="G368" s="1">
        <v>-0.34950892838612402</v>
      </c>
      <c r="H368" s="1">
        <v>-0.17975740895787401</v>
      </c>
      <c r="I368" s="1">
        <v>0.220682308077812</v>
      </c>
      <c r="J368" s="1" t="s">
        <v>30</v>
      </c>
      <c r="K368" s="1">
        <v>28.16</v>
      </c>
      <c r="L368" s="2">
        <v>2.7295347220626798E-6</v>
      </c>
      <c r="M368" s="1" t="s">
        <v>108</v>
      </c>
      <c r="N368" s="1">
        <v>123008576</v>
      </c>
      <c r="O368" s="1" t="s">
        <v>32</v>
      </c>
      <c r="P368" s="1" t="s">
        <v>40</v>
      </c>
      <c r="Q368" s="1" t="s">
        <v>108</v>
      </c>
      <c r="R368" s="1">
        <v>122981650</v>
      </c>
      <c r="S368" s="1">
        <v>122982913</v>
      </c>
      <c r="T368" s="1">
        <v>25663</v>
      </c>
      <c r="U368" s="1" t="s">
        <v>6488</v>
      </c>
      <c r="V368" s="1" t="s">
        <v>6489</v>
      </c>
      <c r="W368" s="1">
        <v>241.18</v>
      </c>
      <c r="X368" s="1" t="s">
        <v>224</v>
      </c>
      <c r="Y368" s="1">
        <v>427.83499999999998</v>
      </c>
      <c r="Z368" s="1" t="s">
        <v>73</v>
      </c>
      <c r="AA368" s="1">
        <v>127.71</v>
      </c>
    </row>
    <row r="369" spans="1:27" x14ac:dyDescent="0.2">
      <c r="A369" s="1" t="s">
        <v>1721</v>
      </c>
      <c r="B369" s="1" t="s">
        <v>2311</v>
      </c>
      <c r="C369" s="1" t="s">
        <v>2312</v>
      </c>
      <c r="D369" s="1" t="s">
        <v>119</v>
      </c>
      <c r="E369" s="1">
        <v>8.9412271318155302E-3</v>
      </c>
      <c r="F369" s="1">
        <v>-0.24262662676487301</v>
      </c>
      <c r="G369" s="1">
        <v>-0.33707924724392302</v>
      </c>
      <c r="H369" s="1">
        <v>-0.140446454491124</v>
      </c>
      <c r="I369" s="1">
        <v>0.22256729006767201</v>
      </c>
      <c r="J369" s="1" t="s">
        <v>30</v>
      </c>
      <c r="K369" s="1">
        <v>28.16</v>
      </c>
      <c r="L369" s="2">
        <v>2.5419501910056499E-6</v>
      </c>
      <c r="M369" s="1" t="s">
        <v>108</v>
      </c>
      <c r="N369" s="1">
        <v>123008576</v>
      </c>
      <c r="O369" s="1" t="s">
        <v>32</v>
      </c>
      <c r="P369" s="1" t="s">
        <v>40</v>
      </c>
      <c r="Q369" s="1" t="s">
        <v>108</v>
      </c>
      <c r="R369" s="1">
        <v>122981650</v>
      </c>
      <c r="S369" s="1">
        <v>122982913</v>
      </c>
      <c r="T369" s="1">
        <v>25663</v>
      </c>
      <c r="U369" s="1" t="s">
        <v>6488</v>
      </c>
      <c r="V369" s="1" t="s">
        <v>6489</v>
      </c>
      <c r="W369" s="1">
        <v>287.70499999999998</v>
      </c>
      <c r="X369" s="1" t="s">
        <v>224</v>
      </c>
      <c r="Y369" s="1">
        <v>427.83499999999998</v>
      </c>
      <c r="Z369" s="1" t="s">
        <v>73</v>
      </c>
      <c r="AA369" s="1">
        <v>127.71</v>
      </c>
    </row>
    <row r="370" spans="1:27" x14ac:dyDescent="0.2">
      <c r="A370" s="1" t="s">
        <v>1721</v>
      </c>
      <c r="B370" s="1" t="s">
        <v>2311</v>
      </c>
      <c r="C370" s="1" t="s">
        <v>2312</v>
      </c>
      <c r="D370" s="1" t="s">
        <v>343</v>
      </c>
      <c r="E370" s="1">
        <v>3.7829665721414399E-2</v>
      </c>
      <c r="F370" s="1">
        <v>-0.22450954177612201</v>
      </c>
      <c r="G370" s="1">
        <v>-0.31700953970166101</v>
      </c>
      <c r="H370" s="1">
        <v>-0.112908141110369</v>
      </c>
      <c r="I370" s="1">
        <v>0.213709682226181</v>
      </c>
      <c r="J370" s="1" t="s">
        <v>30</v>
      </c>
      <c r="K370" s="1">
        <v>28.16</v>
      </c>
      <c r="L370" s="2">
        <v>7.0423823214164398E-6</v>
      </c>
      <c r="M370" s="1" t="s">
        <v>108</v>
      </c>
      <c r="N370" s="1">
        <v>123008576</v>
      </c>
      <c r="O370" s="1" t="s">
        <v>32</v>
      </c>
      <c r="P370" s="1" t="s">
        <v>40</v>
      </c>
      <c r="Q370" s="1" t="s">
        <v>108</v>
      </c>
      <c r="R370" s="1">
        <v>122981650</v>
      </c>
      <c r="S370" s="1">
        <v>122982913</v>
      </c>
      <c r="T370" s="1">
        <v>25663</v>
      </c>
      <c r="U370" s="1" t="s">
        <v>6488</v>
      </c>
      <c r="V370" s="1" t="s">
        <v>6489</v>
      </c>
      <c r="W370" s="1">
        <v>163.059</v>
      </c>
      <c r="X370" s="1" t="s">
        <v>224</v>
      </c>
      <c r="Y370" s="1">
        <v>427.83499999999998</v>
      </c>
      <c r="Z370" s="1" t="s">
        <v>73</v>
      </c>
      <c r="AA370" s="1">
        <v>127.71</v>
      </c>
    </row>
    <row r="371" spans="1:27" x14ac:dyDescent="0.2">
      <c r="A371" s="1" t="s">
        <v>1721</v>
      </c>
      <c r="B371" s="1" t="s">
        <v>2311</v>
      </c>
      <c r="C371" s="1" t="s">
        <v>2312</v>
      </c>
      <c r="D371" s="1" t="s">
        <v>582</v>
      </c>
      <c r="E371" s="1">
        <v>3.2793051950199097E-2</v>
      </c>
      <c r="F371" s="1">
        <v>-0.22456993124248301</v>
      </c>
      <c r="G371" s="1">
        <v>-0.318899914370738</v>
      </c>
      <c r="H371" s="1">
        <v>-0.13532567098347001</v>
      </c>
      <c r="I371" s="1">
        <v>0.22330096364021301</v>
      </c>
      <c r="J371" s="1" t="s">
        <v>30</v>
      </c>
      <c r="K371" s="1">
        <v>28.16</v>
      </c>
      <c r="L371" s="2">
        <v>7.50674222995184E-6</v>
      </c>
      <c r="M371" s="1" t="s">
        <v>108</v>
      </c>
      <c r="N371" s="1">
        <v>123008576</v>
      </c>
      <c r="O371" s="1" t="s">
        <v>32</v>
      </c>
      <c r="P371" s="1" t="s">
        <v>40</v>
      </c>
      <c r="Q371" s="1" t="s">
        <v>108</v>
      </c>
      <c r="R371" s="1">
        <v>122981650</v>
      </c>
      <c r="S371" s="1">
        <v>122982913</v>
      </c>
      <c r="T371" s="1">
        <v>25663</v>
      </c>
      <c r="U371" s="1" t="s">
        <v>6488</v>
      </c>
      <c r="V371" s="1" t="s">
        <v>6489</v>
      </c>
      <c r="W371" s="1">
        <v>284.35700000000003</v>
      </c>
      <c r="X371" s="1" t="s">
        <v>224</v>
      </c>
      <c r="Y371" s="1">
        <v>427.83499999999998</v>
      </c>
      <c r="Z371" s="1" t="s">
        <v>73</v>
      </c>
      <c r="AA371" s="1">
        <v>127.71</v>
      </c>
    </row>
    <row r="372" spans="1:27" x14ac:dyDescent="0.2">
      <c r="A372" s="1" t="s">
        <v>1721</v>
      </c>
      <c r="B372" s="1" t="s">
        <v>2311</v>
      </c>
      <c r="C372" s="1" t="s">
        <v>2312</v>
      </c>
      <c r="D372" s="1" t="s">
        <v>85</v>
      </c>
      <c r="E372" s="1">
        <v>3.6820576637567597E-2</v>
      </c>
      <c r="F372" s="1">
        <v>-0.37926746253315702</v>
      </c>
      <c r="G372" s="1">
        <v>-0.50491181348529801</v>
      </c>
      <c r="H372" s="1">
        <v>-0.239264891707544</v>
      </c>
      <c r="I372" s="1">
        <v>0.19344262778759</v>
      </c>
      <c r="J372" s="1" t="s">
        <v>30</v>
      </c>
      <c r="K372" s="1">
        <v>28.16</v>
      </c>
      <c r="L372" s="2">
        <v>5.8884657984275698E-6</v>
      </c>
      <c r="M372" s="1" t="s">
        <v>108</v>
      </c>
      <c r="N372" s="1">
        <v>123008576</v>
      </c>
      <c r="O372" s="1" t="s">
        <v>32</v>
      </c>
      <c r="P372" s="1" t="s">
        <v>40</v>
      </c>
      <c r="Q372" s="1" t="s">
        <v>108</v>
      </c>
      <c r="R372" s="1">
        <v>122981650</v>
      </c>
      <c r="S372" s="1">
        <v>122982913</v>
      </c>
      <c r="T372" s="1">
        <v>25663</v>
      </c>
      <c r="U372" s="1" t="s">
        <v>6488</v>
      </c>
      <c r="V372" s="1" t="s">
        <v>6489</v>
      </c>
      <c r="W372" s="1">
        <v>148.76</v>
      </c>
      <c r="X372" s="1" t="s">
        <v>224</v>
      </c>
      <c r="Y372" s="1">
        <v>427.83499999999998</v>
      </c>
      <c r="Z372" s="1" t="s">
        <v>73</v>
      </c>
      <c r="AA372" s="1">
        <v>127.71</v>
      </c>
    </row>
    <row r="373" spans="1:27" x14ac:dyDescent="0.2">
      <c r="A373" s="1" t="s">
        <v>2313</v>
      </c>
      <c r="B373" s="1" t="s">
        <v>1493</v>
      </c>
      <c r="C373" s="1" t="s">
        <v>1494</v>
      </c>
      <c r="D373" s="1" t="s">
        <v>37</v>
      </c>
      <c r="E373" s="1">
        <v>4.1825780286089002E-4</v>
      </c>
      <c r="F373" s="1">
        <v>-0.62274349066720003</v>
      </c>
      <c r="G373" s="1">
        <v>-0.78850517460548497</v>
      </c>
      <c r="H373" s="1">
        <v>-0.43328145391432499</v>
      </c>
      <c r="I373" s="1">
        <v>0.13855421543121299</v>
      </c>
      <c r="J373" s="1" t="s">
        <v>30</v>
      </c>
      <c r="K373" s="1">
        <v>90.99</v>
      </c>
      <c r="L373" s="2">
        <v>7.5286834725444502E-8</v>
      </c>
      <c r="M373" s="1" t="s">
        <v>54</v>
      </c>
      <c r="N373" s="1">
        <v>103159690</v>
      </c>
      <c r="O373" s="1" t="s">
        <v>41</v>
      </c>
      <c r="P373" s="1" t="s">
        <v>33</v>
      </c>
      <c r="Q373" s="1" t="s">
        <v>54</v>
      </c>
      <c r="R373" s="1">
        <v>103074881</v>
      </c>
      <c r="S373" s="1">
        <v>103099764</v>
      </c>
      <c r="T373" s="1">
        <v>59926</v>
      </c>
      <c r="U373" s="1" t="s">
        <v>6369</v>
      </c>
      <c r="V373" s="1" t="s">
        <v>6370</v>
      </c>
      <c r="W373" s="1">
        <v>22.360499999999998</v>
      </c>
      <c r="X373" s="1" t="s">
        <v>126</v>
      </c>
      <c r="Y373" s="1">
        <v>34.5627</v>
      </c>
      <c r="Z373" s="1" t="s">
        <v>79</v>
      </c>
      <c r="AA373" s="1">
        <v>4.1131199999999897</v>
      </c>
    </row>
    <row r="374" spans="1:27" x14ac:dyDescent="0.2">
      <c r="A374" s="1" t="s">
        <v>2313</v>
      </c>
      <c r="B374" s="1" t="s">
        <v>1493</v>
      </c>
      <c r="C374" s="1" t="s">
        <v>1494</v>
      </c>
      <c r="D374" s="1" t="s">
        <v>224</v>
      </c>
      <c r="E374" s="2">
        <v>1.55457683576244E-6</v>
      </c>
      <c r="F374" s="1">
        <v>-0.60164285459483802</v>
      </c>
      <c r="G374" s="1">
        <v>-0.78351613522753505</v>
      </c>
      <c r="H374" s="1">
        <v>-0.41717804799217201</v>
      </c>
      <c r="I374" s="1">
        <v>0.13441783189773501</v>
      </c>
      <c r="J374" s="1" t="s">
        <v>30</v>
      </c>
      <c r="K374" s="1">
        <v>90.99</v>
      </c>
      <c r="L374" s="2">
        <v>2.2272410312468399E-10</v>
      </c>
      <c r="M374" s="1" t="s">
        <v>54</v>
      </c>
      <c r="N374" s="1">
        <v>103159690</v>
      </c>
      <c r="O374" s="1" t="s">
        <v>41</v>
      </c>
      <c r="P374" s="1" t="s">
        <v>33</v>
      </c>
      <c r="Q374" s="1" t="s">
        <v>54</v>
      </c>
      <c r="R374" s="1">
        <v>103074881</v>
      </c>
      <c r="S374" s="1">
        <v>103099764</v>
      </c>
      <c r="T374" s="1">
        <v>59926</v>
      </c>
      <c r="U374" s="1" t="s">
        <v>6369</v>
      </c>
      <c r="V374" s="1" t="s">
        <v>6370</v>
      </c>
      <c r="W374" s="1">
        <v>31.2651</v>
      </c>
      <c r="X374" s="1" t="s">
        <v>126</v>
      </c>
      <c r="Y374" s="1">
        <v>34.5627</v>
      </c>
      <c r="Z374" s="1" t="s">
        <v>79</v>
      </c>
      <c r="AA374" s="1">
        <v>4.1131199999999897</v>
      </c>
    </row>
    <row r="375" spans="1:27" x14ac:dyDescent="0.2">
      <c r="A375" s="1" t="s">
        <v>2313</v>
      </c>
      <c r="B375" s="1" t="s">
        <v>1493</v>
      </c>
      <c r="C375" s="1" t="s">
        <v>1494</v>
      </c>
      <c r="D375" s="1" t="s">
        <v>574</v>
      </c>
      <c r="E375" s="1">
        <v>5.62427611232068E-4</v>
      </c>
      <c r="F375" s="1">
        <v>-0.60434534538123397</v>
      </c>
      <c r="G375" s="1">
        <v>-0.81837481532880696</v>
      </c>
      <c r="H375" s="1">
        <v>-0.42435584172631402</v>
      </c>
      <c r="I375" s="1">
        <v>0.13762629032134999</v>
      </c>
      <c r="J375" s="1" t="s">
        <v>30</v>
      </c>
      <c r="K375" s="1">
        <v>90.99</v>
      </c>
      <c r="L375" s="2">
        <v>5.6667298502815E-8</v>
      </c>
      <c r="M375" s="1" t="s">
        <v>54</v>
      </c>
      <c r="N375" s="1">
        <v>103159690</v>
      </c>
      <c r="O375" s="1" t="s">
        <v>41</v>
      </c>
      <c r="P375" s="1" t="s">
        <v>33</v>
      </c>
      <c r="Q375" s="1" t="s">
        <v>54</v>
      </c>
      <c r="R375" s="1">
        <v>103074881</v>
      </c>
      <c r="S375" s="1">
        <v>103099764</v>
      </c>
      <c r="T375" s="1">
        <v>59926</v>
      </c>
      <c r="U375" s="1" t="s">
        <v>6369</v>
      </c>
      <c r="V375" s="1" t="s">
        <v>6370</v>
      </c>
      <c r="W375" s="1">
        <v>22.047499999999999</v>
      </c>
      <c r="X375" s="1" t="s">
        <v>126</v>
      </c>
      <c r="Y375" s="1">
        <v>34.5627</v>
      </c>
      <c r="Z375" s="1" t="s">
        <v>79</v>
      </c>
      <c r="AA375" s="1">
        <v>4.1131199999999897</v>
      </c>
    </row>
    <row r="376" spans="1:27" x14ac:dyDescent="0.2">
      <c r="A376" s="1" t="s">
        <v>2313</v>
      </c>
      <c r="B376" s="1" t="s">
        <v>1493</v>
      </c>
      <c r="C376" s="1" t="s">
        <v>1494</v>
      </c>
      <c r="D376" s="1" t="s">
        <v>578</v>
      </c>
      <c r="E376" s="2">
        <v>4.0350476351139203E-5</v>
      </c>
      <c r="F376" s="1">
        <v>-0.732066885963227</v>
      </c>
      <c r="G376" s="1">
        <v>-0.97220350074513895</v>
      </c>
      <c r="H376" s="1">
        <v>-0.47148848482040501</v>
      </c>
      <c r="I376" s="1">
        <v>0.13787877559661799</v>
      </c>
      <c r="J376" s="1" t="s">
        <v>30</v>
      </c>
      <c r="K376" s="1">
        <v>90.99</v>
      </c>
      <c r="L376" s="2">
        <v>3.0640337591399398E-9</v>
      </c>
      <c r="M376" s="1" t="s">
        <v>54</v>
      </c>
      <c r="N376" s="1">
        <v>103159690</v>
      </c>
      <c r="O376" s="1" t="s">
        <v>41</v>
      </c>
      <c r="P376" s="1" t="s">
        <v>33</v>
      </c>
      <c r="Q376" s="1" t="s">
        <v>54</v>
      </c>
      <c r="R376" s="1">
        <v>103074881</v>
      </c>
      <c r="S376" s="1">
        <v>103099764</v>
      </c>
      <c r="T376" s="1">
        <v>59926</v>
      </c>
      <c r="U376" s="1" t="s">
        <v>6369</v>
      </c>
      <c r="V376" s="1" t="s">
        <v>6370</v>
      </c>
      <c r="W376" s="1">
        <v>22.731200000000001</v>
      </c>
      <c r="X376" s="1" t="s">
        <v>126</v>
      </c>
      <c r="Y376" s="1">
        <v>34.5627</v>
      </c>
      <c r="Z376" s="1" t="s">
        <v>79</v>
      </c>
      <c r="AA376" s="1">
        <v>4.1131199999999897</v>
      </c>
    </row>
    <row r="377" spans="1:27" x14ac:dyDescent="0.2">
      <c r="A377" s="1" t="s">
        <v>2313</v>
      </c>
      <c r="B377" s="1" t="s">
        <v>1493</v>
      </c>
      <c r="C377" s="1" t="s">
        <v>1494</v>
      </c>
      <c r="D377" s="1" t="s">
        <v>577</v>
      </c>
      <c r="E377" s="2">
        <v>7.5418689322844999E-6</v>
      </c>
      <c r="F377" s="1">
        <v>-0.65535654666644405</v>
      </c>
      <c r="G377" s="1">
        <v>-0.85640947541704204</v>
      </c>
      <c r="H377" s="1">
        <v>-0.45637766028572202</v>
      </c>
      <c r="I377" s="1">
        <v>0.13118278980255099</v>
      </c>
      <c r="J377" s="1" t="s">
        <v>30</v>
      </c>
      <c r="K377" s="1">
        <v>90.99</v>
      </c>
      <c r="L377" s="2">
        <v>8.6047596973533296E-10</v>
      </c>
      <c r="M377" s="1" t="s">
        <v>54</v>
      </c>
      <c r="N377" s="1">
        <v>103159690</v>
      </c>
      <c r="O377" s="1" t="s">
        <v>41</v>
      </c>
      <c r="P377" s="1" t="s">
        <v>33</v>
      </c>
      <c r="Q377" s="1" t="s">
        <v>54</v>
      </c>
      <c r="R377" s="1">
        <v>103074881</v>
      </c>
      <c r="S377" s="1">
        <v>103099764</v>
      </c>
      <c r="T377" s="1">
        <v>59926</v>
      </c>
      <c r="U377" s="1" t="s">
        <v>6369</v>
      </c>
      <c r="V377" s="1" t="s">
        <v>6370</v>
      </c>
      <c r="W377" s="1">
        <v>21.334800000000001</v>
      </c>
      <c r="X377" s="1" t="s">
        <v>126</v>
      </c>
      <c r="Y377" s="1">
        <v>34.5627</v>
      </c>
      <c r="Z377" s="1" t="s">
        <v>79</v>
      </c>
      <c r="AA377" s="1">
        <v>4.1131199999999897</v>
      </c>
    </row>
    <row r="378" spans="1:27" x14ac:dyDescent="0.2">
      <c r="A378" s="1" t="s">
        <v>2313</v>
      </c>
      <c r="B378" s="1" t="s">
        <v>1493</v>
      </c>
      <c r="C378" s="1" t="s">
        <v>1494</v>
      </c>
      <c r="D378" s="1" t="s">
        <v>133</v>
      </c>
      <c r="E378" s="1">
        <v>3.1583515435226501E-4</v>
      </c>
      <c r="F378" s="1">
        <v>-0.75923784378581605</v>
      </c>
      <c r="G378" s="1">
        <v>-0.97022731418762198</v>
      </c>
      <c r="H378" s="1">
        <v>-0.56983274694006303</v>
      </c>
      <c r="I378" s="1">
        <v>0.136278212070465</v>
      </c>
      <c r="J378" s="1" t="s">
        <v>30</v>
      </c>
      <c r="K378" s="1">
        <v>90.99</v>
      </c>
      <c r="L378" s="2">
        <v>5.9366161320089303E-8</v>
      </c>
      <c r="M378" s="1" t="s">
        <v>54</v>
      </c>
      <c r="N378" s="1">
        <v>103159690</v>
      </c>
      <c r="O378" s="1" t="s">
        <v>41</v>
      </c>
      <c r="P378" s="1" t="s">
        <v>33</v>
      </c>
      <c r="Q378" s="1" t="s">
        <v>54</v>
      </c>
      <c r="R378" s="1">
        <v>103074881</v>
      </c>
      <c r="S378" s="1">
        <v>103099764</v>
      </c>
      <c r="T378" s="1">
        <v>59926</v>
      </c>
      <c r="U378" s="1" t="s">
        <v>6369</v>
      </c>
      <c r="V378" s="1" t="s">
        <v>6370</v>
      </c>
      <c r="W378" s="1">
        <v>29.694299999999998</v>
      </c>
      <c r="X378" s="1" t="s">
        <v>126</v>
      </c>
      <c r="Y378" s="1">
        <v>34.5627</v>
      </c>
      <c r="Z378" s="1" t="s">
        <v>79</v>
      </c>
      <c r="AA378" s="1">
        <v>4.1131199999999897</v>
      </c>
    </row>
    <row r="379" spans="1:27" x14ac:dyDescent="0.2">
      <c r="A379" s="1" t="s">
        <v>2313</v>
      </c>
      <c r="B379" s="1" t="s">
        <v>1493</v>
      </c>
      <c r="C379" s="1" t="s">
        <v>1494</v>
      </c>
      <c r="D379" s="1" t="s">
        <v>139</v>
      </c>
      <c r="E379" s="1">
        <v>6.6223633730265203E-3</v>
      </c>
      <c r="F379" s="1">
        <v>-0.33885109333665198</v>
      </c>
      <c r="G379" s="1">
        <v>-0.486035598666194</v>
      </c>
      <c r="H379" s="1">
        <v>-0.20593249225014101</v>
      </c>
      <c r="I379" s="1">
        <v>0.14313346147537201</v>
      </c>
      <c r="J379" s="1" t="s">
        <v>30</v>
      </c>
      <c r="K379" s="1">
        <v>90.99</v>
      </c>
      <c r="L379" s="2">
        <v>1.32368406706059E-6</v>
      </c>
      <c r="M379" s="1" t="s">
        <v>54</v>
      </c>
      <c r="N379" s="1">
        <v>103159690</v>
      </c>
      <c r="O379" s="1" t="s">
        <v>41</v>
      </c>
      <c r="P379" s="1" t="s">
        <v>33</v>
      </c>
      <c r="Q379" s="1" t="s">
        <v>54</v>
      </c>
      <c r="R379" s="1">
        <v>103074881</v>
      </c>
      <c r="S379" s="1">
        <v>103099764</v>
      </c>
      <c r="T379" s="1">
        <v>59926</v>
      </c>
      <c r="U379" s="1" t="s">
        <v>6369</v>
      </c>
      <c r="V379" s="1" t="s">
        <v>6370</v>
      </c>
      <c r="W379" s="1">
        <v>26.3856</v>
      </c>
      <c r="X379" s="1" t="s">
        <v>126</v>
      </c>
      <c r="Y379" s="1">
        <v>34.5627</v>
      </c>
      <c r="Z379" s="1" t="s">
        <v>79</v>
      </c>
      <c r="AA379" s="1">
        <v>4.1131199999999897</v>
      </c>
    </row>
    <row r="380" spans="1:27" x14ac:dyDescent="0.2">
      <c r="A380" s="1" t="s">
        <v>2313</v>
      </c>
      <c r="B380" s="1" t="s">
        <v>1493</v>
      </c>
      <c r="C380" s="1" t="s">
        <v>1494</v>
      </c>
      <c r="D380" s="1" t="s">
        <v>194</v>
      </c>
      <c r="E380" s="1">
        <v>1.59981666078084E-4</v>
      </c>
      <c r="F380" s="1">
        <v>-0.47865197170027202</v>
      </c>
      <c r="G380" s="1">
        <v>-0.64165880039705703</v>
      </c>
      <c r="H380" s="1">
        <v>-0.34219893502866999</v>
      </c>
      <c r="I380" s="1">
        <v>0.14024388790130601</v>
      </c>
      <c r="J380" s="1" t="s">
        <v>30</v>
      </c>
      <c r="K380" s="1">
        <v>90.99</v>
      </c>
      <c r="L380" s="2">
        <v>3.3092192798520602E-8</v>
      </c>
      <c r="M380" s="1" t="s">
        <v>54</v>
      </c>
      <c r="N380" s="1">
        <v>103159690</v>
      </c>
      <c r="O380" s="1" t="s">
        <v>41</v>
      </c>
      <c r="P380" s="1" t="s">
        <v>33</v>
      </c>
      <c r="Q380" s="1" t="s">
        <v>54</v>
      </c>
      <c r="R380" s="1">
        <v>103074881</v>
      </c>
      <c r="S380" s="1">
        <v>103099764</v>
      </c>
      <c r="T380" s="1">
        <v>59926</v>
      </c>
      <c r="U380" s="1" t="s">
        <v>6369</v>
      </c>
      <c r="V380" s="1" t="s">
        <v>6370</v>
      </c>
      <c r="W380" s="1">
        <v>25.574200000000001</v>
      </c>
      <c r="X380" s="1" t="s">
        <v>126</v>
      </c>
      <c r="Y380" s="1">
        <v>34.5627</v>
      </c>
      <c r="Z380" s="1" t="s">
        <v>79</v>
      </c>
      <c r="AA380" s="1">
        <v>4.1131199999999897</v>
      </c>
    </row>
    <row r="381" spans="1:27" x14ac:dyDescent="0.2">
      <c r="A381" s="1" t="s">
        <v>1879</v>
      </c>
      <c r="B381" s="1" t="s">
        <v>2314</v>
      </c>
      <c r="C381" s="1" t="s">
        <v>2315</v>
      </c>
      <c r="D381" s="1" t="s">
        <v>111</v>
      </c>
      <c r="E381" s="2">
        <v>5.1548870032494596E-6</v>
      </c>
      <c r="F381" s="1">
        <v>-0.82483789629969295</v>
      </c>
      <c r="G381" s="1">
        <v>-1.0347257616155101</v>
      </c>
      <c r="H381" s="1">
        <v>-0.54408486943847501</v>
      </c>
      <c r="I381" s="1">
        <v>0.493540048599243</v>
      </c>
      <c r="J381" s="1" t="s">
        <v>30</v>
      </c>
      <c r="K381" s="1">
        <v>52.62</v>
      </c>
      <c r="L381" s="2">
        <v>4.9649632137958799E-10</v>
      </c>
      <c r="M381" s="1" t="s">
        <v>218</v>
      </c>
      <c r="N381" s="1">
        <v>122433665</v>
      </c>
      <c r="O381" s="1" t="s">
        <v>41</v>
      </c>
      <c r="P381" s="1" t="s">
        <v>40</v>
      </c>
      <c r="Q381" s="1" t="s">
        <v>218</v>
      </c>
      <c r="R381" s="1">
        <v>122454653</v>
      </c>
      <c r="S381" s="1">
        <v>122457352</v>
      </c>
      <c r="T381" s="1">
        <v>20988</v>
      </c>
      <c r="U381" s="1" t="s">
        <v>6931</v>
      </c>
      <c r="V381" s="1" t="s">
        <v>6932</v>
      </c>
      <c r="W381" s="1">
        <v>0.36098799999999998</v>
      </c>
      <c r="X381" s="1" t="s">
        <v>55</v>
      </c>
      <c r="Y381" s="1">
        <v>7.1004899999999997</v>
      </c>
      <c r="Z381" s="1" t="s">
        <v>343</v>
      </c>
      <c r="AA381" s="1">
        <v>3.9397000000000001E-2</v>
      </c>
    </row>
    <row r="382" spans="1:27" x14ac:dyDescent="0.2">
      <c r="A382" s="1" t="s">
        <v>1879</v>
      </c>
      <c r="B382" s="1" t="s">
        <v>2314</v>
      </c>
      <c r="C382" s="1" t="s">
        <v>2315</v>
      </c>
      <c r="D382" s="1" t="s">
        <v>488</v>
      </c>
      <c r="E382" s="1">
        <v>4.1010043960060397E-3</v>
      </c>
      <c r="F382" s="1">
        <v>-0.89515529361000701</v>
      </c>
      <c r="G382" s="1">
        <v>-1.1707189921094501</v>
      </c>
      <c r="H382" s="1">
        <v>-0.621737817773094</v>
      </c>
      <c r="I382" s="1">
        <v>0.49295774102210999</v>
      </c>
      <c r="J382" s="1" t="s">
        <v>30</v>
      </c>
      <c r="K382" s="1">
        <v>52.62</v>
      </c>
      <c r="L382" s="2">
        <v>2.10118900527826E-7</v>
      </c>
      <c r="M382" s="1" t="s">
        <v>218</v>
      </c>
      <c r="N382" s="1">
        <v>122433665</v>
      </c>
      <c r="O382" s="1" t="s">
        <v>41</v>
      </c>
      <c r="P382" s="1" t="s">
        <v>40</v>
      </c>
      <c r="Q382" s="1" t="s">
        <v>218</v>
      </c>
      <c r="R382" s="1">
        <v>122454653</v>
      </c>
      <c r="S382" s="1">
        <v>122457352</v>
      </c>
      <c r="T382" s="1">
        <v>20988</v>
      </c>
      <c r="U382" s="1" t="s">
        <v>6931</v>
      </c>
      <c r="V382" s="1" t="s">
        <v>6932</v>
      </c>
      <c r="W382" s="1">
        <v>0.29366799999999998</v>
      </c>
      <c r="X382" s="1" t="s">
        <v>55</v>
      </c>
      <c r="Y382" s="1">
        <v>7.1004899999999997</v>
      </c>
      <c r="Z382" s="1" t="s">
        <v>343</v>
      </c>
      <c r="AA382" s="1">
        <v>3.9397000000000001E-2</v>
      </c>
    </row>
    <row r="383" spans="1:27" x14ac:dyDescent="0.2">
      <c r="A383" s="1" t="s">
        <v>1879</v>
      </c>
      <c r="B383" s="1" t="s">
        <v>2314</v>
      </c>
      <c r="C383" s="1" t="s">
        <v>2315</v>
      </c>
      <c r="D383" s="1" t="s">
        <v>224</v>
      </c>
      <c r="E383" s="2">
        <v>1.31934076386441E-6</v>
      </c>
      <c r="F383" s="1">
        <v>-0.71999325156534</v>
      </c>
      <c r="G383" s="1">
        <v>-0.90760009702753497</v>
      </c>
      <c r="H383" s="1">
        <v>-0.52018509631858201</v>
      </c>
      <c r="I383" s="1">
        <v>0.5</v>
      </c>
      <c r="J383" s="1" t="s">
        <v>30</v>
      </c>
      <c r="K383" s="1">
        <v>52.62</v>
      </c>
      <c r="L383" s="2">
        <v>1.8757893440247001E-10</v>
      </c>
      <c r="M383" s="1" t="s">
        <v>218</v>
      </c>
      <c r="N383" s="1">
        <v>122433665</v>
      </c>
      <c r="O383" s="1" t="s">
        <v>41</v>
      </c>
      <c r="P383" s="1" t="s">
        <v>40</v>
      </c>
      <c r="Q383" s="1" t="s">
        <v>218</v>
      </c>
      <c r="R383" s="1">
        <v>122454653</v>
      </c>
      <c r="S383" s="1">
        <v>122457352</v>
      </c>
      <c r="T383" s="1">
        <v>20988</v>
      </c>
      <c r="U383" s="1" t="s">
        <v>6931</v>
      </c>
      <c r="V383" s="1" t="s">
        <v>6932</v>
      </c>
      <c r="W383" s="1">
        <v>0.358184</v>
      </c>
      <c r="X383" s="1" t="s">
        <v>55</v>
      </c>
      <c r="Y383" s="1">
        <v>7.1004899999999997</v>
      </c>
      <c r="Z383" s="1" t="s">
        <v>343</v>
      </c>
      <c r="AA383" s="1">
        <v>3.9397000000000001E-2</v>
      </c>
    </row>
    <row r="384" spans="1:27" x14ac:dyDescent="0.2">
      <c r="A384" s="1" t="s">
        <v>1879</v>
      </c>
      <c r="B384" s="1" t="s">
        <v>2314</v>
      </c>
      <c r="C384" s="1" t="s">
        <v>2315</v>
      </c>
      <c r="D384" s="1" t="s">
        <v>396</v>
      </c>
      <c r="E384" s="2">
        <v>1.3216133909582601E-5</v>
      </c>
      <c r="F384" s="1">
        <v>-0.88836572359826005</v>
      </c>
      <c r="G384" s="1">
        <v>-1.11148849001887</v>
      </c>
      <c r="H384" s="1">
        <v>-0.63617460197755604</v>
      </c>
      <c r="I384" s="1">
        <v>0.48899370431900002</v>
      </c>
      <c r="J384" s="1" t="s">
        <v>30</v>
      </c>
      <c r="K384" s="1">
        <v>52.62</v>
      </c>
      <c r="L384" s="2">
        <v>8.9468032668990399E-10</v>
      </c>
      <c r="M384" s="1" t="s">
        <v>218</v>
      </c>
      <c r="N384" s="1">
        <v>122433665</v>
      </c>
      <c r="O384" s="1" t="s">
        <v>41</v>
      </c>
      <c r="P384" s="1" t="s">
        <v>40</v>
      </c>
      <c r="Q384" s="1" t="s">
        <v>218</v>
      </c>
      <c r="R384" s="1">
        <v>122454653</v>
      </c>
      <c r="S384" s="1">
        <v>122457352</v>
      </c>
      <c r="T384" s="1">
        <v>20988</v>
      </c>
      <c r="U384" s="1" t="s">
        <v>6931</v>
      </c>
      <c r="V384" s="1" t="s">
        <v>6932</v>
      </c>
      <c r="W384" s="1">
        <v>0.39352399999999998</v>
      </c>
      <c r="X384" s="1" t="s">
        <v>55</v>
      </c>
      <c r="Y384" s="1">
        <v>7.1004899999999997</v>
      </c>
      <c r="Z384" s="1" t="s">
        <v>343</v>
      </c>
      <c r="AA384" s="1">
        <v>3.9397000000000001E-2</v>
      </c>
    </row>
    <row r="385" spans="1:27" x14ac:dyDescent="0.2">
      <c r="A385" s="1" t="s">
        <v>1879</v>
      </c>
      <c r="B385" s="1" t="s">
        <v>2314</v>
      </c>
      <c r="C385" s="1" t="s">
        <v>2315</v>
      </c>
      <c r="D385" s="1" t="s">
        <v>578</v>
      </c>
      <c r="E385" s="2">
        <v>7.9467342991444299E-8</v>
      </c>
      <c r="F385" s="1">
        <v>-1.08616142573173</v>
      </c>
      <c r="G385" s="1">
        <v>-1.2925925645502001</v>
      </c>
      <c r="H385" s="1">
        <v>-0.84286740241219105</v>
      </c>
      <c r="I385" s="1">
        <v>0.49090909957885698</v>
      </c>
      <c r="J385" s="1" t="s">
        <v>30</v>
      </c>
      <c r="K385" s="1">
        <v>52.62</v>
      </c>
      <c r="L385" s="2">
        <v>3.56964077762304E-12</v>
      </c>
      <c r="M385" s="1" t="s">
        <v>218</v>
      </c>
      <c r="N385" s="1">
        <v>122433665</v>
      </c>
      <c r="O385" s="1" t="s">
        <v>41</v>
      </c>
      <c r="P385" s="1" t="s">
        <v>40</v>
      </c>
      <c r="Q385" s="1" t="s">
        <v>218</v>
      </c>
      <c r="R385" s="1">
        <v>122454653</v>
      </c>
      <c r="S385" s="1">
        <v>122457352</v>
      </c>
      <c r="T385" s="1">
        <v>20988</v>
      </c>
      <c r="U385" s="1" t="s">
        <v>6931</v>
      </c>
      <c r="V385" s="1" t="s">
        <v>6932</v>
      </c>
      <c r="W385" s="1">
        <v>0.37314999999999998</v>
      </c>
      <c r="X385" s="1" t="s">
        <v>55</v>
      </c>
      <c r="Y385" s="1">
        <v>7.1004899999999997</v>
      </c>
      <c r="Z385" s="1" t="s">
        <v>343</v>
      </c>
      <c r="AA385" s="1">
        <v>3.9397000000000001E-2</v>
      </c>
    </row>
    <row r="386" spans="1:27" x14ac:dyDescent="0.2">
      <c r="A386" s="1" t="s">
        <v>1879</v>
      </c>
      <c r="B386" s="1" t="s">
        <v>2314</v>
      </c>
      <c r="C386" s="1" t="s">
        <v>2315</v>
      </c>
      <c r="D386" s="1" t="s">
        <v>577</v>
      </c>
      <c r="E386" s="2">
        <v>3.10308763159905E-11</v>
      </c>
      <c r="F386" s="1">
        <v>-1.0476268977386201</v>
      </c>
      <c r="G386" s="1">
        <v>-1.25153891450638</v>
      </c>
      <c r="H386" s="1">
        <v>-0.86166022090625405</v>
      </c>
      <c r="I386" s="1">
        <v>0.49569892883300698</v>
      </c>
      <c r="J386" s="1" t="s">
        <v>30</v>
      </c>
      <c r="K386" s="1">
        <v>52.62</v>
      </c>
      <c r="L386" s="2">
        <v>1.9038064613471101E-15</v>
      </c>
      <c r="M386" s="1" t="s">
        <v>218</v>
      </c>
      <c r="N386" s="1">
        <v>122433665</v>
      </c>
      <c r="O386" s="1" t="s">
        <v>41</v>
      </c>
      <c r="P386" s="1" t="s">
        <v>40</v>
      </c>
      <c r="Q386" s="1" t="s">
        <v>218</v>
      </c>
      <c r="R386" s="1">
        <v>122454653</v>
      </c>
      <c r="S386" s="1">
        <v>122457352</v>
      </c>
      <c r="T386" s="1">
        <v>20988</v>
      </c>
      <c r="U386" s="1" t="s">
        <v>6931</v>
      </c>
      <c r="V386" s="1" t="s">
        <v>6932</v>
      </c>
      <c r="W386" s="1">
        <v>0.37159699999999901</v>
      </c>
      <c r="X386" s="1" t="s">
        <v>55</v>
      </c>
      <c r="Y386" s="1">
        <v>7.1004899999999997</v>
      </c>
      <c r="Z386" s="1" t="s">
        <v>343</v>
      </c>
      <c r="AA386" s="1">
        <v>3.9397000000000001E-2</v>
      </c>
    </row>
    <row r="387" spans="1:27" x14ac:dyDescent="0.2">
      <c r="A387" s="1" t="s">
        <v>1879</v>
      </c>
      <c r="B387" s="1" t="s">
        <v>2314</v>
      </c>
      <c r="C387" s="1" t="s">
        <v>2315</v>
      </c>
      <c r="D387" s="1" t="s">
        <v>581</v>
      </c>
      <c r="E387" s="1">
        <v>9.3827372520729306E-3</v>
      </c>
      <c r="F387" s="1">
        <v>-0.52071659629517597</v>
      </c>
      <c r="G387" s="1">
        <v>-0.70950943504883301</v>
      </c>
      <c r="H387" s="1">
        <v>-0.29676530555441799</v>
      </c>
      <c r="I387" s="1">
        <v>0.49338844418525701</v>
      </c>
      <c r="J387" s="1" t="s">
        <v>30</v>
      </c>
      <c r="K387" s="1">
        <v>52.62</v>
      </c>
      <c r="L387" s="2">
        <v>2.06801186722249E-6</v>
      </c>
      <c r="M387" s="1" t="s">
        <v>218</v>
      </c>
      <c r="N387" s="1">
        <v>122433665</v>
      </c>
      <c r="O387" s="1" t="s">
        <v>41</v>
      </c>
      <c r="P387" s="1" t="s">
        <v>40</v>
      </c>
      <c r="Q387" s="1" t="s">
        <v>218</v>
      </c>
      <c r="R387" s="1">
        <v>122454653</v>
      </c>
      <c r="S387" s="1">
        <v>122457352</v>
      </c>
      <c r="T387" s="1">
        <v>20988</v>
      </c>
      <c r="U387" s="1" t="s">
        <v>6931</v>
      </c>
      <c r="V387" s="1" t="s">
        <v>6932</v>
      </c>
      <c r="W387" s="1">
        <v>0.26011200000000001</v>
      </c>
      <c r="X387" s="1" t="s">
        <v>55</v>
      </c>
      <c r="Y387" s="1">
        <v>7.1004899999999997</v>
      </c>
      <c r="Z387" s="1" t="s">
        <v>343</v>
      </c>
      <c r="AA387" s="1">
        <v>3.9397000000000001E-2</v>
      </c>
    </row>
    <row r="388" spans="1:27" x14ac:dyDescent="0.2">
      <c r="A388" s="1" t="s">
        <v>1879</v>
      </c>
      <c r="B388" s="1" t="s">
        <v>2314</v>
      </c>
      <c r="C388" s="1" t="s">
        <v>2315</v>
      </c>
      <c r="D388" s="1" t="s">
        <v>55</v>
      </c>
      <c r="E388" s="2">
        <v>7.68119599953873E-14</v>
      </c>
      <c r="F388" s="1">
        <v>-0.70004442917835896</v>
      </c>
      <c r="G388" s="1">
        <v>-0.83450614203101503</v>
      </c>
      <c r="H388" s="1">
        <v>-0.56336978787569203</v>
      </c>
      <c r="I388" s="1">
        <v>0.49689441919326699</v>
      </c>
      <c r="J388" s="1" t="s">
        <v>30</v>
      </c>
      <c r="K388" s="1">
        <v>52.62</v>
      </c>
      <c r="L388" s="2">
        <v>1.58281242319117E-18</v>
      </c>
      <c r="M388" s="1" t="s">
        <v>218</v>
      </c>
      <c r="N388" s="1">
        <v>122433665</v>
      </c>
      <c r="O388" s="1" t="s">
        <v>41</v>
      </c>
      <c r="P388" s="1" t="s">
        <v>40</v>
      </c>
      <c r="Q388" s="1" t="s">
        <v>218</v>
      </c>
      <c r="R388" s="1">
        <v>122454653</v>
      </c>
      <c r="S388" s="1">
        <v>122457352</v>
      </c>
      <c r="T388" s="1">
        <v>20988</v>
      </c>
      <c r="U388" s="1" t="s">
        <v>6931</v>
      </c>
      <c r="V388" s="1" t="s">
        <v>6932</v>
      </c>
      <c r="W388" s="1">
        <v>7.1004899999999997</v>
      </c>
      <c r="X388" s="1" t="s">
        <v>55</v>
      </c>
      <c r="Y388" s="1">
        <v>7.1004899999999997</v>
      </c>
      <c r="Z388" s="1" t="s">
        <v>343</v>
      </c>
      <c r="AA388" s="1">
        <v>3.9397000000000001E-2</v>
      </c>
    </row>
    <row r="389" spans="1:27" x14ac:dyDescent="0.2">
      <c r="A389" s="1" t="s">
        <v>2812</v>
      </c>
      <c r="B389" s="1" t="s">
        <v>7312</v>
      </c>
      <c r="C389" s="1" t="s">
        <v>7313</v>
      </c>
      <c r="D389" s="1" t="s">
        <v>396</v>
      </c>
      <c r="E389" s="1">
        <v>4.7446032051515097E-2</v>
      </c>
      <c r="F389" s="1">
        <v>0.351565875573981</v>
      </c>
      <c r="G389" s="1">
        <v>0.203633723461212</v>
      </c>
      <c r="H389" s="1">
        <v>0.50333109238152596</v>
      </c>
      <c r="I389" s="1">
        <v>0.28459119796752902</v>
      </c>
      <c r="J389" s="1" t="s">
        <v>47</v>
      </c>
      <c r="K389" s="1">
        <v>1.08</v>
      </c>
      <c r="L389" s="2">
        <v>6.8754946478403603E-6</v>
      </c>
      <c r="M389" s="1" t="s">
        <v>155</v>
      </c>
      <c r="N389" s="1">
        <v>88830707</v>
      </c>
      <c r="O389" s="1" t="s">
        <v>33</v>
      </c>
      <c r="P389" s="1" t="s">
        <v>41</v>
      </c>
      <c r="Q389" s="1" t="s">
        <v>1145</v>
      </c>
      <c r="R389" s="1">
        <v>80404351</v>
      </c>
      <c r="S389" s="1">
        <v>80597937</v>
      </c>
      <c r="T389" s="1" t="s">
        <v>49</v>
      </c>
      <c r="U389" s="1" t="s">
        <v>7314</v>
      </c>
      <c r="V389" s="1" t="s">
        <v>3105</v>
      </c>
      <c r="W389" s="1">
        <v>9.2536500000000004</v>
      </c>
      <c r="X389" s="1" t="s">
        <v>44</v>
      </c>
      <c r="Y389" s="1">
        <v>127.336</v>
      </c>
      <c r="Z389" s="1" t="s">
        <v>79</v>
      </c>
      <c r="AA389" s="1">
        <v>4.9678399999999998E-2</v>
      </c>
    </row>
    <row r="390" spans="1:27" x14ac:dyDescent="0.2">
      <c r="A390" s="1" t="s">
        <v>1483</v>
      </c>
      <c r="B390" s="1" t="s">
        <v>2316</v>
      </c>
      <c r="C390" s="1" t="s">
        <v>2317</v>
      </c>
      <c r="D390" s="1" t="s">
        <v>119</v>
      </c>
      <c r="E390" s="2">
        <v>4.82156375138862E-14</v>
      </c>
      <c r="F390" s="1">
        <v>-0.48711882345083601</v>
      </c>
      <c r="G390" s="1">
        <v>-0.56294385880058495</v>
      </c>
      <c r="H390" s="1">
        <v>-0.36183703052209398</v>
      </c>
      <c r="I390" s="1">
        <v>0.269151151180267</v>
      </c>
      <c r="J390" s="1" t="s">
        <v>30</v>
      </c>
      <c r="K390" s="1">
        <v>45.87</v>
      </c>
      <c r="L390" s="2">
        <v>3.0646819106777699E-18</v>
      </c>
      <c r="M390" s="1" t="s">
        <v>1145</v>
      </c>
      <c r="N390" s="1">
        <v>89836982</v>
      </c>
      <c r="O390" s="1" t="s">
        <v>33</v>
      </c>
      <c r="P390" s="1" t="s">
        <v>32</v>
      </c>
      <c r="Q390" s="1" t="s">
        <v>1145</v>
      </c>
      <c r="R390" s="1">
        <v>89895006</v>
      </c>
      <c r="S390" s="1">
        <v>89912956</v>
      </c>
      <c r="T390" s="1">
        <v>58024</v>
      </c>
      <c r="U390" s="1" t="s">
        <v>6679</v>
      </c>
      <c r="V390" s="1" t="s">
        <v>6680</v>
      </c>
      <c r="W390" s="1">
        <v>15.890499999999999</v>
      </c>
      <c r="X390" s="1" t="s">
        <v>463</v>
      </c>
      <c r="Y390" s="1">
        <v>21.834599999999998</v>
      </c>
      <c r="Z390" s="1" t="s">
        <v>38</v>
      </c>
      <c r="AA390" s="1">
        <v>0.115532</v>
      </c>
    </row>
    <row r="391" spans="1:27" x14ac:dyDescent="0.2">
      <c r="A391" s="1" t="s">
        <v>1483</v>
      </c>
      <c r="B391" s="1" t="s">
        <v>2316</v>
      </c>
      <c r="C391" s="1" t="s">
        <v>2317</v>
      </c>
      <c r="D391" s="1" t="s">
        <v>580</v>
      </c>
      <c r="E391" s="1">
        <v>1.5911777888199499E-3</v>
      </c>
      <c r="F391" s="1">
        <v>-0.26583148032517501</v>
      </c>
      <c r="G391" s="1">
        <v>-0.35137989923574298</v>
      </c>
      <c r="H391" s="1">
        <v>-0.19576008371630099</v>
      </c>
      <c r="I391" s="1">
        <v>0.28260868787765497</v>
      </c>
      <c r="J391" s="1" t="s">
        <v>30</v>
      </c>
      <c r="K391" s="1">
        <v>45.87</v>
      </c>
      <c r="L391" s="2">
        <v>1.6433688598529099E-7</v>
      </c>
      <c r="M391" s="1" t="s">
        <v>1145</v>
      </c>
      <c r="N391" s="1">
        <v>89836982</v>
      </c>
      <c r="O391" s="1" t="s">
        <v>33</v>
      </c>
      <c r="P391" s="1" t="s">
        <v>32</v>
      </c>
      <c r="Q391" s="1" t="s">
        <v>1145</v>
      </c>
      <c r="R391" s="1">
        <v>89895006</v>
      </c>
      <c r="S391" s="1">
        <v>89912956</v>
      </c>
      <c r="T391" s="1">
        <v>58024</v>
      </c>
      <c r="U391" s="1" t="s">
        <v>6679</v>
      </c>
      <c r="V391" s="1" t="s">
        <v>6680</v>
      </c>
      <c r="W391" s="1">
        <v>15.045</v>
      </c>
      <c r="X391" s="1" t="s">
        <v>463</v>
      </c>
      <c r="Y391" s="1">
        <v>21.834599999999998</v>
      </c>
      <c r="Z391" s="1" t="s">
        <v>38</v>
      </c>
      <c r="AA391" s="1">
        <v>0.115532</v>
      </c>
    </row>
    <row r="392" spans="1:27" x14ac:dyDescent="0.2">
      <c r="A392" s="1" t="s">
        <v>1483</v>
      </c>
      <c r="B392" s="1" t="s">
        <v>2316</v>
      </c>
      <c r="C392" s="1" t="s">
        <v>2317</v>
      </c>
      <c r="D392" s="1" t="s">
        <v>139</v>
      </c>
      <c r="E392" s="1">
        <v>1.43724758446807E-2</v>
      </c>
      <c r="F392" s="1">
        <v>-0.26990179838574602</v>
      </c>
      <c r="G392" s="1">
        <v>-0.36888837380378497</v>
      </c>
      <c r="H392" s="1">
        <v>-0.16607850662319601</v>
      </c>
      <c r="I392" s="1">
        <v>0.277562856674194</v>
      </c>
      <c r="J392" s="1" t="s">
        <v>30</v>
      </c>
      <c r="K392" s="1">
        <v>45.87</v>
      </c>
      <c r="L392" s="2">
        <v>3.1159822752789001E-6</v>
      </c>
      <c r="M392" s="1" t="s">
        <v>1145</v>
      </c>
      <c r="N392" s="1">
        <v>89836982</v>
      </c>
      <c r="O392" s="1" t="s">
        <v>33</v>
      </c>
      <c r="P392" s="1" t="s">
        <v>32</v>
      </c>
      <c r="Q392" s="1" t="s">
        <v>1145</v>
      </c>
      <c r="R392" s="1">
        <v>89895006</v>
      </c>
      <c r="S392" s="1">
        <v>89912956</v>
      </c>
      <c r="T392" s="1">
        <v>58024</v>
      </c>
      <c r="U392" s="1" t="s">
        <v>6679</v>
      </c>
      <c r="V392" s="1" t="s">
        <v>6680</v>
      </c>
      <c r="W392" s="1">
        <v>11.153600000000001</v>
      </c>
      <c r="X392" s="1" t="s">
        <v>463</v>
      </c>
      <c r="Y392" s="1">
        <v>21.834599999999998</v>
      </c>
      <c r="Z392" s="1" t="s">
        <v>38</v>
      </c>
      <c r="AA392" s="1">
        <v>0.115532</v>
      </c>
    </row>
    <row r="393" spans="1:27" x14ac:dyDescent="0.2">
      <c r="A393" s="1" t="s">
        <v>1483</v>
      </c>
      <c r="B393" s="1" t="s">
        <v>2316</v>
      </c>
      <c r="C393" s="1" t="s">
        <v>2317</v>
      </c>
      <c r="D393" s="1" t="s">
        <v>581</v>
      </c>
      <c r="E393" s="2">
        <v>9.2099012039324196E-5</v>
      </c>
      <c r="F393" s="1">
        <v>-0.29006000678489802</v>
      </c>
      <c r="G393" s="1">
        <v>-0.36763922545415401</v>
      </c>
      <c r="H393" s="1">
        <v>-0.182773589344044</v>
      </c>
      <c r="I393" s="1">
        <v>0.27768594026565502</v>
      </c>
      <c r="J393" s="1" t="s">
        <v>30</v>
      </c>
      <c r="K393" s="1">
        <v>45.87</v>
      </c>
      <c r="L393" s="2">
        <v>1.39194360687778E-8</v>
      </c>
      <c r="M393" s="1" t="s">
        <v>1145</v>
      </c>
      <c r="N393" s="1">
        <v>89836982</v>
      </c>
      <c r="O393" s="1" t="s">
        <v>33</v>
      </c>
      <c r="P393" s="1" t="s">
        <v>32</v>
      </c>
      <c r="Q393" s="1" t="s">
        <v>1145</v>
      </c>
      <c r="R393" s="1">
        <v>89895006</v>
      </c>
      <c r="S393" s="1">
        <v>89912956</v>
      </c>
      <c r="T393" s="1">
        <v>58024</v>
      </c>
      <c r="U393" s="1" t="s">
        <v>6679</v>
      </c>
      <c r="V393" s="1" t="s">
        <v>6680</v>
      </c>
      <c r="W393" s="1">
        <v>12.263199999999999</v>
      </c>
      <c r="X393" s="1" t="s">
        <v>463</v>
      </c>
      <c r="Y393" s="1">
        <v>21.834599999999998</v>
      </c>
      <c r="Z393" s="1" t="s">
        <v>38</v>
      </c>
      <c r="AA393" s="1">
        <v>0.115532</v>
      </c>
    </row>
    <row r="394" spans="1:27" x14ac:dyDescent="0.2">
      <c r="A394" s="1" t="s">
        <v>2223</v>
      </c>
      <c r="B394" s="1" t="s">
        <v>2318</v>
      </c>
      <c r="C394" s="1" t="s">
        <v>2319</v>
      </c>
      <c r="D394" s="1" t="s">
        <v>111</v>
      </c>
      <c r="E394" s="2">
        <v>6.0870454304193603E-6</v>
      </c>
      <c r="F394" s="1">
        <v>-0.61969571750918695</v>
      </c>
      <c r="G394" s="1">
        <v>-0.76046704348903305</v>
      </c>
      <c r="H394" s="1">
        <v>-0.422364543026714</v>
      </c>
      <c r="I394" s="1">
        <v>0.364341080188751</v>
      </c>
      <c r="J394" s="1" t="s">
        <v>30</v>
      </c>
      <c r="K394" s="1">
        <v>552.28</v>
      </c>
      <c r="L394" s="2">
        <v>5.99452552817408E-10</v>
      </c>
      <c r="M394" s="1" t="s">
        <v>31</v>
      </c>
      <c r="N394" s="1">
        <v>35626269</v>
      </c>
      <c r="O394" s="1" t="s">
        <v>32</v>
      </c>
      <c r="P394" s="1" t="s">
        <v>40</v>
      </c>
      <c r="Q394" s="1" t="s">
        <v>31</v>
      </c>
      <c r="R394" s="1">
        <v>35638945</v>
      </c>
      <c r="S394" s="1">
        <v>35794496</v>
      </c>
      <c r="T394" s="1">
        <v>12676</v>
      </c>
      <c r="U394" s="1" t="s">
        <v>7150</v>
      </c>
      <c r="V394" s="1" t="s">
        <v>7151</v>
      </c>
      <c r="W394" s="1">
        <v>1.56379</v>
      </c>
      <c r="X394" s="1" t="s">
        <v>58</v>
      </c>
      <c r="Y394" s="1">
        <v>229.81299999999999</v>
      </c>
      <c r="Z394" s="1" t="s">
        <v>119</v>
      </c>
      <c r="AA394" s="1">
        <v>1.09489999999999E-2</v>
      </c>
    </row>
    <row r="395" spans="1:27" x14ac:dyDescent="0.2">
      <c r="A395" s="1" t="s">
        <v>2223</v>
      </c>
      <c r="B395" s="1" t="s">
        <v>2318</v>
      </c>
      <c r="C395" s="1" t="s">
        <v>2319</v>
      </c>
      <c r="D395" s="1" t="s">
        <v>224</v>
      </c>
      <c r="E395" s="2">
        <v>1.48116935442156E-10</v>
      </c>
      <c r="F395" s="1">
        <v>-0.82747006110882704</v>
      </c>
      <c r="G395" s="1">
        <v>-1.0112261118019901</v>
      </c>
      <c r="H395" s="1">
        <v>-0.65058344166698501</v>
      </c>
      <c r="I395" s="1">
        <v>0.37756848335266102</v>
      </c>
      <c r="J395" s="1" t="s">
        <v>30</v>
      </c>
      <c r="K395" s="1">
        <v>552.28</v>
      </c>
      <c r="L395" s="2">
        <v>1.26352270822678E-14</v>
      </c>
      <c r="M395" s="1" t="s">
        <v>31</v>
      </c>
      <c r="N395" s="1">
        <v>35626269</v>
      </c>
      <c r="O395" s="1" t="s">
        <v>32</v>
      </c>
      <c r="P395" s="1" t="s">
        <v>40</v>
      </c>
      <c r="Q395" s="1" t="s">
        <v>31</v>
      </c>
      <c r="R395" s="1">
        <v>35638945</v>
      </c>
      <c r="S395" s="1">
        <v>35794496</v>
      </c>
      <c r="T395" s="1">
        <v>12676</v>
      </c>
      <c r="U395" s="1" t="s">
        <v>7150</v>
      </c>
      <c r="V395" s="1" t="s">
        <v>7151</v>
      </c>
      <c r="W395" s="1">
        <v>0.162046</v>
      </c>
      <c r="X395" s="1" t="s">
        <v>58</v>
      </c>
      <c r="Y395" s="1">
        <v>229.81299999999999</v>
      </c>
      <c r="Z395" s="1" t="s">
        <v>119</v>
      </c>
      <c r="AA395" s="1">
        <v>1.09489999999999E-2</v>
      </c>
    </row>
    <row r="396" spans="1:27" x14ac:dyDescent="0.2">
      <c r="A396" s="1" t="s">
        <v>2320</v>
      </c>
      <c r="B396" s="1" t="s">
        <v>2321</v>
      </c>
      <c r="C396" s="1" t="s">
        <v>2322</v>
      </c>
      <c r="D396" s="1" t="s">
        <v>37</v>
      </c>
      <c r="E396" s="2">
        <v>9.6202716098054494E-7</v>
      </c>
      <c r="F396" s="1">
        <v>0.617869910246301</v>
      </c>
      <c r="G396" s="1">
        <v>0.39801735668660398</v>
      </c>
      <c r="H396" s="1">
        <v>0.73185296431959801</v>
      </c>
      <c r="I396" s="1">
        <v>0.244406193494796</v>
      </c>
      <c r="J396" s="1" t="s">
        <v>30</v>
      </c>
      <c r="K396" s="1">
        <v>106.58</v>
      </c>
      <c r="L396" s="2">
        <v>1.20597665381006E-10</v>
      </c>
      <c r="M396" s="1" t="s">
        <v>218</v>
      </c>
      <c r="N396" s="1">
        <v>102788636</v>
      </c>
      <c r="O396" s="1" t="s">
        <v>40</v>
      </c>
      <c r="P396" s="1" t="s">
        <v>32</v>
      </c>
      <c r="Q396" s="1" t="s">
        <v>218</v>
      </c>
      <c r="R396" s="1">
        <v>102869516</v>
      </c>
      <c r="S396" s="1">
        <v>102901899</v>
      </c>
      <c r="T396" s="1">
        <v>80880</v>
      </c>
      <c r="U396" s="1" t="s">
        <v>6337</v>
      </c>
      <c r="V396" s="1" t="s">
        <v>6338</v>
      </c>
      <c r="W396" s="1">
        <v>5.6304499999999997</v>
      </c>
      <c r="X396" s="1" t="s">
        <v>219</v>
      </c>
      <c r="Y396" s="1">
        <v>411.56400000000002</v>
      </c>
      <c r="Z396" s="1" t="s">
        <v>79</v>
      </c>
      <c r="AA396" s="1">
        <v>0.92026600000000003</v>
      </c>
    </row>
    <row r="397" spans="1:27" x14ac:dyDescent="0.2">
      <c r="A397" s="1" t="s">
        <v>2320</v>
      </c>
      <c r="B397" s="1" t="s">
        <v>2321</v>
      </c>
      <c r="C397" s="1" t="s">
        <v>2322</v>
      </c>
      <c r="D397" s="1" t="s">
        <v>111</v>
      </c>
      <c r="E397" s="1">
        <v>3.1381912619671802E-4</v>
      </c>
      <c r="F397" s="1">
        <v>0.83658455346310501</v>
      </c>
      <c r="G397" s="1">
        <v>0.70551620452659203</v>
      </c>
      <c r="H397" s="1">
        <v>1.15955482210511</v>
      </c>
      <c r="I397" s="1">
        <v>0.23901808261871299</v>
      </c>
      <c r="J397" s="1" t="s">
        <v>30</v>
      </c>
      <c r="K397" s="1">
        <v>106.58</v>
      </c>
      <c r="L397" s="2">
        <v>4.1432975013121202E-8</v>
      </c>
      <c r="M397" s="1" t="s">
        <v>218</v>
      </c>
      <c r="N397" s="1">
        <v>102788636</v>
      </c>
      <c r="O397" s="1" t="s">
        <v>40</v>
      </c>
      <c r="P397" s="1" t="s">
        <v>32</v>
      </c>
      <c r="Q397" s="1" t="s">
        <v>218</v>
      </c>
      <c r="R397" s="1">
        <v>102869516</v>
      </c>
      <c r="S397" s="1">
        <v>102901899</v>
      </c>
      <c r="T397" s="1">
        <v>80880</v>
      </c>
      <c r="U397" s="1" t="s">
        <v>6337</v>
      </c>
      <c r="V397" s="1" t="s">
        <v>6338</v>
      </c>
      <c r="W397" s="1">
        <v>8.4801699999999993</v>
      </c>
      <c r="X397" s="1" t="s">
        <v>219</v>
      </c>
      <c r="Y397" s="1">
        <v>411.56400000000002</v>
      </c>
      <c r="Z397" s="1" t="s">
        <v>79</v>
      </c>
      <c r="AA397" s="1">
        <v>0.92026600000000003</v>
      </c>
    </row>
    <row r="398" spans="1:27" x14ac:dyDescent="0.2">
      <c r="A398" s="1" t="s">
        <v>2320</v>
      </c>
      <c r="B398" s="1" t="s">
        <v>2321</v>
      </c>
      <c r="C398" s="1" t="s">
        <v>2322</v>
      </c>
      <c r="D398" s="1" t="s">
        <v>224</v>
      </c>
      <c r="E398" s="2">
        <v>5.14837216119387E-7</v>
      </c>
      <c r="F398" s="1">
        <v>0.61546313404431796</v>
      </c>
      <c r="G398" s="1">
        <v>0.39024894461387599</v>
      </c>
      <c r="H398" s="1">
        <v>0.72859780782314199</v>
      </c>
      <c r="I398" s="1">
        <v>0.23458904027938801</v>
      </c>
      <c r="J398" s="1" t="s">
        <v>30</v>
      </c>
      <c r="K398" s="1">
        <v>106.58</v>
      </c>
      <c r="L398" s="2">
        <v>6.8693159972970296E-11</v>
      </c>
      <c r="M398" s="1" t="s">
        <v>218</v>
      </c>
      <c r="N398" s="1">
        <v>102788636</v>
      </c>
      <c r="O398" s="1" t="s">
        <v>40</v>
      </c>
      <c r="P398" s="1" t="s">
        <v>32</v>
      </c>
      <c r="Q398" s="1" t="s">
        <v>218</v>
      </c>
      <c r="R398" s="1">
        <v>102869516</v>
      </c>
      <c r="S398" s="1">
        <v>102901899</v>
      </c>
      <c r="T398" s="1">
        <v>80880</v>
      </c>
      <c r="U398" s="1" t="s">
        <v>6337</v>
      </c>
      <c r="V398" s="1" t="s">
        <v>6338</v>
      </c>
      <c r="W398" s="1">
        <v>8.2718000000000007</v>
      </c>
      <c r="X398" s="1" t="s">
        <v>219</v>
      </c>
      <c r="Y398" s="1">
        <v>411.56400000000002</v>
      </c>
      <c r="Z398" s="1" t="s">
        <v>79</v>
      </c>
      <c r="AA398" s="1">
        <v>0.92026600000000003</v>
      </c>
    </row>
    <row r="399" spans="1:27" x14ac:dyDescent="0.2">
      <c r="A399" s="1" t="s">
        <v>2320</v>
      </c>
      <c r="B399" s="1" t="s">
        <v>2321</v>
      </c>
      <c r="C399" s="1" t="s">
        <v>2322</v>
      </c>
      <c r="D399" s="1" t="s">
        <v>574</v>
      </c>
      <c r="E399" s="1">
        <v>1.5066371037124601E-2</v>
      </c>
      <c r="F399" s="1">
        <v>0.43971288953514398</v>
      </c>
      <c r="G399" s="1">
        <v>0.27485697437273798</v>
      </c>
      <c r="H399" s="1">
        <v>0.62109037249472798</v>
      </c>
      <c r="I399" s="1">
        <v>0.23358586430549599</v>
      </c>
      <c r="J399" s="1" t="s">
        <v>30</v>
      </c>
      <c r="K399" s="1">
        <v>106.58</v>
      </c>
      <c r="L399" s="2">
        <v>2.0657450995244199E-6</v>
      </c>
      <c r="M399" s="1" t="s">
        <v>218</v>
      </c>
      <c r="N399" s="1">
        <v>102788636</v>
      </c>
      <c r="O399" s="1" t="s">
        <v>40</v>
      </c>
      <c r="P399" s="1" t="s">
        <v>32</v>
      </c>
      <c r="Q399" s="1" t="s">
        <v>218</v>
      </c>
      <c r="R399" s="1">
        <v>102869516</v>
      </c>
      <c r="S399" s="1">
        <v>102901899</v>
      </c>
      <c r="T399" s="1">
        <v>80880</v>
      </c>
      <c r="U399" s="1" t="s">
        <v>6337</v>
      </c>
      <c r="V399" s="1" t="s">
        <v>6338</v>
      </c>
      <c r="W399" s="1">
        <v>7.5134999999999996</v>
      </c>
      <c r="X399" s="1" t="s">
        <v>219</v>
      </c>
      <c r="Y399" s="1">
        <v>411.56400000000002</v>
      </c>
      <c r="Z399" s="1" t="s">
        <v>79</v>
      </c>
      <c r="AA399" s="1">
        <v>0.92026600000000003</v>
      </c>
    </row>
    <row r="400" spans="1:27" x14ac:dyDescent="0.2">
      <c r="A400" s="1" t="s">
        <v>2320</v>
      </c>
      <c r="B400" s="1" t="s">
        <v>2321</v>
      </c>
      <c r="C400" s="1" t="s">
        <v>2322</v>
      </c>
      <c r="D400" s="1" t="s">
        <v>119</v>
      </c>
      <c r="E400" s="2">
        <v>5.5705883991903E-6</v>
      </c>
      <c r="F400" s="1">
        <v>0.66106407416449897</v>
      </c>
      <c r="G400" s="1">
        <v>0.50362682957981397</v>
      </c>
      <c r="H400" s="1">
        <v>0.84366774720649096</v>
      </c>
      <c r="I400" s="1">
        <v>0.240165635943412</v>
      </c>
      <c r="J400" s="1" t="s">
        <v>30</v>
      </c>
      <c r="K400" s="1">
        <v>106.58</v>
      </c>
      <c r="L400" s="2">
        <v>9.5279087189735393E-10</v>
      </c>
      <c r="M400" s="1" t="s">
        <v>218</v>
      </c>
      <c r="N400" s="1">
        <v>102788636</v>
      </c>
      <c r="O400" s="1" t="s">
        <v>40</v>
      </c>
      <c r="P400" s="1" t="s">
        <v>32</v>
      </c>
      <c r="Q400" s="1" t="s">
        <v>218</v>
      </c>
      <c r="R400" s="1">
        <v>102869516</v>
      </c>
      <c r="S400" s="1">
        <v>102901899</v>
      </c>
      <c r="T400" s="1">
        <v>80880</v>
      </c>
      <c r="U400" s="1" t="s">
        <v>6337</v>
      </c>
      <c r="V400" s="1" t="s">
        <v>6338</v>
      </c>
      <c r="W400" s="1">
        <v>6.6350199999999999</v>
      </c>
      <c r="X400" s="1" t="s">
        <v>219</v>
      </c>
      <c r="Y400" s="1">
        <v>411.56400000000002</v>
      </c>
      <c r="Z400" s="1" t="s">
        <v>79</v>
      </c>
      <c r="AA400" s="1">
        <v>0.92026600000000003</v>
      </c>
    </row>
    <row r="401" spans="1:27" x14ac:dyDescent="0.2">
      <c r="A401" s="1" t="s">
        <v>2320</v>
      </c>
      <c r="B401" s="1" t="s">
        <v>2321</v>
      </c>
      <c r="C401" s="1" t="s">
        <v>2322</v>
      </c>
      <c r="D401" s="1" t="s">
        <v>578</v>
      </c>
      <c r="E401" s="1">
        <v>2.94058426328128E-3</v>
      </c>
      <c r="F401" s="1">
        <v>0.52355298119786298</v>
      </c>
      <c r="G401" s="1">
        <v>0.32252916156660399</v>
      </c>
      <c r="H401" s="1">
        <v>0.69922957348733905</v>
      </c>
      <c r="I401" s="1">
        <v>0.233333334326744</v>
      </c>
      <c r="J401" s="1" t="s">
        <v>30</v>
      </c>
      <c r="K401" s="1">
        <v>106.58</v>
      </c>
      <c r="L401" s="2">
        <v>3.17644641724966E-7</v>
      </c>
      <c r="M401" s="1" t="s">
        <v>218</v>
      </c>
      <c r="N401" s="1">
        <v>102788636</v>
      </c>
      <c r="O401" s="1" t="s">
        <v>40</v>
      </c>
      <c r="P401" s="1" t="s">
        <v>32</v>
      </c>
      <c r="Q401" s="1" t="s">
        <v>218</v>
      </c>
      <c r="R401" s="1">
        <v>102869516</v>
      </c>
      <c r="S401" s="1">
        <v>102901899</v>
      </c>
      <c r="T401" s="1">
        <v>80880</v>
      </c>
      <c r="U401" s="1" t="s">
        <v>6337</v>
      </c>
      <c r="V401" s="1" t="s">
        <v>6338</v>
      </c>
      <c r="W401" s="1">
        <v>13.8422</v>
      </c>
      <c r="X401" s="1" t="s">
        <v>219</v>
      </c>
      <c r="Y401" s="1">
        <v>411.56400000000002</v>
      </c>
      <c r="Z401" s="1" t="s">
        <v>79</v>
      </c>
      <c r="AA401" s="1">
        <v>0.92026600000000003</v>
      </c>
    </row>
    <row r="402" spans="1:27" x14ac:dyDescent="0.2">
      <c r="A402" s="1" t="s">
        <v>2320</v>
      </c>
      <c r="B402" s="1" t="s">
        <v>2321</v>
      </c>
      <c r="C402" s="1" t="s">
        <v>2322</v>
      </c>
      <c r="D402" s="1" t="s">
        <v>72</v>
      </c>
      <c r="E402" s="1">
        <v>1.8538688210805499E-2</v>
      </c>
      <c r="F402" s="1">
        <v>0.59521759378899997</v>
      </c>
      <c r="G402" s="1">
        <v>0.46050221157883298</v>
      </c>
      <c r="H402" s="1">
        <v>0.76119583933639201</v>
      </c>
      <c r="I402" s="1">
        <v>0.24346075952053001</v>
      </c>
      <c r="J402" s="1" t="s">
        <v>30</v>
      </c>
      <c r="K402" s="1">
        <v>106.58</v>
      </c>
      <c r="L402" s="2">
        <v>4.1463892136448101E-6</v>
      </c>
      <c r="M402" s="1" t="s">
        <v>218</v>
      </c>
      <c r="N402" s="1">
        <v>102788636</v>
      </c>
      <c r="O402" s="1" t="s">
        <v>40</v>
      </c>
      <c r="P402" s="1" t="s">
        <v>32</v>
      </c>
      <c r="Q402" s="1" t="s">
        <v>218</v>
      </c>
      <c r="R402" s="1">
        <v>102869516</v>
      </c>
      <c r="S402" s="1">
        <v>102901899</v>
      </c>
      <c r="T402" s="1">
        <v>80880</v>
      </c>
      <c r="U402" s="1" t="s">
        <v>6337</v>
      </c>
      <c r="V402" s="1" t="s">
        <v>6338</v>
      </c>
      <c r="W402" s="1">
        <v>3.5967699999999998</v>
      </c>
      <c r="X402" s="1" t="s">
        <v>219</v>
      </c>
      <c r="Y402" s="1">
        <v>411.56400000000002</v>
      </c>
      <c r="Z402" s="1" t="s">
        <v>79</v>
      </c>
      <c r="AA402" s="1">
        <v>0.92026600000000003</v>
      </c>
    </row>
    <row r="403" spans="1:27" x14ac:dyDescent="0.2">
      <c r="A403" s="1" t="s">
        <v>2320</v>
      </c>
      <c r="B403" s="1" t="s">
        <v>2321</v>
      </c>
      <c r="C403" s="1" t="s">
        <v>2322</v>
      </c>
      <c r="D403" s="1" t="s">
        <v>56</v>
      </c>
      <c r="E403" s="2">
        <v>4.9396280594578997E-8</v>
      </c>
      <c r="F403" s="1">
        <v>0.56833194426286004</v>
      </c>
      <c r="G403" s="1">
        <v>0.43633168397890498</v>
      </c>
      <c r="H403" s="1">
        <v>0.68368359496336595</v>
      </c>
      <c r="I403" s="1">
        <v>0.235127478837966</v>
      </c>
      <c r="J403" s="1" t="s">
        <v>30</v>
      </c>
      <c r="K403" s="1">
        <v>106.58</v>
      </c>
      <c r="L403" s="2">
        <v>5.4670275548885903E-12</v>
      </c>
      <c r="M403" s="1" t="s">
        <v>218</v>
      </c>
      <c r="N403" s="1">
        <v>102788636</v>
      </c>
      <c r="O403" s="1" t="s">
        <v>40</v>
      </c>
      <c r="P403" s="1" t="s">
        <v>32</v>
      </c>
      <c r="Q403" s="1" t="s">
        <v>218</v>
      </c>
      <c r="R403" s="1">
        <v>102869516</v>
      </c>
      <c r="S403" s="1">
        <v>102901899</v>
      </c>
      <c r="T403" s="1">
        <v>80880</v>
      </c>
      <c r="U403" s="1" t="s">
        <v>6337</v>
      </c>
      <c r="V403" s="1" t="s">
        <v>6338</v>
      </c>
      <c r="W403" s="1">
        <v>5.9902300000000004</v>
      </c>
      <c r="X403" s="1" t="s">
        <v>219</v>
      </c>
      <c r="Y403" s="1">
        <v>411.56400000000002</v>
      </c>
      <c r="Z403" s="1" t="s">
        <v>79</v>
      </c>
      <c r="AA403" s="1">
        <v>0.92026600000000003</v>
      </c>
    </row>
    <row r="404" spans="1:27" x14ac:dyDescent="0.2">
      <c r="A404" s="1" t="s">
        <v>2320</v>
      </c>
      <c r="B404" s="1" t="s">
        <v>2321</v>
      </c>
      <c r="C404" s="1" t="s">
        <v>2322</v>
      </c>
      <c r="D404" s="1" t="s">
        <v>133</v>
      </c>
      <c r="E404" s="2">
        <v>6.3680642405669996E-7</v>
      </c>
      <c r="F404" s="1">
        <v>0.72520205221578005</v>
      </c>
      <c r="G404" s="1">
        <v>0.54614127223813902</v>
      </c>
      <c r="H404" s="1">
        <v>0.90361076834598097</v>
      </c>
      <c r="I404" s="1">
        <v>0.24342104792594901</v>
      </c>
      <c r="J404" s="1" t="s">
        <v>30</v>
      </c>
      <c r="K404" s="1">
        <v>106.58</v>
      </c>
      <c r="L404" s="2">
        <v>8.6156062668397301E-11</v>
      </c>
      <c r="M404" s="1" t="s">
        <v>218</v>
      </c>
      <c r="N404" s="1">
        <v>102788636</v>
      </c>
      <c r="O404" s="1" t="s">
        <v>40</v>
      </c>
      <c r="P404" s="1" t="s">
        <v>32</v>
      </c>
      <c r="Q404" s="1" t="s">
        <v>218</v>
      </c>
      <c r="R404" s="1">
        <v>102869516</v>
      </c>
      <c r="S404" s="1">
        <v>102901899</v>
      </c>
      <c r="T404" s="1">
        <v>80880</v>
      </c>
      <c r="U404" s="1" t="s">
        <v>6337</v>
      </c>
      <c r="V404" s="1" t="s">
        <v>6338</v>
      </c>
      <c r="W404" s="1">
        <v>10.526999999999999</v>
      </c>
      <c r="X404" s="1" t="s">
        <v>219</v>
      </c>
      <c r="Y404" s="1">
        <v>411.56400000000002</v>
      </c>
      <c r="Z404" s="1" t="s">
        <v>79</v>
      </c>
      <c r="AA404" s="1">
        <v>0.92026600000000003</v>
      </c>
    </row>
    <row r="405" spans="1:27" x14ac:dyDescent="0.2">
      <c r="A405" s="1" t="s">
        <v>2320</v>
      </c>
      <c r="B405" s="1" t="s">
        <v>2321</v>
      </c>
      <c r="C405" s="1" t="s">
        <v>2322</v>
      </c>
      <c r="D405" s="1" t="s">
        <v>139</v>
      </c>
      <c r="E405" s="2">
        <v>2.15242707435994E-7</v>
      </c>
      <c r="F405" s="1">
        <v>0.63961947304547595</v>
      </c>
      <c r="G405" s="1">
        <v>0.47313718108249497</v>
      </c>
      <c r="H405" s="1">
        <v>0.78199399057330499</v>
      </c>
      <c r="I405" s="1">
        <v>0.23694390058517401</v>
      </c>
      <c r="J405" s="1" t="s">
        <v>30</v>
      </c>
      <c r="K405" s="1">
        <v>106.58</v>
      </c>
      <c r="L405" s="2">
        <v>2.1170003258955199E-11</v>
      </c>
      <c r="M405" s="1" t="s">
        <v>218</v>
      </c>
      <c r="N405" s="1">
        <v>102788636</v>
      </c>
      <c r="O405" s="1" t="s">
        <v>40</v>
      </c>
      <c r="P405" s="1" t="s">
        <v>32</v>
      </c>
      <c r="Q405" s="1" t="s">
        <v>218</v>
      </c>
      <c r="R405" s="1">
        <v>102869516</v>
      </c>
      <c r="S405" s="1">
        <v>102901899</v>
      </c>
      <c r="T405" s="1">
        <v>80880</v>
      </c>
      <c r="U405" s="1" t="s">
        <v>6337</v>
      </c>
      <c r="V405" s="1" t="s">
        <v>6338</v>
      </c>
      <c r="W405" s="1">
        <v>7.0572800000000004</v>
      </c>
      <c r="X405" s="1" t="s">
        <v>219</v>
      </c>
      <c r="Y405" s="1">
        <v>411.56400000000002</v>
      </c>
      <c r="Z405" s="1" t="s">
        <v>79</v>
      </c>
      <c r="AA405" s="1">
        <v>0.92026600000000003</v>
      </c>
    </row>
    <row r="406" spans="1:27" x14ac:dyDescent="0.2">
      <c r="A406" s="1" t="s">
        <v>2320</v>
      </c>
      <c r="B406" s="1" t="s">
        <v>2321</v>
      </c>
      <c r="C406" s="1" t="s">
        <v>2322</v>
      </c>
      <c r="D406" s="1" t="s">
        <v>581</v>
      </c>
      <c r="E406" s="2">
        <v>8.2212796413314598E-6</v>
      </c>
      <c r="F406" s="1">
        <v>0.553715191867728</v>
      </c>
      <c r="G406" s="1">
        <v>0.34066335352146898</v>
      </c>
      <c r="H406" s="1">
        <v>0.68689028631363402</v>
      </c>
      <c r="I406" s="1">
        <v>0.23223140835761999</v>
      </c>
      <c r="J406" s="1" t="s">
        <v>30</v>
      </c>
      <c r="K406" s="1">
        <v>106.58</v>
      </c>
      <c r="L406" s="2">
        <v>1.0526971046439901E-9</v>
      </c>
      <c r="M406" s="1" t="s">
        <v>218</v>
      </c>
      <c r="N406" s="1">
        <v>102788636</v>
      </c>
      <c r="O406" s="1" t="s">
        <v>40</v>
      </c>
      <c r="P406" s="1" t="s">
        <v>32</v>
      </c>
      <c r="Q406" s="1" t="s">
        <v>218</v>
      </c>
      <c r="R406" s="1">
        <v>102869516</v>
      </c>
      <c r="S406" s="1">
        <v>102901899</v>
      </c>
      <c r="T406" s="1">
        <v>80880</v>
      </c>
      <c r="U406" s="1" t="s">
        <v>6337</v>
      </c>
      <c r="V406" s="1" t="s">
        <v>6338</v>
      </c>
      <c r="W406" s="1">
        <v>7.1663600000000001</v>
      </c>
      <c r="X406" s="1" t="s">
        <v>219</v>
      </c>
      <c r="Y406" s="1">
        <v>411.56400000000002</v>
      </c>
      <c r="Z406" s="1" t="s">
        <v>79</v>
      </c>
      <c r="AA406" s="1">
        <v>0.92026600000000003</v>
      </c>
    </row>
    <row r="407" spans="1:27" x14ac:dyDescent="0.2">
      <c r="A407" s="1" t="s">
        <v>2320</v>
      </c>
      <c r="B407" s="1" t="s">
        <v>2321</v>
      </c>
      <c r="C407" s="1" t="s">
        <v>2322</v>
      </c>
      <c r="D407" s="1" t="s">
        <v>194</v>
      </c>
      <c r="E407" s="2">
        <v>4.8284204482411798E-5</v>
      </c>
      <c r="F407" s="1">
        <v>0.57691735699740299</v>
      </c>
      <c r="G407" s="1">
        <v>0.413264726695794</v>
      </c>
      <c r="H407" s="1">
        <v>0.77539202179427502</v>
      </c>
      <c r="I407" s="1">
        <v>0.23519164323806699</v>
      </c>
      <c r="J407" s="1" t="s">
        <v>30</v>
      </c>
      <c r="K407" s="1">
        <v>106.58</v>
      </c>
      <c r="L407" s="2">
        <v>9.3246913789444203E-9</v>
      </c>
      <c r="M407" s="1" t="s">
        <v>218</v>
      </c>
      <c r="N407" s="1">
        <v>102788636</v>
      </c>
      <c r="O407" s="1" t="s">
        <v>40</v>
      </c>
      <c r="P407" s="1" t="s">
        <v>32</v>
      </c>
      <c r="Q407" s="1" t="s">
        <v>218</v>
      </c>
      <c r="R407" s="1">
        <v>102869516</v>
      </c>
      <c r="S407" s="1">
        <v>102901899</v>
      </c>
      <c r="T407" s="1">
        <v>80880</v>
      </c>
      <c r="U407" s="1" t="s">
        <v>6337</v>
      </c>
      <c r="V407" s="1" t="s">
        <v>6338</v>
      </c>
      <c r="W407" s="1">
        <v>16.794599999999999</v>
      </c>
      <c r="X407" s="1" t="s">
        <v>219</v>
      </c>
      <c r="Y407" s="1">
        <v>411.56400000000002</v>
      </c>
      <c r="Z407" s="1" t="s">
        <v>79</v>
      </c>
      <c r="AA407" s="1">
        <v>0.92026600000000003</v>
      </c>
    </row>
    <row r="408" spans="1:27" x14ac:dyDescent="0.2">
      <c r="A408" s="1" t="s">
        <v>2320</v>
      </c>
      <c r="B408" s="1" t="s">
        <v>2321</v>
      </c>
      <c r="C408" s="1" t="s">
        <v>2322</v>
      </c>
      <c r="D408" s="1" t="s">
        <v>79</v>
      </c>
      <c r="E408" s="2">
        <v>1.46757298847629E-5</v>
      </c>
      <c r="F408" s="1">
        <v>0.55254204144869801</v>
      </c>
      <c r="G408" s="1">
        <v>0.40878118378112899</v>
      </c>
      <c r="H408" s="1">
        <v>0.70018492657061704</v>
      </c>
      <c r="I408" s="1">
        <v>0.23656716942787101</v>
      </c>
      <c r="J408" s="1" t="s">
        <v>30</v>
      </c>
      <c r="K408" s="1">
        <v>106.58</v>
      </c>
      <c r="L408" s="2">
        <v>2.21105320545203E-9</v>
      </c>
      <c r="M408" s="1" t="s">
        <v>218</v>
      </c>
      <c r="N408" s="1">
        <v>102788636</v>
      </c>
      <c r="O408" s="1" t="s">
        <v>40</v>
      </c>
      <c r="P408" s="1" t="s">
        <v>32</v>
      </c>
      <c r="Q408" s="1" t="s">
        <v>218</v>
      </c>
      <c r="R408" s="1">
        <v>102869516</v>
      </c>
      <c r="S408" s="1">
        <v>102901899</v>
      </c>
      <c r="T408" s="1">
        <v>80880</v>
      </c>
      <c r="U408" s="1" t="s">
        <v>6337</v>
      </c>
      <c r="V408" s="1" t="s">
        <v>6338</v>
      </c>
      <c r="W408" s="1">
        <v>0.92026600000000003</v>
      </c>
      <c r="X408" s="1" t="s">
        <v>219</v>
      </c>
      <c r="Y408" s="1">
        <v>411.56400000000002</v>
      </c>
      <c r="Z408" s="1" t="s">
        <v>79</v>
      </c>
      <c r="AA408" s="1">
        <v>0.92026600000000003</v>
      </c>
    </row>
    <row r="409" spans="1:27" x14ac:dyDescent="0.2">
      <c r="A409" s="1" t="s">
        <v>1648</v>
      </c>
      <c r="B409" s="1" t="s">
        <v>2323</v>
      </c>
      <c r="C409" s="1" t="s">
        <v>2324</v>
      </c>
      <c r="D409" s="1" t="s">
        <v>575</v>
      </c>
      <c r="E409" s="1">
        <v>1.7157236909661401E-2</v>
      </c>
      <c r="F409" s="1">
        <v>0.25759598226414099</v>
      </c>
      <c r="G409" s="1">
        <v>0.179310084189582</v>
      </c>
      <c r="H409" s="1">
        <v>0.33857514991655602</v>
      </c>
      <c r="I409" s="1">
        <v>0.32302772998809798</v>
      </c>
      <c r="J409" s="1" t="s">
        <v>30</v>
      </c>
      <c r="K409" s="1">
        <v>797.91</v>
      </c>
      <c r="L409" s="2">
        <v>3.1771990029216602E-6</v>
      </c>
      <c r="M409" s="1" t="s">
        <v>48</v>
      </c>
      <c r="N409" s="1">
        <v>155299985</v>
      </c>
      <c r="O409" s="1" t="s">
        <v>32</v>
      </c>
      <c r="P409" s="1" t="s">
        <v>40</v>
      </c>
      <c r="Q409" s="1" t="s">
        <v>48</v>
      </c>
      <c r="R409" s="1">
        <v>155335268</v>
      </c>
      <c r="S409" s="1">
        <v>155562807</v>
      </c>
      <c r="T409" s="1">
        <v>35283</v>
      </c>
      <c r="U409" s="1" t="s">
        <v>6526</v>
      </c>
      <c r="V409" s="1" t="s">
        <v>6527</v>
      </c>
      <c r="W409" s="1">
        <v>17.005400000000002</v>
      </c>
      <c r="X409" s="1" t="s">
        <v>29</v>
      </c>
      <c r="Y409" s="1">
        <v>39.2331</v>
      </c>
      <c r="Z409" s="1" t="s">
        <v>79</v>
      </c>
      <c r="AA409" s="1">
        <v>3.4329299999999998</v>
      </c>
    </row>
    <row r="410" spans="1:27" x14ac:dyDescent="0.2">
      <c r="A410" s="1" t="s">
        <v>2121</v>
      </c>
      <c r="B410" s="1" t="s">
        <v>2327</v>
      </c>
      <c r="C410" s="1" t="s">
        <v>2328</v>
      </c>
      <c r="D410" s="1" t="s">
        <v>581</v>
      </c>
      <c r="E410" s="1">
        <v>4.3777220453875199E-4</v>
      </c>
      <c r="F410" s="1">
        <v>-0.29175395651910402</v>
      </c>
      <c r="G410" s="1">
        <v>-0.40204518035341102</v>
      </c>
      <c r="H410" s="1">
        <v>-0.20296283982171801</v>
      </c>
      <c r="I410" s="1">
        <v>0.39173552393913202</v>
      </c>
      <c r="J410" s="1" t="s">
        <v>30</v>
      </c>
      <c r="K410" s="1">
        <v>324.89999999999998</v>
      </c>
      <c r="L410" s="2">
        <v>7.6410912904464197E-8</v>
      </c>
      <c r="M410" s="1" t="s">
        <v>64</v>
      </c>
      <c r="N410" s="1">
        <v>233415546</v>
      </c>
      <c r="O410" s="1" t="s">
        <v>40</v>
      </c>
      <c r="P410" s="1" t="s">
        <v>33</v>
      </c>
      <c r="Q410" s="1" t="s">
        <v>64</v>
      </c>
      <c r="R410" s="1">
        <v>233210051</v>
      </c>
      <c r="S410" s="1">
        <v>233295674</v>
      </c>
      <c r="T410" s="1">
        <v>119872</v>
      </c>
      <c r="U410" s="1" t="s">
        <v>7229</v>
      </c>
      <c r="V410" s="1" t="s">
        <v>7230</v>
      </c>
      <c r="W410" s="1">
        <v>33.765799999999999</v>
      </c>
      <c r="X410" s="1" t="s">
        <v>29</v>
      </c>
      <c r="Y410" s="1">
        <v>56.587899999999998</v>
      </c>
      <c r="Z410" s="1" t="s">
        <v>45</v>
      </c>
      <c r="AA410" s="1">
        <v>6.4211900000000002</v>
      </c>
    </row>
    <row r="411" spans="1:27" x14ac:dyDescent="0.2">
      <c r="A411" s="1" t="s">
        <v>2331</v>
      </c>
      <c r="B411" s="1" t="s">
        <v>2329</v>
      </c>
      <c r="C411" s="1" t="s">
        <v>2330</v>
      </c>
      <c r="D411" s="1" t="s">
        <v>224</v>
      </c>
      <c r="E411" s="1">
        <v>1.3633744570016699E-3</v>
      </c>
      <c r="F411" s="1">
        <v>-0.30326737165780798</v>
      </c>
      <c r="G411" s="1">
        <v>-0.38423058958880502</v>
      </c>
      <c r="H411" s="1">
        <v>-0.20995766704606</v>
      </c>
      <c r="I411" s="1">
        <v>0.47773975133895802</v>
      </c>
      <c r="J411" s="1" t="s">
        <v>30</v>
      </c>
      <c r="K411" s="1">
        <v>34.08</v>
      </c>
      <c r="L411" s="2">
        <v>2.8777707440775099E-7</v>
      </c>
      <c r="M411" s="1" t="s">
        <v>50</v>
      </c>
      <c r="N411" s="1">
        <v>7628647</v>
      </c>
      <c r="O411" s="1" t="s">
        <v>41</v>
      </c>
      <c r="P411" s="1" t="s">
        <v>33</v>
      </c>
      <c r="Q411" s="1" t="s">
        <v>50</v>
      </c>
      <c r="R411" s="1">
        <v>7646627</v>
      </c>
      <c r="S411" s="1">
        <v>7657768</v>
      </c>
      <c r="T411" s="1">
        <v>17980</v>
      </c>
      <c r="U411" s="1" t="s">
        <v>7131</v>
      </c>
      <c r="V411" s="1" t="s">
        <v>7132</v>
      </c>
      <c r="W411" s="1">
        <v>5.0103900000000001</v>
      </c>
      <c r="X411" s="1" t="s">
        <v>39</v>
      </c>
      <c r="Y411" s="1">
        <v>555.88199999999995</v>
      </c>
      <c r="Z411" s="1" t="s">
        <v>119</v>
      </c>
      <c r="AA411" s="1">
        <v>9.2744300000000002E-2</v>
      </c>
    </row>
    <row r="412" spans="1:27" x14ac:dyDescent="0.2">
      <c r="A412" s="1" t="s">
        <v>1739</v>
      </c>
      <c r="B412" s="1" t="s">
        <v>641</v>
      </c>
      <c r="C412" s="1" t="s">
        <v>642</v>
      </c>
      <c r="D412" s="1" t="s">
        <v>209</v>
      </c>
      <c r="E412" s="1">
        <v>2.0154158852300299E-3</v>
      </c>
      <c r="F412" s="1">
        <v>-0.74555470870476603</v>
      </c>
      <c r="G412" s="1">
        <v>-0.96752827346284898</v>
      </c>
      <c r="H412" s="1">
        <v>-0.46311976595476401</v>
      </c>
      <c r="I412" s="1">
        <v>0.34177213907241799</v>
      </c>
      <c r="J412" s="1" t="s">
        <v>30</v>
      </c>
      <c r="K412" s="1">
        <v>344.45</v>
      </c>
      <c r="L412" s="2">
        <v>1.3413262708678101E-7</v>
      </c>
      <c r="M412" s="1" t="s">
        <v>161</v>
      </c>
      <c r="N412" s="1">
        <v>28906323</v>
      </c>
      <c r="O412" s="1" t="s">
        <v>41</v>
      </c>
      <c r="P412" s="1" t="s">
        <v>33</v>
      </c>
      <c r="Q412" s="1" t="s">
        <v>161</v>
      </c>
      <c r="R412" s="1">
        <v>28878405</v>
      </c>
      <c r="S412" s="1">
        <v>28904420</v>
      </c>
      <c r="T412" s="1">
        <v>1903</v>
      </c>
      <c r="U412" s="1" t="s">
        <v>6815</v>
      </c>
      <c r="V412" s="1" t="s">
        <v>6816</v>
      </c>
      <c r="W412" s="1">
        <v>2.9897200000000002</v>
      </c>
      <c r="X412" s="1" t="s">
        <v>56</v>
      </c>
      <c r="Y412" s="1">
        <v>1299.27</v>
      </c>
      <c r="Z412" s="1" t="s">
        <v>73</v>
      </c>
      <c r="AA412" s="1">
        <v>0.32934099999999999</v>
      </c>
    </row>
    <row r="413" spans="1:27" x14ac:dyDescent="0.2">
      <c r="A413" s="1" t="s">
        <v>1739</v>
      </c>
      <c r="B413" s="1" t="s">
        <v>641</v>
      </c>
      <c r="C413" s="1" t="s">
        <v>642</v>
      </c>
      <c r="D413" s="1" t="s">
        <v>55</v>
      </c>
      <c r="E413" s="1">
        <v>1.5827775127703898E-2</v>
      </c>
      <c r="F413" s="1">
        <v>-0.442511225694312</v>
      </c>
      <c r="G413" s="1">
        <v>-0.59471523788978098</v>
      </c>
      <c r="H413" s="1">
        <v>-0.280590392609124</v>
      </c>
      <c r="I413" s="1">
        <v>0.338509321212768</v>
      </c>
      <c r="J413" s="1" t="s">
        <v>30</v>
      </c>
      <c r="K413" s="1">
        <v>344.45</v>
      </c>
      <c r="L413" s="2">
        <v>2.4957742894632598E-6</v>
      </c>
      <c r="M413" s="1" t="s">
        <v>161</v>
      </c>
      <c r="N413" s="1">
        <v>28906323</v>
      </c>
      <c r="O413" s="1" t="s">
        <v>41</v>
      </c>
      <c r="P413" s="1" t="s">
        <v>33</v>
      </c>
      <c r="Q413" s="1" t="s">
        <v>161</v>
      </c>
      <c r="R413" s="1">
        <v>28878405</v>
      </c>
      <c r="S413" s="1">
        <v>28904420</v>
      </c>
      <c r="T413" s="1">
        <v>1903</v>
      </c>
      <c r="U413" s="1" t="s">
        <v>6815</v>
      </c>
      <c r="V413" s="1" t="s">
        <v>6816</v>
      </c>
      <c r="W413" s="1">
        <v>13.254300000000001</v>
      </c>
      <c r="X413" s="1" t="s">
        <v>56</v>
      </c>
      <c r="Y413" s="1">
        <v>1299.27</v>
      </c>
      <c r="Z413" s="1" t="s">
        <v>73</v>
      </c>
      <c r="AA413" s="1">
        <v>0.32934099999999999</v>
      </c>
    </row>
    <row r="414" spans="1:27" x14ac:dyDescent="0.2">
      <c r="A414" s="1" t="s">
        <v>1739</v>
      </c>
      <c r="B414" s="1" t="s">
        <v>643</v>
      </c>
      <c r="C414" s="1" t="s">
        <v>644</v>
      </c>
      <c r="D414" s="1" t="s">
        <v>56</v>
      </c>
      <c r="E414" s="2">
        <v>1.2200852767115899E-20</v>
      </c>
      <c r="F414" s="1">
        <v>0.74045868826433703</v>
      </c>
      <c r="G414" s="1">
        <v>0.60751826301008405</v>
      </c>
      <c r="H414" s="1">
        <v>0.86444597740308304</v>
      </c>
      <c r="I414" s="1">
        <v>0.32861191034317</v>
      </c>
      <c r="J414" s="1" t="s">
        <v>30</v>
      </c>
      <c r="K414" s="1">
        <v>43.81</v>
      </c>
      <c r="L414" s="2">
        <v>4.3096361086173597E-25</v>
      </c>
      <c r="M414" s="1" t="s">
        <v>161</v>
      </c>
      <c r="N414" s="1">
        <v>28906323</v>
      </c>
      <c r="O414" s="1" t="s">
        <v>41</v>
      </c>
      <c r="P414" s="1" t="s">
        <v>33</v>
      </c>
      <c r="Q414" s="1" t="s">
        <v>161</v>
      </c>
      <c r="R414" s="1">
        <v>28879584</v>
      </c>
      <c r="S414" s="1">
        <v>28879920</v>
      </c>
      <c r="T414" s="1">
        <v>26403</v>
      </c>
      <c r="U414" s="1" t="s">
        <v>8094</v>
      </c>
      <c r="V414" s="1" t="s">
        <v>8095</v>
      </c>
      <c r="W414" s="1">
        <v>7.9309199999999898</v>
      </c>
      <c r="X414" s="1" t="s">
        <v>55</v>
      </c>
      <c r="Y414" s="1">
        <v>21.078700000000001</v>
      </c>
      <c r="Z414" s="1" t="s">
        <v>116</v>
      </c>
      <c r="AA414" s="1">
        <v>0.18868499999999999</v>
      </c>
    </row>
    <row r="415" spans="1:27" x14ac:dyDescent="0.2">
      <c r="A415" s="1" t="s">
        <v>1441</v>
      </c>
      <c r="B415" s="1" t="s">
        <v>1495</v>
      </c>
      <c r="C415" s="1" t="s">
        <v>1496</v>
      </c>
      <c r="D415" s="1" t="s">
        <v>37</v>
      </c>
      <c r="E415" s="1">
        <v>9.5878046378319295E-4</v>
      </c>
      <c r="F415" s="1">
        <v>-0.266522374484223</v>
      </c>
      <c r="G415" s="1">
        <v>-0.3516061939199</v>
      </c>
      <c r="H415" s="1">
        <v>-0.19093531605219299</v>
      </c>
      <c r="I415" s="1">
        <v>0.216006889939308</v>
      </c>
      <c r="J415" s="1" t="s">
        <v>30</v>
      </c>
      <c r="K415" s="1">
        <v>40.200000000000003</v>
      </c>
      <c r="L415" s="2">
        <v>1.84908717493715E-7</v>
      </c>
      <c r="M415" s="1" t="s">
        <v>339</v>
      </c>
      <c r="N415" s="1">
        <v>1224287</v>
      </c>
      <c r="O415" s="1" t="s">
        <v>40</v>
      </c>
      <c r="P415" s="1" t="s">
        <v>41</v>
      </c>
      <c r="Q415" s="1" t="s">
        <v>339</v>
      </c>
      <c r="R415" s="1">
        <v>1241746</v>
      </c>
      <c r="S415" s="1">
        <v>1244826</v>
      </c>
      <c r="T415" s="1">
        <v>17459</v>
      </c>
      <c r="U415" s="1" t="s">
        <v>6158</v>
      </c>
      <c r="V415" s="1" t="s">
        <v>6159</v>
      </c>
      <c r="W415" s="1">
        <v>151.06899999999999</v>
      </c>
      <c r="X415" s="1" t="s">
        <v>56</v>
      </c>
      <c r="Y415" s="1">
        <v>391.84800000000001</v>
      </c>
      <c r="Z415" s="1" t="s">
        <v>79</v>
      </c>
      <c r="AA415" s="1">
        <v>63.099800000000002</v>
      </c>
    </row>
    <row r="416" spans="1:27" x14ac:dyDescent="0.2">
      <c r="A416" s="1" t="s">
        <v>1441</v>
      </c>
      <c r="B416" s="1" t="s">
        <v>1495</v>
      </c>
      <c r="C416" s="1" t="s">
        <v>1496</v>
      </c>
      <c r="D416" s="1" t="s">
        <v>575</v>
      </c>
      <c r="E416" s="1">
        <v>3.29710342687681E-3</v>
      </c>
      <c r="F416" s="1">
        <v>-0.265566792043328</v>
      </c>
      <c r="G416" s="1">
        <v>-0.35105606169425801</v>
      </c>
      <c r="H416" s="1">
        <v>-0.192773049069043</v>
      </c>
      <c r="I416" s="1">
        <v>0.20362474024295801</v>
      </c>
      <c r="J416" s="1" t="s">
        <v>30</v>
      </c>
      <c r="K416" s="1">
        <v>40.200000000000003</v>
      </c>
      <c r="L416" s="2">
        <v>4.84896570993611E-7</v>
      </c>
      <c r="M416" s="1" t="s">
        <v>339</v>
      </c>
      <c r="N416" s="1">
        <v>1224287</v>
      </c>
      <c r="O416" s="1" t="s">
        <v>40</v>
      </c>
      <c r="P416" s="1" t="s">
        <v>41</v>
      </c>
      <c r="Q416" s="1" t="s">
        <v>339</v>
      </c>
      <c r="R416" s="1">
        <v>1241746</v>
      </c>
      <c r="S416" s="1">
        <v>1244826</v>
      </c>
      <c r="T416" s="1">
        <v>17459</v>
      </c>
      <c r="U416" s="1" t="s">
        <v>6158</v>
      </c>
      <c r="V416" s="1" t="s">
        <v>6159</v>
      </c>
      <c r="W416" s="1">
        <v>145.154</v>
      </c>
      <c r="X416" s="1" t="s">
        <v>56</v>
      </c>
      <c r="Y416" s="1">
        <v>391.84800000000001</v>
      </c>
      <c r="Z416" s="1" t="s">
        <v>79</v>
      </c>
      <c r="AA416" s="1">
        <v>63.099800000000002</v>
      </c>
    </row>
    <row r="417" spans="1:27" x14ac:dyDescent="0.2">
      <c r="A417" s="1" t="s">
        <v>1441</v>
      </c>
      <c r="B417" s="1" t="s">
        <v>1495</v>
      </c>
      <c r="C417" s="1" t="s">
        <v>1496</v>
      </c>
      <c r="D417" s="1" t="s">
        <v>111</v>
      </c>
      <c r="E417" s="2">
        <v>3.823426261451E-5</v>
      </c>
      <c r="F417" s="1">
        <v>-0.38546441726443997</v>
      </c>
      <c r="G417" s="1">
        <v>-0.50991366981849695</v>
      </c>
      <c r="H417" s="1">
        <v>-0.27751318483626503</v>
      </c>
      <c r="I417" s="1">
        <v>0.20155039429664601</v>
      </c>
      <c r="J417" s="1" t="s">
        <v>30</v>
      </c>
      <c r="K417" s="1">
        <v>40.200000000000003</v>
      </c>
      <c r="L417" s="2">
        <v>4.2618368686530796E-9</v>
      </c>
      <c r="M417" s="1" t="s">
        <v>339</v>
      </c>
      <c r="N417" s="1">
        <v>1224287</v>
      </c>
      <c r="O417" s="1" t="s">
        <v>40</v>
      </c>
      <c r="P417" s="1" t="s">
        <v>41</v>
      </c>
      <c r="Q417" s="1" t="s">
        <v>339</v>
      </c>
      <c r="R417" s="1">
        <v>1241746</v>
      </c>
      <c r="S417" s="1">
        <v>1244826</v>
      </c>
      <c r="T417" s="1">
        <v>17459</v>
      </c>
      <c r="U417" s="1" t="s">
        <v>6158</v>
      </c>
      <c r="V417" s="1" t="s">
        <v>6159</v>
      </c>
      <c r="W417" s="1">
        <v>163.34799999999899</v>
      </c>
      <c r="X417" s="1" t="s">
        <v>56</v>
      </c>
      <c r="Y417" s="1">
        <v>391.84800000000001</v>
      </c>
      <c r="Z417" s="1" t="s">
        <v>79</v>
      </c>
      <c r="AA417" s="1">
        <v>63.099800000000002</v>
      </c>
    </row>
    <row r="418" spans="1:27" x14ac:dyDescent="0.2">
      <c r="A418" s="1" t="s">
        <v>1441</v>
      </c>
      <c r="B418" s="1" t="s">
        <v>1495</v>
      </c>
      <c r="C418" s="1" t="s">
        <v>1496</v>
      </c>
      <c r="D418" s="1" t="s">
        <v>224</v>
      </c>
      <c r="E418" s="1">
        <v>2.3801416705140299E-2</v>
      </c>
      <c r="F418" s="1">
        <v>-0.189598232955034</v>
      </c>
      <c r="G418" s="1">
        <v>-0.26385386286117402</v>
      </c>
      <c r="H418" s="1">
        <v>-0.122478130130005</v>
      </c>
      <c r="I418" s="1">
        <v>0.20462328195571899</v>
      </c>
      <c r="J418" s="1" t="s">
        <v>30</v>
      </c>
      <c r="K418" s="1">
        <v>40.200000000000003</v>
      </c>
      <c r="L418" s="2">
        <v>6.5076853664375298E-6</v>
      </c>
      <c r="M418" s="1" t="s">
        <v>339</v>
      </c>
      <c r="N418" s="1">
        <v>1224287</v>
      </c>
      <c r="O418" s="1" t="s">
        <v>40</v>
      </c>
      <c r="P418" s="1" t="s">
        <v>41</v>
      </c>
      <c r="Q418" s="1" t="s">
        <v>339</v>
      </c>
      <c r="R418" s="1">
        <v>1241746</v>
      </c>
      <c r="S418" s="1">
        <v>1244826</v>
      </c>
      <c r="T418" s="1">
        <v>17459</v>
      </c>
      <c r="U418" s="1" t="s">
        <v>6158</v>
      </c>
      <c r="V418" s="1" t="s">
        <v>6159</v>
      </c>
      <c r="W418" s="1">
        <v>167.88299999999899</v>
      </c>
      <c r="X418" s="1" t="s">
        <v>56</v>
      </c>
      <c r="Y418" s="1">
        <v>391.84800000000001</v>
      </c>
      <c r="Z418" s="1" t="s">
        <v>79</v>
      </c>
      <c r="AA418" s="1">
        <v>63.099800000000002</v>
      </c>
    </row>
    <row r="419" spans="1:27" x14ac:dyDescent="0.2">
      <c r="A419" s="1" t="s">
        <v>1441</v>
      </c>
      <c r="B419" s="1" t="s">
        <v>1495</v>
      </c>
      <c r="C419" s="1" t="s">
        <v>1496</v>
      </c>
      <c r="D419" s="1" t="s">
        <v>119</v>
      </c>
      <c r="E419" s="2">
        <v>3.0222968297217E-23</v>
      </c>
      <c r="F419" s="1">
        <v>-0.48775310612967099</v>
      </c>
      <c r="G419" s="1">
        <v>-0.58495262771539902</v>
      </c>
      <c r="H419" s="1">
        <v>-0.38741549790539498</v>
      </c>
      <c r="I419" s="1">
        <v>0.203933745622634</v>
      </c>
      <c r="J419" s="1" t="s">
        <v>30</v>
      </c>
      <c r="K419" s="1">
        <v>40.200000000000003</v>
      </c>
      <c r="L419" s="2">
        <v>8.0334066896798598E-28</v>
      </c>
      <c r="M419" s="1" t="s">
        <v>339</v>
      </c>
      <c r="N419" s="1">
        <v>1224287</v>
      </c>
      <c r="O419" s="1" t="s">
        <v>40</v>
      </c>
      <c r="P419" s="1" t="s">
        <v>41</v>
      </c>
      <c r="Q419" s="1" t="s">
        <v>339</v>
      </c>
      <c r="R419" s="1">
        <v>1241746</v>
      </c>
      <c r="S419" s="1">
        <v>1244826</v>
      </c>
      <c r="T419" s="1">
        <v>17459</v>
      </c>
      <c r="U419" s="1" t="s">
        <v>6158</v>
      </c>
      <c r="V419" s="1" t="s">
        <v>6159</v>
      </c>
      <c r="W419" s="1">
        <v>168.62299999999999</v>
      </c>
      <c r="X419" s="1" t="s">
        <v>56</v>
      </c>
      <c r="Y419" s="1">
        <v>391.84800000000001</v>
      </c>
      <c r="Z419" s="1" t="s">
        <v>79</v>
      </c>
      <c r="AA419" s="1">
        <v>63.099800000000002</v>
      </c>
    </row>
    <row r="420" spans="1:27" x14ac:dyDescent="0.2">
      <c r="A420" s="1" t="s">
        <v>1441</v>
      </c>
      <c r="B420" s="1" t="s">
        <v>1495</v>
      </c>
      <c r="C420" s="1" t="s">
        <v>1496</v>
      </c>
      <c r="D420" s="1" t="s">
        <v>396</v>
      </c>
      <c r="E420" s="1">
        <v>2.2774032260861601E-3</v>
      </c>
      <c r="F420" s="1">
        <v>-0.37499244613920202</v>
      </c>
      <c r="G420" s="1">
        <v>-0.49359216542930301</v>
      </c>
      <c r="H420" s="1">
        <v>-0.25504674048260301</v>
      </c>
      <c r="I420" s="1">
        <v>0.201257854700088</v>
      </c>
      <c r="J420" s="1" t="s">
        <v>30</v>
      </c>
      <c r="K420" s="1">
        <v>40.200000000000003</v>
      </c>
      <c r="L420" s="2">
        <v>2.31256872424928E-7</v>
      </c>
      <c r="M420" s="1" t="s">
        <v>339</v>
      </c>
      <c r="N420" s="1">
        <v>1224287</v>
      </c>
      <c r="O420" s="1" t="s">
        <v>40</v>
      </c>
      <c r="P420" s="1" t="s">
        <v>41</v>
      </c>
      <c r="Q420" s="1" t="s">
        <v>339</v>
      </c>
      <c r="R420" s="1">
        <v>1241746</v>
      </c>
      <c r="S420" s="1">
        <v>1244826</v>
      </c>
      <c r="T420" s="1">
        <v>17459</v>
      </c>
      <c r="U420" s="1" t="s">
        <v>6158</v>
      </c>
      <c r="V420" s="1" t="s">
        <v>6159</v>
      </c>
      <c r="W420" s="1">
        <v>233.25599999999901</v>
      </c>
      <c r="X420" s="1" t="s">
        <v>56</v>
      </c>
      <c r="Y420" s="1">
        <v>391.84800000000001</v>
      </c>
      <c r="Z420" s="1" t="s">
        <v>79</v>
      </c>
      <c r="AA420" s="1">
        <v>63.099800000000002</v>
      </c>
    </row>
    <row r="421" spans="1:27" x14ac:dyDescent="0.2">
      <c r="A421" s="1" t="s">
        <v>1441</v>
      </c>
      <c r="B421" s="1" t="s">
        <v>1495</v>
      </c>
      <c r="C421" s="1" t="s">
        <v>1496</v>
      </c>
      <c r="D421" s="1" t="s">
        <v>580</v>
      </c>
      <c r="E421" s="2">
        <v>1.6408703418132E-7</v>
      </c>
      <c r="F421" s="1">
        <v>-0.40293579787316902</v>
      </c>
      <c r="G421" s="1">
        <v>-0.49587002890780202</v>
      </c>
      <c r="H421" s="1">
        <v>-0.316324985394695</v>
      </c>
      <c r="I421" s="1">
        <v>0.20244565606117201</v>
      </c>
      <c r="J421" s="1" t="s">
        <v>30</v>
      </c>
      <c r="K421" s="1">
        <v>40.200000000000003</v>
      </c>
      <c r="L421" s="2">
        <v>8.3878662397251297E-12</v>
      </c>
      <c r="M421" s="1" t="s">
        <v>339</v>
      </c>
      <c r="N421" s="1">
        <v>1224287</v>
      </c>
      <c r="O421" s="1" t="s">
        <v>40</v>
      </c>
      <c r="P421" s="1" t="s">
        <v>41</v>
      </c>
      <c r="Q421" s="1" t="s">
        <v>339</v>
      </c>
      <c r="R421" s="1">
        <v>1241746</v>
      </c>
      <c r="S421" s="1">
        <v>1244826</v>
      </c>
      <c r="T421" s="1">
        <v>17459</v>
      </c>
      <c r="U421" s="1" t="s">
        <v>6158</v>
      </c>
      <c r="V421" s="1" t="s">
        <v>6159</v>
      </c>
      <c r="W421" s="1">
        <v>202.774</v>
      </c>
      <c r="X421" s="1" t="s">
        <v>56</v>
      </c>
      <c r="Y421" s="1">
        <v>391.84800000000001</v>
      </c>
      <c r="Z421" s="1" t="s">
        <v>79</v>
      </c>
      <c r="AA421" s="1">
        <v>63.099800000000002</v>
      </c>
    </row>
    <row r="422" spans="1:27" x14ac:dyDescent="0.2">
      <c r="A422" s="1" t="s">
        <v>1441</v>
      </c>
      <c r="B422" s="1" t="s">
        <v>1495</v>
      </c>
      <c r="C422" s="1" t="s">
        <v>1496</v>
      </c>
      <c r="D422" s="1" t="s">
        <v>72</v>
      </c>
      <c r="E422" s="1">
        <v>4.7889965520993299E-4</v>
      </c>
      <c r="F422" s="1">
        <v>-0.217861989692474</v>
      </c>
      <c r="G422" s="1">
        <v>-0.30178717077518602</v>
      </c>
      <c r="H422" s="1">
        <v>-0.12970955425039599</v>
      </c>
      <c r="I422" s="1">
        <v>0.201207250356674</v>
      </c>
      <c r="J422" s="1" t="s">
        <v>30</v>
      </c>
      <c r="K422" s="1">
        <v>40.200000000000003</v>
      </c>
      <c r="L422" s="2">
        <v>6.7224136850614094E-8</v>
      </c>
      <c r="M422" s="1" t="s">
        <v>339</v>
      </c>
      <c r="N422" s="1">
        <v>1224287</v>
      </c>
      <c r="O422" s="1" t="s">
        <v>40</v>
      </c>
      <c r="P422" s="1" t="s">
        <v>41</v>
      </c>
      <c r="Q422" s="1" t="s">
        <v>339</v>
      </c>
      <c r="R422" s="1">
        <v>1241746</v>
      </c>
      <c r="S422" s="1">
        <v>1244826</v>
      </c>
      <c r="T422" s="1">
        <v>17459</v>
      </c>
      <c r="U422" s="1" t="s">
        <v>6158</v>
      </c>
      <c r="V422" s="1" t="s">
        <v>6159</v>
      </c>
      <c r="W422" s="1">
        <v>192.89599999999999</v>
      </c>
      <c r="X422" s="1" t="s">
        <v>56</v>
      </c>
      <c r="Y422" s="1">
        <v>391.84800000000001</v>
      </c>
      <c r="Z422" s="1" t="s">
        <v>79</v>
      </c>
      <c r="AA422" s="1">
        <v>63.099800000000002</v>
      </c>
    </row>
    <row r="423" spans="1:27" x14ac:dyDescent="0.2">
      <c r="A423" s="1" t="s">
        <v>1441</v>
      </c>
      <c r="B423" s="1" t="s">
        <v>1495</v>
      </c>
      <c r="C423" s="1" t="s">
        <v>1496</v>
      </c>
      <c r="D423" s="1" t="s">
        <v>577</v>
      </c>
      <c r="E423" s="2">
        <v>5.3928506937543602E-6</v>
      </c>
      <c r="F423" s="1">
        <v>-0.32537686398080101</v>
      </c>
      <c r="G423" s="1">
        <v>-0.415269694207554</v>
      </c>
      <c r="H423" s="1">
        <v>-0.228185626831889</v>
      </c>
      <c r="I423" s="1">
        <v>0.19677419960498799</v>
      </c>
      <c r="J423" s="1" t="s">
        <v>30</v>
      </c>
      <c r="K423" s="1">
        <v>40.200000000000003</v>
      </c>
      <c r="L423" s="2">
        <v>6.0295213546354599E-10</v>
      </c>
      <c r="M423" s="1" t="s">
        <v>339</v>
      </c>
      <c r="N423" s="1">
        <v>1224287</v>
      </c>
      <c r="O423" s="1" t="s">
        <v>40</v>
      </c>
      <c r="P423" s="1" t="s">
        <v>41</v>
      </c>
      <c r="Q423" s="1" t="s">
        <v>339</v>
      </c>
      <c r="R423" s="1">
        <v>1241746</v>
      </c>
      <c r="S423" s="1">
        <v>1244826</v>
      </c>
      <c r="T423" s="1">
        <v>17459</v>
      </c>
      <c r="U423" s="1" t="s">
        <v>6158</v>
      </c>
      <c r="V423" s="1" t="s">
        <v>6159</v>
      </c>
      <c r="W423" s="1">
        <v>209.24799999999999</v>
      </c>
      <c r="X423" s="1" t="s">
        <v>56</v>
      </c>
      <c r="Y423" s="1">
        <v>391.84800000000001</v>
      </c>
      <c r="Z423" s="1" t="s">
        <v>79</v>
      </c>
      <c r="AA423" s="1">
        <v>63.099800000000002</v>
      </c>
    </row>
    <row r="424" spans="1:27" x14ac:dyDescent="0.2">
      <c r="A424" s="1" t="s">
        <v>1441</v>
      </c>
      <c r="B424" s="1" t="s">
        <v>1495</v>
      </c>
      <c r="C424" s="1" t="s">
        <v>1496</v>
      </c>
      <c r="D424" s="1" t="s">
        <v>343</v>
      </c>
      <c r="E424" s="1">
        <v>2.2917459799281299E-2</v>
      </c>
      <c r="F424" s="1">
        <v>-0.213688189725358</v>
      </c>
      <c r="G424" s="1">
        <v>-0.29141156047369199</v>
      </c>
      <c r="H424" s="1">
        <v>-0.131793179615214</v>
      </c>
      <c r="I424" s="1">
        <v>0.20430107414722401</v>
      </c>
      <c r="J424" s="1" t="s">
        <v>30</v>
      </c>
      <c r="K424" s="1">
        <v>40.200000000000003</v>
      </c>
      <c r="L424" s="2">
        <v>3.96988671809242E-6</v>
      </c>
      <c r="M424" s="1" t="s">
        <v>339</v>
      </c>
      <c r="N424" s="1">
        <v>1224287</v>
      </c>
      <c r="O424" s="1" t="s">
        <v>40</v>
      </c>
      <c r="P424" s="1" t="s">
        <v>41</v>
      </c>
      <c r="Q424" s="1" t="s">
        <v>339</v>
      </c>
      <c r="R424" s="1">
        <v>1241746</v>
      </c>
      <c r="S424" s="1">
        <v>1244826</v>
      </c>
      <c r="T424" s="1">
        <v>17459</v>
      </c>
      <c r="U424" s="1" t="s">
        <v>6158</v>
      </c>
      <c r="V424" s="1" t="s">
        <v>6159</v>
      </c>
      <c r="W424" s="1">
        <v>290.93599999999998</v>
      </c>
      <c r="X424" s="1" t="s">
        <v>56</v>
      </c>
      <c r="Y424" s="1">
        <v>391.84800000000001</v>
      </c>
      <c r="Z424" s="1" t="s">
        <v>79</v>
      </c>
      <c r="AA424" s="1">
        <v>63.099800000000002</v>
      </c>
    </row>
    <row r="425" spans="1:27" x14ac:dyDescent="0.2">
      <c r="A425" s="1" t="s">
        <v>1441</v>
      </c>
      <c r="B425" s="1" t="s">
        <v>1495</v>
      </c>
      <c r="C425" s="1" t="s">
        <v>1496</v>
      </c>
      <c r="D425" s="1" t="s">
        <v>73</v>
      </c>
      <c r="E425" s="2">
        <v>1.05901789466663E-7</v>
      </c>
      <c r="F425" s="1">
        <v>-0.34914315923870798</v>
      </c>
      <c r="G425" s="1">
        <v>-0.42204277776606303</v>
      </c>
      <c r="H425" s="1">
        <v>-0.26879921949848801</v>
      </c>
      <c r="I425" s="1">
        <v>0.20466321706771801</v>
      </c>
      <c r="J425" s="1" t="s">
        <v>30</v>
      </c>
      <c r="K425" s="1">
        <v>40.200000000000003</v>
      </c>
      <c r="L425" s="2">
        <v>5.85373507563657E-12</v>
      </c>
      <c r="M425" s="1" t="s">
        <v>339</v>
      </c>
      <c r="N425" s="1">
        <v>1224287</v>
      </c>
      <c r="O425" s="1" t="s">
        <v>40</v>
      </c>
      <c r="P425" s="1" t="s">
        <v>41</v>
      </c>
      <c r="Q425" s="1" t="s">
        <v>339</v>
      </c>
      <c r="R425" s="1">
        <v>1241746</v>
      </c>
      <c r="S425" s="1">
        <v>1244826</v>
      </c>
      <c r="T425" s="1">
        <v>17459</v>
      </c>
      <c r="U425" s="1" t="s">
        <v>6158</v>
      </c>
      <c r="V425" s="1" t="s">
        <v>6159</v>
      </c>
      <c r="W425" s="1">
        <v>251.15</v>
      </c>
      <c r="X425" s="1" t="s">
        <v>56</v>
      </c>
      <c r="Y425" s="1">
        <v>391.84800000000001</v>
      </c>
      <c r="Z425" s="1" t="s">
        <v>79</v>
      </c>
      <c r="AA425" s="1">
        <v>63.099800000000002</v>
      </c>
    </row>
    <row r="426" spans="1:27" x14ac:dyDescent="0.2">
      <c r="A426" s="1" t="s">
        <v>1441</v>
      </c>
      <c r="B426" s="1" t="s">
        <v>1495</v>
      </c>
      <c r="C426" s="1" t="s">
        <v>1496</v>
      </c>
      <c r="D426" s="1" t="s">
        <v>582</v>
      </c>
      <c r="E426" s="2">
        <v>1.3532972898569E-8</v>
      </c>
      <c r="F426" s="1">
        <v>-0.37680204412221802</v>
      </c>
      <c r="G426" s="1">
        <v>-0.47134624618895499</v>
      </c>
      <c r="H426" s="1">
        <v>-0.28397383049085301</v>
      </c>
      <c r="I426" s="1">
        <v>0.205825239419937</v>
      </c>
      <c r="J426" s="1" t="s">
        <v>30</v>
      </c>
      <c r="K426" s="1">
        <v>40.200000000000003</v>
      </c>
      <c r="L426" s="2">
        <v>9.1685772960348295E-13</v>
      </c>
      <c r="M426" s="1" t="s">
        <v>339</v>
      </c>
      <c r="N426" s="1">
        <v>1224287</v>
      </c>
      <c r="O426" s="1" t="s">
        <v>40</v>
      </c>
      <c r="P426" s="1" t="s">
        <v>41</v>
      </c>
      <c r="Q426" s="1" t="s">
        <v>339</v>
      </c>
      <c r="R426" s="1">
        <v>1241746</v>
      </c>
      <c r="S426" s="1">
        <v>1244826</v>
      </c>
      <c r="T426" s="1">
        <v>17459</v>
      </c>
      <c r="U426" s="1" t="s">
        <v>6158</v>
      </c>
      <c r="V426" s="1" t="s">
        <v>6159</v>
      </c>
      <c r="W426" s="1">
        <v>132.101</v>
      </c>
      <c r="X426" s="1" t="s">
        <v>56</v>
      </c>
      <c r="Y426" s="1">
        <v>391.84800000000001</v>
      </c>
      <c r="Z426" s="1" t="s">
        <v>79</v>
      </c>
      <c r="AA426" s="1">
        <v>63.099800000000002</v>
      </c>
    </row>
    <row r="427" spans="1:27" x14ac:dyDescent="0.2">
      <c r="A427" s="1" t="s">
        <v>1441</v>
      </c>
      <c r="B427" s="1" t="s">
        <v>1495</v>
      </c>
      <c r="C427" s="1" t="s">
        <v>1496</v>
      </c>
      <c r="D427" s="1" t="s">
        <v>56</v>
      </c>
      <c r="E427" s="2">
        <v>1.4320333794173E-6</v>
      </c>
      <c r="F427" s="1">
        <v>-0.22562673245654999</v>
      </c>
      <c r="G427" s="1">
        <v>-0.29131807658421299</v>
      </c>
      <c r="H427" s="1">
        <v>-0.15910029525675401</v>
      </c>
      <c r="I427" s="1">
        <v>0.20325778424739799</v>
      </c>
      <c r="J427" s="1" t="s">
        <v>30</v>
      </c>
      <c r="K427" s="1">
        <v>40.200000000000003</v>
      </c>
      <c r="L427" s="2">
        <v>1.854705613979E-10</v>
      </c>
      <c r="M427" s="1" t="s">
        <v>339</v>
      </c>
      <c r="N427" s="1">
        <v>1224287</v>
      </c>
      <c r="O427" s="1" t="s">
        <v>40</v>
      </c>
      <c r="P427" s="1" t="s">
        <v>41</v>
      </c>
      <c r="Q427" s="1" t="s">
        <v>339</v>
      </c>
      <c r="R427" s="1">
        <v>1241746</v>
      </c>
      <c r="S427" s="1">
        <v>1244826</v>
      </c>
      <c r="T427" s="1">
        <v>17459</v>
      </c>
      <c r="U427" s="1" t="s">
        <v>6158</v>
      </c>
      <c r="V427" s="1" t="s">
        <v>6159</v>
      </c>
      <c r="W427" s="1">
        <v>391.84800000000001</v>
      </c>
      <c r="X427" s="1" t="s">
        <v>56</v>
      </c>
      <c r="Y427" s="1">
        <v>391.84800000000001</v>
      </c>
      <c r="Z427" s="1" t="s">
        <v>79</v>
      </c>
      <c r="AA427" s="1">
        <v>63.099800000000002</v>
      </c>
    </row>
    <row r="428" spans="1:27" x14ac:dyDescent="0.2">
      <c r="A428" s="1" t="s">
        <v>1441</v>
      </c>
      <c r="B428" s="1" t="s">
        <v>1495</v>
      </c>
      <c r="C428" s="1" t="s">
        <v>1496</v>
      </c>
      <c r="D428" s="1" t="s">
        <v>133</v>
      </c>
      <c r="E428" s="1">
        <v>3.29128785758371E-2</v>
      </c>
      <c r="F428" s="1">
        <v>-0.18520879630961801</v>
      </c>
      <c r="G428" s="1">
        <v>-0.254412032638478</v>
      </c>
      <c r="H428" s="1">
        <v>-0.11466389152041399</v>
      </c>
      <c r="I428" s="1">
        <v>0.206766918301582</v>
      </c>
      <c r="J428" s="1" t="s">
        <v>30</v>
      </c>
      <c r="K428" s="1">
        <v>40.200000000000003</v>
      </c>
      <c r="L428" s="2">
        <v>1.0809362948371599E-5</v>
      </c>
      <c r="M428" s="1" t="s">
        <v>339</v>
      </c>
      <c r="N428" s="1">
        <v>1224287</v>
      </c>
      <c r="O428" s="1" t="s">
        <v>40</v>
      </c>
      <c r="P428" s="1" t="s">
        <v>41</v>
      </c>
      <c r="Q428" s="1" t="s">
        <v>339</v>
      </c>
      <c r="R428" s="1">
        <v>1241746</v>
      </c>
      <c r="S428" s="1">
        <v>1244826</v>
      </c>
      <c r="T428" s="1">
        <v>17459</v>
      </c>
      <c r="U428" s="1" t="s">
        <v>6158</v>
      </c>
      <c r="V428" s="1" t="s">
        <v>6159</v>
      </c>
      <c r="W428" s="1">
        <v>139.35900000000001</v>
      </c>
      <c r="X428" s="1" t="s">
        <v>56</v>
      </c>
      <c r="Y428" s="1">
        <v>391.84800000000001</v>
      </c>
      <c r="Z428" s="1" t="s">
        <v>79</v>
      </c>
      <c r="AA428" s="1">
        <v>63.099800000000002</v>
      </c>
    </row>
    <row r="429" spans="1:27" x14ac:dyDescent="0.2">
      <c r="A429" s="1" t="s">
        <v>1441</v>
      </c>
      <c r="B429" s="1" t="s">
        <v>1495</v>
      </c>
      <c r="C429" s="1" t="s">
        <v>1496</v>
      </c>
      <c r="D429" s="1" t="s">
        <v>194</v>
      </c>
      <c r="E429" s="1">
        <v>9.82472724900735E-4</v>
      </c>
      <c r="F429" s="1">
        <v>-0.24645021297854999</v>
      </c>
      <c r="G429" s="1">
        <v>-0.33633333151129702</v>
      </c>
      <c r="H429" s="1">
        <v>-0.163518240160616</v>
      </c>
      <c r="I429" s="1">
        <v>0.20209059119224501</v>
      </c>
      <c r="J429" s="1" t="s">
        <v>30</v>
      </c>
      <c r="K429" s="1">
        <v>40.200000000000003</v>
      </c>
      <c r="L429" s="2">
        <v>2.3257969227045601E-7</v>
      </c>
      <c r="M429" s="1" t="s">
        <v>339</v>
      </c>
      <c r="N429" s="1">
        <v>1224287</v>
      </c>
      <c r="O429" s="1" t="s">
        <v>40</v>
      </c>
      <c r="P429" s="1" t="s">
        <v>41</v>
      </c>
      <c r="Q429" s="1" t="s">
        <v>339</v>
      </c>
      <c r="R429" s="1">
        <v>1241746</v>
      </c>
      <c r="S429" s="1">
        <v>1244826</v>
      </c>
      <c r="T429" s="1">
        <v>17459</v>
      </c>
      <c r="U429" s="1" t="s">
        <v>6158</v>
      </c>
      <c r="V429" s="1" t="s">
        <v>6159</v>
      </c>
      <c r="W429" s="1">
        <v>218.922</v>
      </c>
      <c r="X429" s="1" t="s">
        <v>56</v>
      </c>
      <c r="Y429" s="1">
        <v>391.84800000000001</v>
      </c>
      <c r="Z429" s="1" t="s">
        <v>79</v>
      </c>
      <c r="AA429" s="1">
        <v>63.099800000000002</v>
      </c>
    </row>
    <row r="430" spans="1:27" x14ac:dyDescent="0.2">
      <c r="A430" s="1" t="s">
        <v>1441</v>
      </c>
      <c r="B430" s="1" t="s">
        <v>1495</v>
      </c>
      <c r="C430" s="1" t="s">
        <v>1496</v>
      </c>
      <c r="D430" s="1" t="s">
        <v>79</v>
      </c>
      <c r="E430" s="2">
        <v>1.70141616480762E-7</v>
      </c>
      <c r="F430" s="1">
        <v>-0.22648098137437001</v>
      </c>
      <c r="G430" s="1">
        <v>-0.28374771486272798</v>
      </c>
      <c r="H430" s="1">
        <v>-0.17096772482737099</v>
      </c>
      <c r="I430" s="1">
        <v>0.20000000298023199</v>
      </c>
      <c r="J430" s="1" t="s">
        <v>30</v>
      </c>
      <c r="K430" s="1">
        <v>40.200000000000003</v>
      </c>
      <c r="L430" s="2">
        <v>2.0012216542509801E-11</v>
      </c>
      <c r="M430" s="1" t="s">
        <v>339</v>
      </c>
      <c r="N430" s="1">
        <v>1224287</v>
      </c>
      <c r="O430" s="1" t="s">
        <v>40</v>
      </c>
      <c r="P430" s="1" t="s">
        <v>41</v>
      </c>
      <c r="Q430" s="1" t="s">
        <v>339</v>
      </c>
      <c r="R430" s="1">
        <v>1241746</v>
      </c>
      <c r="S430" s="1">
        <v>1244826</v>
      </c>
      <c r="T430" s="1">
        <v>17459</v>
      </c>
      <c r="U430" s="1" t="s">
        <v>6158</v>
      </c>
      <c r="V430" s="1" t="s">
        <v>6159</v>
      </c>
      <c r="W430" s="1">
        <v>63.099800000000002</v>
      </c>
      <c r="X430" s="1" t="s">
        <v>56</v>
      </c>
      <c r="Y430" s="1">
        <v>391.84800000000001</v>
      </c>
      <c r="Z430" s="1" t="s">
        <v>79</v>
      </c>
      <c r="AA430" s="1">
        <v>63.099800000000002</v>
      </c>
    </row>
    <row r="431" spans="1:27" x14ac:dyDescent="0.2">
      <c r="A431" s="1" t="s">
        <v>1497</v>
      </c>
      <c r="B431" s="1" t="s">
        <v>1498</v>
      </c>
      <c r="C431" s="1" t="s">
        <v>1499</v>
      </c>
      <c r="D431" s="1" t="s">
        <v>577</v>
      </c>
      <c r="E431" s="1">
        <v>3.06104282698113E-2</v>
      </c>
      <c r="F431" s="1">
        <v>-0.193974671953035</v>
      </c>
      <c r="G431" s="1">
        <v>-0.27462294113102398</v>
      </c>
      <c r="H431" s="1">
        <v>-0.11805308680507599</v>
      </c>
      <c r="I431" s="1">
        <v>0.29247310757637002</v>
      </c>
      <c r="J431" s="1" t="s">
        <v>30</v>
      </c>
      <c r="K431" s="1">
        <v>33.68</v>
      </c>
      <c r="L431" s="2">
        <v>6.8860408134958899E-6</v>
      </c>
      <c r="M431" s="1" t="s">
        <v>50</v>
      </c>
      <c r="N431" s="1">
        <v>48982960</v>
      </c>
      <c r="O431" s="1" t="s">
        <v>33</v>
      </c>
      <c r="P431" s="1" t="s">
        <v>32</v>
      </c>
      <c r="Q431" s="1" t="s">
        <v>50</v>
      </c>
      <c r="R431" s="1">
        <v>48892765</v>
      </c>
      <c r="S431" s="1">
        <v>48895871</v>
      </c>
      <c r="T431" s="1">
        <v>87089</v>
      </c>
      <c r="U431" s="1" t="s">
        <v>6103</v>
      </c>
      <c r="V431" s="1" t="s">
        <v>6104</v>
      </c>
      <c r="W431" s="1">
        <v>88.345299999999995</v>
      </c>
      <c r="X431" s="1" t="s">
        <v>343</v>
      </c>
      <c r="Y431" s="1">
        <v>221.37299999999999</v>
      </c>
      <c r="Z431" s="1" t="s">
        <v>79</v>
      </c>
      <c r="AA431" s="1">
        <v>18.632000000000001</v>
      </c>
    </row>
    <row r="432" spans="1:27" x14ac:dyDescent="0.2">
      <c r="A432" s="1" t="s">
        <v>1497</v>
      </c>
      <c r="B432" s="1" t="s">
        <v>1498</v>
      </c>
      <c r="C432" s="1" t="s">
        <v>1499</v>
      </c>
      <c r="D432" s="1" t="s">
        <v>343</v>
      </c>
      <c r="E432" s="2">
        <v>3.1463680666950901E-6</v>
      </c>
      <c r="F432" s="1">
        <v>-0.33748828925560598</v>
      </c>
      <c r="G432" s="1">
        <v>-0.43115096792994401</v>
      </c>
      <c r="H432" s="1">
        <v>-0.26198666687084299</v>
      </c>
      <c r="I432" s="1">
        <v>0.272849470376968</v>
      </c>
      <c r="J432" s="1" t="s">
        <v>30</v>
      </c>
      <c r="K432" s="1">
        <v>33.68</v>
      </c>
      <c r="L432" s="2">
        <v>2.1868667239648099E-10</v>
      </c>
      <c r="M432" s="1" t="s">
        <v>50</v>
      </c>
      <c r="N432" s="1">
        <v>48982960</v>
      </c>
      <c r="O432" s="1" t="s">
        <v>33</v>
      </c>
      <c r="P432" s="1" t="s">
        <v>32</v>
      </c>
      <c r="Q432" s="1" t="s">
        <v>50</v>
      </c>
      <c r="R432" s="1">
        <v>48892765</v>
      </c>
      <c r="S432" s="1">
        <v>48895871</v>
      </c>
      <c r="T432" s="1">
        <v>87089</v>
      </c>
      <c r="U432" s="1" t="s">
        <v>6103</v>
      </c>
      <c r="V432" s="1" t="s">
        <v>6104</v>
      </c>
      <c r="W432" s="1">
        <v>221.37299999999999</v>
      </c>
      <c r="X432" s="1" t="s">
        <v>343</v>
      </c>
      <c r="Y432" s="1">
        <v>221.37299999999999</v>
      </c>
      <c r="Z432" s="1" t="s">
        <v>79</v>
      </c>
      <c r="AA432" s="1">
        <v>18.632000000000001</v>
      </c>
    </row>
    <row r="433" spans="1:27" x14ac:dyDescent="0.2">
      <c r="A433" s="1" t="s">
        <v>1497</v>
      </c>
      <c r="B433" s="1" t="s">
        <v>1498</v>
      </c>
      <c r="C433" s="1" t="s">
        <v>1499</v>
      </c>
      <c r="D433" s="1" t="s">
        <v>73</v>
      </c>
      <c r="E433" s="2">
        <v>8.1447384145218603E-11</v>
      </c>
      <c r="F433" s="1">
        <v>-0.42153174192979298</v>
      </c>
      <c r="G433" s="1">
        <v>-0.50909434851894597</v>
      </c>
      <c r="H433" s="1">
        <v>-0.32876739494018897</v>
      </c>
      <c r="I433" s="1">
        <v>0.28108808398246699</v>
      </c>
      <c r="J433" s="1" t="s">
        <v>30</v>
      </c>
      <c r="K433" s="1">
        <v>33.68</v>
      </c>
      <c r="L433" s="2">
        <v>2.8736263828855901E-15</v>
      </c>
      <c r="M433" s="1" t="s">
        <v>50</v>
      </c>
      <c r="N433" s="1">
        <v>48982960</v>
      </c>
      <c r="O433" s="1" t="s">
        <v>33</v>
      </c>
      <c r="P433" s="1" t="s">
        <v>32</v>
      </c>
      <c r="Q433" s="1" t="s">
        <v>50</v>
      </c>
      <c r="R433" s="1">
        <v>48892765</v>
      </c>
      <c r="S433" s="1">
        <v>48895871</v>
      </c>
      <c r="T433" s="1">
        <v>87089</v>
      </c>
      <c r="U433" s="1" t="s">
        <v>6103</v>
      </c>
      <c r="V433" s="1" t="s">
        <v>6104</v>
      </c>
      <c r="W433" s="1">
        <v>220.99599999999899</v>
      </c>
      <c r="X433" s="1" t="s">
        <v>343</v>
      </c>
      <c r="Y433" s="1">
        <v>221.37299999999999</v>
      </c>
      <c r="Z433" s="1" t="s">
        <v>79</v>
      </c>
      <c r="AA433" s="1">
        <v>18.632000000000001</v>
      </c>
    </row>
    <row r="434" spans="1:27" x14ac:dyDescent="0.2">
      <c r="A434" s="1" t="s">
        <v>1497</v>
      </c>
      <c r="B434" s="1" t="s">
        <v>1498</v>
      </c>
      <c r="C434" s="1" t="s">
        <v>1499</v>
      </c>
      <c r="D434" s="1" t="s">
        <v>56</v>
      </c>
      <c r="E434" s="2">
        <v>1.07917739317317E-5</v>
      </c>
      <c r="F434" s="1">
        <v>-0.17298780663601701</v>
      </c>
      <c r="G434" s="1">
        <v>-0.21856001682627399</v>
      </c>
      <c r="H434" s="1">
        <v>-0.124724584336305</v>
      </c>
      <c r="I434" s="1">
        <v>0.27903681993484403</v>
      </c>
      <c r="J434" s="1" t="s">
        <v>30</v>
      </c>
      <c r="K434" s="1">
        <v>33.68</v>
      </c>
      <c r="L434" s="2">
        <v>1.60100446993202E-9</v>
      </c>
      <c r="M434" s="1" t="s">
        <v>50</v>
      </c>
      <c r="N434" s="1">
        <v>48982960</v>
      </c>
      <c r="O434" s="1" t="s">
        <v>33</v>
      </c>
      <c r="P434" s="1" t="s">
        <v>32</v>
      </c>
      <c r="Q434" s="1" t="s">
        <v>50</v>
      </c>
      <c r="R434" s="1">
        <v>48892765</v>
      </c>
      <c r="S434" s="1">
        <v>48895871</v>
      </c>
      <c r="T434" s="1">
        <v>87089</v>
      </c>
      <c r="U434" s="1" t="s">
        <v>6103</v>
      </c>
      <c r="V434" s="1" t="s">
        <v>6104</v>
      </c>
      <c r="W434" s="1">
        <v>174.643</v>
      </c>
      <c r="X434" s="1" t="s">
        <v>343</v>
      </c>
      <c r="Y434" s="1">
        <v>221.37299999999999</v>
      </c>
      <c r="Z434" s="1" t="s">
        <v>79</v>
      </c>
      <c r="AA434" s="1">
        <v>18.632000000000001</v>
      </c>
    </row>
    <row r="435" spans="1:27" x14ac:dyDescent="0.2">
      <c r="A435" s="1" t="s">
        <v>1497</v>
      </c>
      <c r="B435" s="1" t="s">
        <v>1498</v>
      </c>
      <c r="C435" s="1" t="s">
        <v>1499</v>
      </c>
      <c r="D435" s="1" t="s">
        <v>133</v>
      </c>
      <c r="E435" s="1">
        <v>4.1068313098239599E-2</v>
      </c>
      <c r="F435" s="1">
        <v>-0.18793702629644199</v>
      </c>
      <c r="G435" s="1">
        <v>-0.25901495702446797</v>
      </c>
      <c r="H435" s="1">
        <v>-0.105685767478907</v>
      </c>
      <c r="I435" s="1">
        <v>0.27537593245506198</v>
      </c>
      <c r="J435" s="1" t="s">
        <v>30</v>
      </c>
      <c r="K435" s="1">
        <v>33.68</v>
      </c>
      <c r="L435" s="2">
        <v>1.3742286120729301E-5</v>
      </c>
      <c r="M435" s="1" t="s">
        <v>50</v>
      </c>
      <c r="N435" s="1">
        <v>48982960</v>
      </c>
      <c r="O435" s="1" t="s">
        <v>33</v>
      </c>
      <c r="P435" s="1" t="s">
        <v>32</v>
      </c>
      <c r="Q435" s="1" t="s">
        <v>50</v>
      </c>
      <c r="R435" s="1">
        <v>48892765</v>
      </c>
      <c r="S435" s="1">
        <v>48895871</v>
      </c>
      <c r="T435" s="1">
        <v>87089</v>
      </c>
      <c r="U435" s="1" t="s">
        <v>6103</v>
      </c>
      <c r="V435" s="1" t="s">
        <v>6104</v>
      </c>
      <c r="W435" s="1">
        <v>86.085700000000003</v>
      </c>
      <c r="X435" s="1" t="s">
        <v>343</v>
      </c>
      <c r="Y435" s="1">
        <v>221.37299999999999</v>
      </c>
      <c r="Z435" s="1" t="s">
        <v>79</v>
      </c>
      <c r="AA435" s="1">
        <v>18.632000000000001</v>
      </c>
    </row>
    <row r="436" spans="1:27" x14ac:dyDescent="0.2">
      <c r="A436" s="1" t="s">
        <v>1445</v>
      </c>
      <c r="B436" s="1" t="s">
        <v>2333</v>
      </c>
      <c r="C436" s="1" t="s">
        <v>2334</v>
      </c>
      <c r="D436" s="1" t="s">
        <v>119</v>
      </c>
      <c r="E436" s="1">
        <v>3.9707350012976303E-2</v>
      </c>
      <c r="F436" s="1">
        <v>0.258890271370803</v>
      </c>
      <c r="G436" s="1">
        <v>0.166220569900312</v>
      </c>
      <c r="H436" s="1">
        <v>0.34680584571829798</v>
      </c>
      <c r="I436" s="1">
        <v>0.37991720438003501</v>
      </c>
      <c r="J436" s="1" t="s">
        <v>30</v>
      </c>
      <c r="K436" s="1">
        <v>13.33</v>
      </c>
      <c r="L436" s="2">
        <v>1.3720719768911599E-5</v>
      </c>
      <c r="M436" s="1" t="s">
        <v>64</v>
      </c>
      <c r="N436" s="1">
        <v>27508073</v>
      </c>
      <c r="O436" s="1" t="s">
        <v>41</v>
      </c>
      <c r="P436" s="1" t="s">
        <v>33</v>
      </c>
      <c r="Q436" s="1" t="s">
        <v>64</v>
      </c>
      <c r="R436" s="1">
        <v>27212287</v>
      </c>
      <c r="S436" s="1">
        <v>27217178</v>
      </c>
      <c r="T436" s="1">
        <v>290895</v>
      </c>
      <c r="U436" s="1" t="s">
        <v>7019</v>
      </c>
      <c r="V436" s="1" t="s">
        <v>7020</v>
      </c>
      <c r="W436" s="1">
        <v>186.85599999999999</v>
      </c>
      <c r="X436" s="1" t="s">
        <v>151</v>
      </c>
      <c r="Y436" s="1">
        <v>217.97499999999999</v>
      </c>
      <c r="Z436" s="1" t="s">
        <v>42</v>
      </c>
      <c r="AA436" s="1">
        <v>31.721900000000002</v>
      </c>
    </row>
    <row r="437" spans="1:27" x14ac:dyDescent="0.2">
      <c r="A437" s="1" t="s">
        <v>1445</v>
      </c>
      <c r="B437" s="1" t="s">
        <v>2333</v>
      </c>
      <c r="C437" s="1" t="s">
        <v>2334</v>
      </c>
      <c r="D437" s="1" t="s">
        <v>580</v>
      </c>
      <c r="E437" s="1">
        <v>6.2705581437740704E-4</v>
      </c>
      <c r="F437" s="1">
        <v>0.35642789234967798</v>
      </c>
      <c r="G437" s="1">
        <v>0.27023526805228298</v>
      </c>
      <c r="H437" s="1">
        <v>0.48064985955254602</v>
      </c>
      <c r="I437" s="1">
        <v>0.35869562625884999</v>
      </c>
      <c r="J437" s="1" t="s">
        <v>30</v>
      </c>
      <c r="K437" s="1">
        <v>13.33</v>
      </c>
      <c r="L437" s="2">
        <v>5.5604030865162803E-8</v>
      </c>
      <c r="M437" s="1" t="s">
        <v>64</v>
      </c>
      <c r="N437" s="1">
        <v>27508073</v>
      </c>
      <c r="O437" s="1" t="s">
        <v>41</v>
      </c>
      <c r="P437" s="1" t="s">
        <v>33</v>
      </c>
      <c r="Q437" s="1" t="s">
        <v>64</v>
      </c>
      <c r="R437" s="1">
        <v>27212287</v>
      </c>
      <c r="S437" s="1">
        <v>27217178</v>
      </c>
      <c r="T437" s="1">
        <v>290895</v>
      </c>
      <c r="U437" s="1" t="s">
        <v>7019</v>
      </c>
      <c r="V437" s="1" t="s">
        <v>7020</v>
      </c>
      <c r="W437" s="1">
        <v>104.24299999999999</v>
      </c>
      <c r="X437" s="1" t="s">
        <v>151</v>
      </c>
      <c r="Y437" s="1">
        <v>217.97499999999999</v>
      </c>
      <c r="Z437" s="1" t="s">
        <v>42</v>
      </c>
      <c r="AA437" s="1">
        <v>31.721900000000002</v>
      </c>
    </row>
    <row r="438" spans="1:27" x14ac:dyDescent="0.2">
      <c r="A438" s="1" t="s">
        <v>1445</v>
      </c>
      <c r="B438" s="1" t="s">
        <v>2333</v>
      </c>
      <c r="C438" s="1" t="s">
        <v>2334</v>
      </c>
      <c r="D438" s="1" t="s">
        <v>577</v>
      </c>
      <c r="E438" s="1">
        <v>1.1529811020355199E-2</v>
      </c>
      <c r="F438" s="1">
        <v>0.28921359448623901</v>
      </c>
      <c r="G438" s="1">
        <v>0.19197836932852699</v>
      </c>
      <c r="H438" s="1">
        <v>0.38305880459969099</v>
      </c>
      <c r="I438" s="1">
        <v>0.36559140682220398</v>
      </c>
      <c r="J438" s="1" t="s">
        <v>30</v>
      </c>
      <c r="K438" s="1">
        <v>13.33</v>
      </c>
      <c r="L438" s="2">
        <v>2.4075638819123601E-6</v>
      </c>
      <c r="M438" s="1" t="s">
        <v>64</v>
      </c>
      <c r="N438" s="1">
        <v>27508073</v>
      </c>
      <c r="O438" s="1" t="s">
        <v>41</v>
      </c>
      <c r="P438" s="1" t="s">
        <v>33</v>
      </c>
      <c r="Q438" s="1" t="s">
        <v>64</v>
      </c>
      <c r="R438" s="1">
        <v>27212287</v>
      </c>
      <c r="S438" s="1">
        <v>27217178</v>
      </c>
      <c r="T438" s="1">
        <v>290895</v>
      </c>
      <c r="U438" s="1" t="s">
        <v>7019</v>
      </c>
      <c r="V438" s="1" t="s">
        <v>7020</v>
      </c>
      <c r="W438" s="1">
        <v>128.03899999999999</v>
      </c>
      <c r="X438" s="1" t="s">
        <v>151</v>
      </c>
      <c r="Y438" s="1">
        <v>217.97499999999999</v>
      </c>
      <c r="Z438" s="1" t="s">
        <v>42</v>
      </c>
      <c r="AA438" s="1">
        <v>31.721900000000002</v>
      </c>
    </row>
    <row r="439" spans="1:27" x14ac:dyDescent="0.2">
      <c r="A439" s="1" t="s">
        <v>1445</v>
      </c>
      <c r="B439" s="1" t="s">
        <v>2333</v>
      </c>
      <c r="C439" s="1" t="s">
        <v>2334</v>
      </c>
      <c r="D439" s="1" t="s">
        <v>194</v>
      </c>
      <c r="E439" s="1">
        <v>4.6465687121168803E-2</v>
      </c>
      <c r="F439" s="1">
        <v>0.19127119924330799</v>
      </c>
      <c r="G439" s="1">
        <v>0.122864604498841</v>
      </c>
      <c r="H439" s="1">
        <v>0.25796627716506199</v>
      </c>
      <c r="I439" s="1">
        <v>0.38675957918167098</v>
      </c>
      <c r="J439" s="1" t="s">
        <v>30</v>
      </c>
      <c r="K439" s="1">
        <v>13.33</v>
      </c>
      <c r="L439" s="2">
        <v>1.6065455346334599E-5</v>
      </c>
      <c r="M439" s="1" t="s">
        <v>64</v>
      </c>
      <c r="N439" s="1">
        <v>27508073</v>
      </c>
      <c r="O439" s="1" t="s">
        <v>41</v>
      </c>
      <c r="P439" s="1" t="s">
        <v>33</v>
      </c>
      <c r="Q439" s="1" t="s">
        <v>64</v>
      </c>
      <c r="R439" s="1">
        <v>27212287</v>
      </c>
      <c r="S439" s="1">
        <v>27217178</v>
      </c>
      <c r="T439" s="1">
        <v>290895</v>
      </c>
      <c r="U439" s="1" t="s">
        <v>7019</v>
      </c>
      <c r="V439" s="1" t="s">
        <v>7020</v>
      </c>
      <c r="W439" s="1">
        <v>199.59599999999901</v>
      </c>
      <c r="X439" s="1" t="s">
        <v>151</v>
      </c>
      <c r="Y439" s="1">
        <v>217.97499999999999</v>
      </c>
      <c r="Z439" s="1" t="s">
        <v>42</v>
      </c>
      <c r="AA439" s="1">
        <v>31.721900000000002</v>
      </c>
    </row>
    <row r="440" spans="1:27" x14ac:dyDescent="0.2">
      <c r="A440" s="1" t="s">
        <v>1739</v>
      </c>
      <c r="B440" s="1" t="s">
        <v>647</v>
      </c>
      <c r="C440" s="1" t="s">
        <v>648</v>
      </c>
      <c r="D440" s="1" t="s">
        <v>37</v>
      </c>
      <c r="E440" s="1">
        <v>2.7809419235845199E-2</v>
      </c>
      <c r="F440" s="1">
        <v>0.235327388716292</v>
      </c>
      <c r="G440" s="1">
        <v>0.15320208696406001</v>
      </c>
      <c r="H440" s="1">
        <v>0.32227587334549201</v>
      </c>
      <c r="I440" s="1">
        <v>0.32960414886474598</v>
      </c>
      <c r="J440" s="1" t="s">
        <v>30</v>
      </c>
      <c r="K440" s="1">
        <v>70.930000000000007</v>
      </c>
      <c r="L440" s="2">
        <v>7.5979740296450101E-6</v>
      </c>
      <c r="M440" s="1" t="s">
        <v>161</v>
      </c>
      <c r="N440" s="1">
        <v>28906323</v>
      </c>
      <c r="O440" s="1" t="s">
        <v>41</v>
      </c>
      <c r="P440" s="1" t="s">
        <v>33</v>
      </c>
      <c r="Q440" s="1" t="s">
        <v>161</v>
      </c>
      <c r="R440" s="1">
        <v>28824138</v>
      </c>
      <c r="S440" s="1">
        <v>28837237</v>
      </c>
      <c r="T440" s="1">
        <v>69086</v>
      </c>
      <c r="U440" s="1" t="s">
        <v>7379</v>
      </c>
      <c r="V440" s="1" t="s">
        <v>7380</v>
      </c>
      <c r="W440" s="1">
        <v>86.095200000000006</v>
      </c>
      <c r="X440" s="1" t="s">
        <v>55</v>
      </c>
      <c r="Y440" s="1">
        <v>295.875</v>
      </c>
      <c r="Z440" s="1" t="s">
        <v>45</v>
      </c>
      <c r="AA440" s="1">
        <v>24.89</v>
      </c>
    </row>
    <row r="441" spans="1:27" x14ac:dyDescent="0.2">
      <c r="A441" s="1" t="s">
        <v>1739</v>
      </c>
      <c r="B441" s="1" t="s">
        <v>647</v>
      </c>
      <c r="C441" s="1" t="s">
        <v>648</v>
      </c>
      <c r="D441" s="1" t="s">
        <v>79</v>
      </c>
      <c r="E441" s="2">
        <v>7.9072087775012496E-5</v>
      </c>
      <c r="F441" s="1">
        <v>0.168144241852902</v>
      </c>
      <c r="G441" s="1">
        <v>0.113795319792907</v>
      </c>
      <c r="H441" s="1">
        <v>0.216253635745949</v>
      </c>
      <c r="I441" s="1">
        <v>0.329850733280181</v>
      </c>
      <c r="J441" s="1" t="s">
        <v>30</v>
      </c>
      <c r="K441" s="1">
        <v>70.930000000000007</v>
      </c>
      <c r="L441" s="2">
        <v>1.3714275074085099E-8</v>
      </c>
      <c r="M441" s="1" t="s">
        <v>161</v>
      </c>
      <c r="N441" s="1">
        <v>28906323</v>
      </c>
      <c r="O441" s="1" t="s">
        <v>41</v>
      </c>
      <c r="P441" s="1" t="s">
        <v>33</v>
      </c>
      <c r="Q441" s="1" t="s">
        <v>161</v>
      </c>
      <c r="R441" s="1">
        <v>28824138</v>
      </c>
      <c r="S441" s="1">
        <v>28837237</v>
      </c>
      <c r="T441" s="1">
        <v>69086</v>
      </c>
      <c r="U441" s="1" t="s">
        <v>7379</v>
      </c>
      <c r="V441" s="1" t="s">
        <v>7380</v>
      </c>
      <c r="W441" s="1">
        <v>34.091700000000003</v>
      </c>
      <c r="X441" s="1" t="s">
        <v>55</v>
      </c>
      <c r="Y441" s="1">
        <v>295.875</v>
      </c>
      <c r="Z441" s="1" t="s">
        <v>45</v>
      </c>
      <c r="AA441" s="1">
        <v>24.89</v>
      </c>
    </row>
    <row r="442" spans="1:27" x14ac:dyDescent="0.2">
      <c r="A442" s="1" t="s">
        <v>2335</v>
      </c>
      <c r="B442" s="1" t="s">
        <v>2336</v>
      </c>
      <c r="C442" s="1" t="s">
        <v>2337</v>
      </c>
      <c r="D442" s="1" t="s">
        <v>111</v>
      </c>
      <c r="E442" s="1">
        <v>2.3676943948229999E-3</v>
      </c>
      <c r="F442" s="1">
        <v>0.55825192735905604</v>
      </c>
      <c r="G442" s="1">
        <v>0.35389462759792301</v>
      </c>
      <c r="H442" s="1">
        <v>0.73745871516972805</v>
      </c>
      <c r="I442" s="1">
        <v>0.113695092499256</v>
      </c>
      <c r="J442" s="1" t="s">
        <v>47</v>
      </c>
      <c r="K442" s="1">
        <v>0.54</v>
      </c>
      <c r="L442" s="2">
        <v>3.84347254975082E-7</v>
      </c>
      <c r="M442" s="1" t="s">
        <v>318</v>
      </c>
      <c r="N442" s="1">
        <v>44366172</v>
      </c>
      <c r="O442" s="1" t="s">
        <v>41</v>
      </c>
      <c r="P442" s="1" t="s">
        <v>33</v>
      </c>
      <c r="Q442" s="1" t="s">
        <v>48</v>
      </c>
      <c r="R442" s="1">
        <v>109483479</v>
      </c>
      <c r="S442" s="1">
        <v>109492734</v>
      </c>
      <c r="T442" s="1" t="s">
        <v>49</v>
      </c>
      <c r="U442" s="1" t="s">
        <v>1116</v>
      </c>
      <c r="V442" s="1" t="s">
        <v>708</v>
      </c>
      <c r="W442" s="1">
        <v>5.6625699999999997</v>
      </c>
      <c r="X442" s="1" t="s">
        <v>39</v>
      </c>
      <c r="Y442" s="1">
        <v>34.693399999999997</v>
      </c>
      <c r="Z442" s="1" t="s">
        <v>73</v>
      </c>
      <c r="AA442" s="1">
        <v>2.2191900000000002</v>
      </c>
    </row>
    <row r="443" spans="1:27" x14ac:dyDescent="0.2">
      <c r="A443" s="1" t="s">
        <v>2313</v>
      </c>
      <c r="B443" s="1" t="s">
        <v>2338</v>
      </c>
      <c r="C443" s="1" t="s">
        <v>2339</v>
      </c>
      <c r="D443" s="1" t="s">
        <v>119</v>
      </c>
      <c r="E443" s="1">
        <v>1.8302136266023301E-2</v>
      </c>
      <c r="F443" s="1">
        <v>-0.56865690374186295</v>
      </c>
      <c r="G443" s="1">
        <v>-0.83118172247320399</v>
      </c>
      <c r="H443" s="1">
        <v>-0.391367518624612</v>
      </c>
      <c r="I443" s="1">
        <v>0.13354039192199699</v>
      </c>
      <c r="J443" s="1" t="s">
        <v>43</v>
      </c>
      <c r="K443" s="1">
        <v>1.5</v>
      </c>
      <c r="L443" s="2">
        <v>5.68969342960888E-6</v>
      </c>
      <c r="M443" s="1" t="s">
        <v>54</v>
      </c>
      <c r="N443" s="1">
        <v>103159690</v>
      </c>
      <c r="O443" s="1" t="s">
        <v>41</v>
      </c>
      <c r="P443" s="1" t="s">
        <v>33</v>
      </c>
      <c r="Q443" s="1" t="s">
        <v>54</v>
      </c>
      <c r="R443" s="1">
        <v>99966720</v>
      </c>
      <c r="S443" s="1">
        <v>99976157</v>
      </c>
      <c r="T443" s="1">
        <v>3183533</v>
      </c>
      <c r="U443" s="1" t="s">
        <v>2340</v>
      </c>
      <c r="V443" s="1" t="s">
        <v>138</v>
      </c>
      <c r="W443" s="1">
        <v>0.49357099999999998</v>
      </c>
      <c r="X443" s="1" t="s">
        <v>238</v>
      </c>
      <c r="Y443" s="1">
        <v>2681.84</v>
      </c>
      <c r="Z443" s="1" t="s">
        <v>38</v>
      </c>
      <c r="AA443" s="1">
        <v>0.254027</v>
      </c>
    </row>
    <row r="444" spans="1:27" x14ac:dyDescent="0.2">
      <c r="A444" s="1" t="s">
        <v>1500</v>
      </c>
      <c r="B444" s="1" t="s">
        <v>1501</v>
      </c>
      <c r="C444" s="1" t="s">
        <v>1502</v>
      </c>
      <c r="D444" s="1" t="s">
        <v>37</v>
      </c>
      <c r="E444" s="2">
        <v>4.0082338610634302E-9</v>
      </c>
      <c r="F444" s="1">
        <v>-0.51640886046309598</v>
      </c>
      <c r="G444" s="1">
        <v>-0.63830109127394397</v>
      </c>
      <c r="H444" s="1">
        <v>-0.38656293385567603</v>
      </c>
      <c r="I444" s="1">
        <v>0.32271945476531899</v>
      </c>
      <c r="J444" s="1" t="s">
        <v>30</v>
      </c>
      <c r="K444" s="1">
        <v>205.65</v>
      </c>
      <c r="L444" s="2">
        <v>3.6503766970496098E-13</v>
      </c>
      <c r="M444" s="1" t="s">
        <v>48</v>
      </c>
      <c r="N444" s="1">
        <v>235378708</v>
      </c>
      <c r="O444" s="1" t="s">
        <v>32</v>
      </c>
      <c r="P444" s="1" t="s">
        <v>40</v>
      </c>
      <c r="Q444" s="1" t="s">
        <v>48</v>
      </c>
      <c r="R444" s="1">
        <v>235449923</v>
      </c>
      <c r="S444" s="1">
        <v>235504481</v>
      </c>
      <c r="T444" s="1">
        <v>71215</v>
      </c>
      <c r="U444" s="1" t="s">
        <v>6393</v>
      </c>
      <c r="V444" s="1" t="s">
        <v>6394</v>
      </c>
      <c r="W444" s="1">
        <v>3.97311999999999</v>
      </c>
      <c r="X444" s="1" t="s">
        <v>224</v>
      </c>
      <c r="Y444" s="1">
        <v>13.6892</v>
      </c>
      <c r="Z444" s="1" t="s">
        <v>79</v>
      </c>
      <c r="AA444" s="1">
        <v>0.26106799999999902</v>
      </c>
    </row>
    <row r="445" spans="1:27" x14ac:dyDescent="0.2">
      <c r="A445" s="1" t="s">
        <v>1500</v>
      </c>
      <c r="B445" s="1" t="s">
        <v>1501</v>
      </c>
      <c r="C445" s="1" t="s">
        <v>1502</v>
      </c>
      <c r="D445" s="1" t="s">
        <v>575</v>
      </c>
      <c r="E445" s="2">
        <v>4.18982258054952E-7</v>
      </c>
      <c r="F445" s="1">
        <v>-0.51430807731938599</v>
      </c>
      <c r="G445" s="1">
        <v>-0.64504239279981501</v>
      </c>
      <c r="H445" s="1">
        <v>-0.39968409515645897</v>
      </c>
      <c r="I445" s="1">
        <v>0.30383795499801602</v>
      </c>
      <c r="J445" s="1" t="s">
        <v>30</v>
      </c>
      <c r="K445" s="1">
        <v>205.65</v>
      </c>
      <c r="L445" s="2">
        <v>3.0809324721495499E-11</v>
      </c>
      <c r="M445" s="1" t="s">
        <v>48</v>
      </c>
      <c r="N445" s="1">
        <v>235378708</v>
      </c>
      <c r="O445" s="1" t="s">
        <v>32</v>
      </c>
      <c r="P445" s="1" t="s">
        <v>40</v>
      </c>
      <c r="Q445" s="1" t="s">
        <v>48</v>
      </c>
      <c r="R445" s="1">
        <v>235449923</v>
      </c>
      <c r="S445" s="1">
        <v>235504481</v>
      </c>
      <c r="T445" s="1">
        <v>71215</v>
      </c>
      <c r="U445" s="1" t="s">
        <v>6393</v>
      </c>
      <c r="V445" s="1" t="s">
        <v>6394</v>
      </c>
      <c r="W445" s="1">
        <v>3.5794000000000001</v>
      </c>
      <c r="X445" s="1" t="s">
        <v>224</v>
      </c>
      <c r="Y445" s="1">
        <v>13.6892</v>
      </c>
      <c r="Z445" s="1" t="s">
        <v>79</v>
      </c>
      <c r="AA445" s="1">
        <v>0.26106799999999902</v>
      </c>
    </row>
    <row r="446" spans="1:27" x14ac:dyDescent="0.2">
      <c r="A446" s="1" t="s">
        <v>1500</v>
      </c>
      <c r="B446" s="1" t="s">
        <v>1501</v>
      </c>
      <c r="C446" s="1" t="s">
        <v>1502</v>
      </c>
      <c r="D446" s="1" t="s">
        <v>574</v>
      </c>
      <c r="E446" s="2">
        <v>7.90864957903041E-8</v>
      </c>
      <c r="F446" s="1">
        <v>-0.55782183170247501</v>
      </c>
      <c r="G446" s="1">
        <v>-0.68229004771734703</v>
      </c>
      <c r="H446" s="1">
        <v>-0.43065610589981501</v>
      </c>
      <c r="I446" s="1">
        <v>0.31439393758773798</v>
      </c>
      <c r="J446" s="1" t="s">
        <v>30</v>
      </c>
      <c r="K446" s="1">
        <v>205.65</v>
      </c>
      <c r="L446" s="2">
        <v>3.9430992787559998E-12</v>
      </c>
      <c r="M446" s="1" t="s">
        <v>48</v>
      </c>
      <c r="N446" s="1">
        <v>235378708</v>
      </c>
      <c r="O446" s="1" t="s">
        <v>32</v>
      </c>
      <c r="P446" s="1" t="s">
        <v>40</v>
      </c>
      <c r="Q446" s="1" t="s">
        <v>48</v>
      </c>
      <c r="R446" s="1">
        <v>235449923</v>
      </c>
      <c r="S446" s="1">
        <v>235504481</v>
      </c>
      <c r="T446" s="1">
        <v>71215</v>
      </c>
      <c r="U446" s="1" t="s">
        <v>6393</v>
      </c>
      <c r="V446" s="1" t="s">
        <v>6394</v>
      </c>
      <c r="W446" s="1">
        <v>3.7442199999999999</v>
      </c>
      <c r="X446" s="1" t="s">
        <v>224</v>
      </c>
      <c r="Y446" s="1">
        <v>13.6892</v>
      </c>
      <c r="Z446" s="1" t="s">
        <v>79</v>
      </c>
      <c r="AA446" s="1">
        <v>0.26106799999999902</v>
      </c>
    </row>
    <row r="447" spans="1:27" x14ac:dyDescent="0.2">
      <c r="A447" s="1" t="s">
        <v>1500</v>
      </c>
      <c r="B447" s="1" t="s">
        <v>1501</v>
      </c>
      <c r="C447" s="1" t="s">
        <v>1502</v>
      </c>
      <c r="D447" s="1" t="s">
        <v>119</v>
      </c>
      <c r="E447" s="2">
        <v>1.7230056667326701E-11</v>
      </c>
      <c r="F447" s="1">
        <v>-0.46954447929540599</v>
      </c>
      <c r="G447" s="1">
        <v>-0.56074100432150398</v>
      </c>
      <c r="H447" s="1">
        <v>-0.37311323464200202</v>
      </c>
      <c r="I447" s="1">
        <v>0.32194614410400302</v>
      </c>
      <c r="J447" s="1" t="s">
        <v>30</v>
      </c>
      <c r="K447" s="1">
        <v>205.65</v>
      </c>
      <c r="L447" s="2">
        <v>1.5929842971674899E-15</v>
      </c>
      <c r="M447" s="1" t="s">
        <v>48</v>
      </c>
      <c r="N447" s="1">
        <v>235378708</v>
      </c>
      <c r="O447" s="1" t="s">
        <v>32</v>
      </c>
      <c r="P447" s="1" t="s">
        <v>40</v>
      </c>
      <c r="Q447" s="1" t="s">
        <v>48</v>
      </c>
      <c r="R447" s="1">
        <v>235449923</v>
      </c>
      <c r="S447" s="1">
        <v>235504481</v>
      </c>
      <c r="T447" s="1">
        <v>71215</v>
      </c>
      <c r="U447" s="1" t="s">
        <v>6393</v>
      </c>
      <c r="V447" s="1" t="s">
        <v>6394</v>
      </c>
      <c r="W447" s="1">
        <v>8.3952200000000001</v>
      </c>
      <c r="X447" s="1" t="s">
        <v>224</v>
      </c>
      <c r="Y447" s="1">
        <v>13.6892</v>
      </c>
      <c r="Z447" s="1" t="s">
        <v>79</v>
      </c>
      <c r="AA447" s="1">
        <v>0.26106799999999902</v>
      </c>
    </row>
    <row r="448" spans="1:27" x14ac:dyDescent="0.2">
      <c r="A448" s="1" t="s">
        <v>1500</v>
      </c>
      <c r="B448" s="1" t="s">
        <v>1501</v>
      </c>
      <c r="C448" s="1" t="s">
        <v>1502</v>
      </c>
      <c r="D448" s="1" t="s">
        <v>343</v>
      </c>
      <c r="E448" s="1">
        <v>1.5203753059096299E-2</v>
      </c>
      <c r="F448" s="1">
        <v>-0.29340234773070201</v>
      </c>
      <c r="G448" s="1">
        <v>-0.405761594361356</v>
      </c>
      <c r="H448" s="1">
        <v>-0.170057932454238</v>
      </c>
      <c r="I448" s="1">
        <v>0.326612889766693</v>
      </c>
      <c r="J448" s="1" t="s">
        <v>30</v>
      </c>
      <c r="K448" s="1">
        <v>205.65</v>
      </c>
      <c r="L448" s="2">
        <v>2.4765434680858799E-6</v>
      </c>
      <c r="M448" s="1" t="s">
        <v>48</v>
      </c>
      <c r="N448" s="1">
        <v>235378708</v>
      </c>
      <c r="O448" s="1" t="s">
        <v>32</v>
      </c>
      <c r="P448" s="1" t="s">
        <v>40</v>
      </c>
      <c r="Q448" s="1" t="s">
        <v>48</v>
      </c>
      <c r="R448" s="1">
        <v>235449923</v>
      </c>
      <c r="S448" s="1">
        <v>235504481</v>
      </c>
      <c r="T448" s="1">
        <v>71215</v>
      </c>
      <c r="U448" s="1" t="s">
        <v>6393</v>
      </c>
      <c r="V448" s="1" t="s">
        <v>6394</v>
      </c>
      <c r="W448" s="1">
        <v>2.6722399999999999</v>
      </c>
      <c r="X448" s="1" t="s">
        <v>224</v>
      </c>
      <c r="Y448" s="1">
        <v>13.6892</v>
      </c>
      <c r="Z448" s="1" t="s">
        <v>79</v>
      </c>
      <c r="AA448" s="1">
        <v>0.26106799999999902</v>
      </c>
    </row>
    <row r="449" spans="1:27" x14ac:dyDescent="0.2">
      <c r="A449" s="1" t="s">
        <v>1500</v>
      </c>
      <c r="B449" s="1" t="s">
        <v>1501</v>
      </c>
      <c r="C449" s="1" t="s">
        <v>1502</v>
      </c>
      <c r="D449" s="1" t="s">
        <v>582</v>
      </c>
      <c r="E449" s="1">
        <v>1.79883601311235E-3</v>
      </c>
      <c r="F449" s="1">
        <v>-0.40086069366317101</v>
      </c>
      <c r="G449" s="1">
        <v>-0.51297427296442</v>
      </c>
      <c r="H449" s="1">
        <v>-0.26330139011318598</v>
      </c>
      <c r="I449" s="1">
        <v>0.33203881978988598</v>
      </c>
      <c r="J449" s="1" t="s">
        <v>30</v>
      </c>
      <c r="K449" s="1">
        <v>205.65</v>
      </c>
      <c r="L449" s="2">
        <v>2.7697950561744598E-7</v>
      </c>
      <c r="M449" s="1" t="s">
        <v>48</v>
      </c>
      <c r="N449" s="1">
        <v>235378708</v>
      </c>
      <c r="O449" s="1" t="s">
        <v>32</v>
      </c>
      <c r="P449" s="1" t="s">
        <v>40</v>
      </c>
      <c r="Q449" s="1" t="s">
        <v>48</v>
      </c>
      <c r="R449" s="1">
        <v>235449923</v>
      </c>
      <c r="S449" s="1">
        <v>235504481</v>
      </c>
      <c r="T449" s="1">
        <v>71215</v>
      </c>
      <c r="U449" s="1" t="s">
        <v>6393</v>
      </c>
      <c r="V449" s="1" t="s">
        <v>6394</v>
      </c>
      <c r="W449" s="1">
        <v>3.6754899999999999</v>
      </c>
      <c r="X449" s="1" t="s">
        <v>224</v>
      </c>
      <c r="Y449" s="1">
        <v>13.6892</v>
      </c>
      <c r="Z449" s="1" t="s">
        <v>79</v>
      </c>
      <c r="AA449" s="1">
        <v>0.26106799999999902</v>
      </c>
    </row>
    <row r="450" spans="1:27" x14ac:dyDescent="0.2">
      <c r="A450" s="1" t="s">
        <v>1500</v>
      </c>
      <c r="B450" s="1" t="s">
        <v>1501</v>
      </c>
      <c r="C450" s="1" t="s">
        <v>1502</v>
      </c>
      <c r="D450" s="1" t="s">
        <v>133</v>
      </c>
      <c r="E450" s="2">
        <v>3.0609573028989099E-13</v>
      </c>
      <c r="F450" s="1">
        <v>-0.71939320026586395</v>
      </c>
      <c r="G450" s="1">
        <v>-0.83271497947212403</v>
      </c>
      <c r="H450" s="1">
        <v>-0.57814666714931395</v>
      </c>
      <c r="I450" s="1">
        <v>0.33082705736160201</v>
      </c>
      <c r="J450" s="1" t="s">
        <v>30</v>
      </c>
      <c r="K450" s="1">
        <v>205.65</v>
      </c>
      <c r="L450" s="2">
        <v>2.3077419449655201E-17</v>
      </c>
      <c r="M450" s="1" t="s">
        <v>48</v>
      </c>
      <c r="N450" s="1">
        <v>235378708</v>
      </c>
      <c r="O450" s="1" t="s">
        <v>32</v>
      </c>
      <c r="P450" s="1" t="s">
        <v>40</v>
      </c>
      <c r="Q450" s="1" t="s">
        <v>48</v>
      </c>
      <c r="R450" s="1">
        <v>235449923</v>
      </c>
      <c r="S450" s="1">
        <v>235504481</v>
      </c>
      <c r="T450" s="1">
        <v>71215</v>
      </c>
      <c r="U450" s="1" t="s">
        <v>6393</v>
      </c>
      <c r="V450" s="1" t="s">
        <v>6394</v>
      </c>
      <c r="W450" s="1">
        <v>4.9780300000000004</v>
      </c>
      <c r="X450" s="1" t="s">
        <v>224</v>
      </c>
      <c r="Y450" s="1">
        <v>13.6892</v>
      </c>
      <c r="Z450" s="1" t="s">
        <v>79</v>
      </c>
      <c r="AA450" s="1">
        <v>0.26106799999999902</v>
      </c>
    </row>
    <row r="451" spans="1:27" x14ac:dyDescent="0.2">
      <c r="A451" s="1" t="s">
        <v>1500</v>
      </c>
      <c r="B451" s="1" t="s">
        <v>1501</v>
      </c>
      <c r="C451" s="1" t="s">
        <v>1502</v>
      </c>
      <c r="D451" s="1" t="s">
        <v>142</v>
      </c>
      <c r="E451" s="1">
        <v>3.4447618321642899E-2</v>
      </c>
      <c r="F451" s="1">
        <v>-0.43184542752361799</v>
      </c>
      <c r="G451" s="1">
        <v>-0.60182324886919103</v>
      </c>
      <c r="H451" s="1">
        <v>-0.242888483218968</v>
      </c>
      <c r="I451" s="1">
        <v>0.30837005376815801</v>
      </c>
      <c r="J451" s="1" t="s">
        <v>30</v>
      </c>
      <c r="K451" s="1">
        <v>205.65</v>
      </c>
      <c r="L451" s="2">
        <v>3.4476830948295802E-6</v>
      </c>
      <c r="M451" s="1" t="s">
        <v>48</v>
      </c>
      <c r="N451" s="1">
        <v>235378708</v>
      </c>
      <c r="O451" s="1" t="s">
        <v>32</v>
      </c>
      <c r="P451" s="1" t="s">
        <v>40</v>
      </c>
      <c r="Q451" s="1" t="s">
        <v>48</v>
      </c>
      <c r="R451" s="1">
        <v>235449923</v>
      </c>
      <c r="S451" s="1">
        <v>235504481</v>
      </c>
      <c r="T451" s="1">
        <v>71215</v>
      </c>
      <c r="U451" s="1" t="s">
        <v>6393</v>
      </c>
      <c r="V451" s="1" t="s">
        <v>6394</v>
      </c>
      <c r="W451" s="1">
        <v>1.7370099999999999</v>
      </c>
      <c r="X451" s="1" t="s">
        <v>224</v>
      </c>
      <c r="Y451" s="1">
        <v>13.6892</v>
      </c>
      <c r="Z451" s="1" t="s">
        <v>79</v>
      </c>
      <c r="AA451" s="1">
        <v>0.26106799999999902</v>
      </c>
    </row>
    <row r="452" spans="1:27" x14ac:dyDescent="0.2">
      <c r="A452" s="1" t="s">
        <v>1500</v>
      </c>
      <c r="B452" s="1" t="s">
        <v>1501</v>
      </c>
      <c r="C452" s="1" t="s">
        <v>1502</v>
      </c>
      <c r="D452" s="1" t="s">
        <v>194</v>
      </c>
      <c r="E452" s="2">
        <v>6.2793987294362096E-6</v>
      </c>
      <c r="F452" s="1">
        <v>-0.45266618221736499</v>
      </c>
      <c r="G452" s="1">
        <v>-0.57020011314381602</v>
      </c>
      <c r="H452" s="1">
        <v>-0.33508164850189198</v>
      </c>
      <c r="I452" s="1">
        <v>0.32578396797180098</v>
      </c>
      <c r="J452" s="1" t="s">
        <v>30</v>
      </c>
      <c r="K452" s="1">
        <v>205.65</v>
      </c>
      <c r="L452" s="2">
        <v>1.0366487472372299E-9</v>
      </c>
      <c r="M452" s="1" t="s">
        <v>48</v>
      </c>
      <c r="N452" s="1">
        <v>235378708</v>
      </c>
      <c r="O452" s="1" t="s">
        <v>32</v>
      </c>
      <c r="P452" s="1" t="s">
        <v>40</v>
      </c>
      <c r="Q452" s="1" t="s">
        <v>48</v>
      </c>
      <c r="R452" s="1">
        <v>235449923</v>
      </c>
      <c r="S452" s="1">
        <v>235504481</v>
      </c>
      <c r="T452" s="1">
        <v>71215</v>
      </c>
      <c r="U452" s="1" t="s">
        <v>6393</v>
      </c>
      <c r="V452" s="1" t="s">
        <v>6394</v>
      </c>
      <c r="W452" s="1">
        <v>4.6699599999999997</v>
      </c>
      <c r="X452" s="1" t="s">
        <v>224</v>
      </c>
      <c r="Y452" s="1">
        <v>13.6892</v>
      </c>
      <c r="Z452" s="1" t="s">
        <v>79</v>
      </c>
      <c r="AA452" s="1">
        <v>0.26106799999999902</v>
      </c>
    </row>
    <row r="453" spans="1:27" x14ac:dyDescent="0.2">
      <c r="A453" s="1" t="s">
        <v>1500</v>
      </c>
      <c r="B453" s="1" t="s">
        <v>1501</v>
      </c>
      <c r="C453" s="1" t="s">
        <v>1502</v>
      </c>
      <c r="D453" s="1" t="s">
        <v>79</v>
      </c>
      <c r="E453" s="2">
        <v>2.3657307472638301E-9</v>
      </c>
      <c r="F453" s="1">
        <v>-0.53026717668067702</v>
      </c>
      <c r="G453" s="1">
        <v>-0.64795160880106595</v>
      </c>
      <c r="H453" s="1">
        <v>-0.42641855043844901</v>
      </c>
      <c r="I453" s="1">
        <v>0.32388061285018899</v>
      </c>
      <c r="J453" s="1" t="s">
        <v>30</v>
      </c>
      <c r="K453" s="1">
        <v>205.65</v>
      </c>
      <c r="L453" s="2">
        <v>2.18855762776367E-13</v>
      </c>
      <c r="M453" s="1" t="s">
        <v>48</v>
      </c>
      <c r="N453" s="1">
        <v>235378708</v>
      </c>
      <c r="O453" s="1" t="s">
        <v>32</v>
      </c>
      <c r="P453" s="1" t="s">
        <v>40</v>
      </c>
      <c r="Q453" s="1" t="s">
        <v>48</v>
      </c>
      <c r="R453" s="1">
        <v>235449923</v>
      </c>
      <c r="S453" s="1">
        <v>235504481</v>
      </c>
      <c r="T453" s="1">
        <v>71215</v>
      </c>
      <c r="U453" s="1" t="s">
        <v>6393</v>
      </c>
      <c r="V453" s="1" t="s">
        <v>6394</v>
      </c>
      <c r="W453" s="1">
        <v>0.26106799999999902</v>
      </c>
      <c r="X453" s="1" t="s">
        <v>224</v>
      </c>
      <c r="Y453" s="1">
        <v>13.6892</v>
      </c>
      <c r="Z453" s="1" t="s">
        <v>79</v>
      </c>
      <c r="AA453" s="1">
        <v>0.26106799999999902</v>
      </c>
    </row>
    <row r="454" spans="1:27" x14ac:dyDescent="0.2">
      <c r="A454" s="1" t="s">
        <v>1692</v>
      </c>
      <c r="B454" s="1" t="s">
        <v>2341</v>
      </c>
      <c r="C454" s="1" t="s">
        <v>2342</v>
      </c>
      <c r="D454" s="1" t="s">
        <v>55</v>
      </c>
      <c r="E454" s="2">
        <v>3.29867530756489E-31</v>
      </c>
      <c r="F454" s="1">
        <v>-1.4433397598272699</v>
      </c>
      <c r="G454" s="1">
        <v>-1.6181172870504399</v>
      </c>
      <c r="H454" s="1">
        <v>-1.2841178951103001</v>
      </c>
      <c r="I454" s="1">
        <v>0.47826087474822998</v>
      </c>
      <c r="J454" s="1" t="s">
        <v>30</v>
      </c>
      <c r="K454" s="1">
        <v>19.579999999999998</v>
      </c>
      <c r="L454" s="2">
        <v>1.77322394467732E-36</v>
      </c>
      <c r="M454" s="1" t="s">
        <v>31</v>
      </c>
      <c r="N454" s="1">
        <v>160453304</v>
      </c>
      <c r="O454" s="1" t="s">
        <v>33</v>
      </c>
      <c r="P454" s="1" t="s">
        <v>41</v>
      </c>
      <c r="Q454" s="1" t="s">
        <v>31</v>
      </c>
      <c r="R454" s="1">
        <v>160452598</v>
      </c>
      <c r="S454" s="1">
        <v>160453403</v>
      </c>
      <c r="T454" s="1">
        <v>0</v>
      </c>
      <c r="U454" s="1" t="s">
        <v>6943</v>
      </c>
      <c r="V454" s="1" t="s">
        <v>6944</v>
      </c>
      <c r="W454" s="1">
        <v>3.1917399999999998</v>
      </c>
      <c r="X454" s="1" t="s">
        <v>55</v>
      </c>
      <c r="Y454" s="1">
        <v>3.1917399999999998</v>
      </c>
      <c r="Z454" s="1" t="s">
        <v>116</v>
      </c>
      <c r="AA454" s="1">
        <v>7.4009699999999998E-3</v>
      </c>
    </row>
    <row r="455" spans="1:27" x14ac:dyDescent="0.2">
      <c r="A455" s="1" t="s">
        <v>1616</v>
      </c>
      <c r="B455" s="1" t="s">
        <v>6990</v>
      </c>
      <c r="C455" s="1" t="s">
        <v>6991</v>
      </c>
      <c r="D455" s="1" t="s">
        <v>577</v>
      </c>
      <c r="E455" s="1">
        <v>4.8242269914302298E-2</v>
      </c>
      <c r="F455" s="1">
        <v>0.24600880771890199</v>
      </c>
      <c r="G455" s="1">
        <v>0.14605013745221801</v>
      </c>
      <c r="H455" s="1">
        <v>0.334090918554167</v>
      </c>
      <c r="I455" s="1">
        <v>0.315053761005401</v>
      </c>
      <c r="J455" s="1" t="s">
        <v>43</v>
      </c>
      <c r="K455" s="1">
        <v>0.75</v>
      </c>
      <c r="L455" s="2">
        <v>1.17871142175699E-5</v>
      </c>
      <c r="M455" s="1" t="s">
        <v>96</v>
      </c>
      <c r="N455" s="1">
        <v>61798436</v>
      </c>
      <c r="O455" s="1" t="s">
        <v>41</v>
      </c>
      <c r="P455" s="1" t="s">
        <v>33</v>
      </c>
      <c r="Q455" s="1" t="s">
        <v>96</v>
      </c>
      <c r="R455" s="1">
        <v>66345372</v>
      </c>
      <c r="S455" s="1">
        <v>66347692</v>
      </c>
      <c r="T455" s="1">
        <v>4546936</v>
      </c>
      <c r="U455" s="1" t="s">
        <v>6992</v>
      </c>
      <c r="V455" s="1" t="s">
        <v>1117</v>
      </c>
      <c r="W455" s="1">
        <v>48.134599999999999</v>
      </c>
      <c r="X455" s="1" t="s">
        <v>97</v>
      </c>
      <c r="Y455" s="1">
        <v>263.94400000000002</v>
      </c>
      <c r="Z455" s="1" t="s">
        <v>79</v>
      </c>
      <c r="AA455" s="1">
        <v>0.93205000000000005</v>
      </c>
    </row>
    <row r="456" spans="1:27" x14ac:dyDescent="0.2">
      <c r="A456" s="1" t="s">
        <v>2343</v>
      </c>
      <c r="B456" s="1" t="s">
        <v>2344</v>
      </c>
      <c r="C456" s="1" t="s">
        <v>2345</v>
      </c>
      <c r="D456" s="1" t="s">
        <v>577</v>
      </c>
      <c r="E456" s="1">
        <v>1.1481213178499599E-2</v>
      </c>
      <c r="F456" s="1">
        <v>-0.25027643220597501</v>
      </c>
      <c r="G456" s="1">
        <v>-0.35442173162351298</v>
      </c>
      <c r="H456" s="1">
        <v>-0.15011535561223799</v>
      </c>
      <c r="I456" s="1">
        <v>0.29677417874336198</v>
      </c>
      <c r="J456" s="1" t="s">
        <v>47</v>
      </c>
      <c r="K456" s="1">
        <v>1.83</v>
      </c>
      <c r="L456" s="2">
        <v>2.38187563847964E-6</v>
      </c>
      <c r="M456" s="1" t="s">
        <v>161</v>
      </c>
      <c r="N456" s="1">
        <v>20381093</v>
      </c>
      <c r="O456" s="1" t="s">
        <v>40</v>
      </c>
      <c r="P456" s="1" t="s">
        <v>33</v>
      </c>
      <c r="Q456" s="1" t="s">
        <v>776</v>
      </c>
      <c r="R456" s="1">
        <v>29218861</v>
      </c>
      <c r="S456" s="1">
        <v>29630751</v>
      </c>
      <c r="T456" s="1" t="s">
        <v>49</v>
      </c>
      <c r="U456" s="1" t="s">
        <v>2346</v>
      </c>
      <c r="V456" s="1" t="s">
        <v>2347</v>
      </c>
      <c r="W456" s="1">
        <v>11.114800000000001</v>
      </c>
      <c r="X456" s="1" t="s">
        <v>581</v>
      </c>
      <c r="Y456" s="1">
        <v>25.659099999999999</v>
      </c>
      <c r="Z456" s="1" t="s">
        <v>58</v>
      </c>
      <c r="AA456" s="1">
        <v>2.0153599999999998</v>
      </c>
    </row>
    <row r="457" spans="1:27" x14ac:dyDescent="0.2">
      <c r="A457" s="1" t="s">
        <v>1900</v>
      </c>
      <c r="B457" s="1" t="s">
        <v>658</v>
      </c>
      <c r="C457" s="1" t="s">
        <v>659</v>
      </c>
      <c r="D457" s="1" t="s">
        <v>38</v>
      </c>
      <c r="E457" s="1">
        <v>1.33770815054236E-2</v>
      </c>
      <c r="F457" s="1">
        <v>-1.1582622798600199</v>
      </c>
      <c r="G457" s="1">
        <v>-1.5763348511655999</v>
      </c>
      <c r="H457" s="1">
        <v>-0.55184832616757495</v>
      </c>
      <c r="I457" s="1">
        <v>0.26190477609634399</v>
      </c>
      <c r="J457" s="1" t="s">
        <v>47</v>
      </c>
      <c r="K457" s="1">
        <v>0.5</v>
      </c>
      <c r="L457" s="2">
        <v>4.4438577035974498E-7</v>
      </c>
      <c r="M457" s="1" t="s">
        <v>50</v>
      </c>
      <c r="N457" s="1">
        <v>42544897</v>
      </c>
      <c r="O457" s="1" t="s">
        <v>33</v>
      </c>
      <c r="P457" s="1" t="s">
        <v>41</v>
      </c>
      <c r="Q457" s="1" t="s">
        <v>54</v>
      </c>
      <c r="R457" s="1">
        <v>98291651</v>
      </c>
      <c r="S457" s="1">
        <v>98401068</v>
      </c>
      <c r="T457" s="1" t="s">
        <v>49</v>
      </c>
      <c r="U457" s="1" t="s">
        <v>2348</v>
      </c>
      <c r="V457" s="1" t="s">
        <v>2287</v>
      </c>
      <c r="W457" s="1">
        <v>9.9221299999999992</v>
      </c>
      <c r="X457" s="1" t="s">
        <v>258</v>
      </c>
      <c r="Y457" s="1">
        <v>59.631799999999998</v>
      </c>
      <c r="Z457" s="1" t="s">
        <v>79</v>
      </c>
      <c r="AA457" s="1">
        <v>0.44409999999999999</v>
      </c>
    </row>
    <row r="458" spans="1:27" x14ac:dyDescent="0.2">
      <c r="A458" s="1" t="s">
        <v>1876</v>
      </c>
      <c r="B458" s="1" t="s">
        <v>2349</v>
      </c>
      <c r="C458" s="1" t="s">
        <v>2350</v>
      </c>
      <c r="D458" s="1" t="s">
        <v>37</v>
      </c>
      <c r="E458" s="2">
        <v>3.9135000129654402E-5</v>
      </c>
      <c r="F458" s="1">
        <v>-0.38238497503506902</v>
      </c>
      <c r="G458" s="1">
        <v>-0.49542483720589597</v>
      </c>
      <c r="H458" s="1">
        <v>-0.26136709798138802</v>
      </c>
      <c r="I458" s="1">
        <v>0.41480207443237299</v>
      </c>
      <c r="J458" s="1" t="s">
        <v>30</v>
      </c>
      <c r="K458" s="1">
        <v>156.28</v>
      </c>
      <c r="L458" s="2">
        <v>6.2895895327775101E-9</v>
      </c>
      <c r="M458" s="1" t="s">
        <v>1333</v>
      </c>
      <c r="N458" s="1">
        <v>38176519</v>
      </c>
      <c r="O458" s="1" t="s">
        <v>33</v>
      </c>
      <c r="P458" s="1" t="s">
        <v>40</v>
      </c>
      <c r="Q458" s="1" t="s">
        <v>1333</v>
      </c>
      <c r="R458" s="1">
        <v>38084889</v>
      </c>
      <c r="S458" s="1">
        <v>38110670</v>
      </c>
      <c r="T458" s="1">
        <v>65849</v>
      </c>
      <c r="U458" s="1" t="s">
        <v>7227</v>
      </c>
      <c r="V458" s="1" t="s">
        <v>7228</v>
      </c>
      <c r="W458" s="1">
        <v>4.7595099999999997</v>
      </c>
      <c r="X458" s="1" t="s">
        <v>354</v>
      </c>
      <c r="Y458" s="1">
        <v>84.221299999999999</v>
      </c>
      <c r="Z458" s="1" t="s">
        <v>73</v>
      </c>
      <c r="AA458" s="1">
        <v>0.445712</v>
      </c>
    </row>
    <row r="459" spans="1:27" x14ac:dyDescent="0.2">
      <c r="A459" s="1" t="s">
        <v>1876</v>
      </c>
      <c r="B459" s="1" t="s">
        <v>2349</v>
      </c>
      <c r="C459" s="1" t="s">
        <v>2350</v>
      </c>
      <c r="D459" s="1" t="s">
        <v>72</v>
      </c>
      <c r="E459" s="2">
        <v>1.7326110321411999E-6</v>
      </c>
      <c r="F459" s="1">
        <v>0.66450810683492501</v>
      </c>
      <c r="G459" s="1">
        <v>0.48117543927295098</v>
      </c>
      <c r="H459" s="1">
        <v>0.84252455257120296</v>
      </c>
      <c r="I459" s="1">
        <v>0.42152917385101302</v>
      </c>
      <c r="J459" s="1" t="s">
        <v>30</v>
      </c>
      <c r="K459" s="1">
        <v>156.28</v>
      </c>
      <c r="L459" s="2">
        <v>1.7012995589256E-10</v>
      </c>
      <c r="M459" s="1" t="s">
        <v>1333</v>
      </c>
      <c r="N459" s="1">
        <v>38176519</v>
      </c>
      <c r="O459" s="1" t="s">
        <v>33</v>
      </c>
      <c r="P459" s="1" t="s">
        <v>40</v>
      </c>
      <c r="Q459" s="1" t="s">
        <v>1333</v>
      </c>
      <c r="R459" s="1">
        <v>38084889</v>
      </c>
      <c r="S459" s="1">
        <v>38110670</v>
      </c>
      <c r="T459" s="1">
        <v>65849</v>
      </c>
      <c r="U459" s="1" t="s">
        <v>7227</v>
      </c>
      <c r="V459" s="1" t="s">
        <v>7228</v>
      </c>
      <c r="W459" s="1">
        <v>6.2689699999999897</v>
      </c>
      <c r="X459" s="1" t="s">
        <v>354</v>
      </c>
      <c r="Y459" s="1">
        <v>84.221299999999999</v>
      </c>
      <c r="Z459" s="1" t="s">
        <v>73</v>
      </c>
      <c r="AA459" s="1">
        <v>0.445712</v>
      </c>
    </row>
    <row r="460" spans="1:27" x14ac:dyDescent="0.2">
      <c r="A460" s="1" t="s">
        <v>1876</v>
      </c>
      <c r="B460" s="1" t="s">
        <v>2349</v>
      </c>
      <c r="C460" s="1" t="s">
        <v>2350</v>
      </c>
      <c r="D460" s="1" t="s">
        <v>581</v>
      </c>
      <c r="E460" s="2">
        <v>3.2677479476158998E-9</v>
      </c>
      <c r="F460" s="1">
        <v>-0.60491009506619497</v>
      </c>
      <c r="G460" s="1">
        <v>-0.73330327062594602</v>
      </c>
      <c r="H460" s="1">
        <v>-0.41526146081812498</v>
      </c>
      <c r="I460" s="1">
        <v>0.41570249199867199</v>
      </c>
      <c r="J460" s="1" t="s">
        <v>30</v>
      </c>
      <c r="K460" s="1">
        <v>156.28</v>
      </c>
      <c r="L460" s="2">
        <v>2.9495188693272202E-13</v>
      </c>
      <c r="M460" s="1" t="s">
        <v>1333</v>
      </c>
      <c r="N460" s="1">
        <v>38176519</v>
      </c>
      <c r="O460" s="1" t="s">
        <v>33</v>
      </c>
      <c r="P460" s="1" t="s">
        <v>40</v>
      </c>
      <c r="Q460" s="1" t="s">
        <v>1333</v>
      </c>
      <c r="R460" s="1">
        <v>38084889</v>
      </c>
      <c r="S460" s="1">
        <v>38110670</v>
      </c>
      <c r="T460" s="1">
        <v>65849</v>
      </c>
      <c r="U460" s="1" t="s">
        <v>7227</v>
      </c>
      <c r="V460" s="1" t="s">
        <v>7228</v>
      </c>
      <c r="W460" s="1">
        <v>4.4226199999999896</v>
      </c>
      <c r="X460" s="1" t="s">
        <v>354</v>
      </c>
      <c r="Y460" s="1">
        <v>84.221299999999999</v>
      </c>
      <c r="Z460" s="1" t="s">
        <v>73</v>
      </c>
      <c r="AA460" s="1">
        <v>0.445712</v>
      </c>
    </row>
    <row r="461" spans="1:27" x14ac:dyDescent="0.2">
      <c r="A461" s="1" t="s">
        <v>2351</v>
      </c>
      <c r="B461" s="1" t="s">
        <v>2352</v>
      </c>
      <c r="C461" s="1" t="s">
        <v>2353</v>
      </c>
      <c r="D461" s="1" t="s">
        <v>575</v>
      </c>
      <c r="E461" s="1">
        <v>1.63633473615489E-3</v>
      </c>
      <c r="F461" s="1">
        <v>-0.36938663341015499</v>
      </c>
      <c r="G461" s="1">
        <v>-0.48087794223204</v>
      </c>
      <c r="H461" s="1">
        <v>-0.26088392275260602</v>
      </c>
      <c r="I461" s="1">
        <v>0.21748401224613101</v>
      </c>
      <c r="J461" s="1" t="s">
        <v>30</v>
      </c>
      <c r="K461" s="1">
        <v>178.88</v>
      </c>
      <c r="L461" s="2">
        <v>2.2670075047038699E-7</v>
      </c>
      <c r="M461" s="1" t="s">
        <v>92</v>
      </c>
      <c r="N461" s="1">
        <v>33574746</v>
      </c>
      <c r="O461" s="1" t="s">
        <v>41</v>
      </c>
      <c r="P461" s="1" t="s">
        <v>33</v>
      </c>
      <c r="Q461" s="1" t="s">
        <v>92</v>
      </c>
      <c r="R461" s="1">
        <v>33572547</v>
      </c>
      <c r="S461" s="1">
        <v>33580293</v>
      </c>
      <c r="T461" s="1">
        <v>0</v>
      </c>
      <c r="U461" s="1" t="s">
        <v>6549</v>
      </c>
      <c r="V461" s="1" t="s">
        <v>6550</v>
      </c>
      <c r="W461" s="1">
        <v>12.065999999999899</v>
      </c>
      <c r="X461" s="1" t="s">
        <v>38</v>
      </c>
      <c r="Y461" s="1">
        <v>56.677300000000002</v>
      </c>
      <c r="Z461" s="1" t="s">
        <v>45</v>
      </c>
      <c r="AA461" s="1">
        <v>4.8415299999999997</v>
      </c>
    </row>
    <row r="462" spans="1:27" x14ac:dyDescent="0.2">
      <c r="A462" s="1" t="s">
        <v>2351</v>
      </c>
      <c r="B462" s="1" t="s">
        <v>2352</v>
      </c>
      <c r="C462" s="1" t="s">
        <v>2353</v>
      </c>
      <c r="D462" s="1" t="s">
        <v>119</v>
      </c>
      <c r="E462" s="2">
        <v>8.4421571446003103E-5</v>
      </c>
      <c r="F462" s="1">
        <v>-0.27004124931874501</v>
      </c>
      <c r="G462" s="1">
        <v>-0.362557389996707</v>
      </c>
      <c r="H462" s="1">
        <v>-0.182902923349757</v>
      </c>
      <c r="I462" s="1">
        <v>0.20807453989982599</v>
      </c>
      <c r="J462" s="1" t="s">
        <v>30</v>
      </c>
      <c r="K462" s="1">
        <v>178.88</v>
      </c>
      <c r="L462" s="2">
        <v>1.7366337474171899E-8</v>
      </c>
      <c r="M462" s="1" t="s">
        <v>92</v>
      </c>
      <c r="N462" s="1">
        <v>33574746</v>
      </c>
      <c r="O462" s="1" t="s">
        <v>41</v>
      </c>
      <c r="P462" s="1" t="s">
        <v>33</v>
      </c>
      <c r="Q462" s="1" t="s">
        <v>92</v>
      </c>
      <c r="R462" s="1">
        <v>33572547</v>
      </c>
      <c r="S462" s="1">
        <v>33580293</v>
      </c>
      <c r="T462" s="1">
        <v>0</v>
      </c>
      <c r="U462" s="1" t="s">
        <v>6549</v>
      </c>
      <c r="V462" s="1" t="s">
        <v>6550</v>
      </c>
      <c r="W462" s="1">
        <v>22.3354</v>
      </c>
      <c r="X462" s="1" t="s">
        <v>38</v>
      </c>
      <c r="Y462" s="1">
        <v>56.677300000000002</v>
      </c>
      <c r="Z462" s="1" t="s">
        <v>45</v>
      </c>
      <c r="AA462" s="1">
        <v>4.8415299999999997</v>
      </c>
    </row>
    <row r="463" spans="1:27" x14ac:dyDescent="0.2">
      <c r="A463" s="1" t="s">
        <v>2351</v>
      </c>
      <c r="B463" s="1" t="s">
        <v>2352</v>
      </c>
      <c r="C463" s="1" t="s">
        <v>2353</v>
      </c>
      <c r="D463" s="1" t="s">
        <v>72</v>
      </c>
      <c r="E463" s="1">
        <v>2.5905650353061901E-2</v>
      </c>
      <c r="F463" s="1">
        <v>-0.40051988955870399</v>
      </c>
      <c r="G463" s="1">
        <v>-0.55390565487143195</v>
      </c>
      <c r="H463" s="1">
        <v>-0.25819406632313202</v>
      </c>
      <c r="I463" s="1">
        <v>0.21327967941761</v>
      </c>
      <c r="J463" s="1" t="s">
        <v>30</v>
      </c>
      <c r="K463" s="1">
        <v>178.88</v>
      </c>
      <c r="L463" s="2">
        <v>5.8788860062547502E-6</v>
      </c>
      <c r="M463" s="1" t="s">
        <v>92</v>
      </c>
      <c r="N463" s="1">
        <v>33574746</v>
      </c>
      <c r="O463" s="1" t="s">
        <v>41</v>
      </c>
      <c r="P463" s="1" t="s">
        <v>33</v>
      </c>
      <c r="Q463" s="1" t="s">
        <v>92</v>
      </c>
      <c r="R463" s="1">
        <v>33572547</v>
      </c>
      <c r="S463" s="1">
        <v>33580293</v>
      </c>
      <c r="T463" s="1">
        <v>0</v>
      </c>
      <c r="U463" s="1" t="s">
        <v>6549</v>
      </c>
      <c r="V463" s="1" t="s">
        <v>6550</v>
      </c>
      <c r="W463" s="1">
        <v>34.150300000000001</v>
      </c>
      <c r="X463" s="1" t="s">
        <v>38</v>
      </c>
      <c r="Y463" s="1">
        <v>56.677300000000002</v>
      </c>
      <c r="Z463" s="1" t="s">
        <v>45</v>
      </c>
      <c r="AA463" s="1">
        <v>4.8415299999999997</v>
      </c>
    </row>
    <row r="464" spans="1:27" x14ac:dyDescent="0.2">
      <c r="A464" s="1" t="s">
        <v>2351</v>
      </c>
      <c r="B464" s="1" t="s">
        <v>2352</v>
      </c>
      <c r="C464" s="1" t="s">
        <v>2353</v>
      </c>
      <c r="D464" s="1" t="s">
        <v>582</v>
      </c>
      <c r="E464" s="2">
        <v>1.7905926201982101E-10</v>
      </c>
      <c r="F464" s="1">
        <v>-0.53818797180936595</v>
      </c>
      <c r="G464" s="1">
        <v>-0.66412458761511495</v>
      </c>
      <c r="H464" s="1">
        <v>-0.41522631927849901</v>
      </c>
      <c r="I464" s="1">
        <v>0.21456310153007499</v>
      </c>
      <c r="J464" s="1" t="s">
        <v>30</v>
      </c>
      <c r="K464" s="1">
        <v>178.88</v>
      </c>
      <c r="L464" s="2">
        <v>1.0660794867789699E-14</v>
      </c>
      <c r="M464" s="1" t="s">
        <v>92</v>
      </c>
      <c r="N464" s="1">
        <v>33574746</v>
      </c>
      <c r="O464" s="1" t="s">
        <v>41</v>
      </c>
      <c r="P464" s="1" t="s">
        <v>33</v>
      </c>
      <c r="Q464" s="1" t="s">
        <v>92</v>
      </c>
      <c r="R464" s="1">
        <v>33572547</v>
      </c>
      <c r="S464" s="1">
        <v>33580293</v>
      </c>
      <c r="T464" s="1">
        <v>0</v>
      </c>
      <c r="U464" s="1" t="s">
        <v>6549</v>
      </c>
      <c r="V464" s="1" t="s">
        <v>6550</v>
      </c>
      <c r="W464" s="1">
        <v>21.7576</v>
      </c>
      <c r="X464" s="1" t="s">
        <v>38</v>
      </c>
      <c r="Y464" s="1">
        <v>56.677300000000002</v>
      </c>
      <c r="Z464" s="1" t="s">
        <v>45</v>
      </c>
      <c r="AA464" s="1">
        <v>4.8415299999999997</v>
      </c>
    </row>
    <row r="465" spans="1:27" x14ac:dyDescent="0.2">
      <c r="A465" s="1" t="s">
        <v>2351</v>
      </c>
      <c r="B465" s="1" t="s">
        <v>2352</v>
      </c>
      <c r="C465" s="1" t="s">
        <v>2353</v>
      </c>
      <c r="D465" s="1" t="s">
        <v>56</v>
      </c>
      <c r="E465" s="2">
        <v>7.4338322149335998E-6</v>
      </c>
      <c r="F465" s="1">
        <v>-0.47240652538612599</v>
      </c>
      <c r="G465" s="1">
        <v>-0.60610348663098901</v>
      </c>
      <c r="H465" s="1">
        <v>-0.34213977288527497</v>
      </c>
      <c r="I465" s="1">
        <v>0.20184135437011699</v>
      </c>
      <c r="J465" s="1" t="s">
        <v>30</v>
      </c>
      <c r="K465" s="1">
        <v>178.88</v>
      </c>
      <c r="L465" s="2">
        <v>1.07658178191802E-9</v>
      </c>
      <c r="M465" s="1" t="s">
        <v>92</v>
      </c>
      <c r="N465" s="1">
        <v>33574746</v>
      </c>
      <c r="O465" s="1" t="s">
        <v>41</v>
      </c>
      <c r="P465" s="1" t="s">
        <v>33</v>
      </c>
      <c r="Q465" s="1" t="s">
        <v>92</v>
      </c>
      <c r="R465" s="1">
        <v>33572547</v>
      </c>
      <c r="S465" s="1">
        <v>33580293</v>
      </c>
      <c r="T465" s="1">
        <v>0</v>
      </c>
      <c r="U465" s="1" t="s">
        <v>6549</v>
      </c>
      <c r="V465" s="1" t="s">
        <v>6550</v>
      </c>
      <c r="W465" s="1">
        <v>9.7444899999999901</v>
      </c>
      <c r="X465" s="1" t="s">
        <v>38</v>
      </c>
      <c r="Y465" s="1">
        <v>56.677300000000002</v>
      </c>
      <c r="Z465" s="1" t="s">
        <v>45</v>
      </c>
      <c r="AA465" s="1">
        <v>4.8415299999999997</v>
      </c>
    </row>
    <row r="466" spans="1:27" x14ac:dyDescent="0.2">
      <c r="A466" s="1" t="s">
        <v>2351</v>
      </c>
      <c r="B466" s="1" t="s">
        <v>2352</v>
      </c>
      <c r="C466" s="1" t="s">
        <v>2353</v>
      </c>
      <c r="D466" s="1" t="s">
        <v>133</v>
      </c>
      <c r="E466" s="2">
        <v>7.0201194563809901E-14</v>
      </c>
      <c r="F466" s="1">
        <v>-0.660810824917198</v>
      </c>
      <c r="G466" s="1">
        <v>-0.78567842053981796</v>
      </c>
      <c r="H466" s="1">
        <v>-0.52462866357708404</v>
      </c>
      <c r="I466" s="1">
        <v>0.209586471319198</v>
      </c>
      <c r="J466" s="1" t="s">
        <v>30</v>
      </c>
      <c r="K466" s="1">
        <v>178.88</v>
      </c>
      <c r="L466" s="2">
        <v>5.0026567446650603E-18</v>
      </c>
      <c r="M466" s="1" t="s">
        <v>92</v>
      </c>
      <c r="N466" s="1">
        <v>33574746</v>
      </c>
      <c r="O466" s="1" t="s">
        <v>41</v>
      </c>
      <c r="P466" s="1" t="s">
        <v>33</v>
      </c>
      <c r="Q466" s="1" t="s">
        <v>92</v>
      </c>
      <c r="R466" s="1">
        <v>33572547</v>
      </c>
      <c r="S466" s="1">
        <v>33580293</v>
      </c>
      <c r="T466" s="1">
        <v>0</v>
      </c>
      <c r="U466" s="1" t="s">
        <v>6549</v>
      </c>
      <c r="V466" s="1" t="s">
        <v>6550</v>
      </c>
      <c r="W466" s="1">
        <v>15.8712</v>
      </c>
      <c r="X466" s="1" t="s">
        <v>38</v>
      </c>
      <c r="Y466" s="1">
        <v>56.677300000000002</v>
      </c>
      <c r="Z466" s="1" t="s">
        <v>45</v>
      </c>
      <c r="AA466" s="1">
        <v>4.8415299999999997</v>
      </c>
    </row>
    <row r="467" spans="1:27" x14ac:dyDescent="0.2">
      <c r="A467" s="1" t="s">
        <v>2351</v>
      </c>
      <c r="B467" s="1" t="s">
        <v>2352</v>
      </c>
      <c r="C467" s="1" t="s">
        <v>2353</v>
      </c>
      <c r="D467" s="1" t="s">
        <v>85</v>
      </c>
      <c r="E467" s="1">
        <v>2.1315065912913202E-3</v>
      </c>
      <c r="F467" s="1">
        <v>-0.60274938124754396</v>
      </c>
      <c r="G467" s="1">
        <v>-0.87373321489865896</v>
      </c>
      <c r="H467" s="1">
        <v>-0.39373327966788602</v>
      </c>
      <c r="I467" s="1">
        <v>0.204918026924133</v>
      </c>
      <c r="J467" s="1" t="s">
        <v>30</v>
      </c>
      <c r="K467" s="1">
        <v>178.88</v>
      </c>
      <c r="L467" s="2">
        <v>2.1124798691967199E-7</v>
      </c>
      <c r="M467" s="1" t="s">
        <v>92</v>
      </c>
      <c r="N467" s="1">
        <v>33574746</v>
      </c>
      <c r="O467" s="1" t="s">
        <v>41</v>
      </c>
      <c r="P467" s="1" t="s">
        <v>33</v>
      </c>
      <c r="Q467" s="1" t="s">
        <v>92</v>
      </c>
      <c r="R467" s="1">
        <v>33572547</v>
      </c>
      <c r="S467" s="1">
        <v>33580293</v>
      </c>
      <c r="T467" s="1">
        <v>0</v>
      </c>
      <c r="U467" s="1" t="s">
        <v>6549</v>
      </c>
      <c r="V467" s="1" t="s">
        <v>6550</v>
      </c>
      <c r="W467" s="1">
        <v>6.6743100000000002</v>
      </c>
      <c r="X467" s="1" t="s">
        <v>38</v>
      </c>
      <c r="Y467" s="1">
        <v>56.677300000000002</v>
      </c>
      <c r="Z467" s="1" t="s">
        <v>45</v>
      </c>
      <c r="AA467" s="1">
        <v>4.8415299999999997</v>
      </c>
    </row>
    <row r="468" spans="1:27" x14ac:dyDescent="0.2">
      <c r="A468" s="1" t="s">
        <v>2351</v>
      </c>
      <c r="B468" s="1" t="s">
        <v>2352</v>
      </c>
      <c r="C468" s="1" t="s">
        <v>2353</v>
      </c>
      <c r="D468" s="1" t="s">
        <v>139</v>
      </c>
      <c r="E468" s="1">
        <v>1.9411971930174201E-4</v>
      </c>
      <c r="F468" s="1">
        <v>-0.53591434602232602</v>
      </c>
      <c r="G468" s="1">
        <v>-0.68923370631125203</v>
      </c>
      <c r="H468" s="1">
        <v>-0.34451750225141498</v>
      </c>
      <c r="I468" s="1">
        <v>0.21566730737686099</v>
      </c>
      <c r="J468" s="1" t="s">
        <v>30</v>
      </c>
      <c r="K468" s="1">
        <v>178.88</v>
      </c>
      <c r="L468" s="2">
        <v>2.73042860889562E-8</v>
      </c>
      <c r="M468" s="1" t="s">
        <v>92</v>
      </c>
      <c r="N468" s="1">
        <v>33574746</v>
      </c>
      <c r="O468" s="1" t="s">
        <v>41</v>
      </c>
      <c r="P468" s="1" t="s">
        <v>33</v>
      </c>
      <c r="Q468" s="1" t="s">
        <v>92</v>
      </c>
      <c r="R468" s="1">
        <v>33572547</v>
      </c>
      <c r="S468" s="1">
        <v>33580293</v>
      </c>
      <c r="T468" s="1">
        <v>0</v>
      </c>
      <c r="U468" s="1" t="s">
        <v>6549</v>
      </c>
      <c r="V468" s="1" t="s">
        <v>6550</v>
      </c>
      <c r="W468" s="1">
        <v>22.1096</v>
      </c>
      <c r="X468" s="1" t="s">
        <v>38</v>
      </c>
      <c r="Y468" s="1">
        <v>56.677300000000002</v>
      </c>
      <c r="Z468" s="1" t="s">
        <v>45</v>
      </c>
      <c r="AA468" s="1">
        <v>4.8415299999999997</v>
      </c>
    </row>
    <row r="469" spans="1:27" x14ac:dyDescent="0.2">
      <c r="A469" s="1" t="s">
        <v>2351</v>
      </c>
      <c r="B469" s="1" t="s">
        <v>2352</v>
      </c>
      <c r="C469" s="1" t="s">
        <v>2353</v>
      </c>
      <c r="D469" s="1" t="s">
        <v>581</v>
      </c>
      <c r="E469" s="2">
        <v>4.7170958392557404E-6</v>
      </c>
      <c r="F469" s="1">
        <v>-0.48565609752197397</v>
      </c>
      <c r="G469" s="1">
        <v>-0.60076461104183498</v>
      </c>
      <c r="H469" s="1">
        <v>-0.33192309981080098</v>
      </c>
      <c r="I469" s="1">
        <v>0.21652892231941201</v>
      </c>
      <c r="J469" s="1" t="s">
        <v>30</v>
      </c>
      <c r="K469" s="1">
        <v>178.88</v>
      </c>
      <c r="L469" s="2">
        <v>5.6934658167503399E-10</v>
      </c>
      <c r="M469" s="1" t="s">
        <v>92</v>
      </c>
      <c r="N469" s="1">
        <v>33574746</v>
      </c>
      <c r="O469" s="1" t="s">
        <v>41</v>
      </c>
      <c r="P469" s="1" t="s">
        <v>33</v>
      </c>
      <c r="Q469" s="1" t="s">
        <v>92</v>
      </c>
      <c r="R469" s="1">
        <v>33572547</v>
      </c>
      <c r="S469" s="1">
        <v>33580293</v>
      </c>
      <c r="T469" s="1">
        <v>0</v>
      </c>
      <c r="U469" s="1" t="s">
        <v>6549</v>
      </c>
      <c r="V469" s="1" t="s">
        <v>6550</v>
      </c>
      <c r="W469" s="1">
        <v>25.197700000000001</v>
      </c>
      <c r="X469" s="1" t="s">
        <v>38</v>
      </c>
      <c r="Y469" s="1">
        <v>56.677300000000002</v>
      </c>
      <c r="Z469" s="1" t="s">
        <v>45</v>
      </c>
      <c r="AA469" s="1">
        <v>4.8415299999999997</v>
      </c>
    </row>
    <row r="470" spans="1:27" x14ac:dyDescent="0.2">
      <c r="A470" s="1" t="s">
        <v>2351</v>
      </c>
      <c r="B470" s="1" t="s">
        <v>2352</v>
      </c>
      <c r="C470" s="1" t="s">
        <v>2353</v>
      </c>
      <c r="D470" s="1" t="s">
        <v>142</v>
      </c>
      <c r="E470" s="1">
        <v>3.08010935578267E-2</v>
      </c>
      <c r="F470" s="1">
        <v>-0.57687958953401797</v>
      </c>
      <c r="G470" s="1">
        <v>-0.86651602201033895</v>
      </c>
      <c r="H470" s="1">
        <v>-0.363396525933739</v>
      </c>
      <c r="I470" s="1">
        <v>0.231277540326118</v>
      </c>
      <c r="J470" s="1" t="s">
        <v>30</v>
      </c>
      <c r="K470" s="1">
        <v>178.88</v>
      </c>
      <c r="L470" s="2">
        <v>2.9501312151011499E-6</v>
      </c>
      <c r="M470" s="1" t="s">
        <v>92</v>
      </c>
      <c r="N470" s="1">
        <v>33574746</v>
      </c>
      <c r="O470" s="1" t="s">
        <v>41</v>
      </c>
      <c r="P470" s="1" t="s">
        <v>33</v>
      </c>
      <c r="Q470" s="1" t="s">
        <v>92</v>
      </c>
      <c r="R470" s="1">
        <v>33572547</v>
      </c>
      <c r="S470" s="1">
        <v>33580293</v>
      </c>
      <c r="T470" s="1">
        <v>0</v>
      </c>
      <c r="U470" s="1" t="s">
        <v>6549</v>
      </c>
      <c r="V470" s="1" t="s">
        <v>6550</v>
      </c>
      <c r="W470" s="1">
        <v>40.233400000000003</v>
      </c>
      <c r="X470" s="1" t="s">
        <v>38</v>
      </c>
      <c r="Y470" s="1">
        <v>56.677300000000002</v>
      </c>
      <c r="Z470" s="1" t="s">
        <v>45</v>
      </c>
      <c r="AA470" s="1">
        <v>4.8415299999999997</v>
      </c>
    </row>
    <row r="471" spans="1:27" x14ac:dyDescent="0.2">
      <c r="A471" s="1" t="s">
        <v>2351</v>
      </c>
      <c r="B471" s="1" t="s">
        <v>2352</v>
      </c>
      <c r="C471" s="1" t="s">
        <v>2353</v>
      </c>
      <c r="D471" s="1" t="s">
        <v>79</v>
      </c>
      <c r="E471" s="2">
        <v>2.8767889372929001E-30</v>
      </c>
      <c r="F471" s="1">
        <v>-0.92659112386761</v>
      </c>
      <c r="G471" s="1">
        <v>-1.11220051331432</v>
      </c>
      <c r="H471" s="1">
        <v>-0.80722213194741399</v>
      </c>
      <c r="I471" s="1">
        <v>0.209701493382453</v>
      </c>
      <c r="J471" s="1" t="s">
        <v>30</v>
      </c>
      <c r="K471" s="1">
        <v>178.88</v>
      </c>
      <c r="L471" s="2">
        <v>5.7028755093903198E-35</v>
      </c>
      <c r="M471" s="1" t="s">
        <v>92</v>
      </c>
      <c r="N471" s="1">
        <v>33574746</v>
      </c>
      <c r="O471" s="1" t="s">
        <v>41</v>
      </c>
      <c r="P471" s="1" t="s">
        <v>33</v>
      </c>
      <c r="Q471" s="1" t="s">
        <v>92</v>
      </c>
      <c r="R471" s="1">
        <v>33572547</v>
      </c>
      <c r="S471" s="1">
        <v>33580293</v>
      </c>
      <c r="T471" s="1">
        <v>0</v>
      </c>
      <c r="U471" s="1" t="s">
        <v>6549</v>
      </c>
      <c r="V471" s="1" t="s">
        <v>6550</v>
      </c>
      <c r="W471" s="1">
        <v>22.952200000000001</v>
      </c>
      <c r="X471" s="1" t="s">
        <v>38</v>
      </c>
      <c r="Y471" s="1">
        <v>56.677300000000002</v>
      </c>
      <c r="Z471" s="1" t="s">
        <v>45</v>
      </c>
      <c r="AA471" s="1">
        <v>4.8415299999999997</v>
      </c>
    </row>
    <row r="472" spans="1:27" x14ac:dyDescent="0.2">
      <c r="A472" s="1" t="s">
        <v>2354</v>
      </c>
      <c r="B472" s="1" t="s">
        <v>2355</v>
      </c>
      <c r="C472" s="1" t="s">
        <v>2356</v>
      </c>
      <c r="D472" s="1" t="s">
        <v>55</v>
      </c>
      <c r="E472" s="1">
        <v>4.5857136982889804E-3</v>
      </c>
      <c r="F472" s="1">
        <v>0.57499486447134496</v>
      </c>
      <c r="G472" s="1">
        <v>0.38044441045716398</v>
      </c>
      <c r="H472" s="1">
        <v>0.83962157439443696</v>
      </c>
      <c r="I472" s="1">
        <v>0.31832295656204201</v>
      </c>
      <c r="J472" s="1" t="s">
        <v>30</v>
      </c>
      <c r="K472" s="1">
        <v>227.52</v>
      </c>
      <c r="L472" s="2">
        <v>5.5875138462633702E-7</v>
      </c>
      <c r="M472" s="1" t="s">
        <v>161</v>
      </c>
      <c r="N472" s="1">
        <v>88098593</v>
      </c>
      <c r="O472" s="1" t="s">
        <v>32</v>
      </c>
      <c r="P472" s="1" t="s">
        <v>40</v>
      </c>
      <c r="Q472" s="1" t="s">
        <v>161</v>
      </c>
      <c r="R472" s="1">
        <v>87949244</v>
      </c>
      <c r="S472" s="1">
        <v>88077318</v>
      </c>
      <c r="T472" s="1">
        <v>21275</v>
      </c>
      <c r="U472" s="1" t="s">
        <v>6865</v>
      </c>
      <c r="V472" s="1" t="s">
        <v>6866</v>
      </c>
      <c r="W472" s="1">
        <v>10.1736</v>
      </c>
      <c r="X472" s="1" t="s">
        <v>55</v>
      </c>
      <c r="Y472" s="1">
        <v>10.1736</v>
      </c>
      <c r="Z472" s="1" t="s">
        <v>73</v>
      </c>
      <c r="AA472" s="1">
        <v>1.4584999999999999</v>
      </c>
    </row>
    <row r="473" spans="1:27" x14ac:dyDescent="0.2">
      <c r="A473" s="1" t="s">
        <v>2237</v>
      </c>
      <c r="B473" s="1" t="s">
        <v>2357</v>
      </c>
      <c r="C473" s="1" t="s">
        <v>2358</v>
      </c>
      <c r="D473" s="1" t="s">
        <v>37</v>
      </c>
      <c r="E473" s="1">
        <v>2.7821670423716399E-3</v>
      </c>
      <c r="F473" s="1">
        <v>0.377026040376303</v>
      </c>
      <c r="G473" s="1">
        <v>0.21279546503202601</v>
      </c>
      <c r="H473" s="1">
        <v>0.51850200655084999</v>
      </c>
      <c r="I473" s="1">
        <v>0.25043028593063299</v>
      </c>
      <c r="J473" s="1" t="s">
        <v>30</v>
      </c>
      <c r="K473" s="1">
        <v>188.13</v>
      </c>
      <c r="L473" s="2">
        <v>5.8723932781103003E-7</v>
      </c>
      <c r="M473" s="1" t="s">
        <v>218</v>
      </c>
      <c r="N473" s="1">
        <v>110887437</v>
      </c>
      <c r="O473" s="1" t="s">
        <v>33</v>
      </c>
      <c r="P473" s="1" t="s">
        <v>41</v>
      </c>
      <c r="Q473" s="1" t="s">
        <v>218</v>
      </c>
      <c r="R473" s="1">
        <v>110900007</v>
      </c>
      <c r="S473" s="1">
        <v>110919274</v>
      </c>
      <c r="T473" s="1">
        <v>12570</v>
      </c>
      <c r="U473" s="1" t="s">
        <v>7704</v>
      </c>
      <c r="V473" s="1" t="s">
        <v>7705</v>
      </c>
      <c r="W473" s="1">
        <v>8.6077200000000005</v>
      </c>
      <c r="X473" s="1" t="s">
        <v>55</v>
      </c>
      <c r="Y473" s="1">
        <v>28.621099999999998</v>
      </c>
      <c r="Z473" s="1" t="s">
        <v>56</v>
      </c>
      <c r="AA473" s="1">
        <v>2.2968700000000002</v>
      </c>
    </row>
    <row r="474" spans="1:27" x14ac:dyDescent="0.2">
      <c r="A474" s="1" t="s">
        <v>2237</v>
      </c>
      <c r="B474" s="1" t="s">
        <v>2357</v>
      </c>
      <c r="C474" s="1" t="s">
        <v>2358</v>
      </c>
      <c r="D474" s="1" t="s">
        <v>133</v>
      </c>
      <c r="E474" s="1">
        <v>1.88939950709117E-2</v>
      </c>
      <c r="F474" s="1">
        <v>0.38516373001715598</v>
      </c>
      <c r="G474" s="1">
        <v>0.23863654481445401</v>
      </c>
      <c r="H474" s="1">
        <v>0.496945455741789</v>
      </c>
      <c r="I474" s="1">
        <v>0.24718046188354401</v>
      </c>
      <c r="J474" s="1" t="s">
        <v>30</v>
      </c>
      <c r="K474" s="1">
        <v>188.13</v>
      </c>
      <c r="L474" s="2">
        <v>5.5417796011192403E-6</v>
      </c>
      <c r="M474" s="1" t="s">
        <v>218</v>
      </c>
      <c r="N474" s="1">
        <v>110887437</v>
      </c>
      <c r="O474" s="1" t="s">
        <v>33</v>
      </c>
      <c r="P474" s="1" t="s">
        <v>41</v>
      </c>
      <c r="Q474" s="1" t="s">
        <v>218</v>
      </c>
      <c r="R474" s="1">
        <v>110900007</v>
      </c>
      <c r="S474" s="1">
        <v>110919274</v>
      </c>
      <c r="T474" s="1">
        <v>12570</v>
      </c>
      <c r="U474" s="1" t="s">
        <v>7704</v>
      </c>
      <c r="V474" s="1" t="s">
        <v>7705</v>
      </c>
      <c r="W474" s="1">
        <v>13.4267</v>
      </c>
      <c r="X474" s="1" t="s">
        <v>55</v>
      </c>
      <c r="Y474" s="1">
        <v>28.621099999999998</v>
      </c>
      <c r="Z474" s="1" t="s">
        <v>56</v>
      </c>
      <c r="AA474" s="1">
        <v>2.2968700000000002</v>
      </c>
    </row>
    <row r="475" spans="1:27" x14ac:dyDescent="0.2">
      <c r="A475" s="1" t="s">
        <v>2362</v>
      </c>
      <c r="B475" s="1" t="s">
        <v>2360</v>
      </c>
      <c r="C475" s="1" t="s">
        <v>2361</v>
      </c>
      <c r="D475" s="1" t="s">
        <v>55</v>
      </c>
      <c r="E475" s="1">
        <v>9.1536122505567093E-3</v>
      </c>
      <c r="F475" s="1">
        <v>-0.28591141722909902</v>
      </c>
      <c r="G475" s="1">
        <v>-0.40249981453119699</v>
      </c>
      <c r="H475" s="1">
        <v>-0.17315124374051999</v>
      </c>
      <c r="I475" s="1">
        <v>0.40838509798049899</v>
      </c>
      <c r="J475" s="1" t="s">
        <v>47</v>
      </c>
      <c r="K475" s="1">
        <v>2.17</v>
      </c>
      <c r="L475" s="2">
        <v>1.25474857084829E-6</v>
      </c>
      <c r="M475" s="1" t="s">
        <v>31</v>
      </c>
      <c r="N475" s="1">
        <v>149478965</v>
      </c>
      <c r="O475" s="1" t="s">
        <v>33</v>
      </c>
      <c r="P475" s="1" t="s">
        <v>40</v>
      </c>
      <c r="Q475" s="1" t="s">
        <v>54</v>
      </c>
      <c r="R475" s="1">
        <v>33129244</v>
      </c>
      <c r="S475" s="1">
        <v>33606068</v>
      </c>
      <c r="T475" s="1" t="s">
        <v>49</v>
      </c>
      <c r="U475" s="1" t="s">
        <v>2363</v>
      </c>
      <c r="V475" s="1" t="s">
        <v>2364</v>
      </c>
      <c r="W475" s="1">
        <v>13.288</v>
      </c>
      <c r="X475" s="1" t="s">
        <v>209</v>
      </c>
      <c r="Y475" s="1">
        <v>16.287500000000001</v>
      </c>
      <c r="Z475" s="1" t="s">
        <v>79</v>
      </c>
      <c r="AA475" s="1">
        <v>1.08884</v>
      </c>
    </row>
    <row r="476" spans="1:27" x14ac:dyDescent="0.2">
      <c r="A476" s="1" t="s">
        <v>2365</v>
      </c>
      <c r="B476" s="1" t="s">
        <v>2366</v>
      </c>
      <c r="C476" s="1" t="s">
        <v>2367</v>
      </c>
      <c r="D476" s="1" t="s">
        <v>73</v>
      </c>
      <c r="E476" s="1">
        <v>6.3769067115217897E-4</v>
      </c>
      <c r="F476" s="1">
        <v>0.46011988990021002</v>
      </c>
      <c r="G476" s="1">
        <v>0.32743231888512098</v>
      </c>
      <c r="H476" s="1">
        <v>0.59684181365236999</v>
      </c>
      <c r="I476" s="1">
        <v>0.37823835015296903</v>
      </c>
      <c r="J476" s="1" t="s">
        <v>30</v>
      </c>
      <c r="K476" s="1">
        <v>1481.65</v>
      </c>
      <c r="L476" s="2">
        <v>6.2997201404673994E-8</v>
      </c>
      <c r="M476" s="1" t="s">
        <v>665</v>
      </c>
      <c r="N476" s="1">
        <v>63178651</v>
      </c>
      <c r="O476" s="1" t="s">
        <v>41</v>
      </c>
      <c r="P476" s="1" t="s">
        <v>33</v>
      </c>
      <c r="Q476" s="1" t="s">
        <v>665</v>
      </c>
      <c r="R476" s="1">
        <v>63123346</v>
      </c>
      <c r="S476" s="1">
        <v>63320128</v>
      </c>
      <c r="T476" s="1">
        <v>0</v>
      </c>
      <c r="U476" s="1" t="s">
        <v>6287</v>
      </c>
      <c r="V476" s="1" t="s">
        <v>6288</v>
      </c>
      <c r="W476" s="1">
        <v>1.3613299999999999</v>
      </c>
      <c r="X476" s="1" t="s">
        <v>38</v>
      </c>
      <c r="Y476" s="1">
        <v>49.688899999999997</v>
      </c>
      <c r="Z476" s="1" t="s">
        <v>116</v>
      </c>
      <c r="AA476" s="1">
        <v>0.45430199999999998</v>
      </c>
    </row>
    <row r="477" spans="1:27" x14ac:dyDescent="0.2">
      <c r="A477" s="1" t="s">
        <v>3910</v>
      </c>
      <c r="B477" s="1" t="s">
        <v>6677</v>
      </c>
      <c r="C477" s="1" t="s">
        <v>6678</v>
      </c>
      <c r="D477" s="1" t="s">
        <v>139</v>
      </c>
      <c r="E477" s="1">
        <v>3.2116155948574997E-2</v>
      </c>
      <c r="F477" s="1">
        <v>0.47307707075831601</v>
      </c>
      <c r="G477" s="1">
        <v>0.25074675564386001</v>
      </c>
      <c r="H477" s="1">
        <v>0.62143189842539703</v>
      </c>
      <c r="I477" s="1">
        <v>0.124758221209049</v>
      </c>
      <c r="J477" s="1" t="s">
        <v>47</v>
      </c>
      <c r="K477" s="1">
        <v>0.67</v>
      </c>
      <c r="L477" s="2">
        <v>7.5402555097689601E-6</v>
      </c>
      <c r="M477" s="1" t="s">
        <v>92</v>
      </c>
      <c r="N477" s="1">
        <v>7231610</v>
      </c>
      <c r="O477" s="1" t="s">
        <v>40</v>
      </c>
      <c r="P477" s="1" t="s">
        <v>32</v>
      </c>
      <c r="Q477" s="1" t="s">
        <v>115</v>
      </c>
      <c r="R477" s="1">
        <v>23319735</v>
      </c>
      <c r="S477" s="1">
        <v>23319816</v>
      </c>
      <c r="T477" s="1" t="s">
        <v>49</v>
      </c>
      <c r="U477" s="1" t="s">
        <v>566</v>
      </c>
      <c r="V477" s="1" t="s">
        <v>567</v>
      </c>
      <c r="W477" s="1">
        <v>9.18203999999999</v>
      </c>
      <c r="X477" s="1" t="s">
        <v>55</v>
      </c>
      <c r="Y477" s="1">
        <v>27.036300000000001</v>
      </c>
      <c r="Z477" s="1" t="s">
        <v>79</v>
      </c>
      <c r="AA477" s="1">
        <v>0.42090699999999998</v>
      </c>
    </row>
    <row r="478" spans="1:27" x14ac:dyDescent="0.2">
      <c r="A478" s="1" t="s">
        <v>2368</v>
      </c>
      <c r="B478" s="1" t="s">
        <v>2369</v>
      </c>
      <c r="C478" s="1" t="s">
        <v>2370</v>
      </c>
      <c r="D478" s="1" t="s">
        <v>116</v>
      </c>
      <c r="E478" s="1">
        <v>3.5810614410142501E-2</v>
      </c>
      <c r="F478" s="1">
        <v>-1.1646694943746401</v>
      </c>
      <c r="G478" s="1">
        <v>-1.5658883409470301</v>
      </c>
      <c r="H478" s="1">
        <v>-0.61673319935355098</v>
      </c>
      <c r="I478" s="1">
        <v>0.19711539149284299</v>
      </c>
      <c r="J478" s="1" t="s">
        <v>47</v>
      </c>
      <c r="K478" s="1">
        <v>0.83</v>
      </c>
      <c r="L478" s="2">
        <v>2.0518578485814502E-6</v>
      </c>
      <c r="M478" s="1" t="s">
        <v>339</v>
      </c>
      <c r="N478" s="1">
        <v>4949909</v>
      </c>
      <c r="O478" s="1" t="s">
        <v>40</v>
      </c>
      <c r="P478" s="1" t="s">
        <v>32</v>
      </c>
      <c r="Q478" s="1" t="s">
        <v>740</v>
      </c>
      <c r="R478" s="1">
        <v>40049815</v>
      </c>
      <c r="S478" s="1">
        <v>40177329</v>
      </c>
      <c r="T478" s="1" t="s">
        <v>49</v>
      </c>
      <c r="U478" s="1" t="s">
        <v>2371</v>
      </c>
      <c r="V478" s="1" t="s">
        <v>377</v>
      </c>
      <c r="W478" s="1">
        <v>3.95689</v>
      </c>
      <c r="X478" s="1" t="s">
        <v>224</v>
      </c>
      <c r="Y478" s="1">
        <v>26.951599999999999</v>
      </c>
      <c r="Z478" s="1" t="s">
        <v>79</v>
      </c>
      <c r="AA478" s="1">
        <v>1.31538</v>
      </c>
    </row>
    <row r="479" spans="1:27" x14ac:dyDescent="0.2">
      <c r="A479" s="1" t="s">
        <v>1534</v>
      </c>
      <c r="B479" s="1" t="s">
        <v>1503</v>
      </c>
      <c r="C479" s="1" t="s">
        <v>1504</v>
      </c>
      <c r="D479" s="1" t="s">
        <v>37</v>
      </c>
      <c r="E479" s="2">
        <v>5.1858362084899399E-13</v>
      </c>
      <c r="F479" s="1">
        <v>0.46320480419097299</v>
      </c>
      <c r="G479" s="1">
        <v>0.368163921195167</v>
      </c>
      <c r="H479" s="1">
        <v>0.55864523554239198</v>
      </c>
      <c r="I479" s="1">
        <v>0.48881238698959301</v>
      </c>
      <c r="J479" s="1" t="s">
        <v>30</v>
      </c>
      <c r="K479" s="1">
        <v>191.65</v>
      </c>
      <c r="L479" s="2">
        <v>3.0559566568981801E-17</v>
      </c>
      <c r="M479" s="1" t="s">
        <v>155</v>
      </c>
      <c r="N479" s="1">
        <v>103011399</v>
      </c>
      <c r="O479" s="1" t="s">
        <v>33</v>
      </c>
      <c r="P479" s="1" t="s">
        <v>41</v>
      </c>
      <c r="Q479" s="1" t="s">
        <v>155</v>
      </c>
      <c r="R479" s="1">
        <v>103079435</v>
      </c>
      <c r="S479" s="1">
        <v>103099883</v>
      </c>
      <c r="T479" s="1">
        <v>68036</v>
      </c>
      <c r="U479" s="1" t="s">
        <v>6277</v>
      </c>
      <c r="V479" s="1" t="s">
        <v>6278</v>
      </c>
      <c r="W479" s="1">
        <v>52.030700000000003</v>
      </c>
      <c r="X479" s="1" t="s">
        <v>194</v>
      </c>
      <c r="Y479" s="1">
        <v>101.176</v>
      </c>
      <c r="Z479" s="1" t="s">
        <v>79</v>
      </c>
      <c r="AA479" s="1">
        <v>1.5765799999999901</v>
      </c>
    </row>
    <row r="480" spans="1:27" x14ac:dyDescent="0.2">
      <c r="A480" s="1" t="s">
        <v>1534</v>
      </c>
      <c r="B480" s="1" t="s">
        <v>1503</v>
      </c>
      <c r="C480" s="1" t="s">
        <v>1504</v>
      </c>
      <c r="D480" s="1" t="s">
        <v>575</v>
      </c>
      <c r="E480" s="1">
        <v>1.8322888005597299E-4</v>
      </c>
      <c r="F480" s="1">
        <v>0.34437041786448902</v>
      </c>
      <c r="G480" s="1">
        <v>0.24402762160211</v>
      </c>
      <c r="H480" s="1">
        <v>0.43836162021911301</v>
      </c>
      <c r="I480" s="1">
        <v>0.48507463932037298</v>
      </c>
      <c r="J480" s="1" t="s">
        <v>30</v>
      </c>
      <c r="K480" s="1">
        <v>191.65</v>
      </c>
      <c r="L480" s="2">
        <v>2.2065299486143101E-8</v>
      </c>
      <c r="M480" s="1" t="s">
        <v>155</v>
      </c>
      <c r="N480" s="1">
        <v>103011399</v>
      </c>
      <c r="O480" s="1" t="s">
        <v>33</v>
      </c>
      <c r="P480" s="1" t="s">
        <v>41</v>
      </c>
      <c r="Q480" s="1" t="s">
        <v>155</v>
      </c>
      <c r="R480" s="1">
        <v>103079435</v>
      </c>
      <c r="S480" s="1">
        <v>103099883</v>
      </c>
      <c r="T480" s="1">
        <v>68036</v>
      </c>
      <c r="U480" s="1" t="s">
        <v>6277</v>
      </c>
      <c r="V480" s="1" t="s">
        <v>6278</v>
      </c>
      <c r="W480" s="1">
        <v>50.651299999999999</v>
      </c>
      <c r="X480" s="1" t="s">
        <v>194</v>
      </c>
      <c r="Y480" s="1">
        <v>101.176</v>
      </c>
      <c r="Z480" s="1" t="s">
        <v>79</v>
      </c>
      <c r="AA480" s="1">
        <v>1.5765799999999901</v>
      </c>
    </row>
    <row r="481" spans="1:27" x14ac:dyDescent="0.2">
      <c r="A481" s="1" t="s">
        <v>1534</v>
      </c>
      <c r="B481" s="1" t="s">
        <v>1503</v>
      </c>
      <c r="C481" s="1" t="s">
        <v>1504</v>
      </c>
      <c r="D481" s="1" t="s">
        <v>111</v>
      </c>
      <c r="E481" s="2">
        <v>9.2241838354212905E-12</v>
      </c>
      <c r="F481" s="1">
        <v>0.75011655712749803</v>
      </c>
      <c r="G481" s="1">
        <v>0.60453719061363898</v>
      </c>
      <c r="H481" s="1">
        <v>0.88078251779718697</v>
      </c>
      <c r="I481" s="1">
        <v>0.476744174957275</v>
      </c>
      <c r="J481" s="1" t="s">
        <v>30</v>
      </c>
      <c r="K481" s="1">
        <v>191.65</v>
      </c>
      <c r="L481" s="2">
        <v>4.1252318945058802E-16</v>
      </c>
      <c r="M481" s="1" t="s">
        <v>155</v>
      </c>
      <c r="N481" s="1">
        <v>103011399</v>
      </c>
      <c r="O481" s="1" t="s">
        <v>33</v>
      </c>
      <c r="P481" s="1" t="s">
        <v>41</v>
      </c>
      <c r="Q481" s="1" t="s">
        <v>155</v>
      </c>
      <c r="R481" s="1">
        <v>103079435</v>
      </c>
      <c r="S481" s="1">
        <v>103099883</v>
      </c>
      <c r="T481" s="1">
        <v>68036</v>
      </c>
      <c r="U481" s="1" t="s">
        <v>6277</v>
      </c>
      <c r="V481" s="1" t="s">
        <v>6278</v>
      </c>
      <c r="W481" s="1">
        <v>74.384699999999995</v>
      </c>
      <c r="X481" s="1" t="s">
        <v>194</v>
      </c>
      <c r="Y481" s="1">
        <v>101.176</v>
      </c>
      <c r="Z481" s="1" t="s">
        <v>79</v>
      </c>
      <c r="AA481" s="1">
        <v>1.5765799999999901</v>
      </c>
    </row>
    <row r="482" spans="1:27" x14ac:dyDescent="0.2">
      <c r="A482" s="1" t="s">
        <v>1534</v>
      </c>
      <c r="B482" s="1" t="s">
        <v>1503</v>
      </c>
      <c r="C482" s="1" t="s">
        <v>1504</v>
      </c>
      <c r="D482" s="1" t="s">
        <v>224</v>
      </c>
      <c r="E482" s="2">
        <v>2.5580620741888301E-15</v>
      </c>
      <c r="F482" s="1">
        <v>0.67173777034900894</v>
      </c>
      <c r="G482" s="1">
        <v>0.53545347866805604</v>
      </c>
      <c r="H482" s="1">
        <v>0.78705808320233395</v>
      </c>
      <c r="I482" s="1">
        <v>0.49657535552978499</v>
      </c>
      <c r="J482" s="1" t="s">
        <v>30</v>
      </c>
      <c r="K482" s="1">
        <v>191.65</v>
      </c>
      <c r="L482" s="2">
        <v>1.53871256204228E-19</v>
      </c>
      <c r="M482" s="1" t="s">
        <v>155</v>
      </c>
      <c r="N482" s="1">
        <v>103011399</v>
      </c>
      <c r="O482" s="1" t="s">
        <v>33</v>
      </c>
      <c r="P482" s="1" t="s">
        <v>41</v>
      </c>
      <c r="Q482" s="1" t="s">
        <v>155</v>
      </c>
      <c r="R482" s="1">
        <v>103079435</v>
      </c>
      <c r="S482" s="1">
        <v>103099883</v>
      </c>
      <c r="T482" s="1">
        <v>68036</v>
      </c>
      <c r="U482" s="1" t="s">
        <v>6277</v>
      </c>
      <c r="V482" s="1" t="s">
        <v>6278</v>
      </c>
      <c r="W482" s="1">
        <v>72.403999999999996</v>
      </c>
      <c r="X482" s="1" t="s">
        <v>194</v>
      </c>
      <c r="Y482" s="1">
        <v>101.176</v>
      </c>
      <c r="Z482" s="1" t="s">
        <v>79</v>
      </c>
      <c r="AA482" s="1">
        <v>1.5765799999999901</v>
      </c>
    </row>
    <row r="483" spans="1:27" x14ac:dyDescent="0.2">
      <c r="A483" s="1" t="s">
        <v>1534</v>
      </c>
      <c r="B483" s="1" t="s">
        <v>1503</v>
      </c>
      <c r="C483" s="1" t="s">
        <v>1504</v>
      </c>
      <c r="D483" s="1" t="s">
        <v>574</v>
      </c>
      <c r="E483" s="2">
        <v>1.68990405005163E-7</v>
      </c>
      <c r="F483" s="1">
        <v>0.548859661852657</v>
      </c>
      <c r="G483" s="1">
        <v>0.40744512193661803</v>
      </c>
      <c r="H483" s="1">
        <v>0.67608162278548201</v>
      </c>
      <c r="I483" s="1">
        <v>0.488636374473571</v>
      </c>
      <c r="J483" s="1" t="s">
        <v>30</v>
      </c>
      <c r="K483" s="1">
        <v>191.65</v>
      </c>
      <c r="L483" s="2">
        <v>8.7765977173922203E-12</v>
      </c>
      <c r="M483" s="1" t="s">
        <v>155</v>
      </c>
      <c r="N483" s="1">
        <v>103011399</v>
      </c>
      <c r="O483" s="1" t="s">
        <v>33</v>
      </c>
      <c r="P483" s="1" t="s">
        <v>41</v>
      </c>
      <c r="Q483" s="1" t="s">
        <v>155</v>
      </c>
      <c r="R483" s="1">
        <v>103079435</v>
      </c>
      <c r="S483" s="1">
        <v>103099883</v>
      </c>
      <c r="T483" s="1">
        <v>68036</v>
      </c>
      <c r="U483" s="1" t="s">
        <v>6277</v>
      </c>
      <c r="V483" s="1" t="s">
        <v>6278</v>
      </c>
      <c r="W483" s="1">
        <v>60.604799999999997</v>
      </c>
      <c r="X483" s="1" t="s">
        <v>194</v>
      </c>
      <c r="Y483" s="1">
        <v>101.176</v>
      </c>
      <c r="Z483" s="1" t="s">
        <v>79</v>
      </c>
      <c r="AA483" s="1">
        <v>1.5765799999999901</v>
      </c>
    </row>
    <row r="484" spans="1:27" x14ac:dyDescent="0.2">
      <c r="A484" s="1" t="s">
        <v>1534</v>
      </c>
      <c r="B484" s="1" t="s">
        <v>1503</v>
      </c>
      <c r="C484" s="1" t="s">
        <v>1504</v>
      </c>
      <c r="D484" s="1" t="s">
        <v>396</v>
      </c>
      <c r="E484" s="1">
        <v>1.7949187838105E-3</v>
      </c>
      <c r="F484" s="1">
        <v>0.57721700454681701</v>
      </c>
      <c r="G484" s="1">
        <v>0.38558826280473502</v>
      </c>
      <c r="H484" s="1">
        <v>0.73393248115468901</v>
      </c>
      <c r="I484" s="1">
        <v>0.49213835597038202</v>
      </c>
      <c r="J484" s="1" t="s">
        <v>30</v>
      </c>
      <c r="K484" s="1">
        <v>191.65</v>
      </c>
      <c r="L484" s="2">
        <v>1.7466911230414801E-7</v>
      </c>
      <c r="M484" s="1" t="s">
        <v>155</v>
      </c>
      <c r="N484" s="1">
        <v>103011399</v>
      </c>
      <c r="O484" s="1" t="s">
        <v>33</v>
      </c>
      <c r="P484" s="1" t="s">
        <v>41</v>
      </c>
      <c r="Q484" s="1" t="s">
        <v>155</v>
      </c>
      <c r="R484" s="1">
        <v>103079435</v>
      </c>
      <c r="S484" s="1">
        <v>103099883</v>
      </c>
      <c r="T484" s="1">
        <v>68036</v>
      </c>
      <c r="U484" s="1" t="s">
        <v>6277</v>
      </c>
      <c r="V484" s="1" t="s">
        <v>6278</v>
      </c>
      <c r="W484" s="1">
        <v>44.032600000000002</v>
      </c>
      <c r="X484" s="1" t="s">
        <v>194</v>
      </c>
      <c r="Y484" s="1">
        <v>101.176</v>
      </c>
      <c r="Z484" s="1" t="s">
        <v>79</v>
      </c>
      <c r="AA484" s="1">
        <v>1.5765799999999901</v>
      </c>
    </row>
    <row r="485" spans="1:27" x14ac:dyDescent="0.2">
      <c r="A485" s="1" t="s">
        <v>1534</v>
      </c>
      <c r="B485" s="1" t="s">
        <v>1503</v>
      </c>
      <c r="C485" s="1" t="s">
        <v>1504</v>
      </c>
      <c r="D485" s="1" t="s">
        <v>580</v>
      </c>
      <c r="E485" s="1">
        <v>1.0115692770825E-2</v>
      </c>
      <c r="F485" s="1">
        <v>0.468422881883506</v>
      </c>
      <c r="G485" s="1">
        <v>0.30894898833670098</v>
      </c>
      <c r="H485" s="1">
        <v>0.60513488071085897</v>
      </c>
      <c r="I485" s="1">
        <v>0.47961956262588501</v>
      </c>
      <c r="J485" s="1" t="s">
        <v>30</v>
      </c>
      <c r="K485" s="1">
        <v>191.65</v>
      </c>
      <c r="L485" s="2">
        <v>1.30857454114175E-6</v>
      </c>
      <c r="M485" s="1" t="s">
        <v>155</v>
      </c>
      <c r="N485" s="1">
        <v>103011399</v>
      </c>
      <c r="O485" s="1" t="s">
        <v>33</v>
      </c>
      <c r="P485" s="1" t="s">
        <v>41</v>
      </c>
      <c r="Q485" s="1" t="s">
        <v>155</v>
      </c>
      <c r="R485" s="1">
        <v>103079435</v>
      </c>
      <c r="S485" s="1">
        <v>103099883</v>
      </c>
      <c r="T485" s="1">
        <v>68036</v>
      </c>
      <c r="U485" s="1" t="s">
        <v>6277</v>
      </c>
      <c r="V485" s="1" t="s">
        <v>6278</v>
      </c>
      <c r="W485" s="1">
        <v>33.964100000000002</v>
      </c>
      <c r="X485" s="1" t="s">
        <v>194</v>
      </c>
      <c r="Y485" s="1">
        <v>101.176</v>
      </c>
      <c r="Z485" s="1" t="s">
        <v>79</v>
      </c>
      <c r="AA485" s="1">
        <v>1.5765799999999901</v>
      </c>
    </row>
    <row r="486" spans="1:27" x14ac:dyDescent="0.2">
      <c r="A486" s="1" t="s">
        <v>1534</v>
      </c>
      <c r="B486" s="1" t="s">
        <v>1503</v>
      </c>
      <c r="C486" s="1" t="s">
        <v>1504</v>
      </c>
      <c r="D486" s="1" t="s">
        <v>578</v>
      </c>
      <c r="E486" s="1">
        <v>1.4923253678384599E-2</v>
      </c>
      <c r="F486" s="1">
        <v>0.44105918589446103</v>
      </c>
      <c r="G486" s="1">
        <v>0.25772503074110198</v>
      </c>
      <c r="H486" s="1">
        <v>0.60921185438263104</v>
      </c>
      <c r="I486" s="1">
        <v>0.46363636851310702</v>
      </c>
      <c r="J486" s="1" t="s">
        <v>30</v>
      </c>
      <c r="K486" s="1">
        <v>191.65</v>
      </c>
      <c r="L486" s="2">
        <v>1.9471969625401901E-6</v>
      </c>
      <c r="M486" s="1" t="s">
        <v>155</v>
      </c>
      <c r="N486" s="1">
        <v>103011399</v>
      </c>
      <c r="O486" s="1" t="s">
        <v>33</v>
      </c>
      <c r="P486" s="1" t="s">
        <v>41</v>
      </c>
      <c r="Q486" s="1" t="s">
        <v>155</v>
      </c>
      <c r="R486" s="1">
        <v>103079435</v>
      </c>
      <c r="S486" s="1">
        <v>103099883</v>
      </c>
      <c r="T486" s="1">
        <v>68036</v>
      </c>
      <c r="U486" s="1" t="s">
        <v>6277</v>
      </c>
      <c r="V486" s="1" t="s">
        <v>6278</v>
      </c>
      <c r="W486" s="1">
        <v>53.802700000000002</v>
      </c>
      <c r="X486" s="1" t="s">
        <v>194</v>
      </c>
      <c r="Y486" s="1">
        <v>101.176</v>
      </c>
      <c r="Z486" s="1" t="s">
        <v>79</v>
      </c>
      <c r="AA486" s="1">
        <v>1.5765799999999901</v>
      </c>
    </row>
    <row r="487" spans="1:27" x14ac:dyDescent="0.2">
      <c r="A487" s="1" t="s">
        <v>1534</v>
      </c>
      <c r="B487" s="1" t="s">
        <v>1503</v>
      </c>
      <c r="C487" s="1" t="s">
        <v>1504</v>
      </c>
      <c r="D487" s="1" t="s">
        <v>72</v>
      </c>
      <c r="E487" s="2">
        <v>1.5156204907005601E-5</v>
      </c>
      <c r="F487" s="1">
        <v>0.361319252485507</v>
      </c>
      <c r="G487" s="1">
        <v>0.25083191728827497</v>
      </c>
      <c r="H487" s="1">
        <v>0.46491691090723097</v>
      </c>
      <c r="I487" s="1">
        <v>0.49496981501579201</v>
      </c>
      <c r="J487" s="1" t="s">
        <v>30</v>
      </c>
      <c r="K487" s="1">
        <v>191.65</v>
      </c>
      <c r="L487" s="2">
        <v>1.6701252674200201E-9</v>
      </c>
      <c r="M487" s="1" t="s">
        <v>155</v>
      </c>
      <c r="N487" s="1">
        <v>103011399</v>
      </c>
      <c r="O487" s="1" t="s">
        <v>33</v>
      </c>
      <c r="P487" s="1" t="s">
        <v>41</v>
      </c>
      <c r="Q487" s="1" t="s">
        <v>155</v>
      </c>
      <c r="R487" s="1">
        <v>103079435</v>
      </c>
      <c r="S487" s="1">
        <v>103099883</v>
      </c>
      <c r="T487" s="1">
        <v>68036</v>
      </c>
      <c r="U487" s="1" t="s">
        <v>6277</v>
      </c>
      <c r="V487" s="1" t="s">
        <v>6278</v>
      </c>
      <c r="W487" s="1">
        <v>26.426200000000001</v>
      </c>
      <c r="X487" s="1" t="s">
        <v>194</v>
      </c>
      <c r="Y487" s="1">
        <v>101.176</v>
      </c>
      <c r="Z487" s="1" t="s">
        <v>79</v>
      </c>
      <c r="AA487" s="1">
        <v>1.5765799999999901</v>
      </c>
    </row>
    <row r="488" spans="1:27" x14ac:dyDescent="0.2">
      <c r="A488" s="1" t="s">
        <v>1534</v>
      </c>
      <c r="B488" s="1" t="s">
        <v>1503</v>
      </c>
      <c r="C488" s="1" t="s">
        <v>1504</v>
      </c>
      <c r="D488" s="1" t="s">
        <v>577</v>
      </c>
      <c r="E488" s="2">
        <v>1.90361767519059E-11</v>
      </c>
      <c r="F488" s="1">
        <v>0.66202544360022597</v>
      </c>
      <c r="G488" s="1">
        <v>0.54410218758222395</v>
      </c>
      <c r="H488" s="1">
        <v>0.804395124943031</v>
      </c>
      <c r="I488" s="1">
        <v>0.48172041773795998</v>
      </c>
      <c r="J488" s="1" t="s">
        <v>30</v>
      </c>
      <c r="K488" s="1">
        <v>191.65</v>
      </c>
      <c r="L488" s="2">
        <v>1.1269283864474799E-15</v>
      </c>
      <c r="M488" s="1" t="s">
        <v>155</v>
      </c>
      <c r="N488" s="1">
        <v>103011399</v>
      </c>
      <c r="O488" s="1" t="s">
        <v>33</v>
      </c>
      <c r="P488" s="1" t="s">
        <v>41</v>
      </c>
      <c r="Q488" s="1" t="s">
        <v>155</v>
      </c>
      <c r="R488" s="1">
        <v>103079435</v>
      </c>
      <c r="S488" s="1">
        <v>103099883</v>
      </c>
      <c r="T488" s="1">
        <v>68036</v>
      </c>
      <c r="U488" s="1" t="s">
        <v>6277</v>
      </c>
      <c r="V488" s="1" t="s">
        <v>6278</v>
      </c>
      <c r="W488" s="1">
        <v>43.4544</v>
      </c>
      <c r="X488" s="1" t="s">
        <v>194</v>
      </c>
      <c r="Y488" s="1">
        <v>101.176</v>
      </c>
      <c r="Z488" s="1" t="s">
        <v>79</v>
      </c>
      <c r="AA488" s="1">
        <v>1.5765799999999901</v>
      </c>
    </row>
    <row r="489" spans="1:27" x14ac:dyDescent="0.2">
      <c r="A489" s="1" t="s">
        <v>1534</v>
      </c>
      <c r="B489" s="1" t="s">
        <v>1503</v>
      </c>
      <c r="C489" s="1" t="s">
        <v>1504</v>
      </c>
      <c r="D489" s="1" t="s">
        <v>343</v>
      </c>
      <c r="E489" s="1">
        <v>1.57282326411327E-3</v>
      </c>
      <c r="F489" s="1">
        <v>0.50072275628489304</v>
      </c>
      <c r="G489" s="1">
        <v>0.35630777333028901</v>
      </c>
      <c r="H489" s="1">
        <v>0.66830292218612697</v>
      </c>
      <c r="I489" s="1">
        <v>0.475806444883346</v>
      </c>
      <c r="J489" s="1" t="s">
        <v>30</v>
      </c>
      <c r="K489" s="1">
        <v>191.65</v>
      </c>
      <c r="L489" s="2">
        <v>1.9519817826698699E-7</v>
      </c>
      <c r="M489" s="1" t="s">
        <v>155</v>
      </c>
      <c r="N489" s="1">
        <v>103011399</v>
      </c>
      <c r="O489" s="1" t="s">
        <v>33</v>
      </c>
      <c r="P489" s="1" t="s">
        <v>41</v>
      </c>
      <c r="Q489" s="1" t="s">
        <v>155</v>
      </c>
      <c r="R489" s="1">
        <v>103079435</v>
      </c>
      <c r="S489" s="1">
        <v>103099883</v>
      </c>
      <c r="T489" s="1">
        <v>68036</v>
      </c>
      <c r="U489" s="1" t="s">
        <v>6277</v>
      </c>
      <c r="V489" s="1" t="s">
        <v>6278</v>
      </c>
      <c r="W489" s="1">
        <v>26.429600000000001</v>
      </c>
      <c r="X489" s="1" t="s">
        <v>194</v>
      </c>
      <c r="Y489" s="1">
        <v>101.176</v>
      </c>
      <c r="Z489" s="1" t="s">
        <v>79</v>
      </c>
      <c r="AA489" s="1">
        <v>1.5765799999999901</v>
      </c>
    </row>
    <row r="490" spans="1:27" x14ac:dyDescent="0.2">
      <c r="A490" s="1" t="s">
        <v>1534</v>
      </c>
      <c r="B490" s="1" t="s">
        <v>1503</v>
      </c>
      <c r="C490" s="1" t="s">
        <v>1504</v>
      </c>
      <c r="D490" s="1" t="s">
        <v>73</v>
      </c>
      <c r="E490" s="1">
        <v>2.6868799751312601E-2</v>
      </c>
      <c r="F490" s="1">
        <v>0.428241718050767</v>
      </c>
      <c r="G490" s="1">
        <v>0.30768562844937097</v>
      </c>
      <c r="H490" s="1">
        <v>0.56909857780862305</v>
      </c>
      <c r="I490" s="1">
        <v>0.47668394446372903</v>
      </c>
      <c r="J490" s="1" t="s">
        <v>30</v>
      </c>
      <c r="K490" s="1">
        <v>191.65</v>
      </c>
      <c r="L490" s="2">
        <v>4.1711336425289996E-6</v>
      </c>
      <c r="M490" s="1" t="s">
        <v>155</v>
      </c>
      <c r="N490" s="1">
        <v>103011399</v>
      </c>
      <c r="O490" s="1" t="s">
        <v>33</v>
      </c>
      <c r="P490" s="1" t="s">
        <v>41</v>
      </c>
      <c r="Q490" s="1" t="s">
        <v>155</v>
      </c>
      <c r="R490" s="1">
        <v>103079435</v>
      </c>
      <c r="S490" s="1">
        <v>103099883</v>
      </c>
      <c r="T490" s="1">
        <v>68036</v>
      </c>
      <c r="U490" s="1" t="s">
        <v>6277</v>
      </c>
      <c r="V490" s="1" t="s">
        <v>6278</v>
      </c>
      <c r="W490" s="1">
        <v>12.243399999999999</v>
      </c>
      <c r="X490" s="1" t="s">
        <v>194</v>
      </c>
      <c r="Y490" s="1">
        <v>101.176</v>
      </c>
      <c r="Z490" s="1" t="s">
        <v>79</v>
      </c>
      <c r="AA490" s="1">
        <v>1.5765799999999901</v>
      </c>
    </row>
    <row r="491" spans="1:27" x14ac:dyDescent="0.2">
      <c r="A491" s="1" t="s">
        <v>1534</v>
      </c>
      <c r="B491" s="1" t="s">
        <v>1503</v>
      </c>
      <c r="C491" s="1" t="s">
        <v>1504</v>
      </c>
      <c r="D491" s="1" t="s">
        <v>582</v>
      </c>
      <c r="E491" s="2">
        <v>6.7818950199487804E-12</v>
      </c>
      <c r="F491" s="1">
        <v>0.60117999938521105</v>
      </c>
      <c r="G491" s="1">
        <v>0.46922437485679602</v>
      </c>
      <c r="H491" s="1">
        <v>0.71013902841689103</v>
      </c>
      <c r="I491" s="1">
        <v>0.49708738923072798</v>
      </c>
      <c r="J491" s="1" t="s">
        <v>30</v>
      </c>
      <c r="K491" s="1">
        <v>191.65</v>
      </c>
      <c r="L491" s="2">
        <v>3.4808545008775598E-16</v>
      </c>
      <c r="M491" s="1" t="s">
        <v>155</v>
      </c>
      <c r="N491" s="1">
        <v>103011399</v>
      </c>
      <c r="O491" s="1" t="s">
        <v>33</v>
      </c>
      <c r="P491" s="1" t="s">
        <v>41</v>
      </c>
      <c r="Q491" s="1" t="s">
        <v>155</v>
      </c>
      <c r="R491" s="1">
        <v>103079435</v>
      </c>
      <c r="S491" s="1">
        <v>103099883</v>
      </c>
      <c r="T491" s="1">
        <v>68036</v>
      </c>
      <c r="U491" s="1" t="s">
        <v>6277</v>
      </c>
      <c r="V491" s="1" t="s">
        <v>6278</v>
      </c>
      <c r="W491" s="1">
        <v>50.035899999999998</v>
      </c>
      <c r="X491" s="1" t="s">
        <v>194</v>
      </c>
      <c r="Y491" s="1">
        <v>101.176</v>
      </c>
      <c r="Z491" s="1" t="s">
        <v>79</v>
      </c>
      <c r="AA491" s="1">
        <v>1.5765799999999901</v>
      </c>
    </row>
    <row r="492" spans="1:27" x14ac:dyDescent="0.2">
      <c r="A492" s="1" t="s">
        <v>1534</v>
      </c>
      <c r="B492" s="1" t="s">
        <v>1503</v>
      </c>
      <c r="C492" s="1" t="s">
        <v>1504</v>
      </c>
      <c r="D492" s="1" t="s">
        <v>56</v>
      </c>
      <c r="E492" s="2">
        <v>1.3948786828805699E-12</v>
      </c>
      <c r="F492" s="1">
        <v>0.61487483710334301</v>
      </c>
      <c r="G492" s="1">
        <v>0.49878417329939301</v>
      </c>
      <c r="H492" s="1">
        <v>0.74226473750575095</v>
      </c>
      <c r="I492" s="1">
        <v>0.49858355522155701</v>
      </c>
      <c r="J492" s="1" t="s">
        <v>30</v>
      </c>
      <c r="K492" s="1">
        <v>191.65</v>
      </c>
      <c r="L492" s="2">
        <v>8.3759827375708405E-17</v>
      </c>
      <c r="M492" s="1" t="s">
        <v>155</v>
      </c>
      <c r="N492" s="1">
        <v>103011399</v>
      </c>
      <c r="O492" s="1" t="s">
        <v>33</v>
      </c>
      <c r="P492" s="1" t="s">
        <v>41</v>
      </c>
      <c r="Q492" s="1" t="s">
        <v>155</v>
      </c>
      <c r="R492" s="1">
        <v>103079435</v>
      </c>
      <c r="S492" s="1">
        <v>103099883</v>
      </c>
      <c r="T492" s="1">
        <v>68036</v>
      </c>
      <c r="U492" s="1" t="s">
        <v>6277</v>
      </c>
      <c r="V492" s="1" t="s">
        <v>6278</v>
      </c>
      <c r="W492" s="1">
        <v>11.9229</v>
      </c>
      <c r="X492" s="1" t="s">
        <v>194</v>
      </c>
      <c r="Y492" s="1">
        <v>101.176</v>
      </c>
      <c r="Z492" s="1" t="s">
        <v>79</v>
      </c>
      <c r="AA492" s="1">
        <v>1.5765799999999901</v>
      </c>
    </row>
    <row r="493" spans="1:27" x14ac:dyDescent="0.2">
      <c r="A493" s="1" t="s">
        <v>1534</v>
      </c>
      <c r="B493" s="1" t="s">
        <v>1503</v>
      </c>
      <c r="C493" s="1" t="s">
        <v>1504</v>
      </c>
      <c r="D493" s="1" t="s">
        <v>133</v>
      </c>
      <c r="E493" s="2">
        <v>9.1626844729794104E-11</v>
      </c>
      <c r="F493" s="1">
        <v>0.57176432859762705</v>
      </c>
      <c r="G493" s="1">
        <v>0.44995836819310497</v>
      </c>
      <c r="H493" s="1">
        <v>0.70398108419707295</v>
      </c>
      <c r="I493" s="1">
        <v>0.48872181773185702</v>
      </c>
      <c r="J493" s="1" t="s">
        <v>30</v>
      </c>
      <c r="K493" s="1">
        <v>191.65</v>
      </c>
      <c r="L493" s="2">
        <v>8.42208945610968E-15</v>
      </c>
      <c r="M493" s="1" t="s">
        <v>155</v>
      </c>
      <c r="N493" s="1">
        <v>103011399</v>
      </c>
      <c r="O493" s="1" t="s">
        <v>33</v>
      </c>
      <c r="P493" s="1" t="s">
        <v>41</v>
      </c>
      <c r="Q493" s="1" t="s">
        <v>155</v>
      </c>
      <c r="R493" s="1">
        <v>103079435</v>
      </c>
      <c r="S493" s="1">
        <v>103099883</v>
      </c>
      <c r="T493" s="1">
        <v>68036</v>
      </c>
      <c r="U493" s="1" t="s">
        <v>6277</v>
      </c>
      <c r="V493" s="1" t="s">
        <v>6278</v>
      </c>
      <c r="W493" s="1">
        <v>72.475999999999999</v>
      </c>
      <c r="X493" s="1" t="s">
        <v>194</v>
      </c>
      <c r="Y493" s="1">
        <v>101.176</v>
      </c>
      <c r="Z493" s="1" t="s">
        <v>79</v>
      </c>
      <c r="AA493" s="1">
        <v>1.5765799999999901</v>
      </c>
    </row>
    <row r="494" spans="1:27" x14ac:dyDescent="0.2">
      <c r="A494" s="1" t="s">
        <v>1534</v>
      </c>
      <c r="B494" s="1" t="s">
        <v>1503</v>
      </c>
      <c r="C494" s="1" t="s">
        <v>1504</v>
      </c>
      <c r="D494" s="1" t="s">
        <v>151</v>
      </c>
      <c r="E494" s="1">
        <v>4.49578383715886E-2</v>
      </c>
      <c r="F494" s="1">
        <v>0.72026456927336302</v>
      </c>
      <c r="G494" s="1">
        <v>0.48731954884740902</v>
      </c>
      <c r="H494" s="1">
        <v>0.97412491661179501</v>
      </c>
      <c r="I494" s="1">
        <v>0.49101796746253901</v>
      </c>
      <c r="J494" s="1" t="s">
        <v>30</v>
      </c>
      <c r="K494" s="1">
        <v>191.65</v>
      </c>
      <c r="L494" s="2">
        <v>2.0387042667104401E-6</v>
      </c>
      <c r="M494" s="1" t="s">
        <v>155</v>
      </c>
      <c r="N494" s="1">
        <v>103011399</v>
      </c>
      <c r="O494" s="1" t="s">
        <v>33</v>
      </c>
      <c r="P494" s="1" t="s">
        <v>41</v>
      </c>
      <c r="Q494" s="1" t="s">
        <v>155</v>
      </c>
      <c r="R494" s="1">
        <v>103079435</v>
      </c>
      <c r="S494" s="1">
        <v>103099883</v>
      </c>
      <c r="T494" s="1">
        <v>68036</v>
      </c>
      <c r="U494" s="1" t="s">
        <v>6277</v>
      </c>
      <c r="V494" s="1" t="s">
        <v>6278</v>
      </c>
      <c r="W494" s="1">
        <v>88.610200000000006</v>
      </c>
      <c r="X494" s="1" t="s">
        <v>194</v>
      </c>
      <c r="Y494" s="1">
        <v>101.176</v>
      </c>
      <c r="Z494" s="1" t="s">
        <v>79</v>
      </c>
      <c r="AA494" s="1">
        <v>1.5765799999999901</v>
      </c>
    </row>
    <row r="495" spans="1:27" x14ac:dyDescent="0.2">
      <c r="A495" s="1" t="s">
        <v>1534</v>
      </c>
      <c r="B495" s="1" t="s">
        <v>1503</v>
      </c>
      <c r="C495" s="1" t="s">
        <v>1504</v>
      </c>
      <c r="D495" s="1" t="s">
        <v>209</v>
      </c>
      <c r="E495" s="2">
        <v>1.70698538708174E-8</v>
      </c>
      <c r="F495" s="1">
        <v>0.80477723649031796</v>
      </c>
      <c r="G495" s="1">
        <v>0.62160143750508001</v>
      </c>
      <c r="H495" s="1">
        <v>1.00382727645669</v>
      </c>
      <c r="I495" s="1">
        <v>0.49367088079452498</v>
      </c>
      <c r="J495" s="1" t="s">
        <v>30</v>
      </c>
      <c r="K495" s="1">
        <v>191.65</v>
      </c>
      <c r="L495" s="2">
        <v>4.47537023454252E-13</v>
      </c>
      <c r="M495" s="1" t="s">
        <v>155</v>
      </c>
      <c r="N495" s="1">
        <v>103011399</v>
      </c>
      <c r="O495" s="1" t="s">
        <v>33</v>
      </c>
      <c r="P495" s="1" t="s">
        <v>41</v>
      </c>
      <c r="Q495" s="1" t="s">
        <v>155</v>
      </c>
      <c r="R495" s="1">
        <v>103079435</v>
      </c>
      <c r="S495" s="1">
        <v>103099883</v>
      </c>
      <c r="T495" s="1">
        <v>68036</v>
      </c>
      <c r="U495" s="1" t="s">
        <v>6277</v>
      </c>
      <c r="V495" s="1" t="s">
        <v>6278</v>
      </c>
      <c r="W495" s="1">
        <v>38.828800000000001</v>
      </c>
      <c r="X495" s="1" t="s">
        <v>194</v>
      </c>
      <c r="Y495" s="1">
        <v>101.176</v>
      </c>
      <c r="Z495" s="1" t="s">
        <v>79</v>
      </c>
      <c r="AA495" s="1">
        <v>1.5765799999999901</v>
      </c>
    </row>
    <row r="496" spans="1:27" x14ac:dyDescent="0.2">
      <c r="A496" s="1" t="s">
        <v>1534</v>
      </c>
      <c r="B496" s="1" t="s">
        <v>1503</v>
      </c>
      <c r="C496" s="1" t="s">
        <v>1504</v>
      </c>
      <c r="D496" s="1" t="s">
        <v>579</v>
      </c>
      <c r="E496" s="1">
        <v>1.09457253353707E-3</v>
      </c>
      <c r="F496" s="1">
        <v>0.65993798386182101</v>
      </c>
      <c r="G496" s="1">
        <v>0.46385304333444599</v>
      </c>
      <c r="H496" s="1">
        <v>0.85258892541960796</v>
      </c>
      <c r="I496" s="1">
        <v>0.490950226783752</v>
      </c>
      <c r="J496" s="1" t="s">
        <v>30</v>
      </c>
      <c r="K496" s="1">
        <v>191.65</v>
      </c>
      <c r="L496" s="2">
        <v>3.77603096481741E-8</v>
      </c>
      <c r="M496" s="1" t="s">
        <v>155</v>
      </c>
      <c r="N496" s="1">
        <v>103011399</v>
      </c>
      <c r="O496" s="1" t="s">
        <v>33</v>
      </c>
      <c r="P496" s="1" t="s">
        <v>41</v>
      </c>
      <c r="Q496" s="1" t="s">
        <v>155</v>
      </c>
      <c r="R496" s="1">
        <v>103079435</v>
      </c>
      <c r="S496" s="1">
        <v>103099883</v>
      </c>
      <c r="T496" s="1">
        <v>68036</v>
      </c>
      <c r="U496" s="1" t="s">
        <v>6277</v>
      </c>
      <c r="V496" s="1" t="s">
        <v>6278</v>
      </c>
      <c r="W496" s="1">
        <v>51.578600000000002</v>
      </c>
      <c r="X496" s="1" t="s">
        <v>194</v>
      </c>
      <c r="Y496" s="1">
        <v>101.176</v>
      </c>
      <c r="Z496" s="1" t="s">
        <v>79</v>
      </c>
      <c r="AA496" s="1">
        <v>1.5765799999999901</v>
      </c>
    </row>
    <row r="497" spans="1:27" x14ac:dyDescent="0.2">
      <c r="A497" s="1" t="s">
        <v>1534</v>
      </c>
      <c r="B497" s="1" t="s">
        <v>1503</v>
      </c>
      <c r="C497" s="1" t="s">
        <v>1504</v>
      </c>
      <c r="D497" s="1" t="s">
        <v>139</v>
      </c>
      <c r="E497" s="2">
        <v>1.8801529281111901E-9</v>
      </c>
      <c r="F497" s="1">
        <v>0.57326757553312901</v>
      </c>
      <c r="G497" s="1">
        <v>0.44217703152376397</v>
      </c>
      <c r="H497" s="1">
        <v>0.70269735179595505</v>
      </c>
      <c r="I497" s="1">
        <v>0.48839458823204002</v>
      </c>
      <c r="J497" s="1" t="s">
        <v>30</v>
      </c>
      <c r="K497" s="1">
        <v>191.65</v>
      </c>
      <c r="L497" s="2">
        <v>1.3521087342838101E-13</v>
      </c>
      <c r="M497" s="1" t="s">
        <v>155</v>
      </c>
      <c r="N497" s="1">
        <v>103011399</v>
      </c>
      <c r="O497" s="1" t="s">
        <v>33</v>
      </c>
      <c r="P497" s="1" t="s">
        <v>41</v>
      </c>
      <c r="Q497" s="1" t="s">
        <v>155</v>
      </c>
      <c r="R497" s="1">
        <v>103079435</v>
      </c>
      <c r="S497" s="1">
        <v>103099883</v>
      </c>
      <c r="T497" s="1">
        <v>68036</v>
      </c>
      <c r="U497" s="1" t="s">
        <v>6277</v>
      </c>
      <c r="V497" s="1" t="s">
        <v>6278</v>
      </c>
      <c r="W497" s="1">
        <v>33.198599999999999</v>
      </c>
      <c r="X497" s="1" t="s">
        <v>194</v>
      </c>
      <c r="Y497" s="1">
        <v>101.176</v>
      </c>
      <c r="Z497" s="1" t="s">
        <v>79</v>
      </c>
      <c r="AA497" s="1">
        <v>1.5765799999999901</v>
      </c>
    </row>
    <row r="498" spans="1:27" x14ac:dyDescent="0.2">
      <c r="A498" s="1" t="s">
        <v>1534</v>
      </c>
      <c r="B498" s="1" t="s">
        <v>1503</v>
      </c>
      <c r="C498" s="1" t="s">
        <v>1504</v>
      </c>
      <c r="D498" s="1" t="s">
        <v>581</v>
      </c>
      <c r="E498" s="2">
        <v>6.4153852004017799E-10</v>
      </c>
      <c r="F498" s="1">
        <v>0.46262198060902598</v>
      </c>
      <c r="G498" s="1">
        <v>0.35706547498492802</v>
      </c>
      <c r="H498" s="1">
        <v>0.57612725003800103</v>
      </c>
      <c r="I498" s="1">
        <v>0.5</v>
      </c>
      <c r="J498" s="1" t="s">
        <v>30</v>
      </c>
      <c r="K498" s="1">
        <v>191.65</v>
      </c>
      <c r="L498" s="2">
        <v>5.4563022295990301E-14</v>
      </c>
      <c r="M498" s="1" t="s">
        <v>155</v>
      </c>
      <c r="N498" s="1">
        <v>103011399</v>
      </c>
      <c r="O498" s="1" t="s">
        <v>33</v>
      </c>
      <c r="P498" s="1" t="s">
        <v>41</v>
      </c>
      <c r="Q498" s="1" t="s">
        <v>155</v>
      </c>
      <c r="R498" s="1">
        <v>103079435</v>
      </c>
      <c r="S498" s="1">
        <v>103099883</v>
      </c>
      <c r="T498" s="1">
        <v>68036</v>
      </c>
      <c r="U498" s="1" t="s">
        <v>6277</v>
      </c>
      <c r="V498" s="1" t="s">
        <v>6278</v>
      </c>
      <c r="W498" s="1">
        <v>35.434699999999999</v>
      </c>
      <c r="X498" s="1" t="s">
        <v>194</v>
      </c>
      <c r="Y498" s="1">
        <v>101.176</v>
      </c>
      <c r="Z498" s="1" t="s">
        <v>79</v>
      </c>
      <c r="AA498" s="1">
        <v>1.5765799999999901</v>
      </c>
    </row>
    <row r="499" spans="1:27" x14ac:dyDescent="0.2">
      <c r="A499" s="1" t="s">
        <v>1534</v>
      </c>
      <c r="B499" s="1" t="s">
        <v>1503</v>
      </c>
      <c r="C499" s="1" t="s">
        <v>1504</v>
      </c>
      <c r="D499" s="1" t="s">
        <v>354</v>
      </c>
      <c r="E499" s="1">
        <v>3.6653991384656699E-2</v>
      </c>
      <c r="F499" s="1">
        <v>0.46117655465285701</v>
      </c>
      <c r="G499" s="1">
        <v>0.31498983457188501</v>
      </c>
      <c r="H499" s="1">
        <v>0.60843685321248198</v>
      </c>
      <c r="I499" s="1">
        <v>0.47701150178909202</v>
      </c>
      <c r="J499" s="1" t="s">
        <v>30</v>
      </c>
      <c r="K499" s="1">
        <v>191.65</v>
      </c>
      <c r="L499" s="2">
        <v>1.67181406273637E-6</v>
      </c>
      <c r="M499" s="1" t="s">
        <v>155</v>
      </c>
      <c r="N499" s="1">
        <v>103011399</v>
      </c>
      <c r="O499" s="1" t="s">
        <v>33</v>
      </c>
      <c r="P499" s="1" t="s">
        <v>41</v>
      </c>
      <c r="Q499" s="1" t="s">
        <v>155</v>
      </c>
      <c r="R499" s="1">
        <v>103079435</v>
      </c>
      <c r="S499" s="1">
        <v>103099883</v>
      </c>
      <c r="T499" s="1">
        <v>68036</v>
      </c>
      <c r="U499" s="1" t="s">
        <v>6277</v>
      </c>
      <c r="V499" s="1" t="s">
        <v>6278</v>
      </c>
      <c r="W499" s="1">
        <v>46.851700000000001</v>
      </c>
      <c r="X499" s="1" t="s">
        <v>194</v>
      </c>
      <c r="Y499" s="1">
        <v>101.176</v>
      </c>
      <c r="Z499" s="1" t="s">
        <v>79</v>
      </c>
      <c r="AA499" s="1">
        <v>1.5765799999999901</v>
      </c>
    </row>
    <row r="500" spans="1:27" x14ac:dyDescent="0.2">
      <c r="A500" s="1" t="s">
        <v>1534</v>
      </c>
      <c r="B500" s="1" t="s">
        <v>1503</v>
      </c>
      <c r="C500" s="1" t="s">
        <v>1504</v>
      </c>
      <c r="D500" s="1" t="s">
        <v>142</v>
      </c>
      <c r="E500" s="1">
        <v>3.1852915653105001E-3</v>
      </c>
      <c r="F500" s="1">
        <v>0.610389026936486</v>
      </c>
      <c r="G500" s="1">
        <v>0.40893782554450397</v>
      </c>
      <c r="H500" s="1">
        <v>0.823646710069323</v>
      </c>
      <c r="I500" s="1">
        <v>0.48458147048950201</v>
      </c>
      <c r="J500" s="1" t="s">
        <v>30</v>
      </c>
      <c r="K500" s="1">
        <v>191.65</v>
      </c>
      <c r="L500" s="2">
        <v>2.3995644650707798E-7</v>
      </c>
      <c r="M500" s="1" t="s">
        <v>155</v>
      </c>
      <c r="N500" s="1">
        <v>103011399</v>
      </c>
      <c r="O500" s="1" t="s">
        <v>33</v>
      </c>
      <c r="P500" s="1" t="s">
        <v>41</v>
      </c>
      <c r="Q500" s="1" t="s">
        <v>155</v>
      </c>
      <c r="R500" s="1">
        <v>103079435</v>
      </c>
      <c r="S500" s="1">
        <v>103099883</v>
      </c>
      <c r="T500" s="1">
        <v>68036</v>
      </c>
      <c r="U500" s="1" t="s">
        <v>6277</v>
      </c>
      <c r="V500" s="1" t="s">
        <v>6278</v>
      </c>
      <c r="W500" s="1">
        <v>28.7531</v>
      </c>
      <c r="X500" s="1" t="s">
        <v>194</v>
      </c>
      <c r="Y500" s="1">
        <v>101.176</v>
      </c>
      <c r="Z500" s="1" t="s">
        <v>79</v>
      </c>
      <c r="AA500" s="1">
        <v>1.5765799999999901</v>
      </c>
    </row>
    <row r="501" spans="1:27" x14ac:dyDescent="0.2">
      <c r="A501" s="1" t="s">
        <v>1534</v>
      </c>
      <c r="B501" s="1" t="s">
        <v>1503</v>
      </c>
      <c r="C501" s="1" t="s">
        <v>1504</v>
      </c>
      <c r="D501" s="1" t="s">
        <v>258</v>
      </c>
      <c r="E501" s="1">
        <v>1.3665185436103599E-2</v>
      </c>
      <c r="F501" s="1">
        <v>0.53392859431192796</v>
      </c>
      <c r="G501" s="1">
        <v>0.35285436982038798</v>
      </c>
      <c r="H501" s="1">
        <v>0.71119934748153901</v>
      </c>
      <c r="I501" s="1">
        <v>0.49845677614211997</v>
      </c>
      <c r="J501" s="1" t="s">
        <v>30</v>
      </c>
      <c r="K501" s="1">
        <v>191.65</v>
      </c>
      <c r="L501" s="2">
        <v>1.2635214444131599E-6</v>
      </c>
      <c r="M501" s="1" t="s">
        <v>155</v>
      </c>
      <c r="N501" s="1">
        <v>103011399</v>
      </c>
      <c r="O501" s="1" t="s">
        <v>33</v>
      </c>
      <c r="P501" s="1" t="s">
        <v>41</v>
      </c>
      <c r="Q501" s="1" t="s">
        <v>155</v>
      </c>
      <c r="R501" s="1">
        <v>103079435</v>
      </c>
      <c r="S501" s="1">
        <v>103099883</v>
      </c>
      <c r="T501" s="1">
        <v>68036</v>
      </c>
      <c r="U501" s="1" t="s">
        <v>6277</v>
      </c>
      <c r="V501" s="1" t="s">
        <v>6278</v>
      </c>
      <c r="W501" s="1">
        <v>34.546199999999999</v>
      </c>
      <c r="X501" s="1" t="s">
        <v>194</v>
      </c>
      <c r="Y501" s="1">
        <v>101.176</v>
      </c>
      <c r="Z501" s="1" t="s">
        <v>79</v>
      </c>
      <c r="AA501" s="1">
        <v>1.5765799999999901</v>
      </c>
    </row>
    <row r="502" spans="1:27" x14ac:dyDescent="0.2">
      <c r="A502" s="1" t="s">
        <v>1534</v>
      </c>
      <c r="B502" s="1" t="s">
        <v>1503</v>
      </c>
      <c r="C502" s="1" t="s">
        <v>1504</v>
      </c>
      <c r="D502" s="1" t="s">
        <v>194</v>
      </c>
      <c r="E502" s="2">
        <v>5.24737511034197E-13</v>
      </c>
      <c r="F502" s="1">
        <v>0.62578665968082203</v>
      </c>
      <c r="G502" s="1">
        <v>0.51327962025713403</v>
      </c>
      <c r="H502" s="1">
        <v>0.74627401179173003</v>
      </c>
      <c r="I502" s="1">
        <v>0.49128919839858998</v>
      </c>
      <c r="J502" s="1" t="s">
        <v>30</v>
      </c>
      <c r="K502" s="1">
        <v>191.65</v>
      </c>
      <c r="L502" s="2">
        <v>3.6503403226460503E-17</v>
      </c>
      <c r="M502" s="1" t="s">
        <v>155</v>
      </c>
      <c r="N502" s="1">
        <v>103011399</v>
      </c>
      <c r="O502" s="1" t="s">
        <v>33</v>
      </c>
      <c r="P502" s="1" t="s">
        <v>41</v>
      </c>
      <c r="Q502" s="1" t="s">
        <v>155</v>
      </c>
      <c r="R502" s="1">
        <v>103079435</v>
      </c>
      <c r="S502" s="1">
        <v>103099883</v>
      </c>
      <c r="T502" s="1">
        <v>68036</v>
      </c>
      <c r="U502" s="1" t="s">
        <v>6277</v>
      </c>
      <c r="V502" s="1" t="s">
        <v>6278</v>
      </c>
      <c r="W502" s="1">
        <v>101.176</v>
      </c>
      <c r="X502" s="1" t="s">
        <v>194</v>
      </c>
      <c r="Y502" s="1">
        <v>101.176</v>
      </c>
      <c r="Z502" s="1" t="s">
        <v>79</v>
      </c>
      <c r="AA502" s="1">
        <v>1.5765799999999901</v>
      </c>
    </row>
    <row r="503" spans="1:27" x14ac:dyDescent="0.2">
      <c r="A503" s="1" t="s">
        <v>1900</v>
      </c>
      <c r="B503" s="1" t="s">
        <v>667</v>
      </c>
      <c r="C503" s="1" t="s">
        <v>668</v>
      </c>
      <c r="D503" s="1" t="s">
        <v>119</v>
      </c>
      <c r="E503" s="1">
        <v>1.1244416650513501E-4</v>
      </c>
      <c r="F503" s="1">
        <v>0.37472671551039999</v>
      </c>
      <c r="G503" s="1">
        <v>0.26668558938349901</v>
      </c>
      <c r="H503" s="1">
        <v>0.48429832561032199</v>
      </c>
      <c r="I503" s="1">
        <v>0.246376812458038</v>
      </c>
      <c r="J503" s="1" t="s">
        <v>30</v>
      </c>
      <c r="K503" s="1">
        <v>67.790000000000006</v>
      </c>
      <c r="L503" s="2">
        <v>2.39105493685345E-8</v>
      </c>
      <c r="M503" s="1" t="s">
        <v>50</v>
      </c>
      <c r="N503" s="1">
        <v>42544897</v>
      </c>
      <c r="O503" s="1" t="s">
        <v>33</v>
      </c>
      <c r="P503" s="1" t="s">
        <v>41</v>
      </c>
      <c r="Q503" s="1" t="s">
        <v>50</v>
      </c>
      <c r="R503" s="1">
        <v>42811655</v>
      </c>
      <c r="S503" s="1">
        <v>42833141</v>
      </c>
      <c r="T503" s="1">
        <v>266758</v>
      </c>
      <c r="U503" s="1" t="s">
        <v>7988</v>
      </c>
      <c r="V503" s="1" t="s">
        <v>7989</v>
      </c>
      <c r="W503" s="1">
        <v>70.451999999999998</v>
      </c>
      <c r="X503" s="1" t="s">
        <v>119</v>
      </c>
      <c r="Y503" s="1">
        <v>70.451999999999998</v>
      </c>
      <c r="Z503" s="1" t="s">
        <v>116</v>
      </c>
      <c r="AA503" s="1">
        <v>9.4417500000000008</v>
      </c>
    </row>
    <row r="504" spans="1:27" x14ac:dyDescent="0.2">
      <c r="A504" s="1" t="s">
        <v>1506</v>
      </c>
      <c r="B504" s="1" t="s">
        <v>1507</v>
      </c>
      <c r="C504" s="1" t="s">
        <v>1508</v>
      </c>
      <c r="D504" s="1" t="s">
        <v>582</v>
      </c>
      <c r="E504" s="1">
        <v>6.43848815256873E-4</v>
      </c>
      <c r="F504" s="1">
        <v>-0.230183686349062</v>
      </c>
      <c r="G504" s="1">
        <v>-0.29446946769466897</v>
      </c>
      <c r="H504" s="1">
        <v>-0.15133823585994699</v>
      </c>
      <c r="I504" s="1">
        <v>0.46893203258514399</v>
      </c>
      <c r="J504" s="1" t="s">
        <v>30</v>
      </c>
      <c r="K504" s="1">
        <v>711.4</v>
      </c>
      <c r="L504" s="2">
        <v>9.2528759464162098E-8</v>
      </c>
      <c r="M504" s="1" t="s">
        <v>218</v>
      </c>
      <c r="N504" s="1">
        <v>13524204</v>
      </c>
      <c r="O504" s="1" t="s">
        <v>32</v>
      </c>
      <c r="P504" s="1" t="s">
        <v>40</v>
      </c>
      <c r="Q504" s="1" t="s">
        <v>218</v>
      </c>
      <c r="R504" s="1">
        <v>13438484</v>
      </c>
      <c r="S504" s="1">
        <v>13528974</v>
      </c>
      <c r="T504" s="1">
        <v>0</v>
      </c>
      <c r="U504" s="1" t="s">
        <v>6920</v>
      </c>
      <c r="V504" s="1" t="s">
        <v>6921</v>
      </c>
      <c r="W504" s="1">
        <v>6.9733399999999897</v>
      </c>
      <c r="X504" s="1" t="s">
        <v>194</v>
      </c>
      <c r="Y504" s="1">
        <v>16.0289</v>
      </c>
      <c r="Z504" s="1" t="s">
        <v>38</v>
      </c>
      <c r="AA504" s="1">
        <v>1.89334E-2</v>
      </c>
    </row>
    <row r="505" spans="1:27" x14ac:dyDescent="0.2">
      <c r="A505" s="1" t="s">
        <v>1506</v>
      </c>
      <c r="B505" s="1" t="s">
        <v>1507</v>
      </c>
      <c r="C505" s="1" t="s">
        <v>1508</v>
      </c>
      <c r="D505" s="1" t="s">
        <v>55</v>
      </c>
      <c r="E505" s="1">
        <v>8.8668607276715591E-3</v>
      </c>
      <c r="F505" s="1">
        <v>-0.42855627737768298</v>
      </c>
      <c r="G505" s="1">
        <v>-0.56868781937926405</v>
      </c>
      <c r="H505" s="1">
        <v>-0.27931066469833599</v>
      </c>
      <c r="I505" s="1">
        <v>0.476708084344863</v>
      </c>
      <c r="J505" s="1" t="s">
        <v>30</v>
      </c>
      <c r="K505" s="1">
        <v>711.4</v>
      </c>
      <c r="L505" s="2">
        <v>1.1995534428500501E-6</v>
      </c>
      <c r="M505" s="1" t="s">
        <v>218</v>
      </c>
      <c r="N505" s="1">
        <v>13524204</v>
      </c>
      <c r="O505" s="1" t="s">
        <v>32</v>
      </c>
      <c r="P505" s="1" t="s">
        <v>40</v>
      </c>
      <c r="Q505" s="1" t="s">
        <v>218</v>
      </c>
      <c r="R505" s="1">
        <v>13438484</v>
      </c>
      <c r="S505" s="1">
        <v>13528974</v>
      </c>
      <c r="T505" s="1">
        <v>0</v>
      </c>
      <c r="U505" s="1" t="s">
        <v>6920</v>
      </c>
      <c r="V505" s="1" t="s">
        <v>6921</v>
      </c>
      <c r="W505" s="1">
        <v>12.5425</v>
      </c>
      <c r="X505" s="1" t="s">
        <v>194</v>
      </c>
      <c r="Y505" s="1">
        <v>16.0289</v>
      </c>
      <c r="Z505" s="1" t="s">
        <v>38</v>
      </c>
      <c r="AA505" s="1">
        <v>1.89334E-2</v>
      </c>
    </row>
    <row r="506" spans="1:27" x14ac:dyDescent="0.2">
      <c r="A506" s="1" t="s">
        <v>1506</v>
      </c>
      <c r="B506" s="1" t="s">
        <v>1507</v>
      </c>
      <c r="C506" s="1" t="s">
        <v>1508</v>
      </c>
      <c r="D506" s="1" t="s">
        <v>79</v>
      </c>
      <c r="E506" s="2">
        <v>1.09639749151786E-5</v>
      </c>
      <c r="F506" s="1">
        <v>-0.46913399920474103</v>
      </c>
      <c r="G506" s="1">
        <v>-0.61185304606341895</v>
      </c>
      <c r="H506" s="1">
        <v>-0.34225527454705001</v>
      </c>
      <c r="I506" s="1">
        <v>0.48134326934814398</v>
      </c>
      <c r="J506" s="1" t="s">
        <v>30</v>
      </c>
      <c r="K506" s="1">
        <v>711.4</v>
      </c>
      <c r="L506" s="2">
        <v>1.59387900726561E-9</v>
      </c>
      <c r="M506" s="1" t="s">
        <v>218</v>
      </c>
      <c r="N506" s="1">
        <v>13524204</v>
      </c>
      <c r="O506" s="1" t="s">
        <v>32</v>
      </c>
      <c r="P506" s="1" t="s">
        <v>40</v>
      </c>
      <c r="Q506" s="1" t="s">
        <v>218</v>
      </c>
      <c r="R506" s="1">
        <v>13438484</v>
      </c>
      <c r="S506" s="1">
        <v>13528974</v>
      </c>
      <c r="T506" s="1">
        <v>0</v>
      </c>
      <c r="U506" s="1" t="s">
        <v>6920</v>
      </c>
      <c r="V506" s="1" t="s">
        <v>6921</v>
      </c>
      <c r="W506" s="1">
        <v>0.43163400000000002</v>
      </c>
      <c r="X506" s="1" t="s">
        <v>194</v>
      </c>
      <c r="Y506" s="1">
        <v>16.0289</v>
      </c>
      <c r="Z506" s="1" t="s">
        <v>38</v>
      </c>
      <c r="AA506" s="1">
        <v>1.89334E-2</v>
      </c>
    </row>
    <row r="507" spans="1:27" x14ac:dyDescent="0.2">
      <c r="A507" s="1" t="s">
        <v>1787</v>
      </c>
      <c r="B507" s="1" t="s">
        <v>2372</v>
      </c>
      <c r="C507" s="1" t="s">
        <v>2373</v>
      </c>
      <c r="D507" s="1" t="s">
        <v>37</v>
      </c>
      <c r="E507" s="1">
        <v>2.6859458581645502E-3</v>
      </c>
      <c r="F507" s="1">
        <v>-0.28778224086387499</v>
      </c>
      <c r="G507" s="1">
        <v>-0.38645264783898498</v>
      </c>
      <c r="H507" s="1">
        <v>-0.207653066128861</v>
      </c>
      <c r="I507" s="1">
        <v>0.17383819818496701</v>
      </c>
      <c r="J507" s="1" t="s">
        <v>30</v>
      </c>
      <c r="K507" s="1">
        <v>31.87</v>
      </c>
      <c r="L507" s="2">
        <v>5.6405185336800498E-7</v>
      </c>
      <c r="M507" s="1" t="s">
        <v>161</v>
      </c>
      <c r="N507" s="1">
        <v>15059860</v>
      </c>
      <c r="O507" s="1" t="s">
        <v>41</v>
      </c>
      <c r="P507" s="1" t="s">
        <v>33</v>
      </c>
      <c r="Q507" s="1" t="s">
        <v>161</v>
      </c>
      <c r="R507" s="1">
        <v>14632815</v>
      </c>
      <c r="S507" s="1">
        <v>14669236</v>
      </c>
      <c r="T507" s="1">
        <v>390624</v>
      </c>
      <c r="U507" s="1" t="s">
        <v>7811</v>
      </c>
      <c r="V507" s="1" t="s">
        <v>7812</v>
      </c>
      <c r="W507" s="1">
        <v>34.285899999999998</v>
      </c>
      <c r="X507" s="1" t="s">
        <v>119</v>
      </c>
      <c r="Y507" s="1">
        <v>51.697699999999998</v>
      </c>
      <c r="Z507" s="1" t="s">
        <v>45</v>
      </c>
      <c r="AA507" s="1">
        <v>6.2857699999999896</v>
      </c>
    </row>
    <row r="508" spans="1:27" x14ac:dyDescent="0.2">
      <c r="A508" s="1" t="s">
        <v>1470</v>
      </c>
      <c r="B508" s="1" t="s">
        <v>2374</v>
      </c>
      <c r="C508" s="1" t="s">
        <v>2375</v>
      </c>
      <c r="D508" s="1" t="s">
        <v>119</v>
      </c>
      <c r="E508" s="1">
        <v>1.51194661276271E-2</v>
      </c>
      <c r="F508" s="1">
        <v>0.340721479822231</v>
      </c>
      <c r="G508" s="1">
        <v>0.21797381773413901</v>
      </c>
      <c r="H508" s="1">
        <v>0.46152319532543101</v>
      </c>
      <c r="I508" s="1">
        <v>0.257763981819152</v>
      </c>
      <c r="J508" s="1" t="s">
        <v>30</v>
      </c>
      <c r="K508" s="1">
        <v>38.67</v>
      </c>
      <c r="L508" s="2">
        <v>4.5779658607834304E-6</v>
      </c>
      <c r="M508" s="1" t="s">
        <v>108</v>
      </c>
      <c r="N508" s="1">
        <v>26312652</v>
      </c>
      <c r="O508" s="1" t="s">
        <v>33</v>
      </c>
      <c r="P508" s="1" t="s">
        <v>41</v>
      </c>
      <c r="Q508" s="1" t="s">
        <v>108</v>
      </c>
      <c r="R508" s="1">
        <v>26120026</v>
      </c>
      <c r="S508" s="1">
        <v>26125127</v>
      </c>
      <c r="T508" s="1">
        <v>187525</v>
      </c>
      <c r="U508" s="1" t="s">
        <v>6750</v>
      </c>
      <c r="V508" s="1" t="s">
        <v>6751</v>
      </c>
      <c r="W508" s="1">
        <v>1.6091599999999999</v>
      </c>
      <c r="X508" s="1" t="s">
        <v>57</v>
      </c>
      <c r="Y508" s="1">
        <v>106.994</v>
      </c>
      <c r="Z508" s="1" t="s">
        <v>79</v>
      </c>
      <c r="AA508" s="1">
        <v>0.29043000000000002</v>
      </c>
    </row>
    <row r="509" spans="1:27" x14ac:dyDescent="0.2">
      <c r="A509" s="1" t="s">
        <v>1470</v>
      </c>
      <c r="B509" s="1" t="s">
        <v>2374</v>
      </c>
      <c r="C509" s="1" t="s">
        <v>2375</v>
      </c>
      <c r="D509" s="1" t="s">
        <v>139</v>
      </c>
      <c r="E509" s="1">
        <v>1.6297216453096299E-3</v>
      </c>
      <c r="F509" s="1">
        <v>0.39395273149194898</v>
      </c>
      <c r="G509" s="1">
        <v>0.27960224873862999</v>
      </c>
      <c r="H509" s="1">
        <v>0.51936244383437802</v>
      </c>
      <c r="I509" s="1">
        <v>0.23307543992996199</v>
      </c>
      <c r="J509" s="1" t="s">
        <v>30</v>
      </c>
      <c r="K509" s="1">
        <v>38.67</v>
      </c>
      <c r="L509" s="2">
        <v>2.8783223832437298E-7</v>
      </c>
      <c r="M509" s="1" t="s">
        <v>108</v>
      </c>
      <c r="N509" s="1">
        <v>26312652</v>
      </c>
      <c r="O509" s="1" t="s">
        <v>33</v>
      </c>
      <c r="P509" s="1" t="s">
        <v>41</v>
      </c>
      <c r="Q509" s="1" t="s">
        <v>108</v>
      </c>
      <c r="R509" s="1">
        <v>26120026</v>
      </c>
      <c r="S509" s="1">
        <v>26125127</v>
      </c>
      <c r="T509" s="1">
        <v>187525</v>
      </c>
      <c r="U509" s="1" t="s">
        <v>6750</v>
      </c>
      <c r="V509" s="1" t="s">
        <v>6751</v>
      </c>
      <c r="W509" s="1">
        <v>7.4018600000000001</v>
      </c>
      <c r="X509" s="1" t="s">
        <v>57</v>
      </c>
      <c r="Y509" s="1">
        <v>106.994</v>
      </c>
      <c r="Z509" s="1" t="s">
        <v>79</v>
      </c>
      <c r="AA509" s="1">
        <v>0.29043000000000002</v>
      </c>
    </row>
    <row r="510" spans="1:27" x14ac:dyDescent="0.2">
      <c r="A510" s="1" t="s">
        <v>1470</v>
      </c>
      <c r="B510" s="1" t="s">
        <v>2374</v>
      </c>
      <c r="C510" s="1" t="s">
        <v>2375</v>
      </c>
      <c r="D510" s="1" t="s">
        <v>581</v>
      </c>
      <c r="E510" s="1">
        <v>8.5733037963254004E-4</v>
      </c>
      <c r="F510" s="1">
        <v>0.39915257408089799</v>
      </c>
      <c r="G510" s="1">
        <v>0.26239926869108299</v>
      </c>
      <c r="H510" s="1">
        <v>0.53177353310074404</v>
      </c>
      <c r="I510" s="1">
        <v>0.24132230877876201</v>
      </c>
      <c r="J510" s="1" t="s">
        <v>30</v>
      </c>
      <c r="K510" s="1">
        <v>38.67</v>
      </c>
      <c r="L510" s="2">
        <v>1.5566769453868401E-7</v>
      </c>
      <c r="M510" s="1" t="s">
        <v>108</v>
      </c>
      <c r="N510" s="1">
        <v>26312652</v>
      </c>
      <c r="O510" s="1" t="s">
        <v>33</v>
      </c>
      <c r="P510" s="1" t="s">
        <v>41</v>
      </c>
      <c r="Q510" s="1" t="s">
        <v>108</v>
      </c>
      <c r="R510" s="1">
        <v>26120026</v>
      </c>
      <c r="S510" s="1">
        <v>26125127</v>
      </c>
      <c r="T510" s="1">
        <v>187525</v>
      </c>
      <c r="U510" s="1" t="s">
        <v>6750</v>
      </c>
      <c r="V510" s="1" t="s">
        <v>6751</v>
      </c>
      <c r="W510" s="1">
        <v>9.2957800000000006</v>
      </c>
      <c r="X510" s="1" t="s">
        <v>57</v>
      </c>
      <c r="Y510" s="1">
        <v>106.994</v>
      </c>
      <c r="Z510" s="1" t="s">
        <v>79</v>
      </c>
      <c r="AA510" s="1">
        <v>0.29043000000000002</v>
      </c>
    </row>
    <row r="511" spans="1:27" x14ac:dyDescent="0.2">
      <c r="A511" s="1" t="s">
        <v>1509</v>
      </c>
      <c r="B511" s="1" t="s">
        <v>1510</v>
      </c>
      <c r="C511" s="1" t="s">
        <v>1511</v>
      </c>
      <c r="D511" s="1" t="s">
        <v>37</v>
      </c>
      <c r="E511" s="2">
        <v>6.8009671973884695E-7</v>
      </c>
      <c r="F511" s="1">
        <v>0.53384559252205399</v>
      </c>
      <c r="G511" s="1">
        <v>0.35815158654531898</v>
      </c>
      <c r="H511" s="1">
        <v>0.65996537557388302</v>
      </c>
      <c r="I511" s="1">
        <v>0.33304646611213601</v>
      </c>
      <c r="J511" s="1" t="s">
        <v>30</v>
      </c>
      <c r="K511" s="1">
        <v>58.65</v>
      </c>
      <c r="L511" s="2">
        <v>8.3069431164851504E-11</v>
      </c>
      <c r="M511" s="1" t="s">
        <v>150</v>
      </c>
      <c r="N511" s="1">
        <v>79141082</v>
      </c>
      <c r="O511" s="1" t="s">
        <v>33</v>
      </c>
      <c r="P511" s="1" t="s">
        <v>32</v>
      </c>
      <c r="Q511" s="1" t="s">
        <v>150</v>
      </c>
      <c r="R511" s="1">
        <v>79111779</v>
      </c>
      <c r="S511" s="1">
        <v>79132290</v>
      </c>
      <c r="T511" s="1">
        <v>8792</v>
      </c>
      <c r="U511" s="1" t="s">
        <v>6399</v>
      </c>
      <c r="V511" s="1" t="s">
        <v>6400</v>
      </c>
      <c r="W511" s="1">
        <v>1.1881600000000001</v>
      </c>
      <c r="X511" s="1" t="s">
        <v>116</v>
      </c>
      <c r="Y511" s="1">
        <v>307.29399999999998</v>
      </c>
      <c r="Z511" s="1" t="s">
        <v>38</v>
      </c>
      <c r="AA511" s="1">
        <v>1.9276100000000001E-2</v>
      </c>
    </row>
    <row r="512" spans="1:27" x14ac:dyDescent="0.2">
      <c r="A512" s="1" t="s">
        <v>1509</v>
      </c>
      <c r="B512" s="1" t="s">
        <v>1510</v>
      </c>
      <c r="C512" s="1" t="s">
        <v>1511</v>
      </c>
      <c r="D512" s="1" t="s">
        <v>575</v>
      </c>
      <c r="E512" s="1">
        <v>4.09069477379432E-3</v>
      </c>
      <c r="F512" s="1">
        <v>0.53820314455502105</v>
      </c>
      <c r="G512" s="1">
        <v>0.374271943340024</v>
      </c>
      <c r="H512" s="1">
        <v>0.70683474682122205</v>
      </c>
      <c r="I512" s="1">
        <v>0.32302772998809798</v>
      </c>
      <c r="J512" s="1" t="s">
        <v>30</v>
      </c>
      <c r="K512" s="1">
        <v>58.65</v>
      </c>
      <c r="L512" s="2">
        <v>6.2340541341680096E-7</v>
      </c>
      <c r="M512" s="1" t="s">
        <v>150</v>
      </c>
      <c r="N512" s="1">
        <v>79141082</v>
      </c>
      <c r="O512" s="1" t="s">
        <v>33</v>
      </c>
      <c r="P512" s="1" t="s">
        <v>32</v>
      </c>
      <c r="Q512" s="1" t="s">
        <v>150</v>
      </c>
      <c r="R512" s="1">
        <v>79111779</v>
      </c>
      <c r="S512" s="1">
        <v>79132290</v>
      </c>
      <c r="T512" s="1">
        <v>8792</v>
      </c>
      <c r="U512" s="1" t="s">
        <v>6399</v>
      </c>
      <c r="V512" s="1" t="s">
        <v>6400</v>
      </c>
      <c r="W512" s="1">
        <v>0.45181899999999903</v>
      </c>
      <c r="X512" s="1" t="s">
        <v>116</v>
      </c>
      <c r="Y512" s="1">
        <v>307.29399999999998</v>
      </c>
      <c r="Z512" s="1" t="s">
        <v>38</v>
      </c>
      <c r="AA512" s="1">
        <v>1.9276100000000001E-2</v>
      </c>
    </row>
    <row r="513" spans="1:27" x14ac:dyDescent="0.2">
      <c r="A513" s="1" t="s">
        <v>1509</v>
      </c>
      <c r="B513" s="1" t="s">
        <v>1510</v>
      </c>
      <c r="C513" s="1" t="s">
        <v>1511</v>
      </c>
      <c r="D513" s="1" t="s">
        <v>574</v>
      </c>
      <c r="E513" s="1">
        <v>8.2033135152374305E-4</v>
      </c>
      <c r="F513" s="1">
        <v>0.52105190254565004</v>
      </c>
      <c r="G513" s="1">
        <v>0.36937888553584602</v>
      </c>
      <c r="H513" s="1">
        <v>0.69767939731128903</v>
      </c>
      <c r="I513" s="1">
        <v>0.32575756311416598</v>
      </c>
      <c r="J513" s="1" t="s">
        <v>30</v>
      </c>
      <c r="K513" s="1">
        <v>58.65</v>
      </c>
      <c r="L513" s="2">
        <v>8.5208604205292899E-8</v>
      </c>
      <c r="M513" s="1" t="s">
        <v>150</v>
      </c>
      <c r="N513" s="1">
        <v>79141082</v>
      </c>
      <c r="O513" s="1" t="s">
        <v>33</v>
      </c>
      <c r="P513" s="1" t="s">
        <v>32</v>
      </c>
      <c r="Q513" s="1" t="s">
        <v>150</v>
      </c>
      <c r="R513" s="1">
        <v>79111779</v>
      </c>
      <c r="S513" s="1">
        <v>79132290</v>
      </c>
      <c r="T513" s="1">
        <v>8792</v>
      </c>
      <c r="U513" s="1" t="s">
        <v>6399</v>
      </c>
      <c r="V513" s="1" t="s">
        <v>6400</v>
      </c>
      <c r="W513" s="1">
        <v>0.66845399999999999</v>
      </c>
      <c r="X513" s="1" t="s">
        <v>116</v>
      </c>
      <c r="Y513" s="1">
        <v>307.29399999999998</v>
      </c>
      <c r="Z513" s="1" t="s">
        <v>38</v>
      </c>
      <c r="AA513" s="1">
        <v>1.9276100000000001E-2</v>
      </c>
    </row>
    <row r="514" spans="1:27" x14ac:dyDescent="0.2">
      <c r="A514" s="1" t="s">
        <v>1509</v>
      </c>
      <c r="B514" s="1" t="s">
        <v>1510</v>
      </c>
      <c r="C514" s="1" t="s">
        <v>1511</v>
      </c>
      <c r="D514" s="1" t="s">
        <v>396</v>
      </c>
      <c r="E514" s="2">
        <v>2.4565947363687798E-13</v>
      </c>
      <c r="F514" s="1">
        <v>0.95381159814485095</v>
      </c>
      <c r="G514" s="1">
        <v>0.75067494205114205</v>
      </c>
      <c r="H514" s="1">
        <v>1.03930337050598</v>
      </c>
      <c r="I514" s="1">
        <v>0.32389935851097101</v>
      </c>
      <c r="J514" s="1" t="s">
        <v>30</v>
      </c>
      <c r="K514" s="1">
        <v>58.65</v>
      </c>
      <c r="L514" s="2">
        <v>4.1575452328110601E-18</v>
      </c>
      <c r="M514" s="1" t="s">
        <v>150</v>
      </c>
      <c r="N514" s="1">
        <v>79141082</v>
      </c>
      <c r="O514" s="1" t="s">
        <v>33</v>
      </c>
      <c r="P514" s="1" t="s">
        <v>32</v>
      </c>
      <c r="Q514" s="1" t="s">
        <v>150</v>
      </c>
      <c r="R514" s="1">
        <v>79111779</v>
      </c>
      <c r="S514" s="1">
        <v>79132290</v>
      </c>
      <c r="T514" s="1">
        <v>8792</v>
      </c>
      <c r="U514" s="1" t="s">
        <v>6399</v>
      </c>
      <c r="V514" s="1" t="s">
        <v>6400</v>
      </c>
      <c r="W514" s="1">
        <v>1.0720399999999899</v>
      </c>
      <c r="X514" s="1" t="s">
        <v>116</v>
      </c>
      <c r="Y514" s="1">
        <v>307.29399999999998</v>
      </c>
      <c r="Z514" s="1" t="s">
        <v>38</v>
      </c>
      <c r="AA514" s="1">
        <v>1.9276100000000001E-2</v>
      </c>
    </row>
    <row r="515" spans="1:27" x14ac:dyDescent="0.2">
      <c r="A515" s="1" t="s">
        <v>1509</v>
      </c>
      <c r="B515" s="1" t="s">
        <v>1510</v>
      </c>
      <c r="C515" s="1" t="s">
        <v>1511</v>
      </c>
      <c r="D515" s="1" t="s">
        <v>580</v>
      </c>
      <c r="E515" s="2">
        <v>1.48838500321828E-5</v>
      </c>
      <c r="F515" s="1">
        <v>0.62514825520025197</v>
      </c>
      <c r="G515" s="1">
        <v>0.46816177261680397</v>
      </c>
      <c r="H515" s="1">
        <v>0.80917753590207298</v>
      </c>
      <c r="I515" s="1">
        <v>0.30570653080940202</v>
      </c>
      <c r="J515" s="1" t="s">
        <v>30</v>
      </c>
      <c r="K515" s="1">
        <v>58.65</v>
      </c>
      <c r="L515" s="2">
        <v>1.02480296165814E-9</v>
      </c>
      <c r="M515" s="1" t="s">
        <v>150</v>
      </c>
      <c r="N515" s="1">
        <v>79141082</v>
      </c>
      <c r="O515" s="1" t="s">
        <v>33</v>
      </c>
      <c r="P515" s="1" t="s">
        <v>32</v>
      </c>
      <c r="Q515" s="1" t="s">
        <v>150</v>
      </c>
      <c r="R515" s="1">
        <v>79111779</v>
      </c>
      <c r="S515" s="1">
        <v>79132290</v>
      </c>
      <c r="T515" s="1">
        <v>8792</v>
      </c>
      <c r="U515" s="1" t="s">
        <v>6399</v>
      </c>
      <c r="V515" s="1" t="s">
        <v>6400</v>
      </c>
      <c r="W515" s="1">
        <v>0.42511599999999999</v>
      </c>
      <c r="X515" s="1" t="s">
        <v>116</v>
      </c>
      <c r="Y515" s="1">
        <v>307.29399999999998</v>
      </c>
      <c r="Z515" s="1" t="s">
        <v>38</v>
      </c>
      <c r="AA515" s="1">
        <v>1.9276100000000001E-2</v>
      </c>
    </row>
    <row r="516" spans="1:27" x14ac:dyDescent="0.2">
      <c r="A516" s="1" t="s">
        <v>1509</v>
      </c>
      <c r="B516" s="1" t="s">
        <v>1510</v>
      </c>
      <c r="C516" s="1" t="s">
        <v>1511</v>
      </c>
      <c r="D516" s="1" t="s">
        <v>578</v>
      </c>
      <c r="E516" s="2">
        <v>4.1435086245309502E-10</v>
      </c>
      <c r="F516" s="1">
        <v>0.78094280969724705</v>
      </c>
      <c r="G516" s="1">
        <v>0.61952789706595202</v>
      </c>
      <c r="H516" s="1">
        <v>0.92948863400880399</v>
      </c>
      <c r="I516" s="1">
        <v>0.31363636255264199</v>
      </c>
      <c r="J516" s="1" t="s">
        <v>30</v>
      </c>
      <c r="K516" s="1">
        <v>58.65</v>
      </c>
      <c r="L516" s="2">
        <v>1.26219783345254E-14</v>
      </c>
      <c r="M516" s="1" t="s">
        <v>150</v>
      </c>
      <c r="N516" s="1">
        <v>79141082</v>
      </c>
      <c r="O516" s="1" t="s">
        <v>33</v>
      </c>
      <c r="P516" s="1" t="s">
        <v>32</v>
      </c>
      <c r="Q516" s="1" t="s">
        <v>150</v>
      </c>
      <c r="R516" s="1">
        <v>79111779</v>
      </c>
      <c r="S516" s="1">
        <v>79132290</v>
      </c>
      <c r="T516" s="1">
        <v>8792</v>
      </c>
      <c r="U516" s="1" t="s">
        <v>6399</v>
      </c>
      <c r="V516" s="1" t="s">
        <v>6400</v>
      </c>
      <c r="W516" s="1">
        <v>1.93184</v>
      </c>
      <c r="X516" s="1" t="s">
        <v>116</v>
      </c>
      <c r="Y516" s="1">
        <v>307.29399999999998</v>
      </c>
      <c r="Z516" s="1" t="s">
        <v>38</v>
      </c>
      <c r="AA516" s="1">
        <v>1.9276100000000001E-2</v>
      </c>
    </row>
    <row r="517" spans="1:27" x14ac:dyDescent="0.2">
      <c r="A517" s="1" t="s">
        <v>1509</v>
      </c>
      <c r="B517" s="1" t="s">
        <v>1510</v>
      </c>
      <c r="C517" s="1" t="s">
        <v>1511</v>
      </c>
      <c r="D517" s="1" t="s">
        <v>577</v>
      </c>
      <c r="E517" s="2">
        <v>1.8724590078829202E-24</v>
      </c>
      <c r="F517" s="1">
        <v>1.0741198456318399</v>
      </c>
      <c r="G517" s="1">
        <v>0.88257333934756899</v>
      </c>
      <c r="H517" s="1">
        <v>1.2325545505768201</v>
      </c>
      <c r="I517" s="1">
        <v>0.32580643892288202</v>
      </c>
      <c r="J517" s="1" t="s">
        <v>30</v>
      </c>
      <c r="K517" s="1">
        <v>58.65</v>
      </c>
      <c r="L517" s="2">
        <v>4.2323883867696498E-29</v>
      </c>
      <c r="M517" s="1" t="s">
        <v>150</v>
      </c>
      <c r="N517" s="1">
        <v>79141082</v>
      </c>
      <c r="O517" s="1" t="s">
        <v>33</v>
      </c>
      <c r="P517" s="1" t="s">
        <v>32</v>
      </c>
      <c r="Q517" s="1" t="s">
        <v>150</v>
      </c>
      <c r="R517" s="1">
        <v>79111779</v>
      </c>
      <c r="S517" s="1">
        <v>79132290</v>
      </c>
      <c r="T517" s="1">
        <v>8792</v>
      </c>
      <c r="U517" s="1" t="s">
        <v>6399</v>
      </c>
      <c r="V517" s="1" t="s">
        <v>6400</v>
      </c>
      <c r="W517" s="1">
        <v>4.7648199999999896</v>
      </c>
      <c r="X517" s="1" t="s">
        <v>116</v>
      </c>
      <c r="Y517" s="1">
        <v>307.29399999999998</v>
      </c>
      <c r="Z517" s="1" t="s">
        <v>38</v>
      </c>
      <c r="AA517" s="1">
        <v>1.9276100000000001E-2</v>
      </c>
    </row>
    <row r="518" spans="1:27" x14ac:dyDescent="0.2">
      <c r="A518" s="1" t="s">
        <v>1509</v>
      </c>
      <c r="B518" s="1" t="s">
        <v>1510</v>
      </c>
      <c r="C518" s="1" t="s">
        <v>1511</v>
      </c>
      <c r="D518" s="1" t="s">
        <v>133</v>
      </c>
      <c r="E518" s="2">
        <v>3.4039868381797599E-21</v>
      </c>
      <c r="F518" s="1">
        <v>0.99302297073226797</v>
      </c>
      <c r="G518" s="1">
        <v>0.86802282976311596</v>
      </c>
      <c r="H518" s="1">
        <v>1.1830816834839999</v>
      </c>
      <c r="I518" s="1">
        <v>0.318609029054641</v>
      </c>
      <c r="J518" s="1" t="s">
        <v>30</v>
      </c>
      <c r="K518" s="1">
        <v>58.65</v>
      </c>
      <c r="L518" s="2">
        <v>1.2304473307461299E-25</v>
      </c>
      <c r="M518" s="1" t="s">
        <v>150</v>
      </c>
      <c r="N518" s="1">
        <v>79141082</v>
      </c>
      <c r="O518" s="1" t="s">
        <v>33</v>
      </c>
      <c r="P518" s="1" t="s">
        <v>32</v>
      </c>
      <c r="Q518" s="1" t="s">
        <v>150</v>
      </c>
      <c r="R518" s="1">
        <v>79111779</v>
      </c>
      <c r="S518" s="1">
        <v>79132290</v>
      </c>
      <c r="T518" s="1">
        <v>8792</v>
      </c>
      <c r="U518" s="1" t="s">
        <v>6399</v>
      </c>
      <c r="V518" s="1" t="s">
        <v>6400</v>
      </c>
      <c r="W518" s="1">
        <v>2.1970000000000001</v>
      </c>
      <c r="X518" s="1" t="s">
        <v>116</v>
      </c>
      <c r="Y518" s="1">
        <v>307.29399999999998</v>
      </c>
      <c r="Z518" s="1" t="s">
        <v>38</v>
      </c>
      <c r="AA518" s="1">
        <v>1.9276100000000001E-2</v>
      </c>
    </row>
    <row r="519" spans="1:27" x14ac:dyDescent="0.2">
      <c r="A519" s="1" t="s">
        <v>1509</v>
      </c>
      <c r="B519" s="1" t="s">
        <v>1510</v>
      </c>
      <c r="C519" s="1" t="s">
        <v>1511</v>
      </c>
      <c r="D519" s="1" t="s">
        <v>209</v>
      </c>
      <c r="E519" s="1">
        <v>7.3444749653290003E-4</v>
      </c>
      <c r="F519" s="1">
        <v>0.84949352121023003</v>
      </c>
      <c r="G519" s="1">
        <v>0.63972405682411904</v>
      </c>
      <c r="H519" s="1">
        <v>1.1387152400442699</v>
      </c>
      <c r="I519" s="1">
        <v>0.32489451766014099</v>
      </c>
      <c r="J519" s="1" t="s">
        <v>30</v>
      </c>
      <c r="K519" s="1">
        <v>58.65</v>
      </c>
      <c r="L519" s="2">
        <v>4.1473873590876897E-8</v>
      </c>
      <c r="M519" s="1" t="s">
        <v>150</v>
      </c>
      <c r="N519" s="1">
        <v>79141082</v>
      </c>
      <c r="O519" s="1" t="s">
        <v>33</v>
      </c>
      <c r="P519" s="1" t="s">
        <v>32</v>
      </c>
      <c r="Q519" s="1" t="s">
        <v>150</v>
      </c>
      <c r="R519" s="1">
        <v>79111779</v>
      </c>
      <c r="S519" s="1">
        <v>79132290</v>
      </c>
      <c r="T519" s="1">
        <v>8792</v>
      </c>
      <c r="U519" s="1" t="s">
        <v>6399</v>
      </c>
      <c r="V519" s="1" t="s">
        <v>6400</v>
      </c>
      <c r="W519" s="1">
        <v>0.98661900000000002</v>
      </c>
      <c r="X519" s="1" t="s">
        <v>116</v>
      </c>
      <c r="Y519" s="1">
        <v>307.29399999999998</v>
      </c>
      <c r="Z519" s="1" t="s">
        <v>38</v>
      </c>
      <c r="AA519" s="1">
        <v>1.9276100000000001E-2</v>
      </c>
    </row>
    <row r="520" spans="1:27" x14ac:dyDescent="0.2">
      <c r="A520" s="1" t="s">
        <v>1509</v>
      </c>
      <c r="B520" s="1" t="s">
        <v>1510</v>
      </c>
      <c r="C520" s="1" t="s">
        <v>1511</v>
      </c>
      <c r="D520" s="1" t="s">
        <v>139</v>
      </c>
      <c r="E520" s="1">
        <v>1.98921765583721E-2</v>
      </c>
      <c r="F520" s="1">
        <v>0.53003378032023496</v>
      </c>
      <c r="G520" s="1">
        <v>0.336218688089224</v>
      </c>
      <c r="H520" s="1">
        <v>0.71422863024932304</v>
      </c>
      <c r="I520" s="1">
        <v>0.32108315825462302</v>
      </c>
      <c r="J520" s="1" t="s">
        <v>30</v>
      </c>
      <c r="K520" s="1">
        <v>58.65</v>
      </c>
      <c r="L520" s="2">
        <v>4.4809638352317704E-6</v>
      </c>
      <c r="M520" s="1" t="s">
        <v>150</v>
      </c>
      <c r="N520" s="1">
        <v>79141082</v>
      </c>
      <c r="O520" s="1" t="s">
        <v>33</v>
      </c>
      <c r="P520" s="1" t="s">
        <v>32</v>
      </c>
      <c r="Q520" s="1" t="s">
        <v>150</v>
      </c>
      <c r="R520" s="1">
        <v>79111779</v>
      </c>
      <c r="S520" s="1">
        <v>79132290</v>
      </c>
      <c r="T520" s="1">
        <v>8792</v>
      </c>
      <c r="U520" s="1" t="s">
        <v>6399</v>
      </c>
      <c r="V520" s="1" t="s">
        <v>6400</v>
      </c>
      <c r="W520" s="1">
        <v>0.18484500000000001</v>
      </c>
      <c r="X520" s="1" t="s">
        <v>116</v>
      </c>
      <c r="Y520" s="1">
        <v>307.29399999999998</v>
      </c>
      <c r="Z520" s="1" t="s">
        <v>38</v>
      </c>
      <c r="AA520" s="1">
        <v>1.9276100000000001E-2</v>
      </c>
    </row>
    <row r="521" spans="1:27" x14ac:dyDescent="0.2">
      <c r="A521" s="1" t="s">
        <v>1509</v>
      </c>
      <c r="B521" s="1" t="s">
        <v>1510</v>
      </c>
      <c r="C521" s="1" t="s">
        <v>1511</v>
      </c>
      <c r="D521" s="1" t="s">
        <v>581</v>
      </c>
      <c r="E521" s="1">
        <v>1.1918823302880599E-2</v>
      </c>
      <c r="F521" s="1">
        <v>0.46370294202387202</v>
      </c>
      <c r="G521" s="1">
        <v>0.30263213574292402</v>
      </c>
      <c r="H521" s="1">
        <v>0.62765386817273305</v>
      </c>
      <c r="I521" s="1">
        <v>0.32644629478454501</v>
      </c>
      <c r="J521" s="1" t="s">
        <v>30</v>
      </c>
      <c r="K521" s="1">
        <v>58.65</v>
      </c>
      <c r="L521" s="2">
        <v>2.71454654264289E-6</v>
      </c>
      <c r="M521" s="1" t="s">
        <v>150</v>
      </c>
      <c r="N521" s="1">
        <v>79141082</v>
      </c>
      <c r="O521" s="1" t="s">
        <v>33</v>
      </c>
      <c r="P521" s="1" t="s">
        <v>32</v>
      </c>
      <c r="Q521" s="1" t="s">
        <v>150</v>
      </c>
      <c r="R521" s="1">
        <v>79111779</v>
      </c>
      <c r="S521" s="1">
        <v>79132290</v>
      </c>
      <c r="T521" s="1">
        <v>8792</v>
      </c>
      <c r="U521" s="1" t="s">
        <v>6399</v>
      </c>
      <c r="V521" s="1" t="s">
        <v>6400</v>
      </c>
      <c r="W521" s="1">
        <v>0.23100899999999999</v>
      </c>
      <c r="X521" s="1" t="s">
        <v>116</v>
      </c>
      <c r="Y521" s="1">
        <v>307.29399999999998</v>
      </c>
      <c r="Z521" s="1" t="s">
        <v>38</v>
      </c>
      <c r="AA521" s="1">
        <v>1.9276100000000001E-2</v>
      </c>
    </row>
    <row r="522" spans="1:27" x14ac:dyDescent="0.2">
      <c r="A522" s="1" t="s">
        <v>1509</v>
      </c>
      <c r="B522" s="1" t="s">
        <v>1510</v>
      </c>
      <c r="C522" s="1" t="s">
        <v>1511</v>
      </c>
      <c r="D522" s="1" t="s">
        <v>55</v>
      </c>
      <c r="E522" s="2">
        <v>1.30221314538737E-11</v>
      </c>
      <c r="F522" s="1">
        <v>1.2365830262819499</v>
      </c>
      <c r="G522" s="1">
        <v>1.0348023335580501</v>
      </c>
      <c r="H522" s="1">
        <v>1.5315072536693699</v>
      </c>
      <c r="I522" s="1">
        <v>0.34316769242286599</v>
      </c>
      <c r="J522" s="1" t="s">
        <v>30</v>
      </c>
      <c r="K522" s="1">
        <v>58.65</v>
      </c>
      <c r="L522" s="2">
        <v>3.9667402172059799E-16</v>
      </c>
      <c r="M522" s="1" t="s">
        <v>150</v>
      </c>
      <c r="N522" s="1">
        <v>79141082</v>
      </c>
      <c r="O522" s="1" t="s">
        <v>33</v>
      </c>
      <c r="P522" s="1" t="s">
        <v>32</v>
      </c>
      <c r="Q522" s="1" t="s">
        <v>150</v>
      </c>
      <c r="R522" s="1">
        <v>79111779</v>
      </c>
      <c r="S522" s="1">
        <v>79132290</v>
      </c>
      <c r="T522" s="1">
        <v>8792</v>
      </c>
      <c r="U522" s="1" t="s">
        <v>6399</v>
      </c>
      <c r="V522" s="1" t="s">
        <v>6400</v>
      </c>
      <c r="W522" s="1">
        <v>0.821909</v>
      </c>
      <c r="X522" s="1" t="s">
        <v>116</v>
      </c>
      <c r="Y522" s="1">
        <v>307.29399999999998</v>
      </c>
      <c r="Z522" s="1" t="s">
        <v>38</v>
      </c>
      <c r="AA522" s="1">
        <v>1.9276100000000001E-2</v>
      </c>
    </row>
    <row r="523" spans="1:27" x14ac:dyDescent="0.2">
      <c r="A523" s="1" t="s">
        <v>1509</v>
      </c>
      <c r="B523" s="1" t="s">
        <v>1510</v>
      </c>
      <c r="C523" s="1" t="s">
        <v>1511</v>
      </c>
      <c r="D523" s="1" t="s">
        <v>194</v>
      </c>
      <c r="E523" s="2">
        <v>8.4007894596119705E-8</v>
      </c>
      <c r="F523" s="1">
        <v>0.60063693828060705</v>
      </c>
      <c r="G523" s="1">
        <v>0.44477130212560601</v>
      </c>
      <c r="H523" s="1">
        <v>0.74384341386369501</v>
      </c>
      <c r="I523" s="1">
        <v>0.33013936877250599</v>
      </c>
      <c r="J523" s="1" t="s">
        <v>30</v>
      </c>
      <c r="K523" s="1">
        <v>58.65</v>
      </c>
      <c r="L523" s="2">
        <v>1.07285654283627E-11</v>
      </c>
      <c r="M523" s="1" t="s">
        <v>150</v>
      </c>
      <c r="N523" s="1">
        <v>79141082</v>
      </c>
      <c r="O523" s="1" t="s">
        <v>33</v>
      </c>
      <c r="P523" s="1" t="s">
        <v>32</v>
      </c>
      <c r="Q523" s="1" t="s">
        <v>150</v>
      </c>
      <c r="R523" s="1">
        <v>79111779</v>
      </c>
      <c r="S523" s="1">
        <v>79132290</v>
      </c>
      <c r="T523" s="1">
        <v>8792</v>
      </c>
      <c r="U523" s="1" t="s">
        <v>6399</v>
      </c>
      <c r="V523" s="1" t="s">
        <v>6400</v>
      </c>
      <c r="W523" s="1">
        <v>0.92314399999999996</v>
      </c>
      <c r="X523" s="1" t="s">
        <v>116</v>
      </c>
      <c r="Y523" s="1">
        <v>307.29399999999998</v>
      </c>
      <c r="Z523" s="1" t="s">
        <v>38</v>
      </c>
      <c r="AA523" s="1">
        <v>1.9276100000000001E-2</v>
      </c>
    </row>
    <row r="524" spans="1:27" x14ac:dyDescent="0.2">
      <c r="A524" s="1" t="s">
        <v>1509</v>
      </c>
      <c r="B524" s="1" t="s">
        <v>2376</v>
      </c>
      <c r="C524" s="1" t="s">
        <v>2377</v>
      </c>
      <c r="D524" s="1" t="s">
        <v>119</v>
      </c>
      <c r="E524" s="1">
        <v>4.6200611893362699E-2</v>
      </c>
      <c r="F524" s="1">
        <v>0.49566010070014299</v>
      </c>
      <c r="G524" s="1">
        <v>0.315264883092023</v>
      </c>
      <c r="H524" s="1">
        <v>0.67839654513996805</v>
      </c>
      <c r="I524" s="1">
        <v>0.32815733551978998</v>
      </c>
      <c r="J524" s="1" t="s">
        <v>30</v>
      </c>
      <c r="K524" s="1">
        <v>32.340000000000003</v>
      </c>
      <c r="L524" s="2">
        <v>1.6231404957583601E-5</v>
      </c>
      <c r="M524" s="1" t="s">
        <v>150</v>
      </c>
      <c r="N524" s="1">
        <v>79141082</v>
      </c>
      <c r="O524" s="1" t="s">
        <v>33</v>
      </c>
      <c r="P524" s="1" t="s">
        <v>32</v>
      </c>
      <c r="Q524" s="1" t="s">
        <v>150</v>
      </c>
      <c r="R524" s="1">
        <v>79069717</v>
      </c>
      <c r="S524" s="1">
        <v>79089466</v>
      </c>
      <c r="T524" s="1">
        <v>51616</v>
      </c>
      <c r="U524" s="1" t="s">
        <v>6914</v>
      </c>
      <c r="V524" s="1" t="s">
        <v>6915</v>
      </c>
      <c r="W524" s="1">
        <v>4.08988</v>
      </c>
      <c r="X524" s="1" t="s">
        <v>116</v>
      </c>
      <c r="Y524" s="1">
        <v>207.36699999999999</v>
      </c>
      <c r="Z524" s="1" t="s">
        <v>38</v>
      </c>
      <c r="AA524" s="1">
        <v>5.0940300000000001E-2</v>
      </c>
    </row>
    <row r="525" spans="1:27" x14ac:dyDescent="0.2">
      <c r="A525" s="1" t="s">
        <v>1509</v>
      </c>
      <c r="B525" s="1" t="s">
        <v>2376</v>
      </c>
      <c r="C525" s="1" t="s">
        <v>2377</v>
      </c>
      <c r="D525" s="1" t="s">
        <v>396</v>
      </c>
      <c r="E525" s="1">
        <v>4.2291658566224299E-2</v>
      </c>
      <c r="F525" s="1">
        <v>0.65740521042828504</v>
      </c>
      <c r="G525" s="1">
        <v>0.471655335706819</v>
      </c>
      <c r="H525" s="1">
        <v>0.85851746971192999</v>
      </c>
      <c r="I525" s="1">
        <v>0.32389935851097101</v>
      </c>
      <c r="J525" s="1" t="s">
        <v>30</v>
      </c>
      <c r="K525" s="1">
        <v>32.340000000000003</v>
      </c>
      <c r="L525" s="2">
        <v>6.08383054510834E-6</v>
      </c>
      <c r="M525" s="1" t="s">
        <v>150</v>
      </c>
      <c r="N525" s="1">
        <v>79141082</v>
      </c>
      <c r="O525" s="1" t="s">
        <v>33</v>
      </c>
      <c r="P525" s="1" t="s">
        <v>32</v>
      </c>
      <c r="Q525" s="1" t="s">
        <v>150</v>
      </c>
      <c r="R525" s="1">
        <v>79069717</v>
      </c>
      <c r="S525" s="1">
        <v>79089466</v>
      </c>
      <c r="T525" s="1">
        <v>51616</v>
      </c>
      <c r="U525" s="1" t="s">
        <v>6914</v>
      </c>
      <c r="V525" s="1" t="s">
        <v>6915</v>
      </c>
      <c r="W525" s="1">
        <v>28.001999999999999</v>
      </c>
      <c r="X525" s="1" t="s">
        <v>116</v>
      </c>
      <c r="Y525" s="1">
        <v>207.36699999999999</v>
      </c>
      <c r="Z525" s="1" t="s">
        <v>38</v>
      </c>
      <c r="AA525" s="1">
        <v>5.0940300000000001E-2</v>
      </c>
    </row>
    <row r="526" spans="1:27" x14ac:dyDescent="0.2">
      <c r="A526" s="1" t="s">
        <v>1509</v>
      </c>
      <c r="B526" s="1" t="s">
        <v>2376</v>
      </c>
      <c r="C526" s="1" t="s">
        <v>2377</v>
      </c>
      <c r="D526" s="1" t="s">
        <v>56</v>
      </c>
      <c r="E526" s="2">
        <v>1.6838561199790201E-10</v>
      </c>
      <c r="F526" s="1">
        <v>0.67707579025507503</v>
      </c>
      <c r="G526" s="1">
        <v>0.53127338090514897</v>
      </c>
      <c r="H526" s="1">
        <v>0.85445437741188501</v>
      </c>
      <c r="I526" s="1">
        <v>0.32577905058860701</v>
      </c>
      <c r="J526" s="1" t="s">
        <v>30</v>
      </c>
      <c r="K526" s="1">
        <v>32.340000000000003</v>
      </c>
      <c r="L526" s="2">
        <v>1.34816501407096E-14</v>
      </c>
      <c r="M526" s="1" t="s">
        <v>150</v>
      </c>
      <c r="N526" s="1">
        <v>79141082</v>
      </c>
      <c r="O526" s="1" t="s">
        <v>33</v>
      </c>
      <c r="P526" s="1" t="s">
        <v>32</v>
      </c>
      <c r="Q526" s="1" t="s">
        <v>150</v>
      </c>
      <c r="R526" s="1">
        <v>79069717</v>
      </c>
      <c r="S526" s="1">
        <v>79089466</v>
      </c>
      <c r="T526" s="1">
        <v>51616</v>
      </c>
      <c r="U526" s="1" t="s">
        <v>6914</v>
      </c>
      <c r="V526" s="1" t="s">
        <v>6915</v>
      </c>
      <c r="W526" s="1">
        <v>4.9709599999999998</v>
      </c>
      <c r="X526" s="1" t="s">
        <v>116</v>
      </c>
      <c r="Y526" s="1">
        <v>207.36699999999999</v>
      </c>
      <c r="Z526" s="1" t="s">
        <v>38</v>
      </c>
      <c r="AA526" s="1">
        <v>5.0940300000000001E-2</v>
      </c>
    </row>
    <row r="527" spans="1:27" x14ac:dyDescent="0.2">
      <c r="A527" s="1" t="s">
        <v>1509</v>
      </c>
      <c r="B527" s="1" t="s">
        <v>2376</v>
      </c>
      <c r="C527" s="1" t="s">
        <v>2377</v>
      </c>
      <c r="D527" s="1" t="s">
        <v>55</v>
      </c>
      <c r="E527" s="1">
        <v>2.4472202171240701E-2</v>
      </c>
      <c r="F527" s="1">
        <v>0.28449682678856902</v>
      </c>
      <c r="G527" s="1">
        <v>0.184911679301523</v>
      </c>
      <c r="H527" s="1">
        <v>0.37699819548212898</v>
      </c>
      <c r="I527" s="1">
        <v>0.34316769242286599</v>
      </c>
      <c r="J527" s="1" t="s">
        <v>30</v>
      </c>
      <c r="K527" s="1">
        <v>32.340000000000003</v>
      </c>
      <c r="L527" s="2">
        <v>4.1219590061239E-6</v>
      </c>
      <c r="M527" s="1" t="s">
        <v>150</v>
      </c>
      <c r="N527" s="1">
        <v>79141082</v>
      </c>
      <c r="O527" s="1" t="s">
        <v>33</v>
      </c>
      <c r="P527" s="1" t="s">
        <v>32</v>
      </c>
      <c r="Q527" s="1" t="s">
        <v>150</v>
      </c>
      <c r="R527" s="1">
        <v>79069717</v>
      </c>
      <c r="S527" s="1">
        <v>79089466</v>
      </c>
      <c r="T527" s="1">
        <v>51616</v>
      </c>
      <c r="U527" s="1" t="s">
        <v>6914</v>
      </c>
      <c r="V527" s="1" t="s">
        <v>6915</v>
      </c>
      <c r="W527" s="1">
        <v>7.4496099999999998</v>
      </c>
      <c r="X527" s="1" t="s">
        <v>116</v>
      </c>
      <c r="Y527" s="1">
        <v>207.36699999999999</v>
      </c>
      <c r="Z527" s="1" t="s">
        <v>38</v>
      </c>
      <c r="AA527" s="1">
        <v>5.0940300000000001E-2</v>
      </c>
    </row>
    <row r="528" spans="1:27" x14ac:dyDescent="0.2">
      <c r="A528" s="1" t="s">
        <v>1512</v>
      </c>
      <c r="B528" s="1" t="s">
        <v>131</v>
      </c>
      <c r="C528" s="1" t="s">
        <v>132</v>
      </c>
      <c r="D528" s="1" t="s">
        <v>37</v>
      </c>
      <c r="E528" s="2">
        <v>2.5821014713630602E-10</v>
      </c>
      <c r="F528" s="1">
        <v>0.439512158109509</v>
      </c>
      <c r="G528" s="1">
        <v>0.33893926365910199</v>
      </c>
      <c r="H528" s="1">
        <v>0.52960792827546999</v>
      </c>
      <c r="I528" s="1">
        <v>0.36488813161849898</v>
      </c>
      <c r="J528" s="1" t="s">
        <v>30</v>
      </c>
      <c r="K528" s="1">
        <v>524.6</v>
      </c>
      <c r="L528" s="2">
        <v>2.1302458867081598E-14</v>
      </c>
      <c r="M528" s="1" t="s">
        <v>83</v>
      </c>
      <c r="N528" s="1">
        <v>22620265</v>
      </c>
      <c r="O528" s="1" t="s">
        <v>40</v>
      </c>
      <c r="P528" s="1" t="s">
        <v>32</v>
      </c>
      <c r="Q528" s="1" t="s">
        <v>83</v>
      </c>
      <c r="R528" s="1">
        <v>22621515</v>
      </c>
      <c r="S528" s="1">
        <v>22669148</v>
      </c>
      <c r="T528" s="1">
        <v>1250</v>
      </c>
      <c r="U528" s="1" t="s">
        <v>5977</v>
      </c>
      <c r="V528" s="1" t="s">
        <v>5978</v>
      </c>
      <c r="W528" s="1">
        <v>23.5379</v>
      </c>
      <c r="X528" s="1" t="s">
        <v>133</v>
      </c>
      <c r="Y528" s="1">
        <v>31.830200000000001</v>
      </c>
      <c r="Z528" s="1" t="s">
        <v>134</v>
      </c>
      <c r="AA528" s="1">
        <v>4.2626200000000001</v>
      </c>
    </row>
    <row r="529" spans="1:27" x14ac:dyDescent="0.2">
      <c r="A529" s="1" t="s">
        <v>1512</v>
      </c>
      <c r="B529" s="1" t="s">
        <v>131</v>
      </c>
      <c r="C529" s="1" t="s">
        <v>132</v>
      </c>
      <c r="D529" s="1" t="s">
        <v>575</v>
      </c>
      <c r="E529" s="2">
        <v>5.0204080925076403E-5</v>
      </c>
      <c r="F529" s="1">
        <v>0.34886628898730299</v>
      </c>
      <c r="G529" s="1">
        <v>0.26473658425534902</v>
      </c>
      <c r="H529" s="1">
        <v>0.44411673200712198</v>
      </c>
      <c r="I529" s="1">
        <v>0.36567163467407199</v>
      </c>
      <c r="J529" s="1" t="s">
        <v>30</v>
      </c>
      <c r="K529" s="1">
        <v>524.6</v>
      </c>
      <c r="L529" s="2">
        <v>5.3502795800133598E-9</v>
      </c>
      <c r="M529" s="1" t="s">
        <v>83</v>
      </c>
      <c r="N529" s="1">
        <v>22620265</v>
      </c>
      <c r="O529" s="1" t="s">
        <v>40</v>
      </c>
      <c r="P529" s="1" t="s">
        <v>32</v>
      </c>
      <c r="Q529" s="1" t="s">
        <v>83</v>
      </c>
      <c r="R529" s="1">
        <v>22621515</v>
      </c>
      <c r="S529" s="1">
        <v>22669148</v>
      </c>
      <c r="T529" s="1">
        <v>1250</v>
      </c>
      <c r="U529" s="1" t="s">
        <v>5977</v>
      </c>
      <c r="V529" s="1" t="s">
        <v>5978</v>
      </c>
      <c r="W529" s="1">
        <v>21.620799999999999</v>
      </c>
      <c r="X529" s="1" t="s">
        <v>133</v>
      </c>
      <c r="Y529" s="1">
        <v>31.830200000000001</v>
      </c>
      <c r="Z529" s="1" t="s">
        <v>134</v>
      </c>
      <c r="AA529" s="1">
        <v>4.2626200000000001</v>
      </c>
    </row>
    <row r="530" spans="1:27" x14ac:dyDescent="0.2">
      <c r="A530" s="1" t="s">
        <v>1512</v>
      </c>
      <c r="B530" s="1" t="s">
        <v>131</v>
      </c>
      <c r="C530" s="1" t="s">
        <v>132</v>
      </c>
      <c r="D530" s="1" t="s">
        <v>111</v>
      </c>
      <c r="E530" s="1">
        <v>1.47356486938535E-4</v>
      </c>
      <c r="F530" s="1">
        <v>0.443095979834219</v>
      </c>
      <c r="G530" s="1">
        <v>0.30942805191731998</v>
      </c>
      <c r="H530" s="1">
        <v>0.57190103745073895</v>
      </c>
      <c r="I530" s="1">
        <v>0.37596899271011303</v>
      </c>
      <c r="J530" s="1" t="s">
        <v>30</v>
      </c>
      <c r="K530" s="1">
        <v>524.6</v>
      </c>
      <c r="L530" s="2">
        <v>1.8498398330027299E-8</v>
      </c>
      <c r="M530" s="1" t="s">
        <v>83</v>
      </c>
      <c r="N530" s="1">
        <v>22620265</v>
      </c>
      <c r="O530" s="1" t="s">
        <v>40</v>
      </c>
      <c r="P530" s="1" t="s">
        <v>32</v>
      </c>
      <c r="Q530" s="1" t="s">
        <v>83</v>
      </c>
      <c r="R530" s="1">
        <v>22621515</v>
      </c>
      <c r="S530" s="1">
        <v>22669148</v>
      </c>
      <c r="T530" s="1">
        <v>1250</v>
      </c>
      <c r="U530" s="1" t="s">
        <v>5977</v>
      </c>
      <c r="V530" s="1" t="s">
        <v>5978</v>
      </c>
      <c r="W530" s="1">
        <v>22.9297</v>
      </c>
      <c r="X530" s="1" t="s">
        <v>133</v>
      </c>
      <c r="Y530" s="1">
        <v>31.830200000000001</v>
      </c>
      <c r="Z530" s="1" t="s">
        <v>134</v>
      </c>
      <c r="AA530" s="1">
        <v>4.2626200000000001</v>
      </c>
    </row>
    <row r="531" spans="1:27" x14ac:dyDescent="0.2">
      <c r="A531" s="1" t="s">
        <v>1512</v>
      </c>
      <c r="B531" s="1" t="s">
        <v>131</v>
      </c>
      <c r="C531" s="1" t="s">
        <v>132</v>
      </c>
      <c r="D531" s="1" t="s">
        <v>224</v>
      </c>
      <c r="E531" s="2">
        <v>4.4226135649260504E-6</v>
      </c>
      <c r="F531" s="1">
        <v>0.342851349800464</v>
      </c>
      <c r="G531" s="1">
        <v>0.23228430015666299</v>
      </c>
      <c r="H531" s="1">
        <v>0.43582614410016002</v>
      </c>
      <c r="I531" s="1">
        <v>0.370719164609909</v>
      </c>
      <c r="J531" s="1" t="s">
        <v>30</v>
      </c>
      <c r="K531" s="1">
        <v>524.6</v>
      </c>
      <c r="L531" s="2">
        <v>6.7232231305978696E-10</v>
      </c>
      <c r="M531" s="1" t="s">
        <v>83</v>
      </c>
      <c r="N531" s="1">
        <v>22620265</v>
      </c>
      <c r="O531" s="1" t="s">
        <v>40</v>
      </c>
      <c r="P531" s="1" t="s">
        <v>32</v>
      </c>
      <c r="Q531" s="1" t="s">
        <v>83</v>
      </c>
      <c r="R531" s="1">
        <v>22621515</v>
      </c>
      <c r="S531" s="1">
        <v>22669148</v>
      </c>
      <c r="T531" s="1">
        <v>1250</v>
      </c>
      <c r="U531" s="1" t="s">
        <v>5977</v>
      </c>
      <c r="V531" s="1" t="s">
        <v>5978</v>
      </c>
      <c r="W531" s="1">
        <v>21.573599999999999</v>
      </c>
      <c r="X531" s="1" t="s">
        <v>133</v>
      </c>
      <c r="Y531" s="1">
        <v>31.830200000000001</v>
      </c>
      <c r="Z531" s="1" t="s">
        <v>134</v>
      </c>
      <c r="AA531" s="1">
        <v>4.2626200000000001</v>
      </c>
    </row>
    <row r="532" spans="1:27" x14ac:dyDescent="0.2">
      <c r="A532" s="1" t="s">
        <v>1512</v>
      </c>
      <c r="B532" s="1" t="s">
        <v>131</v>
      </c>
      <c r="C532" s="1" t="s">
        <v>132</v>
      </c>
      <c r="D532" s="1" t="s">
        <v>574</v>
      </c>
      <c r="E532" s="2">
        <v>7.4647858003840602E-5</v>
      </c>
      <c r="F532" s="1">
        <v>0.456740734145195</v>
      </c>
      <c r="G532" s="1">
        <v>0.30588848244973499</v>
      </c>
      <c r="H532" s="1">
        <v>0.60337268655767096</v>
      </c>
      <c r="I532" s="1">
        <v>0.35732322931289601</v>
      </c>
      <c r="J532" s="1" t="s">
        <v>30</v>
      </c>
      <c r="K532" s="1">
        <v>524.6</v>
      </c>
      <c r="L532" s="2">
        <v>6.0479207883178103E-9</v>
      </c>
      <c r="M532" s="1" t="s">
        <v>83</v>
      </c>
      <c r="N532" s="1">
        <v>22620265</v>
      </c>
      <c r="O532" s="1" t="s">
        <v>40</v>
      </c>
      <c r="P532" s="1" t="s">
        <v>32</v>
      </c>
      <c r="Q532" s="1" t="s">
        <v>83</v>
      </c>
      <c r="R532" s="1">
        <v>22621515</v>
      </c>
      <c r="S532" s="1">
        <v>22669148</v>
      </c>
      <c r="T532" s="1">
        <v>1250</v>
      </c>
      <c r="U532" s="1" t="s">
        <v>5977</v>
      </c>
      <c r="V532" s="1" t="s">
        <v>5978</v>
      </c>
      <c r="W532" s="1">
        <v>25.545000000000002</v>
      </c>
      <c r="X532" s="1" t="s">
        <v>133</v>
      </c>
      <c r="Y532" s="1">
        <v>31.830200000000001</v>
      </c>
      <c r="Z532" s="1" t="s">
        <v>134</v>
      </c>
      <c r="AA532" s="1">
        <v>4.2626200000000001</v>
      </c>
    </row>
    <row r="533" spans="1:27" x14ac:dyDescent="0.2">
      <c r="A533" s="1" t="s">
        <v>1512</v>
      </c>
      <c r="B533" s="1" t="s">
        <v>131</v>
      </c>
      <c r="C533" s="1" t="s">
        <v>132</v>
      </c>
      <c r="D533" s="1" t="s">
        <v>119</v>
      </c>
      <c r="E533" s="2">
        <v>4.0671672932741002E-5</v>
      </c>
      <c r="F533" s="1">
        <v>0.42662136937942702</v>
      </c>
      <c r="G533" s="1">
        <v>0.288641346936654</v>
      </c>
      <c r="H533" s="1">
        <v>0.55282604690871295</v>
      </c>
      <c r="I533" s="1">
        <v>0.35300207138061501</v>
      </c>
      <c r="J533" s="1" t="s">
        <v>30</v>
      </c>
      <c r="K533" s="1">
        <v>524.6</v>
      </c>
      <c r="L533" s="2">
        <v>7.7085143724866002E-9</v>
      </c>
      <c r="M533" s="1" t="s">
        <v>83</v>
      </c>
      <c r="N533" s="1">
        <v>22620265</v>
      </c>
      <c r="O533" s="1" t="s">
        <v>40</v>
      </c>
      <c r="P533" s="1" t="s">
        <v>32</v>
      </c>
      <c r="Q533" s="1" t="s">
        <v>83</v>
      </c>
      <c r="R533" s="1">
        <v>22621515</v>
      </c>
      <c r="S533" s="1">
        <v>22669148</v>
      </c>
      <c r="T533" s="1">
        <v>1250</v>
      </c>
      <c r="U533" s="1" t="s">
        <v>5977</v>
      </c>
      <c r="V533" s="1" t="s">
        <v>5978</v>
      </c>
      <c r="W533" s="1">
        <v>26.424800000000001</v>
      </c>
      <c r="X533" s="1" t="s">
        <v>133</v>
      </c>
      <c r="Y533" s="1">
        <v>31.830200000000001</v>
      </c>
      <c r="Z533" s="1" t="s">
        <v>134</v>
      </c>
      <c r="AA533" s="1">
        <v>4.2626200000000001</v>
      </c>
    </row>
    <row r="534" spans="1:27" x14ac:dyDescent="0.2">
      <c r="A534" s="1" t="s">
        <v>1512</v>
      </c>
      <c r="B534" s="1" t="s">
        <v>131</v>
      </c>
      <c r="C534" s="1" t="s">
        <v>132</v>
      </c>
      <c r="D534" s="1" t="s">
        <v>580</v>
      </c>
      <c r="E534" s="2">
        <v>1.6780578291353401E-6</v>
      </c>
      <c r="F534" s="1">
        <v>0.38432724705816301</v>
      </c>
      <c r="G534" s="1">
        <v>0.29334150705897399</v>
      </c>
      <c r="H534" s="1">
        <v>0.49162598528048002</v>
      </c>
      <c r="I534" s="1">
        <v>0.35326087474822998</v>
      </c>
      <c r="J534" s="1" t="s">
        <v>30</v>
      </c>
      <c r="K534" s="1">
        <v>524.6</v>
      </c>
      <c r="L534" s="2">
        <v>9.8033859607576795E-11</v>
      </c>
      <c r="M534" s="1" t="s">
        <v>83</v>
      </c>
      <c r="N534" s="1">
        <v>22620265</v>
      </c>
      <c r="O534" s="1" t="s">
        <v>40</v>
      </c>
      <c r="P534" s="1" t="s">
        <v>32</v>
      </c>
      <c r="Q534" s="1" t="s">
        <v>83</v>
      </c>
      <c r="R534" s="1">
        <v>22621515</v>
      </c>
      <c r="S534" s="1">
        <v>22669148</v>
      </c>
      <c r="T534" s="1">
        <v>1250</v>
      </c>
      <c r="U534" s="1" t="s">
        <v>5977</v>
      </c>
      <c r="V534" s="1" t="s">
        <v>5978</v>
      </c>
      <c r="W534" s="1">
        <v>13.938499999999999</v>
      </c>
      <c r="X534" s="1" t="s">
        <v>133</v>
      </c>
      <c r="Y534" s="1">
        <v>31.830200000000001</v>
      </c>
      <c r="Z534" s="1" t="s">
        <v>134</v>
      </c>
      <c r="AA534" s="1">
        <v>4.2626200000000001</v>
      </c>
    </row>
    <row r="535" spans="1:27" x14ac:dyDescent="0.2">
      <c r="A535" s="1" t="s">
        <v>1512</v>
      </c>
      <c r="B535" s="1" t="s">
        <v>131</v>
      </c>
      <c r="C535" s="1" t="s">
        <v>132</v>
      </c>
      <c r="D535" s="1" t="s">
        <v>578</v>
      </c>
      <c r="E535" s="1">
        <v>2.8586053251412598E-4</v>
      </c>
      <c r="F535" s="1">
        <v>0.44563911756730401</v>
      </c>
      <c r="G535" s="1">
        <v>0.29950697293669598</v>
      </c>
      <c r="H535" s="1">
        <v>0.58552569396382304</v>
      </c>
      <c r="I535" s="1">
        <v>0.36515152454376198</v>
      </c>
      <c r="J535" s="1" t="s">
        <v>30</v>
      </c>
      <c r="K535" s="1">
        <v>524.6</v>
      </c>
      <c r="L535" s="2">
        <v>2.4458550552864099E-8</v>
      </c>
      <c r="M535" s="1" t="s">
        <v>83</v>
      </c>
      <c r="N535" s="1">
        <v>22620265</v>
      </c>
      <c r="O535" s="1" t="s">
        <v>40</v>
      </c>
      <c r="P535" s="1" t="s">
        <v>32</v>
      </c>
      <c r="Q535" s="1" t="s">
        <v>83</v>
      </c>
      <c r="R535" s="1">
        <v>22621515</v>
      </c>
      <c r="S535" s="1">
        <v>22669148</v>
      </c>
      <c r="T535" s="1">
        <v>1250</v>
      </c>
      <c r="U535" s="1" t="s">
        <v>5977</v>
      </c>
      <c r="V535" s="1" t="s">
        <v>5978</v>
      </c>
      <c r="W535" s="1">
        <v>14.341699999999999</v>
      </c>
      <c r="X535" s="1" t="s">
        <v>133</v>
      </c>
      <c r="Y535" s="1">
        <v>31.830200000000001</v>
      </c>
      <c r="Z535" s="1" t="s">
        <v>134</v>
      </c>
      <c r="AA535" s="1">
        <v>4.2626200000000001</v>
      </c>
    </row>
    <row r="536" spans="1:27" x14ac:dyDescent="0.2">
      <c r="A536" s="1" t="s">
        <v>1512</v>
      </c>
      <c r="B536" s="1" t="s">
        <v>131</v>
      </c>
      <c r="C536" s="1" t="s">
        <v>132</v>
      </c>
      <c r="D536" s="1" t="s">
        <v>72</v>
      </c>
      <c r="E536" s="2">
        <v>4.19920516459968E-8</v>
      </c>
      <c r="F536" s="1">
        <v>0.50946016917472603</v>
      </c>
      <c r="G536" s="1">
        <v>0.38014746161033403</v>
      </c>
      <c r="H536" s="1">
        <v>0.64383775158610701</v>
      </c>
      <c r="I536" s="1">
        <v>0.37525150179862898</v>
      </c>
      <c r="J536" s="1" t="s">
        <v>30</v>
      </c>
      <c r="K536" s="1">
        <v>524.6</v>
      </c>
      <c r="L536" s="2">
        <v>3.4819128016109698E-12</v>
      </c>
      <c r="M536" s="1" t="s">
        <v>83</v>
      </c>
      <c r="N536" s="1">
        <v>22620265</v>
      </c>
      <c r="O536" s="1" t="s">
        <v>40</v>
      </c>
      <c r="P536" s="1" t="s">
        <v>32</v>
      </c>
      <c r="Q536" s="1" t="s">
        <v>83</v>
      </c>
      <c r="R536" s="1">
        <v>22621515</v>
      </c>
      <c r="S536" s="1">
        <v>22669148</v>
      </c>
      <c r="T536" s="1">
        <v>1250</v>
      </c>
      <c r="U536" s="1" t="s">
        <v>5977</v>
      </c>
      <c r="V536" s="1" t="s">
        <v>5978</v>
      </c>
      <c r="W536" s="1">
        <v>16.704699999999999</v>
      </c>
      <c r="X536" s="1" t="s">
        <v>133</v>
      </c>
      <c r="Y536" s="1">
        <v>31.830200000000001</v>
      </c>
      <c r="Z536" s="1" t="s">
        <v>134</v>
      </c>
      <c r="AA536" s="1">
        <v>4.2626200000000001</v>
      </c>
    </row>
    <row r="537" spans="1:27" x14ac:dyDescent="0.2">
      <c r="A537" s="1" t="s">
        <v>1512</v>
      </c>
      <c r="B537" s="1" t="s">
        <v>131</v>
      </c>
      <c r="C537" s="1" t="s">
        <v>132</v>
      </c>
      <c r="D537" s="1" t="s">
        <v>577</v>
      </c>
      <c r="E537" s="1">
        <v>2.26128217569522E-4</v>
      </c>
      <c r="F537" s="1">
        <v>0.31868838433885899</v>
      </c>
      <c r="G537" s="1">
        <v>0.198048137081662</v>
      </c>
      <c r="H537" s="1">
        <v>0.42988413596684</v>
      </c>
      <c r="I537" s="1">
        <v>0.37096774578094399</v>
      </c>
      <c r="J537" s="1" t="s">
        <v>30</v>
      </c>
      <c r="K537" s="1">
        <v>524.6</v>
      </c>
      <c r="L537" s="2">
        <v>3.18845253040502E-8</v>
      </c>
      <c r="M537" s="1" t="s">
        <v>83</v>
      </c>
      <c r="N537" s="1">
        <v>22620265</v>
      </c>
      <c r="O537" s="1" t="s">
        <v>40</v>
      </c>
      <c r="P537" s="1" t="s">
        <v>32</v>
      </c>
      <c r="Q537" s="1" t="s">
        <v>83</v>
      </c>
      <c r="R537" s="1">
        <v>22621515</v>
      </c>
      <c r="S537" s="1">
        <v>22669148</v>
      </c>
      <c r="T537" s="1">
        <v>1250</v>
      </c>
      <c r="U537" s="1" t="s">
        <v>5977</v>
      </c>
      <c r="V537" s="1" t="s">
        <v>5978</v>
      </c>
      <c r="W537" s="1">
        <v>14.3324</v>
      </c>
      <c r="X537" s="1" t="s">
        <v>133</v>
      </c>
      <c r="Y537" s="1">
        <v>31.830200000000001</v>
      </c>
      <c r="Z537" s="1" t="s">
        <v>134</v>
      </c>
      <c r="AA537" s="1">
        <v>4.2626200000000001</v>
      </c>
    </row>
    <row r="538" spans="1:27" x14ac:dyDescent="0.2">
      <c r="A538" s="1" t="s">
        <v>1512</v>
      </c>
      <c r="B538" s="1" t="s">
        <v>131</v>
      </c>
      <c r="C538" s="1" t="s">
        <v>132</v>
      </c>
      <c r="D538" s="1" t="s">
        <v>343</v>
      </c>
      <c r="E538" s="1">
        <v>3.25255825297395E-3</v>
      </c>
      <c r="F538" s="1">
        <v>0.37329444348310398</v>
      </c>
      <c r="G538" s="1">
        <v>0.24395424597661999</v>
      </c>
      <c r="H538" s="1">
        <v>0.50138905419020896</v>
      </c>
      <c r="I538" s="1">
        <v>0.36827957630157399</v>
      </c>
      <c r="J538" s="1" t="s">
        <v>30</v>
      </c>
      <c r="K538" s="1">
        <v>524.6</v>
      </c>
      <c r="L538" s="2">
        <v>4.5051879069125702E-7</v>
      </c>
      <c r="M538" s="1" t="s">
        <v>83</v>
      </c>
      <c r="N538" s="1">
        <v>22620265</v>
      </c>
      <c r="O538" s="1" t="s">
        <v>40</v>
      </c>
      <c r="P538" s="1" t="s">
        <v>32</v>
      </c>
      <c r="Q538" s="1" t="s">
        <v>83</v>
      </c>
      <c r="R538" s="1">
        <v>22621515</v>
      </c>
      <c r="S538" s="1">
        <v>22669148</v>
      </c>
      <c r="T538" s="1">
        <v>1250</v>
      </c>
      <c r="U538" s="1" t="s">
        <v>5977</v>
      </c>
      <c r="V538" s="1" t="s">
        <v>5978</v>
      </c>
      <c r="W538" s="1">
        <v>7.41411</v>
      </c>
      <c r="X538" s="1" t="s">
        <v>133</v>
      </c>
      <c r="Y538" s="1">
        <v>31.830200000000001</v>
      </c>
      <c r="Z538" s="1" t="s">
        <v>134</v>
      </c>
      <c r="AA538" s="1">
        <v>4.2626200000000001</v>
      </c>
    </row>
    <row r="539" spans="1:27" x14ac:dyDescent="0.2">
      <c r="A539" s="1" t="s">
        <v>1512</v>
      </c>
      <c r="B539" s="1" t="s">
        <v>131</v>
      </c>
      <c r="C539" s="1" t="s">
        <v>132</v>
      </c>
      <c r="D539" s="1" t="s">
        <v>582</v>
      </c>
      <c r="E539" s="2">
        <v>1.93130257780163E-12</v>
      </c>
      <c r="F539" s="1">
        <v>0.62683090431959099</v>
      </c>
      <c r="G539" s="1">
        <v>0.50729938749792003</v>
      </c>
      <c r="H539" s="1">
        <v>0.747871941690335</v>
      </c>
      <c r="I539" s="1">
        <v>0.38155341148376398</v>
      </c>
      <c r="J539" s="1" t="s">
        <v>30</v>
      </c>
      <c r="K539" s="1">
        <v>524.6</v>
      </c>
      <c r="L539" s="2">
        <v>8.9212895888990202E-17</v>
      </c>
      <c r="M539" s="1" t="s">
        <v>83</v>
      </c>
      <c r="N539" s="1">
        <v>22620265</v>
      </c>
      <c r="O539" s="1" t="s">
        <v>40</v>
      </c>
      <c r="P539" s="1" t="s">
        <v>32</v>
      </c>
      <c r="Q539" s="1" t="s">
        <v>83</v>
      </c>
      <c r="R539" s="1">
        <v>22621515</v>
      </c>
      <c r="S539" s="1">
        <v>22669148</v>
      </c>
      <c r="T539" s="1">
        <v>1250</v>
      </c>
      <c r="U539" s="1" t="s">
        <v>5977</v>
      </c>
      <c r="V539" s="1" t="s">
        <v>5978</v>
      </c>
      <c r="W539" s="1">
        <v>19.713999999999999</v>
      </c>
      <c r="X539" s="1" t="s">
        <v>133</v>
      </c>
      <c r="Y539" s="1">
        <v>31.830200000000001</v>
      </c>
      <c r="Z539" s="1" t="s">
        <v>134</v>
      </c>
      <c r="AA539" s="1">
        <v>4.2626200000000001</v>
      </c>
    </row>
    <row r="540" spans="1:27" x14ac:dyDescent="0.2">
      <c r="A540" s="1" t="s">
        <v>1512</v>
      </c>
      <c r="B540" s="1" t="s">
        <v>131</v>
      </c>
      <c r="C540" s="1" t="s">
        <v>132</v>
      </c>
      <c r="D540" s="1" t="s">
        <v>238</v>
      </c>
      <c r="E540" s="1">
        <v>6.9944649762874805E-4</v>
      </c>
      <c r="F540" s="1">
        <v>0.81643349602214699</v>
      </c>
      <c r="G540" s="1">
        <v>0.57161092587788598</v>
      </c>
      <c r="H540" s="1">
        <v>1.09660876178058</v>
      </c>
      <c r="I540" s="1">
        <v>0.30902779102325401</v>
      </c>
      <c r="J540" s="1" t="s">
        <v>30</v>
      </c>
      <c r="K540" s="1">
        <v>524.6</v>
      </c>
      <c r="L540" s="2">
        <v>1.5478251888435301E-8</v>
      </c>
      <c r="M540" s="1" t="s">
        <v>83</v>
      </c>
      <c r="N540" s="1">
        <v>22620265</v>
      </c>
      <c r="O540" s="1" t="s">
        <v>40</v>
      </c>
      <c r="P540" s="1" t="s">
        <v>32</v>
      </c>
      <c r="Q540" s="1" t="s">
        <v>83</v>
      </c>
      <c r="R540" s="1">
        <v>22621515</v>
      </c>
      <c r="S540" s="1">
        <v>22669148</v>
      </c>
      <c r="T540" s="1">
        <v>1250</v>
      </c>
      <c r="U540" s="1" t="s">
        <v>5977</v>
      </c>
      <c r="V540" s="1" t="s">
        <v>5978</v>
      </c>
      <c r="W540" s="1">
        <v>16.796900000000001</v>
      </c>
      <c r="X540" s="1" t="s">
        <v>133</v>
      </c>
      <c r="Y540" s="1">
        <v>31.830200000000001</v>
      </c>
      <c r="Z540" s="1" t="s">
        <v>134</v>
      </c>
      <c r="AA540" s="1">
        <v>4.2626200000000001</v>
      </c>
    </row>
    <row r="541" spans="1:27" x14ac:dyDescent="0.2">
      <c r="A541" s="1" t="s">
        <v>1512</v>
      </c>
      <c r="B541" s="1" t="s">
        <v>131</v>
      </c>
      <c r="C541" s="1" t="s">
        <v>132</v>
      </c>
      <c r="D541" s="1" t="s">
        <v>133</v>
      </c>
      <c r="E541" s="1">
        <v>3.2348201076217602E-2</v>
      </c>
      <c r="F541" s="1">
        <v>0.236107227945451</v>
      </c>
      <c r="G541" s="1">
        <v>0.134342569289816</v>
      </c>
      <c r="H541" s="1">
        <v>0.33148491458368401</v>
      </c>
      <c r="I541" s="1">
        <v>0.37875938415527299</v>
      </c>
      <c r="J541" s="1" t="s">
        <v>30</v>
      </c>
      <c r="K541" s="1">
        <v>524.6</v>
      </c>
      <c r="L541" s="2">
        <v>1.05236840225151E-5</v>
      </c>
      <c r="M541" s="1" t="s">
        <v>83</v>
      </c>
      <c r="N541" s="1">
        <v>22620265</v>
      </c>
      <c r="O541" s="1" t="s">
        <v>40</v>
      </c>
      <c r="P541" s="1" t="s">
        <v>32</v>
      </c>
      <c r="Q541" s="1" t="s">
        <v>83</v>
      </c>
      <c r="R541" s="1">
        <v>22621515</v>
      </c>
      <c r="S541" s="1">
        <v>22669148</v>
      </c>
      <c r="T541" s="1">
        <v>1250</v>
      </c>
      <c r="U541" s="1" t="s">
        <v>5977</v>
      </c>
      <c r="V541" s="1" t="s">
        <v>5978</v>
      </c>
      <c r="W541" s="1">
        <v>31.830200000000001</v>
      </c>
      <c r="X541" s="1" t="s">
        <v>133</v>
      </c>
      <c r="Y541" s="1">
        <v>31.830200000000001</v>
      </c>
      <c r="Z541" s="1" t="s">
        <v>134</v>
      </c>
      <c r="AA541" s="1">
        <v>4.2626200000000001</v>
      </c>
    </row>
    <row r="542" spans="1:27" x14ac:dyDescent="0.2">
      <c r="A542" s="1" t="s">
        <v>1512</v>
      </c>
      <c r="B542" s="1" t="s">
        <v>131</v>
      </c>
      <c r="C542" s="1" t="s">
        <v>132</v>
      </c>
      <c r="D542" s="1" t="s">
        <v>151</v>
      </c>
      <c r="E542" s="1">
        <v>2.34513605718525E-4</v>
      </c>
      <c r="F542" s="1">
        <v>0.98194270158943397</v>
      </c>
      <c r="G542" s="1">
        <v>0.74252378472660796</v>
      </c>
      <c r="H542" s="1">
        <v>1.2193823764256999</v>
      </c>
      <c r="I542" s="1">
        <v>0.37724551558494501</v>
      </c>
      <c r="J542" s="1" t="s">
        <v>30</v>
      </c>
      <c r="K542" s="1">
        <v>524.6</v>
      </c>
      <c r="L542" s="2">
        <v>5.1935903772440597E-9</v>
      </c>
      <c r="M542" s="1" t="s">
        <v>83</v>
      </c>
      <c r="N542" s="1">
        <v>22620265</v>
      </c>
      <c r="O542" s="1" t="s">
        <v>40</v>
      </c>
      <c r="P542" s="1" t="s">
        <v>32</v>
      </c>
      <c r="Q542" s="1" t="s">
        <v>83</v>
      </c>
      <c r="R542" s="1">
        <v>22621515</v>
      </c>
      <c r="S542" s="1">
        <v>22669148</v>
      </c>
      <c r="T542" s="1">
        <v>1250</v>
      </c>
      <c r="U542" s="1" t="s">
        <v>5977</v>
      </c>
      <c r="V542" s="1" t="s">
        <v>5978</v>
      </c>
      <c r="W542" s="1">
        <v>21.032699999999998</v>
      </c>
      <c r="X542" s="1" t="s">
        <v>133</v>
      </c>
      <c r="Y542" s="1">
        <v>31.830200000000001</v>
      </c>
      <c r="Z542" s="1" t="s">
        <v>134</v>
      </c>
      <c r="AA542" s="1">
        <v>4.2626200000000001</v>
      </c>
    </row>
    <row r="543" spans="1:27" x14ac:dyDescent="0.2">
      <c r="A543" s="1" t="s">
        <v>1512</v>
      </c>
      <c r="B543" s="1" t="s">
        <v>131</v>
      </c>
      <c r="C543" s="1" t="s">
        <v>132</v>
      </c>
      <c r="D543" s="1" t="s">
        <v>85</v>
      </c>
      <c r="E543" s="1">
        <v>1.79064304538828E-2</v>
      </c>
      <c r="F543" s="1">
        <v>0.51290086485184405</v>
      </c>
      <c r="G543" s="1">
        <v>0.29007333792296802</v>
      </c>
      <c r="H543" s="1">
        <v>0.72941177006425995</v>
      </c>
      <c r="I543" s="1">
        <v>0.36885246634483299</v>
      </c>
      <c r="J543" s="1" t="s">
        <v>30</v>
      </c>
      <c r="K543" s="1">
        <v>524.6</v>
      </c>
      <c r="L543" s="2">
        <v>2.5982473725293099E-6</v>
      </c>
      <c r="M543" s="1" t="s">
        <v>83</v>
      </c>
      <c r="N543" s="1">
        <v>22620265</v>
      </c>
      <c r="O543" s="1" t="s">
        <v>40</v>
      </c>
      <c r="P543" s="1" t="s">
        <v>32</v>
      </c>
      <c r="Q543" s="1" t="s">
        <v>83</v>
      </c>
      <c r="R543" s="1">
        <v>22621515</v>
      </c>
      <c r="S543" s="1">
        <v>22669148</v>
      </c>
      <c r="T543" s="1">
        <v>1250</v>
      </c>
      <c r="U543" s="1" t="s">
        <v>5977</v>
      </c>
      <c r="V543" s="1" t="s">
        <v>5978</v>
      </c>
      <c r="W543" s="1">
        <v>5.5098399999999996</v>
      </c>
      <c r="X543" s="1" t="s">
        <v>133</v>
      </c>
      <c r="Y543" s="1">
        <v>31.830200000000001</v>
      </c>
      <c r="Z543" s="1" t="s">
        <v>134</v>
      </c>
      <c r="AA543" s="1">
        <v>4.2626200000000001</v>
      </c>
    </row>
    <row r="544" spans="1:27" x14ac:dyDescent="0.2">
      <c r="A544" s="1" t="s">
        <v>1512</v>
      </c>
      <c r="B544" s="1" t="s">
        <v>131</v>
      </c>
      <c r="C544" s="1" t="s">
        <v>132</v>
      </c>
      <c r="D544" s="1" t="s">
        <v>209</v>
      </c>
      <c r="E544" s="2">
        <v>2.4584235371255201E-5</v>
      </c>
      <c r="F544" s="1">
        <v>0.72455668745666602</v>
      </c>
      <c r="G544" s="1">
        <v>0.49779633747781599</v>
      </c>
      <c r="H544" s="1">
        <v>0.90528964713526605</v>
      </c>
      <c r="I544" s="1">
        <v>0.41772150993347101</v>
      </c>
      <c r="J544" s="1" t="s">
        <v>30</v>
      </c>
      <c r="K544" s="1">
        <v>524.6</v>
      </c>
      <c r="L544" s="2">
        <v>1.0411943756317201E-9</v>
      </c>
      <c r="M544" s="1" t="s">
        <v>83</v>
      </c>
      <c r="N544" s="1">
        <v>22620265</v>
      </c>
      <c r="O544" s="1" t="s">
        <v>40</v>
      </c>
      <c r="P544" s="1" t="s">
        <v>32</v>
      </c>
      <c r="Q544" s="1" t="s">
        <v>83</v>
      </c>
      <c r="R544" s="1">
        <v>22621515</v>
      </c>
      <c r="S544" s="1">
        <v>22669148</v>
      </c>
      <c r="T544" s="1">
        <v>1250</v>
      </c>
      <c r="U544" s="1" t="s">
        <v>5977</v>
      </c>
      <c r="V544" s="1" t="s">
        <v>5978</v>
      </c>
      <c r="W544" s="1">
        <v>17.8003</v>
      </c>
      <c r="X544" s="1" t="s">
        <v>133</v>
      </c>
      <c r="Y544" s="1">
        <v>31.830200000000001</v>
      </c>
      <c r="Z544" s="1" t="s">
        <v>134</v>
      </c>
      <c r="AA544" s="1">
        <v>4.2626200000000001</v>
      </c>
    </row>
    <row r="545" spans="1:27" x14ac:dyDescent="0.2">
      <c r="A545" s="1" t="s">
        <v>1512</v>
      </c>
      <c r="B545" s="1" t="s">
        <v>131</v>
      </c>
      <c r="C545" s="1" t="s">
        <v>132</v>
      </c>
      <c r="D545" s="1" t="s">
        <v>139</v>
      </c>
      <c r="E545" s="2">
        <v>6.7775607628554297E-13</v>
      </c>
      <c r="F545" s="1">
        <v>0.62694712544859399</v>
      </c>
      <c r="G545" s="1">
        <v>0.50946470957711298</v>
      </c>
      <c r="H545" s="1">
        <v>0.73934245826785605</v>
      </c>
      <c r="I545" s="1">
        <v>0.37620890140533397</v>
      </c>
      <c r="J545" s="1" t="s">
        <v>30</v>
      </c>
      <c r="K545" s="1">
        <v>524.6</v>
      </c>
      <c r="L545" s="2">
        <v>3.3688432801855102E-17</v>
      </c>
      <c r="M545" s="1" t="s">
        <v>83</v>
      </c>
      <c r="N545" s="1">
        <v>22620265</v>
      </c>
      <c r="O545" s="1" t="s">
        <v>40</v>
      </c>
      <c r="P545" s="1" t="s">
        <v>32</v>
      </c>
      <c r="Q545" s="1" t="s">
        <v>83</v>
      </c>
      <c r="R545" s="1">
        <v>22621515</v>
      </c>
      <c r="S545" s="1">
        <v>22669148</v>
      </c>
      <c r="T545" s="1">
        <v>1250</v>
      </c>
      <c r="U545" s="1" t="s">
        <v>5977</v>
      </c>
      <c r="V545" s="1" t="s">
        <v>5978</v>
      </c>
      <c r="W545" s="1">
        <v>19.125299999999999</v>
      </c>
      <c r="X545" s="1" t="s">
        <v>133</v>
      </c>
      <c r="Y545" s="1">
        <v>31.830200000000001</v>
      </c>
      <c r="Z545" s="1" t="s">
        <v>134</v>
      </c>
      <c r="AA545" s="1">
        <v>4.2626200000000001</v>
      </c>
    </row>
    <row r="546" spans="1:27" x14ac:dyDescent="0.2">
      <c r="A546" s="1" t="s">
        <v>1512</v>
      </c>
      <c r="B546" s="1" t="s">
        <v>131</v>
      </c>
      <c r="C546" s="1" t="s">
        <v>132</v>
      </c>
      <c r="D546" s="1" t="s">
        <v>581</v>
      </c>
      <c r="E546" s="2">
        <v>7.9919680744765005E-11</v>
      </c>
      <c r="F546" s="1">
        <v>0.51447275139408</v>
      </c>
      <c r="G546" s="1">
        <v>0.39646174281968899</v>
      </c>
      <c r="H546" s="1">
        <v>0.61648848213054996</v>
      </c>
      <c r="I546" s="1">
        <v>0.36942148208618097</v>
      </c>
      <c r="J546" s="1" t="s">
        <v>30</v>
      </c>
      <c r="K546" s="1">
        <v>524.6</v>
      </c>
      <c r="L546" s="2">
        <v>6.2071127913296601E-15</v>
      </c>
      <c r="M546" s="1" t="s">
        <v>83</v>
      </c>
      <c r="N546" s="1">
        <v>22620265</v>
      </c>
      <c r="O546" s="1" t="s">
        <v>40</v>
      </c>
      <c r="P546" s="1" t="s">
        <v>32</v>
      </c>
      <c r="Q546" s="1" t="s">
        <v>83</v>
      </c>
      <c r="R546" s="1">
        <v>22621515</v>
      </c>
      <c r="S546" s="1">
        <v>22669148</v>
      </c>
      <c r="T546" s="1">
        <v>1250</v>
      </c>
      <c r="U546" s="1" t="s">
        <v>5977</v>
      </c>
      <c r="V546" s="1" t="s">
        <v>5978</v>
      </c>
      <c r="W546" s="1">
        <v>20.572600000000001</v>
      </c>
      <c r="X546" s="1" t="s">
        <v>133</v>
      </c>
      <c r="Y546" s="1">
        <v>31.830200000000001</v>
      </c>
      <c r="Z546" s="1" t="s">
        <v>134</v>
      </c>
      <c r="AA546" s="1">
        <v>4.2626200000000001</v>
      </c>
    </row>
    <row r="547" spans="1:27" x14ac:dyDescent="0.2">
      <c r="A547" s="1" t="s">
        <v>1512</v>
      </c>
      <c r="B547" s="1" t="s">
        <v>131</v>
      </c>
      <c r="C547" s="1" t="s">
        <v>132</v>
      </c>
      <c r="D547" s="1" t="s">
        <v>55</v>
      </c>
      <c r="E547" s="2">
        <v>2.73989644422557E-5</v>
      </c>
      <c r="F547" s="1">
        <v>0.52424567065654704</v>
      </c>
      <c r="G547" s="1">
        <v>0.36045368932154398</v>
      </c>
      <c r="H547" s="1">
        <v>0.66798312568398299</v>
      </c>
      <c r="I547" s="1">
        <v>0.35869565606117199</v>
      </c>
      <c r="J547" s="1" t="s">
        <v>30</v>
      </c>
      <c r="K547" s="1">
        <v>524.6</v>
      </c>
      <c r="L547" s="2">
        <v>1.96379840505272E-9</v>
      </c>
      <c r="M547" s="1" t="s">
        <v>83</v>
      </c>
      <c r="N547" s="1">
        <v>22620265</v>
      </c>
      <c r="O547" s="1" t="s">
        <v>40</v>
      </c>
      <c r="P547" s="1" t="s">
        <v>32</v>
      </c>
      <c r="Q547" s="1" t="s">
        <v>83</v>
      </c>
      <c r="R547" s="1">
        <v>22621515</v>
      </c>
      <c r="S547" s="1">
        <v>22669148</v>
      </c>
      <c r="T547" s="1">
        <v>1250</v>
      </c>
      <c r="U547" s="1" t="s">
        <v>5977</v>
      </c>
      <c r="V547" s="1" t="s">
        <v>5978</v>
      </c>
      <c r="W547" s="1">
        <v>24.960599999999999</v>
      </c>
      <c r="X547" s="1" t="s">
        <v>133</v>
      </c>
      <c r="Y547" s="1">
        <v>31.830200000000001</v>
      </c>
      <c r="Z547" s="1" t="s">
        <v>134</v>
      </c>
      <c r="AA547" s="1">
        <v>4.2626200000000001</v>
      </c>
    </row>
    <row r="548" spans="1:27" x14ac:dyDescent="0.2">
      <c r="A548" s="1" t="s">
        <v>1512</v>
      </c>
      <c r="B548" s="1" t="s">
        <v>131</v>
      </c>
      <c r="C548" s="1" t="s">
        <v>132</v>
      </c>
      <c r="D548" s="1" t="s">
        <v>194</v>
      </c>
      <c r="E548" s="2">
        <v>4.0867763401577899E-19</v>
      </c>
      <c r="F548" s="1">
        <v>0.67383082523541904</v>
      </c>
      <c r="G548" s="1">
        <v>0.557704912464145</v>
      </c>
      <c r="H548" s="1">
        <v>0.79628622701090801</v>
      </c>
      <c r="I548" s="1">
        <v>0.36585366725921598</v>
      </c>
      <c r="J548" s="1" t="s">
        <v>30</v>
      </c>
      <c r="K548" s="1">
        <v>524.6</v>
      </c>
      <c r="L548" s="2">
        <v>1.8803747473003599E-23</v>
      </c>
      <c r="M548" s="1" t="s">
        <v>83</v>
      </c>
      <c r="N548" s="1">
        <v>22620265</v>
      </c>
      <c r="O548" s="1" t="s">
        <v>40</v>
      </c>
      <c r="P548" s="1" t="s">
        <v>32</v>
      </c>
      <c r="Q548" s="1" t="s">
        <v>83</v>
      </c>
      <c r="R548" s="1">
        <v>22621515</v>
      </c>
      <c r="S548" s="1">
        <v>22669148</v>
      </c>
      <c r="T548" s="1">
        <v>1250</v>
      </c>
      <c r="U548" s="1" t="s">
        <v>5977</v>
      </c>
      <c r="V548" s="1" t="s">
        <v>5978</v>
      </c>
      <c r="W548" s="1">
        <v>24.460999999999999</v>
      </c>
      <c r="X548" s="1" t="s">
        <v>133</v>
      </c>
      <c r="Y548" s="1">
        <v>31.830200000000001</v>
      </c>
      <c r="Z548" s="1" t="s">
        <v>134</v>
      </c>
      <c r="AA548" s="1">
        <v>4.2626200000000001</v>
      </c>
    </row>
    <row r="549" spans="1:27" x14ac:dyDescent="0.2">
      <c r="A549" s="1" t="s">
        <v>1512</v>
      </c>
      <c r="B549" s="1" t="s">
        <v>131</v>
      </c>
      <c r="C549" s="1" t="s">
        <v>132</v>
      </c>
      <c r="D549" s="1" t="s">
        <v>79</v>
      </c>
      <c r="E549" s="2">
        <v>6.7356874998900997E-6</v>
      </c>
      <c r="F549" s="1">
        <v>0.23066506889871299</v>
      </c>
      <c r="G549" s="1">
        <v>0.16705178475104401</v>
      </c>
      <c r="H549" s="1">
        <v>0.29589940562046402</v>
      </c>
      <c r="I549" s="1">
        <v>0.36716416478156999</v>
      </c>
      <c r="J549" s="1" t="s">
        <v>30</v>
      </c>
      <c r="K549" s="1">
        <v>524.6</v>
      </c>
      <c r="L549" s="2">
        <v>9.2578449199459997E-10</v>
      </c>
      <c r="M549" s="1" t="s">
        <v>83</v>
      </c>
      <c r="N549" s="1">
        <v>22620265</v>
      </c>
      <c r="O549" s="1" t="s">
        <v>40</v>
      </c>
      <c r="P549" s="1" t="s">
        <v>32</v>
      </c>
      <c r="Q549" s="1" t="s">
        <v>83</v>
      </c>
      <c r="R549" s="1">
        <v>22621515</v>
      </c>
      <c r="S549" s="1">
        <v>22669148</v>
      </c>
      <c r="T549" s="1">
        <v>1250</v>
      </c>
      <c r="U549" s="1" t="s">
        <v>5977</v>
      </c>
      <c r="V549" s="1" t="s">
        <v>5978</v>
      </c>
      <c r="W549" s="1">
        <v>24.4619</v>
      </c>
      <c r="X549" s="1" t="s">
        <v>133</v>
      </c>
      <c r="Y549" s="1">
        <v>31.830200000000001</v>
      </c>
      <c r="Z549" s="1" t="s">
        <v>134</v>
      </c>
      <c r="AA549" s="1">
        <v>4.2626200000000001</v>
      </c>
    </row>
    <row r="550" spans="1:27" x14ac:dyDescent="0.2">
      <c r="A550" s="1" t="s">
        <v>1460</v>
      </c>
      <c r="B550" s="1" t="s">
        <v>669</v>
      </c>
      <c r="C550" s="1" t="s">
        <v>670</v>
      </c>
      <c r="D550" s="1" t="s">
        <v>119</v>
      </c>
      <c r="E550" s="2">
        <v>2.74972607773608E-10</v>
      </c>
      <c r="F550" s="1">
        <v>0.65657572725915403</v>
      </c>
      <c r="G550" s="1">
        <v>0.50552031170952505</v>
      </c>
      <c r="H550" s="1">
        <v>0.79850644291807504</v>
      </c>
      <c r="I550" s="1">
        <v>0.473084867000579</v>
      </c>
      <c r="J550" s="1" t="s">
        <v>30</v>
      </c>
      <c r="K550" s="1">
        <v>96.32</v>
      </c>
      <c r="L550" s="2">
        <v>2.8600046804305E-14</v>
      </c>
      <c r="M550" s="1" t="s">
        <v>83</v>
      </c>
      <c r="N550" s="1">
        <v>11212451</v>
      </c>
      <c r="O550" s="1" t="s">
        <v>33</v>
      </c>
      <c r="P550" s="1" t="s">
        <v>41</v>
      </c>
      <c r="Q550" s="1" t="s">
        <v>83</v>
      </c>
      <c r="R550" s="1">
        <v>11494001</v>
      </c>
      <c r="S550" s="1">
        <v>11564604</v>
      </c>
      <c r="T550" s="1">
        <v>281550</v>
      </c>
      <c r="U550" s="1" t="s">
        <v>8012</v>
      </c>
      <c r="V550" s="1" t="s">
        <v>8013</v>
      </c>
      <c r="W550" s="1">
        <v>0.44929200000000002</v>
      </c>
      <c r="X550" s="1" t="s">
        <v>38</v>
      </c>
      <c r="Y550" s="1">
        <v>103.759</v>
      </c>
      <c r="Z550" s="1" t="s">
        <v>58</v>
      </c>
      <c r="AA550" s="1">
        <v>1.19857E-2</v>
      </c>
    </row>
    <row r="551" spans="1:27" x14ac:dyDescent="0.2">
      <c r="A551" s="1" t="s">
        <v>1572</v>
      </c>
      <c r="B551" s="1" t="s">
        <v>669</v>
      </c>
      <c r="C551" s="1" t="s">
        <v>670</v>
      </c>
      <c r="D551" s="1" t="s">
        <v>119</v>
      </c>
      <c r="E551" s="2">
        <v>1.59217434593985E-6</v>
      </c>
      <c r="F551" s="1">
        <v>0.57033572869418503</v>
      </c>
      <c r="G551" s="1">
        <v>0.42548805540672902</v>
      </c>
      <c r="H551" s="1">
        <v>0.70802431732582205</v>
      </c>
      <c r="I551" s="1">
        <v>0.38509318232536299</v>
      </c>
      <c r="J551" s="1" t="s">
        <v>43</v>
      </c>
      <c r="K551" s="1">
        <v>32.590000000000003</v>
      </c>
      <c r="L551" s="2">
        <v>2.5208441193458398E-10</v>
      </c>
      <c r="M551" s="1" t="s">
        <v>83</v>
      </c>
      <c r="N551" s="1">
        <v>10138879</v>
      </c>
      <c r="O551" s="1" t="s">
        <v>32</v>
      </c>
      <c r="P551" s="1" t="s">
        <v>40</v>
      </c>
      <c r="Q551" s="1" t="s">
        <v>83</v>
      </c>
      <c r="R551" s="1">
        <v>11494001</v>
      </c>
      <c r="S551" s="1">
        <v>11564604</v>
      </c>
      <c r="T551" s="1">
        <v>1355122</v>
      </c>
      <c r="U551" s="1" t="s">
        <v>8010</v>
      </c>
      <c r="V551" s="1" t="s">
        <v>8011</v>
      </c>
      <c r="W551" s="1">
        <v>0.44929200000000002</v>
      </c>
      <c r="X551" s="1" t="s">
        <v>38</v>
      </c>
      <c r="Y551" s="1">
        <v>103.759</v>
      </c>
      <c r="Z551" s="1" t="s">
        <v>58</v>
      </c>
      <c r="AA551" s="1">
        <v>1.19857E-2</v>
      </c>
    </row>
    <row r="552" spans="1:27" x14ac:dyDescent="0.2">
      <c r="A552" s="1" t="s">
        <v>1515</v>
      </c>
      <c r="B552" s="1" t="s">
        <v>1513</v>
      </c>
      <c r="C552" s="1" t="s">
        <v>1514</v>
      </c>
      <c r="D552" s="1" t="s">
        <v>37</v>
      </c>
      <c r="E552" s="2">
        <v>3.5790614997058998E-6</v>
      </c>
      <c r="F552" s="1">
        <v>0.38419376492892898</v>
      </c>
      <c r="G552" s="1">
        <v>0.26433936543716402</v>
      </c>
      <c r="H552" s="1">
        <v>0.47818367337137901</v>
      </c>
      <c r="I552" s="1">
        <v>0.38726332783699002</v>
      </c>
      <c r="J552" s="1" t="s">
        <v>30</v>
      </c>
      <c r="K552" s="1">
        <v>24.99</v>
      </c>
      <c r="L552" s="2">
        <v>5.0614537338367505E-10</v>
      </c>
      <c r="M552" s="1" t="s">
        <v>218</v>
      </c>
      <c r="N552" s="1">
        <v>100152307</v>
      </c>
      <c r="O552" s="1" t="s">
        <v>41</v>
      </c>
      <c r="P552" s="1" t="s">
        <v>33</v>
      </c>
      <c r="Q552" s="1" t="s">
        <v>218</v>
      </c>
      <c r="R552" s="1">
        <v>100273280</v>
      </c>
      <c r="S552" s="1">
        <v>100286712</v>
      </c>
      <c r="T552" s="1">
        <v>120973</v>
      </c>
      <c r="U552" s="1" t="s">
        <v>6101</v>
      </c>
      <c r="V552" s="1" t="s">
        <v>6102</v>
      </c>
      <c r="W552" s="1">
        <v>19.605899999999998</v>
      </c>
      <c r="X552" s="1" t="s">
        <v>97</v>
      </c>
      <c r="Y552" s="1">
        <v>44.672199999999997</v>
      </c>
      <c r="Z552" s="1" t="s">
        <v>73</v>
      </c>
      <c r="AA552" s="1">
        <v>6.4427500000000002</v>
      </c>
    </row>
    <row r="553" spans="1:27" x14ac:dyDescent="0.2">
      <c r="A553" s="1" t="s">
        <v>1515</v>
      </c>
      <c r="B553" s="1" t="s">
        <v>1513</v>
      </c>
      <c r="C553" s="1" t="s">
        <v>1514</v>
      </c>
      <c r="D553" s="1" t="s">
        <v>574</v>
      </c>
      <c r="E553" s="1">
        <v>1.54203477837116E-2</v>
      </c>
      <c r="F553" s="1">
        <v>0.29415713400990301</v>
      </c>
      <c r="G553" s="1">
        <v>0.175255177544967</v>
      </c>
      <c r="H553" s="1">
        <v>0.411886152395887</v>
      </c>
      <c r="I553" s="1">
        <v>0.39141413569450301</v>
      </c>
      <c r="J553" s="1" t="s">
        <v>30</v>
      </c>
      <c r="K553" s="1">
        <v>24.99</v>
      </c>
      <c r="L553" s="2">
        <v>2.1302959961210902E-6</v>
      </c>
      <c r="M553" s="1" t="s">
        <v>218</v>
      </c>
      <c r="N553" s="1">
        <v>100152307</v>
      </c>
      <c r="O553" s="1" t="s">
        <v>41</v>
      </c>
      <c r="P553" s="1" t="s">
        <v>33</v>
      </c>
      <c r="Q553" s="1" t="s">
        <v>218</v>
      </c>
      <c r="R553" s="1">
        <v>100273280</v>
      </c>
      <c r="S553" s="1">
        <v>100286712</v>
      </c>
      <c r="T553" s="1">
        <v>120973</v>
      </c>
      <c r="U553" s="1" t="s">
        <v>6101</v>
      </c>
      <c r="V553" s="1" t="s">
        <v>6102</v>
      </c>
      <c r="W553" s="1">
        <v>18.855</v>
      </c>
      <c r="X553" s="1" t="s">
        <v>97</v>
      </c>
      <c r="Y553" s="1">
        <v>44.672199999999997</v>
      </c>
      <c r="Z553" s="1" t="s">
        <v>73</v>
      </c>
      <c r="AA553" s="1">
        <v>6.4427500000000002</v>
      </c>
    </row>
    <row r="554" spans="1:27" x14ac:dyDescent="0.2">
      <c r="A554" s="1" t="s">
        <v>1515</v>
      </c>
      <c r="B554" s="1" t="s">
        <v>1513</v>
      </c>
      <c r="C554" s="1" t="s">
        <v>1514</v>
      </c>
      <c r="D554" s="1" t="s">
        <v>133</v>
      </c>
      <c r="E554" s="2">
        <v>1.40999011495998E-10</v>
      </c>
      <c r="F554" s="1">
        <v>0.501215921929974</v>
      </c>
      <c r="G554" s="1">
        <v>0.38795302922429598</v>
      </c>
      <c r="H554" s="1">
        <v>0.61673096940698002</v>
      </c>
      <c r="I554" s="1">
        <v>0.387218058109283</v>
      </c>
      <c r="J554" s="1" t="s">
        <v>30</v>
      </c>
      <c r="K554" s="1">
        <v>24.99</v>
      </c>
      <c r="L554" s="2">
        <v>1.3251485699258899E-14</v>
      </c>
      <c r="M554" s="1" t="s">
        <v>218</v>
      </c>
      <c r="N554" s="1">
        <v>100152307</v>
      </c>
      <c r="O554" s="1" t="s">
        <v>41</v>
      </c>
      <c r="P554" s="1" t="s">
        <v>33</v>
      </c>
      <c r="Q554" s="1" t="s">
        <v>218</v>
      </c>
      <c r="R554" s="1">
        <v>100273280</v>
      </c>
      <c r="S554" s="1">
        <v>100286712</v>
      </c>
      <c r="T554" s="1">
        <v>120973</v>
      </c>
      <c r="U554" s="1" t="s">
        <v>6101</v>
      </c>
      <c r="V554" s="1" t="s">
        <v>6102</v>
      </c>
      <c r="W554" s="1">
        <v>27.009599999999999</v>
      </c>
      <c r="X554" s="1" t="s">
        <v>97</v>
      </c>
      <c r="Y554" s="1">
        <v>44.672199999999997</v>
      </c>
      <c r="Z554" s="1" t="s">
        <v>73</v>
      </c>
      <c r="AA554" s="1">
        <v>6.4427500000000002</v>
      </c>
    </row>
    <row r="555" spans="1:27" x14ac:dyDescent="0.2">
      <c r="A555" s="1" t="s">
        <v>1515</v>
      </c>
      <c r="B555" s="1" t="s">
        <v>1513</v>
      </c>
      <c r="C555" s="1" t="s">
        <v>1514</v>
      </c>
      <c r="D555" s="1" t="s">
        <v>139</v>
      </c>
      <c r="E555" s="1">
        <v>3.90862712635097E-4</v>
      </c>
      <c r="F555" s="1">
        <v>0.34073115678869498</v>
      </c>
      <c r="G555" s="1">
        <v>0.24456399670190301</v>
      </c>
      <c r="H555" s="1">
        <v>0.44249137136672601</v>
      </c>
      <c r="I555" s="1">
        <v>0.388781428337097</v>
      </c>
      <c r="J555" s="1" t="s">
        <v>30</v>
      </c>
      <c r="K555" s="1">
        <v>24.99</v>
      </c>
      <c r="L555" s="2">
        <v>5.8284474415294E-8</v>
      </c>
      <c r="M555" s="1" t="s">
        <v>218</v>
      </c>
      <c r="N555" s="1">
        <v>100152307</v>
      </c>
      <c r="O555" s="1" t="s">
        <v>41</v>
      </c>
      <c r="P555" s="1" t="s">
        <v>33</v>
      </c>
      <c r="Q555" s="1" t="s">
        <v>218</v>
      </c>
      <c r="R555" s="1">
        <v>100273280</v>
      </c>
      <c r="S555" s="1">
        <v>100286712</v>
      </c>
      <c r="T555" s="1">
        <v>120973</v>
      </c>
      <c r="U555" s="1" t="s">
        <v>6101</v>
      </c>
      <c r="V555" s="1" t="s">
        <v>6102</v>
      </c>
      <c r="W555" s="1">
        <v>29.6539</v>
      </c>
      <c r="X555" s="1" t="s">
        <v>97</v>
      </c>
      <c r="Y555" s="1">
        <v>44.672199999999997</v>
      </c>
      <c r="Z555" s="1" t="s">
        <v>73</v>
      </c>
      <c r="AA555" s="1">
        <v>6.4427500000000002</v>
      </c>
    </row>
    <row r="556" spans="1:27" x14ac:dyDescent="0.2">
      <c r="A556" s="1" t="s">
        <v>1515</v>
      </c>
      <c r="B556" s="1" t="s">
        <v>1513</v>
      </c>
      <c r="C556" s="1" t="s">
        <v>1514</v>
      </c>
      <c r="D556" s="1" t="s">
        <v>581</v>
      </c>
      <c r="E556" s="1">
        <v>1.5767656905632801E-3</v>
      </c>
      <c r="F556" s="1">
        <v>0.284924219807208</v>
      </c>
      <c r="G556" s="1">
        <v>0.19555895525828099</v>
      </c>
      <c r="H556" s="1">
        <v>0.36847069987141001</v>
      </c>
      <c r="I556" s="1">
        <v>0.39256197214126498</v>
      </c>
      <c r="J556" s="1" t="s">
        <v>30</v>
      </c>
      <c r="K556" s="1">
        <v>24.99</v>
      </c>
      <c r="L556" s="2">
        <v>2.9953661205700102E-7</v>
      </c>
      <c r="M556" s="1" t="s">
        <v>218</v>
      </c>
      <c r="N556" s="1">
        <v>100152307</v>
      </c>
      <c r="O556" s="1" t="s">
        <v>41</v>
      </c>
      <c r="P556" s="1" t="s">
        <v>33</v>
      </c>
      <c r="Q556" s="1" t="s">
        <v>218</v>
      </c>
      <c r="R556" s="1">
        <v>100273280</v>
      </c>
      <c r="S556" s="1">
        <v>100286712</v>
      </c>
      <c r="T556" s="1">
        <v>120973</v>
      </c>
      <c r="U556" s="1" t="s">
        <v>6101</v>
      </c>
      <c r="V556" s="1" t="s">
        <v>6102</v>
      </c>
      <c r="W556" s="1">
        <v>27.191600000000001</v>
      </c>
      <c r="X556" s="1" t="s">
        <v>97</v>
      </c>
      <c r="Y556" s="1">
        <v>44.672199999999997</v>
      </c>
      <c r="Z556" s="1" t="s">
        <v>73</v>
      </c>
      <c r="AA556" s="1">
        <v>6.4427500000000002</v>
      </c>
    </row>
    <row r="557" spans="1:27" x14ac:dyDescent="0.2">
      <c r="A557" s="1" t="s">
        <v>1515</v>
      </c>
      <c r="B557" s="1" t="s">
        <v>1513</v>
      </c>
      <c r="C557" s="1" t="s">
        <v>1514</v>
      </c>
      <c r="D557" s="1" t="s">
        <v>194</v>
      </c>
      <c r="E557" s="2">
        <v>3.4057030051715202E-5</v>
      </c>
      <c r="F557" s="1">
        <v>0.32512290539623601</v>
      </c>
      <c r="G557" s="1">
        <v>0.203590477125762</v>
      </c>
      <c r="H557" s="1">
        <v>0.440559999680666</v>
      </c>
      <c r="I557" s="1">
        <v>0.397212535142898</v>
      </c>
      <c r="J557" s="1" t="s">
        <v>30</v>
      </c>
      <c r="K557" s="1">
        <v>24.99</v>
      </c>
      <c r="L557" s="2">
        <v>6.43568238603234E-9</v>
      </c>
      <c r="M557" s="1" t="s">
        <v>218</v>
      </c>
      <c r="N557" s="1">
        <v>100152307</v>
      </c>
      <c r="O557" s="1" t="s">
        <v>41</v>
      </c>
      <c r="P557" s="1" t="s">
        <v>33</v>
      </c>
      <c r="Q557" s="1" t="s">
        <v>218</v>
      </c>
      <c r="R557" s="1">
        <v>100273280</v>
      </c>
      <c r="S557" s="1">
        <v>100286712</v>
      </c>
      <c r="T557" s="1">
        <v>120973</v>
      </c>
      <c r="U557" s="1" t="s">
        <v>6101</v>
      </c>
      <c r="V557" s="1" t="s">
        <v>6102</v>
      </c>
      <c r="W557" s="1">
        <v>22.019200000000001</v>
      </c>
      <c r="X557" s="1" t="s">
        <v>97</v>
      </c>
      <c r="Y557" s="1">
        <v>44.672199999999997</v>
      </c>
      <c r="Z557" s="1" t="s">
        <v>73</v>
      </c>
      <c r="AA557" s="1">
        <v>6.4427500000000002</v>
      </c>
    </row>
    <row r="558" spans="1:27" x14ac:dyDescent="0.2">
      <c r="A558" s="1" t="s">
        <v>1515</v>
      </c>
      <c r="B558" s="1" t="s">
        <v>1513</v>
      </c>
      <c r="C558" s="1" t="s">
        <v>1514</v>
      </c>
      <c r="D558" s="1" t="s">
        <v>79</v>
      </c>
      <c r="E558" s="2">
        <v>2.39051955623199E-7</v>
      </c>
      <c r="F558" s="1">
        <v>0.235341998741773</v>
      </c>
      <c r="G558" s="1">
        <v>0.180383547271316</v>
      </c>
      <c r="H558" s="1">
        <v>0.28702102573178601</v>
      </c>
      <c r="I558" s="1">
        <v>0.39253732562065102</v>
      </c>
      <c r="J558" s="1" t="s">
        <v>30</v>
      </c>
      <c r="K558" s="1">
        <v>24.99</v>
      </c>
      <c r="L558" s="2">
        <v>2.87493695540331E-11</v>
      </c>
      <c r="M558" s="1" t="s">
        <v>218</v>
      </c>
      <c r="N558" s="1">
        <v>100152307</v>
      </c>
      <c r="O558" s="1" t="s">
        <v>41</v>
      </c>
      <c r="P558" s="1" t="s">
        <v>33</v>
      </c>
      <c r="Q558" s="1" t="s">
        <v>218</v>
      </c>
      <c r="R558" s="1">
        <v>100273280</v>
      </c>
      <c r="S558" s="1">
        <v>100286712</v>
      </c>
      <c r="T558" s="1">
        <v>120973</v>
      </c>
      <c r="U558" s="1" t="s">
        <v>6101</v>
      </c>
      <c r="V558" s="1" t="s">
        <v>6102</v>
      </c>
      <c r="W558" s="1">
        <v>10.076499999999999</v>
      </c>
      <c r="X558" s="1" t="s">
        <v>97</v>
      </c>
      <c r="Y558" s="1">
        <v>44.672199999999997</v>
      </c>
      <c r="Z558" s="1" t="s">
        <v>73</v>
      </c>
      <c r="AA558" s="1">
        <v>6.4427500000000002</v>
      </c>
    </row>
    <row r="559" spans="1:27" x14ac:dyDescent="0.2">
      <c r="A559" s="1" t="s">
        <v>1518</v>
      </c>
      <c r="B559" s="1" t="s">
        <v>1516</v>
      </c>
      <c r="C559" s="1" t="s">
        <v>1517</v>
      </c>
      <c r="D559" s="1" t="s">
        <v>37</v>
      </c>
      <c r="E559" s="1">
        <v>3.4098693725147602E-3</v>
      </c>
      <c r="F559" s="1">
        <v>0.63180335865314796</v>
      </c>
      <c r="G559" s="1">
        <v>0.43372123498568699</v>
      </c>
      <c r="H559" s="1">
        <v>0.85007800161889002</v>
      </c>
      <c r="I559" s="1">
        <v>0.20223751664161599</v>
      </c>
      <c r="J559" s="1" t="s">
        <v>30</v>
      </c>
      <c r="K559" s="1">
        <v>56.12</v>
      </c>
      <c r="L559" s="2">
        <v>7.3069046948441803E-7</v>
      </c>
      <c r="M559" s="1" t="s">
        <v>48</v>
      </c>
      <c r="N559" s="1">
        <v>39354638</v>
      </c>
      <c r="O559" s="1" t="s">
        <v>33</v>
      </c>
      <c r="P559" s="1" t="s">
        <v>41</v>
      </c>
      <c r="Q559" s="1" t="s">
        <v>48</v>
      </c>
      <c r="R559" s="1">
        <v>39491646</v>
      </c>
      <c r="S559" s="1">
        <v>39525935</v>
      </c>
      <c r="T559" s="1">
        <v>137008</v>
      </c>
      <c r="U559" s="1" t="s">
        <v>6239</v>
      </c>
      <c r="V559" s="1" t="s">
        <v>6240</v>
      </c>
      <c r="W559" s="1">
        <v>0.65312899999999996</v>
      </c>
      <c r="X559" s="1" t="s">
        <v>194</v>
      </c>
      <c r="Y559" s="1">
        <v>13.629899999999999</v>
      </c>
      <c r="Z559" s="1" t="s">
        <v>73</v>
      </c>
      <c r="AA559" s="1">
        <v>0.21321599999999999</v>
      </c>
    </row>
    <row r="560" spans="1:27" x14ac:dyDescent="0.2">
      <c r="A560" s="1" t="s">
        <v>1518</v>
      </c>
      <c r="B560" s="1" t="s">
        <v>1516</v>
      </c>
      <c r="C560" s="1" t="s">
        <v>1517</v>
      </c>
      <c r="D560" s="1" t="s">
        <v>119</v>
      </c>
      <c r="E560" s="1">
        <v>1.7973280878130701E-2</v>
      </c>
      <c r="F560" s="1">
        <v>0.66924955968189404</v>
      </c>
      <c r="G560" s="1">
        <v>0.46124718381019802</v>
      </c>
      <c r="H560" s="1">
        <v>0.92240844115520004</v>
      </c>
      <c r="I560" s="1">
        <v>0.22049689292907701</v>
      </c>
      <c r="J560" s="1" t="s">
        <v>30</v>
      </c>
      <c r="K560" s="1">
        <v>56.12</v>
      </c>
      <c r="L560" s="2">
        <v>5.5666889811695101E-6</v>
      </c>
      <c r="M560" s="1" t="s">
        <v>48</v>
      </c>
      <c r="N560" s="1">
        <v>39354638</v>
      </c>
      <c r="O560" s="1" t="s">
        <v>33</v>
      </c>
      <c r="P560" s="1" t="s">
        <v>41</v>
      </c>
      <c r="Q560" s="1" t="s">
        <v>48</v>
      </c>
      <c r="R560" s="1">
        <v>39491646</v>
      </c>
      <c r="S560" s="1">
        <v>39525935</v>
      </c>
      <c r="T560" s="1">
        <v>137008</v>
      </c>
      <c r="U560" s="1" t="s">
        <v>6239</v>
      </c>
      <c r="V560" s="1" t="s">
        <v>6240</v>
      </c>
      <c r="W560" s="1">
        <v>0.37248900000000001</v>
      </c>
      <c r="X560" s="1" t="s">
        <v>194</v>
      </c>
      <c r="Y560" s="1">
        <v>13.629899999999999</v>
      </c>
      <c r="Z560" s="1" t="s">
        <v>73</v>
      </c>
      <c r="AA560" s="1">
        <v>0.21321599999999999</v>
      </c>
    </row>
    <row r="561" spans="1:27" x14ac:dyDescent="0.2">
      <c r="A561" s="1" t="s">
        <v>1518</v>
      </c>
      <c r="B561" s="1" t="s">
        <v>1516</v>
      </c>
      <c r="C561" s="1" t="s">
        <v>1517</v>
      </c>
      <c r="D561" s="1" t="s">
        <v>396</v>
      </c>
      <c r="E561" s="1">
        <v>2.4271028424822799E-2</v>
      </c>
      <c r="F561" s="1">
        <v>0.54934867190478898</v>
      </c>
      <c r="G561" s="1">
        <v>0.34032582862435901</v>
      </c>
      <c r="H561" s="1">
        <v>0.76401520098546005</v>
      </c>
      <c r="I561" s="1">
        <v>0.18867924809455799</v>
      </c>
      <c r="J561" s="1" t="s">
        <v>30</v>
      </c>
      <c r="K561" s="1">
        <v>56.12</v>
      </c>
      <c r="L561" s="2">
        <v>3.1320702387221399E-6</v>
      </c>
      <c r="M561" s="1" t="s">
        <v>48</v>
      </c>
      <c r="N561" s="1">
        <v>39354638</v>
      </c>
      <c r="O561" s="1" t="s">
        <v>33</v>
      </c>
      <c r="P561" s="1" t="s">
        <v>41</v>
      </c>
      <c r="Q561" s="1" t="s">
        <v>48</v>
      </c>
      <c r="R561" s="1">
        <v>39491646</v>
      </c>
      <c r="S561" s="1">
        <v>39525935</v>
      </c>
      <c r="T561" s="1">
        <v>137008</v>
      </c>
      <c r="U561" s="1" t="s">
        <v>6239</v>
      </c>
      <c r="V561" s="1" t="s">
        <v>6240</v>
      </c>
      <c r="W561" s="1">
        <v>0.84945300000000001</v>
      </c>
      <c r="X561" s="1" t="s">
        <v>194</v>
      </c>
      <c r="Y561" s="1">
        <v>13.629899999999999</v>
      </c>
      <c r="Z561" s="1" t="s">
        <v>73</v>
      </c>
      <c r="AA561" s="1">
        <v>0.21321599999999999</v>
      </c>
    </row>
    <row r="562" spans="1:27" x14ac:dyDescent="0.2">
      <c r="A562" s="1" t="s">
        <v>1518</v>
      </c>
      <c r="B562" s="1" t="s">
        <v>1516</v>
      </c>
      <c r="C562" s="1" t="s">
        <v>1517</v>
      </c>
      <c r="D562" s="1" t="s">
        <v>577</v>
      </c>
      <c r="E562" s="1">
        <v>6.8850127176718601E-4</v>
      </c>
      <c r="F562" s="1">
        <v>0.59377924533089299</v>
      </c>
      <c r="G562" s="1">
        <v>0.381478300287245</v>
      </c>
      <c r="H562" s="1">
        <v>0.74552385821796097</v>
      </c>
      <c r="I562" s="1">
        <v>0.19569893181324</v>
      </c>
      <c r="J562" s="1" t="s">
        <v>30</v>
      </c>
      <c r="K562" s="1">
        <v>56.12</v>
      </c>
      <c r="L562" s="2">
        <v>1.04490729194591E-7</v>
      </c>
      <c r="M562" s="1" t="s">
        <v>48</v>
      </c>
      <c r="N562" s="1">
        <v>39354638</v>
      </c>
      <c r="O562" s="1" t="s">
        <v>33</v>
      </c>
      <c r="P562" s="1" t="s">
        <v>41</v>
      </c>
      <c r="Q562" s="1" t="s">
        <v>48</v>
      </c>
      <c r="R562" s="1">
        <v>39491646</v>
      </c>
      <c r="S562" s="1">
        <v>39525935</v>
      </c>
      <c r="T562" s="1">
        <v>137008</v>
      </c>
      <c r="U562" s="1" t="s">
        <v>6239</v>
      </c>
      <c r="V562" s="1" t="s">
        <v>6240</v>
      </c>
      <c r="W562" s="1">
        <v>0.69566300000000003</v>
      </c>
      <c r="X562" s="1" t="s">
        <v>194</v>
      </c>
      <c r="Y562" s="1">
        <v>13.629899999999999</v>
      </c>
      <c r="Z562" s="1" t="s">
        <v>73</v>
      </c>
      <c r="AA562" s="1">
        <v>0.21321599999999999</v>
      </c>
    </row>
    <row r="563" spans="1:27" x14ac:dyDescent="0.2">
      <c r="A563" s="1" t="s">
        <v>1518</v>
      </c>
      <c r="B563" s="1" t="s">
        <v>1516</v>
      </c>
      <c r="C563" s="1" t="s">
        <v>1517</v>
      </c>
      <c r="D563" s="1" t="s">
        <v>73</v>
      </c>
      <c r="E563" s="1">
        <v>1.0443846435452601E-2</v>
      </c>
      <c r="F563" s="1">
        <v>0.60594758285699901</v>
      </c>
      <c r="G563" s="1">
        <v>0.37054593889880499</v>
      </c>
      <c r="H563" s="1">
        <v>0.83537416245094198</v>
      </c>
      <c r="I563" s="1">
        <v>0.21632124483585299</v>
      </c>
      <c r="J563" s="1" t="s">
        <v>30</v>
      </c>
      <c r="K563" s="1">
        <v>56.12</v>
      </c>
      <c r="L563" s="2">
        <v>1.4247884097610101E-6</v>
      </c>
      <c r="M563" s="1" t="s">
        <v>48</v>
      </c>
      <c r="N563" s="1">
        <v>39354638</v>
      </c>
      <c r="O563" s="1" t="s">
        <v>33</v>
      </c>
      <c r="P563" s="1" t="s">
        <v>41</v>
      </c>
      <c r="Q563" s="1" t="s">
        <v>48</v>
      </c>
      <c r="R563" s="1">
        <v>39491646</v>
      </c>
      <c r="S563" s="1">
        <v>39525935</v>
      </c>
      <c r="T563" s="1">
        <v>137008</v>
      </c>
      <c r="U563" s="1" t="s">
        <v>6239</v>
      </c>
      <c r="V563" s="1" t="s">
        <v>6240</v>
      </c>
      <c r="W563" s="1">
        <v>0.21321599999999999</v>
      </c>
      <c r="X563" s="1" t="s">
        <v>194</v>
      </c>
      <c r="Y563" s="1">
        <v>13.629899999999999</v>
      </c>
      <c r="Z563" s="1" t="s">
        <v>73</v>
      </c>
      <c r="AA563" s="1">
        <v>0.21321599999999999</v>
      </c>
    </row>
    <row r="564" spans="1:27" x14ac:dyDescent="0.2">
      <c r="A564" s="1" t="s">
        <v>1518</v>
      </c>
      <c r="B564" s="1" t="s">
        <v>1516</v>
      </c>
      <c r="C564" s="1" t="s">
        <v>1517</v>
      </c>
      <c r="D564" s="1" t="s">
        <v>55</v>
      </c>
      <c r="E564" s="1">
        <v>5.7993254696118903E-4</v>
      </c>
      <c r="F564" s="1">
        <v>0.67347958641108896</v>
      </c>
      <c r="G564" s="1">
        <v>0.48115049789897701</v>
      </c>
      <c r="H564" s="1">
        <v>0.89768046723726203</v>
      </c>
      <c r="I564" s="1">
        <v>0.21583850681781699</v>
      </c>
      <c r="J564" s="1" t="s">
        <v>30</v>
      </c>
      <c r="K564" s="1">
        <v>56.12</v>
      </c>
      <c r="L564" s="2">
        <v>5.5594781514553698E-8</v>
      </c>
      <c r="M564" s="1" t="s">
        <v>48</v>
      </c>
      <c r="N564" s="1">
        <v>39354638</v>
      </c>
      <c r="O564" s="1" t="s">
        <v>33</v>
      </c>
      <c r="P564" s="1" t="s">
        <v>41</v>
      </c>
      <c r="Q564" s="1" t="s">
        <v>48</v>
      </c>
      <c r="R564" s="1">
        <v>39491646</v>
      </c>
      <c r="S564" s="1">
        <v>39525935</v>
      </c>
      <c r="T564" s="1">
        <v>137008</v>
      </c>
      <c r="U564" s="1" t="s">
        <v>6239</v>
      </c>
      <c r="V564" s="1" t="s">
        <v>6240</v>
      </c>
      <c r="W564" s="1">
        <v>5.5063399999999998</v>
      </c>
      <c r="X564" s="1" t="s">
        <v>194</v>
      </c>
      <c r="Y564" s="1">
        <v>13.629899999999999</v>
      </c>
      <c r="Z564" s="1" t="s">
        <v>73</v>
      </c>
      <c r="AA564" s="1">
        <v>0.21321599999999999</v>
      </c>
    </row>
    <row r="565" spans="1:27" x14ac:dyDescent="0.2">
      <c r="A565" s="1" t="s">
        <v>2378</v>
      </c>
      <c r="B565" s="1" t="s">
        <v>2379</v>
      </c>
      <c r="C565" s="1" t="s">
        <v>2380</v>
      </c>
      <c r="D565" s="1" t="s">
        <v>55</v>
      </c>
      <c r="E565" s="1">
        <v>4.6414000079681599E-4</v>
      </c>
      <c r="F565" s="1">
        <v>-0.342590607010615</v>
      </c>
      <c r="G565" s="1">
        <v>-0.44363514161420797</v>
      </c>
      <c r="H565" s="1">
        <v>-0.25474907706105199</v>
      </c>
      <c r="I565" s="1">
        <v>0.36801242828369102</v>
      </c>
      <c r="J565" s="1" t="s">
        <v>30</v>
      </c>
      <c r="K565" s="1">
        <v>689.51</v>
      </c>
      <c r="L565" s="2">
        <v>4.2415240871195399E-8</v>
      </c>
      <c r="M565" s="1" t="s">
        <v>155</v>
      </c>
      <c r="N565" s="1">
        <v>95193234</v>
      </c>
      <c r="O565" s="1" t="s">
        <v>32</v>
      </c>
      <c r="P565" s="1" t="s">
        <v>40</v>
      </c>
      <c r="Q565" s="1" t="s">
        <v>155</v>
      </c>
      <c r="R565" s="1">
        <v>94757968</v>
      </c>
      <c r="S565" s="1">
        <v>95158448</v>
      </c>
      <c r="T565" s="1">
        <v>34786</v>
      </c>
      <c r="U565" s="1" t="s">
        <v>6907</v>
      </c>
      <c r="V565" s="1" t="s">
        <v>6908</v>
      </c>
      <c r="W565" s="1">
        <v>3.5006599999999999</v>
      </c>
      <c r="X565" s="1" t="s">
        <v>133</v>
      </c>
      <c r="Y565" s="1">
        <v>19.1252</v>
      </c>
      <c r="Z565" s="1" t="s">
        <v>79</v>
      </c>
      <c r="AA565" s="1">
        <v>9.4827899999999996E-3</v>
      </c>
    </row>
    <row r="566" spans="1:27" x14ac:dyDescent="0.2">
      <c r="A566" s="1" t="s">
        <v>1647</v>
      </c>
      <c r="B566" s="1" t="s">
        <v>2381</v>
      </c>
      <c r="C566" s="1" t="s">
        <v>2382</v>
      </c>
      <c r="D566" s="1" t="s">
        <v>37</v>
      </c>
      <c r="E566" s="1">
        <v>2.8230323502567399E-3</v>
      </c>
      <c r="F566" s="1">
        <v>-0.31174329684820101</v>
      </c>
      <c r="G566" s="1">
        <v>-0.42124681118729801</v>
      </c>
      <c r="H566" s="1">
        <v>-0.19411176286375401</v>
      </c>
      <c r="I566" s="1">
        <v>0.45869192481040899</v>
      </c>
      <c r="J566" s="1" t="s">
        <v>30</v>
      </c>
      <c r="K566" s="1">
        <v>35.22</v>
      </c>
      <c r="L566" s="2">
        <v>5.9888957081629895E-7</v>
      </c>
      <c r="M566" s="1" t="s">
        <v>218</v>
      </c>
      <c r="N566" s="1">
        <v>73839369</v>
      </c>
      <c r="O566" s="1" t="s">
        <v>32</v>
      </c>
      <c r="P566" s="1" t="s">
        <v>40</v>
      </c>
      <c r="Q566" s="1" t="s">
        <v>218</v>
      </c>
      <c r="R566" s="1">
        <v>73715843</v>
      </c>
      <c r="S566" s="1">
        <v>73730469</v>
      </c>
      <c r="T566" s="1">
        <v>108900</v>
      </c>
      <c r="U566" s="1" t="s">
        <v>6571</v>
      </c>
      <c r="V566" s="1" t="s">
        <v>6572</v>
      </c>
      <c r="W566" s="1">
        <v>4.6389399999999998</v>
      </c>
      <c r="X566" s="1" t="s">
        <v>38</v>
      </c>
      <c r="Y566" s="1">
        <v>9.7677700000000005</v>
      </c>
      <c r="Z566" s="1" t="s">
        <v>59</v>
      </c>
      <c r="AA566" s="1">
        <v>0.57712399999999997</v>
      </c>
    </row>
    <row r="567" spans="1:27" x14ac:dyDescent="0.2">
      <c r="A567" s="1" t="s">
        <v>1647</v>
      </c>
      <c r="B567" s="1" t="s">
        <v>2381</v>
      </c>
      <c r="C567" s="1" t="s">
        <v>2382</v>
      </c>
      <c r="D567" s="1" t="s">
        <v>575</v>
      </c>
      <c r="E567" s="2">
        <v>2.10395679073303E-5</v>
      </c>
      <c r="F567" s="1">
        <v>-0.48419621905280402</v>
      </c>
      <c r="G567" s="1">
        <v>-0.61139379022838702</v>
      </c>
      <c r="H567" s="1">
        <v>-0.347772367736084</v>
      </c>
      <c r="I567" s="1">
        <v>0.46588486433029103</v>
      </c>
      <c r="J567" s="1" t="s">
        <v>30</v>
      </c>
      <c r="K567" s="1">
        <v>35.22</v>
      </c>
      <c r="L567" s="2">
        <v>2.08524563500814E-9</v>
      </c>
      <c r="M567" s="1" t="s">
        <v>218</v>
      </c>
      <c r="N567" s="1">
        <v>73839369</v>
      </c>
      <c r="O567" s="1" t="s">
        <v>32</v>
      </c>
      <c r="P567" s="1" t="s">
        <v>40</v>
      </c>
      <c r="Q567" s="1" t="s">
        <v>218</v>
      </c>
      <c r="R567" s="1">
        <v>73715843</v>
      </c>
      <c r="S567" s="1">
        <v>73730469</v>
      </c>
      <c r="T567" s="1">
        <v>108900</v>
      </c>
      <c r="U567" s="1" t="s">
        <v>6571</v>
      </c>
      <c r="V567" s="1" t="s">
        <v>6572</v>
      </c>
      <c r="W567" s="1">
        <v>3.3762199999999898</v>
      </c>
      <c r="X567" s="1" t="s">
        <v>38</v>
      </c>
      <c r="Y567" s="1">
        <v>9.7677700000000005</v>
      </c>
      <c r="Z567" s="1" t="s">
        <v>59</v>
      </c>
      <c r="AA567" s="1">
        <v>0.57712399999999997</v>
      </c>
    </row>
    <row r="568" spans="1:27" x14ac:dyDescent="0.2">
      <c r="A568" s="1" t="s">
        <v>1647</v>
      </c>
      <c r="B568" s="1" t="s">
        <v>2381</v>
      </c>
      <c r="C568" s="1" t="s">
        <v>2382</v>
      </c>
      <c r="D568" s="1" t="s">
        <v>119</v>
      </c>
      <c r="E568" s="1">
        <v>1.5041737195700001E-3</v>
      </c>
      <c r="F568" s="1">
        <v>-0.25166462234082299</v>
      </c>
      <c r="G568" s="1">
        <v>-0.32997269694363901</v>
      </c>
      <c r="H568" s="1">
        <v>-0.16999107462593199</v>
      </c>
      <c r="I568" s="1">
        <v>0.47204968333244302</v>
      </c>
      <c r="J568" s="1" t="s">
        <v>30</v>
      </c>
      <c r="K568" s="1">
        <v>35.22</v>
      </c>
      <c r="L568" s="2">
        <v>3.73741443351302E-7</v>
      </c>
      <c r="M568" s="1" t="s">
        <v>218</v>
      </c>
      <c r="N568" s="1">
        <v>73839369</v>
      </c>
      <c r="O568" s="1" t="s">
        <v>32</v>
      </c>
      <c r="P568" s="1" t="s">
        <v>40</v>
      </c>
      <c r="Q568" s="1" t="s">
        <v>218</v>
      </c>
      <c r="R568" s="1">
        <v>73715843</v>
      </c>
      <c r="S568" s="1">
        <v>73730469</v>
      </c>
      <c r="T568" s="1">
        <v>108900</v>
      </c>
      <c r="U568" s="1" t="s">
        <v>6571</v>
      </c>
      <c r="V568" s="1" t="s">
        <v>6572</v>
      </c>
      <c r="W568" s="1">
        <v>6.0901199999999998</v>
      </c>
      <c r="X568" s="1" t="s">
        <v>38</v>
      </c>
      <c r="Y568" s="1">
        <v>9.7677700000000005</v>
      </c>
      <c r="Z568" s="1" t="s">
        <v>59</v>
      </c>
      <c r="AA568" s="1">
        <v>0.57712399999999997</v>
      </c>
    </row>
    <row r="569" spans="1:27" x14ac:dyDescent="0.2">
      <c r="A569" s="1" t="s">
        <v>1647</v>
      </c>
      <c r="B569" s="1" t="s">
        <v>2381</v>
      </c>
      <c r="C569" s="1" t="s">
        <v>2382</v>
      </c>
      <c r="D569" s="1" t="s">
        <v>580</v>
      </c>
      <c r="E569" s="1">
        <v>2.2605447145448202E-3</v>
      </c>
      <c r="F569" s="1">
        <v>-0.35818711075423199</v>
      </c>
      <c r="G569" s="1">
        <v>-0.47826512308701502</v>
      </c>
      <c r="H569" s="1">
        <v>-0.229800837556288</v>
      </c>
      <c r="I569" s="1">
        <v>0.48913043737411499</v>
      </c>
      <c r="J569" s="1" t="s">
        <v>30</v>
      </c>
      <c r="K569" s="1">
        <v>35.22</v>
      </c>
      <c r="L569" s="2">
        <v>2.4054394240059498E-7</v>
      </c>
      <c r="M569" s="1" t="s">
        <v>218</v>
      </c>
      <c r="N569" s="1">
        <v>73839369</v>
      </c>
      <c r="O569" s="1" t="s">
        <v>32</v>
      </c>
      <c r="P569" s="1" t="s">
        <v>40</v>
      </c>
      <c r="Q569" s="1" t="s">
        <v>218</v>
      </c>
      <c r="R569" s="1">
        <v>73715843</v>
      </c>
      <c r="S569" s="1">
        <v>73730469</v>
      </c>
      <c r="T569" s="1">
        <v>108900</v>
      </c>
      <c r="U569" s="1" t="s">
        <v>6571</v>
      </c>
      <c r="V569" s="1" t="s">
        <v>6572</v>
      </c>
      <c r="W569" s="1">
        <v>3.3497699999999999</v>
      </c>
      <c r="X569" s="1" t="s">
        <v>38</v>
      </c>
      <c r="Y569" s="1">
        <v>9.7677700000000005</v>
      </c>
      <c r="Z569" s="1" t="s">
        <v>59</v>
      </c>
      <c r="AA569" s="1">
        <v>0.57712399999999997</v>
      </c>
    </row>
    <row r="570" spans="1:27" x14ac:dyDescent="0.2">
      <c r="A570" s="1" t="s">
        <v>1647</v>
      </c>
      <c r="B570" s="1" t="s">
        <v>2381</v>
      </c>
      <c r="C570" s="1" t="s">
        <v>2382</v>
      </c>
      <c r="D570" s="1" t="s">
        <v>72</v>
      </c>
      <c r="E570" s="2">
        <v>4.7354460660816502E-7</v>
      </c>
      <c r="F570" s="1">
        <v>-0.43850911734508102</v>
      </c>
      <c r="G570" s="1">
        <v>-0.54001958805878203</v>
      </c>
      <c r="H570" s="1">
        <v>-0.32940025543643597</v>
      </c>
      <c r="I570" s="1">
        <v>0.46478873491287198</v>
      </c>
      <c r="J570" s="1" t="s">
        <v>30</v>
      </c>
      <c r="K570" s="1">
        <v>35.22</v>
      </c>
      <c r="L570" s="2">
        <v>4.33987664310249E-11</v>
      </c>
      <c r="M570" s="1" t="s">
        <v>218</v>
      </c>
      <c r="N570" s="1">
        <v>73839369</v>
      </c>
      <c r="O570" s="1" t="s">
        <v>32</v>
      </c>
      <c r="P570" s="1" t="s">
        <v>40</v>
      </c>
      <c r="Q570" s="1" t="s">
        <v>218</v>
      </c>
      <c r="R570" s="1">
        <v>73715843</v>
      </c>
      <c r="S570" s="1">
        <v>73730469</v>
      </c>
      <c r="T570" s="1">
        <v>108900</v>
      </c>
      <c r="U570" s="1" t="s">
        <v>6571</v>
      </c>
      <c r="V570" s="1" t="s">
        <v>6572</v>
      </c>
      <c r="W570" s="1">
        <v>3.8434599999999999</v>
      </c>
      <c r="X570" s="1" t="s">
        <v>38</v>
      </c>
      <c r="Y570" s="1">
        <v>9.7677700000000005</v>
      </c>
      <c r="Z570" s="1" t="s">
        <v>59</v>
      </c>
      <c r="AA570" s="1">
        <v>0.57712399999999997</v>
      </c>
    </row>
    <row r="571" spans="1:27" x14ac:dyDescent="0.2">
      <c r="A571" s="1" t="s">
        <v>1647</v>
      </c>
      <c r="B571" s="1" t="s">
        <v>2381</v>
      </c>
      <c r="C571" s="1" t="s">
        <v>2382</v>
      </c>
      <c r="D571" s="1" t="s">
        <v>56</v>
      </c>
      <c r="E571" s="1">
        <v>6.4991020633087702E-3</v>
      </c>
      <c r="F571" s="1">
        <v>-0.31211865817504097</v>
      </c>
      <c r="G571" s="1">
        <v>-0.43964783000228302</v>
      </c>
      <c r="H571" s="1">
        <v>-0.20241278047880201</v>
      </c>
      <c r="I571" s="1">
        <v>0.45538243651389998</v>
      </c>
      <c r="J571" s="1" t="s">
        <v>30</v>
      </c>
      <c r="K571" s="1">
        <v>35.22</v>
      </c>
      <c r="L571" s="2">
        <v>1.49216596160595E-6</v>
      </c>
      <c r="M571" s="1" t="s">
        <v>218</v>
      </c>
      <c r="N571" s="1">
        <v>73839369</v>
      </c>
      <c r="O571" s="1" t="s">
        <v>32</v>
      </c>
      <c r="P571" s="1" t="s">
        <v>40</v>
      </c>
      <c r="Q571" s="1" t="s">
        <v>218</v>
      </c>
      <c r="R571" s="1">
        <v>73715843</v>
      </c>
      <c r="S571" s="1">
        <v>73730469</v>
      </c>
      <c r="T571" s="1">
        <v>108900</v>
      </c>
      <c r="U571" s="1" t="s">
        <v>6571</v>
      </c>
      <c r="V571" s="1" t="s">
        <v>6572</v>
      </c>
      <c r="W571" s="1">
        <v>2.4257900000000001</v>
      </c>
      <c r="X571" s="1" t="s">
        <v>38</v>
      </c>
      <c r="Y571" s="1">
        <v>9.7677700000000005</v>
      </c>
      <c r="Z571" s="1" t="s">
        <v>59</v>
      </c>
      <c r="AA571" s="1">
        <v>0.57712399999999997</v>
      </c>
    </row>
    <row r="572" spans="1:27" x14ac:dyDescent="0.2">
      <c r="A572" s="1" t="s">
        <v>1647</v>
      </c>
      <c r="B572" s="1" t="s">
        <v>2381</v>
      </c>
      <c r="C572" s="1" t="s">
        <v>2382</v>
      </c>
      <c r="D572" s="1" t="s">
        <v>133</v>
      </c>
      <c r="E572" s="1">
        <v>6.8119386151490897E-4</v>
      </c>
      <c r="F572" s="1">
        <v>-0.330765456542359</v>
      </c>
      <c r="G572" s="1">
        <v>-0.41954938584923301</v>
      </c>
      <c r="H572" s="1">
        <v>-0.22090462729246599</v>
      </c>
      <c r="I572" s="1">
        <v>0.46146616339683499</v>
      </c>
      <c r="J572" s="1" t="s">
        <v>30</v>
      </c>
      <c r="K572" s="1">
        <v>35.22</v>
      </c>
      <c r="L572" s="2">
        <v>1.3577979438661999E-7</v>
      </c>
      <c r="M572" s="1" t="s">
        <v>218</v>
      </c>
      <c r="N572" s="1">
        <v>73839369</v>
      </c>
      <c r="O572" s="1" t="s">
        <v>32</v>
      </c>
      <c r="P572" s="1" t="s">
        <v>40</v>
      </c>
      <c r="Q572" s="1" t="s">
        <v>218</v>
      </c>
      <c r="R572" s="1">
        <v>73715843</v>
      </c>
      <c r="S572" s="1">
        <v>73730469</v>
      </c>
      <c r="T572" s="1">
        <v>108900</v>
      </c>
      <c r="U572" s="1" t="s">
        <v>6571</v>
      </c>
      <c r="V572" s="1" t="s">
        <v>6572</v>
      </c>
      <c r="W572" s="1">
        <v>7.4808500000000002</v>
      </c>
      <c r="X572" s="1" t="s">
        <v>38</v>
      </c>
      <c r="Y572" s="1">
        <v>9.7677700000000005</v>
      </c>
      <c r="Z572" s="1" t="s">
        <v>59</v>
      </c>
      <c r="AA572" s="1">
        <v>0.57712399999999997</v>
      </c>
    </row>
    <row r="573" spans="1:27" x14ac:dyDescent="0.2">
      <c r="A573" s="1" t="s">
        <v>1647</v>
      </c>
      <c r="B573" s="1" t="s">
        <v>2381</v>
      </c>
      <c r="C573" s="1" t="s">
        <v>2382</v>
      </c>
      <c r="D573" s="1" t="s">
        <v>581</v>
      </c>
      <c r="E573" s="1">
        <v>3.5390427607710599E-3</v>
      </c>
      <c r="F573" s="1">
        <v>-0.26633394839972502</v>
      </c>
      <c r="G573" s="1">
        <v>-0.376905813564131</v>
      </c>
      <c r="H573" s="1">
        <v>-0.17111406270181401</v>
      </c>
      <c r="I573" s="1">
        <v>0.46528926491737299</v>
      </c>
      <c r="J573" s="1" t="s">
        <v>30</v>
      </c>
      <c r="K573" s="1">
        <v>35.22</v>
      </c>
      <c r="L573" s="2">
        <v>7.2059578435640498E-7</v>
      </c>
      <c r="M573" s="1" t="s">
        <v>218</v>
      </c>
      <c r="N573" s="1">
        <v>73839369</v>
      </c>
      <c r="O573" s="1" t="s">
        <v>32</v>
      </c>
      <c r="P573" s="1" t="s">
        <v>40</v>
      </c>
      <c r="Q573" s="1" t="s">
        <v>218</v>
      </c>
      <c r="R573" s="1">
        <v>73715843</v>
      </c>
      <c r="S573" s="1">
        <v>73730469</v>
      </c>
      <c r="T573" s="1">
        <v>108900</v>
      </c>
      <c r="U573" s="1" t="s">
        <v>6571</v>
      </c>
      <c r="V573" s="1" t="s">
        <v>6572</v>
      </c>
      <c r="W573" s="1">
        <v>6.0228599999999997</v>
      </c>
      <c r="X573" s="1" t="s">
        <v>38</v>
      </c>
      <c r="Y573" s="1">
        <v>9.7677700000000005</v>
      </c>
      <c r="Z573" s="1" t="s">
        <v>59</v>
      </c>
      <c r="AA573" s="1">
        <v>0.57712399999999997</v>
      </c>
    </row>
    <row r="574" spans="1:27" x14ac:dyDescent="0.2">
      <c r="A574" s="1" t="s">
        <v>1647</v>
      </c>
      <c r="B574" s="1" t="s">
        <v>2381</v>
      </c>
      <c r="C574" s="1" t="s">
        <v>2382</v>
      </c>
      <c r="D574" s="1" t="s">
        <v>55</v>
      </c>
      <c r="E574" s="2">
        <v>1.55880743460896E-11</v>
      </c>
      <c r="F574" s="1">
        <v>-0.65367552187464395</v>
      </c>
      <c r="G574" s="1">
        <v>-0.768084795172009</v>
      </c>
      <c r="H574" s="1">
        <v>-0.51958313941086298</v>
      </c>
      <c r="I574" s="1">
        <v>0.46428570151329002</v>
      </c>
      <c r="J574" s="1" t="s">
        <v>30</v>
      </c>
      <c r="K574" s="1">
        <v>35.22</v>
      </c>
      <c r="L574" s="2">
        <v>4.8880234420553399E-16</v>
      </c>
      <c r="M574" s="1" t="s">
        <v>218</v>
      </c>
      <c r="N574" s="1">
        <v>73839369</v>
      </c>
      <c r="O574" s="1" t="s">
        <v>32</v>
      </c>
      <c r="P574" s="1" t="s">
        <v>40</v>
      </c>
      <c r="Q574" s="1" t="s">
        <v>218</v>
      </c>
      <c r="R574" s="1">
        <v>73715843</v>
      </c>
      <c r="S574" s="1">
        <v>73730469</v>
      </c>
      <c r="T574" s="1">
        <v>108900</v>
      </c>
      <c r="U574" s="1" t="s">
        <v>6571</v>
      </c>
      <c r="V574" s="1" t="s">
        <v>6572</v>
      </c>
      <c r="W574" s="1">
        <v>8.4651499999999995</v>
      </c>
      <c r="X574" s="1" t="s">
        <v>38</v>
      </c>
      <c r="Y574" s="1">
        <v>9.7677700000000005</v>
      </c>
      <c r="Z574" s="1" t="s">
        <v>59</v>
      </c>
      <c r="AA574" s="1">
        <v>0.57712399999999997</v>
      </c>
    </row>
    <row r="575" spans="1:27" x14ac:dyDescent="0.2">
      <c r="A575" s="1" t="s">
        <v>1647</v>
      </c>
      <c r="B575" s="1" t="s">
        <v>2381</v>
      </c>
      <c r="C575" s="1" t="s">
        <v>2382</v>
      </c>
      <c r="D575" s="1" t="s">
        <v>79</v>
      </c>
      <c r="E575" s="1">
        <v>3.7839202997068402E-3</v>
      </c>
      <c r="F575" s="1">
        <v>-0.27449517015450398</v>
      </c>
      <c r="G575" s="1">
        <v>-0.36789926506516901</v>
      </c>
      <c r="H575" s="1">
        <v>-0.174061956162397</v>
      </c>
      <c r="I575" s="1">
        <v>0.46641790866851801</v>
      </c>
      <c r="J575" s="1" t="s">
        <v>30</v>
      </c>
      <c r="K575" s="1">
        <v>35.22</v>
      </c>
      <c r="L575" s="2">
        <v>8.8013497696268903E-7</v>
      </c>
      <c r="M575" s="1" t="s">
        <v>218</v>
      </c>
      <c r="N575" s="1">
        <v>73839369</v>
      </c>
      <c r="O575" s="1" t="s">
        <v>32</v>
      </c>
      <c r="P575" s="1" t="s">
        <v>40</v>
      </c>
      <c r="Q575" s="1" t="s">
        <v>218</v>
      </c>
      <c r="R575" s="1">
        <v>73715843</v>
      </c>
      <c r="S575" s="1">
        <v>73730469</v>
      </c>
      <c r="T575" s="1">
        <v>108900</v>
      </c>
      <c r="U575" s="1" t="s">
        <v>6571</v>
      </c>
      <c r="V575" s="1" t="s">
        <v>6572</v>
      </c>
      <c r="W575" s="1">
        <v>0.62622500000000003</v>
      </c>
      <c r="X575" s="1" t="s">
        <v>38</v>
      </c>
      <c r="Y575" s="1">
        <v>9.7677700000000005</v>
      </c>
      <c r="Z575" s="1" t="s">
        <v>59</v>
      </c>
      <c r="AA575" s="1">
        <v>0.57712399999999997</v>
      </c>
    </row>
    <row r="576" spans="1:27" x14ac:dyDescent="0.2">
      <c r="A576" s="1" t="s">
        <v>1791</v>
      </c>
      <c r="B576" s="1" t="s">
        <v>2383</v>
      </c>
      <c r="C576" s="1" t="s">
        <v>2384</v>
      </c>
      <c r="D576" s="1" t="s">
        <v>111</v>
      </c>
      <c r="E576" s="2">
        <v>5.8772422934941E-6</v>
      </c>
      <c r="F576" s="1">
        <v>0.40669590753898599</v>
      </c>
      <c r="G576" s="1">
        <v>0.30836342844644599</v>
      </c>
      <c r="H576" s="1">
        <v>0.52082882406393505</v>
      </c>
      <c r="I576" s="1">
        <v>0.32558140158653198</v>
      </c>
      <c r="J576" s="1" t="s">
        <v>30</v>
      </c>
      <c r="K576" s="1">
        <v>174.55</v>
      </c>
      <c r="L576" s="2">
        <v>5.7243078682798896E-10</v>
      </c>
      <c r="M576" s="1" t="s">
        <v>83</v>
      </c>
      <c r="N576" s="1">
        <v>144327536</v>
      </c>
      <c r="O576" s="1" t="s">
        <v>33</v>
      </c>
      <c r="P576" s="1" t="s">
        <v>40</v>
      </c>
      <c r="Q576" s="1" t="s">
        <v>83</v>
      </c>
      <c r="R576" s="1">
        <v>144262102</v>
      </c>
      <c r="S576" s="1">
        <v>144291370</v>
      </c>
      <c r="T576" s="1">
        <v>36166</v>
      </c>
      <c r="U576" s="1" t="s">
        <v>7062</v>
      </c>
      <c r="V576" s="1" t="s">
        <v>7063</v>
      </c>
      <c r="W576" s="1">
        <v>28.465199999999999</v>
      </c>
      <c r="X576" s="1" t="s">
        <v>39</v>
      </c>
      <c r="Y576" s="1">
        <v>81.5124</v>
      </c>
      <c r="Z576" s="1" t="s">
        <v>79</v>
      </c>
      <c r="AA576" s="1">
        <v>9.5920500000000004</v>
      </c>
    </row>
    <row r="577" spans="1:27" x14ac:dyDescent="0.2">
      <c r="A577" s="1" t="s">
        <v>1791</v>
      </c>
      <c r="B577" s="1" t="s">
        <v>2383</v>
      </c>
      <c r="C577" s="1" t="s">
        <v>2384</v>
      </c>
      <c r="D577" s="1" t="s">
        <v>224</v>
      </c>
      <c r="E577" s="1">
        <v>5.8224552833625897E-4</v>
      </c>
      <c r="F577" s="1">
        <v>0.222359792873708</v>
      </c>
      <c r="G577" s="1">
        <v>0.145104627183607</v>
      </c>
      <c r="H577" s="1">
        <v>0.29530662746834802</v>
      </c>
      <c r="I577" s="1">
        <v>0.34246575832366899</v>
      </c>
      <c r="J577" s="1" t="s">
        <v>30</v>
      </c>
      <c r="K577" s="1">
        <v>174.55</v>
      </c>
      <c r="L577" s="2">
        <v>1.1334696480356E-7</v>
      </c>
      <c r="M577" s="1" t="s">
        <v>83</v>
      </c>
      <c r="N577" s="1">
        <v>144327536</v>
      </c>
      <c r="O577" s="1" t="s">
        <v>33</v>
      </c>
      <c r="P577" s="1" t="s">
        <v>40</v>
      </c>
      <c r="Q577" s="1" t="s">
        <v>83</v>
      </c>
      <c r="R577" s="1">
        <v>144262102</v>
      </c>
      <c r="S577" s="1">
        <v>144291370</v>
      </c>
      <c r="T577" s="1">
        <v>36166</v>
      </c>
      <c r="U577" s="1" t="s">
        <v>7062</v>
      </c>
      <c r="V577" s="1" t="s">
        <v>7063</v>
      </c>
      <c r="W577" s="1">
        <v>20.783100000000001</v>
      </c>
      <c r="X577" s="1" t="s">
        <v>39</v>
      </c>
      <c r="Y577" s="1">
        <v>81.5124</v>
      </c>
      <c r="Z577" s="1" t="s">
        <v>79</v>
      </c>
      <c r="AA577" s="1">
        <v>9.5920500000000004</v>
      </c>
    </row>
    <row r="578" spans="1:27" x14ac:dyDescent="0.2">
      <c r="A578" s="1" t="s">
        <v>1791</v>
      </c>
      <c r="B578" s="1" t="s">
        <v>2383</v>
      </c>
      <c r="C578" s="1" t="s">
        <v>2384</v>
      </c>
      <c r="D578" s="1" t="s">
        <v>194</v>
      </c>
      <c r="E578" s="2">
        <v>2.63825204619841E-6</v>
      </c>
      <c r="F578" s="1">
        <v>0.31620927671761001</v>
      </c>
      <c r="G578" s="1">
        <v>0.22732392361767401</v>
      </c>
      <c r="H578" s="1">
        <v>0.39822665564701898</v>
      </c>
      <c r="I578" s="1">
        <v>0.35017421841621399</v>
      </c>
      <c r="J578" s="1" t="s">
        <v>30</v>
      </c>
      <c r="K578" s="1">
        <v>174.55</v>
      </c>
      <c r="L578" s="2">
        <v>4.0814924187938098E-10</v>
      </c>
      <c r="M578" s="1" t="s">
        <v>83</v>
      </c>
      <c r="N578" s="1">
        <v>144327536</v>
      </c>
      <c r="O578" s="1" t="s">
        <v>33</v>
      </c>
      <c r="P578" s="1" t="s">
        <v>40</v>
      </c>
      <c r="Q578" s="1" t="s">
        <v>83</v>
      </c>
      <c r="R578" s="1">
        <v>144262102</v>
      </c>
      <c r="S578" s="1">
        <v>144291370</v>
      </c>
      <c r="T578" s="1">
        <v>36166</v>
      </c>
      <c r="U578" s="1" t="s">
        <v>7062</v>
      </c>
      <c r="V578" s="1" t="s">
        <v>7063</v>
      </c>
      <c r="W578" s="1">
        <v>62.527999999999999</v>
      </c>
      <c r="X578" s="1" t="s">
        <v>39</v>
      </c>
      <c r="Y578" s="1">
        <v>81.5124</v>
      </c>
      <c r="Z578" s="1" t="s">
        <v>79</v>
      </c>
      <c r="AA578" s="1">
        <v>9.5920500000000004</v>
      </c>
    </row>
    <row r="579" spans="1:27" x14ac:dyDescent="0.2">
      <c r="A579" s="1" t="s">
        <v>2320</v>
      </c>
      <c r="B579" s="1" t="s">
        <v>2385</v>
      </c>
      <c r="C579" s="1" t="s">
        <v>2386</v>
      </c>
      <c r="D579" s="1" t="s">
        <v>37</v>
      </c>
      <c r="E579" s="1">
        <v>9.1701084106056794E-3</v>
      </c>
      <c r="F579" s="1">
        <v>0.40064445221005202</v>
      </c>
      <c r="G579" s="1">
        <v>0.276778468132926</v>
      </c>
      <c r="H579" s="1">
        <v>0.53950149250278001</v>
      </c>
      <c r="I579" s="1">
        <v>0.244406193494796</v>
      </c>
      <c r="J579" s="1" t="s">
        <v>30</v>
      </c>
      <c r="K579" s="1">
        <v>23.25</v>
      </c>
      <c r="L579" s="2">
        <v>2.15402896346376E-6</v>
      </c>
      <c r="M579" s="1" t="s">
        <v>218</v>
      </c>
      <c r="N579" s="1">
        <v>102788636</v>
      </c>
      <c r="O579" s="1" t="s">
        <v>40</v>
      </c>
      <c r="P579" s="1" t="s">
        <v>32</v>
      </c>
      <c r="Q579" s="1" t="s">
        <v>218</v>
      </c>
      <c r="R579" s="1">
        <v>102854223</v>
      </c>
      <c r="S579" s="1">
        <v>102864961</v>
      </c>
      <c r="T579" s="1">
        <v>65587</v>
      </c>
      <c r="U579" s="1" t="s">
        <v>6531</v>
      </c>
      <c r="V579" s="1" t="s">
        <v>6532</v>
      </c>
      <c r="W579" s="1">
        <v>32.530900000000003</v>
      </c>
      <c r="X579" s="1" t="s">
        <v>219</v>
      </c>
      <c r="Y579" s="1">
        <v>76.240700000000004</v>
      </c>
      <c r="Z579" s="1" t="s">
        <v>79</v>
      </c>
      <c r="AA579" s="1">
        <v>3.5196900000000002</v>
      </c>
    </row>
    <row r="580" spans="1:27" x14ac:dyDescent="0.2">
      <c r="A580" s="1" t="s">
        <v>2320</v>
      </c>
      <c r="B580" s="1" t="s">
        <v>2385</v>
      </c>
      <c r="C580" s="1" t="s">
        <v>2386</v>
      </c>
      <c r="D580" s="1" t="s">
        <v>575</v>
      </c>
      <c r="E580" s="1">
        <v>6.5042018462001597E-4</v>
      </c>
      <c r="F580" s="1">
        <v>0.49395312010489301</v>
      </c>
      <c r="G580" s="1">
        <v>0.371254179887819</v>
      </c>
      <c r="H580" s="1">
        <v>0.69010885894343399</v>
      </c>
      <c r="I580" s="1">
        <v>0.23027718067169101</v>
      </c>
      <c r="J580" s="1" t="s">
        <v>30</v>
      </c>
      <c r="K580" s="1">
        <v>23.25</v>
      </c>
      <c r="L580" s="2">
        <v>8.6644595620482901E-8</v>
      </c>
      <c r="M580" s="1" t="s">
        <v>218</v>
      </c>
      <c r="N580" s="1">
        <v>102788636</v>
      </c>
      <c r="O580" s="1" t="s">
        <v>40</v>
      </c>
      <c r="P580" s="1" t="s">
        <v>32</v>
      </c>
      <c r="Q580" s="1" t="s">
        <v>218</v>
      </c>
      <c r="R580" s="1">
        <v>102854223</v>
      </c>
      <c r="S580" s="1">
        <v>102864961</v>
      </c>
      <c r="T580" s="1">
        <v>65587</v>
      </c>
      <c r="U580" s="1" t="s">
        <v>6531</v>
      </c>
      <c r="V580" s="1" t="s">
        <v>6532</v>
      </c>
      <c r="W580" s="1">
        <v>31.424700000000001</v>
      </c>
      <c r="X580" s="1" t="s">
        <v>219</v>
      </c>
      <c r="Y580" s="1">
        <v>76.240700000000004</v>
      </c>
      <c r="Z580" s="1" t="s">
        <v>79</v>
      </c>
      <c r="AA580" s="1">
        <v>3.5196900000000002</v>
      </c>
    </row>
    <row r="581" spans="1:27" x14ac:dyDescent="0.2">
      <c r="A581" s="1" t="s">
        <v>2320</v>
      </c>
      <c r="B581" s="1" t="s">
        <v>2385</v>
      </c>
      <c r="C581" s="1" t="s">
        <v>2386</v>
      </c>
      <c r="D581" s="1" t="s">
        <v>111</v>
      </c>
      <c r="E581" s="2">
        <v>5.7998416064178203E-5</v>
      </c>
      <c r="F581" s="1">
        <v>0.59814723512939005</v>
      </c>
      <c r="G581" s="1">
        <v>0.44516628507891898</v>
      </c>
      <c r="H581" s="1">
        <v>0.77463465799499998</v>
      </c>
      <c r="I581" s="1">
        <v>0.23901808261871299</v>
      </c>
      <c r="J581" s="1" t="s">
        <v>30</v>
      </c>
      <c r="K581" s="1">
        <v>23.25</v>
      </c>
      <c r="L581" s="2">
        <v>6.8414713038817704E-9</v>
      </c>
      <c r="M581" s="1" t="s">
        <v>218</v>
      </c>
      <c r="N581" s="1">
        <v>102788636</v>
      </c>
      <c r="O581" s="1" t="s">
        <v>40</v>
      </c>
      <c r="P581" s="1" t="s">
        <v>32</v>
      </c>
      <c r="Q581" s="1" t="s">
        <v>218</v>
      </c>
      <c r="R581" s="1">
        <v>102854223</v>
      </c>
      <c r="S581" s="1">
        <v>102864961</v>
      </c>
      <c r="T581" s="1">
        <v>65587</v>
      </c>
      <c r="U581" s="1" t="s">
        <v>6531</v>
      </c>
      <c r="V581" s="1" t="s">
        <v>6532</v>
      </c>
      <c r="W581" s="1">
        <v>30.3004</v>
      </c>
      <c r="X581" s="1" t="s">
        <v>219</v>
      </c>
      <c r="Y581" s="1">
        <v>76.240700000000004</v>
      </c>
      <c r="Z581" s="1" t="s">
        <v>79</v>
      </c>
      <c r="AA581" s="1">
        <v>3.5196900000000002</v>
      </c>
    </row>
    <row r="582" spans="1:27" x14ac:dyDescent="0.2">
      <c r="A582" s="1" t="s">
        <v>2320</v>
      </c>
      <c r="B582" s="1" t="s">
        <v>2385</v>
      </c>
      <c r="C582" s="1" t="s">
        <v>2386</v>
      </c>
      <c r="D582" s="1" t="s">
        <v>224</v>
      </c>
      <c r="E582" s="1">
        <v>5.1680798142838503E-3</v>
      </c>
      <c r="F582" s="1">
        <v>0.36768046627790002</v>
      </c>
      <c r="G582" s="1">
        <v>0.26018192300327397</v>
      </c>
      <c r="H582" s="1">
        <v>0.50539552961256096</v>
      </c>
      <c r="I582" s="1">
        <v>0.23458904027938801</v>
      </c>
      <c r="J582" s="1" t="s">
        <v>30</v>
      </c>
      <c r="K582" s="1">
        <v>23.25</v>
      </c>
      <c r="L582" s="2">
        <v>1.2717315955171401E-6</v>
      </c>
      <c r="M582" s="1" t="s">
        <v>218</v>
      </c>
      <c r="N582" s="1">
        <v>102788636</v>
      </c>
      <c r="O582" s="1" t="s">
        <v>40</v>
      </c>
      <c r="P582" s="1" t="s">
        <v>32</v>
      </c>
      <c r="Q582" s="1" t="s">
        <v>218</v>
      </c>
      <c r="R582" s="1">
        <v>102854223</v>
      </c>
      <c r="S582" s="1">
        <v>102864961</v>
      </c>
      <c r="T582" s="1">
        <v>65587</v>
      </c>
      <c r="U582" s="1" t="s">
        <v>6531</v>
      </c>
      <c r="V582" s="1" t="s">
        <v>6532</v>
      </c>
      <c r="W582" s="1">
        <v>29.644300000000001</v>
      </c>
      <c r="X582" s="1" t="s">
        <v>219</v>
      </c>
      <c r="Y582" s="1">
        <v>76.240700000000004</v>
      </c>
      <c r="Z582" s="1" t="s">
        <v>79</v>
      </c>
      <c r="AA582" s="1">
        <v>3.5196900000000002</v>
      </c>
    </row>
    <row r="583" spans="1:27" x14ac:dyDescent="0.2">
      <c r="A583" s="1" t="s">
        <v>2320</v>
      </c>
      <c r="B583" s="1" t="s">
        <v>2385</v>
      </c>
      <c r="C583" s="1" t="s">
        <v>2386</v>
      </c>
      <c r="D583" s="1" t="s">
        <v>119</v>
      </c>
      <c r="E583" s="1">
        <v>2.22088081148715E-4</v>
      </c>
      <c r="F583" s="1">
        <v>0.27540048701953601</v>
      </c>
      <c r="G583" s="1">
        <v>0.19700658059453499</v>
      </c>
      <c r="H583" s="1">
        <v>0.368168834492061</v>
      </c>
      <c r="I583" s="1">
        <v>0.240165635943412</v>
      </c>
      <c r="J583" s="1" t="s">
        <v>30</v>
      </c>
      <c r="K583" s="1">
        <v>23.25</v>
      </c>
      <c r="L583" s="2">
        <v>4.8508948184388899E-8</v>
      </c>
      <c r="M583" s="1" t="s">
        <v>218</v>
      </c>
      <c r="N583" s="1">
        <v>102788636</v>
      </c>
      <c r="O583" s="1" t="s">
        <v>40</v>
      </c>
      <c r="P583" s="1" t="s">
        <v>32</v>
      </c>
      <c r="Q583" s="1" t="s">
        <v>218</v>
      </c>
      <c r="R583" s="1">
        <v>102854223</v>
      </c>
      <c r="S583" s="1">
        <v>102864961</v>
      </c>
      <c r="T583" s="1">
        <v>65587</v>
      </c>
      <c r="U583" s="1" t="s">
        <v>6531</v>
      </c>
      <c r="V583" s="1" t="s">
        <v>6532</v>
      </c>
      <c r="W583" s="1">
        <v>30.047599999999999</v>
      </c>
      <c r="X583" s="1" t="s">
        <v>219</v>
      </c>
      <c r="Y583" s="1">
        <v>76.240700000000004</v>
      </c>
      <c r="Z583" s="1" t="s">
        <v>79</v>
      </c>
      <c r="AA583" s="1">
        <v>3.5196900000000002</v>
      </c>
    </row>
    <row r="584" spans="1:27" x14ac:dyDescent="0.2">
      <c r="A584" s="1" t="s">
        <v>2320</v>
      </c>
      <c r="B584" s="1" t="s">
        <v>2385</v>
      </c>
      <c r="C584" s="1" t="s">
        <v>2386</v>
      </c>
      <c r="D584" s="1" t="s">
        <v>580</v>
      </c>
      <c r="E584" s="2">
        <v>2.6696089432745301E-5</v>
      </c>
      <c r="F584" s="1">
        <v>0.51737141135925602</v>
      </c>
      <c r="G584" s="1">
        <v>0.37643228996554001</v>
      </c>
      <c r="H584" s="1">
        <v>0.64729503647560005</v>
      </c>
      <c r="I584" s="1">
        <v>0.248641297221183</v>
      </c>
      <c r="J584" s="1" t="s">
        <v>30</v>
      </c>
      <c r="K584" s="1">
        <v>23.25</v>
      </c>
      <c r="L584" s="2">
        <v>1.9216659286068201E-9</v>
      </c>
      <c r="M584" s="1" t="s">
        <v>218</v>
      </c>
      <c r="N584" s="1">
        <v>102788636</v>
      </c>
      <c r="O584" s="1" t="s">
        <v>40</v>
      </c>
      <c r="P584" s="1" t="s">
        <v>32</v>
      </c>
      <c r="Q584" s="1" t="s">
        <v>218</v>
      </c>
      <c r="R584" s="1">
        <v>102854223</v>
      </c>
      <c r="S584" s="1">
        <v>102864961</v>
      </c>
      <c r="T584" s="1">
        <v>65587</v>
      </c>
      <c r="U584" s="1" t="s">
        <v>6531</v>
      </c>
      <c r="V584" s="1" t="s">
        <v>6532</v>
      </c>
      <c r="W584" s="1">
        <v>20.9681</v>
      </c>
      <c r="X584" s="1" t="s">
        <v>219</v>
      </c>
      <c r="Y584" s="1">
        <v>76.240700000000004</v>
      </c>
      <c r="Z584" s="1" t="s">
        <v>79</v>
      </c>
      <c r="AA584" s="1">
        <v>3.5196900000000002</v>
      </c>
    </row>
    <row r="585" spans="1:27" x14ac:dyDescent="0.2">
      <c r="A585" s="1" t="s">
        <v>2320</v>
      </c>
      <c r="B585" s="1" t="s">
        <v>2385</v>
      </c>
      <c r="C585" s="1" t="s">
        <v>2386</v>
      </c>
      <c r="D585" s="1" t="s">
        <v>577</v>
      </c>
      <c r="E585" s="1">
        <v>1.12987711631935E-3</v>
      </c>
      <c r="F585" s="1">
        <v>0.42270335459279501</v>
      </c>
      <c r="G585" s="1">
        <v>0.30988245779063101</v>
      </c>
      <c r="H585" s="1">
        <v>0.57967984295923503</v>
      </c>
      <c r="I585" s="1">
        <v>0.23763440549373599</v>
      </c>
      <c r="J585" s="1" t="s">
        <v>30</v>
      </c>
      <c r="K585" s="1">
        <v>23.25</v>
      </c>
      <c r="L585" s="2">
        <v>1.8120550266298101E-7</v>
      </c>
      <c r="M585" s="1" t="s">
        <v>218</v>
      </c>
      <c r="N585" s="1">
        <v>102788636</v>
      </c>
      <c r="O585" s="1" t="s">
        <v>40</v>
      </c>
      <c r="P585" s="1" t="s">
        <v>32</v>
      </c>
      <c r="Q585" s="1" t="s">
        <v>218</v>
      </c>
      <c r="R585" s="1">
        <v>102854223</v>
      </c>
      <c r="S585" s="1">
        <v>102864961</v>
      </c>
      <c r="T585" s="1">
        <v>65587</v>
      </c>
      <c r="U585" s="1" t="s">
        <v>6531</v>
      </c>
      <c r="V585" s="1" t="s">
        <v>6532</v>
      </c>
      <c r="W585" s="1">
        <v>27.461200000000002</v>
      </c>
      <c r="X585" s="1" t="s">
        <v>219</v>
      </c>
      <c r="Y585" s="1">
        <v>76.240700000000004</v>
      </c>
      <c r="Z585" s="1" t="s">
        <v>79</v>
      </c>
      <c r="AA585" s="1">
        <v>3.5196900000000002</v>
      </c>
    </row>
    <row r="586" spans="1:27" x14ac:dyDescent="0.2">
      <c r="A586" s="1" t="s">
        <v>2320</v>
      </c>
      <c r="B586" s="1" t="s">
        <v>2385</v>
      </c>
      <c r="C586" s="1" t="s">
        <v>2386</v>
      </c>
      <c r="D586" s="1" t="s">
        <v>56</v>
      </c>
      <c r="E586" s="1">
        <v>4.8062776596889E-4</v>
      </c>
      <c r="F586" s="1">
        <v>0.28831327306844201</v>
      </c>
      <c r="G586" s="1">
        <v>0.19584246550466</v>
      </c>
      <c r="H586" s="1">
        <v>0.37716472019296698</v>
      </c>
      <c r="I586" s="1">
        <v>0.235127478837966</v>
      </c>
      <c r="J586" s="1" t="s">
        <v>30</v>
      </c>
      <c r="K586" s="1">
        <v>23.25</v>
      </c>
      <c r="L586" s="2">
        <v>8.9977752515902305E-8</v>
      </c>
      <c r="M586" s="1" t="s">
        <v>218</v>
      </c>
      <c r="N586" s="1">
        <v>102788636</v>
      </c>
      <c r="O586" s="1" t="s">
        <v>40</v>
      </c>
      <c r="P586" s="1" t="s">
        <v>32</v>
      </c>
      <c r="Q586" s="1" t="s">
        <v>218</v>
      </c>
      <c r="R586" s="1">
        <v>102854223</v>
      </c>
      <c r="S586" s="1">
        <v>102864961</v>
      </c>
      <c r="T586" s="1">
        <v>65587</v>
      </c>
      <c r="U586" s="1" t="s">
        <v>6531</v>
      </c>
      <c r="V586" s="1" t="s">
        <v>6532</v>
      </c>
      <c r="W586" s="1">
        <v>17.1173</v>
      </c>
      <c r="X586" s="1" t="s">
        <v>219</v>
      </c>
      <c r="Y586" s="1">
        <v>76.240700000000004</v>
      </c>
      <c r="Z586" s="1" t="s">
        <v>79</v>
      </c>
      <c r="AA586" s="1">
        <v>3.5196900000000002</v>
      </c>
    </row>
    <row r="587" spans="1:27" x14ac:dyDescent="0.2">
      <c r="A587" s="1" t="s">
        <v>2320</v>
      </c>
      <c r="B587" s="1" t="s">
        <v>2385</v>
      </c>
      <c r="C587" s="1" t="s">
        <v>2386</v>
      </c>
      <c r="D587" s="1" t="s">
        <v>194</v>
      </c>
      <c r="E587" s="2">
        <v>6.2793987294362096E-6</v>
      </c>
      <c r="F587" s="1">
        <v>0.32562723024309598</v>
      </c>
      <c r="G587" s="1">
        <v>0.212420217998364</v>
      </c>
      <c r="H587" s="1">
        <v>0.39872366085385103</v>
      </c>
      <c r="I587" s="1">
        <v>0.23519164323806699</v>
      </c>
      <c r="J587" s="1" t="s">
        <v>30</v>
      </c>
      <c r="K587" s="1">
        <v>23.25</v>
      </c>
      <c r="L587" s="2">
        <v>1.03132209100771E-9</v>
      </c>
      <c r="M587" s="1" t="s">
        <v>218</v>
      </c>
      <c r="N587" s="1">
        <v>102788636</v>
      </c>
      <c r="O587" s="1" t="s">
        <v>40</v>
      </c>
      <c r="P587" s="1" t="s">
        <v>32</v>
      </c>
      <c r="Q587" s="1" t="s">
        <v>218</v>
      </c>
      <c r="R587" s="1">
        <v>102854223</v>
      </c>
      <c r="S587" s="1">
        <v>102864961</v>
      </c>
      <c r="T587" s="1">
        <v>65587</v>
      </c>
      <c r="U587" s="1" t="s">
        <v>6531</v>
      </c>
      <c r="V587" s="1" t="s">
        <v>6532</v>
      </c>
      <c r="W587" s="1">
        <v>64.818399999999997</v>
      </c>
      <c r="X587" s="1" t="s">
        <v>219</v>
      </c>
      <c r="Y587" s="1">
        <v>76.240700000000004</v>
      </c>
      <c r="Z587" s="1" t="s">
        <v>79</v>
      </c>
      <c r="AA587" s="1">
        <v>3.5196900000000002</v>
      </c>
    </row>
    <row r="588" spans="1:27" x14ac:dyDescent="0.2">
      <c r="A588" s="1" t="s">
        <v>1602</v>
      </c>
      <c r="B588" s="1" t="s">
        <v>2388</v>
      </c>
      <c r="C588" s="1" t="s">
        <v>2389</v>
      </c>
      <c r="D588" s="1" t="s">
        <v>37</v>
      </c>
      <c r="E588" s="2">
        <v>9.7293162940712106E-8</v>
      </c>
      <c r="F588" s="1">
        <v>-0.36678677800298598</v>
      </c>
      <c r="G588" s="1">
        <v>-0.46463254126819498</v>
      </c>
      <c r="H588" s="1">
        <v>-0.27303016605670699</v>
      </c>
      <c r="I588" s="1">
        <v>0.26506024599075301</v>
      </c>
      <c r="J588" s="1" t="s">
        <v>30</v>
      </c>
      <c r="K588" s="1">
        <v>259.41000000000003</v>
      </c>
      <c r="L588" s="2">
        <v>1.02158404850061E-11</v>
      </c>
      <c r="M588" s="1" t="s">
        <v>381</v>
      </c>
      <c r="N588" s="1">
        <v>134020857</v>
      </c>
      <c r="O588" s="1" t="s">
        <v>40</v>
      </c>
      <c r="P588" s="1" t="s">
        <v>32</v>
      </c>
      <c r="Q588" s="1" t="s">
        <v>381</v>
      </c>
      <c r="R588" s="1">
        <v>134031586</v>
      </c>
      <c r="S588" s="1">
        <v>134068535</v>
      </c>
      <c r="T588" s="1">
        <v>10729</v>
      </c>
      <c r="U588" s="1" t="s">
        <v>6347</v>
      </c>
      <c r="V588" s="1" t="s">
        <v>6348</v>
      </c>
      <c r="W588" s="1">
        <v>15.769299999999999</v>
      </c>
      <c r="X588" s="1" t="s">
        <v>463</v>
      </c>
      <c r="Y588" s="1">
        <v>24.773</v>
      </c>
      <c r="Z588" s="1" t="s">
        <v>79</v>
      </c>
      <c r="AA588" s="1">
        <v>3.5007699999999899</v>
      </c>
    </row>
    <row r="589" spans="1:27" x14ac:dyDescent="0.2">
      <c r="A589" s="1" t="s">
        <v>1602</v>
      </c>
      <c r="B589" s="1" t="s">
        <v>2388</v>
      </c>
      <c r="C589" s="1" t="s">
        <v>2389</v>
      </c>
      <c r="D589" s="1" t="s">
        <v>224</v>
      </c>
      <c r="E589" s="2">
        <v>2.2945363545245601E-6</v>
      </c>
      <c r="F589" s="1">
        <v>-0.23959674720521501</v>
      </c>
      <c r="G589" s="1">
        <v>-0.32154341174205697</v>
      </c>
      <c r="H589" s="1">
        <v>-0.1644277392197</v>
      </c>
      <c r="I589" s="1">
        <v>0.25085616111755299</v>
      </c>
      <c r="J589" s="1" t="s">
        <v>30</v>
      </c>
      <c r="K589" s="1">
        <v>259.41000000000003</v>
      </c>
      <c r="L589" s="2">
        <v>3.3877584913219501E-10</v>
      </c>
      <c r="M589" s="1" t="s">
        <v>381</v>
      </c>
      <c r="N589" s="1">
        <v>134020857</v>
      </c>
      <c r="O589" s="1" t="s">
        <v>40</v>
      </c>
      <c r="P589" s="1" t="s">
        <v>32</v>
      </c>
      <c r="Q589" s="1" t="s">
        <v>381</v>
      </c>
      <c r="R589" s="1">
        <v>134031586</v>
      </c>
      <c r="S589" s="1">
        <v>134068535</v>
      </c>
      <c r="T589" s="1">
        <v>10729</v>
      </c>
      <c r="U589" s="1" t="s">
        <v>6347</v>
      </c>
      <c r="V589" s="1" t="s">
        <v>6348</v>
      </c>
      <c r="W589" s="1">
        <v>19.716699999999999</v>
      </c>
      <c r="X589" s="1" t="s">
        <v>463</v>
      </c>
      <c r="Y589" s="1">
        <v>24.773</v>
      </c>
      <c r="Z589" s="1" t="s">
        <v>79</v>
      </c>
      <c r="AA589" s="1">
        <v>3.5007699999999899</v>
      </c>
    </row>
    <row r="590" spans="1:27" x14ac:dyDescent="0.2">
      <c r="A590" s="1" t="s">
        <v>1602</v>
      </c>
      <c r="B590" s="1" t="s">
        <v>2388</v>
      </c>
      <c r="C590" s="1" t="s">
        <v>2389</v>
      </c>
      <c r="D590" s="1" t="s">
        <v>574</v>
      </c>
      <c r="E590" s="1">
        <v>7.8969575742203601E-3</v>
      </c>
      <c r="F590" s="1">
        <v>-0.37993885708253</v>
      </c>
      <c r="G590" s="1">
        <v>-0.51166943560573597</v>
      </c>
      <c r="H590" s="1">
        <v>-0.25050092774229699</v>
      </c>
      <c r="I590" s="1">
        <v>0.25631314516067499</v>
      </c>
      <c r="J590" s="1" t="s">
        <v>30</v>
      </c>
      <c r="K590" s="1">
        <v>259.41000000000003</v>
      </c>
      <c r="L590" s="2">
        <v>1.0089254046855201E-6</v>
      </c>
      <c r="M590" s="1" t="s">
        <v>381</v>
      </c>
      <c r="N590" s="1">
        <v>134020857</v>
      </c>
      <c r="O590" s="1" t="s">
        <v>40</v>
      </c>
      <c r="P590" s="1" t="s">
        <v>32</v>
      </c>
      <c r="Q590" s="1" t="s">
        <v>381</v>
      </c>
      <c r="R590" s="1">
        <v>134031586</v>
      </c>
      <c r="S590" s="1">
        <v>134068535</v>
      </c>
      <c r="T590" s="1">
        <v>10729</v>
      </c>
      <c r="U590" s="1" t="s">
        <v>6347</v>
      </c>
      <c r="V590" s="1" t="s">
        <v>6348</v>
      </c>
      <c r="W590" s="1">
        <v>14.856400000000001</v>
      </c>
      <c r="X590" s="1" t="s">
        <v>463</v>
      </c>
      <c r="Y590" s="1">
        <v>24.773</v>
      </c>
      <c r="Z590" s="1" t="s">
        <v>79</v>
      </c>
      <c r="AA590" s="1">
        <v>3.5007699999999899</v>
      </c>
    </row>
    <row r="591" spans="1:27" x14ac:dyDescent="0.2">
      <c r="A591" s="1" t="s">
        <v>1602</v>
      </c>
      <c r="B591" s="1" t="s">
        <v>2388</v>
      </c>
      <c r="C591" s="1" t="s">
        <v>2389</v>
      </c>
      <c r="D591" s="1" t="s">
        <v>119</v>
      </c>
      <c r="E591" s="2">
        <v>1.4590892850086E-7</v>
      </c>
      <c r="F591" s="1">
        <v>-0.42617073590264498</v>
      </c>
      <c r="G591" s="1">
        <v>-0.59775816144389704</v>
      </c>
      <c r="H591" s="1">
        <v>-0.294796252284238</v>
      </c>
      <c r="I591" s="1">
        <v>0.246376812458038</v>
      </c>
      <c r="J591" s="1" t="s">
        <v>30</v>
      </c>
      <c r="K591" s="1">
        <v>259.41000000000003</v>
      </c>
      <c r="L591" s="2">
        <v>1.95602616282038E-11</v>
      </c>
      <c r="M591" s="1" t="s">
        <v>381</v>
      </c>
      <c r="N591" s="1">
        <v>134020857</v>
      </c>
      <c r="O591" s="1" t="s">
        <v>40</v>
      </c>
      <c r="P591" s="1" t="s">
        <v>32</v>
      </c>
      <c r="Q591" s="1" t="s">
        <v>381</v>
      </c>
      <c r="R591" s="1">
        <v>134031586</v>
      </c>
      <c r="S591" s="1">
        <v>134068535</v>
      </c>
      <c r="T591" s="1">
        <v>10729</v>
      </c>
      <c r="U591" s="1" t="s">
        <v>6347</v>
      </c>
      <c r="V591" s="1" t="s">
        <v>6348</v>
      </c>
      <c r="W591" s="1">
        <v>15.073499999999999</v>
      </c>
      <c r="X591" s="1" t="s">
        <v>463</v>
      </c>
      <c r="Y591" s="1">
        <v>24.773</v>
      </c>
      <c r="Z591" s="1" t="s">
        <v>79</v>
      </c>
      <c r="AA591" s="1">
        <v>3.5007699999999899</v>
      </c>
    </row>
    <row r="592" spans="1:27" x14ac:dyDescent="0.2">
      <c r="A592" s="1" t="s">
        <v>1602</v>
      </c>
      <c r="B592" s="1" t="s">
        <v>2388</v>
      </c>
      <c r="C592" s="1" t="s">
        <v>2389</v>
      </c>
      <c r="D592" s="1" t="s">
        <v>580</v>
      </c>
      <c r="E592" s="1">
        <v>3.6420696049572899E-3</v>
      </c>
      <c r="F592" s="1">
        <v>-0.23968341006595101</v>
      </c>
      <c r="G592" s="1">
        <v>-0.32699157978978</v>
      </c>
      <c r="H592" s="1">
        <v>-0.16067860194363401</v>
      </c>
      <c r="I592" s="1">
        <v>0.27173912525176902</v>
      </c>
      <c r="J592" s="1" t="s">
        <v>30</v>
      </c>
      <c r="K592" s="1">
        <v>259.41000000000003</v>
      </c>
      <c r="L592" s="2">
        <v>4.3314593568589002E-7</v>
      </c>
      <c r="M592" s="1" t="s">
        <v>381</v>
      </c>
      <c r="N592" s="1">
        <v>134020857</v>
      </c>
      <c r="O592" s="1" t="s">
        <v>40</v>
      </c>
      <c r="P592" s="1" t="s">
        <v>32</v>
      </c>
      <c r="Q592" s="1" t="s">
        <v>381</v>
      </c>
      <c r="R592" s="1">
        <v>134031586</v>
      </c>
      <c r="S592" s="1">
        <v>134068535</v>
      </c>
      <c r="T592" s="1">
        <v>10729</v>
      </c>
      <c r="U592" s="1" t="s">
        <v>6347</v>
      </c>
      <c r="V592" s="1" t="s">
        <v>6348</v>
      </c>
      <c r="W592" s="1">
        <v>12.1523</v>
      </c>
      <c r="X592" s="1" t="s">
        <v>463</v>
      </c>
      <c r="Y592" s="1">
        <v>24.773</v>
      </c>
      <c r="Z592" s="1" t="s">
        <v>79</v>
      </c>
      <c r="AA592" s="1">
        <v>3.5007699999999899</v>
      </c>
    </row>
    <row r="593" spans="1:27" x14ac:dyDescent="0.2">
      <c r="A593" s="1" t="s">
        <v>1602</v>
      </c>
      <c r="B593" s="1" t="s">
        <v>2388</v>
      </c>
      <c r="C593" s="1" t="s">
        <v>2389</v>
      </c>
      <c r="D593" s="1" t="s">
        <v>578</v>
      </c>
      <c r="E593" s="1">
        <v>3.36890248157726E-2</v>
      </c>
      <c r="F593" s="1">
        <v>-0.25454113486827401</v>
      </c>
      <c r="G593" s="1">
        <v>-0.33708024916149898</v>
      </c>
      <c r="H593" s="1">
        <v>-0.16490886977723099</v>
      </c>
      <c r="I593" s="1">
        <v>0.266666680574417</v>
      </c>
      <c r="J593" s="1" t="s">
        <v>30</v>
      </c>
      <c r="K593" s="1">
        <v>259.41000000000003</v>
      </c>
      <c r="L593" s="2">
        <v>4.9722626048408599E-6</v>
      </c>
      <c r="M593" s="1" t="s">
        <v>381</v>
      </c>
      <c r="N593" s="1">
        <v>134020857</v>
      </c>
      <c r="O593" s="1" t="s">
        <v>40</v>
      </c>
      <c r="P593" s="1" t="s">
        <v>32</v>
      </c>
      <c r="Q593" s="1" t="s">
        <v>381</v>
      </c>
      <c r="R593" s="1">
        <v>134031586</v>
      </c>
      <c r="S593" s="1">
        <v>134068535</v>
      </c>
      <c r="T593" s="1">
        <v>10729</v>
      </c>
      <c r="U593" s="1" t="s">
        <v>6347</v>
      </c>
      <c r="V593" s="1" t="s">
        <v>6348</v>
      </c>
      <c r="W593" s="1">
        <v>19.134799999999998</v>
      </c>
      <c r="X593" s="1" t="s">
        <v>463</v>
      </c>
      <c r="Y593" s="1">
        <v>24.773</v>
      </c>
      <c r="Z593" s="1" t="s">
        <v>79</v>
      </c>
      <c r="AA593" s="1">
        <v>3.5007699999999899</v>
      </c>
    </row>
    <row r="594" spans="1:27" x14ac:dyDescent="0.2">
      <c r="A594" s="1" t="s">
        <v>1602</v>
      </c>
      <c r="B594" s="1" t="s">
        <v>2388</v>
      </c>
      <c r="C594" s="1" t="s">
        <v>2389</v>
      </c>
      <c r="D594" s="1" t="s">
        <v>72</v>
      </c>
      <c r="E594" s="1">
        <v>4.3088148501052E-3</v>
      </c>
      <c r="F594" s="1">
        <v>-0.37422278614085203</v>
      </c>
      <c r="G594" s="1">
        <v>-0.53242592652656695</v>
      </c>
      <c r="H594" s="1">
        <v>-0.29752378125505002</v>
      </c>
      <c r="I594" s="1">
        <v>0.25352111458778298</v>
      </c>
      <c r="J594" s="1" t="s">
        <v>30</v>
      </c>
      <c r="K594" s="1">
        <v>259.41000000000003</v>
      </c>
      <c r="L594" s="2">
        <v>7.75673548456364E-7</v>
      </c>
      <c r="M594" s="1" t="s">
        <v>381</v>
      </c>
      <c r="N594" s="1">
        <v>134020857</v>
      </c>
      <c r="O594" s="1" t="s">
        <v>40</v>
      </c>
      <c r="P594" s="1" t="s">
        <v>32</v>
      </c>
      <c r="Q594" s="1" t="s">
        <v>381</v>
      </c>
      <c r="R594" s="1">
        <v>134031586</v>
      </c>
      <c r="S594" s="1">
        <v>134068535</v>
      </c>
      <c r="T594" s="1">
        <v>10729</v>
      </c>
      <c r="U594" s="1" t="s">
        <v>6347</v>
      </c>
      <c r="V594" s="1" t="s">
        <v>6348</v>
      </c>
      <c r="W594" s="1">
        <v>9.5353499999999993</v>
      </c>
      <c r="X594" s="1" t="s">
        <v>463</v>
      </c>
      <c r="Y594" s="1">
        <v>24.773</v>
      </c>
      <c r="Z594" s="1" t="s">
        <v>79</v>
      </c>
      <c r="AA594" s="1">
        <v>3.5007699999999899</v>
      </c>
    </row>
    <row r="595" spans="1:27" x14ac:dyDescent="0.2">
      <c r="A595" s="1" t="s">
        <v>1602</v>
      </c>
      <c r="B595" s="1" t="s">
        <v>2388</v>
      </c>
      <c r="C595" s="1" t="s">
        <v>2389</v>
      </c>
      <c r="D595" s="1" t="s">
        <v>577</v>
      </c>
      <c r="E595" s="1">
        <v>2.0527735301719302E-3</v>
      </c>
      <c r="F595" s="1">
        <v>-0.20067652889623699</v>
      </c>
      <c r="G595" s="1">
        <v>-0.27196808408411099</v>
      </c>
      <c r="H595" s="1">
        <v>-0.131353804114445</v>
      </c>
      <c r="I595" s="1">
        <v>0.25913977622985801</v>
      </c>
      <c r="J595" s="1" t="s">
        <v>30</v>
      </c>
      <c r="K595" s="1">
        <v>259.41000000000003</v>
      </c>
      <c r="L595" s="2">
        <v>3.4468274093505002E-7</v>
      </c>
      <c r="M595" s="1" t="s">
        <v>381</v>
      </c>
      <c r="N595" s="1">
        <v>134020857</v>
      </c>
      <c r="O595" s="1" t="s">
        <v>40</v>
      </c>
      <c r="P595" s="1" t="s">
        <v>32</v>
      </c>
      <c r="Q595" s="1" t="s">
        <v>381</v>
      </c>
      <c r="R595" s="1">
        <v>134031586</v>
      </c>
      <c r="S595" s="1">
        <v>134068535</v>
      </c>
      <c r="T595" s="1">
        <v>10729</v>
      </c>
      <c r="U595" s="1" t="s">
        <v>6347</v>
      </c>
      <c r="V595" s="1" t="s">
        <v>6348</v>
      </c>
      <c r="W595" s="1">
        <v>19.548500000000001</v>
      </c>
      <c r="X595" s="1" t="s">
        <v>463</v>
      </c>
      <c r="Y595" s="1">
        <v>24.773</v>
      </c>
      <c r="Z595" s="1" t="s">
        <v>79</v>
      </c>
      <c r="AA595" s="1">
        <v>3.5007699999999899</v>
      </c>
    </row>
    <row r="596" spans="1:27" x14ac:dyDescent="0.2">
      <c r="A596" s="1" t="s">
        <v>1602</v>
      </c>
      <c r="B596" s="1" t="s">
        <v>2388</v>
      </c>
      <c r="C596" s="1" t="s">
        <v>2389</v>
      </c>
      <c r="D596" s="1" t="s">
        <v>582</v>
      </c>
      <c r="E596" s="1">
        <v>1.25681836560337E-2</v>
      </c>
      <c r="F596" s="1">
        <v>-0.221930627688291</v>
      </c>
      <c r="G596" s="1">
        <v>-0.30489903026722198</v>
      </c>
      <c r="H596" s="1">
        <v>-0.13173592296939901</v>
      </c>
      <c r="I596" s="1">
        <v>0.26310679316520602</v>
      </c>
      <c r="J596" s="1" t="s">
        <v>30</v>
      </c>
      <c r="K596" s="1">
        <v>259.41000000000003</v>
      </c>
      <c r="L596" s="2">
        <v>2.5544800285521501E-6</v>
      </c>
      <c r="M596" s="1" t="s">
        <v>381</v>
      </c>
      <c r="N596" s="1">
        <v>134020857</v>
      </c>
      <c r="O596" s="1" t="s">
        <v>40</v>
      </c>
      <c r="P596" s="1" t="s">
        <v>32</v>
      </c>
      <c r="Q596" s="1" t="s">
        <v>381</v>
      </c>
      <c r="R596" s="1">
        <v>134031586</v>
      </c>
      <c r="S596" s="1">
        <v>134068535</v>
      </c>
      <c r="T596" s="1">
        <v>10729</v>
      </c>
      <c r="U596" s="1" t="s">
        <v>6347</v>
      </c>
      <c r="V596" s="1" t="s">
        <v>6348</v>
      </c>
      <c r="W596" s="1">
        <v>14.827299999999999</v>
      </c>
      <c r="X596" s="1" t="s">
        <v>463</v>
      </c>
      <c r="Y596" s="1">
        <v>24.773</v>
      </c>
      <c r="Z596" s="1" t="s">
        <v>79</v>
      </c>
      <c r="AA596" s="1">
        <v>3.5007699999999899</v>
      </c>
    </row>
    <row r="597" spans="1:27" x14ac:dyDescent="0.2">
      <c r="A597" s="1" t="s">
        <v>1602</v>
      </c>
      <c r="B597" s="1" t="s">
        <v>2388</v>
      </c>
      <c r="C597" s="1" t="s">
        <v>2389</v>
      </c>
      <c r="D597" s="1" t="s">
        <v>56</v>
      </c>
      <c r="E597" s="1">
        <v>1.08500760069402E-4</v>
      </c>
      <c r="F597" s="1">
        <v>-0.29277067208743801</v>
      </c>
      <c r="G597" s="1">
        <v>-0.37202273893136301</v>
      </c>
      <c r="H597" s="1">
        <v>-0.211937132408168</v>
      </c>
      <c r="I597" s="1">
        <v>0.25849857926368702</v>
      </c>
      <c r="J597" s="1" t="s">
        <v>30</v>
      </c>
      <c r="K597" s="1">
        <v>259.41000000000003</v>
      </c>
      <c r="L597" s="2">
        <v>1.8268293409101299E-8</v>
      </c>
      <c r="M597" s="1" t="s">
        <v>381</v>
      </c>
      <c r="N597" s="1">
        <v>134020857</v>
      </c>
      <c r="O597" s="1" t="s">
        <v>40</v>
      </c>
      <c r="P597" s="1" t="s">
        <v>32</v>
      </c>
      <c r="Q597" s="1" t="s">
        <v>381</v>
      </c>
      <c r="R597" s="1">
        <v>134031586</v>
      </c>
      <c r="S597" s="1">
        <v>134068535</v>
      </c>
      <c r="T597" s="1">
        <v>10729</v>
      </c>
      <c r="U597" s="1" t="s">
        <v>6347</v>
      </c>
      <c r="V597" s="1" t="s">
        <v>6348</v>
      </c>
      <c r="W597" s="1">
        <v>10.4017</v>
      </c>
      <c r="X597" s="1" t="s">
        <v>463</v>
      </c>
      <c r="Y597" s="1">
        <v>24.773</v>
      </c>
      <c r="Z597" s="1" t="s">
        <v>79</v>
      </c>
      <c r="AA597" s="1">
        <v>3.5007699999999899</v>
      </c>
    </row>
    <row r="598" spans="1:27" x14ac:dyDescent="0.2">
      <c r="A598" s="1" t="s">
        <v>1602</v>
      </c>
      <c r="B598" s="1" t="s">
        <v>2388</v>
      </c>
      <c r="C598" s="1" t="s">
        <v>2389</v>
      </c>
      <c r="D598" s="1" t="s">
        <v>133</v>
      </c>
      <c r="E598" s="2">
        <v>8.3886027150216402E-8</v>
      </c>
      <c r="F598" s="1">
        <v>-0.27374412427347</v>
      </c>
      <c r="G598" s="1">
        <v>-0.35715086465616502</v>
      </c>
      <c r="H598" s="1">
        <v>-0.19640736953997301</v>
      </c>
      <c r="I598" s="1">
        <v>0.25657895207405002</v>
      </c>
      <c r="J598" s="1" t="s">
        <v>30</v>
      </c>
      <c r="K598" s="1">
        <v>259.41000000000003</v>
      </c>
      <c r="L598" s="2">
        <v>1.0482916075583E-11</v>
      </c>
      <c r="M598" s="1" t="s">
        <v>381</v>
      </c>
      <c r="N598" s="1">
        <v>134020857</v>
      </c>
      <c r="O598" s="1" t="s">
        <v>40</v>
      </c>
      <c r="P598" s="1" t="s">
        <v>32</v>
      </c>
      <c r="Q598" s="1" t="s">
        <v>381</v>
      </c>
      <c r="R598" s="1">
        <v>134031586</v>
      </c>
      <c r="S598" s="1">
        <v>134068535</v>
      </c>
      <c r="T598" s="1">
        <v>10729</v>
      </c>
      <c r="U598" s="1" t="s">
        <v>6347</v>
      </c>
      <c r="V598" s="1" t="s">
        <v>6348</v>
      </c>
      <c r="W598" s="1">
        <v>24.1572</v>
      </c>
      <c r="X598" s="1" t="s">
        <v>463</v>
      </c>
      <c r="Y598" s="1">
        <v>24.773</v>
      </c>
      <c r="Z598" s="1" t="s">
        <v>79</v>
      </c>
      <c r="AA598" s="1">
        <v>3.5007699999999899</v>
      </c>
    </row>
    <row r="599" spans="1:27" x14ac:dyDescent="0.2">
      <c r="A599" s="1" t="s">
        <v>1602</v>
      </c>
      <c r="B599" s="1" t="s">
        <v>2388</v>
      </c>
      <c r="C599" s="1" t="s">
        <v>2389</v>
      </c>
      <c r="D599" s="1" t="s">
        <v>209</v>
      </c>
      <c r="E599" s="2">
        <v>2.51269189527823E-6</v>
      </c>
      <c r="F599" s="1">
        <v>-0.71867534378659403</v>
      </c>
      <c r="G599" s="1">
        <v>-0.93119421500570798</v>
      </c>
      <c r="H599" s="1">
        <v>-0.53567324926392701</v>
      </c>
      <c r="I599" s="1">
        <v>0.248945146799087</v>
      </c>
      <c r="J599" s="1" t="s">
        <v>30</v>
      </c>
      <c r="K599" s="1">
        <v>259.41000000000003</v>
      </c>
      <c r="L599" s="2">
        <v>8.1080241779054401E-11</v>
      </c>
      <c r="M599" s="1" t="s">
        <v>381</v>
      </c>
      <c r="N599" s="1">
        <v>134020857</v>
      </c>
      <c r="O599" s="1" t="s">
        <v>40</v>
      </c>
      <c r="P599" s="1" t="s">
        <v>32</v>
      </c>
      <c r="Q599" s="1" t="s">
        <v>381</v>
      </c>
      <c r="R599" s="1">
        <v>134031586</v>
      </c>
      <c r="S599" s="1">
        <v>134068535</v>
      </c>
      <c r="T599" s="1">
        <v>10729</v>
      </c>
      <c r="U599" s="1" t="s">
        <v>6347</v>
      </c>
      <c r="V599" s="1" t="s">
        <v>6348</v>
      </c>
      <c r="W599" s="1">
        <v>13.5555</v>
      </c>
      <c r="X599" s="1" t="s">
        <v>463</v>
      </c>
      <c r="Y599" s="1">
        <v>24.773</v>
      </c>
      <c r="Z599" s="1" t="s">
        <v>79</v>
      </c>
      <c r="AA599" s="1">
        <v>3.5007699999999899</v>
      </c>
    </row>
    <row r="600" spans="1:27" x14ac:dyDescent="0.2">
      <c r="A600" s="1" t="s">
        <v>1602</v>
      </c>
      <c r="B600" s="1" t="s">
        <v>2388</v>
      </c>
      <c r="C600" s="1" t="s">
        <v>2389</v>
      </c>
      <c r="D600" s="1" t="s">
        <v>139</v>
      </c>
      <c r="E600" s="2">
        <v>1.50507084228117E-5</v>
      </c>
      <c r="F600" s="1">
        <v>-0.30560945959615399</v>
      </c>
      <c r="G600" s="1">
        <v>-0.38623849400798999</v>
      </c>
      <c r="H600" s="1">
        <v>-0.204357170289405</v>
      </c>
      <c r="I600" s="1">
        <v>0.252417802810668</v>
      </c>
      <c r="J600" s="1" t="s">
        <v>30</v>
      </c>
      <c r="K600" s="1">
        <v>259.41000000000003</v>
      </c>
      <c r="L600" s="2">
        <v>1.83047715342431E-9</v>
      </c>
      <c r="M600" s="1" t="s">
        <v>381</v>
      </c>
      <c r="N600" s="1">
        <v>134020857</v>
      </c>
      <c r="O600" s="1" t="s">
        <v>40</v>
      </c>
      <c r="P600" s="1" t="s">
        <v>32</v>
      </c>
      <c r="Q600" s="1" t="s">
        <v>381</v>
      </c>
      <c r="R600" s="1">
        <v>134031586</v>
      </c>
      <c r="S600" s="1">
        <v>134068535</v>
      </c>
      <c r="T600" s="1">
        <v>10729</v>
      </c>
      <c r="U600" s="1" t="s">
        <v>6347</v>
      </c>
      <c r="V600" s="1" t="s">
        <v>6348</v>
      </c>
      <c r="W600" s="1">
        <v>15.118399999999999</v>
      </c>
      <c r="X600" s="1" t="s">
        <v>463</v>
      </c>
      <c r="Y600" s="1">
        <v>24.773</v>
      </c>
      <c r="Z600" s="1" t="s">
        <v>79</v>
      </c>
      <c r="AA600" s="1">
        <v>3.5007699999999899</v>
      </c>
    </row>
    <row r="601" spans="1:27" x14ac:dyDescent="0.2">
      <c r="A601" s="1" t="s">
        <v>1602</v>
      </c>
      <c r="B601" s="1" t="s">
        <v>2388</v>
      </c>
      <c r="C601" s="1" t="s">
        <v>2389</v>
      </c>
      <c r="D601" s="1" t="s">
        <v>55</v>
      </c>
      <c r="E601" s="2">
        <v>2.50478183829646E-9</v>
      </c>
      <c r="F601" s="1">
        <v>-0.70166156901404997</v>
      </c>
      <c r="G601" s="1">
        <v>-0.82731427231786703</v>
      </c>
      <c r="H601" s="1">
        <v>-0.54798329245750499</v>
      </c>
      <c r="I601" s="1">
        <v>0.26242235302925099</v>
      </c>
      <c r="J601" s="1" t="s">
        <v>30</v>
      </c>
      <c r="K601" s="1">
        <v>259.41000000000003</v>
      </c>
      <c r="L601" s="2">
        <v>9.87405062034404E-14</v>
      </c>
      <c r="M601" s="1" t="s">
        <v>381</v>
      </c>
      <c r="N601" s="1">
        <v>134020857</v>
      </c>
      <c r="O601" s="1" t="s">
        <v>40</v>
      </c>
      <c r="P601" s="1" t="s">
        <v>32</v>
      </c>
      <c r="Q601" s="1" t="s">
        <v>381</v>
      </c>
      <c r="R601" s="1">
        <v>134031586</v>
      </c>
      <c r="S601" s="1">
        <v>134068535</v>
      </c>
      <c r="T601" s="1">
        <v>10729</v>
      </c>
      <c r="U601" s="1" t="s">
        <v>6347</v>
      </c>
      <c r="V601" s="1" t="s">
        <v>6348</v>
      </c>
      <c r="W601" s="1">
        <v>20.495200000000001</v>
      </c>
      <c r="X601" s="1" t="s">
        <v>463</v>
      </c>
      <c r="Y601" s="1">
        <v>24.773</v>
      </c>
      <c r="Z601" s="1" t="s">
        <v>79</v>
      </c>
      <c r="AA601" s="1">
        <v>3.5007699999999899</v>
      </c>
    </row>
    <row r="602" spans="1:27" x14ac:dyDescent="0.2">
      <c r="A602" s="1" t="s">
        <v>1602</v>
      </c>
      <c r="B602" s="1" t="s">
        <v>2388</v>
      </c>
      <c r="C602" s="1" t="s">
        <v>2389</v>
      </c>
      <c r="D602" s="1" t="s">
        <v>194</v>
      </c>
      <c r="E602" s="1">
        <v>2.5378007285148E-4</v>
      </c>
      <c r="F602" s="1">
        <v>-0.31952575562555802</v>
      </c>
      <c r="G602" s="1">
        <v>-0.421795632728795</v>
      </c>
      <c r="H602" s="1">
        <v>-0.216806258972538</v>
      </c>
      <c r="I602" s="1">
        <v>0.26567944884300199</v>
      </c>
      <c r="J602" s="1" t="s">
        <v>30</v>
      </c>
      <c r="K602" s="1">
        <v>259.41000000000003</v>
      </c>
      <c r="L602" s="2">
        <v>5.4280167628365599E-8</v>
      </c>
      <c r="M602" s="1" t="s">
        <v>381</v>
      </c>
      <c r="N602" s="1">
        <v>134020857</v>
      </c>
      <c r="O602" s="1" t="s">
        <v>40</v>
      </c>
      <c r="P602" s="1" t="s">
        <v>32</v>
      </c>
      <c r="Q602" s="1" t="s">
        <v>381</v>
      </c>
      <c r="R602" s="1">
        <v>134031586</v>
      </c>
      <c r="S602" s="1">
        <v>134068535</v>
      </c>
      <c r="T602" s="1">
        <v>10729</v>
      </c>
      <c r="U602" s="1" t="s">
        <v>6347</v>
      </c>
      <c r="V602" s="1" t="s">
        <v>6348</v>
      </c>
      <c r="W602" s="1">
        <v>20.790500000000002</v>
      </c>
      <c r="X602" s="1" t="s">
        <v>463</v>
      </c>
      <c r="Y602" s="1">
        <v>24.773</v>
      </c>
      <c r="Z602" s="1" t="s">
        <v>79</v>
      </c>
      <c r="AA602" s="1">
        <v>3.5007699999999899</v>
      </c>
    </row>
    <row r="603" spans="1:27" x14ac:dyDescent="0.2">
      <c r="A603" s="1" t="s">
        <v>1602</v>
      </c>
      <c r="B603" s="1" t="s">
        <v>2388</v>
      </c>
      <c r="C603" s="1" t="s">
        <v>2389</v>
      </c>
      <c r="D603" s="1" t="s">
        <v>79</v>
      </c>
      <c r="E603" s="1">
        <v>1.2125869517203699E-2</v>
      </c>
      <c r="F603" s="1">
        <v>-0.23377200245208099</v>
      </c>
      <c r="G603" s="1">
        <v>-0.31692262638352697</v>
      </c>
      <c r="H603" s="1">
        <v>-0.14731874075627899</v>
      </c>
      <c r="I603" s="1">
        <v>0.24552239477634399</v>
      </c>
      <c r="J603" s="1" t="s">
        <v>30</v>
      </c>
      <c r="K603" s="1">
        <v>259.41000000000003</v>
      </c>
      <c r="L603" s="2">
        <v>3.0807468201654802E-6</v>
      </c>
      <c r="M603" s="1" t="s">
        <v>381</v>
      </c>
      <c r="N603" s="1">
        <v>134020857</v>
      </c>
      <c r="O603" s="1" t="s">
        <v>40</v>
      </c>
      <c r="P603" s="1" t="s">
        <v>32</v>
      </c>
      <c r="Q603" s="1" t="s">
        <v>381</v>
      </c>
      <c r="R603" s="1">
        <v>134031586</v>
      </c>
      <c r="S603" s="1">
        <v>134068535</v>
      </c>
      <c r="T603" s="1">
        <v>10729</v>
      </c>
      <c r="U603" s="1" t="s">
        <v>6347</v>
      </c>
      <c r="V603" s="1" t="s">
        <v>6348</v>
      </c>
      <c r="W603" s="1">
        <v>3.5007699999999899</v>
      </c>
      <c r="X603" s="1" t="s">
        <v>463</v>
      </c>
      <c r="Y603" s="1">
        <v>24.773</v>
      </c>
      <c r="Z603" s="1" t="s">
        <v>79</v>
      </c>
      <c r="AA603" s="1">
        <v>3.5007699999999899</v>
      </c>
    </row>
    <row r="604" spans="1:27" x14ac:dyDescent="0.2">
      <c r="A604" s="1" t="s">
        <v>2390</v>
      </c>
      <c r="B604" s="1" t="s">
        <v>2391</v>
      </c>
      <c r="C604" s="1" t="s">
        <v>2392</v>
      </c>
      <c r="D604" s="1" t="s">
        <v>119</v>
      </c>
      <c r="E604" s="2">
        <v>2.5066984938909898E-12</v>
      </c>
      <c r="F604" s="1">
        <v>-0.439564227691082</v>
      </c>
      <c r="G604" s="1">
        <v>-0.52685903229397801</v>
      </c>
      <c r="H604" s="1">
        <v>-0.34966335157681599</v>
      </c>
      <c r="I604" s="1">
        <v>0.273291945457458</v>
      </c>
      <c r="J604" s="1" t="s">
        <v>30</v>
      </c>
      <c r="K604" s="1">
        <v>210.65</v>
      </c>
      <c r="L604" s="2">
        <v>2.1437227743530101E-16</v>
      </c>
      <c r="M604" s="1" t="s">
        <v>218</v>
      </c>
      <c r="N604" s="1">
        <v>92196795</v>
      </c>
      <c r="O604" s="1" t="s">
        <v>41</v>
      </c>
      <c r="P604" s="1" t="s">
        <v>40</v>
      </c>
      <c r="Q604" s="1" t="s">
        <v>218</v>
      </c>
      <c r="R604" s="1">
        <v>91923769</v>
      </c>
      <c r="S604" s="1">
        <v>92030325</v>
      </c>
      <c r="T604" s="1">
        <v>166470</v>
      </c>
      <c r="U604" s="1" t="s">
        <v>7992</v>
      </c>
      <c r="V604" s="1" t="s">
        <v>7993</v>
      </c>
      <c r="W604" s="1">
        <v>34.591200000000001</v>
      </c>
      <c r="X604" s="1" t="s">
        <v>38</v>
      </c>
      <c r="Y604" s="1">
        <v>99.240700000000004</v>
      </c>
      <c r="Z604" s="1" t="s">
        <v>45</v>
      </c>
      <c r="AA604" s="1">
        <v>4.3452299999999999</v>
      </c>
    </row>
    <row r="605" spans="1:27" x14ac:dyDescent="0.2">
      <c r="A605" s="1" t="s">
        <v>1478</v>
      </c>
      <c r="B605" s="1" t="s">
        <v>2393</v>
      </c>
      <c r="C605" s="1" t="s">
        <v>2394</v>
      </c>
      <c r="D605" s="1" t="s">
        <v>224</v>
      </c>
      <c r="E605" s="2">
        <v>3.4364870262849297E-5</v>
      </c>
      <c r="F605" s="1">
        <v>-0.37560787463673401</v>
      </c>
      <c r="G605" s="1">
        <v>-0.48301656571170998</v>
      </c>
      <c r="H605" s="1">
        <v>-0.24794897242396599</v>
      </c>
      <c r="I605" s="1">
        <v>0.20376712083816501</v>
      </c>
      <c r="J605" s="1" t="s">
        <v>30</v>
      </c>
      <c r="K605" s="1">
        <v>145.02000000000001</v>
      </c>
      <c r="L605" s="2">
        <v>5.63754080942846E-9</v>
      </c>
      <c r="M605" s="1" t="s">
        <v>1145</v>
      </c>
      <c r="N605" s="1">
        <v>82793121</v>
      </c>
      <c r="O605" s="1" t="s">
        <v>40</v>
      </c>
      <c r="P605" s="1" t="s">
        <v>32</v>
      </c>
      <c r="Q605" s="1" t="s">
        <v>1145</v>
      </c>
      <c r="R605" s="1">
        <v>83016422</v>
      </c>
      <c r="S605" s="1">
        <v>83067334</v>
      </c>
      <c r="T605" s="1">
        <v>223301</v>
      </c>
      <c r="U605" s="1" t="s">
        <v>7135</v>
      </c>
      <c r="V605" s="1" t="s">
        <v>7136</v>
      </c>
      <c r="W605" s="1">
        <v>40.702199999999998</v>
      </c>
      <c r="X605" s="1" t="s">
        <v>56</v>
      </c>
      <c r="Y605" s="1">
        <v>155.291</v>
      </c>
      <c r="Z605" s="1" t="s">
        <v>79</v>
      </c>
      <c r="AA605" s="1">
        <v>7.8803099999999997</v>
      </c>
    </row>
    <row r="606" spans="1:27" x14ac:dyDescent="0.2">
      <c r="A606" s="1" t="s">
        <v>1478</v>
      </c>
      <c r="B606" s="1" t="s">
        <v>2393</v>
      </c>
      <c r="C606" s="1" t="s">
        <v>2394</v>
      </c>
      <c r="D606" s="1" t="s">
        <v>581</v>
      </c>
      <c r="E606" s="1">
        <v>7.7096444249930302E-3</v>
      </c>
      <c r="F606" s="1">
        <v>-0.19638970824058</v>
      </c>
      <c r="G606" s="1">
        <v>-0.27335087894644899</v>
      </c>
      <c r="H606" s="1">
        <v>-0.119616413304237</v>
      </c>
      <c r="I606" s="1">
        <v>0.21322314441203999</v>
      </c>
      <c r="J606" s="1" t="s">
        <v>30</v>
      </c>
      <c r="K606" s="1">
        <v>145.02000000000001</v>
      </c>
      <c r="L606" s="2">
        <v>1.6507020590106401E-6</v>
      </c>
      <c r="M606" s="1" t="s">
        <v>1145</v>
      </c>
      <c r="N606" s="1">
        <v>82793121</v>
      </c>
      <c r="O606" s="1" t="s">
        <v>40</v>
      </c>
      <c r="P606" s="1" t="s">
        <v>32</v>
      </c>
      <c r="Q606" s="1" t="s">
        <v>1145</v>
      </c>
      <c r="R606" s="1">
        <v>83016422</v>
      </c>
      <c r="S606" s="1">
        <v>83067334</v>
      </c>
      <c r="T606" s="1">
        <v>223301</v>
      </c>
      <c r="U606" s="1" t="s">
        <v>7135</v>
      </c>
      <c r="V606" s="1" t="s">
        <v>7136</v>
      </c>
      <c r="W606" s="1">
        <v>26.352699999999999</v>
      </c>
      <c r="X606" s="1" t="s">
        <v>56</v>
      </c>
      <c r="Y606" s="1">
        <v>155.291</v>
      </c>
      <c r="Z606" s="1" t="s">
        <v>79</v>
      </c>
      <c r="AA606" s="1">
        <v>7.8803099999999997</v>
      </c>
    </row>
    <row r="607" spans="1:27" x14ac:dyDescent="0.2">
      <c r="A607" s="1" t="s">
        <v>1879</v>
      </c>
      <c r="B607" s="1" t="s">
        <v>2395</v>
      </c>
      <c r="C607" s="1" t="s">
        <v>2396</v>
      </c>
      <c r="D607" s="1" t="s">
        <v>575</v>
      </c>
      <c r="E607" s="1">
        <v>2.72465913110536E-2</v>
      </c>
      <c r="F607" s="1">
        <v>0.439944197019076</v>
      </c>
      <c r="G607" s="1">
        <v>0.247440136116512</v>
      </c>
      <c r="H607" s="1">
        <v>0.64375094790611098</v>
      </c>
      <c r="I607" s="1">
        <v>0.49573561549186701</v>
      </c>
      <c r="J607" s="1" t="s">
        <v>30</v>
      </c>
      <c r="K607" s="1">
        <v>508.98</v>
      </c>
      <c r="L607" s="2">
        <v>5.3137451682726599E-6</v>
      </c>
      <c r="M607" s="1" t="s">
        <v>218</v>
      </c>
      <c r="N607" s="1">
        <v>122433665</v>
      </c>
      <c r="O607" s="1" t="s">
        <v>41</v>
      </c>
      <c r="P607" s="1" t="s">
        <v>40</v>
      </c>
      <c r="Q607" s="1" t="s">
        <v>218</v>
      </c>
      <c r="R607" s="1">
        <v>122271306</v>
      </c>
      <c r="S607" s="1">
        <v>122338162</v>
      </c>
      <c r="T607" s="1">
        <v>95503</v>
      </c>
      <c r="U607" s="1" t="s">
        <v>6391</v>
      </c>
      <c r="V607" s="1" t="s">
        <v>6392</v>
      </c>
      <c r="W607" s="1">
        <v>0.17113499999999901</v>
      </c>
      <c r="X607" s="1" t="s">
        <v>55</v>
      </c>
      <c r="Y607" s="1">
        <v>15.431800000000001</v>
      </c>
      <c r="Z607" s="1" t="s">
        <v>119</v>
      </c>
      <c r="AA607" s="1">
        <v>1.45289999999999E-2</v>
      </c>
    </row>
    <row r="608" spans="1:27" x14ac:dyDescent="0.2">
      <c r="A608" s="1" t="s">
        <v>1879</v>
      </c>
      <c r="B608" s="1" t="s">
        <v>2395</v>
      </c>
      <c r="C608" s="1" t="s">
        <v>2396</v>
      </c>
      <c r="D608" s="1" t="s">
        <v>111</v>
      </c>
      <c r="E608" s="2">
        <v>2.5481695523073501E-5</v>
      </c>
      <c r="F608" s="1">
        <v>0.74214011395359003</v>
      </c>
      <c r="G608" s="1">
        <v>0.50548646241463202</v>
      </c>
      <c r="H608" s="1">
        <v>0.98494530144567205</v>
      </c>
      <c r="I608" s="1">
        <v>0.493540048599243</v>
      </c>
      <c r="J608" s="1" t="s">
        <v>30</v>
      </c>
      <c r="K608" s="1">
        <v>508.98</v>
      </c>
      <c r="L608" s="2">
        <v>2.7300487062689402E-9</v>
      </c>
      <c r="M608" s="1" t="s">
        <v>218</v>
      </c>
      <c r="N608" s="1">
        <v>122433665</v>
      </c>
      <c r="O608" s="1" t="s">
        <v>41</v>
      </c>
      <c r="P608" s="1" t="s">
        <v>40</v>
      </c>
      <c r="Q608" s="1" t="s">
        <v>218</v>
      </c>
      <c r="R608" s="1">
        <v>122271306</v>
      </c>
      <c r="S608" s="1">
        <v>122338162</v>
      </c>
      <c r="T608" s="1">
        <v>95503</v>
      </c>
      <c r="U608" s="1" t="s">
        <v>6391</v>
      </c>
      <c r="V608" s="1" t="s">
        <v>6392</v>
      </c>
      <c r="W608" s="1">
        <v>0.840695999999999</v>
      </c>
      <c r="X608" s="1" t="s">
        <v>55</v>
      </c>
      <c r="Y608" s="1">
        <v>15.431800000000001</v>
      </c>
      <c r="Z608" s="1" t="s">
        <v>119</v>
      </c>
      <c r="AA608" s="1">
        <v>1.45289999999999E-2</v>
      </c>
    </row>
    <row r="609" spans="1:27" x14ac:dyDescent="0.2">
      <c r="A609" s="1" t="s">
        <v>1879</v>
      </c>
      <c r="B609" s="1" t="s">
        <v>2395</v>
      </c>
      <c r="C609" s="1" t="s">
        <v>2396</v>
      </c>
      <c r="D609" s="1" t="s">
        <v>224</v>
      </c>
      <c r="E609" s="2">
        <v>3.2364587174236503E-5</v>
      </c>
      <c r="F609" s="1">
        <v>0.70048496501819102</v>
      </c>
      <c r="G609" s="1">
        <v>0.51518697976609096</v>
      </c>
      <c r="H609" s="1">
        <v>0.91633381151200199</v>
      </c>
      <c r="I609" s="1">
        <v>0.5</v>
      </c>
      <c r="J609" s="1" t="s">
        <v>30</v>
      </c>
      <c r="K609" s="1">
        <v>508.98</v>
      </c>
      <c r="L609" s="2">
        <v>5.27294353126688E-9</v>
      </c>
      <c r="M609" s="1" t="s">
        <v>218</v>
      </c>
      <c r="N609" s="1">
        <v>122433665</v>
      </c>
      <c r="O609" s="1" t="s">
        <v>41</v>
      </c>
      <c r="P609" s="1" t="s">
        <v>40</v>
      </c>
      <c r="Q609" s="1" t="s">
        <v>218</v>
      </c>
      <c r="R609" s="1">
        <v>122271306</v>
      </c>
      <c r="S609" s="1">
        <v>122338162</v>
      </c>
      <c r="T609" s="1">
        <v>95503</v>
      </c>
      <c r="U609" s="1" t="s">
        <v>6391</v>
      </c>
      <c r="V609" s="1" t="s">
        <v>6392</v>
      </c>
      <c r="W609" s="1">
        <v>0.52316399999999996</v>
      </c>
      <c r="X609" s="1" t="s">
        <v>55</v>
      </c>
      <c r="Y609" s="1">
        <v>15.431800000000001</v>
      </c>
      <c r="Z609" s="1" t="s">
        <v>119</v>
      </c>
      <c r="AA609" s="1">
        <v>1.45289999999999E-2</v>
      </c>
    </row>
    <row r="610" spans="1:27" x14ac:dyDescent="0.2">
      <c r="A610" s="1" t="s">
        <v>1879</v>
      </c>
      <c r="B610" s="1" t="s">
        <v>2395</v>
      </c>
      <c r="C610" s="1" t="s">
        <v>2396</v>
      </c>
      <c r="D610" s="1" t="s">
        <v>574</v>
      </c>
      <c r="E610" s="1">
        <v>3.4550408292035001E-3</v>
      </c>
      <c r="F610" s="1">
        <v>0.61907933403454396</v>
      </c>
      <c r="G610" s="1">
        <v>0.359923382549585</v>
      </c>
      <c r="H610" s="1">
        <v>0.84892783839924901</v>
      </c>
      <c r="I610" s="1">
        <v>0.49494951963424599</v>
      </c>
      <c r="J610" s="1" t="s">
        <v>30</v>
      </c>
      <c r="K610" s="1">
        <v>508.98</v>
      </c>
      <c r="L610" s="2">
        <v>4.1988773316881199E-7</v>
      </c>
      <c r="M610" s="1" t="s">
        <v>218</v>
      </c>
      <c r="N610" s="1">
        <v>122433665</v>
      </c>
      <c r="O610" s="1" t="s">
        <v>41</v>
      </c>
      <c r="P610" s="1" t="s">
        <v>40</v>
      </c>
      <c r="Q610" s="1" t="s">
        <v>218</v>
      </c>
      <c r="R610" s="1">
        <v>122271306</v>
      </c>
      <c r="S610" s="1">
        <v>122338162</v>
      </c>
      <c r="T610" s="1">
        <v>95503</v>
      </c>
      <c r="U610" s="1" t="s">
        <v>6391</v>
      </c>
      <c r="V610" s="1" t="s">
        <v>6392</v>
      </c>
      <c r="W610" s="1">
        <v>0.20478499999999999</v>
      </c>
      <c r="X610" s="1" t="s">
        <v>55</v>
      </c>
      <c r="Y610" s="1">
        <v>15.431800000000001</v>
      </c>
      <c r="Z610" s="1" t="s">
        <v>119</v>
      </c>
      <c r="AA610" s="1">
        <v>1.45289999999999E-2</v>
      </c>
    </row>
    <row r="611" spans="1:27" x14ac:dyDescent="0.2">
      <c r="A611" s="1" t="s">
        <v>1879</v>
      </c>
      <c r="B611" s="1" t="s">
        <v>2395</v>
      </c>
      <c r="C611" s="1" t="s">
        <v>2396</v>
      </c>
      <c r="D611" s="1" t="s">
        <v>582</v>
      </c>
      <c r="E611" s="1">
        <v>4.5677409136225198E-4</v>
      </c>
      <c r="F611" s="1">
        <v>0.60645551195432601</v>
      </c>
      <c r="G611" s="1">
        <v>0.42128433286341099</v>
      </c>
      <c r="H611" s="1">
        <v>0.79163551638464402</v>
      </c>
      <c r="I611" s="1">
        <v>0.48932039737701399</v>
      </c>
      <c r="J611" s="1" t="s">
        <v>30</v>
      </c>
      <c r="K611" s="1">
        <v>508.98</v>
      </c>
      <c r="L611" s="2">
        <v>6.3768349114545894E-8</v>
      </c>
      <c r="M611" s="1" t="s">
        <v>218</v>
      </c>
      <c r="N611" s="1">
        <v>122433665</v>
      </c>
      <c r="O611" s="1" t="s">
        <v>41</v>
      </c>
      <c r="P611" s="1" t="s">
        <v>40</v>
      </c>
      <c r="Q611" s="1" t="s">
        <v>218</v>
      </c>
      <c r="R611" s="1">
        <v>122271306</v>
      </c>
      <c r="S611" s="1">
        <v>122338162</v>
      </c>
      <c r="T611" s="1">
        <v>95503</v>
      </c>
      <c r="U611" s="1" t="s">
        <v>6391</v>
      </c>
      <c r="V611" s="1" t="s">
        <v>6392</v>
      </c>
      <c r="W611" s="1">
        <v>0.41306999999999999</v>
      </c>
      <c r="X611" s="1" t="s">
        <v>55</v>
      </c>
      <c r="Y611" s="1">
        <v>15.431800000000001</v>
      </c>
      <c r="Z611" s="1" t="s">
        <v>119</v>
      </c>
      <c r="AA611" s="1">
        <v>1.45289999999999E-2</v>
      </c>
    </row>
    <row r="612" spans="1:27" x14ac:dyDescent="0.2">
      <c r="A612" s="1" t="s">
        <v>1647</v>
      </c>
      <c r="B612" s="1" t="s">
        <v>2397</v>
      </c>
      <c r="C612" s="1" t="s">
        <v>2398</v>
      </c>
      <c r="D612" s="1" t="s">
        <v>119</v>
      </c>
      <c r="E612" s="2">
        <v>6.0466972877920897E-5</v>
      </c>
      <c r="F612" s="1">
        <v>-0.38332267996574199</v>
      </c>
      <c r="G612" s="1">
        <v>-0.51791966367860398</v>
      </c>
      <c r="H612" s="1">
        <v>-0.248467914184339</v>
      </c>
      <c r="I612" s="1">
        <v>0.47204968333244302</v>
      </c>
      <c r="J612" s="1" t="s">
        <v>30</v>
      </c>
      <c r="K612" s="1">
        <v>70.849999999999994</v>
      </c>
      <c r="L612" s="2">
        <v>1.2089243702312899E-8</v>
      </c>
      <c r="M612" s="1" t="s">
        <v>218</v>
      </c>
      <c r="N612" s="1">
        <v>73839369</v>
      </c>
      <c r="O612" s="1" t="s">
        <v>32</v>
      </c>
      <c r="P612" s="1" t="s">
        <v>40</v>
      </c>
      <c r="Q612" s="1" t="s">
        <v>218</v>
      </c>
      <c r="R612" s="1">
        <v>73909969</v>
      </c>
      <c r="S612" s="1">
        <v>73922777</v>
      </c>
      <c r="T612" s="1">
        <v>70600</v>
      </c>
      <c r="U612" s="1" t="s">
        <v>7990</v>
      </c>
      <c r="V612" s="1" t="s">
        <v>7991</v>
      </c>
      <c r="W612" s="1">
        <v>0.46363699999999902</v>
      </c>
      <c r="X612" s="1" t="s">
        <v>55</v>
      </c>
      <c r="Y612" s="1">
        <v>25.576799999999999</v>
      </c>
      <c r="Z612" s="1" t="s">
        <v>116</v>
      </c>
      <c r="AA612" s="1">
        <v>1.5097299999999999E-2</v>
      </c>
    </row>
    <row r="613" spans="1:27" x14ac:dyDescent="0.2">
      <c r="A613" s="1" t="s">
        <v>1608</v>
      </c>
      <c r="B613" s="1" t="s">
        <v>2399</v>
      </c>
      <c r="C613" s="1" t="s">
        <v>2400</v>
      </c>
      <c r="D613" s="1" t="s">
        <v>396</v>
      </c>
      <c r="E613" s="1">
        <v>4.2291658566224299E-2</v>
      </c>
      <c r="F613" s="1">
        <v>0.227299139909453</v>
      </c>
      <c r="G613" s="1">
        <v>0.13209315832841001</v>
      </c>
      <c r="H613" s="1">
        <v>0.319453739145175</v>
      </c>
      <c r="I613" s="1">
        <v>0.457547187805175</v>
      </c>
      <c r="J613" s="1" t="s">
        <v>47</v>
      </c>
      <c r="K613" s="1">
        <v>1</v>
      </c>
      <c r="L613" s="2">
        <v>6.0035497527873199E-6</v>
      </c>
      <c r="M613" s="1" t="s">
        <v>50</v>
      </c>
      <c r="N613" s="1">
        <v>4935854</v>
      </c>
      <c r="O613" s="1" t="s">
        <v>33</v>
      </c>
      <c r="P613" s="1" t="s">
        <v>41</v>
      </c>
      <c r="Q613" s="1" t="s">
        <v>96</v>
      </c>
      <c r="R613" s="1">
        <v>65916808</v>
      </c>
      <c r="S613" s="1">
        <v>65919117</v>
      </c>
      <c r="T613" s="1" t="s">
        <v>49</v>
      </c>
      <c r="U613" s="1" t="s">
        <v>2401</v>
      </c>
      <c r="V613" s="1" t="s">
        <v>573</v>
      </c>
      <c r="W613" s="1">
        <v>79.2851</v>
      </c>
      <c r="X613" s="1" t="s">
        <v>39</v>
      </c>
      <c r="Y613" s="1">
        <v>155.745</v>
      </c>
      <c r="Z613" s="1" t="s">
        <v>85</v>
      </c>
      <c r="AA613" s="1">
        <v>15.618600000000001</v>
      </c>
    </row>
    <row r="614" spans="1:27" x14ac:dyDescent="0.2">
      <c r="A614" s="1" t="s">
        <v>2044</v>
      </c>
      <c r="B614" s="1" t="s">
        <v>2402</v>
      </c>
      <c r="C614" s="1" t="s">
        <v>2403</v>
      </c>
      <c r="D614" s="1" t="s">
        <v>37</v>
      </c>
      <c r="E614" s="2">
        <v>3.52390620029272E-7</v>
      </c>
      <c r="F614" s="1">
        <v>0.51139075036089598</v>
      </c>
      <c r="G614" s="1">
        <v>0.3797330932297</v>
      </c>
      <c r="H614" s="1">
        <v>0.66345000778462504</v>
      </c>
      <c r="I614" s="1">
        <v>0.29690188169479298</v>
      </c>
      <c r="J614" s="1" t="s">
        <v>30</v>
      </c>
      <c r="K614" s="1">
        <v>207.74</v>
      </c>
      <c r="L614" s="2">
        <v>4.1531988971958301E-11</v>
      </c>
      <c r="M614" s="1" t="s">
        <v>108</v>
      </c>
      <c r="N614" s="1">
        <v>120994314</v>
      </c>
      <c r="O614" s="1" t="s">
        <v>40</v>
      </c>
      <c r="P614" s="1" t="s">
        <v>33</v>
      </c>
      <c r="Q614" s="1" t="s">
        <v>108</v>
      </c>
      <c r="R614" s="1">
        <v>121000486</v>
      </c>
      <c r="S614" s="1">
        <v>121016502</v>
      </c>
      <c r="T614" s="1">
        <v>6172</v>
      </c>
      <c r="U614" s="1" t="s">
        <v>6196</v>
      </c>
      <c r="V614" s="1" t="s">
        <v>6197</v>
      </c>
      <c r="W614" s="1">
        <v>11.442399999999999</v>
      </c>
      <c r="X614" s="1" t="s">
        <v>97</v>
      </c>
      <c r="Y614" s="1">
        <v>17.459800000000001</v>
      </c>
      <c r="Z614" s="1" t="s">
        <v>79</v>
      </c>
      <c r="AA614" s="1">
        <v>2.50848</v>
      </c>
    </row>
    <row r="615" spans="1:27" x14ac:dyDescent="0.2">
      <c r="A615" s="1" t="s">
        <v>2044</v>
      </c>
      <c r="B615" s="1" t="s">
        <v>2402</v>
      </c>
      <c r="C615" s="1" t="s">
        <v>2403</v>
      </c>
      <c r="D615" s="1" t="s">
        <v>575</v>
      </c>
      <c r="E615" s="2">
        <v>1.5590117023504498E-5</v>
      </c>
      <c r="F615" s="1">
        <v>0.44156733305568502</v>
      </c>
      <c r="G615" s="1">
        <v>0.30914639794413301</v>
      </c>
      <c r="H615" s="1">
        <v>0.56450920763899903</v>
      </c>
      <c r="I615" s="1">
        <v>0.300639659166336</v>
      </c>
      <c r="J615" s="1" t="s">
        <v>30</v>
      </c>
      <c r="K615" s="1">
        <v>207.74</v>
      </c>
      <c r="L615" s="2">
        <v>1.5239675723193301E-9</v>
      </c>
      <c r="M615" s="1" t="s">
        <v>108</v>
      </c>
      <c r="N615" s="1">
        <v>120994314</v>
      </c>
      <c r="O615" s="1" t="s">
        <v>40</v>
      </c>
      <c r="P615" s="1" t="s">
        <v>33</v>
      </c>
      <c r="Q615" s="1" t="s">
        <v>108</v>
      </c>
      <c r="R615" s="1">
        <v>121000486</v>
      </c>
      <c r="S615" s="1">
        <v>121016502</v>
      </c>
      <c r="T615" s="1">
        <v>6172</v>
      </c>
      <c r="U615" s="1" t="s">
        <v>6196</v>
      </c>
      <c r="V615" s="1" t="s">
        <v>6197</v>
      </c>
      <c r="W615" s="1">
        <v>9.6645699999999994</v>
      </c>
      <c r="X615" s="1" t="s">
        <v>97</v>
      </c>
      <c r="Y615" s="1">
        <v>17.459800000000001</v>
      </c>
      <c r="Z615" s="1" t="s">
        <v>79</v>
      </c>
      <c r="AA615" s="1">
        <v>2.50848</v>
      </c>
    </row>
    <row r="616" spans="1:27" x14ac:dyDescent="0.2">
      <c r="A616" s="1" t="s">
        <v>2044</v>
      </c>
      <c r="B616" s="1" t="s">
        <v>2402</v>
      </c>
      <c r="C616" s="1" t="s">
        <v>2403</v>
      </c>
      <c r="D616" s="1" t="s">
        <v>224</v>
      </c>
      <c r="E616" s="2">
        <v>1.9952126565886199E-9</v>
      </c>
      <c r="F616" s="1">
        <v>0.52538787135252996</v>
      </c>
      <c r="G616" s="1">
        <v>0.40115337681869001</v>
      </c>
      <c r="H616" s="1">
        <v>0.63782844347997303</v>
      </c>
      <c r="I616" s="1">
        <v>0.28681507706642101</v>
      </c>
      <c r="J616" s="1" t="s">
        <v>30</v>
      </c>
      <c r="K616" s="1">
        <v>207.74</v>
      </c>
      <c r="L616" s="2">
        <v>1.9857031026093099E-13</v>
      </c>
      <c r="M616" s="1" t="s">
        <v>108</v>
      </c>
      <c r="N616" s="1">
        <v>120994314</v>
      </c>
      <c r="O616" s="1" t="s">
        <v>40</v>
      </c>
      <c r="P616" s="1" t="s">
        <v>33</v>
      </c>
      <c r="Q616" s="1" t="s">
        <v>108</v>
      </c>
      <c r="R616" s="1">
        <v>121000486</v>
      </c>
      <c r="S616" s="1">
        <v>121016502</v>
      </c>
      <c r="T616" s="1">
        <v>6172</v>
      </c>
      <c r="U616" s="1" t="s">
        <v>6196</v>
      </c>
      <c r="V616" s="1" t="s">
        <v>6197</v>
      </c>
      <c r="W616" s="1">
        <v>12.439500000000001</v>
      </c>
      <c r="X616" s="1" t="s">
        <v>97</v>
      </c>
      <c r="Y616" s="1">
        <v>17.459800000000001</v>
      </c>
      <c r="Z616" s="1" t="s">
        <v>79</v>
      </c>
      <c r="AA616" s="1">
        <v>2.50848</v>
      </c>
    </row>
    <row r="617" spans="1:27" x14ac:dyDescent="0.2">
      <c r="A617" s="1" t="s">
        <v>2044</v>
      </c>
      <c r="B617" s="1" t="s">
        <v>2402</v>
      </c>
      <c r="C617" s="1" t="s">
        <v>2403</v>
      </c>
      <c r="D617" s="1" t="s">
        <v>574</v>
      </c>
      <c r="E617" s="2">
        <v>4.5360974481258002E-5</v>
      </c>
      <c r="F617" s="1">
        <v>0.51288854564390896</v>
      </c>
      <c r="G617" s="1">
        <v>0.37284100687851102</v>
      </c>
      <c r="H617" s="1">
        <v>0.65755565218915002</v>
      </c>
      <c r="I617" s="1">
        <v>0.306818187236785</v>
      </c>
      <c r="J617" s="1" t="s">
        <v>30</v>
      </c>
      <c r="K617" s="1">
        <v>207.74</v>
      </c>
      <c r="L617" s="2">
        <v>3.4866490622146401E-9</v>
      </c>
      <c r="M617" s="1" t="s">
        <v>108</v>
      </c>
      <c r="N617" s="1">
        <v>120994314</v>
      </c>
      <c r="O617" s="1" t="s">
        <v>40</v>
      </c>
      <c r="P617" s="1" t="s">
        <v>33</v>
      </c>
      <c r="Q617" s="1" t="s">
        <v>108</v>
      </c>
      <c r="R617" s="1">
        <v>121000486</v>
      </c>
      <c r="S617" s="1">
        <v>121016502</v>
      </c>
      <c r="T617" s="1">
        <v>6172</v>
      </c>
      <c r="U617" s="1" t="s">
        <v>6196</v>
      </c>
      <c r="V617" s="1" t="s">
        <v>6197</v>
      </c>
      <c r="W617" s="1">
        <v>11.194100000000001</v>
      </c>
      <c r="X617" s="1" t="s">
        <v>97</v>
      </c>
      <c r="Y617" s="1">
        <v>17.459800000000001</v>
      </c>
      <c r="Z617" s="1" t="s">
        <v>79</v>
      </c>
      <c r="AA617" s="1">
        <v>2.50848</v>
      </c>
    </row>
    <row r="618" spans="1:27" x14ac:dyDescent="0.2">
      <c r="A618" s="1" t="s">
        <v>2044</v>
      </c>
      <c r="B618" s="1" t="s">
        <v>2402</v>
      </c>
      <c r="C618" s="1" t="s">
        <v>2403</v>
      </c>
      <c r="D618" s="1" t="s">
        <v>119</v>
      </c>
      <c r="E618" s="1">
        <v>1.64832764939887E-3</v>
      </c>
      <c r="F618" s="1">
        <v>0.32494214441331298</v>
      </c>
      <c r="G618" s="1">
        <v>0.21094229266439399</v>
      </c>
      <c r="H618" s="1">
        <v>0.44827076657044901</v>
      </c>
      <c r="I618" s="1">
        <v>0.29399585723876898</v>
      </c>
      <c r="J618" s="1" t="s">
        <v>30</v>
      </c>
      <c r="K618" s="1">
        <v>207.74</v>
      </c>
      <c r="L618" s="2">
        <v>4.2098887493791202E-7</v>
      </c>
      <c r="M618" s="1" t="s">
        <v>108</v>
      </c>
      <c r="N618" s="1">
        <v>120994314</v>
      </c>
      <c r="O618" s="1" t="s">
        <v>40</v>
      </c>
      <c r="P618" s="1" t="s">
        <v>33</v>
      </c>
      <c r="Q618" s="1" t="s">
        <v>108</v>
      </c>
      <c r="R618" s="1">
        <v>121000486</v>
      </c>
      <c r="S618" s="1">
        <v>121016502</v>
      </c>
      <c r="T618" s="1">
        <v>6172</v>
      </c>
      <c r="U618" s="1" t="s">
        <v>6196</v>
      </c>
      <c r="V618" s="1" t="s">
        <v>6197</v>
      </c>
      <c r="W618" s="1">
        <v>14.485099999999999</v>
      </c>
      <c r="X618" s="1" t="s">
        <v>97</v>
      </c>
      <c r="Y618" s="1">
        <v>17.459800000000001</v>
      </c>
      <c r="Z618" s="1" t="s">
        <v>79</v>
      </c>
      <c r="AA618" s="1">
        <v>2.50848</v>
      </c>
    </row>
    <row r="619" spans="1:27" x14ac:dyDescent="0.2">
      <c r="A619" s="1" t="s">
        <v>2044</v>
      </c>
      <c r="B619" s="1" t="s">
        <v>2402</v>
      </c>
      <c r="C619" s="1" t="s">
        <v>2403</v>
      </c>
      <c r="D619" s="1" t="s">
        <v>396</v>
      </c>
      <c r="E619" s="1">
        <v>8.34117041534948E-4</v>
      </c>
      <c r="F619" s="1">
        <v>0.42241916902719301</v>
      </c>
      <c r="G619" s="1">
        <v>0.27799911647735698</v>
      </c>
      <c r="H619" s="1">
        <v>0.57517090783093505</v>
      </c>
      <c r="I619" s="1">
        <v>0.31918239593505798</v>
      </c>
      <c r="J619" s="1" t="s">
        <v>30</v>
      </c>
      <c r="K619" s="1">
        <v>207.74</v>
      </c>
      <c r="L619" s="2">
        <v>7.0583057072859894E-8</v>
      </c>
      <c r="M619" s="1" t="s">
        <v>108</v>
      </c>
      <c r="N619" s="1">
        <v>120994314</v>
      </c>
      <c r="O619" s="1" t="s">
        <v>40</v>
      </c>
      <c r="P619" s="1" t="s">
        <v>33</v>
      </c>
      <c r="Q619" s="1" t="s">
        <v>108</v>
      </c>
      <c r="R619" s="1">
        <v>121000486</v>
      </c>
      <c r="S619" s="1">
        <v>121016502</v>
      </c>
      <c r="T619" s="1">
        <v>6172</v>
      </c>
      <c r="U619" s="1" t="s">
        <v>6196</v>
      </c>
      <c r="V619" s="1" t="s">
        <v>6197</v>
      </c>
      <c r="W619" s="1">
        <v>13.0456</v>
      </c>
      <c r="X619" s="1" t="s">
        <v>97</v>
      </c>
      <c r="Y619" s="1">
        <v>17.459800000000001</v>
      </c>
      <c r="Z619" s="1" t="s">
        <v>79</v>
      </c>
      <c r="AA619" s="1">
        <v>2.50848</v>
      </c>
    </row>
    <row r="620" spans="1:27" x14ac:dyDescent="0.2">
      <c r="A620" s="1" t="s">
        <v>2044</v>
      </c>
      <c r="B620" s="1" t="s">
        <v>2402</v>
      </c>
      <c r="C620" s="1" t="s">
        <v>2403</v>
      </c>
      <c r="D620" s="1" t="s">
        <v>580</v>
      </c>
      <c r="E620" s="1">
        <v>2.5416214230721502E-3</v>
      </c>
      <c r="F620" s="1">
        <v>0.31901236399572203</v>
      </c>
      <c r="G620" s="1">
        <v>0.20185030236818499</v>
      </c>
      <c r="H620" s="1">
        <v>0.425979135822524</v>
      </c>
      <c r="I620" s="1">
        <v>0.283967405557632</v>
      </c>
      <c r="J620" s="1" t="s">
        <v>30</v>
      </c>
      <c r="K620" s="1">
        <v>207.74</v>
      </c>
      <c r="L620" s="2">
        <v>2.81059247104923E-7</v>
      </c>
      <c r="M620" s="1" t="s">
        <v>108</v>
      </c>
      <c r="N620" s="1">
        <v>120994314</v>
      </c>
      <c r="O620" s="1" t="s">
        <v>40</v>
      </c>
      <c r="P620" s="1" t="s">
        <v>33</v>
      </c>
      <c r="Q620" s="1" t="s">
        <v>108</v>
      </c>
      <c r="R620" s="1">
        <v>121000486</v>
      </c>
      <c r="S620" s="1">
        <v>121016502</v>
      </c>
      <c r="T620" s="1">
        <v>6172</v>
      </c>
      <c r="U620" s="1" t="s">
        <v>6196</v>
      </c>
      <c r="V620" s="1" t="s">
        <v>6197</v>
      </c>
      <c r="W620" s="1">
        <v>8.1546099999999999</v>
      </c>
      <c r="X620" s="1" t="s">
        <v>97</v>
      </c>
      <c r="Y620" s="1">
        <v>17.459800000000001</v>
      </c>
      <c r="Z620" s="1" t="s">
        <v>79</v>
      </c>
      <c r="AA620" s="1">
        <v>2.50848</v>
      </c>
    </row>
    <row r="621" spans="1:27" x14ac:dyDescent="0.2">
      <c r="A621" s="1" t="s">
        <v>2044</v>
      </c>
      <c r="B621" s="1" t="s">
        <v>2402</v>
      </c>
      <c r="C621" s="1" t="s">
        <v>2403</v>
      </c>
      <c r="D621" s="1" t="s">
        <v>578</v>
      </c>
      <c r="E621" s="2">
        <v>1.4595448354334801E-5</v>
      </c>
      <c r="F621" s="1">
        <v>0.52993611910958804</v>
      </c>
      <c r="G621" s="1">
        <v>0.39419898086052302</v>
      </c>
      <c r="H621" s="1">
        <v>0.71084276380589595</v>
      </c>
      <c r="I621" s="1">
        <v>0.289393931627273</v>
      </c>
      <c r="J621" s="1" t="s">
        <v>30</v>
      </c>
      <c r="K621" s="1">
        <v>207.74</v>
      </c>
      <c r="L621" s="2">
        <v>9.6782238147511607E-10</v>
      </c>
      <c r="M621" s="1" t="s">
        <v>108</v>
      </c>
      <c r="N621" s="1">
        <v>120994314</v>
      </c>
      <c r="O621" s="1" t="s">
        <v>40</v>
      </c>
      <c r="P621" s="1" t="s">
        <v>33</v>
      </c>
      <c r="Q621" s="1" t="s">
        <v>108</v>
      </c>
      <c r="R621" s="1">
        <v>121000486</v>
      </c>
      <c r="S621" s="1">
        <v>121016502</v>
      </c>
      <c r="T621" s="1">
        <v>6172</v>
      </c>
      <c r="U621" s="1" t="s">
        <v>6196</v>
      </c>
      <c r="V621" s="1" t="s">
        <v>6197</v>
      </c>
      <c r="W621" s="1">
        <v>11.629</v>
      </c>
      <c r="X621" s="1" t="s">
        <v>97</v>
      </c>
      <c r="Y621" s="1">
        <v>17.459800000000001</v>
      </c>
      <c r="Z621" s="1" t="s">
        <v>79</v>
      </c>
      <c r="AA621" s="1">
        <v>2.50848</v>
      </c>
    </row>
    <row r="622" spans="1:27" x14ac:dyDescent="0.2">
      <c r="A622" s="1" t="s">
        <v>2044</v>
      </c>
      <c r="B622" s="1" t="s">
        <v>2402</v>
      </c>
      <c r="C622" s="1" t="s">
        <v>2403</v>
      </c>
      <c r="D622" s="1" t="s">
        <v>72</v>
      </c>
      <c r="E622" s="2">
        <v>5.9537913704762396E-14</v>
      </c>
      <c r="F622" s="1">
        <v>0.546671236655068</v>
      </c>
      <c r="G622" s="1">
        <v>0.44164387446754899</v>
      </c>
      <c r="H622" s="1">
        <v>0.67545249521893502</v>
      </c>
      <c r="I622" s="1">
        <v>0.29074445366859403</v>
      </c>
      <c r="J622" s="1" t="s">
        <v>30</v>
      </c>
      <c r="K622" s="1">
        <v>207.74</v>
      </c>
      <c r="L622" s="2">
        <v>2.5983090631865199E-18</v>
      </c>
      <c r="M622" s="1" t="s">
        <v>108</v>
      </c>
      <c r="N622" s="1">
        <v>120994314</v>
      </c>
      <c r="O622" s="1" t="s">
        <v>40</v>
      </c>
      <c r="P622" s="1" t="s">
        <v>33</v>
      </c>
      <c r="Q622" s="1" t="s">
        <v>108</v>
      </c>
      <c r="R622" s="1">
        <v>121000486</v>
      </c>
      <c r="S622" s="1">
        <v>121016502</v>
      </c>
      <c r="T622" s="1">
        <v>6172</v>
      </c>
      <c r="U622" s="1" t="s">
        <v>6196</v>
      </c>
      <c r="V622" s="1" t="s">
        <v>6197</v>
      </c>
      <c r="W622" s="1">
        <v>6.8458899999999998</v>
      </c>
      <c r="X622" s="1" t="s">
        <v>97</v>
      </c>
      <c r="Y622" s="1">
        <v>17.459800000000001</v>
      </c>
      <c r="Z622" s="1" t="s">
        <v>79</v>
      </c>
      <c r="AA622" s="1">
        <v>2.50848</v>
      </c>
    </row>
    <row r="623" spans="1:27" x14ac:dyDescent="0.2">
      <c r="A623" s="1" t="s">
        <v>2044</v>
      </c>
      <c r="B623" s="1" t="s">
        <v>2402</v>
      </c>
      <c r="C623" s="1" t="s">
        <v>2403</v>
      </c>
      <c r="D623" s="1" t="s">
        <v>577</v>
      </c>
      <c r="E623" s="2">
        <v>4.5526599766522099E-7</v>
      </c>
      <c r="F623" s="1">
        <v>0.54557064707492797</v>
      </c>
      <c r="G623" s="1">
        <v>0.41030411979161702</v>
      </c>
      <c r="H623" s="1">
        <v>0.68698622228734496</v>
      </c>
      <c r="I623" s="1">
        <v>0.28924730420112599</v>
      </c>
      <c r="J623" s="1" t="s">
        <v>30</v>
      </c>
      <c r="K623" s="1">
        <v>207.74</v>
      </c>
      <c r="L623" s="2">
        <v>4.1652209265814298E-11</v>
      </c>
      <c r="M623" s="1" t="s">
        <v>108</v>
      </c>
      <c r="N623" s="1">
        <v>120994314</v>
      </c>
      <c r="O623" s="1" t="s">
        <v>40</v>
      </c>
      <c r="P623" s="1" t="s">
        <v>33</v>
      </c>
      <c r="Q623" s="1" t="s">
        <v>108</v>
      </c>
      <c r="R623" s="1">
        <v>121000486</v>
      </c>
      <c r="S623" s="1">
        <v>121016502</v>
      </c>
      <c r="T623" s="1">
        <v>6172</v>
      </c>
      <c r="U623" s="1" t="s">
        <v>6196</v>
      </c>
      <c r="V623" s="1" t="s">
        <v>6197</v>
      </c>
      <c r="W623" s="1">
        <v>11.554399999999999</v>
      </c>
      <c r="X623" s="1" t="s">
        <v>97</v>
      </c>
      <c r="Y623" s="1">
        <v>17.459800000000001</v>
      </c>
      <c r="Z623" s="1" t="s">
        <v>79</v>
      </c>
      <c r="AA623" s="1">
        <v>2.50848</v>
      </c>
    </row>
    <row r="624" spans="1:27" x14ac:dyDescent="0.2">
      <c r="A624" s="1" t="s">
        <v>2044</v>
      </c>
      <c r="B624" s="1" t="s">
        <v>2402</v>
      </c>
      <c r="C624" s="1" t="s">
        <v>2403</v>
      </c>
      <c r="D624" s="1" t="s">
        <v>343</v>
      </c>
      <c r="E624" s="2">
        <v>1.2561530440555301E-5</v>
      </c>
      <c r="F624" s="1">
        <v>0.52761542146859997</v>
      </c>
      <c r="G624" s="1">
        <v>0.380705157970671</v>
      </c>
      <c r="H624" s="1">
        <v>0.700478668813176</v>
      </c>
      <c r="I624" s="1">
        <v>0.31720429658889698</v>
      </c>
      <c r="J624" s="1" t="s">
        <v>30</v>
      </c>
      <c r="K624" s="1">
        <v>207.74</v>
      </c>
      <c r="L624" s="2">
        <v>9.4651887971136497E-10</v>
      </c>
      <c r="M624" s="1" t="s">
        <v>108</v>
      </c>
      <c r="N624" s="1">
        <v>120994314</v>
      </c>
      <c r="O624" s="1" t="s">
        <v>40</v>
      </c>
      <c r="P624" s="1" t="s">
        <v>33</v>
      </c>
      <c r="Q624" s="1" t="s">
        <v>108</v>
      </c>
      <c r="R624" s="1">
        <v>121000486</v>
      </c>
      <c r="S624" s="1">
        <v>121016502</v>
      </c>
      <c r="T624" s="1">
        <v>6172</v>
      </c>
      <c r="U624" s="1" t="s">
        <v>6196</v>
      </c>
      <c r="V624" s="1" t="s">
        <v>6197</v>
      </c>
      <c r="W624" s="1">
        <v>3.82126999999999</v>
      </c>
      <c r="X624" s="1" t="s">
        <v>97</v>
      </c>
      <c r="Y624" s="1">
        <v>17.459800000000001</v>
      </c>
      <c r="Z624" s="1" t="s">
        <v>79</v>
      </c>
      <c r="AA624" s="1">
        <v>2.50848</v>
      </c>
    </row>
    <row r="625" spans="1:27" x14ac:dyDescent="0.2">
      <c r="A625" s="1" t="s">
        <v>2044</v>
      </c>
      <c r="B625" s="1" t="s">
        <v>2402</v>
      </c>
      <c r="C625" s="1" t="s">
        <v>2403</v>
      </c>
      <c r="D625" s="1" t="s">
        <v>73</v>
      </c>
      <c r="E625" s="1">
        <v>2.36296545461862E-4</v>
      </c>
      <c r="F625" s="1">
        <v>0.46307628275811802</v>
      </c>
      <c r="G625" s="1">
        <v>0.31966706966775199</v>
      </c>
      <c r="H625" s="1">
        <v>0.61329669918885099</v>
      </c>
      <c r="I625" s="1">
        <v>0.31217616796493503</v>
      </c>
      <c r="J625" s="1" t="s">
        <v>30</v>
      </c>
      <c r="K625" s="1">
        <v>207.74</v>
      </c>
      <c r="L625" s="2">
        <v>2.1676236570525398E-8</v>
      </c>
      <c r="M625" s="1" t="s">
        <v>108</v>
      </c>
      <c r="N625" s="1">
        <v>120994314</v>
      </c>
      <c r="O625" s="1" t="s">
        <v>40</v>
      </c>
      <c r="P625" s="1" t="s">
        <v>33</v>
      </c>
      <c r="Q625" s="1" t="s">
        <v>108</v>
      </c>
      <c r="R625" s="1">
        <v>121000486</v>
      </c>
      <c r="S625" s="1">
        <v>121016502</v>
      </c>
      <c r="T625" s="1">
        <v>6172</v>
      </c>
      <c r="U625" s="1" t="s">
        <v>6196</v>
      </c>
      <c r="V625" s="1" t="s">
        <v>6197</v>
      </c>
      <c r="W625" s="1">
        <v>3.1467099999999899</v>
      </c>
      <c r="X625" s="1" t="s">
        <v>97</v>
      </c>
      <c r="Y625" s="1">
        <v>17.459800000000001</v>
      </c>
      <c r="Z625" s="1" t="s">
        <v>79</v>
      </c>
      <c r="AA625" s="1">
        <v>2.50848</v>
      </c>
    </row>
    <row r="626" spans="1:27" x14ac:dyDescent="0.2">
      <c r="A626" s="1" t="s">
        <v>2044</v>
      </c>
      <c r="B626" s="1" t="s">
        <v>2402</v>
      </c>
      <c r="C626" s="1" t="s">
        <v>2403</v>
      </c>
      <c r="D626" s="1" t="s">
        <v>582</v>
      </c>
      <c r="E626" s="2">
        <v>8.0150381529987101E-6</v>
      </c>
      <c r="F626" s="1">
        <v>0.34380395503579497</v>
      </c>
      <c r="G626" s="1">
        <v>0.24623894892583401</v>
      </c>
      <c r="H626" s="1">
        <v>0.44635795056793598</v>
      </c>
      <c r="I626" s="1">
        <v>0.29320389032363797</v>
      </c>
      <c r="J626" s="1" t="s">
        <v>30</v>
      </c>
      <c r="K626" s="1">
        <v>207.74</v>
      </c>
      <c r="L626" s="2">
        <v>8.1452720020086004E-10</v>
      </c>
      <c r="M626" s="1" t="s">
        <v>108</v>
      </c>
      <c r="N626" s="1">
        <v>120994314</v>
      </c>
      <c r="O626" s="1" t="s">
        <v>40</v>
      </c>
      <c r="P626" s="1" t="s">
        <v>33</v>
      </c>
      <c r="Q626" s="1" t="s">
        <v>108</v>
      </c>
      <c r="R626" s="1">
        <v>121000486</v>
      </c>
      <c r="S626" s="1">
        <v>121016502</v>
      </c>
      <c r="T626" s="1">
        <v>6172</v>
      </c>
      <c r="U626" s="1" t="s">
        <v>6196</v>
      </c>
      <c r="V626" s="1" t="s">
        <v>6197</v>
      </c>
      <c r="W626" s="1">
        <v>9.3112999999999992</v>
      </c>
      <c r="X626" s="1" t="s">
        <v>97</v>
      </c>
      <c r="Y626" s="1">
        <v>17.459800000000001</v>
      </c>
      <c r="Z626" s="1" t="s">
        <v>79</v>
      </c>
      <c r="AA626" s="1">
        <v>2.50848</v>
      </c>
    </row>
    <row r="627" spans="1:27" x14ac:dyDescent="0.2">
      <c r="A627" s="1" t="s">
        <v>2044</v>
      </c>
      <c r="B627" s="1" t="s">
        <v>2402</v>
      </c>
      <c r="C627" s="1" t="s">
        <v>2403</v>
      </c>
      <c r="D627" s="1" t="s">
        <v>56</v>
      </c>
      <c r="E627" s="2">
        <v>8.1284534010482606E-5</v>
      </c>
      <c r="F627" s="1">
        <v>0.27683386293425799</v>
      </c>
      <c r="G627" s="1">
        <v>0.18069684408289699</v>
      </c>
      <c r="H627" s="1">
        <v>0.36927517669846599</v>
      </c>
      <c r="I627" s="1">
        <v>0.293909341096878</v>
      </c>
      <c r="J627" s="1" t="s">
        <v>30</v>
      </c>
      <c r="K627" s="1">
        <v>207.74</v>
      </c>
      <c r="L627" s="2">
        <v>1.3494481220222301E-8</v>
      </c>
      <c r="M627" s="1" t="s">
        <v>108</v>
      </c>
      <c r="N627" s="1">
        <v>120994314</v>
      </c>
      <c r="O627" s="1" t="s">
        <v>40</v>
      </c>
      <c r="P627" s="1" t="s">
        <v>33</v>
      </c>
      <c r="Q627" s="1" t="s">
        <v>108</v>
      </c>
      <c r="R627" s="1">
        <v>121000486</v>
      </c>
      <c r="S627" s="1">
        <v>121016502</v>
      </c>
      <c r="T627" s="1">
        <v>6172</v>
      </c>
      <c r="U627" s="1" t="s">
        <v>6196</v>
      </c>
      <c r="V627" s="1" t="s">
        <v>6197</v>
      </c>
      <c r="W627" s="1">
        <v>3.1933400000000001</v>
      </c>
      <c r="X627" s="1" t="s">
        <v>97</v>
      </c>
      <c r="Y627" s="1">
        <v>17.459800000000001</v>
      </c>
      <c r="Z627" s="1" t="s">
        <v>79</v>
      </c>
      <c r="AA627" s="1">
        <v>2.50848</v>
      </c>
    </row>
    <row r="628" spans="1:27" x14ac:dyDescent="0.2">
      <c r="A628" s="1" t="s">
        <v>2044</v>
      </c>
      <c r="B628" s="1" t="s">
        <v>2402</v>
      </c>
      <c r="C628" s="1" t="s">
        <v>2403</v>
      </c>
      <c r="D628" s="1" t="s">
        <v>133</v>
      </c>
      <c r="E628" s="1">
        <v>3.7341669737925999E-2</v>
      </c>
      <c r="F628" s="1">
        <v>0.27976699780595998</v>
      </c>
      <c r="G628" s="1">
        <v>0.13020234107526399</v>
      </c>
      <c r="H628" s="1">
        <v>0.42074971909991499</v>
      </c>
      <c r="I628" s="1">
        <v>0.30357143282890298</v>
      </c>
      <c r="J628" s="1" t="s">
        <v>30</v>
      </c>
      <c r="K628" s="1">
        <v>207.74</v>
      </c>
      <c r="L628" s="2">
        <v>1.23795790662798E-5</v>
      </c>
      <c r="M628" s="1" t="s">
        <v>108</v>
      </c>
      <c r="N628" s="1">
        <v>120994314</v>
      </c>
      <c r="O628" s="1" t="s">
        <v>40</v>
      </c>
      <c r="P628" s="1" t="s">
        <v>33</v>
      </c>
      <c r="Q628" s="1" t="s">
        <v>108</v>
      </c>
      <c r="R628" s="1">
        <v>121000486</v>
      </c>
      <c r="S628" s="1">
        <v>121016502</v>
      </c>
      <c r="T628" s="1">
        <v>6172</v>
      </c>
      <c r="U628" s="1" t="s">
        <v>6196</v>
      </c>
      <c r="V628" s="1" t="s">
        <v>6197</v>
      </c>
      <c r="W628" s="1">
        <v>12.1911</v>
      </c>
      <c r="X628" s="1" t="s">
        <v>97</v>
      </c>
      <c r="Y628" s="1">
        <v>17.459800000000001</v>
      </c>
      <c r="Z628" s="1" t="s">
        <v>79</v>
      </c>
      <c r="AA628" s="1">
        <v>2.50848</v>
      </c>
    </row>
    <row r="629" spans="1:27" x14ac:dyDescent="0.2">
      <c r="A629" s="1" t="s">
        <v>2044</v>
      </c>
      <c r="B629" s="1" t="s">
        <v>2402</v>
      </c>
      <c r="C629" s="1" t="s">
        <v>2403</v>
      </c>
      <c r="D629" s="1" t="s">
        <v>139</v>
      </c>
      <c r="E629" s="2">
        <v>4.2202250723912199E-5</v>
      </c>
      <c r="F629" s="1">
        <v>0.45526167548658802</v>
      </c>
      <c r="G629" s="1">
        <v>0.32779364919814702</v>
      </c>
      <c r="H629" s="1">
        <v>0.592454059003374</v>
      </c>
      <c r="I629" s="1">
        <v>0.293036758899688</v>
      </c>
      <c r="J629" s="1" t="s">
        <v>30</v>
      </c>
      <c r="K629" s="1">
        <v>207.74</v>
      </c>
      <c r="L629" s="2">
        <v>5.4897207685169601E-9</v>
      </c>
      <c r="M629" s="1" t="s">
        <v>108</v>
      </c>
      <c r="N629" s="1">
        <v>120994314</v>
      </c>
      <c r="O629" s="1" t="s">
        <v>40</v>
      </c>
      <c r="P629" s="1" t="s">
        <v>33</v>
      </c>
      <c r="Q629" s="1" t="s">
        <v>108</v>
      </c>
      <c r="R629" s="1">
        <v>121000486</v>
      </c>
      <c r="S629" s="1">
        <v>121016502</v>
      </c>
      <c r="T629" s="1">
        <v>6172</v>
      </c>
      <c r="U629" s="1" t="s">
        <v>6196</v>
      </c>
      <c r="V629" s="1" t="s">
        <v>6197</v>
      </c>
      <c r="W629" s="1">
        <v>7.1586499999999997</v>
      </c>
      <c r="X629" s="1" t="s">
        <v>97</v>
      </c>
      <c r="Y629" s="1">
        <v>17.459800000000001</v>
      </c>
      <c r="Z629" s="1" t="s">
        <v>79</v>
      </c>
      <c r="AA629" s="1">
        <v>2.50848</v>
      </c>
    </row>
    <row r="630" spans="1:27" x14ac:dyDescent="0.2">
      <c r="A630" s="1" t="s">
        <v>2044</v>
      </c>
      <c r="B630" s="1" t="s">
        <v>2402</v>
      </c>
      <c r="C630" s="1" t="s">
        <v>2403</v>
      </c>
      <c r="D630" s="1" t="s">
        <v>581</v>
      </c>
      <c r="E630" s="1">
        <v>4.3777220453875199E-4</v>
      </c>
      <c r="F630" s="1">
        <v>0.38733375603621301</v>
      </c>
      <c r="G630" s="1">
        <v>0.25528178284633501</v>
      </c>
      <c r="H630" s="1">
        <v>0.525242878327561</v>
      </c>
      <c r="I630" s="1">
        <v>0.29256197810173001</v>
      </c>
      <c r="J630" s="1" t="s">
        <v>30</v>
      </c>
      <c r="K630" s="1">
        <v>207.74</v>
      </c>
      <c r="L630" s="2">
        <v>7.6730641956672001E-8</v>
      </c>
      <c r="M630" s="1" t="s">
        <v>108</v>
      </c>
      <c r="N630" s="1">
        <v>120994314</v>
      </c>
      <c r="O630" s="1" t="s">
        <v>40</v>
      </c>
      <c r="P630" s="1" t="s">
        <v>33</v>
      </c>
      <c r="Q630" s="1" t="s">
        <v>108</v>
      </c>
      <c r="R630" s="1">
        <v>121000486</v>
      </c>
      <c r="S630" s="1">
        <v>121016502</v>
      </c>
      <c r="T630" s="1">
        <v>6172</v>
      </c>
      <c r="U630" s="1" t="s">
        <v>6196</v>
      </c>
      <c r="V630" s="1" t="s">
        <v>6197</v>
      </c>
      <c r="W630" s="1">
        <v>7.8614899999999901</v>
      </c>
      <c r="X630" s="1" t="s">
        <v>97</v>
      </c>
      <c r="Y630" s="1">
        <v>17.459800000000001</v>
      </c>
      <c r="Z630" s="1" t="s">
        <v>79</v>
      </c>
      <c r="AA630" s="1">
        <v>2.50848</v>
      </c>
    </row>
    <row r="631" spans="1:27" x14ac:dyDescent="0.2">
      <c r="A631" s="1" t="s">
        <v>2044</v>
      </c>
      <c r="B631" s="1" t="s">
        <v>2402</v>
      </c>
      <c r="C631" s="1" t="s">
        <v>2403</v>
      </c>
      <c r="D631" s="1" t="s">
        <v>194</v>
      </c>
      <c r="E631" s="1">
        <v>1.17685292568335E-3</v>
      </c>
      <c r="F631" s="1">
        <v>0.42398564784459802</v>
      </c>
      <c r="G631" s="1">
        <v>0.28186476302406499</v>
      </c>
      <c r="H631" s="1">
        <v>0.53837963795140398</v>
      </c>
      <c r="I631" s="1">
        <v>0.290069699287414</v>
      </c>
      <c r="J631" s="1" t="s">
        <v>30</v>
      </c>
      <c r="K631" s="1">
        <v>207.74</v>
      </c>
      <c r="L631" s="2">
        <v>2.8348273774750099E-7</v>
      </c>
      <c r="M631" s="1" t="s">
        <v>108</v>
      </c>
      <c r="N631" s="1">
        <v>120994314</v>
      </c>
      <c r="O631" s="1" t="s">
        <v>40</v>
      </c>
      <c r="P631" s="1" t="s">
        <v>33</v>
      </c>
      <c r="Q631" s="1" t="s">
        <v>108</v>
      </c>
      <c r="R631" s="1">
        <v>121000486</v>
      </c>
      <c r="S631" s="1">
        <v>121016502</v>
      </c>
      <c r="T631" s="1">
        <v>6172</v>
      </c>
      <c r="U631" s="1" t="s">
        <v>6196</v>
      </c>
      <c r="V631" s="1" t="s">
        <v>6197</v>
      </c>
      <c r="W631" s="1">
        <v>9.6482200000000002</v>
      </c>
      <c r="X631" s="1" t="s">
        <v>97</v>
      </c>
      <c r="Y631" s="1">
        <v>17.459800000000001</v>
      </c>
      <c r="Z631" s="1" t="s">
        <v>79</v>
      </c>
      <c r="AA631" s="1">
        <v>2.50848</v>
      </c>
    </row>
    <row r="632" spans="1:27" x14ac:dyDescent="0.2">
      <c r="A632" s="1" t="s">
        <v>2044</v>
      </c>
      <c r="B632" s="1" t="s">
        <v>2402</v>
      </c>
      <c r="C632" s="1" t="s">
        <v>2403</v>
      </c>
      <c r="D632" s="1" t="s">
        <v>79</v>
      </c>
      <c r="E632" s="1">
        <v>5.2273658422092597E-4</v>
      </c>
      <c r="F632" s="1">
        <v>0.32409515719056697</v>
      </c>
      <c r="G632" s="1">
        <v>0.21698139889936999</v>
      </c>
      <c r="H632" s="1">
        <v>0.423146939937596</v>
      </c>
      <c r="I632" s="1">
        <v>0.29850745201110801</v>
      </c>
      <c r="J632" s="1" t="s">
        <v>30</v>
      </c>
      <c r="K632" s="1">
        <v>207.74</v>
      </c>
      <c r="L632" s="2">
        <v>1.0086265217539901E-7</v>
      </c>
      <c r="M632" s="1" t="s">
        <v>108</v>
      </c>
      <c r="N632" s="1">
        <v>120994314</v>
      </c>
      <c r="O632" s="1" t="s">
        <v>40</v>
      </c>
      <c r="P632" s="1" t="s">
        <v>33</v>
      </c>
      <c r="Q632" s="1" t="s">
        <v>108</v>
      </c>
      <c r="R632" s="1">
        <v>121000486</v>
      </c>
      <c r="S632" s="1">
        <v>121016502</v>
      </c>
      <c r="T632" s="1">
        <v>6172</v>
      </c>
      <c r="U632" s="1" t="s">
        <v>6196</v>
      </c>
      <c r="V632" s="1" t="s">
        <v>6197</v>
      </c>
      <c r="W632" s="1">
        <v>2.50848</v>
      </c>
      <c r="X632" s="1" t="s">
        <v>97</v>
      </c>
      <c r="Y632" s="1">
        <v>17.459800000000001</v>
      </c>
      <c r="Z632" s="1" t="s">
        <v>79</v>
      </c>
      <c r="AA632" s="1">
        <v>2.50848</v>
      </c>
    </row>
    <row r="633" spans="1:27" x14ac:dyDescent="0.2">
      <c r="A633" s="1" t="s">
        <v>2044</v>
      </c>
      <c r="B633" s="1" t="s">
        <v>7911</v>
      </c>
      <c r="C633" s="1" t="s">
        <v>7912</v>
      </c>
      <c r="D633" s="1" t="s">
        <v>582</v>
      </c>
      <c r="E633" s="1">
        <v>4.2290695873583299E-2</v>
      </c>
      <c r="F633" s="1">
        <v>0.23113849466203701</v>
      </c>
      <c r="G633" s="1">
        <v>0.14284981307828601</v>
      </c>
      <c r="H633" s="1">
        <v>0.328339262852686</v>
      </c>
      <c r="I633" s="1">
        <v>0.29320389032363797</v>
      </c>
      <c r="J633" s="1" t="s">
        <v>43</v>
      </c>
      <c r="K633" s="1">
        <v>0.75</v>
      </c>
      <c r="L633" s="2">
        <v>1.0158404257998299E-5</v>
      </c>
      <c r="M633" s="1" t="s">
        <v>108</v>
      </c>
      <c r="N633" s="1">
        <v>120994314</v>
      </c>
      <c r="O633" s="1" t="s">
        <v>40</v>
      </c>
      <c r="P633" s="1" t="s">
        <v>33</v>
      </c>
      <c r="Q633" s="1" t="s">
        <v>108</v>
      </c>
      <c r="R633" s="1">
        <v>6943433</v>
      </c>
      <c r="S633" s="1">
        <v>6946003</v>
      </c>
      <c r="T633" s="1">
        <v>114048311</v>
      </c>
      <c r="U633" s="1" t="s">
        <v>2543</v>
      </c>
      <c r="V633" s="1" t="s">
        <v>666</v>
      </c>
      <c r="W633" s="1">
        <v>105.1</v>
      </c>
      <c r="X633" s="1" t="s">
        <v>151</v>
      </c>
      <c r="Y633" s="1">
        <v>287.75400000000002</v>
      </c>
      <c r="Z633" s="1" t="s">
        <v>79</v>
      </c>
      <c r="AA633" s="1">
        <v>16.9848</v>
      </c>
    </row>
    <row r="634" spans="1:27" x14ac:dyDescent="0.2">
      <c r="A634" s="1" t="s">
        <v>1721</v>
      </c>
      <c r="B634" s="1" t="s">
        <v>2404</v>
      </c>
      <c r="C634" s="1" t="s">
        <v>2405</v>
      </c>
      <c r="D634" s="1" t="s">
        <v>37</v>
      </c>
      <c r="E634" s="2">
        <v>3.2884908638044199E-7</v>
      </c>
      <c r="F634" s="1">
        <v>-0.484893864012858</v>
      </c>
      <c r="G634" s="1">
        <v>-0.61572121694678705</v>
      </c>
      <c r="H634" s="1">
        <v>-0.34673498282394899</v>
      </c>
      <c r="I634" s="1">
        <v>0.212564542889595</v>
      </c>
      <c r="J634" s="1" t="s">
        <v>30</v>
      </c>
      <c r="K634" s="1">
        <v>116.42</v>
      </c>
      <c r="L634" s="2">
        <v>3.8405094902829599E-11</v>
      </c>
      <c r="M634" s="1" t="s">
        <v>108</v>
      </c>
      <c r="N634" s="1">
        <v>123008576</v>
      </c>
      <c r="O634" s="1" t="s">
        <v>32</v>
      </c>
      <c r="P634" s="1" t="s">
        <v>40</v>
      </c>
      <c r="Q634" s="1" t="s">
        <v>108</v>
      </c>
      <c r="R634" s="1">
        <v>123232916</v>
      </c>
      <c r="S634" s="1">
        <v>123257959</v>
      </c>
      <c r="T634" s="1">
        <v>224340</v>
      </c>
      <c r="U634" s="1" t="s">
        <v>6592</v>
      </c>
      <c r="V634" s="1" t="s">
        <v>6593</v>
      </c>
      <c r="W634" s="1">
        <v>5.6161599999999998</v>
      </c>
      <c r="X634" s="1" t="s">
        <v>55</v>
      </c>
      <c r="Y634" s="1">
        <v>16.584599999999998</v>
      </c>
      <c r="Z634" s="1" t="s">
        <v>79</v>
      </c>
      <c r="AA634" s="1">
        <v>1.2532099999999999</v>
      </c>
    </row>
    <row r="635" spans="1:27" x14ac:dyDescent="0.2">
      <c r="A635" s="1" t="s">
        <v>1721</v>
      </c>
      <c r="B635" s="1" t="s">
        <v>2404</v>
      </c>
      <c r="C635" s="1" t="s">
        <v>2405</v>
      </c>
      <c r="D635" s="1" t="s">
        <v>575</v>
      </c>
      <c r="E635" s="2">
        <v>1.8157479325633499E-10</v>
      </c>
      <c r="F635" s="1">
        <v>-0.60598997576875802</v>
      </c>
      <c r="G635" s="1">
        <v>-0.84501692089421998</v>
      </c>
      <c r="H635" s="1">
        <v>-0.509874093972289</v>
      </c>
      <c r="I635" s="1">
        <v>0.220682308077812</v>
      </c>
      <c r="J635" s="1" t="s">
        <v>30</v>
      </c>
      <c r="K635" s="1">
        <v>116.42</v>
      </c>
      <c r="L635" s="2">
        <v>8.7077414986333201E-15</v>
      </c>
      <c r="M635" s="1" t="s">
        <v>108</v>
      </c>
      <c r="N635" s="1">
        <v>123008576</v>
      </c>
      <c r="O635" s="1" t="s">
        <v>32</v>
      </c>
      <c r="P635" s="1" t="s">
        <v>40</v>
      </c>
      <c r="Q635" s="1" t="s">
        <v>108</v>
      </c>
      <c r="R635" s="1">
        <v>123232916</v>
      </c>
      <c r="S635" s="1">
        <v>123257959</v>
      </c>
      <c r="T635" s="1">
        <v>224340</v>
      </c>
      <c r="U635" s="1" t="s">
        <v>6592</v>
      </c>
      <c r="V635" s="1" t="s">
        <v>6593</v>
      </c>
      <c r="W635" s="1">
        <v>5.13835</v>
      </c>
      <c r="X635" s="1" t="s">
        <v>55</v>
      </c>
      <c r="Y635" s="1">
        <v>16.584599999999998</v>
      </c>
      <c r="Z635" s="1" t="s">
        <v>79</v>
      </c>
      <c r="AA635" s="1">
        <v>1.2532099999999999</v>
      </c>
    </row>
    <row r="636" spans="1:27" x14ac:dyDescent="0.2">
      <c r="A636" s="1" t="s">
        <v>1721</v>
      </c>
      <c r="B636" s="1" t="s">
        <v>2404</v>
      </c>
      <c r="C636" s="1" t="s">
        <v>2405</v>
      </c>
      <c r="D636" s="1" t="s">
        <v>111</v>
      </c>
      <c r="E636" s="2">
        <v>1.6725566767593701E-10</v>
      </c>
      <c r="F636" s="1">
        <v>-0.62971509893300304</v>
      </c>
      <c r="G636" s="1">
        <v>-0.815888201838876</v>
      </c>
      <c r="H636" s="1">
        <v>-0.46693283829738502</v>
      </c>
      <c r="I636" s="1">
        <v>0.22222222387790599</v>
      </c>
      <c r="J636" s="1" t="s">
        <v>30</v>
      </c>
      <c r="K636" s="1">
        <v>116.42</v>
      </c>
      <c r="L636" s="2">
        <v>8.5071791750066805E-15</v>
      </c>
      <c r="M636" s="1" t="s">
        <v>108</v>
      </c>
      <c r="N636" s="1">
        <v>123008576</v>
      </c>
      <c r="O636" s="1" t="s">
        <v>32</v>
      </c>
      <c r="P636" s="1" t="s">
        <v>40</v>
      </c>
      <c r="Q636" s="1" t="s">
        <v>108</v>
      </c>
      <c r="R636" s="1">
        <v>123232916</v>
      </c>
      <c r="S636" s="1">
        <v>123257959</v>
      </c>
      <c r="T636" s="1">
        <v>224340</v>
      </c>
      <c r="U636" s="1" t="s">
        <v>6592</v>
      </c>
      <c r="V636" s="1" t="s">
        <v>6593</v>
      </c>
      <c r="W636" s="1">
        <v>7.7246100000000002</v>
      </c>
      <c r="X636" s="1" t="s">
        <v>55</v>
      </c>
      <c r="Y636" s="1">
        <v>16.584599999999998</v>
      </c>
      <c r="Z636" s="1" t="s">
        <v>79</v>
      </c>
      <c r="AA636" s="1">
        <v>1.2532099999999999</v>
      </c>
    </row>
    <row r="637" spans="1:27" x14ac:dyDescent="0.2">
      <c r="A637" s="1" t="s">
        <v>1721</v>
      </c>
      <c r="B637" s="1" t="s">
        <v>2404</v>
      </c>
      <c r="C637" s="1" t="s">
        <v>2405</v>
      </c>
      <c r="D637" s="1" t="s">
        <v>224</v>
      </c>
      <c r="E637" s="2">
        <v>1.2622438259209399E-8</v>
      </c>
      <c r="F637" s="1">
        <v>-0.56803260064250205</v>
      </c>
      <c r="G637" s="1">
        <v>-0.77127049398949699</v>
      </c>
      <c r="H637" s="1">
        <v>-0.44430775240815801</v>
      </c>
      <c r="I637" s="1">
        <v>0.22773972153663599</v>
      </c>
      <c r="J637" s="1" t="s">
        <v>30</v>
      </c>
      <c r="K637" s="1">
        <v>116.42</v>
      </c>
      <c r="L637" s="2">
        <v>1.4494935432478199E-12</v>
      </c>
      <c r="M637" s="1" t="s">
        <v>108</v>
      </c>
      <c r="N637" s="1">
        <v>123008576</v>
      </c>
      <c r="O637" s="1" t="s">
        <v>32</v>
      </c>
      <c r="P637" s="1" t="s">
        <v>40</v>
      </c>
      <c r="Q637" s="1" t="s">
        <v>108</v>
      </c>
      <c r="R637" s="1">
        <v>123232916</v>
      </c>
      <c r="S637" s="1">
        <v>123257959</v>
      </c>
      <c r="T637" s="1">
        <v>224340</v>
      </c>
      <c r="U637" s="1" t="s">
        <v>6592</v>
      </c>
      <c r="V637" s="1" t="s">
        <v>6593</v>
      </c>
      <c r="W637" s="1">
        <v>6.4980399999999996</v>
      </c>
      <c r="X637" s="1" t="s">
        <v>55</v>
      </c>
      <c r="Y637" s="1">
        <v>16.584599999999998</v>
      </c>
      <c r="Z637" s="1" t="s">
        <v>79</v>
      </c>
      <c r="AA637" s="1">
        <v>1.2532099999999999</v>
      </c>
    </row>
    <row r="638" spans="1:27" x14ac:dyDescent="0.2">
      <c r="A638" s="1" t="s">
        <v>1721</v>
      </c>
      <c r="B638" s="1" t="s">
        <v>2404</v>
      </c>
      <c r="C638" s="1" t="s">
        <v>2405</v>
      </c>
      <c r="D638" s="1" t="s">
        <v>119</v>
      </c>
      <c r="E638" s="2">
        <v>6.1267212476498101E-13</v>
      </c>
      <c r="F638" s="1">
        <v>-0.52962703073669404</v>
      </c>
      <c r="G638" s="1">
        <v>-0.64546884613241196</v>
      </c>
      <c r="H638" s="1">
        <v>-0.39209861167675297</v>
      </c>
      <c r="I638" s="1">
        <v>0.22256729006767201</v>
      </c>
      <c r="J638" s="1" t="s">
        <v>30</v>
      </c>
      <c r="K638" s="1">
        <v>116.42</v>
      </c>
      <c r="L638" s="2">
        <v>4.6731191988980298E-17</v>
      </c>
      <c r="M638" s="1" t="s">
        <v>108</v>
      </c>
      <c r="N638" s="1">
        <v>123008576</v>
      </c>
      <c r="O638" s="1" t="s">
        <v>32</v>
      </c>
      <c r="P638" s="1" t="s">
        <v>40</v>
      </c>
      <c r="Q638" s="1" t="s">
        <v>108</v>
      </c>
      <c r="R638" s="1">
        <v>123232916</v>
      </c>
      <c r="S638" s="1">
        <v>123257959</v>
      </c>
      <c r="T638" s="1">
        <v>224340</v>
      </c>
      <c r="U638" s="1" t="s">
        <v>6592</v>
      </c>
      <c r="V638" s="1" t="s">
        <v>6593</v>
      </c>
      <c r="W638" s="1">
        <v>8.8686199999999999</v>
      </c>
      <c r="X638" s="1" t="s">
        <v>55</v>
      </c>
      <c r="Y638" s="1">
        <v>16.584599999999998</v>
      </c>
      <c r="Z638" s="1" t="s">
        <v>79</v>
      </c>
      <c r="AA638" s="1">
        <v>1.2532099999999999</v>
      </c>
    </row>
    <row r="639" spans="1:27" x14ac:dyDescent="0.2">
      <c r="A639" s="1" t="s">
        <v>1721</v>
      </c>
      <c r="B639" s="1" t="s">
        <v>2404</v>
      </c>
      <c r="C639" s="1" t="s">
        <v>2405</v>
      </c>
      <c r="D639" s="1" t="s">
        <v>396</v>
      </c>
      <c r="E639" s="2">
        <v>2.5482530618700098E-7</v>
      </c>
      <c r="F639" s="1">
        <v>-0.72614326004151797</v>
      </c>
      <c r="G639" s="1">
        <v>-1.09899136822733</v>
      </c>
      <c r="H639" s="1">
        <v>-0.57754065679618405</v>
      </c>
      <c r="I639" s="1">
        <v>0.22641509771346999</v>
      </c>
      <c r="J639" s="1" t="s">
        <v>30</v>
      </c>
      <c r="K639" s="1">
        <v>116.42</v>
      </c>
      <c r="L639" s="2">
        <v>1.2402427416484699E-11</v>
      </c>
      <c r="M639" s="1" t="s">
        <v>108</v>
      </c>
      <c r="N639" s="1">
        <v>123008576</v>
      </c>
      <c r="O639" s="1" t="s">
        <v>32</v>
      </c>
      <c r="P639" s="1" t="s">
        <v>40</v>
      </c>
      <c r="Q639" s="1" t="s">
        <v>108</v>
      </c>
      <c r="R639" s="1">
        <v>123232916</v>
      </c>
      <c r="S639" s="1">
        <v>123257959</v>
      </c>
      <c r="T639" s="1">
        <v>224340</v>
      </c>
      <c r="U639" s="1" t="s">
        <v>6592</v>
      </c>
      <c r="V639" s="1" t="s">
        <v>6593</v>
      </c>
      <c r="W639" s="1">
        <v>8.3153399999999902</v>
      </c>
      <c r="X639" s="1" t="s">
        <v>55</v>
      </c>
      <c r="Y639" s="1">
        <v>16.584599999999998</v>
      </c>
      <c r="Z639" s="1" t="s">
        <v>79</v>
      </c>
      <c r="AA639" s="1">
        <v>1.2532099999999999</v>
      </c>
    </row>
    <row r="640" spans="1:27" x14ac:dyDescent="0.2">
      <c r="A640" s="1" t="s">
        <v>1721</v>
      </c>
      <c r="B640" s="1" t="s">
        <v>2404</v>
      </c>
      <c r="C640" s="1" t="s">
        <v>2405</v>
      </c>
      <c r="D640" s="1" t="s">
        <v>578</v>
      </c>
      <c r="E640" s="2">
        <v>4.01544786924797E-5</v>
      </c>
      <c r="F640" s="1">
        <v>-0.611230472590782</v>
      </c>
      <c r="G640" s="1">
        <v>-0.78927566461559395</v>
      </c>
      <c r="H640" s="1">
        <v>-0.42632626128893197</v>
      </c>
      <c r="I640" s="1">
        <v>0.221212118864059</v>
      </c>
      <c r="J640" s="1" t="s">
        <v>30</v>
      </c>
      <c r="K640" s="1">
        <v>116.42</v>
      </c>
      <c r="L640" s="2">
        <v>3.0062047953522902E-9</v>
      </c>
      <c r="M640" s="1" t="s">
        <v>108</v>
      </c>
      <c r="N640" s="1">
        <v>123008576</v>
      </c>
      <c r="O640" s="1" t="s">
        <v>32</v>
      </c>
      <c r="P640" s="1" t="s">
        <v>40</v>
      </c>
      <c r="Q640" s="1" t="s">
        <v>108</v>
      </c>
      <c r="R640" s="1">
        <v>123232916</v>
      </c>
      <c r="S640" s="1">
        <v>123257959</v>
      </c>
      <c r="T640" s="1">
        <v>224340</v>
      </c>
      <c r="U640" s="1" t="s">
        <v>6592</v>
      </c>
      <c r="V640" s="1" t="s">
        <v>6593</v>
      </c>
      <c r="W640" s="1">
        <v>8.8080699999999901</v>
      </c>
      <c r="X640" s="1" t="s">
        <v>55</v>
      </c>
      <c r="Y640" s="1">
        <v>16.584599999999998</v>
      </c>
      <c r="Z640" s="1" t="s">
        <v>79</v>
      </c>
      <c r="AA640" s="1">
        <v>1.2532099999999999</v>
      </c>
    </row>
    <row r="641" spans="1:27" x14ac:dyDescent="0.2">
      <c r="A641" s="1" t="s">
        <v>1721</v>
      </c>
      <c r="B641" s="1" t="s">
        <v>2404</v>
      </c>
      <c r="C641" s="1" t="s">
        <v>2405</v>
      </c>
      <c r="D641" s="1" t="s">
        <v>72</v>
      </c>
      <c r="E641" s="2">
        <v>1.5188337045749099E-5</v>
      </c>
      <c r="F641" s="1">
        <v>-0.45722041416206199</v>
      </c>
      <c r="G641" s="1">
        <v>-0.59189385370528702</v>
      </c>
      <c r="H641" s="1">
        <v>-0.33997365073589397</v>
      </c>
      <c r="I641" s="1">
        <v>0.227364182472228</v>
      </c>
      <c r="J641" s="1" t="s">
        <v>30</v>
      </c>
      <c r="K641" s="1">
        <v>116.42</v>
      </c>
      <c r="L641" s="2">
        <v>1.6902369923610499E-9</v>
      </c>
      <c r="M641" s="1" t="s">
        <v>108</v>
      </c>
      <c r="N641" s="1">
        <v>123008576</v>
      </c>
      <c r="O641" s="1" t="s">
        <v>32</v>
      </c>
      <c r="P641" s="1" t="s">
        <v>40</v>
      </c>
      <c r="Q641" s="1" t="s">
        <v>108</v>
      </c>
      <c r="R641" s="1">
        <v>123232916</v>
      </c>
      <c r="S641" s="1">
        <v>123257959</v>
      </c>
      <c r="T641" s="1">
        <v>224340</v>
      </c>
      <c r="U641" s="1" t="s">
        <v>6592</v>
      </c>
      <c r="V641" s="1" t="s">
        <v>6593</v>
      </c>
      <c r="W641" s="1">
        <v>5.9156500000000003</v>
      </c>
      <c r="X641" s="1" t="s">
        <v>55</v>
      </c>
      <c r="Y641" s="1">
        <v>16.584599999999998</v>
      </c>
      <c r="Z641" s="1" t="s">
        <v>79</v>
      </c>
      <c r="AA641" s="1">
        <v>1.2532099999999999</v>
      </c>
    </row>
    <row r="642" spans="1:27" x14ac:dyDescent="0.2">
      <c r="A642" s="1" t="s">
        <v>1721</v>
      </c>
      <c r="B642" s="1" t="s">
        <v>2404</v>
      </c>
      <c r="C642" s="1" t="s">
        <v>2405</v>
      </c>
      <c r="D642" s="1" t="s">
        <v>577</v>
      </c>
      <c r="E642" s="2">
        <v>5.3928506937543602E-6</v>
      </c>
      <c r="F642" s="1">
        <v>-0.52465030339743202</v>
      </c>
      <c r="G642" s="1">
        <v>-0.71005903816004101</v>
      </c>
      <c r="H642" s="1">
        <v>-0.36191892467145198</v>
      </c>
      <c r="I642" s="1">
        <v>0.21720430254936199</v>
      </c>
      <c r="J642" s="1" t="s">
        <v>30</v>
      </c>
      <c r="K642" s="1">
        <v>116.42</v>
      </c>
      <c r="L642" s="2">
        <v>6.0367839941280003E-10</v>
      </c>
      <c r="M642" s="1" t="s">
        <v>108</v>
      </c>
      <c r="N642" s="1">
        <v>123008576</v>
      </c>
      <c r="O642" s="1" t="s">
        <v>32</v>
      </c>
      <c r="P642" s="1" t="s">
        <v>40</v>
      </c>
      <c r="Q642" s="1" t="s">
        <v>108</v>
      </c>
      <c r="R642" s="1">
        <v>123232916</v>
      </c>
      <c r="S642" s="1">
        <v>123257959</v>
      </c>
      <c r="T642" s="1">
        <v>224340</v>
      </c>
      <c r="U642" s="1" t="s">
        <v>6592</v>
      </c>
      <c r="V642" s="1" t="s">
        <v>6593</v>
      </c>
      <c r="W642" s="1">
        <v>8.2599599999999995</v>
      </c>
      <c r="X642" s="1" t="s">
        <v>55</v>
      </c>
      <c r="Y642" s="1">
        <v>16.584599999999998</v>
      </c>
      <c r="Z642" s="1" t="s">
        <v>79</v>
      </c>
      <c r="AA642" s="1">
        <v>1.2532099999999999</v>
      </c>
    </row>
    <row r="643" spans="1:27" x14ac:dyDescent="0.2">
      <c r="A643" s="1" t="s">
        <v>1721</v>
      </c>
      <c r="B643" s="1" t="s">
        <v>2404</v>
      </c>
      <c r="C643" s="1" t="s">
        <v>2405</v>
      </c>
      <c r="D643" s="1" t="s">
        <v>133</v>
      </c>
      <c r="E643" s="2">
        <v>6.10179554426343E-11</v>
      </c>
      <c r="F643" s="1">
        <v>-0.67317695310058001</v>
      </c>
      <c r="G643" s="1">
        <v>-0.92102711886286204</v>
      </c>
      <c r="H643" s="1">
        <v>-0.52970912758113098</v>
      </c>
      <c r="I643" s="1">
        <v>0.22556391358375499</v>
      </c>
      <c r="J643" s="1" t="s">
        <v>30</v>
      </c>
      <c r="K643" s="1">
        <v>116.42</v>
      </c>
      <c r="L643" s="2">
        <v>5.4825678623236102E-15</v>
      </c>
      <c r="M643" s="1" t="s">
        <v>108</v>
      </c>
      <c r="N643" s="1">
        <v>123008576</v>
      </c>
      <c r="O643" s="1" t="s">
        <v>32</v>
      </c>
      <c r="P643" s="1" t="s">
        <v>40</v>
      </c>
      <c r="Q643" s="1" t="s">
        <v>108</v>
      </c>
      <c r="R643" s="1">
        <v>123232916</v>
      </c>
      <c r="S643" s="1">
        <v>123257959</v>
      </c>
      <c r="T643" s="1">
        <v>224340</v>
      </c>
      <c r="U643" s="1" t="s">
        <v>6592</v>
      </c>
      <c r="V643" s="1" t="s">
        <v>6593</v>
      </c>
      <c r="W643" s="1">
        <v>8.0456299999999992</v>
      </c>
      <c r="X643" s="1" t="s">
        <v>55</v>
      </c>
      <c r="Y643" s="1">
        <v>16.584599999999998</v>
      </c>
      <c r="Z643" s="1" t="s">
        <v>79</v>
      </c>
      <c r="AA643" s="1">
        <v>1.2532099999999999</v>
      </c>
    </row>
    <row r="644" spans="1:27" x14ac:dyDescent="0.2">
      <c r="A644" s="1" t="s">
        <v>1721</v>
      </c>
      <c r="B644" s="1" t="s">
        <v>2404</v>
      </c>
      <c r="C644" s="1" t="s">
        <v>2405</v>
      </c>
      <c r="D644" s="1" t="s">
        <v>581</v>
      </c>
      <c r="E644" s="1">
        <v>1.02579577668221E-3</v>
      </c>
      <c r="F644" s="1">
        <v>-0.37008175895089401</v>
      </c>
      <c r="G644" s="1">
        <v>-0.52123743433720704</v>
      </c>
      <c r="H644" s="1">
        <v>-0.216860970461282</v>
      </c>
      <c r="I644" s="1">
        <v>0.227272734045982</v>
      </c>
      <c r="J644" s="1" t="s">
        <v>30</v>
      </c>
      <c r="K644" s="1">
        <v>116.42</v>
      </c>
      <c r="L644" s="2">
        <v>1.8840964551299199E-7</v>
      </c>
      <c r="M644" s="1" t="s">
        <v>108</v>
      </c>
      <c r="N644" s="1">
        <v>123008576</v>
      </c>
      <c r="O644" s="1" t="s">
        <v>32</v>
      </c>
      <c r="P644" s="1" t="s">
        <v>40</v>
      </c>
      <c r="Q644" s="1" t="s">
        <v>108</v>
      </c>
      <c r="R644" s="1">
        <v>123232916</v>
      </c>
      <c r="S644" s="1">
        <v>123257959</v>
      </c>
      <c r="T644" s="1">
        <v>224340</v>
      </c>
      <c r="U644" s="1" t="s">
        <v>6592</v>
      </c>
      <c r="V644" s="1" t="s">
        <v>6593</v>
      </c>
      <c r="W644" s="1">
        <v>5.5505300000000002</v>
      </c>
      <c r="X644" s="1" t="s">
        <v>55</v>
      </c>
      <c r="Y644" s="1">
        <v>16.584599999999998</v>
      </c>
      <c r="Z644" s="1" t="s">
        <v>79</v>
      </c>
      <c r="AA644" s="1">
        <v>1.2532099999999999</v>
      </c>
    </row>
    <row r="645" spans="1:27" x14ac:dyDescent="0.2">
      <c r="A645" s="1" t="s">
        <v>1721</v>
      </c>
      <c r="B645" s="1" t="s">
        <v>2404</v>
      </c>
      <c r="C645" s="1" t="s">
        <v>2405</v>
      </c>
      <c r="D645" s="1" t="s">
        <v>194</v>
      </c>
      <c r="E645" s="1">
        <v>6.6112835195159796E-3</v>
      </c>
      <c r="F645" s="1">
        <v>-0.353566068734601</v>
      </c>
      <c r="G645" s="1">
        <v>-0.49703132472649703</v>
      </c>
      <c r="H645" s="1">
        <v>-0.222314071241662</v>
      </c>
      <c r="I645" s="1">
        <v>0.219512194395065</v>
      </c>
      <c r="J645" s="1" t="s">
        <v>30</v>
      </c>
      <c r="K645" s="1">
        <v>116.42</v>
      </c>
      <c r="L645" s="2">
        <v>1.8671152582248701E-6</v>
      </c>
      <c r="M645" s="1" t="s">
        <v>108</v>
      </c>
      <c r="N645" s="1">
        <v>123008576</v>
      </c>
      <c r="O645" s="1" t="s">
        <v>32</v>
      </c>
      <c r="P645" s="1" t="s">
        <v>40</v>
      </c>
      <c r="Q645" s="1" t="s">
        <v>108</v>
      </c>
      <c r="R645" s="1">
        <v>123232916</v>
      </c>
      <c r="S645" s="1">
        <v>123257959</v>
      </c>
      <c r="T645" s="1">
        <v>224340</v>
      </c>
      <c r="U645" s="1" t="s">
        <v>6592</v>
      </c>
      <c r="V645" s="1" t="s">
        <v>6593</v>
      </c>
      <c r="W645" s="1">
        <v>8.8728099999999994</v>
      </c>
      <c r="X645" s="1" t="s">
        <v>55</v>
      </c>
      <c r="Y645" s="1">
        <v>16.584599999999998</v>
      </c>
      <c r="Z645" s="1" t="s">
        <v>79</v>
      </c>
      <c r="AA645" s="1">
        <v>1.2532099999999999</v>
      </c>
    </row>
    <row r="646" spans="1:27" x14ac:dyDescent="0.2">
      <c r="A646" s="1" t="s">
        <v>2406</v>
      </c>
      <c r="B646" s="1" t="s">
        <v>2407</v>
      </c>
      <c r="C646" s="1" t="s">
        <v>2408</v>
      </c>
      <c r="D646" s="1" t="s">
        <v>119</v>
      </c>
      <c r="E646" s="1">
        <v>1.1792314413489E-2</v>
      </c>
      <c r="F646" s="1">
        <v>-0.26702657195246499</v>
      </c>
      <c r="G646" s="1">
        <v>-0.38857378587628499</v>
      </c>
      <c r="H646" s="1">
        <v>-0.151256310304661</v>
      </c>
      <c r="I646" s="1">
        <v>0.40062111616134599</v>
      </c>
      <c r="J646" s="1" t="s">
        <v>30</v>
      </c>
      <c r="K646" s="1">
        <v>14.25</v>
      </c>
      <c r="L646" s="2">
        <v>3.46152576632788E-6</v>
      </c>
      <c r="M646" s="1" t="s">
        <v>1145</v>
      </c>
      <c r="N646" s="1">
        <v>39346970</v>
      </c>
      <c r="O646" s="1" t="s">
        <v>33</v>
      </c>
      <c r="P646" s="1" t="s">
        <v>40</v>
      </c>
      <c r="Q646" s="1" t="s">
        <v>1145</v>
      </c>
      <c r="R646" s="1">
        <v>39250684</v>
      </c>
      <c r="S646" s="1">
        <v>39254845</v>
      </c>
      <c r="T646" s="1">
        <v>92125</v>
      </c>
      <c r="U646" s="1" t="s">
        <v>8066</v>
      </c>
      <c r="V646" s="1" t="s">
        <v>8067</v>
      </c>
      <c r="W646" s="1">
        <v>0.15540299999999899</v>
      </c>
      <c r="X646" s="1" t="s">
        <v>119</v>
      </c>
      <c r="Y646" s="1">
        <v>0.15540299999999899</v>
      </c>
      <c r="Z646" s="1" t="s">
        <v>67</v>
      </c>
      <c r="AA646" s="1">
        <v>9.4552400000000002E-3</v>
      </c>
    </row>
    <row r="647" spans="1:27" x14ac:dyDescent="0.2">
      <c r="A647" s="1" t="s">
        <v>1787</v>
      </c>
      <c r="B647" s="1" t="s">
        <v>2409</v>
      </c>
      <c r="C647" s="1" t="s">
        <v>2410</v>
      </c>
      <c r="D647" s="1" t="s">
        <v>85</v>
      </c>
      <c r="E647" s="1">
        <v>5.3158301804583303E-3</v>
      </c>
      <c r="F647" s="1">
        <v>0.60733648765595705</v>
      </c>
      <c r="G647" s="1">
        <v>0.399725224884102</v>
      </c>
      <c r="H647" s="1">
        <v>0.93929540373098996</v>
      </c>
      <c r="I647" s="1">
        <v>0.17213112115859899</v>
      </c>
      <c r="J647" s="1" t="s">
        <v>30</v>
      </c>
      <c r="K647" s="1">
        <v>280.45999999999998</v>
      </c>
      <c r="L647" s="2">
        <v>6.2262659136872496E-7</v>
      </c>
      <c r="M647" s="1" t="s">
        <v>161</v>
      </c>
      <c r="N647" s="1">
        <v>15059860</v>
      </c>
      <c r="O647" s="1" t="s">
        <v>41</v>
      </c>
      <c r="P647" s="1" t="s">
        <v>33</v>
      </c>
      <c r="Q647" s="1" t="s">
        <v>161</v>
      </c>
      <c r="R647" s="1">
        <v>15434295</v>
      </c>
      <c r="S647" s="1">
        <v>15625015</v>
      </c>
      <c r="T647" s="1">
        <v>374435</v>
      </c>
      <c r="U647" s="1" t="s">
        <v>7652</v>
      </c>
      <c r="V647" s="1" t="s">
        <v>7653</v>
      </c>
      <c r="W647" s="1">
        <v>7.1157500000000002</v>
      </c>
      <c r="X647" s="1" t="s">
        <v>97</v>
      </c>
      <c r="Y647" s="1">
        <v>155.37200000000001</v>
      </c>
      <c r="Z647" s="1" t="s">
        <v>38</v>
      </c>
      <c r="AA647" s="1">
        <v>0.64010199999999995</v>
      </c>
    </row>
    <row r="648" spans="1:27" x14ac:dyDescent="0.2">
      <c r="A648" s="1" t="s">
        <v>1608</v>
      </c>
      <c r="B648" s="1" t="s">
        <v>2411</v>
      </c>
      <c r="C648" s="1" t="s">
        <v>2412</v>
      </c>
      <c r="D648" s="1" t="s">
        <v>37</v>
      </c>
      <c r="E648" s="2">
        <v>1.8435737114995902E-5</v>
      </c>
      <c r="F648" s="1">
        <v>-0.47391517151170198</v>
      </c>
      <c r="G648" s="1">
        <v>-0.63794895904828297</v>
      </c>
      <c r="H648" s="1">
        <v>-0.32256096037677701</v>
      </c>
      <c r="I648" s="1">
        <v>0.480206549167633</v>
      </c>
      <c r="J648" s="1" t="s">
        <v>30</v>
      </c>
      <c r="K648" s="1">
        <v>58.64</v>
      </c>
      <c r="L648" s="2">
        <v>2.7851290577529302E-9</v>
      </c>
      <c r="M648" s="1" t="s">
        <v>50</v>
      </c>
      <c r="N648" s="1">
        <v>4935854</v>
      </c>
      <c r="O648" s="1" t="s">
        <v>33</v>
      </c>
      <c r="P648" s="1" t="s">
        <v>41</v>
      </c>
      <c r="Q648" s="1" t="s">
        <v>50</v>
      </c>
      <c r="R648" s="1">
        <v>4899418</v>
      </c>
      <c r="S648" s="1">
        <v>4902932</v>
      </c>
      <c r="T648" s="1">
        <v>32922</v>
      </c>
      <c r="U648" s="1" t="s">
        <v>6713</v>
      </c>
      <c r="V648" s="1" t="s">
        <v>6714</v>
      </c>
      <c r="W648" s="1">
        <v>0.88165300000000002</v>
      </c>
      <c r="X648" s="1" t="s">
        <v>209</v>
      </c>
      <c r="Y648" s="1">
        <v>25.258800000000001</v>
      </c>
      <c r="Z648" s="1" t="s">
        <v>56</v>
      </c>
      <c r="AA648" s="1">
        <v>0.184419</v>
      </c>
    </row>
    <row r="649" spans="1:27" x14ac:dyDescent="0.2">
      <c r="A649" s="1" t="s">
        <v>1608</v>
      </c>
      <c r="B649" s="1" t="s">
        <v>2411</v>
      </c>
      <c r="C649" s="1" t="s">
        <v>2412</v>
      </c>
      <c r="D649" s="1" t="s">
        <v>111</v>
      </c>
      <c r="E649" s="1">
        <v>9.0950266046969392E-3</v>
      </c>
      <c r="F649" s="1">
        <v>-0.40918841879732498</v>
      </c>
      <c r="G649" s="1">
        <v>-0.56274813010352398</v>
      </c>
      <c r="H649" s="1">
        <v>-0.25790756784351099</v>
      </c>
      <c r="I649" s="1">
        <v>0.46640825271606401</v>
      </c>
      <c r="J649" s="1" t="s">
        <v>30</v>
      </c>
      <c r="K649" s="1">
        <v>58.64</v>
      </c>
      <c r="L649" s="2">
        <v>1.68308853941439E-6</v>
      </c>
      <c r="M649" s="1" t="s">
        <v>50</v>
      </c>
      <c r="N649" s="1">
        <v>4935854</v>
      </c>
      <c r="O649" s="1" t="s">
        <v>33</v>
      </c>
      <c r="P649" s="1" t="s">
        <v>41</v>
      </c>
      <c r="Q649" s="1" t="s">
        <v>50</v>
      </c>
      <c r="R649" s="1">
        <v>4899418</v>
      </c>
      <c r="S649" s="1">
        <v>4902932</v>
      </c>
      <c r="T649" s="1">
        <v>32922</v>
      </c>
      <c r="U649" s="1" t="s">
        <v>6713</v>
      </c>
      <c r="V649" s="1" t="s">
        <v>6714</v>
      </c>
      <c r="W649" s="1">
        <v>1.8540299999999901</v>
      </c>
      <c r="X649" s="1" t="s">
        <v>209</v>
      </c>
      <c r="Y649" s="1">
        <v>25.258800000000001</v>
      </c>
      <c r="Z649" s="1" t="s">
        <v>56</v>
      </c>
      <c r="AA649" s="1">
        <v>0.184419</v>
      </c>
    </row>
    <row r="650" spans="1:27" x14ac:dyDescent="0.2">
      <c r="A650" s="1" t="s">
        <v>1608</v>
      </c>
      <c r="B650" s="1" t="s">
        <v>2411</v>
      </c>
      <c r="C650" s="1" t="s">
        <v>2412</v>
      </c>
      <c r="D650" s="1" t="s">
        <v>224</v>
      </c>
      <c r="E650" s="2">
        <v>1.6329500321686302E-5</v>
      </c>
      <c r="F650" s="1">
        <v>-0.54451191543982302</v>
      </c>
      <c r="G650" s="1">
        <v>-0.69355279714847096</v>
      </c>
      <c r="H650" s="1">
        <v>-0.41216635853120698</v>
      </c>
      <c r="I650" s="1">
        <v>0.46575343608856201</v>
      </c>
      <c r="J650" s="1" t="s">
        <v>30</v>
      </c>
      <c r="K650" s="1">
        <v>58.64</v>
      </c>
      <c r="L650" s="2">
        <v>2.5716929761896598E-9</v>
      </c>
      <c r="M650" s="1" t="s">
        <v>50</v>
      </c>
      <c r="N650" s="1">
        <v>4935854</v>
      </c>
      <c r="O650" s="1" t="s">
        <v>33</v>
      </c>
      <c r="P650" s="1" t="s">
        <v>41</v>
      </c>
      <c r="Q650" s="1" t="s">
        <v>50</v>
      </c>
      <c r="R650" s="1">
        <v>4899418</v>
      </c>
      <c r="S650" s="1">
        <v>4902932</v>
      </c>
      <c r="T650" s="1">
        <v>32922</v>
      </c>
      <c r="U650" s="1" t="s">
        <v>6713</v>
      </c>
      <c r="V650" s="1" t="s">
        <v>6714</v>
      </c>
      <c r="W650" s="1">
        <v>1.02989</v>
      </c>
      <c r="X650" s="1" t="s">
        <v>209</v>
      </c>
      <c r="Y650" s="1">
        <v>25.258800000000001</v>
      </c>
      <c r="Z650" s="1" t="s">
        <v>56</v>
      </c>
      <c r="AA650" s="1">
        <v>0.184419</v>
      </c>
    </row>
    <row r="651" spans="1:27" x14ac:dyDescent="0.2">
      <c r="A651" s="1" t="s">
        <v>1608</v>
      </c>
      <c r="B651" s="1" t="s">
        <v>2411</v>
      </c>
      <c r="C651" s="1" t="s">
        <v>2412</v>
      </c>
      <c r="D651" s="1" t="s">
        <v>119</v>
      </c>
      <c r="E651" s="2">
        <v>2.87253707711964E-7</v>
      </c>
      <c r="F651" s="1">
        <v>-0.314780508891285</v>
      </c>
      <c r="G651" s="1">
        <v>-0.43437212692777</v>
      </c>
      <c r="H651" s="1">
        <v>-0.190713578559041</v>
      </c>
      <c r="I651" s="1">
        <v>0.457556962966919</v>
      </c>
      <c r="J651" s="1" t="s">
        <v>30</v>
      </c>
      <c r="K651" s="1">
        <v>58.64</v>
      </c>
      <c r="L651" s="2">
        <v>3.9172604909079503E-11</v>
      </c>
      <c r="M651" s="1" t="s">
        <v>50</v>
      </c>
      <c r="N651" s="1">
        <v>4935854</v>
      </c>
      <c r="O651" s="1" t="s">
        <v>33</v>
      </c>
      <c r="P651" s="1" t="s">
        <v>41</v>
      </c>
      <c r="Q651" s="1" t="s">
        <v>50</v>
      </c>
      <c r="R651" s="1">
        <v>4899418</v>
      </c>
      <c r="S651" s="1">
        <v>4902932</v>
      </c>
      <c r="T651" s="1">
        <v>32922</v>
      </c>
      <c r="U651" s="1" t="s">
        <v>6713</v>
      </c>
      <c r="V651" s="1" t="s">
        <v>6714</v>
      </c>
      <c r="W651" s="1">
        <v>1.3319099999999999</v>
      </c>
      <c r="X651" s="1" t="s">
        <v>209</v>
      </c>
      <c r="Y651" s="1">
        <v>25.258800000000001</v>
      </c>
      <c r="Z651" s="1" t="s">
        <v>56</v>
      </c>
      <c r="AA651" s="1">
        <v>0.184419</v>
      </c>
    </row>
    <row r="652" spans="1:27" x14ac:dyDescent="0.2">
      <c r="A652" s="1" t="s">
        <v>1608</v>
      </c>
      <c r="B652" s="1" t="s">
        <v>2411</v>
      </c>
      <c r="C652" s="1" t="s">
        <v>2412</v>
      </c>
      <c r="D652" s="1" t="s">
        <v>582</v>
      </c>
      <c r="E652" s="1">
        <v>2.36484359525055E-3</v>
      </c>
      <c r="F652" s="1">
        <v>-0.40884598350898999</v>
      </c>
      <c r="G652" s="1">
        <v>-0.53898791975041505</v>
      </c>
      <c r="H652" s="1">
        <v>-0.28610428680745098</v>
      </c>
      <c r="I652" s="1">
        <v>0.47281551361083901</v>
      </c>
      <c r="J652" s="1" t="s">
        <v>30</v>
      </c>
      <c r="K652" s="1">
        <v>58.64</v>
      </c>
      <c r="L652" s="2">
        <v>3.7869696476192098E-7</v>
      </c>
      <c r="M652" s="1" t="s">
        <v>50</v>
      </c>
      <c r="N652" s="1">
        <v>4935854</v>
      </c>
      <c r="O652" s="1" t="s">
        <v>33</v>
      </c>
      <c r="P652" s="1" t="s">
        <v>41</v>
      </c>
      <c r="Q652" s="1" t="s">
        <v>50</v>
      </c>
      <c r="R652" s="1">
        <v>4899418</v>
      </c>
      <c r="S652" s="1">
        <v>4902932</v>
      </c>
      <c r="T652" s="1">
        <v>32922</v>
      </c>
      <c r="U652" s="1" t="s">
        <v>6713</v>
      </c>
      <c r="V652" s="1" t="s">
        <v>6714</v>
      </c>
      <c r="W652" s="1">
        <v>2.2658800000000001</v>
      </c>
      <c r="X652" s="1" t="s">
        <v>209</v>
      </c>
      <c r="Y652" s="1">
        <v>25.258800000000001</v>
      </c>
      <c r="Z652" s="1" t="s">
        <v>56</v>
      </c>
      <c r="AA652" s="1">
        <v>0.184419</v>
      </c>
    </row>
    <row r="653" spans="1:27" x14ac:dyDescent="0.2">
      <c r="A653" s="1" t="s">
        <v>1608</v>
      </c>
      <c r="B653" s="1" t="s">
        <v>2411</v>
      </c>
      <c r="C653" s="1" t="s">
        <v>2412</v>
      </c>
      <c r="D653" s="1" t="s">
        <v>139</v>
      </c>
      <c r="E653" s="1">
        <v>4.1658271036988997E-3</v>
      </c>
      <c r="F653" s="1">
        <v>-0.402309902636386</v>
      </c>
      <c r="G653" s="1">
        <v>-0.53579818401934398</v>
      </c>
      <c r="H653" s="1">
        <v>-0.264856876737599</v>
      </c>
      <c r="I653" s="1">
        <v>0.47388780117034901</v>
      </c>
      <c r="J653" s="1" t="s">
        <v>30</v>
      </c>
      <c r="K653" s="1">
        <v>58.64</v>
      </c>
      <c r="L653" s="2">
        <v>7.8420710672731997E-7</v>
      </c>
      <c r="M653" s="1" t="s">
        <v>50</v>
      </c>
      <c r="N653" s="1">
        <v>4935854</v>
      </c>
      <c r="O653" s="1" t="s">
        <v>33</v>
      </c>
      <c r="P653" s="1" t="s">
        <v>41</v>
      </c>
      <c r="Q653" s="1" t="s">
        <v>50</v>
      </c>
      <c r="R653" s="1">
        <v>4899418</v>
      </c>
      <c r="S653" s="1">
        <v>4902932</v>
      </c>
      <c r="T653" s="1">
        <v>32922</v>
      </c>
      <c r="U653" s="1" t="s">
        <v>6713</v>
      </c>
      <c r="V653" s="1" t="s">
        <v>6714</v>
      </c>
      <c r="W653" s="1">
        <v>2.8608699999999998</v>
      </c>
      <c r="X653" s="1" t="s">
        <v>209</v>
      </c>
      <c r="Y653" s="1">
        <v>25.258800000000001</v>
      </c>
      <c r="Z653" s="1" t="s">
        <v>56</v>
      </c>
      <c r="AA653" s="1">
        <v>0.184419</v>
      </c>
    </row>
    <row r="654" spans="1:27" x14ac:dyDescent="0.2">
      <c r="A654" s="1" t="s">
        <v>1608</v>
      </c>
      <c r="B654" s="1" t="s">
        <v>2411</v>
      </c>
      <c r="C654" s="1" t="s">
        <v>2412</v>
      </c>
      <c r="D654" s="1" t="s">
        <v>581</v>
      </c>
      <c r="E654" s="1">
        <v>6.78048810019466E-4</v>
      </c>
      <c r="F654" s="1">
        <v>-0.35979666275740202</v>
      </c>
      <c r="G654" s="1">
        <v>-0.450329832223614</v>
      </c>
      <c r="H654" s="1">
        <v>-0.25152422865004198</v>
      </c>
      <c r="I654" s="1">
        <v>0.47438013553619301</v>
      </c>
      <c r="J654" s="1" t="s">
        <v>30</v>
      </c>
      <c r="K654" s="1">
        <v>58.64</v>
      </c>
      <c r="L654" s="2">
        <v>1.2169178054835801E-7</v>
      </c>
      <c r="M654" s="1" t="s">
        <v>50</v>
      </c>
      <c r="N654" s="1">
        <v>4935854</v>
      </c>
      <c r="O654" s="1" t="s">
        <v>33</v>
      </c>
      <c r="P654" s="1" t="s">
        <v>41</v>
      </c>
      <c r="Q654" s="1" t="s">
        <v>50</v>
      </c>
      <c r="R654" s="1">
        <v>4899418</v>
      </c>
      <c r="S654" s="1">
        <v>4902932</v>
      </c>
      <c r="T654" s="1">
        <v>32922</v>
      </c>
      <c r="U654" s="1" t="s">
        <v>6713</v>
      </c>
      <c r="V654" s="1" t="s">
        <v>6714</v>
      </c>
      <c r="W654" s="1">
        <v>3.5046400000000002</v>
      </c>
      <c r="X654" s="1" t="s">
        <v>209</v>
      </c>
      <c r="Y654" s="1">
        <v>25.258800000000001</v>
      </c>
      <c r="Z654" s="1" t="s">
        <v>56</v>
      </c>
      <c r="AA654" s="1">
        <v>0.184419</v>
      </c>
    </row>
    <row r="655" spans="1:27" x14ac:dyDescent="0.2">
      <c r="A655" s="1" t="s">
        <v>1608</v>
      </c>
      <c r="B655" s="1" t="s">
        <v>2411</v>
      </c>
      <c r="C655" s="1" t="s">
        <v>2412</v>
      </c>
      <c r="D655" s="1" t="s">
        <v>194</v>
      </c>
      <c r="E655" s="2">
        <v>3.0964068739130697E-5</v>
      </c>
      <c r="F655" s="1">
        <v>-0.53376718648363497</v>
      </c>
      <c r="G655" s="1">
        <v>-0.68763947212533005</v>
      </c>
      <c r="H655" s="1">
        <v>-0.38273241172722799</v>
      </c>
      <c r="I655" s="1">
        <v>0.46254354715347201</v>
      </c>
      <c r="J655" s="1" t="s">
        <v>30</v>
      </c>
      <c r="K655" s="1">
        <v>58.64</v>
      </c>
      <c r="L655" s="2">
        <v>5.72261418853927E-9</v>
      </c>
      <c r="M655" s="1" t="s">
        <v>50</v>
      </c>
      <c r="N655" s="1">
        <v>4935854</v>
      </c>
      <c r="O655" s="1" t="s">
        <v>33</v>
      </c>
      <c r="P655" s="1" t="s">
        <v>41</v>
      </c>
      <c r="Q655" s="1" t="s">
        <v>50</v>
      </c>
      <c r="R655" s="1">
        <v>4899418</v>
      </c>
      <c r="S655" s="1">
        <v>4902932</v>
      </c>
      <c r="T655" s="1">
        <v>32922</v>
      </c>
      <c r="U655" s="1" t="s">
        <v>6713</v>
      </c>
      <c r="V655" s="1" t="s">
        <v>6714</v>
      </c>
      <c r="W655" s="1">
        <v>1.6430099999999901</v>
      </c>
      <c r="X655" s="1" t="s">
        <v>209</v>
      </c>
      <c r="Y655" s="1">
        <v>25.258800000000001</v>
      </c>
      <c r="Z655" s="1" t="s">
        <v>56</v>
      </c>
      <c r="AA655" s="1">
        <v>0.184419</v>
      </c>
    </row>
    <row r="656" spans="1:27" x14ac:dyDescent="0.2">
      <c r="A656" s="1" t="s">
        <v>1608</v>
      </c>
      <c r="B656" s="1" t="s">
        <v>2411</v>
      </c>
      <c r="C656" s="1" t="s">
        <v>2412</v>
      </c>
      <c r="D656" s="1" t="s">
        <v>79</v>
      </c>
      <c r="E656" s="1">
        <v>1.9133342519039899E-2</v>
      </c>
      <c r="F656" s="1">
        <v>-0.21712204487395001</v>
      </c>
      <c r="G656" s="1">
        <v>-0.31285589722983997</v>
      </c>
      <c r="H656" s="1">
        <v>-0.11998343672615799</v>
      </c>
      <c r="I656" s="1">
        <v>0.461194038391113</v>
      </c>
      <c r="J656" s="1" t="s">
        <v>30</v>
      </c>
      <c r="K656" s="1">
        <v>58.64</v>
      </c>
      <c r="L656" s="2">
        <v>5.1331211725156899E-6</v>
      </c>
      <c r="M656" s="1" t="s">
        <v>50</v>
      </c>
      <c r="N656" s="1">
        <v>4935854</v>
      </c>
      <c r="O656" s="1" t="s">
        <v>33</v>
      </c>
      <c r="P656" s="1" t="s">
        <v>41</v>
      </c>
      <c r="Q656" s="1" t="s">
        <v>50</v>
      </c>
      <c r="R656" s="1">
        <v>4899418</v>
      </c>
      <c r="S656" s="1">
        <v>4902932</v>
      </c>
      <c r="T656" s="1">
        <v>32922</v>
      </c>
      <c r="U656" s="1" t="s">
        <v>6713</v>
      </c>
      <c r="V656" s="1" t="s">
        <v>6714</v>
      </c>
      <c r="W656" s="1">
        <v>1.08107</v>
      </c>
      <c r="X656" s="1" t="s">
        <v>209</v>
      </c>
      <c r="Y656" s="1">
        <v>25.258800000000001</v>
      </c>
      <c r="Z656" s="1" t="s">
        <v>56</v>
      </c>
      <c r="AA656" s="1">
        <v>0.184419</v>
      </c>
    </row>
    <row r="657" spans="1:27" x14ac:dyDescent="0.2">
      <c r="A657" s="1" t="s">
        <v>1520</v>
      </c>
      <c r="B657" s="1" t="s">
        <v>1521</v>
      </c>
      <c r="C657" s="1" t="s">
        <v>1522</v>
      </c>
      <c r="D657" s="1" t="s">
        <v>37</v>
      </c>
      <c r="E657" s="2">
        <v>1.46762119261236E-20</v>
      </c>
      <c r="F657" s="1">
        <v>-0.625332159062018</v>
      </c>
      <c r="G657" s="1">
        <v>-0.72222286345564002</v>
      </c>
      <c r="H657" s="1">
        <v>-0.51783534900513395</v>
      </c>
      <c r="I657" s="1">
        <v>0.30808949470519997</v>
      </c>
      <c r="J657" s="1" t="s">
        <v>30</v>
      </c>
      <c r="K657" s="1">
        <v>395.88</v>
      </c>
      <c r="L657" s="2">
        <v>4.8746268161871602E-25</v>
      </c>
      <c r="M657" s="1" t="s">
        <v>665</v>
      </c>
      <c r="N657" s="1">
        <v>23503774</v>
      </c>
      <c r="O657" s="1" t="s">
        <v>33</v>
      </c>
      <c r="P657" s="1" t="s">
        <v>41</v>
      </c>
      <c r="Q657" s="1" t="s">
        <v>665</v>
      </c>
      <c r="R657" s="1">
        <v>23503470</v>
      </c>
      <c r="S657" s="1">
        <v>23530612</v>
      </c>
      <c r="T657" s="1">
        <v>0</v>
      </c>
      <c r="U657" s="1" t="s">
        <v>5932</v>
      </c>
      <c r="V657" s="1" t="s">
        <v>5933</v>
      </c>
      <c r="W657" s="1">
        <v>27.439</v>
      </c>
      <c r="X657" s="1" t="s">
        <v>38</v>
      </c>
      <c r="Y657" s="1">
        <v>54.932499999999997</v>
      </c>
      <c r="Z657" s="1" t="s">
        <v>59</v>
      </c>
      <c r="AA657" s="1">
        <v>6.8790800000000001</v>
      </c>
    </row>
    <row r="658" spans="1:27" x14ac:dyDescent="0.2">
      <c r="A658" s="1" t="s">
        <v>1520</v>
      </c>
      <c r="B658" s="1" t="s">
        <v>1521</v>
      </c>
      <c r="C658" s="1" t="s">
        <v>1522</v>
      </c>
      <c r="D658" s="1" t="s">
        <v>575</v>
      </c>
      <c r="E658" s="2">
        <v>4.3295416034049301E-13</v>
      </c>
      <c r="F658" s="1">
        <v>-0.55165080034685998</v>
      </c>
      <c r="G658" s="1">
        <v>-0.77152004991747802</v>
      </c>
      <c r="H658" s="1">
        <v>-0.42595673382673799</v>
      </c>
      <c r="I658" s="1">
        <v>0.31769722700119002</v>
      </c>
      <c r="J658" s="1" t="s">
        <v>30</v>
      </c>
      <c r="K658" s="1">
        <v>395.88</v>
      </c>
      <c r="L658" s="2">
        <v>1.5687664400169199E-17</v>
      </c>
      <c r="M658" s="1" t="s">
        <v>665</v>
      </c>
      <c r="N658" s="1">
        <v>23503774</v>
      </c>
      <c r="O658" s="1" t="s">
        <v>33</v>
      </c>
      <c r="P658" s="1" t="s">
        <v>41</v>
      </c>
      <c r="Q658" s="1" t="s">
        <v>665</v>
      </c>
      <c r="R658" s="1">
        <v>23503470</v>
      </c>
      <c r="S658" s="1">
        <v>23530612</v>
      </c>
      <c r="T658" s="1">
        <v>0</v>
      </c>
      <c r="U658" s="1" t="s">
        <v>5932</v>
      </c>
      <c r="V658" s="1" t="s">
        <v>5933</v>
      </c>
      <c r="W658" s="1">
        <v>23.270700000000001</v>
      </c>
      <c r="X658" s="1" t="s">
        <v>38</v>
      </c>
      <c r="Y658" s="1">
        <v>54.932499999999997</v>
      </c>
      <c r="Z658" s="1" t="s">
        <v>59</v>
      </c>
      <c r="AA658" s="1">
        <v>6.8790800000000001</v>
      </c>
    </row>
    <row r="659" spans="1:27" x14ac:dyDescent="0.2">
      <c r="A659" s="1" t="s">
        <v>1520</v>
      </c>
      <c r="B659" s="1" t="s">
        <v>1521</v>
      </c>
      <c r="C659" s="1" t="s">
        <v>1522</v>
      </c>
      <c r="D659" s="1" t="s">
        <v>111</v>
      </c>
      <c r="E659" s="1">
        <v>1.90327932106917E-4</v>
      </c>
      <c r="F659" s="1">
        <v>-0.316910698925295</v>
      </c>
      <c r="G659" s="1">
        <v>-0.43069944704070101</v>
      </c>
      <c r="H659" s="1">
        <v>-0.20285020747065899</v>
      </c>
      <c r="I659" s="1">
        <v>0.32041344046592701</v>
      </c>
      <c r="J659" s="1" t="s">
        <v>30</v>
      </c>
      <c r="K659" s="1">
        <v>395.88</v>
      </c>
      <c r="L659" s="2">
        <v>2.49226821041583E-8</v>
      </c>
      <c r="M659" s="1" t="s">
        <v>665</v>
      </c>
      <c r="N659" s="1">
        <v>23503774</v>
      </c>
      <c r="O659" s="1" t="s">
        <v>33</v>
      </c>
      <c r="P659" s="1" t="s">
        <v>41</v>
      </c>
      <c r="Q659" s="1" t="s">
        <v>665</v>
      </c>
      <c r="R659" s="1">
        <v>23503470</v>
      </c>
      <c r="S659" s="1">
        <v>23530612</v>
      </c>
      <c r="T659" s="1">
        <v>0</v>
      </c>
      <c r="U659" s="1" t="s">
        <v>5932</v>
      </c>
      <c r="V659" s="1" t="s">
        <v>5933</v>
      </c>
      <c r="W659" s="1">
        <v>31.448599999999999</v>
      </c>
      <c r="X659" s="1" t="s">
        <v>38</v>
      </c>
      <c r="Y659" s="1">
        <v>54.932499999999997</v>
      </c>
      <c r="Z659" s="1" t="s">
        <v>59</v>
      </c>
      <c r="AA659" s="1">
        <v>6.8790800000000001</v>
      </c>
    </row>
    <row r="660" spans="1:27" x14ac:dyDescent="0.2">
      <c r="A660" s="1" t="s">
        <v>1520</v>
      </c>
      <c r="B660" s="1" t="s">
        <v>1521</v>
      </c>
      <c r="C660" s="1" t="s">
        <v>1522</v>
      </c>
      <c r="D660" s="1" t="s">
        <v>224</v>
      </c>
      <c r="E660" s="2">
        <v>3.1536381178963501E-16</v>
      </c>
      <c r="F660" s="1">
        <v>-0.39512120420001901</v>
      </c>
      <c r="G660" s="1">
        <v>-0.47608643127762101</v>
      </c>
      <c r="H660" s="1">
        <v>-0.31441583376059201</v>
      </c>
      <c r="I660" s="1">
        <v>0.30051368474960299</v>
      </c>
      <c r="J660" s="1" t="s">
        <v>30</v>
      </c>
      <c r="K660" s="1">
        <v>395.88</v>
      </c>
      <c r="L660" s="2">
        <v>1.75899969172593E-20</v>
      </c>
      <c r="M660" s="1" t="s">
        <v>665</v>
      </c>
      <c r="N660" s="1">
        <v>23503774</v>
      </c>
      <c r="O660" s="1" t="s">
        <v>33</v>
      </c>
      <c r="P660" s="1" t="s">
        <v>41</v>
      </c>
      <c r="Q660" s="1" t="s">
        <v>665</v>
      </c>
      <c r="R660" s="1">
        <v>23503470</v>
      </c>
      <c r="S660" s="1">
        <v>23530612</v>
      </c>
      <c r="T660" s="1">
        <v>0</v>
      </c>
      <c r="U660" s="1" t="s">
        <v>5932</v>
      </c>
      <c r="V660" s="1" t="s">
        <v>5933</v>
      </c>
      <c r="W660" s="1">
        <v>35.468499999999999</v>
      </c>
      <c r="X660" s="1" t="s">
        <v>38</v>
      </c>
      <c r="Y660" s="1">
        <v>54.932499999999997</v>
      </c>
      <c r="Z660" s="1" t="s">
        <v>59</v>
      </c>
      <c r="AA660" s="1">
        <v>6.8790800000000001</v>
      </c>
    </row>
    <row r="661" spans="1:27" x14ac:dyDescent="0.2">
      <c r="A661" s="1" t="s">
        <v>1520</v>
      </c>
      <c r="B661" s="1" t="s">
        <v>1521</v>
      </c>
      <c r="C661" s="1" t="s">
        <v>1522</v>
      </c>
      <c r="D661" s="1" t="s">
        <v>574</v>
      </c>
      <c r="E661" s="1">
        <v>1.93977077918804E-3</v>
      </c>
      <c r="F661" s="1">
        <v>-0.35098385169875201</v>
      </c>
      <c r="G661" s="1">
        <v>-0.48310271791349102</v>
      </c>
      <c r="H661" s="1">
        <v>-0.23197686654201599</v>
      </c>
      <c r="I661" s="1">
        <v>0.28787878155708302</v>
      </c>
      <c r="J661" s="1" t="s">
        <v>30</v>
      </c>
      <c r="K661" s="1">
        <v>395.88</v>
      </c>
      <c r="L661" s="2">
        <v>2.2566415326893399E-7</v>
      </c>
      <c r="M661" s="1" t="s">
        <v>665</v>
      </c>
      <c r="N661" s="1">
        <v>23503774</v>
      </c>
      <c r="O661" s="1" t="s">
        <v>33</v>
      </c>
      <c r="P661" s="1" t="s">
        <v>41</v>
      </c>
      <c r="Q661" s="1" t="s">
        <v>665</v>
      </c>
      <c r="R661" s="1">
        <v>23503470</v>
      </c>
      <c r="S661" s="1">
        <v>23530612</v>
      </c>
      <c r="T661" s="1">
        <v>0</v>
      </c>
      <c r="U661" s="1" t="s">
        <v>5932</v>
      </c>
      <c r="V661" s="1" t="s">
        <v>5933</v>
      </c>
      <c r="W661" s="1">
        <v>25.095500000000001</v>
      </c>
      <c r="X661" s="1" t="s">
        <v>38</v>
      </c>
      <c r="Y661" s="1">
        <v>54.932499999999997</v>
      </c>
      <c r="Z661" s="1" t="s">
        <v>59</v>
      </c>
      <c r="AA661" s="1">
        <v>6.8790800000000001</v>
      </c>
    </row>
    <row r="662" spans="1:27" x14ac:dyDescent="0.2">
      <c r="A662" s="1" t="s">
        <v>1520</v>
      </c>
      <c r="B662" s="1" t="s">
        <v>1521</v>
      </c>
      <c r="C662" s="1" t="s">
        <v>1522</v>
      </c>
      <c r="D662" s="1" t="s">
        <v>119</v>
      </c>
      <c r="E662" s="1">
        <v>1.08968653515503E-2</v>
      </c>
      <c r="F662" s="1">
        <v>-0.25375547807917598</v>
      </c>
      <c r="G662" s="1">
        <v>-0.33801480377971699</v>
      </c>
      <c r="H662" s="1">
        <v>-0.178054107930503</v>
      </c>
      <c r="I662" s="1">
        <v>0.27846792340278598</v>
      </c>
      <c r="J662" s="1" t="s">
        <v>30</v>
      </c>
      <c r="K662" s="1">
        <v>395.88</v>
      </c>
      <c r="L662" s="2">
        <v>3.1734884884504199E-6</v>
      </c>
      <c r="M662" s="1" t="s">
        <v>665</v>
      </c>
      <c r="N662" s="1">
        <v>23503774</v>
      </c>
      <c r="O662" s="1" t="s">
        <v>33</v>
      </c>
      <c r="P662" s="1" t="s">
        <v>41</v>
      </c>
      <c r="Q662" s="1" t="s">
        <v>665</v>
      </c>
      <c r="R662" s="1">
        <v>23503470</v>
      </c>
      <c r="S662" s="1">
        <v>23530612</v>
      </c>
      <c r="T662" s="1">
        <v>0</v>
      </c>
      <c r="U662" s="1" t="s">
        <v>5932</v>
      </c>
      <c r="V662" s="1" t="s">
        <v>5933</v>
      </c>
      <c r="W662" s="1">
        <v>22.494399999999999</v>
      </c>
      <c r="X662" s="1" t="s">
        <v>38</v>
      </c>
      <c r="Y662" s="1">
        <v>54.932499999999997</v>
      </c>
      <c r="Z662" s="1" t="s">
        <v>59</v>
      </c>
      <c r="AA662" s="1">
        <v>6.8790800000000001</v>
      </c>
    </row>
    <row r="663" spans="1:27" x14ac:dyDescent="0.2">
      <c r="A663" s="1" t="s">
        <v>1520</v>
      </c>
      <c r="B663" s="1" t="s">
        <v>1521</v>
      </c>
      <c r="C663" s="1" t="s">
        <v>1522</v>
      </c>
      <c r="D663" s="1" t="s">
        <v>580</v>
      </c>
      <c r="E663" s="2">
        <v>9.1259909471994204E-5</v>
      </c>
      <c r="F663" s="1">
        <v>-0.31849503972366899</v>
      </c>
      <c r="G663" s="1">
        <v>-0.44963983266962698</v>
      </c>
      <c r="H663" s="1">
        <v>-0.241075824589881</v>
      </c>
      <c r="I663" s="1">
        <v>0.29211956262588501</v>
      </c>
      <c r="J663" s="1" t="s">
        <v>30</v>
      </c>
      <c r="K663" s="1">
        <v>395.88</v>
      </c>
      <c r="L663" s="2">
        <v>6.8547825245848998E-9</v>
      </c>
      <c r="M663" s="1" t="s">
        <v>665</v>
      </c>
      <c r="N663" s="1">
        <v>23503774</v>
      </c>
      <c r="O663" s="1" t="s">
        <v>33</v>
      </c>
      <c r="P663" s="1" t="s">
        <v>41</v>
      </c>
      <c r="Q663" s="1" t="s">
        <v>665</v>
      </c>
      <c r="R663" s="1">
        <v>23503470</v>
      </c>
      <c r="S663" s="1">
        <v>23530612</v>
      </c>
      <c r="T663" s="1">
        <v>0</v>
      </c>
      <c r="U663" s="1" t="s">
        <v>5932</v>
      </c>
      <c r="V663" s="1" t="s">
        <v>5933</v>
      </c>
      <c r="W663" s="1">
        <v>19.647500000000001</v>
      </c>
      <c r="X663" s="1" t="s">
        <v>38</v>
      </c>
      <c r="Y663" s="1">
        <v>54.932499999999997</v>
      </c>
      <c r="Z663" s="1" t="s">
        <v>59</v>
      </c>
      <c r="AA663" s="1">
        <v>6.8790800000000001</v>
      </c>
    </row>
    <row r="664" spans="1:27" x14ac:dyDescent="0.2">
      <c r="A664" s="1" t="s">
        <v>1520</v>
      </c>
      <c r="B664" s="1" t="s">
        <v>1521</v>
      </c>
      <c r="C664" s="1" t="s">
        <v>1522</v>
      </c>
      <c r="D664" s="1" t="s">
        <v>578</v>
      </c>
      <c r="E664" s="2">
        <v>1.11298222983764E-6</v>
      </c>
      <c r="F664" s="1">
        <v>-0.44931443995907</v>
      </c>
      <c r="G664" s="1">
        <v>-0.60561554751384195</v>
      </c>
      <c r="H664" s="1">
        <v>-0.37236361808906199</v>
      </c>
      <c r="I664" s="1">
        <v>0.31060606241226202</v>
      </c>
      <c r="J664" s="1" t="s">
        <v>30</v>
      </c>
      <c r="K664" s="1">
        <v>395.88</v>
      </c>
      <c r="L664" s="2">
        <v>6.3519805254952304E-11</v>
      </c>
      <c r="M664" s="1" t="s">
        <v>665</v>
      </c>
      <c r="N664" s="1">
        <v>23503774</v>
      </c>
      <c r="O664" s="1" t="s">
        <v>33</v>
      </c>
      <c r="P664" s="1" t="s">
        <v>41</v>
      </c>
      <c r="Q664" s="1" t="s">
        <v>665</v>
      </c>
      <c r="R664" s="1">
        <v>23503470</v>
      </c>
      <c r="S664" s="1">
        <v>23530612</v>
      </c>
      <c r="T664" s="1">
        <v>0</v>
      </c>
      <c r="U664" s="1" t="s">
        <v>5932</v>
      </c>
      <c r="V664" s="1" t="s">
        <v>5933</v>
      </c>
      <c r="W664" s="1">
        <v>24.2255</v>
      </c>
      <c r="X664" s="1" t="s">
        <v>38</v>
      </c>
      <c r="Y664" s="1">
        <v>54.932499999999997</v>
      </c>
      <c r="Z664" s="1" t="s">
        <v>59</v>
      </c>
      <c r="AA664" s="1">
        <v>6.8790800000000001</v>
      </c>
    </row>
    <row r="665" spans="1:27" x14ac:dyDescent="0.2">
      <c r="A665" s="1" t="s">
        <v>1520</v>
      </c>
      <c r="B665" s="1" t="s">
        <v>1521</v>
      </c>
      <c r="C665" s="1" t="s">
        <v>1522</v>
      </c>
      <c r="D665" s="1" t="s">
        <v>577</v>
      </c>
      <c r="E665" s="2">
        <v>9.1004054071062494E-13</v>
      </c>
      <c r="F665" s="1">
        <v>-0.41606202413905402</v>
      </c>
      <c r="G665" s="1">
        <v>-0.50293734834012105</v>
      </c>
      <c r="H665" s="1">
        <v>-0.31996235899379499</v>
      </c>
      <c r="I665" s="1">
        <v>0.30537635087966902</v>
      </c>
      <c r="J665" s="1" t="s">
        <v>30</v>
      </c>
      <c r="K665" s="1">
        <v>395.88</v>
      </c>
      <c r="L665" s="2">
        <v>4.7017104243632E-17</v>
      </c>
      <c r="M665" s="1" t="s">
        <v>665</v>
      </c>
      <c r="N665" s="1">
        <v>23503774</v>
      </c>
      <c r="O665" s="1" t="s">
        <v>33</v>
      </c>
      <c r="P665" s="1" t="s">
        <v>41</v>
      </c>
      <c r="Q665" s="1" t="s">
        <v>665</v>
      </c>
      <c r="R665" s="1">
        <v>23503470</v>
      </c>
      <c r="S665" s="1">
        <v>23530612</v>
      </c>
      <c r="T665" s="1">
        <v>0</v>
      </c>
      <c r="U665" s="1" t="s">
        <v>5932</v>
      </c>
      <c r="V665" s="1" t="s">
        <v>5933</v>
      </c>
      <c r="W665" s="1">
        <v>27.349699999999999</v>
      </c>
      <c r="X665" s="1" t="s">
        <v>38</v>
      </c>
      <c r="Y665" s="1">
        <v>54.932499999999997</v>
      </c>
      <c r="Z665" s="1" t="s">
        <v>59</v>
      </c>
      <c r="AA665" s="1">
        <v>6.8790800000000001</v>
      </c>
    </row>
    <row r="666" spans="1:27" x14ac:dyDescent="0.2">
      <c r="A666" s="1" t="s">
        <v>1520</v>
      </c>
      <c r="B666" s="1" t="s">
        <v>1521</v>
      </c>
      <c r="C666" s="1" t="s">
        <v>1522</v>
      </c>
      <c r="D666" s="1" t="s">
        <v>343</v>
      </c>
      <c r="E666" s="2">
        <v>2.7369428594939899E-7</v>
      </c>
      <c r="F666" s="1">
        <v>-0.55871868973216798</v>
      </c>
      <c r="G666" s="1">
        <v>-0.71152549124678899</v>
      </c>
      <c r="H666" s="1">
        <v>-0.41709166806952103</v>
      </c>
      <c r="I666" s="1">
        <v>0.31451612710952698</v>
      </c>
      <c r="J666" s="1" t="s">
        <v>30</v>
      </c>
      <c r="K666" s="1">
        <v>395.88</v>
      </c>
      <c r="L666" s="2">
        <v>1.5467271890922599E-11</v>
      </c>
      <c r="M666" s="1" t="s">
        <v>665</v>
      </c>
      <c r="N666" s="1">
        <v>23503774</v>
      </c>
      <c r="O666" s="1" t="s">
        <v>33</v>
      </c>
      <c r="P666" s="1" t="s">
        <v>41</v>
      </c>
      <c r="Q666" s="1" t="s">
        <v>665</v>
      </c>
      <c r="R666" s="1">
        <v>23503470</v>
      </c>
      <c r="S666" s="1">
        <v>23530612</v>
      </c>
      <c r="T666" s="1">
        <v>0</v>
      </c>
      <c r="U666" s="1" t="s">
        <v>5932</v>
      </c>
      <c r="V666" s="1" t="s">
        <v>5933</v>
      </c>
      <c r="W666" s="1">
        <v>10.1287</v>
      </c>
      <c r="X666" s="1" t="s">
        <v>38</v>
      </c>
      <c r="Y666" s="1">
        <v>54.932499999999997</v>
      </c>
      <c r="Z666" s="1" t="s">
        <v>59</v>
      </c>
      <c r="AA666" s="1">
        <v>6.8790800000000001</v>
      </c>
    </row>
    <row r="667" spans="1:27" x14ac:dyDescent="0.2">
      <c r="A667" s="1" t="s">
        <v>1520</v>
      </c>
      <c r="B667" s="1" t="s">
        <v>1521</v>
      </c>
      <c r="C667" s="1" t="s">
        <v>1522</v>
      </c>
      <c r="D667" s="1" t="s">
        <v>582</v>
      </c>
      <c r="E667" s="2">
        <v>2.5060246355860399E-12</v>
      </c>
      <c r="F667" s="1">
        <v>-0.47315718203708002</v>
      </c>
      <c r="G667" s="1">
        <v>-0.61468496672417705</v>
      </c>
      <c r="H667" s="1">
        <v>-0.36428800100423298</v>
      </c>
      <c r="I667" s="1">
        <v>0.31359222531318598</v>
      </c>
      <c r="J667" s="1" t="s">
        <v>30</v>
      </c>
      <c r="K667" s="1">
        <v>395.88</v>
      </c>
      <c r="L667" s="2">
        <v>1.2090603997916601E-16</v>
      </c>
      <c r="M667" s="1" t="s">
        <v>665</v>
      </c>
      <c r="N667" s="1">
        <v>23503774</v>
      </c>
      <c r="O667" s="1" t="s">
        <v>33</v>
      </c>
      <c r="P667" s="1" t="s">
        <v>41</v>
      </c>
      <c r="Q667" s="1" t="s">
        <v>665</v>
      </c>
      <c r="R667" s="1">
        <v>23503470</v>
      </c>
      <c r="S667" s="1">
        <v>23530612</v>
      </c>
      <c r="T667" s="1">
        <v>0</v>
      </c>
      <c r="U667" s="1" t="s">
        <v>5932</v>
      </c>
      <c r="V667" s="1" t="s">
        <v>5933</v>
      </c>
      <c r="W667" s="1">
        <v>37.834499999999998</v>
      </c>
      <c r="X667" s="1" t="s">
        <v>38</v>
      </c>
      <c r="Y667" s="1">
        <v>54.932499999999997</v>
      </c>
      <c r="Z667" s="1" t="s">
        <v>59</v>
      </c>
      <c r="AA667" s="1">
        <v>6.8790800000000001</v>
      </c>
    </row>
    <row r="668" spans="1:27" x14ac:dyDescent="0.2">
      <c r="A668" s="1" t="s">
        <v>1520</v>
      </c>
      <c r="B668" s="1" t="s">
        <v>1521</v>
      </c>
      <c r="C668" s="1" t="s">
        <v>1522</v>
      </c>
      <c r="D668" s="1" t="s">
        <v>56</v>
      </c>
      <c r="E668" s="2">
        <v>7.7152408099979001E-11</v>
      </c>
      <c r="F668" s="1">
        <v>-0.253253466766024</v>
      </c>
      <c r="G668" s="1">
        <v>-0.31382627680520098</v>
      </c>
      <c r="H668" s="1">
        <v>-0.19803406278449301</v>
      </c>
      <c r="I668" s="1">
        <v>0.30594900250434798</v>
      </c>
      <c r="J668" s="1" t="s">
        <v>30</v>
      </c>
      <c r="K668" s="1">
        <v>395.88</v>
      </c>
      <c r="L668" s="2">
        <v>5.81378035626032E-15</v>
      </c>
      <c r="M668" s="1" t="s">
        <v>665</v>
      </c>
      <c r="N668" s="1">
        <v>23503774</v>
      </c>
      <c r="O668" s="1" t="s">
        <v>33</v>
      </c>
      <c r="P668" s="1" t="s">
        <v>41</v>
      </c>
      <c r="Q668" s="1" t="s">
        <v>665</v>
      </c>
      <c r="R668" s="1">
        <v>23503470</v>
      </c>
      <c r="S668" s="1">
        <v>23530612</v>
      </c>
      <c r="T668" s="1">
        <v>0</v>
      </c>
      <c r="U668" s="1" t="s">
        <v>5932</v>
      </c>
      <c r="V668" s="1" t="s">
        <v>5933</v>
      </c>
      <c r="W668" s="1">
        <v>11.851800000000001</v>
      </c>
      <c r="X668" s="1" t="s">
        <v>38</v>
      </c>
      <c r="Y668" s="1">
        <v>54.932499999999997</v>
      </c>
      <c r="Z668" s="1" t="s">
        <v>59</v>
      </c>
      <c r="AA668" s="1">
        <v>6.8790800000000001</v>
      </c>
    </row>
    <row r="669" spans="1:27" x14ac:dyDescent="0.2">
      <c r="A669" s="1" t="s">
        <v>1520</v>
      </c>
      <c r="B669" s="1" t="s">
        <v>1521</v>
      </c>
      <c r="C669" s="1" t="s">
        <v>1522</v>
      </c>
      <c r="D669" s="1" t="s">
        <v>133</v>
      </c>
      <c r="E669" s="2">
        <v>2.0306457040782101E-15</v>
      </c>
      <c r="F669" s="1">
        <v>-0.46004043495208602</v>
      </c>
      <c r="G669" s="1">
        <v>-0.551805325863443</v>
      </c>
      <c r="H669" s="1">
        <v>-0.37663894715948698</v>
      </c>
      <c r="I669" s="1">
        <v>0.304511278867721</v>
      </c>
      <c r="J669" s="1" t="s">
        <v>30</v>
      </c>
      <c r="K669" s="1">
        <v>395.88</v>
      </c>
      <c r="L669" s="2">
        <v>1.2373520445975799E-19</v>
      </c>
      <c r="M669" s="1" t="s">
        <v>665</v>
      </c>
      <c r="N669" s="1">
        <v>23503774</v>
      </c>
      <c r="O669" s="1" t="s">
        <v>33</v>
      </c>
      <c r="P669" s="1" t="s">
        <v>41</v>
      </c>
      <c r="Q669" s="1" t="s">
        <v>665</v>
      </c>
      <c r="R669" s="1">
        <v>23503470</v>
      </c>
      <c r="S669" s="1">
        <v>23530612</v>
      </c>
      <c r="T669" s="1">
        <v>0</v>
      </c>
      <c r="U669" s="1" t="s">
        <v>5932</v>
      </c>
      <c r="V669" s="1" t="s">
        <v>5933</v>
      </c>
      <c r="W669" s="1">
        <v>28.543199999999999</v>
      </c>
      <c r="X669" s="1" t="s">
        <v>38</v>
      </c>
      <c r="Y669" s="1">
        <v>54.932499999999997</v>
      </c>
      <c r="Z669" s="1" t="s">
        <v>59</v>
      </c>
      <c r="AA669" s="1">
        <v>6.8790800000000001</v>
      </c>
    </row>
    <row r="670" spans="1:27" x14ac:dyDescent="0.2">
      <c r="A670" s="1" t="s">
        <v>1520</v>
      </c>
      <c r="B670" s="1" t="s">
        <v>1521</v>
      </c>
      <c r="C670" s="1" t="s">
        <v>1522</v>
      </c>
      <c r="D670" s="1" t="s">
        <v>139</v>
      </c>
      <c r="E670" s="2">
        <v>2.7601222738753499E-20</v>
      </c>
      <c r="F670" s="1">
        <v>-0.66637930314918803</v>
      </c>
      <c r="G670" s="1">
        <v>-0.79370777898035605</v>
      </c>
      <c r="H670" s="1">
        <v>-0.55539812243362696</v>
      </c>
      <c r="I670" s="1">
        <v>0.30560928583145103</v>
      </c>
      <c r="J670" s="1" t="s">
        <v>30</v>
      </c>
      <c r="K670" s="1">
        <v>395.88</v>
      </c>
      <c r="L670" s="2">
        <v>9.3408808047704192E-25</v>
      </c>
      <c r="M670" s="1" t="s">
        <v>665</v>
      </c>
      <c r="N670" s="1">
        <v>23503774</v>
      </c>
      <c r="O670" s="1" t="s">
        <v>33</v>
      </c>
      <c r="P670" s="1" t="s">
        <v>41</v>
      </c>
      <c r="Q670" s="1" t="s">
        <v>665</v>
      </c>
      <c r="R670" s="1">
        <v>23503470</v>
      </c>
      <c r="S670" s="1">
        <v>23530612</v>
      </c>
      <c r="T670" s="1">
        <v>0</v>
      </c>
      <c r="U670" s="1" t="s">
        <v>5932</v>
      </c>
      <c r="V670" s="1" t="s">
        <v>5933</v>
      </c>
      <c r="W670" s="1">
        <v>22.593599999999999</v>
      </c>
      <c r="X670" s="1" t="s">
        <v>38</v>
      </c>
      <c r="Y670" s="1">
        <v>54.932499999999997</v>
      </c>
      <c r="Z670" s="1" t="s">
        <v>59</v>
      </c>
      <c r="AA670" s="1">
        <v>6.8790800000000001</v>
      </c>
    </row>
    <row r="671" spans="1:27" x14ac:dyDescent="0.2">
      <c r="A671" s="1" t="s">
        <v>1520</v>
      </c>
      <c r="B671" s="1" t="s">
        <v>1521</v>
      </c>
      <c r="C671" s="1" t="s">
        <v>1522</v>
      </c>
      <c r="D671" s="1" t="s">
        <v>581</v>
      </c>
      <c r="E671" s="2">
        <v>8.9622694530421894E-28</v>
      </c>
      <c r="F671" s="1">
        <v>-0.77122645537499801</v>
      </c>
      <c r="G671" s="1">
        <v>-0.91051635102174699</v>
      </c>
      <c r="H671" s="1">
        <v>-0.65635672036927595</v>
      </c>
      <c r="I671" s="1">
        <v>0.30909091234207098</v>
      </c>
      <c r="J671" s="1" t="s">
        <v>30</v>
      </c>
      <c r="K671" s="1">
        <v>395.88</v>
      </c>
      <c r="L671" s="2">
        <v>2.35159312969273E-32</v>
      </c>
      <c r="M671" s="1" t="s">
        <v>665</v>
      </c>
      <c r="N671" s="1">
        <v>23503774</v>
      </c>
      <c r="O671" s="1" t="s">
        <v>33</v>
      </c>
      <c r="P671" s="1" t="s">
        <v>41</v>
      </c>
      <c r="Q671" s="1" t="s">
        <v>665</v>
      </c>
      <c r="R671" s="1">
        <v>23503470</v>
      </c>
      <c r="S671" s="1">
        <v>23530612</v>
      </c>
      <c r="T671" s="1">
        <v>0</v>
      </c>
      <c r="U671" s="1" t="s">
        <v>5932</v>
      </c>
      <c r="V671" s="1" t="s">
        <v>5933</v>
      </c>
      <c r="W671" s="1">
        <v>25.147400000000001</v>
      </c>
      <c r="X671" s="1" t="s">
        <v>38</v>
      </c>
      <c r="Y671" s="1">
        <v>54.932499999999997</v>
      </c>
      <c r="Z671" s="1" t="s">
        <v>59</v>
      </c>
      <c r="AA671" s="1">
        <v>6.8790800000000001</v>
      </c>
    </row>
    <row r="672" spans="1:27" x14ac:dyDescent="0.2">
      <c r="A672" s="1" t="s">
        <v>1520</v>
      </c>
      <c r="B672" s="1" t="s">
        <v>1521</v>
      </c>
      <c r="C672" s="1" t="s">
        <v>1522</v>
      </c>
      <c r="D672" s="1" t="s">
        <v>194</v>
      </c>
      <c r="E672" s="1">
        <v>4.8910362450374301E-3</v>
      </c>
      <c r="F672" s="1">
        <v>-0.33901160493202498</v>
      </c>
      <c r="G672" s="1">
        <v>-0.45989949460662199</v>
      </c>
      <c r="H672" s="1">
        <v>-0.213134429734186</v>
      </c>
      <c r="I672" s="1">
        <v>0.30400696396827698</v>
      </c>
      <c r="J672" s="1" t="s">
        <v>30</v>
      </c>
      <c r="K672" s="1">
        <v>395.88</v>
      </c>
      <c r="L672" s="2">
        <v>1.31019829287275E-6</v>
      </c>
      <c r="M672" s="1" t="s">
        <v>665</v>
      </c>
      <c r="N672" s="1">
        <v>23503774</v>
      </c>
      <c r="O672" s="1" t="s">
        <v>33</v>
      </c>
      <c r="P672" s="1" t="s">
        <v>41</v>
      </c>
      <c r="Q672" s="1" t="s">
        <v>665</v>
      </c>
      <c r="R672" s="1">
        <v>23503470</v>
      </c>
      <c r="S672" s="1">
        <v>23530612</v>
      </c>
      <c r="T672" s="1">
        <v>0</v>
      </c>
      <c r="U672" s="1" t="s">
        <v>5932</v>
      </c>
      <c r="V672" s="1" t="s">
        <v>5933</v>
      </c>
      <c r="W672" s="1">
        <v>26.8246</v>
      </c>
      <c r="X672" s="1" t="s">
        <v>38</v>
      </c>
      <c r="Y672" s="1">
        <v>54.932499999999997</v>
      </c>
      <c r="Z672" s="1" t="s">
        <v>59</v>
      </c>
      <c r="AA672" s="1">
        <v>6.8790800000000001</v>
      </c>
    </row>
    <row r="673" spans="1:27" x14ac:dyDescent="0.2">
      <c r="A673" s="1" t="s">
        <v>1520</v>
      </c>
      <c r="B673" s="1" t="s">
        <v>1521</v>
      </c>
      <c r="C673" s="1" t="s">
        <v>1522</v>
      </c>
      <c r="D673" s="1" t="s">
        <v>79</v>
      </c>
      <c r="E673" s="2">
        <v>5.1613223831267098E-10</v>
      </c>
      <c r="F673" s="1">
        <v>-0.39597178939720301</v>
      </c>
      <c r="G673" s="1">
        <v>-0.49854944033510001</v>
      </c>
      <c r="H673" s="1">
        <v>-0.30809005335030998</v>
      </c>
      <c r="I673" s="1">
        <v>0.29776120185852001</v>
      </c>
      <c r="J673" s="1" t="s">
        <v>30</v>
      </c>
      <c r="K673" s="1">
        <v>395.88</v>
      </c>
      <c r="L673" s="2">
        <v>4.5019384629237997E-14</v>
      </c>
      <c r="M673" s="1" t="s">
        <v>665</v>
      </c>
      <c r="N673" s="1">
        <v>23503774</v>
      </c>
      <c r="O673" s="1" t="s">
        <v>33</v>
      </c>
      <c r="P673" s="1" t="s">
        <v>41</v>
      </c>
      <c r="Q673" s="1" t="s">
        <v>665</v>
      </c>
      <c r="R673" s="1">
        <v>23503470</v>
      </c>
      <c r="S673" s="1">
        <v>23530612</v>
      </c>
      <c r="T673" s="1">
        <v>0</v>
      </c>
      <c r="U673" s="1" t="s">
        <v>5932</v>
      </c>
      <c r="V673" s="1" t="s">
        <v>5933</v>
      </c>
      <c r="W673" s="1">
        <v>24.9741</v>
      </c>
      <c r="X673" s="1" t="s">
        <v>38</v>
      </c>
      <c r="Y673" s="1">
        <v>54.932499999999997</v>
      </c>
      <c r="Z673" s="1" t="s">
        <v>59</v>
      </c>
      <c r="AA673" s="1">
        <v>6.8790800000000001</v>
      </c>
    </row>
    <row r="674" spans="1:27" x14ac:dyDescent="0.2">
      <c r="A674" s="1" t="s">
        <v>1441</v>
      </c>
      <c r="B674" s="1" t="s">
        <v>1521</v>
      </c>
      <c r="C674" s="1" t="s">
        <v>1522</v>
      </c>
      <c r="D674" s="1" t="s">
        <v>582</v>
      </c>
      <c r="E674" s="1">
        <v>4.0927753300852701E-2</v>
      </c>
      <c r="F674" s="1">
        <v>-0.24938307014794001</v>
      </c>
      <c r="G674" s="1">
        <v>-0.38585005251003102</v>
      </c>
      <c r="H674" s="1">
        <v>-0.12555513013252101</v>
      </c>
      <c r="I674" s="1">
        <v>0.205825239419937</v>
      </c>
      <c r="J674" s="1" t="s">
        <v>47</v>
      </c>
      <c r="K674" s="1">
        <v>0.75</v>
      </c>
      <c r="L674" s="2">
        <v>9.7049809658643003E-6</v>
      </c>
      <c r="M674" s="1" t="s">
        <v>339</v>
      </c>
      <c r="N674" s="1">
        <v>1224287</v>
      </c>
      <c r="O674" s="1" t="s">
        <v>40</v>
      </c>
      <c r="P674" s="1" t="s">
        <v>41</v>
      </c>
      <c r="Q674" s="1" t="s">
        <v>665</v>
      </c>
      <c r="R674" s="1">
        <v>23503470</v>
      </c>
      <c r="S674" s="1">
        <v>23530612</v>
      </c>
      <c r="T674" s="1" t="s">
        <v>49</v>
      </c>
      <c r="U674" s="1" t="s">
        <v>1116</v>
      </c>
      <c r="V674" s="1" t="s">
        <v>1117</v>
      </c>
      <c r="W674" s="1">
        <v>37.834499999999998</v>
      </c>
      <c r="X674" s="1" t="s">
        <v>38</v>
      </c>
      <c r="Y674" s="1">
        <v>54.932499999999997</v>
      </c>
      <c r="Z674" s="1" t="s">
        <v>59</v>
      </c>
      <c r="AA674" s="1">
        <v>6.8790800000000001</v>
      </c>
    </row>
    <row r="675" spans="1:27" x14ac:dyDescent="0.2">
      <c r="A675" s="1" t="s">
        <v>1637</v>
      </c>
      <c r="B675" s="1" t="s">
        <v>7483</v>
      </c>
      <c r="C675" s="1" t="s">
        <v>7484</v>
      </c>
      <c r="D675" s="1" t="s">
        <v>194</v>
      </c>
      <c r="E675" s="1">
        <v>3.4720796306500899E-2</v>
      </c>
      <c r="F675" s="1">
        <v>-0.29278645337950598</v>
      </c>
      <c r="G675" s="1">
        <v>-0.415062291715664</v>
      </c>
      <c r="H675" s="1">
        <v>-0.178510212327877</v>
      </c>
      <c r="I675" s="1">
        <v>0.11672473698854401</v>
      </c>
      <c r="J675" s="1" t="s">
        <v>30</v>
      </c>
      <c r="K675" s="1">
        <v>116.01</v>
      </c>
      <c r="L675" s="2">
        <v>1.1499972508063599E-5</v>
      </c>
      <c r="M675" s="1" t="s">
        <v>776</v>
      </c>
      <c r="N675" s="1">
        <v>46347381</v>
      </c>
      <c r="O675" s="1" t="s">
        <v>40</v>
      </c>
      <c r="P675" s="1" t="s">
        <v>33</v>
      </c>
      <c r="Q675" s="1" t="s">
        <v>776</v>
      </c>
      <c r="R675" s="1">
        <v>46300181</v>
      </c>
      <c r="S675" s="1">
        <v>46323875</v>
      </c>
      <c r="T675" s="1">
        <v>23506</v>
      </c>
      <c r="U675" s="1" t="s">
        <v>7485</v>
      </c>
      <c r="V675" s="1" t="s">
        <v>7486</v>
      </c>
      <c r="W675" s="1">
        <v>3.3695900000000001</v>
      </c>
      <c r="X675" s="1" t="s">
        <v>209</v>
      </c>
      <c r="Y675" s="1">
        <v>26.007200000000001</v>
      </c>
      <c r="Z675" s="1" t="s">
        <v>73</v>
      </c>
      <c r="AA675" s="1">
        <v>0.53203400000000001</v>
      </c>
    </row>
    <row r="676" spans="1:27" x14ac:dyDescent="0.2">
      <c r="A676" s="1" t="s">
        <v>2415</v>
      </c>
      <c r="B676" s="1" t="s">
        <v>2413</v>
      </c>
      <c r="C676" s="1" t="s">
        <v>2414</v>
      </c>
      <c r="D676" s="1" t="s">
        <v>582</v>
      </c>
      <c r="E676" s="2">
        <v>4.2955868229319004E-6</v>
      </c>
      <c r="F676" s="1">
        <v>0.368323271008829</v>
      </c>
      <c r="G676" s="1">
        <v>0.25391780541862502</v>
      </c>
      <c r="H676" s="1">
        <v>0.48121588606441001</v>
      </c>
      <c r="I676" s="1">
        <v>0.45533981919288602</v>
      </c>
      <c r="J676" s="1" t="s">
        <v>30</v>
      </c>
      <c r="K676" s="1">
        <v>49.39</v>
      </c>
      <c r="L676" s="2">
        <v>4.1008157144142799E-10</v>
      </c>
      <c r="M676" s="1" t="s">
        <v>1145</v>
      </c>
      <c r="N676" s="1">
        <v>62099409</v>
      </c>
      <c r="O676" s="1" t="s">
        <v>33</v>
      </c>
      <c r="P676" s="1" t="s">
        <v>41</v>
      </c>
      <c r="Q676" s="1" t="s">
        <v>1145</v>
      </c>
      <c r="R676" s="1">
        <v>62066977</v>
      </c>
      <c r="S676" s="1">
        <v>62070917</v>
      </c>
      <c r="T676" s="1">
        <v>28492</v>
      </c>
      <c r="U676" s="1" t="s">
        <v>7909</v>
      </c>
      <c r="V676" s="1" t="s">
        <v>7910</v>
      </c>
      <c r="W676" s="1">
        <v>0.26605899999999999</v>
      </c>
      <c r="X676" s="1" t="s">
        <v>209</v>
      </c>
      <c r="Y676" s="1">
        <v>12.382999999999999</v>
      </c>
      <c r="Z676" s="1" t="s">
        <v>38</v>
      </c>
      <c r="AA676" s="1">
        <v>8.5655699999999998E-3</v>
      </c>
    </row>
    <row r="677" spans="1:27" x14ac:dyDescent="0.2">
      <c r="A677" s="1" t="s">
        <v>1445</v>
      </c>
      <c r="B677" s="1" t="s">
        <v>2416</v>
      </c>
      <c r="C677" s="1" t="s">
        <v>2417</v>
      </c>
      <c r="D677" s="1" t="s">
        <v>194</v>
      </c>
      <c r="E677" s="1">
        <v>2.0000782382261599E-2</v>
      </c>
      <c r="F677" s="1">
        <v>0.26135337026385402</v>
      </c>
      <c r="G677" s="1">
        <v>0.166795516182073</v>
      </c>
      <c r="H677" s="1">
        <v>0.35526302136691201</v>
      </c>
      <c r="I677" s="1">
        <v>0.38675957918167098</v>
      </c>
      <c r="J677" s="1" t="s">
        <v>30</v>
      </c>
      <c r="K677" s="1">
        <v>274.52</v>
      </c>
      <c r="L677" s="2">
        <v>6.1676522073742202E-6</v>
      </c>
      <c r="M677" s="1" t="s">
        <v>64</v>
      </c>
      <c r="N677" s="1">
        <v>27508073</v>
      </c>
      <c r="O677" s="1" t="s">
        <v>41</v>
      </c>
      <c r="P677" s="1" t="s">
        <v>33</v>
      </c>
      <c r="Q677" s="1" t="s">
        <v>64</v>
      </c>
      <c r="R677" s="1">
        <v>27537386</v>
      </c>
      <c r="S677" s="1">
        <v>27582721</v>
      </c>
      <c r="T677" s="1">
        <v>29313</v>
      </c>
      <c r="U677" s="1" t="s">
        <v>7555</v>
      </c>
      <c r="V677" s="1" t="s">
        <v>7556</v>
      </c>
      <c r="W677" s="1">
        <v>0.69952899999999996</v>
      </c>
      <c r="X677" s="1" t="s">
        <v>55</v>
      </c>
      <c r="Y677" s="1">
        <v>26.541599999999999</v>
      </c>
      <c r="Z677" s="1" t="s">
        <v>79</v>
      </c>
      <c r="AA677" s="1">
        <v>3.3766699999999997E-2</v>
      </c>
    </row>
    <row r="678" spans="1:27" x14ac:dyDescent="0.2">
      <c r="A678" s="1" t="s">
        <v>1711</v>
      </c>
      <c r="B678" s="1" t="s">
        <v>2418</v>
      </c>
      <c r="C678" s="1" t="s">
        <v>2419</v>
      </c>
      <c r="D678" s="1" t="s">
        <v>488</v>
      </c>
      <c r="E678" s="1">
        <v>8.6834471523390103E-4</v>
      </c>
      <c r="F678" s="1">
        <v>-0.51492264858887504</v>
      </c>
      <c r="G678" s="1">
        <v>-0.66015241257477797</v>
      </c>
      <c r="H678" s="1">
        <v>-0.37896982378406502</v>
      </c>
      <c r="I678" s="1">
        <v>0.48591548204422003</v>
      </c>
      <c r="J678" s="1" t="s">
        <v>43</v>
      </c>
      <c r="K678" s="1">
        <v>0.83</v>
      </c>
      <c r="L678" s="2">
        <v>3.3367856851443903E-8</v>
      </c>
      <c r="M678" s="1" t="s">
        <v>31</v>
      </c>
      <c r="N678" s="1">
        <v>53093661</v>
      </c>
      <c r="O678" s="1" t="s">
        <v>40</v>
      </c>
      <c r="P678" s="1" t="s">
        <v>41</v>
      </c>
      <c r="Q678" s="1" t="s">
        <v>31</v>
      </c>
      <c r="R678" s="1">
        <v>143971798</v>
      </c>
      <c r="S678" s="1">
        <v>144048719</v>
      </c>
      <c r="T678" s="1">
        <v>90878137</v>
      </c>
      <c r="U678" s="1" t="s">
        <v>591</v>
      </c>
      <c r="V678" s="1" t="s">
        <v>110</v>
      </c>
      <c r="W678" s="1">
        <v>14.8255</v>
      </c>
      <c r="X678" s="1" t="s">
        <v>29</v>
      </c>
      <c r="Y678" s="1">
        <v>22.583600000000001</v>
      </c>
      <c r="Z678" s="1" t="s">
        <v>85</v>
      </c>
      <c r="AA678" s="1">
        <v>1.7169299999999901</v>
      </c>
    </row>
    <row r="679" spans="1:27" x14ac:dyDescent="0.2">
      <c r="A679" s="1" t="s">
        <v>2124</v>
      </c>
      <c r="B679" s="1" t="s">
        <v>2420</v>
      </c>
      <c r="C679" s="1" t="s">
        <v>2421</v>
      </c>
      <c r="D679" s="1" t="s">
        <v>575</v>
      </c>
      <c r="E679" s="2">
        <v>6.7666509227920101E-6</v>
      </c>
      <c r="F679" s="1">
        <v>0.63564244706543205</v>
      </c>
      <c r="G679" s="1">
        <v>0.43298215607379997</v>
      </c>
      <c r="H679" s="1">
        <v>0.81030114459202895</v>
      </c>
      <c r="I679" s="1">
        <v>0.15458422899246199</v>
      </c>
      <c r="J679" s="1" t="s">
        <v>30</v>
      </c>
      <c r="K679" s="1">
        <v>666.54</v>
      </c>
      <c r="L679" s="2">
        <v>6.2737972737415805E-10</v>
      </c>
      <c r="M679" s="1" t="s">
        <v>31</v>
      </c>
      <c r="N679" s="1">
        <v>185159838</v>
      </c>
      <c r="O679" s="1" t="s">
        <v>32</v>
      </c>
      <c r="P679" s="1" t="s">
        <v>40</v>
      </c>
      <c r="Q679" s="1" t="s">
        <v>31</v>
      </c>
      <c r="R679" s="1">
        <v>185078050</v>
      </c>
      <c r="S679" s="1">
        <v>185153014</v>
      </c>
      <c r="T679" s="1">
        <v>6824</v>
      </c>
      <c r="U679" s="1" t="s">
        <v>6551</v>
      </c>
      <c r="V679" s="1" t="s">
        <v>6552</v>
      </c>
      <c r="W679" s="1">
        <v>2.71577</v>
      </c>
      <c r="X679" s="1" t="s">
        <v>396</v>
      </c>
      <c r="Y679" s="1">
        <v>22.103300000000001</v>
      </c>
      <c r="Z679" s="1" t="s">
        <v>79</v>
      </c>
      <c r="AA679" s="1">
        <v>2.1753399999999999E-2</v>
      </c>
    </row>
    <row r="680" spans="1:27" x14ac:dyDescent="0.2">
      <c r="A680" s="1" t="s">
        <v>2124</v>
      </c>
      <c r="B680" s="1" t="s">
        <v>2420</v>
      </c>
      <c r="C680" s="1" t="s">
        <v>2421</v>
      </c>
      <c r="D680" s="1" t="s">
        <v>224</v>
      </c>
      <c r="E680" s="1">
        <v>2.9165593765820098E-2</v>
      </c>
      <c r="F680" s="1">
        <v>0.263255561726842</v>
      </c>
      <c r="G680" s="1">
        <v>0.16734931680701801</v>
      </c>
      <c r="H680" s="1">
        <v>0.34301158387466202</v>
      </c>
      <c r="I680" s="1">
        <v>0.149828761816024</v>
      </c>
      <c r="J680" s="1" t="s">
        <v>30</v>
      </c>
      <c r="K680" s="1">
        <v>666.54</v>
      </c>
      <c r="L680" s="2">
        <v>8.1976179984380003E-6</v>
      </c>
      <c r="M680" s="1" t="s">
        <v>31</v>
      </c>
      <c r="N680" s="1">
        <v>185159838</v>
      </c>
      <c r="O680" s="1" t="s">
        <v>32</v>
      </c>
      <c r="P680" s="1" t="s">
        <v>40</v>
      </c>
      <c r="Q680" s="1" t="s">
        <v>31</v>
      </c>
      <c r="R680" s="1">
        <v>185078050</v>
      </c>
      <c r="S680" s="1">
        <v>185153014</v>
      </c>
      <c r="T680" s="1">
        <v>6824</v>
      </c>
      <c r="U680" s="1" t="s">
        <v>6551</v>
      </c>
      <c r="V680" s="1" t="s">
        <v>6552</v>
      </c>
      <c r="W680" s="1">
        <v>17.478899999999999</v>
      </c>
      <c r="X680" s="1" t="s">
        <v>396</v>
      </c>
      <c r="Y680" s="1">
        <v>22.103300000000001</v>
      </c>
      <c r="Z680" s="1" t="s">
        <v>79</v>
      </c>
      <c r="AA680" s="1">
        <v>2.1753399999999999E-2</v>
      </c>
    </row>
    <row r="681" spans="1:27" x14ac:dyDescent="0.2">
      <c r="A681" s="1" t="s">
        <v>1512</v>
      </c>
      <c r="B681" s="1" t="s">
        <v>140</v>
      </c>
      <c r="C681" s="1" t="s">
        <v>141</v>
      </c>
      <c r="D681" s="1" t="s">
        <v>575</v>
      </c>
      <c r="E681" s="2">
        <v>2.7116223552323001E-8</v>
      </c>
      <c r="F681" s="1">
        <v>0.53493170296046</v>
      </c>
      <c r="G681" s="1">
        <v>0.41433042183543001</v>
      </c>
      <c r="H681" s="1">
        <v>0.66206468227613602</v>
      </c>
      <c r="I681" s="1">
        <v>0.36567163467407199</v>
      </c>
      <c r="J681" s="1" t="s">
        <v>30</v>
      </c>
      <c r="K681" s="1">
        <v>83.48</v>
      </c>
      <c r="L681" s="2">
        <v>1.618283807054E-12</v>
      </c>
      <c r="M681" s="1" t="s">
        <v>83</v>
      </c>
      <c r="N681" s="1">
        <v>22620265</v>
      </c>
      <c r="O681" s="1" t="s">
        <v>40</v>
      </c>
      <c r="P681" s="1" t="s">
        <v>32</v>
      </c>
      <c r="Q681" s="1" t="s">
        <v>83</v>
      </c>
      <c r="R681" s="1">
        <v>22599601</v>
      </c>
      <c r="S681" s="1">
        <v>22604150</v>
      </c>
      <c r="T681" s="1">
        <v>16115</v>
      </c>
      <c r="U681" s="1" t="s">
        <v>6253</v>
      </c>
      <c r="V681" s="1" t="s">
        <v>6254</v>
      </c>
      <c r="W681" s="1">
        <v>10.7928</v>
      </c>
      <c r="X681" s="1" t="s">
        <v>142</v>
      </c>
      <c r="Y681" s="1">
        <v>24.832699999999999</v>
      </c>
      <c r="Z681" s="1" t="s">
        <v>59</v>
      </c>
      <c r="AA681" s="1">
        <v>2.4322599999999999</v>
      </c>
    </row>
    <row r="682" spans="1:27" x14ac:dyDescent="0.2">
      <c r="A682" s="1" t="s">
        <v>1512</v>
      </c>
      <c r="B682" s="1" t="s">
        <v>140</v>
      </c>
      <c r="C682" s="1" t="s">
        <v>141</v>
      </c>
      <c r="D682" s="1" t="s">
        <v>219</v>
      </c>
      <c r="E682" s="1">
        <v>2.22598639531879E-3</v>
      </c>
      <c r="F682" s="1">
        <v>0.63251863461035596</v>
      </c>
      <c r="G682" s="1">
        <v>0.44166424207875099</v>
      </c>
      <c r="H682" s="1">
        <v>0.83166362227525703</v>
      </c>
      <c r="I682" s="1">
        <v>0.39055794477462702</v>
      </c>
      <c r="J682" s="1" t="s">
        <v>30</v>
      </c>
      <c r="K682" s="1">
        <v>83.48</v>
      </c>
      <c r="L682" s="2">
        <v>1.0624126950765201E-7</v>
      </c>
      <c r="M682" s="1" t="s">
        <v>83</v>
      </c>
      <c r="N682" s="1">
        <v>22620265</v>
      </c>
      <c r="O682" s="1" t="s">
        <v>40</v>
      </c>
      <c r="P682" s="1" t="s">
        <v>32</v>
      </c>
      <c r="Q682" s="1" t="s">
        <v>83</v>
      </c>
      <c r="R682" s="1">
        <v>22599601</v>
      </c>
      <c r="S682" s="1">
        <v>22604150</v>
      </c>
      <c r="T682" s="1">
        <v>16115</v>
      </c>
      <c r="U682" s="1" t="s">
        <v>6253</v>
      </c>
      <c r="V682" s="1" t="s">
        <v>6254</v>
      </c>
      <c r="W682" s="1">
        <v>5.85663</v>
      </c>
      <c r="X682" s="1" t="s">
        <v>142</v>
      </c>
      <c r="Y682" s="1">
        <v>24.832699999999999</v>
      </c>
      <c r="Z682" s="1" t="s">
        <v>59</v>
      </c>
      <c r="AA682" s="1">
        <v>2.4322599999999999</v>
      </c>
    </row>
    <row r="683" spans="1:27" x14ac:dyDescent="0.2">
      <c r="A683" s="1" t="s">
        <v>1512</v>
      </c>
      <c r="B683" s="1" t="s">
        <v>140</v>
      </c>
      <c r="C683" s="1" t="s">
        <v>141</v>
      </c>
      <c r="D683" s="1" t="s">
        <v>111</v>
      </c>
      <c r="E683" s="2">
        <v>9.2556555764884299E-7</v>
      </c>
      <c r="F683" s="1">
        <v>0.50066378980807202</v>
      </c>
      <c r="G683" s="1">
        <v>0.37684039322945201</v>
      </c>
      <c r="H683" s="1">
        <v>0.625332994636427</v>
      </c>
      <c r="I683" s="1">
        <v>0.37596899271011303</v>
      </c>
      <c r="J683" s="1" t="s">
        <v>30</v>
      </c>
      <c r="K683" s="1">
        <v>83.48</v>
      </c>
      <c r="L683" s="2">
        <v>7.9129998056651598E-11</v>
      </c>
      <c r="M683" s="1" t="s">
        <v>83</v>
      </c>
      <c r="N683" s="1">
        <v>22620265</v>
      </c>
      <c r="O683" s="1" t="s">
        <v>40</v>
      </c>
      <c r="P683" s="1" t="s">
        <v>32</v>
      </c>
      <c r="Q683" s="1" t="s">
        <v>83</v>
      </c>
      <c r="R683" s="1">
        <v>22599601</v>
      </c>
      <c r="S683" s="1">
        <v>22604150</v>
      </c>
      <c r="T683" s="1">
        <v>16115</v>
      </c>
      <c r="U683" s="1" t="s">
        <v>6253</v>
      </c>
      <c r="V683" s="1" t="s">
        <v>6254</v>
      </c>
      <c r="W683" s="1">
        <v>13.5768</v>
      </c>
      <c r="X683" s="1" t="s">
        <v>142</v>
      </c>
      <c r="Y683" s="1">
        <v>24.832699999999999</v>
      </c>
      <c r="Z683" s="1" t="s">
        <v>59</v>
      </c>
      <c r="AA683" s="1">
        <v>2.4322599999999999</v>
      </c>
    </row>
    <row r="684" spans="1:27" x14ac:dyDescent="0.2">
      <c r="A684" s="1" t="s">
        <v>1512</v>
      </c>
      <c r="B684" s="1" t="s">
        <v>140</v>
      </c>
      <c r="C684" s="1" t="s">
        <v>141</v>
      </c>
      <c r="D684" s="1" t="s">
        <v>224</v>
      </c>
      <c r="E684" s="2">
        <v>9.4220540370621505E-9</v>
      </c>
      <c r="F684" s="1">
        <v>0.45941242596639098</v>
      </c>
      <c r="G684" s="1">
        <v>0.35552093238615001</v>
      </c>
      <c r="H684" s="1">
        <v>0.56425792323210799</v>
      </c>
      <c r="I684" s="1">
        <v>0.370719164609909</v>
      </c>
      <c r="J684" s="1" t="s">
        <v>30</v>
      </c>
      <c r="K684" s="1">
        <v>83.48</v>
      </c>
      <c r="L684" s="2">
        <v>1.06136936059771E-12</v>
      </c>
      <c r="M684" s="1" t="s">
        <v>83</v>
      </c>
      <c r="N684" s="1">
        <v>22620265</v>
      </c>
      <c r="O684" s="1" t="s">
        <v>40</v>
      </c>
      <c r="P684" s="1" t="s">
        <v>32</v>
      </c>
      <c r="Q684" s="1" t="s">
        <v>83</v>
      </c>
      <c r="R684" s="1">
        <v>22599601</v>
      </c>
      <c r="S684" s="1">
        <v>22604150</v>
      </c>
      <c r="T684" s="1">
        <v>16115</v>
      </c>
      <c r="U684" s="1" t="s">
        <v>6253</v>
      </c>
      <c r="V684" s="1" t="s">
        <v>6254</v>
      </c>
      <c r="W684" s="1">
        <v>10.6698</v>
      </c>
      <c r="X684" s="1" t="s">
        <v>142</v>
      </c>
      <c r="Y684" s="1">
        <v>24.832699999999999</v>
      </c>
      <c r="Z684" s="1" t="s">
        <v>59</v>
      </c>
      <c r="AA684" s="1">
        <v>2.4322599999999999</v>
      </c>
    </row>
    <row r="685" spans="1:27" x14ac:dyDescent="0.2">
      <c r="A685" s="1" t="s">
        <v>1512</v>
      </c>
      <c r="B685" s="1" t="s">
        <v>140</v>
      </c>
      <c r="C685" s="1" t="s">
        <v>141</v>
      </c>
      <c r="D685" s="1" t="s">
        <v>119</v>
      </c>
      <c r="E685" s="2">
        <v>8.4500525398594801E-76</v>
      </c>
      <c r="F685" s="1">
        <v>1.33282787168603</v>
      </c>
      <c r="G685" s="1">
        <v>1.2175311674051299</v>
      </c>
      <c r="H685" s="1">
        <v>1.4609637506650399</v>
      </c>
      <c r="I685" s="1">
        <v>0.35300207138061501</v>
      </c>
      <c r="J685" s="1" t="s">
        <v>30</v>
      </c>
      <c r="K685" s="1">
        <v>83.48</v>
      </c>
      <c r="L685" s="2">
        <v>2.9296481577514301E-81</v>
      </c>
      <c r="M685" s="1" t="s">
        <v>83</v>
      </c>
      <c r="N685" s="1">
        <v>22620265</v>
      </c>
      <c r="O685" s="1" t="s">
        <v>40</v>
      </c>
      <c r="P685" s="1" t="s">
        <v>32</v>
      </c>
      <c r="Q685" s="1" t="s">
        <v>83</v>
      </c>
      <c r="R685" s="1">
        <v>22599601</v>
      </c>
      <c r="S685" s="1">
        <v>22604150</v>
      </c>
      <c r="T685" s="1">
        <v>16115</v>
      </c>
      <c r="U685" s="1" t="s">
        <v>6253</v>
      </c>
      <c r="V685" s="1" t="s">
        <v>6254</v>
      </c>
      <c r="W685" s="1">
        <v>15.459300000000001</v>
      </c>
      <c r="X685" s="1" t="s">
        <v>142</v>
      </c>
      <c r="Y685" s="1">
        <v>24.832699999999999</v>
      </c>
      <c r="Z685" s="1" t="s">
        <v>59</v>
      </c>
      <c r="AA685" s="1">
        <v>2.4322599999999999</v>
      </c>
    </row>
    <row r="686" spans="1:27" x14ac:dyDescent="0.2">
      <c r="A686" s="1" t="s">
        <v>1512</v>
      </c>
      <c r="B686" s="1" t="s">
        <v>140</v>
      </c>
      <c r="C686" s="1" t="s">
        <v>141</v>
      </c>
      <c r="D686" s="1" t="s">
        <v>343</v>
      </c>
      <c r="E686" s="2">
        <v>8.3700360302183205E-5</v>
      </c>
      <c r="F686" s="1">
        <v>0.36658528579293398</v>
      </c>
      <c r="G686" s="1">
        <v>0.251778574809147</v>
      </c>
      <c r="H686" s="1">
        <v>0.482687080792289</v>
      </c>
      <c r="I686" s="1">
        <v>0.36827957630157399</v>
      </c>
      <c r="J686" s="1" t="s">
        <v>30</v>
      </c>
      <c r="K686" s="1">
        <v>83.48</v>
      </c>
      <c r="L686" s="2">
        <v>7.8835906619390492E-9</v>
      </c>
      <c r="M686" s="1" t="s">
        <v>83</v>
      </c>
      <c r="N686" s="1">
        <v>22620265</v>
      </c>
      <c r="O686" s="1" t="s">
        <v>40</v>
      </c>
      <c r="P686" s="1" t="s">
        <v>32</v>
      </c>
      <c r="Q686" s="1" t="s">
        <v>83</v>
      </c>
      <c r="R686" s="1">
        <v>22599601</v>
      </c>
      <c r="S686" s="1">
        <v>22604150</v>
      </c>
      <c r="T686" s="1">
        <v>16115</v>
      </c>
      <c r="U686" s="1" t="s">
        <v>6253</v>
      </c>
      <c r="V686" s="1" t="s">
        <v>6254</v>
      </c>
      <c r="W686" s="1">
        <v>3.8881399999999999</v>
      </c>
      <c r="X686" s="1" t="s">
        <v>142</v>
      </c>
      <c r="Y686" s="1">
        <v>24.832699999999999</v>
      </c>
      <c r="Z686" s="1" t="s">
        <v>59</v>
      </c>
      <c r="AA686" s="1">
        <v>2.4322599999999999</v>
      </c>
    </row>
    <row r="687" spans="1:27" x14ac:dyDescent="0.2">
      <c r="A687" s="1" t="s">
        <v>1512</v>
      </c>
      <c r="B687" s="1" t="s">
        <v>140</v>
      </c>
      <c r="C687" s="1" t="s">
        <v>141</v>
      </c>
      <c r="D687" s="1" t="s">
        <v>73</v>
      </c>
      <c r="E687" s="1">
        <v>2.8242576349144701E-3</v>
      </c>
      <c r="F687" s="1">
        <v>0.34056348076270798</v>
      </c>
      <c r="G687" s="1">
        <v>0.24212013834512</v>
      </c>
      <c r="H687" s="1">
        <v>0.43975236599331802</v>
      </c>
      <c r="I687" s="1">
        <v>0.38989636301994302</v>
      </c>
      <c r="J687" s="1" t="s">
        <v>30</v>
      </c>
      <c r="K687" s="1">
        <v>83.48</v>
      </c>
      <c r="L687" s="2">
        <v>3.3879453030403199E-7</v>
      </c>
      <c r="M687" s="1" t="s">
        <v>83</v>
      </c>
      <c r="N687" s="1">
        <v>22620265</v>
      </c>
      <c r="O687" s="1" t="s">
        <v>40</v>
      </c>
      <c r="P687" s="1" t="s">
        <v>32</v>
      </c>
      <c r="Q687" s="1" t="s">
        <v>83</v>
      </c>
      <c r="R687" s="1">
        <v>22599601</v>
      </c>
      <c r="S687" s="1">
        <v>22604150</v>
      </c>
      <c r="T687" s="1">
        <v>16115</v>
      </c>
      <c r="U687" s="1" t="s">
        <v>6253</v>
      </c>
      <c r="V687" s="1" t="s">
        <v>6254</v>
      </c>
      <c r="W687" s="1">
        <v>2.8109999999999999</v>
      </c>
      <c r="X687" s="1" t="s">
        <v>142</v>
      </c>
      <c r="Y687" s="1">
        <v>24.832699999999999</v>
      </c>
      <c r="Z687" s="1" t="s">
        <v>59</v>
      </c>
      <c r="AA687" s="1">
        <v>2.4322599999999999</v>
      </c>
    </row>
    <row r="688" spans="1:27" x14ac:dyDescent="0.2">
      <c r="A688" s="1" t="s">
        <v>1512</v>
      </c>
      <c r="B688" s="1" t="s">
        <v>140</v>
      </c>
      <c r="C688" s="1" t="s">
        <v>141</v>
      </c>
      <c r="D688" s="1" t="s">
        <v>582</v>
      </c>
      <c r="E688" s="1">
        <v>4.0457365166903202E-3</v>
      </c>
      <c r="F688" s="1">
        <v>0.25991449936482902</v>
      </c>
      <c r="G688" s="1">
        <v>0.15022776036534399</v>
      </c>
      <c r="H688" s="1">
        <v>0.370142542892756</v>
      </c>
      <c r="I688" s="1">
        <v>0.38155341148376398</v>
      </c>
      <c r="J688" s="1" t="s">
        <v>30</v>
      </c>
      <c r="K688" s="1">
        <v>83.48</v>
      </c>
      <c r="L688" s="2">
        <v>6.8109273293622301E-7</v>
      </c>
      <c r="M688" s="1" t="s">
        <v>83</v>
      </c>
      <c r="N688" s="1">
        <v>22620265</v>
      </c>
      <c r="O688" s="1" t="s">
        <v>40</v>
      </c>
      <c r="P688" s="1" t="s">
        <v>32</v>
      </c>
      <c r="Q688" s="1" t="s">
        <v>83</v>
      </c>
      <c r="R688" s="1">
        <v>22599601</v>
      </c>
      <c r="S688" s="1">
        <v>22604150</v>
      </c>
      <c r="T688" s="1">
        <v>16115</v>
      </c>
      <c r="U688" s="1" t="s">
        <v>6253</v>
      </c>
      <c r="V688" s="1" t="s">
        <v>6254</v>
      </c>
      <c r="W688" s="1">
        <v>12.9962</v>
      </c>
      <c r="X688" s="1" t="s">
        <v>142</v>
      </c>
      <c r="Y688" s="1">
        <v>24.832699999999999</v>
      </c>
      <c r="Z688" s="1" t="s">
        <v>59</v>
      </c>
      <c r="AA688" s="1">
        <v>2.4322599999999999</v>
      </c>
    </row>
    <row r="689" spans="1:27" x14ac:dyDescent="0.2">
      <c r="A689" s="1" t="s">
        <v>1512</v>
      </c>
      <c r="B689" s="1" t="s">
        <v>140</v>
      </c>
      <c r="C689" s="1" t="s">
        <v>141</v>
      </c>
      <c r="D689" s="1" t="s">
        <v>56</v>
      </c>
      <c r="E689" s="2">
        <v>4.8945663546976299E-10</v>
      </c>
      <c r="F689" s="1">
        <v>0.36750784919929202</v>
      </c>
      <c r="G689" s="1">
        <v>0.28913031945994</v>
      </c>
      <c r="H689" s="1">
        <v>0.46026732061044401</v>
      </c>
      <c r="I689" s="1">
        <v>0.36968839168548501</v>
      </c>
      <c r="J689" s="1" t="s">
        <v>30</v>
      </c>
      <c r="K689" s="1">
        <v>83.48</v>
      </c>
      <c r="L689" s="2">
        <v>4.2388183087400199E-14</v>
      </c>
      <c r="M689" s="1" t="s">
        <v>83</v>
      </c>
      <c r="N689" s="1">
        <v>22620265</v>
      </c>
      <c r="O689" s="1" t="s">
        <v>40</v>
      </c>
      <c r="P689" s="1" t="s">
        <v>32</v>
      </c>
      <c r="Q689" s="1" t="s">
        <v>83</v>
      </c>
      <c r="R689" s="1">
        <v>22599601</v>
      </c>
      <c r="S689" s="1">
        <v>22604150</v>
      </c>
      <c r="T689" s="1">
        <v>16115</v>
      </c>
      <c r="U689" s="1" t="s">
        <v>6253</v>
      </c>
      <c r="V689" s="1" t="s">
        <v>6254</v>
      </c>
      <c r="W689" s="1">
        <v>3.94034</v>
      </c>
      <c r="X689" s="1" t="s">
        <v>142</v>
      </c>
      <c r="Y689" s="1">
        <v>24.832699999999999</v>
      </c>
      <c r="Z689" s="1" t="s">
        <v>59</v>
      </c>
      <c r="AA689" s="1">
        <v>2.4322599999999999</v>
      </c>
    </row>
    <row r="690" spans="1:27" x14ac:dyDescent="0.2">
      <c r="A690" s="1" t="s">
        <v>1512</v>
      </c>
      <c r="B690" s="1" t="s">
        <v>140</v>
      </c>
      <c r="C690" s="1" t="s">
        <v>141</v>
      </c>
      <c r="D690" s="1" t="s">
        <v>133</v>
      </c>
      <c r="E690" s="2">
        <v>1.28803033994872E-26</v>
      </c>
      <c r="F690" s="1">
        <v>0.69055788793915696</v>
      </c>
      <c r="G690" s="1">
        <v>0.56502389194720803</v>
      </c>
      <c r="H690" s="1">
        <v>0.76504400285000596</v>
      </c>
      <c r="I690" s="1">
        <v>0.37875938415527299</v>
      </c>
      <c r="J690" s="1" t="s">
        <v>30</v>
      </c>
      <c r="K690" s="1">
        <v>83.48</v>
      </c>
      <c r="L690" s="2">
        <v>3.19259954008E-31</v>
      </c>
      <c r="M690" s="1" t="s">
        <v>83</v>
      </c>
      <c r="N690" s="1">
        <v>22620265</v>
      </c>
      <c r="O690" s="1" t="s">
        <v>40</v>
      </c>
      <c r="P690" s="1" t="s">
        <v>32</v>
      </c>
      <c r="Q690" s="1" t="s">
        <v>83</v>
      </c>
      <c r="R690" s="1">
        <v>22599601</v>
      </c>
      <c r="S690" s="1">
        <v>22604150</v>
      </c>
      <c r="T690" s="1">
        <v>16115</v>
      </c>
      <c r="U690" s="1" t="s">
        <v>6253</v>
      </c>
      <c r="V690" s="1" t="s">
        <v>6254</v>
      </c>
      <c r="W690" s="1">
        <v>19.274699999999999</v>
      </c>
      <c r="X690" s="1" t="s">
        <v>142</v>
      </c>
      <c r="Y690" s="1">
        <v>24.832699999999999</v>
      </c>
      <c r="Z690" s="1" t="s">
        <v>59</v>
      </c>
      <c r="AA690" s="1">
        <v>2.4322599999999999</v>
      </c>
    </row>
    <row r="691" spans="1:27" x14ac:dyDescent="0.2">
      <c r="A691" s="1" t="s">
        <v>1512</v>
      </c>
      <c r="B691" s="1" t="s">
        <v>140</v>
      </c>
      <c r="C691" s="1" t="s">
        <v>141</v>
      </c>
      <c r="D691" s="1" t="s">
        <v>85</v>
      </c>
      <c r="E691" s="1">
        <v>7.7675818791826104E-4</v>
      </c>
      <c r="F691" s="1">
        <v>0.59652073272339801</v>
      </c>
      <c r="G691" s="1">
        <v>0.41219815680555</v>
      </c>
      <c r="H691" s="1">
        <v>0.78369472921989103</v>
      </c>
      <c r="I691" s="1">
        <v>0.36885246634483299</v>
      </c>
      <c r="J691" s="1" t="s">
        <v>30</v>
      </c>
      <c r="K691" s="1">
        <v>83.48</v>
      </c>
      <c r="L691" s="2">
        <v>7.3483249488283895E-8</v>
      </c>
      <c r="M691" s="1" t="s">
        <v>83</v>
      </c>
      <c r="N691" s="1">
        <v>22620265</v>
      </c>
      <c r="O691" s="1" t="s">
        <v>40</v>
      </c>
      <c r="P691" s="1" t="s">
        <v>32</v>
      </c>
      <c r="Q691" s="1" t="s">
        <v>83</v>
      </c>
      <c r="R691" s="1">
        <v>22599601</v>
      </c>
      <c r="S691" s="1">
        <v>22604150</v>
      </c>
      <c r="T691" s="1">
        <v>16115</v>
      </c>
      <c r="U691" s="1" t="s">
        <v>6253</v>
      </c>
      <c r="V691" s="1" t="s">
        <v>6254</v>
      </c>
      <c r="W691" s="1">
        <v>2.4459299999999899</v>
      </c>
      <c r="X691" s="1" t="s">
        <v>142</v>
      </c>
      <c r="Y691" s="1">
        <v>24.832699999999999</v>
      </c>
      <c r="Z691" s="1" t="s">
        <v>59</v>
      </c>
      <c r="AA691" s="1">
        <v>2.4322599999999999</v>
      </c>
    </row>
    <row r="692" spans="1:27" x14ac:dyDescent="0.2">
      <c r="A692" s="1" t="s">
        <v>1512</v>
      </c>
      <c r="B692" s="1" t="s">
        <v>140</v>
      </c>
      <c r="C692" s="1" t="s">
        <v>141</v>
      </c>
      <c r="D692" s="1" t="s">
        <v>209</v>
      </c>
      <c r="E692" s="1">
        <v>9.5610143301374205E-4</v>
      </c>
      <c r="F692" s="1">
        <v>0.61369353013986705</v>
      </c>
      <c r="G692" s="1">
        <v>0.45532169268344502</v>
      </c>
      <c r="H692" s="1">
        <v>0.79299727243096796</v>
      </c>
      <c r="I692" s="1">
        <v>0.41772150993347101</v>
      </c>
      <c r="J692" s="1" t="s">
        <v>30</v>
      </c>
      <c r="K692" s="1">
        <v>83.48</v>
      </c>
      <c r="L692" s="2">
        <v>5.6882909053683103E-8</v>
      </c>
      <c r="M692" s="1" t="s">
        <v>83</v>
      </c>
      <c r="N692" s="1">
        <v>22620265</v>
      </c>
      <c r="O692" s="1" t="s">
        <v>40</v>
      </c>
      <c r="P692" s="1" t="s">
        <v>32</v>
      </c>
      <c r="Q692" s="1" t="s">
        <v>83</v>
      </c>
      <c r="R692" s="1">
        <v>22599601</v>
      </c>
      <c r="S692" s="1">
        <v>22604150</v>
      </c>
      <c r="T692" s="1">
        <v>16115</v>
      </c>
      <c r="U692" s="1" t="s">
        <v>6253</v>
      </c>
      <c r="V692" s="1" t="s">
        <v>6254</v>
      </c>
      <c r="W692" s="1">
        <v>6.1249900000000004</v>
      </c>
      <c r="X692" s="1" t="s">
        <v>142</v>
      </c>
      <c r="Y692" s="1">
        <v>24.832699999999999</v>
      </c>
      <c r="Z692" s="1" t="s">
        <v>59</v>
      </c>
      <c r="AA692" s="1">
        <v>2.4322599999999999</v>
      </c>
    </row>
    <row r="693" spans="1:27" x14ac:dyDescent="0.2">
      <c r="A693" s="1" t="s">
        <v>1512</v>
      </c>
      <c r="B693" s="1" t="s">
        <v>140</v>
      </c>
      <c r="C693" s="1" t="s">
        <v>141</v>
      </c>
      <c r="D693" s="1" t="s">
        <v>139</v>
      </c>
      <c r="E693" s="1">
        <v>6.0879097412477098E-4</v>
      </c>
      <c r="F693" s="1">
        <v>0.30764762315148098</v>
      </c>
      <c r="G693" s="1">
        <v>0.20234345440315199</v>
      </c>
      <c r="H693" s="1">
        <v>0.407337612585637</v>
      </c>
      <c r="I693" s="1">
        <v>0.37620890140533397</v>
      </c>
      <c r="J693" s="1" t="s">
        <v>30</v>
      </c>
      <c r="K693" s="1">
        <v>83.48</v>
      </c>
      <c r="L693" s="2">
        <v>9.3356752800280799E-8</v>
      </c>
      <c r="M693" s="1" t="s">
        <v>83</v>
      </c>
      <c r="N693" s="1">
        <v>22620265</v>
      </c>
      <c r="O693" s="1" t="s">
        <v>40</v>
      </c>
      <c r="P693" s="1" t="s">
        <v>32</v>
      </c>
      <c r="Q693" s="1" t="s">
        <v>83</v>
      </c>
      <c r="R693" s="1">
        <v>22599601</v>
      </c>
      <c r="S693" s="1">
        <v>22604150</v>
      </c>
      <c r="T693" s="1">
        <v>16115</v>
      </c>
      <c r="U693" s="1" t="s">
        <v>6253</v>
      </c>
      <c r="V693" s="1" t="s">
        <v>6254</v>
      </c>
      <c r="W693" s="1">
        <v>12.412599999999999</v>
      </c>
      <c r="X693" s="1" t="s">
        <v>142</v>
      </c>
      <c r="Y693" s="1">
        <v>24.832699999999999</v>
      </c>
      <c r="Z693" s="1" t="s">
        <v>59</v>
      </c>
      <c r="AA693" s="1">
        <v>2.4322599999999999</v>
      </c>
    </row>
    <row r="694" spans="1:27" x14ac:dyDescent="0.2">
      <c r="A694" s="1" t="s">
        <v>1512</v>
      </c>
      <c r="B694" s="1" t="s">
        <v>140</v>
      </c>
      <c r="C694" s="1" t="s">
        <v>141</v>
      </c>
      <c r="D694" s="1" t="s">
        <v>581</v>
      </c>
      <c r="E694" s="1">
        <v>2.5194961848685901E-4</v>
      </c>
      <c r="F694" s="1">
        <v>0.27536542253790203</v>
      </c>
      <c r="G694" s="1">
        <v>0.17824083471108501</v>
      </c>
      <c r="H694" s="1">
        <v>0.37276863357680901</v>
      </c>
      <c r="I694" s="1">
        <v>0.36942148208618097</v>
      </c>
      <c r="J694" s="1" t="s">
        <v>30</v>
      </c>
      <c r="K694" s="1">
        <v>83.48</v>
      </c>
      <c r="L694" s="2">
        <v>4.0987325462525302E-8</v>
      </c>
      <c r="M694" s="1" t="s">
        <v>83</v>
      </c>
      <c r="N694" s="1">
        <v>22620265</v>
      </c>
      <c r="O694" s="1" t="s">
        <v>40</v>
      </c>
      <c r="P694" s="1" t="s">
        <v>32</v>
      </c>
      <c r="Q694" s="1" t="s">
        <v>83</v>
      </c>
      <c r="R694" s="1">
        <v>22599601</v>
      </c>
      <c r="S694" s="1">
        <v>22604150</v>
      </c>
      <c r="T694" s="1">
        <v>16115</v>
      </c>
      <c r="U694" s="1" t="s">
        <v>6253</v>
      </c>
      <c r="V694" s="1" t="s">
        <v>6254</v>
      </c>
      <c r="W694" s="1">
        <v>13.857799999999999</v>
      </c>
      <c r="X694" s="1" t="s">
        <v>142</v>
      </c>
      <c r="Y694" s="1">
        <v>24.832699999999999</v>
      </c>
      <c r="Z694" s="1" t="s">
        <v>59</v>
      </c>
      <c r="AA694" s="1">
        <v>2.4322599999999999</v>
      </c>
    </row>
    <row r="695" spans="1:27" x14ac:dyDescent="0.2">
      <c r="A695" s="1" t="s">
        <v>1512</v>
      </c>
      <c r="B695" s="1" t="s">
        <v>140</v>
      </c>
      <c r="C695" s="1" t="s">
        <v>141</v>
      </c>
      <c r="D695" s="1" t="s">
        <v>55</v>
      </c>
      <c r="E695" s="1">
        <v>3.2854382777633001E-2</v>
      </c>
      <c r="F695" s="1">
        <v>-0.39031240206294998</v>
      </c>
      <c r="G695" s="1">
        <v>-0.53688312723809795</v>
      </c>
      <c r="H695" s="1">
        <v>-0.25486083273548399</v>
      </c>
      <c r="I695" s="1">
        <v>0.35869565606117199</v>
      </c>
      <c r="J695" s="1" t="s">
        <v>30</v>
      </c>
      <c r="K695" s="1">
        <v>83.48</v>
      </c>
      <c r="L695" s="2">
        <v>5.7987222349387497E-6</v>
      </c>
      <c r="M695" s="1" t="s">
        <v>83</v>
      </c>
      <c r="N695" s="1">
        <v>22620265</v>
      </c>
      <c r="O695" s="1" t="s">
        <v>40</v>
      </c>
      <c r="P695" s="1" t="s">
        <v>32</v>
      </c>
      <c r="Q695" s="1" t="s">
        <v>83</v>
      </c>
      <c r="R695" s="1">
        <v>22599601</v>
      </c>
      <c r="S695" s="1">
        <v>22604150</v>
      </c>
      <c r="T695" s="1">
        <v>16115</v>
      </c>
      <c r="U695" s="1" t="s">
        <v>6253</v>
      </c>
      <c r="V695" s="1" t="s">
        <v>6254</v>
      </c>
      <c r="W695" s="1">
        <v>24.3965</v>
      </c>
      <c r="X695" s="1" t="s">
        <v>142</v>
      </c>
      <c r="Y695" s="1">
        <v>24.832699999999999</v>
      </c>
      <c r="Z695" s="1" t="s">
        <v>59</v>
      </c>
      <c r="AA695" s="1">
        <v>2.4322599999999999</v>
      </c>
    </row>
    <row r="696" spans="1:27" x14ac:dyDescent="0.2">
      <c r="A696" s="1" t="s">
        <v>1512</v>
      </c>
      <c r="B696" s="1" t="s">
        <v>140</v>
      </c>
      <c r="C696" s="1" t="s">
        <v>141</v>
      </c>
      <c r="D696" s="1" t="s">
        <v>194</v>
      </c>
      <c r="E696" s="2">
        <v>8.6601035219144407E-9</v>
      </c>
      <c r="F696" s="1">
        <v>0.49096093642452299</v>
      </c>
      <c r="G696" s="1">
        <v>0.35949860194237998</v>
      </c>
      <c r="H696" s="1">
        <v>0.60784697531971799</v>
      </c>
      <c r="I696" s="1">
        <v>0.36585366725921598</v>
      </c>
      <c r="J696" s="1" t="s">
        <v>30</v>
      </c>
      <c r="K696" s="1">
        <v>83.48</v>
      </c>
      <c r="L696" s="2">
        <v>9.1714857878065299E-13</v>
      </c>
      <c r="M696" s="1" t="s">
        <v>83</v>
      </c>
      <c r="N696" s="1">
        <v>22620265</v>
      </c>
      <c r="O696" s="1" t="s">
        <v>40</v>
      </c>
      <c r="P696" s="1" t="s">
        <v>32</v>
      </c>
      <c r="Q696" s="1" t="s">
        <v>83</v>
      </c>
      <c r="R696" s="1">
        <v>22599601</v>
      </c>
      <c r="S696" s="1">
        <v>22604150</v>
      </c>
      <c r="T696" s="1">
        <v>16115</v>
      </c>
      <c r="U696" s="1" t="s">
        <v>6253</v>
      </c>
      <c r="V696" s="1" t="s">
        <v>6254</v>
      </c>
      <c r="W696" s="1">
        <v>10.8316</v>
      </c>
      <c r="X696" s="1" t="s">
        <v>142</v>
      </c>
      <c r="Y696" s="1">
        <v>24.832699999999999</v>
      </c>
      <c r="Z696" s="1" t="s">
        <v>59</v>
      </c>
      <c r="AA696" s="1">
        <v>2.4322599999999999</v>
      </c>
    </row>
    <row r="697" spans="1:27" x14ac:dyDescent="0.2">
      <c r="A697" s="1" t="s">
        <v>1512</v>
      </c>
      <c r="B697" s="1" t="s">
        <v>140</v>
      </c>
      <c r="C697" s="1" t="s">
        <v>141</v>
      </c>
      <c r="D697" s="1" t="s">
        <v>79</v>
      </c>
      <c r="E697" s="2">
        <v>3.5049335340866698E-7</v>
      </c>
      <c r="F697" s="1">
        <v>0.37526779744703398</v>
      </c>
      <c r="G697" s="1">
        <v>0.27777074101651</v>
      </c>
      <c r="H697" s="1">
        <v>0.46880904557469499</v>
      </c>
      <c r="I697" s="1">
        <v>0.36716416478156999</v>
      </c>
      <c r="J697" s="1" t="s">
        <v>30</v>
      </c>
      <c r="K697" s="1">
        <v>83.48</v>
      </c>
      <c r="L697" s="2">
        <v>4.2614975806558998E-11</v>
      </c>
      <c r="M697" s="1" t="s">
        <v>83</v>
      </c>
      <c r="N697" s="1">
        <v>22620265</v>
      </c>
      <c r="O697" s="1" t="s">
        <v>40</v>
      </c>
      <c r="P697" s="1" t="s">
        <v>32</v>
      </c>
      <c r="Q697" s="1" t="s">
        <v>83</v>
      </c>
      <c r="R697" s="1">
        <v>22599601</v>
      </c>
      <c r="S697" s="1">
        <v>22604150</v>
      </c>
      <c r="T697" s="1">
        <v>16115</v>
      </c>
      <c r="U697" s="1" t="s">
        <v>6253</v>
      </c>
      <c r="V697" s="1" t="s">
        <v>6254</v>
      </c>
      <c r="W697" s="1">
        <v>3.9616899999999999</v>
      </c>
      <c r="X697" s="1" t="s">
        <v>142</v>
      </c>
      <c r="Y697" s="1">
        <v>24.832699999999999</v>
      </c>
      <c r="Z697" s="1" t="s">
        <v>59</v>
      </c>
      <c r="AA697" s="1">
        <v>2.4322599999999999</v>
      </c>
    </row>
    <row r="698" spans="1:27" x14ac:dyDescent="0.2">
      <c r="A698" s="1" t="s">
        <v>2141</v>
      </c>
      <c r="B698" s="1" t="s">
        <v>2424</v>
      </c>
      <c r="C698" s="1" t="s">
        <v>2425</v>
      </c>
      <c r="D698" s="1" t="s">
        <v>133</v>
      </c>
      <c r="E698" s="1">
        <v>8.7895791084745805E-3</v>
      </c>
      <c r="F698" s="1">
        <v>-0.47587727331510199</v>
      </c>
      <c r="G698" s="1">
        <v>-0.670744320410122</v>
      </c>
      <c r="H698" s="1">
        <v>-0.27221486314798998</v>
      </c>
      <c r="I698" s="1">
        <v>0.45112782716751099</v>
      </c>
      <c r="J698" s="1" t="s">
        <v>47</v>
      </c>
      <c r="K698" s="1">
        <v>0.75</v>
      </c>
      <c r="L698" s="2">
        <v>2.3329654895864602E-6</v>
      </c>
      <c r="M698" s="1" t="s">
        <v>318</v>
      </c>
      <c r="N698" s="1">
        <v>63839432</v>
      </c>
      <c r="O698" s="1" t="s">
        <v>40</v>
      </c>
      <c r="P698" s="1" t="s">
        <v>32</v>
      </c>
      <c r="Q698" s="1" t="s">
        <v>50</v>
      </c>
      <c r="R698" s="1">
        <v>50561068</v>
      </c>
      <c r="S698" s="1">
        <v>50627474</v>
      </c>
      <c r="T698" s="1" t="s">
        <v>49</v>
      </c>
      <c r="U698" s="1" t="s">
        <v>2261</v>
      </c>
      <c r="V698" s="1" t="s">
        <v>1117</v>
      </c>
      <c r="W698" s="1">
        <v>0.130829</v>
      </c>
      <c r="X698" s="1" t="s">
        <v>39</v>
      </c>
      <c r="Y698" s="1">
        <v>32.596800000000002</v>
      </c>
      <c r="Z698" s="1" t="s">
        <v>79</v>
      </c>
      <c r="AA698" s="1">
        <v>1.04012999999999E-2</v>
      </c>
    </row>
    <row r="699" spans="1:27" x14ac:dyDescent="0.2">
      <c r="A699" s="1" t="s">
        <v>2426</v>
      </c>
      <c r="B699" s="1" t="s">
        <v>2427</v>
      </c>
      <c r="C699" s="1" t="s">
        <v>2428</v>
      </c>
      <c r="D699" s="1" t="s">
        <v>56</v>
      </c>
      <c r="E699" s="1">
        <v>1.26734496841192E-2</v>
      </c>
      <c r="F699" s="1">
        <v>0.2101003424656</v>
      </c>
      <c r="G699" s="1">
        <v>0.13041894680871699</v>
      </c>
      <c r="H699" s="1">
        <v>0.29766490519173799</v>
      </c>
      <c r="I699" s="1">
        <v>0.18980169296264601</v>
      </c>
      <c r="J699" s="1" t="s">
        <v>47</v>
      </c>
      <c r="K699" s="1">
        <v>1.5</v>
      </c>
      <c r="L699" s="2">
        <v>3.1932857176179001E-6</v>
      </c>
      <c r="M699" s="1" t="s">
        <v>48</v>
      </c>
      <c r="N699" s="1">
        <v>177929986</v>
      </c>
      <c r="O699" s="1" t="s">
        <v>40</v>
      </c>
      <c r="P699" s="1" t="s">
        <v>33</v>
      </c>
      <c r="Q699" s="1" t="s">
        <v>54</v>
      </c>
      <c r="R699" s="1">
        <v>81946444</v>
      </c>
      <c r="S699" s="1">
        <v>82443798</v>
      </c>
      <c r="T699" s="1" t="s">
        <v>49</v>
      </c>
      <c r="U699" s="1" t="s">
        <v>2429</v>
      </c>
      <c r="V699" s="1" t="s">
        <v>359</v>
      </c>
      <c r="W699" s="1">
        <v>37.230499999999999</v>
      </c>
      <c r="X699" s="1" t="s">
        <v>56</v>
      </c>
      <c r="Y699" s="1">
        <v>37.230499999999999</v>
      </c>
      <c r="Z699" s="1" t="s">
        <v>79</v>
      </c>
      <c r="AA699" s="1">
        <v>2.5807400000000001E-2</v>
      </c>
    </row>
    <row r="700" spans="1:27" x14ac:dyDescent="0.2">
      <c r="A700" s="1" t="s">
        <v>4016</v>
      </c>
      <c r="B700" s="1" t="s">
        <v>8038</v>
      </c>
      <c r="C700" s="1" t="s">
        <v>8039</v>
      </c>
      <c r="D700" s="1" t="s">
        <v>119</v>
      </c>
      <c r="E700" s="1">
        <v>2.1588134144568099E-2</v>
      </c>
      <c r="F700" s="1">
        <v>-0.21435870486883599</v>
      </c>
      <c r="G700" s="1">
        <v>-0.28324665896158702</v>
      </c>
      <c r="H700" s="1">
        <v>-0.155291236430249</v>
      </c>
      <c r="I700" s="1">
        <v>0.46894407272338801</v>
      </c>
      <c r="J700" s="1" t="s">
        <v>47</v>
      </c>
      <c r="K700" s="1">
        <v>1</v>
      </c>
      <c r="L700" s="2">
        <v>6.8858727395342896E-6</v>
      </c>
      <c r="M700" s="1" t="s">
        <v>64</v>
      </c>
      <c r="N700" s="1">
        <v>208005293</v>
      </c>
      <c r="O700" s="1" t="s">
        <v>32</v>
      </c>
      <c r="P700" s="1" t="s">
        <v>40</v>
      </c>
      <c r="Q700" s="1" t="s">
        <v>54</v>
      </c>
      <c r="R700" s="1">
        <v>134744252</v>
      </c>
      <c r="S700" s="1">
        <v>134970728</v>
      </c>
      <c r="T700" s="1" t="s">
        <v>49</v>
      </c>
      <c r="U700" s="1" t="s">
        <v>8040</v>
      </c>
      <c r="V700" s="1" t="s">
        <v>573</v>
      </c>
      <c r="W700" s="1">
        <v>315.637</v>
      </c>
      <c r="X700" s="1" t="s">
        <v>577</v>
      </c>
      <c r="Y700" s="1">
        <v>1356.96</v>
      </c>
      <c r="Z700" s="1" t="s">
        <v>79</v>
      </c>
      <c r="AA700" s="1">
        <v>0.77061599999999997</v>
      </c>
    </row>
    <row r="701" spans="1:27" x14ac:dyDescent="0.2">
      <c r="A701" s="1" t="s">
        <v>1524</v>
      </c>
      <c r="B701" s="1" t="s">
        <v>1525</v>
      </c>
      <c r="C701" s="1" t="s">
        <v>1526</v>
      </c>
      <c r="D701" s="1" t="s">
        <v>37</v>
      </c>
      <c r="E701" s="1">
        <v>3.5581590764633401E-4</v>
      </c>
      <c r="F701" s="1">
        <v>0.27828910244080401</v>
      </c>
      <c r="G701" s="1">
        <v>0.19860306653221199</v>
      </c>
      <c r="H701" s="1">
        <v>0.38330209290385803</v>
      </c>
      <c r="I701" s="1">
        <v>0.432013750076294</v>
      </c>
      <c r="J701" s="1" t="s">
        <v>30</v>
      </c>
      <c r="K701" s="1">
        <v>67.08</v>
      </c>
      <c r="L701" s="2">
        <v>6.32847623443114E-8</v>
      </c>
      <c r="M701" s="1" t="s">
        <v>339</v>
      </c>
      <c r="N701" s="1">
        <v>12927601</v>
      </c>
      <c r="O701" s="1" t="s">
        <v>40</v>
      </c>
      <c r="P701" s="1" t="s">
        <v>32</v>
      </c>
      <c r="Q701" s="1" t="s">
        <v>339</v>
      </c>
      <c r="R701" s="1">
        <v>12938607</v>
      </c>
      <c r="S701" s="1">
        <v>12944489</v>
      </c>
      <c r="T701" s="1">
        <v>11006</v>
      </c>
      <c r="U701" s="1" t="s">
        <v>6492</v>
      </c>
      <c r="V701" s="1" t="s">
        <v>6493</v>
      </c>
      <c r="W701" s="1">
        <v>355.399</v>
      </c>
      <c r="X701" s="1" t="s">
        <v>119</v>
      </c>
      <c r="Y701" s="1">
        <v>2150.4699999999998</v>
      </c>
      <c r="Z701" s="1" t="s">
        <v>56</v>
      </c>
      <c r="AA701" s="1">
        <v>88.630700000000004</v>
      </c>
    </row>
    <row r="702" spans="1:27" x14ac:dyDescent="0.2">
      <c r="A702" s="1" t="s">
        <v>1524</v>
      </c>
      <c r="B702" s="1" t="s">
        <v>1525</v>
      </c>
      <c r="C702" s="1" t="s">
        <v>1526</v>
      </c>
      <c r="D702" s="1" t="s">
        <v>111</v>
      </c>
      <c r="E702" s="1">
        <v>1.11902139064005E-3</v>
      </c>
      <c r="F702" s="1">
        <v>0.36274510934113002</v>
      </c>
      <c r="G702" s="1">
        <v>0.24727307114350799</v>
      </c>
      <c r="H702" s="1">
        <v>0.46080892070320201</v>
      </c>
      <c r="I702" s="1">
        <v>0.417312681674957</v>
      </c>
      <c r="J702" s="1" t="s">
        <v>30</v>
      </c>
      <c r="K702" s="1">
        <v>67.08</v>
      </c>
      <c r="L702" s="2">
        <v>1.66700836680008E-7</v>
      </c>
      <c r="M702" s="1" t="s">
        <v>339</v>
      </c>
      <c r="N702" s="1">
        <v>12927601</v>
      </c>
      <c r="O702" s="1" t="s">
        <v>40</v>
      </c>
      <c r="P702" s="1" t="s">
        <v>32</v>
      </c>
      <c r="Q702" s="1" t="s">
        <v>339</v>
      </c>
      <c r="R702" s="1">
        <v>12938607</v>
      </c>
      <c r="S702" s="1">
        <v>12944489</v>
      </c>
      <c r="T702" s="1">
        <v>11006</v>
      </c>
      <c r="U702" s="1" t="s">
        <v>6492</v>
      </c>
      <c r="V702" s="1" t="s">
        <v>6493</v>
      </c>
      <c r="W702" s="1">
        <v>689.23</v>
      </c>
      <c r="X702" s="1" t="s">
        <v>119</v>
      </c>
      <c r="Y702" s="1">
        <v>2150.4699999999998</v>
      </c>
      <c r="Z702" s="1" t="s">
        <v>56</v>
      </c>
      <c r="AA702" s="1">
        <v>88.630700000000004</v>
      </c>
    </row>
    <row r="703" spans="1:27" x14ac:dyDescent="0.2">
      <c r="A703" s="1" t="s">
        <v>1524</v>
      </c>
      <c r="B703" s="1" t="s">
        <v>1525</v>
      </c>
      <c r="C703" s="1" t="s">
        <v>1526</v>
      </c>
      <c r="D703" s="1" t="s">
        <v>224</v>
      </c>
      <c r="E703" s="2">
        <v>1.08216096961755E-13</v>
      </c>
      <c r="F703" s="1">
        <v>0.38747116494300798</v>
      </c>
      <c r="G703" s="1">
        <v>0.310263881985333</v>
      </c>
      <c r="H703" s="1">
        <v>0.46213897912040602</v>
      </c>
      <c r="I703" s="1">
        <v>0.43150687217712302</v>
      </c>
      <c r="J703" s="1" t="s">
        <v>30</v>
      </c>
      <c r="K703" s="1">
        <v>67.08</v>
      </c>
      <c r="L703" s="2">
        <v>7.3378239285147099E-18</v>
      </c>
      <c r="M703" s="1" t="s">
        <v>339</v>
      </c>
      <c r="N703" s="1">
        <v>12927601</v>
      </c>
      <c r="O703" s="1" t="s">
        <v>40</v>
      </c>
      <c r="P703" s="1" t="s">
        <v>32</v>
      </c>
      <c r="Q703" s="1" t="s">
        <v>339</v>
      </c>
      <c r="R703" s="1">
        <v>12938607</v>
      </c>
      <c r="S703" s="1">
        <v>12944489</v>
      </c>
      <c r="T703" s="1">
        <v>11006</v>
      </c>
      <c r="U703" s="1" t="s">
        <v>6492</v>
      </c>
      <c r="V703" s="1" t="s">
        <v>6493</v>
      </c>
      <c r="W703" s="1">
        <v>439.959</v>
      </c>
      <c r="X703" s="1" t="s">
        <v>119</v>
      </c>
      <c r="Y703" s="1">
        <v>2150.4699999999998</v>
      </c>
      <c r="Z703" s="1" t="s">
        <v>56</v>
      </c>
      <c r="AA703" s="1">
        <v>88.630700000000004</v>
      </c>
    </row>
    <row r="704" spans="1:27" x14ac:dyDescent="0.2">
      <c r="A704" s="1" t="s">
        <v>1524</v>
      </c>
      <c r="B704" s="1" t="s">
        <v>1525</v>
      </c>
      <c r="C704" s="1" t="s">
        <v>1526</v>
      </c>
      <c r="D704" s="1" t="s">
        <v>396</v>
      </c>
      <c r="E704" s="1">
        <v>3.7324363005347399E-3</v>
      </c>
      <c r="F704" s="1">
        <v>0.399868753390688</v>
      </c>
      <c r="G704" s="1">
        <v>0.26699070912933598</v>
      </c>
      <c r="H704" s="1">
        <v>0.54495003020538202</v>
      </c>
      <c r="I704" s="1">
        <v>0.44339621067047102</v>
      </c>
      <c r="J704" s="1" t="s">
        <v>30</v>
      </c>
      <c r="K704" s="1">
        <v>67.08</v>
      </c>
      <c r="L704" s="2">
        <v>3.9874684668956602E-7</v>
      </c>
      <c r="M704" s="1" t="s">
        <v>339</v>
      </c>
      <c r="N704" s="1">
        <v>12927601</v>
      </c>
      <c r="O704" s="1" t="s">
        <v>40</v>
      </c>
      <c r="P704" s="1" t="s">
        <v>32</v>
      </c>
      <c r="Q704" s="1" t="s">
        <v>339</v>
      </c>
      <c r="R704" s="1">
        <v>12938607</v>
      </c>
      <c r="S704" s="1">
        <v>12944489</v>
      </c>
      <c r="T704" s="1">
        <v>11006</v>
      </c>
      <c r="U704" s="1" t="s">
        <v>6492</v>
      </c>
      <c r="V704" s="1" t="s">
        <v>6493</v>
      </c>
      <c r="W704" s="1">
        <v>265.78100000000001</v>
      </c>
      <c r="X704" s="1" t="s">
        <v>119</v>
      </c>
      <c r="Y704" s="1">
        <v>2150.4699999999998</v>
      </c>
      <c r="Z704" s="1" t="s">
        <v>56</v>
      </c>
      <c r="AA704" s="1">
        <v>88.630700000000004</v>
      </c>
    </row>
    <row r="705" spans="1:27" x14ac:dyDescent="0.2">
      <c r="A705" s="1" t="s">
        <v>1524</v>
      </c>
      <c r="B705" s="1" t="s">
        <v>1525</v>
      </c>
      <c r="C705" s="1" t="s">
        <v>1526</v>
      </c>
      <c r="D705" s="1" t="s">
        <v>580</v>
      </c>
      <c r="E705" s="1">
        <v>2.2822352964937298E-3</v>
      </c>
      <c r="F705" s="1">
        <v>0.27082794489596901</v>
      </c>
      <c r="G705" s="1">
        <v>0.18974240385446201</v>
      </c>
      <c r="H705" s="1">
        <v>0.343894651908003</v>
      </c>
      <c r="I705" s="1">
        <v>0.41983693838119501</v>
      </c>
      <c r="J705" s="1" t="s">
        <v>30</v>
      </c>
      <c r="K705" s="1">
        <v>67.08</v>
      </c>
      <c r="L705" s="2">
        <v>2.4761383580493998E-7</v>
      </c>
      <c r="M705" s="1" t="s">
        <v>339</v>
      </c>
      <c r="N705" s="1">
        <v>12927601</v>
      </c>
      <c r="O705" s="1" t="s">
        <v>40</v>
      </c>
      <c r="P705" s="1" t="s">
        <v>32</v>
      </c>
      <c r="Q705" s="1" t="s">
        <v>339</v>
      </c>
      <c r="R705" s="1">
        <v>12938607</v>
      </c>
      <c r="S705" s="1">
        <v>12944489</v>
      </c>
      <c r="T705" s="1">
        <v>11006</v>
      </c>
      <c r="U705" s="1" t="s">
        <v>6492</v>
      </c>
      <c r="V705" s="1" t="s">
        <v>6493</v>
      </c>
      <c r="W705" s="1">
        <v>316.56799999999998</v>
      </c>
      <c r="X705" s="1" t="s">
        <v>119</v>
      </c>
      <c r="Y705" s="1">
        <v>2150.4699999999998</v>
      </c>
      <c r="Z705" s="1" t="s">
        <v>56</v>
      </c>
      <c r="AA705" s="1">
        <v>88.630700000000004</v>
      </c>
    </row>
    <row r="706" spans="1:27" x14ac:dyDescent="0.2">
      <c r="A706" s="1" t="s">
        <v>1524</v>
      </c>
      <c r="B706" s="1" t="s">
        <v>1525</v>
      </c>
      <c r="C706" s="1" t="s">
        <v>1526</v>
      </c>
      <c r="D706" s="1" t="s">
        <v>72</v>
      </c>
      <c r="E706" s="1">
        <v>2.5464036234534401E-2</v>
      </c>
      <c r="F706" s="1">
        <v>0.18989673704495699</v>
      </c>
      <c r="G706" s="1">
        <v>0.12105160025414199</v>
      </c>
      <c r="H706" s="1">
        <v>0.27064876085950901</v>
      </c>
      <c r="I706" s="1">
        <v>0.43863177299499501</v>
      </c>
      <c r="J706" s="1" t="s">
        <v>30</v>
      </c>
      <c r="K706" s="1">
        <v>67.08</v>
      </c>
      <c r="L706" s="2">
        <v>5.7508864635187797E-6</v>
      </c>
      <c r="M706" s="1" t="s">
        <v>339</v>
      </c>
      <c r="N706" s="1">
        <v>12927601</v>
      </c>
      <c r="O706" s="1" t="s">
        <v>40</v>
      </c>
      <c r="P706" s="1" t="s">
        <v>32</v>
      </c>
      <c r="Q706" s="1" t="s">
        <v>339</v>
      </c>
      <c r="R706" s="1">
        <v>12938607</v>
      </c>
      <c r="S706" s="1">
        <v>12944489</v>
      </c>
      <c r="T706" s="1">
        <v>11006</v>
      </c>
      <c r="U706" s="1" t="s">
        <v>6492</v>
      </c>
      <c r="V706" s="1" t="s">
        <v>6493</v>
      </c>
      <c r="W706" s="1">
        <v>498.62299999999999</v>
      </c>
      <c r="X706" s="1" t="s">
        <v>119</v>
      </c>
      <c r="Y706" s="1">
        <v>2150.4699999999998</v>
      </c>
      <c r="Z706" s="1" t="s">
        <v>56</v>
      </c>
      <c r="AA706" s="1">
        <v>88.630700000000004</v>
      </c>
    </row>
    <row r="707" spans="1:27" x14ac:dyDescent="0.2">
      <c r="A707" s="1" t="s">
        <v>1524</v>
      </c>
      <c r="B707" s="1" t="s">
        <v>1525</v>
      </c>
      <c r="C707" s="1" t="s">
        <v>1526</v>
      </c>
      <c r="D707" s="1" t="s">
        <v>343</v>
      </c>
      <c r="E707" s="1">
        <v>3.3560901997375499E-2</v>
      </c>
      <c r="F707" s="1">
        <v>0.30919811267124597</v>
      </c>
      <c r="G707" s="1">
        <v>0.20797923065996601</v>
      </c>
      <c r="H707" s="1">
        <v>0.420499426637375</v>
      </c>
      <c r="I707" s="1">
        <v>0.42876344919204701</v>
      </c>
      <c r="J707" s="1" t="s">
        <v>30</v>
      </c>
      <c r="K707" s="1">
        <v>67.08</v>
      </c>
      <c r="L707" s="2">
        <v>6.1983609823597797E-6</v>
      </c>
      <c r="M707" s="1" t="s">
        <v>339</v>
      </c>
      <c r="N707" s="1">
        <v>12927601</v>
      </c>
      <c r="O707" s="1" t="s">
        <v>40</v>
      </c>
      <c r="P707" s="1" t="s">
        <v>32</v>
      </c>
      <c r="Q707" s="1" t="s">
        <v>339</v>
      </c>
      <c r="R707" s="1">
        <v>12938607</v>
      </c>
      <c r="S707" s="1">
        <v>12944489</v>
      </c>
      <c r="T707" s="1">
        <v>11006</v>
      </c>
      <c r="U707" s="1" t="s">
        <v>6492</v>
      </c>
      <c r="V707" s="1" t="s">
        <v>6493</v>
      </c>
      <c r="W707" s="1">
        <v>269.12200000000001</v>
      </c>
      <c r="X707" s="1" t="s">
        <v>119</v>
      </c>
      <c r="Y707" s="1">
        <v>2150.4699999999998</v>
      </c>
      <c r="Z707" s="1" t="s">
        <v>56</v>
      </c>
      <c r="AA707" s="1">
        <v>88.630700000000004</v>
      </c>
    </row>
    <row r="708" spans="1:27" x14ac:dyDescent="0.2">
      <c r="A708" s="1" t="s">
        <v>1524</v>
      </c>
      <c r="B708" s="1" t="s">
        <v>1525</v>
      </c>
      <c r="C708" s="1" t="s">
        <v>1526</v>
      </c>
      <c r="D708" s="1" t="s">
        <v>582</v>
      </c>
      <c r="E708" s="1">
        <v>1.9727515664367501E-4</v>
      </c>
      <c r="F708" s="1">
        <v>0.24485283310408601</v>
      </c>
      <c r="G708" s="1">
        <v>0.163705342729079</v>
      </c>
      <c r="H708" s="1">
        <v>0.33085086298843702</v>
      </c>
      <c r="I708" s="1">
        <v>0.44563108682632402</v>
      </c>
      <c r="J708" s="1" t="s">
        <v>30</v>
      </c>
      <c r="K708" s="1">
        <v>67.08</v>
      </c>
      <c r="L708" s="2">
        <v>2.5515715143545701E-8</v>
      </c>
      <c r="M708" s="1" t="s">
        <v>339</v>
      </c>
      <c r="N708" s="1">
        <v>12927601</v>
      </c>
      <c r="O708" s="1" t="s">
        <v>40</v>
      </c>
      <c r="P708" s="1" t="s">
        <v>32</v>
      </c>
      <c r="Q708" s="1" t="s">
        <v>339</v>
      </c>
      <c r="R708" s="1">
        <v>12938607</v>
      </c>
      <c r="S708" s="1">
        <v>12944489</v>
      </c>
      <c r="T708" s="1">
        <v>11006</v>
      </c>
      <c r="U708" s="1" t="s">
        <v>6492</v>
      </c>
      <c r="V708" s="1" t="s">
        <v>6493</v>
      </c>
      <c r="W708" s="1">
        <v>591.39</v>
      </c>
      <c r="X708" s="1" t="s">
        <v>119</v>
      </c>
      <c r="Y708" s="1">
        <v>2150.4699999999998</v>
      </c>
      <c r="Z708" s="1" t="s">
        <v>56</v>
      </c>
      <c r="AA708" s="1">
        <v>88.630700000000004</v>
      </c>
    </row>
    <row r="709" spans="1:27" x14ac:dyDescent="0.2">
      <c r="A709" s="1" t="s">
        <v>1524</v>
      </c>
      <c r="B709" s="1" t="s">
        <v>1525</v>
      </c>
      <c r="C709" s="1" t="s">
        <v>1526</v>
      </c>
      <c r="D709" s="1" t="s">
        <v>56</v>
      </c>
      <c r="E709" s="1">
        <v>1.0517765310524101E-3</v>
      </c>
      <c r="F709" s="1">
        <v>0.29600177955760298</v>
      </c>
      <c r="G709" s="1">
        <v>0.195848992110879</v>
      </c>
      <c r="H709" s="1">
        <v>0.396112399713478</v>
      </c>
      <c r="I709" s="1">
        <v>0.43201130628585799</v>
      </c>
      <c r="J709" s="1" t="s">
        <v>30</v>
      </c>
      <c r="K709" s="1">
        <v>67.08</v>
      </c>
      <c r="L709" s="2">
        <v>2.1052397306419601E-7</v>
      </c>
      <c r="M709" s="1" t="s">
        <v>339</v>
      </c>
      <c r="N709" s="1">
        <v>12927601</v>
      </c>
      <c r="O709" s="1" t="s">
        <v>40</v>
      </c>
      <c r="P709" s="1" t="s">
        <v>32</v>
      </c>
      <c r="Q709" s="1" t="s">
        <v>339</v>
      </c>
      <c r="R709" s="1">
        <v>12938607</v>
      </c>
      <c r="S709" s="1">
        <v>12944489</v>
      </c>
      <c r="T709" s="1">
        <v>11006</v>
      </c>
      <c r="U709" s="1" t="s">
        <v>6492</v>
      </c>
      <c r="V709" s="1" t="s">
        <v>6493</v>
      </c>
      <c r="W709" s="1">
        <v>88.630700000000004</v>
      </c>
      <c r="X709" s="1" t="s">
        <v>119</v>
      </c>
      <c r="Y709" s="1">
        <v>2150.4699999999998</v>
      </c>
      <c r="Z709" s="1" t="s">
        <v>56</v>
      </c>
      <c r="AA709" s="1">
        <v>88.630700000000004</v>
      </c>
    </row>
    <row r="710" spans="1:27" x14ac:dyDescent="0.2">
      <c r="A710" s="1" t="s">
        <v>1524</v>
      </c>
      <c r="B710" s="1" t="s">
        <v>1525</v>
      </c>
      <c r="C710" s="1" t="s">
        <v>1526</v>
      </c>
      <c r="D710" s="1" t="s">
        <v>133</v>
      </c>
      <c r="E710" s="2">
        <v>6.0885547359244203E-13</v>
      </c>
      <c r="F710" s="1">
        <v>0.30967890773801099</v>
      </c>
      <c r="G710" s="1">
        <v>0.247443978108359</v>
      </c>
      <c r="H710" s="1">
        <v>0.389083618622871</v>
      </c>
      <c r="I710" s="1">
        <v>0.42763155698776201</v>
      </c>
      <c r="J710" s="1" t="s">
        <v>30</v>
      </c>
      <c r="K710" s="1">
        <v>67.08</v>
      </c>
      <c r="L710" s="2">
        <v>4.7160954906247597E-17</v>
      </c>
      <c r="M710" s="1" t="s">
        <v>339</v>
      </c>
      <c r="N710" s="1">
        <v>12927601</v>
      </c>
      <c r="O710" s="1" t="s">
        <v>40</v>
      </c>
      <c r="P710" s="1" t="s">
        <v>32</v>
      </c>
      <c r="Q710" s="1" t="s">
        <v>339</v>
      </c>
      <c r="R710" s="1">
        <v>12938607</v>
      </c>
      <c r="S710" s="1">
        <v>12944489</v>
      </c>
      <c r="T710" s="1">
        <v>11006</v>
      </c>
      <c r="U710" s="1" t="s">
        <v>6492</v>
      </c>
      <c r="V710" s="1" t="s">
        <v>6493</v>
      </c>
      <c r="W710" s="1">
        <v>339.68099999999998</v>
      </c>
      <c r="X710" s="1" t="s">
        <v>119</v>
      </c>
      <c r="Y710" s="1">
        <v>2150.4699999999998</v>
      </c>
      <c r="Z710" s="1" t="s">
        <v>56</v>
      </c>
      <c r="AA710" s="1">
        <v>88.630700000000004</v>
      </c>
    </row>
    <row r="711" spans="1:27" x14ac:dyDescent="0.2">
      <c r="A711" s="1" t="s">
        <v>1524</v>
      </c>
      <c r="B711" s="1" t="s">
        <v>1525</v>
      </c>
      <c r="C711" s="1" t="s">
        <v>1526</v>
      </c>
      <c r="D711" s="1" t="s">
        <v>85</v>
      </c>
      <c r="E711" s="1">
        <v>8.9012044960055693E-3</v>
      </c>
      <c r="F711" s="1">
        <v>0.25889895893612502</v>
      </c>
      <c r="G711" s="1">
        <v>0.157930561795083</v>
      </c>
      <c r="H711" s="1">
        <v>0.34326052007425101</v>
      </c>
      <c r="I711" s="1">
        <v>0.44262295961379999</v>
      </c>
      <c r="J711" s="1" t="s">
        <v>30</v>
      </c>
      <c r="K711" s="1">
        <v>67.08</v>
      </c>
      <c r="L711" s="2">
        <v>1.11274329060824E-6</v>
      </c>
      <c r="M711" s="1" t="s">
        <v>339</v>
      </c>
      <c r="N711" s="1">
        <v>12927601</v>
      </c>
      <c r="O711" s="1" t="s">
        <v>40</v>
      </c>
      <c r="P711" s="1" t="s">
        <v>32</v>
      </c>
      <c r="Q711" s="1" t="s">
        <v>339</v>
      </c>
      <c r="R711" s="1">
        <v>12938607</v>
      </c>
      <c r="S711" s="1">
        <v>12944489</v>
      </c>
      <c r="T711" s="1">
        <v>11006</v>
      </c>
      <c r="U711" s="1" t="s">
        <v>6492</v>
      </c>
      <c r="V711" s="1" t="s">
        <v>6493</v>
      </c>
      <c r="W711" s="1">
        <v>201.077</v>
      </c>
      <c r="X711" s="1" t="s">
        <v>119</v>
      </c>
      <c r="Y711" s="1">
        <v>2150.4699999999998</v>
      </c>
      <c r="Z711" s="1" t="s">
        <v>56</v>
      </c>
      <c r="AA711" s="1">
        <v>88.630700000000004</v>
      </c>
    </row>
    <row r="712" spans="1:27" x14ac:dyDescent="0.2">
      <c r="A712" s="1" t="s">
        <v>1524</v>
      </c>
      <c r="B712" s="1" t="s">
        <v>1525</v>
      </c>
      <c r="C712" s="1" t="s">
        <v>1526</v>
      </c>
      <c r="D712" s="1" t="s">
        <v>581</v>
      </c>
      <c r="E712" s="2">
        <v>1.11469088530648E-6</v>
      </c>
      <c r="F712" s="1">
        <v>0.317737327617925</v>
      </c>
      <c r="G712" s="1">
        <v>0.236979917759051</v>
      </c>
      <c r="H712" s="1">
        <v>0.40281802149121398</v>
      </c>
      <c r="I712" s="1">
        <v>0.43884295225143399</v>
      </c>
      <c r="J712" s="1" t="s">
        <v>30</v>
      </c>
      <c r="K712" s="1">
        <v>67.08</v>
      </c>
      <c r="L712" s="2">
        <v>1.2986185608013001E-10</v>
      </c>
      <c r="M712" s="1" t="s">
        <v>339</v>
      </c>
      <c r="N712" s="1">
        <v>12927601</v>
      </c>
      <c r="O712" s="1" t="s">
        <v>40</v>
      </c>
      <c r="P712" s="1" t="s">
        <v>32</v>
      </c>
      <c r="Q712" s="1" t="s">
        <v>339</v>
      </c>
      <c r="R712" s="1">
        <v>12938607</v>
      </c>
      <c r="S712" s="1">
        <v>12944489</v>
      </c>
      <c r="T712" s="1">
        <v>11006</v>
      </c>
      <c r="U712" s="1" t="s">
        <v>6492</v>
      </c>
      <c r="V712" s="1" t="s">
        <v>6493</v>
      </c>
      <c r="W712" s="1">
        <v>281.11900000000003</v>
      </c>
      <c r="X712" s="1" t="s">
        <v>119</v>
      </c>
      <c r="Y712" s="1">
        <v>2150.4699999999998</v>
      </c>
      <c r="Z712" s="1" t="s">
        <v>56</v>
      </c>
      <c r="AA712" s="1">
        <v>88.630700000000004</v>
      </c>
    </row>
    <row r="713" spans="1:27" x14ac:dyDescent="0.2">
      <c r="A713" s="1" t="s">
        <v>1524</v>
      </c>
      <c r="B713" s="1" t="s">
        <v>1525</v>
      </c>
      <c r="C713" s="1" t="s">
        <v>1526</v>
      </c>
      <c r="D713" s="1" t="s">
        <v>194</v>
      </c>
      <c r="E713" s="1">
        <v>6.1196349454801797E-4</v>
      </c>
      <c r="F713" s="1">
        <v>0.18220074919493001</v>
      </c>
      <c r="G713" s="1">
        <v>0.1256413552107</v>
      </c>
      <c r="H713" s="1">
        <v>0.24291417743048299</v>
      </c>
      <c r="I713" s="1">
        <v>0.44947737455367998</v>
      </c>
      <c r="J713" s="1" t="s">
        <v>30</v>
      </c>
      <c r="K713" s="1">
        <v>67.08</v>
      </c>
      <c r="L713" s="2">
        <v>1.4042170170196801E-7</v>
      </c>
      <c r="M713" s="1" t="s">
        <v>339</v>
      </c>
      <c r="N713" s="1">
        <v>12927601</v>
      </c>
      <c r="O713" s="1" t="s">
        <v>40</v>
      </c>
      <c r="P713" s="1" t="s">
        <v>32</v>
      </c>
      <c r="Q713" s="1" t="s">
        <v>339</v>
      </c>
      <c r="R713" s="1">
        <v>12938607</v>
      </c>
      <c r="S713" s="1">
        <v>12944489</v>
      </c>
      <c r="T713" s="1">
        <v>11006</v>
      </c>
      <c r="U713" s="1" t="s">
        <v>6492</v>
      </c>
      <c r="V713" s="1" t="s">
        <v>6493</v>
      </c>
      <c r="W713" s="1">
        <v>1314.5</v>
      </c>
      <c r="X713" s="1" t="s">
        <v>119</v>
      </c>
      <c r="Y713" s="1">
        <v>2150.4699999999998</v>
      </c>
      <c r="Z713" s="1" t="s">
        <v>56</v>
      </c>
      <c r="AA713" s="1">
        <v>88.630700000000004</v>
      </c>
    </row>
    <row r="714" spans="1:27" x14ac:dyDescent="0.2">
      <c r="A714" s="1" t="s">
        <v>1836</v>
      </c>
      <c r="B714" s="1" t="s">
        <v>2430</v>
      </c>
      <c r="C714" s="1" t="s">
        <v>2431</v>
      </c>
      <c r="D714" s="1" t="s">
        <v>577</v>
      </c>
      <c r="E714" s="1">
        <v>4.51526296831219E-4</v>
      </c>
      <c r="F714" s="1">
        <v>0.41132655122242501</v>
      </c>
      <c r="G714" s="1">
        <v>0.27288839120369801</v>
      </c>
      <c r="H714" s="1">
        <v>0.54872400666872001</v>
      </c>
      <c r="I714" s="1">
        <v>0.21397849917411799</v>
      </c>
      <c r="J714" s="1" t="s">
        <v>30</v>
      </c>
      <c r="K714" s="1">
        <v>1857.51</v>
      </c>
      <c r="L714" s="2">
        <v>6.7068104990187096E-8</v>
      </c>
      <c r="M714" s="1" t="s">
        <v>218</v>
      </c>
      <c r="N714" s="1">
        <v>12265895</v>
      </c>
      <c r="O714" s="1" t="s">
        <v>33</v>
      </c>
      <c r="P714" s="1" t="s">
        <v>41</v>
      </c>
      <c r="Q714" s="1" t="s">
        <v>218</v>
      </c>
      <c r="R714" s="1">
        <v>12349482</v>
      </c>
      <c r="S714" s="1">
        <v>12835545</v>
      </c>
      <c r="T714" s="1">
        <v>83587</v>
      </c>
      <c r="U714" s="1" t="s">
        <v>6198</v>
      </c>
      <c r="V714" s="1" t="s">
        <v>6199</v>
      </c>
      <c r="W714" s="1">
        <v>8.8529400000000003</v>
      </c>
      <c r="X714" s="1" t="s">
        <v>97</v>
      </c>
      <c r="Y714" s="1">
        <v>60.266199999999998</v>
      </c>
      <c r="Z714" s="1" t="s">
        <v>119</v>
      </c>
      <c r="AA714" s="1">
        <v>0.41571899999999901</v>
      </c>
    </row>
    <row r="715" spans="1:27" x14ac:dyDescent="0.2">
      <c r="A715" s="1" t="s">
        <v>1836</v>
      </c>
      <c r="B715" s="1" t="s">
        <v>2430</v>
      </c>
      <c r="C715" s="1" t="s">
        <v>2431</v>
      </c>
      <c r="D715" s="1" t="s">
        <v>343</v>
      </c>
      <c r="E715" s="2">
        <v>4.9965897424397701E-16</v>
      </c>
      <c r="F715" s="1">
        <v>0.78376758109687295</v>
      </c>
      <c r="G715" s="1">
        <v>0.62459125769491397</v>
      </c>
      <c r="H715" s="1">
        <v>0.89920168975465198</v>
      </c>
      <c r="I715" s="1">
        <v>0.21102151274681</v>
      </c>
      <c r="J715" s="1" t="s">
        <v>30</v>
      </c>
      <c r="K715" s="1">
        <v>1857.51</v>
      </c>
      <c r="L715" s="2">
        <v>8.3050598080550498E-21</v>
      </c>
      <c r="M715" s="1" t="s">
        <v>218</v>
      </c>
      <c r="N715" s="1">
        <v>12265895</v>
      </c>
      <c r="O715" s="1" t="s">
        <v>33</v>
      </c>
      <c r="P715" s="1" t="s">
        <v>41</v>
      </c>
      <c r="Q715" s="1" t="s">
        <v>218</v>
      </c>
      <c r="R715" s="1">
        <v>12349482</v>
      </c>
      <c r="S715" s="1">
        <v>12835545</v>
      </c>
      <c r="T715" s="1">
        <v>83587</v>
      </c>
      <c r="U715" s="1" t="s">
        <v>6198</v>
      </c>
      <c r="V715" s="1" t="s">
        <v>6199</v>
      </c>
      <c r="W715" s="1">
        <v>8.7074300000000004</v>
      </c>
      <c r="X715" s="1" t="s">
        <v>97</v>
      </c>
      <c r="Y715" s="1">
        <v>60.266199999999998</v>
      </c>
      <c r="Z715" s="1" t="s">
        <v>119</v>
      </c>
      <c r="AA715" s="1">
        <v>0.41571899999999901</v>
      </c>
    </row>
    <row r="716" spans="1:27" x14ac:dyDescent="0.2">
      <c r="A716" s="1" t="s">
        <v>1836</v>
      </c>
      <c r="B716" s="1" t="s">
        <v>2430</v>
      </c>
      <c r="C716" s="1" t="s">
        <v>2431</v>
      </c>
      <c r="D716" s="1" t="s">
        <v>73</v>
      </c>
      <c r="E716" s="2">
        <v>4.12901237865564E-16</v>
      </c>
      <c r="F716" s="1">
        <v>0.99297508273245705</v>
      </c>
      <c r="G716" s="1">
        <v>0.79921074392088098</v>
      </c>
      <c r="H716" s="1">
        <v>1.1692688661100701</v>
      </c>
      <c r="I716" s="1">
        <v>0.20854921638965601</v>
      </c>
      <c r="J716" s="1" t="s">
        <v>30</v>
      </c>
      <c r="K716" s="1">
        <v>1857.51</v>
      </c>
      <c r="L716" s="2">
        <v>5.3415927899135897E-21</v>
      </c>
      <c r="M716" s="1" t="s">
        <v>218</v>
      </c>
      <c r="N716" s="1">
        <v>12265895</v>
      </c>
      <c r="O716" s="1" t="s">
        <v>33</v>
      </c>
      <c r="P716" s="1" t="s">
        <v>41</v>
      </c>
      <c r="Q716" s="1" t="s">
        <v>218</v>
      </c>
      <c r="R716" s="1">
        <v>12349482</v>
      </c>
      <c r="S716" s="1">
        <v>12835545</v>
      </c>
      <c r="T716" s="1">
        <v>83587</v>
      </c>
      <c r="U716" s="1" t="s">
        <v>6198</v>
      </c>
      <c r="V716" s="1" t="s">
        <v>6199</v>
      </c>
      <c r="W716" s="1">
        <v>0.94177500000000003</v>
      </c>
      <c r="X716" s="1" t="s">
        <v>97</v>
      </c>
      <c r="Y716" s="1">
        <v>60.266199999999998</v>
      </c>
      <c r="Z716" s="1" t="s">
        <v>119</v>
      </c>
      <c r="AA716" s="1">
        <v>0.41571899999999901</v>
      </c>
    </row>
    <row r="717" spans="1:27" x14ac:dyDescent="0.2">
      <c r="A717" s="1" t="s">
        <v>1836</v>
      </c>
      <c r="B717" s="1" t="s">
        <v>2430</v>
      </c>
      <c r="C717" s="1" t="s">
        <v>2431</v>
      </c>
      <c r="D717" s="1" t="s">
        <v>582</v>
      </c>
      <c r="E717" s="2">
        <v>2.2403571019459601E-27</v>
      </c>
      <c r="F717" s="1">
        <v>1.08065784286671</v>
      </c>
      <c r="G717" s="1">
        <v>0.93280320124704497</v>
      </c>
      <c r="H717" s="1">
        <v>1.2293721684089201</v>
      </c>
      <c r="I717" s="1">
        <v>0.19902913272380801</v>
      </c>
      <c r="J717" s="1" t="s">
        <v>30</v>
      </c>
      <c r="K717" s="1">
        <v>1857.51</v>
      </c>
      <c r="L717" s="2">
        <v>3.9095878170343197E-32</v>
      </c>
      <c r="M717" s="1" t="s">
        <v>218</v>
      </c>
      <c r="N717" s="1">
        <v>12265895</v>
      </c>
      <c r="O717" s="1" t="s">
        <v>33</v>
      </c>
      <c r="P717" s="1" t="s">
        <v>41</v>
      </c>
      <c r="Q717" s="1" t="s">
        <v>218</v>
      </c>
      <c r="R717" s="1">
        <v>12349482</v>
      </c>
      <c r="S717" s="1">
        <v>12835545</v>
      </c>
      <c r="T717" s="1">
        <v>83587</v>
      </c>
      <c r="U717" s="1" t="s">
        <v>6198</v>
      </c>
      <c r="V717" s="1" t="s">
        <v>6199</v>
      </c>
      <c r="W717" s="1">
        <v>8.5005600000000001</v>
      </c>
      <c r="X717" s="1" t="s">
        <v>97</v>
      </c>
      <c r="Y717" s="1">
        <v>60.266199999999998</v>
      </c>
      <c r="Z717" s="1" t="s">
        <v>119</v>
      </c>
      <c r="AA717" s="1">
        <v>0.41571899999999901</v>
      </c>
    </row>
    <row r="718" spans="1:27" x14ac:dyDescent="0.2">
      <c r="A718" s="1" t="s">
        <v>1836</v>
      </c>
      <c r="B718" s="1" t="s">
        <v>2430</v>
      </c>
      <c r="C718" s="1" t="s">
        <v>2431</v>
      </c>
      <c r="D718" s="1" t="s">
        <v>139</v>
      </c>
      <c r="E718" s="1">
        <v>6.1940798028694297E-3</v>
      </c>
      <c r="F718" s="1">
        <v>0.26075457275609698</v>
      </c>
      <c r="G718" s="1">
        <v>0.16768424244007099</v>
      </c>
      <c r="H718" s="1">
        <v>0.35685126474650902</v>
      </c>
      <c r="I718" s="1">
        <v>0.20889748632907801</v>
      </c>
      <c r="J718" s="1" t="s">
        <v>30</v>
      </c>
      <c r="K718" s="1">
        <v>1857.51</v>
      </c>
      <c r="L718" s="2">
        <v>1.2184263167379701E-6</v>
      </c>
      <c r="M718" s="1" t="s">
        <v>218</v>
      </c>
      <c r="N718" s="1">
        <v>12265895</v>
      </c>
      <c r="O718" s="1" t="s">
        <v>33</v>
      </c>
      <c r="P718" s="1" t="s">
        <v>41</v>
      </c>
      <c r="Q718" s="1" t="s">
        <v>218</v>
      </c>
      <c r="R718" s="1">
        <v>12349482</v>
      </c>
      <c r="S718" s="1">
        <v>12835545</v>
      </c>
      <c r="T718" s="1">
        <v>83587</v>
      </c>
      <c r="U718" s="1" t="s">
        <v>6198</v>
      </c>
      <c r="V718" s="1" t="s">
        <v>6199</v>
      </c>
      <c r="W718" s="1">
        <v>21.992599999999999</v>
      </c>
      <c r="X718" s="1" t="s">
        <v>97</v>
      </c>
      <c r="Y718" s="1">
        <v>60.266199999999998</v>
      </c>
      <c r="Z718" s="1" t="s">
        <v>119</v>
      </c>
      <c r="AA718" s="1">
        <v>0.41571899999999901</v>
      </c>
    </row>
    <row r="719" spans="1:27" x14ac:dyDescent="0.2">
      <c r="A719" s="1" t="s">
        <v>1836</v>
      </c>
      <c r="B719" s="1" t="s">
        <v>2430</v>
      </c>
      <c r="C719" s="1" t="s">
        <v>2431</v>
      </c>
      <c r="D719" s="1" t="s">
        <v>581</v>
      </c>
      <c r="E719" s="1">
        <v>9.8931730030919892E-4</v>
      </c>
      <c r="F719" s="1">
        <v>0.23876535654356401</v>
      </c>
      <c r="G719" s="1">
        <v>0.16339627710560201</v>
      </c>
      <c r="H719" s="1">
        <v>0.33534606475748102</v>
      </c>
      <c r="I719" s="1">
        <v>0.208264470100402</v>
      </c>
      <c r="J719" s="1" t="s">
        <v>30</v>
      </c>
      <c r="K719" s="1">
        <v>1857.51</v>
      </c>
      <c r="L719" s="2">
        <v>1.80671241582641E-7</v>
      </c>
      <c r="M719" s="1" t="s">
        <v>218</v>
      </c>
      <c r="N719" s="1">
        <v>12265895</v>
      </c>
      <c r="O719" s="1" t="s">
        <v>33</v>
      </c>
      <c r="P719" s="1" t="s">
        <v>41</v>
      </c>
      <c r="Q719" s="1" t="s">
        <v>218</v>
      </c>
      <c r="R719" s="1">
        <v>12349482</v>
      </c>
      <c r="S719" s="1">
        <v>12835545</v>
      </c>
      <c r="T719" s="1">
        <v>83587</v>
      </c>
      <c r="U719" s="1" t="s">
        <v>6198</v>
      </c>
      <c r="V719" s="1" t="s">
        <v>6199</v>
      </c>
      <c r="W719" s="1">
        <v>25.5365</v>
      </c>
      <c r="X719" s="1" t="s">
        <v>97</v>
      </c>
      <c r="Y719" s="1">
        <v>60.266199999999998</v>
      </c>
      <c r="Z719" s="1" t="s">
        <v>119</v>
      </c>
      <c r="AA719" s="1">
        <v>0.41571899999999901</v>
      </c>
    </row>
    <row r="720" spans="1:27" x14ac:dyDescent="0.2">
      <c r="A720" s="1" t="s">
        <v>1836</v>
      </c>
      <c r="B720" s="1" t="s">
        <v>2430</v>
      </c>
      <c r="C720" s="1" t="s">
        <v>2431</v>
      </c>
      <c r="D720" s="1" t="s">
        <v>79</v>
      </c>
      <c r="E720" s="2">
        <v>9.0397642132874602E-22</v>
      </c>
      <c r="F720" s="1">
        <v>0.52820675087007696</v>
      </c>
      <c r="G720" s="1">
        <v>0.45508527563769002</v>
      </c>
      <c r="H720" s="1">
        <v>0.62508277407020596</v>
      </c>
      <c r="I720" s="1">
        <v>0.205970153212547</v>
      </c>
      <c r="J720" s="1" t="s">
        <v>30</v>
      </c>
      <c r="K720" s="1">
        <v>1857.51</v>
      </c>
      <c r="L720" s="2">
        <v>3.1061690139595402E-26</v>
      </c>
      <c r="M720" s="1" t="s">
        <v>218</v>
      </c>
      <c r="N720" s="1">
        <v>12265895</v>
      </c>
      <c r="O720" s="1" t="s">
        <v>33</v>
      </c>
      <c r="P720" s="1" t="s">
        <v>41</v>
      </c>
      <c r="Q720" s="1" t="s">
        <v>218</v>
      </c>
      <c r="R720" s="1">
        <v>12349482</v>
      </c>
      <c r="S720" s="1">
        <v>12835545</v>
      </c>
      <c r="T720" s="1">
        <v>83587</v>
      </c>
      <c r="U720" s="1" t="s">
        <v>6198</v>
      </c>
      <c r="V720" s="1" t="s">
        <v>6199</v>
      </c>
      <c r="W720" s="1">
        <v>11.1639</v>
      </c>
      <c r="X720" s="1" t="s">
        <v>97</v>
      </c>
      <c r="Y720" s="1">
        <v>60.266199999999998</v>
      </c>
      <c r="Z720" s="1" t="s">
        <v>119</v>
      </c>
      <c r="AA720" s="1">
        <v>0.41571899999999901</v>
      </c>
    </row>
    <row r="721" spans="1:27" x14ac:dyDescent="0.2">
      <c r="A721" s="1" t="s">
        <v>1647</v>
      </c>
      <c r="B721" s="1" t="s">
        <v>2433</v>
      </c>
      <c r="C721" s="1" t="s">
        <v>2434</v>
      </c>
      <c r="D721" s="1" t="s">
        <v>37</v>
      </c>
      <c r="E721" s="1">
        <v>1.0559052426492001E-2</v>
      </c>
      <c r="F721" s="1">
        <v>-0.164893898690392</v>
      </c>
      <c r="G721" s="1">
        <v>-0.233613031952178</v>
      </c>
      <c r="H721" s="1">
        <v>-0.110168386855034</v>
      </c>
      <c r="I721" s="1">
        <v>0.45869192481040899</v>
      </c>
      <c r="J721" s="1" t="s">
        <v>30</v>
      </c>
      <c r="K721" s="1">
        <v>984.55</v>
      </c>
      <c r="L721" s="2">
        <v>2.5341870634270101E-6</v>
      </c>
      <c r="M721" s="1" t="s">
        <v>218</v>
      </c>
      <c r="N721" s="1">
        <v>73839369</v>
      </c>
      <c r="O721" s="1" t="s">
        <v>32</v>
      </c>
      <c r="P721" s="1" t="s">
        <v>40</v>
      </c>
      <c r="Q721" s="1" t="s">
        <v>218</v>
      </c>
      <c r="R721" s="1">
        <v>73812501</v>
      </c>
      <c r="S721" s="1">
        <v>73874591</v>
      </c>
      <c r="T721" s="1">
        <v>0</v>
      </c>
      <c r="U721" s="1" t="s">
        <v>7815</v>
      </c>
      <c r="V721" s="1" t="s">
        <v>7816</v>
      </c>
      <c r="W721" s="1">
        <v>23.868500000000001</v>
      </c>
      <c r="X721" s="1" t="s">
        <v>224</v>
      </c>
      <c r="Y721" s="1">
        <v>127.068</v>
      </c>
      <c r="Z721" s="1" t="s">
        <v>85</v>
      </c>
      <c r="AA721" s="1">
        <v>4.2569900000000001</v>
      </c>
    </row>
    <row r="722" spans="1:27" x14ac:dyDescent="0.2">
      <c r="A722" s="1" t="s">
        <v>1515</v>
      </c>
      <c r="B722" s="1" t="s">
        <v>2435</v>
      </c>
      <c r="C722" s="1" t="s">
        <v>2436</v>
      </c>
      <c r="D722" s="1" t="s">
        <v>209</v>
      </c>
      <c r="E722" s="1">
        <v>1.9817419136169901E-2</v>
      </c>
      <c r="F722" s="1">
        <v>-0.68200910102341605</v>
      </c>
      <c r="G722" s="1">
        <v>-0.95635706598002301</v>
      </c>
      <c r="H722" s="1">
        <v>-0.41662098396029601</v>
      </c>
      <c r="I722" s="1">
        <v>0.37552741169929499</v>
      </c>
      <c r="J722" s="1" t="s">
        <v>47</v>
      </c>
      <c r="K722" s="1">
        <v>3.08</v>
      </c>
      <c r="L722" s="2">
        <v>1.83848774766169E-6</v>
      </c>
      <c r="M722" s="1" t="s">
        <v>218</v>
      </c>
      <c r="N722" s="1">
        <v>100152307</v>
      </c>
      <c r="O722" s="1" t="s">
        <v>41</v>
      </c>
      <c r="P722" s="1" t="s">
        <v>33</v>
      </c>
      <c r="Q722" s="1" t="s">
        <v>64</v>
      </c>
      <c r="R722" s="1">
        <v>44361950</v>
      </c>
      <c r="S722" s="1">
        <v>44772592</v>
      </c>
      <c r="T722" s="1" t="s">
        <v>49</v>
      </c>
      <c r="U722" s="1" t="s">
        <v>2437</v>
      </c>
      <c r="V722" s="1" t="s">
        <v>2438</v>
      </c>
      <c r="W722" s="1">
        <v>3.7783799999999998</v>
      </c>
      <c r="X722" s="1" t="s">
        <v>55</v>
      </c>
      <c r="Y722" s="1">
        <v>7.2849199999999996</v>
      </c>
      <c r="Z722" s="1" t="s">
        <v>79</v>
      </c>
      <c r="AA722" s="1">
        <v>0.85136900000000004</v>
      </c>
    </row>
    <row r="723" spans="1:27" x14ac:dyDescent="0.2">
      <c r="A723" s="1" t="s">
        <v>1626</v>
      </c>
      <c r="B723" s="1" t="s">
        <v>2439</v>
      </c>
      <c r="C723" s="1" t="s">
        <v>2440</v>
      </c>
      <c r="D723" s="1" t="s">
        <v>258</v>
      </c>
      <c r="E723" s="1">
        <v>9.0190170638411796E-4</v>
      </c>
      <c r="F723" s="1">
        <v>0.84104504466024699</v>
      </c>
      <c r="G723" s="1">
        <v>0.52073402315095296</v>
      </c>
      <c r="H723" s="1">
        <v>1.1361125892274599</v>
      </c>
      <c r="I723" s="1">
        <v>0.30401235818862898</v>
      </c>
      <c r="J723" s="1" t="s">
        <v>30</v>
      </c>
      <c r="K723" s="1">
        <v>98.01</v>
      </c>
      <c r="L723" s="2">
        <v>6.1596634054229102E-8</v>
      </c>
      <c r="M723" s="1" t="s">
        <v>31</v>
      </c>
      <c r="N723" s="1">
        <v>49943163</v>
      </c>
      <c r="O723" s="1" t="s">
        <v>33</v>
      </c>
      <c r="P723" s="1" t="s">
        <v>41</v>
      </c>
      <c r="Q723" s="1" t="s">
        <v>31</v>
      </c>
      <c r="R723" s="1">
        <v>49857989</v>
      </c>
      <c r="S723" s="1">
        <v>49870222</v>
      </c>
      <c r="T723" s="1">
        <v>72941</v>
      </c>
      <c r="U723" s="1" t="s">
        <v>7162</v>
      </c>
      <c r="V723" s="1" t="s">
        <v>7163</v>
      </c>
      <c r="W723" s="1">
        <v>0.15871399999999999</v>
      </c>
      <c r="X723" s="1" t="s">
        <v>58</v>
      </c>
      <c r="Y723" s="1">
        <v>269.96600000000001</v>
      </c>
      <c r="Z723" s="1" t="s">
        <v>116</v>
      </c>
      <c r="AA723" s="1">
        <v>1.12742E-2</v>
      </c>
    </row>
    <row r="724" spans="1:27" x14ac:dyDescent="0.2">
      <c r="A724" s="1" t="s">
        <v>1608</v>
      </c>
      <c r="B724" s="1" t="s">
        <v>2441</v>
      </c>
      <c r="C724" s="1" t="s">
        <v>2442</v>
      </c>
      <c r="D724" s="1" t="s">
        <v>582</v>
      </c>
      <c r="E724" s="2">
        <v>1.28619599426244E-7</v>
      </c>
      <c r="F724" s="1">
        <v>-0.311902832673706</v>
      </c>
      <c r="G724" s="1">
        <v>-0.391421028007023</v>
      </c>
      <c r="H724" s="1">
        <v>-0.24001274250309099</v>
      </c>
      <c r="I724" s="1">
        <v>0.47281551361083901</v>
      </c>
      <c r="J724" s="1" t="s">
        <v>30</v>
      </c>
      <c r="K724" s="1">
        <v>108.07</v>
      </c>
      <c r="L724" s="2">
        <v>9.9022347790771097E-12</v>
      </c>
      <c r="M724" s="1" t="s">
        <v>50</v>
      </c>
      <c r="N724" s="1">
        <v>4935854</v>
      </c>
      <c r="O724" s="1" t="s">
        <v>33</v>
      </c>
      <c r="P724" s="1" t="s">
        <v>41</v>
      </c>
      <c r="Q724" s="1" t="s">
        <v>50</v>
      </c>
      <c r="R724" s="1">
        <v>4967992</v>
      </c>
      <c r="S724" s="1">
        <v>4987652</v>
      </c>
      <c r="T724" s="1">
        <v>32138</v>
      </c>
      <c r="U724" s="1" t="s">
        <v>7324</v>
      </c>
      <c r="V724" s="1" t="s">
        <v>7325</v>
      </c>
      <c r="W724" s="1">
        <v>62.256799999999998</v>
      </c>
      <c r="X724" s="1" t="s">
        <v>39</v>
      </c>
      <c r="Y724" s="1">
        <v>157.346</v>
      </c>
      <c r="Z724" s="1" t="s">
        <v>116</v>
      </c>
      <c r="AA724" s="1">
        <v>13.4061</v>
      </c>
    </row>
    <row r="725" spans="1:27" x14ac:dyDescent="0.2">
      <c r="A725" s="1" t="s">
        <v>1608</v>
      </c>
      <c r="B725" s="1" t="s">
        <v>2441</v>
      </c>
      <c r="C725" s="1" t="s">
        <v>2442</v>
      </c>
      <c r="D725" s="1" t="s">
        <v>142</v>
      </c>
      <c r="E725" s="1">
        <v>7.9495727188469304E-4</v>
      </c>
      <c r="F725" s="1">
        <v>-0.53177682595061604</v>
      </c>
      <c r="G725" s="1">
        <v>-0.70191221706037998</v>
      </c>
      <c r="H725" s="1">
        <v>-0.39487259655300799</v>
      </c>
      <c r="I725" s="1">
        <v>0.49779736995696999</v>
      </c>
      <c r="J725" s="1" t="s">
        <v>30</v>
      </c>
      <c r="K725" s="1">
        <v>108.07</v>
      </c>
      <c r="L725" s="2">
        <v>5.0845822777950297E-8</v>
      </c>
      <c r="M725" s="1" t="s">
        <v>50</v>
      </c>
      <c r="N725" s="1">
        <v>4935854</v>
      </c>
      <c r="O725" s="1" t="s">
        <v>33</v>
      </c>
      <c r="P725" s="1" t="s">
        <v>41</v>
      </c>
      <c r="Q725" s="1" t="s">
        <v>50</v>
      </c>
      <c r="R725" s="1">
        <v>4967992</v>
      </c>
      <c r="S725" s="1">
        <v>4987652</v>
      </c>
      <c r="T725" s="1">
        <v>32138</v>
      </c>
      <c r="U725" s="1" t="s">
        <v>7324</v>
      </c>
      <c r="V725" s="1" t="s">
        <v>7325</v>
      </c>
      <c r="W725" s="1">
        <v>58.261699999999998</v>
      </c>
      <c r="X725" s="1" t="s">
        <v>39</v>
      </c>
      <c r="Y725" s="1">
        <v>157.346</v>
      </c>
      <c r="Z725" s="1" t="s">
        <v>116</v>
      </c>
      <c r="AA725" s="1">
        <v>13.4061</v>
      </c>
    </row>
    <row r="726" spans="1:27" x14ac:dyDescent="0.2">
      <c r="A726" s="1" t="s">
        <v>1608</v>
      </c>
      <c r="B726" s="1" t="s">
        <v>2441</v>
      </c>
      <c r="C726" s="1" t="s">
        <v>2442</v>
      </c>
      <c r="D726" s="1" t="s">
        <v>79</v>
      </c>
      <c r="E726" s="2">
        <v>2.5429470971256598E-19</v>
      </c>
      <c r="F726" s="1">
        <v>-0.34502683489513403</v>
      </c>
      <c r="G726" s="1">
        <v>-0.41624527746841</v>
      </c>
      <c r="H726" s="1">
        <v>-0.28078619062941601</v>
      </c>
      <c r="I726" s="1">
        <v>0.461194038391113</v>
      </c>
      <c r="J726" s="1" t="s">
        <v>30</v>
      </c>
      <c r="K726" s="1">
        <v>108.07</v>
      </c>
      <c r="L726" s="2">
        <v>1.07542947644173E-23</v>
      </c>
      <c r="M726" s="1" t="s">
        <v>50</v>
      </c>
      <c r="N726" s="1">
        <v>4935854</v>
      </c>
      <c r="O726" s="1" t="s">
        <v>33</v>
      </c>
      <c r="P726" s="1" t="s">
        <v>41</v>
      </c>
      <c r="Q726" s="1" t="s">
        <v>50</v>
      </c>
      <c r="R726" s="1">
        <v>4967992</v>
      </c>
      <c r="S726" s="1">
        <v>4987652</v>
      </c>
      <c r="T726" s="1">
        <v>32138</v>
      </c>
      <c r="U726" s="1" t="s">
        <v>7324</v>
      </c>
      <c r="V726" s="1" t="s">
        <v>7325</v>
      </c>
      <c r="W726" s="1">
        <v>36.589599999999997</v>
      </c>
      <c r="X726" s="1" t="s">
        <v>39</v>
      </c>
      <c r="Y726" s="1">
        <v>157.346</v>
      </c>
      <c r="Z726" s="1" t="s">
        <v>116</v>
      </c>
      <c r="AA726" s="1">
        <v>13.4061</v>
      </c>
    </row>
    <row r="727" spans="1:27" x14ac:dyDescent="0.2">
      <c r="A727" s="1" t="s">
        <v>1662</v>
      </c>
      <c r="B727" s="1" t="s">
        <v>2443</v>
      </c>
      <c r="C727" s="1" t="s">
        <v>2444</v>
      </c>
      <c r="D727" s="1" t="s">
        <v>79</v>
      </c>
      <c r="E727" s="1">
        <v>3.3220977965353702E-4</v>
      </c>
      <c r="F727" s="1">
        <v>0.26874392192956498</v>
      </c>
      <c r="G727" s="1">
        <v>0.19122722962974201</v>
      </c>
      <c r="H727" s="1">
        <v>0.34537790308965299</v>
      </c>
      <c r="I727" s="1">
        <v>0.252985060214996</v>
      </c>
      <c r="J727" s="1" t="s">
        <v>30</v>
      </c>
      <c r="K727" s="1">
        <v>176.33</v>
      </c>
      <c r="L727" s="2">
        <v>6.2344104297792802E-8</v>
      </c>
      <c r="M727" s="1" t="s">
        <v>381</v>
      </c>
      <c r="N727" s="1">
        <v>136348882</v>
      </c>
      <c r="O727" s="1" t="s">
        <v>32</v>
      </c>
      <c r="P727" s="1" t="s">
        <v>41</v>
      </c>
      <c r="Q727" s="1" t="s">
        <v>381</v>
      </c>
      <c r="R727" s="1">
        <v>136363956</v>
      </c>
      <c r="S727" s="1">
        <v>136373681</v>
      </c>
      <c r="T727" s="1">
        <v>15074</v>
      </c>
      <c r="U727" s="1" t="s">
        <v>7341</v>
      </c>
      <c r="V727" s="1" t="s">
        <v>7342</v>
      </c>
      <c r="W727" s="1">
        <v>7.5780799999999999</v>
      </c>
      <c r="X727" s="1" t="s">
        <v>142</v>
      </c>
      <c r="Y727" s="1">
        <v>19.568300000000001</v>
      </c>
      <c r="Z727" s="1" t="s">
        <v>56</v>
      </c>
      <c r="AA727" s="1">
        <v>0.27931800000000001</v>
      </c>
    </row>
    <row r="728" spans="1:27" x14ac:dyDescent="0.2">
      <c r="A728" s="1" t="s">
        <v>2422</v>
      </c>
      <c r="B728" s="1" t="s">
        <v>2445</v>
      </c>
      <c r="C728" s="1" t="s">
        <v>2446</v>
      </c>
      <c r="D728" s="1" t="s">
        <v>133</v>
      </c>
      <c r="E728" s="1">
        <v>2.65028882092467E-3</v>
      </c>
      <c r="F728" s="1">
        <v>0.34029180604977299</v>
      </c>
      <c r="G728" s="1">
        <v>0.21221601490466699</v>
      </c>
      <c r="H728" s="1">
        <v>0.44321302323024397</v>
      </c>
      <c r="I728" s="1">
        <v>0.35150375962257302</v>
      </c>
      <c r="J728" s="1" t="s">
        <v>47</v>
      </c>
      <c r="K728" s="1">
        <v>2.83</v>
      </c>
      <c r="L728" s="2">
        <v>5.9943822207470998E-7</v>
      </c>
      <c r="M728" s="1" t="s">
        <v>381</v>
      </c>
      <c r="N728" s="1">
        <v>23362313</v>
      </c>
      <c r="O728" s="1" t="s">
        <v>40</v>
      </c>
      <c r="P728" s="1" t="s">
        <v>41</v>
      </c>
      <c r="Q728" s="1" t="s">
        <v>92</v>
      </c>
      <c r="R728" s="1">
        <v>21664772</v>
      </c>
      <c r="S728" s="1">
        <v>22368328</v>
      </c>
      <c r="T728" s="1" t="s">
        <v>49</v>
      </c>
      <c r="U728" s="1" t="s">
        <v>7744</v>
      </c>
      <c r="V728" s="1" t="s">
        <v>7745</v>
      </c>
      <c r="W728" s="1">
        <v>1.6867099999999999</v>
      </c>
      <c r="X728" s="1" t="s">
        <v>151</v>
      </c>
      <c r="Y728" s="1">
        <v>4.6524700000000001</v>
      </c>
      <c r="Z728" s="1" t="s">
        <v>79</v>
      </c>
      <c r="AA728" s="1">
        <v>1.18219E-2</v>
      </c>
    </row>
    <row r="729" spans="1:27" x14ac:dyDescent="0.2">
      <c r="A729" s="1" t="s">
        <v>2507</v>
      </c>
      <c r="B729" s="1" t="s">
        <v>7443</v>
      </c>
      <c r="C729" s="1" t="s">
        <v>7444</v>
      </c>
      <c r="D729" s="1" t="s">
        <v>79</v>
      </c>
      <c r="E729" s="1">
        <v>3.1405786155468698E-2</v>
      </c>
      <c r="F729" s="1">
        <v>-0.24633356739057899</v>
      </c>
      <c r="G729" s="1">
        <v>-0.351643488208154</v>
      </c>
      <c r="H729" s="1">
        <v>-0.15523091248509699</v>
      </c>
      <c r="I729" s="1">
        <v>0.123134329915046</v>
      </c>
      <c r="J729" s="1" t="s">
        <v>30</v>
      </c>
      <c r="K729" s="1">
        <v>61.87</v>
      </c>
      <c r="L729" s="2">
        <v>8.6331171931910699E-6</v>
      </c>
      <c r="M729" s="1" t="s">
        <v>155</v>
      </c>
      <c r="N729" s="1">
        <v>184792454</v>
      </c>
      <c r="O729" s="1" t="s">
        <v>40</v>
      </c>
      <c r="P729" s="1" t="s">
        <v>32</v>
      </c>
      <c r="Q729" s="1" t="s">
        <v>155</v>
      </c>
      <c r="R729" s="1">
        <v>184627696</v>
      </c>
      <c r="S729" s="1">
        <v>184649509</v>
      </c>
      <c r="T729" s="1">
        <v>142945</v>
      </c>
      <c r="U729" s="1" t="s">
        <v>7445</v>
      </c>
      <c r="V729" s="1" t="s">
        <v>7446</v>
      </c>
      <c r="W729" s="1">
        <v>9.2630199999999991</v>
      </c>
      <c r="X729" s="1" t="s">
        <v>38</v>
      </c>
      <c r="Y729" s="1">
        <v>73.594200000000001</v>
      </c>
      <c r="Z729" s="1" t="s">
        <v>73</v>
      </c>
      <c r="AA729" s="1">
        <v>5.8991199999999999</v>
      </c>
    </row>
    <row r="730" spans="1:27" x14ac:dyDescent="0.2">
      <c r="A730" s="1" t="s">
        <v>1512</v>
      </c>
      <c r="B730" s="1" t="s">
        <v>697</v>
      </c>
      <c r="C730" s="1" t="s">
        <v>698</v>
      </c>
      <c r="D730" s="1" t="s">
        <v>37</v>
      </c>
      <c r="E730" s="2">
        <v>1.6909627648330099E-13</v>
      </c>
      <c r="F730" s="1">
        <v>0.36860098399137797</v>
      </c>
      <c r="G730" s="1">
        <v>0.29216134033996299</v>
      </c>
      <c r="H730" s="1">
        <v>0.45190310734911099</v>
      </c>
      <c r="I730" s="1">
        <v>0.36488813161849898</v>
      </c>
      <c r="J730" s="1" t="s">
        <v>30</v>
      </c>
      <c r="K730" s="1">
        <v>357.25</v>
      </c>
      <c r="L730" s="2">
        <v>9.6023077134887107E-18</v>
      </c>
      <c r="M730" s="1" t="s">
        <v>83</v>
      </c>
      <c r="N730" s="1">
        <v>22620265</v>
      </c>
      <c r="O730" s="1" t="s">
        <v>40</v>
      </c>
      <c r="P730" s="1" t="s">
        <v>32</v>
      </c>
      <c r="Q730" s="1" t="s">
        <v>83</v>
      </c>
      <c r="R730" s="1">
        <v>22604632</v>
      </c>
      <c r="S730" s="1">
        <v>22620417</v>
      </c>
      <c r="T730" s="1">
        <v>0</v>
      </c>
      <c r="U730" s="1" t="s">
        <v>6255</v>
      </c>
      <c r="V730" s="1" t="s">
        <v>6256</v>
      </c>
      <c r="W730" s="1">
        <v>48.889299999999999</v>
      </c>
      <c r="X730" s="1" t="s">
        <v>55</v>
      </c>
      <c r="Y730" s="1">
        <v>103.73099999999999</v>
      </c>
      <c r="Z730" s="1" t="s">
        <v>116</v>
      </c>
      <c r="AA730" s="1">
        <v>15.897600000000001</v>
      </c>
    </row>
    <row r="731" spans="1:27" x14ac:dyDescent="0.2">
      <c r="A731" s="1" t="s">
        <v>1512</v>
      </c>
      <c r="B731" s="1" t="s">
        <v>697</v>
      </c>
      <c r="C731" s="1" t="s">
        <v>698</v>
      </c>
      <c r="D731" s="1" t="s">
        <v>575</v>
      </c>
      <c r="E731" s="1">
        <v>9.3300748942911505E-3</v>
      </c>
      <c r="F731" s="1">
        <v>0.193780982431875</v>
      </c>
      <c r="G731" s="1">
        <v>0.112385769475848</v>
      </c>
      <c r="H731" s="1">
        <v>0.267797714916306</v>
      </c>
      <c r="I731" s="1">
        <v>0.36567163467407199</v>
      </c>
      <c r="J731" s="1" t="s">
        <v>30</v>
      </c>
      <c r="K731" s="1">
        <v>357.25</v>
      </c>
      <c r="L731" s="2">
        <v>1.5710126161465099E-6</v>
      </c>
      <c r="M731" s="1" t="s">
        <v>83</v>
      </c>
      <c r="N731" s="1">
        <v>22620265</v>
      </c>
      <c r="O731" s="1" t="s">
        <v>40</v>
      </c>
      <c r="P731" s="1" t="s">
        <v>32</v>
      </c>
      <c r="Q731" s="1" t="s">
        <v>83</v>
      </c>
      <c r="R731" s="1">
        <v>22604632</v>
      </c>
      <c r="S731" s="1">
        <v>22620417</v>
      </c>
      <c r="T731" s="1">
        <v>0</v>
      </c>
      <c r="U731" s="1" t="s">
        <v>6255</v>
      </c>
      <c r="V731" s="1" t="s">
        <v>6256</v>
      </c>
      <c r="W731" s="1">
        <v>37.890599999999999</v>
      </c>
      <c r="X731" s="1" t="s">
        <v>55</v>
      </c>
      <c r="Y731" s="1">
        <v>103.73099999999999</v>
      </c>
      <c r="Z731" s="1" t="s">
        <v>116</v>
      </c>
      <c r="AA731" s="1">
        <v>15.897600000000001</v>
      </c>
    </row>
    <row r="732" spans="1:27" x14ac:dyDescent="0.2">
      <c r="A732" s="1" t="s">
        <v>1512</v>
      </c>
      <c r="B732" s="1" t="s">
        <v>697</v>
      </c>
      <c r="C732" s="1" t="s">
        <v>698</v>
      </c>
      <c r="D732" s="1" t="s">
        <v>111</v>
      </c>
      <c r="E732" s="1">
        <v>4.0500407780942098E-2</v>
      </c>
      <c r="F732" s="1">
        <v>0.227681054794557</v>
      </c>
      <c r="G732" s="1">
        <v>0.13810501084555099</v>
      </c>
      <c r="H732" s="1">
        <v>0.33496173832164799</v>
      </c>
      <c r="I732" s="1">
        <v>0.37596899271011303</v>
      </c>
      <c r="J732" s="1" t="s">
        <v>30</v>
      </c>
      <c r="K732" s="1">
        <v>357.25</v>
      </c>
      <c r="L732" s="2">
        <v>8.5467477420295704E-6</v>
      </c>
      <c r="M732" s="1" t="s">
        <v>83</v>
      </c>
      <c r="N732" s="1">
        <v>22620265</v>
      </c>
      <c r="O732" s="1" t="s">
        <v>40</v>
      </c>
      <c r="P732" s="1" t="s">
        <v>32</v>
      </c>
      <c r="Q732" s="1" t="s">
        <v>83</v>
      </c>
      <c r="R732" s="1">
        <v>22604632</v>
      </c>
      <c r="S732" s="1">
        <v>22620417</v>
      </c>
      <c r="T732" s="1">
        <v>0</v>
      </c>
      <c r="U732" s="1" t="s">
        <v>6255</v>
      </c>
      <c r="V732" s="1" t="s">
        <v>6256</v>
      </c>
      <c r="W732" s="1">
        <v>44.130699999999997</v>
      </c>
      <c r="X732" s="1" t="s">
        <v>55</v>
      </c>
      <c r="Y732" s="1">
        <v>103.73099999999999</v>
      </c>
      <c r="Z732" s="1" t="s">
        <v>116</v>
      </c>
      <c r="AA732" s="1">
        <v>15.897600000000001</v>
      </c>
    </row>
    <row r="733" spans="1:27" x14ac:dyDescent="0.2">
      <c r="A733" s="1" t="s">
        <v>1512</v>
      </c>
      <c r="B733" s="1" t="s">
        <v>697</v>
      </c>
      <c r="C733" s="1" t="s">
        <v>698</v>
      </c>
      <c r="D733" s="1" t="s">
        <v>224</v>
      </c>
      <c r="E733" s="2">
        <v>6.17498040858638E-11</v>
      </c>
      <c r="F733" s="1">
        <v>0.30805770567181001</v>
      </c>
      <c r="G733" s="1">
        <v>0.24466023586463601</v>
      </c>
      <c r="H733" s="1">
        <v>0.38293340172458601</v>
      </c>
      <c r="I733" s="1">
        <v>0.370719164609909</v>
      </c>
      <c r="J733" s="1" t="s">
        <v>30</v>
      </c>
      <c r="K733" s="1">
        <v>357.25</v>
      </c>
      <c r="L733" s="2">
        <v>5.0650131638152501E-15</v>
      </c>
      <c r="M733" s="1" t="s">
        <v>83</v>
      </c>
      <c r="N733" s="1">
        <v>22620265</v>
      </c>
      <c r="O733" s="1" t="s">
        <v>40</v>
      </c>
      <c r="P733" s="1" t="s">
        <v>32</v>
      </c>
      <c r="Q733" s="1" t="s">
        <v>83</v>
      </c>
      <c r="R733" s="1">
        <v>22604632</v>
      </c>
      <c r="S733" s="1">
        <v>22620417</v>
      </c>
      <c r="T733" s="1">
        <v>0</v>
      </c>
      <c r="U733" s="1" t="s">
        <v>6255</v>
      </c>
      <c r="V733" s="1" t="s">
        <v>6256</v>
      </c>
      <c r="W733" s="1">
        <v>46.555100000000003</v>
      </c>
      <c r="X733" s="1" t="s">
        <v>55</v>
      </c>
      <c r="Y733" s="1">
        <v>103.73099999999999</v>
      </c>
      <c r="Z733" s="1" t="s">
        <v>116</v>
      </c>
      <c r="AA733" s="1">
        <v>15.897600000000001</v>
      </c>
    </row>
    <row r="734" spans="1:27" x14ac:dyDescent="0.2">
      <c r="A734" s="1" t="s">
        <v>1512</v>
      </c>
      <c r="B734" s="1" t="s">
        <v>697</v>
      </c>
      <c r="C734" s="1" t="s">
        <v>698</v>
      </c>
      <c r="D734" s="1" t="s">
        <v>574</v>
      </c>
      <c r="E734" s="2">
        <v>2.7690200267264401E-11</v>
      </c>
      <c r="F734" s="1">
        <v>0.41321013214387498</v>
      </c>
      <c r="G734" s="1">
        <v>0.318517602791274</v>
      </c>
      <c r="H734" s="1">
        <v>0.50284482024869703</v>
      </c>
      <c r="I734" s="1">
        <v>0.35732322931289601</v>
      </c>
      <c r="J734" s="1" t="s">
        <v>30</v>
      </c>
      <c r="K734" s="1">
        <v>357.25</v>
      </c>
      <c r="L734" s="2">
        <v>8.9162437382451608E-16</v>
      </c>
      <c r="M734" s="1" t="s">
        <v>83</v>
      </c>
      <c r="N734" s="1">
        <v>22620265</v>
      </c>
      <c r="O734" s="1" t="s">
        <v>40</v>
      </c>
      <c r="P734" s="1" t="s">
        <v>32</v>
      </c>
      <c r="Q734" s="1" t="s">
        <v>83</v>
      </c>
      <c r="R734" s="1">
        <v>22604632</v>
      </c>
      <c r="S734" s="1">
        <v>22620417</v>
      </c>
      <c r="T734" s="1">
        <v>0</v>
      </c>
      <c r="U734" s="1" t="s">
        <v>6255</v>
      </c>
      <c r="V734" s="1" t="s">
        <v>6256</v>
      </c>
      <c r="W734" s="1">
        <v>51.068800000000003</v>
      </c>
      <c r="X734" s="1" t="s">
        <v>55</v>
      </c>
      <c r="Y734" s="1">
        <v>103.73099999999999</v>
      </c>
      <c r="Z734" s="1" t="s">
        <v>116</v>
      </c>
      <c r="AA734" s="1">
        <v>15.897600000000001</v>
      </c>
    </row>
    <row r="735" spans="1:27" x14ac:dyDescent="0.2">
      <c r="A735" s="1" t="s">
        <v>1512</v>
      </c>
      <c r="B735" s="1" t="s">
        <v>697</v>
      </c>
      <c r="C735" s="1" t="s">
        <v>698</v>
      </c>
      <c r="D735" s="1" t="s">
        <v>119</v>
      </c>
      <c r="E735" s="1">
        <v>1.61926872153592E-2</v>
      </c>
      <c r="F735" s="1">
        <v>-0.171576879033316</v>
      </c>
      <c r="G735" s="1">
        <v>-0.23816800979115799</v>
      </c>
      <c r="H735" s="1">
        <v>-0.113487712252601</v>
      </c>
      <c r="I735" s="1">
        <v>0.35300207138061501</v>
      </c>
      <c r="J735" s="1" t="s">
        <v>30</v>
      </c>
      <c r="K735" s="1">
        <v>357.25</v>
      </c>
      <c r="L735" s="2">
        <v>4.9729293471871597E-6</v>
      </c>
      <c r="M735" s="1" t="s">
        <v>83</v>
      </c>
      <c r="N735" s="1">
        <v>22620265</v>
      </c>
      <c r="O735" s="1" t="s">
        <v>40</v>
      </c>
      <c r="P735" s="1" t="s">
        <v>32</v>
      </c>
      <c r="Q735" s="1" t="s">
        <v>83</v>
      </c>
      <c r="R735" s="1">
        <v>22604632</v>
      </c>
      <c r="S735" s="1">
        <v>22620417</v>
      </c>
      <c r="T735" s="1">
        <v>0</v>
      </c>
      <c r="U735" s="1" t="s">
        <v>6255</v>
      </c>
      <c r="V735" s="1" t="s">
        <v>6256</v>
      </c>
      <c r="W735" s="1">
        <v>53.420400000000001</v>
      </c>
      <c r="X735" s="1" t="s">
        <v>55</v>
      </c>
      <c r="Y735" s="1">
        <v>103.73099999999999</v>
      </c>
      <c r="Z735" s="1" t="s">
        <v>116</v>
      </c>
      <c r="AA735" s="1">
        <v>15.897600000000001</v>
      </c>
    </row>
    <row r="736" spans="1:27" x14ac:dyDescent="0.2">
      <c r="A736" s="1" t="s">
        <v>1512</v>
      </c>
      <c r="B736" s="1" t="s">
        <v>697</v>
      </c>
      <c r="C736" s="1" t="s">
        <v>698</v>
      </c>
      <c r="D736" s="1" t="s">
        <v>38</v>
      </c>
      <c r="E736" s="1">
        <v>5.0516475380291597E-3</v>
      </c>
      <c r="F736" s="1">
        <v>0.49965737829158902</v>
      </c>
      <c r="G736" s="1">
        <v>0.245440062852435</v>
      </c>
      <c r="H736" s="1">
        <v>0.65094056658815602</v>
      </c>
      <c r="I736" s="1">
        <v>0.36394557356834401</v>
      </c>
      <c r="J736" s="1" t="s">
        <v>30</v>
      </c>
      <c r="K736" s="1">
        <v>357.25</v>
      </c>
      <c r="L736" s="2">
        <v>1.2095623054798101E-7</v>
      </c>
      <c r="M736" s="1" t="s">
        <v>83</v>
      </c>
      <c r="N736" s="1">
        <v>22620265</v>
      </c>
      <c r="O736" s="1" t="s">
        <v>40</v>
      </c>
      <c r="P736" s="1" t="s">
        <v>32</v>
      </c>
      <c r="Q736" s="1" t="s">
        <v>83</v>
      </c>
      <c r="R736" s="1">
        <v>22604632</v>
      </c>
      <c r="S736" s="1">
        <v>22620417</v>
      </c>
      <c r="T736" s="1">
        <v>0</v>
      </c>
      <c r="U736" s="1" t="s">
        <v>6255</v>
      </c>
      <c r="V736" s="1" t="s">
        <v>6256</v>
      </c>
      <c r="W736" s="1">
        <v>59.564599999999999</v>
      </c>
      <c r="X736" s="1" t="s">
        <v>55</v>
      </c>
      <c r="Y736" s="1">
        <v>103.73099999999999</v>
      </c>
      <c r="Z736" s="1" t="s">
        <v>116</v>
      </c>
      <c r="AA736" s="1">
        <v>15.897600000000001</v>
      </c>
    </row>
    <row r="737" spans="1:27" x14ac:dyDescent="0.2">
      <c r="A737" s="1" t="s">
        <v>1512</v>
      </c>
      <c r="B737" s="1" t="s">
        <v>697</v>
      </c>
      <c r="C737" s="1" t="s">
        <v>698</v>
      </c>
      <c r="D737" s="1" t="s">
        <v>578</v>
      </c>
      <c r="E737" s="1">
        <v>5.7940471480857599E-4</v>
      </c>
      <c r="F737" s="1">
        <v>0.28861071428456903</v>
      </c>
      <c r="G737" s="1">
        <v>0.20098099998667901</v>
      </c>
      <c r="H737" s="1">
        <v>0.37211427382429302</v>
      </c>
      <c r="I737" s="1">
        <v>0.36515152454376198</v>
      </c>
      <c r="J737" s="1" t="s">
        <v>30</v>
      </c>
      <c r="K737" s="1">
        <v>357.25</v>
      </c>
      <c r="L737" s="2">
        <v>5.3912293624782497E-8</v>
      </c>
      <c r="M737" s="1" t="s">
        <v>83</v>
      </c>
      <c r="N737" s="1">
        <v>22620265</v>
      </c>
      <c r="O737" s="1" t="s">
        <v>40</v>
      </c>
      <c r="P737" s="1" t="s">
        <v>32</v>
      </c>
      <c r="Q737" s="1" t="s">
        <v>83</v>
      </c>
      <c r="R737" s="1">
        <v>22604632</v>
      </c>
      <c r="S737" s="1">
        <v>22620417</v>
      </c>
      <c r="T737" s="1">
        <v>0</v>
      </c>
      <c r="U737" s="1" t="s">
        <v>6255</v>
      </c>
      <c r="V737" s="1" t="s">
        <v>6256</v>
      </c>
      <c r="W737" s="1">
        <v>48.2483</v>
      </c>
      <c r="X737" s="1" t="s">
        <v>55</v>
      </c>
      <c r="Y737" s="1">
        <v>103.73099999999999</v>
      </c>
      <c r="Z737" s="1" t="s">
        <v>116</v>
      </c>
      <c r="AA737" s="1">
        <v>15.897600000000001</v>
      </c>
    </row>
    <row r="738" spans="1:27" x14ac:dyDescent="0.2">
      <c r="A738" s="1" t="s">
        <v>1512</v>
      </c>
      <c r="B738" s="1" t="s">
        <v>697</v>
      </c>
      <c r="C738" s="1" t="s">
        <v>698</v>
      </c>
      <c r="D738" s="1" t="s">
        <v>577</v>
      </c>
      <c r="E738" s="2">
        <v>1.86915481612192E-5</v>
      </c>
      <c r="F738" s="1">
        <v>0.236043878032236</v>
      </c>
      <c r="G738" s="1">
        <v>0.159704985088542</v>
      </c>
      <c r="H738" s="1">
        <v>0.305673782748767</v>
      </c>
      <c r="I738" s="1">
        <v>0.37096774578094399</v>
      </c>
      <c r="J738" s="1" t="s">
        <v>30</v>
      </c>
      <c r="K738" s="1">
        <v>357.25</v>
      </c>
      <c r="L738" s="2">
        <v>2.2130532284975799E-9</v>
      </c>
      <c r="M738" s="1" t="s">
        <v>83</v>
      </c>
      <c r="N738" s="1">
        <v>22620265</v>
      </c>
      <c r="O738" s="1" t="s">
        <v>40</v>
      </c>
      <c r="P738" s="1" t="s">
        <v>32</v>
      </c>
      <c r="Q738" s="1" t="s">
        <v>83</v>
      </c>
      <c r="R738" s="1">
        <v>22604632</v>
      </c>
      <c r="S738" s="1">
        <v>22620417</v>
      </c>
      <c r="T738" s="1">
        <v>0</v>
      </c>
      <c r="U738" s="1" t="s">
        <v>6255</v>
      </c>
      <c r="V738" s="1" t="s">
        <v>6256</v>
      </c>
      <c r="W738" s="1">
        <v>47.088900000000002</v>
      </c>
      <c r="X738" s="1" t="s">
        <v>55</v>
      </c>
      <c r="Y738" s="1">
        <v>103.73099999999999</v>
      </c>
      <c r="Z738" s="1" t="s">
        <v>116</v>
      </c>
      <c r="AA738" s="1">
        <v>15.897600000000001</v>
      </c>
    </row>
    <row r="739" spans="1:27" x14ac:dyDescent="0.2">
      <c r="A739" s="1" t="s">
        <v>1512</v>
      </c>
      <c r="B739" s="1" t="s">
        <v>697</v>
      </c>
      <c r="C739" s="1" t="s">
        <v>698</v>
      </c>
      <c r="D739" s="1" t="s">
        <v>343</v>
      </c>
      <c r="E739" s="2">
        <v>2.86288309921816E-6</v>
      </c>
      <c r="F739" s="1">
        <v>0.36661020373218101</v>
      </c>
      <c r="G739" s="1">
        <v>0.27632595317187097</v>
      </c>
      <c r="H739" s="1">
        <v>0.454826174090111</v>
      </c>
      <c r="I739" s="1">
        <v>0.36827957630157399</v>
      </c>
      <c r="J739" s="1" t="s">
        <v>30</v>
      </c>
      <c r="K739" s="1">
        <v>357.25</v>
      </c>
      <c r="L739" s="2">
        <v>1.93513497788579E-10</v>
      </c>
      <c r="M739" s="1" t="s">
        <v>83</v>
      </c>
      <c r="N739" s="1">
        <v>22620265</v>
      </c>
      <c r="O739" s="1" t="s">
        <v>40</v>
      </c>
      <c r="P739" s="1" t="s">
        <v>32</v>
      </c>
      <c r="Q739" s="1" t="s">
        <v>83</v>
      </c>
      <c r="R739" s="1">
        <v>22604632</v>
      </c>
      <c r="S739" s="1">
        <v>22620417</v>
      </c>
      <c r="T739" s="1">
        <v>0</v>
      </c>
      <c r="U739" s="1" t="s">
        <v>6255</v>
      </c>
      <c r="V739" s="1" t="s">
        <v>6256</v>
      </c>
      <c r="W739" s="1">
        <v>18.770499999999998</v>
      </c>
      <c r="X739" s="1" t="s">
        <v>55</v>
      </c>
      <c r="Y739" s="1">
        <v>103.73099999999999</v>
      </c>
      <c r="Z739" s="1" t="s">
        <v>116</v>
      </c>
      <c r="AA739" s="1">
        <v>15.897600000000001</v>
      </c>
    </row>
    <row r="740" spans="1:27" x14ac:dyDescent="0.2">
      <c r="A740" s="1" t="s">
        <v>1512</v>
      </c>
      <c r="B740" s="1" t="s">
        <v>697</v>
      </c>
      <c r="C740" s="1" t="s">
        <v>698</v>
      </c>
      <c r="D740" s="1" t="s">
        <v>73</v>
      </c>
      <c r="E740" s="1">
        <v>5.7821354482799599E-3</v>
      </c>
      <c r="F740" s="1">
        <v>0.26066804163749502</v>
      </c>
      <c r="G740" s="1">
        <v>0.17903888873853799</v>
      </c>
      <c r="H740" s="1">
        <v>0.35027749751988502</v>
      </c>
      <c r="I740" s="1">
        <v>0.38989636301994302</v>
      </c>
      <c r="J740" s="1" t="s">
        <v>30</v>
      </c>
      <c r="K740" s="1">
        <v>357.25</v>
      </c>
      <c r="L740" s="2">
        <v>7.4801938547086899E-7</v>
      </c>
      <c r="M740" s="1" t="s">
        <v>83</v>
      </c>
      <c r="N740" s="1">
        <v>22620265</v>
      </c>
      <c r="O740" s="1" t="s">
        <v>40</v>
      </c>
      <c r="P740" s="1" t="s">
        <v>32</v>
      </c>
      <c r="Q740" s="1" t="s">
        <v>83</v>
      </c>
      <c r="R740" s="1">
        <v>22604632</v>
      </c>
      <c r="S740" s="1">
        <v>22620417</v>
      </c>
      <c r="T740" s="1">
        <v>0</v>
      </c>
      <c r="U740" s="1" t="s">
        <v>6255</v>
      </c>
      <c r="V740" s="1" t="s">
        <v>6256</v>
      </c>
      <c r="W740" s="1">
        <v>16.2652</v>
      </c>
      <c r="X740" s="1" t="s">
        <v>55</v>
      </c>
      <c r="Y740" s="1">
        <v>103.73099999999999</v>
      </c>
      <c r="Z740" s="1" t="s">
        <v>116</v>
      </c>
      <c r="AA740" s="1">
        <v>15.897600000000001</v>
      </c>
    </row>
    <row r="741" spans="1:27" x14ac:dyDescent="0.2">
      <c r="A741" s="1" t="s">
        <v>1512</v>
      </c>
      <c r="B741" s="1" t="s">
        <v>697</v>
      </c>
      <c r="C741" s="1" t="s">
        <v>698</v>
      </c>
      <c r="D741" s="1" t="s">
        <v>582</v>
      </c>
      <c r="E741" s="2">
        <v>3.6860045465220797E-17</v>
      </c>
      <c r="F741" s="1">
        <v>0.45604947860641798</v>
      </c>
      <c r="G741" s="1">
        <v>0.37329073102354898</v>
      </c>
      <c r="H741" s="1">
        <v>0.53851460267441198</v>
      </c>
      <c r="I741" s="1">
        <v>0.38155341148376398</v>
      </c>
      <c r="J741" s="1" t="s">
        <v>30</v>
      </c>
      <c r="K741" s="1">
        <v>357.25</v>
      </c>
      <c r="L741" s="2">
        <v>1.2107950810351199E-21</v>
      </c>
      <c r="M741" s="1" t="s">
        <v>83</v>
      </c>
      <c r="N741" s="1">
        <v>22620265</v>
      </c>
      <c r="O741" s="1" t="s">
        <v>40</v>
      </c>
      <c r="P741" s="1" t="s">
        <v>32</v>
      </c>
      <c r="Q741" s="1" t="s">
        <v>83</v>
      </c>
      <c r="R741" s="1">
        <v>22604632</v>
      </c>
      <c r="S741" s="1">
        <v>22620417</v>
      </c>
      <c r="T741" s="1">
        <v>0</v>
      </c>
      <c r="U741" s="1" t="s">
        <v>6255</v>
      </c>
      <c r="V741" s="1" t="s">
        <v>6256</v>
      </c>
      <c r="W741" s="1">
        <v>55.190800000000003</v>
      </c>
      <c r="X741" s="1" t="s">
        <v>55</v>
      </c>
      <c r="Y741" s="1">
        <v>103.73099999999999</v>
      </c>
      <c r="Z741" s="1" t="s">
        <v>116</v>
      </c>
      <c r="AA741" s="1">
        <v>15.897600000000001</v>
      </c>
    </row>
    <row r="742" spans="1:27" x14ac:dyDescent="0.2">
      <c r="A742" s="1" t="s">
        <v>1512</v>
      </c>
      <c r="B742" s="1" t="s">
        <v>697</v>
      </c>
      <c r="C742" s="1" t="s">
        <v>698</v>
      </c>
      <c r="D742" s="1" t="s">
        <v>56</v>
      </c>
      <c r="E742" s="2">
        <v>1.7393403764625401E-12</v>
      </c>
      <c r="F742" s="1">
        <v>0.26568647752149399</v>
      </c>
      <c r="G742" s="1">
        <v>0.214956229284372</v>
      </c>
      <c r="H742" s="1">
        <v>0.32384603379480298</v>
      </c>
      <c r="I742" s="1">
        <v>0.36968839168548501</v>
      </c>
      <c r="J742" s="1" t="s">
        <v>30</v>
      </c>
      <c r="K742" s="1">
        <v>357.25</v>
      </c>
      <c r="L742" s="2">
        <v>1.08539947831751E-16</v>
      </c>
      <c r="M742" s="1" t="s">
        <v>83</v>
      </c>
      <c r="N742" s="1">
        <v>22620265</v>
      </c>
      <c r="O742" s="1" t="s">
        <v>40</v>
      </c>
      <c r="P742" s="1" t="s">
        <v>32</v>
      </c>
      <c r="Q742" s="1" t="s">
        <v>83</v>
      </c>
      <c r="R742" s="1">
        <v>22604632</v>
      </c>
      <c r="S742" s="1">
        <v>22620417</v>
      </c>
      <c r="T742" s="1">
        <v>0</v>
      </c>
      <c r="U742" s="1" t="s">
        <v>6255</v>
      </c>
      <c r="V742" s="1" t="s">
        <v>6256</v>
      </c>
      <c r="W742" s="1">
        <v>30.805700000000002</v>
      </c>
      <c r="X742" s="1" t="s">
        <v>55</v>
      </c>
      <c r="Y742" s="1">
        <v>103.73099999999999</v>
      </c>
      <c r="Z742" s="1" t="s">
        <v>116</v>
      </c>
      <c r="AA742" s="1">
        <v>15.897600000000001</v>
      </c>
    </row>
    <row r="743" spans="1:27" x14ac:dyDescent="0.2">
      <c r="A743" s="1" t="s">
        <v>1512</v>
      </c>
      <c r="B743" s="1" t="s">
        <v>697</v>
      </c>
      <c r="C743" s="1" t="s">
        <v>698</v>
      </c>
      <c r="D743" s="1" t="s">
        <v>133</v>
      </c>
      <c r="E743" s="2">
        <v>1.8760420957712701E-15</v>
      </c>
      <c r="F743" s="1">
        <v>0.39061237178881297</v>
      </c>
      <c r="G743" s="1">
        <v>0.32461865676820201</v>
      </c>
      <c r="H743" s="1">
        <v>0.46335907894471901</v>
      </c>
      <c r="I743" s="1">
        <v>0.37875938415527299</v>
      </c>
      <c r="J743" s="1" t="s">
        <v>30</v>
      </c>
      <c r="K743" s="1">
        <v>357.25</v>
      </c>
      <c r="L743" s="2">
        <v>1.12377064838581E-19</v>
      </c>
      <c r="M743" s="1" t="s">
        <v>83</v>
      </c>
      <c r="N743" s="1">
        <v>22620265</v>
      </c>
      <c r="O743" s="1" t="s">
        <v>40</v>
      </c>
      <c r="P743" s="1" t="s">
        <v>32</v>
      </c>
      <c r="Q743" s="1" t="s">
        <v>83</v>
      </c>
      <c r="R743" s="1">
        <v>22604632</v>
      </c>
      <c r="S743" s="1">
        <v>22620417</v>
      </c>
      <c r="T743" s="1">
        <v>0</v>
      </c>
      <c r="U743" s="1" t="s">
        <v>6255</v>
      </c>
      <c r="V743" s="1" t="s">
        <v>6256</v>
      </c>
      <c r="W743" s="1">
        <v>66.038499999999999</v>
      </c>
      <c r="X743" s="1" t="s">
        <v>55</v>
      </c>
      <c r="Y743" s="1">
        <v>103.73099999999999</v>
      </c>
      <c r="Z743" s="1" t="s">
        <v>116</v>
      </c>
      <c r="AA743" s="1">
        <v>15.897600000000001</v>
      </c>
    </row>
    <row r="744" spans="1:27" x14ac:dyDescent="0.2">
      <c r="A744" s="1" t="s">
        <v>1512</v>
      </c>
      <c r="B744" s="1" t="s">
        <v>697</v>
      </c>
      <c r="C744" s="1" t="s">
        <v>698</v>
      </c>
      <c r="D744" s="1" t="s">
        <v>151</v>
      </c>
      <c r="E744" s="1">
        <v>5.8026069693962502E-4</v>
      </c>
      <c r="F744" s="1">
        <v>0.43026143868026001</v>
      </c>
      <c r="G744" s="1">
        <v>0.31568421693015902</v>
      </c>
      <c r="H744" s="1">
        <v>0.55380050097814504</v>
      </c>
      <c r="I744" s="1">
        <v>0.37724551558494501</v>
      </c>
      <c r="J744" s="1" t="s">
        <v>30</v>
      </c>
      <c r="K744" s="1">
        <v>357.25</v>
      </c>
      <c r="L744" s="2">
        <v>1.5298312166280799E-8</v>
      </c>
      <c r="M744" s="1" t="s">
        <v>83</v>
      </c>
      <c r="N744" s="1">
        <v>22620265</v>
      </c>
      <c r="O744" s="1" t="s">
        <v>40</v>
      </c>
      <c r="P744" s="1" t="s">
        <v>32</v>
      </c>
      <c r="Q744" s="1" t="s">
        <v>83</v>
      </c>
      <c r="R744" s="1">
        <v>22604632</v>
      </c>
      <c r="S744" s="1">
        <v>22620417</v>
      </c>
      <c r="T744" s="1">
        <v>0</v>
      </c>
      <c r="U744" s="1" t="s">
        <v>6255</v>
      </c>
      <c r="V744" s="1" t="s">
        <v>6256</v>
      </c>
      <c r="W744" s="1">
        <v>69.149199999999993</v>
      </c>
      <c r="X744" s="1" t="s">
        <v>55</v>
      </c>
      <c r="Y744" s="1">
        <v>103.73099999999999</v>
      </c>
      <c r="Z744" s="1" t="s">
        <v>116</v>
      </c>
      <c r="AA744" s="1">
        <v>15.897600000000001</v>
      </c>
    </row>
    <row r="745" spans="1:27" x14ac:dyDescent="0.2">
      <c r="A745" s="1" t="s">
        <v>1512</v>
      </c>
      <c r="B745" s="1" t="s">
        <v>697</v>
      </c>
      <c r="C745" s="1" t="s">
        <v>698</v>
      </c>
      <c r="D745" s="1" t="s">
        <v>85</v>
      </c>
      <c r="E745" s="1">
        <v>3.93342990937697E-4</v>
      </c>
      <c r="F745" s="1">
        <v>0.36568100411068899</v>
      </c>
      <c r="G745" s="1">
        <v>0.247791918648716</v>
      </c>
      <c r="H745" s="1">
        <v>0.49805909983177299</v>
      </c>
      <c r="I745" s="1">
        <v>0.36885246634483299</v>
      </c>
      <c r="J745" s="1" t="s">
        <v>30</v>
      </c>
      <c r="K745" s="1">
        <v>357.25</v>
      </c>
      <c r="L745" s="2">
        <v>3.5246482806727101E-8</v>
      </c>
      <c r="M745" s="1" t="s">
        <v>83</v>
      </c>
      <c r="N745" s="1">
        <v>22620265</v>
      </c>
      <c r="O745" s="1" t="s">
        <v>40</v>
      </c>
      <c r="P745" s="1" t="s">
        <v>32</v>
      </c>
      <c r="Q745" s="1" t="s">
        <v>83</v>
      </c>
      <c r="R745" s="1">
        <v>22604632</v>
      </c>
      <c r="S745" s="1">
        <v>22620417</v>
      </c>
      <c r="T745" s="1">
        <v>0</v>
      </c>
      <c r="U745" s="1" t="s">
        <v>6255</v>
      </c>
      <c r="V745" s="1" t="s">
        <v>6256</v>
      </c>
      <c r="W745" s="1">
        <v>18.504200000000001</v>
      </c>
      <c r="X745" s="1" t="s">
        <v>55</v>
      </c>
      <c r="Y745" s="1">
        <v>103.73099999999999</v>
      </c>
      <c r="Z745" s="1" t="s">
        <v>116</v>
      </c>
      <c r="AA745" s="1">
        <v>15.897600000000001</v>
      </c>
    </row>
    <row r="746" spans="1:27" x14ac:dyDescent="0.2">
      <c r="A746" s="1" t="s">
        <v>1512</v>
      </c>
      <c r="B746" s="1" t="s">
        <v>697</v>
      </c>
      <c r="C746" s="1" t="s">
        <v>698</v>
      </c>
      <c r="D746" s="1" t="s">
        <v>139</v>
      </c>
      <c r="E746" s="2">
        <v>8.3009487909062203E-13</v>
      </c>
      <c r="F746" s="1">
        <v>0.26736480247628203</v>
      </c>
      <c r="G746" s="1">
        <v>0.20536717576877001</v>
      </c>
      <c r="H746" s="1">
        <v>0.32811455759505798</v>
      </c>
      <c r="I746" s="1">
        <v>0.37620890140533397</v>
      </c>
      <c r="J746" s="1" t="s">
        <v>30</v>
      </c>
      <c r="K746" s="1">
        <v>357.25</v>
      </c>
      <c r="L746" s="2">
        <v>4.3016328975901601E-17</v>
      </c>
      <c r="M746" s="1" t="s">
        <v>83</v>
      </c>
      <c r="N746" s="1">
        <v>22620265</v>
      </c>
      <c r="O746" s="1" t="s">
        <v>40</v>
      </c>
      <c r="P746" s="1" t="s">
        <v>32</v>
      </c>
      <c r="Q746" s="1" t="s">
        <v>83</v>
      </c>
      <c r="R746" s="1">
        <v>22604632</v>
      </c>
      <c r="S746" s="1">
        <v>22620417</v>
      </c>
      <c r="T746" s="1">
        <v>0</v>
      </c>
      <c r="U746" s="1" t="s">
        <v>6255</v>
      </c>
      <c r="V746" s="1" t="s">
        <v>6256</v>
      </c>
      <c r="W746" s="1">
        <v>59.550600000000003</v>
      </c>
      <c r="X746" s="1" t="s">
        <v>55</v>
      </c>
      <c r="Y746" s="1">
        <v>103.73099999999999</v>
      </c>
      <c r="Z746" s="1" t="s">
        <v>116</v>
      </c>
      <c r="AA746" s="1">
        <v>15.897600000000001</v>
      </c>
    </row>
    <row r="747" spans="1:27" x14ac:dyDescent="0.2">
      <c r="A747" s="1" t="s">
        <v>1512</v>
      </c>
      <c r="B747" s="1" t="s">
        <v>697</v>
      </c>
      <c r="C747" s="1" t="s">
        <v>698</v>
      </c>
      <c r="D747" s="1" t="s">
        <v>581</v>
      </c>
      <c r="E747" s="2">
        <v>5.06137851878046E-13</v>
      </c>
      <c r="F747" s="1">
        <v>0.23496659116317101</v>
      </c>
      <c r="G747" s="1">
        <v>0.180516139184105</v>
      </c>
      <c r="H747" s="1">
        <v>0.28455606943560702</v>
      </c>
      <c r="I747" s="1">
        <v>0.36942148208618097</v>
      </c>
      <c r="J747" s="1" t="s">
        <v>30</v>
      </c>
      <c r="K747" s="1">
        <v>357.25</v>
      </c>
      <c r="L747" s="2">
        <v>3.3997968612286801E-17</v>
      </c>
      <c r="M747" s="1" t="s">
        <v>83</v>
      </c>
      <c r="N747" s="1">
        <v>22620265</v>
      </c>
      <c r="O747" s="1" t="s">
        <v>40</v>
      </c>
      <c r="P747" s="1" t="s">
        <v>32</v>
      </c>
      <c r="Q747" s="1" t="s">
        <v>83</v>
      </c>
      <c r="R747" s="1">
        <v>22604632</v>
      </c>
      <c r="S747" s="1">
        <v>22620417</v>
      </c>
      <c r="T747" s="1">
        <v>0</v>
      </c>
      <c r="U747" s="1" t="s">
        <v>6255</v>
      </c>
      <c r="V747" s="1" t="s">
        <v>6256</v>
      </c>
      <c r="W747" s="1">
        <v>64.312200000000004</v>
      </c>
      <c r="X747" s="1" t="s">
        <v>55</v>
      </c>
      <c r="Y747" s="1">
        <v>103.73099999999999</v>
      </c>
      <c r="Z747" s="1" t="s">
        <v>116</v>
      </c>
      <c r="AA747" s="1">
        <v>15.897600000000001</v>
      </c>
    </row>
    <row r="748" spans="1:27" x14ac:dyDescent="0.2">
      <c r="A748" s="1" t="s">
        <v>1512</v>
      </c>
      <c r="B748" s="1" t="s">
        <v>697</v>
      </c>
      <c r="C748" s="1" t="s">
        <v>698</v>
      </c>
      <c r="D748" s="1" t="s">
        <v>354</v>
      </c>
      <c r="E748" s="2">
        <v>8.4245076056076602E-5</v>
      </c>
      <c r="F748" s="1">
        <v>0.48748016825205998</v>
      </c>
      <c r="G748" s="1">
        <v>0.35487000559195703</v>
      </c>
      <c r="H748" s="1">
        <v>0.58881219097158899</v>
      </c>
      <c r="I748" s="1">
        <v>0.35919541120529103</v>
      </c>
      <c r="J748" s="1" t="s">
        <v>30</v>
      </c>
      <c r="K748" s="1">
        <v>357.25</v>
      </c>
      <c r="L748" s="2">
        <v>1.74658025629223E-9</v>
      </c>
      <c r="M748" s="1" t="s">
        <v>83</v>
      </c>
      <c r="N748" s="1">
        <v>22620265</v>
      </c>
      <c r="O748" s="1" t="s">
        <v>40</v>
      </c>
      <c r="P748" s="1" t="s">
        <v>32</v>
      </c>
      <c r="Q748" s="1" t="s">
        <v>83</v>
      </c>
      <c r="R748" s="1">
        <v>22604632</v>
      </c>
      <c r="S748" s="1">
        <v>22620417</v>
      </c>
      <c r="T748" s="1">
        <v>0</v>
      </c>
      <c r="U748" s="1" t="s">
        <v>6255</v>
      </c>
      <c r="V748" s="1" t="s">
        <v>6256</v>
      </c>
      <c r="W748" s="1">
        <v>47.249499999999998</v>
      </c>
      <c r="X748" s="1" t="s">
        <v>55</v>
      </c>
      <c r="Y748" s="1">
        <v>103.73099999999999</v>
      </c>
      <c r="Z748" s="1" t="s">
        <v>116</v>
      </c>
      <c r="AA748" s="1">
        <v>15.897600000000001</v>
      </c>
    </row>
    <row r="749" spans="1:27" x14ac:dyDescent="0.2">
      <c r="A749" s="1" t="s">
        <v>1512</v>
      </c>
      <c r="B749" s="1" t="s">
        <v>697</v>
      </c>
      <c r="C749" s="1" t="s">
        <v>698</v>
      </c>
      <c r="D749" s="1" t="s">
        <v>258</v>
      </c>
      <c r="E749" s="2">
        <v>2.2338259890335E-8</v>
      </c>
      <c r="F749" s="1">
        <v>0.42011866649054003</v>
      </c>
      <c r="G749" s="1">
        <v>0.33186439719284799</v>
      </c>
      <c r="H749" s="1">
        <v>0.51814170511935098</v>
      </c>
      <c r="I749" s="1">
        <v>0.371913582086563</v>
      </c>
      <c r="J749" s="1" t="s">
        <v>30</v>
      </c>
      <c r="K749" s="1">
        <v>357.25</v>
      </c>
      <c r="L749" s="2">
        <v>6.3372015399160401E-13</v>
      </c>
      <c r="M749" s="1" t="s">
        <v>83</v>
      </c>
      <c r="N749" s="1">
        <v>22620265</v>
      </c>
      <c r="O749" s="1" t="s">
        <v>40</v>
      </c>
      <c r="P749" s="1" t="s">
        <v>32</v>
      </c>
      <c r="Q749" s="1" t="s">
        <v>83</v>
      </c>
      <c r="R749" s="1">
        <v>22604632</v>
      </c>
      <c r="S749" s="1">
        <v>22620417</v>
      </c>
      <c r="T749" s="1">
        <v>0</v>
      </c>
      <c r="U749" s="1" t="s">
        <v>6255</v>
      </c>
      <c r="V749" s="1" t="s">
        <v>6256</v>
      </c>
      <c r="W749" s="1">
        <v>34.936</v>
      </c>
      <c r="X749" s="1" t="s">
        <v>55</v>
      </c>
      <c r="Y749" s="1">
        <v>103.73099999999999</v>
      </c>
      <c r="Z749" s="1" t="s">
        <v>116</v>
      </c>
      <c r="AA749" s="1">
        <v>15.897600000000001</v>
      </c>
    </row>
    <row r="750" spans="1:27" x14ac:dyDescent="0.2">
      <c r="A750" s="1" t="s">
        <v>1512</v>
      </c>
      <c r="B750" s="1" t="s">
        <v>697</v>
      </c>
      <c r="C750" s="1" t="s">
        <v>698</v>
      </c>
      <c r="D750" s="1" t="s">
        <v>55</v>
      </c>
      <c r="E750" s="1">
        <v>2.4472202171240701E-2</v>
      </c>
      <c r="F750" s="1">
        <v>0.22387081105526699</v>
      </c>
      <c r="G750" s="1">
        <v>0.14819987968340401</v>
      </c>
      <c r="H750" s="1">
        <v>0.30552344132886899</v>
      </c>
      <c r="I750" s="1">
        <v>0.35869565606117199</v>
      </c>
      <c r="J750" s="1" t="s">
        <v>30</v>
      </c>
      <c r="K750" s="1">
        <v>357.25</v>
      </c>
      <c r="L750" s="2">
        <v>4.1168158294112098E-6</v>
      </c>
      <c r="M750" s="1" t="s">
        <v>83</v>
      </c>
      <c r="N750" s="1">
        <v>22620265</v>
      </c>
      <c r="O750" s="1" t="s">
        <v>40</v>
      </c>
      <c r="P750" s="1" t="s">
        <v>32</v>
      </c>
      <c r="Q750" s="1" t="s">
        <v>83</v>
      </c>
      <c r="R750" s="1">
        <v>22604632</v>
      </c>
      <c r="S750" s="1">
        <v>22620417</v>
      </c>
      <c r="T750" s="1">
        <v>0</v>
      </c>
      <c r="U750" s="1" t="s">
        <v>6255</v>
      </c>
      <c r="V750" s="1" t="s">
        <v>6256</v>
      </c>
      <c r="W750" s="1">
        <v>103.73099999999999</v>
      </c>
      <c r="X750" s="1" t="s">
        <v>55</v>
      </c>
      <c r="Y750" s="1">
        <v>103.73099999999999</v>
      </c>
      <c r="Z750" s="1" t="s">
        <v>116</v>
      </c>
      <c r="AA750" s="1">
        <v>15.897600000000001</v>
      </c>
    </row>
    <row r="751" spans="1:27" x14ac:dyDescent="0.2">
      <c r="A751" s="1" t="s">
        <v>1512</v>
      </c>
      <c r="B751" s="1" t="s">
        <v>697</v>
      </c>
      <c r="C751" s="1" t="s">
        <v>698</v>
      </c>
      <c r="D751" s="1" t="s">
        <v>194</v>
      </c>
      <c r="E751" s="2">
        <v>1.0733271048784099E-24</v>
      </c>
      <c r="F751" s="1">
        <v>0.39979285598881797</v>
      </c>
      <c r="G751" s="1">
        <v>0.33891727497597501</v>
      </c>
      <c r="H751" s="1">
        <v>0.45937328628023399</v>
      </c>
      <c r="I751" s="1">
        <v>0.36585366725921598</v>
      </c>
      <c r="J751" s="1" t="s">
        <v>30</v>
      </c>
      <c r="K751" s="1">
        <v>357.25</v>
      </c>
      <c r="L751" s="2">
        <v>3.1203734228814702E-29</v>
      </c>
      <c r="M751" s="1" t="s">
        <v>83</v>
      </c>
      <c r="N751" s="1">
        <v>22620265</v>
      </c>
      <c r="O751" s="1" t="s">
        <v>40</v>
      </c>
      <c r="P751" s="1" t="s">
        <v>32</v>
      </c>
      <c r="Q751" s="1" t="s">
        <v>83</v>
      </c>
      <c r="R751" s="1">
        <v>22604632</v>
      </c>
      <c r="S751" s="1">
        <v>22620417</v>
      </c>
      <c r="T751" s="1">
        <v>0</v>
      </c>
      <c r="U751" s="1" t="s">
        <v>6255</v>
      </c>
      <c r="V751" s="1" t="s">
        <v>6256</v>
      </c>
      <c r="W751" s="1">
        <v>59.326700000000002</v>
      </c>
      <c r="X751" s="1" t="s">
        <v>55</v>
      </c>
      <c r="Y751" s="1">
        <v>103.73099999999999</v>
      </c>
      <c r="Z751" s="1" t="s">
        <v>116</v>
      </c>
      <c r="AA751" s="1">
        <v>15.897600000000001</v>
      </c>
    </row>
    <row r="752" spans="1:27" x14ac:dyDescent="0.2">
      <c r="A752" s="1" t="s">
        <v>1512</v>
      </c>
      <c r="B752" s="1" t="s">
        <v>697</v>
      </c>
      <c r="C752" s="1" t="s">
        <v>698</v>
      </c>
      <c r="D752" s="1" t="s">
        <v>79</v>
      </c>
      <c r="E752" s="2">
        <v>4.3809215742349097E-6</v>
      </c>
      <c r="F752" s="1">
        <v>0.19985412921481999</v>
      </c>
      <c r="G752" s="1">
        <v>0.14614525013955501</v>
      </c>
      <c r="H752" s="1">
        <v>0.24937728929495301</v>
      </c>
      <c r="I752" s="1">
        <v>0.36716416478156999</v>
      </c>
      <c r="J752" s="1" t="s">
        <v>30</v>
      </c>
      <c r="K752" s="1">
        <v>357.25</v>
      </c>
      <c r="L752" s="2">
        <v>5.8476515327425801E-10</v>
      </c>
      <c r="M752" s="1" t="s">
        <v>83</v>
      </c>
      <c r="N752" s="1">
        <v>22620265</v>
      </c>
      <c r="O752" s="1" t="s">
        <v>40</v>
      </c>
      <c r="P752" s="1" t="s">
        <v>32</v>
      </c>
      <c r="Q752" s="1" t="s">
        <v>83</v>
      </c>
      <c r="R752" s="1">
        <v>22604632</v>
      </c>
      <c r="S752" s="1">
        <v>22620417</v>
      </c>
      <c r="T752" s="1">
        <v>0</v>
      </c>
      <c r="U752" s="1" t="s">
        <v>6255</v>
      </c>
      <c r="V752" s="1" t="s">
        <v>6256</v>
      </c>
      <c r="W752" s="1">
        <v>18.555900000000001</v>
      </c>
      <c r="X752" s="1" t="s">
        <v>55</v>
      </c>
      <c r="Y752" s="1">
        <v>103.73099999999999</v>
      </c>
      <c r="Z752" s="1" t="s">
        <v>116</v>
      </c>
      <c r="AA752" s="1">
        <v>15.897600000000001</v>
      </c>
    </row>
    <row r="753" spans="1:27" x14ac:dyDescent="0.2">
      <c r="A753" s="1" t="s">
        <v>1527</v>
      </c>
      <c r="B753" s="1" t="s">
        <v>2447</v>
      </c>
      <c r="C753" s="1" t="s">
        <v>2448</v>
      </c>
      <c r="D753" s="1" t="s">
        <v>72</v>
      </c>
      <c r="E753" s="1">
        <v>2.7027360954014999E-2</v>
      </c>
      <c r="F753" s="1">
        <v>-0.69276520299932898</v>
      </c>
      <c r="G753" s="1">
        <v>-0.874753904172755</v>
      </c>
      <c r="H753" s="1">
        <v>-0.44161143992009699</v>
      </c>
      <c r="I753" s="1">
        <v>0.40744465589523299</v>
      </c>
      <c r="J753" s="1" t="s">
        <v>30</v>
      </c>
      <c r="K753" s="1">
        <v>32.979999999999997</v>
      </c>
      <c r="L753" s="2">
        <v>6.1629285455125104E-6</v>
      </c>
      <c r="M753" s="1" t="s">
        <v>108</v>
      </c>
      <c r="N753" s="1">
        <v>48342520</v>
      </c>
      <c r="O753" s="1" t="s">
        <v>33</v>
      </c>
      <c r="P753" s="1" t="s">
        <v>32</v>
      </c>
      <c r="Q753" s="1" t="s">
        <v>108</v>
      </c>
      <c r="R753" s="1">
        <v>48183584</v>
      </c>
      <c r="S753" s="1">
        <v>48185926</v>
      </c>
      <c r="T753" s="1">
        <v>156594</v>
      </c>
      <c r="U753" s="1" t="s">
        <v>7892</v>
      </c>
      <c r="V753" s="1" t="s">
        <v>7893</v>
      </c>
      <c r="W753" s="1">
        <v>1.1958799999999901</v>
      </c>
      <c r="X753" s="1" t="s">
        <v>97</v>
      </c>
      <c r="Y753" s="1">
        <v>43.150199999999998</v>
      </c>
      <c r="Z753" s="1" t="s">
        <v>79</v>
      </c>
      <c r="AA753" s="1">
        <v>7.5111399999999995E-2</v>
      </c>
    </row>
    <row r="754" spans="1:27" x14ac:dyDescent="0.2">
      <c r="A754" s="1" t="s">
        <v>4425</v>
      </c>
      <c r="B754" s="1" t="s">
        <v>6628</v>
      </c>
      <c r="C754" s="1" t="s">
        <v>6629</v>
      </c>
      <c r="D754" s="1" t="s">
        <v>139</v>
      </c>
      <c r="E754" s="1">
        <v>4.25631103252892E-2</v>
      </c>
      <c r="F754" s="1">
        <v>0.33214793695716599</v>
      </c>
      <c r="G754" s="1">
        <v>0.20851472173713201</v>
      </c>
      <c r="H754" s="1">
        <v>0.466711329941909</v>
      </c>
      <c r="I754" s="1">
        <v>0.40812379121780401</v>
      </c>
      <c r="J754" s="1" t="s">
        <v>47</v>
      </c>
      <c r="K754" s="1">
        <v>0.21</v>
      </c>
      <c r="L754" s="2">
        <v>1.05781750411585E-5</v>
      </c>
      <c r="M754" s="1" t="s">
        <v>96</v>
      </c>
      <c r="N754" s="1">
        <v>2835964</v>
      </c>
      <c r="O754" s="1" t="s">
        <v>32</v>
      </c>
      <c r="P754" s="1" t="s">
        <v>33</v>
      </c>
      <c r="Q754" s="1" t="s">
        <v>218</v>
      </c>
      <c r="R754" s="1">
        <v>32446140</v>
      </c>
      <c r="S754" s="1">
        <v>32882874</v>
      </c>
      <c r="T754" s="1" t="s">
        <v>49</v>
      </c>
      <c r="U754" s="1" t="s">
        <v>2518</v>
      </c>
      <c r="V754" s="1" t="s">
        <v>3224</v>
      </c>
      <c r="W754" s="1">
        <v>0.87477299999999902</v>
      </c>
      <c r="X754" s="1" t="s">
        <v>55</v>
      </c>
      <c r="Y754" s="1">
        <v>46.056199999999997</v>
      </c>
      <c r="Z754" s="1" t="s">
        <v>79</v>
      </c>
      <c r="AA754" s="1">
        <v>0.180844</v>
      </c>
    </row>
    <row r="755" spans="1:27" x14ac:dyDescent="0.2">
      <c r="A755" s="1" t="s">
        <v>1581</v>
      </c>
      <c r="B755" s="1" t="s">
        <v>2449</v>
      </c>
      <c r="C755" s="1" t="s">
        <v>2450</v>
      </c>
      <c r="D755" s="1" t="s">
        <v>37</v>
      </c>
      <c r="E755" s="2">
        <v>1.97662416799534E-10</v>
      </c>
      <c r="F755" s="1">
        <v>0.47529774808356601</v>
      </c>
      <c r="G755" s="1">
        <v>0.37752399567558997</v>
      </c>
      <c r="H755" s="1">
        <v>0.58161108175408505</v>
      </c>
      <c r="I755" s="1">
        <v>0.38640275597572299</v>
      </c>
      <c r="J755" s="1" t="s">
        <v>30</v>
      </c>
      <c r="K755" s="1">
        <v>697.48</v>
      </c>
      <c r="L755" s="2">
        <v>1.6095460199163201E-14</v>
      </c>
      <c r="M755" s="1" t="s">
        <v>108</v>
      </c>
      <c r="N755" s="1">
        <v>123973455</v>
      </c>
      <c r="O755" s="1" t="s">
        <v>33</v>
      </c>
      <c r="P755" s="1" t="s">
        <v>32</v>
      </c>
      <c r="Q755" s="1" t="s">
        <v>108</v>
      </c>
      <c r="R755" s="1">
        <v>123918660</v>
      </c>
      <c r="S755" s="1">
        <v>123972831</v>
      </c>
      <c r="T755" s="1">
        <v>624</v>
      </c>
      <c r="U755" s="1" t="s">
        <v>6154</v>
      </c>
      <c r="V755" s="1" t="s">
        <v>6155</v>
      </c>
      <c r="W755" s="1">
        <v>29.2895</v>
      </c>
      <c r="X755" s="1" t="s">
        <v>97</v>
      </c>
      <c r="Y755" s="1">
        <v>52.551699999999997</v>
      </c>
      <c r="Z755" s="1" t="s">
        <v>38</v>
      </c>
      <c r="AA755" s="1">
        <v>3.1312799999999998</v>
      </c>
    </row>
    <row r="756" spans="1:27" x14ac:dyDescent="0.2">
      <c r="A756" s="1" t="s">
        <v>1581</v>
      </c>
      <c r="B756" s="1" t="s">
        <v>2449</v>
      </c>
      <c r="C756" s="1" t="s">
        <v>2450</v>
      </c>
      <c r="D756" s="1" t="s">
        <v>575</v>
      </c>
      <c r="E756" s="2">
        <v>3.4556033449249403E-23</v>
      </c>
      <c r="F756" s="1">
        <v>0.68592583691348996</v>
      </c>
      <c r="G756" s="1">
        <v>0.59141036010441395</v>
      </c>
      <c r="H756" s="1">
        <v>0.80034773767054201</v>
      </c>
      <c r="I756" s="1">
        <v>0.382729202508926</v>
      </c>
      <c r="J756" s="1" t="s">
        <v>30</v>
      </c>
      <c r="K756" s="1">
        <v>697.48</v>
      </c>
      <c r="L756" s="2">
        <v>6.26051791864655E-28</v>
      </c>
      <c r="M756" s="1" t="s">
        <v>108</v>
      </c>
      <c r="N756" s="1">
        <v>123973455</v>
      </c>
      <c r="O756" s="1" t="s">
        <v>33</v>
      </c>
      <c r="P756" s="1" t="s">
        <v>32</v>
      </c>
      <c r="Q756" s="1" t="s">
        <v>108</v>
      </c>
      <c r="R756" s="1">
        <v>123918660</v>
      </c>
      <c r="S756" s="1">
        <v>123972831</v>
      </c>
      <c r="T756" s="1">
        <v>624</v>
      </c>
      <c r="U756" s="1" t="s">
        <v>6154</v>
      </c>
      <c r="V756" s="1" t="s">
        <v>6155</v>
      </c>
      <c r="W756" s="1">
        <v>24.125</v>
      </c>
      <c r="X756" s="1" t="s">
        <v>97</v>
      </c>
      <c r="Y756" s="1">
        <v>52.551699999999997</v>
      </c>
      <c r="Z756" s="1" t="s">
        <v>38</v>
      </c>
      <c r="AA756" s="1">
        <v>3.1312799999999998</v>
      </c>
    </row>
    <row r="757" spans="1:27" x14ac:dyDescent="0.2">
      <c r="A757" s="1" t="s">
        <v>1581</v>
      </c>
      <c r="B757" s="1" t="s">
        <v>2449</v>
      </c>
      <c r="C757" s="1" t="s">
        <v>2450</v>
      </c>
      <c r="D757" s="1" t="s">
        <v>219</v>
      </c>
      <c r="E757" s="2">
        <v>2.4264816952518502E-6</v>
      </c>
      <c r="F757" s="1">
        <v>0.81739169218305097</v>
      </c>
      <c r="G757" s="1">
        <v>0.64875193356230498</v>
      </c>
      <c r="H757" s="1">
        <v>1.00076618329182</v>
      </c>
      <c r="I757" s="1">
        <v>0.36051502823829601</v>
      </c>
      <c r="J757" s="1" t="s">
        <v>30</v>
      </c>
      <c r="K757" s="1">
        <v>697.48</v>
      </c>
      <c r="L757" s="2">
        <v>6.0537282937329702E-11</v>
      </c>
      <c r="M757" s="1" t="s">
        <v>108</v>
      </c>
      <c r="N757" s="1">
        <v>123973455</v>
      </c>
      <c r="O757" s="1" t="s">
        <v>33</v>
      </c>
      <c r="P757" s="1" t="s">
        <v>32</v>
      </c>
      <c r="Q757" s="1" t="s">
        <v>108</v>
      </c>
      <c r="R757" s="1">
        <v>123918660</v>
      </c>
      <c r="S757" s="1">
        <v>123972831</v>
      </c>
      <c r="T757" s="1">
        <v>624</v>
      </c>
      <c r="U757" s="1" t="s">
        <v>6154</v>
      </c>
      <c r="V757" s="1" t="s">
        <v>6155</v>
      </c>
      <c r="W757" s="1">
        <v>11.070399999999999</v>
      </c>
      <c r="X757" s="1" t="s">
        <v>97</v>
      </c>
      <c r="Y757" s="1">
        <v>52.551699999999997</v>
      </c>
      <c r="Z757" s="1" t="s">
        <v>38</v>
      </c>
      <c r="AA757" s="1">
        <v>3.1312799999999998</v>
      </c>
    </row>
    <row r="758" spans="1:27" x14ac:dyDescent="0.2">
      <c r="A758" s="1" t="s">
        <v>1581</v>
      </c>
      <c r="B758" s="1" t="s">
        <v>2449</v>
      </c>
      <c r="C758" s="1" t="s">
        <v>2450</v>
      </c>
      <c r="D758" s="1" t="s">
        <v>224</v>
      </c>
      <c r="E758" s="1">
        <v>7.47968540817386E-4</v>
      </c>
      <c r="F758" s="1">
        <v>0.276723594556956</v>
      </c>
      <c r="G758" s="1">
        <v>0.195515359224715</v>
      </c>
      <c r="H758" s="1">
        <v>0.36968214675294703</v>
      </c>
      <c r="I758" s="1">
        <v>0.38955479860305697</v>
      </c>
      <c r="J758" s="1" t="s">
        <v>30</v>
      </c>
      <c r="K758" s="1">
        <v>697.48</v>
      </c>
      <c r="L758" s="2">
        <v>1.5051676860748099E-7</v>
      </c>
      <c r="M758" s="1" t="s">
        <v>108</v>
      </c>
      <c r="N758" s="1">
        <v>123973455</v>
      </c>
      <c r="O758" s="1" t="s">
        <v>33</v>
      </c>
      <c r="P758" s="1" t="s">
        <v>32</v>
      </c>
      <c r="Q758" s="1" t="s">
        <v>108</v>
      </c>
      <c r="R758" s="1">
        <v>123918660</v>
      </c>
      <c r="S758" s="1">
        <v>123972831</v>
      </c>
      <c r="T758" s="1">
        <v>624</v>
      </c>
      <c r="U758" s="1" t="s">
        <v>6154</v>
      </c>
      <c r="V758" s="1" t="s">
        <v>6155</v>
      </c>
      <c r="W758" s="1">
        <v>35.248699999999999</v>
      </c>
      <c r="X758" s="1" t="s">
        <v>97</v>
      </c>
      <c r="Y758" s="1">
        <v>52.551699999999997</v>
      </c>
      <c r="Z758" s="1" t="s">
        <v>38</v>
      </c>
      <c r="AA758" s="1">
        <v>3.1312799999999998</v>
      </c>
    </row>
    <row r="759" spans="1:27" x14ac:dyDescent="0.2">
      <c r="A759" s="1" t="s">
        <v>1581</v>
      </c>
      <c r="B759" s="1" t="s">
        <v>2449</v>
      </c>
      <c r="C759" s="1" t="s">
        <v>2450</v>
      </c>
      <c r="D759" s="1" t="s">
        <v>574</v>
      </c>
      <c r="E759" s="2">
        <v>5.4440295780677695E-16</v>
      </c>
      <c r="F759" s="1">
        <v>0.43657995161684099</v>
      </c>
      <c r="G759" s="1">
        <v>0.36564116693252702</v>
      </c>
      <c r="H759" s="1">
        <v>0.51525407782358501</v>
      </c>
      <c r="I759" s="1">
        <v>0.37373736500740001</v>
      </c>
      <c r="J759" s="1" t="s">
        <v>30</v>
      </c>
      <c r="K759" s="1">
        <v>697.48</v>
      </c>
      <c r="L759" s="2">
        <v>1.0178578318725899E-20</v>
      </c>
      <c r="M759" s="1" t="s">
        <v>108</v>
      </c>
      <c r="N759" s="1">
        <v>123973455</v>
      </c>
      <c r="O759" s="1" t="s">
        <v>33</v>
      </c>
      <c r="P759" s="1" t="s">
        <v>32</v>
      </c>
      <c r="Q759" s="1" t="s">
        <v>108</v>
      </c>
      <c r="R759" s="1">
        <v>123918660</v>
      </c>
      <c r="S759" s="1">
        <v>123972831</v>
      </c>
      <c r="T759" s="1">
        <v>624</v>
      </c>
      <c r="U759" s="1" t="s">
        <v>6154</v>
      </c>
      <c r="V759" s="1" t="s">
        <v>6155</v>
      </c>
      <c r="W759" s="1">
        <v>23.328499999999998</v>
      </c>
      <c r="X759" s="1" t="s">
        <v>97</v>
      </c>
      <c r="Y759" s="1">
        <v>52.551699999999997</v>
      </c>
      <c r="Z759" s="1" t="s">
        <v>38</v>
      </c>
      <c r="AA759" s="1">
        <v>3.1312799999999998</v>
      </c>
    </row>
    <row r="760" spans="1:27" x14ac:dyDescent="0.2">
      <c r="A760" s="1" t="s">
        <v>1581</v>
      </c>
      <c r="B760" s="1" t="s">
        <v>2449</v>
      </c>
      <c r="C760" s="1" t="s">
        <v>2450</v>
      </c>
      <c r="D760" s="1" t="s">
        <v>119</v>
      </c>
      <c r="E760" s="1">
        <v>1.7669852471472899E-2</v>
      </c>
      <c r="F760" s="1">
        <v>0.19598715549856899</v>
      </c>
      <c r="G760" s="1">
        <v>0.11073387013824899</v>
      </c>
      <c r="H760" s="1">
        <v>0.27984199976463098</v>
      </c>
      <c r="I760" s="1">
        <v>0.38923394680023099</v>
      </c>
      <c r="J760" s="1" t="s">
        <v>30</v>
      </c>
      <c r="K760" s="1">
        <v>697.48</v>
      </c>
      <c r="L760" s="2">
        <v>5.4522904966540701E-6</v>
      </c>
      <c r="M760" s="1" t="s">
        <v>108</v>
      </c>
      <c r="N760" s="1">
        <v>123973455</v>
      </c>
      <c r="O760" s="1" t="s">
        <v>33</v>
      </c>
      <c r="P760" s="1" t="s">
        <v>32</v>
      </c>
      <c r="Q760" s="1" t="s">
        <v>108</v>
      </c>
      <c r="R760" s="1">
        <v>123918660</v>
      </c>
      <c r="S760" s="1">
        <v>123972831</v>
      </c>
      <c r="T760" s="1">
        <v>624</v>
      </c>
      <c r="U760" s="1" t="s">
        <v>6154</v>
      </c>
      <c r="V760" s="1" t="s">
        <v>6155</v>
      </c>
      <c r="W760" s="1">
        <v>17.3171</v>
      </c>
      <c r="X760" s="1" t="s">
        <v>97</v>
      </c>
      <c r="Y760" s="1">
        <v>52.551699999999997</v>
      </c>
      <c r="Z760" s="1" t="s">
        <v>38</v>
      </c>
      <c r="AA760" s="1">
        <v>3.1312799999999998</v>
      </c>
    </row>
    <row r="761" spans="1:27" x14ac:dyDescent="0.2">
      <c r="A761" s="1" t="s">
        <v>1581</v>
      </c>
      <c r="B761" s="1" t="s">
        <v>2449</v>
      </c>
      <c r="C761" s="1" t="s">
        <v>2450</v>
      </c>
      <c r="D761" s="1" t="s">
        <v>72</v>
      </c>
      <c r="E761" s="1">
        <v>1.18919641349113E-3</v>
      </c>
      <c r="F761" s="1">
        <v>0.42897474115161499</v>
      </c>
      <c r="G761" s="1">
        <v>0.31292192722519702</v>
      </c>
      <c r="H761" s="1">
        <v>0.55752750607420198</v>
      </c>
      <c r="I761" s="1">
        <v>0.366197168827056</v>
      </c>
      <c r="J761" s="1" t="s">
        <v>30</v>
      </c>
      <c r="K761" s="1">
        <v>697.48</v>
      </c>
      <c r="L761" s="2">
        <v>1.8294051948609201E-7</v>
      </c>
      <c r="M761" s="1" t="s">
        <v>108</v>
      </c>
      <c r="N761" s="1">
        <v>123973455</v>
      </c>
      <c r="O761" s="1" t="s">
        <v>33</v>
      </c>
      <c r="P761" s="1" t="s">
        <v>32</v>
      </c>
      <c r="Q761" s="1" t="s">
        <v>108</v>
      </c>
      <c r="R761" s="1">
        <v>123918660</v>
      </c>
      <c r="S761" s="1">
        <v>123972831</v>
      </c>
      <c r="T761" s="1">
        <v>624</v>
      </c>
      <c r="U761" s="1" t="s">
        <v>6154</v>
      </c>
      <c r="V761" s="1" t="s">
        <v>6155</v>
      </c>
      <c r="W761" s="1">
        <v>8.2916100000000004</v>
      </c>
      <c r="X761" s="1" t="s">
        <v>97</v>
      </c>
      <c r="Y761" s="1">
        <v>52.551699999999997</v>
      </c>
      <c r="Z761" s="1" t="s">
        <v>38</v>
      </c>
      <c r="AA761" s="1">
        <v>3.1312799999999998</v>
      </c>
    </row>
    <row r="762" spans="1:27" x14ac:dyDescent="0.2">
      <c r="A762" s="1" t="s">
        <v>1581</v>
      </c>
      <c r="B762" s="1" t="s">
        <v>2449</v>
      </c>
      <c r="C762" s="1" t="s">
        <v>2450</v>
      </c>
      <c r="D762" s="1" t="s">
        <v>343</v>
      </c>
      <c r="E762" s="2">
        <v>5.7344444380013801E-10</v>
      </c>
      <c r="F762" s="1">
        <v>0.61007788341177804</v>
      </c>
      <c r="G762" s="1">
        <v>0.49283212050564001</v>
      </c>
      <c r="H762" s="1">
        <v>0.73044170273914899</v>
      </c>
      <c r="I762" s="1">
        <v>0.38978493213653498</v>
      </c>
      <c r="J762" s="1" t="s">
        <v>30</v>
      </c>
      <c r="K762" s="1">
        <v>697.48</v>
      </c>
      <c r="L762" s="2">
        <v>2.2240124121284299E-14</v>
      </c>
      <c r="M762" s="1" t="s">
        <v>108</v>
      </c>
      <c r="N762" s="1">
        <v>123973455</v>
      </c>
      <c r="O762" s="1" t="s">
        <v>33</v>
      </c>
      <c r="P762" s="1" t="s">
        <v>32</v>
      </c>
      <c r="Q762" s="1" t="s">
        <v>108</v>
      </c>
      <c r="R762" s="1">
        <v>123918660</v>
      </c>
      <c r="S762" s="1">
        <v>123972831</v>
      </c>
      <c r="T762" s="1">
        <v>624</v>
      </c>
      <c r="U762" s="1" t="s">
        <v>6154</v>
      </c>
      <c r="V762" s="1" t="s">
        <v>6155</v>
      </c>
      <c r="W762" s="1">
        <v>14.9163</v>
      </c>
      <c r="X762" s="1" t="s">
        <v>97</v>
      </c>
      <c r="Y762" s="1">
        <v>52.551699999999997</v>
      </c>
      <c r="Z762" s="1" t="s">
        <v>38</v>
      </c>
      <c r="AA762" s="1">
        <v>3.1312799999999998</v>
      </c>
    </row>
    <row r="763" spans="1:27" x14ac:dyDescent="0.2">
      <c r="A763" s="1" t="s">
        <v>1581</v>
      </c>
      <c r="B763" s="1" t="s">
        <v>2449</v>
      </c>
      <c r="C763" s="1" t="s">
        <v>2450</v>
      </c>
      <c r="D763" s="1" t="s">
        <v>73</v>
      </c>
      <c r="E763" s="2">
        <v>7.9795967899018099E-20</v>
      </c>
      <c r="F763" s="1">
        <v>0.79827012316236501</v>
      </c>
      <c r="G763" s="1">
        <v>0.69335190652201695</v>
      </c>
      <c r="H763" s="1">
        <v>0.91817237505538096</v>
      </c>
      <c r="I763" s="1">
        <v>0.37694299221038802</v>
      </c>
      <c r="J763" s="1" t="s">
        <v>30</v>
      </c>
      <c r="K763" s="1">
        <v>697.48</v>
      </c>
      <c r="L763" s="2">
        <v>6.56917594535908E-25</v>
      </c>
      <c r="M763" s="1" t="s">
        <v>108</v>
      </c>
      <c r="N763" s="1">
        <v>123973455</v>
      </c>
      <c r="O763" s="1" t="s">
        <v>33</v>
      </c>
      <c r="P763" s="1" t="s">
        <v>32</v>
      </c>
      <c r="Q763" s="1" t="s">
        <v>108</v>
      </c>
      <c r="R763" s="1">
        <v>123918660</v>
      </c>
      <c r="S763" s="1">
        <v>123972831</v>
      </c>
      <c r="T763" s="1">
        <v>624</v>
      </c>
      <c r="U763" s="1" t="s">
        <v>6154</v>
      </c>
      <c r="V763" s="1" t="s">
        <v>6155</v>
      </c>
      <c r="W763" s="1">
        <v>14.630599999999999</v>
      </c>
      <c r="X763" s="1" t="s">
        <v>97</v>
      </c>
      <c r="Y763" s="1">
        <v>52.551699999999997</v>
      </c>
      <c r="Z763" s="1" t="s">
        <v>38</v>
      </c>
      <c r="AA763" s="1">
        <v>3.1312799999999998</v>
      </c>
    </row>
    <row r="764" spans="1:27" x14ac:dyDescent="0.2">
      <c r="A764" s="1" t="s">
        <v>1581</v>
      </c>
      <c r="B764" s="1" t="s">
        <v>2449</v>
      </c>
      <c r="C764" s="1" t="s">
        <v>2450</v>
      </c>
      <c r="D764" s="1" t="s">
        <v>116</v>
      </c>
      <c r="E764" s="1">
        <v>3.4317941452467501E-3</v>
      </c>
      <c r="F764" s="1">
        <v>0.74651667141976896</v>
      </c>
      <c r="G764" s="1">
        <v>0.52756591229419303</v>
      </c>
      <c r="H764" s="1">
        <v>0.93743892202170798</v>
      </c>
      <c r="I764" s="1">
        <v>0.41826921701431202</v>
      </c>
      <c r="J764" s="1" t="s">
        <v>30</v>
      </c>
      <c r="K764" s="1">
        <v>697.48</v>
      </c>
      <c r="L764" s="2">
        <v>1.5571955169484901E-7</v>
      </c>
      <c r="M764" s="1" t="s">
        <v>108</v>
      </c>
      <c r="N764" s="1">
        <v>123973455</v>
      </c>
      <c r="O764" s="1" t="s">
        <v>33</v>
      </c>
      <c r="P764" s="1" t="s">
        <v>32</v>
      </c>
      <c r="Q764" s="1" t="s">
        <v>108</v>
      </c>
      <c r="R764" s="1">
        <v>123918660</v>
      </c>
      <c r="S764" s="1">
        <v>123972831</v>
      </c>
      <c r="T764" s="1">
        <v>624</v>
      </c>
      <c r="U764" s="1" t="s">
        <v>6154</v>
      </c>
      <c r="V764" s="1" t="s">
        <v>6155</v>
      </c>
      <c r="W764" s="1">
        <v>7.6074599999999997</v>
      </c>
      <c r="X764" s="1" t="s">
        <v>97</v>
      </c>
      <c r="Y764" s="1">
        <v>52.551699999999997</v>
      </c>
      <c r="Z764" s="1" t="s">
        <v>38</v>
      </c>
      <c r="AA764" s="1">
        <v>3.1312799999999998</v>
      </c>
    </row>
    <row r="765" spans="1:27" x14ac:dyDescent="0.2">
      <c r="A765" s="1" t="s">
        <v>1581</v>
      </c>
      <c r="B765" s="1" t="s">
        <v>2449</v>
      </c>
      <c r="C765" s="1" t="s">
        <v>2450</v>
      </c>
      <c r="D765" s="1" t="s">
        <v>56</v>
      </c>
      <c r="E765" s="1">
        <v>2.5621349706780399E-3</v>
      </c>
      <c r="F765" s="1">
        <v>0.22183645663155299</v>
      </c>
      <c r="G765" s="1">
        <v>0.147264906123347</v>
      </c>
      <c r="H765" s="1">
        <v>0.29951917415181201</v>
      </c>
      <c r="I765" s="1">
        <v>0.39164304733276301</v>
      </c>
      <c r="J765" s="1" t="s">
        <v>30</v>
      </c>
      <c r="K765" s="1">
        <v>697.48</v>
      </c>
      <c r="L765" s="2">
        <v>5.49038187846267E-7</v>
      </c>
      <c r="M765" s="1" t="s">
        <v>108</v>
      </c>
      <c r="N765" s="1">
        <v>123973455</v>
      </c>
      <c r="O765" s="1" t="s">
        <v>33</v>
      </c>
      <c r="P765" s="1" t="s">
        <v>32</v>
      </c>
      <c r="Q765" s="1" t="s">
        <v>108</v>
      </c>
      <c r="R765" s="1">
        <v>123918660</v>
      </c>
      <c r="S765" s="1">
        <v>123972831</v>
      </c>
      <c r="T765" s="1">
        <v>624</v>
      </c>
      <c r="U765" s="1" t="s">
        <v>6154</v>
      </c>
      <c r="V765" s="1" t="s">
        <v>6155</v>
      </c>
      <c r="W765" s="1">
        <v>15.499000000000001</v>
      </c>
      <c r="X765" s="1" t="s">
        <v>97</v>
      </c>
      <c r="Y765" s="1">
        <v>52.551699999999997</v>
      </c>
      <c r="Z765" s="1" t="s">
        <v>38</v>
      </c>
      <c r="AA765" s="1">
        <v>3.1312799999999998</v>
      </c>
    </row>
    <row r="766" spans="1:27" x14ac:dyDescent="0.2">
      <c r="A766" s="1" t="s">
        <v>1581</v>
      </c>
      <c r="B766" s="1" t="s">
        <v>2449</v>
      </c>
      <c r="C766" s="1" t="s">
        <v>2450</v>
      </c>
      <c r="D766" s="1" t="s">
        <v>133</v>
      </c>
      <c r="E766" s="2">
        <v>2.94941315387548E-12</v>
      </c>
      <c r="F766" s="1">
        <v>0.63032854945150696</v>
      </c>
      <c r="G766" s="1">
        <v>0.47766727440937801</v>
      </c>
      <c r="H766" s="1">
        <v>0.73720215820500301</v>
      </c>
      <c r="I766" s="1">
        <v>0.375</v>
      </c>
      <c r="J766" s="1" t="s">
        <v>30</v>
      </c>
      <c r="K766" s="1">
        <v>697.48</v>
      </c>
      <c r="L766" s="2">
        <v>2.4368719655427798E-16</v>
      </c>
      <c r="M766" s="1" t="s">
        <v>108</v>
      </c>
      <c r="N766" s="1">
        <v>123973455</v>
      </c>
      <c r="O766" s="1" t="s">
        <v>33</v>
      </c>
      <c r="P766" s="1" t="s">
        <v>32</v>
      </c>
      <c r="Q766" s="1" t="s">
        <v>108</v>
      </c>
      <c r="R766" s="1">
        <v>123918660</v>
      </c>
      <c r="S766" s="1">
        <v>123972831</v>
      </c>
      <c r="T766" s="1">
        <v>624</v>
      </c>
      <c r="U766" s="1" t="s">
        <v>6154</v>
      </c>
      <c r="V766" s="1" t="s">
        <v>6155</v>
      </c>
      <c r="W766" s="1">
        <v>27.694299999999998</v>
      </c>
      <c r="X766" s="1" t="s">
        <v>97</v>
      </c>
      <c r="Y766" s="1">
        <v>52.551699999999997</v>
      </c>
      <c r="Z766" s="1" t="s">
        <v>38</v>
      </c>
      <c r="AA766" s="1">
        <v>3.1312799999999998</v>
      </c>
    </row>
    <row r="767" spans="1:27" x14ac:dyDescent="0.2">
      <c r="A767" s="1" t="s">
        <v>1581</v>
      </c>
      <c r="B767" s="1" t="s">
        <v>2449</v>
      </c>
      <c r="C767" s="1" t="s">
        <v>2450</v>
      </c>
      <c r="D767" s="1" t="s">
        <v>151</v>
      </c>
      <c r="E767" s="1">
        <v>1.19085524896627E-2</v>
      </c>
      <c r="F767" s="1">
        <v>0.65086187879774204</v>
      </c>
      <c r="G767" s="1">
        <v>0.43712573492215101</v>
      </c>
      <c r="H767" s="1">
        <v>0.90317454665965302</v>
      </c>
      <c r="I767" s="1">
        <v>0.34131735563278198</v>
      </c>
      <c r="J767" s="1" t="s">
        <v>30</v>
      </c>
      <c r="K767" s="1">
        <v>697.48</v>
      </c>
      <c r="L767" s="2">
        <v>4.6466616902789699E-7</v>
      </c>
      <c r="M767" s="1" t="s">
        <v>108</v>
      </c>
      <c r="N767" s="1">
        <v>123973455</v>
      </c>
      <c r="O767" s="1" t="s">
        <v>33</v>
      </c>
      <c r="P767" s="1" t="s">
        <v>32</v>
      </c>
      <c r="Q767" s="1" t="s">
        <v>108</v>
      </c>
      <c r="R767" s="1">
        <v>123918660</v>
      </c>
      <c r="S767" s="1">
        <v>123972831</v>
      </c>
      <c r="T767" s="1">
        <v>624</v>
      </c>
      <c r="U767" s="1" t="s">
        <v>6154</v>
      </c>
      <c r="V767" s="1" t="s">
        <v>6155</v>
      </c>
      <c r="W767" s="1">
        <v>23.5548</v>
      </c>
      <c r="X767" s="1" t="s">
        <v>97</v>
      </c>
      <c r="Y767" s="1">
        <v>52.551699999999997</v>
      </c>
      <c r="Z767" s="1" t="s">
        <v>38</v>
      </c>
      <c r="AA767" s="1">
        <v>3.1312799999999998</v>
      </c>
    </row>
    <row r="768" spans="1:27" x14ac:dyDescent="0.2">
      <c r="A768" s="1" t="s">
        <v>1581</v>
      </c>
      <c r="B768" s="1" t="s">
        <v>2449</v>
      </c>
      <c r="C768" s="1" t="s">
        <v>2450</v>
      </c>
      <c r="D768" s="1" t="s">
        <v>85</v>
      </c>
      <c r="E768" s="2">
        <v>6.4297467970328E-5</v>
      </c>
      <c r="F768" s="1">
        <v>0.61778523891199</v>
      </c>
      <c r="G768" s="1">
        <v>0.43477035550024401</v>
      </c>
      <c r="H768" s="1">
        <v>0.80664739723013701</v>
      </c>
      <c r="I768" s="1">
        <v>0.35245901346206598</v>
      </c>
      <c r="J768" s="1" t="s">
        <v>30</v>
      </c>
      <c r="K768" s="1">
        <v>697.48</v>
      </c>
      <c r="L768" s="2">
        <v>5.3585688782671902E-9</v>
      </c>
      <c r="M768" s="1" t="s">
        <v>108</v>
      </c>
      <c r="N768" s="1">
        <v>123973455</v>
      </c>
      <c r="O768" s="1" t="s">
        <v>33</v>
      </c>
      <c r="P768" s="1" t="s">
        <v>32</v>
      </c>
      <c r="Q768" s="1" t="s">
        <v>108</v>
      </c>
      <c r="R768" s="1">
        <v>123918660</v>
      </c>
      <c r="S768" s="1">
        <v>123972831</v>
      </c>
      <c r="T768" s="1">
        <v>624</v>
      </c>
      <c r="U768" s="1" t="s">
        <v>6154</v>
      </c>
      <c r="V768" s="1" t="s">
        <v>6155</v>
      </c>
      <c r="W768" s="1">
        <v>4.5186000000000002</v>
      </c>
      <c r="X768" s="1" t="s">
        <v>97</v>
      </c>
      <c r="Y768" s="1">
        <v>52.551699999999997</v>
      </c>
      <c r="Z768" s="1" t="s">
        <v>38</v>
      </c>
      <c r="AA768" s="1">
        <v>3.1312799999999998</v>
      </c>
    </row>
    <row r="769" spans="1:27" x14ac:dyDescent="0.2">
      <c r="A769" s="1" t="s">
        <v>1581</v>
      </c>
      <c r="B769" s="1" t="s">
        <v>2449</v>
      </c>
      <c r="C769" s="1" t="s">
        <v>2450</v>
      </c>
      <c r="D769" s="1" t="s">
        <v>139</v>
      </c>
      <c r="E769" s="2">
        <v>1.5546943070435001E-7</v>
      </c>
      <c r="F769" s="1">
        <v>0.32756722519903297</v>
      </c>
      <c r="G769" s="1">
        <v>0.25631512178699201</v>
      </c>
      <c r="H769" s="1">
        <v>0.40188675949636399</v>
      </c>
      <c r="I769" s="1">
        <v>0.38781431317329401</v>
      </c>
      <c r="J769" s="1" t="s">
        <v>30</v>
      </c>
      <c r="K769" s="1">
        <v>697.48</v>
      </c>
      <c r="L769" s="2">
        <v>1.47977964063648E-11</v>
      </c>
      <c r="M769" s="1" t="s">
        <v>108</v>
      </c>
      <c r="N769" s="1">
        <v>123973455</v>
      </c>
      <c r="O769" s="1" t="s">
        <v>33</v>
      </c>
      <c r="P769" s="1" t="s">
        <v>32</v>
      </c>
      <c r="Q769" s="1" t="s">
        <v>108</v>
      </c>
      <c r="R769" s="1">
        <v>123918660</v>
      </c>
      <c r="S769" s="1">
        <v>123972831</v>
      </c>
      <c r="T769" s="1">
        <v>624</v>
      </c>
      <c r="U769" s="1" t="s">
        <v>6154</v>
      </c>
      <c r="V769" s="1" t="s">
        <v>6155</v>
      </c>
      <c r="W769" s="1">
        <v>7.5433500000000002</v>
      </c>
      <c r="X769" s="1" t="s">
        <v>97</v>
      </c>
      <c r="Y769" s="1">
        <v>52.551699999999997</v>
      </c>
      <c r="Z769" s="1" t="s">
        <v>38</v>
      </c>
      <c r="AA769" s="1">
        <v>3.1312799999999998</v>
      </c>
    </row>
    <row r="770" spans="1:27" x14ac:dyDescent="0.2">
      <c r="A770" s="1" t="s">
        <v>1581</v>
      </c>
      <c r="B770" s="1" t="s">
        <v>2449</v>
      </c>
      <c r="C770" s="1" t="s">
        <v>2450</v>
      </c>
      <c r="D770" s="1" t="s">
        <v>581</v>
      </c>
      <c r="E770" s="2">
        <v>3.8617014045801502E-5</v>
      </c>
      <c r="F770" s="1">
        <v>0.253679731660369</v>
      </c>
      <c r="G770" s="1">
        <v>0.18048374042409901</v>
      </c>
      <c r="H770" s="1">
        <v>0.32348329272216902</v>
      </c>
      <c r="I770" s="1">
        <v>0.38264462351799</v>
      </c>
      <c r="J770" s="1" t="s">
        <v>30</v>
      </c>
      <c r="K770" s="1">
        <v>697.48</v>
      </c>
      <c r="L770" s="2">
        <v>5.4310983274723497E-9</v>
      </c>
      <c r="M770" s="1" t="s">
        <v>108</v>
      </c>
      <c r="N770" s="1">
        <v>123973455</v>
      </c>
      <c r="O770" s="1" t="s">
        <v>33</v>
      </c>
      <c r="P770" s="1" t="s">
        <v>32</v>
      </c>
      <c r="Q770" s="1" t="s">
        <v>108</v>
      </c>
      <c r="R770" s="1">
        <v>123918660</v>
      </c>
      <c r="S770" s="1">
        <v>123972831</v>
      </c>
      <c r="T770" s="1">
        <v>624</v>
      </c>
      <c r="U770" s="1" t="s">
        <v>6154</v>
      </c>
      <c r="V770" s="1" t="s">
        <v>6155</v>
      </c>
      <c r="W770" s="1">
        <v>9.0093700000000005</v>
      </c>
      <c r="X770" s="1" t="s">
        <v>97</v>
      </c>
      <c r="Y770" s="1">
        <v>52.551699999999997</v>
      </c>
      <c r="Z770" s="1" t="s">
        <v>38</v>
      </c>
      <c r="AA770" s="1">
        <v>3.1312799999999998</v>
      </c>
    </row>
    <row r="771" spans="1:27" x14ac:dyDescent="0.2">
      <c r="A771" s="1" t="s">
        <v>1581</v>
      </c>
      <c r="B771" s="1" t="s">
        <v>2449</v>
      </c>
      <c r="C771" s="1" t="s">
        <v>2450</v>
      </c>
      <c r="D771" s="1" t="s">
        <v>142</v>
      </c>
      <c r="E771" s="2">
        <v>1.86169121544899E-6</v>
      </c>
      <c r="F771" s="1">
        <v>0.80795517163785902</v>
      </c>
      <c r="G771" s="1">
        <v>0.63204958705891201</v>
      </c>
      <c r="H771" s="1">
        <v>1.0071865299320399</v>
      </c>
      <c r="I771" s="1">
        <v>0.392070472240448</v>
      </c>
      <c r="J771" s="1" t="s">
        <v>30</v>
      </c>
      <c r="K771" s="1">
        <v>697.48</v>
      </c>
      <c r="L771" s="2">
        <v>7.4130096223049999E-11</v>
      </c>
      <c r="M771" s="1" t="s">
        <v>108</v>
      </c>
      <c r="N771" s="1">
        <v>123973455</v>
      </c>
      <c r="O771" s="1" t="s">
        <v>33</v>
      </c>
      <c r="P771" s="1" t="s">
        <v>32</v>
      </c>
      <c r="Q771" s="1" t="s">
        <v>108</v>
      </c>
      <c r="R771" s="1">
        <v>123918660</v>
      </c>
      <c r="S771" s="1">
        <v>123972831</v>
      </c>
      <c r="T771" s="1">
        <v>624</v>
      </c>
      <c r="U771" s="1" t="s">
        <v>6154</v>
      </c>
      <c r="V771" s="1" t="s">
        <v>6155</v>
      </c>
      <c r="W771" s="1">
        <v>14.1899</v>
      </c>
      <c r="X771" s="1" t="s">
        <v>97</v>
      </c>
      <c r="Y771" s="1">
        <v>52.551699999999997</v>
      </c>
      <c r="Z771" s="1" t="s">
        <v>38</v>
      </c>
      <c r="AA771" s="1">
        <v>3.1312799999999998</v>
      </c>
    </row>
    <row r="772" spans="1:27" x14ac:dyDescent="0.2">
      <c r="A772" s="1" t="s">
        <v>1581</v>
      </c>
      <c r="B772" s="1" t="s">
        <v>2449</v>
      </c>
      <c r="C772" s="1" t="s">
        <v>2450</v>
      </c>
      <c r="D772" s="1" t="s">
        <v>194</v>
      </c>
      <c r="E772" s="2">
        <v>1.0366859264847401E-8</v>
      </c>
      <c r="F772" s="1">
        <v>0.491478368465047</v>
      </c>
      <c r="G772" s="1">
        <v>0.36141192082501</v>
      </c>
      <c r="H772" s="1">
        <v>0.61214931934119499</v>
      </c>
      <c r="I772" s="1">
        <v>0.37108013033866799</v>
      </c>
      <c r="J772" s="1" t="s">
        <v>30</v>
      </c>
      <c r="K772" s="1">
        <v>697.48</v>
      </c>
      <c r="L772" s="2">
        <v>1.1194301099897799E-12</v>
      </c>
      <c r="M772" s="1" t="s">
        <v>108</v>
      </c>
      <c r="N772" s="1">
        <v>123973455</v>
      </c>
      <c r="O772" s="1" t="s">
        <v>33</v>
      </c>
      <c r="P772" s="1" t="s">
        <v>32</v>
      </c>
      <c r="Q772" s="1" t="s">
        <v>108</v>
      </c>
      <c r="R772" s="1">
        <v>123918660</v>
      </c>
      <c r="S772" s="1">
        <v>123972831</v>
      </c>
      <c r="T772" s="1">
        <v>624</v>
      </c>
      <c r="U772" s="1" t="s">
        <v>6154</v>
      </c>
      <c r="V772" s="1" t="s">
        <v>6155</v>
      </c>
      <c r="W772" s="1">
        <v>27.6706</v>
      </c>
      <c r="X772" s="1" t="s">
        <v>97</v>
      </c>
      <c r="Y772" s="1">
        <v>52.551699999999997</v>
      </c>
      <c r="Z772" s="1" t="s">
        <v>38</v>
      </c>
      <c r="AA772" s="1">
        <v>3.1312799999999998</v>
      </c>
    </row>
    <row r="773" spans="1:27" x14ac:dyDescent="0.2">
      <c r="A773" s="1" t="s">
        <v>1581</v>
      </c>
      <c r="B773" s="1" t="s">
        <v>2449</v>
      </c>
      <c r="C773" s="1" t="s">
        <v>2450</v>
      </c>
      <c r="D773" s="1" t="s">
        <v>79</v>
      </c>
      <c r="E773" s="1">
        <v>2.00979044418843E-3</v>
      </c>
      <c r="F773" s="1">
        <v>0.24860835546955001</v>
      </c>
      <c r="G773" s="1">
        <v>0.16894787049718199</v>
      </c>
      <c r="H773" s="1">
        <v>0.328675828531309</v>
      </c>
      <c r="I773" s="1">
        <v>0.37910446524620001</v>
      </c>
      <c r="J773" s="1" t="s">
        <v>30</v>
      </c>
      <c r="K773" s="1">
        <v>697.48</v>
      </c>
      <c r="L773" s="2">
        <v>4.2497696621259102E-7</v>
      </c>
      <c r="M773" s="1" t="s">
        <v>108</v>
      </c>
      <c r="N773" s="1">
        <v>123973455</v>
      </c>
      <c r="O773" s="1" t="s">
        <v>33</v>
      </c>
      <c r="P773" s="1" t="s">
        <v>32</v>
      </c>
      <c r="Q773" s="1" t="s">
        <v>108</v>
      </c>
      <c r="R773" s="1">
        <v>123918660</v>
      </c>
      <c r="S773" s="1">
        <v>123972831</v>
      </c>
      <c r="T773" s="1">
        <v>624</v>
      </c>
      <c r="U773" s="1" t="s">
        <v>6154</v>
      </c>
      <c r="V773" s="1" t="s">
        <v>6155</v>
      </c>
      <c r="W773" s="1">
        <v>4.5660999999999996</v>
      </c>
      <c r="X773" s="1" t="s">
        <v>97</v>
      </c>
      <c r="Y773" s="1">
        <v>52.551699999999997</v>
      </c>
      <c r="Z773" s="1" t="s">
        <v>38</v>
      </c>
      <c r="AA773" s="1">
        <v>3.1312799999999998</v>
      </c>
    </row>
    <row r="774" spans="1:27" x14ac:dyDescent="0.2">
      <c r="A774" s="1" t="s">
        <v>1672</v>
      </c>
      <c r="B774" s="1" t="s">
        <v>2451</v>
      </c>
      <c r="C774" s="1" t="s">
        <v>2452</v>
      </c>
      <c r="D774" s="1" t="s">
        <v>224</v>
      </c>
      <c r="E774" s="1">
        <v>1.2479447506718801E-3</v>
      </c>
      <c r="F774" s="1">
        <v>-0.37601065631355701</v>
      </c>
      <c r="G774" s="1">
        <v>-0.52641171463942404</v>
      </c>
      <c r="H774" s="1">
        <v>-0.248386762612754</v>
      </c>
      <c r="I774" s="1">
        <v>0.17636984586715601</v>
      </c>
      <c r="J774" s="1" t="s">
        <v>30</v>
      </c>
      <c r="K774" s="1">
        <v>105.7</v>
      </c>
      <c r="L774" s="2">
        <v>2.6204767949643499E-7</v>
      </c>
      <c r="M774" s="1" t="s">
        <v>92</v>
      </c>
      <c r="N774" s="1">
        <v>31296684</v>
      </c>
      <c r="O774" s="1" t="s">
        <v>32</v>
      </c>
      <c r="P774" s="1" t="s">
        <v>33</v>
      </c>
      <c r="Q774" s="1" t="s">
        <v>92</v>
      </c>
      <c r="R774" s="1">
        <v>31142439</v>
      </c>
      <c r="S774" s="1">
        <v>31158238</v>
      </c>
      <c r="T774" s="1">
        <v>138446</v>
      </c>
      <c r="U774" s="1" t="s">
        <v>6803</v>
      </c>
      <c r="V774" s="1" t="s">
        <v>6804</v>
      </c>
      <c r="W774" s="1">
        <v>11.3108</v>
      </c>
      <c r="X774" s="1" t="s">
        <v>55</v>
      </c>
      <c r="Y774" s="1">
        <v>196.90199999999999</v>
      </c>
      <c r="Z774" s="1" t="s">
        <v>79</v>
      </c>
      <c r="AA774" s="1">
        <v>3.9589099999999999</v>
      </c>
    </row>
    <row r="775" spans="1:27" x14ac:dyDescent="0.2">
      <c r="A775" s="1" t="s">
        <v>1672</v>
      </c>
      <c r="B775" s="1" t="s">
        <v>2451</v>
      </c>
      <c r="C775" s="1" t="s">
        <v>2452</v>
      </c>
      <c r="D775" s="1" t="s">
        <v>119</v>
      </c>
      <c r="E775" s="2">
        <v>6.7552518841687296E-13</v>
      </c>
      <c r="F775" s="1">
        <v>-0.46662732971186599</v>
      </c>
      <c r="G775" s="1">
        <v>-0.57389702385341501</v>
      </c>
      <c r="H775" s="1">
        <v>-0.38880357060098503</v>
      </c>
      <c r="I775" s="1">
        <v>0.16459625959396301</v>
      </c>
      <c r="J775" s="1" t="s">
        <v>30</v>
      </c>
      <c r="K775" s="1">
        <v>105.7</v>
      </c>
      <c r="L775" s="2">
        <v>5.23059569418714E-17</v>
      </c>
      <c r="M775" s="1" t="s">
        <v>92</v>
      </c>
      <c r="N775" s="1">
        <v>31296684</v>
      </c>
      <c r="O775" s="1" t="s">
        <v>32</v>
      </c>
      <c r="P775" s="1" t="s">
        <v>33</v>
      </c>
      <c r="Q775" s="1" t="s">
        <v>92</v>
      </c>
      <c r="R775" s="1">
        <v>31142439</v>
      </c>
      <c r="S775" s="1">
        <v>31158238</v>
      </c>
      <c r="T775" s="1">
        <v>138446</v>
      </c>
      <c r="U775" s="1" t="s">
        <v>6803</v>
      </c>
      <c r="V775" s="1" t="s">
        <v>6804</v>
      </c>
      <c r="W775" s="1">
        <v>14.116</v>
      </c>
      <c r="X775" s="1" t="s">
        <v>55</v>
      </c>
      <c r="Y775" s="1">
        <v>196.90199999999999</v>
      </c>
      <c r="Z775" s="1" t="s">
        <v>79</v>
      </c>
      <c r="AA775" s="1">
        <v>3.9589099999999999</v>
      </c>
    </row>
    <row r="776" spans="1:27" x14ac:dyDescent="0.2">
      <c r="A776" s="1" t="s">
        <v>1672</v>
      </c>
      <c r="B776" s="1" t="s">
        <v>2451</v>
      </c>
      <c r="C776" s="1" t="s">
        <v>2452</v>
      </c>
      <c r="D776" s="1" t="s">
        <v>72</v>
      </c>
      <c r="E776" s="1">
        <v>4.6505452700477803E-2</v>
      </c>
      <c r="F776" s="1">
        <v>0.41123910313481299</v>
      </c>
      <c r="G776" s="1">
        <v>0.25827232339143202</v>
      </c>
      <c r="H776" s="1">
        <v>0.56721569418913997</v>
      </c>
      <c r="I776" s="1">
        <v>0.18812876939773501</v>
      </c>
      <c r="J776" s="1" t="s">
        <v>30</v>
      </c>
      <c r="K776" s="1">
        <v>105.7</v>
      </c>
      <c r="L776" s="2">
        <v>1.1416253374131499E-5</v>
      </c>
      <c r="M776" s="1" t="s">
        <v>92</v>
      </c>
      <c r="N776" s="1">
        <v>31296684</v>
      </c>
      <c r="O776" s="1" t="s">
        <v>32</v>
      </c>
      <c r="P776" s="1" t="s">
        <v>33</v>
      </c>
      <c r="Q776" s="1" t="s">
        <v>92</v>
      </c>
      <c r="R776" s="1">
        <v>31142439</v>
      </c>
      <c r="S776" s="1">
        <v>31158238</v>
      </c>
      <c r="T776" s="1">
        <v>138446</v>
      </c>
      <c r="U776" s="1" t="s">
        <v>6803</v>
      </c>
      <c r="V776" s="1" t="s">
        <v>6804</v>
      </c>
      <c r="W776" s="1">
        <v>14.071</v>
      </c>
      <c r="X776" s="1" t="s">
        <v>55</v>
      </c>
      <c r="Y776" s="1">
        <v>196.90199999999999</v>
      </c>
      <c r="Z776" s="1" t="s">
        <v>79</v>
      </c>
      <c r="AA776" s="1">
        <v>3.9589099999999999</v>
      </c>
    </row>
    <row r="777" spans="1:27" x14ac:dyDescent="0.2">
      <c r="A777" s="1" t="s">
        <v>1672</v>
      </c>
      <c r="B777" s="1" t="s">
        <v>2451</v>
      </c>
      <c r="C777" s="1" t="s">
        <v>2452</v>
      </c>
      <c r="D777" s="1" t="s">
        <v>56</v>
      </c>
      <c r="E777" s="2">
        <v>2.3382509004207902E-15</v>
      </c>
      <c r="F777" s="1">
        <v>-0.85981458971298197</v>
      </c>
      <c r="G777" s="1">
        <v>-1.0060805913020101</v>
      </c>
      <c r="H777" s="1">
        <v>-0.724038866576177</v>
      </c>
      <c r="I777" s="1">
        <v>0.163597762584686</v>
      </c>
      <c r="J777" s="1" t="s">
        <v>30</v>
      </c>
      <c r="K777" s="1">
        <v>105.7</v>
      </c>
      <c r="L777" s="2">
        <v>1.1012356489944399E-19</v>
      </c>
      <c r="M777" s="1" t="s">
        <v>92</v>
      </c>
      <c r="N777" s="1">
        <v>31296684</v>
      </c>
      <c r="O777" s="1" t="s">
        <v>32</v>
      </c>
      <c r="P777" s="1" t="s">
        <v>33</v>
      </c>
      <c r="Q777" s="1" t="s">
        <v>92</v>
      </c>
      <c r="R777" s="1">
        <v>31142439</v>
      </c>
      <c r="S777" s="1">
        <v>31158238</v>
      </c>
      <c r="T777" s="1">
        <v>138446</v>
      </c>
      <c r="U777" s="1" t="s">
        <v>6803</v>
      </c>
      <c r="V777" s="1" t="s">
        <v>6804</v>
      </c>
      <c r="W777" s="1">
        <v>8.8159100000000006</v>
      </c>
      <c r="X777" s="1" t="s">
        <v>55</v>
      </c>
      <c r="Y777" s="1">
        <v>196.90199999999999</v>
      </c>
      <c r="Z777" s="1" t="s">
        <v>79</v>
      </c>
      <c r="AA777" s="1">
        <v>3.9589099999999999</v>
      </c>
    </row>
    <row r="778" spans="1:27" x14ac:dyDescent="0.2">
      <c r="A778" s="1" t="s">
        <v>1672</v>
      </c>
      <c r="B778" s="1" t="s">
        <v>2451</v>
      </c>
      <c r="C778" s="1" t="s">
        <v>2452</v>
      </c>
      <c r="D778" s="1" t="s">
        <v>55</v>
      </c>
      <c r="E778" s="2">
        <v>7.4081949745444404E-13</v>
      </c>
      <c r="F778" s="1">
        <v>-0.99880155871463705</v>
      </c>
      <c r="G778" s="1">
        <v>-1.18051452896289</v>
      </c>
      <c r="H778" s="1">
        <v>-0.81262958365805604</v>
      </c>
      <c r="I778" s="1">
        <v>0.167701840400695</v>
      </c>
      <c r="J778" s="1" t="s">
        <v>30</v>
      </c>
      <c r="K778" s="1">
        <v>105.7</v>
      </c>
      <c r="L778" s="2">
        <v>1.8584171409458799E-17</v>
      </c>
      <c r="M778" s="1" t="s">
        <v>92</v>
      </c>
      <c r="N778" s="1">
        <v>31296684</v>
      </c>
      <c r="O778" s="1" t="s">
        <v>32</v>
      </c>
      <c r="P778" s="1" t="s">
        <v>33</v>
      </c>
      <c r="Q778" s="1" t="s">
        <v>92</v>
      </c>
      <c r="R778" s="1">
        <v>31142439</v>
      </c>
      <c r="S778" s="1">
        <v>31158238</v>
      </c>
      <c r="T778" s="1">
        <v>138446</v>
      </c>
      <c r="U778" s="1" t="s">
        <v>6803</v>
      </c>
      <c r="V778" s="1" t="s">
        <v>6804</v>
      </c>
      <c r="W778" s="1">
        <v>196.90199999999999</v>
      </c>
      <c r="X778" s="1" t="s">
        <v>55</v>
      </c>
      <c r="Y778" s="1">
        <v>196.90199999999999</v>
      </c>
      <c r="Z778" s="1" t="s">
        <v>79</v>
      </c>
      <c r="AA778" s="1">
        <v>3.9589099999999999</v>
      </c>
    </row>
    <row r="779" spans="1:27" x14ac:dyDescent="0.2">
      <c r="A779" s="1" t="s">
        <v>1814</v>
      </c>
      <c r="B779" s="1" t="s">
        <v>2453</v>
      </c>
      <c r="C779" s="1" t="s">
        <v>2454</v>
      </c>
      <c r="D779" s="1" t="s">
        <v>575</v>
      </c>
      <c r="E779" s="2">
        <v>2.2278533259441999E-7</v>
      </c>
      <c r="F779" s="1">
        <v>0.72098610010799502</v>
      </c>
      <c r="G779" s="1">
        <v>0.55693709273965497</v>
      </c>
      <c r="H779" s="1">
        <v>0.87147312454571102</v>
      </c>
      <c r="I779" s="1">
        <v>0.5</v>
      </c>
      <c r="J779" s="1" t="s">
        <v>30</v>
      </c>
      <c r="K779" s="1">
        <v>103.58</v>
      </c>
      <c r="L779" s="2">
        <v>1.5432539863949102E-11</v>
      </c>
      <c r="M779" s="1" t="s">
        <v>83</v>
      </c>
      <c r="N779" s="1">
        <v>94949398</v>
      </c>
      <c r="O779" s="1" t="s">
        <v>41</v>
      </c>
      <c r="P779" s="1" t="s">
        <v>33</v>
      </c>
      <c r="Q779" s="1" t="s">
        <v>83</v>
      </c>
      <c r="R779" s="1">
        <v>94879770</v>
      </c>
      <c r="S779" s="1">
        <v>94896678</v>
      </c>
      <c r="T779" s="1">
        <v>52720</v>
      </c>
      <c r="U779" s="1" t="s">
        <v>6462</v>
      </c>
      <c r="V779" s="1" t="s">
        <v>6463</v>
      </c>
      <c r="W779" s="1">
        <v>1.0796600000000001</v>
      </c>
      <c r="X779" s="1" t="s">
        <v>57</v>
      </c>
      <c r="Y779" s="1">
        <v>11.0853</v>
      </c>
      <c r="Z779" s="1" t="s">
        <v>56</v>
      </c>
      <c r="AA779" s="1">
        <v>0.271648</v>
      </c>
    </row>
    <row r="780" spans="1:27" x14ac:dyDescent="0.2">
      <c r="A780" s="1" t="s">
        <v>1814</v>
      </c>
      <c r="B780" s="1" t="s">
        <v>2453</v>
      </c>
      <c r="C780" s="1" t="s">
        <v>2454</v>
      </c>
      <c r="D780" s="1" t="s">
        <v>343</v>
      </c>
      <c r="E780" s="2">
        <v>8.7892425986763605E-7</v>
      </c>
      <c r="F780" s="1">
        <v>0.768282018477631</v>
      </c>
      <c r="G780" s="1">
        <v>0.56691313125225196</v>
      </c>
      <c r="H780" s="1">
        <v>0.97964242923761602</v>
      </c>
      <c r="I780" s="1">
        <v>0.49596774578094399</v>
      </c>
      <c r="J780" s="1" t="s">
        <v>30</v>
      </c>
      <c r="K780" s="1">
        <v>103.58</v>
      </c>
      <c r="L780" s="2">
        <v>5.3566337664574502E-11</v>
      </c>
      <c r="M780" s="1" t="s">
        <v>83</v>
      </c>
      <c r="N780" s="1">
        <v>94949398</v>
      </c>
      <c r="O780" s="1" t="s">
        <v>41</v>
      </c>
      <c r="P780" s="1" t="s">
        <v>33</v>
      </c>
      <c r="Q780" s="1" t="s">
        <v>83</v>
      </c>
      <c r="R780" s="1">
        <v>94879770</v>
      </c>
      <c r="S780" s="1">
        <v>94896678</v>
      </c>
      <c r="T780" s="1">
        <v>52720</v>
      </c>
      <c r="U780" s="1" t="s">
        <v>6462</v>
      </c>
      <c r="V780" s="1" t="s">
        <v>6463</v>
      </c>
      <c r="W780" s="1">
        <v>0.40681699999999998</v>
      </c>
      <c r="X780" s="1" t="s">
        <v>57</v>
      </c>
      <c r="Y780" s="1">
        <v>11.0853</v>
      </c>
      <c r="Z780" s="1" t="s">
        <v>56</v>
      </c>
      <c r="AA780" s="1">
        <v>0.271648</v>
      </c>
    </row>
    <row r="781" spans="1:27" x14ac:dyDescent="0.2">
      <c r="A781" s="1" t="s">
        <v>1814</v>
      </c>
      <c r="B781" s="1" t="s">
        <v>2453</v>
      </c>
      <c r="C781" s="1" t="s">
        <v>2454</v>
      </c>
      <c r="D781" s="1" t="s">
        <v>582</v>
      </c>
      <c r="E781" s="2">
        <v>1.7773807655256701E-9</v>
      </c>
      <c r="F781" s="1">
        <v>0.68919015541795603</v>
      </c>
      <c r="G781" s="1">
        <v>0.53705733510545905</v>
      </c>
      <c r="H781" s="1">
        <v>0.85498920441418103</v>
      </c>
      <c r="I781" s="1">
        <v>0.47475725412368702</v>
      </c>
      <c r="J781" s="1" t="s">
        <v>30</v>
      </c>
      <c r="K781" s="1">
        <v>103.58</v>
      </c>
      <c r="L781" s="2">
        <v>1.1859288539606301E-13</v>
      </c>
      <c r="M781" s="1" t="s">
        <v>83</v>
      </c>
      <c r="N781" s="1">
        <v>94949398</v>
      </c>
      <c r="O781" s="1" t="s">
        <v>41</v>
      </c>
      <c r="P781" s="1" t="s">
        <v>33</v>
      </c>
      <c r="Q781" s="1" t="s">
        <v>83</v>
      </c>
      <c r="R781" s="1">
        <v>94879770</v>
      </c>
      <c r="S781" s="1">
        <v>94896678</v>
      </c>
      <c r="T781" s="1">
        <v>52720</v>
      </c>
      <c r="U781" s="1" t="s">
        <v>6462</v>
      </c>
      <c r="V781" s="1" t="s">
        <v>6463</v>
      </c>
      <c r="W781" s="1">
        <v>1.7874099999999999</v>
      </c>
      <c r="X781" s="1" t="s">
        <v>57</v>
      </c>
      <c r="Y781" s="1">
        <v>11.0853</v>
      </c>
      <c r="Z781" s="1" t="s">
        <v>56</v>
      </c>
      <c r="AA781" s="1">
        <v>0.271648</v>
      </c>
    </row>
    <row r="782" spans="1:27" x14ac:dyDescent="0.2">
      <c r="A782" s="1" t="s">
        <v>1814</v>
      </c>
      <c r="B782" s="1" t="s">
        <v>2453</v>
      </c>
      <c r="C782" s="1" t="s">
        <v>2454</v>
      </c>
      <c r="D782" s="1" t="s">
        <v>55</v>
      </c>
      <c r="E782" s="2">
        <v>7.2332604669354597E-5</v>
      </c>
      <c r="F782" s="1">
        <v>-0.43244130683558701</v>
      </c>
      <c r="G782" s="1">
        <v>-0.54055050753450895</v>
      </c>
      <c r="H782" s="1">
        <v>-0.32617434782337901</v>
      </c>
      <c r="I782" s="1">
        <v>0.48602485656738198</v>
      </c>
      <c r="J782" s="1" t="s">
        <v>30</v>
      </c>
      <c r="K782" s="1">
        <v>103.58</v>
      </c>
      <c r="L782" s="2">
        <v>5.5732089083524596E-9</v>
      </c>
      <c r="M782" s="1" t="s">
        <v>83</v>
      </c>
      <c r="N782" s="1">
        <v>94949398</v>
      </c>
      <c r="O782" s="1" t="s">
        <v>41</v>
      </c>
      <c r="P782" s="1" t="s">
        <v>33</v>
      </c>
      <c r="Q782" s="1" t="s">
        <v>83</v>
      </c>
      <c r="R782" s="1">
        <v>94879770</v>
      </c>
      <c r="S782" s="1">
        <v>94896678</v>
      </c>
      <c r="T782" s="1">
        <v>52720</v>
      </c>
      <c r="U782" s="1" t="s">
        <v>6462</v>
      </c>
      <c r="V782" s="1" t="s">
        <v>6463</v>
      </c>
      <c r="W782" s="1">
        <v>8.4648099999999999</v>
      </c>
      <c r="X782" s="1" t="s">
        <v>57</v>
      </c>
      <c r="Y782" s="1">
        <v>11.0853</v>
      </c>
      <c r="Z782" s="1" t="s">
        <v>56</v>
      </c>
      <c r="AA782" s="1">
        <v>0.271648</v>
      </c>
    </row>
    <row r="783" spans="1:27" x14ac:dyDescent="0.2">
      <c r="A783" s="1" t="s">
        <v>2227</v>
      </c>
      <c r="B783" s="1" t="s">
        <v>2455</v>
      </c>
      <c r="C783" s="1" t="s">
        <v>2456</v>
      </c>
      <c r="D783" s="1" t="s">
        <v>581</v>
      </c>
      <c r="E783" s="1">
        <v>7.6641127579233602E-3</v>
      </c>
      <c r="F783" s="1">
        <v>0.25307362379268</v>
      </c>
      <c r="G783" s="1">
        <v>0.16215534411237101</v>
      </c>
      <c r="H783" s="1">
        <v>0.34994872319446702</v>
      </c>
      <c r="I783" s="1">
        <v>0.27520662546157798</v>
      </c>
      <c r="J783" s="1" t="s">
        <v>30</v>
      </c>
      <c r="K783" s="1">
        <v>58.28</v>
      </c>
      <c r="L783" s="2">
        <v>1.6329094434101599E-6</v>
      </c>
      <c r="M783" s="1" t="s">
        <v>150</v>
      </c>
      <c r="N783" s="1">
        <v>87281535</v>
      </c>
      <c r="O783" s="1" t="s">
        <v>32</v>
      </c>
      <c r="P783" s="1" t="s">
        <v>40</v>
      </c>
      <c r="Q783" s="1" t="s">
        <v>150</v>
      </c>
      <c r="R783" s="1">
        <v>87392707</v>
      </c>
      <c r="S783" s="1">
        <v>87413019</v>
      </c>
      <c r="T783" s="1">
        <v>111172</v>
      </c>
      <c r="U783" s="1" t="s">
        <v>7274</v>
      </c>
      <c r="V783" s="1" t="s">
        <v>7275</v>
      </c>
      <c r="W783" s="1">
        <v>14.9123</v>
      </c>
      <c r="X783" s="1" t="s">
        <v>55</v>
      </c>
      <c r="Y783" s="1">
        <v>48.388999999999903</v>
      </c>
      <c r="Z783" s="1" t="s">
        <v>73</v>
      </c>
      <c r="AA783" s="1">
        <v>6.3827199999999999</v>
      </c>
    </row>
    <row r="784" spans="1:27" x14ac:dyDescent="0.2">
      <c r="A784" s="1" t="s">
        <v>2457</v>
      </c>
      <c r="B784" s="1" t="s">
        <v>2458</v>
      </c>
      <c r="C784" s="1" t="s">
        <v>2459</v>
      </c>
      <c r="D784" s="1" t="s">
        <v>224</v>
      </c>
      <c r="E784" s="1">
        <v>4.7762408137978496E-3</v>
      </c>
      <c r="F784" s="1">
        <v>0.281024165973489</v>
      </c>
      <c r="G784" s="1">
        <v>0.19107810996800401</v>
      </c>
      <c r="H784" s="1">
        <v>0.36048385214621698</v>
      </c>
      <c r="I784" s="1">
        <v>0.40924656391143799</v>
      </c>
      <c r="J784" s="1" t="s">
        <v>30</v>
      </c>
      <c r="K784" s="1">
        <v>114.47</v>
      </c>
      <c r="L784" s="2">
        <v>1.15963928861903E-6</v>
      </c>
      <c r="M784" s="1" t="s">
        <v>48</v>
      </c>
      <c r="N784" s="1">
        <v>229537208</v>
      </c>
      <c r="O784" s="1" t="s">
        <v>40</v>
      </c>
      <c r="P784" s="1" t="s">
        <v>32</v>
      </c>
      <c r="Q784" s="1" t="s">
        <v>48</v>
      </c>
      <c r="R784" s="1">
        <v>229321005</v>
      </c>
      <c r="S784" s="1">
        <v>229343294</v>
      </c>
      <c r="T784" s="1">
        <v>193914</v>
      </c>
      <c r="U784" s="1" t="s">
        <v>7121</v>
      </c>
      <c r="V784" s="1" t="s">
        <v>7122</v>
      </c>
      <c r="W784" s="1">
        <v>6.4604599999999897</v>
      </c>
      <c r="X784" s="1" t="s">
        <v>29</v>
      </c>
      <c r="Y784" s="1">
        <v>56.228900000000003</v>
      </c>
      <c r="Z784" s="1" t="s">
        <v>73</v>
      </c>
      <c r="AA784" s="1">
        <v>0.85921199999999998</v>
      </c>
    </row>
    <row r="785" spans="1:27" x14ac:dyDescent="0.2">
      <c r="A785" s="1" t="s">
        <v>1901</v>
      </c>
      <c r="B785" s="1" t="s">
        <v>2460</v>
      </c>
      <c r="C785" s="1" t="s">
        <v>2461</v>
      </c>
      <c r="D785" s="1" t="s">
        <v>72</v>
      </c>
      <c r="E785" s="1">
        <v>1.56820442130857E-4</v>
      </c>
      <c r="F785" s="1">
        <v>-0.47287663716162798</v>
      </c>
      <c r="G785" s="1">
        <v>-0.625708273423487</v>
      </c>
      <c r="H785" s="1">
        <v>-0.28230412752379402</v>
      </c>
      <c r="I785" s="1">
        <v>0.42655935883522</v>
      </c>
      <c r="J785" s="1" t="s">
        <v>30</v>
      </c>
      <c r="K785" s="1">
        <v>234.77</v>
      </c>
      <c r="L785" s="2">
        <v>2.0018233019527599E-8</v>
      </c>
      <c r="M785" s="1" t="s">
        <v>48</v>
      </c>
      <c r="N785" s="1">
        <v>116990168</v>
      </c>
      <c r="O785" s="1" t="s">
        <v>33</v>
      </c>
      <c r="P785" s="1" t="s">
        <v>41</v>
      </c>
      <c r="Q785" s="1" t="s">
        <v>48</v>
      </c>
      <c r="R785" s="1">
        <v>117001750</v>
      </c>
      <c r="S785" s="1">
        <v>117036476</v>
      </c>
      <c r="T785" s="1">
        <v>11582</v>
      </c>
      <c r="U785" s="1" t="s">
        <v>6703</v>
      </c>
      <c r="V785" s="1" t="s">
        <v>6704</v>
      </c>
      <c r="W785" s="1">
        <v>1.0534299999999901</v>
      </c>
      <c r="X785" s="1" t="s">
        <v>582</v>
      </c>
      <c r="Y785" s="1">
        <v>3.3761399999999999</v>
      </c>
      <c r="Z785" s="1" t="s">
        <v>56</v>
      </c>
      <c r="AA785" s="1">
        <v>5.2528499999999999E-2</v>
      </c>
    </row>
    <row r="786" spans="1:27" x14ac:dyDescent="0.2">
      <c r="A786" s="1" t="s">
        <v>1901</v>
      </c>
      <c r="B786" s="1" t="s">
        <v>2460</v>
      </c>
      <c r="C786" s="1" t="s">
        <v>2461</v>
      </c>
      <c r="D786" s="1" t="s">
        <v>577</v>
      </c>
      <c r="E786" s="1">
        <v>9.9464663256774305E-3</v>
      </c>
      <c r="F786" s="1">
        <v>-0.50515655189636199</v>
      </c>
      <c r="G786" s="1">
        <v>-0.67743233387722201</v>
      </c>
      <c r="H786" s="1">
        <v>-0.31947214465906498</v>
      </c>
      <c r="I786" s="1">
        <v>0.40000000596046398</v>
      </c>
      <c r="J786" s="1" t="s">
        <v>30</v>
      </c>
      <c r="K786" s="1">
        <v>234.77</v>
      </c>
      <c r="L786" s="2">
        <v>1.9912952662903001E-6</v>
      </c>
      <c r="M786" s="1" t="s">
        <v>48</v>
      </c>
      <c r="N786" s="1">
        <v>116990168</v>
      </c>
      <c r="O786" s="1" t="s">
        <v>33</v>
      </c>
      <c r="P786" s="1" t="s">
        <v>41</v>
      </c>
      <c r="Q786" s="1" t="s">
        <v>48</v>
      </c>
      <c r="R786" s="1">
        <v>117001750</v>
      </c>
      <c r="S786" s="1">
        <v>117036476</v>
      </c>
      <c r="T786" s="1">
        <v>11582</v>
      </c>
      <c r="U786" s="1" t="s">
        <v>6703</v>
      </c>
      <c r="V786" s="1" t="s">
        <v>6704</v>
      </c>
      <c r="W786" s="1">
        <v>0.97252099999999897</v>
      </c>
      <c r="X786" s="1" t="s">
        <v>582</v>
      </c>
      <c r="Y786" s="1">
        <v>3.3761399999999999</v>
      </c>
      <c r="Z786" s="1" t="s">
        <v>56</v>
      </c>
      <c r="AA786" s="1">
        <v>5.2528499999999999E-2</v>
      </c>
    </row>
    <row r="787" spans="1:27" x14ac:dyDescent="0.2">
      <c r="A787" s="1" t="s">
        <v>1901</v>
      </c>
      <c r="B787" s="1" t="s">
        <v>2460</v>
      </c>
      <c r="C787" s="1" t="s">
        <v>2461</v>
      </c>
      <c r="D787" s="1" t="s">
        <v>133</v>
      </c>
      <c r="E787" s="1">
        <v>3.9100910052932E-4</v>
      </c>
      <c r="F787" s="1">
        <v>-0.58595299592372196</v>
      </c>
      <c r="G787" s="1">
        <v>-0.82856068607570199</v>
      </c>
      <c r="H787" s="1">
        <v>-0.38273884305980399</v>
      </c>
      <c r="I787" s="1">
        <v>0.39567670226097101</v>
      </c>
      <c r="J787" s="1" t="s">
        <v>30</v>
      </c>
      <c r="K787" s="1">
        <v>234.77</v>
      </c>
      <c r="L787" s="2">
        <v>7.4707758435138697E-8</v>
      </c>
      <c r="M787" s="1" t="s">
        <v>48</v>
      </c>
      <c r="N787" s="1">
        <v>116990168</v>
      </c>
      <c r="O787" s="1" t="s">
        <v>33</v>
      </c>
      <c r="P787" s="1" t="s">
        <v>41</v>
      </c>
      <c r="Q787" s="1" t="s">
        <v>48</v>
      </c>
      <c r="R787" s="1">
        <v>117001750</v>
      </c>
      <c r="S787" s="1">
        <v>117036476</v>
      </c>
      <c r="T787" s="1">
        <v>11582</v>
      </c>
      <c r="U787" s="1" t="s">
        <v>6703</v>
      </c>
      <c r="V787" s="1" t="s">
        <v>6704</v>
      </c>
      <c r="W787" s="1">
        <v>0.44106000000000001</v>
      </c>
      <c r="X787" s="1" t="s">
        <v>582</v>
      </c>
      <c r="Y787" s="1">
        <v>3.3761399999999999</v>
      </c>
      <c r="Z787" s="1" t="s">
        <v>56</v>
      </c>
      <c r="AA787" s="1">
        <v>5.2528499999999999E-2</v>
      </c>
    </row>
    <row r="788" spans="1:27" x14ac:dyDescent="0.2">
      <c r="A788" s="1" t="s">
        <v>1901</v>
      </c>
      <c r="B788" s="1" t="s">
        <v>2460</v>
      </c>
      <c r="C788" s="1" t="s">
        <v>2461</v>
      </c>
      <c r="D788" s="1" t="s">
        <v>139</v>
      </c>
      <c r="E788" s="2">
        <v>9.0781797220075505E-11</v>
      </c>
      <c r="F788" s="1">
        <v>-0.65297190318466303</v>
      </c>
      <c r="G788" s="1">
        <v>-0.79455655040866302</v>
      </c>
      <c r="H788" s="1">
        <v>-0.51957003360952903</v>
      </c>
      <c r="I788" s="1">
        <v>0.39458414912223799</v>
      </c>
      <c r="J788" s="1" t="s">
        <v>30</v>
      </c>
      <c r="K788" s="1">
        <v>234.77</v>
      </c>
      <c r="L788" s="2">
        <v>5.4724671349707002E-15</v>
      </c>
      <c r="M788" s="1" t="s">
        <v>48</v>
      </c>
      <c r="N788" s="1">
        <v>116990168</v>
      </c>
      <c r="O788" s="1" t="s">
        <v>33</v>
      </c>
      <c r="P788" s="1" t="s">
        <v>41</v>
      </c>
      <c r="Q788" s="1" t="s">
        <v>48</v>
      </c>
      <c r="R788" s="1">
        <v>117001750</v>
      </c>
      <c r="S788" s="1">
        <v>117036476</v>
      </c>
      <c r="T788" s="1">
        <v>11582</v>
      </c>
      <c r="U788" s="1" t="s">
        <v>6703</v>
      </c>
      <c r="V788" s="1" t="s">
        <v>6704</v>
      </c>
      <c r="W788" s="1">
        <v>1.2453299999999901</v>
      </c>
      <c r="X788" s="1" t="s">
        <v>582</v>
      </c>
      <c r="Y788" s="1">
        <v>3.3761399999999999</v>
      </c>
      <c r="Z788" s="1" t="s">
        <v>56</v>
      </c>
      <c r="AA788" s="1">
        <v>5.2528499999999999E-2</v>
      </c>
    </row>
    <row r="789" spans="1:27" x14ac:dyDescent="0.2">
      <c r="A789" s="1" t="s">
        <v>1901</v>
      </c>
      <c r="B789" s="1" t="s">
        <v>2460</v>
      </c>
      <c r="C789" s="1" t="s">
        <v>2461</v>
      </c>
      <c r="D789" s="1" t="s">
        <v>581</v>
      </c>
      <c r="E789" s="2">
        <v>5.5468639089669802E-14</v>
      </c>
      <c r="F789" s="1">
        <v>-0.722984655020939</v>
      </c>
      <c r="G789" s="1">
        <v>-0.861941016101476</v>
      </c>
      <c r="H789" s="1">
        <v>-0.58356191368942101</v>
      </c>
      <c r="I789" s="1">
        <v>0.40991735458374001</v>
      </c>
      <c r="J789" s="1" t="s">
        <v>30</v>
      </c>
      <c r="K789" s="1">
        <v>234.77</v>
      </c>
      <c r="L789" s="2">
        <v>3.2601660066956301E-18</v>
      </c>
      <c r="M789" s="1" t="s">
        <v>48</v>
      </c>
      <c r="N789" s="1">
        <v>116990168</v>
      </c>
      <c r="O789" s="1" t="s">
        <v>33</v>
      </c>
      <c r="P789" s="1" t="s">
        <v>41</v>
      </c>
      <c r="Q789" s="1" t="s">
        <v>48</v>
      </c>
      <c r="R789" s="1">
        <v>117001750</v>
      </c>
      <c r="S789" s="1">
        <v>117036476</v>
      </c>
      <c r="T789" s="1">
        <v>11582</v>
      </c>
      <c r="U789" s="1" t="s">
        <v>6703</v>
      </c>
      <c r="V789" s="1" t="s">
        <v>6704</v>
      </c>
      <c r="W789" s="1">
        <v>1.2804500000000001</v>
      </c>
      <c r="X789" s="1" t="s">
        <v>582</v>
      </c>
      <c r="Y789" s="1">
        <v>3.3761399999999999</v>
      </c>
      <c r="Z789" s="1" t="s">
        <v>56</v>
      </c>
      <c r="AA789" s="1">
        <v>5.2528499999999999E-2</v>
      </c>
    </row>
    <row r="790" spans="1:27" x14ac:dyDescent="0.2">
      <c r="A790" s="1" t="s">
        <v>1901</v>
      </c>
      <c r="B790" s="1" t="s">
        <v>2460</v>
      </c>
      <c r="C790" s="1" t="s">
        <v>2461</v>
      </c>
      <c r="D790" s="1" t="s">
        <v>79</v>
      </c>
      <c r="E790" s="1">
        <v>2.9217129355243198E-3</v>
      </c>
      <c r="F790" s="1">
        <v>-0.290323697050129</v>
      </c>
      <c r="G790" s="1">
        <v>-0.44187008361713098</v>
      </c>
      <c r="H790" s="1">
        <v>-0.159276215537072</v>
      </c>
      <c r="I790" s="1">
        <v>0.40522387623786899</v>
      </c>
      <c r="J790" s="1" t="s">
        <v>30</v>
      </c>
      <c r="K790" s="1">
        <v>234.77</v>
      </c>
      <c r="L790" s="2">
        <v>6.4097377885286196E-7</v>
      </c>
      <c r="M790" s="1" t="s">
        <v>48</v>
      </c>
      <c r="N790" s="1">
        <v>116990168</v>
      </c>
      <c r="O790" s="1" t="s">
        <v>33</v>
      </c>
      <c r="P790" s="1" t="s">
        <v>41</v>
      </c>
      <c r="Q790" s="1" t="s">
        <v>48</v>
      </c>
      <c r="R790" s="1">
        <v>117001750</v>
      </c>
      <c r="S790" s="1">
        <v>117036476</v>
      </c>
      <c r="T790" s="1">
        <v>11582</v>
      </c>
      <c r="U790" s="1" t="s">
        <v>6703</v>
      </c>
      <c r="V790" s="1" t="s">
        <v>6704</v>
      </c>
      <c r="W790" s="1">
        <v>2.38524</v>
      </c>
      <c r="X790" s="1" t="s">
        <v>582</v>
      </c>
      <c r="Y790" s="1">
        <v>3.3761399999999999</v>
      </c>
      <c r="Z790" s="1" t="s">
        <v>56</v>
      </c>
      <c r="AA790" s="1">
        <v>5.2528499999999999E-2</v>
      </c>
    </row>
    <row r="791" spans="1:27" x14ac:dyDescent="0.2">
      <c r="A791" s="1" t="s">
        <v>2462</v>
      </c>
      <c r="B791" s="1" t="s">
        <v>2463</v>
      </c>
      <c r="C791" s="1" t="s">
        <v>2464</v>
      </c>
      <c r="D791" s="1" t="s">
        <v>72</v>
      </c>
      <c r="E791" s="1">
        <v>1.8214585578270801E-2</v>
      </c>
      <c r="F791" s="1">
        <v>0.26341120432894199</v>
      </c>
      <c r="G791" s="1">
        <v>0.15961675036772</v>
      </c>
      <c r="H791" s="1">
        <v>0.360618983727163</v>
      </c>
      <c r="I791" s="1">
        <v>0.20020121335983199</v>
      </c>
      <c r="J791" s="1" t="s">
        <v>30</v>
      </c>
      <c r="K791" s="1">
        <v>76.86</v>
      </c>
      <c r="L791" s="2">
        <v>4.0142819124586E-6</v>
      </c>
      <c r="M791" s="1" t="s">
        <v>108</v>
      </c>
      <c r="N791" s="1">
        <v>6572620</v>
      </c>
      <c r="O791" s="1" t="s">
        <v>32</v>
      </c>
      <c r="P791" s="1" t="s">
        <v>40</v>
      </c>
      <c r="Q791" s="1" t="s">
        <v>108</v>
      </c>
      <c r="R791" s="1">
        <v>6439161</v>
      </c>
      <c r="S791" s="1">
        <v>6450894</v>
      </c>
      <c r="T791" s="1">
        <v>121726</v>
      </c>
      <c r="U791" s="1" t="s">
        <v>7363</v>
      </c>
      <c r="V791" s="1" t="s">
        <v>7364</v>
      </c>
      <c r="W791" s="1">
        <v>13.806900000000001</v>
      </c>
      <c r="X791" s="1" t="s">
        <v>463</v>
      </c>
      <c r="Y791" s="1">
        <v>84.816100000000006</v>
      </c>
      <c r="Z791" s="1" t="s">
        <v>79</v>
      </c>
      <c r="AA791" s="1">
        <v>3.839</v>
      </c>
    </row>
    <row r="792" spans="1:27" x14ac:dyDescent="0.2">
      <c r="A792" s="1" t="s">
        <v>2462</v>
      </c>
      <c r="B792" s="1" t="s">
        <v>2463</v>
      </c>
      <c r="C792" s="1" t="s">
        <v>2464</v>
      </c>
      <c r="D792" s="1" t="s">
        <v>194</v>
      </c>
      <c r="E792" s="1">
        <v>2.8143688736819799E-3</v>
      </c>
      <c r="F792" s="1">
        <v>0.31502209570906903</v>
      </c>
      <c r="G792" s="1">
        <v>0.18896397187042699</v>
      </c>
      <c r="H792" s="1">
        <v>0.46354249342188703</v>
      </c>
      <c r="I792" s="1">
        <v>0.19773519039154</v>
      </c>
      <c r="J792" s="1" t="s">
        <v>30</v>
      </c>
      <c r="K792" s="1">
        <v>76.86</v>
      </c>
      <c r="L792" s="2">
        <v>7.3929536295996401E-7</v>
      </c>
      <c r="M792" s="1" t="s">
        <v>108</v>
      </c>
      <c r="N792" s="1">
        <v>6572620</v>
      </c>
      <c r="O792" s="1" t="s">
        <v>32</v>
      </c>
      <c r="P792" s="1" t="s">
        <v>40</v>
      </c>
      <c r="Q792" s="1" t="s">
        <v>108</v>
      </c>
      <c r="R792" s="1">
        <v>6439161</v>
      </c>
      <c r="S792" s="1">
        <v>6450894</v>
      </c>
      <c r="T792" s="1">
        <v>121726</v>
      </c>
      <c r="U792" s="1" t="s">
        <v>7363</v>
      </c>
      <c r="V792" s="1" t="s">
        <v>7364</v>
      </c>
      <c r="W792" s="1">
        <v>54.644199999999998</v>
      </c>
      <c r="X792" s="1" t="s">
        <v>463</v>
      </c>
      <c r="Y792" s="1">
        <v>84.816100000000006</v>
      </c>
      <c r="Z792" s="1" t="s">
        <v>79</v>
      </c>
      <c r="AA792" s="1">
        <v>3.839</v>
      </c>
    </row>
    <row r="793" spans="1:27" x14ac:dyDescent="0.2">
      <c r="A793" s="1" t="s">
        <v>2462</v>
      </c>
      <c r="B793" s="1" t="s">
        <v>2463</v>
      </c>
      <c r="C793" s="1" t="s">
        <v>2464</v>
      </c>
      <c r="D793" s="1" t="s">
        <v>79</v>
      </c>
      <c r="E793" s="1">
        <v>4.1852143481652601E-2</v>
      </c>
      <c r="F793" s="1">
        <v>0.30602095355693898</v>
      </c>
      <c r="G793" s="1">
        <v>0.17204750685293899</v>
      </c>
      <c r="H793" s="1">
        <v>0.43416829205949298</v>
      </c>
      <c r="I793" s="1">
        <v>0.204477608203887</v>
      </c>
      <c r="J793" s="1" t="s">
        <v>30</v>
      </c>
      <c r="K793" s="1">
        <v>76.86</v>
      </c>
      <c r="L793" s="2">
        <v>1.22790653931802E-5</v>
      </c>
      <c r="M793" s="1" t="s">
        <v>108</v>
      </c>
      <c r="N793" s="1">
        <v>6572620</v>
      </c>
      <c r="O793" s="1" t="s">
        <v>32</v>
      </c>
      <c r="P793" s="1" t="s">
        <v>40</v>
      </c>
      <c r="Q793" s="1" t="s">
        <v>108</v>
      </c>
      <c r="R793" s="1">
        <v>6439161</v>
      </c>
      <c r="S793" s="1">
        <v>6450894</v>
      </c>
      <c r="T793" s="1">
        <v>121726</v>
      </c>
      <c r="U793" s="1" t="s">
        <v>7363</v>
      </c>
      <c r="V793" s="1" t="s">
        <v>7364</v>
      </c>
      <c r="W793" s="1">
        <v>3.839</v>
      </c>
      <c r="X793" s="1" t="s">
        <v>463</v>
      </c>
      <c r="Y793" s="1">
        <v>84.816100000000006</v>
      </c>
      <c r="Z793" s="1" t="s">
        <v>79</v>
      </c>
      <c r="AA793" s="1">
        <v>3.839</v>
      </c>
    </row>
    <row r="794" spans="1:27" x14ac:dyDescent="0.2">
      <c r="A794" s="1" t="s">
        <v>2465</v>
      </c>
      <c r="B794" s="1" t="s">
        <v>2466</v>
      </c>
      <c r="C794" s="1" t="s">
        <v>2467</v>
      </c>
      <c r="D794" s="1" t="s">
        <v>37</v>
      </c>
      <c r="E794" s="1">
        <v>1.95942523549902E-2</v>
      </c>
      <c r="F794" s="1">
        <v>0.22560837682273599</v>
      </c>
      <c r="G794" s="1">
        <v>0.138632250266084</v>
      </c>
      <c r="H794" s="1">
        <v>0.31770938915723002</v>
      </c>
      <c r="I794" s="1">
        <v>0.47934594750404302</v>
      </c>
      <c r="J794" s="1" t="s">
        <v>47</v>
      </c>
      <c r="K794" s="1">
        <v>1.17</v>
      </c>
      <c r="L794" s="2">
        <v>5.0595447876337597E-6</v>
      </c>
      <c r="M794" s="1" t="s">
        <v>54</v>
      </c>
      <c r="N794" s="1">
        <v>130773172</v>
      </c>
      <c r="O794" s="1" t="s">
        <v>33</v>
      </c>
      <c r="P794" s="1" t="s">
        <v>40</v>
      </c>
      <c r="Q794" s="1" t="s">
        <v>48</v>
      </c>
      <c r="R794" s="1">
        <v>226989865</v>
      </c>
      <c r="S794" s="1">
        <v>227318474</v>
      </c>
      <c r="T794" s="1" t="s">
        <v>49</v>
      </c>
      <c r="U794" s="1" t="s">
        <v>2468</v>
      </c>
      <c r="V794" s="1" t="s">
        <v>752</v>
      </c>
      <c r="W794" s="1">
        <v>17.451599999999999</v>
      </c>
      <c r="X794" s="1" t="s">
        <v>29</v>
      </c>
      <c r="Y794" s="1">
        <v>35.110799999999998</v>
      </c>
      <c r="Z794" s="1" t="s">
        <v>79</v>
      </c>
      <c r="AA794" s="1">
        <v>0.156309</v>
      </c>
    </row>
    <row r="795" spans="1:27" x14ac:dyDescent="0.2">
      <c r="A795" s="1" t="s">
        <v>1445</v>
      </c>
      <c r="B795" s="1" t="s">
        <v>7557</v>
      </c>
      <c r="C795" s="1" t="s">
        <v>7558</v>
      </c>
      <c r="D795" s="1" t="s">
        <v>194</v>
      </c>
      <c r="E795" s="1">
        <v>3.3969527171713101E-2</v>
      </c>
      <c r="F795" s="1">
        <v>0.300017693406186</v>
      </c>
      <c r="G795" s="1">
        <v>0.19198305179693301</v>
      </c>
      <c r="H795" s="1">
        <v>0.42100455791573899</v>
      </c>
      <c r="I795" s="1">
        <v>0.38675957918167098</v>
      </c>
      <c r="J795" s="1" t="s">
        <v>43</v>
      </c>
      <c r="K795" s="1">
        <v>0.79</v>
      </c>
      <c r="L795" s="2">
        <v>1.11806024682446E-5</v>
      </c>
      <c r="M795" s="1" t="s">
        <v>64</v>
      </c>
      <c r="N795" s="1">
        <v>27508073</v>
      </c>
      <c r="O795" s="1" t="s">
        <v>41</v>
      </c>
      <c r="P795" s="1" t="s">
        <v>33</v>
      </c>
      <c r="Q795" s="1" t="s">
        <v>64</v>
      </c>
      <c r="R795" s="1">
        <v>37641882</v>
      </c>
      <c r="S795" s="1">
        <v>37738468</v>
      </c>
      <c r="T795" s="1">
        <v>10133809</v>
      </c>
      <c r="U795" s="1" t="s">
        <v>7559</v>
      </c>
      <c r="V795" s="1" t="s">
        <v>7560</v>
      </c>
      <c r="W795" s="1">
        <v>15.0693</v>
      </c>
      <c r="X795" s="1" t="s">
        <v>119</v>
      </c>
      <c r="Y795" s="1">
        <v>83.386399999999995</v>
      </c>
      <c r="Z795" s="1" t="s">
        <v>39</v>
      </c>
      <c r="AA795" s="1">
        <v>1.0880700000000001</v>
      </c>
    </row>
    <row r="796" spans="1:27" x14ac:dyDescent="0.2">
      <c r="A796" s="1" t="s">
        <v>1697</v>
      </c>
      <c r="B796" s="1" t="s">
        <v>2469</v>
      </c>
      <c r="C796" s="1" t="s">
        <v>2470</v>
      </c>
      <c r="D796" s="1" t="s">
        <v>72</v>
      </c>
      <c r="E796" s="1">
        <v>1.48051089286695E-2</v>
      </c>
      <c r="F796" s="1">
        <v>0.175005234936634</v>
      </c>
      <c r="G796" s="1">
        <v>0.11311387402070699</v>
      </c>
      <c r="H796" s="1">
        <v>0.23989432665433499</v>
      </c>
      <c r="I796" s="1">
        <v>0.483903408050537</v>
      </c>
      <c r="J796" s="1" t="s">
        <v>47</v>
      </c>
      <c r="K796" s="1">
        <v>0.75</v>
      </c>
      <c r="L796" s="2">
        <v>3.13365038574707E-6</v>
      </c>
      <c r="M796" s="1" t="s">
        <v>1333</v>
      </c>
      <c r="N796" s="1">
        <v>49997051</v>
      </c>
      <c r="O796" s="1" t="s">
        <v>32</v>
      </c>
      <c r="P796" s="1" t="s">
        <v>40</v>
      </c>
      <c r="Q796" s="1" t="s">
        <v>92</v>
      </c>
      <c r="R796" s="1">
        <v>44387525</v>
      </c>
      <c r="S796" s="1">
        <v>44450426</v>
      </c>
      <c r="T796" s="1" t="s">
        <v>49</v>
      </c>
      <c r="U796" s="1" t="s">
        <v>2471</v>
      </c>
      <c r="V796" s="1" t="s">
        <v>666</v>
      </c>
      <c r="W796" s="1">
        <v>13.6549</v>
      </c>
      <c r="X796" s="1" t="s">
        <v>224</v>
      </c>
      <c r="Y796" s="1">
        <v>30.017700000000001</v>
      </c>
      <c r="Z796" s="1" t="s">
        <v>606</v>
      </c>
      <c r="AA796" s="1">
        <v>5.6620200000000001</v>
      </c>
    </row>
    <row r="797" spans="1:27" x14ac:dyDescent="0.2">
      <c r="A797" s="1" t="s">
        <v>1662</v>
      </c>
      <c r="B797" s="1" t="s">
        <v>2472</v>
      </c>
      <c r="C797" s="1" t="s">
        <v>2473</v>
      </c>
      <c r="D797" s="1" t="s">
        <v>119</v>
      </c>
      <c r="E797" s="1">
        <v>1.16484221251322E-2</v>
      </c>
      <c r="F797" s="1">
        <v>-0.42829663942667401</v>
      </c>
      <c r="G797" s="1">
        <v>-0.58790505738906096</v>
      </c>
      <c r="H797" s="1">
        <v>-0.27591554683088299</v>
      </c>
      <c r="I797" s="1">
        <v>0.25983437895774802</v>
      </c>
      <c r="J797" s="1" t="s">
        <v>47</v>
      </c>
      <c r="K797" s="1">
        <v>1.2</v>
      </c>
      <c r="L797" s="2">
        <v>3.4058257426738402E-6</v>
      </c>
      <c r="M797" s="1" t="s">
        <v>381</v>
      </c>
      <c r="N797" s="1">
        <v>136348882</v>
      </c>
      <c r="O797" s="1" t="s">
        <v>32</v>
      </c>
      <c r="P797" s="1" t="s">
        <v>41</v>
      </c>
      <c r="Q797" s="1" t="s">
        <v>150</v>
      </c>
      <c r="R797" s="1">
        <v>19472951</v>
      </c>
      <c r="S797" s="1">
        <v>20575873</v>
      </c>
      <c r="T797" s="1" t="s">
        <v>49</v>
      </c>
      <c r="U797" s="1" t="s">
        <v>2474</v>
      </c>
      <c r="V797" s="1" t="s">
        <v>2475</v>
      </c>
      <c r="W797" s="1">
        <v>0.210788</v>
      </c>
      <c r="X797" s="1" t="s">
        <v>29</v>
      </c>
      <c r="Y797" s="1">
        <v>24.782699999999998</v>
      </c>
      <c r="Z797" s="1" t="s">
        <v>463</v>
      </c>
      <c r="AA797" s="1">
        <v>2.5268199999999999E-3</v>
      </c>
    </row>
    <row r="798" spans="1:27" x14ac:dyDescent="0.2">
      <c r="A798" s="1" t="s">
        <v>1626</v>
      </c>
      <c r="B798" s="1" t="s">
        <v>716</v>
      </c>
      <c r="C798" s="1" t="s">
        <v>717</v>
      </c>
      <c r="D798" s="1" t="s">
        <v>55</v>
      </c>
      <c r="E798" s="1">
        <v>9.5128827802417708E-3</v>
      </c>
      <c r="F798" s="1">
        <v>0.49887928615930899</v>
      </c>
      <c r="G798" s="1">
        <v>0.31167392286853701</v>
      </c>
      <c r="H798" s="1">
        <v>0.65013684495618695</v>
      </c>
      <c r="I798" s="1">
        <v>0.31832295656204201</v>
      </c>
      <c r="J798" s="1" t="s">
        <v>30</v>
      </c>
      <c r="K798" s="1">
        <v>34.51</v>
      </c>
      <c r="L798" s="2">
        <v>1.3125191039985501E-6</v>
      </c>
      <c r="M798" s="1" t="s">
        <v>31</v>
      </c>
      <c r="N798" s="1">
        <v>49943163</v>
      </c>
      <c r="O798" s="1" t="s">
        <v>33</v>
      </c>
      <c r="P798" s="1" t="s">
        <v>41</v>
      </c>
      <c r="Q798" s="1" t="s">
        <v>31</v>
      </c>
      <c r="R798" s="1">
        <v>49790732</v>
      </c>
      <c r="S798" s="1">
        <v>49799835</v>
      </c>
      <c r="T798" s="1">
        <v>143328</v>
      </c>
      <c r="U798" s="1" t="s">
        <v>6929</v>
      </c>
      <c r="V798" s="1" t="s">
        <v>6930</v>
      </c>
      <c r="W798" s="1">
        <v>12.9566</v>
      </c>
      <c r="X798" s="1" t="s">
        <v>55</v>
      </c>
      <c r="Y798" s="1">
        <v>12.9566</v>
      </c>
      <c r="Z798" s="1" t="s">
        <v>85</v>
      </c>
      <c r="AA798" s="1">
        <v>9.3572800000000008E-3</v>
      </c>
    </row>
    <row r="799" spans="1:27" x14ac:dyDescent="0.2">
      <c r="A799" s="1" t="s">
        <v>1676</v>
      </c>
      <c r="B799" s="1" t="s">
        <v>2476</v>
      </c>
      <c r="C799" s="1" t="s">
        <v>2477</v>
      </c>
      <c r="D799" s="1" t="s">
        <v>72</v>
      </c>
      <c r="E799" s="2">
        <v>3.3947258122759898E-8</v>
      </c>
      <c r="F799" s="1">
        <v>-0.85840625348327704</v>
      </c>
      <c r="G799" s="1">
        <v>-1.0634199521747101</v>
      </c>
      <c r="H799" s="1">
        <v>-0.65361102839934804</v>
      </c>
      <c r="I799" s="1">
        <v>0.43158954381942699</v>
      </c>
      <c r="J799" s="1" t="s">
        <v>30</v>
      </c>
      <c r="K799" s="1">
        <v>26.88</v>
      </c>
      <c r="L799" s="2">
        <v>2.7407765317907299E-12</v>
      </c>
      <c r="M799" s="1" t="s">
        <v>161</v>
      </c>
      <c r="N799" s="1">
        <v>29946895</v>
      </c>
      <c r="O799" s="1" t="s">
        <v>40</v>
      </c>
      <c r="P799" s="1" t="s">
        <v>32</v>
      </c>
      <c r="Q799" s="1" t="s">
        <v>161</v>
      </c>
      <c r="R799" s="1">
        <v>29863834</v>
      </c>
      <c r="S799" s="1">
        <v>29868053</v>
      </c>
      <c r="T799" s="1">
        <v>78842</v>
      </c>
      <c r="U799" s="1" t="s">
        <v>6665</v>
      </c>
      <c r="V799" s="1" t="s">
        <v>6666</v>
      </c>
      <c r="W799" s="1">
        <v>0.490176</v>
      </c>
      <c r="X799" s="1" t="s">
        <v>55</v>
      </c>
      <c r="Y799" s="1">
        <v>258.50799999999998</v>
      </c>
      <c r="Z799" s="1" t="s">
        <v>224</v>
      </c>
      <c r="AA799" s="1">
        <v>4.7201399999999998E-2</v>
      </c>
    </row>
    <row r="800" spans="1:27" x14ac:dyDescent="0.2">
      <c r="A800" s="1" t="s">
        <v>1676</v>
      </c>
      <c r="B800" s="1" t="s">
        <v>2476</v>
      </c>
      <c r="C800" s="1" t="s">
        <v>2477</v>
      </c>
      <c r="D800" s="1" t="s">
        <v>209</v>
      </c>
      <c r="E800" s="1">
        <v>1.2501306627114299E-3</v>
      </c>
      <c r="F800" s="1">
        <v>-0.69469485530709796</v>
      </c>
      <c r="G800" s="1">
        <v>-0.95139650148914401</v>
      </c>
      <c r="H800" s="1">
        <v>-0.445895423894073</v>
      </c>
      <c r="I800" s="1">
        <v>0.432489454746246</v>
      </c>
      <c r="J800" s="1" t="s">
        <v>30</v>
      </c>
      <c r="K800" s="1">
        <v>26.88</v>
      </c>
      <c r="L800" s="2">
        <v>8.06791286894558E-8</v>
      </c>
      <c r="M800" s="1" t="s">
        <v>161</v>
      </c>
      <c r="N800" s="1">
        <v>29946895</v>
      </c>
      <c r="O800" s="1" t="s">
        <v>40</v>
      </c>
      <c r="P800" s="1" t="s">
        <v>32</v>
      </c>
      <c r="Q800" s="1" t="s">
        <v>161</v>
      </c>
      <c r="R800" s="1">
        <v>29863834</v>
      </c>
      <c r="S800" s="1">
        <v>29868053</v>
      </c>
      <c r="T800" s="1">
        <v>78842</v>
      </c>
      <c r="U800" s="1" t="s">
        <v>6665</v>
      </c>
      <c r="V800" s="1" t="s">
        <v>6666</v>
      </c>
      <c r="W800" s="1">
        <v>2.5987399999999998</v>
      </c>
      <c r="X800" s="1" t="s">
        <v>55</v>
      </c>
      <c r="Y800" s="1">
        <v>258.50799999999998</v>
      </c>
      <c r="Z800" s="1" t="s">
        <v>224</v>
      </c>
      <c r="AA800" s="1">
        <v>4.7201399999999998E-2</v>
      </c>
    </row>
    <row r="801" spans="1:27" x14ac:dyDescent="0.2">
      <c r="A801" s="1" t="s">
        <v>1676</v>
      </c>
      <c r="B801" s="1" t="s">
        <v>2476</v>
      </c>
      <c r="C801" s="1" t="s">
        <v>2477</v>
      </c>
      <c r="D801" s="1" t="s">
        <v>139</v>
      </c>
      <c r="E801" s="1">
        <v>1.07938888854291E-3</v>
      </c>
      <c r="F801" s="1">
        <v>-0.67128016732807805</v>
      </c>
      <c r="G801" s="1">
        <v>-0.89204960268353195</v>
      </c>
      <c r="H801" s="1">
        <v>-0.46547980797432298</v>
      </c>
      <c r="I801" s="1">
        <v>0.43230172991752602</v>
      </c>
      <c r="J801" s="1" t="s">
        <v>30</v>
      </c>
      <c r="K801" s="1">
        <v>26.88</v>
      </c>
      <c r="L801" s="2">
        <v>1.79220269301186E-7</v>
      </c>
      <c r="M801" s="1" t="s">
        <v>161</v>
      </c>
      <c r="N801" s="1">
        <v>29946895</v>
      </c>
      <c r="O801" s="1" t="s">
        <v>40</v>
      </c>
      <c r="P801" s="1" t="s">
        <v>32</v>
      </c>
      <c r="Q801" s="1" t="s">
        <v>161</v>
      </c>
      <c r="R801" s="1">
        <v>29863834</v>
      </c>
      <c r="S801" s="1">
        <v>29868053</v>
      </c>
      <c r="T801" s="1">
        <v>78842</v>
      </c>
      <c r="U801" s="1" t="s">
        <v>6665</v>
      </c>
      <c r="V801" s="1" t="s">
        <v>6666</v>
      </c>
      <c r="W801" s="1">
        <v>0.39205600000000002</v>
      </c>
      <c r="X801" s="1" t="s">
        <v>55</v>
      </c>
      <c r="Y801" s="1">
        <v>258.50799999999998</v>
      </c>
      <c r="Z801" s="1" t="s">
        <v>224</v>
      </c>
      <c r="AA801" s="1">
        <v>4.7201399999999998E-2</v>
      </c>
    </row>
    <row r="802" spans="1:27" x14ac:dyDescent="0.2">
      <c r="A802" s="1" t="s">
        <v>1676</v>
      </c>
      <c r="B802" s="1" t="s">
        <v>2476</v>
      </c>
      <c r="C802" s="1" t="s">
        <v>2477</v>
      </c>
      <c r="D802" s="1" t="s">
        <v>581</v>
      </c>
      <c r="E802" s="1">
        <v>1.10801186821166E-3</v>
      </c>
      <c r="F802" s="1">
        <v>-0.57297800561422096</v>
      </c>
      <c r="G802" s="1">
        <v>-0.80494358862389503</v>
      </c>
      <c r="H802" s="1">
        <v>-0.37847450306146802</v>
      </c>
      <c r="I802" s="1">
        <v>0.41900825500488198</v>
      </c>
      <c r="J802" s="1" t="s">
        <v>30</v>
      </c>
      <c r="K802" s="1">
        <v>26.88</v>
      </c>
      <c r="L802" s="2">
        <v>2.0629231712250499E-7</v>
      </c>
      <c r="M802" s="1" t="s">
        <v>161</v>
      </c>
      <c r="N802" s="1">
        <v>29946895</v>
      </c>
      <c r="O802" s="1" t="s">
        <v>40</v>
      </c>
      <c r="P802" s="1" t="s">
        <v>32</v>
      </c>
      <c r="Q802" s="1" t="s">
        <v>161</v>
      </c>
      <c r="R802" s="1">
        <v>29863834</v>
      </c>
      <c r="S802" s="1">
        <v>29868053</v>
      </c>
      <c r="T802" s="1">
        <v>78842</v>
      </c>
      <c r="U802" s="1" t="s">
        <v>6665</v>
      </c>
      <c r="V802" s="1" t="s">
        <v>6666</v>
      </c>
      <c r="W802" s="1">
        <v>0.45422600000000002</v>
      </c>
      <c r="X802" s="1" t="s">
        <v>55</v>
      </c>
      <c r="Y802" s="1">
        <v>258.50799999999998</v>
      </c>
      <c r="Z802" s="1" t="s">
        <v>224</v>
      </c>
      <c r="AA802" s="1">
        <v>4.7201399999999998E-2</v>
      </c>
    </row>
    <row r="803" spans="1:27" x14ac:dyDescent="0.2">
      <c r="A803" s="1" t="s">
        <v>2478</v>
      </c>
      <c r="B803" s="1" t="s">
        <v>2479</v>
      </c>
      <c r="C803" s="1" t="s">
        <v>2480</v>
      </c>
      <c r="D803" s="1" t="s">
        <v>582</v>
      </c>
      <c r="E803" s="1">
        <v>6.40432644822046E-3</v>
      </c>
      <c r="F803" s="1">
        <v>0.308300047793094</v>
      </c>
      <c r="G803" s="1">
        <v>0.198984219064338</v>
      </c>
      <c r="H803" s="1">
        <v>0.42095779537549599</v>
      </c>
      <c r="I803" s="1">
        <v>0.32815533876419001</v>
      </c>
      <c r="J803" s="1" t="s">
        <v>47</v>
      </c>
      <c r="K803" s="1">
        <v>2.62</v>
      </c>
      <c r="L803" s="2">
        <v>1.14389855784083E-6</v>
      </c>
      <c r="M803" s="1" t="s">
        <v>64</v>
      </c>
      <c r="N803" s="1">
        <v>67651196</v>
      </c>
      <c r="O803" s="1" t="s">
        <v>41</v>
      </c>
      <c r="P803" s="1" t="s">
        <v>33</v>
      </c>
      <c r="Q803" s="1" t="s">
        <v>54</v>
      </c>
      <c r="R803" s="1">
        <v>90563735</v>
      </c>
      <c r="S803" s="1">
        <v>91210590</v>
      </c>
      <c r="T803" s="1" t="s">
        <v>49</v>
      </c>
      <c r="U803" s="1" t="s">
        <v>2481</v>
      </c>
      <c r="V803" s="1" t="s">
        <v>2482</v>
      </c>
      <c r="W803" s="1">
        <v>12.501200000000001</v>
      </c>
      <c r="X803" s="1" t="s">
        <v>97</v>
      </c>
      <c r="Y803" s="1">
        <v>39.832999999999998</v>
      </c>
      <c r="Z803" s="1" t="s">
        <v>72</v>
      </c>
      <c r="AA803" s="1">
        <v>1.2312099999999999</v>
      </c>
    </row>
    <row r="804" spans="1:27" x14ac:dyDescent="0.2">
      <c r="A804" s="1" t="s">
        <v>1721</v>
      </c>
      <c r="B804" s="1" t="s">
        <v>2483</v>
      </c>
      <c r="C804" s="1" t="s">
        <v>2484</v>
      </c>
      <c r="D804" s="1" t="s">
        <v>37</v>
      </c>
      <c r="E804" s="2">
        <v>9.4885233105696904E-25</v>
      </c>
      <c r="F804" s="1">
        <v>-0.90867670280144197</v>
      </c>
      <c r="G804" s="1">
        <v>-1.08946866199501</v>
      </c>
      <c r="H804" s="1">
        <v>-0.70920092523261802</v>
      </c>
      <c r="I804" s="1">
        <v>0.212564542889595</v>
      </c>
      <c r="J804" s="1" t="s">
        <v>30</v>
      </c>
      <c r="K804" s="1">
        <v>44.47</v>
      </c>
      <c r="L804" s="2">
        <v>2.23659327516728E-29</v>
      </c>
      <c r="M804" s="1" t="s">
        <v>108</v>
      </c>
      <c r="N804" s="1">
        <v>123008576</v>
      </c>
      <c r="O804" s="1" t="s">
        <v>32</v>
      </c>
      <c r="P804" s="1" t="s">
        <v>40</v>
      </c>
      <c r="Q804" s="1" t="s">
        <v>108</v>
      </c>
      <c r="R804" s="1">
        <v>123261484</v>
      </c>
      <c r="S804" s="1">
        <v>123272334</v>
      </c>
      <c r="T804" s="1">
        <v>252908</v>
      </c>
      <c r="U804" s="1" t="s">
        <v>6375</v>
      </c>
      <c r="V804" s="1" t="s">
        <v>6376</v>
      </c>
      <c r="W804" s="1">
        <v>37.234999999999999</v>
      </c>
      <c r="X804" s="1" t="s">
        <v>57</v>
      </c>
      <c r="Y804" s="1">
        <v>113.749</v>
      </c>
      <c r="Z804" s="1" t="s">
        <v>79</v>
      </c>
      <c r="AA804" s="1">
        <v>3.88964</v>
      </c>
    </row>
    <row r="805" spans="1:27" x14ac:dyDescent="0.2">
      <c r="A805" s="1" t="s">
        <v>1721</v>
      </c>
      <c r="B805" s="1" t="s">
        <v>2483</v>
      </c>
      <c r="C805" s="1" t="s">
        <v>2484</v>
      </c>
      <c r="D805" s="1" t="s">
        <v>575</v>
      </c>
      <c r="E805" s="2">
        <v>5.5356979178992496E-19</v>
      </c>
      <c r="F805" s="1">
        <v>-0.76859722017643795</v>
      </c>
      <c r="G805" s="1">
        <v>-0.98591819458614205</v>
      </c>
      <c r="H805" s="1">
        <v>-0.63227903478329295</v>
      </c>
      <c r="I805" s="1">
        <v>0.220682308077812</v>
      </c>
      <c r="J805" s="1" t="s">
        <v>30</v>
      </c>
      <c r="K805" s="1">
        <v>44.47</v>
      </c>
      <c r="L805" s="2">
        <v>1.4748567738676199E-23</v>
      </c>
      <c r="M805" s="1" t="s">
        <v>108</v>
      </c>
      <c r="N805" s="1">
        <v>123008576</v>
      </c>
      <c r="O805" s="1" t="s">
        <v>32</v>
      </c>
      <c r="P805" s="1" t="s">
        <v>40</v>
      </c>
      <c r="Q805" s="1" t="s">
        <v>108</v>
      </c>
      <c r="R805" s="1">
        <v>123261484</v>
      </c>
      <c r="S805" s="1">
        <v>123272334</v>
      </c>
      <c r="T805" s="1">
        <v>252908</v>
      </c>
      <c r="U805" s="1" t="s">
        <v>6375</v>
      </c>
      <c r="V805" s="1" t="s">
        <v>6376</v>
      </c>
      <c r="W805" s="1">
        <v>35.513599999999997</v>
      </c>
      <c r="X805" s="1" t="s">
        <v>57</v>
      </c>
      <c r="Y805" s="1">
        <v>113.749</v>
      </c>
      <c r="Z805" s="1" t="s">
        <v>79</v>
      </c>
      <c r="AA805" s="1">
        <v>3.88964</v>
      </c>
    </row>
    <row r="806" spans="1:27" x14ac:dyDescent="0.2">
      <c r="A806" s="1" t="s">
        <v>1721</v>
      </c>
      <c r="B806" s="1" t="s">
        <v>2483</v>
      </c>
      <c r="C806" s="1" t="s">
        <v>2484</v>
      </c>
      <c r="D806" s="1" t="s">
        <v>111</v>
      </c>
      <c r="E806" s="2">
        <v>6.5127180287040797E-14</v>
      </c>
      <c r="F806" s="1">
        <v>-0.54166011951809201</v>
      </c>
      <c r="G806" s="1">
        <v>-0.70187606861309004</v>
      </c>
      <c r="H806" s="1">
        <v>-0.45761203690908903</v>
      </c>
      <c r="I806" s="1">
        <v>0.22222222387790599</v>
      </c>
      <c r="J806" s="1" t="s">
        <v>30</v>
      </c>
      <c r="K806" s="1">
        <v>44.47</v>
      </c>
      <c r="L806" s="2">
        <v>2.32585745225865E-18</v>
      </c>
      <c r="M806" s="1" t="s">
        <v>108</v>
      </c>
      <c r="N806" s="1">
        <v>123008576</v>
      </c>
      <c r="O806" s="1" t="s">
        <v>32</v>
      </c>
      <c r="P806" s="1" t="s">
        <v>40</v>
      </c>
      <c r="Q806" s="1" t="s">
        <v>108</v>
      </c>
      <c r="R806" s="1">
        <v>123261484</v>
      </c>
      <c r="S806" s="1">
        <v>123272334</v>
      </c>
      <c r="T806" s="1">
        <v>252908</v>
      </c>
      <c r="U806" s="1" t="s">
        <v>6375</v>
      </c>
      <c r="V806" s="1" t="s">
        <v>6376</v>
      </c>
      <c r="W806" s="1">
        <v>56.890900000000002</v>
      </c>
      <c r="X806" s="1" t="s">
        <v>57</v>
      </c>
      <c r="Y806" s="1">
        <v>113.749</v>
      </c>
      <c r="Z806" s="1" t="s">
        <v>79</v>
      </c>
      <c r="AA806" s="1">
        <v>3.88964</v>
      </c>
    </row>
    <row r="807" spans="1:27" x14ac:dyDescent="0.2">
      <c r="A807" s="1" t="s">
        <v>1721</v>
      </c>
      <c r="B807" s="1" t="s">
        <v>2483</v>
      </c>
      <c r="C807" s="1" t="s">
        <v>2484</v>
      </c>
      <c r="D807" s="1" t="s">
        <v>224</v>
      </c>
      <c r="E807" s="2">
        <v>2.40508046512599E-9</v>
      </c>
      <c r="F807" s="1">
        <v>-0.37180258284311701</v>
      </c>
      <c r="G807" s="1">
        <v>-0.44796836284785602</v>
      </c>
      <c r="H807" s="1">
        <v>-0.280337139096763</v>
      </c>
      <c r="I807" s="1">
        <v>0.22773972153663599</v>
      </c>
      <c r="J807" s="1" t="s">
        <v>30</v>
      </c>
      <c r="K807" s="1">
        <v>44.47</v>
      </c>
      <c r="L807" s="2">
        <v>2.4462243810052198E-13</v>
      </c>
      <c r="M807" s="1" t="s">
        <v>108</v>
      </c>
      <c r="N807" s="1">
        <v>123008576</v>
      </c>
      <c r="O807" s="1" t="s">
        <v>32</v>
      </c>
      <c r="P807" s="1" t="s">
        <v>40</v>
      </c>
      <c r="Q807" s="1" t="s">
        <v>108</v>
      </c>
      <c r="R807" s="1">
        <v>123261484</v>
      </c>
      <c r="S807" s="1">
        <v>123272334</v>
      </c>
      <c r="T807" s="1">
        <v>252908</v>
      </c>
      <c r="U807" s="1" t="s">
        <v>6375</v>
      </c>
      <c r="V807" s="1" t="s">
        <v>6376</v>
      </c>
      <c r="W807" s="1">
        <v>39.453899999999997</v>
      </c>
      <c r="X807" s="1" t="s">
        <v>57</v>
      </c>
      <c r="Y807" s="1">
        <v>113.749</v>
      </c>
      <c r="Z807" s="1" t="s">
        <v>79</v>
      </c>
      <c r="AA807" s="1">
        <v>3.88964</v>
      </c>
    </row>
    <row r="808" spans="1:27" x14ac:dyDescent="0.2">
      <c r="A808" s="1" t="s">
        <v>1721</v>
      </c>
      <c r="B808" s="1" t="s">
        <v>2483</v>
      </c>
      <c r="C808" s="1" t="s">
        <v>2484</v>
      </c>
      <c r="D808" s="1" t="s">
        <v>574</v>
      </c>
      <c r="E808" s="2">
        <v>2.82330448378E-9</v>
      </c>
      <c r="F808" s="1">
        <v>-0.51539856277012897</v>
      </c>
      <c r="G808" s="1">
        <v>-0.66659990949893799</v>
      </c>
      <c r="H808" s="1">
        <v>-0.39162070838931001</v>
      </c>
      <c r="I808" s="1">
        <v>0.21969696879386899</v>
      </c>
      <c r="J808" s="1" t="s">
        <v>30</v>
      </c>
      <c r="K808" s="1">
        <v>44.47</v>
      </c>
      <c r="L808" s="2">
        <v>1.2023633118941599E-13</v>
      </c>
      <c r="M808" s="1" t="s">
        <v>108</v>
      </c>
      <c r="N808" s="1">
        <v>123008576</v>
      </c>
      <c r="O808" s="1" t="s">
        <v>32</v>
      </c>
      <c r="P808" s="1" t="s">
        <v>40</v>
      </c>
      <c r="Q808" s="1" t="s">
        <v>108</v>
      </c>
      <c r="R808" s="1">
        <v>123261484</v>
      </c>
      <c r="S808" s="1">
        <v>123272334</v>
      </c>
      <c r="T808" s="1">
        <v>252908</v>
      </c>
      <c r="U808" s="1" t="s">
        <v>6375</v>
      </c>
      <c r="V808" s="1" t="s">
        <v>6376</v>
      </c>
      <c r="W808" s="1">
        <v>38.6113</v>
      </c>
      <c r="X808" s="1" t="s">
        <v>57</v>
      </c>
      <c r="Y808" s="1">
        <v>113.749</v>
      </c>
      <c r="Z808" s="1" t="s">
        <v>79</v>
      </c>
      <c r="AA808" s="1">
        <v>3.88964</v>
      </c>
    </row>
    <row r="809" spans="1:27" x14ac:dyDescent="0.2">
      <c r="A809" s="1" t="s">
        <v>1721</v>
      </c>
      <c r="B809" s="1" t="s">
        <v>2483</v>
      </c>
      <c r="C809" s="1" t="s">
        <v>2484</v>
      </c>
      <c r="D809" s="1" t="s">
        <v>119</v>
      </c>
      <c r="E809" s="2">
        <v>5.2366345470756601E-59</v>
      </c>
      <c r="F809" s="1">
        <v>-0.84141405142196901</v>
      </c>
      <c r="G809" s="1">
        <v>-0.92178191281912603</v>
      </c>
      <c r="H809" s="1">
        <v>-0.74293252292147205</v>
      </c>
      <c r="I809" s="1">
        <v>0.22256729006767201</v>
      </c>
      <c r="J809" s="1" t="s">
        <v>30</v>
      </c>
      <c r="K809" s="1">
        <v>44.47</v>
      </c>
      <c r="L809" s="2">
        <v>2.4207339431781901E-64</v>
      </c>
      <c r="M809" s="1" t="s">
        <v>108</v>
      </c>
      <c r="N809" s="1">
        <v>123008576</v>
      </c>
      <c r="O809" s="1" t="s">
        <v>32</v>
      </c>
      <c r="P809" s="1" t="s">
        <v>40</v>
      </c>
      <c r="Q809" s="1" t="s">
        <v>108</v>
      </c>
      <c r="R809" s="1">
        <v>123261484</v>
      </c>
      <c r="S809" s="1">
        <v>123272334</v>
      </c>
      <c r="T809" s="1">
        <v>252908</v>
      </c>
      <c r="U809" s="1" t="s">
        <v>6375</v>
      </c>
      <c r="V809" s="1" t="s">
        <v>6376</v>
      </c>
      <c r="W809" s="1">
        <v>91.8386</v>
      </c>
      <c r="X809" s="1" t="s">
        <v>57</v>
      </c>
      <c r="Y809" s="1">
        <v>113.749</v>
      </c>
      <c r="Z809" s="1" t="s">
        <v>79</v>
      </c>
      <c r="AA809" s="1">
        <v>3.88964</v>
      </c>
    </row>
    <row r="810" spans="1:27" x14ac:dyDescent="0.2">
      <c r="A810" s="1" t="s">
        <v>1721</v>
      </c>
      <c r="B810" s="1" t="s">
        <v>2483</v>
      </c>
      <c r="C810" s="1" t="s">
        <v>2484</v>
      </c>
      <c r="D810" s="1" t="s">
        <v>396</v>
      </c>
      <c r="E810" s="2">
        <v>4.6366832315309603E-8</v>
      </c>
      <c r="F810" s="1">
        <v>-0.490658816615413</v>
      </c>
      <c r="G810" s="1">
        <v>-0.63277904765669402</v>
      </c>
      <c r="H810" s="1">
        <v>-0.374210638535872</v>
      </c>
      <c r="I810" s="1">
        <v>0.22641509771346999</v>
      </c>
      <c r="J810" s="1" t="s">
        <v>30</v>
      </c>
      <c r="K810" s="1">
        <v>44.47</v>
      </c>
      <c r="L810" s="2">
        <v>1.96178270472496E-12</v>
      </c>
      <c r="M810" s="1" t="s">
        <v>108</v>
      </c>
      <c r="N810" s="1">
        <v>123008576</v>
      </c>
      <c r="O810" s="1" t="s">
        <v>32</v>
      </c>
      <c r="P810" s="1" t="s">
        <v>40</v>
      </c>
      <c r="Q810" s="1" t="s">
        <v>108</v>
      </c>
      <c r="R810" s="1">
        <v>123261484</v>
      </c>
      <c r="S810" s="1">
        <v>123272334</v>
      </c>
      <c r="T810" s="1">
        <v>252908</v>
      </c>
      <c r="U810" s="1" t="s">
        <v>6375</v>
      </c>
      <c r="V810" s="1" t="s">
        <v>6376</v>
      </c>
      <c r="W810" s="1">
        <v>43.512</v>
      </c>
      <c r="X810" s="1" t="s">
        <v>57</v>
      </c>
      <c r="Y810" s="1">
        <v>113.749</v>
      </c>
      <c r="Z810" s="1" t="s">
        <v>79</v>
      </c>
      <c r="AA810" s="1">
        <v>3.88964</v>
      </c>
    </row>
    <row r="811" spans="1:27" x14ac:dyDescent="0.2">
      <c r="A811" s="1" t="s">
        <v>1721</v>
      </c>
      <c r="B811" s="1" t="s">
        <v>2483</v>
      </c>
      <c r="C811" s="1" t="s">
        <v>2484</v>
      </c>
      <c r="D811" s="1" t="s">
        <v>580</v>
      </c>
      <c r="E811" s="2">
        <v>2.74060604990486E-19</v>
      </c>
      <c r="F811" s="1">
        <v>-0.50694529260911902</v>
      </c>
      <c r="G811" s="1">
        <v>-0.58275969415316198</v>
      </c>
      <c r="H811" s="1">
        <v>-0.41698738670355301</v>
      </c>
      <c r="I811" s="1">
        <v>0.23233695328235601</v>
      </c>
      <c r="J811" s="1" t="s">
        <v>30</v>
      </c>
      <c r="K811" s="1">
        <v>44.47</v>
      </c>
      <c r="L811" s="2">
        <v>3.4309074974892897E-24</v>
      </c>
      <c r="M811" s="1" t="s">
        <v>108</v>
      </c>
      <c r="N811" s="1">
        <v>123008576</v>
      </c>
      <c r="O811" s="1" t="s">
        <v>32</v>
      </c>
      <c r="P811" s="1" t="s">
        <v>40</v>
      </c>
      <c r="Q811" s="1" t="s">
        <v>108</v>
      </c>
      <c r="R811" s="1">
        <v>123261484</v>
      </c>
      <c r="S811" s="1">
        <v>123272334</v>
      </c>
      <c r="T811" s="1">
        <v>252908</v>
      </c>
      <c r="U811" s="1" t="s">
        <v>6375</v>
      </c>
      <c r="V811" s="1" t="s">
        <v>6376</v>
      </c>
      <c r="W811" s="1">
        <v>25.923300000000001</v>
      </c>
      <c r="X811" s="1" t="s">
        <v>57</v>
      </c>
      <c r="Y811" s="1">
        <v>113.749</v>
      </c>
      <c r="Z811" s="1" t="s">
        <v>79</v>
      </c>
      <c r="AA811" s="1">
        <v>3.88964</v>
      </c>
    </row>
    <row r="812" spans="1:27" x14ac:dyDescent="0.2">
      <c r="A812" s="1" t="s">
        <v>1721</v>
      </c>
      <c r="B812" s="1" t="s">
        <v>2483</v>
      </c>
      <c r="C812" s="1" t="s">
        <v>2484</v>
      </c>
      <c r="D812" s="1" t="s">
        <v>578</v>
      </c>
      <c r="E812" s="2">
        <v>1.0531429317341999E-7</v>
      </c>
      <c r="F812" s="1">
        <v>-0.459366858621719</v>
      </c>
      <c r="G812" s="1">
        <v>-0.595813881723676</v>
      </c>
      <c r="H812" s="1">
        <v>-0.31081759227712802</v>
      </c>
      <c r="I812" s="1">
        <v>0.221212118864059</v>
      </c>
      <c r="J812" s="1" t="s">
        <v>30</v>
      </c>
      <c r="K812" s="1">
        <v>44.47</v>
      </c>
      <c r="L812" s="2">
        <v>4.9559455356666898E-12</v>
      </c>
      <c r="M812" s="1" t="s">
        <v>108</v>
      </c>
      <c r="N812" s="1">
        <v>123008576</v>
      </c>
      <c r="O812" s="1" t="s">
        <v>32</v>
      </c>
      <c r="P812" s="1" t="s">
        <v>40</v>
      </c>
      <c r="Q812" s="1" t="s">
        <v>108</v>
      </c>
      <c r="R812" s="1">
        <v>123261484</v>
      </c>
      <c r="S812" s="1">
        <v>123272334</v>
      </c>
      <c r="T812" s="1">
        <v>252908</v>
      </c>
      <c r="U812" s="1" t="s">
        <v>6375</v>
      </c>
      <c r="V812" s="1" t="s">
        <v>6376</v>
      </c>
      <c r="W812" s="1">
        <v>37.160299999999999</v>
      </c>
      <c r="X812" s="1" t="s">
        <v>57</v>
      </c>
      <c r="Y812" s="1">
        <v>113.749</v>
      </c>
      <c r="Z812" s="1" t="s">
        <v>79</v>
      </c>
      <c r="AA812" s="1">
        <v>3.88964</v>
      </c>
    </row>
    <row r="813" spans="1:27" x14ac:dyDescent="0.2">
      <c r="A813" s="1" t="s">
        <v>1721</v>
      </c>
      <c r="B813" s="1" t="s">
        <v>2483</v>
      </c>
      <c r="C813" s="1" t="s">
        <v>2484</v>
      </c>
      <c r="D813" s="1" t="s">
        <v>72</v>
      </c>
      <c r="E813" s="2">
        <v>5.3218933501019899E-46</v>
      </c>
      <c r="F813" s="1">
        <v>-1.1038121259357201</v>
      </c>
      <c r="G813" s="1">
        <v>-1.2694859113845101</v>
      </c>
      <c r="H813" s="1">
        <v>-0.92497372509063802</v>
      </c>
      <c r="I813" s="1">
        <v>0.227364182472228</v>
      </c>
      <c r="J813" s="1" t="s">
        <v>30</v>
      </c>
      <c r="K813" s="1">
        <v>44.47</v>
      </c>
      <c r="L813" s="2">
        <v>2.3225408591661801E-51</v>
      </c>
      <c r="M813" s="1" t="s">
        <v>108</v>
      </c>
      <c r="N813" s="1">
        <v>123008576</v>
      </c>
      <c r="O813" s="1" t="s">
        <v>32</v>
      </c>
      <c r="P813" s="1" t="s">
        <v>40</v>
      </c>
      <c r="Q813" s="1" t="s">
        <v>108</v>
      </c>
      <c r="R813" s="1">
        <v>123261484</v>
      </c>
      <c r="S813" s="1">
        <v>123272334</v>
      </c>
      <c r="T813" s="1">
        <v>252908</v>
      </c>
      <c r="U813" s="1" t="s">
        <v>6375</v>
      </c>
      <c r="V813" s="1" t="s">
        <v>6376</v>
      </c>
      <c r="W813" s="1">
        <v>37.9009</v>
      </c>
      <c r="X813" s="1" t="s">
        <v>57</v>
      </c>
      <c r="Y813" s="1">
        <v>113.749</v>
      </c>
      <c r="Z813" s="1" t="s">
        <v>79</v>
      </c>
      <c r="AA813" s="1">
        <v>3.88964</v>
      </c>
    </row>
    <row r="814" spans="1:27" x14ac:dyDescent="0.2">
      <c r="A814" s="1" t="s">
        <v>1721</v>
      </c>
      <c r="B814" s="1" t="s">
        <v>2483</v>
      </c>
      <c r="C814" s="1" t="s">
        <v>2484</v>
      </c>
      <c r="D814" s="1" t="s">
        <v>577</v>
      </c>
      <c r="E814" s="2">
        <v>5.3074270689186401E-9</v>
      </c>
      <c r="F814" s="1">
        <v>-0.43645149011997803</v>
      </c>
      <c r="G814" s="1">
        <v>-0.56681054218123295</v>
      </c>
      <c r="H814" s="1">
        <v>-0.35659963815857398</v>
      </c>
      <c r="I814" s="1">
        <v>0.21720430254936199</v>
      </c>
      <c r="J814" s="1" t="s">
        <v>30</v>
      </c>
      <c r="K814" s="1">
        <v>44.47</v>
      </c>
      <c r="L814" s="2">
        <v>4.0265207008952801E-13</v>
      </c>
      <c r="M814" s="1" t="s">
        <v>108</v>
      </c>
      <c r="N814" s="1">
        <v>123008576</v>
      </c>
      <c r="O814" s="1" t="s">
        <v>32</v>
      </c>
      <c r="P814" s="1" t="s">
        <v>40</v>
      </c>
      <c r="Q814" s="1" t="s">
        <v>108</v>
      </c>
      <c r="R814" s="1">
        <v>123261484</v>
      </c>
      <c r="S814" s="1">
        <v>123272334</v>
      </c>
      <c r="T814" s="1">
        <v>252908</v>
      </c>
      <c r="U814" s="1" t="s">
        <v>6375</v>
      </c>
      <c r="V814" s="1" t="s">
        <v>6376</v>
      </c>
      <c r="W814" s="1">
        <v>38.579900000000002</v>
      </c>
      <c r="X814" s="1" t="s">
        <v>57</v>
      </c>
      <c r="Y814" s="1">
        <v>113.749</v>
      </c>
      <c r="Z814" s="1" t="s">
        <v>79</v>
      </c>
      <c r="AA814" s="1">
        <v>3.88964</v>
      </c>
    </row>
    <row r="815" spans="1:27" x14ac:dyDescent="0.2">
      <c r="A815" s="1" t="s">
        <v>1721</v>
      </c>
      <c r="B815" s="1" t="s">
        <v>2483</v>
      </c>
      <c r="C815" s="1" t="s">
        <v>2484</v>
      </c>
      <c r="D815" s="1" t="s">
        <v>116</v>
      </c>
      <c r="E815" s="2">
        <v>4.4747026653557999E-6</v>
      </c>
      <c r="F815" s="1">
        <v>-0.88298774620287002</v>
      </c>
      <c r="G815" s="1">
        <v>-1.1547410608711599</v>
      </c>
      <c r="H815" s="1">
        <v>-0.66342188781035705</v>
      </c>
      <c r="I815" s="1">
        <v>0.24278846383094699</v>
      </c>
      <c r="J815" s="1" t="s">
        <v>30</v>
      </c>
      <c r="K815" s="1">
        <v>44.47</v>
      </c>
      <c r="L815" s="2">
        <v>9.9416209621953904E-11</v>
      </c>
      <c r="M815" s="1" t="s">
        <v>108</v>
      </c>
      <c r="N815" s="1">
        <v>123008576</v>
      </c>
      <c r="O815" s="1" t="s">
        <v>32</v>
      </c>
      <c r="P815" s="1" t="s">
        <v>40</v>
      </c>
      <c r="Q815" s="1" t="s">
        <v>108</v>
      </c>
      <c r="R815" s="1">
        <v>123261484</v>
      </c>
      <c r="S815" s="1">
        <v>123272334</v>
      </c>
      <c r="T815" s="1">
        <v>252908</v>
      </c>
      <c r="U815" s="1" t="s">
        <v>6375</v>
      </c>
      <c r="V815" s="1" t="s">
        <v>6376</v>
      </c>
      <c r="W815" s="1">
        <v>6.9822600000000001</v>
      </c>
      <c r="X815" s="1" t="s">
        <v>57</v>
      </c>
      <c r="Y815" s="1">
        <v>113.749</v>
      </c>
      <c r="Z815" s="1" t="s">
        <v>79</v>
      </c>
      <c r="AA815" s="1">
        <v>3.88964</v>
      </c>
    </row>
    <row r="816" spans="1:27" x14ac:dyDescent="0.2">
      <c r="A816" s="1" t="s">
        <v>1721</v>
      </c>
      <c r="B816" s="1" t="s">
        <v>2483</v>
      </c>
      <c r="C816" s="1" t="s">
        <v>2484</v>
      </c>
      <c r="D816" s="1" t="s">
        <v>582</v>
      </c>
      <c r="E816" s="2">
        <v>1.3180983094855701E-10</v>
      </c>
      <c r="F816" s="1">
        <v>-0.49826394184301398</v>
      </c>
      <c r="G816" s="1">
        <v>-0.601652575792613</v>
      </c>
      <c r="H816" s="1">
        <v>-0.40197829732239099</v>
      </c>
      <c r="I816" s="1">
        <v>0.22330096364021301</v>
      </c>
      <c r="J816" s="1" t="s">
        <v>30</v>
      </c>
      <c r="K816" s="1">
        <v>44.47</v>
      </c>
      <c r="L816" s="2">
        <v>7.5770583738575602E-15</v>
      </c>
      <c r="M816" s="1" t="s">
        <v>108</v>
      </c>
      <c r="N816" s="1">
        <v>123008576</v>
      </c>
      <c r="O816" s="1" t="s">
        <v>32</v>
      </c>
      <c r="P816" s="1" t="s">
        <v>40</v>
      </c>
      <c r="Q816" s="1" t="s">
        <v>108</v>
      </c>
      <c r="R816" s="1">
        <v>123261484</v>
      </c>
      <c r="S816" s="1">
        <v>123272334</v>
      </c>
      <c r="T816" s="1">
        <v>252908</v>
      </c>
      <c r="U816" s="1" t="s">
        <v>6375</v>
      </c>
      <c r="V816" s="1" t="s">
        <v>6376</v>
      </c>
      <c r="W816" s="1">
        <v>35.0762</v>
      </c>
      <c r="X816" s="1" t="s">
        <v>57</v>
      </c>
      <c r="Y816" s="1">
        <v>113.749</v>
      </c>
      <c r="Z816" s="1" t="s">
        <v>79</v>
      </c>
      <c r="AA816" s="1">
        <v>3.88964</v>
      </c>
    </row>
    <row r="817" spans="1:27" x14ac:dyDescent="0.2">
      <c r="A817" s="1" t="s">
        <v>1721</v>
      </c>
      <c r="B817" s="1" t="s">
        <v>2483</v>
      </c>
      <c r="C817" s="1" t="s">
        <v>2484</v>
      </c>
      <c r="D817" s="1" t="s">
        <v>133</v>
      </c>
      <c r="E817" s="2">
        <v>2.0029271012953399E-6</v>
      </c>
      <c r="F817" s="1">
        <v>-0.34823531131378899</v>
      </c>
      <c r="G817" s="1">
        <v>-0.44181795569060001</v>
      </c>
      <c r="H817" s="1">
        <v>-0.241778101525221</v>
      </c>
      <c r="I817" s="1">
        <v>0.22556391358375499</v>
      </c>
      <c r="J817" s="1" t="s">
        <v>30</v>
      </c>
      <c r="K817" s="1">
        <v>44.47</v>
      </c>
      <c r="L817" s="2">
        <v>2.87532575976391E-10</v>
      </c>
      <c r="M817" s="1" t="s">
        <v>108</v>
      </c>
      <c r="N817" s="1">
        <v>123008576</v>
      </c>
      <c r="O817" s="1" t="s">
        <v>32</v>
      </c>
      <c r="P817" s="1" t="s">
        <v>40</v>
      </c>
      <c r="Q817" s="1" t="s">
        <v>108</v>
      </c>
      <c r="R817" s="1">
        <v>123261484</v>
      </c>
      <c r="S817" s="1">
        <v>123272334</v>
      </c>
      <c r="T817" s="1">
        <v>252908</v>
      </c>
      <c r="U817" s="1" t="s">
        <v>6375</v>
      </c>
      <c r="V817" s="1" t="s">
        <v>6376</v>
      </c>
      <c r="W817" s="1">
        <v>41.240099999999998</v>
      </c>
      <c r="X817" s="1" t="s">
        <v>57</v>
      </c>
      <c r="Y817" s="1">
        <v>113.749</v>
      </c>
      <c r="Z817" s="1" t="s">
        <v>79</v>
      </c>
      <c r="AA817" s="1">
        <v>3.88964</v>
      </c>
    </row>
    <row r="818" spans="1:27" x14ac:dyDescent="0.2">
      <c r="A818" s="1" t="s">
        <v>1721</v>
      </c>
      <c r="B818" s="1" t="s">
        <v>2483</v>
      </c>
      <c r="C818" s="1" t="s">
        <v>2484</v>
      </c>
      <c r="D818" s="1" t="s">
        <v>85</v>
      </c>
      <c r="E818" s="2">
        <v>2.4137541221656798E-15</v>
      </c>
      <c r="F818" s="1">
        <v>-0.91207651114660904</v>
      </c>
      <c r="G818" s="1">
        <v>-1.08353633316035</v>
      </c>
      <c r="H818" s="1">
        <v>-0.72213553055817403</v>
      </c>
      <c r="I818" s="1">
        <v>0.19344262778759</v>
      </c>
      <c r="J818" s="1" t="s">
        <v>30</v>
      </c>
      <c r="K818" s="1">
        <v>44.47</v>
      </c>
      <c r="L818" s="2">
        <v>2.9902599252440499E-20</v>
      </c>
      <c r="M818" s="1" t="s">
        <v>108</v>
      </c>
      <c r="N818" s="1">
        <v>123008576</v>
      </c>
      <c r="O818" s="1" t="s">
        <v>32</v>
      </c>
      <c r="P818" s="1" t="s">
        <v>40</v>
      </c>
      <c r="Q818" s="1" t="s">
        <v>108</v>
      </c>
      <c r="R818" s="1">
        <v>123261484</v>
      </c>
      <c r="S818" s="1">
        <v>123272334</v>
      </c>
      <c r="T818" s="1">
        <v>252908</v>
      </c>
      <c r="U818" s="1" t="s">
        <v>6375</v>
      </c>
      <c r="V818" s="1" t="s">
        <v>6376</v>
      </c>
      <c r="W818" s="1">
        <v>7.5837199999999996</v>
      </c>
      <c r="X818" s="1" t="s">
        <v>57</v>
      </c>
      <c r="Y818" s="1">
        <v>113.749</v>
      </c>
      <c r="Z818" s="1" t="s">
        <v>79</v>
      </c>
      <c r="AA818" s="1">
        <v>3.88964</v>
      </c>
    </row>
    <row r="819" spans="1:27" x14ac:dyDescent="0.2">
      <c r="A819" s="1" t="s">
        <v>1721</v>
      </c>
      <c r="B819" s="1" t="s">
        <v>2483</v>
      </c>
      <c r="C819" s="1" t="s">
        <v>2484</v>
      </c>
      <c r="D819" s="1" t="s">
        <v>139</v>
      </c>
      <c r="E819" s="2">
        <v>5.2380135225986299E-20</v>
      </c>
      <c r="F819" s="1">
        <v>-0.63229950593256201</v>
      </c>
      <c r="G819" s="1">
        <v>-0.76360859582237195</v>
      </c>
      <c r="H819" s="1">
        <v>-0.48519374315901798</v>
      </c>
      <c r="I819" s="1">
        <v>0.21856866776943201</v>
      </c>
      <c r="J819" s="1" t="s">
        <v>30</v>
      </c>
      <c r="K819" s="1">
        <v>44.47</v>
      </c>
      <c r="L819" s="2">
        <v>1.8834541936217199E-24</v>
      </c>
      <c r="M819" s="1" t="s">
        <v>108</v>
      </c>
      <c r="N819" s="1">
        <v>123008576</v>
      </c>
      <c r="O819" s="1" t="s">
        <v>32</v>
      </c>
      <c r="P819" s="1" t="s">
        <v>40</v>
      </c>
      <c r="Q819" s="1" t="s">
        <v>108</v>
      </c>
      <c r="R819" s="1">
        <v>123261484</v>
      </c>
      <c r="S819" s="1">
        <v>123272334</v>
      </c>
      <c r="T819" s="1">
        <v>252908</v>
      </c>
      <c r="U819" s="1" t="s">
        <v>6375</v>
      </c>
      <c r="V819" s="1" t="s">
        <v>6376</v>
      </c>
      <c r="W819" s="1">
        <v>23.9499</v>
      </c>
      <c r="X819" s="1" t="s">
        <v>57</v>
      </c>
      <c r="Y819" s="1">
        <v>113.749</v>
      </c>
      <c r="Z819" s="1" t="s">
        <v>79</v>
      </c>
      <c r="AA819" s="1">
        <v>3.88964</v>
      </c>
    </row>
    <row r="820" spans="1:27" x14ac:dyDescent="0.2">
      <c r="A820" s="1" t="s">
        <v>1721</v>
      </c>
      <c r="B820" s="1" t="s">
        <v>2483</v>
      </c>
      <c r="C820" s="1" t="s">
        <v>2484</v>
      </c>
      <c r="D820" s="1" t="s">
        <v>581</v>
      </c>
      <c r="E820" s="2">
        <v>5.9927023896418001E-21</v>
      </c>
      <c r="F820" s="1">
        <v>-0.65462853613059702</v>
      </c>
      <c r="G820" s="1">
        <v>-0.8032061311009</v>
      </c>
      <c r="H820" s="1">
        <v>-0.53640412536889903</v>
      </c>
      <c r="I820" s="1">
        <v>0.227272734045982</v>
      </c>
      <c r="J820" s="1" t="s">
        <v>30</v>
      </c>
      <c r="K820" s="1">
        <v>44.47</v>
      </c>
      <c r="L820" s="2">
        <v>2.4727331893045399E-25</v>
      </c>
      <c r="M820" s="1" t="s">
        <v>108</v>
      </c>
      <c r="N820" s="1">
        <v>123008576</v>
      </c>
      <c r="O820" s="1" t="s">
        <v>32</v>
      </c>
      <c r="P820" s="1" t="s">
        <v>40</v>
      </c>
      <c r="Q820" s="1" t="s">
        <v>108</v>
      </c>
      <c r="R820" s="1">
        <v>123261484</v>
      </c>
      <c r="S820" s="1">
        <v>123272334</v>
      </c>
      <c r="T820" s="1">
        <v>252908</v>
      </c>
      <c r="U820" s="1" t="s">
        <v>6375</v>
      </c>
      <c r="V820" s="1" t="s">
        <v>6376</v>
      </c>
      <c r="W820" s="1">
        <v>26.7363</v>
      </c>
      <c r="X820" s="1" t="s">
        <v>57</v>
      </c>
      <c r="Y820" s="1">
        <v>113.749</v>
      </c>
      <c r="Z820" s="1" t="s">
        <v>79</v>
      </c>
      <c r="AA820" s="1">
        <v>3.88964</v>
      </c>
    </row>
    <row r="821" spans="1:27" x14ac:dyDescent="0.2">
      <c r="A821" s="1" t="s">
        <v>1721</v>
      </c>
      <c r="B821" s="1" t="s">
        <v>2483</v>
      </c>
      <c r="C821" s="1" t="s">
        <v>2484</v>
      </c>
      <c r="D821" s="1" t="s">
        <v>354</v>
      </c>
      <c r="E821" s="2">
        <v>8.4245076056076602E-5</v>
      </c>
      <c r="F821" s="1">
        <v>-0.59152778322558497</v>
      </c>
      <c r="G821" s="1">
        <v>-0.87596595952580303</v>
      </c>
      <c r="H821" s="1">
        <v>-0.40576473698468801</v>
      </c>
      <c r="I821" s="1">
        <v>0.19540229439735399</v>
      </c>
      <c r="J821" s="1" t="s">
        <v>30</v>
      </c>
      <c r="K821" s="1">
        <v>44.47</v>
      </c>
      <c r="L821" s="2">
        <v>1.6343883004768899E-9</v>
      </c>
      <c r="M821" s="1" t="s">
        <v>108</v>
      </c>
      <c r="N821" s="1">
        <v>123008576</v>
      </c>
      <c r="O821" s="1" t="s">
        <v>32</v>
      </c>
      <c r="P821" s="1" t="s">
        <v>40</v>
      </c>
      <c r="Q821" s="1" t="s">
        <v>108</v>
      </c>
      <c r="R821" s="1">
        <v>123261484</v>
      </c>
      <c r="S821" s="1">
        <v>123272334</v>
      </c>
      <c r="T821" s="1">
        <v>252908</v>
      </c>
      <c r="U821" s="1" t="s">
        <v>6375</v>
      </c>
      <c r="V821" s="1" t="s">
        <v>6376</v>
      </c>
      <c r="W821" s="1">
        <v>18.305700000000002</v>
      </c>
      <c r="X821" s="1" t="s">
        <v>57</v>
      </c>
      <c r="Y821" s="1">
        <v>113.749</v>
      </c>
      <c r="Z821" s="1" t="s">
        <v>79</v>
      </c>
      <c r="AA821" s="1">
        <v>3.88964</v>
      </c>
    </row>
    <row r="822" spans="1:27" x14ac:dyDescent="0.2">
      <c r="A822" s="1" t="s">
        <v>1721</v>
      </c>
      <c r="B822" s="1" t="s">
        <v>2483</v>
      </c>
      <c r="C822" s="1" t="s">
        <v>2484</v>
      </c>
      <c r="D822" s="1" t="s">
        <v>258</v>
      </c>
      <c r="E822" s="2">
        <v>5.2215947280510596E-9</v>
      </c>
      <c r="F822" s="1">
        <v>-0.59803351123757498</v>
      </c>
      <c r="G822" s="1">
        <v>-0.877977870090763</v>
      </c>
      <c r="H822" s="1">
        <v>-0.49922519024189599</v>
      </c>
      <c r="I822" s="1">
        <v>0.229938268661499</v>
      </c>
      <c r="J822" s="1" t="s">
        <v>30</v>
      </c>
      <c r="K822" s="1">
        <v>44.47</v>
      </c>
      <c r="L822" s="2">
        <v>1.26187231668906E-13</v>
      </c>
      <c r="M822" s="1" t="s">
        <v>108</v>
      </c>
      <c r="N822" s="1">
        <v>123008576</v>
      </c>
      <c r="O822" s="1" t="s">
        <v>32</v>
      </c>
      <c r="P822" s="1" t="s">
        <v>40</v>
      </c>
      <c r="Q822" s="1" t="s">
        <v>108</v>
      </c>
      <c r="R822" s="1">
        <v>123261484</v>
      </c>
      <c r="S822" s="1">
        <v>123272334</v>
      </c>
      <c r="T822" s="1">
        <v>252908</v>
      </c>
      <c r="U822" s="1" t="s">
        <v>6375</v>
      </c>
      <c r="V822" s="1" t="s">
        <v>6376</v>
      </c>
      <c r="W822" s="1">
        <v>22.7697</v>
      </c>
      <c r="X822" s="1" t="s">
        <v>57</v>
      </c>
      <c r="Y822" s="1">
        <v>113.749</v>
      </c>
      <c r="Z822" s="1" t="s">
        <v>79</v>
      </c>
      <c r="AA822" s="1">
        <v>3.88964</v>
      </c>
    </row>
    <row r="823" spans="1:27" x14ac:dyDescent="0.2">
      <c r="A823" s="1" t="s">
        <v>1721</v>
      </c>
      <c r="B823" s="1" t="s">
        <v>2483</v>
      </c>
      <c r="C823" s="1" t="s">
        <v>2484</v>
      </c>
      <c r="D823" s="1" t="s">
        <v>194</v>
      </c>
      <c r="E823" s="2">
        <v>5.7795736161245594E-14</v>
      </c>
      <c r="F823" s="1">
        <v>-0.477321710930386</v>
      </c>
      <c r="G823" s="1">
        <v>-0.59262008006728095</v>
      </c>
      <c r="H823" s="1">
        <v>-0.34964289755862998</v>
      </c>
      <c r="I823" s="1">
        <v>0.219512194395065</v>
      </c>
      <c r="J823" s="1" t="s">
        <v>30</v>
      </c>
      <c r="K823" s="1">
        <v>44.47</v>
      </c>
      <c r="L823" s="2">
        <v>3.7205224669199601E-18</v>
      </c>
      <c r="M823" s="1" t="s">
        <v>108</v>
      </c>
      <c r="N823" s="1">
        <v>123008576</v>
      </c>
      <c r="O823" s="1" t="s">
        <v>32</v>
      </c>
      <c r="P823" s="1" t="s">
        <v>40</v>
      </c>
      <c r="Q823" s="1" t="s">
        <v>108</v>
      </c>
      <c r="R823" s="1">
        <v>123261484</v>
      </c>
      <c r="S823" s="1">
        <v>123272334</v>
      </c>
      <c r="T823" s="1">
        <v>252908</v>
      </c>
      <c r="U823" s="1" t="s">
        <v>6375</v>
      </c>
      <c r="V823" s="1" t="s">
        <v>6376</v>
      </c>
      <c r="W823" s="1">
        <v>29.908000000000001</v>
      </c>
      <c r="X823" s="1" t="s">
        <v>57</v>
      </c>
      <c r="Y823" s="1">
        <v>113.749</v>
      </c>
      <c r="Z823" s="1" t="s">
        <v>79</v>
      </c>
      <c r="AA823" s="1">
        <v>3.88964</v>
      </c>
    </row>
    <row r="824" spans="1:27" x14ac:dyDescent="0.2">
      <c r="A824" s="1" t="s">
        <v>1721</v>
      </c>
      <c r="B824" s="1" t="s">
        <v>2483</v>
      </c>
      <c r="C824" s="1" t="s">
        <v>2484</v>
      </c>
      <c r="D824" s="1" t="s">
        <v>79</v>
      </c>
      <c r="E824" s="2">
        <v>5.2459244496160599E-6</v>
      </c>
      <c r="F824" s="1">
        <v>-0.57803901342141895</v>
      </c>
      <c r="G824" s="1">
        <v>-0.88503166611947504</v>
      </c>
      <c r="H824" s="1">
        <v>-0.45218327702592598</v>
      </c>
      <c r="I824" s="1">
        <v>0.226119399070739</v>
      </c>
      <c r="J824" s="1" t="s">
        <v>30</v>
      </c>
      <c r="K824" s="1">
        <v>44.47</v>
      </c>
      <c r="L824" s="2">
        <v>7.1409154121814804E-10</v>
      </c>
      <c r="M824" s="1" t="s">
        <v>108</v>
      </c>
      <c r="N824" s="1">
        <v>123008576</v>
      </c>
      <c r="O824" s="1" t="s">
        <v>32</v>
      </c>
      <c r="P824" s="1" t="s">
        <v>40</v>
      </c>
      <c r="Q824" s="1" t="s">
        <v>108</v>
      </c>
      <c r="R824" s="1">
        <v>123261484</v>
      </c>
      <c r="S824" s="1">
        <v>123272334</v>
      </c>
      <c r="T824" s="1">
        <v>252908</v>
      </c>
      <c r="U824" s="1" t="s">
        <v>6375</v>
      </c>
      <c r="V824" s="1" t="s">
        <v>6376</v>
      </c>
      <c r="W824" s="1">
        <v>3.88964</v>
      </c>
      <c r="X824" s="1" t="s">
        <v>57</v>
      </c>
      <c r="Y824" s="1">
        <v>113.749</v>
      </c>
      <c r="Z824" s="1" t="s">
        <v>79</v>
      </c>
      <c r="AA824" s="1">
        <v>3.88964</v>
      </c>
    </row>
    <row r="825" spans="1:27" x14ac:dyDescent="0.2">
      <c r="A825" s="1" t="s">
        <v>2485</v>
      </c>
      <c r="B825" s="1" t="s">
        <v>2486</v>
      </c>
      <c r="C825" s="1" t="s">
        <v>2487</v>
      </c>
      <c r="D825" s="1" t="s">
        <v>582</v>
      </c>
      <c r="E825" s="1">
        <v>4.1508441674759297E-3</v>
      </c>
      <c r="F825" s="1">
        <v>-0.284272769534897</v>
      </c>
      <c r="G825" s="1">
        <v>-0.39780392915732199</v>
      </c>
      <c r="H825" s="1">
        <v>-0.18671622188103401</v>
      </c>
      <c r="I825" s="1">
        <v>0.42912620306014998</v>
      </c>
      <c r="J825" s="1" t="s">
        <v>47</v>
      </c>
      <c r="K825" s="1">
        <v>1.58</v>
      </c>
      <c r="L825" s="2">
        <v>7.0304832276215203E-7</v>
      </c>
      <c r="M825" s="1" t="s">
        <v>218</v>
      </c>
      <c r="N825" s="1">
        <v>79183098</v>
      </c>
      <c r="O825" s="1" t="s">
        <v>40</v>
      </c>
      <c r="P825" s="1" t="s">
        <v>33</v>
      </c>
      <c r="Q825" s="1" t="s">
        <v>318</v>
      </c>
      <c r="R825" s="1">
        <v>33358839</v>
      </c>
      <c r="S825" s="1">
        <v>33401561</v>
      </c>
      <c r="T825" s="1" t="s">
        <v>49</v>
      </c>
      <c r="U825" s="1" t="s">
        <v>2488</v>
      </c>
      <c r="V825" s="1" t="s">
        <v>2489</v>
      </c>
      <c r="W825" s="1">
        <v>29.321300000000001</v>
      </c>
      <c r="X825" s="1" t="s">
        <v>194</v>
      </c>
      <c r="Y825" s="1">
        <v>40.380000000000003</v>
      </c>
      <c r="Z825" s="1" t="s">
        <v>79</v>
      </c>
      <c r="AA825" s="1">
        <v>8.5526300000000006</v>
      </c>
    </row>
    <row r="826" spans="1:27" x14ac:dyDescent="0.2">
      <c r="A826" s="1" t="s">
        <v>2490</v>
      </c>
      <c r="B826" s="1" t="s">
        <v>2491</v>
      </c>
      <c r="C826" s="1" t="s">
        <v>2492</v>
      </c>
      <c r="D826" s="1" t="s">
        <v>219</v>
      </c>
      <c r="E826" s="1">
        <v>1.17075339414177E-2</v>
      </c>
      <c r="F826" s="1">
        <v>-0.68463613816548197</v>
      </c>
      <c r="G826" s="1">
        <v>-0.94068434069092099</v>
      </c>
      <c r="H826" s="1">
        <v>-0.44965426476535603</v>
      </c>
      <c r="I826" s="1">
        <v>0.20600858330726601</v>
      </c>
      <c r="J826" s="1" t="s">
        <v>30</v>
      </c>
      <c r="K826" s="1">
        <v>655.86</v>
      </c>
      <c r="L826" s="2">
        <v>6.6036924441989497E-7</v>
      </c>
      <c r="M826" s="1" t="s">
        <v>146</v>
      </c>
      <c r="N826" s="1">
        <v>26202862</v>
      </c>
      <c r="O826" s="1" t="s">
        <v>32</v>
      </c>
      <c r="P826" s="1" t="s">
        <v>40</v>
      </c>
      <c r="Q826" s="1" t="s">
        <v>146</v>
      </c>
      <c r="R826" s="1">
        <v>26254104</v>
      </c>
      <c r="S826" s="1">
        <v>26405238</v>
      </c>
      <c r="T826" s="1">
        <v>51242</v>
      </c>
      <c r="U826" s="1" t="s">
        <v>8072</v>
      </c>
      <c r="V826" s="1" t="s">
        <v>8073</v>
      </c>
      <c r="W826" s="1">
        <v>9.1801200000000005</v>
      </c>
      <c r="X826" s="1" t="s">
        <v>396</v>
      </c>
      <c r="Y826" s="1">
        <v>33.310899999999997</v>
      </c>
      <c r="Z826" s="1" t="s">
        <v>79</v>
      </c>
      <c r="AA826" s="1">
        <v>2.0754999999999999</v>
      </c>
    </row>
    <row r="827" spans="1:27" x14ac:dyDescent="0.2">
      <c r="A827" s="1" t="s">
        <v>2493</v>
      </c>
      <c r="B827" s="1" t="s">
        <v>2494</v>
      </c>
      <c r="C827" s="1" t="s">
        <v>2495</v>
      </c>
      <c r="D827" s="1" t="s">
        <v>133</v>
      </c>
      <c r="E827" s="1">
        <v>6.35606933779812E-3</v>
      </c>
      <c r="F827" s="1">
        <v>-0.43533011278820299</v>
      </c>
      <c r="G827" s="1">
        <v>-0.62875153116645799</v>
      </c>
      <c r="H827" s="1">
        <v>-0.245378365106831</v>
      </c>
      <c r="I827" s="1">
        <v>0.223684206604957</v>
      </c>
      <c r="J827" s="1" t="s">
        <v>47</v>
      </c>
      <c r="K827" s="1">
        <v>0.42</v>
      </c>
      <c r="L827" s="2">
        <v>1.62140941856247E-6</v>
      </c>
      <c r="M827" s="1" t="s">
        <v>155</v>
      </c>
      <c r="N827" s="1">
        <v>128258303</v>
      </c>
      <c r="O827" s="1" t="s">
        <v>40</v>
      </c>
      <c r="P827" s="1" t="s">
        <v>41</v>
      </c>
      <c r="Q827" s="1" t="s">
        <v>92</v>
      </c>
      <c r="R827" s="1">
        <v>20534457</v>
      </c>
      <c r="S827" s="1">
        <v>21232404</v>
      </c>
      <c r="T827" s="1" t="s">
        <v>49</v>
      </c>
      <c r="U827" s="1" t="s">
        <v>1263</v>
      </c>
      <c r="V827" s="1" t="s">
        <v>1062</v>
      </c>
      <c r="W827" s="1">
        <v>8.9035899999999994</v>
      </c>
      <c r="X827" s="1" t="s">
        <v>38</v>
      </c>
      <c r="Y827" s="1">
        <v>12.3475</v>
      </c>
      <c r="Z827" s="1" t="s">
        <v>79</v>
      </c>
      <c r="AA827" s="1">
        <v>1.53447</v>
      </c>
    </row>
    <row r="828" spans="1:27" x14ac:dyDescent="0.2">
      <c r="A828" s="1" t="s">
        <v>2496</v>
      </c>
      <c r="B828" s="1" t="s">
        <v>2497</v>
      </c>
      <c r="C828" s="1" t="s">
        <v>2498</v>
      </c>
      <c r="D828" s="1" t="s">
        <v>194</v>
      </c>
      <c r="E828" s="2">
        <v>4.1770891066505401E-5</v>
      </c>
      <c r="F828" s="1">
        <v>0.33075315376369102</v>
      </c>
      <c r="G828" s="1">
        <v>0.23193699012183999</v>
      </c>
      <c r="H828" s="1">
        <v>0.44341746772990698</v>
      </c>
      <c r="I828" s="1">
        <v>0.28832751512527399</v>
      </c>
      <c r="J828" s="1" t="s">
        <v>30</v>
      </c>
      <c r="K828" s="1">
        <v>483.02</v>
      </c>
      <c r="L828" s="2">
        <v>8.0234640367298392E-9</v>
      </c>
      <c r="M828" s="1" t="s">
        <v>155</v>
      </c>
      <c r="N828" s="1">
        <v>75609902</v>
      </c>
      <c r="O828" s="1" t="s">
        <v>32</v>
      </c>
      <c r="P828" s="1" t="s">
        <v>40</v>
      </c>
      <c r="Q828" s="1" t="s">
        <v>155</v>
      </c>
      <c r="R828" s="1">
        <v>75578005</v>
      </c>
      <c r="S828" s="1">
        <v>75630716</v>
      </c>
      <c r="T828" s="1">
        <v>0</v>
      </c>
      <c r="U828" s="1" t="s">
        <v>7565</v>
      </c>
      <c r="V828" s="1" t="s">
        <v>7566</v>
      </c>
      <c r="W828" s="1">
        <v>6.3650500000000001</v>
      </c>
      <c r="X828" s="1" t="s">
        <v>55</v>
      </c>
      <c r="Y828" s="1">
        <v>16.9526</v>
      </c>
      <c r="Z828" s="1" t="s">
        <v>79</v>
      </c>
      <c r="AA828" s="1">
        <v>7.5954200000000003E-3</v>
      </c>
    </row>
    <row r="829" spans="1:27" x14ac:dyDescent="0.2">
      <c r="A829" s="1" t="s">
        <v>2501</v>
      </c>
      <c r="B829" s="1" t="s">
        <v>2499</v>
      </c>
      <c r="C829" s="1" t="s">
        <v>2500</v>
      </c>
      <c r="D829" s="1" t="s">
        <v>56</v>
      </c>
      <c r="E829" s="2">
        <v>3.7684640666312601E-6</v>
      </c>
      <c r="F829" s="1">
        <v>-0.44473346367121003</v>
      </c>
      <c r="G829" s="1">
        <v>-0.58393440347034697</v>
      </c>
      <c r="H829" s="1">
        <v>-0.29735805021553402</v>
      </c>
      <c r="I829" s="1">
        <v>0.111189804971218</v>
      </c>
      <c r="J829" s="1" t="s">
        <v>30</v>
      </c>
      <c r="K829" s="1">
        <v>262.19</v>
      </c>
      <c r="L829" s="2">
        <v>5.19133912930074E-10</v>
      </c>
      <c r="M829" s="1" t="s">
        <v>48</v>
      </c>
      <c r="N829" s="1">
        <v>50972693</v>
      </c>
      <c r="O829" s="1" t="s">
        <v>33</v>
      </c>
      <c r="P829" s="1" t="s">
        <v>41</v>
      </c>
      <c r="Q829" s="1" t="s">
        <v>48</v>
      </c>
      <c r="R829" s="1">
        <v>50960745</v>
      </c>
      <c r="S829" s="1">
        <v>50974633</v>
      </c>
      <c r="T829" s="1">
        <v>0</v>
      </c>
      <c r="U829" s="1" t="s">
        <v>8134</v>
      </c>
      <c r="V829" s="1" t="s">
        <v>8135</v>
      </c>
      <c r="W829" s="1">
        <v>4.3363699999999996</v>
      </c>
      <c r="X829" s="1" t="s">
        <v>224</v>
      </c>
      <c r="Y829" s="1">
        <v>34.029600000000002</v>
      </c>
      <c r="Z829" s="1" t="s">
        <v>116</v>
      </c>
      <c r="AA829" s="1">
        <v>1.2116400000000001</v>
      </c>
    </row>
    <row r="830" spans="1:27" x14ac:dyDescent="0.2">
      <c r="A830" s="1" t="s">
        <v>2502</v>
      </c>
      <c r="B830" s="1" t="s">
        <v>2503</v>
      </c>
      <c r="C830" s="1" t="s">
        <v>2504</v>
      </c>
      <c r="D830" s="1" t="s">
        <v>581</v>
      </c>
      <c r="E830" s="1">
        <v>9.4605749715536893E-3</v>
      </c>
      <c r="F830" s="1">
        <v>0.215849669716556</v>
      </c>
      <c r="G830" s="1">
        <v>0.126424243859588</v>
      </c>
      <c r="H830" s="1">
        <v>0.29633228068434603</v>
      </c>
      <c r="I830" s="1">
        <v>0.45950412750244102</v>
      </c>
      <c r="J830" s="1" t="s">
        <v>30</v>
      </c>
      <c r="K830" s="1">
        <v>135.88999999999999</v>
      </c>
      <c r="L830" s="2">
        <v>2.0950971402819602E-6</v>
      </c>
      <c r="M830" s="1" t="s">
        <v>339</v>
      </c>
      <c r="N830" s="1">
        <v>33399932</v>
      </c>
      <c r="O830" s="1" t="s">
        <v>33</v>
      </c>
      <c r="P830" s="1" t="s">
        <v>40</v>
      </c>
      <c r="Q830" s="1" t="s">
        <v>339</v>
      </c>
      <c r="R830" s="1">
        <v>33373330</v>
      </c>
      <c r="S830" s="1">
        <v>33382686</v>
      </c>
      <c r="T830" s="1">
        <v>17246</v>
      </c>
      <c r="U830" s="1" t="s">
        <v>7256</v>
      </c>
      <c r="V830" s="1" t="s">
        <v>7257</v>
      </c>
      <c r="W830" s="1">
        <v>34.975700000000003</v>
      </c>
      <c r="X830" s="1" t="s">
        <v>139</v>
      </c>
      <c r="Y830" s="1">
        <v>42.618000000000002</v>
      </c>
      <c r="Z830" s="1" t="s">
        <v>79</v>
      </c>
      <c r="AA830" s="1">
        <v>4.9015599999999999</v>
      </c>
    </row>
    <row r="831" spans="1:27" x14ac:dyDescent="0.2">
      <c r="A831" s="1" t="s">
        <v>1626</v>
      </c>
      <c r="B831" s="1" t="s">
        <v>7982</v>
      </c>
      <c r="C831" s="1" t="s">
        <v>7983</v>
      </c>
      <c r="D831" s="1" t="s">
        <v>119</v>
      </c>
      <c r="E831" s="1">
        <v>2.6232068424266002E-2</v>
      </c>
      <c r="F831" s="1">
        <v>0.43674755800107901</v>
      </c>
      <c r="G831" s="1">
        <v>0.26471060072957803</v>
      </c>
      <c r="H831" s="1">
        <v>0.61393115360080097</v>
      </c>
      <c r="I831" s="1">
        <v>0.31780540943145702</v>
      </c>
      <c r="J831" s="1" t="s">
        <v>47</v>
      </c>
      <c r="K831" s="1">
        <v>1.08</v>
      </c>
      <c r="L831" s="2">
        <v>8.7309163283688901E-6</v>
      </c>
      <c r="M831" s="1" t="s">
        <v>31</v>
      </c>
      <c r="N831" s="1">
        <v>49943163</v>
      </c>
      <c r="O831" s="1" t="s">
        <v>33</v>
      </c>
      <c r="P831" s="1" t="s">
        <v>41</v>
      </c>
      <c r="Q831" s="1" t="s">
        <v>1333</v>
      </c>
      <c r="R831" s="1">
        <v>46360834</v>
      </c>
      <c r="S831" s="1">
        <v>46537170</v>
      </c>
      <c r="T831" s="1" t="s">
        <v>49</v>
      </c>
      <c r="U831" s="1" t="s">
        <v>7984</v>
      </c>
      <c r="V831" s="1" t="s">
        <v>1048</v>
      </c>
      <c r="W831" s="1">
        <v>6.6294500000000006E-2</v>
      </c>
      <c r="X831" s="1" t="s">
        <v>72</v>
      </c>
      <c r="Y831" s="1">
        <v>24.131900000000002</v>
      </c>
      <c r="Z831" s="1" t="s">
        <v>119</v>
      </c>
      <c r="AA831" s="1">
        <v>6.6294500000000006E-2</v>
      </c>
    </row>
    <row r="832" spans="1:27" x14ac:dyDescent="0.2">
      <c r="A832" s="1" t="s">
        <v>2507</v>
      </c>
      <c r="B832" s="1" t="s">
        <v>2505</v>
      </c>
      <c r="C832" s="1" t="s">
        <v>2506</v>
      </c>
      <c r="D832" s="1" t="s">
        <v>37</v>
      </c>
      <c r="E832" s="1">
        <v>1.6886699109202399E-2</v>
      </c>
      <c r="F832" s="1">
        <v>-0.51413841435493901</v>
      </c>
      <c r="G832" s="1">
        <v>-0.79940923370049199</v>
      </c>
      <c r="H832" s="1">
        <v>-0.36395104117871502</v>
      </c>
      <c r="I832" s="1">
        <v>0.132530122995376</v>
      </c>
      <c r="J832" s="1" t="s">
        <v>30</v>
      </c>
      <c r="K832" s="1">
        <v>102.22</v>
      </c>
      <c r="L832" s="2">
        <v>4.2518538934464196E-6</v>
      </c>
      <c r="M832" s="1" t="s">
        <v>155</v>
      </c>
      <c r="N832" s="1">
        <v>184792454</v>
      </c>
      <c r="O832" s="1" t="s">
        <v>40</v>
      </c>
      <c r="P832" s="1" t="s">
        <v>32</v>
      </c>
      <c r="Q832" s="1" t="s">
        <v>155</v>
      </c>
      <c r="R832" s="1">
        <v>184694964</v>
      </c>
      <c r="S832" s="1">
        <v>184734133</v>
      </c>
      <c r="T832" s="1">
        <v>58321</v>
      </c>
      <c r="U832" s="1" t="s">
        <v>6909</v>
      </c>
      <c r="V832" s="1" t="s">
        <v>6910</v>
      </c>
      <c r="W832" s="1">
        <v>2.4748999999999999</v>
      </c>
      <c r="X832" s="1" t="s">
        <v>55</v>
      </c>
      <c r="Y832" s="1">
        <v>145.39099999999999</v>
      </c>
      <c r="Z832" s="1" t="s">
        <v>44</v>
      </c>
      <c r="AA832" s="1">
        <v>0.34196199999999999</v>
      </c>
    </row>
    <row r="833" spans="1:27" x14ac:dyDescent="0.2">
      <c r="A833" s="1" t="s">
        <v>2507</v>
      </c>
      <c r="B833" s="1" t="s">
        <v>2505</v>
      </c>
      <c r="C833" s="1" t="s">
        <v>2506</v>
      </c>
      <c r="D833" s="1" t="s">
        <v>224</v>
      </c>
      <c r="E833" s="1">
        <v>8.0448165666921496E-3</v>
      </c>
      <c r="F833" s="1">
        <v>-0.58004862674010305</v>
      </c>
      <c r="G833" s="1">
        <v>-0.876373860744324</v>
      </c>
      <c r="H833" s="1">
        <v>-0.29354263678843701</v>
      </c>
      <c r="I833" s="1">
        <v>0.12842465937137601</v>
      </c>
      <c r="J833" s="1" t="s">
        <v>30</v>
      </c>
      <c r="K833" s="1">
        <v>102.22</v>
      </c>
      <c r="L833" s="2">
        <v>2.02361417556273E-6</v>
      </c>
      <c r="M833" s="1" t="s">
        <v>155</v>
      </c>
      <c r="N833" s="1">
        <v>184792454</v>
      </c>
      <c r="O833" s="1" t="s">
        <v>40</v>
      </c>
      <c r="P833" s="1" t="s">
        <v>32</v>
      </c>
      <c r="Q833" s="1" t="s">
        <v>155</v>
      </c>
      <c r="R833" s="1">
        <v>184694964</v>
      </c>
      <c r="S833" s="1">
        <v>184734133</v>
      </c>
      <c r="T833" s="1">
        <v>58321</v>
      </c>
      <c r="U833" s="1" t="s">
        <v>6909</v>
      </c>
      <c r="V833" s="1" t="s">
        <v>6910</v>
      </c>
      <c r="W833" s="1">
        <v>1.1237299999999999</v>
      </c>
      <c r="X833" s="1" t="s">
        <v>55</v>
      </c>
      <c r="Y833" s="1">
        <v>145.39099999999999</v>
      </c>
      <c r="Z833" s="1" t="s">
        <v>44</v>
      </c>
      <c r="AA833" s="1">
        <v>0.34196199999999999</v>
      </c>
    </row>
    <row r="834" spans="1:27" x14ac:dyDescent="0.2">
      <c r="A834" s="1" t="s">
        <v>2507</v>
      </c>
      <c r="B834" s="1" t="s">
        <v>2505</v>
      </c>
      <c r="C834" s="1" t="s">
        <v>2506</v>
      </c>
      <c r="D834" s="1" t="s">
        <v>119</v>
      </c>
      <c r="E834" s="1">
        <v>4.6671655701038399E-4</v>
      </c>
      <c r="F834" s="1">
        <v>-0.27796986219479197</v>
      </c>
      <c r="G834" s="1">
        <v>-0.40598371358708601</v>
      </c>
      <c r="H834" s="1">
        <v>-0.18481156298940199</v>
      </c>
      <c r="I834" s="1">
        <v>0.11594203114509501</v>
      </c>
      <c r="J834" s="1" t="s">
        <v>30</v>
      </c>
      <c r="K834" s="1">
        <v>102.22</v>
      </c>
      <c r="L834" s="2">
        <v>1.06256189182495E-7</v>
      </c>
      <c r="M834" s="1" t="s">
        <v>155</v>
      </c>
      <c r="N834" s="1">
        <v>184792454</v>
      </c>
      <c r="O834" s="1" t="s">
        <v>40</v>
      </c>
      <c r="P834" s="1" t="s">
        <v>32</v>
      </c>
      <c r="Q834" s="1" t="s">
        <v>155</v>
      </c>
      <c r="R834" s="1">
        <v>184694964</v>
      </c>
      <c r="S834" s="1">
        <v>184734133</v>
      </c>
      <c r="T834" s="1">
        <v>58321</v>
      </c>
      <c r="U834" s="1" t="s">
        <v>6909</v>
      </c>
      <c r="V834" s="1" t="s">
        <v>6910</v>
      </c>
      <c r="W834" s="1">
        <v>15.8521</v>
      </c>
      <c r="X834" s="1" t="s">
        <v>55</v>
      </c>
      <c r="Y834" s="1">
        <v>145.39099999999999</v>
      </c>
      <c r="Z834" s="1" t="s">
        <v>44</v>
      </c>
      <c r="AA834" s="1">
        <v>0.34196199999999999</v>
      </c>
    </row>
    <row r="835" spans="1:27" x14ac:dyDescent="0.2">
      <c r="A835" s="1" t="s">
        <v>2507</v>
      </c>
      <c r="B835" s="1" t="s">
        <v>2505</v>
      </c>
      <c r="C835" s="1" t="s">
        <v>2506</v>
      </c>
      <c r="D835" s="1" t="s">
        <v>72</v>
      </c>
      <c r="E835" s="2">
        <v>1.9493988880961002E-5</v>
      </c>
      <c r="F835" s="1">
        <v>-0.770786504192008</v>
      </c>
      <c r="G835" s="1">
        <v>-1.1646230443052601</v>
      </c>
      <c r="H835" s="1">
        <v>-0.59510448089727996</v>
      </c>
      <c r="I835" s="1">
        <v>0.12575452029705</v>
      </c>
      <c r="J835" s="1" t="s">
        <v>30</v>
      </c>
      <c r="K835" s="1">
        <v>102.22</v>
      </c>
      <c r="L835" s="2">
        <v>2.2119293836763699E-9</v>
      </c>
      <c r="M835" s="1" t="s">
        <v>155</v>
      </c>
      <c r="N835" s="1">
        <v>184792454</v>
      </c>
      <c r="O835" s="1" t="s">
        <v>40</v>
      </c>
      <c r="P835" s="1" t="s">
        <v>32</v>
      </c>
      <c r="Q835" s="1" t="s">
        <v>155</v>
      </c>
      <c r="R835" s="1">
        <v>184694964</v>
      </c>
      <c r="S835" s="1">
        <v>184734133</v>
      </c>
      <c r="T835" s="1">
        <v>58321</v>
      </c>
      <c r="U835" s="1" t="s">
        <v>6909</v>
      </c>
      <c r="V835" s="1" t="s">
        <v>6910</v>
      </c>
      <c r="W835" s="1">
        <v>17.368400000000001</v>
      </c>
      <c r="X835" s="1" t="s">
        <v>55</v>
      </c>
      <c r="Y835" s="1">
        <v>145.39099999999999</v>
      </c>
      <c r="Z835" s="1" t="s">
        <v>44</v>
      </c>
      <c r="AA835" s="1">
        <v>0.34196199999999999</v>
      </c>
    </row>
    <row r="836" spans="1:27" x14ac:dyDescent="0.2">
      <c r="A836" s="1" t="s">
        <v>2507</v>
      </c>
      <c r="B836" s="1" t="s">
        <v>2505</v>
      </c>
      <c r="C836" s="1" t="s">
        <v>2506</v>
      </c>
      <c r="D836" s="1" t="s">
        <v>56</v>
      </c>
      <c r="E836" s="1">
        <v>9.4651807927413293E-3</v>
      </c>
      <c r="F836" s="1">
        <v>-0.55882412908217205</v>
      </c>
      <c r="G836" s="1">
        <v>-0.80108460267792503</v>
      </c>
      <c r="H836" s="1">
        <v>-0.33084617448315201</v>
      </c>
      <c r="I836" s="1">
        <v>0.12606231868267001</v>
      </c>
      <c r="J836" s="1" t="s">
        <v>30</v>
      </c>
      <c r="K836" s="1">
        <v>102.22</v>
      </c>
      <c r="L836" s="2">
        <v>2.3180425786897399E-6</v>
      </c>
      <c r="M836" s="1" t="s">
        <v>155</v>
      </c>
      <c r="N836" s="1">
        <v>184792454</v>
      </c>
      <c r="O836" s="1" t="s">
        <v>40</v>
      </c>
      <c r="P836" s="1" t="s">
        <v>32</v>
      </c>
      <c r="Q836" s="1" t="s">
        <v>155</v>
      </c>
      <c r="R836" s="1">
        <v>184694964</v>
      </c>
      <c r="S836" s="1">
        <v>184734133</v>
      </c>
      <c r="T836" s="1">
        <v>58321</v>
      </c>
      <c r="U836" s="1" t="s">
        <v>6909</v>
      </c>
      <c r="V836" s="1" t="s">
        <v>6910</v>
      </c>
      <c r="W836" s="1">
        <v>0.70172100000000004</v>
      </c>
      <c r="X836" s="1" t="s">
        <v>55</v>
      </c>
      <c r="Y836" s="1">
        <v>145.39099999999999</v>
      </c>
      <c r="Z836" s="1" t="s">
        <v>44</v>
      </c>
      <c r="AA836" s="1">
        <v>0.34196199999999999</v>
      </c>
    </row>
    <row r="837" spans="1:27" x14ac:dyDescent="0.2">
      <c r="A837" s="1" t="s">
        <v>2507</v>
      </c>
      <c r="B837" s="1" t="s">
        <v>2505</v>
      </c>
      <c r="C837" s="1" t="s">
        <v>2506</v>
      </c>
      <c r="D837" s="1" t="s">
        <v>133</v>
      </c>
      <c r="E837" s="1">
        <v>4.0271899443029696E-3</v>
      </c>
      <c r="F837" s="1">
        <v>-0.64956761503182703</v>
      </c>
      <c r="G837" s="1">
        <v>-0.91929625430476603</v>
      </c>
      <c r="H837" s="1">
        <v>-0.36296721120228198</v>
      </c>
      <c r="I837" s="1">
        <v>0.13157895207404999</v>
      </c>
      <c r="J837" s="1" t="s">
        <v>30</v>
      </c>
      <c r="K837" s="1">
        <v>102.22</v>
      </c>
      <c r="L837" s="2">
        <v>9.6493311425863105E-7</v>
      </c>
      <c r="M837" s="1" t="s">
        <v>155</v>
      </c>
      <c r="N837" s="1">
        <v>184792454</v>
      </c>
      <c r="O837" s="1" t="s">
        <v>40</v>
      </c>
      <c r="P837" s="1" t="s">
        <v>32</v>
      </c>
      <c r="Q837" s="1" t="s">
        <v>155</v>
      </c>
      <c r="R837" s="1">
        <v>184694964</v>
      </c>
      <c r="S837" s="1">
        <v>184734133</v>
      </c>
      <c r="T837" s="1">
        <v>58321</v>
      </c>
      <c r="U837" s="1" t="s">
        <v>6909</v>
      </c>
      <c r="V837" s="1" t="s">
        <v>6910</v>
      </c>
      <c r="W837" s="1">
        <v>2.5619000000000001</v>
      </c>
      <c r="X837" s="1" t="s">
        <v>55</v>
      </c>
      <c r="Y837" s="1">
        <v>145.39099999999999</v>
      </c>
      <c r="Z837" s="1" t="s">
        <v>44</v>
      </c>
      <c r="AA837" s="1">
        <v>0.34196199999999999</v>
      </c>
    </row>
    <row r="838" spans="1:27" x14ac:dyDescent="0.2">
      <c r="A838" s="1" t="s">
        <v>2507</v>
      </c>
      <c r="B838" s="1" t="s">
        <v>2505</v>
      </c>
      <c r="C838" s="1" t="s">
        <v>2506</v>
      </c>
      <c r="D838" s="1" t="s">
        <v>581</v>
      </c>
      <c r="E838" s="2">
        <v>1.8141912578673902E-5</v>
      </c>
      <c r="F838" s="1">
        <v>-0.65606174080129898</v>
      </c>
      <c r="G838" s="1">
        <v>-0.97982520607202295</v>
      </c>
      <c r="H838" s="1">
        <v>-0.48632533908417303</v>
      </c>
      <c r="I838" s="1">
        <v>0.13388429582118899</v>
      </c>
      <c r="J838" s="1" t="s">
        <v>30</v>
      </c>
      <c r="K838" s="1">
        <v>102.22</v>
      </c>
      <c r="L838" s="2">
        <v>2.4562748260093201E-9</v>
      </c>
      <c r="M838" s="1" t="s">
        <v>155</v>
      </c>
      <c r="N838" s="1">
        <v>184792454</v>
      </c>
      <c r="O838" s="1" t="s">
        <v>40</v>
      </c>
      <c r="P838" s="1" t="s">
        <v>32</v>
      </c>
      <c r="Q838" s="1" t="s">
        <v>155</v>
      </c>
      <c r="R838" s="1">
        <v>184694964</v>
      </c>
      <c r="S838" s="1">
        <v>184734133</v>
      </c>
      <c r="T838" s="1">
        <v>58321</v>
      </c>
      <c r="U838" s="1" t="s">
        <v>6909</v>
      </c>
      <c r="V838" s="1" t="s">
        <v>6910</v>
      </c>
      <c r="W838" s="1">
        <v>11.4351</v>
      </c>
      <c r="X838" s="1" t="s">
        <v>55</v>
      </c>
      <c r="Y838" s="1">
        <v>145.39099999999999</v>
      </c>
      <c r="Z838" s="1" t="s">
        <v>44</v>
      </c>
      <c r="AA838" s="1">
        <v>0.34196199999999999</v>
      </c>
    </row>
    <row r="839" spans="1:27" x14ac:dyDescent="0.2">
      <c r="A839" s="1" t="s">
        <v>2507</v>
      </c>
      <c r="B839" s="1" t="s">
        <v>2505</v>
      </c>
      <c r="C839" s="1" t="s">
        <v>2506</v>
      </c>
      <c r="D839" s="1" t="s">
        <v>55</v>
      </c>
      <c r="E839" s="2">
        <v>2.9707450474821001E-5</v>
      </c>
      <c r="F839" s="1">
        <v>-0.55631367267230702</v>
      </c>
      <c r="G839" s="1">
        <v>-0.81941775329674804</v>
      </c>
      <c r="H839" s="1">
        <v>-0.41314706775208698</v>
      </c>
      <c r="I839" s="1">
        <v>0.11490683257579801</v>
      </c>
      <c r="J839" s="1" t="s">
        <v>30</v>
      </c>
      <c r="K839" s="1">
        <v>102.22</v>
      </c>
      <c r="L839" s="2">
        <v>2.1558729722571601E-9</v>
      </c>
      <c r="M839" s="1" t="s">
        <v>155</v>
      </c>
      <c r="N839" s="1">
        <v>184792454</v>
      </c>
      <c r="O839" s="1" t="s">
        <v>40</v>
      </c>
      <c r="P839" s="1" t="s">
        <v>32</v>
      </c>
      <c r="Q839" s="1" t="s">
        <v>155</v>
      </c>
      <c r="R839" s="1">
        <v>184694964</v>
      </c>
      <c r="S839" s="1">
        <v>184734133</v>
      </c>
      <c r="T839" s="1">
        <v>58321</v>
      </c>
      <c r="U839" s="1" t="s">
        <v>6909</v>
      </c>
      <c r="V839" s="1" t="s">
        <v>6910</v>
      </c>
      <c r="W839" s="1">
        <v>145.39099999999999</v>
      </c>
      <c r="X839" s="1" t="s">
        <v>55</v>
      </c>
      <c r="Y839" s="1">
        <v>145.39099999999999</v>
      </c>
      <c r="Z839" s="1" t="s">
        <v>44</v>
      </c>
      <c r="AA839" s="1">
        <v>0.34196199999999999</v>
      </c>
    </row>
    <row r="840" spans="1:27" x14ac:dyDescent="0.2">
      <c r="A840" s="1" t="s">
        <v>4116</v>
      </c>
      <c r="B840" s="1" t="s">
        <v>7846</v>
      </c>
      <c r="C840" s="1" t="s">
        <v>7847</v>
      </c>
      <c r="D840" s="1" t="s">
        <v>37</v>
      </c>
      <c r="E840" s="1">
        <v>4.0529925658084998E-2</v>
      </c>
      <c r="F840" s="1">
        <v>-0.40216653548694098</v>
      </c>
      <c r="G840" s="1">
        <v>-0.55393142533141604</v>
      </c>
      <c r="H840" s="1">
        <v>-0.22852236718426999</v>
      </c>
      <c r="I840" s="1">
        <v>0.22633390128612499</v>
      </c>
      <c r="J840" s="1" t="s">
        <v>30</v>
      </c>
      <c r="K840" s="1">
        <v>18.5</v>
      </c>
      <c r="L840" s="2">
        <v>1.15076696503185E-5</v>
      </c>
      <c r="M840" s="1" t="s">
        <v>92</v>
      </c>
      <c r="N840" s="1">
        <v>126470949</v>
      </c>
      <c r="O840" s="1" t="s">
        <v>32</v>
      </c>
      <c r="P840" s="1" t="s">
        <v>40</v>
      </c>
      <c r="Q840" s="1" t="s">
        <v>92</v>
      </c>
      <c r="R840" s="1">
        <v>126340174</v>
      </c>
      <c r="S840" s="1">
        <v>126348875</v>
      </c>
      <c r="T840" s="1">
        <v>122074</v>
      </c>
      <c r="U840" s="1" t="s">
        <v>7848</v>
      </c>
      <c r="V840" s="1" t="s">
        <v>7849</v>
      </c>
      <c r="W840" s="1">
        <v>5.4524999999999997</v>
      </c>
      <c r="X840" s="1" t="s">
        <v>55</v>
      </c>
      <c r="Y840" s="1">
        <v>60.118600000000001</v>
      </c>
      <c r="Z840" s="1" t="s">
        <v>73</v>
      </c>
      <c r="AA840" s="1">
        <v>0.417709</v>
      </c>
    </row>
    <row r="841" spans="1:27" x14ac:dyDescent="0.2">
      <c r="A841" s="1" t="s">
        <v>2511</v>
      </c>
      <c r="B841" s="1" t="s">
        <v>2509</v>
      </c>
      <c r="C841" s="1" t="s">
        <v>2510</v>
      </c>
      <c r="D841" s="1" t="s">
        <v>37</v>
      </c>
      <c r="E841" s="2">
        <v>2.1104574797133E-36</v>
      </c>
      <c r="F841" s="1">
        <v>-0.61393985622243996</v>
      </c>
      <c r="G841" s="1">
        <v>-0.67851710156477996</v>
      </c>
      <c r="H841" s="1">
        <v>-0.53788718250199996</v>
      </c>
      <c r="I841" s="1">
        <v>0.37693631649017301</v>
      </c>
      <c r="J841" s="1" t="s">
        <v>30</v>
      </c>
      <c r="K841" s="1">
        <v>500.8</v>
      </c>
      <c r="L841" s="2">
        <v>2.4873391001712501E-41</v>
      </c>
      <c r="M841" s="1" t="s">
        <v>64</v>
      </c>
      <c r="N841" s="1">
        <v>65057097</v>
      </c>
      <c r="O841" s="1" t="s">
        <v>32</v>
      </c>
      <c r="P841" s="1" t="s">
        <v>41</v>
      </c>
      <c r="Q841" s="1" t="s">
        <v>64</v>
      </c>
      <c r="R841" s="1">
        <v>65056366</v>
      </c>
      <c r="S841" s="1">
        <v>65086854</v>
      </c>
      <c r="T841" s="1">
        <v>0</v>
      </c>
      <c r="U841" s="1" t="s">
        <v>6299</v>
      </c>
      <c r="V841" s="1" t="s">
        <v>6300</v>
      </c>
      <c r="W841" s="1">
        <v>24.0732</v>
      </c>
      <c r="X841" s="1" t="s">
        <v>29</v>
      </c>
      <c r="Y841" s="1">
        <v>29.2102</v>
      </c>
      <c r="Z841" s="1" t="s">
        <v>116</v>
      </c>
      <c r="AA841" s="1">
        <v>1.45947</v>
      </c>
    </row>
    <row r="842" spans="1:27" x14ac:dyDescent="0.2">
      <c r="A842" s="1" t="s">
        <v>2511</v>
      </c>
      <c r="B842" s="1" t="s">
        <v>2509</v>
      </c>
      <c r="C842" s="1" t="s">
        <v>2510</v>
      </c>
      <c r="D842" s="1" t="s">
        <v>575</v>
      </c>
      <c r="E842" s="2">
        <v>8.8391604823316495E-28</v>
      </c>
      <c r="F842" s="1">
        <v>-0.6765569234362</v>
      </c>
      <c r="G842" s="1">
        <v>-0.75526163487357401</v>
      </c>
      <c r="H842" s="1">
        <v>-0.60327201614340598</v>
      </c>
      <c r="I842" s="1">
        <v>0.38379532098770103</v>
      </c>
      <c r="J842" s="1" t="s">
        <v>30</v>
      </c>
      <c r="K842" s="1">
        <v>500.8</v>
      </c>
      <c r="L842" s="2">
        <v>1.22459315358755E-32</v>
      </c>
      <c r="M842" s="1" t="s">
        <v>64</v>
      </c>
      <c r="N842" s="1">
        <v>65057097</v>
      </c>
      <c r="O842" s="1" t="s">
        <v>32</v>
      </c>
      <c r="P842" s="1" t="s">
        <v>41</v>
      </c>
      <c r="Q842" s="1" t="s">
        <v>64</v>
      </c>
      <c r="R842" s="1">
        <v>65056366</v>
      </c>
      <c r="S842" s="1">
        <v>65086854</v>
      </c>
      <c r="T842" s="1">
        <v>0</v>
      </c>
      <c r="U842" s="1" t="s">
        <v>6299</v>
      </c>
      <c r="V842" s="1" t="s">
        <v>6300</v>
      </c>
      <c r="W842" s="1">
        <v>16.2271</v>
      </c>
      <c r="X842" s="1" t="s">
        <v>29</v>
      </c>
      <c r="Y842" s="1">
        <v>29.2102</v>
      </c>
      <c r="Z842" s="1" t="s">
        <v>116</v>
      </c>
      <c r="AA842" s="1">
        <v>1.45947</v>
      </c>
    </row>
    <row r="843" spans="1:27" x14ac:dyDescent="0.2">
      <c r="A843" s="1" t="s">
        <v>2511</v>
      </c>
      <c r="B843" s="1" t="s">
        <v>2509</v>
      </c>
      <c r="C843" s="1" t="s">
        <v>2510</v>
      </c>
      <c r="D843" s="1" t="s">
        <v>219</v>
      </c>
      <c r="E843" s="2">
        <v>2.12071704741429E-13</v>
      </c>
      <c r="F843" s="1">
        <v>-0.81630000691575899</v>
      </c>
      <c r="G843" s="1">
        <v>-0.93044956143379798</v>
      </c>
      <c r="H843" s="1">
        <v>-0.64638691839603601</v>
      </c>
      <c r="I843" s="1">
        <v>0.39699569344520502</v>
      </c>
      <c r="J843" s="1" t="s">
        <v>30</v>
      </c>
      <c r="K843" s="1">
        <v>500.8</v>
      </c>
      <c r="L843" s="2">
        <v>1.6102705003492801E-18</v>
      </c>
      <c r="M843" s="1" t="s">
        <v>64</v>
      </c>
      <c r="N843" s="1">
        <v>65057097</v>
      </c>
      <c r="O843" s="1" t="s">
        <v>32</v>
      </c>
      <c r="P843" s="1" t="s">
        <v>41</v>
      </c>
      <c r="Q843" s="1" t="s">
        <v>64</v>
      </c>
      <c r="R843" s="1">
        <v>65056366</v>
      </c>
      <c r="S843" s="1">
        <v>65086854</v>
      </c>
      <c r="T843" s="1">
        <v>0</v>
      </c>
      <c r="U843" s="1" t="s">
        <v>6299</v>
      </c>
      <c r="V843" s="1" t="s">
        <v>6300</v>
      </c>
      <c r="W843" s="1">
        <v>5.5246599999999999</v>
      </c>
      <c r="X843" s="1" t="s">
        <v>29</v>
      </c>
      <c r="Y843" s="1">
        <v>29.2102</v>
      </c>
      <c r="Z843" s="1" t="s">
        <v>116</v>
      </c>
      <c r="AA843" s="1">
        <v>1.45947</v>
      </c>
    </row>
    <row r="844" spans="1:27" x14ac:dyDescent="0.2">
      <c r="A844" s="1" t="s">
        <v>2511</v>
      </c>
      <c r="B844" s="1" t="s">
        <v>2509</v>
      </c>
      <c r="C844" s="1" t="s">
        <v>2510</v>
      </c>
      <c r="D844" s="1" t="s">
        <v>111</v>
      </c>
      <c r="E844" s="2">
        <v>2.2531226222710999E-33</v>
      </c>
      <c r="F844" s="1">
        <v>-0.81206806377924801</v>
      </c>
      <c r="G844" s="1">
        <v>-0.90939618705243797</v>
      </c>
      <c r="H844" s="1">
        <v>-0.70296531278025798</v>
      </c>
      <c r="I844" s="1">
        <v>0.41214469075202897</v>
      </c>
      <c r="J844" s="1" t="s">
        <v>30</v>
      </c>
      <c r="K844" s="1">
        <v>500.8</v>
      </c>
      <c r="L844" s="2">
        <v>1.4629953880629801E-38</v>
      </c>
      <c r="M844" s="1" t="s">
        <v>64</v>
      </c>
      <c r="N844" s="1">
        <v>65057097</v>
      </c>
      <c r="O844" s="1" t="s">
        <v>32</v>
      </c>
      <c r="P844" s="1" t="s">
        <v>41</v>
      </c>
      <c r="Q844" s="1" t="s">
        <v>64</v>
      </c>
      <c r="R844" s="1">
        <v>65056366</v>
      </c>
      <c r="S844" s="1">
        <v>65086854</v>
      </c>
      <c r="T844" s="1">
        <v>0</v>
      </c>
      <c r="U844" s="1" t="s">
        <v>6299</v>
      </c>
      <c r="V844" s="1" t="s">
        <v>6300</v>
      </c>
      <c r="W844" s="1">
        <v>13.5844</v>
      </c>
      <c r="X844" s="1" t="s">
        <v>29</v>
      </c>
      <c r="Y844" s="1">
        <v>29.2102</v>
      </c>
      <c r="Z844" s="1" t="s">
        <v>116</v>
      </c>
      <c r="AA844" s="1">
        <v>1.45947</v>
      </c>
    </row>
    <row r="845" spans="1:27" x14ac:dyDescent="0.2">
      <c r="A845" s="1" t="s">
        <v>2511</v>
      </c>
      <c r="B845" s="1" t="s">
        <v>2509</v>
      </c>
      <c r="C845" s="1" t="s">
        <v>2510</v>
      </c>
      <c r="D845" s="1" t="s">
        <v>488</v>
      </c>
      <c r="E845" s="2">
        <v>1.32014197838002E-9</v>
      </c>
      <c r="F845" s="1">
        <v>-0.84502563677889997</v>
      </c>
      <c r="G845" s="1">
        <v>-1.02851884633622</v>
      </c>
      <c r="H845" s="1">
        <v>-0.641781559398372</v>
      </c>
      <c r="I845" s="1">
        <v>0.394366204738616</v>
      </c>
      <c r="J845" s="1" t="s">
        <v>30</v>
      </c>
      <c r="K845" s="1">
        <v>500.8</v>
      </c>
      <c r="L845" s="2">
        <v>1.9727966612641599E-14</v>
      </c>
      <c r="M845" s="1" t="s">
        <v>64</v>
      </c>
      <c r="N845" s="1">
        <v>65057097</v>
      </c>
      <c r="O845" s="1" t="s">
        <v>32</v>
      </c>
      <c r="P845" s="1" t="s">
        <v>41</v>
      </c>
      <c r="Q845" s="1" t="s">
        <v>64</v>
      </c>
      <c r="R845" s="1">
        <v>65056366</v>
      </c>
      <c r="S845" s="1">
        <v>65086854</v>
      </c>
      <c r="T845" s="1">
        <v>0</v>
      </c>
      <c r="U845" s="1" t="s">
        <v>6299</v>
      </c>
      <c r="V845" s="1" t="s">
        <v>6300</v>
      </c>
      <c r="W845" s="1">
        <v>14.5916</v>
      </c>
      <c r="X845" s="1" t="s">
        <v>29</v>
      </c>
      <c r="Y845" s="1">
        <v>29.2102</v>
      </c>
      <c r="Z845" s="1" t="s">
        <v>116</v>
      </c>
      <c r="AA845" s="1">
        <v>1.45947</v>
      </c>
    </row>
    <row r="846" spans="1:27" x14ac:dyDescent="0.2">
      <c r="A846" s="1" t="s">
        <v>2511</v>
      </c>
      <c r="B846" s="1" t="s">
        <v>2509</v>
      </c>
      <c r="C846" s="1" t="s">
        <v>2510</v>
      </c>
      <c r="D846" s="1" t="s">
        <v>224</v>
      </c>
      <c r="E846" s="2">
        <v>2.1139735503983399E-66</v>
      </c>
      <c r="F846" s="1">
        <v>-0.90622568012944005</v>
      </c>
      <c r="G846" s="1">
        <v>-0.982764528171715</v>
      </c>
      <c r="H846" s="1">
        <v>-0.82137579092678104</v>
      </c>
      <c r="I846" s="1">
        <v>0.383561640977859</v>
      </c>
      <c r="J846" s="1" t="s">
        <v>30</v>
      </c>
      <c r="K846" s="1">
        <v>500.8</v>
      </c>
      <c r="L846" s="2">
        <v>1.15598789008153E-71</v>
      </c>
      <c r="M846" s="1" t="s">
        <v>64</v>
      </c>
      <c r="N846" s="1">
        <v>65057097</v>
      </c>
      <c r="O846" s="1" t="s">
        <v>32</v>
      </c>
      <c r="P846" s="1" t="s">
        <v>41</v>
      </c>
      <c r="Q846" s="1" t="s">
        <v>64</v>
      </c>
      <c r="R846" s="1">
        <v>65056366</v>
      </c>
      <c r="S846" s="1">
        <v>65086854</v>
      </c>
      <c r="T846" s="1">
        <v>0</v>
      </c>
      <c r="U846" s="1" t="s">
        <v>6299</v>
      </c>
      <c r="V846" s="1" t="s">
        <v>6300</v>
      </c>
      <c r="W846" s="1">
        <v>18.0794</v>
      </c>
      <c r="X846" s="1" t="s">
        <v>29</v>
      </c>
      <c r="Y846" s="1">
        <v>29.2102</v>
      </c>
      <c r="Z846" s="1" t="s">
        <v>116</v>
      </c>
      <c r="AA846" s="1">
        <v>1.45947</v>
      </c>
    </row>
    <row r="847" spans="1:27" x14ac:dyDescent="0.2">
      <c r="A847" s="1" t="s">
        <v>2511</v>
      </c>
      <c r="B847" s="1" t="s">
        <v>2509</v>
      </c>
      <c r="C847" s="1" t="s">
        <v>2510</v>
      </c>
      <c r="D847" s="1" t="s">
        <v>574</v>
      </c>
      <c r="E847" s="2">
        <v>1.28668398842811E-6</v>
      </c>
      <c r="F847" s="1">
        <v>-0.38915624055454001</v>
      </c>
      <c r="G847" s="1">
        <v>-0.48686662040842799</v>
      </c>
      <c r="H847" s="1">
        <v>-0.28882264150372999</v>
      </c>
      <c r="I847" s="1">
        <v>0.40404039621353099</v>
      </c>
      <c r="J847" s="1" t="s">
        <v>30</v>
      </c>
      <c r="K847" s="1">
        <v>500.8</v>
      </c>
      <c r="L847" s="2">
        <v>8.0189459908081204E-11</v>
      </c>
      <c r="M847" s="1" t="s">
        <v>64</v>
      </c>
      <c r="N847" s="1">
        <v>65057097</v>
      </c>
      <c r="O847" s="1" t="s">
        <v>32</v>
      </c>
      <c r="P847" s="1" t="s">
        <v>41</v>
      </c>
      <c r="Q847" s="1" t="s">
        <v>64</v>
      </c>
      <c r="R847" s="1">
        <v>65056366</v>
      </c>
      <c r="S847" s="1">
        <v>65086854</v>
      </c>
      <c r="T847" s="1">
        <v>0</v>
      </c>
      <c r="U847" s="1" t="s">
        <v>6299</v>
      </c>
      <c r="V847" s="1" t="s">
        <v>6300</v>
      </c>
      <c r="W847" s="1">
        <v>21.5869</v>
      </c>
      <c r="X847" s="1" t="s">
        <v>29</v>
      </c>
      <c r="Y847" s="1">
        <v>29.2102</v>
      </c>
      <c r="Z847" s="1" t="s">
        <v>116</v>
      </c>
      <c r="AA847" s="1">
        <v>1.45947</v>
      </c>
    </row>
    <row r="848" spans="1:27" x14ac:dyDescent="0.2">
      <c r="A848" s="1" t="s">
        <v>2511</v>
      </c>
      <c r="B848" s="1" t="s">
        <v>2509</v>
      </c>
      <c r="C848" s="1" t="s">
        <v>2510</v>
      </c>
      <c r="D848" s="1" t="s">
        <v>119</v>
      </c>
      <c r="E848" s="2">
        <v>1.2216804031392001E-27</v>
      </c>
      <c r="F848" s="1">
        <v>-0.53780166164366705</v>
      </c>
      <c r="G848" s="1">
        <v>-0.617671381569318</v>
      </c>
      <c r="H848" s="1">
        <v>-0.45244041786750899</v>
      </c>
      <c r="I848" s="1">
        <v>0.37577641010284402</v>
      </c>
      <c r="J848" s="1" t="s">
        <v>30</v>
      </c>
      <c r="K848" s="1">
        <v>500.8</v>
      </c>
      <c r="L848" s="2">
        <v>2.1177937802960199E-32</v>
      </c>
      <c r="M848" s="1" t="s">
        <v>64</v>
      </c>
      <c r="N848" s="1">
        <v>65057097</v>
      </c>
      <c r="O848" s="1" t="s">
        <v>32</v>
      </c>
      <c r="P848" s="1" t="s">
        <v>41</v>
      </c>
      <c r="Q848" s="1" t="s">
        <v>64</v>
      </c>
      <c r="R848" s="1">
        <v>65056366</v>
      </c>
      <c r="S848" s="1">
        <v>65086854</v>
      </c>
      <c r="T848" s="1">
        <v>0</v>
      </c>
      <c r="U848" s="1" t="s">
        <v>6299</v>
      </c>
      <c r="V848" s="1" t="s">
        <v>6300</v>
      </c>
      <c r="W848" s="1">
        <v>8.4016099999999998</v>
      </c>
      <c r="X848" s="1" t="s">
        <v>29</v>
      </c>
      <c r="Y848" s="1">
        <v>29.2102</v>
      </c>
      <c r="Z848" s="1" t="s">
        <v>116</v>
      </c>
      <c r="AA848" s="1">
        <v>1.45947</v>
      </c>
    </row>
    <row r="849" spans="1:27" x14ac:dyDescent="0.2">
      <c r="A849" s="1" t="s">
        <v>2511</v>
      </c>
      <c r="B849" s="1" t="s">
        <v>2509</v>
      </c>
      <c r="C849" s="1" t="s">
        <v>2510</v>
      </c>
      <c r="D849" s="1" t="s">
        <v>396</v>
      </c>
      <c r="E849" s="2">
        <v>2.46398182545343E-35</v>
      </c>
      <c r="F849" s="1">
        <v>-0.85288194811613804</v>
      </c>
      <c r="G849" s="1">
        <v>-0.95195261678054899</v>
      </c>
      <c r="H849" s="1">
        <v>-0.75697772179440403</v>
      </c>
      <c r="I849" s="1">
        <v>0.39150944352149902</v>
      </c>
      <c r="J849" s="1" t="s">
        <v>30</v>
      </c>
      <c r="K849" s="1">
        <v>500.8</v>
      </c>
      <c r="L849" s="2">
        <v>1.04251178882779E-40</v>
      </c>
      <c r="M849" s="1" t="s">
        <v>64</v>
      </c>
      <c r="N849" s="1">
        <v>65057097</v>
      </c>
      <c r="O849" s="1" t="s">
        <v>32</v>
      </c>
      <c r="P849" s="1" t="s">
        <v>41</v>
      </c>
      <c r="Q849" s="1" t="s">
        <v>64</v>
      </c>
      <c r="R849" s="1">
        <v>65056366</v>
      </c>
      <c r="S849" s="1">
        <v>65086854</v>
      </c>
      <c r="T849" s="1">
        <v>0</v>
      </c>
      <c r="U849" s="1" t="s">
        <v>6299</v>
      </c>
      <c r="V849" s="1" t="s">
        <v>6300</v>
      </c>
      <c r="W849" s="1">
        <v>17.439900000000002</v>
      </c>
      <c r="X849" s="1" t="s">
        <v>29</v>
      </c>
      <c r="Y849" s="1">
        <v>29.2102</v>
      </c>
      <c r="Z849" s="1" t="s">
        <v>116</v>
      </c>
      <c r="AA849" s="1">
        <v>1.45947</v>
      </c>
    </row>
    <row r="850" spans="1:27" x14ac:dyDescent="0.2">
      <c r="A850" s="1" t="s">
        <v>2511</v>
      </c>
      <c r="B850" s="1" t="s">
        <v>2509</v>
      </c>
      <c r="C850" s="1" t="s">
        <v>2510</v>
      </c>
      <c r="D850" s="1" t="s">
        <v>580</v>
      </c>
      <c r="E850" s="2">
        <v>8.2171876378783505E-16</v>
      </c>
      <c r="F850" s="1">
        <v>-0.34932205224660101</v>
      </c>
      <c r="G850" s="1">
        <v>-0.40924281608165097</v>
      </c>
      <c r="H850" s="1">
        <v>-0.28389075683715698</v>
      </c>
      <c r="I850" s="1">
        <v>0.38858696818351701</v>
      </c>
      <c r="J850" s="1" t="s">
        <v>30</v>
      </c>
      <c r="K850" s="1">
        <v>500.8</v>
      </c>
      <c r="L850" s="2">
        <v>1.7144876085620901E-20</v>
      </c>
      <c r="M850" s="1" t="s">
        <v>64</v>
      </c>
      <c r="N850" s="1">
        <v>65057097</v>
      </c>
      <c r="O850" s="1" t="s">
        <v>32</v>
      </c>
      <c r="P850" s="1" t="s">
        <v>41</v>
      </c>
      <c r="Q850" s="1" t="s">
        <v>64</v>
      </c>
      <c r="R850" s="1">
        <v>65056366</v>
      </c>
      <c r="S850" s="1">
        <v>65086854</v>
      </c>
      <c r="T850" s="1">
        <v>0</v>
      </c>
      <c r="U850" s="1" t="s">
        <v>6299</v>
      </c>
      <c r="V850" s="1" t="s">
        <v>6300</v>
      </c>
      <c r="W850" s="1">
        <v>9.5270700000000001</v>
      </c>
      <c r="X850" s="1" t="s">
        <v>29</v>
      </c>
      <c r="Y850" s="1">
        <v>29.2102</v>
      </c>
      <c r="Z850" s="1" t="s">
        <v>116</v>
      </c>
      <c r="AA850" s="1">
        <v>1.45947</v>
      </c>
    </row>
    <row r="851" spans="1:27" x14ac:dyDescent="0.2">
      <c r="A851" s="1" t="s">
        <v>2511</v>
      </c>
      <c r="B851" s="1" t="s">
        <v>2509</v>
      </c>
      <c r="C851" s="1" t="s">
        <v>2510</v>
      </c>
      <c r="D851" s="1" t="s">
        <v>578</v>
      </c>
      <c r="E851" s="2">
        <v>8.8928352915470604E-30</v>
      </c>
      <c r="F851" s="1">
        <v>-0.92524497684589302</v>
      </c>
      <c r="G851" s="1">
        <v>-1.0453694523452499</v>
      </c>
      <c r="H851" s="1">
        <v>-0.81373624869392802</v>
      </c>
      <c r="I851" s="1">
        <v>0.38787877559661799</v>
      </c>
      <c r="J851" s="1" t="s">
        <v>30</v>
      </c>
      <c r="K851" s="1">
        <v>500.8</v>
      </c>
      <c r="L851" s="2">
        <v>4.7555065494623901E-35</v>
      </c>
      <c r="M851" s="1" t="s">
        <v>64</v>
      </c>
      <c r="N851" s="1">
        <v>65057097</v>
      </c>
      <c r="O851" s="1" t="s">
        <v>32</v>
      </c>
      <c r="P851" s="1" t="s">
        <v>41</v>
      </c>
      <c r="Q851" s="1" t="s">
        <v>64</v>
      </c>
      <c r="R851" s="1">
        <v>65056366</v>
      </c>
      <c r="S851" s="1">
        <v>65086854</v>
      </c>
      <c r="T851" s="1">
        <v>0</v>
      </c>
      <c r="U851" s="1" t="s">
        <v>6299</v>
      </c>
      <c r="V851" s="1" t="s">
        <v>6300</v>
      </c>
      <c r="W851" s="1">
        <v>15.0307</v>
      </c>
      <c r="X851" s="1" t="s">
        <v>29</v>
      </c>
      <c r="Y851" s="1">
        <v>29.2102</v>
      </c>
      <c r="Z851" s="1" t="s">
        <v>116</v>
      </c>
      <c r="AA851" s="1">
        <v>1.45947</v>
      </c>
    </row>
    <row r="852" spans="1:27" x14ac:dyDescent="0.2">
      <c r="A852" s="1" t="s">
        <v>2511</v>
      </c>
      <c r="B852" s="1" t="s">
        <v>2509</v>
      </c>
      <c r="C852" s="1" t="s">
        <v>2510</v>
      </c>
      <c r="D852" s="1" t="s">
        <v>577</v>
      </c>
      <c r="E852" s="2">
        <v>2.5328881231349901E-58</v>
      </c>
      <c r="F852" s="1">
        <v>-0.96115389032884102</v>
      </c>
      <c r="G852" s="1">
        <v>-1.0483512995161599</v>
      </c>
      <c r="H852" s="1">
        <v>-0.871908660072927</v>
      </c>
      <c r="I852" s="1">
        <v>0.390322566032409</v>
      </c>
      <c r="J852" s="1" t="s">
        <v>30</v>
      </c>
      <c r="K852" s="1">
        <v>500.8</v>
      </c>
      <c r="L852" s="2">
        <v>1.3631382751126001E-63</v>
      </c>
      <c r="M852" s="1" t="s">
        <v>64</v>
      </c>
      <c r="N852" s="1">
        <v>65057097</v>
      </c>
      <c r="O852" s="1" t="s">
        <v>32</v>
      </c>
      <c r="P852" s="1" t="s">
        <v>41</v>
      </c>
      <c r="Q852" s="1" t="s">
        <v>64</v>
      </c>
      <c r="R852" s="1">
        <v>65056366</v>
      </c>
      <c r="S852" s="1">
        <v>65086854</v>
      </c>
      <c r="T852" s="1">
        <v>0</v>
      </c>
      <c r="U852" s="1" t="s">
        <v>6299</v>
      </c>
      <c r="V852" s="1" t="s">
        <v>6300</v>
      </c>
      <c r="W852" s="1">
        <v>15.0954</v>
      </c>
      <c r="X852" s="1" t="s">
        <v>29</v>
      </c>
      <c r="Y852" s="1">
        <v>29.2102</v>
      </c>
      <c r="Z852" s="1" t="s">
        <v>116</v>
      </c>
      <c r="AA852" s="1">
        <v>1.45947</v>
      </c>
    </row>
    <row r="853" spans="1:27" x14ac:dyDescent="0.2">
      <c r="A853" s="1" t="s">
        <v>2511</v>
      </c>
      <c r="B853" s="1" t="s">
        <v>2509</v>
      </c>
      <c r="C853" s="1" t="s">
        <v>2510</v>
      </c>
      <c r="D853" s="1" t="s">
        <v>343</v>
      </c>
      <c r="E853" s="2">
        <v>7.3778163471334105E-49</v>
      </c>
      <c r="F853" s="1">
        <v>-1.17343305384055</v>
      </c>
      <c r="G853" s="1">
        <v>-1.27385162950771</v>
      </c>
      <c r="H853" s="1">
        <v>-1.06048672513375</v>
      </c>
      <c r="I853" s="1">
        <v>0.401881724596023</v>
      </c>
      <c r="J853" s="1" t="s">
        <v>30</v>
      </c>
      <c r="K853" s="1">
        <v>500.8</v>
      </c>
      <c r="L853" s="2">
        <v>1.63506736058662E-54</v>
      </c>
      <c r="M853" s="1" t="s">
        <v>64</v>
      </c>
      <c r="N853" s="1">
        <v>65057097</v>
      </c>
      <c r="O853" s="1" t="s">
        <v>32</v>
      </c>
      <c r="P853" s="1" t="s">
        <v>41</v>
      </c>
      <c r="Q853" s="1" t="s">
        <v>64</v>
      </c>
      <c r="R853" s="1">
        <v>65056366</v>
      </c>
      <c r="S853" s="1">
        <v>65086854</v>
      </c>
      <c r="T853" s="1">
        <v>0</v>
      </c>
      <c r="U853" s="1" t="s">
        <v>6299</v>
      </c>
      <c r="V853" s="1" t="s">
        <v>6300</v>
      </c>
      <c r="W853" s="1">
        <v>5.5227199999999996</v>
      </c>
      <c r="X853" s="1" t="s">
        <v>29</v>
      </c>
      <c r="Y853" s="1">
        <v>29.2102</v>
      </c>
      <c r="Z853" s="1" t="s">
        <v>116</v>
      </c>
      <c r="AA853" s="1">
        <v>1.45947</v>
      </c>
    </row>
    <row r="854" spans="1:27" x14ac:dyDescent="0.2">
      <c r="A854" s="1" t="s">
        <v>2511</v>
      </c>
      <c r="B854" s="1" t="s">
        <v>2509</v>
      </c>
      <c r="C854" s="1" t="s">
        <v>2510</v>
      </c>
      <c r="D854" s="1" t="s">
        <v>73</v>
      </c>
      <c r="E854" s="2">
        <v>6.8525433063163199E-27</v>
      </c>
      <c r="F854" s="1">
        <v>-0.83730517012517702</v>
      </c>
      <c r="G854" s="1">
        <v>-0.95351001639938704</v>
      </c>
      <c r="H854" s="1">
        <v>-0.70897089707472905</v>
      </c>
      <c r="I854" s="1">
        <v>0.401554405689239</v>
      </c>
      <c r="J854" s="1" t="s">
        <v>30</v>
      </c>
      <c r="K854" s="1">
        <v>500.8</v>
      </c>
      <c r="L854" s="2">
        <v>3.22361885390728E-32</v>
      </c>
      <c r="M854" s="1" t="s">
        <v>64</v>
      </c>
      <c r="N854" s="1">
        <v>65057097</v>
      </c>
      <c r="O854" s="1" t="s">
        <v>32</v>
      </c>
      <c r="P854" s="1" t="s">
        <v>41</v>
      </c>
      <c r="Q854" s="1" t="s">
        <v>64</v>
      </c>
      <c r="R854" s="1">
        <v>65056366</v>
      </c>
      <c r="S854" s="1">
        <v>65086854</v>
      </c>
      <c r="T854" s="1">
        <v>0</v>
      </c>
      <c r="U854" s="1" t="s">
        <v>6299</v>
      </c>
      <c r="V854" s="1" t="s">
        <v>6300</v>
      </c>
      <c r="W854" s="1">
        <v>4.8678099999999898</v>
      </c>
      <c r="X854" s="1" t="s">
        <v>29</v>
      </c>
      <c r="Y854" s="1">
        <v>29.2102</v>
      </c>
      <c r="Z854" s="1" t="s">
        <v>116</v>
      </c>
      <c r="AA854" s="1">
        <v>1.45947</v>
      </c>
    </row>
    <row r="855" spans="1:27" x14ac:dyDescent="0.2">
      <c r="A855" s="1" t="s">
        <v>2511</v>
      </c>
      <c r="B855" s="1" t="s">
        <v>2509</v>
      </c>
      <c r="C855" s="1" t="s">
        <v>2510</v>
      </c>
      <c r="D855" s="1" t="s">
        <v>116</v>
      </c>
      <c r="E855" s="1">
        <v>6.6270175335069804E-4</v>
      </c>
      <c r="F855" s="1">
        <v>-0.68751522110899299</v>
      </c>
      <c r="G855" s="1">
        <v>-0.88681153394682199</v>
      </c>
      <c r="H855" s="1">
        <v>-0.467517708655112</v>
      </c>
      <c r="I855" s="1">
        <v>0.38461539149284302</v>
      </c>
      <c r="J855" s="1" t="s">
        <v>30</v>
      </c>
      <c r="K855" s="1">
        <v>500.8</v>
      </c>
      <c r="L855" s="2">
        <v>2.4797478100930398E-8</v>
      </c>
      <c r="M855" s="1" t="s">
        <v>64</v>
      </c>
      <c r="N855" s="1">
        <v>65057097</v>
      </c>
      <c r="O855" s="1" t="s">
        <v>32</v>
      </c>
      <c r="P855" s="1" t="s">
        <v>41</v>
      </c>
      <c r="Q855" s="1" t="s">
        <v>64</v>
      </c>
      <c r="R855" s="1">
        <v>65056366</v>
      </c>
      <c r="S855" s="1">
        <v>65086854</v>
      </c>
      <c r="T855" s="1">
        <v>0</v>
      </c>
      <c r="U855" s="1" t="s">
        <v>6299</v>
      </c>
      <c r="V855" s="1" t="s">
        <v>6300</v>
      </c>
      <c r="W855" s="1">
        <v>1.45947</v>
      </c>
      <c r="X855" s="1" t="s">
        <v>29</v>
      </c>
      <c r="Y855" s="1">
        <v>29.2102</v>
      </c>
      <c r="Z855" s="1" t="s">
        <v>116</v>
      </c>
      <c r="AA855" s="1">
        <v>1.45947</v>
      </c>
    </row>
    <row r="856" spans="1:27" x14ac:dyDescent="0.2">
      <c r="A856" s="1" t="s">
        <v>2511</v>
      </c>
      <c r="B856" s="1" t="s">
        <v>2509</v>
      </c>
      <c r="C856" s="1" t="s">
        <v>2510</v>
      </c>
      <c r="D856" s="1" t="s">
        <v>582</v>
      </c>
      <c r="E856" s="2">
        <v>1.9150307821506602E-15</v>
      </c>
      <c r="F856" s="1">
        <v>-0.469082522100636</v>
      </c>
      <c r="G856" s="1">
        <v>-0.54904106633913596</v>
      </c>
      <c r="H856" s="1">
        <v>-0.374447314327016</v>
      </c>
      <c r="I856" s="1">
        <v>0.38932037353515597</v>
      </c>
      <c r="J856" s="1" t="s">
        <v>30</v>
      </c>
      <c r="K856" s="1">
        <v>500.8</v>
      </c>
      <c r="L856" s="2">
        <v>7.4700611824541502E-20</v>
      </c>
      <c r="M856" s="1" t="s">
        <v>64</v>
      </c>
      <c r="N856" s="1">
        <v>65057097</v>
      </c>
      <c r="O856" s="1" t="s">
        <v>32</v>
      </c>
      <c r="P856" s="1" t="s">
        <v>41</v>
      </c>
      <c r="Q856" s="1" t="s">
        <v>64</v>
      </c>
      <c r="R856" s="1">
        <v>65056366</v>
      </c>
      <c r="S856" s="1">
        <v>65086854</v>
      </c>
      <c r="T856" s="1">
        <v>0</v>
      </c>
      <c r="U856" s="1" t="s">
        <v>6299</v>
      </c>
      <c r="V856" s="1" t="s">
        <v>6300</v>
      </c>
      <c r="W856" s="1">
        <v>10.5467</v>
      </c>
      <c r="X856" s="1" t="s">
        <v>29</v>
      </c>
      <c r="Y856" s="1">
        <v>29.2102</v>
      </c>
      <c r="Z856" s="1" t="s">
        <v>116</v>
      </c>
      <c r="AA856" s="1">
        <v>1.45947</v>
      </c>
    </row>
    <row r="857" spans="1:27" x14ac:dyDescent="0.2">
      <c r="A857" s="1" t="s">
        <v>2511</v>
      </c>
      <c r="B857" s="1" t="s">
        <v>2509</v>
      </c>
      <c r="C857" s="1" t="s">
        <v>2510</v>
      </c>
      <c r="D857" s="1" t="s">
        <v>56</v>
      </c>
      <c r="E857" s="2">
        <v>2.79362511790251E-30</v>
      </c>
      <c r="F857" s="1">
        <v>-0.57914655992098696</v>
      </c>
      <c r="G857" s="1">
        <v>-0.65872674181969704</v>
      </c>
      <c r="H857" s="1">
        <v>-0.49991465845343802</v>
      </c>
      <c r="I857" s="1">
        <v>0.38243627548217701</v>
      </c>
      <c r="J857" s="1" t="s">
        <v>30</v>
      </c>
      <c r="K857" s="1">
        <v>500.8</v>
      </c>
      <c r="L857" s="2">
        <v>3.9471036695081801E-35</v>
      </c>
      <c r="M857" s="1" t="s">
        <v>64</v>
      </c>
      <c r="N857" s="1">
        <v>65057097</v>
      </c>
      <c r="O857" s="1" t="s">
        <v>32</v>
      </c>
      <c r="P857" s="1" t="s">
        <v>41</v>
      </c>
      <c r="Q857" s="1" t="s">
        <v>64</v>
      </c>
      <c r="R857" s="1">
        <v>65056366</v>
      </c>
      <c r="S857" s="1">
        <v>65086854</v>
      </c>
      <c r="T857" s="1">
        <v>0</v>
      </c>
      <c r="U857" s="1" t="s">
        <v>6299</v>
      </c>
      <c r="V857" s="1" t="s">
        <v>6300</v>
      </c>
      <c r="W857" s="1">
        <v>14.7979</v>
      </c>
      <c r="X857" s="1" t="s">
        <v>29</v>
      </c>
      <c r="Y857" s="1">
        <v>29.2102</v>
      </c>
      <c r="Z857" s="1" t="s">
        <v>116</v>
      </c>
      <c r="AA857" s="1">
        <v>1.45947</v>
      </c>
    </row>
    <row r="858" spans="1:27" x14ac:dyDescent="0.2">
      <c r="A858" s="1" t="s">
        <v>2511</v>
      </c>
      <c r="B858" s="1" t="s">
        <v>2509</v>
      </c>
      <c r="C858" s="1" t="s">
        <v>2510</v>
      </c>
      <c r="D858" s="1" t="s">
        <v>133</v>
      </c>
      <c r="E858" s="2">
        <v>1.62843985957802E-24</v>
      </c>
      <c r="F858" s="1">
        <v>-0.57126364194589296</v>
      </c>
      <c r="G858" s="1">
        <v>-0.66108865683502605</v>
      </c>
      <c r="H858" s="1">
        <v>-0.46048040625323799</v>
      </c>
      <c r="I858" s="1">
        <v>0.37218046188354398</v>
      </c>
      <c r="J858" s="1" t="s">
        <v>30</v>
      </c>
      <c r="K858" s="1">
        <v>500.8</v>
      </c>
      <c r="L858" s="2">
        <v>4.7090886627983602E-29</v>
      </c>
      <c r="M858" s="1" t="s">
        <v>64</v>
      </c>
      <c r="N858" s="1">
        <v>65057097</v>
      </c>
      <c r="O858" s="1" t="s">
        <v>32</v>
      </c>
      <c r="P858" s="1" t="s">
        <v>41</v>
      </c>
      <c r="Q858" s="1" t="s">
        <v>64</v>
      </c>
      <c r="R858" s="1">
        <v>65056366</v>
      </c>
      <c r="S858" s="1">
        <v>65086854</v>
      </c>
      <c r="T858" s="1">
        <v>0</v>
      </c>
      <c r="U858" s="1" t="s">
        <v>6299</v>
      </c>
      <c r="V858" s="1" t="s">
        <v>6300</v>
      </c>
      <c r="W858" s="1">
        <v>19.618300000000001</v>
      </c>
      <c r="X858" s="1" t="s">
        <v>29</v>
      </c>
      <c r="Y858" s="1">
        <v>29.2102</v>
      </c>
      <c r="Z858" s="1" t="s">
        <v>116</v>
      </c>
      <c r="AA858" s="1">
        <v>1.45947</v>
      </c>
    </row>
    <row r="859" spans="1:27" x14ac:dyDescent="0.2">
      <c r="A859" s="1" t="s">
        <v>2511</v>
      </c>
      <c r="B859" s="1" t="s">
        <v>2509</v>
      </c>
      <c r="C859" s="1" t="s">
        <v>2510</v>
      </c>
      <c r="D859" s="1" t="s">
        <v>151</v>
      </c>
      <c r="E859" s="2">
        <v>1.0532317017827501E-8</v>
      </c>
      <c r="F859" s="1">
        <v>-1.0244437902544901</v>
      </c>
      <c r="G859" s="1">
        <v>-1.2289459090108099</v>
      </c>
      <c r="H859" s="1">
        <v>-0.81755587765971305</v>
      </c>
      <c r="I859" s="1">
        <v>0.37425148487090998</v>
      </c>
      <c r="J859" s="1" t="s">
        <v>30</v>
      </c>
      <c r="K859" s="1">
        <v>500.8</v>
      </c>
      <c r="L859" s="2">
        <v>1.2217911146837101E-13</v>
      </c>
      <c r="M859" s="1" t="s">
        <v>64</v>
      </c>
      <c r="N859" s="1">
        <v>65057097</v>
      </c>
      <c r="O859" s="1" t="s">
        <v>32</v>
      </c>
      <c r="P859" s="1" t="s">
        <v>41</v>
      </c>
      <c r="Q859" s="1" t="s">
        <v>64</v>
      </c>
      <c r="R859" s="1">
        <v>65056366</v>
      </c>
      <c r="S859" s="1">
        <v>65086854</v>
      </c>
      <c r="T859" s="1">
        <v>0</v>
      </c>
      <c r="U859" s="1" t="s">
        <v>6299</v>
      </c>
      <c r="V859" s="1" t="s">
        <v>6300</v>
      </c>
      <c r="W859" s="1">
        <v>22.642299999999999</v>
      </c>
      <c r="X859" s="1" t="s">
        <v>29</v>
      </c>
      <c r="Y859" s="1">
        <v>29.2102</v>
      </c>
      <c r="Z859" s="1" t="s">
        <v>116</v>
      </c>
      <c r="AA859" s="1">
        <v>1.45947</v>
      </c>
    </row>
    <row r="860" spans="1:27" x14ac:dyDescent="0.2">
      <c r="A860" s="1" t="s">
        <v>2511</v>
      </c>
      <c r="B860" s="1" t="s">
        <v>2509</v>
      </c>
      <c r="C860" s="1" t="s">
        <v>2510</v>
      </c>
      <c r="D860" s="1" t="s">
        <v>85</v>
      </c>
      <c r="E860" s="2">
        <v>1.1614938209833401E-13</v>
      </c>
      <c r="F860" s="1">
        <v>-0.84643708374497895</v>
      </c>
      <c r="G860" s="1">
        <v>-1.0271733540900501</v>
      </c>
      <c r="H860" s="1">
        <v>-0.64468322041112103</v>
      </c>
      <c r="I860" s="1">
        <v>0.39672130346298201</v>
      </c>
      <c r="J860" s="1" t="s">
        <v>30</v>
      </c>
      <c r="K860" s="1">
        <v>500.8</v>
      </c>
      <c r="L860" s="2">
        <v>2.74700484507157E-18</v>
      </c>
      <c r="M860" s="1" t="s">
        <v>64</v>
      </c>
      <c r="N860" s="1">
        <v>65057097</v>
      </c>
      <c r="O860" s="1" t="s">
        <v>32</v>
      </c>
      <c r="P860" s="1" t="s">
        <v>41</v>
      </c>
      <c r="Q860" s="1" t="s">
        <v>64</v>
      </c>
      <c r="R860" s="1">
        <v>65056366</v>
      </c>
      <c r="S860" s="1">
        <v>65086854</v>
      </c>
      <c r="T860" s="1">
        <v>0</v>
      </c>
      <c r="U860" s="1" t="s">
        <v>6299</v>
      </c>
      <c r="V860" s="1" t="s">
        <v>6300</v>
      </c>
      <c r="W860" s="1">
        <v>4.1309800000000001</v>
      </c>
      <c r="X860" s="1" t="s">
        <v>29</v>
      </c>
      <c r="Y860" s="1">
        <v>29.2102</v>
      </c>
      <c r="Z860" s="1" t="s">
        <v>116</v>
      </c>
      <c r="AA860" s="1">
        <v>1.45947</v>
      </c>
    </row>
    <row r="861" spans="1:27" x14ac:dyDescent="0.2">
      <c r="A861" s="1" t="s">
        <v>2511</v>
      </c>
      <c r="B861" s="1" t="s">
        <v>2509</v>
      </c>
      <c r="C861" s="1" t="s">
        <v>2510</v>
      </c>
      <c r="D861" s="1" t="s">
        <v>139</v>
      </c>
      <c r="E861" s="2">
        <v>4.3690018163549101E-16</v>
      </c>
      <c r="F861" s="1">
        <v>-0.41832523254757398</v>
      </c>
      <c r="G861" s="1">
        <v>-0.49593521071160501</v>
      </c>
      <c r="H861" s="1">
        <v>-0.328226017700816</v>
      </c>
      <c r="I861" s="1">
        <v>0.37427467107772799</v>
      </c>
      <c r="J861" s="1" t="s">
        <v>30</v>
      </c>
      <c r="K861" s="1">
        <v>500.8</v>
      </c>
      <c r="L861" s="2">
        <v>2.0330330175738299E-20</v>
      </c>
      <c r="M861" s="1" t="s">
        <v>64</v>
      </c>
      <c r="N861" s="1">
        <v>65057097</v>
      </c>
      <c r="O861" s="1" t="s">
        <v>32</v>
      </c>
      <c r="P861" s="1" t="s">
        <v>41</v>
      </c>
      <c r="Q861" s="1" t="s">
        <v>64</v>
      </c>
      <c r="R861" s="1">
        <v>65056366</v>
      </c>
      <c r="S861" s="1">
        <v>65086854</v>
      </c>
      <c r="T861" s="1">
        <v>0</v>
      </c>
      <c r="U861" s="1" t="s">
        <v>6299</v>
      </c>
      <c r="V861" s="1" t="s">
        <v>6300</v>
      </c>
      <c r="W861" s="1">
        <v>13.4725</v>
      </c>
      <c r="X861" s="1" t="s">
        <v>29</v>
      </c>
      <c r="Y861" s="1">
        <v>29.2102</v>
      </c>
      <c r="Z861" s="1" t="s">
        <v>116</v>
      </c>
      <c r="AA861" s="1">
        <v>1.45947</v>
      </c>
    </row>
    <row r="862" spans="1:27" x14ac:dyDescent="0.2">
      <c r="A862" s="1" t="s">
        <v>2511</v>
      </c>
      <c r="B862" s="1" t="s">
        <v>2509</v>
      </c>
      <c r="C862" s="1" t="s">
        <v>2510</v>
      </c>
      <c r="D862" s="1" t="s">
        <v>581</v>
      </c>
      <c r="E862" s="2">
        <v>7.9257187885722397E-20</v>
      </c>
      <c r="F862" s="1">
        <v>-0.53533611426295402</v>
      </c>
      <c r="G862" s="1">
        <v>-0.647549570931925</v>
      </c>
      <c r="H862" s="1">
        <v>-0.43635004015421802</v>
      </c>
      <c r="I862" s="1">
        <v>0.38842976093292197</v>
      </c>
      <c r="J862" s="1" t="s">
        <v>30</v>
      </c>
      <c r="K862" s="1">
        <v>500.8</v>
      </c>
      <c r="L862" s="2">
        <v>3.41056784288054E-24</v>
      </c>
      <c r="M862" s="1" t="s">
        <v>64</v>
      </c>
      <c r="N862" s="1">
        <v>65057097</v>
      </c>
      <c r="O862" s="1" t="s">
        <v>32</v>
      </c>
      <c r="P862" s="1" t="s">
        <v>41</v>
      </c>
      <c r="Q862" s="1" t="s">
        <v>64</v>
      </c>
      <c r="R862" s="1">
        <v>65056366</v>
      </c>
      <c r="S862" s="1">
        <v>65086854</v>
      </c>
      <c r="T862" s="1">
        <v>0</v>
      </c>
      <c r="U862" s="1" t="s">
        <v>6299</v>
      </c>
      <c r="V862" s="1" t="s">
        <v>6300</v>
      </c>
      <c r="W862" s="1">
        <v>13.972</v>
      </c>
      <c r="X862" s="1" t="s">
        <v>29</v>
      </c>
      <c r="Y862" s="1">
        <v>29.2102</v>
      </c>
      <c r="Z862" s="1" t="s">
        <v>116</v>
      </c>
      <c r="AA862" s="1">
        <v>1.45947</v>
      </c>
    </row>
    <row r="863" spans="1:27" x14ac:dyDescent="0.2">
      <c r="A863" s="1" t="s">
        <v>2511</v>
      </c>
      <c r="B863" s="1" t="s">
        <v>2509</v>
      </c>
      <c r="C863" s="1" t="s">
        <v>2510</v>
      </c>
      <c r="D863" s="1" t="s">
        <v>142</v>
      </c>
      <c r="E863" s="1">
        <v>2.1087827361114799E-3</v>
      </c>
      <c r="F863" s="1">
        <v>-0.47717648955127001</v>
      </c>
      <c r="G863" s="1">
        <v>-0.62819452796356801</v>
      </c>
      <c r="H863" s="1">
        <v>-0.343312309144232</v>
      </c>
      <c r="I863" s="1">
        <v>0.39867842197418202</v>
      </c>
      <c r="J863" s="1" t="s">
        <v>30</v>
      </c>
      <c r="K863" s="1">
        <v>500.8</v>
      </c>
      <c r="L863" s="2">
        <v>1.40704736528275E-7</v>
      </c>
      <c r="M863" s="1" t="s">
        <v>64</v>
      </c>
      <c r="N863" s="1">
        <v>65057097</v>
      </c>
      <c r="O863" s="1" t="s">
        <v>32</v>
      </c>
      <c r="P863" s="1" t="s">
        <v>41</v>
      </c>
      <c r="Q863" s="1" t="s">
        <v>64</v>
      </c>
      <c r="R863" s="1">
        <v>65056366</v>
      </c>
      <c r="S863" s="1">
        <v>65086854</v>
      </c>
      <c r="T863" s="1">
        <v>0</v>
      </c>
      <c r="U863" s="1" t="s">
        <v>6299</v>
      </c>
      <c r="V863" s="1" t="s">
        <v>6300</v>
      </c>
      <c r="W863" s="1">
        <v>8.7689500000000002</v>
      </c>
      <c r="X863" s="1" t="s">
        <v>29</v>
      </c>
      <c r="Y863" s="1">
        <v>29.2102</v>
      </c>
      <c r="Z863" s="1" t="s">
        <v>116</v>
      </c>
      <c r="AA863" s="1">
        <v>1.45947</v>
      </c>
    </row>
    <row r="864" spans="1:27" x14ac:dyDescent="0.2">
      <c r="A864" s="1" t="s">
        <v>2511</v>
      </c>
      <c r="B864" s="1" t="s">
        <v>2509</v>
      </c>
      <c r="C864" s="1" t="s">
        <v>2510</v>
      </c>
      <c r="D864" s="1" t="s">
        <v>258</v>
      </c>
      <c r="E864" s="2">
        <v>6.5307264717573099E-10</v>
      </c>
      <c r="F864" s="1">
        <v>-0.55697981770023297</v>
      </c>
      <c r="G864" s="1">
        <v>-0.65787519997203703</v>
      </c>
      <c r="H864" s="1">
        <v>-0.43088768000774902</v>
      </c>
      <c r="I864" s="1">
        <v>0.378086417913436</v>
      </c>
      <c r="J864" s="1" t="s">
        <v>30</v>
      </c>
      <c r="K864" s="1">
        <v>500.8</v>
      </c>
      <c r="L864" s="2">
        <v>1.37238482007731E-14</v>
      </c>
      <c r="M864" s="1" t="s">
        <v>64</v>
      </c>
      <c r="N864" s="1">
        <v>65057097</v>
      </c>
      <c r="O864" s="1" t="s">
        <v>32</v>
      </c>
      <c r="P864" s="1" t="s">
        <v>41</v>
      </c>
      <c r="Q864" s="1" t="s">
        <v>64</v>
      </c>
      <c r="R864" s="1">
        <v>65056366</v>
      </c>
      <c r="S864" s="1">
        <v>65086854</v>
      </c>
      <c r="T864" s="1">
        <v>0</v>
      </c>
      <c r="U864" s="1" t="s">
        <v>6299</v>
      </c>
      <c r="V864" s="1" t="s">
        <v>6300</v>
      </c>
      <c r="W864" s="1">
        <v>7.6526800000000001</v>
      </c>
      <c r="X864" s="1" t="s">
        <v>29</v>
      </c>
      <c r="Y864" s="1">
        <v>29.2102</v>
      </c>
      <c r="Z864" s="1" t="s">
        <v>116</v>
      </c>
      <c r="AA864" s="1">
        <v>1.45947</v>
      </c>
    </row>
    <row r="865" spans="1:27" x14ac:dyDescent="0.2">
      <c r="A865" s="1" t="s">
        <v>2511</v>
      </c>
      <c r="B865" s="1" t="s">
        <v>2509</v>
      </c>
      <c r="C865" s="1" t="s">
        <v>2510</v>
      </c>
      <c r="D865" s="1" t="s">
        <v>55</v>
      </c>
      <c r="E865" s="2">
        <v>2.3346098549883501E-39</v>
      </c>
      <c r="F865" s="1">
        <v>-0.877256773635542</v>
      </c>
      <c r="G865" s="1">
        <v>-0.95805759471680396</v>
      </c>
      <c r="H865" s="1">
        <v>-0.79486348658305594</v>
      </c>
      <c r="I865" s="1">
        <v>0.38043478131294201</v>
      </c>
      <c r="J865" s="1" t="s">
        <v>30</v>
      </c>
      <c r="K865" s="1">
        <v>500.8</v>
      </c>
      <c r="L865" s="2">
        <v>6.2749220677330496E-45</v>
      </c>
      <c r="M865" s="1" t="s">
        <v>64</v>
      </c>
      <c r="N865" s="1">
        <v>65057097</v>
      </c>
      <c r="O865" s="1" t="s">
        <v>32</v>
      </c>
      <c r="P865" s="1" t="s">
        <v>41</v>
      </c>
      <c r="Q865" s="1" t="s">
        <v>64</v>
      </c>
      <c r="R865" s="1">
        <v>65056366</v>
      </c>
      <c r="S865" s="1">
        <v>65086854</v>
      </c>
      <c r="T865" s="1">
        <v>0</v>
      </c>
      <c r="U865" s="1" t="s">
        <v>6299</v>
      </c>
      <c r="V865" s="1" t="s">
        <v>6300</v>
      </c>
      <c r="W865" s="1">
        <v>9.7769399999999997</v>
      </c>
      <c r="X865" s="1" t="s">
        <v>29</v>
      </c>
      <c r="Y865" s="1">
        <v>29.2102</v>
      </c>
      <c r="Z865" s="1" t="s">
        <v>116</v>
      </c>
      <c r="AA865" s="1">
        <v>1.45947</v>
      </c>
    </row>
    <row r="866" spans="1:27" x14ac:dyDescent="0.2">
      <c r="A866" s="1" t="s">
        <v>2511</v>
      </c>
      <c r="B866" s="1" t="s">
        <v>2509</v>
      </c>
      <c r="C866" s="1" t="s">
        <v>2510</v>
      </c>
      <c r="D866" s="1" t="s">
        <v>194</v>
      </c>
      <c r="E866" s="2">
        <v>7.8493135016346505E-13</v>
      </c>
      <c r="F866" s="1">
        <v>-0.44860721197924502</v>
      </c>
      <c r="G866" s="1">
        <v>-0.55221194383227001</v>
      </c>
      <c r="H866" s="1">
        <v>-0.35730020240705801</v>
      </c>
      <c r="I866" s="1">
        <v>0.37979093194007801</v>
      </c>
      <c r="J866" s="1" t="s">
        <v>30</v>
      </c>
      <c r="K866" s="1">
        <v>500.8</v>
      </c>
      <c r="L866" s="2">
        <v>5.7368483290116301E-17</v>
      </c>
      <c r="M866" s="1" t="s">
        <v>64</v>
      </c>
      <c r="N866" s="1">
        <v>65057097</v>
      </c>
      <c r="O866" s="1" t="s">
        <v>32</v>
      </c>
      <c r="P866" s="1" t="s">
        <v>41</v>
      </c>
      <c r="Q866" s="1" t="s">
        <v>64</v>
      </c>
      <c r="R866" s="1">
        <v>65056366</v>
      </c>
      <c r="S866" s="1">
        <v>65086854</v>
      </c>
      <c r="T866" s="1">
        <v>0</v>
      </c>
      <c r="U866" s="1" t="s">
        <v>6299</v>
      </c>
      <c r="V866" s="1" t="s">
        <v>6300</v>
      </c>
      <c r="W866" s="1">
        <v>14.9694</v>
      </c>
      <c r="X866" s="1" t="s">
        <v>29</v>
      </c>
      <c r="Y866" s="1">
        <v>29.2102</v>
      </c>
      <c r="Z866" s="1" t="s">
        <v>116</v>
      </c>
      <c r="AA866" s="1">
        <v>1.45947</v>
      </c>
    </row>
    <row r="867" spans="1:27" x14ac:dyDescent="0.2">
      <c r="A867" s="1" t="s">
        <v>2511</v>
      </c>
      <c r="B867" s="1" t="s">
        <v>2509</v>
      </c>
      <c r="C867" s="1" t="s">
        <v>2510</v>
      </c>
      <c r="D867" s="1" t="s">
        <v>79</v>
      </c>
      <c r="E867" s="2">
        <v>2.2090998325942E-17</v>
      </c>
      <c r="F867" s="1">
        <v>-0.62174453162952503</v>
      </c>
      <c r="G867" s="1">
        <v>-0.74939706951486196</v>
      </c>
      <c r="H867" s="1">
        <v>-0.47843993982760502</v>
      </c>
      <c r="I867" s="1">
        <v>0.378358215093612</v>
      </c>
      <c r="J867" s="1" t="s">
        <v>30</v>
      </c>
      <c r="K867" s="1">
        <v>500.8</v>
      </c>
      <c r="L867" s="2">
        <v>1.22619422215498E-21</v>
      </c>
      <c r="M867" s="1" t="s">
        <v>64</v>
      </c>
      <c r="N867" s="1">
        <v>65057097</v>
      </c>
      <c r="O867" s="1" t="s">
        <v>32</v>
      </c>
      <c r="P867" s="1" t="s">
        <v>41</v>
      </c>
      <c r="Q867" s="1" t="s">
        <v>64</v>
      </c>
      <c r="R867" s="1">
        <v>65056366</v>
      </c>
      <c r="S867" s="1">
        <v>65086854</v>
      </c>
      <c r="T867" s="1">
        <v>0</v>
      </c>
      <c r="U867" s="1" t="s">
        <v>6299</v>
      </c>
      <c r="V867" s="1" t="s">
        <v>6300</v>
      </c>
      <c r="W867" s="1">
        <v>2.98116</v>
      </c>
      <c r="X867" s="1" t="s">
        <v>29</v>
      </c>
      <c r="Y867" s="1">
        <v>29.2102</v>
      </c>
      <c r="Z867" s="1" t="s">
        <v>116</v>
      </c>
      <c r="AA867" s="1">
        <v>1.45947</v>
      </c>
    </row>
    <row r="868" spans="1:27" x14ac:dyDescent="0.2">
      <c r="A868" s="1" t="s">
        <v>2181</v>
      </c>
      <c r="B868" s="1" t="s">
        <v>7459</v>
      </c>
      <c r="C868" s="1" t="s">
        <v>7460</v>
      </c>
      <c r="D868" s="1" t="s">
        <v>194</v>
      </c>
      <c r="E868" s="1">
        <v>4.5245534680724703E-2</v>
      </c>
      <c r="F868" s="1">
        <v>-0.229912807378228</v>
      </c>
      <c r="G868" s="1">
        <v>-0.31703146700630103</v>
      </c>
      <c r="H868" s="1">
        <v>-0.13540382509830601</v>
      </c>
      <c r="I868" s="1">
        <v>0.42073169350624001</v>
      </c>
      <c r="J868" s="1" t="s">
        <v>43</v>
      </c>
      <c r="K868" s="1">
        <v>3.33</v>
      </c>
      <c r="L868" s="2">
        <v>1.5502655874707201E-5</v>
      </c>
      <c r="M868" s="1" t="s">
        <v>64</v>
      </c>
      <c r="N868" s="1">
        <v>164672366</v>
      </c>
      <c r="O868" s="1" t="s">
        <v>33</v>
      </c>
      <c r="P868" s="1" t="s">
        <v>41</v>
      </c>
      <c r="Q868" s="1" t="s">
        <v>64</v>
      </c>
      <c r="R868" s="1">
        <v>119544432</v>
      </c>
      <c r="S868" s="1">
        <v>119662251</v>
      </c>
      <c r="T868" s="1">
        <v>45010115</v>
      </c>
      <c r="U868" s="1" t="s">
        <v>7461</v>
      </c>
      <c r="V868" s="1" t="s">
        <v>7462</v>
      </c>
      <c r="W868" s="1">
        <v>1.39286</v>
      </c>
      <c r="X868" s="1" t="s">
        <v>55</v>
      </c>
      <c r="Y868" s="1">
        <v>20.927499999999998</v>
      </c>
      <c r="Z868" s="1" t="s">
        <v>79</v>
      </c>
      <c r="AA868" s="1">
        <v>2.9398100000000002E-3</v>
      </c>
    </row>
    <row r="869" spans="1:27" x14ac:dyDescent="0.2">
      <c r="A869" s="1" t="s">
        <v>1531</v>
      </c>
      <c r="B869" s="1" t="s">
        <v>1532</v>
      </c>
      <c r="C869" s="1" t="s">
        <v>1533</v>
      </c>
      <c r="D869" s="1" t="s">
        <v>72</v>
      </c>
      <c r="E869" s="2">
        <v>2.4430728722731199E-7</v>
      </c>
      <c r="F869" s="1">
        <v>-0.44488786352670201</v>
      </c>
      <c r="G869" s="1">
        <v>-0.56876745346803204</v>
      </c>
      <c r="H869" s="1">
        <v>-0.30527494696784402</v>
      </c>
      <c r="I869" s="1">
        <v>0.32997989654540999</v>
      </c>
      <c r="J869" s="1" t="s">
        <v>30</v>
      </c>
      <c r="K869" s="1">
        <v>693.11</v>
      </c>
      <c r="L869" s="2">
        <v>2.1856845296825501E-11</v>
      </c>
      <c r="M869" s="1" t="s">
        <v>54</v>
      </c>
      <c r="N869" s="1">
        <v>90251635</v>
      </c>
      <c r="O869" s="1" t="s">
        <v>32</v>
      </c>
      <c r="P869" s="1" t="s">
        <v>40</v>
      </c>
      <c r="Q869" s="1" t="s">
        <v>54</v>
      </c>
      <c r="R869" s="1">
        <v>90245174</v>
      </c>
      <c r="S869" s="1">
        <v>90311063</v>
      </c>
      <c r="T869" s="1">
        <v>0</v>
      </c>
      <c r="U869" s="1" t="s">
        <v>6055</v>
      </c>
      <c r="V869" s="1" t="s">
        <v>6056</v>
      </c>
      <c r="W869" s="1">
        <v>2.05932</v>
      </c>
      <c r="X869" s="1" t="s">
        <v>579</v>
      </c>
      <c r="Y869" s="1">
        <v>21.0259</v>
      </c>
      <c r="Z869" s="1" t="s">
        <v>79</v>
      </c>
      <c r="AA869" s="1">
        <v>1.33761E-2</v>
      </c>
    </row>
    <row r="870" spans="1:27" x14ac:dyDescent="0.2">
      <c r="A870" s="1" t="s">
        <v>1531</v>
      </c>
      <c r="B870" s="1" t="s">
        <v>1532</v>
      </c>
      <c r="C870" s="1" t="s">
        <v>1533</v>
      </c>
      <c r="D870" s="1" t="s">
        <v>579</v>
      </c>
      <c r="E870" s="2">
        <v>1.04760759494931E-8</v>
      </c>
      <c r="F870" s="1">
        <v>-0.59721183776855402</v>
      </c>
      <c r="G870" s="1">
        <v>-0.72684860229492199</v>
      </c>
      <c r="H870" s="1">
        <v>-0.45950889587402299</v>
      </c>
      <c r="I870" s="1">
        <v>0.341628968715667</v>
      </c>
      <c r="J870" s="1" t="s">
        <v>30</v>
      </c>
      <c r="K870" s="1">
        <v>693.11</v>
      </c>
      <c r="L870" s="2">
        <v>1.7007117213462E-13</v>
      </c>
      <c r="M870" s="1" t="s">
        <v>54</v>
      </c>
      <c r="N870" s="1">
        <v>90251635</v>
      </c>
      <c r="O870" s="1" t="s">
        <v>32</v>
      </c>
      <c r="P870" s="1" t="s">
        <v>40</v>
      </c>
      <c r="Q870" s="1" t="s">
        <v>54</v>
      </c>
      <c r="R870" s="1">
        <v>90245174</v>
      </c>
      <c r="S870" s="1">
        <v>90311063</v>
      </c>
      <c r="T870" s="1">
        <v>0</v>
      </c>
      <c r="U870" s="1" t="s">
        <v>6055</v>
      </c>
      <c r="V870" s="1" t="s">
        <v>6056</v>
      </c>
      <c r="W870" s="1">
        <v>21.0259</v>
      </c>
      <c r="X870" s="1" t="s">
        <v>579</v>
      </c>
      <c r="Y870" s="1">
        <v>21.0259</v>
      </c>
      <c r="Z870" s="1" t="s">
        <v>79</v>
      </c>
      <c r="AA870" s="1">
        <v>1.33761E-2</v>
      </c>
    </row>
    <row r="871" spans="1:27" x14ac:dyDescent="0.2">
      <c r="A871" s="1" t="s">
        <v>1531</v>
      </c>
      <c r="B871" s="1" t="s">
        <v>1532</v>
      </c>
      <c r="C871" s="1" t="s">
        <v>1533</v>
      </c>
      <c r="D871" s="1" t="s">
        <v>55</v>
      </c>
      <c r="E871" s="1">
        <v>3.9714772212462897E-2</v>
      </c>
      <c r="F871" s="1">
        <v>-0.27879841919251003</v>
      </c>
      <c r="G871" s="1">
        <v>-0.36613111576308</v>
      </c>
      <c r="H871" s="1">
        <v>-0.19749172614609201</v>
      </c>
      <c r="I871" s="1">
        <v>0.31211179494857699</v>
      </c>
      <c r="J871" s="1" t="s">
        <v>30</v>
      </c>
      <c r="K871" s="1">
        <v>693.11</v>
      </c>
      <c r="L871" s="2">
        <v>7.08072812932184E-6</v>
      </c>
      <c r="M871" s="1" t="s">
        <v>54</v>
      </c>
      <c r="N871" s="1">
        <v>90251635</v>
      </c>
      <c r="O871" s="1" t="s">
        <v>32</v>
      </c>
      <c r="P871" s="1" t="s">
        <v>40</v>
      </c>
      <c r="Q871" s="1" t="s">
        <v>54</v>
      </c>
      <c r="R871" s="1">
        <v>90245174</v>
      </c>
      <c r="S871" s="1">
        <v>90311063</v>
      </c>
      <c r="T871" s="1">
        <v>0</v>
      </c>
      <c r="U871" s="1" t="s">
        <v>6055</v>
      </c>
      <c r="V871" s="1" t="s">
        <v>6056</v>
      </c>
      <c r="W871" s="1">
        <v>10.6122</v>
      </c>
      <c r="X871" s="1" t="s">
        <v>579</v>
      </c>
      <c r="Y871" s="1">
        <v>21.0259</v>
      </c>
      <c r="Z871" s="1" t="s">
        <v>79</v>
      </c>
      <c r="AA871" s="1">
        <v>1.33761E-2</v>
      </c>
    </row>
    <row r="872" spans="1:27" x14ac:dyDescent="0.2">
      <c r="A872" s="1" t="s">
        <v>1531</v>
      </c>
      <c r="B872" s="1" t="s">
        <v>1532</v>
      </c>
      <c r="C872" s="1" t="s">
        <v>1533</v>
      </c>
      <c r="D872" s="1" t="s">
        <v>194</v>
      </c>
      <c r="E872" s="1">
        <v>3.83438694496062E-4</v>
      </c>
      <c r="F872" s="1">
        <v>-0.22922933705288001</v>
      </c>
      <c r="G872" s="1">
        <v>-0.30675960279087</v>
      </c>
      <c r="H872" s="1">
        <v>-0.160194734877042</v>
      </c>
      <c r="I872" s="1">
        <v>0.32839721441268899</v>
      </c>
      <c r="J872" s="1" t="s">
        <v>30</v>
      </c>
      <c r="K872" s="1">
        <v>693.11</v>
      </c>
      <c r="L872" s="2">
        <v>8.4401125950331797E-8</v>
      </c>
      <c r="M872" s="1" t="s">
        <v>54</v>
      </c>
      <c r="N872" s="1">
        <v>90251635</v>
      </c>
      <c r="O872" s="1" t="s">
        <v>32</v>
      </c>
      <c r="P872" s="1" t="s">
        <v>40</v>
      </c>
      <c r="Q872" s="1" t="s">
        <v>54</v>
      </c>
      <c r="R872" s="1">
        <v>90245174</v>
      </c>
      <c r="S872" s="1">
        <v>90311063</v>
      </c>
      <c r="T872" s="1">
        <v>0</v>
      </c>
      <c r="U872" s="1" t="s">
        <v>6055</v>
      </c>
      <c r="V872" s="1" t="s">
        <v>6056</v>
      </c>
      <c r="W872" s="1">
        <v>12.842700000000001</v>
      </c>
      <c r="X872" s="1" t="s">
        <v>579</v>
      </c>
      <c r="Y872" s="1">
        <v>21.0259</v>
      </c>
      <c r="Z872" s="1" t="s">
        <v>79</v>
      </c>
      <c r="AA872" s="1">
        <v>1.33761E-2</v>
      </c>
    </row>
    <row r="873" spans="1:27" x14ac:dyDescent="0.2">
      <c r="A873" s="1" t="s">
        <v>1731</v>
      </c>
      <c r="B873" s="1" t="s">
        <v>2512</v>
      </c>
      <c r="C873" s="1" t="s">
        <v>2513</v>
      </c>
      <c r="D873" s="1" t="s">
        <v>580</v>
      </c>
      <c r="E873" s="1">
        <v>2.4056318351631498E-2</v>
      </c>
      <c r="F873" s="1">
        <v>0.22953023605143799</v>
      </c>
      <c r="G873" s="1">
        <v>0.14276929016690201</v>
      </c>
      <c r="H873" s="1">
        <v>0.305522006206985</v>
      </c>
      <c r="I873" s="1">
        <v>0.39402174949646002</v>
      </c>
      <c r="J873" s="1" t="s">
        <v>30</v>
      </c>
      <c r="K873" s="1">
        <v>63.95</v>
      </c>
      <c r="L873" s="2">
        <v>3.43819797651842E-6</v>
      </c>
      <c r="M873" s="1" t="s">
        <v>1333</v>
      </c>
      <c r="N873" s="1">
        <v>41197869</v>
      </c>
      <c r="O873" s="1" t="s">
        <v>41</v>
      </c>
      <c r="P873" s="1" t="s">
        <v>40</v>
      </c>
      <c r="Q873" s="1" t="s">
        <v>1333</v>
      </c>
      <c r="R873" s="1">
        <v>41229510</v>
      </c>
      <c r="S873" s="1">
        <v>41240934</v>
      </c>
      <c r="T873" s="1">
        <v>31641</v>
      </c>
      <c r="U873" s="1" t="s">
        <v>7188</v>
      </c>
      <c r="V873" s="1" t="s">
        <v>7189</v>
      </c>
      <c r="W873" s="1">
        <v>4.4567300000000003</v>
      </c>
      <c r="X873" s="1" t="s">
        <v>57</v>
      </c>
      <c r="Y873" s="1">
        <v>94.022499999999994</v>
      </c>
      <c r="Z873" s="1" t="s">
        <v>38</v>
      </c>
      <c r="AA873" s="1">
        <v>8.1959500000000005E-2</v>
      </c>
    </row>
    <row r="874" spans="1:27" x14ac:dyDescent="0.2">
      <c r="A874" s="1" t="s">
        <v>1731</v>
      </c>
      <c r="B874" s="1" t="s">
        <v>2512</v>
      </c>
      <c r="C874" s="1" t="s">
        <v>2513</v>
      </c>
      <c r="D874" s="1" t="s">
        <v>133</v>
      </c>
      <c r="E874" s="1">
        <v>1.5454391426307701E-3</v>
      </c>
      <c r="F874" s="1">
        <v>0.28195632534800802</v>
      </c>
      <c r="G874" s="1">
        <v>0.187942745065975</v>
      </c>
      <c r="H874" s="1">
        <v>0.37102436042903197</v>
      </c>
      <c r="I874" s="1">
        <v>0.40225565433502197</v>
      </c>
      <c r="J874" s="1" t="s">
        <v>30</v>
      </c>
      <c r="K874" s="1">
        <v>63.95</v>
      </c>
      <c r="L874" s="2">
        <v>3.2719968793499001E-7</v>
      </c>
      <c r="M874" s="1" t="s">
        <v>1333</v>
      </c>
      <c r="N874" s="1">
        <v>41197869</v>
      </c>
      <c r="O874" s="1" t="s">
        <v>41</v>
      </c>
      <c r="P874" s="1" t="s">
        <v>40</v>
      </c>
      <c r="Q874" s="1" t="s">
        <v>1333</v>
      </c>
      <c r="R874" s="1">
        <v>41229510</v>
      </c>
      <c r="S874" s="1">
        <v>41240934</v>
      </c>
      <c r="T874" s="1">
        <v>31641</v>
      </c>
      <c r="U874" s="1" t="s">
        <v>7188</v>
      </c>
      <c r="V874" s="1" t="s">
        <v>7189</v>
      </c>
      <c r="W874" s="1">
        <v>20.116299999999999</v>
      </c>
      <c r="X874" s="1" t="s">
        <v>57</v>
      </c>
      <c r="Y874" s="1">
        <v>94.022499999999994</v>
      </c>
      <c r="Z874" s="1" t="s">
        <v>38</v>
      </c>
      <c r="AA874" s="1">
        <v>8.1959500000000005E-2</v>
      </c>
    </row>
    <row r="875" spans="1:27" x14ac:dyDescent="0.2">
      <c r="A875" s="1" t="s">
        <v>2462</v>
      </c>
      <c r="B875" s="1" t="s">
        <v>2514</v>
      </c>
      <c r="C875" s="1" t="s">
        <v>2515</v>
      </c>
      <c r="D875" s="1" t="s">
        <v>79</v>
      </c>
      <c r="E875" s="1">
        <v>1.8782533905510799E-4</v>
      </c>
      <c r="F875" s="1">
        <v>-0.23448600316784901</v>
      </c>
      <c r="G875" s="1">
        <v>-0.30667318170858099</v>
      </c>
      <c r="H875" s="1">
        <v>-0.16432030941530301</v>
      </c>
      <c r="I875" s="1">
        <v>0.204477608203887</v>
      </c>
      <c r="J875" s="1" t="s">
        <v>30</v>
      </c>
      <c r="K875" s="1">
        <v>387.24</v>
      </c>
      <c r="L875" s="2">
        <v>3.4007082961813999E-8</v>
      </c>
      <c r="M875" s="1" t="s">
        <v>108</v>
      </c>
      <c r="N875" s="1">
        <v>6572620</v>
      </c>
      <c r="O875" s="1" t="s">
        <v>32</v>
      </c>
      <c r="P875" s="1" t="s">
        <v>40</v>
      </c>
      <c r="Q875" s="1" t="s">
        <v>108</v>
      </c>
      <c r="R875" s="1">
        <v>6570083</v>
      </c>
      <c r="S875" s="1">
        <v>6607476</v>
      </c>
      <c r="T875" s="1">
        <v>0</v>
      </c>
      <c r="U875" s="1" t="s">
        <v>7365</v>
      </c>
      <c r="V875" s="1" t="s">
        <v>7366</v>
      </c>
      <c r="W875" s="1">
        <v>28.3216</v>
      </c>
      <c r="X875" s="1" t="s">
        <v>38</v>
      </c>
      <c r="Y875" s="1">
        <v>140.93100000000001</v>
      </c>
      <c r="Z875" s="1" t="s">
        <v>116</v>
      </c>
      <c r="AA875" s="1">
        <v>22.4194</v>
      </c>
    </row>
    <row r="876" spans="1:27" x14ac:dyDescent="0.2">
      <c r="A876" s="1" t="s">
        <v>2325</v>
      </c>
      <c r="B876" s="1" t="s">
        <v>2516</v>
      </c>
      <c r="C876" s="1" t="s">
        <v>2517</v>
      </c>
      <c r="D876" s="1" t="s">
        <v>343</v>
      </c>
      <c r="E876" s="1">
        <v>1.66608503460858E-2</v>
      </c>
      <c r="F876" s="1">
        <v>-0.64185611873415405</v>
      </c>
      <c r="G876" s="1">
        <v>-0.953778654672647</v>
      </c>
      <c r="H876" s="1">
        <v>-0.356513396951532</v>
      </c>
      <c r="I876" s="1">
        <v>0.15860214829444799</v>
      </c>
      <c r="J876" s="1" t="s">
        <v>43</v>
      </c>
      <c r="K876" s="1">
        <v>0.42</v>
      </c>
      <c r="L876" s="2">
        <v>2.7323522809299901E-6</v>
      </c>
      <c r="M876" s="1" t="s">
        <v>48</v>
      </c>
      <c r="N876" s="1">
        <v>205820327</v>
      </c>
      <c r="O876" s="1" t="s">
        <v>32</v>
      </c>
      <c r="P876" s="1" t="s">
        <v>41</v>
      </c>
      <c r="Q876" s="1" t="s">
        <v>48</v>
      </c>
      <c r="R876" s="1">
        <v>111200771</v>
      </c>
      <c r="S876" s="1">
        <v>111243440</v>
      </c>
      <c r="T876" s="1">
        <v>94576887</v>
      </c>
      <c r="U876" s="1" t="s">
        <v>2518</v>
      </c>
      <c r="V876" s="1" t="s">
        <v>1062</v>
      </c>
      <c r="W876" s="1">
        <v>3.7698699999999898</v>
      </c>
      <c r="X876" s="1" t="s">
        <v>38</v>
      </c>
      <c r="Y876" s="1">
        <v>123.464</v>
      </c>
      <c r="Z876" s="1" t="s">
        <v>29</v>
      </c>
      <c r="AA876" s="1">
        <v>9.8197800000000002E-2</v>
      </c>
    </row>
    <row r="877" spans="1:27" x14ac:dyDescent="0.2">
      <c r="A877" s="1" t="s">
        <v>2522</v>
      </c>
      <c r="B877" s="1" t="s">
        <v>2523</v>
      </c>
      <c r="C877" s="1" t="s">
        <v>2524</v>
      </c>
      <c r="D877" s="1" t="s">
        <v>575</v>
      </c>
      <c r="E877" s="1">
        <v>1.5839444446434699E-3</v>
      </c>
      <c r="F877" s="1">
        <v>-0.72528897918703406</v>
      </c>
      <c r="G877" s="1">
        <v>-0.978878437470032</v>
      </c>
      <c r="H877" s="1">
        <v>-0.46300560817582298</v>
      </c>
      <c r="I877" s="1">
        <v>0.24946695566177299</v>
      </c>
      <c r="J877" s="1" t="s">
        <v>47</v>
      </c>
      <c r="K877" s="1">
        <v>1.5</v>
      </c>
      <c r="L877" s="2">
        <v>2.17754486206041E-7</v>
      </c>
      <c r="M877" s="1" t="s">
        <v>318</v>
      </c>
      <c r="N877" s="1">
        <v>46966072</v>
      </c>
      <c r="O877" s="1" t="s">
        <v>40</v>
      </c>
      <c r="P877" s="1" t="s">
        <v>32</v>
      </c>
      <c r="Q877" s="1" t="s">
        <v>1145</v>
      </c>
      <c r="R877" s="1">
        <v>31923438</v>
      </c>
      <c r="S877" s="1">
        <v>32173018</v>
      </c>
      <c r="T877" s="1" t="s">
        <v>49</v>
      </c>
      <c r="U877" s="1" t="s">
        <v>2525</v>
      </c>
      <c r="V877" s="1" t="s">
        <v>2526</v>
      </c>
      <c r="W877" s="1">
        <v>4.9169400000000002E-2</v>
      </c>
      <c r="X877" s="1" t="s">
        <v>55</v>
      </c>
      <c r="Y877" s="1">
        <v>0.77354499999999904</v>
      </c>
      <c r="Z877" s="1" t="s">
        <v>38</v>
      </c>
      <c r="AA877" s="1">
        <v>3.5037200000000001E-3</v>
      </c>
    </row>
    <row r="878" spans="1:27" x14ac:dyDescent="0.2">
      <c r="A878" s="1" t="s">
        <v>2331</v>
      </c>
      <c r="B878" s="1" t="s">
        <v>176</v>
      </c>
      <c r="C878" s="1" t="s">
        <v>177</v>
      </c>
      <c r="D878" s="1" t="s">
        <v>56</v>
      </c>
      <c r="E878" s="2">
        <v>2.0539984976762301E-10</v>
      </c>
      <c r="F878" s="1">
        <v>-0.51263257906957704</v>
      </c>
      <c r="G878" s="1">
        <v>-0.60237772871365103</v>
      </c>
      <c r="H878" s="1">
        <v>-0.409448563685131</v>
      </c>
      <c r="I878" s="1">
        <v>0.45538240671157798</v>
      </c>
      <c r="J878" s="1" t="s">
        <v>30</v>
      </c>
      <c r="K878" s="1">
        <v>22.52</v>
      </c>
      <c r="L878" s="2">
        <v>1.6928844737647001E-14</v>
      </c>
      <c r="M878" s="1" t="s">
        <v>50</v>
      </c>
      <c r="N878" s="1">
        <v>7628647</v>
      </c>
      <c r="O878" s="1" t="s">
        <v>41</v>
      </c>
      <c r="P878" s="1" t="s">
        <v>33</v>
      </c>
      <c r="Q878" s="1" t="s">
        <v>50</v>
      </c>
      <c r="R878" s="1">
        <v>7445061</v>
      </c>
      <c r="S878" s="1">
        <v>7457707</v>
      </c>
      <c r="T878" s="1">
        <v>170940</v>
      </c>
      <c r="U878" s="1" t="s">
        <v>7276</v>
      </c>
      <c r="V878" s="1" t="s">
        <v>7277</v>
      </c>
      <c r="W878" s="1">
        <v>92.005600000000001</v>
      </c>
      <c r="X878" s="1" t="s">
        <v>56</v>
      </c>
      <c r="Y878" s="1">
        <v>92.005600000000001</v>
      </c>
      <c r="Z878" s="1" t="s">
        <v>79</v>
      </c>
      <c r="AA878" s="1">
        <v>2.01193</v>
      </c>
    </row>
    <row r="879" spans="1:27" x14ac:dyDescent="0.2">
      <c r="A879" s="1" t="s">
        <v>2331</v>
      </c>
      <c r="B879" s="1" t="s">
        <v>176</v>
      </c>
      <c r="C879" s="1" t="s">
        <v>177</v>
      </c>
      <c r="D879" s="1" t="s">
        <v>581</v>
      </c>
      <c r="E879" s="1">
        <v>1.0408233208404601E-3</v>
      </c>
      <c r="F879" s="1">
        <v>-0.38422219716301498</v>
      </c>
      <c r="G879" s="1">
        <v>-0.50625804477804603</v>
      </c>
      <c r="H879" s="1">
        <v>-0.27140605574724402</v>
      </c>
      <c r="I879" s="1">
        <v>0.45123964548110901</v>
      </c>
      <c r="J879" s="1" t="s">
        <v>30</v>
      </c>
      <c r="K879" s="1">
        <v>22.52</v>
      </c>
      <c r="L879" s="2">
        <v>1.9226217871142299E-7</v>
      </c>
      <c r="M879" s="1" t="s">
        <v>50</v>
      </c>
      <c r="N879" s="1">
        <v>7628647</v>
      </c>
      <c r="O879" s="1" t="s">
        <v>41</v>
      </c>
      <c r="P879" s="1" t="s">
        <v>33</v>
      </c>
      <c r="Q879" s="1" t="s">
        <v>50</v>
      </c>
      <c r="R879" s="1">
        <v>7445061</v>
      </c>
      <c r="S879" s="1">
        <v>7457707</v>
      </c>
      <c r="T879" s="1">
        <v>170940</v>
      </c>
      <c r="U879" s="1" t="s">
        <v>7276</v>
      </c>
      <c r="V879" s="1" t="s">
        <v>7277</v>
      </c>
      <c r="W879" s="1">
        <v>7.3090699999999904</v>
      </c>
      <c r="X879" s="1" t="s">
        <v>56</v>
      </c>
      <c r="Y879" s="1">
        <v>92.005600000000001</v>
      </c>
      <c r="Z879" s="1" t="s">
        <v>79</v>
      </c>
      <c r="AA879" s="1">
        <v>2.01193</v>
      </c>
    </row>
    <row r="880" spans="1:27" x14ac:dyDescent="0.2">
      <c r="A880" s="1" t="s">
        <v>1608</v>
      </c>
      <c r="B880" s="1" t="s">
        <v>2527</v>
      </c>
      <c r="C880" s="1" t="s">
        <v>2528</v>
      </c>
      <c r="D880" s="1" t="s">
        <v>37</v>
      </c>
      <c r="E880" s="2">
        <v>2.4739760452634902E-7</v>
      </c>
      <c r="F880" s="1">
        <v>-0.64642278617538795</v>
      </c>
      <c r="G880" s="1">
        <v>-0.83557583266932001</v>
      </c>
      <c r="H880" s="1">
        <v>-0.47839939642422002</v>
      </c>
      <c r="I880" s="1">
        <v>0.480206549167633</v>
      </c>
      <c r="J880" s="1" t="s">
        <v>30</v>
      </c>
      <c r="K880" s="1">
        <v>62.46</v>
      </c>
      <c r="L880" s="2">
        <v>2.8362530304801001E-11</v>
      </c>
      <c r="M880" s="1" t="s">
        <v>50</v>
      </c>
      <c r="N880" s="1">
        <v>4935854</v>
      </c>
      <c r="O880" s="1" t="s">
        <v>33</v>
      </c>
      <c r="P880" s="1" t="s">
        <v>41</v>
      </c>
      <c r="Q880" s="1" t="s">
        <v>50</v>
      </c>
      <c r="R880" s="1">
        <v>4898062</v>
      </c>
      <c r="S880" s="1">
        <v>4903074</v>
      </c>
      <c r="T880" s="1">
        <v>32780</v>
      </c>
      <c r="U880" s="1" t="s">
        <v>6715</v>
      </c>
      <c r="V880" s="1" t="s">
        <v>6716</v>
      </c>
      <c r="W880" s="1">
        <v>2.7388400000000002</v>
      </c>
      <c r="X880" s="1" t="s">
        <v>343</v>
      </c>
      <c r="Y880" s="1">
        <v>78.2697</v>
      </c>
      <c r="Z880" s="1" t="s">
        <v>38</v>
      </c>
      <c r="AA880" s="1">
        <v>0.502112</v>
      </c>
    </row>
    <row r="881" spans="1:27" x14ac:dyDescent="0.2">
      <c r="A881" s="1" t="s">
        <v>1608</v>
      </c>
      <c r="B881" s="1" t="s">
        <v>2527</v>
      </c>
      <c r="C881" s="1" t="s">
        <v>2528</v>
      </c>
      <c r="D881" s="1" t="s">
        <v>111</v>
      </c>
      <c r="E881" s="1">
        <v>2.0460931221276402E-3</v>
      </c>
      <c r="F881" s="1">
        <v>-0.52333420234353001</v>
      </c>
      <c r="G881" s="1">
        <v>-0.76812711235127895</v>
      </c>
      <c r="H881" s="1">
        <v>-0.30588527539454802</v>
      </c>
      <c r="I881" s="1">
        <v>0.46640825271606401</v>
      </c>
      <c r="J881" s="1" t="s">
        <v>30</v>
      </c>
      <c r="K881" s="1">
        <v>62.46</v>
      </c>
      <c r="L881" s="2">
        <v>3.2771324131929899E-7</v>
      </c>
      <c r="M881" s="1" t="s">
        <v>50</v>
      </c>
      <c r="N881" s="1">
        <v>4935854</v>
      </c>
      <c r="O881" s="1" t="s">
        <v>33</v>
      </c>
      <c r="P881" s="1" t="s">
        <v>41</v>
      </c>
      <c r="Q881" s="1" t="s">
        <v>50</v>
      </c>
      <c r="R881" s="1">
        <v>4898062</v>
      </c>
      <c r="S881" s="1">
        <v>4903074</v>
      </c>
      <c r="T881" s="1">
        <v>32780</v>
      </c>
      <c r="U881" s="1" t="s">
        <v>6715</v>
      </c>
      <c r="V881" s="1" t="s">
        <v>6716</v>
      </c>
      <c r="W881" s="1">
        <v>2.3378399999999999</v>
      </c>
      <c r="X881" s="1" t="s">
        <v>343</v>
      </c>
      <c r="Y881" s="1">
        <v>78.2697</v>
      </c>
      <c r="Z881" s="1" t="s">
        <v>38</v>
      </c>
      <c r="AA881" s="1">
        <v>0.502112</v>
      </c>
    </row>
    <row r="882" spans="1:27" x14ac:dyDescent="0.2">
      <c r="A882" s="1" t="s">
        <v>1608</v>
      </c>
      <c r="B882" s="1" t="s">
        <v>2527</v>
      </c>
      <c r="C882" s="1" t="s">
        <v>2528</v>
      </c>
      <c r="D882" s="1" t="s">
        <v>224</v>
      </c>
      <c r="E882" s="2">
        <v>2.7700108584149398E-6</v>
      </c>
      <c r="F882" s="1">
        <v>-0.61149253131457104</v>
      </c>
      <c r="G882" s="1">
        <v>-0.77166500796257498</v>
      </c>
      <c r="H882" s="1">
        <v>-0.43919732554651397</v>
      </c>
      <c r="I882" s="1">
        <v>0.46575343608856201</v>
      </c>
      <c r="J882" s="1" t="s">
        <v>30</v>
      </c>
      <c r="K882" s="1">
        <v>62.46</v>
      </c>
      <c r="L882" s="2">
        <v>4.1200654092208098E-10</v>
      </c>
      <c r="M882" s="1" t="s">
        <v>50</v>
      </c>
      <c r="N882" s="1">
        <v>4935854</v>
      </c>
      <c r="O882" s="1" t="s">
        <v>33</v>
      </c>
      <c r="P882" s="1" t="s">
        <v>41</v>
      </c>
      <c r="Q882" s="1" t="s">
        <v>50</v>
      </c>
      <c r="R882" s="1">
        <v>4898062</v>
      </c>
      <c r="S882" s="1">
        <v>4903074</v>
      </c>
      <c r="T882" s="1">
        <v>32780</v>
      </c>
      <c r="U882" s="1" t="s">
        <v>6715</v>
      </c>
      <c r="V882" s="1" t="s">
        <v>6716</v>
      </c>
      <c r="W882" s="1">
        <v>2.0355699999999999</v>
      </c>
      <c r="X882" s="1" t="s">
        <v>343</v>
      </c>
      <c r="Y882" s="1">
        <v>78.2697</v>
      </c>
      <c r="Z882" s="1" t="s">
        <v>38</v>
      </c>
      <c r="AA882" s="1">
        <v>0.502112</v>
      </c>
    </row>
    <row r="883" spans="1:27" x14ac:dyDescent="0.2">
      <c r="A883" s="1" t="s">
        <v>1608</v>
      </c>
      <c r="B883" s="1" t="s">
        <v>2527</v>
      </c>
      <c r="C883" s="1" t="s">
        <v>2528</v>
      </c>
      <c r="D883" s="1" t="s">
        <v>119</v>
      </c>
      <c r="E883" s="1">
        <v>3.70702000971256E-4</v>
      </c>
      <c r="F883" s="1">
        <v>-0.43874079064945298</v>
      </c>
      <c r="G883" s="1">
        <v>-0.63499792805531996</v>
      </c>
      <c r="H883" s="1">
        <v>-0.26799673147620701</v>
      </c>
      <c r="I883" s="1">
        <v>0.457556962966919</v>
      </c>
      <c r="J883" s="1" t="s">
        <v>30</v>
      </c>
      <c r="K883" s="1">
        <v>62.46</v>
      </c>
      <c r="L883" s="2">
        <v>8.2683155248951897E-8</v>
      </c>
      <c r="M883" s="1" t="s">
        <v>50</v>
      </c>
      <c r="N883" s="1">
        <v>4935854</v>
      </c>
      <c r="O883" s="1" t="s">
        <v>33</v>
      </c>
      <c r="P883" s="1" t="s">
        <v>41</v>
      </c>
      <c r="Q883" s="1" t="s">
        <v>50</v>
      </c>
      <c r="R883" s="1">
        <v>4898062</v>
      </c>
      <c r="S883" s="1">
        <v>4903074</v>
      </c>
      <c r="T883" s="1">
        <v>32780</v>
      </c>
      <c r="U883" s="1" t="s">
        <v>6715</v>
      </c>
      <c r="V883" s="1" t="s">
        <v>6716</v>
      </c>
      <c r="W883" s="1">
        <v>1.4295799999999901</v>
      </c>
      <c r="X883" s="1" t="s">
        <v>343</v>
      </c>
      <c r="Y883" s="1">
        <v>78.2697</v>
      </c>
      <c r="Z883" s="1" t="s">
        <v>38</v>
      </c>
      <c r="AA883" s="1">
        <v>0.502112</v>
      </c>
    </row>
    <row r="884" spans="1:27" x14ac:dyDescent="0.2">
      <c r="A884" s="1" t="s">
        <v>1608</v>
      </c>
      <c r="B884" s="1" t="s">
        <v>2527</v>
      </c>
      <c r="C884" s="1" t="s">
        <v>2528</v>
      </c>
      <c r="D884" s="1" t="s">
        <v>580</v>
      </c>
      <c r="E884" s="1">
        <v>1.30235727917331E-3</v>
      </c>
      <c r="F884" s="1">
        <v>-0.51817530710863702</v>
      </c>
      <c r="G884" s="1">
        <v>-0.72439048188808097</v>
      </c>
      <c r="H884" s="1">
        <v>-0.306383148298152</v>
      </c>
      <c r="I884" s="1">
        <v>0.47282606363296498</v>
      </c>
      <c r="J884" s="1" t="s">
        <v>30</v>
      </c>
      <c r="K884" s="1">
        <v>62.46</v>
      </c>
      <c r="L884" s="2">
        <v>1.3043151105006299E-7</v>
      </c>
      <c r="M884" s="1" t="s">
        <v>50</v>
      </c>
      <c r="N884" s="1">
        <v>4935854</v>
      </c>
      <c r="O884" s="1" t="s">
        <v>33</v>
      </c>
      <c r="P884" s="1" t="s">
        <v>41</v>
      </c>
      <c r="Q884" s="1" t="s">
        <v>50</v>
      </c>
      <c r="R884" s="1">
        <v>4898062</v>
      </c>
      <c r="S884" s="1">
        <v>4903074</v>
      </c>
      <c r="T884" s="1">
        <v>32780</v>
      </c>
      <c r="U884" s="1" t="s">
        <v>6715</v>
      </c>
      <c r="V884" s="1" t="s">
        <v>6716</v>
      </c>
      <c r="W884" s="1">
        <v>0.94309100000000001</v>
      </c>
      <c r="X884" s="1" t="s">
        <v>343</v>
      </c>
      <c r="Y884" s="1">
        <v>78.2697</v>
      </c>
      <c r="Z884" s="1" t="s">
        <v>38</v>
      </c>
      <c r="AA884" s="1">
        <v>0.502112</v>
      </c>
    </row>
    <row r="885" spans="1:27" x14ac:dyDescent="0.2">
      <c r="A885" s="1" t="s">
        <v>1608</v>
      </c>
      <c r="B885" s="1" t="s">
        <v>2527</v>
      </c>
      <c r="C885" s="1" t="s">
        <v>2528</v>
      </c>
      <c r="D885" s="1" t="s">
        <v>578</v>
      </c>
      <c r="E885" s="1">
        <v>2.8708859957598701E-3</v>
      </c>
      <c r="F885" s="1">
        <v>-0.58824643888401296</v>
      </c>
      <c r="G885" s="1">
        <v>-0.82663267902116899</v>
      </c>
      <c r="H885" s="1">
        <v>-0.39217223262131101</v>
      </c>
      <c r="I885" s="1">
        <v>0.46515148878097501</v>
      </c>
      <c r="J885" s="1" t="s">
        <v>30</v>
      </c>
      <c r="K885" s="1">
        <v>62.46</v>
      </c>
      <c r="L885" s="2">
        <v>3.0704531699969998E-7</v>
      </c>
      <c r="M885" s="1" t="s">
        <v>50</v>
      </c>
      <c r="N885" s="1">
        <v>4935854</v>
      </c>
      <c r="O885" s="1" t="s">
        <v>33</v>
      </c>
      <c r="P885" s="1" t="s">
        <v>41</v>
      </c>
      <c r="Q885" s="1" t="s">
        <v>50</v>
      </c>
      <c r="R885" s="1">
        <v>4898062</v>
      </c>
      <c r="S885" s="1">
        <v>4903074</v>
      </c>
      <c r="T885" s="1">
        <v>32780</v>
      </c>
      <c r="U885" s="1" t="s">
        <v>6715</v>
      </c>
      <c r="V885" s="1" t="s">
        <v>6716</v>
      </c>
      <c r="W885" s="1">
        <v>1.05464</v>
      </c>
      <c r="X885" s="1" t="s">
        <v>343</v>
      </c>
      <c r="Y885" s="1">
        <v>78.2697</v>
      </c>
      <c r="Z885" s="1" t="s">
        <v>38</v>
      </c>
      <c r="AA885" s="1">
        <v>0.502112</v>
      </c>
    </row>
    <row r="886" spans="1:27" x14ac:dyDescent="0.2">
      <c r="A886" s="1" t="s">
        <v>1608</v>
      </c>
      <c r="B886" s="1" t="s">
        <v>2527</v>
      </c>
      <c r="C886" s="1" t="s">
        <v>2528</v>
      </c>
      <c r="D886" s="1" t="s">
        <v>72</v>
      </c>
      <c r="E886" s="1">
        <v>1.8333922903686399E-2</v>
      </c>
      <c r="F886" s="1">
        <v>-0.408557886688732</v>
      </c>
      <c r="G886" s="1">
        <v>-0.61394104508028702</v>
      </c>
      <c r="H886" s="1">
        <v>-0.20463984817580899</v>
      </c>
      <c r="I886" s="1">
        <v>0.46579474210739102</v>
      </c>
      <c r="J886" s="1" t="s">
        <v>30</v>
      </c>
      <c r="K886" s="1">
        <v>62.46</v>
      </c>
      <c r="L886" s="2">
        <v>4.0605853485936002E-6</v>
      </c>
      <c r="M886" s="1" t="s">
        <v>50</v>
      </c>
      <c r="N886" s="1">
        <v>4935854</v>
      </c>
      <c r="O886" s="1" t="s">
        <v>33</v>
      </c>
      <c r="P886" s="1" t="s">
        <v>41</v>
      </c>
      <c r="Q886" s="1" t="s">
        <v>50</v>
      </c>
      <c r="R886" s="1">
        <v>4898062</v>
      </c>
      <c r="S886" s="1">
        <v>4903074</v>
      </c>
      <c r="T886" s="1">
        <v>32780</v>
      </c>
      <c r="U886" s="1" t="s">
        <v>6715</v>
      </c>
      <c r="V886" s="1" t="s">
        <v>6716</v>
      </c>
      <c r="W886" s="1">
        <v>0.92595499999999997</v>
      </c>
      <c r="X886" s="1" t="s">
        <v>343</v>
      </c>
      <c r="Y886" s="1">
        <v>78.2697</v>
      </c>
      <c r="Z886" s="1" t="s">
        <v>38</v>
      </c>
      <c r="AA886" s="1">
        <v>0.502112</v>
      </c>
    </row>
    <row r="887" spans="1:27" x14ac:dyDescent="0.2">
      <c r="A887" s="1" t="s">
        <v>1608</v>
      </c>
      <c r="B887" s="1" t="s">
        <v>2527</v>
      </c>
      <c r="C887" s="1" t="s">
        <v>2528</v>
      </c>
      <c r="D887" s="1" t="s">
        <v>577</v>
      </c>
      <c r="E887" s="2">
        <v>3.4061573506928103E-5</v>
      </c>
      <c r="F887" s="1">
        <v>-0.52462979156719702</v>
      </c>
      <c r="G887" s="1">
        <v>-0.71755993951820596</v>
      </c>
      <c r="H887" s="1">
        <v>-0.34152158573532598</v>
      </c>
      <c r="I887" s="1">
        <v>0.47096776962280201</v>
      </c>
      <c r="J887" s="1" t="s">
        <v>30</v>
      </c>
      <c r="K887" s="1">
        <v>62.46</v>
      </c>
      <c r="L887" s="2">
        <v>4.1794916176906902E-9</v>
      </c>
      <c r="M887" s="1" t="s">
        <v>50</v>
      </c>
      <c r="N887" s="1">
        <v>4935854</v>
      </c>
      <c r="O887" s="1" t="s">
        <v>33</v>
      </c>
      <c r="P887" s="1" t="s">
        <v>41</v>
      </c>
      <c r="Q887" s="1" t="s">
        <v>50</v>
      </c>
      <c r="R887" s="1">
        <v>4898062</v>
      </c>
      <c r="S887" s="1">
        <v>4903074</v>
      </c>
      <c r="T887" s="1">
        <v>32780</v>
      </c>
      <c r="U887" s="1" t="s">
        <v>6715</v>
      </c>
      <c r="V887" s="1" t="s">
        <v>6716</v>
      </c>
      <c r="W887" s="1">
        <v>1.0097100000000001</v>
      </c>
      <c r="X887" s="1" t="s">
        <v>343</v>
      </c>
      <c r="Y887" s="1">
        <v>78.2697</v>
      </c>
      <c r="Z887" s="1" t="s">
        <v>38</v>
      </c>
      <c r="AA887" s="1">
        <v>0.502112</v>
      </c>
    </row>
    <row r="888" spans="1:27" x14ac:dyDescent="0.2">
      <c r="A888" s="1" t="s">
        <v>1608</v>
      </c>
      <c r="B888" s="1" t="s">
        <v>2527</v>
      </c>
      <c r="C888" s="1" t="s">
        <v>2528</v>
      </c>
      <c r="D888" s="1" t="s">
        <v>582</v>
      </c>
      <c r="E888" s="1">
        <v>6.4054629874655397E-3</v>
      </c>
      <c r="F888" s="1">
        <v>-0.422468564677974</v>
      </c>
      <c r="G888" s="1">
        <v>-0.60466920681938996</v>
      </c>
      <c r="H888" s="1">
        <v>-0.23489032758053199</v>
      </c>
      <c r="I888" s="1">
        <v>0.47281551361083901</v>
      </c>
      <c r="J888" s="1" t="s">
        <v>30</v>
      </c>
      <c r="K888" s="1">
        <v>62.46</v>
      </c>
      <c r="L888" s="2">
        <v>1.1506768553020601E-6</v>
      </c>
      <c r="M888" s="1" t="s">
        <v>50</v>
      </c>
      <c r="N888" s="1">
        <v>4935854</v>
      </c>
      <c r="O888" s="1" t="s">
        <v>33</v>
      </c>
      <c r="P888" s="1" t="s">
        <v>41</v>
      </c>
      <c r="Q888" s="1" t="s">
        <v>50</v>
      </c>
      <c r="R888" s="1">
        <v>4898062</v>
      </c>
      <c r="S888" s="1">
        <v>4903074</v>
      </c>
      <c r="T888" s="1">
        <v>32780</v>
      </c>
      <c r="U888" s="1" t="s">
        <v>6715</v>
      </c>
      <c r="V888" s="1" t="s">
        <v>6716</v>
      </c>
      <c r="W888" s="1">
        <v>3.6249899999999999</v>
      </c>
      <c r="X888" s="1" t="s">
        <v>343</v>
      </c>
      <c r="Y888" s="1">
        <v>78.2697</v>
      </c>
      <c r="Z888" s="1" t="s">
        <v>38</v>
      </c>
      <c r="AA888" s="1">
        <v>0.502112</v>
      </c>
    </row>
    <row r="889" spans="1:27" x14ac:dyDescent="0.2">
      <c r="A889" s="1" t="s">
        <v>1608</v>
      </c>
      <c r="B889" s="1" t="s">
        <v>2527</v>
      </c>
      <c r="C889" s="1" t="s">
        <v>2528</v>
      </c>
      <c r="D889" s="1" t="s">
        <v>85</v>
      </c>
      <c r="E889" s="1">
        <v>9.8205026142868593E-4</v>
      </c>
      <c r="F889" s="1">
        <v>0.46373805643541199</v>
      </c>
      <c r="G889" s="1">
        <v>0.31216408235225901</v>
      </c>
      <c r="H889" s="1">
        <v>0.60731898845072496</v>
      </c>
      <c r="I889" s="1">
        <v>0.48524588346481301</v>
      </c>
      <c r="J889" s="1" t="s">
        <v>30</v>
      </c>
      <c r="K889" s="1">
        <v>62.46</v>
      </c>
      <c r="L889" s="2">
        <v>9.4010393007343301E-8</v>
      </c>
      <c r="M889" s="1" t="s">
        <v>50</v>
      </c>
      <c r="N889" s="1">
        <v>4935854</v>
      </c>
      <c r="O889" s="1" t="s">
        <v>33</v>
      </c>
      <c r="P889" s="1" t="s">
        <v>41</v>
      </c>
      <c r="Q889" s="1" t="s">
        <v>50</v>
      </c>
      <c r="R889" s="1">
        <v>4898062</v>
      </c>
      <c r="S889" s="1">
        <v>4903074</v>
      </c>
      <c r="T889" s="1">
        <v>32780</v>
      </c>
      <c r="U889" s="1" t="s">
        <v>6715</v>
      </c>
      <c r="V889" s="1" t="s">
        <v>6716</v>
      </c>
      <c r="W889" s="1">
        <v>3.4701199999999899</v>
      </c>
      <c r="X889" s="1" t="s">
        <v>343</v>
      </c>
      <c r="Y889" s="1">
        <v>78.2697</v>
      </c>
      <c r="Z889" s="1" t="s">
        <v>38</v>
      </c>
      <c r="AA889" s="1">
        <v>0.502112</v>
      </c>
    </row>
    <row r="890" spans="1:27" x14ac:dyDescent="0.2">
      <c r="A890" s="1" t="s">
        <v>1608</v>
      </c>
      <c r="B890" s="1" t="s">
        <v>2527</v>
      </c>
      <c r="C890" s="1" t="s">
        <v>2528</v>
      </c>
      <c r="D890" s="1" t="s">
        <v>139</v>
      </c>
      <c r="E890" s="1">
        <v>2.8213949516815301E-2</v>
      </c>
      <c r="F890" s="1">
        <v>-0.37776276276272602</v>
      </c>
      <c r="G890" s="1">
        <v>-0.52235177994675297</v>
      </c>
      <c r="H890" s="1">
        <v>-0.24061477621885</v>
      </c>
      <c r="I890" s="1">
        <v>0.47388780117034901</v>
      </c>
      <c r="J890" s="1" t="s">
        <v>30</v>
      </c>
      <c r="K890" s="1">
        <v>62.46</v>
      </c>
      <c r="L890" s="2">
        <v>6.5345777533412003E-6</v>
      </c>
      <c r="M890" s="1" t="s">
        <v>50</v>
      </c>
      <c r="N890" s="1">
        <v>4935854</v>
      </c>
      <c r="O890" s="1" t="s">
        <v>33</v>
      </c>
      <c r="P890" s="1" t="s">
        <v>41</v>
      </c>
      <c r="Q890" s="1" t="s">
        <v>50</v>
      </c>
      <c r="R890" s="1">
        <v>4898062</v>
      </c>
      <c r="S890" s="1">
        <v>4903074</v>
      </c>
      <c r="T890" s="1">
        <v>32780</v>
      </c>
      <c r="U890" s="1" t="s">
        <v>6715</v>
      </c>
      <c r="V890" s="1" t="s">
        <v>6716</v>
      </c>
      <c r="W890" s="1">
        <v>6.29596</v>
      </c>
      <c r="X890" s="1" t="s">
        <v>343</v>
      </c>
      <c r="Y890" s="1">
        <v>78.2697</v>
      </c>
      <c r="Z890" s="1" t="s">
        <v>38</v>
      </c>
      <c r="AA890" s="1">
        <v>0.502112</v>
      </c>
    </row>
    <row r="891" spans="1:27" x14ac:dyDescent="0.2">
      <c r="A891" s="1" t="s">
        <v>1608</v>
      </c>
      <c r="B891" s="1" t="s">
        <v>2527</v>
      </c>
      <c r="C891" s="1" t="s">
        <v>2528</v>
      </c>
      <c r="D891" s="1" t="s">
        <v>581</v>
      </c>
      <c r="E891" s="1">
        <v>3.4513084556690901E-2</v>
      </c>
      <c r="F891" s="1">
        <v>-0.25961860547985599</v>
      </c>
      <c r="G891" s="1">
        <v>-0.40583538805754499</v>
      </c>
      <c r="H891" s="1">
        <v>-0.124085043305802</v>
      </c>
      <c r="I891" s="1">
        <v>0.47438013553619301</v>
      </c>
      <c r="J891" s="1" t="s">
        <v>30</v>
      </c>
      <c r="K891" s="1">
        <v>62.46</v>
      </c>
      <c r="L891" s="2">
        <v>9.0196004506947006E-6</v>
      </c>
      <c r="M891" s="1" t="s">
        <v>50</v>
      </c>
      <c r="N891" s="1">
        <v>4935854</v>
      </c>
      <c r="O891" s="1" t="s">
        <v>33</v>
      </c>
      <c r="P891" s="1" t="s">
        <v>41</v>
      </c>
      <c r="Q891" s="1" t="s">
        <v>50</v>
      </c>
      <c r="R891" s="1">
        <v>4898062</v>
      </c>
      <c r="S891" s="1">
        <v>4903074</v>
      </c>
      <c r="T891" s="1">
        <v>32780</v>
      </c>
      <c r="U891" s="1" t="s">
        <v>6715</v>
      </c>
      <c r="V891" s="1" t="s">
        <v>6716</v>
      </c>
      <c r="W891" s="1">
        <v>7.5999699999999999</v>
      </c>
      <c r="X891" s="1" t="s">
        <v>343</v>
      </c>
      <c r="Y891" s="1">
        <v>78.2697</v>
      </c>
      <c r="Z891" s="1" t="s">
        <v>38</v>
      </c>
      <c r="AA891" s="1">
        <v>0.502112</v>
      </c>
    </row>
    <row r="892" spans="1:27" x14ac:dyDescent="0.2">
      <c r="A892" s="1" t="s">
        <v>1608</v>
      </c>
      <c r="B892" s="1" t="s">
        <v>2527</v>
      </c>
      <c r="C892" s="1" t="s">
        <v>2528</v>
      </c>
      <c r="D892" s="1" t="s">
        <v>194</v>
      </c>
      <c r="E892" s="1">
        <v>6.6846006552949604E-3</v>
      </c>
      <c r="F892" s="1">
        <v>-0.47159788538111502</v>
      </c>
      <c r="G892" s="1">
        <v>-0.63419507567759603</v>
      </c>
      <c r="H892" s="1">
        <v>-0.281315978537164</v>
      </c>
      <c r="I892" s="1">
        <v>0.46254354715347201</v>
      </c>
      <c r="J892" s="1" t="s">
        <v>30</v>
      </c>
      <c r="K892" s="1">
        <v>62.46</v>
      </c>
      <c r="L892" s="2">
        <v>1.89476152043866E-6</v>
      </c>
      <c r="M892" s="1" t="s">
        <v>50</v>
      </c>
      <c r="N892" s="1">
        <v>4935854</v>
      </c>
      <c r="O892" s="1" t="s">
        <v>33</v>
      </c>
      <c r="P892" s="1" t="s">
        <v>41</v>
      </c>
      <c r="Q892" s="1" t="s">
        <v>50</v>
      </c>
      <c r="R892" s="1">
        <v>4898062</v>
      </c>
      <c r="S892" s="1">
        <v>4903074</v>
      </c>
      <c r="T892" s="1">
        <v>32780</v>
      </c>
      <c r="U892" s="1" t="s">
        <v>6715</v>
      </c>
      <c r="V892" s="1" t="s">
        <v>6716</v>
      </c>
      <c r="W892" s="1">
        <v>2.9895200000000002</v>
      </c>
      <c r="X892" s="1" t="s">
        <v>343</v>
      </c>
      <c r="Y892" s="1">
        <v>78.2697</v>
      </c>
      <c r="Z892" s="1" t="s">
        <v>38</v>
      </c>
      <c r="AA892" s="1">
        <v>0.502112</v>
      </c>
    </row>
    <row r="893" spans="1:27" x14ac:dyDescent="0.2">
      <c r="A893" s="1" t="s">
        <v>2502</v>
      </c>
      <c r="B893" s="1" t="s">
        <v>7822</v>
      </c>
      <c r="C893" s="1" t="s">
        <v>7823</v>
      </c>
      <c r="D893" s="1" t="s">
        <v>37</v>
      </c>
      <c r="E893" s="1">
        <v>4.6310708341404203E-2</v>
      </c>
      <c r="F893" s="1">
        <v>-0.51547303880860795</v>
      </c>
      <c r="G893" s="1">
        <v>-0.69549191561606405</v>
      </c>
      <c r="H893" s="1">
        <v>-0.327837357045481</v>
      </c>
      <c r="I893" s="1">
        <v>0.46385541558265603</v>
      </c>
      <c r="J893" s="1" t="s">
        <v>30</v>
      </c>
      <c r="K893" s="1">
        <v>391.2</v>
      </c>
      <c r="L893" s="2">
        <v>1.3397102896494199E-5</v>
      </c>
      <c r="M893" s="1" t="s">
        <v>339</v>
      </c>
      <c r="N893" s="1">
        <v>33399932</v>
      </c>
      <c r="O893" s="1" t="s">
        <v>33</v>
      </c>
      <c r="P893" s="1" t="s">
        <v>40</v>
      </c>
      <c r="Q893" s="1" t="s">
        <v>339</v>
      </c>
      <c r="R893" s="1">
        <v>33621955</v>
      </c>
      <c r="S893" s="1">
        <v>33773509</v>
      </c>
      <c r="T893" s="1">
        <v>222023</v>
      </c>
      <c r="U893" s="1" t="s">
        <v>7824</v>
      </c>
      <c r="V893" s="1" t="s">
        <v>7825</v>
      </c>
      <c r="W893" s="1">
        <v>0.446741</v>
      </c>
      <c r="X893" s="1" t="s">
        <v>209</v>
      </c>
      <c r="Y893" s="1">
        <v>90.923999999999893</v>
      </c>
      <c r="Z893" s="1" t="s">
        <v>38</v>
      </c>
      <c r="AA893" s="1">
        <v>2.1165299999999901E-2</v>
      </c>
    </row>
    <row r="894" spans="1:27" x14ac:dyDescent="0.2">
      <c r="A894" s="1" t="s">
        <v>1534</v>
      </c>
      <c r="B894" s="1" t="s">
        <v>1535</v>
      </c>
      <c r="C894" s="1" t="s">
        <v>1536</v>
      </c>
      <c r="D894" s="1" t="s">
        <v>37</v>
      </c>
      <c r="E894" s="2">
        <v>1.3009373188543301E-16</v>
      </c>
      <c r="F894" s="1">
        <v>-0.539471631191347</v>
      </c>
      <c r="G894" s="1">
        <v>-0.62689386871077801</v>
      </c>
      <c r="H894" s="1">
        <v>-0.433638876183365</v>
      </c>
      <c r="I894" s="1">
        <v>0.48881238698959301</v>
      </c>
      <c r="J894" s="1" t="s">
        <v>30</v>
      </c>
      <c r="K894" s="1">
        <v>85.82</v>
      </c>
      <c r="L894" s="2">
        <v>5.7148644499069501E-21</v>
      </c>
      <c r="M894" s="1" t="s">
        <v>155</v>
      </c>
      <c r="N894" s="1">
        <v>103011399</v>
      </c>
      <c r="O894" s="1" t="s">
        <v>33</v>
      </c>
      <c r="P894" s="1" t="s">
        <v>41</v>
      </c>
      <c r="Q894" s="1" t="s">
        <v>155</v>
      </c>
      <c r="R894" s="1">
        <v>102868978</v>
      </c>
      <c r="S894" s="1">
        <v>102889242</v>
      </c>
      <c r="T894" s="1">
        <v>122157</v>
      </c>
      <c r="U894" s="1" t="s">
        <v>6039</v>
      </c>
      <c r="V894" s="1" t="s">
        <v>6040</v>
      </c>
      <c r="W894" s="1">
        <v>10.1139999999999</v>
      </c>
      <c r="X894" s="1" t="s">
        <v>29</v>
      </c>
      <c r="Y894" s="1">
        <v>28.122599999999998</v>
      </c>
      <c r="Z894" s="1" t="s">
        <v>56</v>
      </c>
      <c r="AA894" s="1">
        <v>3.8683000000000001</v>
      </c>
    </row>
    <row r="895" spans="1:27" x14ac:dyDescent="0.2">
      <c r="A895" s="1" t="s">
        <v>1534</v>
      </c>
      <c r="B895" s="1" t="s">
        <v>1535</v>
      </c>
      <c r="C895" s="1" t="s">
        <v>1536</v>
      </c>
      <c r="D895" s="1" t="s">
        <v>575</v>
      </c>
      <c r="E895" s="2">
        <v>5.9632918066075902E-10</v>
      </c>
      <c r="F895" s="1">
        <v>-0.40688318507758803</v>
      </c>
      <c r="G895" s="1">
        <v>-0.494898566649495</v>
      </c>
      <c r="H895" s="1">
        <v>-0.31476764119122103</v>
      </c>
      <c r="I895" s="1">
        <v>0.48507463932037298</v>
      </c>
      <c r="J895" s="1" t="s">
        <v>30</v>
      </c>
      <c r="K895" s="1">
        <v>85.82</v>
      </c>
      <c r="L895" s="2">
        <v>3.1225822985707302E-14</v>
      </c>
      <c r="M895" s="1" t="s">
        <v>155</v>
      </c>
      <c r="N895" s="1">
        <v>103011399</v>
      </c>
      <c r="O895" s="1" t="s">
        <v>33</v>
      </c>
      <c r="P895" s="1" t="s">
        <v>41</v>
      </c>
      <c r="Q895" s="1" t="s">
        <v>155</v>
      </c>
      <c r="R895" s="1">
        <v>102868978</v>
      </c>
      <c r="S895" s="1">
        <v>102889242</v>
      </c>
      <c r="T895" s="1">
        <v>122157</v>
      </c>
      <c r="U895" s="1" t="s">
        <v>6039</v>
      </c>
      <c r="V895" s="1" t="s">
        <v>6040</v>
      </c>
      <c r="W895" s="1">
        <v>11.613899999999999</v>
      </c>
      <c r="X895" s="1" t="s">
        <v>29</v>
      </c>
      <c r="Y895" s="1">
        <v>28.122599999999998</v>
      </c>
      <c r="Z895" s="1" t="s">
        <v>56</v>
      </c>
      <c r="AA895" s="1">
        <v>3.8683000000000001</v>
      </c>
    </row>
    <row r="896" spans="1:27" x14ac:dyDescent="0.2">
      <c r="A896" s="1" t="s">
        <v>1534</v>
      </c>
      <c r="B896" s="1" t="s">
        <v>1535</v>
      </c>
      <c r="C896" s="1" t="s">
        <v>1536</v>
      </c>
      <c r="D896" s="1" t="s">
        <v>111</v>
      </c>
      <c r="E896" s="1">
        <v>8.3016443178812705E-4</v>
      </c>
      <c r="F896" s="1">
        <v>-0.36936299370841302</v>
      </c>
      <c r="G896" s="1">
        <v>-0.480699233452695</v>
      </c>
      <c r="H896" s="1">
        <v>-0.27687164689736099</v>
      </c>
      <c r="I896" s="1">
        <v>0.476744174957275</v>
      </c>
      <c r="J896" s="1" t="s">
        <v>30</v>
      </c>
      <c r="K896" s="1">
        <v>85.82</v>
      </c>
      <c r="L896" s="2">
        <v>1.2038594858433201E-7</v>
      </c>
      <c r="M896" s="1" t="s">
        <v>155</v>
      </c>
      <c r="N896" s="1">
        <v>103011399</v>
      </c>
      <c r="O896" s="1" t="s">
        <v>33</v>
      </c>
      <c r="P896" s="1" t="s">
        <v>41</v>
      </c>
      <c r="Q896" s="1" t="s">
        <v>155</v>
      </c>
      <c r="R896" s="1">
        <v>102868978</v>
      </c>
      <c r="S896" s="1">
        <v>102889242</v>
      </c>
      <c r="T896" s="1">
        <v>122157</v>
      </c>
      <c r="U896" s="1" t="s">
        <v>6039</v>
      </c>
      <c r="V896" s="1" t="s">
        <v>6040</v>
      </c>
      <c r="W896" s="1">
        <v>13.5932</v>
      </c>
      <c r="X896" s="1" t="s">
        <v>29</v>
      </c>
      <c r="Y896" s="1">
        <v>28.122599999999998</v>
      </c>
      <c r="Z896" s="1" t="s">
        <v>56</v>
      </c>
      <c r="AA896" s="1">
        <v>3.8683000000000001</v>
      </c>
    </row>
    <row r="897" spans="1:27" x14ac:dyDescent="0.2">
      <c r="A897" s="1" t="s">
        <v>1534</v>
      </c>
      <c r="B897" s="1" t="s">
        <v>1535</v>
      </c>
      <c r="C897" s="1" t="s">
        <v>1536</v>
      </c>
      <c r="D897" s="1" t="s">
        <v>224</v>
      </c>
      <c r="E897" s="2">
        <v>9.0146099266448994E-18</v>
      </c>
      <c r="F897" s="1">
        <v>-0.54453623574000498</v>
      </c>
      <c r="G897" s="1">
        <v>-0.634121158624949</v>
      </c>
      <c r="H897" s="1">
        <v>-0.45679783879052399</v>
      </c>
      <c r="I897" s="1">
        <v>0.49657535552978499</v>
      </c>
      <c r="J897" s="1" t="s">
        <v>30</v>
      </c>
      <c r="K897" s="1">
        <v>85.82</v>
      </c>
      <c r="L897" s="2">
        <v>4.53511706165052E-22</v>
      </c>
      <c r="M897" s="1" t="s">
        <v>155</v>
      </c>
      <c r="N897" s="1">
        <v>103011399</v>
      </c>
      <c r="O897" s="1" t="s">
        <v>33</v>
      </c>
      <c r="P897" s="1" t="s">
        <v>41</v>
      </c>
      <c r="Q897" s="1" t="s">
        <v>155</v>
      </c>
      <c r="R897" s="1">
        <v>102868978</v>
      </c>
      <c r="S897" s="1">
        <v>102889242</v>
      </c>
      <c r="T897" s="1">
        <v>122157</v>
      </c>
      <c r="U897" s="1" t="s">
        <v>6039</v>
      </c>
      <c r="V897" s="1" t="s">
        <v>6040</v>
      </c>
      <c r="W897" s="1">
        <v>11.9343</v>
      </c>
      <c r="X897" s="1" t="s">
        <v>29</v>
      </c>
      <c r="Y897" s="1">
        <v>28.122599999999998</v>
      </c>
      <c r="Z897" s="1" t="s">
        <v>56</v>
      </c>
      <c r="AA897" s="1">
        <v>3.8683000000000001</v>
      </c>
    </row>
    <row r="898" spans="1:27" x14ac:dyDescent="0.2">
      <c r="A898" s="1" t="s">
        <v>1534</v>
      </c>
      <c r="B898" s="1" t="s">
        <v>1535</v>
      </c>
      <c r="C898" s="1" t="s">
        <v>1536</v>
      </c>
      <c r="D898" s="1" t="s">
        <v>574</v>
      </c>
      <c r="E898" s="2">
        <v>8.0075644394778905E-5</v>
      </c>
      <c r="F898" s="1">
        <v>-0.38971141331442899</v>
      </c>
      <c r="G898" s="1">
        <v>-0.48886528848506899</v>
      </c>
      <c r="H898" s="1">
        <v>-0.284567996841886</v>
      </c>
      <c r="I898" s="1">
        <v>0.488636374473571</v>
      </c>
      <c r="J898" s="1" t="s">
        <v>30</v>
      </c>
      <c r="K898" s="1">
        <v>85.82</v>
      </c>
      <c r="L898" s="2">
        <v>6.5708518428136704E-9</v>
      </c>
      <c r="M898" s="1" t="s">
        <v>155</v>
      </c>
      <c r="N898" s="1">
        <v>103011399</v>
      </c>
      <c r="O898" s="1" t="s">
        <v>33</v>
      </c>
      <c r="P898" s="1" t="s">
        <v>41</v>
      </c>
      <c r="Q898" s="1" t="s">
        <v>155</v>
      </c>
      <c r="R898" s="1">
        <v>102868978</v>
      </c>
      <c r="S898" s="1">
        <v>102889242</v>
      </c>
      <c r="T898" s="1">
        <v>122157</v>
      </c>
      <c r="U898" s="1" t="s">
        <v>6039</v>
      </c>
      <c r="V898" s="1" t="s">
        <v>6040</v>
      </c>
      <c r="W898" s="1">
        <v>11.1518</v>
      </c>
      <c r="X898" s="1" t="s">
        <v>29</v>
      </c>
      <c r="Y898" s="1">
        <v>28.122599999999998</v>
      </c>
      <c r="Z898" s="1" t="s">
        <v>56</v>
      </c>
      <c r="AA898" s="1">
        <v>3.8683000000000001</v>
      </c>
    </row>
    <row r="899" spans="1:27" x14ac:dyDescent="0.2">
      <c r="A899" s="1" t="s">
        <v>1534</v>
      </c>
      <c r="B899" s="1" t="s">
        <v>1535</v>
      </c>
      <c r="C899" s="1" t="s">
        <v>1536</v>
      </c>
      <c r="D899" s="1" t="s">
        <v>119</v>
      </c>
      <c r="E899" s="2">
        <v>1.50783735989497E-18</v>
      </c>
      <c r="F899" s="1">
        <v>-0.287340214449055</v>
      </c>
      <c r="G899" s="1">
        <v>-0.33459557065986301</v>
      </c>
      <c r="H899" s="1">
        <v>-0.24420291137018499</v>
      </c>
      <c r="I899" s="1">
        <v>0.49275362491607599</v>
      </c>
      <c r="J899" s="1" t="s">
        <v>30</v>
      </c>
      <c r="K899" s="1">
        <v>85.82</v>
      </c>
      <c r="L899" s="2">
        <v>5.9247252950639099E-23</v>
      </c>
      <c r="M899" s="1" t="s">
        <v>155</v>
      </c>
      <c r="N899" s="1">
        <v>103011399</v>
      </c>
      <c r="O899" s="1" t="s">
        <v>33</v>
      </c>
      <c r="P899" s="1" t="s">
        <v>41</v>
      </c>
      <c r="Q899" s="1" t="s">
        <v>155</v>
      </c>
      <c r="R899" s="1">
        <v>102868978</v>
      </c>
      <c r="S899" s="1">
        <v>102889242</v>
      </c>
      <c r="T899" s="1">
        <v>122157</v>
      </c>
      <c r="U899" s="1" t="s">
        <v>6039</v>
      </c>
      <c r="V899" s="1" t="s">
        <v>6040</v>
      </c>
      <c r="W899" s="1">
        <v>20.512499999999999</v>
      </c>
      <c r="X899" s="1" t="s">
        <v>29</v>
      </c>
      <c r="Y899" s="1">
        <v>28.122599999999998</v>
      </c>
      <c r="Z899" s="1" t="s">
        <v>56</v>
      </c>
      <c r="AA899" s="1">
        <v>3.8683000000000001</v>
      </c>
    </row>
    <row r="900" spans="1:27" x14ac:dyDescent="0.2">
      <c r="A900" s="1" t="s">
        <v>1534</v>
      </c>
      <c r="B900" s="1" t="s">
        <v>1535</v>
      </c>
      <c r="C900" s="1" t="s">
        <v>1536</v>
      </c>
      <c r="D900" s="1" t="s">
        <v>396</v>
      </c>
      <c r="E900" s="1">
        <v>9.6341515375097803E-3</v>
      </c>
      <c r="F900" s="1">
        <v>-0.35368374456095297</v>
      </c>
      <c r="G900" s="1">
        <v>-0.49154774763960002</v>
      </c>
      <c r="H900" s="1">
        <v>-0.22142153067618001</v>
      </c>
      <c r="I900" s="1">
        <v>0.49213835597038202</v>
      </c>
      <c r="J900" s="1" t="s">
        <v>30</v>
      </c>
      <c r="K900" s="1">
        <v>85.82</v>
      </c>
      <c r="L900" s="2">
        <v>1.1107682420690499E-6</v>
      </c>
      <c r="M900" s="1" t="s">
        <v>155</v>
      </c>
      <c r="N900" s="1">
        <v>103011399</v>
      </c>
      <c r="O900" s="1" t="s">
        <v>33</v>
      </c>
      <c r="P900" s="1" t="s">
        <v>41</v>
      </c>
      <c r="Q900" s="1" t="s">
        <v>155</v>
      </c>
      <c r="R900" s="1">
        <v>102868978</v>
      </c>
      <c r="S900" s="1">
        <v>102889242</v>
      </c>
      <c r="T900" s="1">
        <v>122157</v>
      </c>
      <c r="U900" s="1" t="s">
        <v>6039</v>
      </c>
      <c r="V900" s="1" t="s">
        <v>6040</v>
      </c>
      <c r="W900" s="1">
        <v>10.3766</v>
      </c>
      <c r="X900" s="1" t="s">
        <v>29</v>
      </c>
      <c r="Y900" s="1">
        <v>28.122599999999998</v>
      </c>
      <c r="Z900" s="1" t="s">
        <v>56</v>
      </c>
      <c r="AA900" s="1">
        <v>3.8683000000000001</v>
      </c>
    </row>
    <row r="901" spans="1:27" x14ac:dyDescent="0.2">
      <c r="A901" s="1" t="s">
        <v>1534</v>
      </c>
      <c r="B901" s="1" t="s">
        <v>1535</v>
      </c>
      <c r="C901" s="1" t="s">
        <v>1536</v>
      </c>
      <c r="D901" s="1" t="s">
        <v>580</v>
      </c>
      <c r="E901" s="2">
        <v>1.3267479589880801E-6</v>
      </c>
      <c r="F901" s="1">
        <v>-0.310359052688638</v>
      </c>
      <c r="G901" s="1">
        <v>-0.38874605793315498</v>
      </c>
      <c r="H901" s="1">
        <v>-0.21322049583743699</v>
      </c>
      <c r="I901" s="1">
        <v>0.47961956262588501</v>
      </c>
      <c r="J901" s="1" t="s">
        <v>30</v>
      </c>
      <c r="K901" s="1">
        <v>85.82</v>
      </c>
      <c r="L901" s="2">
        <v>7.6125869919686301E-11</v>
      </c>
      <c r="M901" s="1" t="s">
        <v>155</v>
      </c>
      <c r="N901" s="1">
        <v>103011399</v>
      </c>
      <c r="O901" s="1" t="s">
        <v>33</v>
      </c>
      <c r="P901" s="1" t="s">
        <v>41</v>
      </c>
      <c r="Q901" s="1" t="s">
        <v>155</v>
      </c>
      <c r="R901" s="1">
        <v>102868978</v>
      </c>
      <c r="S901" s="1">
        <v>102889242</v>
      </c>
      <c r="T901" s="1">
        <v>122157</v>
      </c>
      <c r="U901" s="1" t="s">
        <v>6039</v>
      </c>
      <c r="V901" s="1" t="s">
        <v>6040</v>
      </c>
      <c r="W901" s="1">
        <v>10.8264</v>
      </c>
      <c r="X901" s="1" t="s">
        <v>29</v>
      </c>
      <c r="Y901" s="1">
        <v>28.122599999999998</v>
      </c>
      <c r="Z901" s="1" t="s">
        <v>56</v>
      </c>
      <c r="AA901" s="1">
        <v>3.8683000000000001</v>
      </c>
    </row>
    <row r="902" spans="1:27" x14ac:dyDescent="0.2">
      <c r="A902" s="1" t="s">
        <v>1534</v>
      </c>
      <c r="B902" s="1" t="s">
        <v>1535</v>
      </c>
      <c r="C902" s="1" t="s">
        <v>1536</v>
      </c>
      <c r="D902" s="1" t="s">
        <v>578</v>
      </c>
      <c r="E902" s="2">
        <v>1.11298222983764E-6</v>
      </c>
      <c r="F902" s="1">
        <v>-0.50137255570890804</v>
      </c>
      <c r="G902" s="1">
        <v>-0.61529438504246703</v>
      </c>
      <c r="H902" s="1">
        <v>-0.36563654828313502</v>
      </c>
      <c r="I902" s="1">
        <v>0.46363636851310702</v>
      </c>
      <c r="J902" s="1" t="s">
        <v>30</v>
      </c>
      <c r="K902" s="1">
        <v>85.82</v>
      </c>
      <c r="L902" s="2">
        <v>6.3990400601700601E-11</v>
      </c>
      <c r="M902" s="1" t="s">
        <v>155</v>
      </c>
      <c r="N902" s="1">
        <v>103011399</v>
      </c>
      <c r="O902" s="1" t="s">
        <v>33</v>
      </c>
      <c r="P902" s="1" t="s">
        <v>41</v>
      </c>
      <c r="Q902" s="1" t="s">
        <v>155</v>
      </c>
      <c r="R902" s="1">
        <v>102868978</v>
      </c>
      <c r="S902" s="1">
        <v>102889242</v>
      </c>
      <c r="T902" s="1">
        <v>122157</v>
      </c>
      <c r="U902" s="1" t="s">
        <v>6039</v>
      </c>
      <c r="V902" s="1" t="s">
        <v>6040</v>
      </c>
      <c r="W902" s="1">
        <v>8.9298500000000001</v>
      </c>
      <c r="X902" s="1" t="s">
        <v>29</v>
      </c>
      <c r="Y902" s="1">
        <v>28.122599999999998</v>
      </c>
      <c r="Z902" s="1" t="s">
        <v>56</v>
      </c>
      <c r="AA902" s="1">
        <v>3.8683000000000001</v>
      </c>
    </row>
    <row r="903" spans="1:27" x14ac:dyDescent="0.2">
      <c r="A903" s="1" t="s">
        <v>1534</v>
      </c>
      <c r="B903" s="1" t="s">
        <v>1535</v>
      </c>
      <c r="C903" s="1" t="s">
        <v>1536</v>
      </c>
      <c r="D903" s="1" t="s">
        <v>72</v>
      </c>
      <c r="E903" s="2">
        <v>1.3987047678117599E-12</v>
      </c>
      <c r="F903" s="1">
        <v>-0.47445709027117899</v>
      </c>
      <c r="G903" s="1">
        <v>-0.56262114302892796</v>
      </c>
      <c r="H903" s="1">
        <v>-0.37364994431924697</v>
      </c>
      <c r="I903" s="1">
        <v>0.49496981501579201</v>
      </c>
      <c r="J903" s="1" t="s">
        <v>30</v>
      </c>
      <c r="K903" s="1">
        <v>85.82</v>
      </c>
      <c r="L903" s="2">
        <v>7.0197410458343603E-17</v>
      </c>
      <c r="M903" s="1" t="s">
        <v>155</v>
      </c>
      <c r="N903" s="1">
        <v>103011399</v>
      </c>
      <c r="O903" s="1" t="s">
        <v>33</v>
      </c>
      <c r="P903" s="1" t="s">
        <v>41</v>
      </c>
      <c r="Q903" s="1" t="s">
        <v>155</v>
      </c>
      <c r="R903" s="1">
        <v>102868978</v>
      </c>
      <c r="S903" s="1">
        <v>102889242</v>
      </c>
      <c r="T903" s="1">
        <v>122157</v>
      </c>
      <c r="U903" s="1" t="s">
        <v>6039</v>
      </c>
      <c r="V903" s="1" t="s">
        <v>6040</v>
      </c>
      <c r="W903" s="1">
        <v>10.7963</v>
      </c>
      <c r="X903" s="1" t="s">
        <v>29</v>
      </c>
      <c r="Y903" s="1">
        <v>28.122599999999998</v>
      </c>
      <c r="Z903" s="1" t="s">
        <v>56</v>
      </c>
      <c r="AA903" s="1">
        <v>3.8683000000000001</v>
      </c>
    </row>
    <row r="904" spans="1:27" x14ac:dyDescent="0.2">
      <c r="A904" s="1" t="s">
        <v>1534</v>
      </c>
      <c r="B904" s="1" t="s">
        <v>1535</v>
      </c>
      <c r="C904" s="1" t="s">
        <v>1536</v>
      </c>
      <c r="D904" s="1" t="s">
        <v>577</v>
      </c>
      <c r="E904" s="2">
        <v>9.6046226379014098E-12</v>
      </c>
      <c r="F904" s="1">
        <v>-0.56357228558369798</v>
      </c>
      <c r="G904" s="1">
        <v>-0.67558832663744395</v>
      </c>
      <c r="H904" s="1">
        <v>-0.45783523968284301</v>
      </c>
      <c r="I904" s="1">
        <v>0.48172041773795998</v>
      </c>
      <c r="J904" s="1" t="s">
        <v>30</v>
      </c>
      <c r="K904" s="1">
        <v>85.82</v>
      </c>
      <c r="L904" s="2">
        <v>5.4791107167827305E-16</v>
      </c>
      <c r="M904" s="1" t="s">
        <v>155</v>
      </c>
      <c r="N904" s="1">
        <v>103011399</v>
      </c>
      <c r="O904" s="1" t="s">
        <v>33</v>
      </c>
      <c r="P904" s="1" t="s">
        <v>41</v>
      </c>
      <c r="Q904" s="1" t="s">
        <v>155</v>
      </c>
      <c r="R904" s="1">
        <v>102868978</v>
      </c>
      <c r="S904" s="1">
        <v>102889242</v>
      </c>
      <c r="T904" s="1">
        <v>122157</v>
      </c>
      <c r="U904" s="1" t="s">
        <v>6039</v>
      </c>
      <c r="V904" s="1" t="s">
        <v>6040</v>
      </c>
      <c r="W904" s="1">
        <v>8.3523999999999994</v>
      </c>
      <c r="X904" s="1" t="s">
        <v>29</v>
      </c>
      <c r="Y904" s="1">
        <v>28.122599999999998</v>
      </c>
      <c r="Z904" s="1" t="s">
        <v>56</v>
      </c>
      <c r="AA904" s="1">
        <v>3.8683000000000001</v>
      </c>
    </row>
    <row r="905" spans="1:27" x14ac:dyDescent="0.2">
      <c r="A905" s="1" t="s">
        <v>1534</v>
      </c>
      <c r="B905" s="1" t="s">
        <v>1535</v>
      </c>
      <c r="C905" s="1" t="s">
        <v>1536</v>
      </c>
      <c r="D905" s="1" t="s">
        <v>582</v>
      </c>
      <c r="E905" s="2">
        <v>2.9123151198444101E-5</v>
      </c>
      <c r="F905" s="1">
        <v>-0.24741629417624</v>
      </c>
      <c r="G905" s="1">
        <v>-0.32523948314240197</v>
      </c>
      <c r="H905" s="1">
        <v>-0.18019853163209301</v>
      </c>
      <c r="I905" s="1">
        <v>0.49708738923072798</v>
      </c>
      <c r="J905" s="1" t="s">
        <v>30</v>
      </c>
      <c r="K905" s="1">
        <v>85.82</v>
      </c>
      <c r="L905" s="2">
        <v>3.1689036391301602E-9</v>
      </c>
      <c r="M905" s="1" t="s">
        <v>155</v>
      </c>
      <c r="N905" s="1">
        <v>103011399</v>
      </c>
      <c r="O905" s="1" t="s">
        <v>33</v>
      </c>
      <c r="P905" s="1" t="s">
        <v>41</v>
      </c>
      <c r="Q905" s="1" t="s">
        <v>155</v>
      </c>
      <c r="R905" s="1">
        <v>102868978</v>
      </c>
      <c r="S905" s="1">
        <v>102889242</v>
      </c>
      <c r="T905" s="1">
        <v>122157</v>
      </c>
      <c r="U905" s="1" t="s">
        <v>6039</v>
      </c>
      <c r="V905" s="1" t="s">
        <v>6040</v>
      </c>
      <c r="W905" s="1">
        <v>13.566800000000001</v>
      </c>
      <c r="X905" s="1" t="s">
        <v>29</v>
      </c>
      <c r="Y905" s="1">
        <v>28.122599999999998</v>
      </c>
      <c r="Z905" s="1" t="s">
        <v>56</v>
      </c>
      <c r="AA905" s="1">
        <v>3.8683000000000001</v>
      </c>
    </row>
    <row r="906" spans="1:27" x14ac:dyDescent="0.2">
      <c r="A906" s="1" t="s">
        <v>1534</v>
      </c>
      <c r="B906" s="1" t="s">
        <v>1535</v>
      </c>
      <c r="C906" s="1" t="s">
        <v>1536</v>
      </c>
      <c r="D906" s="1" t="s">
        <v>133</v>
      </c>
      <c r="E906" s="2">
        <v>5.4089121178147403E-21</v>
      </c>
      <c r="F906" s="1">
        <v>-0.59558964683656201</v>
      </c>
      <c r="G906" s="1">
        <v>-0.68507417188523501</v>
      </c>
      <c r="H906" s="1">
        <v>-0.501950431580788</v>
      </c>
      <c r="I906" s="1">
        <v>0.48872181773185702</v>
      </c>
      <c r="J906" s="1" t="s">
        <v>30</v>
      </c>
      <c r="K906" s="1">
        <v>85.82</v>
      </c>
      <c r="L906" s="2">
        <v>2.0668966494517501E-25</v>
      </c>
      <c r="M906" s="1" t="s">
        <v>155</v>
      </c>
      <c r="N906" s="1">
        <v>103011399</v>
      </c>
      <c r="O906" s="1" t="s">
        <v>33</v>
      </c>
      <c r="P906" s="1" t="s">
        <v>41</v>
      </c>
      <c r="Q906" s="1" t="s">
        <v>155</v>
      </c>
      <c r="R906" s="1">
        <v>102868978</v>
      </c>
      <c r="S906" s="1">
        <v>102889242</v>
      </c>
      <c r="T906" s="1">
        <v>122157</v>
      </c>
      <c r="U906" s="1" t="s">
        <v>6039</v>
      </c>
      <c r="V906" s="1" t="s">
        <v>6040</v>
      </c>
      <c r="W906" s="1">
        <v>13.1348</v>
      </c>
      <c r="X906" s="1" t="s">
        <v>29</v>
      </c>
      <c r="Y906" s="1">
        <v>28.122599999999998</v>
      </c>
      <c r="Z906" s="1" t="s">
        <v>56</v>
      </c>
      <c r="AA906" s="1">
        <v>3.8683000000000001</v>
      </c>
    </row>
    <row r="907" spans="1:27" x14ac:dyDescent="0.2">
      <c r="A907" s="1" t="s">
        <v>1534</v>
      </c>
      <c r="B907" s="1" t="s">
        <v>1535</v>
      </c>
      <c r="C907" s="1" t="s">
        <v>1536</v>
      </c>
      <c r="D907" s="1" t="s">
        <v>139</v>
      </c>
      <c r="E907" s="2">
        <v>4.3121298861918198E-22</v>
      </c>
      <c r="F907" s="1">
        <v>-0.59238579101764899</v>
      </c>
      <c r="G907" s="1">
        <v>-0.68599476364923095</v>
      </c>
      <c r="H907" s="1">
        <v>-0.49966278862755897</v>
      </c>
      <c r="I907" s="1">
        <v>0.48839458823204002</v>
      </c>
      <c r="J907" s="1" t="s">
        <v>30</v>
      </c>
      <c r="K907" s="1">
        <v>85.82</v>
      </c>
      <c r="L907" s="2">
        <v>1.2769073749012E-26</v>
      </c>
      <c r="M907" s="1" t="s">
        <v>155</v>
      </c>
      <c r="N907" s="1">
        <v>103011399</v>
      </c>
      <c r="O907" s="1" t="s">
        <v>33</v>
      </c>
      <c r="P907" s="1" t="s">
        <v>41</v>
      </c>
      <c r="Q907" s="1" t="s">
        <v>155</v>
      </c>
      <c r="R907" s="1">
        <v>102868978</v>
      </c>
      <c r="S907" s="1">
        <v>102889242</v>
      </c>
      <c r="T907" s="1">
        <v>122157</v>
      </c>
      <c r="U907" s="1" t="s">
        <v>6039</v>
      </c>
      <c r="V907" s="1" t="s">
        <v>6040</v>
      </c>
      <c r="W907" s="1">
        <v>11.1449</v>
      </c>
      <c r="X907" s="1" t="s">
        <v>29</v>
      </c>
      <c r="Y907" s="1">
        <v>28.122599999999998</v>
      </c>
      <c r="Z907" s="1" t="s">
        <v>56</v>
      </c>
      <c r="AA907" s="1">
        <v>3.8683000000000001</v>
      </c>
    </row>
    <row r="908" spans="1:27" x14ac:dyDescent="0.2">
      <c r="A908" s="1" t="s">
        <v>1534</v>
      </c>
      <c r="B908" s="1" t="s">
        <v>1535</v>
      </c>
      <c r="C908" s="1" t="s">
        <v>1536</v>
      </c>
      <c r="D908" s="1" t="s">
        <v>581</v>
      </c>
      <c r="E908" s="2">
        <v>6.4760582007966903E-30</v>
      </c>
      <c r="F908" s="1">
        <v>-0.62161414493697098</v>
      </c>
      <c r="G908" s="1">
        <v>-0.71578058265123901</v>
      </c>
      <c r="H908" s="1">
        <v>-0.54389658192045298</v>
      </c>
      <c r="I908" s="1">
        <v>0.5</v>
      </c>
      <c r="J908" s="1" t="s">
        <v>30</v>
      </c>
      <c r="K908" s="1">
        <v>85.82</v>
      </c>
      <c r="L908" s="2">
        <v>1.4953319096243599E-34</v>
      </c>
      <c r="M908" s="1" t="s">
        <v>155</v>
      </c>
      <c r="N908" s="1">
        <v>103011399</v>
      </c>
      <c r="O908" s="1" t="s">
        <v>33</v>
      </c>
      <c r="P908" s="1" t="s">
        <v>41</v>
      </c>
      <c r="Q908" s="1" t="s">
        <v>155</v>
      </c>
      <c r="R908" s="1">
        <v>102868978</v>
      </c>
      <c r="S908" s="1">
        <v>102889242</v>
      </c>
      <c r="T908" s="1">
        <v>122157</v>
      </c>
      <c r="U908" s="1" t="s">
        <v>6039</v>
      </c>
      <c r="V908" s="1" t="s">
        <v>6040</v>
      </c>
      <c r="W908" s="1">
        <v>10.9262</v>
      </c>
      <c r="X908" s="1" t="s">
        <v>29</v>
      </c>
      <c r="Y908" s="1">
        <v>28.122599999999998</v>
      </c>
      <c r="Z908" s="1" t="s">
        <v>56</v>
      </c>
      <c r="AA908" s="1">
        <v>3.8683000000000001</v>
      </c>
    </row>
    <row r="909" spans="1:27" x14ac:dyDescent="0.2">
      <c r="A909" s="1" t="s">
        <v>1534</v>
      </c>
      <c r="B909" s="1" t="s">
        <v>1535</v>
      </c>
      <c r="C909" s="1" t="s">
        <v>1536</v>
      </c>
      <c r="D909" s="1" t="s">
        <v>194</v>
      </c>
      <c r="E909" s="2">
        <v>3.4722520592655401E-16</v>
      </c>
      <c r="F909" s="1">
        <v>-0.35287757610009002</v>
      </c>
      <c r="G909" s="1">
        <v>-0.41493552361490099</v>
      </c>
      <c r="H909" s="1">
        <v>-0.291522550214179</v>
      </c>
      <c r="I909" s="1">
        <v>0.49128919839858998</v>
      </c>
      <c r="J909" s="1" t="s">
        <v>30</v>
      </c>
      <c r="K909" s="1">
        <v>85.82</v>
      </c>
      <c r="L909" s="2">
        <v>1.8025930429037599E-20</v>
      </c>
      <c r="M909" s="1" t="s">
        <v>155</v>
      </c>
      <c r="N909" s="1">
        <v>103011399</v>
      </c>
      <c r="O909" s="1" t="s">
        <v>33</v>
      </c>
      <c r="P909" s="1" t="s">
        <v>41</v>
      </c>
      <c r="Q909" s="1" t="s">
        <v>155</v>
      </c>
      <c r="R909" s="1">
        <v>102868978</v>
      </c>
      <c r="S909" s="1">
        <v>102889242</v>
      </c>
      <c r="T909" s="1">
        <v>122157</v>
      </c>
      <c r="U909" s="1" t="s">
        <v>6039</v>
      </c>
      <c r="V909" s="1" t="s">
        <v>6040</v>
      </c>
      <c r="W909" s="1">
        <v>19.224599999999999</v>
      </c>
      <c r="X909" s="1" t="s">
        <v>29</v>
      </c>
      <c r="Y909" s="1">
        <v>28.122599999999998</v>
      </c>
      <c r="Z909" s="1" t="s">
        <v>56</v>
      </c>
      <c r="AA909" s="1">
        <v>3.8683000000000001</v>
      </c>
    </row>
    <row r="910" spans="1:27" x14ac:dyDescent="0.2">
      <c r="A910" s="1" t="s">
        <v>1534</v>
      </c>
      <c r="B910" s="1" t="s">
        <v>1535</v>
      </c>
      <c r="C910" s="1" t="s">
        <v>1536</v>
      </c>
      <c r="D910" s="1" t="s">
        <v>463</v>
      </c>
      <c r="E910" s="1">
        <v>9.2666370328378499E-3</v>
      </c>
      <c r="F910" s="1">
        <v>-0.75919956739449501</v>
      </c>
      <c r="G910" s="1">
        <v>-1.0311401174654999</v>
      </c>
      <c r="H910" s="1">
        <v>-0.511939822152368</v>
      </c>
      <c r="I910" s="1">
        <v>0.47286820411682101</v>
      </c>
      <c r="J910" s="1" t="s">
        <v>30</v>
      </c>
      <c r="K910" s="1">
        <v>85.82</v>
      </c>
      <c r="L910" s="2">
        <v>1.4626851564611701E-7</v>
      </c>
      <c r="M910" s="1" t="s">
        <v>155</v>
      </c>
      <c r="N910" s="1">
        <v>103011399</v>
      </c>
      <c r="O910" s="1" t="s">
        <v>33</v>
      </c>
      <c r="P910" s="1" t="s">
        <v>41</v>
      </c>
      <c r="Q910" s="1" t="s">
        <v>155</v>
      </c>
      <c r="R910" s="1">
        <v>102868978</v>
      </c>
      <c r="S910" s="1">
        <v>102889242</v>
      </c>
      <c r="T910" s="1">
        <v>122157</v>
      </c>
      <c r="U910" s="1" t="s">
        <v>6039</v>
      </c>
      <c r="V910" s="1" t="s">
        <v>6040</v>
      </c>
      <c r="W910" s="1">
        <v>14.0762</v>
      </c>
      <c r="X910" s="1" t="s">
        <v>29</v>
      </c>
      <c r="Y910" s="1">
        <v>28.122599999999998</v>
      </c>
      <c r="Z910" s="1" t="s">
        <v>56</v>
      </c>
      <c r="AA910" s="1">
        <v>3.8683000000000001</v>
      </c>
    </row>
    <row r="911" spans="1:27" x14ac:dyDescent="0.2">
      <c r="A911" s="1" t="s">
        <v>1484</v>
      </c>
      <c r="B911" s="1" t="s">
        <v>2529</v>
      </c>
      <c r="C911" s="1" t="s">
        <v>2530</v>
      </c>
      <c r="D911" s="1" t="s">
        <v>111</v>
      </c>
      <c r="E911" s="2">
        <v>2.75849908305357E-5</v>
      </c>
      <c r="F911" s="1">
        <v>-0.42839832333844002</v>
      </c>
      <c r="G911" s="1">
        <v>-0.54469718824847202</v>
      </c>
      <c r="H911" s="1">
        <v>-0.31156156239087401</v>
      </c>
      <c r="I911" s="1">
        <v>0.35400515794754001</v>
      </c>
      <c r="J911" s="1" t="s">
        <v>30</v>
      </c>
      <c r="K911" s="1">
        <v>23.27</v>
      </c>
      <c r="L911" s="2">
        <v>3.0150956651289799E-9</v>
      </c>
      <c r="M911" s="1" t="s">
        <v>115</v>
      </c>
      <c r="N911" s="1">
        <v>103393972</v>
      </c>
      <c r="O911" s="1" t="s">
        <v>41</v>
      </c>
      <c r="P911" s="1" t="s">
        <v>40</v>
      </c>
      <c r="Q911" s="1" t="s">
        <v>115</v>
      </c>
      <c r="R911" s="1">
        <v>103519659</v>
      </c>
      <c r="S911" s="1">
        <v>103523111</v>
      </c>
      <c r="T911" s="1">
        <v>125687</v>
      </c>
      <c r="U911" s="1" t="s">
        <v>6659</v>
      </c>
      <c r="V911" s="1" t="s">
        <v>6660</v>
      </c>
      <c r="W911" s="1">
        <v>100.121</v>
      </c>
      <c r="X911" s="1" t="s">
        <v>39</v>
      </c>
      <c r="Y911" s="1">
        <v>1768.49</v>
      </c>
      <c r="Z911" s="1" t="s">
        <v>79</v>
      </c>
      <c r="AA911" s="1">
        <v>2.8429599999999899</v>
      </c>
    </row>
    <row r="912" spans="1:27" x14ac:dyDescent="0.2">
      <c r="A912" s="1" t="s">
        <v>1484</v>
      </c>
      <c r="B912" s="1" t="s">
        <v>2529</v>
      </c>
      <c r="C912" s="1" t="s">
        <v>2530</v>
      </c>
      <c r="D912" s="1" t="s">
        <v>224</v>
      </c>
      <c r="E912" s="1">
        <v>3.8027424350887801E-3</v>
      </c>
      <c r="F912" s="1">
        <v>-0.203058846743741</v>
      </c>
      <c r="G912" s="1">
        <v>-0.28089807532149602</v>
      </c>
      <c r="H912" s="1">
        <v>-0.12480365652718101</v>
      </c>
      <c r="I912" s="1">
        <v>0.34760272502899098</v>
      </c>
      <c r="J912" s="1" t="s">
        <v>30</v>
      </c>
      <c r="K912" s="1">
        <v>23.27</v>
      </c>
      <c r="L912" s="2">
        <v>8.9000903487364704E-7</v>
      </c>
      <c r="M912" s="1" t="s">
        <v>115</v>
      </c>
      <c r="N912" s="1">
        <v>103393972</v>
      </c>
      <c r="O912" s="1" t="s">
        <v>41</v>
      </c>
      <c r="P912" s="1" t="s">
        <v>40</v>
      </c>
      <c r="Q912" s="1" t="s">
        <v>115</v>
      </c>
      <c r="R912" s="1">
        <v>103519659</v>
      </c>
      <c r="S912" s="1">
        <v>103523111</v>
      </c>
      <c r="T912" s="1">
        <v>125687</v>
      </c>
      <c r="U912" s="1" t="s">
        <v>6659</v>
      </c>
      <c r="V912" s="1" t="s">
        <v>6660</v>
      </c>
      <c r="W912" s="1">
        <v>472.45699999999999</v>
      </c>
      <c r="X912" s="1" t="s">
        <v>39</v>
      </c>
      <c r="Y912" s="1">
        <v>1768.49</v>
      </c>
      <c r="Z912" s="1" t="s">
        <v>79</v>
      </c>
      <c r="AA912" s="1">
        <v>2.8429599999999899</v>
      </c>
    </row>
    <row r="913" spans="1:27" x14ac:dyDescent="0.2">
      <c r="A913" s="1" t="s">
        <v>1484</v>
      </c>
      <c r="B913" s="1" t="s">
        <v>2529</v>
      </c>
      <c r="C913" s="1" t="s">
        <v>2530</v>
      </c>
      <c r="D913" s="1" t="s">
        <v>582</v>
      </c>
      <c r="E913" s="1">
        <v>1.1972995989332999E-2</v>
      </c>
      <c r="F913" s="1">
        <v>-0.29699397535800698</v>
      </c>
      <c r="G913" s="1">
        <v>-0.41415296033703303</v>
      </c>
      <c r="H913" s="1">
        <v>-0.18573849400719999</v>
      </c>
      <c r="I913" s="1">
        <v>0.356310665607452</v>
      </c>
      <c r="J913" s="1" t="s">
        <v>30</v>
      </c>
      <c r="K913" s="1">
        <v>23.27</v>
      </c>
      <c r="L913" s="2">
        <v>2.3966369537996302E-6</v>
      </c>
      <c r="M913" s="1" t="s">
        <v>115</v>
      </c>
      <c r="N913" s="1">
        <v>103393972</v>
      </c>
      <c r="O913" s="1" t="s">
        <v>41</v>
      </c>
      <c r="P913" s="1" t="s">
        <v>40</v>
      </c>
      <c r="Q913" s="1" t="s">
        <v>115</v>
      </c>
      <c r="R913" s="1">
        <v>103519659</v>
      </c>
      <c r="S913" s="1">
        <v>103523111</v>
      </c>
      <c r="T913" s="1">
        <v>125687</v>
      </c>
      <c r="U913" s="1" t="s">
        <v>6659</v>
      </c>
      <c r="V913" s="1" t="s">
        <v>6660</v>
      </c>
      <c r="W913" s="1">
        <v>172.38900000000001</v>
      </c>
      <c r="X913" s="1" t="s">
        <v>39</v>
      </c>
      <c r="Y913" s="1">
        <v>1768.49</v>
      </c>
      <c r="Z913" s="1" t="s">
        <v>79</v>
      </c>
      <c r="AA913" s="1">
        <v>2.8429599999999899</v>
      </c>
    </row>
    <row r="914" spans="1:27" x14ac:dyDescent="0.2">
      <c r="A914" s="1" t="s">
        <v>1484</v>
      </c>
      <c r="B914" s="1" t="s">
        <v>2529</v>
      </c>
      <c r="C914" s="1" t="s">
        <v>2530</v>
      </c>
      <c r="D914" s="1" t="s">
        <v>85</v>
      </c>
      <c r="E914" s="2">
        <v>3.8872160735656102E-9</v>
      </c>
      <c r="F914" s="1">
        <v>-0.71612981663440201</v>
      </c>
      <c r="G914" s="1">
        <v>-0.88817045491803004</v>
      </c>
      <c r="H914" s="1">
        <v>-0.56073853211344904</v>
      </c>
      <c r="I914" s="1">
        <v>0.35245901346206598</v>
      </c>
      <c r="J914" s="1" t="s">
        <v>30</v>
      </c>
      <c r="K914" s="1">
        <v>23.27</v>
      </c>
      <c r="L914" s="2">
        <v>1.61980834801467E-13</v>
      </c>
      <c r="M914" s="1" t="s">
        <v>115</v>
      </c>
      <c r="N914" s="1">
        <v>103393972</v>
      </c>
      <c r="O914" s="1" t="s">
        <v>41</v>
      </c>
      <c r="P914" s="1" t="s">
        <v>40</v>
      </c>
      <c r="Q914" s="1" t="s">
        <v>115</v>
      </c>
      <c r="R914" s="1">
        <v>103519659</v>
      </c>
      <c r="S914" s="1">
        <v>103523111</v>
      </c>
      <c r="T914" s="1">
        <v>125687</v>
      </c>
      <c r="U914" s="1" t="s">
        <v>6659</v>
      </c>
      <c r="V914" s="1" t="s">
        <v>6660</v>
      </c>
      <c r="W914" s="1">
        <v>28.9984</v>
      </c>
      <c r="X914" s="1" t="s">
        <v>39</v>
      </c>
      <c r="Y914" s="1">
        <v>1768.49</v>
      </c>
      <c r="Z914" s="1" t="s">
        <v>79</v>
      </c>
      <c r="AA914" s="1">
        <v>2.8429599999999899</v>
      </c>
    </row>
    <row r="915" spans="1:27" x14ac:dyDescent="0.2">
      <c r="A915" s="1" t="s">
        <v>1484</v>
      </c>
      <c r="B915" s="1" t="s">
        <v>2529</v>
      </c>
      <c r="C915" s="1" t="s">
        <v>2530</v>
      </c>
      <c r="D915" s="1" t="s">
        <v>139</v>
      </c>
      <c r="E915" s="2">
        <v>1.8950027629338799E-26</v>
      </c>
      <c r="F915" s="1">
        <v>-0.93944205724852003</v>
      </c>
      <c r="G915" s="1">
        <v>-1.08499907773196</v>
      </c>
      <c r="H915" s="1">
        <v>-0.78687155559775901</v>
      </c>
      <c r="I915" s="1">
        <v>0.37040621042251498</v>
      </c>
      <c r="J915" s="1" t="s">
        <v>30</v>
      </c>
      <c r="K915" s="1">
        <v>23.27</v>
      </c>
      <c r="L915" s="2">
        <v>3.8077899088420101E-31</v>
      </c>
      <c r="M915" s="1" t="s">
        <v>115</v>
      </c>
      <c r="N915" s="1">
        <v>103393972</v>
      </c>
      <c r="O915" s="1" t="s">
        <v>41</v>
      </c>
      <c r="P915" s="1" t="s">
        <v>40</v>
      </c>
      <c r="Q915" s="1" t="s">
        <v>115</v>
      </c>
      <c r="R915" s="1">
        <v>103519659</v>
      </c>
      <c r="S915" s="1">
        <v>103523111</v>
      </c>
      <c r="T915" s="1">
        <v>125687</v>
      </c>
      <c r="U915" s="1" t="s">
        <v>6659</v>
      </c>
      <c r="V915" s="1" t="s">
        <v>6660</v>
      </c>
      <c r="W915" s="1">
        <v>146.19299999999899</v>
      </c>
      <c r="X915" s="1" t="s">
        <v>39</v>
      </c>
      <c r="Y915" s="1">
        <v>1768.49</v>
      </c>
      <c r="Z915" s="1" t="s">
        <v>79</v>
      </c>
      <c r="AA915" s="1">
        <v>2.8429599999999899</v>
      </c>
    </row>
    <row r="916" spans="1:27" x14ac:dyDescent="0.2">
      <c r="A916" s="1" t="s">
        <v>1484</v>
      </c>
      <c r="B916" s="1" t="s">
        <v>2529</v>
      </c>
      <c r="C916" s="1" t="s">
        <v>2530</v>
      </c>
      <c r="D916" s="1" t="s">
        <v>581</v>
      </c>
      <c r="E916" s="2">
        <v>2.4370539939855701E-28</v>
      </c>
      <c r="F916" s="1">
        <v>-0.85542181328839195</v>
      </c>
      <c r="G916" s="1">
        <v>-1.00238108665534</v>
      </c>
      <c r="H916" s="1">
        <v>-0.742988639510334</v>
      </c>
      <c r="I916" s="1">
        <v>0.35702478885650601</v>
      </c>
      <c r="J916" s="1" t="s">
        <v>30</v>
      </c>
      <c r="K916" s="1">
        <v>23.27</v>
      </c>
      <c r="L916" s="2">
        <v>5.8829771881509899E-33</v>
      </c>
      <c r="M916" s="1" t="s">
        <v>115</v>
      </c>
      <c r="N916" s="1">
        <v>103393972</v>
      </c>
      <c r="O916" s="1" t="s">
        <v>41</v>
      </c>
      <c r="P916" s="1" t="s">
        <v>40</v>
      </c>
      <c r="Q916" s="1" t="s">
        <v>115</v>
      </c>
      <c r="R916" s="1">
        <v>103519659</v>
      </c>
      <c r="S916" s="1">
        <v>103523111</v>
      </c>
      <c r="T916" s="1">
        <v>125687</v>
      </c>
      <c r="U916" s="1" t="s">
        <v>6659</v>
      </c>
      <c r="V916" s="1" t="s">
        <v>6660</v>
      </c>
      <c r="W916" s="1">
        <v>172.233</v>
      </c>
      <c r="X916" s="1" t="s">
        <v>39</v>
      </c>
      <c r="Y916" s="1">
        <v>1768.49</v>
      </c>
      <c r="Z916" s="1" t="s">
        <v>79</v>
      </c>
      <c r="AA916" s="1">
        <v>2.8429599999999899</v>
      </c>
    </row>
    <row r="917" spans="1:27" x14ac:dyDescent="0.2">
      <c r="A917" s="1" t="s">
        <v>1484</v>
      </c>
      <c r="B917" s="1" t="s">
        <v>2529</v>
      </c>
      <c r="C917" s="1" t="s">
        <v>2530</v>
      </c>
      <c r="D917" s="1" t="s">
        <v>194</v>
      </c>
      <c r="E917" s="1">
        <v>3.3915076512669402E-2</v>
      </c>
      <c r="F917" s="1">
        <v>0.312691143906978</v>
      </c>
      <c r="G917" s="1">
        <v>0.19511189220132</v>
      </c>
      <c r="H917" s="1">
        <v>0.436386729337224</v>
      </c>
      <c r="I917" s="1">
        <v>0.35714286565780601</v>
      </c>
      <c r="J917" s="1" t="s">
        <v>30</v>
      </c>
      <c r="K917" s="1">
        <v>23.27</v>
      </c>
      <c r="L917" s="2">
        <v>1.1092253774933999E-5</v>
      </c>
      <c r="M917" s="1" t="s">
        <v>115</v>
      </c>
      <c r="N917" s="1">
        <v>103393972</v>
      </c>
      <c r="O917" s="1" t="s">
        <v>41</v>
      </c>
      <c r="P917" s="1" t="s">
        <v>40</v>
      </c>
      <c r="Q917" s="1" t="s">
        <v>115</v>
      </c>
      <c r="R917" s="1">
        <v>103519659</v>
      </c>
      <c r="S917" s="1">
        <v>103523111</v>
      </c>
      <c r="T917" s="1">
        <v>125687</v>
      </c>
      <c r="U917" s="1" t="s">
        <v>6659</v>
      </c>
      <c r="V917" s="1" t="s">
        <v>6660</v>
      </c>
      <c r="W917" s="1">
        <v>250.66099999999901</v>
      </c>
      <c r="X917" s="1" t="s">
        <v>39</v>
      </c>
      <c r="Y917" s="1">
        <v>1768.49</v>
      </c>
      <c r="Z917" s="1" t="s">
        <v>79</v>
      </c>
      <c r="AA917" s="1">
        <v>2.8429599999999899</v>
      </c>
    </row>
    <row r="918" spans="1:27" x14ac:dyDescent="0.2">
      <c r="A918" s="1" t="s">
        <v>1531</v>
      </c>
      <c r="B918" s="1" t="s">
        <v>7896</v>
      </c>
      <c r="C918" s="1" t="s">
        <v>7897</v>
      </c>
      <c r="D918" s="1" t="s">
        <v>72</v>
      </c>
      <c r="E918" s="1">
        <v>4.9063925986969098E-2</v>
      </c>
      <c r="F918" s="1">
        <v>-0.28062616104688498</v>
      </c>
      <c r="G918" s="1">
        <v>-0.37885828334786698</v>
      </c>
      <c r="H918" s="1">
        <v>-0.17664053189138701</v>
      </c>
      <c r="I918" s="1">
        <v>0.32997989654540999</v>
      </c>
      <c r="J918" s="1" t="s">
        <v>30</v>
      </c>
      <c r="K918" s="1">
        <v>411.52</v>
      </c>
      <c r="L918" s="2">
        <v>1.20978428926458E-5</v>
      </c>
      <c r="M918" s="1" t="s">
        <v>54</v>
      </c>
      <c r="N918" s="1">
        <v>90251635</v>
      </c>
      <c r="O918" s="1" t="s">
        <v>32</v>
      </c>
      <c r="P918" s="1" t="s">
        <v>40</v>
      </c>
      <c r="Q918" s="1" t="s">
        <v>54</v>
      </c>
      <c r="R918" s="1">
        <v>90383721</v>
      </c>
      <c r="S918" s="1">
        <v>90513402</v>
      </c>
      <c r="T918" s="1">
        <v>132086</v>
      </c>
      <c r="U918" s="1" t="s">
        <v>7898</v>
      </c>
      <c r="V918" s="1" t="s">
        <v>7899</v>
      </c>
      <c r="W918" s="1">
        <v>11.681699999999999</v>
      </c>
      <c r="X918" s="1" t="s">
        <v>209</v>
      </c>
      <c r="Y918" s="1">
        <v>29.336500000000001</v>
      </c>
      <c r="Z918" s="1" t="s">
        <v>79</v>
      </c>
      <c r="AA918" s="1">
        <v>0.12201099999999999</v>
      </c>
    </row>
    <row r="919" spans="1:27" x14ac:dyDescent="0.2">
      <c r="A919" s="1" t="s">
        <v>1460</v>
      </c>
      <c r="B919" s="1" t="s">
        <v>2531</v>
      </c>
      <c r="C919" s="1" t="s">
        <v>2532</v>
      </c>
      <c r="D919" s="1" t="s">
        <v>139</v>
      </c>
      <c r="E919" s="1">
        <v>1.24912857045817E-2</v>
      </c>
      <c r="F919" s="1">
        <v>0.39798267942221</v>
      </c>
      <c r="G919" s="1">
        <v>0.24660040395053701</v>
      </c>
      <c r="H919" s="1">
        <v>0.55538192457982904</v>
      </c>
      <c r="I919" s="1">
        <v>0.47098648548126198</v>
      </c>
      <c r="J919" s="1" t="s">
        <v>43</v>
      </c>
      <c r="K919" s="1">
        <v>1.08</v>
      </c>
      <c r="L919" s="2">
        <v>2.68160412038285E-6</v>
      </c>
      <c r="M919" s="1" t="s">
        <v>83</v>
      </c>
      <c r="N919" s="1">
        <v>11212451</v>
      </c>
      <c r="O919" s="1" t="s">
        <v>33</v>
      </c>
      <c r="P919" s="1" t="s">
        <v>41</v>
      </c>
      <c r="Q919" s="1" t="s">
        <v>83</v>
      </c>
      <c r="R919" s="1">
        <v>8701938</v>
      </c>
      <c r="S919" s="1">
        <v>8704106</v>
      </c>
      <c r="T919" s="1">
        <v>2508345</v>
      </c>
      <c r="U919" s="1" t="s">
        <v>2534</v>
      </c>
      <c r="V919" s="1" t="s">
        <v>2535</v>
      </c>
      <c r="W919" s="1">
        <v>19.256</v>
      </c>
      <c r="X919" s="1" t="s">
        <v>581</v>
      </c>
      <c r="Y919" s="1">
        <v>19.8108</v>
      </c>
      <c r="Z919" s="1" t="s">
        <v>29</v>
      </c>
      <c r="AA919" s="1">
        <v>0.13717199999999999</v>
      </c>
    </row>
    <row r="920" spans="1:27" x14ac:dyDescent="0.2">
      <c r="A920" s="1" t="s">
        <v>1460</v>
      </c>
      <c r="B920" s="1" t="s">
        <v>2531</v>
      </c>
      <c r="C920" s="1" t="s">
        <v>2532</v>
      </c>
      <c r="D920" s="1" t="s">
        <v>581</v>
      </c>
      <c r="E920" s="1">
        <v>1.43806263301613E-4</v>
      </c>
      <c r="F920" s="1">
        <v>0.40709164568204798</v>
      </c>
      <c r="G920" s="1">
        <v>0.26581701513455602</v>
      </c>
      <c r="H920" s="1">
        <v>0.57224320935056905</v>
      </c>
      <c r="I920" s="1">
        <v>0.46033060550689697</v>
      </c>
      <c r="J920" s="1" t="s">
        <v>43</v>
      </c>
      <c r="K920" s="1">
        <v>1.08</v>
      </c>
      <c r="L920" s="2">
        <v>2.21870372972523E-8</v>
      </c>
      <c r="M920" s="1" t="s">
        <v>83</v>
      </c>
      <c r="N920" s="1">
        <v>11212451</v>
      </c>
      <c r="O920" s="1" t="s">
        <v>33</v>
      </c>
      <c r="P920" s="1" t="s">
        <v>41</v>
      </c>
      <c r="Q920" s="1" t="s">
        <v>83</v>
      </c>
      <c r="R920" s="1">
        <v>8701938</v>
      </c>
      <c r="S920" s="1">
        <v>8704106</v>
      </c>
      <c r="T920" s="1">
        <v>2508345</v>
      </c>
      <c r="U920" s="1" t="s">
        <v>2534</v>
      </c>
      <c r="V920" s="1" t="s">
        <v>2535</v>
      </c>
      <c r="W920" s="1">
        <v>19.8108</v>
      </c>
      <c r="X920" s="1" t="s">
        <v>581</v>
      </c>
      <c r="Y920" s="1">
        <v>19.8108</v>
      </c>
      <c r="Z920" s="1" t="s">
        <v>29</v>
      </c>
      <c r="AA920" s="1">
        <v>0.13717199999999999</v>
      </c>
    </row>
    <row r="921" spans="1:27" x14ac:dyDescent="0.2">
      <c r="A921" s="1" t="s">
        <v>2536</v>
      </c>
      <c r="B921" s="1" t="s">
        <v>2537</v>
      </c>
      <c r="C921" s="1" t="s">
        <v>2538</v>
      </c>
      <c r="D921" s="1" t="s">
        <v>37</v>
      </c>
      <c r="E921" s="2">
        <v>1.8710169805326899E-5</v>
      </c>
      <c r="F921" s="1">
        <v>0.62349965622274295</v>
      </c>
      <c r="G921" s="1">
        <v>0.41347653659118</v>
      </c>
      <c r="H921" s="1">
        <v>0.83438718299378001</v>
      </c>
      <c r="I921" s="1">
        <v>0.39328745007514898</v>
      </c>
      <c r="J921" s="1" t="s">
        <v>30</v>
      </c>
      <c r="K921" s="1">
        <v>6.56</v>
      </c>
      <c r="L921" s="2">
        <v>2.8466349582959301E-9</v>
      </c>
      <c r="M921" s="1" t="s">
        <v>161</v>
      </c>
      <c r="N921" s="1">
        <v>69534400</v>
      </c>
      <c r="O921" s="1" t="s">
        <v>40</v>
      </c>
      <c r="P921" s="1" t="s">
        <v>41</v>
      </c>
      <c r="Q921" s="1" t="s">
        <v>161</v>
      </c>
      <c r="R921" s="1">
        <v>69950705</v>
      </c>
      <c r="S921" s="1">
        <v>69964347</v>
      </c>
      <c r="T921" s="1">
        <v>416305</v>
      </c>
      <c r="U921" s="1" t="s">
        <v>6329</v>
      </c>
      <c r="V921" s="1" t="s">
        <v>6330</v>
      </c>
      <c r="W921" s="1">
        <v>0.14843699999999899</v>
      </c>
      <c r="X921" s="1" t="s">
        <v>111</v>
      </c>
      <c r="Y921" s="1">
        <v>4.5941400000000003</v>
      </c>
      <c r="Z921" s="1" t="s">
        <v>119</v>
      </c>
      <c r="AA921" s="1">
        <v>2.8972999999999999E-2</v>
      </c>
    </row>
    <row r="922" spans="1:27" x14ac:dyDescent="0.2">
      <c r="A922" s="1" t="s">
        <v>2536</v>
      </c>
      <c r="B922" s="1" t="s">
        <v>2537</v>
      </c>
      <c r="C922" s="1" t="s">
        <v>2538</v>
      </c>
      <c r="D922" s="1" t="s">
        <v>574</v>
      </c>
      <c r="E922" s="1">
        <v>3.42928040767978E-2</v>
      </c>
      <c r="F922" s="1">
        <v>0.64470087474904303</v>
      </c>
      <c r="G922" s="1">
        <v>0.42688300589478501</v>
      </c>
      <c r="H922" s="1">
        <v>0.88533722217965205</v>
      </c>
      <c r="I922" s="1">
        <v>0.39520201086997903</v>
      </c>
      <c r="J922" s="1" t="s">
        <v>30</v>
      </c>
      <c r="K922" s="1">
        <v>6.56</v>
      </c>
      <c r="L922" s="2">
        <v>5.2372102855901198E-6</v>
      </c>
      <c r="M922" s="1" t="s">
        <v>161</v>
      </c>
      <c r="N922" s="1">
        <v>69534400</v>
      </c>
      <c r="O922" s="1" t="s">
        <v>40</v>
      </c>
      <c r="P922" s="1" t="s">
        <v>41</v>
      </c>
      <c r="Q922" s="1" t="s">
        <v>161</v>
      </c>
      <c r="R922" s="1">
        <v>69950705</v>
      </c>
      <c r="S922" s="1">
        <v>69964347</v>
      </c>
      <c r="T922" s="1">
        <v>416305</v>
      </c>
      <c r="U922" s="1" t="s">
        <v>6329</v>
      </c>
      <c r="V922" s="1" t="s">
        <v>6330</v>
      </c>
      <c r="W922" s="1">
        <v>0.21432899999999999</v>
      </c>
      <c r="X922" s="1" t="s">
        <v>111</v>
      </c>
      <c r="Y922" s="1">
        <v>4.5941400000000003</v>
      </c>
      <c r="Z922" s="1" t="s">
        <v>119</v>
      </c>
      <c r="AA922" s="1">
        <v>2.8972999999999999E-2</v>
      </c>
    </row>
    <row r="923" spans="1:27" x14ac:dyDescent="0.2">
      <c r="A923" s="1" t="s">
        <v>2536</v>
      </c>
      <c r="B923" s="1" t="s">
        <v>2537</v>
      </c>
      <c r="C923" s="1" t="s">
        <v>2538</v>
      </c>
      <c r="D923" s="1" t="s">
        <v>580</v>
      </c>
      <c r="E923" s="1">
        <v>3.3391854501547802E-2</v>
      </c>
      <c r="F923" s="1">
        <v>0.54166148202923403</v>
      </c>
      <c r="G923" s="1">
        <v>0.33677689544919598</v>
      </c>
      <c r="H923" s="1">
        <v>0.74297668640398096</v>
      </c>
      <c r="I923" s="1">
        <v>0.40760868787765497</v>
      </c>
      <c r="J923" s="1" t="s">
        <v>30</v>
      </c>
      <c r="K923" s="1">
        <v>6.56</v>
      </c>
      <c r="L923" s="2">
        <v>5.0859788048789702E-6</v>
      </c>
      <c r="M923" s="1" t="s">
        <v>161</v>
      </c>
      <c r="N923" s="1">
        <v>69534400</v>
      </c>
      <c r="O923" s="1" t="s">
        <v>40</v>
      </c>
      <c r="P923" s="1" t="s">
        <v>41</v>
      </c>
      <c r="Q923" s="1" t="s">
        <v>161</v>
      </c>
      <c r="R923" s="1">
        <v>69950705</v>
      </c>
      <c r="S923" s="1">
        <v>69964347</v>
      </c>
      <c r="T923" s="1">
        <v>416305</v>
      </c>
      <c r="U923" s="1" t="s">
        <v>6329</v>
      </c>
      <c r="V923" s="1" t="s">
        <v>6330</v>
      </c>
      <c r="W923" s="1">
        <v>0.23799299999999901</v>
      </c>
      <c r="X923" s="1" t="s">
        <v>111</v>
      </c>
      <c r="Y923" s="1">
        <v>4.5941400000000003</v>
      </c>
      <c r="Z923" s="1" t="s">
        <v>119</v>
      </c>
      <c r="AA923" s="1">
        <v>2.8972999999999999E-2</v>
      </c>
    </row>
    <row r="924" spans="1:27" x14ac:dyDescent="0.2">
      <c r="A924" s="1" t="s">
        <v>2536</v>
      </c>
      <c r="B924" s="1" t="s">
        <v>2537</v>
      </c>
      <c r="C924" s="1" t="s">
        <v>2538</v>
      </c>
      <c r="D924" s="1" t="s">
        <v>72</v>
      </c>
      <c r="E924" s="1">
        <v>1.83349843217448E-2</v>
      </c>
      <c r="F924" s="1">
        <v>0.55144687102514101</v>
      </c>
      <c r="G924" s="1">
        <v>0.33673803705598698</v>
      </c>
      <c r="H924" s="1">
        <v>0.74137254216940396</v>
      </c>
      <c r="I924" s="1">
        <v>0.42354124784469599</v>
      </c>
      <c r="J924" s="1" t="s">
        <v>30</v>
      </c>
      <c r="K924" s="1">
        <v>6.56</v>
      </c>
      <c r="L924" s="2">
        <v>4.0808244723073897E-6</v>
      </c>
      <c r="M924" s="1" t="s">
        <v>161</v>
      </c>
      <c r="N924" s="1">
        <v>69534400</v>
      </c>
      <c r="O924" s="1" t="s">
        <v>40</v>
      </c>
      <c r="P924" s="1" t="s">
        <v>41</v>
      </c>
      <c r="Q924" s="1" t="s">
        <v>161</v>
      </c>
      <c r="R924" s="1">
        <v>69950705</v>
      </c>
      <c r="S924" s="1">
        <v>69964347</v>
      </c>
      <c r="T924" s="1">
        <v>416305</v>
      </c>
      <c r="U924" s="1" t="s">
        <v>6329</v>
      </c>
      <c r="V924" s="1" t="s">
        <v>6330</v>
      </c>
      <c r="W924" s="1">
        <v>0.20156399999999999</v>
      </c>
      <c r="X924" s="1" t="s">
        <v>111</v>
      </c>
      <c r="Y924" s="1">
        <v>4.5941400000000003</v>
      </c>
      <c r="Z924" s="1" t="s">
        <v>119</v>
      </c>
      <c r="AA924" s="1">
        <v>2.8972999999999999E-2</v>
      </c>
    </row>
    <row r="925" spans="1:27" x14ac:dyDescent="0.2">
      <c r="A925" s="1" t="s">
        <v>2536</v>
      </c>
      <c r="B925" s="1" t="s">
        <v>2537</v>
      </c>
      <c r="C925" s="1" t="s">
        <v>2538</v>
      </c>
      <c r="D925" s="1" t="s">
        <v>577</v>
      </c>
      <c r="E925" s="2">
        <v>4.4526847750593798E-5</v>
      </c>
      <c r="F925" s="1">
        <v>0.65422402868007001</v>
      </c>
      <c r="G925" s="1">
        <v>0.44132319073134102</v>
      </c>
      <c r="H925" s="1">
        <v>0.86459820312812197</v>
      </c>
      <c r="I925" s="1">
        <v>0.40860214829444802</v>
      </c>
      <c r="J925" s="1" t="s">
        <v>30</v>
      </c>
      <c r="K925" s="1">
        <v>6.56</v>
      </c>
      <c r="L925" s="2">
        <v>5.5594757515016502E-9</v>
      </c>
      <c r="M925" s="1" t="s">
        <v>161</v>
      </c>
      <c r="N925" s="1">
        <v>69534400</v>
      </c>
      <c r="O925" s="1" t="s">
        <v>40</v>
      </c>
      <c r="P925" s="1" t="s">
        <v>41</v>
      </c>
      <c r="Q925" s="1" t="s">
        <v>161</v>
      </c>
      <c r="R925" s="1">
        <v>69950705</v>
      </c>
      <c r="S925" s="1">
        <v>69964347</v>
      </c>
      <c r="T925" s="1">
        <v>416305</v>
      </c>
      <c r="U925" s="1" t="s">
        <v>6329</v>
      </c>
      <c r="V925" s="1" t="s">
        <v>6330</v>
      </c>
      <c r="W925" s="1">
        <v>0.10929999999999999</v>
      </c>
      <c r="X925" s="1" t="s">
        <v>111</v>
      </c>
      <c r="Y925" s="1">
        <v>4.5941400000000003</v>
      </c>
      <c r="Z925" s="1" t="s">
        <v>119</v>
      </c>
      <c r="AA925" s="1">
        <v>2.8972999999999999E-2</v>
      </c>
    </row>
    <row r="926" spans="1:27" x14ac:dyDescent="0.2">
      <c r="A926" s="1" t="s">
        <v>2536</v>
      </c>
      <c r="B926" s="1" t="s">
        <v>2537</v>
      </c>
      <c r="C926" s="1" t="s">
        <v>2538</v>
      </c>
      <c r="D926" s="1" t="s">
        <v>582</v>
      </c>
      <c r="E926" s="2">
        <v>7.8642379662003005E-5</v>
      </c>
      <c r="F926" s="1">
        <v>0.66280485220389795</v>
      </c>
      <c r="G926" s="1">
        <v>0.46573038411037498</v>
      </c>
      <c r="H926" s="1">
        <v>0.87183131738666497</v>
      </c>
      <c r="I926" s="1">
        <v>0.41941747069358798</v>
      </c>
      <c r="J926" s="1" t="s">
        <v>30</v>
      </c>
      <c r="K926" s="1">
        <v>6.56</v>
      </c>
      <c r="L926" s="2">
        <v>9.2836613501431992E-9</v>
      </c>
      <c r="M926" s="1" t="s">
        <v>161</v>
      </c>
      <c r="N926" s="1">
        <v>69534400</v>
      </c>
      <c r="O926" s="1" t="s">
        <v>40</v>
      </c>
      <c r="P926" s="1" t="s">
        <v>41</v>
      </c>
      <c r="Q926" s="1" t="s">
        <v>161</v>
      </c>
      <c r="R926" s="1">
        <v>69950705</v>
      </c>
      <c r="S926" s="1">
        <v>69964347</v>
      </c>
      <c r="T926" s="1">
        <v>416305</v>
      </c>
      <c r="U926" s="1" t="s">
        <v>6329</v>
      </c>
      <c r="V926" s="1" t="s">
        <v>6330</v>
      </c>
      <c r="W926" s="1">
        <v>0.38603100000000001</v>
      </c>
      <c r="X926" s="1" t="s">
        <v>111</v>
      </c>
      <c r="Y926" s="1">
        <v>4.5941400000000003</v>
      </c>
      <c r="Z926" s="1" t="s">
        <v>119</v>
      </c>
      <c r="AA926" s="1">
        <v>2.8972999999999999E-2</v>
      </c>
    </row>
    <row r="927" spans="1:27" x14ac:dyDescent="0.2">
      <c r="A927" s="1" t="s">
        <v>2536</v>
      </c>
      <c r="B927" s="1" t="s">
        <v>2537</v>
      </c>
      <c r="C927" s="1" t="s">
        <v>2538</v>
      </c>
      <c r="D927" s="1" t="s">
        <v>56</v>
      </c>
      <c r="E927" s="1">
        <v>1.4857979820187699E-2</v>
      </c>
      <c r="F927" s="1">
        <v>0.35667306190550102</v>
      </c>
      <c r="G927" s="1">
        <v>0.193108650064132</v>
      </c>
      <c r="H927" s="1">
        <v>0.53460220392172297</v>
      </c>
      <c r="I927" s="1">
        <v>0.39235126972198398</v>
      </c>
      <c r="J927" s="1" t="s">
        <v>30</v>
      </c>
      <c r="K927" s="1">
        <v>6.56</v>
      </c>
      <c r="L927" s="2">
        <v>3.8136902633768E-6</v>
      </c>
      <c r="M927" s="1" t="s">
        <v>161</v>
      </c>
      <c r="N927" s="1">
        <v>69534400</v>
      </c>
      <c r="O927" s="1" t="s">
        <v>40</v>
      </c>
      <c r="P927" s="1" t="s">
        <v>41</v>
      </c>
      <c r="Q927" s="1" t="s">
        <v>161</v>
      </c>
      <c r="R927" s="1">
        <v>69950705</v>
      </c>
      <c r="S927" s="1">
        <v>69964347</v>
      </c>
      <c r="T927" s="1">
        <v>416305</v>
      </c>
      <c r="U927" s="1" t="s">
        <v>6329</v>
      </c>
      <c r="V927" s="1" t="s">
        <v>6330</v>
      </c>
      <c r="W927" s="1">
        <v>4.9076700000000001E-2</v>
      </c>
      <c r="X927" s="1" t="s">
        <v>111</v>
      </c>
      <c r="Y927" s="1">
        <v>4.5941400000000003</v>
      </c>
      <c r="Z927" s="1" t="s">
        <v>119</v>
      </c>
      <c r="AA927" s="1">
        <v>2.8972999999999999E-2</v>
      </c>
    </row>
    <row r="928" spans="1:27" x14ac:dyDescent="0.2">
      <c r="A928" s="1" t="s">
        <v>2536</v>
      </c>
      <c r="B928" s="1" t="s">
        <v>2537</v>
      </c>
      <c r="C928" s="1" t="s">
        <v>2538</v>
      </c>
      <c r="D928" s="1" t="s">
        <v>133</v>
      </c>
      <c r="E928" s="1">
        <v>1.75102686906749E-3</v>
      </c>
      <c r="F928" s="1">
        <v>0.62798627070504598</v>
      </c>
      <c r="G928" s="1">
        <v>0.407947817305571</v>
      </c>
      <c r="H928" s="1">
        <v>0.82199368974962606</v>
      </c>
      <c r="I928" s="1">
        <v>0.39191728830337502</v>
      </c>
      <c r="J928" s="1" t="s">
        <v>30</v>
      </c>
      <c r="K928" s="1">
        <v>6.56</v>
      </c>
      <c r="L928" s="2">
        <v>3.79597300982867E-7</v>
      </c>
      <c r="M928" s="1" t="s">
        <v>161</v>
      </c>
      <c r="N928" s="1">
        <v>69534400</v>
      </c>
      <c r="O928" s="1" t="s">
        <v>40</v>
      </c>
      <c r="P928" s="1" t="s">
        <v>41</v>
      </c>
      <c r="Q928" s="1" t="s">
        <v>161</v>
      </c>
      <c r="R928" s="1">
        <v>69950705</v>
      </c>
      <c r="S928" s="1">
        <v>69964347</v>
      </c>
      <c r="T928" s="1">
        <v>416305</v>
      </c>
      <c r="U928" s="1" t="s">
        <v>6329</v>
      </c>
      <c r="V928" s="1" t="s">
        <v>6330</v>
      </c>
      <c r="W928" s="1">
        <v>0.215863</v>
      </c>
      <c r="X928" s="1" t="s">
        <v>111</v>
      </c>
      <c r="Y928" s="1">
        <v>4.5941400000000003</v>
      </c>
      <c r="Z928" s="1" t="s">
        <v>119</v>
      </c>
      <c r="AA928" s="1">
        <v>2.8972999999999999E-2</v>
      </c>
    </row>
    <row r="929" spans="1:27" x14ac:dyDescent="0.2">
      <c r="A929" s="1" t="s">
        <v>2536</v>
      </c>
      <c r="B929" s="1" t="s">
        <v>2537</v>
      </c>
      <c r="C929" s="1" t="s">
        <v>2538</v>
      </c>
      <c r="D929" s="1" t="s">
        <v>85</v>
      </c>
      <c r="E929" s="2">
        <v>3.2431253560500302E-5</v>
      </c>
      <c r="F929" s="1">
        <v>0.82462857938954703</v>
      </c>
      <c r="G929" s="1">
        <v>0.54779223549776102</v>
      </c>
      <c r="H929" s="1">
        <v>1.09361499990884</v>
      </c>
      <c r="I929" s="1">
        <v>0.42295083403587302</v>
      </c>
      <c r="J929" s="1" t="s">
        <v>30</v>
      </c>
      <c r="K929" s="1">
        <v>6.56</v>
      </c>
      <c r="L929" s="2">
        <v>2.6297802478540098E-9</v>
      </c>
      <c r="M929" s="1" t="s">
        <v>161</v>
      </c>
      <c r="N929" s="1">
        <v>69534400</v>
      </c>
      <c r="O929" s="1" t="s">
        <v>40</v>
      </c>
      <c r="P929" s="1" t="s">
        <v>41</v>
      </c>
      <c r="Q929" s="1" t="s">
        <v>161</v>
      </c>
      <c r="R929" s="1">
        <v>69950705</v>
      </c>
      <c r="S929" s="1">
        <v>69964347</v>
      </c>
      <c r="T929" s="1">
        <v>416305</v>
      </c>
      <c r="U929" s="1" t="s">
        <v>6329</v>
      </c>
      <c r="V929" s="1" t="s">
        <v>6330</v>
      </c>
      <c r="W929" s="1">
        <v>0.15998999999999999</v>
      </c>
      <c r="X929" s="1" t="s">
        <v>111</v>
      </c>
      <c r="Y929" s="1">
        <v>4.5941400000000003</v>
      </c>
      <c r="Z929" s="1" t="s">
        <v>119</v>
      </c>
      <c r="AA929" s="1">
        <v>2.8972999999999999E-2</v>
      </c>
    </row>
    <row r="930" spans="1:27" x14ac:dyDescent="0.2">
      <c r="A930" s="1" t="s">
        <v>2536</v>
      </c>
      <c r="B930" s="1" t="s">
        <v>2537</v>
      </c>
      <c r="C930" s="1" t="s">
        <v>2538</v>
      </c>
      <c r="D930" s="1" t="s">
        <v>139</v>
      </c>
      <c r="E930" s="1">
        <v>9.8717572342101496E-3</v>
      </c>
      <c r="F930" s="1">
        <v>0.485501086714001</v>
      </c>
      <c r="G930" s="1">
        <v>0.287812599035771</v>
      </c>
      <c r="H930" s="1">
        <v>0.69735814321218004</v>
      </c>
      <c r="I930" s="1">
        <v>0.39458414912223799</v>
      </c>
      <c r="J930" s="1" t="s">
        <v>30</v>
      </c>
      <c r="K930" s="1">
        <v>6.56</v>
      </c>
      <c r="L930" s="2">
        <v>2.0566965661086499E-6</v>
      </c>
      <c r="M930" s="1" t="s">
        <v>161</v>
      </c>
      <c r="N930" s="1">
        <v>69534400</v>
      </c>
      <c r="O930" s="1" t="s">
        <v>40</v>
      </c>
      <c r="P930" s="1" t="s">
        <v>41</v>
      </c>
      <c r="Q930" s="1" t="s">
        <v>161</v>
      </c>
      <c r="R930" s="1">
        <v>69950705</v>
      </c>
      <c r="S930" s="1">
        <v>69964347</v>
      </c>
      <c r="T930" s="1">
        <v>416305</v>
      </c>
      <c r="U930" s="1" t="s">
        <v>6329</v>
      </c>
      <c r="V930" s="1" t="s">
        <v>6330</v>
      </c>
      <c r="W930" s="1">
        <v>0.217835</v>
      </c>
      <c r="X930" s="1" t="s">
        <v>111</v>
      </c>
      <c r="Y930" s="1">
        <v>4.5941400000000003</v>
      </c>
      <c r="Z930" s="1" t="s">
        <v>119</v>
      </c>
      <c r="AA930" s="1">
        <v>2.8972999999999999E-2</v>
      </c>
    </row>
    <row r="931" spans="1:27" x14ac:dyDescent="0.2">
      <c r="A931" s="1" t="s">
        <v>2536</v>
      </c>
      <c r="B931" s="1" t="s">
        <v>2537</v>
      </c>
      <c r="C931" s="1" t="s">
        <v>2538</v>
      </c>
      <c r="D931" s="1" t="s">
        <v>581</v>
      </c>
      <c r="E931" s="2">
        <v>5.7966921532598398E-6</v>
      </c>
      <c r="F931" s="1">
        <v>0.57350414827783802</v>
      </c>
      <c r="G931" s="1">
        <v>0.38380923779711001</v>
      </c>
      <c r="H931" s="1">
        <v>0.74999583112860702</v>
      </c>
      <c r="I931" s="1">
        <v>0.40247935056686401</v>
      </c>
      <c r="J931" s="1" t="s">
        <v>30</v>
      </c>
      <c r="K931" s="1">
        <v>6.56</v>
      </c>
      <c r="L931" s="2">
        <v>7.11820146508507E-10</v>
      </c>
      <c r="M931" s="1" t="s">
        <v>161</v>
      </c>
      <c r="N931" s="1">
        <v>69534400</v>
      </c>
      <c r="O931" s="1" t="s">
        <v>40</v>
      </c>
      <c r="P931" s="1" t="s">
        <v>41</v>
      </c>
      <c r="Q931" s="1" t="s">
        <v>161</v>
      </c>
      <c r="R931" s="1">
        <v>69950705</v>
      </c>
      <c r="S931" s="1">
        <v>69964347</v>
      </c>
      <c r="T931" s="1">
        <v>416305</v>
      </c>
      <c r="U931" s="1" t="s">
        <v>6329</v>
      </c>
      <c r="V931" s="1" t="s">
        <v>6330</v>
      </c>
      <c r="W931" s="1">
        <v>0.26733299999999999</v>
      </c>
      <c r="X931" s="1" t="s">
        <v>111</v>
      </c>
      <c r="Y931" s="1">
        <v>4.5941400000000003</v>
      </c>
      <c r="Z931" s="1" t="s">
        <v>119</v>
      </c>
      <c r="AA931" s="1">
        <v>2.8972999999999999E-2</v>
      </c>
    </row>
    <row r="932" spans="1:27" x14ac:dyDescent="0.2">
      <c r="A932" s="1" t="s">
        <v>2536</v>
      </c>
      <c r="B932" s="1" t="s">
        <v>2537</v>
      </c>
      <c r="C932" s="1" t="s">
        <v>2538</v>
      </c>
      <c r="D932" s="1" t="s">
        <v>142</v>
      </c>
      <c r="E932" s="2">
        <v>5.5226471884642699E-5</v>
      </c>
      <c r="F932" s="1">
        <v>0.93931213460235996</v>
      </c>
      <c r="G932" s="1">
        <v>0.68184266647719804</v>
      </c>
      <c r="H932" s="1">
        <v>1.20773324946602</v>
      </c>
      <c r="I932" s="1">
        <v>0.44273129105567899</v>
      </c>
      <c r="J932" s="1" t="s">
        <v>30</v>
      </c>
      <c r="K932" s="1">
        <v>6.56</v>
      </c>
      <c r="L932" s="2">
        <v>3.0311167592721301E-9</v>
      </c>
      <c r="M932" s="1" t="s">
        <v>161</v>
      </c>
      <c r="N932" s="1">
        <v>69534400</v>
      </c>
      <c r="O932" s="1" t="s">
        <v>40</v>
      </c>
      <c r="P932" s="1" t="s">
        <v>41</v>
      </c>
      <c r="Q932" s="1" t="s">
        <v>161</v>
      </c>
      <c r="R932" s="1">
        <v>69950705</v>
      </c>
      <c r="S932" s="1">
        <v>69964347</v>
      </c>
      <c r="T932" s="1">
        <v>416305</v>
      </c>
      <c r="U932" s="1" t="s">
        <v>6329</v>
      </c>
      <c r="V932" s="1" t="s">
        <v>6330</v>
      </c>
      <c r="W932" s="1">
        <v>0.81417700000000004</v>
      </c>
      <c r="X932" s="1" t="s">
        <v>111</v>
      </c>
      <c r="Y932" s="1">
        <v>4.5941400000000003</v>
      </c>
      <c r="Z932" s="1" t="s">
        <v>119</v>
      </c>
      <c r="AA932" s="1">
        <v>2.8972999999999999E-2</v>
      </c>
    </row>
    <row r="933" spans="1:27" x14ac:dyDescent="0.2">
      <c r="A933" s="1" t="s">
        <v>2536</v>
      </c>
      <c r="B933" s="1" t="s">
        <v>2537</v>
      </c>
      <c r="C933" s="1" t="s">
        <v>2538</v>
      </c>
      <c r="D933" s="1" t="s">
        <v>194</v>
      </c>
      <c r="E933" s="2">
        <v>5.0278755645630797E-10</v>
      </c>
      <c r="F933" s="1">
        <v>0.82902703601549899</v>
      </c>
      <c r="G933" s="1">
        <v>0.63998628568752303</v>
      </c>
      <c r="H933" s="1">
        <v>1.0116307291182201</v>
      </c>
      <c r="I933" s="1">
        <v>0.41376307606696999</v>
      </c>
      <c r="J933" s="1" t="s">
        <v>30</v>
      </c>
      <c r="K933" s="1">
        <v>6.56</v>
      </c>
      <c r="L933" s="2">
        <v>4.7505331734572999E-14</v>
      </c>
      <c r="M933" s="1" t="s">
        <v>161</v>
      </c>
      <c r="N933" s="1">
        <v>69534400</v>
      </c>
      <c r="O933" s="1" t="s">
        <v>40</v>
      </c>
      <c r="P933" s="1" t="s">
        <v>41</v>
      </c>
      <c r="Q933" s="1" t="s">
        <v>161</v>
      </c>
      <c r="R933" s="1">
        <v>69950705</v>
      </c>
      <c r="S933" s="1">
        <v>69964347</v>
      </c>
      <c r="T933" s="1">
        <v>416305</v>
      </c>
      <c r="U933" s="1" t="s">
        <v>6329</v>
      </c>
      <c r="V933" s="1" t="s">
        <v>6330</v>
      </c>
      <c r="W933" s="1">
        <v>0.52547200000000005</v>
      </c>
      <c r="X933" s="1" t="s">
        <v>111</v>
      </c>
      <c r="Y933" s="1">
        <v>4.5941400000000003</v>
      </c>
      <c r="Z933" s="1" t="s">
        <v>119</v>
      </c>
      <c r="AA933" s="1">
        <v>2.8972999999999999E-2</v>
      </c>
    </row>
    <row r="934" spans="1:27" x14ac:dyDescent="0.2">
      <c r="A934" s="1" t="s">
        <v>2536</v>
      </c>
      <c r="B934" s="1" t="s">
        <v>2537</v>
      </c>
      <c r="C934" s="1" t="s">
        <v>2538</v>
      </c>
      <c r="D934" s="1" t="s">
        <v>79</v>
      </c>
      <c r="E934" s="2">
        <v>7.9367593525041399E-5</v>
      </c>
      <c r="F934" s="1">
        <v>0.35957201575992698</v>
      </c>
      <c r="G934" s="1">
        <v>0.24183262390718499</v>
      </c>
      <c r="H934" s="1">
        <v>0.48104144342951899</v>
      </c>
      <c r="I934" s="1">
        <v>0.40746268630027699</v>
      </c>
      <c r="J934" s="1" t="s">
        <v>30</v>
      </c>
      <c r="K934" s="1">
        <v>6.56</v>
      </c>
      <c r="L934" s="2">
        <v>1.39504907552989E-8</v>
      </c>
      <c r="M934" s="1" t="s">
        <v>161</v>
      </c>
      <c r="N934" s="1">
        <v>69534400</v>
      </c>
      <c r="O934" s="1" t="s">
        <v>40</v>
      </c>
      <c r="P934" s="1" t="s">
        <v>41</v>
      </c>
      <c r="Q934" s="1" t="s">
        <v>161</v>
      </c>
      <c r="R934" s="1">
        <v>69950705</v>
      </c>
      <c r="S934" s="1">
        <v>69964347</v>
      </c>
      <c r="T934" s="1">
        <v>416305</v>
      </c>
      <c r="U934" s="1" t="s">
        <v>6329</v>
      </c>
      <c r="V934" s="1" t="s">
        <v>6330</v>
      </c>
      <c r="W934" s="1">
        <v>0.522258</v>
      </c>
      <c r="X934" s="1" t="s">
        <v>111</v>
      </c>
      <c r="Y934" s="1">
        <v>4.5941400000000003</v>
      </c>
      <c r="Z934" s="1" t="s">
        <v>119</v>
      </c>
      <c r="AA934" s="1">
        <v>2.8972999999999999E-2</v>
      </c>
    </row>
    <row r="935" spans="1:27" x14ac:dyDescent="0.2">
      <c r="A935" s="1" t="s">
        <v>2536</v>
      </c>
      <c r="B935" s="1" t="s">
        <v>2539</v>
      </c>
      <c r="C935" s="1" t="s">
        <v>2540</v>
      </c>
      <c r="D935" s="1" t="s">
        <v>111</v>
      </c>
      <c r="E935" s="2">
        <v>7.0710467156014801E-9</v>
      </c>
      <c r="F935" s="1">
        <v>-0.87746012901856296</v>
      </c>
      <c r="G935" s="1">
        <v>-1.0906547020355</v>
      </c>
      <c r="H935" s="1">
        <v>-0.65849952363540099</v>
      </c>
      <c r="I935" s="1">
        <v>0.42118862271308899</v>
      </c>
      <c r="J935" s="1" t="s">
        <v>43</v>
      </c>
      <c r="K935" s="1">
        <v>1</v>
      </c>
      <c r="L935" s="2">
        <v>3.9791831481289001E-13</v>
      </c>
      <c r="M935" s="1" t="s">
        <v>161</v>
      </c>
      <c r="N935" s="1">
        <v>69534400</v>
      </c>
      <c r="O935" s="1" t="s">
        <v>40</v>
      </c>
      <c r="P935" s="1" t="s">
        <v>41</v>
      </c>
      <c r="Q935" s="1" t="s">
        <v>161</v>
      </c>
      <c r="R935" s="1">
        <v>74408270</v>
      </c>
      <c r="S935" s="1">
        <v>74421953</v>
      </c>
      <c r="T935" s="1">
        <v>4873870</v>
      </c>
      <c r="U935" s="1" t="s">
        <v>2541</v>
      </c>
      <c r="V935" s="1" t="s">
        <v>573</v>
      </c>
      <c r="W935" s="1">
        <v>0.59715799999999997</v>
      </c>
      <c r="X935" s="1" t="s">
        <v>606</v>
      </c>
      <c r="Y935" s="1">
        <v>6.6951700000000001</v>
      </c>
      <c r="Z935" s="1" t="s">
        <v>73</v>
      </c>
      <c r="AA935" s="1">
        <v>3.4350800000000001E-2</v>
      </c>
    </row>
    <row r="936" spans="1:27" x14ac:dyDescent="0.2">
      <c r="A936" s="1" t="s">
        <v>2536</v>
      </c>
      <c r="B936" s="1" t="s">
        <v>2539</v>
      </c>
      <c r="C936" s="1" t="s">
        <v>2540</v>
      </c>
      <c r="D936" s="1" t="s">
        <v>224</v>
      </c>
      <c r="E936" s="2">
        <v>8.7412441387850202E-5</v>
      </c>
      <c r="F936" s="1">
        <v>-0.66249179362641297</v>
      </c>
      <c r="G936" s="1">
        <v>-0.862644581048158</v>
      </c>
      <c r="H936" s="1">
        <v>-0.472125780255086</v>
      </c>
      <c r="I936" s="1">
        <v>0.39726027846336298</v>
      </c>
      <c r="J936" s="1" t="s">
        <v>43</v>
      </c>
      <c r="K936" s="1">
        <v>1</v>
      </c>
      <c r="L936" s="2">
        <v>1.50091685071848E-8</v>
      </c>
      <c r="M936" s="1" t="s">
        <v>161</v>
      </c>
      <c r="N936" s="1">
        <v>69534400</v>
      </c>
      <c r="O936" s="1" t="s">
        <v>40</v>
      </c>
      <c r="P936" s="1" t="s">
        <v>41</v>
      </c>
      <c r="Q936" s="1" t="s">
        <v>161</v>
      </c>
      <c r="R936" s="1">
        <v>74408270</v>
      </c>
      <c r="S936" s="1">
        <v>74421953</v>
      </c>
      <c r="T936" s="1">
        <v>4873870</v>
      </c>
      <c r="U936" s="1" t="s">
        <v>2541</v>
      </c>
      <c r="V936" s="1" t="s">
        <v>573</v>
      </c>
      <c r="W936" s="1">
        <v>0.177312</v>
      </c>
      <c r="X936" s="1" t="s">
        <v>606</v>
      </c>
      <c r="Y936" s="1">
        <v>6.6951700000000001</v>
      </c>
      <c r="Z936" s="1" t="s">
        <v>73</v>
      </c>
      <c r="AA936" s="1">
        <v>3.4350800000000001E-2</v>
      </c>
    </row>
    <row r="937" spans="1:27" x14ac:dyDescent="0.2">
      <c r="A937" s="1" t="s">
        <v>2536</v>
      </c>
      <c r="B937" s="1" t="s">
        <v>2539</v>
      </c>
      <c r="C937" s="1" t="s">
        <v>2540</v>
      </c>
      <c r="D937" s="1" t="s">
        <v>582</v>
      </c>
      <c r="E937" s="1">
        <v>3.0606817188876201E-2</v>
      </c>
      <c r="F937" s="1">
        <v>-0.584364175314393</v>
      </c>
      <c r="G937" s="1">
        <v>-0.79579393966469503</v>
      </c>
      <c r="H937" s="1">
        <v>-0.28570581599387002</v>
      </c>
      <c r="I937" s="1">
        <v>0.41941747069358798</v>
      </c>
      <c r="J937" s="1" t="s">
        <v>43</v>
      </c>
      <c r="K937" s="1">
        <v>1</v>
      </c>
      <c r="L937" s="2">
        <v>6.8726553999527401E-6</v>
      </c>
      <c r="M937" s="1" t="s">
        <v>161</v>
      </c>
      <c r="N937" s="1">
        <v>69534400</v>
      </c>
      <c r="O937" s="1" t="s">
        <v>40</v>
      </c>
      <c r="P937" s="1" t="s">
        <v>41</v>
      </c>
      <c r="Q937" s="1" t="s">
        <v>161</v>
      </c>
      <c r="R937" s="1">
        <v>74408270</v>
      </c>
      <c r="S937" s="1">
        <v>74421953</v>
      </c>
      <c r="T937" s="1">
        <v>4873870</v>
      </c>
      <c r="U937" s="1" t="s">
        <v>2541</v>
      </c>
      <c r="V937" s="1" t="s">
        <v>573</v>
      </c>
      <c r="W937" s="1">
        <v>0.19791500000000001</v>
      </c>
      <c r="X937" s="1" t="s">
        <v>606</v>
      </c>
      <c r="Y937" s="1">
        <v>6.6951700000000001</v>
      </c>
      <c r="Z937" s="1" t="s">
        <v>73</v>
      </c>
      <c r="AA937" s="1">
        <v>3.4350800000000001E-2</v>
      </c>
    </row>
    <row r="938" spans="1:27" x14ac:dyDescent="0.2">
      <c r="A938" s="1" t="s">
        <v>2536</v>
      </c>
      <c r="B938" s="1" t="s">
        <v>2539</v>
      </c>
      <c r="C938" s="1" t="s">
        <v>2540</v>
      </c>
      <c r="D938" s="1" t="s">
        <v>581</v>
      </c>
      <c r="E938" s="1">
        <v>2.48758359567306E-2</v>
      </c>
      <c r="F938" s="1">
        <v>-0.45271598489477899</v>
      </c>
      <c r="G938" s="1">
        <v>-0.72309141803923505</v>
      </c>
      <c r="H938" s="1">
        <v>-0.22256796262005299</v>
      </c>
      <c r="I938" s="1">
        <v>0.40247935056686401</v>
      </c>
      <c r="J938" s="1" t="s">
        <v>43</v>
      </c>
      <c r="K938" s="1">
        <v>1</v>
      </c>
      <c r="L938" s="2">
        <v>6.0571711641337399E-6</v>
      </c>
      <c r="M938" s="1" t="s">
        <v>161</v>
      </c>
      <c r="N938" s="1">
        <v>69534400</v>
      </c>
      <c r="O938" s="1" t="s">
        <v>40</v>
      </c>
      <c r="P938" s="1" t="s">
        <v>41</v>
      </c>
      <c r="Q938" s="1" t="s">
        <v>161</v>
      </c>
      <c r="R938" s="1">
        <v>74408270</v>
      </c>
      <c r="S938" s="1">
        <v>74421953</v>
      </c>
      <c r="T938" s="1">
        <v>4873870</v>
      </c>
      <c r="U938" s="1" t="s">
        <v>2541</v>
      </c>
      <c r="V938" s="1" t="s">
        <v>573</v>
      </c>
      <c r="W938" s="1">
        <v>0.135352</v>
      </c>
      <c r="X938" s="1" t="s">
        <v>606</v>
      </c>
      <c r="Y938" s="1">
        <v>6.6951700000000001</v>
      </c>
      <c r="Z938" s="1" t="s">
        <v>73</v>
      </c>
      <c r="AA938" s="1">
        <v>3.4350800000000001E-2</v>
      </c>
    </row>
    <row r="939" spans="1:27" x14ac:dyDescent="0.2">
      <c r="A939" s="1" t="s">
        <v>2536</v>
      </c>
      <c r="B939" s="1" t="s">
        <v>2539</v>
      </c>
      <c r="C939" s="1" t="s">
        <v>2540</v>
      </c>
      <c r="D939" s="1" t="s">
        <v>142</v>
      </c>
      <c r="E939" s="1">
        <v>7.2748989712147398E-3</v>
      </c>
      <c r="F939" s="1">
        <v>-0.88871820856857597</v>
      </c>
      <c r="G939" s="1">
        <v>-1.1978989315587001</v>
      </c>
      <c r="H939" s="1">
        <v>-0.59867191982305301</v>
      </c>
      <c r="I939" s="1">
        <v>0.44273129105567899</v>
      </c>
      <c r="J939" s="1" t="s">
        <v>43</v>
      </c>
      <c r="K939" s="1">
        <v>1</v>
      </c>
      <c r="L939" s="2">
        <v>5.7935382223850998E-7</v>
      </c>
      <c r="M939" s="1" t="s">
        <v>161</v>
      </c>
      <c r="N939" s="1">
        <v>69534400</v>
      </c>
      <c r="O939" s="1" t="s">
        <v>40</v>
      </c>
      <c r="P939" s="1" t="s">
        <v>41</v>
      </c>
      <c r="Q939" s="1" t="s">
        <v>161</v>
      </c>
      <c r="R939" s="1">
        <v>74408270</v>
      </c>
      <c r="S939" s="1">
        <v>74421953</v>
      </c>
      <c r="T939" s="1">
        <v>4873870</v>
      </c>
      <c r="U939" s="1" t="s">
        <v>2541</v>
      </c>
      <c r="V939" s="1" t="s">
        <v>573</v>
      </c>
      <c r="W939" s="1">
        <v>0.34656300000000001</v>
      </c>
      <c r="X939" s="1" t="s">
        <v>606</v>
      </c>
      <c r="Y939" s="1">
        <v>6.6951700000000001</v>
      </c>
      <c r="Z939" s="1" t="s">
        <v>73</v>
      </c>
      <c r="AA939" s="1">
        <v>3.4350800000000001E-2</v>
      </c>
    </row>
    <row r="940" spans="1:27" x14ac:dyDescent="0.2">
      <c r="A940" s="1" t="s">
        <v>2536</v>
      </c>
      <c r="B940" s="1" t="s">
        <v>2539</v>
      </c>
      <c r="C940" s="1" t="s">
        <v>2540</v>
      </c>
      <c r="D940" s="1" t="s">
        <v>79</v>
      </c>
      <c r="E940" s="1">
        <v>1.4037104215134E-3</v>
      </c>
      <c r="F940" s="1">
        <v>-0.40273205013938201</v>
      </c>
      <c r="G940" s="1">
        <v>-0.59862832730318205</v>
      </c>
      <c r="H940" s="1">
        <v>-0.24485858520356399</v>
      </c>
      <c r="I940" s="1">
        <v>0.40746268630027699</v>
      </c>
      <c r="J940" s="1" t="s">
        <v>43</v>
      </c>
      <c r="K940" s="1">
        <v>1</v>
      </c>
      <c r="L940" s="2">
        <v>2.8754369860305502E-7</v>
      </c>
      <c r="M940" s="1" t="s">
        <v>161</v>
      </c>
      <c r="N940" s="1">
        <v>69534400</v>
      </c>
      <c r="O940" s="1" t="s">
        <v>40</v>
      </c>
      <c r="P940" s="1" t="s">
        <v>41</v>
      </c>
      <c r="Q940" s="1" t="s">
        <v>161</v>
      </c>
      <c r="R940" s="1">
        <v>74408270</v>
      </c>
      <c r="S940" s="1">
        <v>74421953</v>
      </c>
      <c r="T940" s="1">
        <v>4873870</v>
      </c>
      <c r="U940" s="1" t="s">
        <v>2541</v>
      </c>
      <c r="V940" s="1" t="s">
        <v>573</v>
      </c>
      <c r="W940" s="1">
        <v>0.17352000000000001</v>
      </c>
      <c r="X940" s="1" t="s">
        <v>606</v>
      </c>
      <c r="Y940" s="1">
        <v>6.6951700000000001</v>
      </c>
      <c r="Z940" s="1" t="s">
        <v>73</v>
      </c>
      <c r="AA940" s="1">
        <v>3.4350800000000001E-2</v>
      </c>
    </row>
    <row r="941" spans="1:27" x14ac:dyDescent="0.2">
      <c r="A941" s="1" t="s">
        <v>1859</v>
      </c>
      <c r="B941" s="1" t="s">
        <v>7728</v>
      </c>
      <c r="C941" s="1" t="s">
        <v>7729</v>
      </c>
      <c r="D941" s="1" t="s">
        <v>133</v>
      </c>
      <c r="E941" s="1">
        <v>2.5087678398802601E-2</v>
      </c>
      <c r="F941" s="1">
        <v>0.13907786123082899</v>
      </c>
      <c r="G941" s="1">
        <v>8.7886207579867107E-2</v>
      </c>
      <c r="H941" s="1">
        <v>0.196338328783738</v>
      </c>
      <c r="I941" s="1">
        <v>0.29511278867721502</v>
      </c>
      <c r="J941" s="1" t="s">
        <v>47</v>
      </c>
      <c r="K941" s="1">
        <v>0.83</v>
      </c>
      <c r="L941" s="2">
        <v>7.7730030917673105E-6</v>
      </c>
      <c r="M941" s="1" t="s">
        <v>150</v>
      </c>
      <c r="N941" s="1">
        <v>77131486</v>
      </c>
      <c r="O941" s="1" t="s">
        <v>40</v>
      </c>
      <c r="P941" s="1" t="s">
        <v>32</v>
      </c>
      <c r="Q941" s="1" t="s">
        <v>50</v>
      </c>
      <c r="R941" s="1">
        <v>59619715</v>
      </c>
      <c r="S941" s="1">
        <v>59696956</v>
      </c>
      <c r="T941" s="1" t="s">
        <v>49</v>
      </c>
      <c r="U941" s="1" t="s">
        <v>6858</v>
      </c>
      <c r="V941" s="1" t="s">
        <v>110</v>
      </c>
      <c r="W941" s="1">
        <v>79.5077</v>
      </c>
      <c r="X941" s="1" t="s">
        <v>119</v>
      </c>
      <c r="Y941" s="1">
        <v>185.738</v>
      </c>
      <c r="Z941" s="1" t="s">
        <v>85</v>
      </c>
      <c r="AA941" s="1">
        <v>22.340399999999999</v>
      </c>
    </row>
    <row r="942" spans="1:27" x14ac:dyDescent="0.2">
      <c r="A942" s="1" t="s">
        <v>1539</v>
      </c>
      <c r="B942" s="1" t="s">
        <v>1540</v>
      </c>
      <c r="C942" s="1" t="s">
        <v>1541</v>
      </c>
      <c r="D942" s="1" t="s">
        <v>37</v>
      </c>
      <c r="E942" s="2">
        <v>1.87156973706614E-52</v>
      </c>
      <c r="F942" s="1">
        <v>1.6139224466794699</v>
      </c>
      <c r="G942" s="1">
        <v>1.45620122422973</v>
      </c>
      <c r="H942" s="1">
        <v>1.75788355235642</v>
      </c>
      <c r="I942" s="1">
        <v>0.122203096747398</v>
      </c>
      <c r="J942" s="1" t="s">
        <v>30</v>
      </c>
      <c r="K942" s="1">
        <v>197.21</v>
      </c>
      <c r="L942" s="2">
        <v>1.20315884902165E-57</v>
      </c>
      <c r="M942" s="1" t="s">
        <v>161</v>
      </c>
      <c r="N942" s="1">
        <v>3584745</v>
      </c>
      <c r="O942" s="1" t="s">
        <v>33</v>
      </c>
      <c r="P942" s="1" t="s">
        <v>32</v>
      </c>
      <c r="Q942" s="1" t="s">
        <v>161</v>
      </c>
      <c r="R942" s="1">
        <v>3500924</v>
      </c>
      <c r="S942" s="1">
        <v>3539032</v>
      </c>
      <c r="T942" s="1">
        <v>45713</v>
      </c>
      <c r="U942" s="1" t="s">
        <v>6005</v>
      </c>
      <c r="V942" s="1" t="s">
        <v>6006</v>
      </c>
      <c r="W942" s="1">
        <v>6.5108899999999998</v>
      </c>
      <c r="X942" s="1" t="s">
        <v>55</v>
      </c>
      <c r="Y942" s="1">
        <v>22.319800000000001</v>
      </c>
      <c r="Z942" s="1" t="s">
        <v>79</v>
      </c>
      <c r="AA942" s="1">
        <v>0.71074300000000001</v>
      </c>
    </row>
    <row r="943" spans="1:27" x14ac:dyDescent="0.2">
      <c r="A943" s="1" t="s">
        <v>1539</v>
      </c>
      <c r="B943" s="1" t="s">
        <v>1540</v>
      </c>
      <c r="C943" s="1" t="s">
        <v>1541</v>
      </c>
      <c r="D943" s="1" t="s">
        <v>575</v>
      </c>
      <c r="E943" s="2">
        <v>4.1779977627186604E-37</v>
      </c>
      <c r="F943" s="1">
        <v>1.2539189985202901</v>
      </c>
      <c r="G943" s="1">
        <v>1.1193352359801101</v>
      </c>
      <c r="H943" s="1">
        <v>1.3690033112461899</v>
      </c>
      <c r="I943" s="1">
        <v>0.12473347783088599</v>
      </c>
      <c r="J943" s="1" t="s">
        <v>30</v>
      </c>
      <c r="K943" s="1">
        <v>197.21</v>
      </c>
      <c r="L943" s="2">
        <v>1.3357553232719301E-42</v>
      </c>
      <c r="M943" s="1" t="s">
        <v>161</v>
      </c>
      <c r="N943" s="1">
        <v>3584745</v>
      </c>
      <c r="O943" s="1" t="s">
        <v>33</v>
      </c>
      <c r="P943" s="1" t="s">
        <v>32</v>
      </c>
      <c r="Q943" s="1" t="s">
        <v>161</v>
      </c>
      <c r="R943" s="1">
        <v>3500924</v>
      </c>
      <c r="S943" s="1">
        <v>3539032</v>
      </c>
      <c r="T943" s="1">
        <v>45713</v>
      </c>
      <c r="U943" s="1" t="s">
        <v>6005</v>
      </c>
      <c r="V943" s="1" t="s">
        <v>6006</v>
      </c>
      <c r="W943" s="1">
        <v>5.6136200000000001</v>
      </c>
      <c r="X943" s="1" t="s">
        <v>55</v>
      </c>
      <c r="Y943" s="1">
        <v>22.319800000000001</v>
      </c>
      <c r="Z943" s="1" t="s">
        <v>79</v>
      </c>
      <c r="AA943" s="1">
        <v>0.71074300000000001</v>
      </c>
    </row>
    <row r="944" spans="1:27" x14ac:dyDescent="0.2">
      <c r="A944" s="1" t="s">
        <v>1539</v>
      </c>
      <c r="B944" s="1" t="s">
        <v>1540</v>
      </c>
      <c r="C944" s="1" t="s">
        <v>1541</v>
      </c>
      <c r="D944" s="1" t="s">
        <v>219</v>
      </c>
      <c r="E944" s="2">
        <v>4.3613251109235002E-17</v>
      </c>
      <c r="F944" s="1">
        <v>1.2608811005370899</v>
      </c>
      <c r="G944" s="1">
        <v>1.0567622890308599</v>
      </c>
      <c r="H944" s="1">
        <v>1.46324019338619</v>
      </c>
      <c r="I944" s="1">
        <v>0.13733905553817699</v>
      </c>
      <c r="J944" s="1" t="s">
        <v>30</v>
      </c>
      <c r="K944" s="1">
        <v>197.21</v>
      </c>
      <c r="L944" s="2">
        <v>2.3654105836902902E-22</v>
      </c>
      <c r="M944" s="1" t="s">
        <v>161</v>
      </c>
      <c r="N944" s="1">
        <v>3584745</v>
      </c>
      <c r="O944" s="1" t="s">
        <v>33</v>
      </c>
      <c r="P944" s="1" t="s">
        <v>32</v>
      </c>
      <c r="Q944" s="1" t="s">
        <v>161</v>
      </c>
      <c r="R944" s="1">
        <v>3500924</v>
      </c>
      <c r="S944" s="1">
        <v>3539032</v>
      </c>
      <c r="T944" s="1">
        <v>45713</v>
      </c>
      <c r="U944" s="1" t="s">
        <v>6005</v>
      </c>
      <c r="V944" s="1" t="s">
        <v>6006</v>
      </c>
      <c r="W944" s="1">
        <v>5.7414500000000004</v>
      </c>
      <c r="X944" s="1" t="s">
        <v>55</v>
      </c>
      <c r="Y944" s="1">
        <v>22.319800000000001</v>
      </c>
      <c r="Z944" s="1" t="s">
        <v>79</v>
      </c>
      <c r="AA944" s="1">
        <v>0.71074300000000001</v>
      </c>
    </row>
    <row r="945" spans="1:27" x14ac:dyDescent="0.2">
      <c r="A945" s="1" t="s">
        <v>1539</v>
      </c>
      <c r="B945" s="1" t="s">
        <v>1540</v>
      </c>
      <c r="C945" s="1" t="s">
        <v>1541</v>
      </c>
      <c r="D945" s="1" t="s">
        <v>111</v>
      </c>
      <c r="E945" s="2">
        <v>4.3655860830031599E-46</v>
      </c>
      <c r="F945" s="1">
        <v>1.65833918016472</v>
      </c>
      <c r="G945" s="1">
        <v>1.5032422731224799</v>
      </c>
      <c r="H945" s="1">
        <v>1.78954925301599</v>
      </c>
      <c r="I945" s="1">
        <v>0.117571055889129</v>
      </c>
      <c r="J945" s="1" t="s">
        <v>30</v>
      </c>
      <c r="K945" s="1">
        <v>197.21</v>
      </c>
      <c r="L945" s="2">
        <v>1.41732905313155E-51</v>
      </c>
      <c r="M945" s="1" t="s">
        <v>161</v>
      </c>
      <c r="N945" s="1">
        <v>3584745</v>
      </c>
      <c r="O945" s="1" t="s">
        <v>33</v>
      </c>
      <c r="P945" s="1" t="s">
        <v>32</v>
      </c>
      <c r="Q945" s="1" t="s">
        <v>161</v>
      </c>
      <c r="R945" s="1">
        <v>3500924</v>
      </c>
      <c r="S945" s="1">
        <v>3539032</v>
      </c>
      <c r="T945" s="1">
        <v>45713</v>
      </c>
      <c r="U945" s="1" t="s">
        <v>6005</v>
      </c>
      <c r="V945" s="1" t="s">
        <v>6006</v>
      </c>
      <c r="W945" s="1">
        <v>9.2820699999999992</v>
      </c>
      <c r="X945" s="1" t="s">
        <v>55</v>
      </c>
      <c r="Y945" s="1">
        <v>22.319800000000001</v>
      </c>
      <c r="Z945" s="1" t="s">
        <v>79</v>
      </c>
      <c r="AA945" s="1">
        <v>0.71074300000000001</v>
      </c>
    </row>
    <row r="946" spans="1:27" x14ac:dyDescent="0.2">
      <c r="A946" s="1" t="s">
        <v>1539</v>
      </c>
      <c r="B946" s="1" t="s">
        <v>1540</v>
      </c>
      <c r="C946" s="1" t="s">
        <v>1541</v>
      </c>
      <c r="D946" s="1" t="s">
        <v>488</v>
      </c>
      <c r="E946" s="2">
        <v>3.9731595255367898E-20</v>
      </c>
      <c r="F946" s="1">
        <v>1.38089065017642</v>
      </c>
      <c r="G946" s="1">
        <v>1.16471661347112</v>
      </c>
      <c r="H946" s="1">
        <v>1.54713461015682</v>
      </c>
      <c r="I946" s="1">
        <v>0.129107981920242</v>
      </c>
      <c r="J946" s="1" t="s">
        <v>30</v>
      </c>
      <c r="K946" s="1">
        <v>197.21</v>
      </c>
      <c r="L946" s="2">
        <v>1.69640538128597E-25</v>
      </c>
      <c r="M946" s="1" t="s">
        <v>161</v>
      </c>
      <c r="N946" s="1">
        <v>3584745</v>
      </c>
      <c r="O946" s="1" t="s">
        <v>33</v>
      </c>
      <c r="P946" s="1" t="s">
        <v>32</v>
      </c>
      <c r="Q946" s="1" t="s">
        <v>161</v>
      </c>
      <c r="R946" s="1">
        <v>3500924</v>
      </c>
      <c r="S946" s="1">
        <v>3539032</v>
      </c>
      <c r="T946" s="1">
        <v>45713</v>
      </c>
      <c r="U946" s="1" t="s">
        <v>6005</v>
      </c>
      <c r="V946" s="1" t="s">
        <v>6006</v>
      </c>
      <c r="W946" s="1">
        <v>9.7347199999999994</v>
      </c>
      <c r="X946" s="1" t="s">
        <v>55</v>
      </c>
      <c r="Y946" s="1">
        <v>22.319800000000001</v>
      </c>
      <c r="Z946" s="1" t="s">
        <v>79</v>
      </c>
      <c r="AA946" s="1">
        <v>0.71074300000000001</v>
      </c>
    </row>
    <row r="947" spans="1:27" x14ac:dyDescent="0.2">
      <c r="A947" s="1" t="s">
        <v>1539</v>
      </c>
      <c r="B947" s="1" t="s">
        <v>1540</v>
      </c>
      <c r="C947" s="1" t="s">
        <v>1541</v>
      </c>
      <c r="D947" s="1" t="s">
        <v>224</v>
      </c>
      <c r="E947" s="2">
        <v>3.96451207611962E-67</v>
      </c>
      <c r="F947" s="1">
        <v>1.49435549802748</v>
      </c>
      <c r="G947" s="1">
        <v>1.3568590913252401</v>
      </c>
      <c r="H947" s="1">
        <v>1.6165170864309</v>
      </c>
      <c r="I947" s="1">
        <v>0.11643835902214</v>
      </c>
      <c r="J947" s="1" t="s">
        <v>30</v>
      </c>
      <c r="K947" s="1">
        <v>197.21</v>
      </c>
      <c r="L947" s="2">
        <v>1.7343369122901999E-72</v>
      </c>
      <c r="M947" s="1" t="s">
        <v>161</v>
      </c>
      <c r="N947" s="1">
        <v>3584745</v>
      </c>
      <c r="O947" s="1" t="s">
        <v>33</v>
      </c>
      <c r="P947" s="1" t="s">
        <v>32</v>
      </c>
      <c r="Q947" s="1" t="s">
        <v>161</v>
      </c>
      <c r="R947" s="1">
        <v>3500924</v>
      </c>
      <c r="S947" s="1">
        <v>3539032</v>
      </c>
      <c r="T947" s="1">
        <v>45713</v>
      </c>
      <c r="U947" s="1" t="s">
        <v>6005</v>
      </c>
      <c r="V947" s="1" t="s">
        <v>6006</v>
      </c>
      <c r="W947" s="1">
        <v>10.412699999999999</v>
      </c>
      <c r="X947" s="1" t="s">
        <v>55</v>
      </c>
      <c r="Y947" s="1">
        <v>22.319800000000001</v>
      </c>
      <c r="Z947" s="1" t="s">
        <v>79</v>
      </c>
      <c r="AA947" s="1">
        <v>0.71074300000000001</v>
      </c>
    </row>
    <row r="948" spans="1:27" x14ac:dyDescent="0.2">
      <c r="A948" s="1" t="s">
        <v>1539</v>
      </c>
      <c r="B948" s="1" t="s">
        <v>1540</v>
      </c>
      <c r="C948" s="1" t="s">
        <v>1541</v>
      </c>
      <c r="D948" s="1" t="s">
        <v>574</v>
      </c>
      <c r="E948" s="2">
        <v>4.6049795146843498E-32</v>
      </c>
      <c r="F948" s="1">
        <v>1.4661999031214099</v>
      </c>
      <c r="G948" s="1">
        <v>1.2747598967961</v>
      </c>
      <c r="H948" s="1">
        <v>1.6450448196955201</v>
      </c>
      <c r="I948" s="1">
        <v>0.111111111938953</v>
      </c>
      <c r="J948" s="1" t="s">
        <v>30</v>
      </c>
      <c r="K948" s="1">
        <v>197.21</v>
      </c>
      <c r="L948" s="2">
        <v>1.9132945540183399E-37</v>
      </c>
      <c r="M948" s="1" t="s">
        <v>161</v>
      </c>
      <c r="N948" s="1">
        <v>3584745</v>
      </c>
      <c r="O948" s="1" t="s">
        <v>33</v>
      </c>
      <c r="P948" s="1" t="s">
        <v>32</v>
      </c>
      <c r="Q948" s="1" t="s">
        <v>161</v>
      </c>
      <c r="R948" s="1">
        <v>3500924</v>
      </c>
      <c r="S948" s="1">
        <v>3539032</v>
      </c>
      <c r="T948" s="1">
        <v>45713</v>
      </c>
      <c r="U948" s="1" t="s">
        <v>6005</v>
      </c>
      <c r="V948" s="1" t="s">
        <v>6006</v>
      </c>
      <c r="W948" s="1">
        <v>7.05288</v>
      </c>
      <c r="X948" s="1" t="s">
        <v>55</v>
      </c>
      <c r="Y948" s="1">
        <v>22.319800000000001</v>
      </c>
      <c r="Z948" s="1" t="s">
        <v>79</v>
      </c>
      <c r="AA948" s="1">
        <v>0.71074300000000001</v>
      </c>
    </row>
    <row r="949" spans="1:27" x14ac:dyDescent="0.2">
      <c r="A949" s="1" t="s">
        <v>1539</v>
      </c>
      <c r="B949" s="1" t="s">
        <v>1540</v>
      </c>
      <c r="C949" s="1" t="s">
        <v>1541</v>
      </c>
      <c r="D949" s="1" t="s">
        <v>119</v>
      </c>
      <c r="E949" s="2">
        <v>6.8601246593955093E-52</v>
      </c>
      <c r="F949" s="1">
        <v>1.5211351161638</v>
      </c>
      <c r="G949" s="1">
        <v>1.3682504876119701</v>
      </c>
      <c r="H949" s="1">
        <v>1.6545225158075401</v>
      </c>
      <c r="I949" s="1">
        <v>0.112836435437202</v>
      </c>
      <c r="J949" s="1" t="s">
        <v>30</v>
      </c>
      <c r="K949" s="1">
        <v>197.21</v>
      </c>
      <c r="L949" s="2">
        <v>3.9640289168895198E-57</v>
      </c>
      <c r="M949" s="1" t="s">
        <v>161</v>
      </c>
      <c r="N949" s="1">
        <v>3584745</v>
      </c>
      <c r="O949" s="1" t="s">
        <v>33</v>
      </c>
      <c r="P949" s="1" t="s">
        <v>32</v>
      </c>
      <c r="Q949" s="1" t="s">
        <v>161</v>
      </c>
      <c r="R949" s="1">
        <v>3500924</v>
      </c>
      <c r="S949" s="1">
        <v>3539032</v>
      </c>
      <c r="T949" s="1">
        <v>45713</v>
      </c>
      <c r="U949" s="1" t="s">
        <v>6005</v>
      </c>
      <c r="V949" s="1" t="s">
        <v>6006</v>
      </c>
      <c r="W949" s="1">
        <v>9.5283599999999993</v>
      </c>
      <c r="X949" s="1" t="s">
        <v>55</v>
      </c>
      <c r="Y949" s="1">
        <v>22.319800000000001</v>
      </c>
      <c r="Z949" s="1" t="s">
        <v>79</v>
      </c>
      <c r="AA949" s="1">
        <v>0.71074300000000001</v>
      </c>
    </row>
    <row r="950" spans="1:27" x14ac:dyDescent="0.2">
      <c r="A950" s="1" t="s">
        <v>1539</v>
      </c>
      <c r="B950" s="1" t="s">
        <v>1540</v>
      </c>
      <c r="C950" s="1" t="s">
        <v>1541</v>
      </c>
      <c r="D950" s="1" t="s">
        <v>396</v>
      </c>
      <c r="E950" s="2">
        <v>7.8687534719035696E-33</v>
      </c>
      <c r="F950" s="1">
        <v>1.4302482663813301</v>
      </c>
      <c r="G950" s="1">
        <v>1.2519056309293699</v>
      </c>
      <c r="H950" s="1">
        <v>1.5656639352461501</v>
      </c>
      <c r="I950" s="1">
        <v>0.12578617036342599</v>
      </c>
      <c r="J950" s="1" t="s">
        <v>30</v>
      </c>
      <c r="K950" s="1">
        <v>197.21</v>
      </c>
      <c r="L950" s="2">
        <v>4.1615912976191999E-38</v>
      </c>
      <c r="M950" s="1" t="s">
        <v>161</v>
      </c>
      <c r="N950" s="1">
        <v>3584745</v>
      </c>
      <c r="O950" s="1" t="s">
        <v>33</v>
      </c>
      <c r="P950" s="1" t="s">
        <v>32</v>
      </c>
      <c r="Q950" s="1" t="s">
        <v>161</v>
      </c>
      <c r="R950" s="1">
        <v>3500924</v>
      </c>
      <c r="S950" s="1">
        <v>3539032</v>
      </c>
      <c r="T950" s="1">
        <v>45713</v>
      </c>
      <c r="U950" s="1" t="s">
        <v>6005</v>
      </c>
      <c r="V950" s="1" t="s">
        <v>6006</v>
      </c>
      <c r="W950" s="1">
        <v>10.4718</v>
      </c>
      <c r="X950" s="1" t="s">
        <v>55</v>
      </c>
      <c r="Y950" s="1">
        <v>22.319800000000001</v>
      </c>
      <c r="Z950" s="1" t="s">
        <v>79</v>
      </c>
      <c r="AA950" s="1">
        <v>0.71074300000000001</v>
      </c>
    </row>
    <row r="951" spans="1:27" x14ac:dyDescent="0.2">
      <c r="A951" s="1" t="s">
        <v>1539</v>
      </c>
      <c r="B951" s="1" t="s">
        <v>1540</v>
      </c>
      <c r="C951" s="1" t="s">
        <v>1541</v>
      </c>
      <c r="D951" s="1" t="s">
        <v>580</v>
      </c>
      <c r="E951" s="2">
        <v>2.3167610780732501E-29</v>
      </c>
      <c r="F951" s="1">
        <v>0.83372788511741203</v>
      </c>
      <c r="G951" s="1">
        <v>0.73250989801629196</v>
      </c>
      <c r="H951" s="1">
        <v>0.91929546087873004</v>
      </c>
      <c r="I951" s="1">
        <v>0.112771742045879</v>
      </c>
      <c r="J951" s="1" t="s">
        <v>30</v>
      </c>
      <c r="K951" s="1">
        <v>197.21</v>
      </c>
      <c r="L951" s="2">
        <v>7.2507620649534905E-35</v>
      </c>
      <c r="M951" s="1" t="s">
        <v>161</v>
      </c>
      <c r="N951" s="1">
        <v>3584745</v>
      </c>
      <c r="O951" s="1" t="s">
        <v>33</v>
      </c>
      <c r="P951" s="1" t="s">
        <v>32</v>
      </c>
      <c r="Q951" s="1" t="s">
        <v>161</v>
      </c>
      <c r="R951" s="1">
        <v>3500924</v>
      </c>
      <c r="S951" s="1">
        <v>3539032</v>
      </c>
      <c r="T951" s="1">
        <v>45713</v>
      </c>
      <c r="U951" s="1" t="s">
        <v>6005</v>
      </c>
      <c r="V951" s="1" t="s">
        <v>6006</v>
      </c>
      <c r="W951" s="1">
        <v>5.2519900000000002</v>
      </c>
      <c r="X951" s="1" t="s">
        <v>55</v>
      </c>
      <c r="Y951" s="1">
        <v>22.319800000000001</v>
      </c>
      <c r="Z951" s="1" t="s">
        <v>79</v>
      </c>
      <c r="AA951" s="1">
        <v>0.71074300000000001</v>
      </c>
    </row>
    <row r="952" spans="1:27" x14ac:dyDescent="0.2">
      <c r="A952" s="1" t="s">
        <v>1539</v>
      </c>
      <c r="B952" s="1" t="s">
        <v>1540</v>
      </c>
      <c r="C952" s="1" t="s">
        <v>1541</v>
      </c>
      <c r="D952" s="1" t="s">
        <v>578</v>
      </c>
      <c r="E952" s="2">
        <v>3.5400868024971896E-46</v>
      </c>
      <c r="F952" s="1">
        <v>1.4344767520708299</v>
      </c>
      <c r="G952" s="1">
        <v>1.29667316009464</v>
      </c>
      <c r="H952" s="1">
        <v>1.5602930073532899</v>
      </c>
      <c r="I952" s="1">
        <v>0.136363640427589</v>
      </c>
      <c r="J952" s="1" t="s">
        <v>30</v>
      </c>
      <c r="K952" s="1">
        <v>197.21</v>
      </c>
      <c r="L952" s="2">
        <v>7.5723457920975502E-52</v>
      </c>
      <c r="M952" s="1" t="s">
        <v>161</v>
      </c>
      <c r="N952" s="1">
        <v>3584745</v>
      </c>
      <c r="O952" s="1" t="s">
        <v>33</v>
      </c>
      <c r="P952" s="1" t="s">
        <v>32</v>
      </c>
      <c r="Q952" s="1" t="s">
        <v>161</v>
      </c>
      <c r="R952" s="1">
        <v>3500924</v>
      </c>
      <c r="S952" s="1">
        <v>3539032</v>
      </c>
      <c r="T952" s="1">
        <v>45713</v>
      </c>
      <c r="U952" s="1" t="s">
        <v>6005</v>
      </c>
      <c r="V952" s="1" t="s">
        <v>6006</v>
      </c>
      <c r="W952" s="1">
        <v>10.271699999999999</v>
      </c>
      <c r="X952" s="1" t="s">
        <v>55</v>
      </c>
      <c r="Y952" s="1">
        <v>22.319800000000001</v>
      </c>
      <c r="Z952" s="1" t="s">
        <v>79</v>
      </c>
      <c r="AA952" s="1">
        <v>0.71074300000000001</v>
      </c>
    </row>
    <row r="953" spans="1:27" x14ac:dyDescent="0.2">
      <c r="A953" s="1" t="s">
        <v>1539</v>
      </c>
      <c r="B953" s="1" t="s">
        <v>1540</v>
      </c>
      <c r="C953" s="1" t="s">
        <v>1541</v>
      </c>
      <c r="D953" s="1" t="s">
        <v>72</v>
      </c>
      <c r="E953" s="2">
        <v>3.7065345838555001E-26</v>
      </c>
      <c r="F953" s="1">
        <v>1.05273744508302</v>
      </c>
      <c r="G953" s="1">
        <v>0.89255814818809998</v>
      </c>
      <c r="H953" s="1">
        <v>1.1878930783061501</v>
      </c>
      <c r="I953" s="1">
        <v>0.120724342763423</v>
      </c>
      <c r="J953" s="1" t="s">
        <v>30</v>
      </c>
      <c r="K953" s="1">
        <v>197.21</v>
      </c>
      <c r="L953" s="2">
        <v>7.9551131407151694E-31</v>
      </c>
      <c r="M953" s="1" t="s">
        <v>161</v>
      </c>
      <c r="N953" s="1">
        <v>3584745</v>
      </c>
      <c r="O953" s="1" t="s">
        <v>33</v>
      </c>
      <c r="P953" s="1" t="s">
        <v>32</v>
      </c>
      <c r="Q953" s="1" t="s">
        <v>161</v>
      </c>
      <c r="R953" s="1">
        <v>3500924</v>
      </c>
      <c r="S953" s="1">
        <v>3539032</v>
      </c>
      <c r="T953" s="1">
        <v>45713</v>
      </c>
      <c r="U953" s="1" t="s">
        <v>6005</v>
      </c>
      <c r="V953" s="1" t="s">
        <v>6006</v>
      </c>
      <c r="W953" s="1">
        <v>3.25909</v>
      </c>
      <c r="X953" s="1" t="s">
        <v>55</v>
      </c>
      <c r="Y953" s="1">
        <v>22.319800000000001</v>
      </c>
      <c r="Z953" s="1" t="s">
        <v>79</v>
      </c>
      <c r="AA953" s="1">
        <v>0.71074300000000001</v>
      </c>
    </row>
    <row r="954" spans="1:27" x14ac:dyDescent="0.2">
      <c r="A954" s="1" t="s">
        <v>1539</v>
      </c>
      <c r="B954" s="1" t="s">
        <v>1540</v>
      </c>
      <c r="C954" s="1" t="s">
        <v>1541</v>
      </c>
      <c r="D954" s="1" t="s">
        <v>577</v>
      </c>
      <c r="E954" s="2">
        <v>4.4144623021152297E-70</v>
      </c>
      <c r="F954" s="1">
        <v>1.44256803462202</v>
      </c>
      <c r="G954" s="1">
        <v>1.3215352810819301</v>
      </c>
      <c r="H954" s="1">
        <v>1.5516374363629399</v>
      </c>
      <c r="I954" s="1">
        <v>0.12795698642730699</v>
      </c>
      <c r="J954" s="1" t="s">
        <v>30</v>
      </c>
      <c r="K954" s="1">
        <v>197.21</v>
      </c>
      <c r="L954" s="2">
        <v>1.90060428586384E-75</v>
      </c>
      <c r="M954" s="1" t="s">
        <v>161</v>
      </c>
      <c r="N954" s="1">
        <v>3584745</v>
      </c>
      <c r="O954" s="1" t="s">
        <v>33</v>
      </c>
      <c r="P954" s="1" t="s">
        <v>32</v>
      </c>
      <c r="Q954" s="1" t="s">
        <v>161</v>
      </c>
      <c r="R954" s="1">
        <v>3500924</v>
      </c>
      <c r="S954" s="1">
        <v>3539032</v>
      </c>
      <c r="T954" s="1">
        <v>45713</v>
      </c>
      <c r="U954" s="1" t="s">
        <v>6005</v>
      </c>
      <c r="V954" s="1" t="s">
        <v>6006</v>
      </c>
      <c r="W954" s="1">
        <v>10.133100000000001</v>
      </c>
      <c r="X954" s="1" t="s">
        <v>55</v>
      </c>
      <c r="Y954" s="1">
        <v>22.319800000000001</v>
      </c>
      <c r="Z954" s="1" t="s">
        <v>79</v>
      </c>
      <c r="AA954" s="1">
        <v>0.71074300000000001</v>
      </c>
    </row>
    <row r="955" spans="1:27" x14ac:dyDescent="0.2">
      <c r="A955" s="1" t="s">
        <v>1539</v>
      </c>
      <c r="B955" s="1" t="s">
        <v>1540</v>
      </c>
      <c r="C955" s="1" t="s">
        <v>1541</v>
      </c>
      <c r="D955" s="1" t="s">
        <v>343</v>
      </c>
      <c r="E955" s="2">
        <v>4.0571147736336799E-44</v>
      </c>
      <c r="F955" s="1">
        <v>1.6910390713435901</v>
      </c>
      <c r="G955" s="1">
        <v>1.5021605811293799</v>
      </c>
      <c r="H955" s="1">
        <v>1.8465162295475599</v>
      </c>
      <c r="I955" s="1">
        <v>0.12231183052062899</v>
      </c>
      <c r="J955" s="1" t="s">
        <v>30</v>
      </c>
      <c r="K955" s="1">
        <v>197.21</v>
      </c>
      <c r="L955" s="2">
        <v>1.34870311872828E-49</v>
      </c>
      <c r="M955" s="1" t="s">
        <v>161</v>
      </c>
      <c r="N955" s="1">
        <v>3584745</v>
      </c>
      <c r="O955" s="1" t="s">
        <v>33</v>
      </c>
      <c r="P955" s="1" t="s">
        <v>32</v>
      </c>
      <c r="Q955" s="1" t="s">
        <v>161</v>
      </c>
      <c r="R955" s="1">
        <v>3500924</v>
      </c>
      <c r="S955" s="1">
        <v>3539032</v>
      </c>
      <c r="T955" s="1">
        <v>45713</v>
      </c>
      <c r="U955" s="1" t="s">
        <v>6005</v>
      </c>
      <c r="V955" s="1" t="s">
        <v>6006</v>
      </c>
      <c r="W955" s="1">
        <v>3.5849199999999999</v>
      </c>
      <c r="X955" s="1" t="s">
        <v>55</v>
      </c>
      <c r="Y955" s="1">
        <v>22.319800000000001</v>
      </c>
      <c r="Z955" s="1" t="s">
        <v>79</v>
      </c>
      <c r="AA955" s="1">
        <v>0.71074300000000001</v>
      </c>
    </row>
    <row r="956" spans="1:27" x14ac:dyDescent="0.2">
      <c r="A956" s="1" t="s">
        <v>1539</v>
      </c>
      <c r="B956" s="1" t="s">
        <v>1540</v>
      </c>
      <c r="C956" s="1" t="s">
        <v>1541</v>
      </c>
      <c r="D956" s="1" t="s">
        <v>73</v>
      </c>
      <c r="E956" s="2">
        <v>3.6917541646486102E-44</v>
      </c>
      <c r="F956" s="1">
        <v>1.76797354379771</v>
      </c>
      <c r="G956" s="1">
        <v>1.5927949495195199</v>
      </c>
      <c r="H956" s="1">
        <v>1.92416681671934</v>
      </c>
      <c r="I956" s="1">
        <v>0.120466321706771</v>
      </c>
      <c r="J956" s="1" t="s">
        <v>30</v>
      </c>
      <c r="K956" s="1">
        <v>197.21</v>
      </c>
      <c r="L956" s="2">
        <v>8.6834973506715493E-50</v>
      </c>
      <c r="M956" s="1" t="s">
        <v>161</v>
      </c>
      <c r="N956" s="1">
        <v>3584745</v>
      </c>
      <c r="O956" s="1" t="s">
        <v>33</v>
      </c>
      <c r="P956" s="1" t="s">
        <v>32</v>
      </c>
      <c r="Q956" s="1" t="s">
        <v>161</v>
      </c>
      <c r="R956" s="1">
        <v>3500924</v>
      </c>
      <c r="S956" s="1">
        <v>3539032</v>
      </c>
      <c r="T956" s="1">
        <v>45713</v>
      </c>
      <c r="U956" s="1" t="s">
        <v>6005</v>
      </c>
      <c r="V956" s="1" t="s">
        <v>6006</v>
      </c>
      <c r="W956" s="1">
        <v>2.3001399999999999</v>
      </c>
      <c r="X956" s="1" t="s">
        <v>55</v>
      </c>
      <c r="Y956" s="1">
        <v>22.319800000000001</v>
      </c>
      <c r="Z956" s="1" t="s">
        <v>79</v>
      </c>
      <c r="AA956" s="1">
        <v>0.71074300000000001</v>
      </c>
    </row>
    <row r="957" spans="1:27" x14ac:dyDescent="0.2">
      <c r="A957" s="1" t="s">
        <v>1539</v>
      </c>
      <c r="B957" s="1" t="s">
        <v>1540</v>
      </c>
      <c r="C957" s="1" t="s">
        <v>1541</v>
      </c>
      <c r="D957" s="1" t="s">
        <v>116</v>
      </c>
      <c r="E957" s="2">
        <v>2.96816458950637E-5</v>
      </c>
      <c r="F957" s="1">
        <v>1.0072837157710299</v>
      </c>
      <c r="G957" s="1">
        <v>0.67969353230619101</v>
      </c>
      <c r="H957" s="1">
        <v>1.3286456263411099</v>
      </c>
      <c r="I957" s="1">
        <v>0.122596152126789</v>
      </c>
      <c r="J957" s="1" t="s">
        <v>30</v>
      </c>
      <c r="K957" s="1">
        <v>197.21</v>
      </c>
      <c r="L957" s="2">
        <v>7.9827997135882296E-10</v>
      </c>
      <c r="M957" s="1" t="s">
        <v>161</v>
      </c>
      <c r="N957" s="1">
        <v>3584745</v>
      </c>
      <c r="O957" s="1" t="s">
        <v>33</v>
      </c>
      <c r="P957" s="1" t="s">
        <v>32</v>
      </c>
      <c r="Q957" s="1" t="s">
        <v>161</v>
      </c>
      <c r="R957" s="1">
        <v>3500924</v>
      </c>
      <c r="S957" s="1">
        <v>3539032</v>
      </c>
      <c r="T957" s="1">
        <v>45713</v>
      </c>
      <c r="U957" s="1" t="s">
        <v>6005</v>
      </c>
      <c r="V957" s="1" t="s">
        <v>6006</v>
      </c>
      <c r="W957" s="1">
        <v>1.4072199999999999</v>
      </c>
      <c r="X957" s="1" t="s">
        <v>55</v>
      </c>
      <c r="Y957" s="1">
        <v>22.319800000000001</v>
      </c>
      <c r="Z957" s="1" t="s">
        <v>79</v>
      </c>
      <c r="AA957" s="1">
        <v>0.71074300000000001</v>
      </c>
    </row>
    <row r="958" spans="1:27" x14ac:dyDescent="0.2">
      <c r="A958" s="1" t="s">
        <v>1539</v>
      </c>
      <c r="B958" s="1" t="s">
        <v>1540</v>
      </c>
      <c r="C958" s="1" t="s">
        <v>1541</v>
      </c>
      <c r="D958" s="1" t="s">
        <v>582</v>
      </c>
      <c r="E958" s="2">
        <v>1.45468530319579E-30</v>
      </c>
      <c r="F958" s="1">
        <v>0.87755566861657497</v>
      </c>
      <c r="G958" s="1">
        <v>0.75150434701472002</v>
      </c>
      <c r="H958" s="1">
        <v>0.99829023032739295</v>
      </c>
      <c r="I958" s="1">
        <v>0.12621359527111001</v>
      </c>
      <c r="J958" s="1" t="s">
        <v>30</v>
      </c>
      <c r="K958" s="1">
        <v>197.21</v>
      </c>
      <c r="L958" s="2">
        <v>1.4932545756297299E-35</v>
      </c>
      <c r="M958" s="1" t="s">
        <v>161</v>
      </c>
      <c r="N958" s="1">
        <v>3584745</v>
      </c>
      <c r="O958" s="1" t="s">
        <v>33</v>
      </c>
      <c r="P958" s="1" t="s">
        <v>32</v>
      </c>
      <c r="Q958" s="1" t="s">
        <v>161</v>
      </c>
      <c r="R958" s="1">
        <v>3500924</v>
      </c>
      <c r="S958" s="1">
        <v>3539032</v>
      </c>
      <c r="T958" s="1">
        <v>45713</v>
      </c>
      <c r="U958" s="1" t="s">
        <v>6005</v>
      </c>
      <c r="V958" s="1" t="s">
        <v>6006</v>
      </c>
      <c r="W958" s="1">
        <v>6.3223900000000004</v>
      </c>
      <c r="X958" s="1" t="s">
        <v>55</v>
      </c>
      <c r="Y958" s="1">
        <v>22.319800000000001</v>
      </c>
      <c r="Z958" s="1" t="s">
        <v>79</v>
      </c>
      <c r="AA958" s="1">
        <v>0.71074300000000001</v>
      </c>
    </row>
    <row r="959" spans="1:27" x14ac:dyDescent="0.2">
      <c r="A959" s="1" t="s">
        <v>1539</v>
      </c>
      <c r="B959" s="1" t="s">
        <v>1540</v>
      </c>
      <c r="C959" s="1" t="s">
        <v>1541</v>
      </c>
      <c r="D959" s="1" t="s">
        <v>238</v>
      </c>
      <c r="E959" s="2">
        <v>4.5227286716467001E-10</v>
      </c>
      <c r="F959" s="1">
        <v>1.3890971386090201</v>
      </c>
      <c r="G959" s="1">
        <v>1.1470184126424601</v>
      </c>
      <c r="H959" s="1">
        <v>1.64094505918043</v>
      </c>
      <c r="I959" s="1">
        <v>0.125</v>
      </c>
      <c r="J959" s="1" t="s">
        <v>30</v>
      </c>
      <c r="K959" s="1">
        <v>197.21</v>
      </c>
      <c r="L959" s="2">
        <v>1.8971893534767199E-15</v>
      </c>
      <c r="M959" s="1" t="s">
        <v>161</v>
      </c>
      <c r="N959" s="1">
        <v>3584745</v>
      </c>
      <c r="O959" s="1" t="s">
        <v>33</v>
      </c>
      <c r="P959" s="1" t="s">
        <v>32</v>
      </c>
      <c r="Q959" s="1" t="s">
        <v>161</v>
      </c>
      <c r="R959" s="1">
        <v>3500924</v>
      </c>
      <c r="S959" s="1">
        <v>3539032</v>
      </c>
      <c r="T959" s="1">
        <v>45713</v>
      </c>
      <c r="U959" s="1" t="s">
        <v>6005</v>
      </c>
      <c r="V959" s="1" t="s">
        <v>6006</v>
      </c>
      <c r="W959" s="1">
        <v>6.5449900000000003</v>
      </c>
      <c r="X959" s="1" t="s">
        <v>55</v>
      </c>
      <c r="Y959" s="1">
        <v>22.319800000000001</v>
      </c>
      <c r="Z959" s="1" t="s">
        <v>79</v>
      </c>
      <c r="AA959" s="1">
        <v>0.71074300000000001</v>
      </c>
    </row>
    <row r="960" spans="1:27" x14ac:dyDescent="0.2">
      <c r="A960" s="1" t="s">
        <v>1539</v>
      </c>
      <c r="B960" s="1" t="s">
        <v>1540</v>
      </c>
      <c r="C960" s="1" t="s">
        <v>1541</v>
      </c>
      <c r="D960" s="1" t="s">
        <v>56</v>
      </c>
      <c r="E960" s="2">
        <v>3.2481651315038198E-59</v>
      </c>
      <c r="F960" s="1">
        <v>1.38398745106989</v>
      </c>
      <c r="G960" s="1">
        <v>1.2536524680707899</v>
      </c>
      <c r="H960" s="1">
        <v>1.48989605041706</v>
      </c>
      <c r="I960" s="1">
        <v>0.12535411119461001</v>
      </c>
      <c r="J960" s="1" t="s">
        <v>30</v>
      </c>
      <c r="K960" s="1">
        <v>197.21</v>
      </c>
      <c r="L960" s="2">
        <v>7.6488695802256306E-65</v>
      </c>
      <c r="M960" s="1" t="s">
        <v>161</v>
      </c>
      <c r="N960" s="1">
        <v>3584745</v>
      </c>
      <c r="O960" s="1" t="s">
        <v>33</v>
      </c>
      <c r="P960" s="1" t="s">
        <v>32</v>
      </c>
      <c r="Q960" s="1" t="s">
        <v>161</v>
      </c>
      <c r="R960" s="1">
        <v>3500924</v>
      </c>
      <c r="S960" s="1">
        <v>3539032</v>
      </c>
      <c r="T960" s="1">
        <v>45713</v>
      </c>
      <c r="U960" s="1" t="s">
        <v>6005</v>
      </c>
      <c r="V960" s="1" t="s">
        <v>6006</v>
      </c>
      <c r="W960" s="1">
        <v>3.0188199999999998</v>
      </c>
      <c r="X960" s="1" t="s">
        <v>55</v>
      </c>
      <c r="Y960" s="1">
        <v>22.319800000000001</v>
      </c>
      <c r="Z960" s="1" t="s">
        <v>79</v>
      </c>
      <c r="AA960" s="1">
        <v>0.71074300000000001</v>
      </c>
    </row>
    <row r="961" spans="1:27" x14ac:dyDescent="0.2">
      <c r="A961" s="1" t="s">
        <v>1539</v>
      </c>
      <c r="B961" s="1" t="s">
        <v>1540</v>
      </c>
      <c r="C961" s="1" t="s">
        <v>1541</v>
      </c>
      <c r="D961" s="1" t="s">
        <v>133</v>
      </c>
      <c r="E961" s="2">
        <v>5.3790027116644097E-63</v>
      </c>
      <c r="F961" s="1">
        <v>1.54790356112928</v>
      </c>
      <c r="G961" s="1">
        <v>1.4015385809585901</v>
      </c>
      <c r="H961" s="1">
        <v>1.6795262364182399</v>
      </c>
      <c r="I961" s="1">
        <v>0.12124060094356499</v>
      </c>
      <c r="J961" s="1" t="s">
        <v>30</v>
      </c>
      <c r="K961" s="1">
        <v>197.21</v>
      </c>
      <c r="L961" s="2">
        <v>1.6665952123488499E-68</v>
      </c>
      <c r="M961" s="1" t="s">
        <v>161</v>
      </c>
      <c r="N961" s="1">
        <v>3584745</v>
      </c>
      <c r="O961" s="1" t="s">
        <v>33</v>
      </c>
      <c r="P961" s="1" t="s">
        <v>32</v>
      </c>
      <c r="Q961" s="1" t="s">
        <v>161</v>
      </c>
      <c r="R961" s="1">
        <v>3500924</v>
      </c>
      <c r="S961" s="1">
        <v>3539032</v>
      </c>
      <c r="T961" s="1">
        <v>45713</v>
      </c>
      <c r="U961" s="1" t="s">
        <v>6005</v>
      </c>
      <c r="V961" s="1" t="s">
        <v>6006</v>
      </c>
      <c r="W961" s="1">
        <v>12.0975</v>
      </c>
      <c r="X961" s="1" t="s">
        <v>55</v>
      </c>
      <c r="Y961" s="1">
        <v>22.319800000000001</v>
      </c>
      <c r="Z961" s="1" t="s">
        <v>79</v>
      </c>
      <c r="AA961" s="1">
        <v>0.71074300000000001</v>
      </c>
    </row>
    <row r="962" spans="1:27" x14ac:dyDescent="0.2">
      <c r="A962" s="1" t="s">
        <v>1539</v>
      </c>
      <c r="B962" s="1" t="s">
        <v>1540</v>
      </c>
      <c r="C962" s="1" t="s">
        <v>1541</v>
      </c>
      <c r="D962" s="1" t="s">
        <v>151</v>
      </c>
      <c r="E962" s="2">
        <v>5.5875254338166701E-13</v>
      </c>
      <c r="F962" s="1">
        <v>1.4304522908764099</v>
      </c>
      <c r="G962" s="1">
        <v>1.1794585921349401</v>
      </c>
      <c r="H962" s="1">
        <v>1.6483820920362899</v>
      </c>
      <c r="I962" s="1">
        <v>0.14371258020401001</v>
      </c>
      <c r="J962" s="1" t="s">
        <v>30</v>
      </c>
      <c r="K962" s="1">
        <v>197.21</v>
      </c>
      <c r="L962" s="2">
        <v>3.5355022502565303E-18</v>
      </c>
      <c r="M962" s="1" t="s">
        <v>161</v>
      </c>
      <c r="N962" s="1">
        <v>3584745</v>
      </c>
      <c r="O962" s="1" t="s">
        <v>33</v>
      </c>
      <c r="P962" s="1" t="s">
        <v>32</v>
      </c>
      <c r="Q962" s="1" t="s">
        <v>161</v>
      </c>
      <c r="R962" s="1">
        <v>3500924</v>
      </c>
      <c r="S962" s="1">
        <v>3539032</v>
      </c>
      <c r="T962" s="1">
        <v>45713</v>
      </c>
      <c r="U962" s="1" t="s">
        <v>6005</v>
      </c>
      <c r="V962" s="1" t="s">
        <v>6006</v>
      </c>
      <c r="W962" s="1">
        <v>13.3757</v>
      </c>
      <c r="X962" s="1" t="s">
        <v>55</v>
      </c>
      <c r="Y962" s="1">
        <v>22.319800000000001</v>
      </c>
      <c r="Z962" s="1" t="s">
        <v>79</v>
      </c>
      <c r="AA962" s="1">
        <v>0.71074300000000001</v>
      </c>
    </row>
    <row r="963" spans="1:27" x14ac:dyDescent="0.2">
      <c r="A963" s="1" t="s">
        <v>1539</v>
      </c>
      <c r="B963" s="1" t="s">
        <v>1540</v>
      </c>
      <c r="C963" s="1" t="s">
        <v>1541</v>
      </c>
      <c r="D963" s="1" t="s">
        <v>85</v>
      </c>
      <c r="E963" s="2">
        <v>2.4137541221656798E-15</v>
      </c>
      <c r="F963" s="1">
        <v>1.42238333080332</v>
      </c>
      <c r="G963" s="1">
        <v>1.18606717837814</v>
      </c>
      <c r="H963" s="1">
        <v>1.6193085732469401</v>
      </c>
      <c r="I963" s="1">
        <v>0.121311478316783</v>
      </c>
      <c r="J963" s="1" t="s">
        <v>30</v>
      </c>
      <c r="K963" s="1">
        <v>197.21</v>
      </c>
      <c r="L963" s="2">
        <v>2.8166071669617499E-20</v>
      </c>
      <c r="M963" s="1" t="s">
        <v>161</v>
      </c>
      <c r="N963" s="1">
        <v>3584745</v>
      </c>
      <c r="O963" s="1" t="s">
        <v>33</v>
      </c>
      <c r="P963" s="1" t="s">
        <v>32</v>
      </c>
      <c r="Q963" s="1" t="s">
        <v>161</v>
      </c>
      <c r="R963" s="1">
        <v>3500924</v>
      </c>
      <c r="S963" s="1">
        <v>3539032</v>
      </c>
      <c r="T963" s="1">
        <v>45713</v>
      </c>
      <c r="U963" s="1" t="s">
        <v>6005</v>
      </c>
      <c r="V963" s="1" t="s">
        <v>6006</v>
      </c>
      <c r="W963" s="1">
        <v>2.31629</v>
      </c>
      <c r="X963" s="1" t="s">
        <v>55</v>
      </c>
      <c r="Y963" s="1">
        <v>22.319800000000001</v>
      </c>
      <c r="Z963" s="1" t="s">
        <v>79</v>
      </c>
      <c r="AA963" s="1">
        <v>0.71074300000000001</v>
      </c>
    </row>
    <row r="964" spans="1:27" x14ac:dyDescent="0.2">
      <c r="A964" s="1" t="s">
        <v>1539</v>
      </c>
      <c r="B964" s="1" t="s">
        <v>1540</v>
      </c>
      <c r="C964" s="1" t="s">
        <v>1541</v>
      </c>
      <c r="D964" s="1" t="s">
        <v>209</v>
      </c>
      <c r="E964" s="2">
        <v>1.7271271303506901E-22</v>
      </c>
      <c r="F964" s="1">
        <v>1.5727011743167301</v>
      </c>
      <c r="G964" s="1">
        <v>1.35922752544817</v>
      </c>
      <c r="H964" s="1">
        <v>1.75791048649932</v>
      </c>
      <c r="I964" s="1">
        <v>0.137130796909332</v>
      </c>
      <c r="J964" s="1" t="s">
        <v>30</v>
      </c>
      <c r="K964" s="1">
        <v>197.21</v>
      </c>
      <c r="L964" s="2">
        <v>1.0449641098194501E-27</v>
      </c>
      <c r="M964" s="1" t="s">
        <v>161</v>
      </c>
      <c r="N964" s="1">
        <v>3584745</v>
      </c>
      <c r="O964" s="1" t="s">
        <v>33</v>
      </c>
      <c r="P964" s="1" t="s">
        <v>32</v>
      </c>
      <c r="Q964" s="1" t="s">
        <v>161</v>
      </c>
      <c r="R964" s="1">
        <v>3500924</v>
      </c>
      <c r="S964" s="1">
        <v>3539032</v>
      </c>
      <c r="T964" s="1">
        <v>45713</v>
      </c>
      <c r="U964" s="1" t="s">
        <v>6005</v>
      </c>
      <c r="V964" s="1" t="s">
        <v>6006</v>
      </c>
      <c r="W964" s="1">
        <v>11.163399999999999</v>
      </c>
      <c r="X964" s="1" t="s">
        <v>55</v>
      </c>
      <c r="Y964" s="1">
        <v>22.319800000000001</v>
      </c>
      <c r="Z964" s="1" t="s">
        <v>79</v>
      </c>
      <c r="AA964" s="1">
        <v>0.71074300000000001</v>
      </c>
    </row>
    <row r="965" spans="1:27" x14ac:dyDescent="0.2">
      <c r="A965" s="1" t="s">
        <v>1539</v>
      </c>
      <c r="B965" s="1" t="s">
        <v>1540</v>
      </c>
      <c r="C965" s="1" t="s">
        <v>1541</v>
      </c>
      <c r="D965" s="1" t="s">
        <v>579</v>
      </c>
      <c r="E965" s="2">
        <v>1.01050997127872E-19</v>
      </c>
      <c r="F965" s="1">
        <v>1.3946622689374499</v>
      </c>
      <c r="G965" s="1">
        <v>1.1963023375054</v>
      </c>
      <c r="H965" s="1">
        <v>1.5594125651705699</v>
      </c>
      <c r="I965" s="1">
        <v>0.12669683992862699</v>
      </c>
      <c r="J965" s="1" t="s">
        <v>30</v>
      </c>
      <c r="K965" s="1">
        <v>197.21</v>
      </c>
      <c r="L965" s="2">
        <v>4.10121633562157E-25</v>
      </c>
      <c r="M965" s="1" t="s">
        <v>161</v>
      </c>
      <c r="N965" s="1">
        <v>3584745</v>
      </c>
      <c r="O965" s="1" t="s">
        <v>33</v>
      </c>
      <c r="P965" s="1" t="s">
        <v>32</v>
      </c>
      <c r="Q965" s="1" t="s">
        <v>161</v>
      </c>
      <c r="R965" s="1">
        <v>3500924</v>
      </c>
      <c r="S965" s="1">
        <v>3539032</v>
      </c>
      <c r="T965" s="1">
        <v>45713</v>
      </c>
      <c r="U965" s="1" t="s">
        <v>6005</v>
      </c>
      <c r="V965" s="1" t="s">
        <v>6006</v>
      </c>
      <c r="W965" s="1">
        <v>8.63173999999999</v>
      </c>
      <c r="X965" s="1" t="s">
        <v>55</v>
      </c>
      <c r="Y965" s="1">
        <v>22.319800000000001</v>
      </c>
      <c r="Z965" s="1" t="s">
        <v>79</v>
      </c>
      <c r="AA965" s="1">
        <v>0.71074300000000001</v>
      </c>
    </row>
    <row r="966" spans="1:27" x14ac:dyDescent="0.2">
      <c r="A966" s="1" t="s">
        <v>1539</v>
      </c>
      <c r="B966" s="1" t="s">
        <v>1540</v>
      </c>
      <c r="C966" s="1" t="s">
        <v>1541</v>
      </c>
      <c r="D966" s="1" t="s">
        <v>139</v>
      </c>
      <c r="E966" s="2">
        <v>4.7697865819581399E-28</v>
      </c>
      <c r="F966" s="1">
        <v>1.1653051826679699</v>
      </c>
      <c r="G966" s="1">
        <v>1.0204691456792201</v>
      </c>
      <c r="H966" s="1">
        <v>1.29136731799891</v>
      </c>
      <c r="I966" s="1">
        <v>0.11798839271068499</v>
      </c>
      <c r="J966" s="1" t="s">
        <v>30</v>
      </c>
      <c r="K966" s="1">
        <v>197.21</v>
      </c>
      <c r="L966" s="2">
        <v>8.5754594768712801E-33</v>
      </c>
      <c r="M966" s="1" t="s">
        <v>161</v>
      </c>
      <c r="N966" s="1">
        <v>3584745</v>
      </c>
      <c r="O966" s="1" t="s">
        <v>33</v>
      </c>
      <c r="P966" s="1" t="s">
        <v>32</v>
      </c>
      <c r="Q966" s="1" t="s">
        <v>161</v>
      </c>
      <c r="R966" s="1">
        <v>3500924</v>
      </c>
      <c r="S966" s="1">
        <v>3539032</v>
      </c>
      <c r="T966" s="1">
        <v>45713</v>
      </c>
      <c r="U966" s="1" t="s">
        <v>6005</v>
      </c>
      <c r="V966" s="1" t="s">
        <v>6006</v>
      </c>
      <c r="W966" s="1">
        <v>4.2754300000000001</v>
      </c>
      <c r="X966" s="1" t="s">
        <v>55</v>
      </c>
      <c r="Y966" s="1">
        <v>22.319800000000001</v>
      </c>
      <c r="Z966" s="1" t="s">
        <v>79</v>
      </c>
      <c r="AA966" s="1">
        <v>0.71074300000000001</v>
      </c>
    </row>
    <row r="967" spans="1:27" x14ac:dyDescent="0.2">
      <c r="A967" s="1" t="s">
        <v>1539</v>
      </c>
      <c r="B967" s="1" t="s">
        <v>1540</v>
      </c>
      <c r="C967" s="1" t="s">
        <v>1541</v>
      </c>
      <c r="D967" s="1" t="s">
        <v>581</v>
      </c>
      <c r="E967" s="2">
        <v>2.4503030400562402E-39</v>
      </c>
      <c r="F967" s="1">
        <v>1.22850585235898</v>
      </c>
      <c r="G967" s="1">
        <v>1.07042696224944</v>
      </c>
      <c r="H967" s="1">
        <v>1.3583097449263899</v>
      </c>
      <c r="I967" s="1">
        <v>0.12809917330741799</v>
      </c>
      <c r="J967" s="1" t="s">
        <v>30</v>
      </c>
      <c r="K967" s="1">
        <v>197.21</v>
      </c>
      <c r="L967" s="2">
        <v>3.0860660861950098E-44</v>
      </c>
      <c r="M967" s="1" t="s">
        <v>161</v>
      </c>
      <c r="N967" s="1">
        <v>3584745</v>
      </c>
      <c r="O967" s="1" t="s">
        <v>33</v>
      </c>
      <c r="P967" s="1" t="s">
        <v>32</v>
      </c>
      <c r="Q967" s="1" t="s">
        <v>161</v>
      </c>
      <c r="R967" s="1">
        <v>3500924</v>
      </c>
      <c r="S967" s="1">
        <v>3539032</v>
      </c>
      <c r="T967" s="1">
        <v>45713</v>
      </c>
      <c r="U967" s="1" t="s">
        <v>6005</v>
      </c>
      <c r="V967" s="1" t="s">
        <v>6006</v>
      </c>
      <c r="W967" s="1">
        <v>4.4185800000000004</v>
      </c>
      <c r="X967" s="1" t="s">
        <v>55</v>
      </c>
      <c r="Y967" s="1">
        <v>22.319800000000001</v>
      </c>
      <c r="Z967" s="1" t="s">
        <v>79</v>
      </c>
      <c r="AA967" s="1">
        <v>0.71074300000000001</v>
      </c>
    </row>
    <row r="968" spans="1:27" x14ac:dyDescent="0.2">
      <c r="A968" s="1" t="s">
        <v>1539</v>
      </c>
      <c r="B968" s="1" t="s">
        <v>1540</v>
      </c>
      <c r="C968" s="1" t="s">
        <v>1541</v>
      </c>
      <c r="D968" s="1" t="s">
        <v>354</v>
      </c>
      <c r="E968" s="2">
        <v>1.20028704345559E-12</v>
      </c>
      <c r="F968" s="1">
        <v>1.04380460741389</v>
      </c>
      <c r="G968" s="1">
        <v>0.90632105262248297</v>
      </c>
      <c r="H968" s="1">
        <v>1.16874511899116</v>
      </c>
      <c r="I968" s="1">
        <v>0.10057470947504001</v>
      </c>
      <c r="J968" s="1" t="s">
        <v>30</v>
      </c>
      <c r="K968" s="1">
        <v>197.21</v>
      </c>
      <c r="L968" s="2">
        <v>4.9769025090261199E-18</v>
      </c>
      <c r="M968" s="1" t="s">
        <v>161</v>
      </c>
      <c r="N968" s="1">
        <v>3584745</v>
      </c>
      <c r="O968" s="1" t="s">
        <v>33</v>
      </c>
      <c r="P968" s="1" t="s">
        <v>32</v>
      </c>
      <c r="Q968" s="1" t="s">
        <v>161</v>
      </c>
      <c r="R968" s="1">
        <v>3500924</v>
      </c>
      <c r="S968" s="1">
        <v>3539032</v>
      </c>
      <c r="T968" s="1">
        <v>45713</v>
      </c>
      <c r="U968" s="1" t="s">
        <v>6005</v>
      </c>
      <c r="V968" s="1" t="s">
        <v>6006</v>
      </c>
      <c r="W968" s="1">
        <v>4.2706900000000001</v>
      </c>
      <c r="X968" s="1" t="s">
        <v>55</v>
      </c>
      <c r="Y968" s="1">
        <v>22.319800000000001</v>
      </c>
      <c r="Z968" s="1" t="s">
        <v>79</v>
      </c>
      <c r="AA968" s="1">
        <v>0.71074300000000001</v>
      </c>
    </row>
    <row r="969" spans="1:27" x14ac:dyDescent="0.2">
      <c r="A969" s="1" t="s">
        <v>1539</v>
      </c>
      <c r="B969" s="1" t="s">
        <v>1540</v>
      </c>
      <c r="C969" s="1" t="s">
        <v>1541</v>
      </c>
      <c r="D969" s="1" t="s">
        <v>142</v>
      </c>
      <c r="E969" s="2">
        <v>2.35311843624106E-18</v>
      </c>
      <c r="F969" s="1">
        <v>2.0908721862260902</v>
      </c>
      <c r="G969" s="1">
        <v>1.8317813323340799</v>
      </c>
      <c r="H969" s="1">
        <v>2.3286662030961001</v>
      </c>
      <c r="I969" s="1">
        <v>0.103524230420589</v>
      </c>
      <c r="J969" s="1" t="s">
        <v>30</v>
      </c>
      <c r="K969" s="1">
        <v>197.21</v>
      </c>
      <c r="L969" s="2">
        <v>1.5194283562250901E-23</v>
      </c>
      <c r="M969" s="1" t="s">
        <v>161</v>
      </c>
      <c r="N969" s="1">
        <v>3584745</v>
      </c>
      <c r="O969" s="1" t="s">
        <v>33</v>
      </c>
      <c r="P969" s="1" t="s">
        <v>32</v>
      </c>
      <c r="Q969" s="1" t="s">
        <v>161</v>
      </c>
      <c r="R969" s="1">
        <v>3500924</v>
      </c>
      <c r="S969" s="1">
        <v>3539032</v>
      </c>
      <c r="T969" s="1">
        <v>45713</v>
      </c>
      <c r="U969" s="1" t="s">
        <v>6005</v>
      </c>
      <c r="V969" s="1" t="s">
        <v>6006</v>
      </c>
      <c r="W969" s="1">
        <v>4.0703199999999997</v>
      </c>
      <c r="X969" s="1" t="s">
        <v>55</v>
      </c>
      <c r="Y969" s="1">
        <v>22.319800000000001</v>
      </c>
      <c r="Z969" s="1" t="s">
        <v>79</v>
      </c>
      <c r="AA969" s="1">
        <v>0.71074300000000001</v>
      </c>
    </row>
    <row r="970" spans="1:27" x14ac:dyDescent="0.2">
      <c r="A970" s="1" t="s">
        <v>1539</v>
      </c>
      <c r="B970" s="1" t="s">
        <v>1540</v>
      </c>
      <c r="C970" s="1" t="s">
        <v>1541</v>
      </c>
      <c r="D970" s="1" t="s">
        <v>258</v>
      </c>
      <c r="E970" s="2">
        <v>1.5480652149154699E-12</v>
      </c>
      <c r="F970" s="1">
        <v>0.85165744308045399</v>
      </c>
      <c r="G970" s="1">
        <v>0.71335198113150999</v>
      </c>
      <c r="H970" s="1">
        <v>0.97605547269383897</v>
      </c>
      <c r="I970" s="1">
        <v>0.126543208956718</v>
      </c>
      <c r="J970" s="1" t="s">
        <v>30</v>
      </c>
      <c r="K970" s="1">
        <v>197.21</v>
      </c>
      <c r="L970" s="2">
        <v>1.9518880883719299E-17</v>
      </c>
      <c r="M970" s="1" t="s">
        <v>161</v>
      </c>
      <c r="N970" s="1">
        <v>3584745</v>
      </c>
      <c r="O970" s="1" t="s">
        <v>33</v>
      </c>
      <c r="P970" s="1" t="s">
        <v>32</v>
      </c>
      <c r="Q970" s="1" t="s">
        <v>161</v>
      </c>
      <c r="R970" s="1">
        <v>3500924</v>
      </c>
      <c r="S970" s="1">
        <v>3539032</v>
      </c>
      <c r="T970" s="1">
        <v>45713</v>
      </c>
      <c r="U970" s="1" t="s">
        <v>6005</v>
      </c>
      <c r="V970" s="1" t="s">
        <v>6006</v>
      </c>
      <c r="W970" s="1">
        <v>3.4571699999999899</v>
      </c>
      <c r="X970" s="1" t="s">
        <v>55</v>
      </c>
      <c r="Y970" s="1">
        <v>22.319800000000001</v>
      </c>
      <c r="Z970" s="1" t="s">
        <v>79</v>
      </c>
      <c r="AA970" s="1">
        <v>0.71074300000000001</v>
      </c>
    </row>
    <row r="971" spans="1:27" x14ac:dyDescent="0.2">
      <c r="A971" s="1" t="s">
        <v>1539</v>
      </c>
      <c r="B971" s="1" t="s">
        <v>1540</v>
      </c>
      <c r="C971" s="1" t="s">
        <v>1541</v>
      </c>
      <c r="D971" s="1" t="s">
        <v>194</v>
      </c>
      <c r="E971" s="2">
        <v>5.9324908505404E-55</v>
      </c>
      <c r="F971" s="1">
        <v>1.30922300476494</v>
      </c>
      <c r="G971" s="1">
        <v>1.16444491784979</v>
      </c>
      <c r="H971" s="1">
        <v>1.4417347796933799</v>
      </c>
      <c r="I971" s="1">
        <v>0.12979094684123901</v>
      </c>
      <c r="J971" s="1" t="s">
        <v>30</v>
      </c>
      <c r="K971" s="1">
        <v>197.21</v>
      </c>
      <c r="L971" s="2">
        <v>5.5436528780590301E-60</v>
      </c>
      <c r="M971" s="1" t="s">
        <v>161</v>
      </c>
      <c r="N971" s="1">
        <v>3584745</v>
      </c>
      <c r="O971" s="1" t="s">
        <v>33</v>
      </c>
      <c r="P971" s="1" t="s">
        <v>32</v>
      </c>
      <c r="Q971" s="1" t="s">
        <v>161</v>
      </c>
      <c r="R971" s="1">
        <v>3500924</v>
      </c>
      <c r="S971" s="1">
        <v>3539032</v>
      </c>
      <c r="T971" s="1">
        <v>45713</v>
      </c>
      <c r="U971" s="1" t="s">
        <v>6005</v>
      </c>
      <c r="V971" s="1" t="s">
        <v>6006</v>
      </c>
      <c r="W971" s="1">
        <v>11.1272</v>
      </c>
      <c r="X971" s="1" t="s">
        <v>55</v>
      </c>
      <c r="Y971" s="1">
        <v>22.319800000000001</v>
      </c>
      <c r="Z971" s="1" t="s">
        <v>79</v>
      </c>
      <c r="AA971" s="1">
        <v>0.71074300000000001</v>
      </c>
    </row>
    <row r="972" spans="1:27" x14ac:dyDescent="0.2">
      <c r="A972" s="1" t="s">
        <v>1539</v>
      </c>
      <c r="B972" s="1" t="s">
        <v>1540</v>
      </c>
      <c r="C972" s="1" t="s">
        <v>1541</v>
      </c>
      <c r="D972" s="1" t="s">
        <v>463</v>
      </c>
      <c r="E972" s="2">
        <v>2.11757774010109E-7</v>
      </c>
      <c r="F972" s="1">
        <v>1.4086853236941299</v>
      </c>
      <c r="G972" s="1">
        <v>1.0999932335499001</v>
      </c>
      <c r="H972" s="1">
        <v>1.6960479624903699</v>
      </c>
      <c r="I972" s="1">
        <v>0.120155036449432</v>
      </c>
      <c r="J972" s="1" t="s">
        <v>30</v>
      </c>
      <c r="K972" s="1">
        <v>197.21</v>
      </c>
      <c r="L972" s="2">
        <v>1.5598212972593699E-12</v>
      </c>
      <c r="M972" s="1" t="s">
        <v>161</v>
      </c>
      <c r="N972" s="1">
        <v>3584745</v>
      </c>
      <c r="O972" s="1" t="s">
        <v>33</v>
      </c>
      <c r="P972" s="1" t="s">
        <v>32</v>
      </c>
      <c r="Q972" s="1" t="s">
        <v>161</v>
      </c>
      <c r="R972" s="1">
        <v>3500924</v>
      </c>
      <c r="S972" s="1">
        <v>3539032</v>
      </c>
      <c r="T972" s="1">
        <v>45713</v>
      </c>
      <c r="U972" s="1" t="s">
        <v>6005</v>
      </c>
      <c r="V972" s="1" t="s">
        <v>6006</v>
      </c>
      <c r="W972" s="1">
        <v>15.857100000000001</v>
      </c>
      <c r="X972" s="1" t="s">
        <v>55</v>
      </c>
      <c r="Y972" s="1">
        <v>22.319800000000001</v>
      </c>
      <c r="Z972" s="1" t="s">
        <v>79</v>
      </c>
      <c r="AA972" s="1">
        <v>0.71074300000000001</v>
      </c>
    </row>
    <row r="973" spans="1:27" x14ac:dyDescent="0.2">
      <c r="A973" s="1" t="s">
        <v>1539</v>
      </c>
      <c r="B973" s="1" t="s">
        <v>1540</v>
      </c>
      <c r="C973" s="1" t="s">
        <v>1541</v>
      </c>
      <c r="D973" s="1" t="s">
        <v>576</v>
      </c>
      <c r="E973" s="2">
        <v>5.3768101986719401E-6</v>
      </c>
      <c r="F973" s="1">
        <v>1.13536400970631</v>
      </c>
      <c r="G973" s="1">
        <v>0.91365900365771902</v>
      </c>
      <c r="H973" s="1">
        <v>1.3742413232917601</v>
      </c>
      <c r="I973" s="1">
        <v>0.13829787075519501</v>
      </c>
      <c r="J973" s="1" t="s">
        <v>30</v>
      </c>
      <c r="K973" s="1">
        <v>197.21</v>
      </c>
      <c r="L973" s="2">
        <v>3.0524679357795502E-11</v>
      </c>
      <c r="M973" s="1" t="s">
        <v>161</v>
      </c>
      <c r="N973" s="1">
        <v>3584745</v>
      </c>
      <c r="O973" s="1" t="s">
        <v>33</v>
      </c>
      <c r="P973" s="1" t="s">
        <v>32</v>
      </c>
      <c r="Q973" s="1" t="s">
        <v>161</v>
      </c>
      <c r="R973" s="1">
        <v>3500924</v>
      </c>
      <c r="S973" s="1">
        <v>3539032</v>
      </c>
      <c r="T973" s="1">
        <v>45713</v>
      </c>
      <c r="U973" s="1" t="s">
        <v>6005</v>
      </c>
      <c r="V973" s="1" t="s">
        <v>6006</v>
      </c>
      <c r="W973" s="1">
        <v>7.3576600000000001</v>
      </c>
      <c r="X973" s="1" t="s">
        <v>55</v>
      </c>
      <c r="Y973" s="1">
        <v>22.319800000000001</v>
      </c>
      <c r="Z973" s="1" t="s">
        <v>79</v>
      </c>
      <c r="AA973" s="1">
        <v>0.71074300000000001</v>
      </c>
    </row>
    <row r="974" spans="1:27" x14ac:dyDescent="0.2">
      <c r="A974" s="1" t="s">
        <v>1539</v>
      </c>
      <c r="B974" s="1" t="s">
        <v>1540</v>
      </c>
      <c r="C974" s="1" t="s">
        <v>1541</v>
      </c>
      <c r="D974" s="1" t="s">
        <v>79</v>
      </c>
      <c r="E974" s="2">
        <v>5.4555758349602701E-26</v>
      </c>
      <c r="F974" s="1">
        <v>0.85557955499886795</v>
      </c>
      <c r="G974" s="1">
        <v>0.72984027937109097</v>
      </c>
      <c r="H974" s="1">
        <v>0.97191406554062498</v>
      </c>
      <c r="I974" s="1">
        <v>0.111940301954746</v>
      </c>
      <c r="J974" s="1" t="s">
        <v>30</v>
      </c>
      <c r="K974" s="1">
        <v>197.21</v>
      </c>
      <c r="L974" s="2">
        <v>1.3698998882501299E-30</v>
      </c>
      <c r="M974" s="1" t="s">
        <v>161</v>
      </c>
      <c r="N974" s="1">
        <v>3584745</v>
      </c>
      <c r="O974" s="1" t="s">
        <v>33</v>
      </c>
      <c r="P974" s="1" t="s">
        <v>32</v>
      </c>
      <c r="Q974" s="1" t="s">
        <v>161</v>
      </c>
      <c r="R974" s="1">
        <v>3500924</v>
      </c>
      <c r="S974" s="1">
        <v>3539032</v>
      </c>
      <c r="T974" s="1">
        <v>45713</v>
      </c>
      <c r="U974" s="1" t="s">
        <v>6005</v>
      </c>
      <c r="V974" s="1" t="s">
        <v>6006</v>
      </c>
      <c r="W974" s="1">
        <v>0.71074300000000001</v>
      </c>
      <c r="X974" s="1" t="s">
        <v>55</v>
      </c>
      <c r="Y974" s="1">
        <v>22.319800000000001</v>
      </c>
      <c r="Z974" s="1" t="s">
        <v>79</v>
      </c>
      <c r="AA974" s="1">
        <v>0.71074300000000001</v>
      </c>
    </row>
    <row r="975" spans="1:27" x14ac:dyDescent="0.2">
      <c r="A975" s="1" t="s">
        <v>2951</v>
      </c>
      <c r="B975" s="1" t="s">
        <v>7877</v>
      </c>
      <c r="C975" s="1" t="s">
        <v>7878</v>
      </c>
      <c r="D975" s="1" t="s">
        <v>72</v>
      </c>
      <c r="E975" s="1">
        <v>4.5157617351517201E-2</v>
      </c>
      <c r="F975" s="1">
        <v>0.46477560507350901</v>
      </c>
      <c r="G975" s="1">
        <v>0.299751079077549</v>
      </c>
      <c r="H975" s="1">
        <v>0.66384321519340905</v>
      </c>
      <c r="I975" s="1">
        <v>0.30885311961174</v>
      </c>
      <c r="J975" s="1" t="s">
        <v>47</v>
      </c>
      <c r="K975" s="1">
        <v>1</v>
      </c>
      <c r="L975" s="2">
        <v>1.09868472571346E-5</v>
      </c>
      <c r="M975" s="1" t="s">
        <v>92</v>
      </c>
      <c r="N975" s="1">
        <v>107105962</v>
      </c>
      <c r="O975" s="1" t="s">
        <v>40</v>
      </c>
      <c r="P975" s="1" t="s">
        <v>32</v>
      </c>
      <c r="Q975" s="1" t="s">
        <v>665</v>
      </c>
      <c r="R975" s="1">
        <v>596988</v>
      </c>
      <c r="S975" s="1">
        <v>650228</v>
      </c>
      <c r="T975" s="1" t="s">
        <v>49</v>
      </c>
      <c r="U975" s="1" t="s">
        <v>7879</v>
      </c>
      <c r="V975" s="1" t="s">
        <v>573</v>
      </c>
      <c r="W975" s="1">
        <v>9.5923999999999995E-2</v>
      </c>
      <c r="X975" s="1" t="s">
        <v>194</v>
      </c>
      <c r="Y975" s="1">
        <v>2.9313699999999998</v>
      </c>
      <c r="Z975" s="1" t="s">
        <v>224</v>
      </c>
      <c r="AA975" s="1">
        <v>1.35464E-2</v>
      </c>
    </row>
    <row r="976" spans="1:27" x14ac:dyDescent="0.2">
      <c r="A976" s="1" t="s">
        <v>1946</v>
      </c>
      <c r="B976" s="1" t="s">
        <v>2544</v>
      </c>
      <c r="C976" s="1" t="s">
        <v>2545</v>
      </c>
      <c r="D976" s="1" t="s">
        <v>72</v>
      </c>
      <c r="E976" s="1">
        <v>3.2046753282917802E-3</v>
      </c>
      <c r="F976" s="1">
        <v>0.455531049975055</v>
      </c>
      <c r="G976" s="1">
        <v>0.24423083359122999</v>
      </c>
      <c r="H976" s="1">
        <v>0.57587024327254099</v>
      </c>
      <c r="I976" s="1">
        <v>0.23340040445327701</v>
      </c>
      <c r="J976" s="1" t="s">
        <v>47</v>
      </c>
      <c r="K976" s="1">
        <v>1.5</v>
      </c>
      <c r="L976" s="2">
        <v>5.41942162124223E-7</v>
      </c>
      <c r="M976" s="1" t="s">
        <v>96</v>
      </c>
      <c r="N976" s="1">
        <v>76794158</v>
      </c>
      <c r="O976" s="1" t="s">
        <v>33</v>
      </c>
      <c r="P976" s="1" t="s">
        <v>41</v>
      </c>
      <c r="Q976" s="1" t="s">
        <v>146</v>
      </c>
      <c r="R976" s="1">
        <v>99606669</v>
      </c>
      <c r="S976" s="1">
        <v>99897134</v>
      </c>
      <c r="T976" s="1" t="s">
        <v>49</v>
      </c>
      <c r="U976" s="1" t="s">
        <v>2546</v>
      </c>
      <c r="V976" s="1" t="s">
        <v>2547</v>
      </c>
      <c r="W976" s="1">
        <v>2.28538</v>
      </c>
      <c r="X976" s="1" t="s">
        <v>67</v>
      </c>
      <c r="Y976" s="1">
        <v>7.3361899999999904</v>
      </c>
      <c r="Z976" s="1" t="s">
        <v>79</v>
      </c>
      <c r="AA976" s="1">
        <v>0.39224499999999901</v>
      </c>
    </row>
    <row r="977" spans="1:27" x14ac:dyDescent="0.2">
      <c r="A977" s="1" t="s">
        <v>2548</v>
      </c>
      <c r="B977" s="1" t="s">
        <v>2549</v>
      </c>
      <c r="C977" s="1" t="s">
        <v>2550</v>
      </c>
      <c r="D977" s="1" t="s">
        <v>119</v>
      </c>
      <c r="E977" s="2">
        <v>3.79483756911339E-5</v>
      </c>
      <c r="F977" s="1">
        <v>0.42836433070755198</v>
      </c>
      <c r="G977" s="1">
        <v>0.28715483863069402</v>
      </c>
      <c r="H977" s="1">
        <v>0.57612486849162403</v>
      </c>
      <c r="I977" s="1">
        <v>0.17184264957904799</v>
      </c>
      <c r="J977" s="1" t="s">
        <v>30</v>
      </c>
      <c r="K977" s="1">
        <v>24.46</v>
      </c>
      <c r="L977" s="2">
        <v>7.1485111327727202E-9</v>
      </c>
      <c r="M977" s="1" t="s">
        <v>96</v>
      </c>
      <c r="N977" s="1">
        <v>65527328</v>
      </c>
      <c r="O977" s="1" t="s">
        <v>33</v>
      </c>
      <c r="P977" s="1" t="s">
        <v>41</v>
      </c>
      <c r="Q977" s="1" t="s">
        <v>96</v>
      </c>
      <c r="R977" s="1">
        <v>65455258</v>
      </c>
      <c r="S977" s="1">
        <v>65466720</v>
      </c>
      <c r="T977" s="1">
        <v>60608</v>
      </c>
      <c r="U977" s="1" t="s">
        <v>6460</v>
      </c>
      <c r="V977" s="1" t="s">
        <v>6461</v>
      </c>
      <c r="W977" s="1">
        <v>17.507000000000001</v>
      </c>
      <c r="X977" s="1" t="s">
        <v>119</v>
      </c>
      <c r="Y977" s="1">
        <v>17.507000000000001</v>
      </c>
      <c r="Z977" s="1" t="s">
        <v>85</v>
      </c>
      <c r="AA977" s="1">
        <v>0.436417</v>
      </c>
    </row>
    <row r="978" spans="1:27" x14ac:dyDescent="0.2">
      <c r="A978" s="1" t="s">
        <v>2548</v>
      </c>
      <c r="B978" s="1" t="s">
        <v>2549</v>
      </c>
      <c r="C978" s="1" t="s">
        <v>2550</v>
      </c>
      <c r="D978" s="1" t="s">
        <v>343</v>
      </c>
      <c r="E978" s="1">
        <v>2.7138361530714899E-2</v>
      </c>
      <c r="F978" s="1">
        <v>0.54558222000519496</v>
      </c>
      <c r="G978" s="1">
        <v>0.33903916371547699</v>
      </c>
      <c r="H978" s="1">
        <v>0.72901459369883403</v>
      </c>
      <c r="I978" s="1">
        <v>0.176075264811515</v>
      </c>
      <c r="J978" s="1" t="s">
        <v>30</v>
      </c>
      <c r="K978" s="1">
        <v>24.46</v>
      </c>
      <c r="L978" s="2">
        <v>4.84158223681043E-6</v>
      </c>
      <c r="M978" s="1" t="s">
        <v>96</v>
      </c>
      <c r="N978" s="1">
        <v>65527328</v>
      </c>
      <c r="O978" s="1" t="s">
        <v>33</v>
      </c>
      <c r="P978" s="1" t="s">
        <v>41</v>
      </c>
      <c r="Q978" s="1" t="s">
        <v>96</v>
      </c>
      <c r="R978" s="1">
        <v>65455258</v>
      </c>
      <c r="S978" s="1">
        <v>65466720</v>
      </c>
      <c r="T978" s="1">
        <v>60608</v>
      </c>
      <c r="U978" s="1" t="s">
        <v>6460</v>
      </c>
      <c r="V978" s="1" t="s">
        <v>6461</v>
      </c>
      <c r="W978" s="1">
        <v>2.81530999999999</v>
      </c>
      <c r="X978" s="1" t="s">
        <v>119</v>
      </c>
      <c r="Y978" s="1">
        <v>17.507000000000001</v>
      </c>
      <c r="Z978" s="1" t="s">
        <v>85</v>
      </c>
      <c r="AA978" s="1">
        <v>0.436417</v>
      </c>
    </row>
    <row r="979" spans="1:27" x14ac:dyDescent="0.2">
      <c r="A979" s="1" t="s">
        <v>2548</v>
      </c>
      <c r="B979" s="1" t="s">
        <v>2549</v>
      </c>
      <c r="C979" s="1" t="s">
        <v>2550</v>
      </c>
      <c r="D979" s="1" t="s">
        <v>56</v>
      </c>
      <c r="E979" s="2">
        <v>8.2670346448794105E-6</v>
      </c>
      <c r="F979" s="1">
        <v>0.44482512482409398</v>
      </c>
      <c r="G979" s="1">
        <v>0.28540262281955903</v>
      </c>
      <c r="H979" s="1">
        <v>0.54924011072632895</v>
      </c>
      <c r="I979" s="1">
        <v>0.19334277510643</v>
      </c>
      <c r="J979" s="1" t="s">
        <v>30</v>
      </c>
      <c r="K979" s="1">
        <v>24.46</v>
      </c>
      <c r="L979" s="2">
        <v>1.20698147099622E-9</v>
      </c>
      <c r="M979" s="1" t="s">
        <v>96</v>
      </c>
      <c r="N979" s="1">
        <v>65527328</v>
      </c>
      <c r="O979" s="1" t="s">
        <v>33</v>
      </c>
      <c r="P979" s="1" t="s">
        <v>41</v>
      </c>
      <c r="Q979" s="1" t="s">
        <v>96</v>
      </c>
      <c r="R979" s="1">
        <v>65455258</v>
      </c>
      <c r="S979" s="1">
        <v>65466720</v>
      </c>
      <c r="T979" s="1">
        <v>60608</v>
      </c>
      <c r="U979" s="1" t="s">
        <v>6460</v>
      </c>
      <c r="V979" s="1" t="s">
        <v>6461</v>
      </c>
      <c r="W979" s="1">
        <v>2.5397099999999999</v>
      </c>
      <c r="X979" s="1" t="s">
        <v>119</v>
      </c>
      <c r="Y979" s="1">
        <v>17.507000000000001</v>
      </c>
      <c r="Z979" s="1" t="s">
        <v>85</v>
      </c>
      <c r="AA979" s="1">
        <v>0.436417</v>
      </c>
    </row>
    <row r="980" spans="1:27" x14ac:dyDescent="0.2">
      <c r="A980" s="1" t="s">
        <v>1900</v>
      </c>
      <c r="B980" s="1" t="s">
        <v>736</v>
      </c>
      <c r="C980" s="1" t="s">
        <v>737</v>
      </c>
      <c r="D980" s="1" t="s">
        <v>119</v>
      </c>
      <c r="E980" s="1">
        <v>1.3473332813488E-2</v>
      </c>
      <c r="F980" s="1">
        <v>0.22546340590821701</v>
      </c>
      <c r="G980" s="1">
        <v>0.10752787127838299</v>
      </c>
      <c r="H980" s="1">
        <v>0.33734269456993499</v>
      </c>
      <c r="I980" s="1">
        <v>0.246376812458038</v>
      </c>
      <c r="J980" s="1" t="s">
        <v>30</v>
      </c>
      <c r="K980" s="1">
        <v>54.05</v>
      </c>
      <c r="L980" s="2">
        <v>4.0639686307942597E-6</v>
      </c>
      <c r="M980" s="1" t="s">
        <v>50</v>
      </c>
      <c r="N980" s="1">
        <v>42544897</v>
      </c>
      <c r="O980" s="1" t="s">
        <v>33</v>
      </c>
      <c r="P980" s="1" t="s">
        <v>41</v>
      </c>
      <c r="Q980" s="1" t="s">
        <v>50</v>
      </c>
      <c r="R980" s="1">
        <v>42683918</v>
      </c>
      <c r="S980" s="1">
        <v>42699814</v>
      </c>
      <c r="T980" s="1">
        <v>139021</v>
      </c>
      <c r="U980" s="1" t="s">
        <v>7538</v>
      </c>
      <c r="V980" s="1" t="s">
        <v>7539</v>
      </c>
      <c r="W980" s="1">
        <v>32.054299999999998</v>
      </c>
      <c r="X980" s="1" t="s">
        <v>39</v>
      </c>
      <c r="Y980" s="1">
        <v>163.93099999999899</v>
      </c>
      <c r="Z980" s="1" t="s">
        <v>79</v>
      </c>
      <c r="AA980" s="1">
        <v>0.45458799999999999</v>
      </c>
    </row>
    <row r="981" spans="1:27" x14ac:dyDescent="0.2">
      <c r="A981" s="1" t="s">
        <v>1900</v>
      </c>
      <c r="B981" s="1" t="s">
        <v>736</v>
      </c>
      <c r="C981" s="1" t="s">
        <v>737</v>
      </c>
      <c r="D981" s="1" t="s">
        <v>72</v>
      </c>
      <c r="E981" s="1">
        <v>3.7990869229936999E-4</v>
      </c>
      <c r="F981" s="1">
        <v>0.33757851487118101</v>
      </c>
      <c r="G981" s="1">
        <v>0.24057104167644</v>
      </c>
      <c r="H981" s="1">
        <v>0.43687054529921099</v>
      </c>
      <c r="I981" s="1">
        <v>0.25955733656883201</v>
      </c>
      <c r="J981" s="1" t="s">
        <v>30</v>
      </c>
      <c r="K981" s="1">
        <v>54.05</v>
      </c>
      <c r="L981" s="2">
        <v>5.0982549121307902E-8</v>
      </c>
      <c r="M981" s="1" t="s">
        <v>50</v>
      </c>
      <c r="N981" s="1">
        <v>42544897</v>
      </c>
      <c r="O981" s="1" t="s">
        <v>33</v>
      </c>
      <c r="P981" s="1" t="s">
        <v>41</v>
      </c>
      <c r="Q981" s="1" t="s">
        <v>50</v>
      </c>
      <c r="R981" s="1">
        <v>42683918</v>
      </c>
      <c r="S981" s="1">
        <v>42699814</v>
      </c>
      <c r="T981" s="1">
        <v>139021</v>
      </c>
      <c r="U981" s="1" t="s">
        <v>7538</v>
      </c>
      <c r="V981" s="1" t="s">
        <v>7539</v>
      </c>
      <c r="W981" s="1">
        <v>2.99295</v>
      </c>
      <c r="X981" s="1" t="s">
        <v>39</v>
      </c>
      <c r="Y981" s="1">
        <v>163.93099999999899</v>
      </c>
      <c r="Z981" s="1" t="s">
        <v>79</v>
      </c>
      <c r="AA981" s="1">
        <v>0.45458799999999999</v>
      </c>
    </row>
    <row r="982" spans="1:27" x14ac:dyDescent="0.2">
      <c r="A982" s="1" t="s">
        <v>1900</v>
      </c>
      <c r="B982" s="1" t="s">
        <v>736</v>
      </c>
      <c r="C982" s="1" t="s">
        <v>737</v>
      </c>
      <c r="D982" s="1" t="s">
        <v>582</v>
      </c>
      <c r="E982" s="1">
        <v>1.71984331512018E-4</v>
      </c>
      <c r="F982" s="1">
        <v>0.38503955866866102</v>
      </c>
      <c r="G982" s="1">
        <v>0.27337029892354497</v>
      </c>
      <c r="H982" s="1">
        <v>0.50115291949908203</v>
      </c>
      <c r="I982" s="1">
        <v>0.24077670276165</v>
      </c>
      <c r="J982" s="1" t="s">
        <v>30</v>
      </c>
      <c r="K982" s="1">
        <v>54.05</v>
      </c>
      <c r="L982" s="2">
        <v>2.1538403878237201E-8</v>
      </c>
      <c r="M982" s="1" t="s">
        <v>50</v>
      </c>
      <c r="N982" s="1">
        <v>42544897</v>
      </c>
      <c r="O982" s="1" t="s">
        <v>33</v>
      </c>
      <c r="P982" s="1" t="s">
        <v>41</v>
      </c>
      <c r="Q982" s="1" t="s">
        <v>50</v>
      </c>
      <c r="R982" s="1">
        <v>42683918</v>
      </c>
      <c r="S982" s="1">
        <v>42699814</v>
      </c>
      <c r="T982" s="1">
        <v>139021</v>
      </c>
      <c r="U982" s="1" t="s">
        <v>7538</v>
      </c>
      <c r="V982" s="1" t="s">
        <v>7539</v>
      </c>
      <c r="W982" s="1">
        <v>15.415100000000001</v>
      </c>
      <c r="X982" s="1" t="s">
        <v>39</v>
      </c>
      <c r="Y982" s="1">
        <v>163.93099999999899</v>
      </c>
      <c r="Z982" s="1" t="s">
        <v>79</v>
      </c>
      <c r="AA982" s="1">
        <v>0.45458799999999999</v>
      </c>
    </row>
    <row r="983" spans="1:27" x14ac:dyDescent="0.2">
      <c r="A983" s="1" t="s">
        <v>1900</v>
      </c>
      <c r="B983" s="1" t="s">
        <v>736</v>
      </c>
      <c r="C983" s="1" t="s">
        <v>737</v>
      </c>
      <c r="D983" s="1" t="s">
        <v>85</v>
      </c>
      <c r="E983" s="2">
        <v>1.2455288829915201E-9</v>
      </c>
      <c r="F983" s="1">
        <v>0.898638565611382</v>
      </c>
      <c r="G983" s="1">
        <v>0.70300302606875198</v>
      </c>
      <c r="H983" s="1">
        <v>1.0934057142504401</v>
      </c>
      <c r="I983" s="1">
        <v>0.24754098057746801</v>
      </c>
      <c r="J983" s="1" t="s">
        <v>30</v>
      </c>
      <c r="K983" s="1">
        <v>54.05</v>
      </c>
      <c r="L983" s="2">
        <v>4.6290403861042802E-14</v>
      </c>
      <c r="M983" s="1" t="s">
        <v>50</v>
      </c>
      <c r="N983" s="1">
        <v>42544897</v>
      </c>
      <c r="O983" s="1" t="s">
        <v>33</v>
      </c>
      <c r="P983" s="1" t="s">
        <v>41</v>
      </c>
      <c r="Q983" s="1" t="s">
        <v>50</v>
      </c>
      <c r="R983" s="1">
        <v>42683918</v>
      </c>
      <c r="S983" s="1">
        <v>42699814</v>
      </c>
      <c r="T983" s="1">
        <v>139021</v>
      </c>
      <c r="U983" s="1" t="s">
        <v>7538</v>
      </c>
      <c r="V983" s="1" t="s">
        <v>7539</v>
      </c>
      <c r="W983" s="1">
        <v>6.46652</v>
      </c>
      <c r="X983" s="1" t="s">
        <v>39</v>
      </c>
      <c r="Y983" s="1">
        <v>163.93099999999899</v>
      </c>
      <c r="Z983" s="1" t="s">
        <v>79</v>
      </c>
      <c r="AA983" s="1">
        <v>0.45458799999999999</v>
      </c>
    </row>
    <row r="984" spans="1:27" x14ac:dyDescent="0.2">
      <c r="A984" s="1" t="s">
        <v>1900</v>
      </c>
      <c r="B984" s="1" t="s">
        <v>736</v>
      </c>
      <c r="C984" s="1" t="s">
        <v>737</v>
      </c>
      <c r="D984" s="1" t="s">
        <v>194</v>
      </c>
      <c r="E984" s="1">
        <v>4.2858080210998399E-2</v>
      </c>
      <c r="F984" s="1">
        <v>0.26550514257803698</v>
      </c>
      <c r="G984" s="1">
        <v>0.154364798867025</v>
      </c>
      <c r="H984" s="1">
        <v>0.39991631433165098</v>
      </c>
      <c r="I984" s="1">
        <v>0.25348430871963501</v>
      </c>
      <c r="J984" s="1" t="s">
        <v>30</v>
      </c>
      <c r="K984" s="1">
        <v>54.05</v>
      </c>
      <c r="L984" s="2">
        <v>1.4506637389238901E-5</v>
      </c>
      <c r="M984" s="1" t="s">
        <v>50</v>
      </c>
      <c r="N984" s="1">
        <v>42544897</v>
      </c>
      <c r="O984" s="1" t="s">
        <v>33</v>
      </c>
      <c r="P984" s="1" t="s">
        <v>41</v>
      </c>
      <c r="Q984" s="1" t="s">
        <v>50</v>
      </c>
      <c r="R984" s="1">
        <v>42683918</v>
      </c>
      <c r="S984" s="1">
        <v>42699814</v>
      </c>
      <c r="T984" s="1">
        <v>139021</v>
      </c>
      <c r="U984" s="1" t="s">
        <v>7538</v>
      </c>
      <c r="V984" s="1" t="s">
        <v>7539</v>
      </c>
      <c r="W984" s="1">
        <v>11.8919</v>
      </c>
      <c r="X984" s="1" t="s">
        <v>39</v>
      </c>
      <c r="Y984" s="1">
        <v>163.93099999999899</v>
      </c>
      <c r="Z984" s="1" t="s">
        <v>79</v>
      </c>
      <c r="AA984" s="1">
        <v>0.45458799999999999</v>
      </c>
    </row>
    <row r="985" spans="1:27" x14ac:dyDescent="0.2">
      <c r="A985" s="1" t="s">
        <v>2181</v>
      </c>
      <c r="B985" s="1" t="s">
        <v>7463</v>
      </c>
      <c r="C985" s="1" t="s">
        <v>7464</v>
      </c>
      <c r="D985" s="1" t="s">
        <v>194</v>
      </c>
      <c r="E985" s="1">
        <v>4.96757071872908E-2</v>
      </c>
      <c r="F985" s="1">
        <v>0.23231209528674099</v>
      </c>
      <c r="G985" s="1">
        <v>0.119702399693682</v>
      </c>
      <c r="H985" s="1">
        <v>0.34133360799017498</v>
      </c>
      <c r="I985" s="1">
        <v>0.42073169350624001</v>
      </c>
      <c r="J985" s="1" t="s">
        <v>30</v>
      </c>
      <c r="K985" s="1">
        <v>880.89</v>
      </c>
      <c r="L985" s="2">
        <v>1.7484781068843E-5</v>
      </c>
      <c r="M985" s="1" t="s">
        <v>64</v>
      </c>
      <c r="N985" s="1">
        <v>164672366</v>
      </c>
      <c r="O985" s="1" t="s">
        <v>33</v>
      </c>
      <c r="P985" s="1" t="s">
        <v>41</v>
      </c>
      <c r="Q985" s="1" t="s">
        <v>64</v>
      </c>
      <c r="R985" s="1">
        <v>164653624</v>
      </c>
      <c r="S985" s="1">
        <v>164843679</v>
      </c>
      <c r="T985" s="1">
        <v>0</v>
      </c>
      <c r="U985" s="1" t="s">
        <v>7465</v>
      </c>
      <c r="V985" s="1" t="s">
        <v>7466</v>
      </c>
      <c r="W985" s="1">
        <v>11.1906</v>
      </c>
      <c r="X985" s="1" t="s">
        <v>219</v>
      </c>
      <c r="Y985" s="1">
        <v>40.629800000000003</v>
      </c>
      <c r="Z985" s="1" t="s">
        <v>38</v>
      </c>
      <c r="AA985" s="1">
        <v>2.5344999999999999E-2</v>
      </c>
    </row>
    <row r="986" spans="1:27" x14ac:dyDescent="0.2">
      <c r="A986" s="1" t="s">
        <v>2551</v>
      </c>
      <c r="B986" s="1" t="s">
        <v>2552</v>
      </c>
      <c r="C986" s="1" t="s">
        <v>2553</v>
      </c>
      <c r="D986" s="1" t="s">
        <v>111</v>
      </c>
      <c r="E986" s="2">
        <v>1.5230472645454299E-8</v>
      </c>
      <c r="F986" s="1">
        <v>-0.57358297589251195</v>
      </c>
      <c r="G986" s="1">
        <v>-0.72422005875996398</v>
      </c>
      <c r="H986" s="1">
        <v>-0.43177518750132798</v>
      </c>
      <c r="I986" s="1">
        <v>0.301033616065979</v>
      </c>
      <c r="J986" s="1" t="s">
        <v>30</v>
      </c>
      <c r="K986" s="1">
        <v>1425.97</v>
      </c>
      <c r="L986" s="2">
        <v>9.06531603439212E-13</v>
      </c>
      <c r="M986" s="1" t="s">
        <v>381</v>
      </c>
      <c r="N986" s="1">
        <v>114181077</v>
      </c>
      <c r="O986" s="1" t="s">
        <v>32</v>
      </c>
      <c r="P986" s="1" t="s">
        <v>40</v>
      </c>
      <c r="Q986" s="1" t="s">
        <v>381</v>
      </c>
      <c r="R986" s="1">
        <v>114155560</v>
      </c>
      <c r="S986" s="1">
        <v>114312511</v>
      </c>
      <c r="T986" s="1">
        <v>0</v>
      </c>
      <c r="U986" s="1" t="s">
        <v>7708</v>
      </c>
      <c r="V986" s="1" t="s">
        <v>7709</v>
      </c>
      <c r="W986" s="1">
        <v>22.620999999999999</v>
      </c>
      <c r="X986" s="1" t="s">
        <v>126</v>
      </c>
      <c r="Y986" s="1">
        <v>145.12200000000001</v>
      </c>
      <c r="Z986" s="1" t="s">
        <v>79</v>
      </c>
      <c r="AA986" s="1">
        <v>8.5667699999999999E-2</v>
      </c>
    </row>
    <row r="987" spans="1:27" x14ac:dyDescent="0.2">
      <c r="A987" s="1" t="s">
        <v>2551</v>
      </c>
      <c r="B987" s="1" t="s">
        <v>2552</v>
      </c>
      <c r="C987" s="1" t="s">
        <v>2553</v>
      </c>
      <c r="D987" s="1" t="s">
        <v>119</v>
      </c>
      <c r="E987" s="2">
        <v>3.1800703838958499E-24</v>
      </c>
      <c r="F987" s="1">
        <v>-0.76335429200459903</v>
      </c>
      <c r="G987" s="1">
        <v>-0.88796887671438796</v>
      </c>
      <c r="H987" s="1">
        <v>-0.63107530078860696</v>
      </c>
      <c r="I987" s="1">
        <v>0.28985506296157798</v>
      </c>
      <c r="J987" s="1" t="s">
        <v>30</v>
      </c>
      <c r="K987" s="1">
        <v>1425.97</v>
      </c>
      <c r="L987" s="2">
        <v>7.7177521777855303E-29</v>
      </c>
      <c r="M987" s="1" t="s">
        <v>381</v>
      </c>
      <c r="N987" s="1">
        <v>114181077</v>
      </c>
      <c r="O987" s="1" t="s">
        <v>32</v>
      </c>
      <c r="P987" s="1" t="s">
        <v>40</v>
      </c>
      <c r="Q987" s="1" t="s">
        <v>381</v>
      </c>
      <c r="R987" s="1">
        <v>114155560</v>
      </c>
      <c r="S987" s="1">
        <v>114312511</v>
      </c>
      <c r="T987" s="1">
        <v>0</v>
      </c>
      <c r="U987" s="1" t="s">
        <v>7708</v>
      </c>
      <c r="V987" s="1" t="s">
        <v>7709</v>
      </c>
      <c r="W987" s="1">
        <v>6.5511299999999997</v>
      </c>
      <c r="X987" s="1" t="s">
        <v>126</v>
      </c>
      <c r="Y987" s="1">
        <v>145.12200000000001</v>
      </c>
      <c r="Z987" s="1" t="s">
        <v>79</v>
      </c>
      <c r="AA987" s="1">
        <v>8.5667699999999999E-2</v>
      </c>
    </row>
    <row r="988" spans="1:27" x14ac:dyDescent="0.2">
      <c r="A988" s="1" t="s">
        <v>2551</v>
      </c>
      <c r="B988" s="1" t="s">
        <v>2552</v>
      </c>
      <c r="C988" s="1" t="s">
        <v>2553</v>
      </c>
      <c r="D988" s="1" t="s">
        <v>133</v>
      </c>
      <c r="E988" s="1">
        <v>1.34901129329471E-4</v>
      </c>
      <c r="F988" s="1">
        <v>-0.38594657195090198</v>
      </c>
      <c r="G988" s="1">
        <v>-0.51495603093839903</v>
      </c>
      <c r="H988" s="1">
        <v>-0.27120945383963402</v>
      </c>
      <c r="I988" s="1">
        <v>0.29135340452194203</v>
      </c>
      <c r="J988" s="1" t="s">
        <v>30</v>
      </c>
      <c r="K988" s="1">
        <v>1425.97</v>
      </c>
      <c r="L988" s="2">
        <v>2.3545580490281198E-8</v>
      </c>
      <c r="M988" s="1" t="s">
        <v>381</v>
      </c>
      <c r="N988" s="1">
        <v>114181077</v>
      </c>
      <c r="O988" s="1" t="s">
        <v>32</v>
      </c>
      <c r="P988" s="1" t="s">
        <v>40</v>
      </c>
      <c r="Q988" s="1" t="s">
        <v>381</v>
      </c>
      <c r="R988" s="1">
        <v>114155560</v>
      </c>
      <c r="S988" s="1">
        <v>114312511</v>
      </c>
      <c r="T988" s="1">
        <v>0</v>
      </c>
      <c r="U988" s="1" t="s">
        <v>7708</v>
      </c>
      <c r="V988" s="1" t="s">
        <v>7709</v>
      </c>
      <c r="W988" s="1">
        <v>27.825199999999999</v>
      </c>
      <c r="X988" s="1" t="s">
        <v>126</v>
      </c>
      <c r="Y988" s="1">
        <v>145.12200000000001</v>
      </c>
      <c r="Z988" s="1" t="s">
        <v>79</v>
      </c>
      <c r="AA988" s="1">
        <v>8.5667699999999999E-2</v>
      </c>
    </row>
    <row r="989" spans="1:27" x14ac:dyDescent="0.2">
      <c r="A989" s="1" t="s">
        <v>1527</v>
      </c>
      <c r="B989" s="1" t="s">
        <v>2554</v>
      </c>
      <c r="C989" s="1" t="s">
        <v>2555</v>
      </c>
      <c r="D989" s="1" t="s">
        <v>209</v>
      </c>
      <c r="E989" s="1">
        <v>1.4421311716377099E-2</v>
      </c>
      <c r="F989" s="1">
        <v>0.51651472850089697</v>
      </c>
      <c r="G989" s="1">
        <v>0.34093195314819802</v>
      </c>
      <c r="H989" s="1">
        <v>0.72248204269935201</v>
      </c>
      <c r="I989" s="1">
        <v>0.42616033554077098</v>
      </c>
      <c r="J989" s="1" t="s">
        <v>30</v>
      </c>
      <c r="K989" s="1">
        <v>59.42</v>
      </c>
      <c r="L989" s="2">
        <v>1.23107001063752E-6</v>
      </c>
      <c r="M989" s="1" t="s">
        <v>108</v>
      </c>
      <c r="N989" s="1">
        <v>48342520</v>
      </c>
      <c r="O989" s="1" t="s">
        <v>33</v>
      </c>
      <c r="P989" s="1" t="s">
        <v>32</v>
      </c>
      <c r="Q989" s="1" t="s">
        <v>108</v>
      </c>
      <c r="R989" s="1">
        <v>47972965</v>
      </c>
      <c r="S989" s="1">
        <v>48004486</v>
      </c>
      <c r="T989" s="1">
        <v>338034</v>
      </c>
      <c r="U989" s="1" t="s">
        <v>7209</v>
      </c>
      <c r="V989" s="1" t="s">
        <v>7210</v>
      </c>
      <c r="W989" s="1">
        <v>15.503399999999999</v>
      </c>
      <c r="X989" s="1" t="s">
        <v>209</v>
      </c>
      <c r="Y989" s="1">
        <v>15.503399999999999</v>
      </c>
      <c r="Z989" s="1" t="s">
        <v>116</v>
      </c>
      <c r="AA989" s="1">
        <v>3.3541999999999999E-3</v>
      </c>
    </row>
    <row r="990" spans="1:27" x14ac:dyDescent="0.2">
      <c r="A990" s="1" t="s">
        <v>1466</v>
      </c>
      <c r="B990" s="1" t="s">
        <v>2556</v>
      </c>
      <c r="C990" s="1" t="s">
        <v>2557</v>
      </c>
      <c r="D990" s="1" t="s">
        <v>119</v>
      </c>
      <c r="E990" s="1">
        <v>1.03687404454504E-2</v>
      </c>
      <c r="F990" s="1">
        <v>0.19042857201226701</v>
      </c>
      <c r="G990" s="1">
        <v>0.127287738540413</v>
      </c>
      <c r="H990" s="1">
        <v>0.25288357057705102</v>
      </c>
      <c r="I990" s="1">
        <v>0.36645960807800199</v>
      </c>
      <c r="J990" s="1" t="s">
        <v>30</v>
      </c>
      <c r="K990" s="1">
        <v>470.87</v>
      </c>
      <c r="L990" s="2">
        <v>2.9957172061877202E-6</v>
      </c>
      <c r="M990" s="1" t="s">
        <v>150</v>
      </c>
      <c r="N990" s="1">
        <v>75660016</v>
      </c>
      <c r="O990" s="1" t="s">
        <v>40</v>
      </c>
      <c r="P990" s="1" t="s">
        <v>32</v>
      </c>
      <c r="Q990" s="1" t="s">
        <v>150</v>
      </c>
      <c r="R990" s="1">
        <v>75368486</v>
      </c>
      <c r="S990" s="1">
        <v>75512064</v>
      </c>
      <c r="T990" s="1">
        <v>147952</v>
      </c>
      <c r="U990" s="1" t="s">
        <v>7890</v>
      </c>
      <c r="V990" s="1" t="s">
        <v>7891</v>
      </c>
      <c r="W990" s="1">
        <v>19.042200000000001</v>
      </c>
      <c r="X990" s="1" t="s">
        <v>29</v>
      </c>
      <c r="Y990" s="1">
        <v>36.919199999999996</v>
      </c>
      <c r="Z990" s="1" t="s">
        <v>85</v>
      </c>
      <c r="AA990" s="1">
        <v>5.8290100000000002</v>
      </c>
    </row>
    <row r="991" spans="1:27" x14ac:dyDescent="0.2">
      <c r="A991" s="1" t="s">
        <v>1466</v>
      </c>
      <c r="B991" s="1" t="s">
        <v>2556</v>
      </c>
      <c r="C991" s="1" t="s">
        <v>2557</v>
      </c>
      <c r="D991" s="1" t="s">
        <v>72</v>
      </c>
      <c r="E991" s="1">
        <v>4.14295441797604E-2</v>
      </c>
      <c r="F991" s="1">
        <v>0.213218035442092</v>
      </c>
      <c r="G991" s="1">
        <v>0.13119975459841501</v>
      </c>
      <c r="H991" s="1">
        <v>0.30210666547531201</v>
      </c>
      <c r="I991" s="1">
        <v>0.37323945760726901</v>
      </c>
      <c r="J991" s="1" t="s">
        <v>30</v>
      </c>
      <c r="K991" s="1">
        <v>470.87</v>
      </c>
      <c r="L991" s="2">
        <v>9.9442043540301407E-6</v>
      </c>
      <c r="M991" s="1" t="s">
        <v>150</v>
      </c>
      <c r="N991" s="1">
        <v>75660016</v>
      </c>
      <c r="O991" s="1" t="s">
        <v>40</v>
      </c>
      <c r="P991" s="1" t="s">
        <v>32</v>
      </c>
      <c r="Q991" s="1" t="s">
        <v>150</v>
      </c>
      <c r="R991" s="1">
        <v>75368486</v>
      </c>
      <c r="S991" s="1">
        <v>75512064</v>
      </c>
      <c r="T991" s="1">
        <v>147952</v>
      </c>
      <c r="U991" s="1" t="s">
        <v>7890</v>
      </c>
      <c r="V991" s="1" t="s">
        <v>7891</v>
      </c>
      <c r="W991" s="1">
        <v>21.157900000000001</v>
      </c>
      <c r="X991" s="1" t="s">
        <v>29</v>
      </c>
      <c r="Y991" s="1">
        <v>36.919199999999996</v>
      </c>
      <c r="Z991" s="1" t="s">
        <v>85</v>
      </c>
      <c r="AA991" s="1">
        <v>5.8290100000000002</v>
      </c>
    </row>
    <row r="992" spans="1:27" x14ac:dyDescent="0.2">
      <c r="A992" s="1" t="s">
        <v>2507</v>
      </c>
      <c r="B992" s="1" t="s">
        <v>8136</v>
      </c>
      <c r="C992" s="1" t="s">
        <v>8137</v>
      </c>
      <c r="D992" s="1" t="s">
        <v>56</v>
      </c>
      <c r="E992" s="1">
        <v>3.7449927202955202E-2</v>
      </c>
      <c r="F992" s="1">
        <v>-0.38634417517768599</v>
      </c>
      <c r="G992" s="1">
        <v>-0.54997802071527802</v>
      </c>
      <c r="H992" s="1">
        <v>-0.187048000499242</v>
      </c>
      <c r="I992" s="1">
        <v>0.12606231868267001</v>
      </c>
      <c r="J992" s="1" t="s">
        <v>47</v>
      </c>
      <c r="K992" s="1">
        <v>0.83</v>
      </c>
      <c r="L992" s="2">
        <v>1.05384815381574E-5</v>
      </c>
      <c r="M992" s="1" t="s">
        <v>155</v>
      </c>
      <c r="N992" s="1">
        <v>184792454</v>
      </c>
      <c r="O992" s="1" t="s">
        <v>40</v>
      </c>
      <c r="P992" s="1" t="s">
        <v>32</v>
      </c>
      <c r="Q992" s="1" t="s">
        <v>31</v>
      </c>
      <c r="R992" s="1">
        <v>99638475</v>
      </c>
      <c r="S992" s="1">
        <v>99799226</v>
      </c>
      <c r="T992" s="1" t="s">
        <v>49</v>
      </c>
      <c r="U992" s="1" t="s">
        <v>4073</v>
      </c>
      <c r="V992" s="1" t="s">
        <v>110</v>
      </c>
      <c r="W992" s="1">
        <v>0.853078</v>
      </c>
      <c r="X992" s="1" t="s">
        <v>111</v>
      </c>
      <c r="Y992" s="1">
        <v>261.43</v>
      </c>
      <c r="Z992" s="1" t="s">
        <v>79</v>
      </c>
      <c r="AA992" s="1">
        <v>4.8503499999999998E-2</v>
      </c>
    </row>
    <row r="993" spans="1:27" x14ac:dyDescent="0.2">
      <c r="A993" s="1" t="s">
        <v>1607</v>
      </c>
      <c r="B993" s="1" t="s">
        <v>2558</v>
      </c>
      <c r="C993" s="1" t="s">
        <v>2559</v>
      </c>
      <c r="D993" s="1" t="s">
        <v>116</v>
      </c>
      <c r="E993" s="1">
        <v>2.30410628902025E-2</v>
      </c>
      <c r="F993" s="1">
        <v>-0.46895920186678203</v>
      </c>
      <c r="G993" s="1">
        <v>-0.669546881304518</v>
      </c>
      <c r="H993" s="1">
        <v>-0.30323943767303702</v>
      </c>
      <c r="I993" s="1">
        <v>0.41586539149284302</v>
      </c>
      <c r="J993" s="1" t="s">
        <v>43</v>
      </c>
      <c r="K993" s="1">
        <v>1.71</v>
      </c>
      <c r="L993" s="2">
        <v>1.2393665155291501E-6</v>
      </c>
      <c r="M993" s="1" t="s">
        <v>339</v>
      </c>
      <c r="N993" s="1">
        <v>45653979</v>
      </c>
      <c r="O993" s="1" t="s">
        <v>40</v>
      </c>
      <c r="P993" s="1" t="s">
        <v>32</v>
      </c>
      <c r="Q993" s="1" t="s">
        <v>339</v>
      </c>
      <c r="R993" s="1">
        <v>17555594</v>
      </c>
      <c r="S993" s="1">
        <v>17583159</v>
      </c>
      <c r="T993" s="1">
        <v>28070820</v>
      </c>
      <c r="U993" s="1" t="s">
        <v>2560</v>
      </c>
      <c r="V993" s="1" t="s">
        <v>2561</v>
      </c>
      <c r="W993" s="1">
        <v>20.337</v>
      </c>
      <c r="X993" s="1" t="s">
        <v>119</v>
      </c>
      <c r="Y993" s="1">
        <v>176.41200000000001</v>
      </c>
      <c r="Z993" s="1" t="s">
        <v>59</v>
      </c>
      <c r="AA993" s="1">
        <v>9.8434299999999997</v>
      </c>
    </row>
    <row r="994" spans="1:27" x14ac:dyDescent="0.2">
      <c r="A994" s="1" t="s">
        <v>1467</v>
      </c>
      <c r="B994" s="1" t="s">
        <v>1542</v>
      </c>
      <c r="C994" s="1" t="s">
        <v>1543</v>
      </c>
      <c r="D994" s="1" t="s">
        <v>224</v>
      </c>
      <c r="E994" s="2">
        <v>3.2364587174236503E-5</v>
      </c>
      <c r="F994" s="1">
        <v>0.35202342066178699</v>
      </c>
      <c r="G994" s="1">
        <v>0.24230290419748901</v>
      </c>
      <c r="H994" s="1">
        <v>0.44570598361081598</v>
      </c>
      <c r="I994" s="1">
        <v>0.45291095972061102</v>
      </c>
      <c r="J994" s="1" t="s">
        <v>30</v>
      </c>
      <c r="K994" s="1">
        <v>85.84</v>
      </c>
      <c r="L994" s="2">
        <v>5.2739993404784997E-9</v>
      </c>
      <c r="M994" s="1" t="s">
        <v>31</v>
      </c>
      <c r="N994" s="1">
        <v>15699882</v>
      </c>
      <c r="O994" s="1" t="s">
        <v>41</v>
      </c>
      <c r="P994" s="1" t="s">
        <v>33</v>
      </c>
      <c r="Q994" s="1" t="s">
        <v>31</v>
      </c>
      <c r="R994" s="1">
        <v>15450133</v>
      </c>
      <c r="S994" s="1">
        <v>15521751</v>
      </c>
      <c r="T994" s="1">
        <v>178131</v>
      </c>
      <c r="U994" s="1" t="s">
        <v>5993</v>
      </c>
      <c r="V994" s="1" t="s">
        <v>5994</v>
      </c>
      <c r="W994" s="1">
        <v>6.0000099999999996</v>
      </c>
      <c r="X994" s="1" t="s">
        <v>29</v>
      </c>
      <c r="Y994" s="1">
        <v>12.190899999999999</v>
      </c>
      <c r="Z994" s="1" t="s">
        <v>85</v>
      </c>
      <c r="AA994" s="1">
        <v>0.88235699999999995</v>
      </c>
    </row>
    <row r="995" spans="1:27" x14ac:dyDescent="0.2">
      <c r="A995" s="1" t="s">
        <v>2362</v>
      </c>
      <c r="B995" s="1" t="s">
        <v>2562</v>
      </c>
      <c r="C995" s="1" t="s">
        <v>2563</v>
      </c>
      <c r="D995" s="1" t="s">
        <v>194</v>
      </c>
      <c r="E995" s="2">
        <v>5.3510033453944897E-5</v>
      </c>
      <c r="F995" s="1">
        <v>0.36158110989827702</v>
      </c>
      <c r="G995" s="1">
        <v>0.25930203909920402</v>
      </c>
      <c r="H995" s="1">
        <v>0.465057267321422</v>
      </c>
      <c r="I995" s="1">
        <v>0.40156793594360302</v>
      </c>
      <c r="J995" s="1" t="s">
        <v>30</v>
      </c>
      <c r="K995" s="1">
        <v>116.58</v>
      </c>
      <c r="L995" s="2">
        <v>1.0462056505007299E-8</v>
      </c>
      <c r="M995" s="1" t="s">
        <v>31</v>
      </c>
      <c r="N995" s="1">
        <v>149478965</v>
      </c>
      <c r="O995" s="1" t="s">
        <v>33</v>
      </c>
      <c r="P995" s="1" t="s">
        <v>40</v>
      </c>
      <c r="Q995" s="1" t="s">
        <v>31</v>
      </c>
      <c r="R995" s="1">
        <v>149738470</v>
      </c>
      <c r="S995" s="1">
        <v>149752499</v>
      </c>
      <c r="T995" s="1">
        <v>259505</v>
      </c>
      <c r="U995" s="1" t="s">
        <v>7611</v>
      </c>
      <c r="V995" s="1" t="s">
        <v>7612</v>
      </c>
      <c r="W995" s="1">
        <v>20.319500000000001</v>
      </c>
      <c r="X995" s="1" t="s">
        <v>463</v>
      </c>
      <c r="Y995" s="1">
        <v>24.396899999999999</v>
      </c>
      <c r="Z995" s="1" t="s">
        <v>79</v>
      </c>
      <c r="AA995" s="1">
        <v>3.3469899999999999</v>
      </c>
    </row>
    <row r="996" spans="1:27" x14ac:dyDescent="0.2">
      <c r="A996" s="1" t="s">
        <v>2368</v>
      </c>
      <c r="B996" s="1" t="s">
        <v>2564</v>
      </c>
      <c r="C996" s="1" t="s">
        <v>2565</v>
      </c>
      <c r="D996" s="1" t="s">
        <v>139</v>
      </c>
      <c r="E996" s="1">
        <v>3.4454000792117301E-2</v>
      </c>
      <c r="F996" s="1">
        <v>0.33994656896151998</v>
      </c>
      <c r="G996" s="1">
        <v>0.21253657327388401</v>
      </c>
      <c r="H996" s="1">
        <v>0.48782895041300001</v>
      </c>
      <c r="I996" s="1">
        <v>0.211798846721649</v>
      </c>
      <c r="J996" s="1" t="s">
        <v>47</v>
      </c>
      <c r="K996" s="1">
        <v>2.25</v>
      </c>
      <c r="L996" s="2">
        <v>8.1620116030706305E-6</v>
      </c>
      <c r="M996" s="1" t="s">
        <v>339</v>
      </c>
      <c r="N996" s="1">
        <v>4949909</v>
      </c>
      <c r="O996" s="1" t="s">
        <v>40</v>
      </c>
      <c r="P996" s="1" t="s">
        <v>32</v>
      </c>
      <c r="Q996" s="1" t="s">
        <v>1145</v>
      </c>
      <c r="R996" s="1">
        <v>68578969</v>
      </c>
      <c r="S996" s="1">
        <v>68727806</v>
      </c>
      <c r="T996" s="1" t="s">
        <v>49</v>
      </c>
      <c r="U996" s="1" t="s">
        <v>6684</v>
      </c>
      <c r="V996" s="1" t="s">
        <v>4185</v>
      </c>
      <c r="W996" s="1">
        <v>4.7915400000000004</v>
      </c>
      <c r="X996" s="1" t="s">
        <v>39</v>
      </c>
      <c r="Y996" s="1">
        <v>149.066</v>
      </c>
      <c r="Z996" s="1" t="s">
        <v>38</v>
      </c>
      <c r="AA996" s="1">
        <v>6.8665699999999996E-2</v>
      </c>
    </row>
    <row r="997" spans="1:27" x14ac:dyDescent="0.2">
      <c r="A997" s="1" t="s">
        <v>2566</v>
      </c>
      <c r="B997" s="1" t="s">
        <v>2567</v>
      </c>
      <c r="C997" s="1" t="s">
        <v>2568</v>
      </c>
      <c r="D997" s="1" t="s">
        <v>581</v>
      </c>
      <c r="E997" s="1">
        <v>2.55087035441512E-2</v>
      </c>
      <c r="F997" s="1">
        <v>0.37100935029406701</v>
      </c>
      <c r="G997" s="1">
        <v>0.214343024090281</v>
      </c>
      <c r="H997" s="1">
        <v>0.53763121212327503</v>
      </c>
      <c r="I997" s="1">
        <v>0.12644627690315199</v>
      </c>
      <c r="J997" s="1" t="s">
        <v>47</v>
      </c>
      <c r="K997" s="1">
        <v>1.33</v>
      </c>
      <c r="L997" s="2">
        <v>6.2915901800460502E-6</v>
      </c>
      <c r="M997" s="1" t="s">
        <v>92</v>
      </c>
      <c r="N997" s="1">
        <v>163711969</v>
      </c>
      <c r="O997" s="1" t="s">
        <v>33</v>
      </c>
      <c r="P997" s="1" t="s">
        <v>41</v>
      </c>
      <c r="Q997" s="1" t="s">
        <v>31</v>
      </c>
      <c r="R997" s="1">
        <v>148865256</v>
      </c>
      <c r="S997" s="1">
        <v>148897196</v>
      </c>
      <c r="T997" s="1" t="s">
        <v>49</v>
      </c>
      <c r="U997" s="1" t="s">
        <v>77</v>
      </c>
      <c r="V997" s="1" t="s">
        <v>66</v>
      </c>
      <c r="W997" s="1">
        <v>27.675699999999999</v>
      </c>
      <c r="X997" s="1" t="s">
        <v>582</v>
      </c>
      <c r="Y997" s="1">
        <v>65.772999999999996</v>
      </c>
      <c r="Z997" s="1" t="s">
        <v>42</v>
      </c>
      <c r="AA997" s="1">
        <v>2.1787999999999998E-2</v>
      </c>
    </row>
    <row r="998" spans="1:27" x14ac:dyDescent="0.2">
      <c r="A998" s="1" t="s">
        <v>1478</v>
      </c>
      <c r="B998" s="1" t="s">
        <v>2569</v>
      </c>
      <c r="C998" s="1" t="s">
        <v>2570</v>
      </c>
      <c r="D998" s="1" t="s">
        <v>133</v>
      </c>
      <c r="E998" s="1">
        <v>2.8024998083976498E-4</v>
      </c>
      <c r="F998" s="1">
        <v>0.26130667267726798</v>
      </c>
      <c r="G998" s="1">
        <v>0.15581385564691999</v>
      </c>
      <c r="H998" s="1">
        <v>0.372128595162104</v>
      </c>
      <c r="I998" s="1">
        <v>0.20112781226634899</v>
      </c>
      <c r="J998" s="1" t="s">
        <v>30</v>
      </c>
      <c r="K998" s="1">
        <v>540.96</v>
      </c>
      <c r="L998" s="2">
        <v>5.1809062599087899E-8</v>
      </c>
      <c r="M998" s="1" t="s">
        <v>1145</v>
      </c>
      <c r="N998" s="1">
        <v>82793121</v>
      </c>
      <c r="O998" s="1" t="s">
        <v>40</v>
      </c>
      <c r="P998" s="1" t="s">
        <v>32</v>
      </c>
      <c r="Q998" s="1" t="s">
        <v>1145</v>
      </c>
      <c r="R998" s="1">
        <v>82543203</v>
      </c>
      <c r="S998" s="1">
        <v>82648861</v>
      </c>
      <c r="T998" s="1">
        <v>144260</v>
      </c>
      <c r="U998" s="1" t="s">
        <v>7746</v>
      </c>
      <c r="V998" s="1" t="s">
        <v>7747</v>
      </c>
      <c r="W998" s="1">
        <v>12.635199999999999</v>
      </c>
      <c r="X998" s="1" t="s">
        <v>55</v>
      </c>
      <c r="Y998" s="1">
        <v>27.613499999999998</v>
      </c>
      <c r="Z998" s="1" t="s">
        <v>79</v>
      </c>
      <c r="AA998" s="1">
        <v>3.6901400000000001E-2</v>
      </c>
    </row>
    <row r="999" spans="1:27" x14ac:dyDescent="0.2">
      <c r="A999" s="1" t="s">
        <v>2390</v>
      </c>
      <c r="B999" s="1" t="s">
        <v>2571</v>
      </c>
      <c r="C999" s="1" t="s">
        <v>2572</v>
      </c>
      <c r="D999" s="1" t="s">
        <v>133</v>
      </c>
      <c r="E999" s="2">
        <v>7.6289548539211098E-5</v>
      </c>
      <c r="F999" s="1">
        <v>-0.38131150254372298</v>
      </c>
      <c r="G999" s="1">
        <v>-0.50382515664084004</v>
      </c>
      <c r="H999" s="1">
        <v>-0.243547348146821</v>
      </c>
      <c r="I999" s="1">
        <v>0.27255636453628501</v>
      </c>
      <c r="J999" s="1" t="s">
        <v>30</v>
      </c>
      <c r="K999" s="1">
        <v>1382.3</v>
      </c>
      <c r="L999" s="2">
        <v>1.28428012375693E-8</v>
      </c>
      <c r="M999" s="1" t="s">
        <v>218</v>
      </c>
      <c r="N999" s="1">
        <v>92196795</v>
      </c>
      <c r="O999" s="1" t="s">
        <v>41</v>
      </c>
      <c r="P999" s="1" t="s">
        <v>40</v>
      </c>
      <c r="Q999" s="1" t="s">
        <v>218</v>
      </c>
      <c r="R999" s="1">
        <v>92046692</v>
      </c>
      <c r="S999" s="1">
        <v>92291087</v>
      </c>
      <c r="T999" s="1">
        <v>0</v>
      </c>
      <c r="U999" s="1" t="s">
        <v>7718</v>
      </c>
      <c r="V999" s="1" t="s">
        <v>7719</v>
      </c>
      <c r="W999" s="1">
        <v>5.3062800000000001</v>
      </c>
      <c r="X999" s="1" t="s">
        <v>55</v>
      </c>
      <c r="Y999" s="1">
        <v>25.541699999999999</v>
      </c>
      <c r="Z999" s="1" t="s">
        <v>79</v>
      </c>
      <c r="AA999" s="1">
        <v>0.45557399999999998</v>
      </c>
    </row>
    <row r="1000" spans="1:27" x14ac:dyDescent="0.2">
      <c r="A1000" s="1" t="s">
        <v>1515</v>
      </c>
      <c r="B1000" s="1" t="s">
        <v>2574</v>
      </c>
      <c r="C1000" s="1" t="s">
        <v>2575</v>
      </c>
      <c r="D1000" s="1" t="s">
        <v>55</v>
      </c>
      <c r="E1000" s="1">
        <v>1.9280884443620701E-2</v>
      </c>
      <c r="F1000" s="1">
        <v>-0.68606009917930999</v>
      </c>
      <c r="G1000" s="1">
        <v>-0.91857641479947605</v>
      </c>
      <c r="H1000" s="1">
        <v>-0.43282121295419002</v>
      </c>
      <c r="I1000" s="1">
        <v>0.38198757171630798</v>
      </c>
      <c r="J1000" s="1" t="s">
        <v>30</v>
      </c>
      <c r="K1000" s="1">
        <v>168.33</v>
      </c>
      <c r="L1000" s="2">
        <v>3.1266429821973402E-6</v>
      </c>
      <c r="M1000" s="1" t="s">
        <v>218</v>
      </c>
      <c r="N1000" s="1">
        <v>100152307</v>
      </c>
      <c r="O1000" s="1" t="s">
        <v>41</v>
      </c>
      <c r="P1000" s="1" t="s">
        <v>33</v>
      </c>
      <c r="Q1000" s="1" t="s">
        <v>218</v>
      </c>
      <c r="R1000" s="1">
        <v>100042193</v>
      </c>
      <c r="S1000" s="1">
        <v>100081877</v>
      </c>
      <c r="T1000" s="1">
        <v>70430</v>
      </c>
      <c r="U1000" s="1" t="s">
        <v>6945</v>
      </c>
      <c r="V1000" s="1" t="s">
        <v>6946</v>
      </c>
      <c r="W1000" s="1">
        <v>2.8448199999999999</v>
      </c>
      <c r="X1000" s="1" t="s">
        <v>116</v>
      </c>
      <c r="Y1000" s="1">
        <v>40.647399999999998</v>
      </c>
      <c r="Z1000" s="1" t="s">
        <v>67</v>
      </c>
      <c r="AA1000" s="1">
        <v>1.5422999999999999E-2</v>
      </c>
    </row>
    <row r="1001" spans="1:27" x14ac:dyDescent="0.2">
      <c r="A1001" s="1" t="s">
        <v>1782</v>
      </c>
      <c r="B1001" s="1" t="s">
        <v>2576</v>
      </c>
      <c r="C1001" s="1" t="s">
        <v>2577</v>
      </c>
      <c r="D1001" s="1" t="s">
        <v>111</v>
      </c>
      <c r="E1001" s="2">
        <v>1.4365872532649E-6</v>
      </c>
      <c r="F1001" s="1">
        <v>0.51996425647563205</v>
      </c>
      <c r="G1001" s="1">
        <v>0.39256822111248701</v>
      </c>
      <c r="H1001" s="1">
        <v>0.65017857544216795</v>
      </c>
      <c r="I1001" s="1">
        <v>0.37338501214981001</v>
      </c>
      <c r="J1001" s="1" t="s">
        <v>30</v>
      </c>
      <c r="K1001" s="1">
        <v>2932.29</v>
      </c>
      <c r="L1001" s="2">
        <v>1.2437379160234799E-10</v>
      </c>
      <c r="M1001" s="1" t="s">
        <v>31</v>
      </c>
      <c r="N1001" s="1">
        <v>131926093</v>
      </c>
      <c r="O1001" s="1" t="s">
        <v>32</v>
      </c>
      <c r="P1001" s="1" t="s">
        <v>40</v>
      </c>
      <c r="Q1001" s="1" t="s">
        <v>31</v>
      </c>
      <c r="R1001" s="1">
        <v>131533562</v>
      </c>
      <c r="S1001" s="1">
        <v>132285410</v>
      </c>
      <c r="T1001" s="1">
        <v>0</v>
      </c>
      <c r="U1001" s="1" t="s">
        <v>7141</v>
      </c>
      <c r="V1001" s="1" t="s">
        <v>7142</v>
      </c>
      <c r="W1001" s="1">
        <v>3.8820699999999899</v>
      </c>
      <c r="X1001" s="1" t="s">
        <v>579</v>
      </c>
      <c r="Y1001" s="1">
        <v>26.053599999999999</v>
      </c>
      <c r="Z1001" s="1" t="s">
        <v>56</v>
      </c>
      <c r="AA1001" s="1">
        <v>5.0020400000000001E-3</v>
      </c>
    </row>
    <row r="1002" spans="1:27" x14ac:dyDescent="0.2">
      <c r="A1002" s="1" t="s">
        <v>1782</v>
      </c>
      <c r="B1002" s="1" t="s">
        <v>2576</v>
      </c>
      <c r="C1002" s="1" t="s">
        <v>2577</v>
      </c>
      <c r="D1002" s="1" t="s">
        <v>224</v>
      </c>
      <c r="E1002" s="2">
        <v>4.6006469048678302E-5</v>
      </c>
      <c r="F1002" s="1">
        <v>0.41084636235473898</v>
      </c>
      <c r="G1002" s="1">
        <v>0.30152495339315899</v>
      </c>
      <c r="H1002" s="1">
        <v>0.55321713435170194</v>
      </c>
      <c r="I1002" s="1">
        <v>0.36130136251449502</v>
      </c>
      <c r="J1002" s="1" t="s">
        <v>30</v>
      </c>
      <c r="K1002" s="1">
        <v>2932.29</v>
      </c>
      <c r="L1002" s="2">
        <v>7.6479708116504707E-9</v>
      </c>
      <c r="M1002" s="1" t="s">
        <v>31</v>
      </c>
      <c r="N1002" s="1">
        <v>131926093</v>
      </c>
      <c r="O1002" s="1" t="s">
        <v>32</v>
      </c>
      <c r="P1002" s="1" t="s">
        <v>40</v>
      </c>
      <c r="Q1002" s="1" t="s">
        <v>31</v>
      </c>
      <c r="R1002" s="1">
        <v>131533562</v>
      </c>
      <c r="S1002" s="1">
        <v>132285410</v>
      </c>
      <c r="T1002" s="1">
        <v>0</v>
      </c>
      <c r="U1002" s="1" t="s">
        <v>7141</v>
      </c>
      <c r="V1002" s="1" t="s">
        <v>7142</v>
      </c>
      <c r="W1002" s="1">
        <v>0.170741</v>
      </c>
      <c r="X1002" s="1" t="s">
        <v>579</v>
      </c>
      <c r="Y1002" s="1">
        <v>26.053599999999999</v>
      </c>
      <c r="Z1002" s="1" t="s">
        <v>56</v>
      </c>
      <c r="AA1002" s="1">
        <v>5.0020400000000001E-3</v>
      </c>
    </row>
    <row r="1003" spans="1:27" x14ac:dyDescent="0.2">
      <c r="A1003" s="1" t="s">
        <v>1782</v>
      </c>
      <c r="B1003" s="1" t="s">
        <v>2576</v>
      </c>
      <c r="C1003" s="1" t="s">
        <v>2577</v>
      </c>
      <c r="D1003" s="1" t="s">
        <v>194</v>
      </c>
      <c r="E1003" s="2">
        <v>2.0943141877656499E-6</v>
      </c>
      <c r="F1003" s="1">
        <v>0.71635072472574701</v>
      </c>
      <c r="G1003" s="1">
        <v>0.50982886767341096</v>
      </c>
      <c r="H1003" s="1">
        <v>0.909289597689245</v>
      </c>
      <c r="I1003" s="1">
        <v>0.37282231450080799</v>
      </c>
      <c r="J1003" s="1" t="s">
        <v>30</v>
      </c>
      <c r="K1003" s="1">
        <v>2932.29</v>
      </c>
      <c r="L1003" s="2">
        <v>3.13127181605597E-10</v>
      </c>
      <c r="M1003" s="1" t="s">
        <v>31</v>
      </c>
      <c r="N1003" s="1">
        <v>131926093</v>
      </c>
      <c r="O1003" s="1" t="s">
        <v>32</v>
      </c>
      <c r="P1003" s="1" t="s">
        <v>40</v>
      </c>
      <c r="Q1003" s="1" t="s">
        <v>31</v>
      </c>
      <c r="R1003" s="1">
        <v>131533562</v>
      </c>
      <c r="S1003" s="1">
        <v>132285410</v>
      </c>
      <c r="T1003" s="1">
        <v>0</v>
      </c>
      <c r="U1003" s="1" t="s">
        <v>7141</v>
      </c>
      <c r="V1003" s="1" t="s">
        <v>7142</v>
      </c>
      <c r="W1003" s="1">
        <v>8.9847800000000005E-2</v>
      </c>
      <c r="X1003" s="1" t="s">
        <v>579</v>
      </c>
      <c r="Y1003" s="1">
        <v>26.053599999999999</v>
      </c>
      <c r="Z1003" s="1" t="s">
        <v>56</v>
      </c>
      <c r="AA1003" s="1">
        <v>5.0020400000000001E-3</v>
      </c>
    </row>
    <row r="1004" spans="1:27" x14ac:dyDescent="0.2">
      <c r="A1004" s="1" t="s">
        <v>1791</v>
      </c>
      <c r="B1004" s="1" t="s">
        <v>2578</v>
      </c>
      <c r="C1004" s="1" t="s">
        <v>2579</v>
      </c>
      <c r="D1004" s="1" t="s">
        <v>37</v>
      </c>
      <c r="E1004" s="1">
        <v>9.4521992858554696E-4</v>
      </c>
      <c r="F1004" s="1">
        <v>0.573989356744118</v>
      </c>
      <c r="G1004" s="1">
        <v>0.366027076028203</v>
      </c>
      <c r="H1004" s="1">
        <v>0.739037800234988</v>
      </c>
      <c r="I1004" s="1">
        <v>0.35197934508323597</v>
      </c>
      <c r="J1004" s="1" t="s">
        <v>30</v>
      </c>
      <c r="K1004" s="1">
        <v>83.16</v>
      </c>
      <c r="L1004" s="2">
        <v>1.8026797362580699E-7</v>
      </c>
      <c r="M1004" s="1" t="s">
        <v>83</v>
      </c>
      <c r="N1004" s="1">
        <v>144327536</v>
      </c>
      <c r="O1004" s="1" t="s">
        <v>33</v>
      </c>
      <c r="P1004" s="1" t="s">
        <v>40</v>
      </c>
      <c r="Q1004" s="1" t="s">
        <v>83</v>
      </c>
      <c r="R1004" s="1">
        <v>144393243</v>
      </c>
      <c r="S1004" s="1">
        <v>144409349</v>
      </c>
      <c r="T1004" s="1">
        <v>65707</v>
      </c>
      <c r="U1004" s="1" t="s">
        <v>7330</v>
      </c>
      <c r="V1004" s="1" t="s">
        <v>7331</v>
      </c>
      <c r="W1004" s="1">
        <v>56.371699999999997</v>
      </c>
      <c r="X1004" s="1" t="s">
        <v>55</v>
      </c>
      <c r="Y1004" s="1">
        <v>184.928</v>
      </c>
      <c r="Z1004" s="1" t="s">
        <v>134</v>
      </c>
      <c r="AA1004" s="1">
        <v>15.368</v>
      </c>
    </row>
    <row r="1005" spans="1:27" x14ac:dyDescent="0.2">
      <c r="A1005" s="1" t="s">
        <v>1791</v>
      </c>
      <c r="B1005" s="1" t="s">
        <v>2578</v>
      </c>
      <c r="C1005" s="1" t="s">
        <v>2579</v>
      </c>
      <c r="D1005" s="1" t="s">
        <v>119</v>
      </c>
      <c r="E1005" s="1">
        <v>9.9013810854641799E-3</v>
      </c>
      <c r="F1005" s="1">
        <v>0.36029867549112499</v>
      </c>
      <c r="G1005" s="1">
        <v>0.24333236913876999</v>
      </c>
      <c r="H1005" s="1">
        <v>0.481474810004</v>
      </c>
      <c r="I1005" s="1">
        <v>0.35196688771247803</v>
      </c>
      <c r="J1005" s="1" t="s">
        <v>30</v>
      </c>
      <c r="K1005" s="1">
        <v>83.16</v>
      </c>
      <c r="L1005" s="2">
        <v>2.8378031002015599E-6</v>
      </c>
      <c r="M1005" s="1" t="s">
        <v>83</v>
      </c>
      <c r="N1005" s="1">
        <v>144327536</v>
      </c>
      <c r="O1005" s="1" t="s">
        <v>33</v>
      </c>
      <c r="P1005" s="1" t="s">
        <v>40</v>
      </c>
      <c r="Q1005" s="1" t="s">
        <v>83</v>
      </c>
      <c r="R1005" s="1">
        <v>144393243</v>
      </c>
      <c r="S1005" s="1">
        <v>144409349</v>
      </c>
      <c r="T1005" s="1">
        <v>65707</v>
      </c>
      <c r="U1005" s="1" t="s">
        <v>7330</v>
      </c>
      <c r="V1005" s="1" t="s">
        <v>7331</v>
      </c>
      <c r="W1005" s="1">
        <v>53.6661</v>
      </c>
      <c r="X1005" s="1" t="s">
        <v>55</v>
      </c>
      <c r="Y1005" s="1">
        <v>184.928</v>
      </c>
      <c r="Z1005" s="1" t="s">
        <v>134</v>
      </c>
      <c r="AA1005" s="1">
        <v>15.368</v>
      </c>
    </row>
    <row r="1006" spans="1:27" x14ac:dyDescent="0.2">
      <c r="A1006" s="1" t="s">
        <v>1791</v>
      </c>
      <c r="B1006" s="1" t="s">
        <v>2578</v>
      </c>
      <c r="C1006" s="1" t="s">
        <v>2579</v>
      </c>
      <c r="D1006" s="1" t="s">
        <v>56</v>
      </c>
      <c r="E1006" s="1">
        <v>6.9283469411221196E-3</v>
      </c>
      <c r="F1006" s="1">
        <v>0.383195980150277</v>
      </c>
      <c r="G1006" s="1">
        <v>0.25563694378937402</v>
      </c>
      <c r="H1006" s="1">
        <v>0.525495916347957</v>
      </c>
      <c r="I1006" s="1">
        <v>0.34135976433753901</v>
      </c>
      <c r="J1006" s="1" t="s">
        <v>30</v>
      </c>
      <c r="K1006" s="1">
        <v>83.16</v>
      </c>
      <c r="L1006" s="2">
        <v>1.6070338087350599E-6</v>
      </c>
      <c r="M1006" s="1" t="s">
        <v>83</v>
      </c>
      <c r="N1006" s="1">
        <v>144327536</v>
      </c>
      <c r="O1006" s="1" t="s">
        <v>33</v>
      </c>
      <c r="P1006" s="1" t="s">
        <v>40</v>
      </c>
      <c r="Q1006" s="1" t="s">
        <v>83</v>
      </c>
      <c r="R1006" s="1">
        <v>144393243</v>
      </c>
      <c r="S1006" s="1">
        <v>144409349</v>
      </c>
      <c r="T1006" s="1">
        <v>65707</v>
      </c>
      <c r="U1006" s="1" t="s">
        <v>7330</v>
      </c>
      <c r="V1006" s="1" t="s">
        <v>7331</v>
      </c>
      <c r="W1006" s="1">
        <v>22.913900000000002</v>
      </c>
      <c r="X1006" s="1" t="s">
        <v>55</v>
      </c>
      <c r="Y1006" s="1">
        <v>184.928</v>
      </c>
      <c r="Z1006" s="1" t="s">
        <v>134</v>
      </c>
      <c r="AA1006" s="1">
        <v>15.368</v>
      </c>
    </row>
    <row r="1007" spans="1:27" x14ac:dyDescent="0.2">
      <c r="A1007" s="1" t="s">
        <v>1791</v>
      </c>
      <c r="B1007" s="1" t="s">
        <v>2578</v>
      </c>
      <c r="C1007" s="1" t="s">
        <v>2579</v>
      </c>
      <c r="D1007" s="1" t="s">
        <v>85</v>
      </c>
      <c r="E1007" s="1">
        <v>7.0862383035651198E-4</v>
      </c>
      <c r="F1007" s="1">
        <v>0.83390759737282905</v>
      </c>
      <c r="G1007" s="1">
        <v>0.59310167407442604</v>
      </c>
      <c r="H1007" s="1">
        <v>1.0919240251900899</v>
      </c>
      <c r="I1007" s="1">
        <v>0.34426230192184398</v>
      </c>
      <c r="J1007" s="1" t="s">
        <v>30</v>
      </c>
      <c r="K1007" s="1">
        <v>83.16</v>
      </c>
      <c r="L1007" s="2">
        <v>6.4643371473385698E-8</v>
      </c>
      <c r="M1007" s="1" t="s">
        <v>83</v>
      </c>
      <c r="N1007" s="1">
        <v>144327536</v>
      </c>
      <c r="O1007" s="1" t="s">
        <v>33</v>
      </c>
      <c r="P1007" s="1" t="s">
        <v>40</v>
      </c>
      <c r="Q1007" s="1" t="s">
        <v>83</v>
      </c>
      <c r="R1007" s="1">
        <v>144393243</v>
      </c>
      <c r="S1007" s="1">
        <v>144409349</v>
      </c>
      <c r="T1007" s="1">
        <v>65707</v>
      </c>
      <c r="U1007" s="1" t="s">
        <v>7330</v>
      </c>
      <c r="V1007" s="1" t="s">
        <v>7331</v>
      </c>
      <c r="W1007" s="1">
        <v>37.563299999999998</v>
      </c>
      <c r="X1007" s="1" t="s">
        <v>55</v>
      </c>
      <c r="Y1007" s="1">
        <v>184.928</v>
      </c>
      <c r="Z1007" s="1" t="s">
        <v>134</v>
      </c>
      <c r="AA1007" s="1">
        <v>15.368</v>
      </c>
    </row>
    <row r="1008" spans="1:27" x14ac:dyDescent="0.2">
      <c r="A1008" s="1" t="s">
        <v>1791</v>
      </c>
      <c r="B1008" s="1" t="s">
        <v>2578</v>
      </c>
      <c r="C1008" s="1" t="s">
        <v>2579</v>
      </c>
      <c r="D1008" s="1" t="s">
        <v>79</v>
      </c>
      <c r="E1008" s="1">
        <v>2.1105284920532302E-2</v>
      </c>
      <c r="F1008" s="1">
        <v>0.29771051960517297</v>
      </c>
      <c r="G1008" s="1">
        <v>0.18087385834643399</v>
      </c>
      <c r="H1008" s="1">
        <v>0.39484111924089099</v>
      </c>
      <c r="I1008" s="1">
        <v>0.35970148444175698</v>
      </c>
      <c r="J1008" s="1" t="s">
        <v>30</v>
      </c>
      <c r="K1008" s="1">
        <v>83.16</v>
      </c>
      <c r="L1008" s="2">
        <v>5.6900491679159203E-6</v>
      </c>
      <c r="M1008" s="1" t="s">
        <v>83</v>
      </c>
      <c r="N1008" s="1">
        <v>144327536</v>
      </c>
      <c r="O1008" s="1" t="s">
        <v>33</v>
      </c>
      <c r="P1008" s="1" t="s">
        <v>40</v>
      </c>
      <c r="Q1008" s="1" t="s">
        <v>83</v>
      </c>
      <c r="R1008" s="1">
        <v>144393243</v>
      </c>
      <c r="S1008" s="1">
        <v>144409349</v>
      </c>
      <c r="T1008" s="1">
        <v>65707</v>
      </c>
      <c r="U1008" s="1" t="s">
        <v>7330</v>
      </c>
      <c r="V1008" s="1" t="s">
        <v>7331</v>
      </c>
      <c r="W1008" s="1">
        <v>25.102599999999999</v>
      </c>
      <c r="X1008" s="1" t="s">
        <v>55</v>
      </c>
      <c r="Y1008" s="1">
        <v>184.928</v>
      </c>
      <c r="Z1008" s="1" t="s">
        <v>134</v>
      </c>
      <c r="AA1008" s="1">
        <v>15.368</v>
      </c>
    </row>
    <row r="1009" spans="1:27" x14ac:dyDescent="0.2">
      <c r="A1009" s="1" t="s">
        <v>1602</v>
      </c>
      <c r="B1009" s="1" t="s">
        <v>2580</v>
      </c>
      <c r="C1009" s="1" t="s">
        <v>2581</v>
      </c>
      <c r="D1009" s="1" t="s">
        <v>224</v>
      </c>
      <c r="E1009" s="1">
        <v>1.2008920561475501E-2</v>
      </c>
      <c r="F1009" s="1">
        <v>0.26234846679113899</v>
      </c>
      <c r="G1009" s="1">
        <v>0.15106484856756999</v>
      </c>
      <c r="H1009" s="1">
        <v>0.37979837193422</v>
      </c>
      <c r="I1009" s="1">
        <v>0.25085616111755299</v>
      </c>
      <c r="J1009" s="1" t="s">
        <v>47</v>
      </c>
      <c r="K1009" s="1">
        <v>1</v>
      </c>
      <c r="L1009" s="2">
        <v>3.15209243507919E-6</v>
      </c>
      <c r="M1009" s="1" t="s">
        <v>381</v>
      </c>
      <c r="N1009" s="1">
        <v>134020857</v>
      </c>
      <c r="O1009" s="1" t="s">
        <v>40</v>
      </c>
      <c r="P1009" s="1" t="s">
        <v>32</v>
      </c>
      <c r="Q1009" s="1" t="s">
        <v>48</v>
      </c>
      <c r="R1009" s="1">
        <v>207496147</v>
      </c>
      <c r="S1009" s="1">
        <v>207640647</v>
      </c>
      <c r="T1009" s="1" t="s">
        <v>49</v>
      </c>
      <c r="U1009" s="1" t="s">
        <v>2582</v>
      </c>
      <c r="V1009" s="1" t="s">
        <v>573</v>
      </c>
      <c r="W1009" s="1">
        <v>0.226517</v>
      </c>
      <c r="X1009" s="1" t="s">
        <v>142</v>
      </c>
      <c r="Y1009" s="1">
        <v>29.9298</v>
      </c>
      <c r="Z1009" s="1" t="s">
        <v>29</v>
      </c>
      <c r="AA1009" s="1">
        <v>2.44808E-2</v>
      </c>
    </row>
    <row r="1010" spans="1:27" x14ac:dyDescent="0.2">
      <c r="A1010" s="1" t="s">
        <v>2166</v>
      </c>
      <c r="B1010" s="1" t="s">
        <v>2583</v>
      </c>
      <c r="C1010" s="1" t="s">
        <v>2584</v>
      </c>
      <c r="D1010" s="1" t="s">
        <v>209</v>
      </c>
      <c r="E1010" s="1">
        <v>3.8857818679003298E-4</v>
      </c>
      <c r="F1010" s="1">
        <v>0.48504979980802698</v>
      </c>
      <c r="G1010" s="1">
        <v>0.33313958742000799</v>
      </c>
      <c r="H1010" s="1">
        <v>0.64946781560477296</v>
      </c>
      <c r="I1010" s="1">
        <v>0.26160338521003701</v>
      </c>
      <c r="J1010" s="1" t="s">
        <v>30</v>
      </c>
      <c r="K1010" s="1">
        <v>571.71</v>
      </c>
      <c r="L1010" s="2">
        <v>2.11591391697188E-8</v>
      </c>
      <c r="M1010" s="1" t="s">
        <v>54</v>
      </c>
      <c r="N1010" s="1">
        <v>30688836</v>
      </c>
      <c r="O1010" s="1" t="s">
        <v>33</v>
      </c>
      <c r="P1010" s="1" t="s">
        <v>41</v>
      </c>
      <c r="Q1010" s="1" t="s">
        <v>54</v>
      </c>
      <c r="R1010" s="1">
        <v>30651943</v>
      </c>
      <c r="S1010" s="1">
        <v>30689284</v>
      </c>
      <c r="T1010" s="1">
        <v>0</v>
      </c>
      <c r="U1010" s="1" t="s">
        <v>7211</v>
      </c>
      <c r="V1010" s="1" t="s">
        <v>7212</v>
      </c>
      <c r="W1010" s="1">
        <v>7.2661300000000004</v>
      </c>
      <c r="X1010" s="1" t="s">
        <v>209</v>
      </c>
      <c r="Y1010" s="1">
        <v>7.2661300000000004</v>
      </c>
      <c r="Z1010" s="1" t="s">
        <v>79</v>
      </c>
      <c r="AA1010" s="1">
        <v>1.55167E-2</v>
      </c>
    </row>
    <row r="1011" spans="1:27" x14ac:dyDescent="0.2">
      <c r="A1011" s="1" t="s">
        <v>1545</v>
      </c>
      <c r="B1011" s="1" t="s">
        <v>1546</v>
      </c>
      <c r="C1011" s="1" t="s">
        <v>1547</v>
      </c>
      <c r="D1011" s="1" t="s">
        <v>224</v>
      </c>
      <c r="E1011" s="1">
        <v>3.7483019384651597E-4</v>
      </c>
      <c r="F1011" s="1">
        <v>-0.28127045638387699</v>
      </c>
      <c r="G1011" s="1">
        <v>-0.374902552873212</v>
      </c>
      <c r="H1011" s="1">
        <v>-0.18632133109136401</v>
      </c>
      <c r="I1011" s="1">
        <v>0.49828767776489202</v>
      </c>
      <c r="J1011" s="1" t="s">
        <v>30</v>
      </c>
      <c r="K1011" s="1">
        <v>878.08</v>
      </c>
      <c r="L1011" s="2">
        <v>7.0205460491575306E-8</v>
      </c>
      <c r="M1011" s="1" t="s">
        <v>339</v>
      </c>
      <c r="N1011" s="1">
        <v>18723704</v>
      </c>
      <c r="O1011" s="1" t="s">
        <v>33</v>
      </c>
      <c r="P1011" s="1" t="s">
        <v>41</v>
      </c>
      <c r="Q1011" s="1" t="s">
        <v>339</v>
      </c>
      <c r="R1011" s="1">
        <v>18683677</v>
      </c>
      <c r="S1011" s="1">
        <v>18782333</v>
      </c>
      <c r="T1011" s="1">
        <v>0</v>
      </c>
      <c r="U1011" s="1" t="s">
        <v>6070</v>
      </c>
      <c r="V1011" s="1" t="s">
        <v>6071</v>
      </c>
      <c r="W1011" s="1">
        <v>13.9078</v>
      </c>
      <c r="X1011" s="1" t="s">
        <v>39</v>
      </c>
      <c r="Y1011" s="1">
        <v>150.292</v>
      </c>
      <c r="Z1011" s="1" t="s">
        <v>38</v>
      </c>
      <c r="AA1011" s="1">
        <v>2.48775999999999</v>
      </c>
    </row>
    <row r="1012" spans="1:27" x14ac:dyDescent="0.2">
      <c r="A1012" s="1" t="s">
        <v>1545</v>
      </c>
      <c r="B1012" s="1" t="s">
        <v>1546</v>
      </c>
      <c r="C1012" s="1" t="s">
        <v>1547</v>
      </c>
      <c r="D1012" s="1" t="s">
        <v>133</v>
      </c>
      <c r="E1012" s="1">
        <v>1.8304879578436E-2</v>
      </c>
      <c r="F1012" s="1">
        <v>0.24621965756592101</v>
      </c>
      <c r="G1012" s="1">
        <v>0.13714590859718201</v>
      </c>
      <c r="H1012" s="1">
        <v>0.354119590079225</v>
      </c>
      <c r="I1012" s="1">
        <v>0.49436089396476701</v>
      </c>
      <c r="J1012" s="1" t="s">
        <v>30</v>
      </c>
      <c r="K1012" s="1">
        <v>878.08</v>
      </c>
      <c r="L1012" s="2">
        <v>5.3500818174186404E-6</v>
      </c>
      <c r="M1012" s="1" t="s">
        <v>339</v>
      </c>
      <c r="N1012" s="1">
        <v>18723704</v>
      </c>
      <c r="O1012" s="1" t="s">
        <v>33</v>
      </c>
      <c r="P1012" s="1" t="s">
        <v>41</v>
      </c>
      <c r="Q1012" s="1" t="s">
        <v>339</v>
      </c>
      <c r="R1012" s="1">
        <v>18683677</v>
      </c>
      <c r="S1012" s="1">
        <v>18782333</v>
      </c>
      <c r="T1012" s="1">
        <v>0</v>
      </c>
      <c r="U1012" s="1" t="s">
        <v>6070</v>
      </c>
      <c r="V1012" s="1" t="s">
        <v>6071</v>
      </c>
      <c r="W1012" s="1">
        <v>14.995999999999899</v>
      </c>
      <c r="X1012" s="1" t="s">
        <v>39</v>
      </c>
      <c r="Y1012" s="1">
        <v>150.292</v>
      </c>
      <c r="Z1012" s="1" t="s">
        <v>38</v>
      </c>
      <c r="AA1012" s="1">
        <v>2.48775999999999</v>
      </c>
    </row>
    <row r="1013" spans="1:27" x14ac:dyDescent="0.2">
      <c r="A1013" s="1" t="s">
        <v>2585</v>
      </c>
      <c r="B1013" s="1" t="s">
        <v>2586</v>
      </c>
      <c r="C1013" s="1" t="s">
        <v>2587</v>
      </c>
      <c r="D1013" s="1" t="s">
        <v>79</v>
      </c>
      <c r="E1013" s="1">
        <v>1.80674941161112E-3</v>
      </c>
      <c r="F1013" s="1">
        <v>-0.21420491259559299</v>
      </c>
      <c r="G1013" s="1">
        <v>-0.28753848418308198</v>
      </c>
      <c r="H1013" s="1">
        <v>-0.15298311477957</v>
      </c>
      <c r="I1013" s="1">
        <v>0.46940299868583601</v>
      </c>
      <c r="J1013" s="1" t="s">
        <v>30</v>
      </c>
      <c r="K1013" s="1">
        <v>273.04000000000002</v>
      </c>
      <c r="L1013" s="2">
        <v>3.7728710938295901E-7</v>
      </c>
      <c r="M1013" s="1" t="s">
        <v>96</v>
      </c>
      <c r="N1013" s="1">
        <v>45824947</v>
      </c>
      <c r="O1013" s="1" t="s">
        <v>33</v>
      </c>
      <c r="P1013" s="1" t="s">
        <v>40</v>
      </c>
      <c r="Q1013" s="1" t="s">
        <v>96</v>
      </c>
      <c r="R1013" s="1">
        <v>45847118</v>
      </c>
      <c r="S1013" s="1">
        <v>45883248</v>
      </c>
      <c r="T1013" s="1">
        <v>22171</v>
      </c>
      <c r="U1013" s="1" t="s">
        <v>7339</v>
      </c>
      <c r="V1013" s="1" t="s">
        <v>7340</v>
      </c>
      <c r="W1013" s="1">
        <v>6.9715999999999996</v>
      </c>
      <c r="X1013" s="1" t="s">
        <v>39</v>
      </c>
      <c r="Y1013" s="1">
        <v>104.39299999999901</v>
      </c>
      <c r="Z1013" s="1" t="s">
        <v>79</v>
      </c>
      <c r="AA1013" s="1">
        <v>6.9715999999999996</v>
      </c>
    </row>
    <row r="1014" spans="1:27" x14ac:dyDescent="0.2">
      <c r="A1014" s="1" t="s">
        <v>1946</v>
      </c>
      <c r="B1014" s="1" t="s">
        <v>2588</v>
      </c>
      <c r="C1014" s="1" t="s">
        <v>2589</v>
      </c>
      <c r="D1014" s="1" t="s">
        <v>575</v>
      </c>
      <c r="E1014" s="1">
        <v>1.9099701349157502E-2</v>
      </c>
      <c r="F1014" s="1">
        <v>0.58880543637804195</v>
      </c>
      <c r="G1014" s="1">
        <v>0.39131485833319601</v>
      </c>
      <c r="H1014" s="1">
        <v>0.81986075996047303</v>
      </c>
      <c r="I1014" s="1">
        <v>0.24093817174434601</v>
      </c>
      <c r="J1014" s="1" t="s">
        <v>47</v>
      </c>
      <c r="K1014" s="1">
        <v>0.75</v>
      </c>
      <c r="L1014" s="2">
        <v>3.6027763123380899E-6</v>
      </c>
      <c r="M1014" s="1" t="s">
        <v>96</v>
      </c>
      <c r="N1014" s="1">
        <v>76794158</v>
      </c>
      <c r="O1014" s="1" t="s">
        <v>33</v>
      </c>
      <c r="P1014" s="1" t="s">
        <v>41</v>
      </c>
      <c r="Q1014" s="1" t="s">
        <v>161</v>
      </c>
      <c r="R1014" s="1">
        <v>21238874</v>
      </c>
      <c r="S1014" s="1">
        <v>21303083</v>
      </c>
      <c r="T1014" s="1" t="s">
        <v>49</v>
      </c>
      <c r="U1014" s="1" t="s">
        <v>2387</v>
      </c>
      <c r="V1014" s="1" t="s">
        <v>666</v>
      </c>
      <c r="W1014" s="1">
        <v>0.21528</v>
      </c>
      <c r="X1014" s="1" t="s">
        <v>58</v>
      </c>
      <c r="Y1014" s="1">
        <v>153.69</v>
      </c>
      <c r="Z1014" s="1" t="s">
        <v>219</v>
      </c>
      <c r="AA1014" s="1">
        <v>8.9052099999999995E-2</v>
      </c>
    </row>
    <row r="1015" spans="1:27" x14ac:dyDescent="0.2">
      <c r="A1015" s="1" t="s">
        <v>2201</v>
      </c>
      <c r="B1015" s="1" t="s">
        <v>2590</v>
      </c>
      <c r="C1015" s="1" t="s">
        <v>2591</v>
      </c>
      <c r="D1015" s="1" t="s">
        <v>55</v>
      </c>
      <c r="E1015" s="1">
        <v>1.3829594981695301E-4</v>
      </c>
      <c r="F1015" s="1">
        <v>-0.73559612548425202</v>
      </c>
      <c r="G1015" s="1">
        <v>-0.98107484984590199</v>
      </c>
      <c r="H1015" s="1">
        <v>-0.50161874602115697</v>
      </c>
      <c r="I1015" s="1">
        <v>0.42236024141311601</v>
      </c>
      <c r="J1015" s="1" t="s">
        <v>30</v>
      </c>
      <c r="K1015" s="1">
        <v>1.42</v>
      </c>
      <c r="L1015" s="2">
        <v>1.1275183560578799E-8</v>
      </c>
      <c r="M1015" s="1" t="s">
        <v>50</v>
      </c>
      <c r="N1015" s="1">
        <v>63485839</v>
      </c>
      <c r="O1015" s="1" t="s">
        <v>33</v>
      </c>
      <c r="P1015" s="1" t="s">
        <v>32</v>
      </c>
      <c r="Q1015" s="1" t="s">
        <v>50</v>
      </c>
      <c r="R1015" s="1">
        <v>63872012</v>
      </c>
      <c r="S1015" s="1">
        <v>63873766</v>
      </c>
      <c r="T1015" s="1">
        <v>386173</v>
      </c>
      <c r="U1015" s="1" t="s">
        <v>2592</v>
      </c>
      <c r="V1015" s="1" t="s">
        <v>2593</v>
      </c>
      <c r="W1015" s="1">
        <v>1.6646299999999901</v>
      </c>
      <c r="X1015" s="1" t="s">
        <v>55</v>
      </c>
      <c r="Y1015" s="1">
        <v>1.6646299999999901</v>
      </c>
      <c r="Z1015" s="1" t="s">
        <v>29</v>
      </c>
      <c r="AA1015" s="1">
        <v>0.15080099999999999</v>
      </c>
    </row>
    <row r="1016" spans="1:27" x14ac:dyDescent="0.2">
      <c r="A1016" s="1" t="s">
        <v>1478</v>
      </c>
      <c r="B1016" s="1" t="s">
        <v>2596</v>
      </c>
      <c r="C1016" s="1" t="s">
        <v>2597</v>
      </c>
      <c r="D1016" s="1" t="s">
        <v>72</v>
      </c>
      <c r="E1016" s="1">
        <v>6.4239433250183999E-3</v>
      </c>
      <c r="F1016" s="1">
        <v>-0.59964917396647999</v>
      </c>
      <c r="G1016" s="1">
        <v>-0.83089649174885905</v>
      </c>
      <c r="H1016" s="1">
        <v>-0.36862345256409002</v>
      </c>
      <c r="I1016" s="1">
        <v>0.21026156842708499</v>
      </c>
      <c r="J1016" s="1" t="s">
        <v>30</v>
      </c>
      <c r="K1016" s="1">
        <v>0.92</v>
      </c>
      <c r="L1016" s="2">
        <v>1.2055003817553001E-6</v>
      </c>
      <c r="M1016" s="1" t="s">
        <v>1145</v>
      </c>
      <c r="N1016" s="1">
        <v>82793121</v>
      </c>
      <c r="O1016" s="1" t="s">
        <v>40</v>
      </c>
      <c r="P1016" s="1" t="s">
        <v>32</v>
      </c>
      <c r="Q1016" s="1" t="s">
        <v>1145</v>
      </c>
      <c r="R1016" s="1">
        <v>82459472</v>
      </c>
      <c r="S1016" s="1">
        <v>82477202</v>
      </c>
      <c r="T1016" s="1">
        <v>315919</v>
      </c>
      <c r="U1016" s="1" t="s">
        <v>7886</v>
      </c>
      <c r="V1016" s="1" t="s">
        <v>7887</v>
      </c>
      <c r="W1016" s="1">
        <v>5.8583400000000001</v>
      </c>
      <c r="X1016" s="1" t="s">
        <v>579</v>
      </c>
      <c r="Y1016" s="1">
        <v>7.5843800000000003</v>
      </c>
      <c r="Z1016" s="1" t="s">
        <v>79</v>
      </c>
      <c r="AA1016" s="1">
        <v>0.116128</v>
      </c>
    </row>
    <row r="1017" spans="1:27" x14ac:dyDescent="0.2">
      <c r="A1017" s="1" t="s">
        <v>1731</v>
      </c>
      <c r="B1017" s="1" t="s">
        <v>8174</v>
      </c>
      <c r="C1017" s="1" t="s">
        <v>8175</v>
      </c>
      <c r="D1017" s="1" t="s">
        <v>111</v>
      </c>
      <c r="E1017" s="1">
        <v>3.7873716821234901E-2</v>
      </c>
      <c r="F1017" s="1">
        <v>0.35647328723912203</v>
      </c>
      <c r="G1017" s="1">
        <v>0.216503527352019</v>
      </c>
      <c r="H1017" s="1">
        <v>0.49199381404357501</v>
      </c>
      <c r="I1017" s="1">
        <v>0.406976759433746</v>
      </c>
      <c r="J1017" s="1" t="s">
        <v>30</v>
      </c>
      <c r="K1017" s="1">
        <v>8.59</v>
      </c>
      <c r="L1017" s="2">
        <v>7.8284931067814496E-6</v>
      </c>
      <c r="M1017" s="1" t="s">
        <v>1333</v>
      </c>
      <c r="N1017" s="1">
        <v>41197869</v>
      </c>
      <c r="O1017" s="1" t="s">
        <v>41</v>
      </c>
      <c r="P1017" s="1" t="s">
        <v>40</v>
      </c>
      <c r="Q1017" s="1" t="s">
        <v>1333</v>
      </c>
      <c r="R1017" s="1">
        <v>41430934</v>
      </c>
      <c r="S1017" s="1">
        <v>41431375</v>
      </c>
      <c r="T1017" s="1">
        <v>233065</v>
      </c>
      <c r="U1017" s="1" t="s">
        <v>8176</v>
      </c>
      <c r="V1017" s="1" t="s">
        <v>8177</v>
      </c>
      <c r="W1017" s="1">
        <v>1.67842</v>
      </c>
      <c r="X1017" s="1" t="s">
        <v>194</v>
      </c>
      <c r="Y1017" s="1">
        <v>5.1349299999999998</v>
      </c>
      <c r="Z1017" s="1" t="s">
        <v>119</v>
      </c>
      <c r="AA1017" s="1">
        <v>0.17769599999999999</v>
      </c>
    </row>
    <row r="1018" spans="1:27" x14ac:dyDescent="0.2">
      <c r="A1018" s="1" t="s">
        <v>1572</v>
      </c>
      <c r="B1018" s="1" t="s">
        <v>749</v>
      </c>
      <c r="C1018" s="1" t="s">
        <v>750</v>
      </c>
      <c r="D1018" s="1" t="s">
        <v>72</v>
      </c>
      <c r="E1018" s="1">
        <v>4.7627860797526102E-4</v>
      </c>
      <c r="F1018" s="1">
        <v>-0.55766746387686705</v>
      </c>
      <c r="G1018" s="1">
        <v>-0.72581292455994195</v>
      </c>
      <c r="H1018" s="1">
        <v>-0.384384804006347</v>
      </c>
      <c r="I1018" s="1">
        <v>0.40140846371650601</v>
      </c>
      <c r="J1018" s="1" t="s">
        <v>43</v>
      </c>
      <c r="K1018" s="1">
        <v>2.71</v>
      </c>
      <c r="L1018" s="2">
        <v>6.5962876989236193E-8</v>
      </c>
      <c r="M1018" s="1" t="s">
        <v>83</v>
      </c>
      <c r="N1018" s="1">
        <v>10138879</v>
      </c>
      <c r="O1018" s="1" t="s">
        <v>32</v>
      </c>
      <c r="P1018" s="1" t="s">
        <v>40</v>
      </c>
      <c r="Q1018" s="1" t="s">
        <v>83</v>
      </c>
      <c r="R1018" s="1">
        <v>8456909</v>
      </c>
      <c r="S1018" s="1">
        <v>8461337</v>
      </c>
      <c r="T1018" s="1">
        <v>1677542</v>
      </c>
      <c r="U1018" s="1" t="s">
        <v>6770</v>
      </c>
      <c r="V1018" s="1" t="s">
        <v>2598</v>
      </c>
      <c r="W1018" s="1">
        <v>0.70519500000000002</v>
      </c>
      <c r="X1018" s="1" t="s">
        <v>581</v>
      </c>
      <c r="Y1018" s="1">
        <v>3.9144199999999998</v>
      </c>
      <c r="Z1018" s="1" t="s">
        <v>142</v>
      </c>
      <c r="AA1018" s="1">
        <v>8.7184499999999998E-2</v>
      </c>
    </row>
    <row r="1019" spans="1:27" x14ac:dyDescent="0.2">
      <c r="A1019" s="1" t="s">
        <v>1572</v>
      </c>
      <c r="B1019" s="1" t="s">
        <v>749</v>
      </c>
      <c r="C1019" s="1" t="s">
        <v>750</v>
      </c>
      <c r="D1019" s="1" t="s">
        <v>139</v>
      </c>
      <c r="E1019" s="2">
        <v>2.1838302753793301E-6</v>
      </c>
      <c r="F1019" s="1">
        <v>-0.64275409318219301</v>
      </c>
      <c r="G1019" s="1">
        <v>-0.79989474966733198</v>
      </c>
      <c r="H1019" s="1">
        <v>-0.509541057133854</v>
      </c>
      <c r="I1019" s="1">
        <v>0.40135395526885898</v>
      </c>
      <c r="J1019" s="1" t="s">
        <v>43</v>
      </c>
      <c r="K1019" s="1">
        <v>2.71</v>
      </c>
      <c r="L1019" s="2">
        <v>2.3788422174310001E-10</v>
      </c>
      <c r="M1019" s="1" t="s">
        <v>83</v>
      </c>
      <c r="N1019" s="1">
        <v>10138879</v>
      </c>
      <c r="O1019" s="1" t="s">
        <v>32</v>
      </c>
      <c r="P1019" s="1" t="s">
        <v>40</v>
      </c>
      <c r="Q1019" s="1" t="s">
        <v>83</v>
      </c>
      <c r="R1019" s="1">
        <v>8456909</v>
      </c>
      <c r="S1019" s="1">
        <v>8461337</v>
      </c>
      <c r="T1019" s="1">
        <v>1677542</v>
      </c>
      <c r="U1019" s="1" t="s">
        <v>6770</v>
      </c>
      <c r="V1019" s="1" t="s">
        <v>2598</v>
      </c>
      <c r="W1019" s="1">
        <v>3.2154400000000001</v>
      </c>
      <c r="X1019" s="1" t="s">
        <v>581</v>
      </c>
      <c r="Y1019" s="1">
        <v>3.9144199999999998</v>
      </c>
      <c r="Z1019" s="1" t="s">
        <v>142</v>
      </c>
      <c r="AA1019" s="1">
        <v>8.7184499999999998E-2</v>
      </c>
    </row>
    <row r="1020" spans="1:27" x14ac:dyDescent="0.2">
      <c r="A1020" s="1" t="s">
        <v>1572</v>
      </c>
      <c r="B1020" s="1" t="s">
        <v>749</v>
      </c>
      <c r="C1020" s="1" t="s">
        <v>750</v>
      </c>
      <c r="D1020" s="1" t="s">
        <v>581</v>
      </c>
      <c r="E1020" s="2">
        <v>6.5168492757415499E-13</v>
      </c>
      <c r="F1020" s="1">
        <v>-0.68628264578745102</v>
      </c>
      <c r="G1020" s="1">
        <v>-0.81719981108830897</v>
      </c>
      <c r="H1020" s="1">
        <v>-0.53832836838355302</v>
      </c>
      <c r="I1020" s="1">
        <v>0.40743800997733998</v>
      </c>
      <c r="J1020" s="1" t="s">
        <v>43</v>
      </c>
      <c r="K1020" s="1">
        <v>2.71</v>
      </c>
      <c r="L1020" s="2">
        <v>4.4458541407806801E-17</v>
      </c>
      <c r="M1020" s="1" t="s">
        <v>83</v>
      </c>
      <c r="N1020" s="1">
        <v>10138879</v>
      </c>
      <c r="O1020" s="1" t="s">
        <v>32</v>
      </c>
      <c r="P1020" s="1" t="s">
        <v>40</v>
      </c>
      <c r="Q1020" s="1" t="s">
        <v>83</v>
      </c>
      <c r="R1020" s="1">
        <v>8456909</v>
      </c>
      <c r="S1020" s="1">
        <v>8461337</v>
      </c>
      <c r="T1020" s="1">
        <v>1677542</v>
      </c>
      <c r="U1020" s="1" t="s">
        <v>6770</v>
      </c>
      <c r="V1020" s="1" t="s">
        <v>2598</v>
      </c>
      <c r="W1020" s="1">
        <v>3.9144199999999998</v>
      </c>
      <c r="X1020" s="1" t="s">
        <v>581</v>
      </c>
      <c r="Y1020" s="1">
        <v>3.9144199999999998</v>
      </c>
      <c r="Z1020" s="1" t="s">
        <v>142</v>
      </c>
      <c r="AA1020" s="1">
        <v>8.7184499999999998E-2</v>
      </c>
    </row>
    <row r="1021" spans="1:27" x14ac:dyDescent="0.2">
      <c r="A1021" s="1" t="s">
        <v>1572</v>
      </c>
      <c r="B1021" s="1" t="s">
        <v>749</v>
      </c>
      <c r="C1021" s="1" t="s">
        <v>750</v>
      </c>
      <c r="D1021" s="1" t="s">
        <v>258</v>
      </c>
      <c r="E1021" s="1">
        <v>1.95322520129575E-2</v>
      </c>
      <c r="F1021" s="1">
        <v>-0.486007113492542</v>
      </c>
      <c r="G1021" s="1">
        <v>-0.68397403301096005</v>
      </c>
      <c r="H1021" s="1">
        <v>-0.275406319158015</v>
      </c>
      <c r="I1021" s="1">
        <v>0.40895062685012801</v>
      </c>
      <c r="J1021" s="1" t="s">
        <v>43</v>
      </c>
      <c r="K1021" s="1">
        <v>2.71</v>
      </c>
      <c r="L1021" s="2">
        <v>1.8880981295110801E-6</v>
      </c>
      <c r="M1021" s="1" t="s">
        <v>83</v>
      </c>
      <c r="N1021" s="1">
        <v>10138879</v>
      </c>
      <c r="O1021" s="1" t="s">
        <v>32</v>
      </c>
      <c r="P1021" s="1" t="s">
        <v>40</v>
      </c>
      <c r="Q1021" s="1" t="s">
        <v>83</v>
      </c>
      <c r="R1021" s="1">
        <v>8456909</v>
      </c>
      <c r="S1021" s="1">
        <v>8461337</v>
      </c>
      <c r="T1021" s="1">
        <v>1677542</v>
      </c>
      <c r="U1021" s="1" t="s">
        <v>6770</v>
      </c>
      <c r="V1021" s="1" t="s">
        <v>2598</v>
      </c>
      <c r="W1021" s="1">
        <v>0.18332100000000001</v>
      </c>
      <c r="X1021" s="1" t="s">
        <v>581</v>
      </c>
      <c r="Y1021" s="1">
        <v>3.9144199999999998</v>
      </c>
      <c r="Z1021" s="1" t="s">
        <v>142</v>
      </c>
      <c r="AA1021" s="1">
        <v>8.7184499999999998E-2</v>
      </c>
    </row>
    <row r="1022" spans="1:27" x14ac:dyDescent="0.2">
      <c r="A1022" s="1" t="s">
        <v>1531</v>
      </c>
      <c r="B1022" s="1" t="s">
        <v>1548</v>
      </c>
      <c r="C1022" s="1" t="s">
        <v>1549</v>
      </c>
      <c r="D1022" s="1" t="s">
        <v>37</v>
      </c>
      <c r="E1022" s="2">
        <v>5.84871550676068E-12</v>
      </c>
      <c r="F1022" s="1">
        <v>0.79714619607641801</v>
      </c>
      <c r="G1022" s="1">
        <v>0.60910348697373995</v>
      </c>
      <c r="H1022" s="1">
        <v>0.98507033857612303</v>
      </c>
      <c r="I1022" s="1">
        <v>0.33390706777572599</v>
      </c>
      <c r="J1022" s="1" t="s">
        <v>30</v>
      </c>
      <c r="K1022" s="1">
        <v>60.29</v>
      </c>
      <c r="L1022" s="2">
        <v>3.8852403594359298E-16</v>
      </c>
      <c r="M1022" s="1" t="s">
        <v>54</v>
      </c>
      <c r="N1022" s="1">
        <v>90251635</v>
      </c>
      <c r="O1022" s="1" t="s">
        <v>32</v>
      </c>
      <c r="P1022" s="1" t="s">
        <v>40</v>
      </c>
      <c r="Q1022" s="1" t="s">
        <v>54</v>
      </c>
      <c r="R1022" s="1">
        <v>90316503</v>
      </c>
      <c r="S1022" s="1">
        <v>90321308</v>
      </c>
      <c r="T1022" s="1">
        <v>64868</v>
      </c>
      <c r="U1022" s="1" t="s">
        <v>6057</v>
      </c>
      <c r="V1022" s="1" t="s">
        <v>6058</v>
      </c>
      <c r="W1022" s="1">
        <v>0.20697499999999999</v>
      </c>
      <c r="X1022" s="1" t="s">
        <v>55</v>
      </c>
      <c r="Y1022" s="1">
        <v>1.02667</v>
      </c>
      <c r="Z1022" s="1" t="s">
        <v>73</v>
      </c>
      <c r="AA1022" s="1">
        <v>2.16394E-2</v>
      </c>
    </row>
    <row r="1023" spans="1:27" x14ac:dyDescent="0.2">
      <c r="A1023" s="1" t="s">
        <v>1531</v>
      </c>
      <c r="B1023" s="1" t="s">
        <v>1548</v>
      </c>
      <c r="C1023" s="1" t="s">
        <v>1549</v>
      </c>
      <c r="D1023" s="1" t="s">
        <v>575</v>
      </c>
      <c r="E1023" s="2">
        <v>1.0803512897372E-6</v>
      </c>
      <c r="F1023" s="1">
        <v>0.62877032142883305</v>
      </c>
      <c r="G1023" s="1">
        <v>0.46290657403746999</v>
      </c>
      <c r="H1023" s="1">
        <v>0.82456767530681396</v>
      </c>
      <c r="I1023" s="1">
        <v>0.31876331567764199</v>
      </c>
      <c r="J1023" s="1" t="s">
        <v>30</v>
      </c>
      <c r="K1023" s="1">
        <v>60.29</v>
      </c>
      <c r="L1023" s="2">
        <v>8.5198935829096001E-11</v>
      </c>
      <c r="M1023" s="1" t="s">
        <v>54</v>
      </c>
      <c r="N1023" s="1">
        <v>90251635</v>
      </c>
      <c r="O1023" s="1" t="s">
        <v>32</v>
      </c>
      <c r="P1023" s="1" t="s">
        <v>40</v>
      </c>
      <c r="Q1023" s="1" t="s">
        <v>54</v>
      </c>
      <c r="R1023" s="1">
        <v>90316503</v>
      </c>
      <c r="S1023" s="1">
        <v>90321308</v>
      </c>
      <c r="T1023" s="1">
        <v>64868</v>
      </c>
      <c r="U1023" s="1" t="s">
        <v>6057</v>
      </c>
      <c r="V1023" s="1" t="s">
        <v>6058</v>
      </c>
      <c r="W1023" s="1">
        <v>0.23303599999999999</v>
      </c>
      <c r="X1023" s="1" t="s">
        <v>55</v>
      </c>
      <c r="Y1023" s="1">
        <v>1.02667</v>
      </c>
      <c r="Z1023" s="1" t="s">
        <v>73</v>
      </c>
      <c r="AA1023" s="1">
        <v>2.16394E-2</v>
      </c>
    </row>
    <row r="1024" spans="1:27" x14ac:dyDescent="0.2">
      <c r="A1024" s="1" t="s">
        <v>1531</v>
      </c>
      <c r="B1024" s="1" t="s">
        <v>1548</v>
      </c>
      <c r="C1024" s="1" t="s">
        <v>1549</v>
      </c>
      <c r="D1024" s="1" t="s">
        <v>224</v>
      </c>
      <c r="E1024" s="2">
        <v>2.3291088351349299E-10</v>
      </c>
      <c r="F1024" s="1">
        <v>0.67088472371034502</v>
      </c>
      <c r="G1024" s="1">
        <v>0.48519986470113802</v>
      </c>
      <c r="H1024" s="1">
        <v>0.82456413699060405</v>
      </c>
      <c r="I1024" s="1">
        <v>0.33989727497100802</v>
      </c>
      <c r="J1024" s="1" t="s">
        <v>30</v>
      </c>
      <c r="K1024" s="1">
        <v>60.29</v>
      </c>
      <c r="L1024" s="2">
        <v>2.0378091164597999E-14</v>
      </c>
      <c r="M1024" s="1" t="s">
        <v>54</v>
      </c>
      <c r="N1024" s="1">
        <v>90251635</v>
      </c>
      <c r="O1024" s="1" t="s">
        <v>32</v>
      </c>
      <c r="P1024" s="1" t="s">
        <v>40</v>
      </c>
      <c r="Q1024" s="1" t="s">
        <v>54</v>
      </c>
      <c r="R1024" s="1">
        <v>90316503</v>
      </c>
      <c r="S1024" s="1">
        <v>90321308</v>
      </c>
      <c r="T1024" s="1">
        <v>64868</v>
      </c>
      <c r="U1024" s="1" t="s">
        <v>6057</v>
      </c>
      <c r="V1024" s="1" t="s">
        <v>6058</v>
      </c>
      <c r="W1024" s="1">
        <v>0.14215999999999901</v>
      </c>
      <c r="X1024" s="1" t="s">
        <v>55</v>
      </c>
      <c r="Y1024" s="1">
        <v>1.02667</v>
      </c>
      <c r="Z1024" s="1" t="s">
        <v>73</v>
      </c>
      <c r="AA1024" s="1">
        <v>2.16394E-2</v>
      </c>
    </row>
    <row r="1025" spans="1:27" x14ac:dyDescent="0.2">
      <c r="A1025" s="1" t="s">
        <v>1531</v>
      </c>
      <c r="B1025" s="1" t="s">
        <v>1548</v>
      </c>
      <c r="C1025" s="1" t="s">
        <v>1549</v>
      </c>
      <c r="D1025" s="1" t="s">
        <v>574</v>
      </c>
      <c r="E1025" s="1">
        <v>2.8904095007048697E-4</v>
      </c>
      <c r="F1025" s="1">
        <v>0.56026933945022805</v>
      </c>
      <c r="G1025" s="1">
        <v>0.37574854895204302</v>
      </c>
      <c r="H1025" s="1">
        <v>0.70542745903746495</v>
      </c>
      <c r="I1025" s="1">
        <v>0.329545438289642</v>
      </c>
      <c r="J1025" s="1" t="s">
        <v>30</v>
      </c>
      <c r="K1025" s="1">
        <v>60.29</v>
      </c>
      <c r="L1025" s="2">
        <v>2.762112382819E-8</v>
      </c>
      <c r="M1025" s="1" t="s">
        <v>54</v>
      </c>
      <c r="N1025" s="1">
        <v>90251635</v>
      </c>
      <c r="O1025" s="1" t="s">
        <v>32</v>
      </c>
      <c r="P1025" s="1" t="s">
        <v>40</v>
      </c>
      <c r="Q1025" s="1" t="s">
        <v>54</v>
      </c>
      <c r="R1025" s="1">
        <v>90316503</v>
      </c>
      <c r="S1025" s="1">
        <v>90321308</v>
      </c>
      <c r="T1025" s="1">
        <v>64868</v>
      </c>
      <c r="U1025" s="1" t="s">
        <v>6057</v>
      </c>
      <c r="V1025" s="1" t="s">
        <v>6058</v>
      </c>
      <c r="W1025" s="1">
        <v>0.33978799999999998</v>
      </c>
      <c r="X1025" s="1" t="s">
        <v>55</v>
      </c>
      <c r="Y1025" s="1">
        <v>1.02667</v>
      </c>
      <c r="Z1025" s="1" t="s">
        <v>73</v>
      </c>
      <c r="AA1025" s="1">
        <v>2.16394E-2</v>
      </c>
    </row>
    <row r="1026" spans="1:27" x14ac:dyDescent="0.2">
      <c r="A1026" s="1" t="s">
        <v>1531</v>
      </c>
      <c r="B1026" s="1" t="s">
        <v>1548</v>
      </c>
      <c r="C1026" s="1" t="s">
        <v>1549</v>
      </c>
      <c r="D1026" s="1" t="s">
        <v>396</v>
      </c>
      <c r="E1026" s="1">
        <v>6.2437168799123104E-3</v>
      </c>
      <c r="F1026" s="1">
        <v>0.62540088737909505</v>
      </c>
      <c r="G1026" s="1">
        <v>0.39597204069478797</v>
      </c>
      <c r="H1026" s="1">
        <v>0.86247467196841598</v>
      </c>
      <c r="I1026" s="1">
        <v>0.31289309263229298</v>
      </c>
      <c r="J1026" s="1" t="s">
        <v>30</v>
      </c>
      <c r="K1026" s="1">
        <v>60.29</v>
      </c>
      <c r="L1026" s="2">
        <v>7.0665992472050797E-7</v>
      </c>
      <c r="M1026" s="1" t="s">
        <v>54</v>
      </c>
      <c r="N1026" s="1">
        <v>90251635</v>
      </c>
      <c r="O1026" s="1" t="s">
        <v>32</v>
      </c>
      <c r="P1026" s="1" t="s">
        <v>40</v>
      </c>
      <c r="Q1026" s="1" t="s">
        <v>54</v>
      </c>
      <c r="R1026" s="1">
        <v>90316503</v>
      </c>
      <c r="S1026" s="1">
        <v>90321308</v>
      </c>
      <c r="T1026" s="1">
        <v>64868</v>
      </c>
      <c r="U1026" s="1" t="s">
        <v>6057</v>
      </c>
      <c r="V1026" s="1" t="s">
        <v>6058</v>
      </c>
      <c r="W1026" s="1">
        <v>0.18509</v>
      </c>
      <c r="X1026" s="1" t="s">
        <v>55</v>
      </c>
      <c r="Y1026" s="1">
        <v>1.02667</v>
      </c>
      <c r="Z1026" s="1" t="s">
        <v>73</v>
      </c>
      <c r="AA1026" s="1">
        <v>2.16394E-2</v>
      </c>
    </row>
    <row r="1027" spans="1:27" x14ac:dyDescent="0.2">
      <c r="A1027" s="1" t="s">
        <v>1531</v>
      </c>
      <c r="B1027" s="1" t="s">
        <v>1548</v>
      </c>
      <c r="C1027" s="1" t="s">
        <v>1549</v>
      </c>
      <c r="D1027" s="1" t="s">
        <v>578</v>
      </c>
      <c r="E1027" s="2">
        <v>1.11298222983764E-6</v>
      </c>
      <c r="F1027" s="1">
        <v>0.76830561723787205</v>
      </c>
      <c r="G1027" s="1">
        <v>0.54940515732310302</v>
      </c>
      <c r="H1027" s="1">
        <v>0.991151079237092</v>
      </c>
      <c r="I1027" s="1">
        <v>0.33787876367568898</v>
      </c>
      <c r="J1027" s="1" t="s">
        <v>30</v>
      </c>
      <c r="K1027" s="1">
        <v>60.29</v>
      </c>
      <c r="L1027" s="2">
        <v>6.4278912615595801E-11</v>
      </c>
      <c r="M1027" s="1" t="s">
        <v>54</v>
      </c>
      <c r="N1027" s="1">
        <v>90251635</v>
      </c>
      <c r="O1027" s="1" t="s">
        <v>32</v>
      </c>
      <c r="P1027" s="1" t="s">
        <v>40</v>
      </c>
      <c r="Q1027" s="1" t="s">
        <v>54</v>
      </c>
      <c r="R1027" s="1">
        <v>90316503</v>
      </c>
      <c r="S1027" s="1">
        <v>90321308</v>
      </c>
      <c r="T1027" s="1">
        <v>64868</v>
      </c>
      <c r="U1027" s="1" t="s">
        <v>6057</v>
      </c>
      <c r="V1027" s="1" t="s">
        <v>6058</v>
      </c>
      <c r="W1027" s="1">
        <v>0.16669100000000001</v>
      </c>
      <c r="X1027" s="1" t="s">
        <v>55</v>
      </c>
      <c r="Y1027" s="1">
        <v>1.02667</v>
      </c>
      <c r="Z1027" s="1" t="s">
        <v>73</v>
      </c>
      <c r="AA1027" s="1">
        <v>2.16394E-2</v>
      </c>
    </row>
    <row r="1028" spans="1:27" x14ac:dyDescent="0.2">
      <c r="A1028" s="1" t="s">
        <v>1531</v>
      </c>
      <c r="B1028" s="1" t="s">
        <v>1548</v>
      </c>
      <c r="C1028" s="1" t="s">
        <v>1549</v>
      </c>
      <c r="D1028" s="1" t="s">
        <v>72</v>
      </c>
      <c r="E1028" s="1">
        <v>3.9096008981234602E-2</v>
      </c>
      <c r="F1028" s="1">
        <v>0.50620111509050603</v>
      </c>
      <c r="G1028" s="1">
        <v>0.29134895499539498</v>
      </c>
      <c r="H1028" s="1">
        <v>0.74659264514743995</v>
      </c>
      <c r="I1028" s="1">
        <v>0.32997989654540999</v>
      </c>
      <c r="J1028" s="1" t="s">
        <v>30</v>
      </c>
      <c r="K1028" s="1">
        <v>60.29</v>
      </c>
      <c r="L1028" s="2">
        <v>9.2987832359869603E-6</v>
      </c>
      <c r="M1028" s="1" t="s">
        <v>54</v>
      </c>
      <c r="N1028" s="1">
        <v>90251635</v>
      </c>
      <c r="O1028" s="1" t="s">
        <v>32</v>
      </c>
      <c r="P1028" s="1" t="s">
        <v>40</v>
      </c>
      <c r="Q1028" s="1" t="s">
        <v>54</v>
      </c>
      <c r="R1028" s="1">
        <v>90316503</v>
      </c>
      <c r="S1028" s="1">
        <v>90321308</v>
      </c>
      <c r="T1028" s="1">
        <v>64868</v>
      </c>
      <c r="U1028" s="1" t="s">
        <v>6057</v>
      </c>
      <c r="V1028" s="1" t="s">
        <v>6058</v>
      </c>
      <c r="W1028" s="1">
        <v>4.27284E-2</v>
      </c>
      <c r="X1028" s="1" t="s">
        <v>55</v>
      </c>
      <c r="Y1028" s="1">
        <v>1.02667</v>
      </c>
      <c r="Z1028" s="1" t="s">
        <v>73</v>
      </c>
      <c r="AA1028" s="1">
        <v>2.16394E-2</v>
      </c>
    </row>
    <row r="1029" spans="1:27" x14ac:dyDescent="0.2">
      <c r="A1029" s="1" t="s">
        <v>1531</v>
      </c>
      <c r="B1029" s="1" t="s">
        <v>1548</v>
      </c>
      <c r="C1029" s="1" t="s">
        <v>1549</v>
      </c>
      <c r="D1029" s="1" t="s">
        <v>577</v>
      </c>
      <c r="E1029" s="2">
        <v>8.5041289798246296E-7</v>
      </c>
      <c r="F1029" s="1">
        <v>0.73876190160424204</v>
      </c>
      <c r="G1029" s="1">
        <v>0.53252071834828996</v>
      </c>
      <c r="H1029" s="1">
        <v>0.92926897709615996</v>
      </c>
      <c r="I1029" s="1">
        <v>0.33978492021560602</v>
      </c>
      <c r="J1029" s="1" t="s">
        <v>30</v>
      </c>
      <c r="K1029" s="1">
        <v>60.29</v>
      </c>
      <c r="L1029" s="2">
        <v>8.1465503404432602E-11</v>
      </c>
      <c r="M1029" s="1" t="s">
        <v>54</v>
      </c>
      <c r="N1029" s="1">
        <v>90251635</v>
      </c>
      <c r="O1029" s="1" t="s">
        <v>32</v>
      </c>
      <c r="P1029" s="1" t="s">
        <v>40</v>
      </c>
      <c r="Q1029" s="1" t="s">
        <v>54</v>
      </c>
      <c r="R1029" s="1">
        <v>90316503</v>
      </c>
      <c r="S1029" s="1">
        <v>90321308</v>
      </c>
      <c r="T1029" s="1">
        <v>64868</v>
      </c>
      <c r="U1029" s="1" t="s">
        <v>6057</v>
      </c>
      <c r="V1029" s="1" t="s">
        <v>6058</v>
      </c>
      <c r="W1029" s="1">
        <v>0.16192899999999999</v>
      </c>
      <c r="X1029" s="1" t="s">
        <v>55</v>
      </c>
      <c r="Y1029" s="1">
        <v>1.02667</v>
      </c>
      <c r="Z1029" s="1" t="s">
        <v>73</v>
      </c>
      <c r="AA1029" s="1">
        <v>2.16394E-2</v>
      </c>
    </row>
    <row r="1030" spans="1:27" x14ac:dyDescent="0.2">
      <c r="A1030" s="1" t="s">
        <v>1531</v>
      </c>
      <c r="B1030" s="1" t="s">
        <v>1548</v>
      </c>
      <c r="C1030" s="1" t="s">
        <v>1549</v>
      </c>
      <c r="D1030" s="1" t="s">
        <v>133</v>
      </c>
      <c r="E1030" s="2">
        <v>1.56513945819304E-17</v>
      </c>
      <c r="F1030" s="1">
        <v>0.87747378925395503</v>
      </c>
      <c r="G1030" s="1">
        <v>0.72949286952903902</v>
      </c>
      <c r="H1030" s="1">
        <v>1.03522626990425</v>
      </c>
      <c r="I1030" s="1">
        <v>0.34398496150970398</v>
      </c>
      <c r="J1030" s="1" t="s">
        <v>30</v>
      </c>
      <c r="K1030" s="1">
        <v>60.29</v>
      </c>
      <c r="L1030" s="2">
        <v>8.0822104874147698E-22</v>
      </c>
      <c r="M1030" s="1" t="s">
        <v>54</v>
      </c>
      <c r="N1030" s="1">
        <v>90251635</v>
      </c>
      <c r="O1030" s="1" t="s">
        <v>32</v>
      </c>
      <c r="P1030" s="1" t="s">
        <v>40</v>
      </c>
      <c r="Q1030" s="1" t="s">
        <v>54</v>
      </c>
      <c r="R1030" s="1">
        <v>90316503</v>
      </c>
      <c r="S1030" s="1">
        <v>90321308</v>
      </c>
      <c r="T1030" s="1">
        <v>64868</v>
      </c>
      <c r="U1030" s="1" t="s">
        <v>6057</v>
      </c>
      <c r="V1030" s="1" t="s">
        <v>6058</v>
      </c>
      <c r="W1030" s="1">
        <v>0.310809</v>
      </c>
      <c r="X1030" s="1" t="s">
        <v>55</v>
      </c>
      <c r="Y1030" s="1">
        <v>1.02667</v>
      </c>
      <c r="Z1030" s="1" t="s">
        <v>73</v>
      </c>
      <c r="AA1030" s="1">
        <v>2.16394E-2</v>
      </c>
    </row>
    <row r="1031" spans="1:27" x14ac:dyDescent="0.2">
      <c r="A1031" s="1" t="s">
        <v>1531</v>
      </c>
      <c r="B1031" s="1" t="s">
        <v>1548</v>
      </c>
      <c r="C1031" s="1" t="s">
        <v>1549</v>
      </c>
      <c r="D1031" s="1" t="s">
        <v>209</v>
      </c>
      <c r="E1031" s="1">
        <v>9.6462290923241597E-4</v>
      </c>
      <c r="F1031" s="1">
        <v>0.89398436722135799</v>
      </c>
      <c r="G1031" s="1">
        <v>0.56585697758439102</v>
      </c>
      <c r="H1031" s="1">
        <v>1.2669754756053999</v>
      </c>
      <c r="I1031" s="1">
        <v>0.30379748344421298</v>
      </c>
      <c r="J1031" s="1" t="s">
        <v>30</v>
      </c>
      <c r="K1031" s="1">
        <v>60.29</v>
      </c>
      <c r="L1031" s="2">
        <v>5.8362601220492099E-8</v>
      </c>
      <c r="M1031" s="1" t="s">
        <v>54</v>
      </c>
      <c r="N1031" s="1">
        <v>90251635</v>
      </c>
      <c r="O1031" s="1" t="s">
        <v>32</v>
      </c>
      <c r="P1031" s="1" t="s">
        <v>40</v>
      </c>
      <c r="Q1031" s="1" t="s">
        <v>54</v>
      </c>
      <c r="R1031" s="1">
        <v>90316503</v>
      </c>
      <c r="S1031" s="1">
        <v>90321308</v>
      </c>
      <c r="T1031" s="1">
        <v>64868</v>
      </c>
      <c r="U1031" s="1" t="s">
        <v>6057</v>
      </c>
      <c r="V1031" s="1" t="s">
        <v>6058</v>
      </c>
      <c r="W1031" s="1">
        <v>0.42894099999999902</v>
      </c>
      <c r="X1031" s="1" t="s">
        <v>55</v>
      </c>
      <c r="Y1031" s="1">
        <v>1.02667</v>
      </c>
      <c r="Z1031" s="1" t="s">
        <v>73</v>
      </c>
      <c r="AA1031" s="1">
        <v>2.16394E-2</v>
      </c>
    </row>
    <row r="1032" spans="1:27" x14ac:dyDescent="0.2">
      <c r="A1032" s="1" t="s">
        <v>1531</v>
      </c>
      <c r="B1032" s="1" t="s">
        <v>1548</v>
      </c>
      <c r="C1032" s="1" t="s">
        <v>1549</v>
      </c>
      <c r="D1032" s="1" t="s">
        <v>139</v>
      </c>
      <c r="E1032" s="1">
        <v>7.7480819046438099E-3</v>
      </c>
      <c r="F1032" s="1">
        <v>0.47300164152301899</v>
      </c>
      <c r="G1032" s="1">
        <v>0.28424064795477699</v>
      </c>
      <c r="H1032" s="1">
        <v>0.64971271092973903</v>
      </c>
      <c r="I1032" s="1">
        <v>0.327853024005889</v>
      </c>
      <c r="J1032" s="1" t="s">
        <v>30</v>
      </c>
      <c r="K1032" s="1">
        <v>60.29</v>
      </c>
      <c r="L1032" s="2">
        <v>1.55688786668082E-6</v>
      </c>
      <c r="M1032" s="1" t="s">
        <v>54</v>
      </c>
      <c r="N1032" s="1">
        <v>90251635</v>
      </c>
      <c r="O1032" s="1" t="s">
        <v>32</v>
      </c>
      <c r="P1032" s="1" t="s">
        <v>40</v>
      </c>
      <c r="Q1032" s="1" t="s">
        <v>54</v>
      </c>
      <c r="R1032" s="1">
        <v>90316503</v>
      </c>
      <c r="S1032" s="1">
        <v>90321308</v>
      </c>
      <c r="T1032" s="1">
        <v>64868</v>
      </c>
      <c r="U1032" s="1" t="s">
        <v>6057</v>
      </c>
      <c r="V1032" s="1" t="s">
        <v>6058</v>
      </c>
      <c r="W1032" s="1">
        <v>0.124304</v>
      </c>
      <c r="X1032" s="1" t="s">
        <v>55</v>
      </c>
      <c r="Y1032" s="1">
        <v>1.02667</v>
      </c>
      <c r="Z1032" s="1" t="s">
        <v>73</v>
      </c>
      <c r="AA1032" s="1">
        <v>2.16394E-2</v>
      </c>
    </row>
    <row r="1033" spans="1:27" x14ac:dyDescent="0.2">
      <c r="A1033" s="1" t="s">
        <v>1531</v>
      </c>
      <c r="B1033" s="1" t="s">
        <v>1548</v>
      </c>
      <c r="C1033" s="1" t="s">
        <v>1549</v>
      </c>
      <c r="D1033" s="1" t="s">
        <v>581</v>
      </c>
      <c r="E1033" s="2">
        <v>3.53488133431501E-9</v>
      </c>
      <c r="F1033" s="1">
        <v>0.66220216597090797</v>
      </c>
      <c r="G1033" s="1">
        <v>0.46942173285641398</v>
      </c>
      <c r="H1033" s="1">
        <v>0.86785600395949802</v>
      </c>
      <c r="I1033" s="1">
        <v>0.32809919118881198</v>
      </c>
      <c r="J1033" s="1" t="s">
        <v>30</v>
      </c>
      <c r="K1033" s="1">
        <v>60.29</v>
      </c>
      <c r="L1033" s="2">
        <v>3.2277379528205801E-13</v>
      </c>
      <c r="M1033" s="1" t="s">
        <v>54</v>
      </c>
      <c r="N1033" s="1">
        <v>90251635</v>
      </c>
      <c r="O1033" s="1" t="s">
        <v>32</v>
      </c>
      <c r="P1033" s="1" t="s">
        <v>40</v>
      </c>
      <c r="Q1033" s="1" t="s">
        <v>54</v>
      </c>
      <c r="R1033" s="1">
        <v>90316503</v>
      </c>
      <c r="S1033" s="1">
        <v>90321308</v>
      </c>
      <c r="T1033" s="1">
        <v>64868</v>
      </c>
      <c r="U1033" s="1" t="s">
        <v>6057</v>
      </c>
      <c r="V1033" s="1" t="s">
        <v>6058</v>
      </c>
      <c r="W1033" s="1">
        <v>0.119047</v>
      </c>
      <c r="X1033" s="1" t="s">
        <v>55</v>
      </c>
      <c r="Y1033" s="1">
        <v>1.02667</v>
      </c>
      <c r="Z1033" s="1" t="s">
        <v>73</v>
      </c>
      <c r="AA1033" s="1">
        <v>2.16394E-2</v>
      </c>
    </row>
    <row r="1034" spans="1:27" x14ac:dyDescent="0.2">
      <c r="A1034" s="1" t="s">
        <v>1531</v>
      </c>
      <c r="B1034" s="1" t="s">
        <v>1548</v>
      </c>
      <c r="C1034" s="1" t="s">
        <v>1549</v>
      </c>
      <c r="D1034" s="1" t="s">
        <v>194</v>
      </c>
      <c r="E1034" s="2">
        <v>7.2611780677802897E-14</v>
      </c>
      <c r="F1034" s="1">
        <v>0.67225865554304798</v>
      </c>
      <c r="G1034" s="1">
        <v>0.53875946490879101</v>
      </c>
      <c r="H1034" s="1">
        <v>0.80571590874325505</v>
      </c>
      <c r="I1034" s="1">
        <v>0.32839721441268899</v>
      </c>
      <c r="J1034" s="1" t="s">
        <v>30</v>
      </c>
      <c r="K1034" s="1">
        <v>60.29</v>
      </c>
      <c r="L1034" s="2">
        <v>4.74967702359251E-18</v>
      </c>
      <c r="M1034" s="1" t="s">
        <v>54</v>
      </c>
      <c r="N1034" s="1">
        <v>90251635</v>
      </c>
      <c r="O1034" s="1" t="s">
        <v>32</v>
      </c>
      <c r="P1034" s="1" t="s">
        <v>40</v>
      </c>
      <c r="Q1034" s="1" t="s">
        <v>54</v>
      </c>
      <c r="R1034" s="1">
        <v>90316503</v>
      </c>
      <c r="S1034" s="1">
        <v>90321308</v>
      </c>
      <c r="T1034" s="1">
        <v>64868</v>
      </c>
      <c r="U1034" s="1" t="s">
        <v>6057</v>
      </c>
      <c r="V1034" s="1" t="s">
        <v>6058</v>
      </c>
      <c r="W1034" s="1">
        <v>0.45077299999999998</v>
      </c>
      <c r="X1034" s="1" t="s">
        <v>55</v>
      </c>
      <c r="Y1034" s="1">
        <v>1.02667</v>
      </c>
      <c r="Z1034" s="1" t="s">
        <v>73</v>
      </c>
      <c r="AA1034" s="1">
        <v>2.16394E-2</v>
      </c>
    </row>
    <row r="1035" spans="1:27" x14ac:dyDescent="0.2">
      <c r="A1035" s="1" t="s">
        <v>1576</v>
      </c>
      <c r="B1035" s="1" t="s">
        <v>2599</v>
      </c>
      <c r="C1035" s="1" t="s">
        <v>2600</v>
      </c>
      <c r="D1035" s="1" t="s">
        <v>72</v>
      </c>
      <c r="E1035" s="1">
        <v>4.6554274195020097E-3</v>
      </c>
      <c r="F1035" s="1">
        <v>0.41592489352907502</v>
      </c>
      <c r="G1035" s="1">
        <v>0.26974056876667801</v>
      </c>
      <c r="H1035" s="1">
        <v>0.56428355351890502</v>
      </c>
      <c r="I1035" s="1">
        <v>0.48993963003158503</v>
      </c>
      <c r="J1035" s="1" t="s">
        <v>30</v>
      </c>
      <c r="K1035" s="1">
        <v>4</v>
      </c>
      <c r="L1035" s="2">
        <v>8.4315001640620204E-7</v>
      </c>
      <c r="M1035" s="1" t="s">
        <v>50</v>
      </c>
      <c r="N1035" s="1">
        <v>36486677</v>
      </c>
      <c r="O1035" s="1" t="s">
        <v>40</v>
      </c>
      <c r="P1035" s="1" t="s">
        <v>32</v>
      </c>
      <c r="Q1035" s="1" t="s">
        <v>50</v>
      </c>
      <c r="R1035" s="1">
        <v>36634069</v>
      </c>
      <c r="S1035" s="1">
        <v>36634698</v>
      </c>
      <c r="T1035" s="1">
        <v>147392</v>
      </c>
      <c r="U1035" s="1" t="s">
        <v>7593</v>
      </c>
      <c r="V1035" s="1" t="s">
        <v>2601</v>
      </c>
      <c r="W1035" s="1">
        <v>0.53528399999999998</v>
      </c>
      <c r="X1035" s="1" t="s">
        <v>46</v>
      </c>
      <c r="Y1035" s="1">
        <v>5.32395</v>
      </c>
      <c r="Z1035" s="1" t="s">
        <v>79</v>
      </c>
      <c r="AA1035" s="1">
        <v>0.174484</v>
      </c>
    </row>
    <row r="1036" spans="1:27" x14ac:dyDescent="0.2">
      <c r="A1036" s="1" t="s">
        <v>1576</v>
      </c>
      <c r="B1036" s="1" t="s">
        <v>2599</v>
      </c>
      <c r="C1036" s="1" t="s">
        <v>2600</v>
      </c>
      <c r="D1036" s="1" t="s">
        <v>56</v>
      </c>
      <c r="E1036" s="1">
        <v>4.7336306730901799E-2</v>
      </c>
      <c r="F1036" s="1">
        <v>0.31649843774734898</v>
      </c>
      <c r="G1036" s="1">
        <v>0.18043622681775101</v>
      </c>
      <c r="H1036" s="1">
        <v>0.46590088363508098</v>
      </c>
      <c r="I1036" s="1">
        <v>0.484419286251068</v>
      </c>
      <c r="J1036" s="1" t="s">
        <v>30</v>
      </c>
      <c r="K1036" s="1">
        <v>4</v>
      </c>
      <c r="L1036" s="2">
        <v>1.38778720080376E-5</v>
      </c>
      <c r="M1036" s="1" t="s">
        <v>50</v>
      </c>
      <c r="N1036" s="1">
        <v>36486677</v>
      </c>
      <c r="O1036" s="1" t="s">
        <v>40</v>
      </c>
      <c r="P1036" s="1" t="s">
        <v>32</v>
      </c>
      <c r="Q1036" s="1" t="s">
        <v>50</v>
      </c>
      <c r="R1036" s="1">
        <v>36634069</v>
      </c>
      <c r="S1036" s="1">
        <v>36634698</v>
      </c>
      <c r="T1036" s="1">
        <v>147392</v>
      </c>
      <c r="U1036" s="1" t="s">
        <v>7593</v>
      </c>
      <c r="V1036" s="1" t="s">
        <v>2601</v>
      </c>
      <c r="W1036" s="1">
        <v>1.10585</v>
      </c>
      <c r="X1036" s="1" t="s">
        <v>46</v>
      </c>
      <c r="Y1036" s="1">
        <v>5.32395</v>
      </c>
      <c r="Z1036" s="1" t="s">
        <v>79</v>
      </c>
      <c r="AA1036" s="1">
        <v>0.174484</v>
      </c>
    </row>
    <row r="1037" spans="1:27" x14ac:dyDescent="0.2">
      <c r="A1037" s="1" t="s">
        <v>1576</v>
      </c>
      <c r="B1037" s="1" t="s">
        <v>2599</v>
      </c>
      <c r="C1037" s="1" t="s">
        <v>2600</v>
      </c>
      <c r="D1037" s="1" t="s">
        <v>194</v>
      </c>
      <c r="E1037" s="2">
        <v>1.89364059486694E-6</v>
      </c>
      <c r="F1037" s="1">
        <v>0.62146306328352896</v>
      </c>
      <c r="G1037" s="1">
        <v>0.44045832923196598</v>
      </c>
      <c r="H1037" s="1">
        <v>0.78577156995453601</v>
      </c>
      <c r="I1037" s="1">
        <v>0.47212541103362998</v>
      </c>
      <c r="J1037" s="1" t="s">
        <v>30</v>
      </c>
      <c r="K1037" s="1">
        <v>4</v>
      </c>
      <c r="L1037" s="2">
        <v>2.7919159619770398E-10</v>
      </c>
      <c r="M1037" s="1" t="s">
        <v>50</v>
      </c>
      <c r="N1037" s="1">
        <v>36486677</v>
      </c>
      <c r="O1037" s="1" t="s">
        <v>40</v>
      </c>
      <c r="P1037" s="1" t="s">
        <v>32</v>
      </c>
      <c r="Q1037" s="1" t="s">
        <v>50</v>
      </c>
      <c r="R1037" s="1">
        <v>36634069</v>
      </c>
      <c r="S1037" s="1">
        <v>36634698</v>
      </c>
      <c r="T1037" s="1">
        <v>147392</v>
      </c>
      <c r="U1037" s="1" t="s">
        <v>7593</v>
      </c>
      <c r="V1037" s="1" t="s">
        <v>2601</v>
      </c>
      <c r="W1037" s="1">
        <v>1.0892200000000001</v>
      </c>
      <c r="X1037" s="1" t="s">
        <v>46</v>
      </c>
      <c r="Y1037" s="1">
        <v>5.32395</v>
      </c>
      <c r="Z1037" s="1" t="s">
        <v>79</v>
      </c>
      <c r="AA1037" s="1">
        <v>0.174484</v>
      </c>
    </row>
    <row r="1038" spans="1:27" x14ac:dyDescent="0.2">
      <c r="A1038" s="1" t="s">
        <v>2602</v>
      </c>
      <c r="B1038" s="1" t="s">
        <v>2603</v>
      </c>
      <c r="C1038" s="1" t="s">
        <v>2604</v>
      </c>
      <c r="D1038" s="1" t="s">
        <v>194</v>
      </c>
      <c r="E1038" s="1">
        <v>1.2053163319026799E-3</v>
      </c>
      <c r="F1038" s="1">
        <v>0.33763192940751202</v>
      </c>
      <c r="G1038" s="1">
        <v>0.21488367827995</v>
      </c>
      <c r="H1038" s="1">
        <v>0.45377460053933</v>
      </c>
      <c r="I1038" s="1">
        <v>0.374564468860626</v>
      </c>
      <c r="J1038" s="1" t="s">
        <v>30</v>
      </c>
      <c r="K1038" s="1">
        <v>32.700000000000003</v>
      </c>
      <c r="L1038" s="2">
        <v>2.9159052267595598E-7</v>
      </c>
      <c r="M1038" s="1" t="s">
        <v>339</v>
      </c>
      <c r="N1038" s="1">
        <v>31344610</v>
      </c>
      <c r="O1038" s="1" t="s">
        <v>33</v>
      </c>
      <c r="P1038" s="1" t="s">
        <v>41</v>
      </c>
      <c r="Q1038" s="1" t="s">
        <v>339</v>
      </c>
      <c r="R1038" s="1">
        <v>31364297</v>
      </c>
      <c r="S1038" s="1">
        <v>31366098</v>
      </c>
      <c r="T1038" s="1">
        <v>19687</v>
      </c>
      <c r="U1038" s="1" t="s">
        <v>7542</v>
      </c>
      <c r="V1038" s="1" t="s">
        <v>7543</v>
      </c>
      <c r="W1038" s="1">
        <v>3.8946800000000001</v>
      </c>
      <c r="X1038" s="1" t="s">
        <v>151</v>
      </c>
      <c r="Y1038" s="1">
        <v>8.5104699999999998</v>
      </c>
      <c r="Z1038" s="1" t="s">
        <v>116</v>
      </c>
      <c r="AA1038" s="1">
        <v>3.2558699999999899E-2</v>
      </c>
    </row>
    <row r="1039" spans="1:27" x14ac:dyDescent="0.2">
      <c r="A1039" s="1" t="s">
        <v>2605</v>
      </c>
      <c r="B1039" s="1" t="s">
        <v>2606</v>
      </c>
      <c r="C1039" s="1" t="s">
        <v>2607</v>
      </c>
      <c r="D1039" s="1" t="s">
        <v>55</v>
      </c>
      <c r="E1039" s="1">
        <v>2.3772837232661301E-3</v>
      </c>
      <c r="F1039" s="1">
        <v>0.599399378012894</v>
      </c>
      <c r="G1039" s="1">
        <v>0.42579775700551598</v>
      </c>
      <c r="H1039" s="1">
        <v>0.808170096988994</v>
      </c>
      <c r="I1039" s="1">
        <v>0.45962733030319203</v>
      </c>
      <c r="J1039" s="1" t="s">
        <v>30</v>
      </c>
      <c r="K1039" s="1">
        <v>318.12</v>
      </c>
      <c r="L1039" s="2">
        <v>2.5984455145262701E-7</v>
      </c>
      <c r="M1039" s="1" t="s">
        <v>108</v>
      </c>
      <c r="N1039" s="1">
        <v>71129263</v>
      </c>
      <c r="O1039" s="1" t="s">
        <v>33</v>
      </c>
      <c r="P1039" s="1" t="s">
        <v>32</v>
      </c>
      <c r="Q1039" s="1" t="s">
        <v>108</v>
      </c>
      <c r="R1039" s="1">
        <v>71034122</v>
      </c>
      <c r="S1039" s="1">
        <v>71104526</v>
      </c>
      <c r="T1039" s="1">
        <v>24737</v>
      </c>
      <c r="U1039" s="1" t="s">
        <v>6972</v>
      </c>
      <c r="V1039" s="1" t="s">
        <v>6973</v>
      </c>
      <c r="W1039" s="1">
        <v>0.31143999999999999</v>
      </c>
      <c r="X1039" s="1" t="s">
        <v>55</v>
      </c>
      <c r="Y1039" s="1">
        <v>0.31143999999999999</v>
      </c>
      <c r="Z1039" s="1" t="s">
        <v>55</v>
      </c>
      <c r="AA1039" s="1">
        <v>0.31143999999999999</v>
      </c>
    </row>
    <row r="1040" spans="1:27" x14ac:dyDescent="0.2">
      <c r="A1040" s="1" t="s">
        <v>2605</v>
      </c>
      <c r="B1040" s="1" t="s">
        <v>2608</v>
      </c>
      <c r="C1040" s="1" t="s">
        <v>2609</v>
      </c>
      <c r="D1040" s="1" t="s">
        <v>580</v>
      </c>
      <c r="E1040" s="2">
        <v>3.1255632857968497E-11</v>
      </c>
      <c r="F1040" s="1">
        <v>-0.43517693749904601</v>
      </c>
      <c r="G1040" s="1">
        <v>-0.52893308395865701</v>
      </c>
      <c r="H1040" s="1">
        <v>-0.335961040549553</v>
      </c>
      <c r="I1040" s="1">
        <v>0.45244565606117199</v>
      </c>
      <c r="J1040" s="1" t="s">
        <v>30</v>
      </c>
      <c r="K1040" s="1">
        <v>421.49</v>
      </c>
      <c r="L1040" s="2">
        <v>1.01081375126312E-15</v>
      </c>
      <c r="M1040" s="1" t="s">
        <v>108</v>
      </c>
      <c r="N1040" s="1">
        <v>71129263</v>
      </c>
      <c r="O1040" s="1" t="s">
        <v>33</v>
      </c>
      <c r="P1040" s="1" t="s">
        <v>32</v>
      </c>
      <c r="Q1040" s="1" t="s">
        <v>108</v>
      </c>
      <c r="R1040" s="1">
        <v>71047402</v>
      </c>
      <c r="S1040" s="1">
        <v>71118247</v>
      </c>
      <c r="T1040" s="1">
        <v>11016</v>
      </c>
      <c r="U1040" s="1" t="s">
        <v>7194</v>
      </c>
      <c r="V1040" s="1" t="s">
        <v>7195</v>
      </c>
      <c r="W1040" s="1">
        <v>0.52135600000000004</v>
      </c>
      <c r="X1040" s="1" t="s">
        <v>133</v>
      </c>
      <c r="Y1040" s="1">
        <v>0.69211499999999904</v>
      </c>
      <c r="Z1040" s="1" t="s">
        <v>67</v>
      </c>
      <c r="AA1040" s="1">
        <v>1.90665E-2</v>
      </c>
    </row>
    <row r="1041" spans="1:27" x14ac:dyDescent="0.2">
      <c r="A1041" s="1" t="s">
        <v>2605</v>
      </c>
      <c r="B1041" s="1" t="s">
        <v>2608</v>
      </c>
      <c r="C1041" s="1" t="s">
        <v>2609</v>
      </c>
      <c r="D1041" s="1" t="s">
        <v>56</v>
      </c>
      <c r="E1041" s="2">
        <v>1.33724442024696E-15</v>
      </c>
      <c r="F1041" s="1">
        <v>-0.67780540081029395</v>
      </c>
      <c r="G1041" s="1">
        <v>-0.80671057262919399</v>
      </c>
      <c r="H1041" s="1">
        <v>-0.54986510334707805</v>
      </c>
      <c r="I1041" s="1">
        <v>0.45184135437011702</v>
      </c>
      <c r="J1041" s="1" t="s">
        <v>30</v>
      </c>
      <c r="K1041" s="1">
        <v>421.49</v>
      </c>
      <c r="L1041" s="2">
        <v>5.8256136444772301E-20</v>
      </c>
      <c r="M1041" s="1" t="s">
        <v>108</v>
      </c>
      <c r="N1041" s="1">
        <v>71129263</v>
      </c>
      <c r="O1041" s="1" t="s">
        <v>33</v>
      </c>
      <c r="P1041" s="1" t="s">
        <v>32</v>
      </c>
      <c r="Q1041" s="1" t="s">
        <v>108</v>
      </c>
      <c r="R1041" s="1">
        <v>71047402</v>
      </c>
      <c r="S1041" s="1">
        <v>71118247</v>
      </c>
      <c r="T1041" s="1">
        <v>11016</v>
      </c>
      <c r="U1041" s="1" t="s">
        <v>7194</v>
      </c>
      <c r="V1041" s="1" t="s">
        <v>7195</v>
      </c>
      <c r="W1041" s="1">
        <v>0.128134</v>
      </c>
      <c r="X1041" s="1" t="s">
        <v>133</v>
      </c>
      <c r="Y1041" s="1">
        <v>0.69211499999999904</v>
      </c>
      <c r="Z1041" s="1" t="s">
        <v>67</v>
      </c>
      <c r="AA1041" s="1">
        <v>1.90665E-2</v>
      </c>
    </row>
    <row r="1042" spans="1:27" x14ac:dyDescent="0.2">
      <c r="A1042" s="1" t="s">
        <v>2605</v>
      </c>
      <c r="B1042" s="1" t="s">
        <v>2608</v>
      </c>
      <c r="C1042" s="1" t="s">
        <v>2609</v>
      </c>
      <c r="D1042" s="1" t="s">
        <v>133</v>
      </c>
      <c r="E1042" s="2">
        <v>6.0557963606941096E-10</v>
      </c>
      <c r="F1042" s="1">
        <v>-0.74525970586738399</v>
      </c>
      <c r="G1042" s="1">
        <v>-0.90562851767633501</v>
      </c>
      <c r="H1042" s="1">
        <v>-0.57840302804902699</v>
      </c>
      <c r="I1042" s="1">
        <v>0.45112782716751099</v>
      </c>
      <c r="J1042" s="1" t="s">
        <v>30</v>
      </c>
      <c r="K1042" s="1">
        <v>421.49</v>
      </c>
      <c r="L1042" s="2">
        <v>5.9415804220958802E-14</v>
      </c>
      <c r="M1042" s="1" t="s">
        <v>108</v>
      </c>
      <c r="N1042" s="1">
        <v>71129263</v>
      </c>
      <c r="O1042" s="1" t="s">
        <v>33</v>
      </c>
      <c r="P1042" s="1" t="s">
        <v>32</v>
      </c>
      <c r="Q1042" s="1" t="s">
        <v>108</v>
      </c>
      <c r="R1042" s="1">
        <v>71047402</v>
      </c>
      <c r="S1042" s="1">
        <v>71118247</v>
      </c>
      <c r="T1042" s="1">
        <v>11016</v>
      </c>
      <c r="U1042" s="1" t="s">
        <v>7194</v>
      </c>
      <c r="V1042" s="1" t="s">
        <v>7195</v>
      </c>
      <c r="W1042" s="1">
        <v>0.69211499999999904</v>
      </c>
      <c r="X1042" s="1" t="s">
        <v>133</v>
      </c>
      <c r="Y1042" s="1">
        <v>0.69211499999999904</v>
      </c>
      <c r="Z1042" s="1" t="s">
        <v>67</v>
      </c>
      <c r="AA1042" s="1">
        <v>1.90665E-2</v>
      </c>
    </row>
    <row r="1043" spans="1:27" x14ac:dyDescent="0.2">
      <c r="A1043" s="1" t="s">
        <v>2406</v>
      </c>
      <c r="B1043" s="1" t="s">
        <v>2610</v>
      </c>
      <c r="C1043" s="1" t="s">
        <v>2611</v>
      </c>
      <c r="D1043" s="1" t="s">
        <v>119</v>
      </c>
      <c r="E1043" s="1">
        <v>1.6872207896670101E-3</v>
      </c>
      <c r="F1043" s="1">
        <v>-0.23823286115984799</v>
      </c>
      <c r="G1043" s="1">
        <v>-0.33822975599151101</v>
      </c>
      <c r="H1043" s="1">
        <v>-0.12944369049124799</v>
      </c>
      <c r="I1043" s="1">
        <v>0.40062111616134599</v>
      </c>
      <c r="J1043" s="1" t="s">
        <v>30</v>
      </c>
      <c r="K1043" s="1">
        <v>18.559999999999999</v>
      </c>
      <c r="L1043" s="2">
        <v>4.3287219914789499E-7</v>
      </c>
      <c r="M1043" s="1" t="s">
        <v>1145</v>
      </c>
      <c r="N1043" s="1">
        <v>39346970</v>
      </c>
      <c r="O1043" s="1" t="s">
        <v>33</v>
      </c>
      <c r="P1043" s="1" t="s">
        <v>40</v>
      </c>
      <c r="Q1043" s="1" t="s">
        <v>1145</v>
      </c>
      <c r="R1043" s="1">
        <v>39586561</v>
      </c>
      <c r="S1043" s="1">
        <v>39587293</v>
      </c>
      <c r="T1043" s="1">
        <v>239591</v>
      </c>
      <c r="U1043" s="1" t="s">
        <v>8018</v>
      </c>
      <c r="V1043" s="1" t="s">
        <v>8019</v>
      </c>
      <c r="W1043" s="1">
        <v>38.909300000000002</v>
      </c>
      <c r="X1043" s="1" t="s">
        <v>119</v>
      </c>
      <c r="Y1043" s="1">
        <v>38.909300000000002</v>
      </c>
      <c r="Z1043" s="1" t="s">
        <v>134</v>
      </c>
      <c r="AA1043" s="1">
        <v>6.3008999999999996E-2</v>
      </c>
    </row>
    <row r="1044" spans="1:27" x14ac:dyDescent="0.2">
      <c r="A1044" s="1" t="s">
        <v>1478</v>
      </c>
      <c r="B1044" s="1" t="s">
        <v>2612</v>
      </c>
      <c r="C1044" s="1" t="s">
        <v>2613</v>
      </c>
      <c r="D1044" s="1" t="s">
        <v>581</v>
      </c>
      <c r="E1044" s="1">
        <v>2.5965699988752099E-2</v>
      </c>
      <c r="F1044" s="1">
        <v>0.37106441804638302</v>
      </c>
      <c r="G1044" s="1">
        <v>0.24779041807478799</v>
      </c>
      <c r="H1044" s="1">
        <v>0.51178820349155996</v>
      </c>
      <c r="I1044" s="1">
        <v>0.21322314441203999</v>
      </c>
      <c r="J1044" s="1" t="s">
        <v>47</v>
      </c>
      <c r="K1044" s="1">
        <v>0.83</v>
      </c>
      <c r="L1044" s="2">
        <v>6.48606309418895E-6</v>
      </c>
      <c r="M1044" s="1" t="s">
        <v>1145</v>
      </c>
      <c r="N1044" s="1">
        <v>82793121</v>
      </c>
      <c r="O1044" s="1" t="s">
        <v>40</v>
      </c>
      <c r="P1044" s="1" t="s">
        <v>32</v>
      </c>
      <c r="Q1044" s="1" t="s">
        <v>150</v>
      </c>
      <c r="R1044" s="1">
        <v>96814028</v>
      </c>
      <c r="S1044" s="1">
        <v>96935393</v>
      </c>
      <c r="T1044" s="1" t="s">
        <v>49</v>
      </c>
      <c r="U1044" s="1" t="s">
        <v>591</v>
      </c>
      <c r="V1044" s="1" t="s">
        <v>110</v>
      </c>
      <c r="W1044" s="1">
        <v>2.2494299999999998</v>
      </c>
      <c r="X1044" s="1" t="s">
        <v>55</v>
      </c>
      <c r="Y1044" s="1">
        <v>8.0125899999999994</v>
      </c>
      <c r="Z1044" s="1" t="s">
        <v>85</v>
      </c>
      <c r="AA1044" s="1">
        <v>0.36548999999999998</v>
      </c>
    </row>
    <row r="1045" spans="1:27" x14ac:dyDescent="0.2">
      <c r="A1045" s="1" t="s">
        <v>1475</v>
      </c>
      <c r="B1045" s="1" t="s">
        <v>2614</v>
      </c>
      <c r="C1045" s="1" t="s">
        <v>2615</v>
      </c>
      <c r="D1045" s="1" t="s">
        <v>133</v>
      </c>
      <c r="E1045" s="1">
        <v>4.7621431037418302E-3</v>
      </c>
      <c r="F1045" s="1">
        <v>-0.473426411370786</v>
      </c>
      <c r="G1045" s="1">
        <v>-0.63652758912498497</v>
      </c>
      <c r="H1045" s="1">
        <v>-0.314788618463549</v>
      </c>
      <c r="I1045" s="1">
        <v>0.36654135584831199</v>
      </c>
      <c r="J1045" s="1" t="s">
        <v>30</v>
      </c>
      <c r="K1045" s="1">
        <v>103.16</v>
      </c>
      <c r="L1045" s="2">
        <v>1.16562244060679E-6</v>
      </c>
      <c r="M1045" s="1" t="s">
        <v>96</v>
      </c>
      <c r="N1045" s="1">
        <v>74914952</v>
      </c>
      <c r="O1045" s="1" t="s">
        <v>41</v>
      </c>
      <c r="P1045" s="1" t="s">
        <v>33</v>
      </c>
      <c r="Q1045" s="1" t="s">
        <v>96</v>
      </c>
      <c r="R1045" s="1">
        <v>75099172</v>
      </c>
      <c r="S1045" s="1">
        <v>75140148</v>
      </c>
      <c r="T1045" s="1">
        <v>184220</v>
      </c>
      <c r="U1045" s="1" t="s">
        <v>7785</v>
      </c>
      <c r="V1045" s="1" t="s">
        <v>7786</v>
      </c>
      <c r="W1045" s="1">
        <v>1.06165</v>
      </c>
      <c r="X1045" s="1" t="s">
        <v>55</v>
      </c>
      <c r="Y1045" s="1">
        <v>4.3460400000000003</v>
      </c>
      <c r="Z1045" s="1" t="s">
        <v>38</v>
      </c>
      <c r="AA1045" s="1">
        <v>5.1032800000000003E-2</v>
      </c>
    </row>
    <row r="1046" spans="1:27" x14ac:dyDescent="0.2">
      <c r="A1046" s="1" t="s">
        <v>1460</v>
      </c>
      <c r="B1046" s="1" t="s">
        <v>2616</v>
      </c>
      <c r="C1046" s="1" t="s">
        <v>2617</v>
      </c>
      <c r="D1046" s="1" t="s">
        <v>194</v>
      </c>
      <c r="E1046" s="1">
        <v>2.35154390089195E-4</v>
      </c>
      <c r="F1046" s="1">
        <v>0.54394645229555305</v>
      </c>
      <c r="G1046" s="1">
        <v>0.372679669214522</v>
      </c>
      <c r="H1046" s="1">
        <v>0.70527398001346797</v>
      </c>
      <c r="I1046" s="1">
        <v>0.46602785587310702</v>
      </c>
      <c r="J1046" s="1" t="s">
        <v>43</v>
      </c>
      <c r="K1046" s="1">
        <v>1.08</v>
      </c>
      <c r="L1046" s="2">
        <v>5.0052225686005002E-8</v>
      </c>
      <c r="M1046" s="1" t="s">
        <v>83</v>
      </c>
      <c r="N1046" s="1">
        <v>11212451</v>
      </c>
      <c r="O1046" s="1" t="s">
        <v>33</v>
      </c>
      <c r="P1046" s="1" t="s">
        <v>41</v>
      </c>
      <c r="Q1046" s="1" t="s">
        <v>83</v>
      </c>
      <c r="R1046" s="1">
        <v>8561391</v>
      </c>
      <c r="S1046" s="1">
        <v>8569688</v>
      </c>
      <c r="T1046" s="1">
        <v>2642763</v>
      </c>
      <c r="U1046" s="1" t="s">
        <v>2618</v>
      </c>
      <c r="V1046" s="1" t="s">
        <v>2619</v>
      </c>
      <c r="W1046" s="1">
        <v>9.82045E-2</v>
      </c>
      <c r="X1046" s="1" t="s">
        <v>55</v>
      </c>
      <c r="Y1046" s="1">
        <v>2.0637699999999999</v>
      </c>
      <c r="Z1046" s="1" t="s">
        <v>67</v>
      </c>
      <c r="AA1046" s="1">
        <v>2.7072800000000001E-2</v>
      </c>
    </row>
    <row r="1047" spans="1:27" x14ac:dyDescent="0.2">
      <c r="A1047" s="1" t="s">
        <v>2620</v>
      </c>
      <c r="B1047" s="1" t="s">
        <v>2621</v>
      </c>
      <c r="C1047" s="1" t="s">
        <v>2622</v>
      </c>
      <c r="D1047" s="1" t="s">
        <v>56</v>
      </c>
      <c r="E1047" s="1">
        <v>3.4600981882342199E-3</v>
      </c>
      <c r="F1047" s="1">
        <v>-0.448529881537158</v>
      </c>
      <c r="G1047" s="1">
        <v>-0.61371368564198603</v>
      </c>
      <c r="H1047" s="1">
        <v>-0.312942978260076</v>
      </c>
      <c r="I1047" s="1">
        <v>0.27266287803649802</v>
      </c>
      <c r="J1047" s="1" t="s">
        <v>30</v>
      </c>
      <c r="K1047" s="1">
        <v>87.56</v>
      </c>
      <c r="L1047" s="2">
        <v>7.5368402781914699E-7</v>
      </c>
      <c r="M1047" s="1" t="s">
        <v>339</v>
      </c>
      <c r="N1047" s="1">
        <v>12386120</v>
      </c>
      <c r="O1047" s="1" t="s">
        <v>41</v>
      </c>
      <c r="P1047" s="1" t="s">
        <v>33</v>
      </c>
      <c r="Q1047" s="1" t="s">
        <v>339</v>
      </c>
      <c r="R1047" s="1">
        <v>12379746</v>
      </c>
      <c r="S1047" s="1">
        <v>12383687</v>
      </c>
      <c r="T1047" s="1">
        <v>2433</v>
      </c>
      <c r="U1047" s="1" t="s">
        <v>8126</v>
      </c>
      <c r="V1047" s="1" t="s">
        <v>8127</v>
      </c>
      <c r="W1047" s="1">
        <v>0.400399</v>
      </c>
      <c r="X1047" s="1" t="s">
        <v>55</v>
      </c>
      <c r="Y1047" s="1">
        <v>4.94611</v>
      </c>
      <c r="Z1047" s="1" t="s">
        <v>73</v>
      </c>
      <c r="AA1047" s="1">
        <v>0.254994</v>
      </c>
    </row>
    <row r="1048" spans="1:27" x14ac:dyDescent="0.2">
      <c r="A1048" s="1" t="s">
        <v>1556</v>
      </c>
      <c r="B1048" s="1" t="s">
        <v>1557</v>
      </c>
      <c r="C1048" s="1" t="s">
        <v>1558</v>
      </c>
      <c r="D1048" s="1" t="s">
        <v>578</v>
      </c>
      <c r="E1048" s="1">
        <v>8.2693890827177099E-4</v>
      </c>
      <c r="F1048" s="1">
        <v>0.57637606768900795</v>
      </c>
      <c r="G1048" s="1">
        <v>0.38626538121611398</v>
      </c>
      <c r="H1048" s="1">
        <v>0.79860317953734605</v>
      </c>
      <c r="I1048" s="1">
        <v>0.40606060624122597</v>
      </c>
      <c r="J1048" s="1" t="s">
        <v>30</v>
      </c>
      <c r="K1048" s="1">
        <v>22.95</v>
      </c>
      <c r="L1048" s="2">
        <v>7.9598057061209794E-8</v>
      </c>
      <c r="M1048" s="1" t="s">
        <v>339</v>
      </c>
      <c r="N1048" s="1">
        <v>7903283</v>
      </c>
      <c r="O1048" s="1" t="s">
        <v>40</v>
      </c>
      <c r="P1048" s="1" t="s">
        <v>32</v>
      </c>
      <c r="Q1048" s="1" t="s">
        <v>339</v>
      </c>
      <c r="R1048" s="1">
        <v>7926573</v>
      </c>
      <c r="S1048" s="1">
        <v>7926720</v>
      </c>
      <c r="T1048" s="1">
        <v>23290</v>
      </c>
      <c r="U1048" s="1" t="s">
        <v>6937</v>
      </c>
      <c r="V1048" s="1" t="s">
        <v>6938</v>
      </c>
      <c r="W1048" s="1">
        <v>1.1384299999999901</v>
      </c>
      <c r="X1048" s="1" t="s">
        <v>58</v>
      </c>
      <c r="Y1048" s="1">
        <v>4.3950100000000001</v>
      </c>
      <c r="Z1048" s="1" t="s">
        <v>219</v>
      </c>
      <c r="AA1048" s="1">
        <v>0.18474199999999999</v>
      </c>
    </row>
    <row r="1049" spans="1:27" x14ac:dyDescent="0.2">
      <c r="A1049" s="1" t="s">
        <v>1556</v>
      </c>
      <c r="B1049" s="1" t="s">
        <v>1557</v>
      </c>
      <c r="C1049" s="1" t="s">
        <v>1558</v>
      </c>
      <c r="D1049" s="1" t="s">
        <v>577</v>
      </c>
      <c r="E1049" s="2">
        <v>4.4007392008313399E-6</v>
      </c>
      <c r="F1049" s="1">
        <v>0.57154363392575502</v>
      </c>
      <c r="G1049" s="1">
        <v>0.38709573759463001</v>
      </c>
      <c r="H1049" s="1">
        <v>0.76071519354483796</v>
      </c>
      <c r="I1049" s="1">
        <v>0.41720429062843301</v>
      </c>
      <c r="J1049" s="1" t="s">
        <v>30</v>
      </c>
      <c r="K1049" s="1">
        <v>22.95</v>
      </c>
      <c r="L1049" s="2">
        <v>4.7841072399021196E-10</v>
      </c>
      <c r="M1049" s="1" t="s">
        <v>339</v>
      </c>
      <c r="N1049" s="1">
        <v>7903283</v>
      </c>
      <c r="O1049" s="1" t="s">
        <v>40</v>
      </c>
      <c r="P1049" s="1" t="s">
        <v>32</v>
      </c>
      <c r="Q1049" s="1" t="s">
        <v>339</v>
      </c>
      <c r="R1049" s="1">
        <v>7926573</v>
      </c>
      <c r="S1049" s="1">
        <v>7926720</v>
      </c>
      <c r="T1049" s="1">
        <v>23290</v>
      </c>
      <c r="U1049" s="1" t="s">
        <v>6937</v>
      </c>
      <c r="V1049" s="1" t="s">
        <v>6938</v>
      </c>
      <c r="W1049" s="1">
        <v>1.9724299999999999</v>
      </c>
      <c r="X1049" s="1" t="s">
        <v>58</v>
      </c>
      <c r="Y1049" s="1">
        <v>4.3950100000000001</v>
      </c>
      <c r="Z1049" s="1" t="s">
        <v>219</v>
      </c>
      <c r="AA1049" s="1">
        <v>0.18474199999999999</v>
      </c>
    </row>
    <row r="1050" spans="1:27" x14ac:dyDescent="0.2">
      <c r="A1050" s="1" t="s">
        <v>1556</v>
      </c>
      <c r="B1050" s="1" t="s">
        <v>1557</v>
      </c>
      <c r="C1050" s="1" t="s">
        <v>1558</v>
      </c>
      <c r="D1050" s="1" t="s">
        <v>55</v>
      </c>
      <c r="E1050" s="1">
        <v>7.9023390309383296E-3</v>
      </c>
      <c r="F1050" s="1">
        <v>0.70022224729032001</v>
      </c>
      <c r="G1050" s="1">
        <v>0.48461894200073302</v>
      </c>
      <c r="H1050" s="1">
        <v>0.90760472573113005</v>
      </c>
      <c r="I1050" s="1">
        <v>0.40993788838386502</v>
      </c>
      <c r="J1050" s="1" t="s">
        <v>30</v>
      </c>
      <c r="K1050" s="1">
        <v>22.95</v>
      </c>
      <c r="L1050" s="2">
        <v>1.0407484196272E-6</v>
      </c>
      <c r="M1050" s="1" t="s">
        <v>339</v>
      </c>
      <c r="N1050" s="1">
        <v>7903283</v>
      </c>
      <c r="O1050" s="1" t="s">
        <v>40</v>
      </c>
      <c r="P1050" s="1" t="s">
        <v>32</v>
      </c>
      <c r="Q1050" s="1" t="s">
        <v>339</v>
      </c>
      <c r="R1050" s="1">
        <v>7926573</v>
      </c>
      <c r="S1050" s="1">
        <v>7926720</v>
      </c>
      <c r="T1050" s="1">
        <v>23290</v>
      </c>
      <c r="U1050" s="1" t="s">
        <v>6937</v>
      </c>
      <c r="V1050" s="1" t="s">
        <v>6938</v>
      </c>
      <c r="W1050" s="1">
        <v>2.7004299999999999</v>
      </c>
      <c r="X1050" s="1" t="s">
        <v>58</v>
      </c>
      <c r="Y1050" s="1">
        <v>4.3950100000000001</v>
      </c>
      <c r="Z1050" s="1" t="s">
        <v>219</v>
      </c>
      <c r="AA1050" s="1">
        <v>0.18474199999999999</v>
      </c>
    </row>
    <row r="1051" spans="1:27" x14ac:dyDescent="0.2">
      <c r="A1051" s="1" t="s">
        <v>1854</v>
      </c>
      <c r="B1051" s="1" t="s">
        <v>2623</v>
      </c>
      <c r="C1051" s="1" t="s">
        <v>2624</v>
      </c>
      <c r="D1051" s="1" t="s">
        <v>224</v>
      </c>
      <c r="E1051" s="1">
        <v>3.6102145106320801E-3</v>
      </c>
      <c r="F1051" s="1">
        <v>-0.42072111702163001</v>
      </c>
      <c r="G1051" s="1">
        <v>-0.56827464865931698</v>
      </c>
      <c r="H1051" s="1">
        <v>-0.28685153311973899</v>
      </c>
      <c r="I1051" s="1">
        <v>0.20719176530837999</v>
      </c>
      <c r="J1051" s="1" t="s">
        <v>30</v>
      </c>
      <c r="K1051" s="1">
        <v>331.18</v>
      </c>
      <c r="L1051" s="2">
        <v>8.4100067015833404E-7</v>
      </c>
      <c r="M1051" s="1" t="s">
        <v>381</v>
      </c>
      <c r="N1051" s="1">
        <v>109173848</v>
      </c>
      <c r="O1051" s="1" t="s">
        <v>33</v>
      </c>
      <c r="P1051" s="1" t="s">
        <v>32</v>
      </c>
      <c r="Q1051" s="1" t="s">
        <v>381</v>
      </c>
      <c r="R1051" s="1">
        <v>108942569</v>
      </c>
      <c r="S1051" s="1">
        <v>109013529</v>
      </c>
      <c r="T1051" s="1">
        <v>160319</v>
      </c>
      <c r="U1051" s="1" t="s">
        <v>7148</v>
      </c>
      <c r="V1051" s="1" t="s">
        <v>7149</v>
      </c>
      <c r="W1051" s="1">
        <v>33.3688</v>
      </c>
      <c r="X1051" s="1" t="s">
        <v>219</v>
      </c>
      <c r="Y1051" s="1">
        <v>235.858</v>
      </c>
      <c r="Z1051" s="1" t="s">
        <v>79</v>
      </c>
      <c r="AA1051" s="1">
        <v>2.0529199999999999</v>
      </c>
    </row>
    <row r="1052" spans="1:27" x14ac:dyDescent="0.2">
      <c r="A1052" s="1" t="s">
        <v>1460</v>
      </c>
      <c r="B1052" s="1" t="s">
        <v>192</v>
      </c>
      <c r="C1052" s="1" t="s">
        <v>193</v>
      </c>
      <c r="D1052" s="1" t="s">
        <v>224</v>
      </c>
      <c r="E1052" s="1">
        <v>1.5853784304350701E-3</v>
      </c>
      <c r="F1052" s="1">
        <v>0.315628916021368</v>
      </c>
      <c r="G1052" s="1">
        <v>0.21337525163065299</v>
      </c>
      <c r="H1052" s="1">
        <v>0.40755855703195698</v>
      </c>
      <c r="I1052" s="1">
        <v>0.45633560419082603</v>
      </c>
      <c r="J1052" s="1" t="s">
        <v>30</v>
      </c>
      <c r="K1052" s="1">
        <v>20.73</v>
      </c>
      <c r="L1052" s="2">
        <v>3.4157250310678003E-7</v>
      </c>
      <c r="M1052" s="1" t="s">
        <v>83</v>
      </c>
      <c r="N1052" s="1">
        <v>11212451</v>
      </c>
      <c r="O1052" s="1" t="s">
        <v>33</v>
      </c>
      <c r="P1052" s="1" t="s">
        <v>41</v>
      </c>
      <c r="Q1052" s="1" t="s">
        <v>83</v>
      </c>
      <c r="R1052" s="1">
        <v>11842524</v>
      </c>
      <c r="S1052" s="1">
        <v>11869448</v>
      </c>
      <c r="T1052" s="1">
        <v>630073</v>
      </c>
      <c r="U1052" s="1" t="s">
        <v>7056</v>
      </c>
      <c r="V1052" s="1" t="s">
        <v>7057</v>
      </c>
      <c r="W1052" s="1">
        <v>137.50299999999999</v>
      </c>
      <c r="X1052" s="1" t="s">
        <v>194</v>
      </c>
      <c r="Y1052" s="1">
        <v>1137.27</v>
      </c>
      <c r="Z1052" s="1" t="s">
        <v>55</v>
      </c>
      <c r="AA1052" s="1">
        <v>33.991</v>
      </c>
    </row>
    <row r="1053" spans="1:27" x14ac:dyDescent="0.2">
      <c r="A1053" s="1" t="s">
        <v>1460</v>
      </c>
      <c r="B1053" s="1" t="s">
        <v>192</v>
      </c>
      <c r="C1053" s="1" t="s">
        <v>193</v>
      </c>
      <c r="D1053" s="1" t="s">
        <v>578</v>
      </c>
      <c r="E1053" s="1">
        <v>3.1691322049192602E-2</v>
      </c>
      <c r="F1053" s="1">
        <v>0.23735915628413701</v>
      </c>
      <c r="G1053" s="1">
        <v>0.144581723967041</v>
      </c>
      <c r="H1053" s="1">
        <v>0.33654188950522901</v>
      </c>
      <c r="I1053" s="1">
        <v>0.46212118864059398</v>
      </c>
      <c r="J1053" s="1" t="s">
        <v>30</v>
      </c>
      <c r="K1053" s="1">
        <v>20.73</v>
      </c>
      <c r="L1053" s="2">
        <v>4.6096271231889901E-6</v>
      </c>
      <c r="M1053" s="1" t="s">
        <v>83</v>
      </c>
      <c r="N1053" s="1">
        <v>11212451</v>
      </c>
      <c r="O1053" s="1" t="s">
        <v>33</v>
      </c>
      <c r="P1053" s="1" t="s">
        <v>41</v>
      </c>
      <c r="Q1053" s="1" t="s">
        <v>83</v>
      </c>
      <c r="R1053" s="1">
        <v>11842524</v>
      </c>
      <c r="S1053" s="1">
        <v>11869448</v>
      </c>
      <c r="T1053" s="1">
        <v>630073</v>
      </c>
      <c r="U1053" s="1" t="s">
        <v>7056</v>
      </c>
      <c r="V1053" s="1" t="s">
        <v>7057</v>
      </c>
      <c r="W1053" s="1">
        <v>216.917</v>
      </c>
      <c r="X1053" s="1" t="s">
        <v>194</v>
      </c>
      <c r="Y1053" s="1">
        <v>1137.27</v>
      </c>
      <c r="Z1053" s="1" t="s">
        <v>55</v>
      </c>
      <c r="AA1053" s="1">
        <v>33.991</v>
      </c>
    </row>
    <row r="1054" spans="1:27" x14ac:dyDescent="0.2">
      <c r="A1054" s="1" t="s">
        <v>1460</v>
      </c>
      <c r="B1054" s="1" t="s">
        <v>192</v>
      </c>
      <c r="C1054" s="1" t="s">
        <v>193</v>
      </c>
      <c r="D1054" s="1" t="s">
        <v>133</v>
      </c>
      <c r="E1054" s="1">
        <v>1.0647680948792601E-3</v>
      </c>
      <c r="F1054" s="1">
        <v>0.28306244442498002</v>
      </c>
      <c r="G1054" s="1">
        <v>0.20044048706918599</v>
      </c>
      <c r="H1054" s="1">
        <v>0.38049502221858</v>
      </c>
      <c r="I1054" s="1">
        <v>0.47838348150253301</v>
      </c>
      <c r="J1054" s="1" t="s">
        <v>30</v>
      </c>
      <c r="K1054" s="1">
        <v>20.73</v>
      </c>
      <c r="L1054" s="2">
        <v>2.1773454166960301E-7</v>
      </c>
      <c r="M1054" s="1" t="s">
        <v>83</v>
      </c>
      <c r="N1054" s="1">
        <v>11212451</v>
      </c>
      <c r="O1054" s="1" t="s">
        <v>33</v>
      </c>
      <c r="P1054" s="1" t="s">
        <v>41</v>
      </c>
      <c r="Q1054" s="1" t="s">
        <v>83</v>
      </c>
      <c r="R1054" s="1">
        <v>11842524</v>
      </c>
      <c r="S1054" s="1">
        <v>11869448</v>
      </c>
      <c r="T1054" s="1">
        <v>630073</v>
      </c>
      <c r="U1054" s="1" t="s">
        <v>7056</v>
      </c>
      <c r="V1054" s="1" t="s">
        <v>7057</v>
      </c>
      <c r="W1054" s="1">
        <v>163.83500000000001</v>
      </c>
      <c r="X1054" s="1" t="s">
        <v>194</v>
      </c>
      <c r="Y1054" s="1">
        <v>1137.27</v>
      </c>
      <c r="Z1054" s="1" t="s">
        <v>55</v>
      </c>
      <c r="AA1054" s="1">
        <v>33.991</v>
      </c>
    </row>
    <row r="1055" spans="1:27" x14ac:dyDescent="0.2">
      <c r="A1055" s="1" t="s">
        <v>2627</v>
      </c>
      <c r="B1055" s="1" t="s">
        <v>2625</v>
      </c>
      <c r="C1055" s="1" t="s">
        <v>2626</v>
      </c>
      <c r="D1055" s="1" t="s">
        <v>119</v>
      </c>
      <c r="E1055" s="2">
        <v>1.21619992205893E-6</v>
      </c>
      <c r="F1055" s="1">
        <v>-0.75998260210354396</v>
      </c>
      <c r="G1055" s="1">
        <v>-0.93616396094572096</v>
      </c>
      <c r="H1055" s="1">
        <v>-0.57596388669851395</v>
      </c>
      <c r="I1055" s="1">
        <v>0.246376812458038</v>
      </c>
      <c r="J1055" s="1" t="s">
        <v>30</v>
      </c>
      <c r="K1055" s="1">
        <v>1251.6099999999999</v>
      </c>
      <c r="L1055" s="2">
        <v>1.88340869731314E-10</v>
      </c>
      <c r="M1055" s="1" t="s">
        <v>54</v>
      </c>
      <c r="N1055" s="1">
        <v>117855613</v>
      </c>
      <c r="O1055" s="1" t="s">
        <v>33</v>
      </c>
      <c r="P1055" s="1" t="s">
        <v>32</v>
      </c>
      <c r="Q1055" s="1" t="s">
        <v>54</v>
      </c>
      <c r="R1055" s="1">
        <v>117710702</v>
      </c>
      <c r="S1055" s="1">
        <v>117874139</v>
      </c>
      <c r="T1055" s="1">
        <v>0</v>
      </c>
      <c r="U1055" s="1" t="s">
        <v>7294</v>
      </c>
      <c r="V1055" s="1" t="s">
        <v>7295</v>
      </c>
      <c r="W1055" s="1">
        <v>0.19433399999999901</v>
      </c>
      <c r="X1055" s="1" t="s">
        <v>463</v>
      </c>
      <c r="Y1055" s="1">
        <v>18.2881</v>
      </c>
      <c r="Z1055" s="1" t="s">
        <v>79</v>
      </c>
      <c r="AA1055" s="1">
        <v>2.8489999999999901E-2</v>
      </c>
    </row>
    <row r="1056" spans="1:27" x14ac:dyDescent="0.2">
      <c r="A1056" s="1" t="s">
        <v>2627</v>
      </c>
      <c r="B1056" s="1" t="s">
        <v>2625</v>
      </c>
      <c r="C1056" s="1" t="s">
        <v>2626</v>
      </c>
      <c r="D1056" s="1" t="s">
        <v>581</v>
      </c>
      <c r="E1056" s="1">
        <v>2.0166879667650899E-2</v>
      </c>
      <c r="F1056" s="1">
        <v>-0.42958124167445499</v>
      </c>
      <c r="G1056" s="1">
        <v>-0.577606527960563</v>
      </c>
      <c r="H1056" s="1">
        <v>-0.30424588535560498</v>
      </c>
      <c r="I1056" s="1">
        <v>0.23966942727565699</v>
      </c>
      <c r="J1056" s="1" t="s">
        <v>30</v>
      </c>
      <c r="K1056" s="1">
        <v>1251.6099999999999</v>
      </c>
      <c r="L1056" s="2">
        <v>4.8258934727535297E-6</v>
      </c>
      <c r="M1056" s="1" t="s">
        <v>54</v>
      </c>
      <c r="N1056" s="1">
        <v>117855613</v>
      </c>
      <c r="O1056" s="1" t="s">
        <v>33</v>
      </c>
      <c r="P1056" s="1" t="s">
        <v>32</v>
      </c>
      <c r="Q1056" s="1" t="s">
        <v>54</v>
      </c>
      <c r="R1056" s="1">
        <v>117710702</v>
      </c>
      <c r="S1056" s="1">
        <v>117874139</v>
      </c>
      <c r="T1056" s="1">
        <v>0</v>
      </c>
      <c r="U1056" s="1" t="s">
        <v>7294</v>
      </c>
      <c r="V1056" s="1" t="s">
        <v>7295</v>
      </c>
      <c r="W1056" s="1">
        <v>2.33684</v>
      </c>
      <c r="X1056" s="1" t="s">
        <v>463</v>
      </c>
      <c r="Y1056" s="1">
        <v>18.2881</v>
      </c>
      <c r="Z1056" s="1" t="s">
        <v>79</v>
      </c>
      <c r="AA1056" s="1">
        <v>2.8489999999999901E-2</v>
      </c>
    </row>
    <row r="1057" spans="1:27" x14ac:dyDescent="0.2">
      <c r="A1057" s="1" t="s">
        <v>2359</v>
      </c>
      <c r="B1057" s="1" t="s">
        <v>2625</v>
      </c>
      <c r="C1057" s="1" t="s">
        <v>2626</v>
      </c>
      <c r="D1057" s="1" t="s">
        <v>72</v>
      </c>
      <c r="E1057" s="1">
        <v>1.24670509546873E-2</v>
      </c>
      <c r="F1057" s="1">
        <v>0.27247288034163702</v>
      </c>
      <c r="G1057" s="1">
        <v>0.165435545931089</v>
      </c>
      <c r="H1057" s="1">
        <v>0.37995150280420498</v>
      </c>
      <c r="I1057" s="1">
        <v>0.19014084339141801</v>
      </c>
      <c r="J1057" s="1" t="s">
        <v>47</v>
      </c>
      <c r="K1057" s="1">
        <v>0.83</v>
      </c>
      <c r="L1057" s="2">
        <v>2.5979710444063699E-6</v>
      </c>
      <c r="M1057" s="1" t="s">
        <v>665</v>
      </c>
      <c r="N1057" s="1">
        <v>59211042</v>
      </c>
      <c r="O1057" s="1" t="s">
        <v>33</v>
      </c>
      <c r="P1057" s="1" t="s">
        <v>41</v>
      </c>
      <c r="Q1057" s="1" t="s">
        <v>54</v>
      </c>
      <c r="R1057" s="1">
        <v>117710702</v>
      </c>
      <c r="S1057" s="1">
        <v>117874139</v>
      </c>
      <c r="T1057" s="1" t="s">
        <v>49</v>
      </c>
      <c r="U1057" s="1" t="s">
        <v>864</v>
      </c>
      <c r="V1057" s="1" t="s">
        <v>377</v>
      </c>
      <c r="W1057" s="1">
        <v>13.2265</v>
      </c>
      <c r="X1057" s="1" t="s">
        <v>463</v>
      </c>
      <c r="Y1057" s="1">
        <v>18.2881</v>
      </c>
      <c r="Z1057" s="1" t="s">
        <v>79</v>
      </c>
      <c r="AA1057" s="1">
        <v>2.8489999999999901E-2</v>
      </c>
    </row>
    <row r="1058" spans="1:27" x14ac:dyDescent="0.2">
      <c r="A1058" s="1" t="s">
        <v>1515</v>
      </c>
      <c r="B1058" s="1" t="s">
        <v>1563</v>
      </c>
      <c r="C1058" s="1" t="s">
        <v>1564</v>
      </c>
      <c r="D1058" s="1" t="s">
        <v>37</v>
      </c>
      <c r="E1058" s="2">
        <v>1.0095333926454E-38</v>
      </c>
      <c r="F1058" s="1">
        <v>0.92887090486449697</v>
      </c>
      <c r="G1058" s="1">
        <v>0.82222610891965398</v>
      </c>
      <c r="H1058" s="1">
        <v>1.03945894629796</v>
      </c>
      <c r="I1058" s="1">
        <v>0.38726332783699002</v>
      </c>
      <c r="J1058" s="1" t="s">
        <v>30</v>
      </c>
      <c r="K1058" s="1">
        <v>175.73</v>
      </c>
      <c r="L1058" s="2">
        <v>9.7348419138916603E-44</v>
      </c>
      <c r="M1058" s="1" t="s">
        <v>218</v>
      </c>
      <c r="N1058" s="1">
        <v>100152307</v>
      </c>
      <c r="O1058" s="1" t="s">
        <v>41</v>
      </c>
      <c r="P1058" s="1" t="s">
        <v>33</v>
      </c>
      <c r="Q1058" s="1" t="s">
        <v>218</v>
      </c>
      <c r="R1058" s="1">
        <v>100232298</v>
      </c>
      <c r="S1058" s="1">
        <v>100267680</v>
      </c>
      <c r="T1058" s="1">
        <v>79991</v>
      </c>
      <c r="U1058" s="1" t="s">
        <v>5971</v>
      </c>
      <c r="V1058" s="1" t="s">
        <v>5972</v>
      </c>
      <c r="W1058" s="1">
        <v>14.8544</v>
      </c>
      <c r="X1058" s="1" t="s">
        <v>55</v>
      </c>
      <c r="Y1058" s="1">
        <v>29.107299999999999</v>
      </c>
      <c r="Z1058" s="1" t="s">
        <v>116</v>
      </c>
      <c r="AA1058" s="1">
        <v>3.9221199999999898</v>
      </c>
    </row>
    <row r="1059" spans="1:27" x14ac:dyDescent="0.2">
      <c r="A1059" s="1" t="s">
        <v>1515</v>
      </c>
      <c r="B1059" s="1" t="s">
        <v>1563</v>
      </c>
      <c r="C1059" s="1" t="s">
        <v>1564</v>
      </c>
      <c r="D1059" s="1" t="s">
        <v>575</v>
      </c>
      <c r="E1059" s="2">
        <v>1.27183890007969E-32</v>
      </c>
      <c r="F1059" s="1">
        <v>1.1088814911668501</v>
      </c>
      <c r="G1059" s="1">
        <v>0.988724089806578</v>
      </c>
      <c r="H1059" s="1">
        <v>1.22953733838188</v>
      </c>
      <c r="I1059" s="1">
        <v>0.38699361681938099</v>
      </c>
      <c r="J1059" s="1" t="s">
        <v>30</v>
      </c>
      <c r="K1059" s="1">
        <v>175.73</v>
      </c>
      <c r="L1059" s="2">
        <v>1.0843251896304099E-37</v>
      </c>
      <c r="M1059" s="1" t="s">
        <v>218</v>
      </c>
      <c r="N1059" s="1">
        <v>100152307</v>
      </c>
      <c r="O1059" s="1" t="s">
        <v>41</v>
      </c>
      <c r="P1059" s="1" t="s">
        <v>33</v>
      </c>
      <c r="Q1059" s="1" t="s">
        <v>218</v>
      </c>
      <c r="R1059" s="1">
        <v>100232298</v>
      </c>
      <c r="S1059" s="1">
        <v>100267680</v>
      </c>
      <c r="T1059" s="1">
        <v>79991</v>
      </c>
      <c r="U1059" s="1" t="s">
        <v>5971</v>
      </c>
      <c r="V1059" s="1" t="s">
        <v>5972</v>
      </c>
      <c r="W1059" s="1">
        <v>11.5603</v>
      </c>
      <c r="X1059" s="1" t="s">
        <v>55</v>
      </c>
      <c r="Y1059" s="1">
        <v>29.107299999999999</v>
      </c>
      <c r="Z1059" s="1" t="s">
        <v>116</v>
      </c>
      <c r="AA1059" s="1">
        <v>3.9221199999999898</v>
      </c>
    </row>
    <row r="1060" spans="1:27" x14ac:dyDescent="0.2">
      <c r="A1060" s="1" t="s">
        <v>1515</v>
      </c>
      <c r="B1060" s="1" t="s">
        <v>1563</v>
      </c>
      <c r="C1060" s="1" t="s">
        <v>1564</v>
      </c>
      <c r="D1060" s="1" t="s">
        <v>219</v>
      </c>
      <c r="E1060" s="2">
        <v>1.05604213992583E-14</v>
      </c>
      <c r="F1060" s="1">
        <v>1.30183872432447</v>
      </c>
      <c r="G1060" s="1">
        <v>1.05321138608904</v>
      </c>
      <c r="H1060" s="1">
        <v>1.49446093518829</v>
      </c>
      <c r="I1060" s="1">
        <v>0.36695277690887401</v>
      </c>
      <c r="J1060" s="1" t="s">
        <v>30</v>
      </c>
      <c r="K1060" s="1">
        <v>175.73</v>
      </c>
      <c r="L1060" s="2">
        <v>6.8730668530452297E-20</v>
      </c>
      <c r="M1060" s="1" t="s">
        <v>218</v>
      </c>
      <c r="N1060" s="1">
        <v>100152307</v>
      </c>
      <c r="O1060" s="1" t="s">
        <v>41</v>
      </c>
      <c r="P1060" s="1" t="s">
        <v>33</v>
      </c>
      <c r="Q1060" s="1" t="s">
        <v>218</v>
      </c>
      <c r="R1060" s="1">
        <v>100232298</v>
      </c>
      <c r="S1060" s="1">
        <v>100267680</v>
      </c>
      <c r="T1060" s="1">
        <v>79991</v>
      </c>
      <c r="U1060" s="1" t="s">
        <v>5971</v>
      </c>
      <c r="V1060" s="1" t="s">
        <v>5972</v>
      </c>
      <c r="W1060" s="1">
        <v>7.7605199999999996</v>
      </c>
      <c r="X1060" s="1" t="s">
        <v>55</v>
      </c>
      <c r="Y1060" s="1">
        <v>29.107299999999999</v>
      </c>
      <c r="Z1060" s="1" t="s">
        <v>116</v>
      </c>
      <c r="AA1060" s="1">
        <v>3.9221199999999898</v>
      </c>
    </row>
    <row r="1061" spans="1:27" x14ac:dyDescent="0.2">
      <c r="A1061" s="1" t="s">
        <v>1515</v>
      </c>
      <c r="B1061" s="1" t="s">
        <v>1563</v>
      </c>
      <c r="C1061" s="1" t="s">
        <v>1564</v>
      </c>
      <c r="D1061" s="1" t="s">
        <v>111</v>
      </c>
      <c r="E1061" s="2">
        <v>2.7083830387118598E-41</v>
      </c>
      <c r="F1061" s="1">
        <v>1.2348030070377201</v>
      </c>
      <c r="G1061" s="1">
        <v>1.12622676416537</v>
      </c>
      <c r="H1061" s="1">
        <v>1.36130964757276</v>
      </c>
      <c r="I1061" s="1">
        <v>0.40568476915359403</v>
      </c>
      <c r="J1061" s="1" t="s">
        <v>30</v>
      </c>
      <c r="K1061" s="1">
        <v>175.73</v>
      </c>
      <c r="L1061" s="2">
        <v>1.4655038654566899E-46</v>
      </c>
      <c r="M1061" s="1" t="s">
        <v>218</v>
      </c>
      <c r="N1061" s="1">
        <v>100152307</v>
      </c>
      <c r="O1061" s="1" t="s">
        <v>41</v>
      </c>
      <c r="P1061" s="1" t="s">
        <v>33</v>
      </c>
      <c r="Q1061" s="1" t="s">
        <v>218</v>
      </c>
      <c r="R1061" s="1">
        <v>100232298</v>
      </c>
      <c r="S1061" s="1">
        <v>100267680</v>
      </c>
      <c r="T1061" s="1">
        <v>79991</v>
      </c>
      <c r="U1061" s="1" t="s">
        <v>5971</v>
      </c>
      <c r="V1061" s="1" t="s">
        <v>5972</v>
      </c>
      <c r="W1061" s="1">
        <v>14.0496</v>
      </c>
      <c r="X1061" s="1" t="s">
        <v>55</v>
      </c>
      <c r="Y1061" s="1">
        <v>29.107299999999999</v>
      </c>
      <c r="Z1061" s="1" t="s">
        <v>116</v>
      </c>
      <c r="AA1061" s="1">
        <v>3.9221199999999898</v>
      </c>
    </row>
    <row r="1062" spans="1:27" x14ac:dyDescent="0.2">
      <c r="A1062" s="1" t="s">
        <v>1515</v>
      </c>
      <c r="B1062" s="1" t="s">
        <v>1563</v>
      </c>
      <c r="C1062" s="1" t="s">
        <v>1564</v>
      </c>
      <c r="D1062" s="1" t="s">
        <v>488</v>
      </c>
      <c r="E1062" s="2">
        <v>5.0736169716437098E-13</v>
      </c>
      <c r="F1062" s="1">
        <v>1.2079725068234299</v>
      </c>
      <c r="G1062" s="1">
        <v>1.0019432762073299</v>
      </c>
      <c r="H1062" s="1">
        <v>1.3836816106679799</v>
      </c>
      <c r="I1062" s="1">
        <v>0.403755873441696</v>
      </c>
      <c r="J1062" s="1" t="s">
        <v>30</v>
      </c>
      <c r="K1062" s="1">
        <v>175.73</v>
      </c>
      <c r="L1062" s="2">
        <v>3.2493955042432201E-18</v>
      </c>
      <c r="M1062" s="1" t="s">
        <v>218</v>
      </c>
      <c r="N1062" s="1">
        <v>100152307</v>
      </c>
      <c r="O1062" s="1" t="s">
        <v>41</v>
      </c>
      <c r="P1062" s="1" t="s">
        <v>33</v>
      </c>
      <c r="Q1062" s="1" t="s">
        <v>218</v>
      </c>
      <c r="R1062" s="1">
        <v>100232298</v>
      </c>
      <c r="S1062" s="1">
        <v>100267680</v>
      </c>
      <c r="T1062" s="1">
        <v>79991</v>
      </c>
      <c r="U1062" s="1" t="s">
        <v>5971</v>
      </c>
      <c r="V1062" s="1" t="s">
        <v>5972</v>
      </c>
      <c r="W1062" s="1">
        <v>13.1601</v>
      </c>
      <c r="X1062" s="1" t="s">
        <v>55</v>
      </c>
      <c r="Y1062" s="1">
        <v>29.107299999999999</v>
      </c>
      <c r="Z1062" s="1" t="s">
        <v>116</v>
      </c>
      <c r="AA1062" s="1">
        <v>3.9221199999999898</v>
      </c>
    </row>
    <row r="1063" spans="1:27" x14ac:dyDescent="0.2">
      <c r="A1063" s="1" t="s">
        <v>1515</v>
      </c>
      <c r="B1063" s="1" t="s">
        <v>1563</v>
      </c>
      <c r="C1063" s="1" t="s">
        <v>1564</v>
      </c>
      <c r="D1063" s="1" t="s">
        <v>224</v>
      </c>
      <c r="E1063" s="2">
        <v>1.1263966485749101E-62</v>
      </c>
      <c r="F1063" s="1">
        <v>1.0487863232999901</v>
      </c>
      <c r="G1063" s="1">
        <v>0.94483548472266199</v>
      </c>
      <c r="H1063" s="1">
        <v>1.13392331961557</v>
      </c>
      <c r="I1063" s="1">
        <v>0.37928083539009</v>
      </c>
      <c r="J1063" s="1" t="s">
        <v>30</v>
      </c>
      <c r="K1063" s="1">
        <v>175.73</v>
      </c>
      <c r="L1063" s="2">
        <v>7.3913936242144298E-68</v>
      </c>
      <c r="M1063" s="1" t="s">
        <v>218</v>
      </c>
      <c r="N1063" s="1">
        <v>100152307</v>
      </c>
      <c r="O1063" s="1" t="s">
        <v>41</v>
      </c>
      <c r="P1063" s="1" t="s">
        <v>33</v>
      </c>
      <c r="Q1063" s="1" t="s">
        <v>218</v>
      </c>
      <c r="R1063" s="1">
        <v>100232298</v>
      </c>
      <c r="S1063" s="1">
        <v>100267680</v>
      </c>
      <c r="T1063" s="1">
        <v>79991</v>
      </c>
      <c r="U1063" s="1" t="s">
        <v>5971</v>
      </c>
      <c r="V1063" s="1" t="s">
        <v>5972</v>
      </c>
      <c r="W1063" s="1">
        <v>14.075200000000001</v>
      </c>
      <c r="X1063" s="1" t="s">
        <v>55</v>
      </c>
      <c r="Y1063" s="1">
        <v>29.107299999999999</v>
      </c>
      <c r="Z1063" s="1" t="s">
        <v>116</v>
      </c>
      <c r="AA1063" s="1">
        <v>3.9221199999999898</v>
      </c>
    </row>
    <row r="1064" spans="1:27" x14ac:dyDescent="0.2">
      <c r="A1064" s="1" t="s">
        <v>1515</v>
      </c>
      <c r="B1064" s="1" t="s">
        <v>1563</v>
      </c>
      <c r="C1064" s="1" t="s">
        <v>1564</v>
      </c>
      <c r="D1064" s="1" t="s">
        <v>574</v>
      </c>
      <c r="E1064" s="2">
        <v>3.4423316627835401E-25</v>
      </c>
      <c r="F1064" s="1">
        <v>1.002560412732</v>
      </c>
      <c r="G1064" s="1">
        <v>0.86481329943322005</v>
      </c>
      <c r="H1064" s="1">
        <v>1.1371445163998499</v>
      </c>
      <c r="I1064" s="1">
        <v>0.39141413569450301</v>
      </c>
      <c r="J1064" s="1" t="s">
        <v>30</v>
      </c>
      <c r="K1064" s="1">
        <v>175.73</v>
      </c>
      <c r="L1064" s="2">
        <v>2.14534974667963E-30</v>
      </c>
      <c r="M1064" s="1" t="s">
        <v>218</v>
      </c>
      <c r="N1064" s="1">
        <v>100152307</v>
      </c>
      <c r="O1064" s="1" t="s">
        <v>41</v>
      </c>
      <c r="P1064" s="1" t="s">
        <v>33</v>
      </c>
      <c r="Q1064" s="1" t="s">
        <v>218</v>
      </c>
      <c r="R1064" s="1">
        <v>100232298</v>
      </c>
      <c r="S1064" s="1">
        <v>100267680</v>
      </c>
      <c r="T1064" s="1">
        <v>79991</v>
      </c>
      <c r="U1064" s="1" t="s">
        <v>5971</v>
      </c>
      <c r="V1064" s="1" t="s">
        <v>5972</v>
      </c>
      <c r="W1064" s="1">
        <v>14.7225</v>
      </c>
      <c r="X1064" s="1" t="s">
        <v>55</v>
      </c>
      <c r="Y1064" s="1">
        <v>29.107299999999999</v>
      </c>
      <c r="Z1064" s="1" t="s">
        <v>116</v>
      </c>
      <c r="AA1064" s="1">
        <v>3.9221199999999898</v>
      </c>
    </row>
    <row r="1065" spans="1:27" x14ac:dyDescent="0.2">
      <c r="A1065" s="1" t="s">
        <v>1515</v>
      </c>
      <c r="B1065" s="1" t="s">
        <v>1563</v>
      </c>
      <c r="C1065" s="1" t="s">
        <v>1564</v>
      </c>
      <c r="D1065" s="1" t="s">
        <v>119</v>
      </c>
      <c r="E1065" s="2">
        <v>1.35566509074273E-43</v>
      </c>
      <c r="F1065" s="1">
        <v>0.87811078998172998</v>
      </c>
      <c r="G1065" s="1">
        <v>0.78774428398405105</v>
      </c>
      <c r="H1065" s="1">
        <v>0.94474864753381804</v>
      </c>
      <c r="I1065" s="1">
        <v>0.40269151329994202</v>
      </c>
      <c r="J1065" s="1" t="s">
        <v>30</v>
      </c>
      <c r="K1065" s="1">
        <v>175.73</v>
      </c>
      <c r="L1065" s="2">
        <v>1.25336395780199E-48</v>
      </c>
      <c r="M1065" s="1" t="s">
        <v>218</v>
      </c>
      <c r="N1065" s="1">
        <v>100152307</v>
      </c>
      <c r="O1065" s="1" t="s">
        <v>41</v>
      </c>
      <c r="P1065" s="1" t="s">
        <v>33</v>
      </c>
      <c r="Q1065" s="1" t="s">
        <v>218</v>
      </c>
      <c r="R1065" s="1">
        <v>100232298</v>
      </c>
      <c r="S1065" s="1">
        <v>100267680</v>
      </c>
      <c r="T1065" s="1">
        <v>79991</v>
      </c>
      <c r="U1065" s="1" t="s">
        <v>5971</v>
      </c>
      <c r="V1065" s="1" t="s">
        <v>5972</v>
      </c>
      <c r="W1065" s="1">
        <v>16.468299999999999</v>
      </c>
      <c r="X1065" s="1" t="s">
        <v>55</v>
      </c>
      <c r="Y1065" s="1">
        <v>29.107299999999999</v>
      </c>
      <c r="Z1065" s="1" t="s">
        <v>116</v>
      </c>
      <c r="AA1065" s="1">
        <v>3.9221199999999898</v>
      </c>
    </row>
    <row r="1066" spans="1:27" x14ac:dyDescent="0.2">
      <c r="A1066" s="1" t="s">
        <v>1515</v>
      </c>
      <c r="B1066" s="1" t="s">
        <v>1563</v>
      </c>
      <c r="C1066" s="1" t="s">
        <v>1564</v>
      </c>
      <c r="D1066" s="1" t="s">
        <v>396</v>
      </c>
      <c r="E1066" s="2">
        <v>8.2920858088007996E-21</v>
      </c>
      <c r="F1066" s="1">
        <v>1.0964006194526701</v>
      </c>
      <c r="G1066" s="1">
        <v>0.97003298756531797</v>
      </c>
      <c r="H1066" s="1">
        <v>1.2437243138255301</v>
      </c>
      <c r="I1066" s="1">
        <v>0.39150944352149902</v>
      </c>
      <c r="J1066" s="1" t="s">
        <v>30</v>
      </c>
      <c r="K1066" s="1">
        <v>175.73</v>
      </c>
      <c r="L1066" s="2">
        <v>7.0167702702560804E-26</v>
      </c>
      <c r="M1066" s="1" t="s">
        <v>218</v>
      </c>
      <c r="N1066" s="1">
        <v>100152307</v>
      </c>
      <c r="O1066" s="1" t="s">
        <v>41</v>
      </c>
      <c r="P1066" s="1" t="s">
        <v>33</v>
      </c>
      <c r="Q1066" s="1" t="s">
        <v>218</v>
      </c>
      <c r="R1066" s="1">
        <v>100232298</v>
      </c>
      <c r="S1066" s="1">
        <v>100267680</v>
      </c>
      <c r="T1066" s="1">
        <v>79991</v>
      </c>
      <c r="U1066" s="1" t="s">
        <v>5971</v>
      </c>
      <c r="V1066" s="1" t="s">
        <v>5972</v>
      </c>
      <c r="W1066" s="1">
        <v>11.4556</v>
      </c>
      <c r="X1066" s="1" t="s">
        <v>55</v>
      </c>
      <c r="Y1066" s="1">
        <v>29.107299999999999</v>
      </c>
      <c r="Z1066" s="1" t="s">
        <v>116</v>
      </c>
      <c r="AA1066" s="1">
        <v>3.9221199999999898</v>
      </c>
    </row>
    <row r="1067" spans="1:27" x14ac:dyDescent="0.2">
      <c r="A1067" s="1" t="s">
        <v>1515</v>
      </c>
      <c r="B1067" s="1" t="s">
        <v>1563</v>
      </c>
      <c r="C1067" s="1" t="s">
        <v>1564</v>
      </c>
      <c r="D1067" s="1" t="s">
        <v>580</v>
      </c>
      <c r="E1067" s="2">
        <v>6.1948092072468495E-29</v>
      </c>
      <c r="F1067" s="1">
        <v>1.0323401229490701</v>
      </c>
      <c r="G1067" s="1">
        <v>0.90565030857682405</v>
      </c>
      <c r="H1067" s="1">
        <v>1.1677081581197799</v>
      </c>
      <c r="I1067" s="1">
        <v>0.38722825050353998</v>
      </c>
      <c r="J1067" s="1" t="s">
        <v>30</v>
      </c>
      <c r="K1067" s="1">
        <v>175.73</v>
      </c>
      <c r="L1067" s="2">
        <v>3.2313134649233099E-34</v>
      </c>
      <c r="M1067" s="1" t="s">
        <v>218</v>
      </c>
      <c r="N1067" s="1">
        <v>100152307</v>
      </c>
      <c r="O1067" s="1" t="s">
        <v>41</v>
      </c>
      <c r="P1067" s="1" t="s">
        <v>33</v>
      </c>
      <c r="Q1067" s="1" t="s">
        <v>218</v>
      </c>
      <c r="R1067" s="1">
        <v>100232298</v>
      </c>
      <c r="S1067" s="1">
        <v>100267680</v>
      </c>
      <c r="T1067" s="1">
        <v>79991</v>
      </c>
      <c r="U1067" s="1" t="s">
        <v>5971</v>
      </c>
      <c r="V1067" s="1" t="s">
        <v>5972</v>
      </c>
      <c r="W1067" s="1">
        <v>9.1801200000000005</v>
      </c>
      <c r="X1067" s="1" t="s">
        <v>55</v>
      </c>
      <c r="Y1067" s="1">
        <v>29.107299999999999</v>
      </c>
      <c r="Z1067" s="1" t="s">
        <v>116</v>
      </c>
      <c r="AA1067" s="1">
        <v>3.9221199999999898</v>
      </c>
    </row>
    <row r="1068" spans="1:27" x14ac:dyDescent="0.2">
      <c r="A1068" s="1" t="s">
        <v>1515</v>
      </c>
      <c r="B1068" s="1" t="s">
        <v>1563</v>
      </c>
      <c r="C1068" s="1" t="s">
        <v>1564</v>
      </c>
      <c r="D1068" s="1" t="s">
        <v>578</v>
      </c>
      <c r="E1068" s="2">
        <v>3.4568221174355798E-23</v>
      </c>
      <c r="F1068" s="1">
        <v>1.09297042499982</v>
      </c>
      <c r="G1068" s="1">
        <v>0.95975956184344302</v>
      </c>
      <c r="H1068" s="1">
        <v>1.25787615995399</v>
      </c>
      <c r="I1068" s="1">
        <v>0.37878787517547602</v>
      </c>
      <c r="J1068" s="1" t="s">
        <v>30</v>
      </c>
      <c r="K1068" s="1">
        <v>175.73</v>
      </c>
      <c r="L1068" s="2">
        <v>4.0668321517117997E-28</v>
      </c>
      <c r="M1068" s="1" t="s">
        <v>218</v>
      </c>
      <c r="N1068" s="1">
        <v>100152307</v>
      </c>
      <c r="O1068" s="1" t="s">
        <v>41</v>
      </c>
      <c r="P1068" s="1" t="s">
        <v>33</v>
      </c>
      <c r="Q1068" s="1" t="s">
        <v>218</v>
      </c>
      <c r="R1068" s="1">
        <v>100232298</v>
      </c>
      <c r="S1068" s="1">
        <v>100267680</v>
      </c>
      <c r="T1068" s="1">
        <v>79991</v>
      </c>
      <c r="U1068" s="1" t="s">
        <v>5971</v>
      </c>
      <c r="V1068" s="1" t="s">
        <v>5972</v>
      </c>
      <c r="W1068" s="1">
        <v>11.276300000000001</v>
      </c>
      <c r="X1068" s="1" t="s">
        <v>55</v>
      </c>
      <c r="Y1068" s="1">
        <v>29.107299999999999</v>
      </c>
      <c r="Z1068" s="1" t="s">
        <v>116</v>
      </c>
      <c r="AA1068" s="1">
        <v>3.9221199999999898</v>
      </c>
    </row>
    <row r="1069" spans="1:27" x14ac:dyDescent="0.2">
      <c r="A1069" s="1" t="s">
        <v>1515</v>
      </c>
      <c r="B1069" s="1" t="s">
        <v>1563</v>
      </c>
      <c r="C1069" s="1" t="s">
        <v>1564</v>
      </c>
      <c r="D1069" s="1" t="s">
        <v>72</v>
      </c>
      <c r="E1069" s="2">
        <v>2.73642230207479E-56</v>
      </c>
      <c r="F1069" s="1">
        <v>1.1464407226180799</v>
      </c>
      <c r="G1069" s="1">
        <v>1.0511520139191</v>
      </c>
      <c r="H1069" s="1">
        <v>1.2453115815393501</v>
      </c>
      <c r="I1069" s="1">
        <v>0.406438618898391</v>
      </c>
      <c r="J1069" s="1" t="s">
        <v>30</v>
      </c>
      <c r="K1069" s="1">
        <v>175.73</v>
      </c>
      <c r="L1069" s="2">
        <v>8.9565670332070595E-62</v>
      </c>
      <c r="M1069" s="1" t="s">
        <v>218</v>
      </c>
      <c r="N1069" s="1">
        <v>100152307</v>
      </c>
      <c r="O1069" s="1" t="s">
        <v>41</v>
      </c>
      <c r="P1069" s="1" t="s">
        <v>33</v>
      </c>
      <c r="Q1069" s="1" t="s">
        <v>218</v>
      </c>
      <c r="R1069" s="1">
        <v>100232298</v>
      </c>
      <c r="S1069" s="1">
        <v>100267680</v>
      </c>
      <c r="T1069" s="1">
        <v>79991</v>
      </c>
      <c r="U1069" s="1" t="s">
        <v>5971</v>
      </c>
      <c r="V1069" s="1" t="s">
        <v>5972</v>
      </c>
      <c r="W1069" s="1">
        <v>9.1836899999999897</v>
      </c>
      <c r="X1069" s="1" t="s">
        <v>55</v>
      </c>
      <c r="Y1069" s="1">
        <v>29.107299999999999</v>
      </c>
      <c r="Z1069" s="1" t="s">
        <v>116</v>
      </c>
      <c r="AA1069" s="1">
        <v>3.9221199999999898</v>
      </c>
    </row>
    <row r="1070" spans="1:27" x14ac:dyDescent="0.2">
      <c r="A1070" s="1" t="s">
        <v>1515</v>
      </c>
      <c r="B1070" s="1" t="s">
        <v>1563</v>
      </c>
      <c r="C1070" s="1" t="s">
        <v>1564</v>
      </c>
      <c r="D1070" s="1" t="s">
        <v>577</v>
      </c>
      <c r="E1070" s="2">
        <v>3.6481052988683498E-49</v>
      </c>
      <c r="F1070" s="1">
        <v>1.1992667870982501</v>
      </c>
      <c r="G1070" s="1">
        <v>1.09452730848192</v>
      </c>
      <c r="H1070" s="1">
        <v>1.3063066011421001</v>
      </c>
      <c r="I1070" s="1">
        <v>0.41397848725318898</v>
      </c>
      <c r="J1070" s="1" t="s">
        <v>30</v>
      </c>
      <c r="K1070" s="1">
        <v>175.73</v>
      </c>
      <c r="L1070" s="2">
        <v>2.35598497340983E-54</v>
      </c>
      <c r="M1070" s="1" t="s">
        <v>218</v>
      </c>
      <c r="N1070" s="1">
        <v>100152307</v>
      </c>
      <c r="O1070" s="1" t="s">
        <v>41</v>
      </c>
      <c r="P1070" s="1" t="s">
        <v>33</v>
      </c>
      <c r="Q1070" s="1" t="s">
        <v>218</v>
      </c>
      <c r="R1070" s="1">
        <v>100232298</v>
      </c>
      <c r="S1070" s="1">
        <v>100267680</v>
      </c>
      <c r="T1070" s="1">
        <v>79991</v>
      </c>
      <c r="U1070" s="1" t="s">
        <v>5971</v>
      </c>
      <c r="V1070" s="1" t="s">
        <v>5972</v>
      </c>
      <c r="W1070" s="1">
        <v>10.779</v>
      </c>
      <c r="X1070" s="1" t="s">
        <v>55</v>
      </c>
      <c r="Y1070" s="1">
        <v>29.107299999999999</v>
      </c>
      <c r="Z1070" s="1" t="s">
        <v>116</v>
      </c>
      <c r="AA1070" s="1">
        <v>3.9221199999999898</v>
      </c>
    </row>
    <row r="1071" spans="1:27" x14ac:dyDescent="0.2">
      <c r="A1071" s="1" t="s">
        <v>1515</v>
      </c>
      <c r="B1071" s="1" t="s">
        <v>1563</v>
      </c>
      <c r="C1071" s="1" t="s">
        <v>1564</v>
      </c>
      <c r="D1071" s="1" t="s">
        <v>343</v>
      </c>
      <c r="E1071" s="2">
        <v>3.9480858078984296E-21</v>
      </c>
      <c r="F1071" s="1">
        <v>1.1389379014504899</v>
      </c>
      <c r="G1071" s="1">
        <v>0.97727138785161405</v>
      </c>
      <c r="H1071" s="1">
        <v>1.2895452376557099</v>
      </c>
      <c r="I1071" s="1">
        <v>0.38172042369842502</v>
      </c>
      <c r="J1071" s="1" t="s">
        <v>30</v>
      </c>
      <c r="K1071" s="1">
        <v>175.73</v>
      </c>
      <c r="L1071" s="2">
        <v>3.0624036681658098E-26</v>
      </c>
      <c r="M1071" s="1" t="s">
        <v>218</v>
      </c>
      <c r="N1071" s="1">
        <v>100152307</v>
      </c>
      <c r="O1071" s="1" t="s">
        <v>41</v>
      </c>
      <c r="P1071" s="1" t="s">
        <v>33</v>
      </c>
      <c r="Q1071" s="1" t="s">
        <v>218</v>
      </c>
      <c r="R1071" s="1">
        <v>100232298</v>
      </c>
      <c r="S1071" s="1">
        <v>100267680</v>
      </c>
      <c r="T1071" s="1">
        <v>79991</v>
      </c>
      <c r="U1071" s="1" t="s">
        <v>5971</v>
      </c>
      <c r="V1071" s="1" t="s">
        <v>5972</v>
      </c>
      <c r="W1071" s="1">
        <v>5.8304400000000003</v>
      </c>
      <c r="X1071" s="1" t="s">
        <v>55</v>
      </c>
      <c r="Y1071" s="1">
        <v>29.107299999999999</v>
      </c>
      <c r="Z1071" s="1" t="s">
        <v>116</v>
      </c>
      <c r="AA1071" s="1">
        <v>3.9221199999999898</v>
      </c>
    </row>
    <row r="1072" spans="1:27" x14ac:dyDescent="0.2">
      <c r="A1072" s="1" t="s">
        <v>1515</v>
      </c>
      <c r="B1072" s="1" t="s">
        <v>1563</v>
      </c>
      <c r="C1072" s="1" t="s">
        <v>1564</v>
      </c>
      <c r="D1072" s="1" t="s">
        <v>73</v>
      </c>
      <c r="E1072" s="2">
        <v>1.6213430341761699E-29</v>
      </c>
      <c r="F1072" s="1">
        <v>1.1256275491912999</v>
      </c>
      <c r="G1072" s="1">
        <v>0.98667012679150601</v>
      </c>
      <c r="H1072" s="1">
        <v>1.2374801329513401</v>
      </c>
      <c r="I1072" s="1">
        <v>0.3950777053833</v>
      </c>
      <c r="J1072" s="1" t="s">
        <v>30</v>
      </c>
      <c r="K1072" s="1">
        <v>175.73</v>
      </c>
      <c r="L1072" s="2">
        <v>5.7204220462247197E-35</v>
      </c>
      <c r="M1072" s="1" t="s">
        <v>218</v>
      </c>
      <c r="N1072" s="1">
        <v>100152307</v>
      </c>
      <c r="O1072" s="1" t="s">
        <v>41</v>
      </c>
      <c r="P1072" s="1" t="s">
        <v>33</v>
      </c>
      <c r="Q1072" s="1" t="s">
        <v>218</v>
      </c>
      <c r="R1072" s="1">
        <v>100232298</v>
      </c>
      <c r="S1072" s="1">
        <v>100267680</v>
      </c>
      <c r="T1072" s="1">
        <v>79991</v>
      </c>
      <c r="U1072" s="1" t="s">
        <v>5971</v>
      </c>
      <c r="V1072" s="1" t="s">
        <v>5972</v>
      </c>
      <c r="W1072" s="1">
        <v>4.1907199999999998</v>
      </c>
      <c r="X1072" s="1" t="s">
        <v>55</v>
      </c>
      <c r="Y1072" s="1">
        <v>29.107299999999999</v>
      </c>
      <c r="Z1072" s="1" t="s">
        <v>116</v>
      </c>
      <c r="AA1072" s="1">
        <v>3.9221199999999898</v>
      </c>
    </row>
    <row r="1073" spans="1:27" x14ac:dyDescent="0.2">
      <c r="A1073" s="1" t="s">
        <v>1515</v>
      </c>
      <c r="B1073" s="1" t="s">
        <v>1563</v>
      </c>
      <c r="C1073" s="1" t="s">
        <v>1564</v>
      </c>
      <c r="D1073" s="1" t="s">
        <v>116</v>
      </c>
      <c r="E1073" s="2">
        <v>2.0626499758933001E-14</v>
      </c>
      <c r="F1073" s="1">
        <v>1.31644767757092</v>
      </c>
      <c r="G1073" s="1">
        <v>1.1273979566160599</v>
      </c>
      <c r="H1073" s="1">
        <v>1.55193233066573</v>
      </c>
      <c r="I1073" s="1">
        <v>0.35576921701431202</v>
      </c>
      <c r="J1073" s="1" t="s">
        <v>30</v>
      </c>
      <c r="K1073" s="1">
        <v>175.73</v>
      </c>
      <c r="L1073" s="2">
        <v>9.6477256451499698E-20</v>
      </c>
      <c r="M1073" s="1" t="s">
        <v>218</v>
      </c>
      <c r="N1073" s="1">
        <v>100152307</v>
      </c>
      <c r="O1073" s="1" t="s">
        <v>41</v>
      </c>
      <c r="P1073" s="1" t="s">
        <v>33</v>
      </c>
      <c r="Q1073" s="1" t="s">
        <v>218</v>
      </c>
      <c r="R1073" s="1">
        <v>100232298</v>
      </c>
      <c r="S1073" s="1">
        <v>100267680</v>
      </c>
      <c r="T1073" s="1">
        <v>79991</v>
      </c>
      <c r="U1073" s="1" t="s">
        <v>5971</v>
      </c>
      <c r="V1073" s="1" t="s">
        <v>5972</v>
      </c>
      <c r="W1073" s="1">
        <v>3.9221199999999898</v>
      </c>
      <c r="X1073" s="1" t="s">
        <v>55</v>
      </c>
      <c r="Y1073" s="1">
        <v>29.107299999999999</v>
      </c>
      <c r="Z1073" s="1" t="s">
        <v>116</v>
      </c>
      <c r="AA1073" s="1">
        <v>3.9221199999999898</v>
      </c>
    </row>
    <row r="1074" spans="1:27" x14ac:dyDescent="0.2">
      <c r="A1074" s="1" t="s">
        <v>1515</v>
      </c>
      <c r="B1074" s="1" t="s">
        <v>1563</v>
      </c>
      <c r="C1074" s="1" t="s">
        <v>1564</v>
      </c>
      <c r="D1074" s="1" t="s">
        <v>582</v>
      </c>
      <c r="E1074" s="2">
        <v>4.7814649161577203E-42</v>
      </c>
      <c r="F1074" s="1">
        <v>1.0422706110284501</v>
      </c>
      <c r="G1074" s="1">
        <v>0.95015537360742297</v>
      </c>
      <c r="H1074" s="1">
        <v>1.1520257109095799</v>
      </c>
      <c r="I1074" s="1">
        <v>0.38932037353515597</v>
      </c>
      <c r="J1074" s="1" t="s">
        <v>30</v>
      </c>
      <c r="K1074" s="1">
        <v>175.73</v>
      </c>
      <c r="L1074" s="2">
        <v>1.9632959372256899E-47</v>
      </c>
      <c r="M1074" s="1" t="s">
        <v>218</v>
      </c>
      <c r="N1074" s="1">
        <v>100152307</v>
      </c>
      <c r="O1074" s="1" t="s">
        <v>41</v>
      </c>
      <c r="P1074" s="1" t="s">
        <v>33</v>
      </c>
      <c r="Q1074" s="1" t="s">
        <v>218</v>
      </c>
      <c r="R1074" s="1">
        <v>100232298</v>
      </c>
      <c r="S1074" s="1">
        <v>100267680</v>
      </c>
      <c r="T1074" s="1">
        <v>79991</v>
      </c>
      <c r="U1074" s="1" t="s">
        <v>5971</v>
      </c>
      <c r="V1074" s="1" t="s">
        <v>5972</v>
      </c>
      <c r="W1074" s="1">
        <v>15.852600000000001</v>
      </c>
      <c r="X1074" s="1" t="s">
        <v>55</v>
      </c>
      <c r="Y1074" s="1">
        <v>29.107299999999999</v>
      </c>
      <c r="Z1074" s="1" t="s">
        <v>116</v>
      </c>
      <c r="AA1074" s="1">
        <v>3.9221199999999898</v>
      </c>
    </row>
    <row r="1075" spans="1:27" x14ac:dyDescent="0.2">
      <c r="A1075" s="1" t="s">
        <v>1515</v>
      </c>
      <c r="B1075" s="1" t="s">
        <v>1563</v>
      </c>
      <c r="C1075" s="1" t="s">
        <v>1564</v>
      </c>
      <c r="D1075" s="1" t="s">
        <v>56</v>
      </c>
      <c r="E1075" s="2">
        <v>2.79496246163209E-59</v>
      </c>
      <c r="F1075" s="1">
        <v>1.1040016447307599</v>
      </c>
      <c r="G1075" s="1">
        <v>0.99118078968310397</v>
      </c>
      <c r="H1075" s="1">
        <v>1.2090275481829</v>
      </c>
      <c r="I1075" s="1">
        <v>0.393059492111206</v>
      </c>
      <c r="J1075" s="1" t="s">
        <v>30</v>
      </c>
      <c r="K1075" s="1">
        <v>175.73</v>
      </c>
      <c r="L1075" s="2">
        <v>3.2908276650258499E-65</v>
      </c>
      <c r="M1075" s="1" t="s">
        <v>218</v>
      </c>
      <c r="N1075" s="1">
        <v>100152307</v>
      </c>
      <c r="O1075" s="1" t="s">
        <v>41</v>
      </c>
      <c r="P1075" s="1" t="s">
        <v>33</v>
      </c>
      <c r="Q1075" s="1" t="s">
        <v>218</v>
      </c>
      <c r="R1075" s="1">
        <v>100232298</v>
      </c>
      <c r="S1075" s="1">
        <v>100267680</v>
      </c>
      <c r="T1075" s="1">
        <v>79991</v>
      </c>
      <c r="U1075" s="1" t="s">
        <v>5971</v>
      </c>
      <c r="V1075" s="1" t="s">
        <v>5972</v>
      </c>
      <c r="W1075" s="1">
        <v>6.2741499999999997</v>
      </c>
      <c r="X1075" s="1" t="s">
        <v>55</v>
      </c>
      <c r="Y1075" s="1">
        <v>29.107299999999999</v>
      </c>
      <c r="Z1075" s="1" t="s">
        <v>116</v>
      </c>
      <c r="AA1075" s="1">
        <v>3.9221199999999898</v>
      </c>
    </row>
    <row r="1076" spans="1:27" x14ac:dyDescent="0.2">
      <c r="A1076" s="1" t="s">
        <v>1515</v>
      </c>
      <c r="B1076" s="1" t="s">
        <v>1563</v>
      </c>
      <c r="C1076" s="1" t="s">
        <v>1564</v>
      </c>
      <c r="D1076" s="1" t="s">
        <v>133</v>
      </c>
      <c r="E1076" s="2">
        <v>6.5949747563915001E-48</v>
      </c>
      <c r="F1076" s="1">
        <v>0.99240724221704901</v>
      </c>
      <c r="G1076" s="1">
        <v>0.89292616308967698</v>
      </c>
      <c r="H1076" s="1">
        <v>1.0945603014440499</v>
      </c>
      <c r="I1076" s="1">
        <v>0.387218058109283</v>
      </c>
      <c r="J1076" s="1" t="s">
        <v>30</v>
      </c>
      <c r="K1076" s="1">
        <v>175.73</v>
      </c>
      <c r="L1076" s="2">
        <v>5.4489175503254298E-53</v>
      </c>
      <c r="M1076" s="1" t="s">
        <v>218</v>
      </c>
      <c r="N1076" s="1">
        <v>100152307</v>
      </c>
      <c r="O1076" s="1" t="s">
        <v>41</v>
      </c>
      <c r="P1076" s="1" t="s">
        <v>33</v>
      </c>
      <c r="Q1076" s="1" t="s">
        <v>218</v>
      </c>
      <c r="R1076" s="1">
        <v>100232298</v>
      </c>
      <c r="S1076" s="1">
        <v>100267680</v>
      </c>
      <c r="T1076" s="1">
        <v>79991</v>
      </c>
      <c r="U1076" s="1" t="s">
        <v>5971</v>
      </c>
      <c r="V1076" s="1" t="s">
        <v>5972</v>
      </c>
      <c r="W1076" s="1">
        <v>19.517399999999999</v>
      </c>
      <c r="X1076" s="1" t="s">
        <v>55</v>
      </c>
      <c r="Y1076" s="1">
        <v>29.107299999999999</v>
      </c>
      <c r="Z1076" s="1" t="s">
        <v>116</v>
      </c>
      <c r="AA1076" s="1">
        <v>3.9221199999999898</v>
      </c>
    </row>
    <row r="1077" spans="1:27" x14ac:dyDescent="0.2">
      <c r="A1077" s="1" t="s">
        <v>1515</v>
      </c>
      <c r="B1077" s="1" t="s">
        <v>1563</v>
      </c>
      <c r="C1077" s="1" t="s">
        <v>1564</v>
      </c>
      <c r="D1077" s="1" t="s">
        <v>151</v>
      </c>
      <c r="E1077" s="1">
        <v>2.5497891898180899E-3</v>
      </c>
      <c r="F1077" s="1">
        <v>0.80240745690001902</v>
      </c>
      <c r="G1077" s="1">
        <v>0.57441068713982502</v>
      </c>
      <c r="H1077" s="1">
        <v>1.0173447591984801</v>
      </c>
      <c r="I1077" s="1">
        <v>0.34431138634681702</v>
      </c>
      <c r="J1077" s="1" t="s">
        <v>30</v>
      </c>
      <c r="K1077" s="1">
        <v>175.73</v>
      </c>
      <c r="L1077" s="2">
        <v>8.0668853547606405E-8</v>
      </c>
      <c r="M1077" s="1" t="s">
        <v>218</v>
      </c>
      <c r="N1077" s="1">
        <v>100152307</v>
      </c>
      <c r="O1077" s="1" t="s">
        <v>41</v>
      </c>
      <c r="P1077" s="1" t="s">
        <v>33</v>
      </c>
      <c r="Q1077" s="1" t="s">
        <v>218</v>
      </c>
      <c r="R1077" s="1">
        <v>100232298</v>
      </c>
      <c r="S1077" s="1">
        <v>100267680</v>
      </c>
      <c r="T1077" s="1">
        <v>79991</v>
      </c>
      <c r="U1077" s="1" t="s">
        <v>5971</v>
      </c>
      <c r="V1077" s="1" t="s">
        <v>5972</v>
      </c>
      <c r="W1077" s="1">
        <v>19.3811</v>
      </c>
      <c r="X1077" s="1" t="s">
        <v>55</v>
      </c>
      <c r="Y1077" s="1">
        <v>29.107299999999999</v>
      </c>
      <c r="Z1077" s="1" t="s">
        <v>116</v>
      </c>
      <c r="AA1077" s="1">
        <v>3.9221199999999898</v>
      </c>
    </row>
    <row r="1078" spans="1:27" x14ac:dyDescent="0.2">
      <c r="A1078" s="1" t="s">
        <v>1515</v>
      </c>
      <c r="B1078" s="1" t="s">
        <v>1563</v>
      </c>
      <c r="C1078" s="1" t="s">
        <v>1564</v>
      </c>
      <c r="D1078" s="1" t="s">
        <v>85</v>
      </c>
      <c r="E1078" s="2">
        <v>1.59124392828698E-20</v>
      </c>
      <c r="F1078" s="1">
        <v>1.1183341151598301</v>
      </c>
      <c r="G1078" s="1">
        <v>0.96297793094710504</v>
      </c>
      <c r="H1078" s="1">
        <v>1.2639100100345999</v>
      </c>
      <c r="I1078" s="1">
        <v>0.39180326461791898</v>
      </c>
      <c r="J1078" s="1" t="s">
        <v>30</v>
      </c>
      <c r="K1078" s="1">
        <v>175.73</v>
      </c>
      <c r="L1078" s="2">
        <v>1.0752544209452E-25</v>
      </c>
      <c r="M1078" s="1" t="s">
        <v>218</v>
      </c>
      <c r="N1078" s="1">
        <v>100152307</v>
      </c>
      <c r="O1078" s="1" t="s">
        <v>41</v>
      </c>
      <c r="P1078" s="1" t="s">
        <v>33</v>
      </c>
      <c r="Q1078" s="1" t="s">
        <v>218</v>
      </c>
      <c r="R1078" s="1">
        <v>100232298</v>
      </c>
      <c r="S1078" s="1">
        <v>100267680</v>
      </c>
      <c r="T1078" s="1">
        <v>79991</v>
      </c>
      <c r="U1078" s="1" t="s">
        <v>5971</v>
      </c>
      <c r="V1078" s="1" t="s">
        <v>5972</v>
      </c>
      <c r="W1078" s="1">
        <v>4.9175300000000002</v>
      </c>
      <c r="X1078" s="1" t="s">
        <v>55</v>
      </c>
      <c r="Y1078" s="1">
        <v>29.107299999999999</v>
      </c>
      <c r="Z1078" s="1" t="s">
        <v>116</v>
      </c>
      <c r="AA1078" s="1">
        <v>3.9221199999999898</v>
      </c>
    </row>
    <row r="1079" spans="1:27" x14ac:dyDescent="0.2">
      <c r="A1079" s="1" t="s">
        <v>1515</v>
      </c>
      <c r="B1079" s="1" t="s">
        <v>1563</v>
      </c>
      <c r="C1079" s="1" t="s">
        <v>1564</v>
      </c>
      <c r="D1079" s="1" t="s">
        <v>209</v>
      </c>
      <c r="E1079" s="2">
        <v>3.9394808500070798E-22</v>
      </c>
      <c r="F1079" s="1">
        <v>1.3212105617070999</v>
      </c>
      <c r="G1079" s="1">
        <v>1.16681988560475</v>
      </c>
      <c r="H1079" s="1">
        <v>1.4895578592349701</v>
      </c>
      <c r="I1079" s="1">
        <v>0.37552741169929499</v>
      </c>
      <c r="J1079" s="1" t="s">
        <v>30</v>
      </c>
      <c r="K1079" s="1">
        <v>175.73</v>
      </c>
      <c r="L1079" s="2">
        <v>2.7807557987154802E-27</v>
      </c>
      <c r="M1079" s="1" t="s">
        <v>218</v>
      </c>
      <c r="N1079" s="1">
        <v>100152307</v>
      </c>
      <c r="O1079" s="1" t="s">
        <v>41</v>
      </c>
      <c r="P1079" s="1" t="s">
        <v>33</v>
      </c>
      <c r="Q1079" s="1" t="s">
        <v>218</v>
      </c>
      <c r="R1079" s="1">
        <v>100232298</v>
      </c>
      <c r="S1079" s="1">
        <v>100267680</v>
      </c>
      <c r="T1079" s="1">
        <v>79991</v>
      </c>
      <c r="U1079" s="1" t="s">
        <v>5971</v>
      </c>
      <c r="V1079" s="1" t="s">
        <v>5972</v>
      </c>
      <c r="W1079" s="1">
        <v>12.4336</v>
      </c>
      <c r="X1079" s="1" t="s">
        <v>55</v>
      </c>
      <c r="Y1079" s="1">
        <v>29.107299999999999</v>
      </c>
      <c r="Z1079" s="1" t="s">
        <v>116</v>
      </c>
      <c r="AA1079" s="1">
        <v>3.9221199999999898</v>
      </c>
    </row>
    <row r="1080" spans="1:27" x14ac:dyDescent="0.2">
      <c r="A1080" s="1" t="s">
        <v>1515</v>
      </c>
      <c r="B1080" s="1" t="s">
        <v>1563</v>
      </c>
      <c r="C1080" s="1" t="s">
        <v>1564</v>
      </c>
      <c r="D1080" s="1" t="s">
        <v>579</v>
      </c>
      <c r="E1080" s="2">
        <v>4.4378353202692699E-7</v>
      </c>
      <c r="F1080" s="1">
        <v>0.97468890904352501</v>
      </c>
      <c r="G1080" s="1">
        <v>0.71620496976779702</v>
      </c>
      <c r="H1080" s="1">
        <v>1.1382738159168899</v>
      </c>
      <c r="I1080" s="1">
        <v>0.39140272140502902</v>
      </c>
      <c r="J1080" s="1" t="s">
        <v>30</v>
      </c>
      <c r="K1080" s="1">
        <v>175.73</v>
      </c>
      <c r="L1080" s="2">
        <v>8.1050513625955903E-12</v>
      </c>
      <c r="M1080" s="1" t="s">
        <v>218</v>
      </c>
      <c r="N1080" s="1">
        <v>100152307</v>
      </c>
      <c r="O1080" s="1" t="s">
        <v>41</v>
      </c>
      <c r="P1080" s="1" t="s">
        <v>33</v>
      </c>
      <c r="Q1080" s="1" t="s">
        <v>218</v>
      </c>
      <c r="R1080" s="1">
        <v>100232298</v>
      </c>
      <c r="S1080" s="1">
        <v>100267680</v>
      </c>
      <c r="T1080" s="1">
        <v>79991</v>
      </c>
      <c r="U1080" s="1" t="s">
        <v>5971</v>
      </c>
      <c r="V1080" s="1" t="s">
        <v>5972</v>
      </c>
      <c r="W1080" s="1">
        <v>13.3245</v>
      </c>
      <c r="X1080" s="1" t="s">
        <v>55</v>
      </c>
      <c r="Y1080" s="1">
        <v>29.107299999999999</v>
      </c>
      <c r="Z1080" s="1" t="s">
        <v>116</v>
      </c>
      <c r="AA1080" s="1">
        <v>3.9221199999999898</v>
      </c>
    </row>
    <row r="1081" spans="1:27" x14ac:dyDescent="0.2">
      <c r="A1081" s="1" t="s">
        <v>1515</v>
      </c>
      <c r="B1081" s="1" t="s">
        <v>1563</v>
      </c>
      <c r="C1081" s="1" t="s">
        <v>1564</v>
      </c>
      <c r="D1081" s="1" t="s">
        <v>139</v>
      </c>
      <c r="E1081" s="2">
        <v>4.2555103747163504E-52</v>
      </c>
      <c r="F1081" s="1">
        <v>1.09569862364994</v>
      </c>
      <c r="G1081" s="1">
        <v>0.99499466880748499</v>
      </c>
      <c r="H1081" s="1">
        <v>1.2011080996505401</v>
      </c>
      <c r="I1081" s="1">
        <v>0.388781428337097</v>
      </c>
      <c r="J1081" s="1" t="s">
        <v>30</v>
      </c>
      <c r="K1081" s="1">
        <v>175.73</v>
      </c>
      <c r="L1081" s="2">
        <v>1.8002017315467499E-57</v>
      </c>
      <c r="M1081" s="1" t="s">
        <v>218</v>
      </c>
      <c r="N1081" s="1">
        <v>100152307</v>
      </c>
      <c r="O1081" s="1" t="s">
        <v>41</v>
      </c>
      <c r="P1081" s="1" t="s">
        <v>33</v>
      </c>
      <c r="Q1081" s="1" t="s">
        <v>218</v>
      </c>
      <c r="R1081" s="1">
        <v>100232298</v>
      </c>
      <c r="S1081" s="1">
        <v>100267680</v>
      </c>
      <c r="T1081" s="1">
        <v>79991</v>
      </c>
      <c r="U1081" s="1" t="s">
        <v>5971</v>
      </c>
      <c r="V1081" s="1" t="s">
        <v>5972</v>
      </c>
      <c r="W1081" s="1">
        <v>14.926600000000001</v>
      </c>
      <c r="X1081" s="1" t="s">
        <v>55</v>
      </c>
      <c r="Y1081" s="1">
        <v>29.107299999999999</v>
      </c>
      <c r="Z1081" s="1" t="s">
        <v>116</v>
      </c>
      <c r="AA1081" s="1">
        <v>3.9221199999999898</v>
      </c>
    </row>
    <row r="1082" spans="1:27" x14ac:dyDescent="0.2">
      <c r="A1082" s="1" t="s">
        <v>1515</v>
      </c>
      <c r="B1082" s="1" t="s">
        <v>1563</v>
      </c>
      <c r="C1082" s="1" t="s">
        <v>1564</v>
      </c>
      <c r="D1082" s="1" t="s">
        <v>581</v>
      </c>
      <c r="E1082" s="2">
        <v>1.9585977972760299E-58</v>
      </c>
      <c r="F1082" s="1">
        <v>1.0376843316470501</v>
      </c>
      <c r="G1082" s="1">
        <v>0.931239168752382</v>
      </c>
      <c r="H1082" s="1">
        <v>1.1411672755375599</v>
      </c>
      <c r="I1082" s="1">
        <v>0.39256197214126498</v>
      </c>
      <c r="J1082" s="1" t="s">
        <v>30</v>
      </c>
      <c r="K1082" s="1">
        <v>175.73</v>
      </c>
      <c r="L1082" s="2">
        <v>6.1669537806750996E-64</v>
      </c>
      <c r="M1082" s="1" t="s">
        <v>218</v>
      </c>
      <c r="N1082" s="1">
        <v>100152307</v>
      </c>
      <c r="O1082" s="1" t="s">
        <v>41</v>
      </c>
      <c r="P1082" s="1" t="s">
        <v>33</v>
      </c>
      <c r="Q1082" s="1" t="s">
        <v>218</v>
      </c>
      <c r="R1082" s="1">
        <v>100232298</v>
      </c>
      <c r="S1082" s="1">
        <v>100267680</v>
      </c>
      <c r="T1082" s="1">
        <v>79991</v>
      </c>
      <c r="U1082" s="1" t="s">
        <v>5971</v>
      </c>
      <c r="V1082" s="1" t="s">
        <v>5972</v>
      </c>
      <c r="W1082" s="1">
        <v>16.7318</v>
      </c>
      <c r="X1082" s="1" t="s">
        <v>55</v>
      </c>
      <c r="Y1082" s="1">
        <v>29.107299999999999</v>
      </c>
      <c r="Z1082" s="1" t="s">
        <v>116</v>
      </c>
      <c r="AA1082" s="1">
        <v>3.9221199999999898</v>
      </c>
    </row>
    <row r="1083" spans="1:27" x14ac:dyDescent="0.2">
      <c r="A1083" s="1" t="s">
        <v>1515</v>
      </c>
      <c r="B1083" s="1" t="s">
        <v>1563</v>
      </c>
      <c r="C1083" s="1" t="s">
        <v>1564</v>
      </c>
      <c r="D1083" s="1" t="s">
        <v>354</v>
      </c>
      <c r="E1083" s="2">
        <v>3.08637426398016E-6</v>
      </c>
      <c r="F1083" s="1">
        <v>0.63658555342294698</v>
      </c>
      <c r="G1083" s="1">
        <v>0.48151497839244001</v>
      </c>
      <c r="H1083" s="1">
        <v>0.76999892573766104</v>
      </c>
      <c r="I1083" s="1">
        <v>0.39942529797553999</v>
      </c>
      <c r="J1083" s="1" t="s">
        <v>30</v>
      </c>
      <c r="K1083" s="1">
        <v>175.73</v>
      </c>
      <c r="L1083" s="2">
        <v>4.4790988669600602E-11</v>
      </c>
      <c r="M1083" s="1" t="s">
        <v>218</v>
      </c>
      <c r="N1083" s="1">
        <v>100152307</v>
      </c>
      <c r="O1083" s="1" t="s">
        <v>41</v>
      </c>
      <c r="P1083" s="1" t="s">
        <v>33</v>
      </c>
      <c r="Q1083" s="1" t="s">
        <v>218</v>
      </c>
      <c r="R1083" s="1">
        <v>100232298</v>
      </c>
      <c r="S1083" s="1">
        <v>100267680</v>
      </c>
      <c r="T1083" s="1">
        <v>79991</v>
      </c>
      <c r="U1083" s="1" t="s">
        <v>5971</v>
      </c>
      <c r="V1083" s="1" t="s">
        <v>5972</v>
      </c>
      <c r="W1083" s="1">
        <v>12.142300000000001</v>
      </c>
      <c r="X1083" s="1" t="s">
        <v>55</v>
      </c>
      <c r="Y1083" s="1">
        <v>29.107299999999999</v>
      </c>
      <c r="Z1083" s="1" t="s">
        <v>116</v>
      </c>
      <c r="AA1083" s="1">
        <v>3.9221199999999898</v>
      </c>
    </row>
    <row r="1084" spans="1:27" x14ac:dyDescent="0.2">
      <c r="A1084" s="1" t="s">
        <v>1515</v>
      </c>
      <c r="B1084" s="1" t="s">
        <v>1563</v>
      </c>
      <c r="C1084" s="1" t="s">
        <v>1564</v>
      </c>
      <c r="D1084" s="1" t="s">
        <v>258</v>
      </c>
      <c r="E1084" s="2">
        <v>6.5141603818065697E-25</v>
      </c>
      <c r="F1084" s="1">
        <v>1.10853524334991</v>
      </c>
      <c r="G1084" s="1">
        <v>0.95809386186052103</v>
      </c>
      <c r="H1084" s="1">
        <v>1.26913941140627</v>
      </c>
      <c r="I1084" s="1">
        <v>0.40123456716537398</v>
      </c>
      <c r="J1084" s="1" t="s">
        <v>30</v>
      </c>
      <c r="K1084" s="1">
        <v>175.73</v>
      </c>
      <c r="L1084" s="2">
        <v>2.7378071527576301E-30</v>
      </c>
      <c r="M1084" s="1" t="s">
        <v>218</v>
      </c>
      <c r="N1084" s="1">
        <v>100152307</v>
      </c>
      <c r="O1084" s="1" t="s">
        <v>41</v>
      </c>
      <c r="P1084" s="1" t="s">
        <v>33</v>
      </c>
      <c r="Q1084" s="1" t="s">
        <v>218</v>
      </c>
      <c r="R1084" s="1">
        <v>100232298</v>
      </c>
      <c r="S1084" s="1">
        <v>100267680</v>
      </c>
      <c r="T1084" s="1">
        <v>79991</v>
      </c>
      <c r="U1084" s="1" t="s">
        <v>5971</v>
      </c>
      <c r="V1084" s="1" t="s">
        <v>5972</v>
      </c>
      <c r="W1084" s="1">
        <v>8.2580299999999998</v>
      </c>
      <c r="X1084" s="1" t="s">
        <v>55</v>
      </c>
      <c r="Y1084" s="1">
        <v>29.107299999999999</v>
      </c>
      <c r="Z1084" s="1" t="s">
        <v>116</v>
      </c>
      <c r="AA1084" s="1">
        <v>3.9221199999999898</v>
      </c>
    </row>
    <row r="1085" spans="1:27" x14ac:dyDescent="0.2">
      <c r="A1085" s="1" t="s">
        <v>1515</v>
      </c>
      <c r="B1085" s="1" t="s">
        <v>1563</v>
      </c>
      <c r="C1085" s="1" t="s">
        <v>1564</v>
      </c>
      <c r="D1085" s="1" t="s">
        <v>55</v>
      </c>
      <c r="E1085" s="2">
        <v>3.1725545996092998E-9</v>
      </c>
      <c r="F1085" s="1">
        <v>0.52879960727830799</v>
      </c>
      <c r="G1085" s="1">
        <v>0.43313894757917798</v>
      </c>
      <c r="H1085" s="1">
        <v>0.62847959980214396</v>
      </c>
      <c r="I1085" s="1">
        <v>0.38198757171630798</v>
      </c>
      <c r="J1085" s="1" t="s">
        <v>30</v>
      </c>
      <c r="K1085" s="1">
        <v>175.73</v>
      </c>
      <c r="L1085" s="2">
        <v>1.2790702154563399E-13</v>
      </c>
      <c r="M1085" s="1" t="s">
        <v>218</v>
      </c>
      <c r="N1085" s="1">
        <v>100152307</v>
      </c>
      <c r="O1085" s="1" t="s">
        <v>41</v>
      </c>
      <c r="P1085" s="1" t="s">
        <v>33</v>
      </c>
      <c r="Q1085" s="1" t="s">
        <v>218</v>
      </c>
      <c r="R1085" s="1">
        <v>100232298</v>
      </c>
      <c r="S1085" s="1">
        <v>100267680</v>
      </c>
      <c r="T1085" s="1">
        <v>79991</v>
      </c>
      <c r="U1085" s="1" t="s">
        <v>5971</v>
      </c>
      <c r="V1085" s="1" t="s">
        <v>5972</v>
      </c>
      <c r="W1085" s="1">
        <v>29.107299999999999</v>
      </c>
      <c r="X1085" s="1" t="s">
        <v>55</v>
      </c>
      <c r="Y1085" s="1">
        <v>29.107299999999999</v>
      </c>
      <c r="Z1085" s="1" t="s">
        <v>116</v>
      </c>
      <c r="AA1085" s="1">
        <v>3.9221199999999898</v>
      </c>
    </row>
    <row r="1086" spans="1:27" x14ac:dyDescent="0.2">
      <c r="A1086" s="1" t="s">
        <v>1515</v>
      </c>
      <c r="B1086" s="1" t="s">
        <v>1563</v>
      </c>
      <c r="C1086" s="1" t="s">
        <v>1564</v>
      </c>
      <c r="D1086" s="1" t="s">
        <v>194</v>
      </c>
      <c r="E1086" s="2">
        <v>7.1756884810585794E-55</v>
      </c>
      <c r="F1086" s="1">
        <v>1.0535501526608599</v>
      </c>
      <c r="G1086" s="1">
        <v>0.96118662326065396</v>
      </c>
      <c r="H1086" s="1">
        <v>1.14411826494411</v>
      </c>
      <c r="I1086" s="1">
        <v>0.397212535142898</v>
      </c>
      <c r="J1086" s="1" t="s">
        <v>30</v>
      </c>
      <c r="K1086" s="1">
        <v>175.73</v>
      </c>
      <c r="L1086" s="2">
        <v>7.4504073513239498E-60</v>
      </c>
      <c r="M1086" s="1" t="s">
        <v>218</v>
      </c>
      <c r="N1086" s="1">
        <v>100152307</v>
      </c>
      <c r="O1086" s="1" t="s">
        <v>41</v>
      </c>
      <c r="P1086" s="1" t="s">
        <v>33</v>
      </c>
      <c r="Q1086" s="1" t="s">
        <v>218</v>
      </c>
      <c r="R1086" s="1">
        <v>100232298</v>
      </c>
      <c r="S1086" s="1">
        <v>100267680</v>
      </c>
      <c r="T1086" s="1">
        <v>79991</v>
      </c>
      <c r="U1086" s="1" t="s">
        <v>5971</v>
      </c>
      <c r="V1086" s="1" t="s">
        <v>5972</v>
      </c>
      <c r="W1086" s="1">
        <v>13.5517</v>
      </c>
      <c r="X1086" s="1" t="s">
        <v>55</v>
      </c>
      <c r="Y1086" s="1">
        <v>29.107299999999999</v>
      </c>
      <c r="Z1086" s="1" t="s">
        <v>116</v>
      </c>
      <c r="AA1086" s="1">
        <v>3.9221199999999898</v>
      </c>
    </row>
    <row r="1087" spans="1:27" x14ac:dyDescent="0.2">
      <c r="A1087" s="1" t="s">
        <v>1515</v>
      </c>
      <c r="B1087" s="1" t="s">
        <v>1563</v>
      </c>
      <c r="C1087" s="1" t="s">
        <v>1564</v>
      </c>
      <c r="D1087" s="1" t="s">
        <v>463</v>
      </c>
      <c r="E1087" s="1">
        <v>1.2252075346076601E-2</v>
      </c>
      <c r="F1087" s="1">
        <v>0.83575056985808405</v>
      </c>
      <c r="G1087" s="1">
        <v>0.54327978101470198</v>
      </c>
      <c r="H1087" s="1">
        <v>1.11164321136514</v>
      </c>
      <c r="I1087" s="1">
        <v>0.36821705102920499</v>
      </c>
      <c r="J1087" s="1" t="s">
        <v>30</v>
      </c>
      <c r="K1087" s="1">
        <v>175.73</v>
      </c>
      <c r="L1087" s="2">
        <v>2.06284731556666E-7</v>
      </c>
      <c r="M1087" s="1" t="s">
        <v>218</v>
      </c>
      <c r="N1087" s="1">
        <v>100152307</v>
      </c>
      <c r="O1087" s="1" t="s">
        <v>41</v>
      </c>
      <c r="P1087" s="1" t="s">
        <v>33</v>
      </c>
      <c r="Q1087" s="1" t="s">
        <v>218</v>
      </c>
      <c r="R1087" s="1">
        <v>100232298</v>
      </c>
      <c r="S1087" s="1">
        <v>100267680</v>
      </c>
      <c r="T1087" s="1">
        <v>79991</v>
      </c>
      <c r="U1087" s="1" t="s">
        <v>5971</v>
      </c>
      <c r="V1087" s="1" t="s">
        <v>5972</v>
      </c>
      <c r="W1087" s="1">
        <v>18.073399999999999</v>
      </c>
      <c r="X1087" s="1" t="s">
        <v>55</v>
      </c>
      <c r="Y1087" s="1">
        <v>29.107299999999999</v>
      </c>
      <c r="Z1087" s="1" t="s">
        <v>116</v>
      </c>
      <c r="AA1087" s="1">
        <v>3.9221199999999898</v>
      </c>
    </row>
    <row r="1088" spans="1:27" x14ac:dyDescent="0.2">
      <c r="A1088" s="1" t="s">
        <v>1515</v>
      </c>
      <c r="B1088" s="1" t="s">
        <v>1563</v>
      </c>
      <c r="C1088" s="1" t="s">
        <v>1564</v>
      </c>
      <c r="D1088" s="1" t="s">
        <v>576</v>
      </c>
      <c r="E1088" s="1">
        <v>1.74207933718795E-4</v>
      </c>
      <c r="F1088" s="1">
        <v>0.93957406689717904</v>
      </c>
      <c r="G1088" s="1">
        <v>0.69792758229249996</v>
      </c>
      <c r="H1088" s="1">
        <v>1.2093274349096901</v>
      </c>
      <c r="I1088" s="1">
        <v>0.36170211434364302</v>
      </c>
      <c r="J1088" s="1" t="s">
        <v>30</v>
      </c>
      <c r="K1088" s="1">
        <v>175.73</v>
      </c>
      <c r="L1088" s="2">
        <v>2.17267444274804E-9</v>
      </c>
      <c r="M1088" s="1" t="s">
        <v>218</v>
      </c>
      <c r="N1088" s="1">
        <v>100152307</v>
      </c>
      <c r="O1088" s="1" t="s">
        <v>41</v>
      </c>
      <c r="P1088" s="1" t="s">
        <v>33</v>
      </c>
      <c r="Q1088" s="1" t="s">
        <v>218</v>
      </c>
      <c r="R1088" s="1">
        <v>100232298</v>
      </c>
      <c r="S1088" s="1">
        <v>100267680</v>
      </c>
      <c r="T1088" s="1">
        <v>79991</v>
      </c>
      <c r="U1088" s="1" t="s">
        <v>5971</v>
      </c>
      <c r="V1088" s="1" t="s">
        <v>5972</v>
      </c>
      <c r="W1088" s="1">
        <v>12.687099999999999</v>
      </c>
      <c r="X1088" s="1" t="s">
        <v>55</v>
      </c>
      <c r="Y1088" s="1">
        <v>29.107299999999999</v>
      </c>
      <c r="Z1088" s="1" t="s">
        <v>116</v>
      </c>
      <c r="AA1088" s="1">
        <v>3.9221199999999898</v>
      </c>
    </row>
    <row r="1089" spans="1:27" x14ac:dyDescent="0.2">
      <c r="A1089" s="1" t="s">
        <v>1515</v>
      </c>
      <c r="B1089" s="1" t="s">
        <v>1563</v>
      </c>
      <c r="C1089" s="1" t="s">
        <v>1564</v>
      </c>
      <c r="D1089" s="1" t="s">
        <v>79</v>
      </c>
      <c r="E1089" s="2">
        <v>1.20280975399694E-20</v>
      </c>
      <c r="F1089" s="1">
        <v>0.37332935954429902</v>
      </c>
      <c r="G1089" s="1">
        <v>0.31696660371607099</v>
      </c>
      <c r="H1089" s="1">
        <v>0.44352633322947399</v>
      </c>
      <c r="I1089" s="1">
        <v>0.39253732562065102</v>
      </c>
      <c r="J1089" s="1" t="s">
        <v>30</v>
      </c>
      <c r="K1089" s="1">
        <v>175.73</v>
      </c>
      <c r="L1089" s="2">
        <v>4.6098794802887501E-25</v>
      </c>
      <c r="M1089" s="1" t="s">
        <v>218</v>
      </c>
      <c r="N1089" s="1">
        <v>100152307</v>
      </c>
      <c r="O1089" s="1" t="s">
        <v>41</v>
      </c>
      <c r="P1089" s="1" t="s">
        <v>33</v>
      </c>
      <c r="Q1089" s="1" t="s">
        <v>218</v>
      </c>
      <c r="R1089" s="1">
        <v>100232298</v>
      </c>
      <c r="S1089" s="1">
        <v>100267680</v>
      </c>
      <c r="T1089" s="1">
        <v>79991</v>
      </c>
      <c r="U1089" s="1" t="s">
        <v>5971</v>
      </c>
      <c r="V1089" s="1" t="s">
        <v>5972</v>
      </c>
      <c r="W1089" s="1">
        <v>16.5139</v>
      </c>
      <c r="X1089" s="1" t="s">
        <v>55</v>
      </c>
      <c r="Y1089" s="1">
        <v>29.107299999999999</v>
      </c>
      <c r="Z1089" s="1" t="s">
        <v>116</v>
      </c>
      <c r="AA1089" s="1">
        <v>3.9221199999999898</v>
      </c>
    </row>
    <row r="1090" spans="1:27" x14ac:dyDescent="0.2">
      <c r="A1090" s="1" t="s">
        <v>1844</v>
      </c>
      <c r="B1090" s="1" t="s">
        <v>2629</v>
      </c>
      <c r="C1090" s="1" t="s">
        <v>2630</v>
      </c>
      <c r="D1090" s="1" t="s">
        <v>116</v>
      </c>
      <c r="E1090" s="1">
        <v>3.95467241276228E-2</v>
      </c>
      <c r="F1090" s="1">
        <v>0.69654172032748496</v>
      </c>
      <c r="G1090" s="1">
        <v>0.419621467198525</v>
      </c>
      <c r="H1090" s="1">
        <v>0.97033408964776302</v>
      </c>
      <c r="I1090" s="1">
        <v>0.35336539149284302</v>
      </c>
      <c r="J1090" s="1" t="s">
        <v>30</v>
      </c>
      <c r="K1090" s="1">
        <v>153.37</v>
      </c>
      <c r="L1090" s="2">
        <v>2.40465776408452E-6</v>
      </c>
      <c r="M1090" s="1" t="s">
        <v>155</v>
      </c>
      <c r="N1090" s="1">
        <v>48878610</v>
      </c>
      <c r="O1090" s="1" t="s">
        <v>33</v>
      </c>
      <c r="P1090" s="1" t="s">
        <v>40</v>
      </c>
      <c r="Q1090" s="1" t="s">
        <v>155</v>
      </c>
      <c r="R1090" s="1">
        <v>48986247</v>
      </c>
      <c r="S1090" s="1">
        <v>49062081</v>
      </c>
      <c r="T1090" s="1">
        <v>107637</v>
      </c>
      <c r="U1090" s="1" t="s">
        <v>7646</v>
      </c>
      <c r="V1090" s="1" t="s">
        <v>7647</v>
      </c>
      <c r="W1090" s="1">
        <v>0.103792</v>
      </c>
      <c r="X1090" s="1" t="s">
        <v>581</v>
      </c>
      <c r="Y1090" s="1">
        <v>46.2545</v>
      </c>
      <c r="Z1090" s="1" t="s">
        <v>488</v>
      </c>
      <c r="AA1090" s="1">
        <v>4.8670800000000002E-3</v>
      </c>
    </row>
    <row r="1091" spans="1:27" x14ac:dyDescent="0.2">
      <c r="A1091" s="1" t="s">
        <v>2156</v>
      </c>
      <c r="B1091" s="1" t="s">
        <v>2631</v>
      </c>
      <c r="C1091" s="1" t="s">
        <v>2632</v>
      </c>
      <c r="D1091" s="1" t="s">
        <v>37</v>
      </c>
      <c r="E1091" s="1">
        <v>4.5656682015560897E-2</v>
      </c>
      <c r="F1091" s="1">
        <v>0.28211516688254801</v>
      </c>
      <c r="G1091" s="1">
        <v>0.16514282759429799</v>
      </c>
      <c r="H1091" s="1">
        <v>0.40770804249105902</v>
      </c>
      <c r="I1091" s="1">
        <v>0.344234079122543</v>
      </c>
      <c r="J1091" s="1" t="s">
        <v>30</v>
      </c>
      <c r="K1091" s="1">
        <v>191.75</v>
      </c>
      <c r="L1091" s="2">
        <v>1.31589831893888E-5</v>
      </c>
      <c r="M1091" s="1" t="s">
        <v>50</v>
      </c>
      <c r="N1091" s="1">
        <v>4085157</v>
      </c>
      <c r="O1091" s="1" t="s">
        <v>41</v>
      </c>
      <c r="P1091" s="1" t="s">
        <v>33</v>
      </c>
      <c r="Q1091" s="1" t="s">
        <v>50</v>
      </c>
      <c r="R1091" s="1">
        <v>4143168</v>
      </c>
      <c r="S1091" s="1">
        <v>4187310</v>
      </c>
      <c r="T1091" s="1">
        <v>58011</v>
      </c>
      <c r="U1091" s="1" t="s">
        <v>7078</v>
      </c>
      <c r="V1091" s="1" t="s">
        <v>7079</v>
      </c>
      <c r="W1091" s="1">
        <v>28.898900000000001</v>
      </c>
      <c r="X1091" s="1" t="s">
        <v>55</v>
      </c>
      <c r="Y1091" s="1">
        <v>60.015999999999998</v>
      </c>
      <c r="Z1091" s="1" t="s">
        <v>73</v>
      </c>
      <c r="AA1091" s="1">
        <v>4.9802799999999996</v>
      </c>
    </row>
    <row r="1092" spans="1:27" x14ac:dyDescent="0.2">
      <c r="A1092" s="1" t="s">
        <v>2156</v>
      </c>
      <c r="B1092" s="1" t="s">
        <v>2631</v>
      </c>
      <c r="C1092" s="1" t="s">
        <v>2632</v>
      </c>
      <c r="D1092" s="1" t="s">
        <v>224</v>
      </c>
      <c r="E1092" s="2">
        <v>8.1817818460977697E-8</v>
      </c>
      <c r="F1092" s="1">
        <v>0.42971276297563699</v>
      </c>
      <c r="G1092" s="1">
        <v>0.31785222572495803</v>
      </c>
      <c r="H1092" s="1">
        <v>0.55301035819914601</v>
      </c>
      <c r="I1092" s="1">
        <v>0.33390411734580899</v>
      </c>
      <c r="J1092" s="1" t="s">
        <v>30</v>
      </c>
      <c r="K1092" s="1">
        <v>191.75</v>
      </c>
      <c r="L1092" s="2">
        <v>1.0200852734433801E-11</v>
      </c>
      <c r="M1092" s="1" t="s">
        <v>50</v>
      </c>
      <c r="N1092" s="1">
        <v>4085157</v>
      </c>
      <c r="O1092" s="1" t="s">
        <v>41</v>
      </c>
      <c r="P1092" s="1" t="s">
        <v>33</v>
      </c>
      <c r="Q1092" s="1" t="s">
        <v>50</v>
      </c>
      <c r="R1092" s="1">
        <v>4143168</v>
      </c>
      <c r="S1092" s="1">
        <v>4187310</v>
      </c>
      <c r="T1092" s="1">
        <v>58011</v>
      </c>
      <c r="U1092" s="1" t="s">
        <v>7078</v>
      </c>
      <c r="V1092" s="1" t="s">
        <v>7079</v>
      </c>
      <c r="W1092" s="1">
        <v>24.640999999999998</v>
      </c>
      <c r="X1092" s="1" t="s">
        <v>55</v>
      </c>
      <c r="Y1092" s="1">
        <v>60.015999999999998</v>
      </c>
      <c r="Z1092" s="1" t="s">
        <v>73</v>
      </c>
      <c r="AA1092" s="1">
        <v>4.9802799999999996</v>
      </c>
    </row>
    <row r="1093" spans="1:27" x14ac:dyDescent="0.2">
      <c r="A1093" s="1" t="s">
        <v>2156</v>
      </c>
      <c r="B1093" s="1" t="s">
        <v>2631</v>
      </c>
      <c r="C1093" s="1" t="s">
        <v>2632</v>
      </c>
      <c r="D1093" s="1" t="s">
        <v>133</v>
      </c>
      <c r="E1093" s="1">
        <v>2.4532340842549401E-2</v>
      </c>
      <c r="F1093" s="1">
        <v>0.30142263242840001</v>
      </c>
      <c r="G1093" s="1">
        <v>0.19670862399915501</v>
      </c>
      <c r="H1093" s="1">
        <v>0.40285108460806501</v>
      </c>
      <c r="I1093" s="1">
        <v>0.32612782716751099</v>
      </c>
      <c r="J1093" s="1" t="s">
        <v>30</v>
      </c>
      <c r="K1093" s="1">
        <v>191.75</v>
      </c>
      <c r="L1093" s="2">
        <v>7.57560444582383E-6</v>
      </c>
      <c r="M1093" s="1" t="s">
        <v>50</v>
      </c>
      <c r="N1093" s="1">
        <v>4085157</v>
      </c>
      <c r="O1093" s="1" t="s">
        <v>41</v>
      </c>
      <c r="P1093" s="1" t="s">
        <v>33</v>
      </c>
      <c r="Q1093" s="1" t="s">
        <v>50</v>
      </c>
      <c r="R1093" s="1">
        <v>4143168</v>
      </c>
      <c r="S1093" s="1">
        <v>4187310</v>
      </c>
      <c r="T1093" s="1">
        <v>58011</v>
      </c>
      <c r="U1093" s="1" t="s">
        <v>7078</v>
      </c>
      <c r="V1093" s="1" t="s">
        <v>7079</v>
      </c>
      <c r="W1093" s="1">
        <v>27.340900000000001</v>
      </c>
      <c r="X1093" s="1" t="s">
        <v>55</v>
      </c>
      <c r="Y1093" s="1">
        <v>60.015999999999998</v>
      </c>
      <c r="Z1093" s="1" t="s">
        <v>73</v>
      </c>
      <c r="AA1093" s="1">
        <v>4.9802799999999996</v>
      </c>
    </row>
    <row r="1094" spans="1:27" x14ac:dyDescent="0.2">
      <c r="A1094" s="1" t="s">
        <v>2156</v>
      </c>
      <c r="B1094" s="1" t="s">
        <v>2631</v>
      </c>
      <c r="C1094" s="1" t="s">
        <v>2632</v>
      </c>
      <c r="D1094" s="1" t="s">
        <v>194</v>
      </c>
      <c r="E1094" s="1">
        <v>2.8262012373038801E-2</v>
      </c>
      <c r="F1094" s="1">
        <v>0.20675354769492199</v>
      </c>
      <c r="G1094" s="1">
        <v>0.12322917867392</v>
      </c>
      <c r="H1094" s="1">
        <v>0.30001693703751697</v>
      </c>
      <c r="I1094" s="1">
        <v>0.34407666325569097</v>
      </c>
      <c r="J1094" s="1" t="s">
        <v>30</v>
      </c>
      <c r="K1094" s="1">
        <v>191.75</v>
      </c>
      <c r="L1094" s="2">
        <v>9.0379563763615601E-6</v>
      </c>
      <c r="M1094" s="1" t="s">
        <v>50</v>
      </c>
      <c r="N1094" s="1">
        <v>4085157</v>
      </c>
      <c r="O1094" s="1" t="s">
        <v>41</v>
      </c>
      <c r="P1094" s="1" t="s">
        <v>33</v>
      </c>
      <c r="Q1094" s="1" t="s">
        <v>50</v>
      </c>
      <c r="R1094" s="1">
        <v>4143168</v>
      </c>
      <c r="S1094" s="1">
        <v>4187310</v>
      </c>
      <c r="T1094" s="1">
        <v>58011</v>
      </c>
      <c r="U1094" s="1" t="s">
        <v>7078</v>
      </c>
      <c r="V1094" s="1" t="s">
        <v>7079</v>
      </c>
      <c r="W1094" s="1">
        <v>35.197299999999998</v>
      </c>
      <c r="X1094" s="1" t="s">
        <v>55</v>
      </c>
      <c r="Y1094" s="1">
        <v>60.015999999999998</v>
      </c>
      <c r="Z1094" s="1" t="s">
        <v>73</v>
      </c>
      <c r="AA1094" s="1">
        <v>4.9802799999999996</v>
      </c>
    </row>
    <row r="1095" spans="1:27" x14ac:dyDescent="0.2">
      <c r="A1095" s="1" t="s">
        <v>1794</v>
      </c>
      <c r="B1095" s="1" t="s">
        <v>2633</v>
      </c>
      <c r="C1095" s="1" t="s">
        <v>2634</v>
      </c>
      <c r="D1095" s="1" t="s">
        <v>37</v>
      </c>
      <c r="E1095" s="1">
        <v>4.16037060162997E-4</v>
      </c>
      <c r="F1095" s="1">
        <v>0.54406737159709695</v>
      </c>
      <c r="G1095" s="1">
        <v>0.37803838483685698</v>
      </c>
      <c r="H1095" s="1">
        <v>0.70690465297391203</v>
      </c>
      <c r="I1095" s="1">
        <v>0.41480207443237299</v>
      </c>
      <c r="J1095" s="1" t="s">
        <v>30</v>
      </c>
      <c r="K1095" s="1">
        <v>3</v>
      </c>
      <c r="L1095" s="2">
        <v>7.4441342215406098E-8</v>
      </c>
      <c r="M1095" s="1" t="s">
        <v>146</v>
      </c>
      <c r="N1095" s="1">
        <v>41114265</v>
      </c>
      <c r="O1095" s="1" t="s">
        <v>32</v>
      </c>
      <c r="P1095" s="1" t="s">
        <v>40</v>
      </c>
      <c r="Q1095" s="1" t="s">
        <v>146</v>
      </c>
      <c r="R1095" s="1">
        <v>40863599</v>
      </c>
      <c r="S1095" s="1">
        <v>40863902</v>
      </c>
      <c r="T1095" s="1">
        <v>250363</v>
      </c>
      <c r="U1095" s="1" t="s">
        <v>6442</v>
      </c>
      <c r="V1095" s="1" t="s">
        <v>6443</v>
      </c>
      <c r="W1095" s="1">
        <v>1.68055</v>
      </c>
      <c r="X1095" s="1" t="s">
        <v>194</v>
      </c>
      <c r="Y1095" s="1">
        <v>7.9347199999999898</v>
      </c>
      <c r="Z1095" s="1" t="s">
        <v>79</v>
      </c>
      <c r="AA1095" s="1">
        <v>0.26465</v>
      </c>
    </row>
    <row r="1096" spans="1:27" x14ac:dyDescent="0.2">
      <c r="A1096" s="1" t="s">
        <v>1794</v>
      </c>
      <c r="B1096" s="1" t="s">
        <v>2633</v>
      </c>
      <c r="C1096" s="1" t="s">
        <v>2634</v>
      </c>
      <c r="D1096" s="1" t="s">
        <v>575</v>
      </c>
      <c r="E1096" s="1">
        <v>2.49722282896848E-2</v>
      </c>
      <c r="F1096" s="1">
        <v>0.53419738543198603</v>
      </c>
      <c r="G1096" s="1">
        <v>0.36770082796590098</v>
      </c>
      <c r="H1096" s="1">
        <v>0.70729145307974906</v>
      </c>
      <c r="I1096" s="1">
        <v>0.429637551307678</v>
      </c>
      <c r="J1096" s="1" t="s">
        <v>30</v>
      </c>
      <c r="K1096" s="1">
        <v>3</v>
      </c>
      <c r="L1096" s="2">
        <v>4.79035012936955E-6</v>
      </c>
      <c r="M1096" s="1" t="s">
        <v>146</v>
      </c>
      <c r="N1096" s="1">
        <v>41114265</v>
      </c>
      <c r="O1096" s="1" t="s">
        <v>32</v>
      </c>
      <c r="P1096" s="1" t="s">
        <v>40</v>
      </c>
      <c r="Q1096" s="1" t="s">
        <v>146</v>
      </c>
      <c r="R1096" s="1">
        <v>40863599</v>
      </c>
      <c r="S1096" s="1">
        <v>40863902</v>
      </c>
      <c r="T1096" s="1">
        <v>250363</v>
      </c>
      <c r="U1096" s="1" t="s">
        <v>6442</v>
      </c>
      <c r="V1096" s="1" t="s">
        <v>6443</v>
      </c>
      <c r="W1096" s="1">
        <v>1.5728200000000001</v>
      </c>
      <c r="X1096" s="1" t="s">
        <v>194</v>
      </c>
      <c r="Y1096" s="1">
        <v>7.9347199999999898</v>
      </c>
      <c r="Z1096" s="1" t="s">
        <v>79</v>
      </c>
      <c r="AA1096" s="1">
        <v>0.26465</v>
      </c>
    </row>
    <row r="1097" spans="1:27" x14ac:dyDescent="0.2">
      <c r="A1097" s="1" t="s">
        <v>1794</v>
      </c>
      <c r="B1097" s="1" t="s">
        <v>2633</v>
      </c>
      <c r="C1097" s="1" t="s">
        <v>2634</v>
      </c>
      <c r="D1097" s="1" t="s">
        <v>111</v>
      </c>
      <c r="E1097" s="2">
        <v>8.3404356323308495E-5</v>
      </c>
      <c r="F1097" s="1">
        <v>0.81545330394753002</v>
      </c>
      <c r="G1097" s="1">
        <v>0.67008467741289002</v>
      </c>
      <c r="H1097" s="1">
        <v>0.99111589257150601</v>
      </c>
      <c r="I1097" s="1">
        <v>0.39534884691238398</v>
      </c>
      <c r="J1097" s="1" t="s">
        <v>30</v>
      </c>
      <c r="K1097" s="1">
        <v>3</v>
      </c>
      <c r="L1097" s="2">
        <v>1.00188665615714E-8</v>
      </c>
      <c r="M1097" s="1" t="s">
        <v>146</v>
      </c>
      <c r="N1097" s="1">
        <v>41114265</v>
      </c>
      <c r="O1097" s="1" t="s">
        <v>32</v>
      </c>
      <c r="P1097" s="1" t="s">
        <v>40</v>
      </c>
      <c r="Q1097" s="1" t="s">
        <v>146</v>
      </c>
      <c r="R1097" s="1">
        <v>40863599</v>
      </c>
      <c r="S1097" s="1">
        <v>40863902</v>
      </c>
      <c r="T1097" s="1">
        <v>250363</v>
      </c>
      <c r="U1097" s="1" t="s">
        <v>6442</v>
      </c>
      <c r="V1097" s="1" t="s">
        <v>6443</v>
      </c>
      <c r="W1097" s="1">
        <v>2.6236799999999998</v>
      </c>
      <c r="X1097" s="1" t="s">
        <v>194</v>
      </c>
      <c r="Y1097" s="1">
        <v>7.9347199999999898</v>
      </c>
      <c r="Z1097" s="1" t="s">
        <v>79</v>
      </c>
      <c r="AA1097" s="1">
        <v>0.26465</v>
      </c>
    </row>
    <row r="1098" spans="1:27" x14ac:dyDescent="0.2">
      <c r="A1098" s="1" t="s">
        <v>1794</v>
      </c>
      <c r="B1098" s="1" t="s">
        <v>2633</v>
      </c>
      <c r="C1098" s="1" t="s">
        <v>2634</v>
      </c>
      <c r="D1098" s="1" t="s">
        <v>224</v>
      </c>
      <c r="E1098" s="2">
        <v>3.9971192297879097E-9</v>
      </c>
      <c r="F1098" s="1">
        <v>0.850153402748966</v>
      </c>
      <c r="G1098" s="1">
        <v>0.68500682504347699</v>
      </c>
      <c r="H1098" s="1">
        <v>1.0105176029429099</v>
      </c>
      <c r="I1098" s="1">
        <v>0.42208904027938798</v>
      </c>
      <c r="J1098" s="1" t="s">
        <v>30</v>
      </c>
      <c r="K1098" s="1">
        <v>3</v>
      </c>
      <c r="L1098" s="2">
        <v>4.2037173328520999E-13</v>
      </c>
      <c r="M1098" s="1" t="s">
        <v>146</v>
      </c>
      <c r="N1098" s="1">
        <v>41114265</v>
      </c>
      <c r="O1098" s="1" t="s">
        <v>32</v>
      </c>
      <c r="P1098" s="1" t="s">
        <v>40</v>
      </c>
      <c r="Q1098" s="1" t="s">
        <v>146</v>
      </c>
      <c r="R1098" s="1">
        <v>40863599</v>
      </c>
      <c r="S1098" s="1">
        <v>40863902</v>
      </c>
      <c r="T1098" s="1">
        <v>250363</v>
      </c>
      <c r="U1098" s="1" t="s">
        <v>6442</v>
      </c>
      <c r="V1098" s="1" t="s">
        <v>6443</v>
      </c>
      <c r="W1098" s="1">
        <v>2.1860900000000001</v>
      </c>
      <c r="X1098" s="1" t="s">
        <v>194</v>
      </c>
      <c r="Y1098" s="1">
        <v>7.9347199999999898</v>
      </c>
      <c r="Z1098" s="1" t="s">
        <v>79</v>
      </c>
      <c r="AA1098" s="1">
        <v>0.26465</v>
      </c>
    </row>
    <row r="1099" spans="1:27" x14ac:dyDescent="0.2">
      <c r="A1099" s="1" t="s">
        <v>1794</v>
      </c>
      <c r="B1099" s="1" t="s">
        <v>2633</v>
      </c>
      <c r="C1099" s="1" t="s">
        <v>2634</v>
      </c>
      <c r="D1099" s="1" t="s">
        <v>119</v>
      </c>
      <c r="E1099" s="1">
        <v>2.3836955488090298E-3</v>
      </c>
      <c r="F1099" s="1">
        <v>0.69721108789471598</v>
      </c>
      <c r="G1099" s="1">
        <v>0.49567799550116798</v>
      </c>
      <c r="H1099" s="1">
        <v>0.89271617868605002</v>
      </c>
      <c r="I1099" s="1">
        <v>0.41304349899291898</v>
      </c>
      <c r="J1099" s="1" t="s">
        <v>30</v>
      </c>
      <c r="K1099" s="1">
        <v>3</v>
      </c>
      <c r="L1099" s="2">
        <v>6.3084268254399303E-7</v>
      </c>
      <c r="M1099" s="1" t="s">
        <v>146</v>
      </c>
      <c r="N1099" s="1">
        <v>41114265</v>
      </c>
      <c r="O1099" s="1" t="s">
        <v>32</v>
      </c>
      <c r="P1099" s="1" t="s">
        <v>40</v>
      </c>
      <c r="Q1099" s="1" t="s">
        <v>146</v>
      </c>
      <c r="R1099" s="1">
        <v>40863599</v>
      </c>
      <c r="S1099" s="1">
        <v>40863902</v>
      </c>
      <c r="T1099" s="1">
        <v>250363</v>
      </c>
      <c r="U1099" s="1" t="s">
        <v>6442</v>
      </c>
      <c r="V1099" s="1" t="s">
        <v>6443</v>
      </c>
      <c r="W1099" s="1">
        <v>1.39845</v>
      </c>
      <c r="X1099" s="1" t="s">
        <v>194</v>
      </c>
      <c r="Y1099" s="1">
        <v>7.9347199999999898</v>
      </c>
      <c r="Z1099" s="1" t="s">
        <v>79</v>
      </c>
      <c r="AA1099" s="1">
        <v>0.26465</v>
      </c>
    </row>
    <row r="1100" spans="1:27" x14ac:dyDescent="0.2">
      <c r="A1100" s="1" t="s">
        <v>1794</v>
      </c>
      <c r="B1100" s="1" t="s">
        <v>2633</v>
      </c>
      <c r="C1100" s="1" t="s">
        <v>2634</v>
      </c>
      <c r="D1100" s="1" t="s">
        <v>396</v>
      </c>
      <c r="E1100" s="1">
        <v>4.3406403623045799E-4</v>
      </c>
      <c r="F1100" s="1">
        <v>0.51537119175774204</v>
      </c>
      <c r="G1100" s="1">
        <v>0.34801318786244601</v>
      </c>
      <c r="H1100" s="1">
        <v>0.68293888541502301</v>
      </c>
      <c r="I1100" s="1">
        <v>0.42767298221588101</v>
      </c>
      <c r="J1100" s="1" t="s">
        <v>30</v>
      </c>
      <c r="K1100" s="1">
        <v>3</v>
      </c>
      <c r="L1100" s="2">
        <v>3.4434878197089E-8</v>
      </c>
      <c r="M1100" s="1" t="s">
        <v>146</v>
      </c>
      <c r="N1100" s="1">
        <v>41114265</v>
      </c>
      <c r="O1100" s="1" t="s">
        <v>32</v>
      </c>
      <c r="P1100" s="1" t="s">
        <v>40</v>
      </c>
      <c r="Q1100" s="1" t="s">
        <v>146</v>
      </c>
      <c r="R1100" s="1">
        <v>40863599</v>
      </c>
      <c r="S1100" s="1">
        <v>40863902</v>
      </c>
      <c r="T1100" s="1">
        <v>250363</v>
      </c>
      <c r="U1100" s="1" t="s">
        <v>6442</v>
      </c>
      <c r="V1100" s="1" t="s">
        <v>6443</v>
      </c>
      <c r="W1100" s="1">
        <v>2.0357799999999999</v>
      </c>
      <c r="X1100" s="1" t="s">
        <v>194</v>
      </c>
      <c r="Y1100" s="1">
        <v>7.9347199999999898</v>
      </c>
      <c r="Z1100" s="1" t="s">
        <v>79</v>
      </c>
      <c r="AA1100" s="1">
        <v>0.26465</v>
      </c>
    </row>
    <row r="1101" spans="1:27" x14ac:dyDescent="0.2">
      <c r="A1101" s="1" t="s">
        <v>1794</v>
      </c>
      <c r="B1101" s="1" t="s">
        <v>2633</v>
      </c>
      <c r="C1101" s="1" t="s">
        <v>2634</v>
      </c>
      <c r="D1101" s="1" t="s">
        <v>577</v>
      </c>
      <c r="E1101" s="1">
        <v>5.0241111685453803E-3</v>
      </c>
      <c r="F1101" s="1">
        <v>0.39633271098449002</v>
      </c>
      <c r="G1101" s="1">
        <v>0.24335468218945799</v>
      </c>
      <c r="H1101" s="1">
        <v>0.546496058351013</v>
      </c>
      <c r="I1101" s="1">
        <v>0.42043012380599898</v>
      </c>
      <c r="J1101" s="1" t="s">
        <v>30</v>
      </c>
      <c r="K1101" s="1">
        <v>3</v>
      </c>
      <c r="L1101" s="2">
        <v>9.4094099263980105E-7</v>
      </c>
      <c r="M1101" s="1" t="s">
        <v>146</v>
      </c>
      <c r="N1101" s="1">
        <v>41114265</v>
      </c>
      <c r="O1101" s="1" t="s">
        <v>32</v>
      </c>
      <c r="P1101" s="1" t="s">
        <v>40</v>
      </c>
      <c r="Q1101" s="1" t="s">
        <v>146</v>
      </c>
      <c r="R1101" s="1">
        <v>40863599</v>
      </c>
      <c r="S1101" s="1">
        <v>40863902</v>
      </c>
      <c r="T1101" s="1">
        <v>250363</v>
      </c>
      <c r="U1101" s="1" t="s">
        <v>6442</v>
      </c>
      <c r="V1101" s="1" t="s">
        <v>6443</v>
      </c>
      <c r="W1101" s="1">
        <v>1.69851</v>
      </c>
      <c r="X1101" s="1" t="s">
        <v>194</v>
      </c>
      <c r="Y1101" s="1">
        <v>7.9347199999999898</v>
      </c>
      <c r="Z1101" s="1" t="s">
        <v>79</v>
      </c>
      <c r="AA1101" s="1">
        <v>0.26465</v>
      </c>
    </row>
    <row r="1102" spans="1:27" x14ac:dyDescent="0.2">
      <c r="A1102" s="1" t="s">
        <v>1794</v>
      </c>
      <c r="B1102" s="1" t="s">
        <v>2633</v>
      </c>
      <c r="C1102" s="1" t="s">
        <v>2634</v>
      </c>
      <c r="D1102" s="1" t="s">
        <v>343</v>
      </c>
      <c r="E1102" s="1">
        <v>1.0101114538419E-4</v>
      </c>
      <c r="F1102" s="1">
        <v>0.76975048709847105</v>
      </c>
      <c r="G1102" s="1">
        <v>0.58483562970994396</v>
      </c>
      <c r="H1102" s="1">
        <v>0.96604911320322495</v>
      </c>
      <c r="I1102" s="1">
        <v>0.43279570341110202</v>
      </c>
      <c r="J1102" s="1" t="s">
        <v>30</v>
      </c>
      <c r="K1102" s="1">
        <v>3</v>
      </c>
      <c r="L1102" s="2">
        <v>9.7379235683657692E-9</v>
      </c>
      <c r="M1102" s="1" t="s">
        <v>146</v>
      </c>
      <c r="N1102" s="1">
        <v>41114265</v>
      </c>
      <c r="O1102" s="1" t="s">
        <v>32</v>
      </c>
      <c r="P1102" s="1" t="s">
        <v>40</v>
      </c>
      <c r="Q1102" s="1" t="s">
        <v>146</v>
      </c>
      <c r="R1102" s="1">
        <v>40863599</v>
      </c>
      <c r="S1102" s="1">
        <v>40863902</v>
      </c>
      <c r="T1102" s="1">
        <v>250363</v>
      </c>
      <c r="U1102" s="1" t="s">
        <v>6442</v>
      </c>
      <c r="V1102" s="1" t="s">
        <v>6443</v>
      </c>
      <c r="W1102" s="1">
        <v>1.1885299999999901</v>
      </c>
      <c r="X1102" s="1" t="s">
        <v>194</v>
      </c>
      <c r="Y1102" s="1">
        <v>7.9347199999999898</v>
      </c>
      <c r="Z1102" s="1" t="s">
        <v>79</v>
      </c>
      <c r="AA1102" s="1">
        <v>0.26465</v>
      </c>
    </row>
    <row r="1103" spans="1:27" x14ac:dyDescent="0.2">
      <c r="A1103" s="1" t="s">
        <v>1794</v>
      </c>
      <c r="B1103" s="1" t="s">
        <v>2633</v>
      </c>
      <c r="C1103" s="1" t="s">
        <v>2634</v>
      </c>
      <c r="D1103" s="1" t="s">
        <v>133</v>
      </c>
      <c r="E1103" s="2">
        <v>1.0213140803634899E-6</v>
      </c>
      <c r="F1103" s="1">
        <v>0.83481492715495997</v>
      </c>
      <c r="G1103" s="1">
        <v>0.64505163531618004</v>
      </c>
      <c r="H1103" s="1">
        <v>1.0037697612806</v>
      </c>
      <c r="I1103" s="1">
        <v>0.41353380680084201</v>
      </c>
      <c r="J1103" s="1" t="s">
        <v>30</v>
      </c>
      <c r="K1103" s="1">
        <v>3</v>
      </c>
      <c r="L1103" s="2">
        <v>1.43451581214005E-10</v>
      </c>
      <c r="M1103" s="1" t="s">
        <v>146</v>
      </c>
      <c r="N1103" s="1">
        <v>41114265</v>
      </c>
      <c r="O1103" s="1" t="s">
        <v>32</v>
      </c>
      <c r="P1103" s="1" t="s">
        <v>40</v>
      </c>
      <c r="Q1103" s="1" t="s">
        <v>146</v>
      </c>
      <c r="R1103" s="1">
        <v>40863599</v>
      </c>
      <c r="S1103" s="1">
        <v>40863902</v>
      </c>
      <c r="T1103" s="1">
        <v>250363</v>
      </c>
      <c r="U1103" s="1" t="s">
        <v>6442</v>
      </c>
      <c r="V1103" s="1" t="s">
        <v>6443</v>
      </c>
      <c r="W1103" s="1">
        <v>3.4114499999999999</v>
      </c>
      <c r="X1103" s="1" t="s">
        <v>194</v>
      </c>
      <c r="Y1103" s="1">
        <v>7.9347199999999898</v>
      </c>
      <c r="Z1103" s="1" t="s">
        <v>79</v>
      </c>
      <c r="AA1103" s="1">
        <v>0.26465</v>
      </c>
    </row>
    <row r="1104" spans="1:27" x14ac:dyDescent="0.2">
      <c r="A1104" s="1" t="s">
        <v>1794</v>
      </c>
      <c r="B1104" s="1" t="s">
        <v>2633</v>
      </c>
      <c r="C1104" s="1" t="s">
        <v>2634</v>
      </c>
      <c r="D1104" s="1" t="s">
        <v>85</v>
      </c>
      <c r="E1104" s="1">
        <v>2.5722555227259501E-3</v>
      </c>
      <c r="F1104" s="1">
        <v>0.84518805851816403</v>
      </c>
      <c r="G1104" s="1">
        <v>0.64643056450067604</v>
      </c>
      <c r="H1104" s="1">
        <v>1.0666751417481399</v>
      </c>
      <c r="I1104" s="1">
        <v>0.43770492076873702</v>
      </c>
      <c r="J1104" s="1" t="s">
        <v>30</v>
      </c>
      <c r="K1104" s="1">
        <v>3</v>
      </c>
      <c r="L1104" s="2">
        <v>2.6651715130628899E-7</v>
      </c>
      <c r="M1104" s="1" t="s">
        <v>146</v>
      </c>
      <c r="N1104" s="1">
        <v>41114265</v>
      </c>
      <c r="O1104" s="1" t="s">
        <v>32</v>
      </c>
      <c r="P1104" s="1" t="s">
        <v>40</v>
      </c>
      <c r="Q1104" s="1" t="s">
        <v>146</v>
      </c>
      <c r="R1104" s="1">
        <v>40863599</v>
      </c>
      <c r="S1104" s="1">
        <v>40863902</v>
      </c>
      <c r="T1104" s="1">
        <v>250363</v>
      </c>
      <c r="U1104" s="1" t="s">
        <v>6442</v>
      </c>
      <c r="V1104" s="1" t="s">
        <v>6443</v>
      </c>
      <c r="W1104" s="1">
        <v>1.34215</v>
      </c>
      <c r="X1104" s="1" t="s">
        <v>194</v>
      </c>
      <c r="Y1104" s="1">
        <v>7.9347199999999898</v>
      </c>
      <c r="Z1104" s="1" t="s">
        <v>79</v>
      </c>
      <c r="AA1104" s="1">
        <v>0.26465</v>
      </c>
    </row>
    <row r="1105" spans="1:27" x14ac:dyDescent="0.2">
      <c r="A1105" s="1" t="s">
        <v>1794</v>
      </c>
      <c r="B1105" s="1" t="s">
        <v>2633</v>
      </c>
      <c r="C1105" s="1" t="s">
        <v>2634</v>
      </c>
      <c r="D1105" s="1" t="s">
        <v>55</v>
      </c>
      <c r="E1105" s="1">
        <v>1.07892697974563E-4</v>
      </c>
      <c r="F1105" s="1">
        <v>0.87932935342017204</v>
      </c>
      <c r="G1105" s="1">
        <v>0.63588082631049403</v>
      </c>
      <c r="H1105" s="1">
        <v>1.09742487191633</v>
      </c>
      <c r="I1105" s="1">
        <v>0.40062111616134599</v>
      </c>
      <c r="J1105" s="1" t="s">
        <v>30</v>
      </c>
      <c r="K1105" s="1">
        <v>3</v>
      </c>
      <c r="L1105" s="2">
        <v>8.5064331358365108E-9</v>
      </c>
      <c r="M1105" s="1" t="s">
        <v>146</v>
      </c>
      <c r="N1105" s="1">
        <v>41114265</v>
      </c>
      <c r="O1105" s="1" t="s">
        <v>32</v>
      </c>
      <c r="P1105" s="1" t="s">
        <v>40</v>
      </c>
      <c r="Q1105" s="1" t="s">
        <v>146</v>
      </c>
      <c r="R1105" s="1">
        <v>40863599</v>
      </c>
      <c r="S1105" s="1">
        <v>40863902</v>
      </c>
      <c r="T1105" s="1">
        <v>250363</v>
      </c>
      <c r="U1105" s="1" t="s">
        <v>6442</v>
      </c>
      <c r="V1105" s="1" t="s">
        <v>6443</v>
      </c>
      <c r="W1105" s="1">
        <v>4.4860699999999998</v>
      </c>
      <c r="X1105" s="1" t="s">
        <v>194</v>
      </c>
      <c r="Y1105" s="1">
        <v>7.9347199999999898</v>
      </c>
      <c r="Z1105" s="1" t="s">
        <v>79</v>
      </c>
      <c r="AA1105" s="1">
        <v>0.26465</v>
      </c>
    </row>
    <row r="1106" spans="1:27" x14ac:dyDescent="0.2">
      <c r="A1106" s="1" t="s">
        <v>1794</v>
      </c>
      <c r="B1106" s="1" t="s">
        <v>2633</v>
      </c>
      <c r="C1106" s="1" t="s">
        <v>2634</v>
      </c>
      <c r="D1106" s="1" t="s">
        <v>194</v>
      </c>
      <c r="E1106" s="1">
        <v>7.4264065560803697E-4</v>
      </c>
      <c r="F1106" s="1">
        <v>0.48952523057089897</v>
      </c>
      <c r="G1106" s="1">
        <v>0.361287954526196</v>
      </c>
      <c r="H1106" s="1">
        <v>0.61838578766504404</v>
      </c>
      <c r="I1106" s="1">
        <v>0.417247414588928</v>
      </c>
      <c r="J1106" s="1" t="s">
        <v>30</v>
      </c>
      <c r="K1106" s="1">
        <v>3</v>
      </c>
      <c r="L1106" s="2">
        <v>1.7426236432725499E-7</v>
      </c>
      <c r="M1106" s="1" t="s">
        <v>146</v>
      </c>
      <c r="N1106" s="1">
        <v>41114265</v>
      </c>
      <c r="O1106" s="1" t="s">
        <v>32</v>
      </c>
      <c r="P1106" s="1" t="s">
        <v>40</v>
      </c>
      <c r="Q1106" s="1" t="s">
        <v>146</v>
      </c>
      <c r="R1106" s="1">
        <v>40863599</v>
      </c>
      <c r="S1106" s="1">
        <v>40863902</v>
      </c>
      <c r="T1106" s="1">
        <v>250363</v>
      </c>
      <c r="U1106" s="1" t="s">
        <v>6442</v>
      </c>
      <c r="V1106" s="1" t="s">
        <v>6443</v>
      </c>
      <c r="W1106" s="1">
        <v>7.9347199999999898</v>
      </c>
      <c r="X1106" s="1" t="s">
        <v>194</v>
      </c>
      <c r="Y1106" s="1">
        <v>7.9347199999999898</v>
      </c>
      <c r="Z1106" s="1" t="s">
        <v>79</v>
      </c>
      <c r="AA1106" s="1">
        <v>0.26465</v>
      </c>
    </row>
    <row r="1107" spans="1:27" x14ac:dyDescent="0.2">
      <c r="A1107" s="1" t="s">
        <v>2257</v>
      </c>
      <c r="B1107" s="1" t="s">
        <v>7996</v>
      </c>
      <c r="C1107" s="1" t="s">
        <v>7997</v>
      </c>
      <c r="D1107" s="1" t="s">
        <v>119</v>
      </c>
      <c r="E1107" s="1">
        <v>2.4853704188154899E-2</v>
      </c>
      <c r="F1107" s="1">
        <v>0.329019677956572</v>
      </c>
      <c r="G1107" s="1">
        <v>0.20022774653334799</v>
      </c>
      <c r="H1107" s="1">
        <v>0.45271986425001798</v>
      </c>
      <c r="I1107" s="1">
        <v>0.24327121675014399</v>
      </c>
      <c r="J1107" s="1" t="s">
        <v>47</v>
      </c>
      <c r="K1107" s="1">
        <v>0.92</v>
      </c>
      <c r="L1107" s="2">
        <v>8.1572592871996703E-6</v>
      </c>
      <c r="M1107" s="1" t="s">
        <v>48</v>
      </c>
      <c r="N1107" s="1">
        <v>117605762</v>
      </c>
      <c r="O1107" s="1" t="s">
        <v>40</v>
      </c>
      <c r="P1107" s="1" t="s">
        <v>32</v>
      </c>
      <c r="Q1107" s="1" t="s">
        <v>64</v>
      </c>
      <c r="R1107" s="1">
        <v>38073447</v>
      </c>
      <c r="S1107" s="1">
        <v>38231567</v>
      </c>
      <c r="T1107" s="1" t="s">
        <v>49</v>
      </c>
      <c r="U1107" s="1" t="s">
        <v>823</v>
      </c>
      <c r="V1107" s="1" t="s">
        <v>824</v>
      </c>
      <c r="W1107" s="1">
        <v>0.43858000000000003</v>
      </c>
      <c r="X1107" s="1" t="s">
        <v>133</v>
      </c>
      <c r="Y1107" s="1">
        <v>3.6160899999999998</v>
      </c>
      <c r="Z1107" s="1" t="s">
        <v>134</v>
      </c>
      <c r="AA1107" s="1">
        <v>5.0257700000000002E-2</v>
      </c>
    </row>
    <row r="1108" spans="1:27" x14ac:dyDescent="0.2">
      <c r="A1108" s="1" t="s">
        <v>1672</v>
      </c>
      <c r="B1108" s="1" t="s">
        <v>2635</v>
      </c>
      <c r="C1108" s="1" t="s">
        <v>2636</v>
      </c>
      <c r="D1108" s="1" t="s">
        <v>133</v>
      </c>
      <c r="E1108" s="1">
        <v>3.2582764842417802E-2</v>
      </c>
      <c r="F1108" s="1">
        <v>0.68397355730487397</v>
      </c>
      <c r="G1108" s="1">
        <v>0.47339138937564901</v>
      </c>
      <c r="H1108" s="1">
        <v>1.18910936554138</v>
      </c>
      <c r="I1108" s="1">
        <v>0.16917294263839699</v>
      </c>
      <c r="J1108" s="1" t="s">
        <v>30</v>
      </c>
      <c r="K1108" s="1">
        <v>2.08</v>
      </c>
      <c r="L1108" s="2">
        <v>1.06604391057621E-5</v>
      </c>
      <c r="M1108" s="1" t="s">
        <v>92</v>
      </c>
      <c r="N1108" s="1">
        <v>31296684</v>
      </c>
      <c r="O1108" s="1" t="s">
        <v>32</v>
      </c>
      <c r="P1108" s="1" t="s">
        <v>33</v>
      </c>
      <c r="Q1108" s="1" t="s">
        <v>92</v>
      </c>
      <c r="R1108" s="1">
        <v>32038265</v>
      </c>
      <c r="S1108" s="1">
        <v>32041670</v>
      </c>
      <c r="T1108" s="1">
        <v>741581</v>
      </c>
      <c r="U1108" s="1" t="s">
        <v>7698</v>
      </c>
      <c r="V1108" s="1" t="s">
        <v>7699</v>
      </c>
      <c r="W1108" s="1">
        <v>2.84140999999999</v>
      </c>
      <c r="X1108" s="1" t="s">
        <v>219</v>
      </c>
      <c r="Y1108" s="1">
        <v>1673.18</v>
      </c>
      <c r="Z1108" s="1" t="s">
        <v>38</v>
      </c>
      <c r="AA1108" s="1">
        <v>8.80692E-2</v>
      </c>
    </row>
    <row r="1109" spans="1:27" x14ac:dyDescent="0.2">
      <c r="A1109" s="1" t="s">
        <v>1438</v>
      </c>
      <c r="B1109" s="1" t="s">
        <v>2637</v>
      </c>
      <c r="C1109" s="1" t="s">
        <v>2638</v>
      </c>
      <c r="D1109" s="1" t="s">
        <v>258</v>
      </c>
      <c r="E1109" s="1">
        <v>2.3557012391896101E-2</v>
      </c>
      <c r="F1109" s="1">
        <v>-0.36055863161172402</v>
      </c>
      <c r="G1109" s="1">
        <v>-0.49602315274009301</v>
      </c>
      <c r="H1109" s="1">
        <v>-0.24295233589321399</v>
      </c>
      <c r="I1109" s="1">
        <v>0.40432101488113398</v>
      </c>
      <c r="J1109" s="1" t="s">
        <v>30</v>
      </c>
      <c r="K1109" s="1">
        <v>101.49</v>
      </c>
      <c r="L1109" s="2">
        <v>2.3514092984280601E-6</v>
      </c>
      <c r="M1109" s="1" t="s">
        <v>31</v>
      </c>
      <c r="N1109" s="1">
        <v>184020838</v>
      </c>
      <c r="O1109" s="1" t="s">
        <v>41</v>
      </c>
      <c r="P1109" s="1" t="s">
        <v>32</v>
      </c>
      <c r="Q1109" s="1" t="s">
        <v>31</v>
      </c>
      <c r="R1109" s="1">
        <v>183895900</v>
      </c>
      <c r="S1109" s="1">
        <v>183910936</v>
      </c>
      <c r="T1109" s="1">
        <v>109902</v>
      </c>
      <c r="U1109" s="1" t="s">
        <v>7168</v>
      </c>
      <c r="V1109" s="1" t="s">
        <v>7169</v>
      </c>
      <c r="W1109" s="1">
        <v>4.0358499999999999</v>
      </c>
      <c r="X1109" s="1" t="s">
        <v>258</v>
      </c>
      <c r="Y1109" s="1">
        <v>4.0358499999999999</v>
      </c>
      <c r="Z1109" s="1" t="s">
        <v>42</v>
      </c>
      <c r="AA1109" s="1">
        <v>1.4146799999999999E-2</v>
      </c>
    </row>
    <row r="1110" spans="1:27" x14ac:dyDescent="0.2">
      <c r="A1110" s="1" t="s">
        <v>1731</v>
      </c>
      <c r="B1110" s="1" t="s">
        <v>2639</v>
      </c>
      <c r="C1110" s="1" t="s">
        <v>2640</v>
      </c>
      <c r="D1110" s="1" t="s">
        <v>37</v>
      </c>
      <c r="E1110" s="1">
        <v>2.30423462733295E-2</v>
      </c>
      <c r="F1110" s="1">
        <v>-0.508593097976348</v>
      </c>
      <c r="G1110" s="1">
        <v>-0.68385516937337398</v>
      </c>
      <c r="H1110" s="1">
        <v>-0.33101019127104903</v>
      </c>
      <c r="I1110" s="1">
        <v>0.39242684841156</v>
      </c>
      <c r="J1110" s="1" t="s">
        <v>30</v>
      </c>
      <c r="K1110" s="1">
        <v>2.25</v>
      </c>
      <c r="L1110" s="2">
        <v>6.0980271989187001E-6</v>
      </c>
      <c r="M1110" s="1" t="s">
        <v>1333</v>
      </c>
      <c r="N1110" s="1">
        <v>41197869</v>
      </c>
      <c r="O1110" s="1" t="s">
        <v>41</v>
      </c>
      <c r="P1110" s="1" t="s">
        <v>40</v>
      </c>
      <c r="Q1110" s="1" t="s">
        <v>1333</v>
      </c>
      <c r="R1110" s="1">
        <v>42126499</v>
      </c>
      <c r="S1110" s="1">
        <v>42130906</v>
      </c>
      <c r="T1110" s="1">
        <v>928630</v>
      </c>
      <c r="U1110" s="1" t="s">
        <v>7830</v>
      </c>
      <c r="V1110" s="1" t="s">
        <v>7831</v>
      </c>
      <c r="W1110" s="1">
        <v>1.48221</v>
      </c>
      <c r="X1110" s="1" t="s">
        <v>116</v>
      </c>
      <c r="Y1110" s="1">
        <v>215.31799999999899</v>
      </c>
      <c r="Z1110" s="1" t="s">
        <v>73</v>
      </c>
      <c r="AA1110" s="1">
        <v>0.34581299999999998</v>
      </c>
    </row>
    <row r="1111" spans="1:27" x14ac:dyDescent="0.2">
      <c r="A1111" s="1" t="s">
        <v>2118</v>
      </c>
      <c r="B1111" s="1" t="s">
        <v>2641</v>
      </c>
      <c r="C1111" s="1" t="s">
        <v>2642</v>
      </c>
      <c r="D1111" s="1" t="s">
        <v>37</v>
      </c>
      <c r="E1111" s="1">
        <v>2.3511944528823402E-3</v>
      </c>
      <c r="F1111" s="1">
        <v>-0.26996966033206998</v>
      </c>
      <c r="G1111" s="1">
        <v>-0.357610731741767</v>
      </c>
      <c r="H1111" s="1">
        <v>-0.187030573324315</v>
      </c>
      <c r="I1111" s="1">
        <v>0.456110149621963</v>
      </c>
      <c r="J1111" s="1" t="s">
        <v>30</v>
      </c>
      <c r="K1111" s="1">
        <v>793.85</v>
      </c>
      <c r="L1111" s="2">
        <v>4.8619620262789905E-7</v>
      </c>
      <c r="M1111" s="1" t="s">
        <v>50</v>
      </c>
      <c r="N1111" s="1">
        <v>78765957</v>
      </c>
      <c r="O1111" s="1" t="s">
        <v>40</v>
      </c>
      <c r="P1111" s="1" t="s">
        <v>32</v>
      </c>
      <c r="Q1111" s="1" t="s">
        <v>50</v>
      </c>
      <c r="R1111" s="1">
        <v>78674048</v>
      </c>
      <c r="S1111" s="1">
        <v>78782297</v>
      </c>
      <c r="T1111" s="1">
        <v>0</v>
      </c>
      <c r="U1111" s="1" t="s">
        <v>6251</v>
      </c>
      <c r="V1111" s="1" t="s">
        <v>6252</v>
      </c>
      <c r="W1111" s="1">
        <v>44.024700000000003</v>
      </c>
      <c r="X1111" s="1" t="s">
        <v>38</v>
      </c>
      <c r="Y1111" s="1">
        <v>158.88399999999999</v>
      </c>
      <c r="Z1111" s="1" t="s">
        <v>73</v>
      </c>
      <c r="AA1111" s="1">
        <v>12.758900000000001</v>
      </c>
    </row>
    <row r="1112" spans="1:27" x14ac:dyDescent="0.2">
      <c r="A1112" s="1" t="s">
        <v>2118</v>
      </c>
      <c r="B1112" s="1" t="s">
        <v>2641</v>
      </c>
      <c r="C1112" s="1" t="s">
        <v>2642</v>
      </c>
      <c r="D1112" s="1" t="s">
        <v>575</v>
      </c>
      <c r="E1112" s="1">
        <v>2.59629567437022E-3</v>
      </c>
      <c r="F1112" s="1">
        <v>-0.26403364685734299</v>
      </c>
      <c r="G1112" s="1">
        <v>-0.360110746165269</v>
      </c>
      <c r="H1112" s="1">
        <v>-0.184437814899089</v>
      </c>
      <c r="I1112" s="1">
        <v>0.45842218399047802</v>
      </c>
      <c r="J1112" s="1" t="s">
        <v>30</v>
      </c>
      <c r="K1112" s="1">
        <v>793.85</v>
      </c>
      <c r="L1112" s="2">
        <v>3.6799612582924201E-7</v>
      </c>
      <c r="M1112" s="1" t="s">
        <v>50</v>
      </c>
      <c r="N1112" s="1">
        <v>78765957</v>
      </c>
      <c r="O1112" s="1" t="s">
        <v>40</v>
      </c>
      <c r="P1112" s="1" t="s">
        <v>32</v>
      </c>
      <c r="Q1112" s="1" t="s">
        <v>50</v>
      </c>
      <c r="R1112" s="1">
        <v>78674048</v>
      </c>
      <c r="S1112" s="1">
        <v>78782297</v>
      </c>
      <c r="T1112" s="1">
        <v>0</v>
      </c>
      <c r="U1112" s="1" t="s">
        <v>6251</v>
      </c>
      <c r="V1112" s="1" t="s">
        <v>6252</v>
      </c>
      <c r="W1112" s="1">
        <v>44.349800000000002</v>
      </c>
      <c r="X1112" s="1" t="s">
        <v>38</v>
      </c>
      <c r="Y1112" s="1">
        <v>158.88399999999999</v>
      </c>
      <c r="Z1112" s="1" t="s">
        <v>73</v>
      </c>
      <c r="AA1112" s="1">
        <v>12.758900000000001</v>
      </c>
    </row>
    <row r="1113" spans="1:27" x14ac:dyDescent="0.2">
      <c r="A1113" s="1" t="s">
        <v>2118</v>
      </c>
      <c r="B1113" s="1" t="s">
        <v>2641</v>
      </c>
      <c r="C1113" s="1" t="s">
        <v>2642</v>
      </c>
      <c r="D1113" s="1" t="s">
        <v>73</v>
      </c>
      <c r="E1113" s="1">
        <v>3.50201158683965E-3</v>
      </c>
      <c r="F1113" s="1">
        <v>-0.26734679879873702</v>
      </c>
      <c r="G1113" s="1">
        <v>-0.37117514339449098</v>
      </c>
      <c r="H1113" s="1">
        <v>-0.16077020087295399</v>
      </c>
      <c r="I1113" s="1">
        <v>0.467616587877273</v>
      </c>
      <c r="J1113" s="1" t="s">
        <v>30</v>
      </c>
      <c r="K1113" s="1">
        <v>793.85</v>
      </c>
      <c r="L1113" s="2">
        <v>4.2833427226332101E-7</v>
      </c>
      <c r="M1113" s="1" t="s">
        <v>50</v>
      </c>
      <c r="N1113" s="1">
        <v>78765957</v>
      </c>
      <c r="O1113" s="1" t="s">
        <v>40</v>
      </c>
      <c r="P1113" s="1" t="s">
        <v>32</v>
      </c>
      <c r="Q1113" s="1" t="s">
        <v>50</v>
      </c>
      <c r="R1113" s="1">
        <v>78674048</v>
      </c>
      <c r="S1113" s="1">
        <v>78782297</v>
      </c>
      <c r="T1113" s="1">
        <v>0</v>
      </c>
      <c r="U1113" s="1" t="s">
        <v>6251</v>
      </c>
      <c r="V1113" s="1" t="s">
        <v>6252</v>
      </c>
      <c r="W1113" s="1">
        <v>12.758900000000001</v>
      </c>
      <c r="X1113" s="1" t="s">
        <v>38</v>
      </c>
      <c r="Y1113" s="1">
        <v>158.88399999999999</v>
      </c>
      <c r="Z1113" s="1" t="s">
        <v>73</v>
      </c>
      <c r="AA1113" s="1">
        <v>12.758900000000001</v>
      </c>
    </row>
    <row r="1114" spans="1:27" x14ac:dyDescent="0.2">
      <c r="A1114" s="1" t="s">
        <v>2118</v>
      </c>
      <c r="B1114" s="1" t="s">
        <v>2641</v>
      </c>
      <c r="C1114" s="1" t="s">
        <v>2642</v>
      </c>
      <c r="D1114" s="1" t="s">
        <v>56</v>
      </c>
      <c r="E1114" s="2">
        <v>2.4478737289231201E-30</v>
      </c>
      <c r="F1114" s="1">
        <v>-0.64218661210047601</v>
      </c>
      <c r="G1114" s="1">
        <v>-0.73381712942764599</v>
      </c>
      <c r="H1114" s="1">
        <v>-0.550832812875235</v>
      </c>
      <c r="I1114" s="1">
        <v>0.46671387553214999</v>
      </c>
      <c r="J1114" s="1" t="s">
        <v>30</v>
      </c>
      <c r="K1114" s="1">
        <v>793.85</v>
      </c>
      <c r="L1114" s="2">
        <v>3.1703766215231601E-35</v>
      </c>
      <c r="M1114" s="1" t="s">
        <v>50</v>
      </c>
      <c r="N1114" s="1">
        <v>78765957</v>
      </c>
      <c r="O1114" s="1" t="s">
        <v>40</v>
      </c>
      <c r="P1114" s="1" t="s">
        <v>32</v>
      </c>
      <c r="Q1114" s="1" t="s">
        <v>50</v>
      </c>
      <c r="R1114" s="1">
        <v>78674048</v>
      </c>
      <c r="S1114" s="1">
        <v>78782297</v>
      </c>
      <c r="T1114" s="1">
        <v>0</v>
      </c>
      <c r="U1114" s="1" t="s">
        <v>6251</v>
      </c>
      <c r="V1114" s="1" t="s">
        <v>6252</v>
      </c>
      <c r="W1114" s="1">
        <v>23.424700000000001</v>
      </c>
      <c r="X1114" s="1" t="s">
        <v>38</v>
      </c>
      <c r="Y1114" s="1">
        <v>158.88399999999999</v>
      </c>
      <c r="Z1114" s="1" t="s">
        <v>73</v>
      </c>
      <c r="AA1114" s="1">
        <v>12.758900000000001</v>
      </c>
    </row>
    <row r="1115" spans="1:27" x14ac:dyDescent="0.2">
      <c r="A1115" s="1" t="s">
        <v>2118</v>
      </c>
      <c r="B1115" s="1" t="s">
        <v>2641</v>
      </c>
      <c r="C1115" s="1" t="s">
        <v>2642</v>
      </c>
      <c r="D1115" s="1" t="s">
        <v>85</v>
      </c>
      <c r="E1115" s="2">
        <v>3.3350034260378399E-5</v>
      </c>
      <c r="F1115" s="1">
        <v>-0.33087781436084002</v>
      </c>
      <c r="G1115" s="1">
        <v>-0.41629077133364101</v>
      </c>
      <c r="H1115" s="1">
        <v>-0.245578848003602</v>
      </c>
      <c r="I1115" s="1">
        <v>0.45081967115402199</v>
      </c>
      <c r="J1115" s="1" t="s">
        <v>30</v>
      </c>
      <c r="K1115" s="1">
        <v>793.85</v>
      </c>
      <c r="L1115" s="2">
        <v>2.7418416636156801E-9</v>
      </c>
      <c r="M1115" s="1" t="s">
        <v>50</v>
      </c>
      <c r="N1115" s="1">
        <v>78765957</v>
      </c>
      <c r="O1115" s="1" t="s">
        <v>40</v>
      </c>
      <c r="P1115" s="1" t="s">
        <v>32</v>
      </c>
      <c r="Q1115" s="1" t="s">
        <v>50</v>
      </c>
      <c r="R1115" s="1">
        <v>78674048</v>
      </c>
      <c r="S1115" s="1">
        <v>78782297</v>
      </c>
      <c r="T1115" s="1">
        <v>0</v>
      </c>
      <c r="U1115" s="1" t="s">
        <v>6251</v>
      </c>
      <c r="V1115" s="1" t="s">
        <v>6252</v>
      </c>
      <c r="W1115" s="1">
        <v>13.788600000000001</v>
      </c>
      <c r="X1115" s="1" t="s">
        <v>38</v>
      </c>
      <c r="Y1115" s="1">
        <v>158.88399999999999</v>
      </c>
      <c r="Z1115" s="1" t="s">
        <v>73</v>
      </c>
      <c r="AA1115" s="1">
        <v>12.758900000000001</v>
      </c>
    </row>
    <row r="1116" spans="1:27" x14ac:dyDescent="0.2">
      <c r="A1116" s="1" t="s">
        <v>2118</v>
      </c>
      <c r="B1116" s="1" t="s">
        <v>2641</v>
      </c>
      <c r="C1116" s="1" t="s">
        <v>2642</v>
      </c>
      <c r="D1116" s="1" t="s">
        <v>581</v>
      </c>
      <c r="E1116" s="1">
        <v>1.1617450586537501E-2</v>
      </c>
      <c r="F1116" s="1">
        <v>-0.21854505277817801</v>
      </c>
      <c r="G1116" s="1">
        <v>-0.29576521368471398</v>
      </c>
      <c r="H1116" s="1">
        <v>-0.13894307399821099</v>
      </c>
      <c r="I1116" s="1">
        <v>0.45702478289604098</v>
      </c>
      <c r="J1116" s="1" t="s">
        <v>30</v>
      </c>
      <c r="K1116" s="1">
        <v>793.85</v>
      </c>
      <c r="L1116" s="2">
        <v>2.6215217840981898E-6</v>
      </c>
      <c r="M1116" s="1" t="s">
        <v>50</v>
      </c>
      <c r="N1116" s="1">
        <v>78765957</v>
      </c>
      <c r="O1116" s="1" t="s">
        <v>40</v>
      </c>
      <c r="P1116" s="1" t="s">
        <v>32</v>
      </c>
      <c r="Q1116" s="1" t="s">
        <v>50</v>
      </c>
      <c r="R1116" s="1">
        <v>78674048</v>
      </c>
      <c r="S1116" s="1">
        <v>78782297</v>
      </c>
      <c r="T1116" s="1">
        <v>0</v>
      </c>
      <c r="U1116" s="1" t="s">
        <v>6251</v>
      </c>
      <c r="V1116" s="1" t="s">
        <v>6252</v>
      </c>
      <c r="W1116" s="1">
        <v>50.4908</v>
      </c>
      <c r="X1116" s="1" t="s">
        <v>38</v>
      </c>
      <c r="Y1116" s="1">
        <v>158.88399999999999</v>
      </c>
      <c r="Z1116" s="1" t="s">
        <v>73</v>
      </c>
      <c r="AA1116" s="1">
        <v>12.758900000000001</v>
      </c>
    </row>
    <row r="1117" spans="1:27" x14ac:dyDescent="0.2">
      <c r="A1117" s="1" t="s">
        <v>1648</v>
      </c>
      <c r="B1117" s="1" t="s">
        <v>2643</v>
      </c>
      <c r="C1117" s="1" t="s">
        <v>2644</v>
      </c>
      <c r="D1117" s="1" t="s">
        <v>194</v>
      </c>
      <c r="E1117" s="1">
        <v>1.8804004900130102E-2</v>
      </c>
      <c r="F1117" s="1">
        <v>-0.20154164829735</v>
      </c>
      <c r="G1117" s="1">
        <v>-0.28545914258357302</v>
      </c>
      <c r="H1117" s="1">
        <v>-0.12672983507614199</v>
      </c>
      <c r="I1117" s="1">
        <v>0.332752615213394</v>
      </c>
      <c r="J1117" s="1" t="s">
        <v>30</v>
      </c>
      <c r="K1117" s="1">
        <v>121.39</v>
      </c>
      <c r="L1117" s="2">
        <v>5.7595534602792702E-6</v>
      </c>
      <c r="M1117" s="1" t="s">
        <v>48</v>
      </c>
      <c r="N1117" s="1">
        <v>155299985</v>
      </c>
      <c r="O1117" s="1" t="s">
        <v>32</v>
      </c>
      <c r="P1117" s="1" t="s">
        <v>40</v>
      </c>
      <c r="Q1117" s="1" t="s">
        <v>48</v>
      </c>
      <c r="R1117" s="1">
        <v>155687960</v>
      </c>
      <c r="S1117" s="1">
        <v>155739010</v>
      </c>
      <c r="T1117" s="1">
        <v>387975</v>
      </c>
      <c r="U1117" s="1" t="s">
        <v>7487</v>
      </c>
      <c r="V1117" s="1" t="s">
        <v>7488</v>
      </c>
      <c r="W1117" s="1">
        <v>41.747100000000003</v>
      </c>
      <c r="X1117" s="1" t="s">
        <v>38</v>
      </c>
      <c r="Y1117" s="1">
        <v>70.735200000000006</v>
      </c>
      <c r="Z1117" s="1" t="s">
        <v>45</v>
      </c>
      <c r="AA1117" s="1">
        <v>15.118</v>
      </c>
    </row>
    <row r="1118" spans="1:27" x14ac:dyDescent="0.2">
      <c r="A1118" s="1" t="s">
        <v>2351</v>
      </c>
      <c r="B1118" s="1" t="s">
        <v>2645</v>
      </c>
      <c r="C1118" s="1" t="s">
        <v>2646</v>
      </c>
      <c r="D1118" s="1" t="s">
        <v>119</v>
      </c>
      <c r="E1118" s="1">
        <v>3.7076383567366199E-3</v>
      </c>
      <c r="F1118" s="1">
        <v>-0.33256259145952699</v>
      </c>
      <c r="G1118" s="1">
        <v>-0.51229754334128996</v>
      </c>
      <c r="H1118" s="1">
        <v>-0.22376225923235299</v>
      </c>
      <c r="I1118" s="1">
        <v>0.20807453989982599</v>
      </c>
      <c r="J1118" s="1" t="s">
        <v>30</v>
      </c>
      <c r="K1118" s="1">
        <v>33.24</v>
      </c>
      <c r="L1118" s="2">
        <v>9.983621081774619E-7</v>
      </c>
      <c r="M1118" s="1" t="s">
        <v>92</v>
      </c>
      <c r="N1118" s="1">
        <v>33574746</v>
      </c>
      <c r="O1118" s="1" t="s">
        <v>41</v>
      </c>
      <c r="P1118" s="1" t="s">
        <v>33</v>
      </c>
      <c r="Q1118" s="1" t="s">
        <v>92</v>
      </c>
      <c r="R1118" s="1">
        <v>33318558</v>
      </c>
      <c r="S1118" s="1">
        <v>33329286</v>
      </c>
      <c r="T1118" s="1">
        <v>245460</v>
      </c>
      <c r="U1118" s="1" t="s">
        <v>7980</v>
      </c>
      <c r="V1118" s="1" t="s">
        <v>7981</v>
      </c>
      <c r="W1118" s="1">
        <v>54.897399999999998</v>
      </c>
      <c r="X1118" s="1" t="s">
        <v>55</v>
      </c>
      <c r="Y1118" s="1">
        <v>70.972200000000001</v>
      </c>
      <c r="Z1118" s="1" t="s">
        <v>73</v>
      </c>
      <c r="AA1118" s="1">
        <v>10.3071</v>
      </c>
    </row>
    <row r="1119" spans="1:27" x14ac:dyDescent="0.2">
      <c r="A1119" s="1" t="s">
        <v>1921</v>
      </c>
      <c r="B1119" s="1" t="s">
        <v>2647</v>
      </c>
      <c r="C1119" s="1" t="s">
        <v>2648</v>
      </c>
      <c r="D1119" s="1" t="s">
        <v>194</v>
      </c>
      <c r="E1119" s="1">
        <v>8.8366788908479203E-3</v>
      </c>
      <c r="F1119" s="1">
        <v>0.57352493998588205</v>
      </c>
      <c r="G1119" s="1">
        <v>0.35657194023511002</v>
      </c>
      <c r="H1119" s="1">
        <v>0.78812936840640102</v>
      </c>
      <c r="I1119" s="1">
        <v>0.19076654314994801</v>
      </c>
      <c r="J1119" s="1" t="s">
        <v>30</v>
      </c>
      <c r="K1119" s="1">
        <v>28.96</v>
      </c>
      <c r="L1119" s="2">
        <v>2.54147174024285E-6</v>
      </c>
      <c r="M1119" s="1" t="s">
        <v>50</v>
      </c>
      <c r="N1119" s="1">
        <v>578364</v>
      </c>
      <c r="O1119" s="1" t="s">
        <v>33</v>
      </c>
      <c r="P1119" s="1" t="s">
        <v>41</v>
      </c>
      <c r="Q1119" s="1" t="s">
        <v>50</v>
      </c>
      <c r="R1119" s="1">
        <v>752777</v>
      </c>
      <c r="S1119" s="1">
        <v>755336</v>
      </c>
      <c r="T1119" s="1">
        <v>174413</v>
      </c>
      <c r="U1119" s="1" t="s">
        <v>7493</v>
      </c>
      <c r="V1119" s="1" t="s">
        <v>7494</v>
      </c>
      <c r="W1119" s="1">
        <v>0.50115600000000005</v>
      </c>
      <c r="X1119" s="1" t="s">
        <v>55</v>
      </c>
      <c r="Y1119" s="1">
        <v>28.7867</v>
      </c>
      <c r="Z1119" s="1" t="s">
        <v>79</v>
      </c>
      <c r="AA1119" s="1">
        <v>2.9219099999999901E-2</v>
      </c>
    </row>
    <row r="1120" spans="1:27" x14ac:dyDescent="0.2">
      <c r="A1120" s="1" t="s">
        <v>2113</v>
      </c>
      <c r="B1120" s="1" t="s">
        <v>2649</v>
      </c>
      <c r="C1120" s="1" t="s">
        <v>2650</v>
      </c>
      <c r="D1120" s="1" t="s">
        <v>55</v>
      </c>
      <c r="E1120" s="1">
        <v>1.13214332895598E-2</v>
      </c>
      <c r="F1120" s="1">
        <v>0.35143766612499899</v>
      </c>
      <c r="G1120" s="1">
        <v>0.22984838273067101</v>
      </c>
      <c r="H1120" s="1">
        <v>0.467435522220429</v>
      </c>
      <c r="I1120" s="1">
        <v>0.34782609343528698</v>
      </c>
      <c r="J1120" s="1" t="s">
        <v>30</v>
      </c>
      <c r="K1120" s="1">
        <v>239.1</v>
      </c>
      <c r="L1120" s="2">
        <v>1.6431953362582599E-6</v>
      </c>
      <c r="M1120" s="1" t="s">
        <v>381</v>
      </c>
      <c r="N1120" s="1">
        <v>34074478</v>
      </c>
      <c r="O1120" s="1" t="s">
        <v>41</v>
      </c>
      <c r="P1120" s="1" t="s">
        <v>33</v>
      </c>
      <c r="Q1120" s="1" t="s">
        <v>381</v>
      </c>
      <c r="R1120" s="1">
        <v>34086387</v>
      </c>
      <c r="S1120" s="1">
        <v>34127399</v>
      </c>
      <c r="T1120" s="1">
        <v>11909</v>
      </c>
      <c r="U1120" s="1" t="s">
        <v>6811</v>
      </c>
      <c r="V1120" s="1" t="s">
        <v>6812</v>
      </c>
      <c r="W1120" s="1">
        <v>72.470500000000001</v>
      </c>
      <c r="X1120" s="1" t="s">
        <v>55</v>
      </c>
      <c r="Y1120" s="1">
        <v>72.470500000000001</v>
      </c>
      <c r="Z1120" s="1" t="s">
        <v>59</v>
      </c>
      <c r="AA1120" s="1">
        <v>5.5404400000000003</v>
      </c>
    </row>
    <row r="1121" spans="1:27" x14ac:dyDescent="0.2">
      <c r="A1121" s="1" t="s">
        <v>1740</v>
      </c>
      <c r="B1121" s="1" t="s">
        <v>759</v>
      </c>
      <c r="C1121" s="1" t="s">
        <v>760</v>
      </c>
      <c r="D1121" s="1" t="s">
        <v>37</v>
      </c>
      <c r="E1121" s="2">
        <v>2.4092266542861502E-11</v>
      </c>
      <c r="F1121" s="1">
        <v>-0.49469338083016501</v>
      </c>
      <c r="G1121" s="1">
        <v>-0.59173013727267199</v>
      </c>
      <c r="H1121" s="1">
        <v>-0.37473539060847899</v>
      </c>
      <c r="I1121" s="1">
        <v>0.26247847080230702</v>
      </c>
      <c r="J1121" s="1" t="s">
        <v>30</v>
      </c>
      <c r="K1121" s="1">
        <v>42.33</v>
      </c>
      <c r="L1121" s="2">
        <v>1.70367715511467E-15</v>
      </c>
      <c r="M1121" s="1" t="s">
        <v>155</v>
      </c>
      <c r="N1121" s="1">
        <v>18023861</v>
      </c>
      <c r="O1121" s="1" t="s">
        <v>40</v>
      </c>
      <c r="P1121" s="1" t="s">
        <v>32</v>
      </c>
      <c r="Q1121" s="1" t="s">
        <v>155</v>
      </c>
      <c r="R1121" s="1">
        <v>17800655</v>
      </c>
      <c r="S1121" s="1">
        <v>17810758</v>
      </c>
      <c r="T1121" s="1">
        <v>213103</v>
      </c>
      <c r="U1121" s="1" t="s">
        <v>6389</v>
      </c>
      <c r="V1121" s="1" t="s">
        <v>6390</v>
      </c>
      <c r="W1121" s="1">
        <v>19.593900000000001</v>
      </c>
      <c r="X1121" s="1" t="s">
        <v>151</v>
      </c>
      <c r="Y1121" s="1">
        <v>46.218699999999998</v>
      </c>
      <c r="Z1121" s="1" t="s">
        <v>79</v>
      </c>
      <c r="AA1121" s="1">
        <v>2.8721199999999998</v>
      </c>
    </row>
    <row r="1122" spans="1:27" x14ac:dyDescent="0.2">
      <c r="A1122" s="1" t="s">
        <v>1740</v>
      </c>
      <c r="B1122" s="1" t="s">
        <v>759</v>
      </c>
      <c r="C1122" s="1" t="s">
        <v>760</v>
      </c>
      <c r="D1122" s="1" t="s">
        <v>575</v>
      </c>
      <c r="E1122" s="1">
        <v>3.5053250879936702E-3</v>
      </c>
      <c r="F1122" s="1">
        <v>-0.30217370015360501</v>
      </c>
      <c r="G1122" s="1">
        <v>-0.41359696301808002</v>
      </c>
      <c r="H1122" s="1">
        <v>-0.18148676469625599</v>
      </c>
      <c r="I1122" s="1">
        <v>0.26226013898849398</v>
      </c>
      <c r="J1122" s="1" t="s">
        <v>30</v>
      </c>
      <c r="K1122" s="1">
        <v>42.33</v>
      </c>
      <c r="L1122" s="2">
        <v>5.2299049104446005E-7</v>
      </c>
      <c r="M1122" s="1" t="s">
        <v>155</v>
      </c>
      <c r="N1122" s="1">
        <v>18023861</v>
      </c>
      <c r="O1122" s="1" t="s">
        <v>40</v>
      </c>
      <c r="P1122" s="1" t="s">
        <v>32</v>
      </c>
      <c r="Q1122" s="1" t="s">
        <v>155</v>
      </c>
      <c r="R1122" s="1">
        <v>17800655</v>
      </c>
      <c r="S1122" s="1">
        <v>17810758</v>
      </c>
      <c r="T1122" s="1">
        <v>213103</v>
      </c>
      <c r="U1122" s="1" t="s">
        <v>6389</v>
      </c>
      <c r="V1122" s="1" t="s">
        <v>6390</v>
      </c>
      <c r="W1122" s="1">
        <v>14.5657</v>
      </c>
      <c r="X1122" s="1" t="s">
        <v>151</v>
      </c>
      <c r="Y1122" s="1">
        <v>46.218699999999998</v>
      </c>
      <c r="Z1122" s="1" t="s">
        <v>79</v>
      </c>
      <c r="AA1122" s="1">
        <v>2.8721199999999998</v>
      </c>
    </row>
    <row r="1123" spans="1:27" x14ac:dyDescent="0.2">
      <c r="A1123" s="1" t="s">
        <v>1740</v>
      </c>
      <c r="B1123" s="1" t="s">
        <v>759</v>
      </c>
      <c r="C1123" s="1" t="s">
        <v>760</v>
      </c>
      <c r="D1123" s="1" t="s">
        <v>219</v>
      </c>
      <c r="E1123" s="2">
        <v>3.8175500168263597E-5</v>
      </c>
      <c r="F1123" s="1">
        <v>-0.58940322088660901</v>
      </c>
      <c r="G1123" s="1">
        <v>-0.75136045081212199</v>
      </c>
      <c r="H1123" s="1">
        <v>-0.39455737715349398</v>
      </c>
      <c r="I1123" s="1">
        <v>0.25536483526229797</v>
      </c>
      <c r="J1123" s="1" t="s">
        <v>30</v>
      </c>
      <c r="K1123" s="1">
        <v>42.33</v>
      </c>
      <c r="L1123" s="2">
        <v>1.15947352490018E-9</v>
      </c>
      <c r="M1123" s="1" t="s">
        <v>155</v>
      </c>
      <c r="N1123" s="1">
        <v>18023861</v>
      </c>
      <c r="O1123" s="1" t="s">
        <v>40</v>
      </c>
      <c r="P1123" s="1" t="s">
        <v>32</v>
      </c>
      <c r="Q1123" s="1" t="s">
        <v>155</v>
      </c>
      <c r="R1123" s="1">
        <v>17800655</v>
      </c>
      <c r="S1123" s="1">
        <v>17810758</v>
      </c>
      <c r="T1123" s="1">
        <v>213103</v>
      </c>
      <c r="U1123" s="1" t="s">
        <v>6389</v>
      </c>
      <c r="V1123" s="1" t="s">
        <v>6390</v>
      </c>
      <c r="W1123" s="1">
        <v>11.6997</v>
      </c>
      <c r="X1123" s="1" t="s">
        <v>151</v>
      </c>
      <c r="Y1123" s="1">
        <v>46.218699999999998</v>
      </c>
      <c r="Z1123" s="1" t="s">
        <v>79</v>
      </c>
      <c r="AA1123" s="1">
        <v>2.8721199999999998</v>
      </c>
    </row>
    <row r="1124" spans="1:27" x14ac:dyDescent="0.2">
      <c r="A1124" s="1" t="s">
        <v>1740</v>
      </c>
      <c r="B1124" s="1" t="s">
        <v>759</v>
      </c>
      <c r="C1124" s="1" t="s">
        <v>760</v>
      </c>
      <c r="D1124" s="1" t="s">
        <v>111</v>
      </c>
      <c r="E1124" s="2">
        <v>3.24306031308625E-7</v>
      </c>
      <c r="F1124" s="1">
        <v>-0.40364842015814001</v>
      </c>
      <c r="G1124" s="1">
        <v>-0.49069041389858398</v>
      </c>
      <c r="H1124" s="1">
        <v>-0.290964583537906</v>
      </c>
      <c r="I1124" s="1">
        <v>0.27390182018280002</v>
      </c>
      <c r="J1124" s="1" t="s">
        <v>30</v>
      </c>
      <c r="K1124" s="1">
        <v>42.33</v>
      </c>
      <c r="L1124" s="2">
        <v>2.5269369191133501E-11</v>
      </c>
      <c r="M1124" s="1" t="s">
        <v>155</v>
      </c>
      <c r="N1124" s="1">
        <v>18023861</v>
      </c>
      <c r="O1124" s="1" t="s">
        <v>40</v>
      </c>
      <c r="P1124" s="1" t="s">
        <v>32</v>
      </c>
      <c r="Q1124" s="1" t="s">
        <v>155</v>
      </c>
      <c r="R1124" s="1">
        <v>17800655</v>
      </c>
      <c r="S1124" s="1">
        <v>17810758</v>
      </c>
      <c r="T1124" s="1">
        <v>213103</v>
      </c>
      <c r="U1124" s="1" t="s">
        <v>6389</v>
      </c>
      <c r="V1124" s="1" t="s">
        <v>6390</v>
      </c>
      <c r="W1124" s="1">
        <v>18.778099999999998</v>
      </c>
      <c r="X1124" s="1" t="s">
        <v>151</v>
      </c>
      <c r="Y1124" s="1">
        <v>46.218699999999998</v>
      </c>
      <c r="Z1124" s="1" t="s">
        <v>79</v>
      </c>
      <c r="AA1124" s="1">
        <v>2.8721199999999998</v>
      </c>
    </row>
    <row r="1125" spans="1:27" x14ac:dyDescent="0.2">
      <c r="A1125" s="1" t="s">
        <v>1740</v>
      </c>
      <c r="B1125" s="1" t="s">
        <v>759</v>
      </c>
      <c r="C1125" s="1" t="s">
        <v>760</v>
      </c>
      <c r="D1125" s="1" t="s">
        <v>488</v>
      </c>
      <c r="E1125" s="1">
        <v>1.2796122910965001E-4</v>
      </c>
      <c r="F1125" s="1">
        <v>-0.49449216112467997</v>
      </c>
      <c r="G1125" s="1">
        <v>-0.634547327925018</v>
      </c>
      <c r="H1125" s="1">
        <v>-0.339969903222341</v>
      </c>
      <c r="I1125" s="1">
        <v>0.27230048179626398</v>
      </c>
      <c r="J1125" s="1" t="s">
        <v>30</v>
      </c>
      <c r="K1125" s="1">
        <v>42.33</v>
      </c>
      <c r="L1125" s="2">
        <v>3.96104748098383E-9</v>
      </c>
      <c r="M1125" s="1" t="s">
        <v>155</v>
      </c>
      <c r="N1125" s="1">
        <v>18023861</v>
      </c>
      <c r="O1125" s="1" t="s">
        <v>40</v>
      </c>
      <c r="P1125" s="1" t="s">
        <v>32</v>
      </c>
      <c r="Q1125" s="1" t="s">
        <v>155</v>
      </c>
      <c r="R1125" s="1">
        <v>17800655</v>
      </c>
      <c r="S1125" s="1">
        <v>17810758</v>
      </c>
      <c r="T1125" s="1">
        <v>213103</v>
      </c>
      <c r="U1125" s="1" t="s">
        <v>6389</v>
      </c>
      <c r="V1125" s="1" t="s">
        <v>6390</v>
      </c>
      <c r="W1125" s="1">
        <v>17.428899999999999</v>
      </c>
      <c r="X1125" s="1" t="s">
        <v>151</v>
      </c>
      <c r="Y1125" s="1">
        <v>46.218699999999998</v>
      </c>
      <c r="Z1125" s="1" t="s">
        <v>79</v>
      </c>
      <c r="AA1125" s="1">
        <v>2.8721199999999998</v>
      </c>
    </row>
    <row r="1126" spans="1:27" x14ac:dyDescent="0.2">
      <c r="A1126" s="1" t="s">
        <v>1740</v>
      </c>
      <c r="B1126" s="1" t="s">
        <v>759</v>
      </c>
      <c r="C1126" s="1" t="s">
        <v>760</v>
      </c>
      <c r="D1126" s="1" t="s">
        <v>224</v>
      </c>
      <c r="E1126" s="2">
        <v>5.7573839332354103E-12</v>
      </c>
      <c r="F1126" s="1">
        <v>-0.44573216603002302</v>
      </c>
      <c r="G1126" s="1">
        <v>-0.53119199477563905</v>
      </c>
      <c r="H1126" s="1">
        <v>-0.33242257261749603</v>
      </c>
      <c r="I1126" s="1">
        <v>0.28424656391143799</v>
      </c>
      <c r="J1126" s="1" t="s">
        <v>30</v>
      </c>
      <c r="K1126" s="1">
        <v>42.33</v>
      </c>
      <c r="L1126" s="2">
        <v>4.2817157771902001E-16</v>
      </c>
      <c r="M1126" s="1" t="s">
        <v>155</v>
      </c>
      <c r="N1126" s="1">
        <v>18023861</v>
      </c>
      <c r="O1126" s="1" t="s">
        <v>40</v>
      </c>
      <c r="P1126" s="1" t="s">
        <v>32</v>
      </c>
      <c r="Q1126" s="1" t="s">
        <v>155</v>
      </c>
      <c r="R1126" s="1">
        <v>17800655</v>
      </c>
      <c r="S1126" s="1">
        <v>17810758</v>
      </c>
      <c r="T1126" s="1">
        <v>213103</v>
      </c>
      <c r="U1126" s="1" t="s">
        <v>6389</v>
      </c>
      <c r="V1126" s="1" t="s">
        <v>6390</v>
      </c>
      <c r="W1126" s="1">
        <v>20.8733</v>
      </c>
      <c r="X1126" s="1" t="s">
        <v>151</v>
      </c>
      <c r="Y1126" s="1">
        <v>46.218699999999998</v>
      </c>
      <c r="Z1126" s="1" t="s">
        <v>79</v>
      </c>
      <c r="AA1126" s="1">
        <v>2.8721199999999998</v>
      </c>
    </row>
    <row r="1127" spans="1:27" x14ac:dyDescent="0.2">
      <c r="A1127" s="1" t="s">
        <v>1740</v>
      </c>
      <c r="B1127" s="1" t="s">
        <v>759</v>
      </c>
      <c r="C1127" s="1" t="s">
        <v>760</v>
      </c>
      <c r="D1127" s="1" t="s">
        <v>574</v>
      </c>
      <c r="E1127" s="1">
        <v>3.6126597345913398E-4</v>
      </c>
      <c r="F1127" s="1">
        <v>-0.350145932812364</v>
      </c>
      <c r="G1127" s="1">
        <v>-0.44933051433705901</v>
      </c>
      <c r="H1127" s="1">
        <v>-0.24167992737240501</v>
      </c>
      <c r="I1127" s="1">
        <v>0.26641416549682601</v>
      </c>
      <c r="J1127" s="1" t="s">
        <v>30</v>
      </c>
      <c r="K1127" s="1">
        <v>42.33</v>
      </c>
      <c r="L1127" s="2">
        <v>3.5648790971762403E-8</v>
      </c>
      <c r="M1127" s="1" t="s">
        <v>155</v>
      </c>
      <c r="N1127" s="1">
        <v>18023861</v>
      </c>
      <c r="O1127" s="1" t="s">
        <v>40</v>
      </c>
      <c r="P1127" s="1" t="s">
        <v>32</v>
      </c>
      <c r="Q1127" s="1" t="s">
        <v>155</v>
      </c>
      <c r="R1127" s="1">
        <v>17800655</v>
      </c>
      <c r="S1127" s="1">
        <v>17810758</v>
      </c>
      <c r="T1127" s="1">
        <v>213103</v>
      </c>
      <c r="U1127" s="1" t="s">
        <v>6389</v>
      </c>
      <c r="V1127" s="1" t="s">
        <v>6390</v>
      </c>
      <c r="W1127" s="1">
        <v>19.802199999999999</v>
      </c>
      <c r="X1127" s="1" t="s">
        <v>151</v>
      </c>
      <c r="Y1127" s="1">
        <v>46.218699999999998</v>
      </c>
      <c r="Z1127" s="1" t="s">
        <v>79</v>
      </c>
      <c r="AA1127" s="1">
        <v>2.8721199999999998</v>
      </c>
    </row>
    <row r="1128" spans="1:27" x14ac:dyDescent="0.2">
      <c r="A1128" s="1" t="s">
        <v>1740</v>
      </c>
      <c r="B1128" s="1" t="s">
        <v>759</v>
      </c>
      <c r="C1128" s="1" t="s">
        <v>760</v>
      </c>
      <c r="D1128" s="1" t="s">
        <v>119</v>
      </c>
      <c r="E1128" s="2">
        <v>1.22673321601291E-5</v>
      </c>
      <c r="F1128" s="1">
        <v>-0.38453272690788298</v>
      </c>
      <c r="G1128" s="1">
        <v>-0.48999440845724701</v>
      </c>
      <c r="H1128" s="1">
        <v>-0.290161405281535</v>
      </c>
      <c r="I1128" s="1">
        <v>0.27122151851653997</v>
      </c>
      <c r="J1128" s="1" t="s">
        <v>30</v>
      </c>
      <c r="K1128" s="1">
        <v>42.33</v>
      </c>
      <c r="L1128" s="2">
        <v>2.15490691443473E-9</v>
      </c>
      <c r="M1128" s="1" t="s">
        <v>155</v>
      </c>
      <c r="N1128" s="1">
        <v>18023861</v>
      </c>
      <c r="O1128" s="1" t="s">
        <v>40</v>
      </c>
      <c r="P1128" s="1" t="s">
        <v>32</v>
      </c>
      <c r="Q1128" s="1" t="s">
        <v>155</v>
      </c>
      <c r="R1128" s="1">
        <v>17800655</v>
      </c>
      <c r="S1128" s="1">
        <v>17810758</v>
      </c>
      <c r="T1128" s="1">
        <v>213103</v>
      </c>
      <c r="U1128" s="1" t="s">
        <v>6389</v>
      </c>
      <c r="V1128" s="1" t="s">
        <v>6390</v>
      </c>
      <c r="W1128" s="1">
        <v>26.166699999999999</v>
      </c>
      <c r="X1128" s="1" t="s">
        <v>151</v>
      </c>
      <c r="Y1128" s="1">
        <v>46.218699999999998</v>
      </c>
      <c r="Z1128" s="1" t="s">
        <v>79</v>
      </c>
      <c r="AA1128" s="1">
        <v>2.8721199999999998</v>
      </c>
    </row>
    <row r="1129" spans="1:27" x14ac:dyDescent="0.2">
      <c r="A1129" s="1" t="s">
        <v>1740</v>
      </c>
      <c r="B1129" s="1" t="s">
        <v>759</v>
      </c>
      <c r="C1129" s="1" t="s">
        <v>760</v>
      </c>
      <c r="D1129" s="1" t="s">
        <v>578</v>
      </c>
      <c r="E1129" s="1">
        <v>2.6062540227259599E-2</v>
      </c>
      <c r="F1129" s="1">
        <v>-0.44360979753889102</v>
      </c>
      <c r="G1129" s="1">
        <v>-0.59900427076186902</v>
      </c>
      <c r="H1129" s="1">
        <v>-0.289049717469545</v>
      </c>
      <c r="I1129" s="1">
        <v>0.25909090042114202</v>
      </c>
      <c r="J1129" s="1" t="s">
        <v>30</v>
      </c>
      <c r="K1129" s="1">
        <v>42.33</v>
      </c>
      <c r="L1129" s="2">
        <v>3.67940170309247E-6</v>
      </c>
      <c r="M1129" s="1" t="s">
        <v>155</v>
      </c>
      <c r="N1129" s="1">
        <v>18023861</v>
      </c>
      <c r="O1129" s="1" t="s">
        <v>40</v>
      </c>
      <c r="P1129" s="1" t="s">
        <v>32</v>
      </c>
      <c r="Q1129" s="1" t="s">
        <v>155</v>
      </c>
      <c r="R1129" s="1">
        <v>17800655</v>
      </c>
      <c r="S1129" s="1">
        <v>17810758</v>
      </c>
      <c r="T1129" s="1">
        <v>213103</v>
      </c>
      <c r="U1129" s="1" t="s">
        <v>6389</v>
      </c>
      <c r="V1129" s="1" t="s">
        <v>6390</v>
      </c>
      <c r="W1129" s="1">
        <v>17.536999999999999</v>
      </c>
      <c r="X1129" s="1" t="s">
        <v>151</v>
      </c>
      <c r="Y1129" s="1">
        <v>46.218699999999998</v>
      </c>
      <c r="Z1129" s="1" t="s">
        <v>79</v>
      </c>
      <c r="AA1129" s="1">
        <v>2.8721199999999998</v>
      </c>
    </row>
    <row r="1130" spans="1:27" x14ac:dyDescent="0.2">
      <c r="A1130" s="1" t="s">
        <v>1740</v>
      </c>
      <c r="B1130" s="1" t="s">
        <v>759</v>
      </c>
      <c r="C1130" s="1" t="s">
        <v>760</v>
      </c>
      <c r="D1130" s="1" t="s">
        <v>72</v>
      </c>
      <c r="E1130" s="1">
        <v>6.7966994200580003E-3</v>
      </c>
      <c r="F1130" s="1">
        <v>-0.27870877703038099</v>
      </c>
      <c r="G1130" s="1">
        <v>-0.38305307259328902</v>
      </c>
      <c r="H1130" s="1">
        <v>-0.182713644927889</v>
      </c>
      <c r="I1130" s="1">
        <v>0.280684113502502</v>
      </c>
      <c r="J1130" s="1" t="s">
        <v>30</v>
      </c>
      <c r="K1130" s="1">
        <v>42.33</v>
      </c>
      <c r="L1130" s="2">
        <v>1.2902816378235301E-6</v>
      </c>
      <c r="M1130" s="1" t="s">
        <v>155</v>
      </c>
      <c r="N1130" s="1">
        <v>18023861</v>
      </c>
      <c r="O1130" s="1" t="s">
        <v>40</v>
      </c>
      <c r="P1130" s="1" t="s">
        <v>32</v>
      </c>
      <c r="Q1130" s="1" t="s">
        <v>155</v>
      </c>
      <c r="R1130" s="1">
        <v>17800655</v>
      </c>
      <c r="S1130" s="1">
        <v>17810758</v>
      </c>
      <c r="T1130" s="1">
        <v>213103</v>
      </c>
      <c r="U1130" s="1" t="s">
        <v>6389</v>
      </c>
      <c r="V1130" s="1" t="s">
        <v>6390</v>
      </c>
      <c r="W1130" s="1">
        <v>12.4968</v>
      </c>
      <c r="X1130" s="1" t="s">
        <v>151</v>
      </c>
      <c r="Y1130" s="1">
        <v>46.218699999999998</v>
      </c>
      <c r="Z1130" s="1" t="s">
        <v>79</v>
      </c>
      <c r="AA1130" s="1">
        <v>2.8721199999999998</v>
      </c>
    </row>
    <row r="1131" spans="1:27" x14ac:dyDescent="0.2">
      <c r="A1131" s="1" t="s">
        <v>1740</v>
      </c>
      <c r="B1131" s="1" t="s">
        <v>759</v>
      </c>
      <c r="C1131" s="1" t="s">
        <v>760</v>
      </c>
      <c r="D1131" s="1" t="s">
        <v>577</v>
      </c>
      <c r="E1131" s="1">
        <v>1.2257875075876901E-3</v>
      </c>
      <c r="F1131" s="1">
        <v>-0.30718509407570699</v>
      </c>
      <c r="G1131" s="1">
        <v>-0.42982684650088798</v>
      </c>
      <c r="H1131" s="1">
        <v>-0.19677458276658599</v>
      </c>
      <c r="I1131" s="1">
        <v>0.27741932868957497</v>
      </c>
      <c r="J1131" s="1" t="s">
        <v>30</v>
      </c>
      <c r="K1131" s="1">
        <v>42.33</v>
      </c>
      <c r="L1131" s="2">
        <v>1.9922601071587201E-7</v>
      </c>
      <c r="M1131" s="1" t="s">
        <v>155</v>
      </c>
      <c r="N1131" s="1">
        <v>18023861</v>
      </c>
      <c r="O1131" s="1" t="s">
        <v>40</v>
      </c>
      <c r="P1131" s="1" t="s">
        <v>32</v>
      </c>
      <c r="Q1131" s="1" t="s">
        <v>155</v>
      </c>
      <c r="R1131" s="1">
        <v>17800655</v>
      </c>
      <c r="S1131" s="1">
        <v>17810758</v>
      </c>
      <c r="T1131" s="1">
        <v>213103</v>
      </c>
      <c r="U1131" s="1" t="s">
        <v>6389</v>
      </c>
      <c r="V1131" s="1" t="s">
        <v>6390</v>
      </c>
      <c r="W1131" s="1">
        <v>16.959499999999998</v>
      </c>
      <c r="X1131" s="1" t="s">
        <v>151</v>
      </c>
      <c r="Y1131" s="1">
        <v>46.218699999999998</v>
      </c>
      <c r="Z1131" s="1" t="s">
        <v>79</v>
      </c>
      <c r="AA1131" s="1">
        <v>2.8721199999999998</v>
      </c>
    </row>
    <row r="1132" spans="1:27" x14ac:dyDescent="0.2">
      <c r="A1132" s="1" t="s">
        <v>1740</v>
      </c>
      <c r="B1132" s="1" t="s">
        <v>759</v>
      </c>
      <c r="C1132" s="1" t="s">
        <v>760</v>
      </c>
      <c r="D1132" s="1" t="s">
        <v>582</v>
      </c>
      <c r="E1132" s="2">
        <v>3.6692674418431102E-5</v>
      </c>
      <c r="F1132" s="1">
        <v>-0.32400934705676498</v>
      </c>
      <c r="G1132" s="1">
        <v>-0.42749688191644197</v>
      </c>
      <c r="H1132" s="1">
        <v>-0.24412246985061001</v>
      </c>
      <c r="I1132" s="1">
        <v>0.25728154182433999</v>
      </c>
      <c r="J1132" s="1" t="s">
        <v>30</v>
      </c>
      <c r="K1132" s="1">
        <v>42.33</v>
      </c>
      <c r="L1132" s="2">
        <v>4.0678780595917502E-9</v>
      </c>
      <c r="M1132" s="1" t="s">
        <v>155</v>
      </c>
      <c r="N1132" s="1">
        <v>18023861</v>
      </c>
      <c r="O1132" s="1" t="s">
        <v>40</v>
      </c>
      <c r="P1132" s="1" t="s">
        <v>32</v>
      </c>
      <c r="Q1132" s="1" t="s">
        <v>155</v>
      </c>
      <c r="R1132" s="1">
        <v>17800655</v>
      </c>
      <c r="S1132" s="1">
        <v>17810758</v>
      </c>
      <c r="T1132" s="1">
        <v>213103</v>
      </c>
      <c r="U1132" s="1" t="s">
        <v>6389</v>
      </c>
      <c r="V1132" s="1" t="s">
        <v>6390</v>
      </c>
      <c r="W1132" s="1">
        <v>20.256</v>
      </c>
      <c r="X1132" s="1" t="s">
        <v>151</v>
      </c>
      <c r="Y1132" s="1">
        <v>46.218699999999998</v>
      </c>
      <c r="Z1132" s="1" t="s">
        <v>79</v>
      </c>
      <c r="AA1132" s="1">
        <v>2.8721199999999998</v>
      </c>
    </row>
    <row r="1133" spans="1:27" x14ac:dyDescent="0.2">
      <c r="A1133" s="1" t="s">
        <v>1740</v>
      </c>
      <c r="B1133" s="1" t="s">
        <v>759</v>
      </c>
      <c r="C1133" s="1" t="s">
        <v>760</v>
      </c>
      <c r="D1133" s="1" t="s">
        <v>56</v>
      </c>
      <c r="E1133" s="1">
        <v>2.27705603875645E-2</v>
      </c>
      <c r="F1133" s="1">
        <v>-0.19077450866110701</v>
      </c>
      <c r="G1133" s="1">
        <v>-0.27213771931928299</v>
      </c>
      <c r="H1133" s="1">
        <v>-0.110235170263528</v>
      </c>
      <c r="I1133" s="1">
        <v>0.27407932281494102</v>
      </c>
      <c r="J1133" s="1" t="s">
        <v>30</v>
      </c>
      <c r="K1133" s="1">
        <v>42.33</v>
      </c>
      <c r="L1133" s="2">
        <v>6.1127653665639199E-6</v>
      </c>
      <c r="M1133" s="1" t="s">
        <v>155</v>
      </c>
      <c r="N1133" s="1">
        <v>18023861</v>
      </c>
      <c r="O1133" s="1" t="s">
        <v>40</v>
      </c>
      <c r="P1133" s="1" t="s">
        <v>32</v>
      </c>
      <c r="Q1133" s="1" t="s">
        <v>155</v>
      </c>
      <c r="R1133" s="1">
        <v>17800655</v>
      </c>
      <c r="S1133" s="1">
        <v>17810758</v>
      </c>
      <c r="T1133" s="1">
        <v>213103</v>
      </c>
      <c r="U1133" s="1" t="s">
        <v>6389</v>
      </c>
      <c r="V1133" s="1" t="s">
        <v>6390</v>
      </c>
      <c r="W1133" s="1">
        <v>6.2171099999999999</v>
      </c>
      <c r="X1133" s="1" t="s">
        <v>151</v>
      </c>
      <c r="Y1133" s="1">
        <v>46.218699999999998</v>
      </c>
      <c r="Z1133" s="1" t="s">
        <v>79</v>
      </c>
      <c r="AA1133" s="1">
        <v>2.8721199999999998</v>
      </c>
    </row>
    <row r="1134" spans="1:27" x14ac:dyDescent="0.2">
      <c r="A1134" s="1" t="s">
        <v>1740</v>
      </c>
      <c r="B1134" s="1" t="s">
        <v>759</v>
      </c>
      <c r="C1134" s="1" t="s">
        <v>760</v>
      </c>
      <c r="D1134" s="1" t="s">
        <v>133</v>
      </c>
      <c r="E1134" s="1">
        <v>1.2701175883718301E-4</v>
      </c>
      <c r="F1134" s="1">
        <v>-0.29751656235315399</v>
      </c>
      <c r="G1134" s="1">
        <v>-0.39410289075720101</v>
      </c>
      <c r="H1134" s="1">
        <v>-0.18829379650075001</v>
      </c>
      <c r="I1134" s="1">
        <v>0.27913534641265803</v>
      </c>
      <c r="J1134" s="1" t="s">
        <v>30</v>
      </c>
      <c r="K1134" s="1">
        <v>42.33</v>
      </c>
      <c r="L1134" s="2">
        <v>2.2037398436215399E-8</v>
      </c>
      <c r="M1134" s="1" t="s">
        <v>155</v>
      </c>
      <c r="N1134" s="1">
        <v>18023861</v>
      </c>
      <c r="O1134" s="1" t="s">
        <v>40</v>
      </c>
      <c r="P1134" s="1" t="s">
        <v>32</v>
      </c>
      <c r="Q1134" s="1" t="s">
        <v>155</v>
      </c>
      <c r="R1134" s="1">
        <v>17800655</v>
      </c>
      <c r="S1134" s="1">
        <v>17810758</v>
      </c>
      <c r="T1134" s="1">
        <v>213103</v>
      </c>
      <c r="U1134" s="1" t="s">
        <v>6389</v>
      </c>
      <c r="V1134" s="1" t="s">
        <v>6390</v>
      </c>
      <c r="W1134" s="1">
        <v>30.0306</v>
      </c>
      <c r="X1134" s="1" t="s">
        <v>151</v>
      </c>
      <c r="Y1134" s="1">
        <v>46.218699999999998</v>
      </c>
      <c r="Z1134" s="1" t="s">
        <v>79</v>
      </c>
      <c r="AA1134" s="1">
        <v>2.8721199999999998</v>
      </c>
    </row>
    <row r="1135" spans="1:27" x14ac:dyDescent="0.2">
      <c r="A1135" s="1" t="s">
        <v>1740</v>
      </c>
      <c r="B1135" s="1" t="s">
        <v>759</v>
      </c>
      <c r="C1135" s="1" t="s">
        <v>760</v>
      </c>
      <c r="D1135" s="1" t="s">
        <v>85</v>
      </c>
      <c r="E1135" s="1">
        <v>9.6973342419494693E-3</v>
      </c>
      <c r="F1135" s="1">
        <v>-0.41915630275184901</v>
      </c>
      <c r="G1135" s="1">
        <v>-0.57091194908059095</v>
      </c>
      <c r="H1135" s="1">
        <v>-0.26426911737866099</v>
      </c>
      <c r="I1135" s="1">
        <v>0.27049177885055498</v>
      </c>
      <c r="J1135" s="1" t="s">
        <v>30</v>
      </c>
      <c r="K1135" s="1">
        <v>42.33</v>
      </c>
      <c r="L1135" s="2">
        <v>1.244759115905E-6</v>
      </c>
      <c r="M1135" s="1" t="s">
        <v>155</v>
      </c>
      <c r="N1135" s="1">
        <v>18023861</v>
      </c>
      <c r="O1135" s="1" t="s">
        <v>40</v>
      </c>
      <c r="P1135" s="1" t="s">
        <v>32</v>
      </c>
      <c r="Q1135" s="1" t="s">
        <v>155</v>
      </c>
      <c r="R1135" s="1">
        <v>17800655</v>
      </c>
      <c r="S1135" s="1">
        <v>17810758</v>
      </c>
      <c r="T1135" s="1">
        <v>213103</v>
      </c>
      <c r="U1135" s="1" t="s">
        <v>6389</v>
      </c>
      <c r="V1135" s="1" t="s">
        <v>6390</v>
      </c>
      <c r="W1135" s="1">
        <v>8.1252600000000008</v>
      </c>
      <c r="X1135" s="1" t="s">
        <v>151</v>
      </c>
      <c r="Y1135" s="1">
        <v>46.218699999999998</v>
      </c>
      <c r="Z1135" s="1" t="s">
        <v>79</v>
      </c>
      <c r="AA1135" s="1">
        <v>2.8721199999999998</v>
      </c>
    </row>
    <row r="1136" spans="1:27" x14ac:dyDescent="0.2">
      <c r="A1136" s="1" t="s">
        <v>1740</v>
      </c>
      <c r="B1136" s="1" t="s">
        <v>759</v>
      </c>
      <c r="C1136" s="1" t="s">
        <v>760</v>
      </c>
      <c r="D1136" s="1" t="s">
        <v>139</v>
      </c>
      <c r="E1136" s="2">
        <v>1.47511683381924E-7</v>
      </c>
      <c r="F1136" s="1">
        <v>-0.42669389507880201</v>
      </c>
      <c r="G1136" s="1">
        <v>-0.54243227611682698</v>
      </c>
      <c r="H1136" s="1">
        <v>-0.31504211187176701</v>
      </c>
      <c r="I1136" s="1">
        <v>0.26692456007003701</v>
      </c>
      <c r="J1136" s="1" t="s">
        <v>30</v>
      </c>
      <c r="K1136" s="1">
        <v>42.33</v>
      </c>
      <c r="L1136" s="2">
        <v>1.38843628832677E-11</v>
      </c>
      <c r="M1136" s="1" t="s">
        <v>155</v>
      </c>
      <c r="N1136" s="1">
        <v>18023861</v>
      </c>
      <c r="O1136" s="1" t="s">
        <v>40</v>
      </c>
      <c r="P1136" s="1" t="s">
        <v>32</v>
      </c>
      <c r="Q1136" s="1" t="s">
        <v>155</v>
      </c>
      <c r="R1136" s="1">
        <v>17800655</v>
      </c>
      <c r="S1136" s="1">
        <v>17810758</v>
      </c>
      <c r="T1136" s="1">
        <v>213103</v>
      </c>
      <c r="U1136" s="1" t="s">
        <v>6389</v>
      </c>
      <c r="V1136" s="1" t="s">
        <v>6390</v>
      </c>
      <c r="W1136" s="1">
        <v>22.8232</v>
      </c>
      <c r="X1136" s="1" t="s">
        <v>151</v>
      </c>
      <c r="Y1136" s="1">
        <v>46.218699999999998</v>
      </c>
      <c r="Z1136" s="1" t="s">
        <v>79</v>
      </c>
      <c r="AA1136" s="1">
        <v>2.8721199999999998</v>
      </c>
    </row>
    <row r="1137" spans="1:27" x14ac:dyDescent="0.2">
      <c r="A1137" s="1" t="s">
        <v>1740</v>
      </c>
      <c r="B1137" s="1" t="s">
        <v>759</v>
      </c>
      <c r="C1137" s="1" t="s">
        <v>760</v>
      </c>
      <c r="D1137" s="1" t="s">
        <v>581</v>
      </c>
      <c r="E1137" s="2">
        <v>2.4255444026338002E-11</v>
      </c>
      <c r="F1137" s="1">
        <v>-0.54506521795067597</v>
      </c>
      <c r="G1137" s="1">
        <v>-0.66027285454502505</v>
      </c>
      <c r="H1137" s="1">
        <v>-0.45765306285215901</v>
      </c>
      <c r="I1137" s="1">
        <v>0.27520662546157798</v>
      </c>
      <c r="J1137" s="1" t="s">
        <v>30</v>
      </c>
      <c r="K1137" s="1">
        <v>42.33</v>
      </c>
      <c r="L1137" s="2">
        <v>1.8074727361624399E-15</v>
      </c>
      <c r="M1137" s="1" t="s">
        <v>155</v>
      </c>
      <c r="N1137" s="1">
        <v>18023861</v>
      </c>
      <c r="O1137" s="1" t="s">
        <v>40</v>
      </c>
      <c r="P1137" s="1" t="s">
        <v>32</v>
      </c>
      <c r="Q1137" s="1" t="s">
        <v>155</v>
      </c>
      <c r="R1137" s="1">
        <v>17800655</v>
      </c>
      <c r="S1137" s="1">
        <v>17810758</v>
      </c>
      <c r="T1137" s="1">
        <v>213103</v>
      </c>
      <c r="U1137" s="1" t="s">
        <v>6389</v>
      </c>
      <c r="V1137" s="1" t="s">
        <v>6390</v>
      </c>
      <c r="W1137" s="1">
        <v>23.555999999999901</v>
      </c>
      <c r="X1137" s="1" t="s">
        <v>151</v>
      </c>
      <c r="Y1137" s="1">
        <v>46.218699999999998</v>
      </c>
      <c r="Z1137" s="1" t="s">
        <v>79</v>
      </c>
      <c r="AA1137" s="1">
        <v>2.8721199999999998</v>
      </c>
    </row>
    <row r="1138" spans="1:27" x14ac:dyDescent="0.2">
      <c r="A1138" s="1" t="s">
        <v>1740</v>
      </c>
      <c r="B1138" s="1" t="s">
        <v>759</v>
      </c>
      <c r="C1138" s="1" t="s">
        <v>760</v>
      </c>
      <c r="D1138" s="1" t="s">
        <v>55</v>
      </c>
      <c r="E1138" s="1">
        <v>1.13324040476467E-2</v>
      </c>
      <c r="F1138" s="1">
        <v>-0.27252498316594898</v>
      </c>
      <c r="G1138" s="1">
        <v>-0.37601461001835901</v>
      </c>
      <c r="H1138" s="1">
        <v>-0.171482763196424</v>
      </c>
      <c r="I1138" s="1">
        <v>0.26242238283157299</v>
      </c>
      <c r="J1138" s="1" t="s">
        <v>30</v>
      </c>
      <c r="K1138" s="1">
        <v>42.33</v>
      </c>
      <c r="L1138" s="2">
        <v>1.6549406446075099E-6</v>
      </c>
      <c r="M1138" s="1" t="s">
        <v>155</v>
      </c>
      <c r="N1138" s="1">
        <v>18023861</v>
      </c>
      <c r="O1138" s="1" t="s">
        <v>40</v>
      </c>
      <c r="P1138" s="1" t="s">
        <v>32</v>
      </c>
      <c r="Q1138" s="1" t="s">
        <v>155</v>
      </c>
      <c r="R1138" s="1">
        <v>17800655</v>
      </c>
      <c r="S1138" s="1">
        <v>17810758</v>
      </c>
      <c r="T1138" s="1">
        <v>213103</v>
      </c>
      <c r="U1138" s="1" t="s">
        <v>6389</v>
      </c>
      <c r="V1138" s="1" t="s">
        <v>6390</v>
      </c>
      <c r="W1138" s="1">
        <v>22.592300000000002</v>
      </c>
      <c r="X1138" s="1" t="s">
        <v>151</v>
      </c>
      <c r="Y1138" s="1">
        <v>46.218699999999998</v>
      </c>
      <c r="Z1138" s="1" t="s">
        <v>79</v>
      </c>
      <c r="AA1138" s="1">
        <v>2.8721199999999998</v>
      </c>
    </row>
    <row r="1139" spans="1:27" x14ac:dyDescent="0.2">
      <c r="A1139" s="1" t="s">
        <v>1740</v>
      </c>
      <c r="B1139" s="1" t="s">
        <v>759</v>
      </c>
      <c r="C1139" s="1" t="s">
        <v>760</v>
      </c>
      <c r="D1139" s="1" t="s">
        <v>194</v>
      </c>
      <c r="E1139" s="2">
        <v>4.4219541029360403E-8</v>
      </c>
      <c r="F1139" s="1">
        <v>-0.33266929433291798</v>
      </c>
      <c r="G1139" s="1">
        <v>-0.42127415825039999</v>
      </c>
      <c r="H1139" s="1">
        <v>-0.24876187295869301</v>
      </c>
      <c r="I1139" s="1">
        <v>0.26480835676193198</v>
      </c>
      <c r="J1139" s="1" t="s">
        <v>30</v>
      </c>
      <c r="K1139" s="1">
        <v>42.33</v>
      </c>
      <c r="L1139" s="2">
        <v>5.41767164814663E-12</v>
      </c>
      <c r="M1139" s="1" t="s">
        <v>155</v>
      </c>
      <c r="N1139" s="1">
        <v>18023861</v>
      </c>
      <c r="O1139" s="1" t="s">
        <v>40</v>
      </c>
      <c r="P1139" s="1" t="s">
        <v>32</v>
      </c>
      <c r="Q1139" s="1" t="s">
        <v>155</v>
      </c>
      <c r="R1139" s="1">
        <v>17800655</v>
      </c>
      <c r="S1139" s="1">
        <v>17810758</v>
      </c>
      <c r="T1139" s="1">
        <v>213103</v>
      </c>
      <c r="U1139" s="1" t="s">
        <v>6389</v>
      </c>
      <c r="V1139" s="1" t="s">
        <v>6390</v>
      </c>
      <c r="W1139" s="1">
        <v>23.354900000000001</v>
      </c>
      <c r="X1139" s="1" t="s">
        <v>151</v>
      </c>
      <c r="Y1139" s="1">
        <v>46.218699999999998</v>
      </c>
      <c r="Z1139" s="1" t="s">
        <v>79</v>
      </c>
      <c r="AA1139" s="1">
        <v>2.8721199999999998</v>
      </c>
    </row>
    <row r="1140" spans="1:27" x14ac:dyDescent="0.2">
      <c r="A1140" s="1" t="s">
        <v>1740</v>
      </c>
      <c r="B1140" s="1" t="s">
        <v>759</v>
      </c>
      <c r="C1140" s="1" t="s">
        <v>760</v>
      </c>
      <c r="D1140" s="1" t="s">
        <v>79</v>
      </c>
      <c r="E1140" s="1">
        <v>5.8692110521447799E-3</v>
      </c>
      <c r="F1140" s="1">
        <v>-0.17875860882160799</v>
      </c>
      <c r="G1140" s="1">
        <v>-0.23783843530332599</v>
      </c>
      <c r="H1140" s="1">
        <v>-0.117122431214815</v>
      </c>
      <c r="I1140" s="1">
        <v>0.27761191129684398</v>
      </c>
      <c r="J1140" s="1" t="s">
        <v>30</v>
      </c>
      <c r="K1140" s="1">
        <v>42.33</v>
      </c>
      <c r="L1140" s="2">
        <v>1.4117108315540599E-6</v>
      </c>
      <c r="M1140" s="1" t="s">
        <v>155</v>
      </c>
      <c r="N1140" s="1">
        <v>18023861</v>
      </c>
      <c r="O1140" s="1" t="s">
        <v>40</v>
      </c>
      <c r="P1140" s="1" t="s">
        <v>32</v>
      </c>
      <c r="Q1140" s="1" t="s">
        <v>155</v>
      </c>
      <c r="R1140" s="1">
        <v>17800655</v>
      </c>
      <c r="S1140" s="1">
        <v>17810758</v>
      </c>
      <c r="T1140" s="1">
        <v>213103</v>
      </c>
      <c r="U1140" s="1" t="s">
        <v>6389</v>
      </c>
      <c r="V1140" s="1" t="s">
        <v>6390</v>
      </c>
      <c r="W1140" s="1">
        <v>2.8721199999999998</v>
      </c>
      <c r="X1140" s="1" t="s">
        <v>151</v>
      </c>
      <c r="Y1140" s="1">
        <v>46.218699999999998</v>
      </c>
      <c r="Z1140" s="1" t="s">
        <v>79</v>
      </c>
      <c r="AA1140" s="1">
        <v>2.8721199999999998</v>
      </c>
    </row>
    <row r="1141" spans="1:27" x14ac:dyDescent="0.2">
      <c r="A1141" s="1" t="s">
        <v>2201</v>
      </c>
      <c r="B1141" s="1" t="s">
        <v>1565</v>
      </c>
      <c r="C1141" s="1" t="s">
        <v>1566</v>
      </c>
      <c r="D1141" s="1" t="s">
        <v>582</v>
      </c>
      <c r="E1141" s="2">
        <v>1.9803979398905598E-6</v>
      </c>
      <c r="F1141" s="1">
        <v>0.33459890103281997</v>
      </c>
      <c r="G1141" s="1">
        <v>0.24646352844142999</v>
      </c>
      <c r="H1141" s="1">
        <v>0.42273539561430301</v>
      </c>
      <c r="I1141" s="1">
        <v>0.42427185177803001</v>
      </c>
      <c r="J1141" s="1" t="s">
        <v>30</v>
      </c>
      <c r="K1141" s="1">
        <v>240.85</v>
      </c>
      <c r="L1141" s="2">
        <v>1.72796998566676E-10</v>
      </c>
      <c r="M1141" s="1" t="s">
        <v>50</v>
      </c>
      <c r="N1141" s="1">
        <v>63485839</v>
      </c>
      <c r="O1141" s="1" t="s">
        <v>33</v>
      </c>
      <c r="P1141" s="1" t="s">
        <v>32</v>
      </c>
      <c r="Q1141" s="1" t="s">
        <v>50</v>
      </c>
      <c r="R1141" s="1">
        <v>63550461</v>
      </c>
      <c r="S1141" s="1">
        <v>63594266</v>
      </c>
      <c r="T1141" s="1">
        <v>64622</v>
      </c>
      <c r="U1141" s="1" t="s">
        <v>7907</v>
      </c>
      <c r="V1141" s="1" t="s">
        <v>7908</v>
      </c>
      <c r="W1141" s="1">
        <v>38.1907</v>
      </c>
      <c r="X1141" s="1" t="s">
        <v>38</v>
      </c>
      <c r="Y1141" s="1">
        <v>78.735100000000003</v>
      </c>
      <c r="Z1141" s="1" t="s">
        <v>116</v>
      </c>
      <c r="AA1141" s="1">
        <v>9.3107899999999901</v>
      </c>
    </row>
    <row r="1142" spans="1:27" x14ac:dyDescent="0.2">
      <c r="A1142" s="1" t="s">
        <v>1981</v>
      </c>
      <c r="B1142" s="1" t="s">
        <v>2651</v>
      </c>
      <c r="C1142" s="1" t="s">
        <v>2652</v>
      </c>
      <c r="D1142" s="1" t="s">
        <v>139</v>
      </c>
      <c r="E1142" s="1">
        <v>4.0396006682599897E-4</v>
      </c>
      <c r="F1142" s="1">
        <v>0.486732309928471</v>
      </c>
      <c r="G1142" s="1">
        <v>0.33824310172769601</v>
      </c>
      <c r="H1142" s="1">
        <v>0.65010428256802399</v>
      </c>
      <c r="I1142" s="1">
        <v>0.464216649532318</v>
      </c>
      <c r="J1142" s="1" t="s">
        <v>30</v>
      </c>
      <c r="K1142" s="1">
        <v>326.17</v>
      </c>
      <c r="L1142" s="2">
        <v>6.0664735706972303E-8</v>
      </c>
      <c r="M1142" s="1" t="s">
        <v>31</v>
      </c>
      <c r="N1142" s="1">
        <v>36828739</v>
      </c>
      <c r="O1142" s="1" t="s">
        <v>32</v>
      </c>
      <c r="P1142" s="1" t="s">
        <v>40</v>
      </c>
      <c r="Q1142" s="1" t="s">
        <v>31</v>
      </c>
      <c r="R1142" s="1">
        <v>36712422</v>
      </c>
      <c r="S1142" s="1">
        <v>36764349</v>
      </c>
      <c r="T1142" s="1">
        <v>64390</v>
      </c>
      <c r="U1142" s="1" t="s">
        <v>6762</v>
      </c>
      <c r="V1142" s="1" t="s">
        <v>6763</v>
      </c>
      <c r="W1142" s="1">
        <v>0.20196700000000001</v>
      </c>
      <c r="X1142" s="1" t="s">
        <v>133</v>
      </c>
      <c r="Y1142" s="1">
        <v>38.404499999999999</v>
      </c>
      <c r="Z1142" s="1" t="s">
        <v>67</v>
      </c>
      <c r="AA1142" s="1">
        <v>3.86529E-3</v>
      </c>
    </row>
    <row r="1143" spans="1:27" x14ac:dyDescent="0.2">
      <c r="A1143" s="1" t="s">
        <v>1964</v>
      </c>
      <c r="B1143" s="1" t="s">
        <v>8184</v>
      </c>
      <c r="C1143" s="1" t="s">
        <v>8185</v>
      </c>
      <c r="D1143" s="1" t="s">
        <v>111</v>
      </c>
      <c r="E1143" s="1">
        <v>4.3607954599958802E-2</v>
      </c>
      <c r="F1143" s="1">
        <v>0.34637985485205203</v>
      </c>
      <c r="G1143" s="1">
        <v>0.18304577698143701</v>
      </c>
      <c r="H1143" s="1">
        <v>0.49464186233614399</v>
      </c>
      <c r="I1143" s="1">
        <v>0.38888889551162698</v>
      </c>
      <c r="J1143" s="1" t="s">
        <v>47</v>
      </c>
      <c r="K1143" s="1">
        <v>0.75</v>
      </c>
      <c r="L1143" s="2">
        <v>9.4487364632492798E-6</v>
      </c>
      <c r="M1143" s="1" t="s">
        <v>146</v>
      </c>
      <c r="N1143" s="1">
        <v>109291844</v>
      </c>
      <c r="O1143" s="1" t="s">
        <v>33</v>
      </c>
      <c r="P1143" s="1" t="s">
        <v>41</v>
      </c>
      <c r="Q1143" s="1" t="s">
        <v>218</v>
      </c>
      <c r="R1143" s="1">
        <v>14897518</v>
      </c>
      <c r="S1143" s="1">
        <v>14954432</v>
      </c>
      <c r="T1143" s="1" t="s">
        <v>49</v>
      </c>
      <c r="U1143" s="1" t="s">
        <v>8186</v>
      </c>
      <c r="V1143" s="1" t="s">
        <v>666</v>
      </c>
      <c r="W1143" s="1">
        <v>2.9194</v>
      </c>
      <c r="X1143" s="1" t="s">
        <v>38</v>
      </c>
      <c r="Y1143" s="1">
        <v>8.9623399999999993</v>
      </c>
      <c r="Z1143" s="1" t="s">
        <v>116</v>
      </c>
      <c r="AA1143" s="1">
        <v>0.50937100000000002</v>
      </c>
    </row>
    <row r="1144" spans="1:27" x14ac:dyDescent="0.2">
      <c r="A1144" s="1" t="s">
        <v>1860</v>
      </c>
      <c r="B1144" s="1" t="s">
        <v>2653</v>
      </c>
      <c r="C1144" s="1" t="s">
        <v>2654</v>
      </c>
      <c r="D1144" s="1" t="s">
        <v>578</v>
      </c>
      <c r="E1144" s="1">
        <v>1.7049164721725799E-2</v>
      </c>
      <c r="F1144" s="1">
        <v>0.238640092882411</v>
      </c>
      <c r="G1144" s="1">
        <v>0.14775934675837599</v>
      </c>
      <c r="H1144" s="1">
        <v>0.32958856525660502</v>
      </c>
      <c r="I1144" s="1">
        <v>0.47575759887695301</v>
      </c>
      <c r="J1144" s="1" t="s">
        <v>43</v>
      </c>
      <c r="K1144" s="1">
        <v>3.5</v>
      </c>
      <c r="L1144" s="2">
        <v>2.26105602274856E-6</v>
      </c>
      <c r="M1144" s="1" t="s">
        <v>108</v>
      </c>
      <c r="N1144" s="1">
        <v>41444433</v>
      </c>
      <c r="O1144" s="1" t="s">
        <v>41</v>
      </c>
      <c r="P1144" s="1" t="s">
        <v>33</v>
      </c>
      <c r="Q1144" s="1" t="s">
        <v>108</v>
      </c>
      <c r="R1144" s="1">
        <v>91140484</v>
      </c>
      <c r="S1144" s="1">
        <v>91183123</v>
      </c>
      <c r="T1144" s="1">
        <v>49696051</v>
      </c>
      <c r="U1144" s="1" t="s">
        <v>7060</v>
      </c>
      <c r="V1144" s="1" t="s">
        <v>7061</v>
      </c>
      <c r="W1144" s="1">
        <v>344.13</v>
      </c>
      <c r="X1144" s="1" t="s">
        <v>151</v>
      </c>
      <c r="Y1144" s="1">
        <v>685.33600000000001</v>
      </c>
      <c r="Z1144" s="1" t="s">
        <v>79</v>
      </c>
      <c r="AA1144" s="1">
        <v>0.41053499999999998</v>
      </c>
    </row>
    <row r="1145" spans="1:27" x14ac:dyDescent="0.2">
      <c r="A1145" s="1" t="s">
        <v>1844</v>
      </c>
      <c r="B1145" s="1" t="s">
        <v>2656</v>
      </c>
      <c r="C1145" s="1" t="s">
        <v>2657</v>
      </c>
      <c r="D1145" s="1" t="s">
        <v>194</v>
      </c>
      <c r="E1145" s="1">
        <v>1.63346470024591E-2</v>
      </c>
      <c r="F1145" s="1">
        <v>-0.186348502982356</v>
      </c>
      <c r="G1145" s="1">
        <v>-0.25895129158027402</v>
      </c>
      <c r="H1145" s="1">
        <v>-0.121246831798444</v>
      </c>
      <c r="I1145" s="1">
        <v>0.35975611209869301</v>
      </c>
      <c r="J1145" s="1" t="s">
        <v>43</v>
      </c>
      <c r="K1145" s="1">
        <v>28.37</v>
      </c>
      <c r="L1145" s="2">
        <v>4.88448391199523E-6</v>
      </c>
      <c r="M1145" s="1" t="s">
        <v>155</v>
      </c>
      <c r="N1145" s="1">
        <v>48878610</v>
      </c>
      <c r="O1145" s="1" t="s">
        <v>33</v>
      </c>
      <c r="P1145" s="1" t="s">
        <v>40</v>
      </c>
      <c r="Q1145" s="1" t="s">
        <v>155</v>
      </c>
      <c r="R1145" s="1">
        <v>51843000</v>
      </c>
      <c r="S1145" s="1">
        <v>51916837</v>
      </c>
      <c r="T1145" s="1">
        <v>2964390</v>
      </c>
      <c r="U1145" s="1" t="s">
        <v>7615</v>
      </c>
      <c r="V1145" s="1" t="s">
        <v>7616</v>
      </c>
      <c r="W1145" s="1">
        <v>25.1815</v>
      </c>
      <c r="X1145" s="1" t="s">
        <v>151</v>
      </c>
      <c r="Y1145" s="1">
        <v>35.119599999999998</v>
      </c>
      <c r="Z1145" s="1" t="s">
        <v>79</v>
      </c>
      <c r="AA1145" s="1">
        <v>1.14663</v>
      </c>
    </row>
    <row r="1146" spans="1:27" x14ac:dyDescent="0.2">
      <c r="A1146" s="1" t="s">
        <v>1672</v>
      </c>
      <c r="B1146" s="1" t="s">
        <v>2658</v>
      </c>
      <c r="C1146" s="1" t="s">
        <v>2659</v>
      </c>
      <c r="D1146" s="1" t="s">
        <v>119</v>
      </c>
      <c r="E1146" s="1">
        <v>8.7319782948115296E-4</v>
      </c>
      <c r="F1146" s="1">
        <v>-0.27294993725072197</v>
      </c>
      <c r="G1146" s="1">
        <v>-0.38976443752226902</v>
      </c>
      <c r="H1146" s="1">
        <v>-0.17367310619883999</v>
      </c>
      <c r="I1146" s="1">
        <v>0.16459625959396301</v>
      </c>
      <c r="J1146" s="1" t="s">
        <v>30</v>
      </c>
      <c r="K1146" s="1">
        <v>8.35</v>
      </c>
      <c r="L1146" s="2">
        <v>2.0788093899911501E-7</v>
      </c>
      <c r="M1146" s="1" t="s">
        <v>92</v>
      </c>
      <c r="N1146" s="1">
        <v>31296684</v>
      </c>
      <c r="O1146" s="1" t="s">
        <v>32</v>
      </c>
      <c r="P1146" s="1" t="s">
        <v>33</v>
      </c>
      <c r="Q1146" s="1" t="s">
        <v>92</v>
      </c>
      <c r="R1146" s="1">
        <v>31727038</v>
      </c>
      <c r="S1146" s="1">
        <v>31730580</v>
      </c>
      <c r="T1146" s="1">
        <v>430354</v>
      </c>
      <c r="U1146" s="1" t="s">
        <v>7972</v>
      </c>
      <c r="V1146" s="1" t="s">
        <v>7973</v>
      </c>
      <c r="W1146" s="1">
        <v>25.247699999999998</v>
      </c>
      <c r="X1146" s="1" t="s">
        <v>126</v>
      </c>
      <c r="Y1146" s="1">
        <v>225.68700000000001</v>
      </c>
      <c r="Z1146" s="1" t="s">
        <v>56</v>
      </c>
      <c r="AA1146" s="1">
        <v>7.1099300000000003</v>
      </c>
    </row>
    <row r="1147" spans="1:27" x14ac:dyDescent="0.2">
      <c r="A1147" s="1" t="s">
        <v>2660</v>
      </c>
      <c r="B1147" s="1" t="s">
        <v>2661</v>
      </c>
      <c r="C1147" s="1" t="s">
        <v>2662</v>
      </c>
      <c r="D1147" s="1" t="s">
        <v>55</v>
      </c>
      <c r="E1147" s="1">
        <v>2.32981850614406E-4</v>
      </c>
      <c r="F1147" s="1">
        <v>0.69088953176497203</v>
      </c>
      <c r="G1147" s="1">
        <v>0.425794655144069</v>
      </c>
      <c r="H1147" s="1">
        <v>0.89054405661194902</v>
      </c>
      <c r="I1147" s="1">
        <v>0.192546591162681</v>
      </c>
      <c r="J1147" s="1" t="s">
        <v>30</v>
      </c>
      <c r="K1147" s="1">
        <v>1191.3</v>
      </c>
      <c r="L1147" s="2">
        <v>1.9829805895890202E-8</v>
      </c>
      <c r="M1147" s="1" t="s">
        <v>54</v>
      </c>
      <c r="N1147" s="1">
        <v>50514274</v>
      </c>
      <c r="O1147" s="1" t="s">
        <v>32</v>
      </c>
      <c r="P1147" s="1" t="s">
        <v>40</v>
      </c>
      <c r="Q1147" s="1" t="s">
        <v>54</v>
      </c>
      <c r="R1147" s="1">
        <v>50458436</v>
      </c>
      <c r="S1147" s="1">
        <v>50565457</v>
      </c>
      <c r="T1147" s="1">
        <v>0</v>
      </c>
      <c r="U1147" s="1" t="s">
        <v>6785</v>
      </c>
      <c r="V1147" s="1" t="s">
        <v>6786</v>
      </c>
      <c r="W1147" s="1">
        <v>2.87482999999999</v>
      </c>
      <c r="X1147" s="1" t="s">
        <v>606</v>
      </c>
      <c r="Y1147" s="1">
        <v>38.171399999999998</v>
      </c>
      <c r="Z1147" s="1" t="s">
        <v>38</v>
      </c>
      <c r="AA1147" s="1">
        <v>1.05737E-2</v>
      </c>
    </row>
    <row r="1148" spans="1:27" x14ac:dyDescent="0.2">
      <c r="A1148" s="1" t="s">
        <v>2664</v>
      </c>
      <c r="B1148" s="1" t="s">
        <v>2665</v>
      </c>
      <c r="C1148" s="1" t="s">
        <v>2666</v>
      </c>
      <c r="D1148" s="1" t="s">
        <v>575</v>
      </c>
      <c r="E1148" s="2">
        <v>3.5018923101058302E-5</v>
      </c>
      <c r="F1148" s="1">
        <v>0.37279273475788999</v>
      </c>
      <c r="G1148" s="1">
        <v>0.27588738041046101</v>
      </c>
      <c r="H1148" s="1">
        <v>0.48180064418799201</v>
      </c>
      <c r="I1148" s="1">
        <v>0.41044774651527399</v>
      </c>
      <c r="J1148" s="1" t="s">
        <v>30</v>
      </c>
      <c r="K1148" s="1">
        <v>286.29000000000002</v>
      </c>
      <c r="L1148" s="2">
        <v>3.6200283912661699E-9</v>
      </c>
      <c r="M1148" s="1" t="s">
        <v>48</v>
      </c>
      <c r="N1148" s="1">
        <v>111749681</v>
      </c>
      <c r="O1148" s="1" t="s">
        <v>41</v>
      </c>
      <c r="P1148" s="1" t="s">
        <v>33</v>
      </c>
      <c r="Q1148" s="1" t="s">
        <v>48</v>
      </c>
      <c r="R1148" s="1">
        <v>111755538</v>
      </c>
      <c r="S1148" s="1">
        <v>111768016</v>
      </c>
      <c r="T1148" s="1">
        <v>5857</v>
      </c>
      <c r="U1148" s="1" t="s">
        <v>6590</v>
      </c>
      <c r="V1148" s="1" t="s">
        <v>6591</v>
      </c>
      <c r="W1148" s="1">
        <v>6.5767600000000002</v>
      </c>
      <c r="X1148" s="1" t="s">
        <v>55</v>
      </c>
      <c r="Y1148" s="1">
        <v>102.227</v>
      </c>
      <c r="Z1148" s="1" t="s">
        <v>134</v>
      </c>
      <c r="AA1148" s="1">
        <v>1.8239399999999999</v>
      </c>
    </row>
    <row r="1149" spans="1:27" x14ac:dyDescent="0.2">
      <c r="A1149" s="1" t="s">
        <v>2664</v>
      </c>
      <c r="B1149" s="1" t="s">
        <v>2665</v>
      </c>
      <c r="C1149" s="1" t="s">
        <v>2666</v>
      </c>
      <c r="D1149" s="1" t="s">
        <v>582</v>
      </c>
      <c r="E1149" s="1">
        <v>2.09458996964688E-2</v>
      </c>
      <c r="F1149" s="1">
        <v>0.27576554195782399</v>
      </c>
      <c r="G1149" s="1">
        <v>0.17213983576588299</v>
      </c>
      <c r="H1149" s="1">
        <v>0.38897373417817399</v>
      </c>
      <c r="I1149" s="1">
        <v>0.422330111265182</v>
      </c>
      <c r="J1149" s="1" t="s">
        <v>30</v>
      </c>
      <c r="K1149" s="1">
        <v>286.29000000000002</v>
      </c>
      <c r="L1149" s="2">
        <v>4.4077574037577702E-6</v>
      </c>
      <c r="M1149" s="1" t="s">
        <v>48</v>
      </c>
      <c r="N1149" s="1">
        <v>111749681</v>
      </c>
      <c r="O1149" s="1" t="s">
        <v>41</v>
      </c>
      <c r="P1149" s="1" t="s">
        <v>33</v>
      </c>
      <c r="Q1149" s="1" t="s">
        <v>48</v>
      </c>
      <c r="R1149" s="1">
        <v>111755538</v>
      </c>
      <c r="S1149" s="1">
        <v>111768016</v>
      </c>
      <c r="T1149" s="1">
        <v>5857</v>
      </c>
      <c r="U1149" s="1" t="s">
        <v>6590</v>
      </c>
      <c r="V1149" s="1" t="s">
        <v>6591</v>
      </c>
      <c r="W1149" s="1">
        <v>8.2526499999999992</v>
      </c>
      <c r="X1149" s="1" t="s">
        <v>55</v>
      </c>
      <c r="Y1149" s="1">
        <v>102.227</v>
      </c>
      <c r="Z1149" s="1" t="s">
        <v>134</v>
      </c>
      <c r="AA1149" s="1">
        <v>1.8239399999999999</v>
      </c>
    </row>
    <row r="1150" spans="1:27" x14ac:dyDescent="0.2">
      <c r="A1150" s="1" t="s">
        <v>2664</v>
      </c>
      <c r="B1150" s="1" t="s">
        <v>2665</v>
      </c>
      <c r="C1150" s="1" t="s">
        <v>2666</v>
      </c>
      <c r="D1150" s="1" t="s">
        <v>139</v>
      </c>
      <c r="E1150" s="1">
        <v>7.5399525520380105E-4</v>
      </c>
      <c r="F1150" s="1">
        <v>0.31801051104948802</v>
      </c>
      <c r="G1150" s="1">
        <v>0.20969360709271201</v>
      </c>
      <c r="H1150" s="1">
        <v>0.42544589327771298</v>
      </c>
      <c r="I1150" s="1">
        <v>0.41876208782196001</v>
      </c>
      <c r="J1150" s="1" t="s">
        <v>30</v>
      </c>
      <c r="K1150" s="1">
        <v>286.29000000000002</v>
      </c>
      <c r="L1150" s="2">
        <v>1.18015719492157E-7</v>
      </c>
      <c r="M1150" s="1" t="s">
        <v>48</v>
      </c>
      <c r="N1150" s="1">
        <v>111749681</v>
      </c>
      <c r="O1150" s="1" t="s">
        <v>41</v>
      </c>
      <c r="P1150" s="1" t="s">
        <v>33</v>
      </c>
      <c r="Q1150" s="1" t="s">
        <v>48</v>
      </c>
      <c r="R1150" s="1">
        <v>111755538</v>
      </c>
      <c r="S1150" s="1">
        <v>111768016</v>
      </c>
      <c r="T1150" s="1">
        <v>5857</v>
      </c>
      <c r="U1150" s="1" t="s">
        <v>6590</v>
      </c>
      <c r="V1150" s="1" t="s">
        <v>6591</v>
      </c>
      <c r="W1150" s="1">
        <v>6.73996</v>
      </c>
      <c r="X1150" s="1" t="s">
        <v>55</v>
      </c>
      <c r="Y1150" s="1">
        <v>102.227</v>
      </c>
      <c r="Z1150" s="1" t="s">
        <v>134</v>
      </c>
      <c r="AA1150" s="1">
        <v>1.8239399999999999</v>
      </c>
    </row>
    <row r="1151" spans="1:27" x14ac:dyDescent="0.2">
      <c r="A1151" s="1" t="s">
        <v>1581</v>
      </c>
      <c r="B1151" s="1" t="s">
        <v>2667</v>
      </c>
      <c r="C1151" s="1" t="s">
        <v>2668</v>
      </c>
      <c r="D1151" s="1" t="s">
        <v>224</v>
      </c>
      <c r="E1151" s="1">
        <v>1.0741975559656201E-2</v>
      </c>
      <c r="F1151" s="1">
        <v>-0.48352316615114999</v>
      </c>
      <c r="G1151" s="1">
        <v>-0.68251214663835402</v>
      </c>
      <c r="H1151" s="1">
        <v>-0.31561366573840699</v>
      </c>
      <c r="I1151" s="1">
        <v>0.38955479860305697</v>
      </c>
      <c r="J1151" s="1" t="s">
        <v>47</v>
      </c>
      <c r="K1151" s="1">
        <v>1.38</v>
      </c>
      <c r="L1151" s="2">
        <v>2.7725532363460199E-6</v>
      </c>
      <c r="M1151" s="1" t="s">
        <v>108</v>
      </c>
      <c r="N1151" s="1">
        <v>123973455</v>
      </c>
      <c r="O1151" s="1" t="s">
        <v>33</v>
      </c>
      <c r="P1151" s="1" t="s">
        <v>32</v>
      </c>
      <c r="Q1151" s="1" t="s">
        <v>381</v>
      </c>
      <c r="R1151" s="1">
        <v>132592997</v>
      </c>
      <c r="S1151" s="1">
        <v>132670034</v>
      </c>
      <c r="T1151" s="1" t="s">
        <v>49</v>
      </c>
      <c r="U1151" s="1" t="s">
        <v>2669</v>
      </c>
      <c r="V1151" s="1" t="s">
        <v>2670</v>
      </c>
      <c r="W1151" s="1">
        <v>5.7918799999999999</v>
      </c>
      <c r="X1151" s="1" t="s">
        <v>194</v>
      </c>
      <c r="Y1151" s="1">
        <v>21.237100000000002</v>
      </c>
      <c r="Z1151" s="1" t="s">
        <v>79</v>
      </c>
      <c r="AA1151" s="1">
        <v>1.1136699999999999</v>
      </c>
    </row>
    <row r="1152" spans="1:27" x14ac:dyDescent="0.2">
      <c r="A1152" s="1" t="s">
        <v>2671</v>
      </c>
      <c r="B1152" s="1" t="s">
        <v>2672</v>
      </c>
      <c r="C1152" s="1" t="s">
        <v>2673</v>
      </c>
      <c r="D1152" s="1" t="s">
        <v>119</v>
      </c>
      <c r="E1152" s="2">
        <v>5.2104793108604805E-7</v>
      </c>
      <c r="F1152" s="1">
        <v>0.73679388722734396</v>
      </c>
      <c r="G1152" s="1">
        <v>0.65011210196425395</v>
      </c>
      <c r="H1152" s="1">
        <v>0.93146808413950599</v>
      </c>
      <c r="I1152" s="1">
        <v>0.16770187020301799</v>
      </c>
      <c r="J1152" s="1" t="s">
        <v>30</v>
      </c>
      <c r="K1152" s="1">
        <v>47.43</v>
      </c>
      <c r="L1152" s="2">
        <v>7.5872260410982701E-11</v>
      </c>
      <c r="M1152" s="1" t="s">
        <v>108</v>
      </c>
      <c r="N1152" s="1">
        <v>132060149</v>
      </c>
      <c r="O1152" s="1" t="s">
        <v>33</v>
      </c>
      <c r="P1152" s="1" t="s">
        <v>41</v>
      </c>
      <c r="Q1152" s="1" t="s">
        <v>108</v>
      </c>
      <c r="R1152" s="1">
        <v>132136594</v>
      </c>
      <c r="S1152" s="1">
        <v>132144335</v>
      </c>
      <c r="T1152" s="1">
        <v>76445</v>
      </c>
      <c r="U1152" s="1" t="s">
        <v>7956</v>
      </c>
      <c r="V1152" s="1" t="s">
        <v>7957</v>
      </c>
      <c r="W1152" s="1">
        <v>14.7781</v>
      </c>
      <c r="X1152" s="1" t="s">
        <v>39</v>
      </c>
      <c r="Y1152" s="1">
        <v>48.195700000000002</v>
      </c>
      <c r="Z1152" s="1" t="s">
        <v>79</v>
      </c>
      <c r="AA1152" s="1">
        <v>4.6526800000000001</v>
      </c>
    </row>
    <row r="1153" spans="1:27" x14ac:dyDescent="0.2">
      <c r="A1153" s="1" t="s">
        <v>2671</v>
      </c>
      <c r="B1153" s="1" t="s">
        <v>2672</v>
      </c>
      <c r="C1153" s="1" t="s">
        <v>2673</v>
      </c>
      <c r="D1153" s="1" t="s">
        <v>56</v>
      </c>
      <c r="E1153" s="2">
        <v>7.38751483376053E-13</v>
      </c>
      <c r="F1153" s="1">
        <v>0.55353105254574297</v>
      </c>
      <c r="G1153" s="1">
        <v>0.45484397321700099</v>
      </c>
      <c r="H1153" s="1">
        <v>0.66890528180902598</v>
      </c>
      <c r="I1153" s="1">
        <v>0.18130311369895899</v>
      </c>
      <c r="J1153" s="1" t="s">
        <v>30</v>
      </c>
      <c r="K1153" s="1">
        <v>47.43</v>
      </c>
      <c r="L1153" s="2">
        <v>4.34908134267603E-17</v>
      </c>
      <c r="M1153" s="1" t="s">
        <v>108</v>
      </c>
      <c r="N1153" s="1">
        <v>132060149</v>
      </c>
      <c r="O1153" s="1" t="s">
        <v>33</v>
      </c>
      <c r="P1153" s="1" t="s">
        <v>41</v>
      </c>
      <c r="Q1153" s="1" t="s">
        <v>108</v>
      </c>
      <c r="R1153" s="1">
        <v>132136594</v>
      </c>
      <c r="S1153" s="1">
        <v>132144335</v>
      </c>
      <c r="T1153" s="1">
        <v>76445</v>
      </c>
      <c r="U1153" s="1" t="s">
        <v>7956</v>
      </c>
      <c r="V1153" s="1" t="s">
        <v>7957</v>
      </c>
      <c r="W1153" s="1">
        <v>8.8307500000000001</v>
      </c>
      <c r="X1153" s="1" t="s">
        <v>39</v>
      </c>
      <c r="Y1153" s="1">
        <v>48.195700000000002</v>
      </c>
      <c r="Z1153" s="1" t="s">
        <v>79</v>
      </c>
      <c r="AA1153" s="1">
        <v>4.6526800000000001</v>
      </c>
    </row>
    <row r="1154" spans="1:27" x14ac:dyDescent="0.2">
      <c r="A1154" s="1" t="s">
        <v>1460</v>
      </c>
      <c r="B1154" s="1" t="s">
        <v>1573</v>
      </c>
      <c r="C1154" s="1" t="s">
        <v>1574</v>
      </c>
      <c r="D1154" s="1" t="s">
        <v>85</v>
      </c>
      <c r="E1154" s="1">
        <v>1.24861781559978E-2</v>
      </c>
      <c r="F1154" s="1">
        <v>-0.59740126078057498</v>
      </c>
      <c r="G1154" s="1">
        <v>-0.78776418201548903</v>
      </c>
      <c r="H1154" s="1">
        <v>-0.39422901677050198</v>
      </c>
      <c r="I1154" s="1">
        <v>0.46229505538940402</v>
      </c>
      <c r="J1154" s="1" t="s">
        <v>30</v>
      </c>
      <c r="K1154" s="1">
        <v>10.68</v>
      </c>
      <c r="L1154" s="2">
        <v>1.71558636083607E-6</v>
      </c>
      <c r="M1154" s="1" t="s">
        <v>83</v>
      </c>
      <c r="N1154" s="1">
        <v>11212451</v>
      </c>
      <c r="O1154" s="1" t="s">
        <v>33</v>
      </c>
      <c r="P1154" s="1" t="s">
        <v>41</v>
      </c>
      <c r="Q1154" s="1" t="s">
        <v>83</v>
      </c>
      <c r="R1154" s="1">
        <v>11993174</v>
      </c>
      <c r="S1154" s="1">
        <v>11996312</v>
      </c>
      <c r="T1154" s="1">
        <v>780723</v>
      </c>
      <c r="U1154" s="1" t="s">
        <v>7676</v>
      </c>
      <c r="V1154" s="1" t="s">
        <v>7677</v>
      </c>
      <c r="W1154" s="1">
        <v>0.222883</v>
      </c>
      <c r="X1154" s="1" t="s">
        <v>55</v>
      </c>
      <c r="Y1154" s="1">
        <v>3.8888799999999999</v>
      </c>
      <c r="Z1154" s="1" t="s">
        <v>104</v>
      </c>
      <c r="AA1154" s="1">
        <v>4.6061400000000002E-2</v>
      </c>
    </row>
    <row r="1155" spans="1:27" x14ac:dyDescent="0.2">
      <c r="A1155" s="1" t="s">
        <v>2674</v>
      </c>
      <c r="B1155" s="1" t="s">
        <v>2675</v>
      </c>
      <c r="C1155" s="1" t="s">
        <v>2676</v>
      </c>
      <c r="D1155" s="1" t="s">
        <v>37</v>
      </c>
      <c r="E1155" s="1">
        <v>3.72355956057792E-3</v>
      </c>
      <c r="F1155" s="1">
        <v>0.38072053321231802</v>
      </c>
      <c r="G1155" s="1">
        <v>0.26546116760517102</v>
      </c>
      <c r="H1155" s="1">
        <v>0.50565767845008702</v>
      </c>
      <c r="I1155" s="1">
        <v>0.339931160211563</v>
      </c>
      <c r="J1155" s="1" t="s">
        <v>30</v>
      </c>
      <c r="K1155" s="1">
        <v>2421.5500000000002</v>
      </c>
      <c r="L1155" s="2">
        <v>8.09878832304739E-7</v>
      </c>
      <c r="M1155" s="1" t="s">
        <v>381</v>
      </c>
      <c r="N1155" s="1">
        <v>123824284</v>
      </c>
      <c r="O1155" s="1" t="s">
        <v>33</v>
      </c>
      <c r="P1155" s="1" t="s">
        <v>32</v>
      </c>
      <c r="Q1155" s="1" t="s">
        <v>381</v>
      </c>
      <c r="R1155" s="1">
        <v>123379654</v>
      </c>
      <c r="S1155" s="1">
        <v>123930152</v>
      </c>
      <c r="T1155" s="1">
        <v>0</v>
      </c>
      <c r="U1155" s="1" t="s">
        <v>6596</v>
      </c>
      <c r="V1155" s="1" t="s">
        <v>6597</v>
      </c>
      <c r="W1155" s="1">
        <v>7.6685999999999996</v>
      </c>
      <c r="X1155" s="1" t="s">
        <v>44</v>
      </c>
      <c r="Y1155" s="1">
        <v>12.694900000000001</v>
      </c>
      <c r="Z1155" s="1" t="s">
        <v>85</v>
      </c>
      <c r="AA1155" s="1">
        <v>1.50291</v>
      </c>
    </row>
    <row r="1156" spans="1:27" x14ac:dyDescent="0.2">
      <c r="A1156" s="1" t="s">
        <v>2674</v>
      </c>
      <c r="B1156" s="1" t="s">
        <v>2675</v>
      </c>
      <c r="C1156" s="1" t="s">
        <v>2676</v>
      </c>
      <c r="D1156" s="1" t="s">
        <v>575</v>
      </c>
      <c r="E1156" s="1">
        <v>1.09525776049797E-2</v>
      </c>
      <c r="F1156" s="1">
        <v>0.408444248371788</v>
      </c>
      <c r="G1156" s="1">
        <v>0.266177981123985</v>
      </c>
      <c r="H1156" s="1">
        <v>0.53161687263794499</v>
      </c>
      <c r="I1156" s="1">
        <v>0.33049041032791099</v>
      </c>
      <c r="J1156" s="1" t="s">
        <v>30</v>
      </c>
      <c r="K1156" s="1">
        <v>2421.5500000000002</v>
      </c>
      <c r="L1156" s="2">
        <v>1.9025733068452399E-6</v>
      </c>
      <c r="M1156" s="1" t="s">
        <v>381</v>
      </c>
      <c r="N1156" s="1">
        <v>123824284</v>
      </c>
      <c r="O1156" s="1" t="s">
        <v>33</v>
      </c>
      <c r="P1156" s="1" t="s">
        <v>32</v>
      </c>
      <c r="Q1156" s="1" t="s">
        <v>381</v>
      </c>
      <c r="R1156" s="1">
        <v>123379654</v>
      </c>
      <c r="S1156" s="1">
        <v>123930152</v>
      </c>
      <c r="T1156" s="1">
        <v>0</v>
      </c>
      <c r="U1156" s="1" t="s">
        <v>6596</v>
      </c>
      <c r="V1156" s="1" t="s">
        <v>6597</v>
      </c>
      <c r="W1156" s="1">
        <v>6.38253</v>
      </c>
      <c r="X1156" s="1" t="s">
        <v>44</v>
      </c>
      <c r="Y1156" s="1">
        <v>12.694900000000001</v>
      </c>
      <c r="Z1156" s="1" t="s">
        <v>85</v>
      </c>
      <c r="AA1156" s="1">
        <v>1.50291</v>
      </c>
    </row>
    <row r="1157" spans="1:27" x14ac:dyDescent="0.2">
      <c r="A1157" s="1" t="s">
        <v>2674</v>
      </c>
      <c r="B1157" s="1" t="s">
        <v>2675</v>
      </c>
      <c r="C1157" s="1" t="s">
        <v>2676</v>
      </c>
      <c r="D1157" s="1" t="s">
        <v>72</v>
      </c>
      <c r="E1157" s="2">
        <v>6.7322118307544798E-6</v>
      </c>
      <c r="F1157" s="1">
        <v>0.52674110173349298</v>
      </c>
      <c r="G1157" s="1">
        <v>0.39763981118564501</v>
      </c>
      <c r="H1157" s="1">
        <v>0.67431903171898999</v>
      </c>
      <c r="I1157" s="1">
        <v>0.32696175575256298</v>
      </c>
      <c r="J1157" s="1" t="s">
        <v>30</v>
      </c>
      <c r="K1157" s="1">
        <v>2421.5500000000002</v>
      </c>
      <c r="L1157" s="2">
        <v>7.0512515847494496E-10</v>
      </c>
      <c r="M1157" s="1" t="s">
        <v>381</v>
      </c>
      <c r="N1157" s="1">
        <v>123824284</v>
      </c>
      <c r="O1157" s="1" t="s">
        <v>33</v>
      </c>
      <c r="P1157" s="1" t="s">
        <v>32</v>
      </c>
      <c r="Q1157" s="1" t="s">
        <v>381</v>
      </c>
      <c r="R1157" s="1">
        <v>123379654</v>
      </c>
      <c r="S1157" s="1">
        <v>123930152</v>
      </c>
      <c r="T1157" s="1">
        <v>0</v>
      </c>
      <c r="U1157" s="1" t="s">
        <v>6596</v>
      </c>
      <c r="V1157" s="1" t="s">
        <v>6597</v>
      </c>
      <c r="W1157" s="1">
        <v>3.9095699999999902</v>
      </c>
      <c r="X1157" s="1" t="s">
        <v>44</v>
      </c>
      <c r="Y1157" s="1">
        <v>12.694900000000001</v>
      </c>
      <c r="Z1157" s="1" t="s">
        <v>85</v>
      </c>
      <c r="AA1157" s="1">
        <v>1.50291</v>
      </c>
    </row>
    <row r="1158" spans="1:27" x14ac:dyDescent="0.2">
      <c r="A1158" s="1" t="s">
        <v>2674</v>
      </c>
      <c r="B1158" s="1" t="s">
        <v>2675</v>
      </c>
      <c r="C1158" s="1" t="s">
        <v>2676</v>
      </c>
      <c r="D1158" s="1" t="s">
        <v>577</v>
      </c>
      <c r="E1158" s="1">
        <v>1.9926648602840501E-3</v>
      </c>
      <c r="F1158" s="1">
        <v>0.35416169977690398</v>
      </c>
      <c r="G1158" s="1">
        <v>0.24575532162612301</v>
      </c>
      <c r="H1158" s="1">
        <v>0.46227796822375899</v>
      </c>
      <c r="I1158" s="1">
        <v>0.322580635547637</v>
      </c>
      <c r="J1158" s="1" t="s">
        <v>30</v>
      </c>
      <c r="K1158" s="1">
        <v>2421.5500000000002</v>
      </c>
      <c r="L1158" s="2">
        <v>3.32445042428709E-7</v>
      </c>
      <c r="M1158" s="1" t="s">
        <v>381</v>
      </c>
      <c r="N1158" s="1">
        <v>123824284</v>
      </c>
      <c r="O1158" s="1" t="s">
        <v>33</v>
      </c>
      <c r="P1158" s="1" t="s">
        <v>32</v>
      </c>
      <c r="Q1158" s="1" t="s">
        <v>381</v>
      </c>
      <c r="R1158" s="1">
        <v>123379654</v>
      </c>
      <c r="S1158" s="1">
        <v>123930152</v>
      </c>
      <c r="T1158" s="1">
        <v>0</v>
      </c>
      <c r="U1158" s="1" t="s">
        <v>6596</v>
      </c>
      <c r="V1158" s="1" t="s">
        <v>6597</v>
      </c>
      <c r="W1158" s="1">
        <v>9.4667899999999996</v>
      </c>
      <c r="X1158" s="1" t="s">
        <v>44</v>
      </c>
      <c r="Y1158" s="1">
        <v>12.694900000000001</v>
      </c>
      <c r="Z1158" s="1" t="s">
        <v>85</v>
      </c>
      <c r="AA1158" s="1">
        <v>1.50291</v>
      </c>
    </row>
    <row r="1159" spans="1:27" x14ac:dyDescent="0.2">
      <c r="A1159" s="1" t="s">
        <v>2674</v>
      </c>
      <c r="B1159" s="1" t="s">
        <v>2675</v>
      </c>
      <c r="C1159" s="1" t="s">
        <v>2676</v>
      </c>
      <c r="D1159" s="1" t="s">
        <v>133</v>
      </c>
      <c r="E1159" s="1">
        <v>9.1764088670418208E-3</v>
      </c>
      <c r="F1159" s="1">
        <v>0.30412615303178703</v>
      </c>
      <c r="G1159" s="1">
        <v>0.20258470661837599</v>
      </c>
      <c r="H1159" s="1">
        <v>0.42795440545788399</v>
      </c>
      <c r="I1159" s="1">
        <v>0.32800751924514698</v>
      </c>
      <c r="J1159" s="1" t="s">
        <v>30</v>
      </c>
      <c r="K1159" s="1">
        <v>2421.5500000000002</v>
      </c>
      <c r="L1159" s="2">
        <v>2.4735481866456701E-6</v>
      </c>
      <c r="M1159" s="1" t="s">
        <v>381</v>
      </c>
      <c r="N1159" s="1">
        <v>123824284</v>
      </c>
      <c r="O1159" s="1" t="s">
        <v>33</v>
      </c>
      <c r="P1159" s="1" t="s">
        <v>32</v>
      </c>
      <c r="Q1159" s="1" t="s">
        <v>381</v>
      </c>
      <c r="R1159" s="1">
        <v>123379654</v>
      </c>
      <c r="S1159" s="1">
        <v>123930152</v>
      </c>
      <c r="T1159" s="1">
        <v>0</v>
      </c>
      <c r="U1159" s="1" t="s">
        <v>6596</v>
      </c>
      <c r="V1159" s="1" t="s">
        <v>6597</v>
      </c>
      <c r="W1159" s="1">
        <v>7.4124899999999903</v>
      </c>
      <c r="X1159" s="1" t="s">
        <v>44</v>
      </c>
      <c r="Y1159" s="1">
        <v>12.694900000000001</v>
      </c>
      <c r="Z1159" s="1" t="s">
        <v>85</v>
      </c>
      <c r="AA1159" s="1">
        <v>1.50291</v>
      </c>
    </row>
    <row r="1160" spans="1:27" x14ac:dyDescent="0.2">
      <c r="A1160" s="1" t="s">
        <v>2674</v>
      </c>
      <c r="B1160" s="1" t="s">
        <v>2675</v>
      </c>
      <c r="C1160" s="1" t="s">
        <v>2676</v>
      </c>
      <c r="D1160" s="1" t="s">
        <v>581</v>
      </c>
      <c r="E1160" s="1">
        <v>4.7278389496336497E-2</v>
      </c>
      <c r="F1160" s="1">
        <v>0.35322809928118998</v>
      </c>
      <c r="G1160" s="1">
        <v>0.26071671935766</v>
      </c>
      <c r="H1160" s="1">
        <v>0.461935212879371</v>
      </c>
      <c r="I1160" s="1">
        <v>0.32809916138648898</v>
      </c>
      <c r="J1160" s="1" t="s">
        <v>30</v>
      </c>
      <c r="K1160" s="1">
        <v>2421.5500000000002</v>
      </c>
      <c r="L1160" s="2">
        <v>1.31496055430323E-5</v>
      </c>
      <c r="M1160" s="1" t="s">
        <v>381</v>
      </c>
      <c r="N1160" s="1">
        <v>123824284</v>
      </c>
      <c r="O1160" s="1" t="s">
        <v>33</v>
      </c>
      <c r="P1160" s="1" t="s">
        <v>32</v>
      </c>
      <c r="Q1160" s="1" t="s">
        <v>381</v>
      </c>
      <c r="R1160" s="1">
        <v>123379654</v>
      </c>
      <c r="S1160" s="1">
        <v>123930152</v>
      </c>
      <c r="T1160" s="1">
        <v>0</v>
      </c>
      <c r="U1160" s="1" t="s">
        <v>6596</v>
      </c>
      <c r="V1160" s="1" t="s">
        <v>6597</v>
      </c>
      <c r="W1160" s="1">
        <v>5.7730100000000002</v>
      </c>
      <c r="X1160" s="1" t="s">
        <v>44</v>
      </c>
      <c r="Y1160" s="1">
        <v>12.694900000000001</v>
      </c>
      <c r="Z1160" s="1" t="s">
        <v>85</v>
      </c>
      <c r="AA1160" s="1">
        <v>1.50291</v>
      </c>
    </row>
    <row r="1161" spans="1:27" x14ac:dyDescent="0.2">
      <c r="A1161" s="1" t="s">
        <v>2677</v>
      </c>
      <c r="B1161" s="1" t="s">
        <v>2678</v>
      </c>
      <c r="C1161" s="1" t="s">
        <v>2679</v>
      </c>
      <c r="D1161" s="1" t="s">
        <v>72</v>
      </c>
      <c r="E1161" s="2">
        <v>9.0647339624384999E-5</v>
      </c>
      <c r="F1161" s="1">
        <v>-0.29686603934318401</v>
      </c>
      <c r="G1161" s="1">
        <v>-0.38538170717271603</v>
      </c>
      <c r="H1161" s="1">
        <v>-0.203249605031981</v>
      </c>
      <c r="I1161" s="1">
        <v>0.23843055963516199</v>
      </c>
      <c r="J1161" s="1" t="s">
        <v>30</v>
      </c>
      <c r="K1161" s="1">
        <v>226.14</v>
      </c>
      <c r="L1161" s="2">
        <v>1.10766973587563E-8</v>
      </c>
      <c r="M1161" s="1" t="s">
        <v>48</v>
      </c>
      <c r="N1161" s="1">
        <v>26542148</v>
      </c>
      <c r="O1161" s="1" t="s">
        <v>32</v>
      </c>
      <c r="P1161" s="1" t="s">
        <v>40</v>
      </c>
      <c r="Q1161" s="1" t="s">
        <v>48</v>
      </c>
      <c r="R1161" s="1">
        <v>26432282</v>
      </c>
      <c r="S1161" s="1">
        <v>26471294</v>
      </c>
      <c r="T1161" s="1">
        <v>70854</v>
      </c>
      <c r="U1161" s="1" t="s">
        <v>7880</v>
      </c>
      <c r="V1161" s="1" t="s">
        <v>7881</v>
      </c>
      <c r="W1161" s="1">
        <v>22.039100000000001</v>
      </c>
      <c r="X1161" s="1" t="s">
        <v>39</v>
      </c>
      <c r="Y1161" s="1">
        <v>95.077799999999996</v>
      </c>
      <c r="Z1161" s="1" t="s">
        <v>79</v>
      </c>
      <c r="AA1161" s="1">
        <v>4.8556400000000002</v>
      </c>
    </row>
    <row r="1162" spans="1:27" x14ac:dyDescent="0.2">
      <c r="A1162" s="1" t="s">
        <v>1576</v>
      </c>
      <c r="B1162" s="1" t="s">
        <v>1577</v>
      </c>
      <c r="C1162" s="1" t="s">
        <v>1578</v>
      </c>
      <c r="D1162" s="1" t="s">
        <v>37</v>
      </c>
      <c r="E1162" s="1">
        <v>4.7835305236114999E-3</v>
      </c>
      <c r="F1162" s="1">
        <v>0.27857902991967998</v>
      </c>
      <c r="G1162" s="1">
        <v>0.17122052355977199</v>
      </c>
      <c r="H1162" s="1">
        <v>0.38129270791286002</v>
      </c>
      <c r="I1162" s="1">
        <v>0.48106712102889998</v>
      </c>
      <c r="J1162" s="1" t="s">
        <v>30</v>
      </c>
      <c r="K1162" s="1">
        <v>29.13</v>
      </c>
      <c r="L1162" s="2">
        <v>1.0711752775388701E-6</v>
      </c>
      <c r="M1162" s="1" t="s">
        <v>50</v>
      </c>
      <c r="N1162" s="1">
        <v>36486677</v>
      </c>
      <c r="O1162" s="1" t="s">
        <v>40</v>
      </c>
      <c r="P1162" s="1" t="s">
        <v>32</v>
      </c>
      <c r="Q1162" s="1" t="s">
        <v>50</v>
      </c>
      <c r="R1162" s="1">
        <v>36591798</v>
      </c>
      <c r="S1162" s="1">
        <v>36600806</v>
      </c>
      <c r="T1162" s="1">
        <v>105121</v>
      </c>
      <c r="U1162" s="1" t="s">
        <v>6047</v>
      </c>
      <c r="V1162" s="1" t="s">
        <v>6048</v>
      </c>
      <c r="W1162" s="1">
        <v>11.077</v>
      </c>
      <c r="X1162" s="1" t="s">
        <v>354</v>
      </c>
      <c r="Y1162" s="1">
        <v>72.840599999999995</v>
      </c>
      <c r="Z1162" s="1" t="s">
        <v>79</v>
      </c>
      <c r="AA1162" s="1">
        <v>0.805454</v>
      </c>
    </row>
    <row r="1163" spans="1:27" x14ac:dyDescent="0.2">
      <c r="A1163" s="1" t="s">
        <v>1576</v>
      </c>
      <c r="B1163" s="1" t="s">
        <v>1577</v>
      </c>
      <c r="C1163" s="1" t="s">
        <v>1578</v>
      </c>
      <c r="D1163" s="1" t="s">
        <v>111</v>
      </c>
      <c r="E1163" s="2">
        <v>4.2216522035401598E-5</v>
      </c>
      <c r="F1163" s="1">
        <v>-0.71467003270794505</v>
      </c>
      <c r="G1163" s="1">
        <v>-0.91541517795083704</v>
      </c>
      <c r="H1163" s="1">
        <v>-0.50828822796474504</v>
      </c>
      <c r="I1163" s="1">
        <v>0.49483203887939398</v>
      </c>
      <c r="J1163" s="1" t="s">
        <v>30</v>
      </c>
      <c r="K1163" s="1">
        <v>29.13</v>
      </c>
      <c r="L1163" s="2">
        <v>4.8427850762166103E-9</v>
      </c>
      <c r="M1163" s="1" t="s">
        <v>50</v>
      </c>
      <c r="N1163" s="1">
        <v>36486677</v>
      </c>
      <c r="O1163" s="1" t="s">
        <v>40</v>
      </c>
      <c r="P1163" s="1" t="s">
        <v>32</v>
      </c>
      <c r="Q1163" s="1" t="s">
        <v>50</v>
      </c>
      <c r="R1163" s="1">
        <v>36591798</v>
      </c>
      <c r="S1163" s="1">
        <v>36600806</v>
      </c>
      <c r="T1163" s="1">
        <v>105121</v>
      </c>
      <c r="U1163" s="1" t="s">
        <v>6047</v>
      </c>
      <c r="V1163" s="1" t="s">
        <v>6048</v>
      </c>
      <c r="W1163" s="1">
        <v>6.9442899999999996</v>
      </c>
      <c r="X1163" s="1" t="s">
        <v>354</v>
      </c>
      <c r="Y1163" s="1">
        <v>72.840599999999995</v>
      </c>
      <c r="Z1163" s="1" t="s">
        <v>79</v>
      </c>
      <c r="AA1163" s="1">
        <v>0.805454</v>
      </c>
    </row>
    <row r="1164" spans="1:27" x14ac:dyDescent="0.2">
      <c r="A1164" s="1" t="s">
        <v>1576</v>
      </c>
      <c r="B1164" s="1" t="s">
        <v>1577</v>
      </c>
      <c r="C1164" s="1" t="s">
        <v>1578</v>
      </c>
      <c r="D1164" s="1" t="s">
        <v>224</v>
      </c>
      <c r="E1164" s="2">
        <v>6.7315451057912798E-20</v>
      </c>
      <c r="F1164" s="1">
        <v>-0.79765339677839697</v>
      </c>
      <c r="G1164" s="1">
        <v>-0.92722050203795803</v>
      </c>
      <c r="H1164" s="1">
        <v>-0.66943054283993197</v>
      </c>
      <c r="I1164" s="1">
        <v>0.48801368474960299</v>
      </c>
      <c r="J1164" s="1" t="s">
        <v>30</v>
      </c>
      <c r="K1164" s="1">
        <v>29.13</v>
      </c>
      <c r="L1164" s="2">
        <v>2.94481815909798E-24</v>
      </c>
      <c r="M1164" s="1" t="s">
        <v>50</v>
      </c>
      <c r="N1164" s="1">
        <v>36486677</v>
      </c>
      <c r="O1164" s="1" t="s">
        <v>40</v>
      </c>
      <c r="P1164" s="1" t="s">
        <v>32</v>
      </c>
      <c r="Q1164" s="1" t="s">
        <v>50</v>
      </c>
      <c r="R1164" s="1">
        <v>36591798</v>
      </c>
      <c r="S1164" s="1">
        <v>36600806</v>
      </c>
      <c r="T1164" s="1">
        <v>105121</v>
      </c>
      <c r="U1164" s="1" t="s">
        <v>6047</v>
      </c>
      <c r="V1164" s="1" t="s">
        <v>6048</v>
      </c>
      <c r="W1164" s="1">
        <v>7.4406299999999996</v>
      </c>
      <c r="X1164" s="1" t="s">
        <v>354</v>
      </c>
      <c r="Y1164" s="1">
        <v>72.840599999999995</v>
      </c>
      <c r="Z1164" s="1" t="s">
        <v>79</v>
      </c>
      <c r="AA1164" s="1">
        <v>0.805454</v>
      </c>
    </row>
    <row r="1165" spans="1:27" x14ac:dyDescent="0.2">
      <c r="A1165" s="1" t="s">
        <v>1576</v>
      </c>
      <c r="B1165" s="1" t="s">
        <v>1577</v>
      </c>
      <c r="C1165" s="1" t="s">
        <v>1578</v>
      </c>
      <c r="D1165" s="1" t="s">
        <v>119</v>
      </c>
      <c r="E1165" s="1">
        <v>2.9229781233424399E-4</v>
      </c>
      <c r="F1165" s="1">
        <v>-0.23031406952618699</v>
      </c>
      <c r="G1165" s="1">
        <v>-0.307805540349324</v>
      </c>
      <c r="H1165" s="1">
        <v>-0.16089366671371</v>
      </c>
      <c r="I1165" s="1">
        <v>0.48136645555496199</v>
      </c>
      <c r="J1165" s="1" t="s">
        <v>30</v>
      </c>
      <c r="K1165" s="1">
        <v>29.13</v>
      </c>
      <c r="L1165" s="2">
        <v>6.4519907217799995E-8</v>
      </c>
      <c r="M1165" s="1" t="s">
        <v>50</v>
      </c>
      <c r="N1165" s="1">
        <v>36486677</v>
      </c>
      <c r="O1165" s="1" t="s">
        <v>40</v>
      </c>
      <c r="P1165" s="1" t="s">
        <v>32</v>
      </c>
      <c r="Q1165" s="1" t="s">
        <v>50</v>
      </c>
      <c r="R1165" s="1">
        <v>36591798</v>
      </c>
      <c r="S1165" s="1">
        <v>36600806</v>
      </c>
      <c r="T1165" s="1">
        <v>105121</v>
      </c>
      <c r="U1165" s="1" t="s">
        <v>6047</v>
      </c>
      <c r="V1165" s="1" t="s">
        <v>6048</v>
      </c>
      <c r="W1165" s="1">
        <v>5.4323600000000001</v>
      </c>
      <c r="X1165" s="1" t="s">
        <v>354</v>
      </c>
      <c r="Y1165" s="1">
        <v>72.840599999999995</v>
      </c>
      <c r="Z1165" s="1" t="s">
        <v>79</v>
      </c>
      <c r="AA1165" s="1">
        <v>0.805454</v>
      </c>
    </row>
    <row r="1166" spans="1:27" x14ac:dyDescent="0.2">
      <c r="A1166" s="1" t="s">
        <v>1576</v>
      </c>
      <c r="B1166" s="1" t="s">
        <v>1577</v>
      </c>
      <c r="C1166" s="1" t="s">
        <v>1578</v>
      </c>
      <c r="D1166" s="1" t="s">
        <v>38</v>
      </c>
      <c r="E1166" s="1">
        <v>1.21726908336809E-2</v>
      </c>
      <c r="F1166" s="1">
        <v>-0.78486614067426497</v>
      </c>
      <c r="G1166" s="1">
        <v>-1.0196165185841799</v>
      </c>
      <c r="H1166" s="1">
        <v>-0.56366687439537499</v>
      </c>
      <c r="I1166" s="1">
        <v>0.46598637104034402</v>
      </c>
      <c r="J1166" s="1" t="s">
        <v>30</v>
      </c>
      <c r="K1166" s="1">
        <v>29.13</v>
      </c>
      <c r="L1166" s="2">
        <v>3.6740463090226699E-7</v>
      </c>
      <c r="M1166" s="1" t="s">
        <v>50</v>
      </c>
      <c r="N1166" s="1">
        <v>36486677</v>
      </c>
      <c r="O1166" s="1" t="s">
        <v>40</v>
      </c>
      <c r="P1166" s="1" t="s">
        <v>32</v>
      </c>
      <c r="Q1166" s="1" t="s">
        <v>50</v>
      </c>
      <c r="R1166" s="1">
        <v>36591798</v>
      </c>
      <c r="S1166" s="1">
        <v>36600806</v>
      </c>
      <c r="T1166" s="1">
        <v>105121</v>
      </c>
      <c r="U1166" s="1" t="s">
        <v>6047</v>
      </c>
      <c r="V1166" s="1" t="s">
        <v>6048</v>
      </c>
      <c r="W1166" s="1">
        <v>9.8809699999999996</v>
      </c>
      <c r="X1166" s="1" t="s">
        <v>354</v>
      </c>
      <c r="Y1166" s="1">
        <v>72.840599999999995</v>
      </c>
      <c r="Z1166" s="1" t="s">
        <v>79</v>
      </c>
      <c r="AA1166" s="1">
        <v>0.805454</v>
      </c>
    </row>
    <row r="1167" spans="1:27" x14ac:dyDescent="0.2">
      <c r="A1167" s="1" t="s">
        <v>1576</v>
      </c>
      <c r="B1167" s="1" t="s">
        <v>1577</v>
      </c>
      <c r="C1167" s="1" t="s">
        <v>1578</v>
      </c>
      <c r="D1167" s="1" t="s">
        <v>396</v>
      </c>
      <c r="E1167" s="1">
        <v>2.1781045281712201E-2</v>
      </c>
      <c r="F1167" s="1">
        <v>-0.33379202280764603</v>
      </c>
      <c r="G1167" s="1">
        <v>-0.45037118253161501</v>
      </c>
      <c r="H1167" s="1">
        <v>-0.20022784883849201</v>
      </c>
      <c r="I1167" s="1">
        <v>0.48742139339446999</v>
      </c>
      <c r="J1167" s="1" t="s">
        <v>30</v>
      </c>
      <c r="K1167" s="1">
        <v>29.13</v>
      </c>
      <c r="L1167" s="2">
        <v>2.7877098621403102E-6</v>
      </c>
      <c r="M1167" s="1" t="s">
        <v>50</v>
      </c>
      <c r="N1167" s="1">
        <v>36486677</v>
      </c>
      <c r="O1167" s="1" t="s">
        <v>40</v>
      </c>
      <c r="P1167" s="1" t="s">
        <v>32</v>
      </c>
      <c r="Q1167" s="1" t="s">
        <v>50</v>
      </c>
      <c r="R1167" s="1">
        <v>36591798</v>
      </c>
      <c r="S1167" s="1">
        <v>36600806</v>
      </c>
      <c r="T1167" s="1">
        <v>105121</v>
      </c>
      <c r="U1167" s="1" t="s">
        <v>6047</v>
      </c>
      <c r="V1167" s="1" t="s">
        <v>6048</v>
      </c>
      <c r="W1167" s="1">
        <v>10.5626</v>
      </c>
      <c r="X1167" s="1" t="s">
        <v>354</v>
      </c>
      <c r="Y1167" s="1">
        <v>72.840599999999995</v>
      </c>
      <c r="Z1167" s="1" t="s">
        <v>79</v>
      </c>
      <c r="AA1167" s="1">
        <v>0.805454</v>
      </c>
    </row>
    <row r="1168" spans="1:27" x14ac:dyDescent="0.2">
      <c r="A1168" s="1" t="s">
        <v>1576</v>
      </c>
      <c r="B1168" s="1" t="s">
        <v>1577</v>
      </c>
      <c r="C1168" s="1" t="s">
        <v>1578</v>
      </c>
      <c r="D1168" s="1" t="s">
        <v>578</v>
      </c>
      <c r="E1168" s="1">
        <v>2.0570246292259901E-3</v>
      </c>
      <c r="F1168" s="1">
        <v>-0.51569534932912298</v>
      </c>
      <c r="G1168" s="1">
        <v>-0.66797488950998196</v>
      </c>
      <c r="H1168" s="1">
        <v>-0.35516038086495</v>
      </c>
      <c r="I1168" s="1">
        <v>0.47424244880676197</v>
      </c>
      <c r="J1168" s="1" t="s">
        <v>30</v>
      </c>
      <c r="K1168" s="1">
        <v>29.13</v>
      </c>
      <c r="L1168" s="2">
        <v>2.1120162523978E-7</v>
      </c>
      <c r="M1168" s="1" t="s">
        <v>50</v>
      </c>
      <c r="N1168" s="1">
        <v>36486677</v>
      </c>
      <c r="O1168" s="1" t="s">
        <v>40</v>
      </c>
      <c r="P1168" s="1" t="s">
        <v>32</v>
      </c>
      <c r="Q1168" s="1" t="s">
        <v>50</v>
      </c>
      <c r="R1168" s="1">
        <v>36591798</v>
      </c>
      <c r="S1168" s="1">
        <v>36600806</v>
      </c>
      <c r="T1168" s="1">
        <v>105121</v>
      </c>
      <c r="U1168" s="1" t="s">
        <v>6047</v>
      </c>
      <c r="V1168" s="1" t="s">
        <v>6048</v>
      </c>
      <c r="W1168" s="1">
        <v>8.4825999999999997</v>
      </c>
      <c r="X1168" s="1" t="s">
        <v>354</v>
      </c>
      <c r="Y1168" s="1">
        <v>72.840599999999995</v>
      </c>
      <c r="Z1168" s="1" t="s">
        <v>79</v>
      </c>
      <c r="AA1168" s="1">
        <v>0.805454</v>
      </c>
    </row>
    <row r="1169" spans="1:27" x14ac:dyDescent="0.2">
      <c r="A1169" s="1" t="s">
        <v>1576</v>
      </c>
      <c r="B1169" s="1" t="s">
        <v>1577</v>
      </c>
      <c r="C1169" s="1" t="s">
        <v>1578</v>
      </c>
      <c r="D1169" s="1" t="s">
        <v>72</v>
      </c>
      <c r="E1169" s="2">
        <v>4.9843303683613601E-11</v>
      </c>
      <c r="F1169" s="1">
        <v>-0.492389522146502</v>
      </c>
      <c r="G1169" s="1">
        <v>-0.60368381266006199</v>
      </c>
      <c r="H1169" s="1">
        <v>-0.39305230638767202</v>
      </c>
      <c r="I1169" s="1">
        <v>0.48993963003158503</v>
      </c>
      <c r="J1169" s="1" t="s">
        <v>30</v>
      </c>
      <c r="K1169" s="1">
        <v>29.13</v>
      </c>
      <c r="L1169" s="2">
        <v>3.1540750167468799E-15</v>
      </c>
      <c r="M1169" s="1" t="s">
        <v>50</v>
      </c>
      <c r="N1169" s="1">
        <v>36486677</v>
      </c>
      <c r="O1169" s="1" t="s">
        <v>40</v>
      </c>
      <c r="P1169" s="1" t="s">
        <v>32</v>
      </c>
      <c r="Q1169" s="1" t="s">
        <v>50</v>
      </c>
      <c r="R1169" s="1">
        <v>36591798</v>
      </c>
      <c r="S1169" s="1">
        <v>36600806</v>
      </c>
      <c r="T1169" s="1">
        <v>105121</v>
      </c>
      <c r="U1169" s="1" t="s">
        <v>6047</v>
      </c>
      <c r="V1169" s="1" t="s">
        <v>6048</v>
      </c>
      <c r="W1169" s="1">
        <v>14.3232</v>
      </c>
      <c r="X1169" s="1" t="s">
        <v>354</v>
      </c>
      <c r="Y1169" s="1">
        <v>72.840599999999995</v>
      </c>
      <c r="Z1169" s="1" t="s">
        <v>79</v>
      </c>
      <c r="AA1169" s="1">
        <v>0.805454</v>
      </c>
    </row>
    <row r="1170" spans="1:27" x14ac:dyDescent="0.2">
      <c r="A1170" s="1" t="s">
        <v>1576</v>
      </c>
      <c r="B1170" s="1" t="s">
        <v>1577</v>
      </c>
      <c r="C1170" s="1" t="s">
        <v>1578</v>
      </c>
      <c r="D1170" s="1" t="s">
        <v>577</v>
      </c>
      <c r="E1170" s="1">
        <v>7.5226139767844004E-4</v>
      </c>
      <c r="F1170" s="1">
        <v>-0.37612110668952198</v>
      </c>
      <c r="G1170" s="1">
        <v>-0.49953650563174301</v>
      </c>
      <c r="H1170" s="1">
        <v>-0.26035230695245098</v>
      </c>
      <c r="I1170" s="1">
        <v>0.48279571533203097</v>
      </c>
      <c r="J1170" s="1" t="s">
        <v>30</v>
      </c>
      <c r="K1170" s="1">
        <v>29.13</v>
      </c>
      <c r="L1170" s="2">
        <v>1.16596407426493E-7</v>
      </c>
      <c r="M1170" s="1" t="s">
        <v>50</v>
      </c>
      <c r="N1170" s="1">
        <v>36486677</v>
      </c>
      <c r="O1170" s="1" t="s">
        <v>40</v>
      </c>
      <c r="P1170" s="1" t="s">
        <v>32</v>
      </c>
      <c r="Q1170" s="1" t="s">
        <v>50</v>
      </c>
      <c r="R1170" s="1">
        <v>36591798</v>
      </c>
      <c r="S1170" s="1">
        <v>36600806</v>
      </c>
      <c r="T1170" s="1">
        <v>105121</v>
      </c>
      <c r="U1170" s="1" t="s">
        <v>6047</v>
      </c>
      <c r="V1170" s="1" t="s">
        <v>6048</v>
      </c>
      <c r="W1170" s="1">
        <v>8.5113199999999996</v>
      </c>
      <c r="X1170" s="1" t="s">
        <v>354</v>
      </c>
      <c r="Y1170" s="1">
        <v>72.840599999999995</v>
      </c>
      <c r="Z1170" s="1" t="s">
        <v>79</v>
      </c>
      <c r="AA1170" s="1">
        <v>0.805454</v>
      </c>
    </row>
    <row r="1171" spans="1:27" x14ac:dyDescent="0.2">
      <c r="A1171" s="1" t="s">
        <v>1576</v>
      </c>
      <c r="B1171" s="1" t="s">
        <v>1577</v>
      </c>
      <c r="C1171" s="1" t="s">
        <v>1578</v>
      </c>
      <c r="D1171" s="1" t="s">
        <v>73</v>
      </c>
      <c r="E1171" s="1">
        <v>2.4550830898836602E-2</v>
      </c>
      <c r="F1171" s="1">
        <v>-0.37062970633220799</v>
      </c>
      <c r="G1171" s="1">
        <v>-0.49155509404236197</v>
      </c>
      <c r="H1171" s="1">
        <v>-0.241690573070071</v>
      </c>
      <c r="I1171" s="1">
        <v>0.493523299694061</v>
      </c>
      <c r="J1171" s="1" t="s">
        <v>30</v>
      </c>
      <c r="K1171" s="1">
        <v>29.13</v>
      </c>
      <c r="L1171" s="2">
        <v>3.7824169200081802E-6</v>
      </c>
      <c r="M1171" s="1" t="s">
        <v>50</v>
      </c>
      <c r="N1171" s="1">
        <v>36486677</v>
      </c>
      <c r="O1171" s="1" t="s">
        <v>40</v>
      </c>
      <c r="P1171" s="1" t="s">
        <v>32</v>
      </c>
      <c r="Q1171" s="1" t="s">
        <v>50</v>
      </c>
      <c r="R1171" s="1">
        <v>36591798</v>
      </c>
      <c r="S1171" s="1">
        <v>36600806</v>
      </c>
      <c r="T1171" s="1">
        <v>105121</v>
      </c>
      <c r="U1171" s="1" t="s">
        <v>6047</v>
      </c>
      <c r="V1171" s="1" t="s">
        <v>6048</v>
      </c>
      <c r="W1171" s="1">
        <v>6.0814599999999999</v>
      </c>
      <c r="X1171" s="1" t="s">
        <v>354</v>
      </c>
      <c r="Y1171" s="1">
        <v>72.840599999999995</v>
      </c>
      <c r="Z1171" s="1" t="s">
        <v>79</v>
      </c>
      <c r="AA1171" s="1">
        <v>0.805454</v>
      </c>
    </row>
    <row r="1172" spans="1:27" x14ac:dyDescent="0.2">
      <c r="A1172" s="1" t="s">
        <v>1576</v>
      </c>
      <c r="B1172" s="1" t="s">
        <v>1577</v>
      </c>
      <c r="C1172" s="1" t="s">
        <v>1578</v>
      </c>
      <c r="D1172" s="1" t="s">
        <v>582</v>
      </c>
      <c r="E1172" s="2">
        <v>1.9116932799535398E-6</v>
      </c>
      <c r="F1172" s="1">
        <v>-0.51920175987803796</v>
      </c>
      <c r="G1172" s="1">
        <v>-0.64394203097622904</v>
      </c>
      <c r="H1172" s="1">
        <v>-0.38691333069276801</v>
      </c>
      <c r="I1172" s="1">
        <v>0.48932039737701399</v>
      </c>
      <c r="J1172" s="1" t="s">
        <v>30</v>
      </c>
      <c r="K1172" s="1">
        <v>29.13</v>
      </c>
      <c r="L1172" s="2">
        <v>1.6483988490326301E-10</v>
      </c>
      <c r="M1172" s="1" t="s">
        <v>50</v>
      </c>
      <c r="N1172" s="1">
        <v>36486677</v>
      </c>
      <c r="O1172" s="1" t="s">
        <v>40</v>
      </c>
      <c r="P1172" s="1" t="s">
        <v>32</v>
      </c>
      <c r="Q1172" s="1" t="s">
        <v>50</v>
      </c>
      <c r="R1172" s="1">
        <v>36591798</v>
      </c>
      <c r="S1172" s="1">
        <v>36600806</v>
      </c>
      <c r="T1172" s="1">
        <v>105121</v>
      </c>
      <c r="U1172" s="1" t="s">
        <v>6047</v>
      </c>
      <c r="V1172" s="1" t="s">
        <v>6048</v>
      </c>
      <c r="W1172" s="1">
        <v>6.2854799999999997</v>
      </c>
      <c r="X1172" s="1" t="s">
        <v>354</v>
      </c>
      <c r="Y1172" s="1">
        <v>72.840599999999995</v>
      </c>
      <c r="Z1172" s="1" t="s">
        <v>79</v>
      </c>
      <c r="AA1172" s="1">
        <v>0.805454</v>
      </c>
    </row>
    <row r="1173" spans="1:27" x14ac:dyDescent="0.2">
      <c r="A1173" s="1" t="s">
        <v>1576</v>
      </c>
      <c r="B1173" s="1" t="s">
        <v>1577</v>
      </c>
      <c r="C1173" s="1" t="s">
        <v>1578</v>
      </c>
      <c r="D1173" s="1" t="s">
        <v>56</v>
      </c>
      <c r="E1173" s="2">
        <v>1.1480683119144399E-11</v>
      </c>
      <c r="F1173" s="1">
        <v>-0.50979950518413397</v>
      </c>
      <c r="G1173" s="1">
        <v>-0.61610158268582804</v>
      </c>
      <c r="H1173" s="1">
        <v>-0.40019383861004498</v>
      </c>
      <c r="I1173" s="1">
        <v>0.484419286251068</v>
      </c>
      <c r="J1173" s="1" t="s">
        <v>30</v>
      </c>
      <c r="K1173" s="1">
        <v>29.13</v>
      </c>
      <c r="L1173" s="2">
        <v>8.2456847223223496E-16</v>
      </c>
      <c r="M1173" s="1" t="s">
        <v>50</v>
      </c>
      <c r="N1173" s="1">
        <v>36486677</v>
      </c>
      <c r="O1173" s="1" t="s">
        <v>40</v>
      </c>
      <c r="P1173" s="1" t="s">
        <v>32</v>
      </c>
      <c r="Q1173" s="1" t="s">
        <v>50</v>
      </c>
      <c r="R1173" s="1">
        <v>36591798</v>
      </c>
      <c r="S1173" s="1">
        <v>36600806</v>
      </c>
      <c r="T1173" s="1">
        <v>105121</v>
      </c>
      <c r="U1173" s="1" t="s">
        <v>6047</v>
      </c>
      <c r="V1173" s="1" t="s">
        <v>6048</v>
      </c>
      <c r="W1173" s="1">
        <v>8.0549499999999998</v>
      </c>
      <c r="X1173" s="1" t="s">
        <v>354</v>
      </c>
      <c r="Y1173" s="1">
        <v>72.840599999999995</v>
      </c>
      <c r="Z1173" s="1" t="s">
        <v>79</v>
      </c>
      <c r="AA1173" s="1">
        <v>0.805454</v>
      </c>
    </row>
    <row r="1174" spans="1:27" x14ac:dyDescent="0.2">
      <c r="A1174" s="1" t="s">
        <v>1576</v>
      </c>
      <c r="B1174" s="1" t="s">
        <v>1577</v>
      </c>
      <c r="C1174" s="1" t="s">
        <v>1578</v>
      </c>
      <c r="D1174" s="1" t="s">
        <v>85</v>
      </c>
      <c r="E1174" s="1">
        <v>1.02949210444082E-2</v>
      </c>
      <c r="F1174" s="1">
        <v>-0.44401515778190398</v>
      </c>
      <c r="G1174" s="1">
        <v>-0.59327556567795003</v>
      </c>
      <c r="H1174" s="1">
        <v>-0.29458714028880301</v>
      </c>
      <c r="I1174" s="1">
        <v>0.49836063385009699</v>
      </c>
      <c r="J1174" s="1" t="s">
        <v>30</v>
      </c>
      <c r="K1174" s="1">
        <v>29.13</v>
      </c>
      <c r="L1174" s="2">
        <v>1.3913214899991499E-6</v>
      </c>
      <c r="M1174" s="1" t="s">
        <v>50</v>
      </c>
      <c r="N1174" s="1">
        <v>36486677</v>
      </c>
      <c r="O1174" s="1" t="s">
        <v>40</v>
      </c>
      <c r="P1174" s="1" t="s">
        <v>32</v>
      </c>
      <c r="Q1174" s="1" t="s">
        <v>50</v>
      </c>
      <c r="R1174" s="1">
        <v>36591798</v>
      </c>
      <c r="S1174" s="1">
        <v>36600806</v>
      </c>
      <c r="T1174" s="1">
        <v>105121</v>
      </c>
      <c r="U1174" s="1" t="s">
        <v>6047</v>
      </c>
      <c r="V1174" s="1" t="s">
        <v>6048</v>
      </c>
      <c r="W1174" s="1">
        <v>6.9413</v>
      </c>
      <c r="X1174" s="1" t="s">
        <v>354</v>
      </c>
      <c r="Y1174" s="1">
        <v>72.840599999999995</v>
      </c>
      <c r="Z1174" s="1" t="s">
        <v>79</v>
      </c>
      <c r="AA1174" s="1">
        <v>0.805454</v>
      </c>
    </row>
    <row r="1175" spans="1:27" x14ac:dyDescent="0.2">
      <c r="A1175" s="1" t="s">
        <v>1576</v>
      </c>
      <c r="B1175" s="1" t="s">
        <v>1577</v>
      </c>
      <c r="C1175" s="1" t="s">
        <v>1578</v>
      </c>
      <c r="D1175" s="1" t="s">
        <v>79</v>
      </c>
      <c r="E1175" s="1">
        <v>3.3910754660501599E-2</v>
      </c>
      <c r="F1175" s="1">
        <v>-0.23661038609930801</v>
      </c>
      <c r="G1175" s="1">
        <v>-0.333422987314832</v>
      </c>
      <c r="H1175" s="1">
        <v>-0.13358908010639201</v>
      </c>
      <c r="I1175" s="1">
        <v>0.47985076904296797</v>
      </c>
      <c r="J1175" s="1" t="s">
        <v>30</v>
      </c>
      <c r="K1175" s="1">
        <v>29.13</v>
      </c>
      <c r="L1175" s="2">
        <v>9.4561541301678494E-6</v>
      </c>
      <c r="M1175" s="1" t="s">
        <v>50</v>
      </c>
      <c r="N1175" s="1">
        <v>36486677</v>
      </c>
      <c r="O1175" s="1" t="s">
        <v>40</v>
      </c>
      <c r="P1175" s="1" t="s">
        <v>32</v>
      </c>
      <c r="Q1175" s="1" t="s">
        <v>50</v>
      </c>
      <c r="R1175" s="1">
        <v>36591798</v>
      </c>
      <c r="S1175" s="1">
        <v>36600806</v>
      </c>
      <c r="T1175" s="1">
        <v>105121</v>
      </c>
      <c r="U1175" s="1" t="s">
        <v>6047</v>
      </c>
      <c r="V1175" s="1" t="s">
        <v>6048</v>
      </c>
      <c r="W1175" s="1">
        <v>0.805454</v>
      </c>
      <c r="X1175" s="1" t="s">
        <v>354</v>
      </c>
      <c r="Y1175" s="1">
        <v>72.840599999999995</v>
      </c>
      <c r="Z1175" s="1" t="s">
        <v>79</v>
      </c>
      <c r="AA1175" s="1">
        <v>0.805454</v>
      </c>
    </row>
    <row r="1176" spans="1:27" x14ac:dyDescent="0.2">
      <c r="A1176" s="1" t="s">
        <v>2680</v>
      </c>
      <c r="B1176" s="1" t="s">
        <v>2681</v>
      </c>
      <c r="C1176" s="1" t="s">
        <v>2682</v>
      </c>
      <c r="D1176" s="1" t="s">
        <v>37</v>
      </c>
      <c r="E1176" s="1">
        <v>9.1701084106056794E-3</v>
      </c>
      <c r="F1176" s="1">
        <v>-0.23315738641297701</v>
      </c>
      <c r="G1176" s="1">
        <v>-0.31365077269441499</v>
      </c>
      <c r="H1176" s="1">
        <v>-0.15863040224066399</v>
      </c>
      <c r="I1176" s="1">
        <v>0.33218586444854697</v>
      </c>
      <c r="J1176" s="1" t="s">
        <v>30</v>
      </c>
      <c r="K1176" s="1">
        <v>43.43</v>
      </c>
      <c r="L1176" s="2">
        <v>2.1615379055736498E-6</v>
      </c>
      <c r="M1176" s="1" t="s">
        <v>339</v>
      </c>
      <c r="N1176" s="1">
        <v>47076928</v>
      </c>
      <c r="O1176" s="1" t="s">
        <v>32</v>
      </c>
      <c r="P1176" s="1" t="s">
        <v>40</v>
      </c>
      <c r="Q1176" s="1" t="s">
        <v>339</v>
      </c>
      <c r="R1176" s="1">
        <v>47349281</v>
      </c>
      <c r="S1176" s="1">
        <v>47382704</v>
      </c>
      <c r="T1176" s="1">
        <v>272353</v>
      </c>
      <c r="U1176" s="1" t="s">
        <v>7813</v>
      </c>
      <c r="V1176" s="1" t="s">
        <v>7814</v>
      </c>
      <c r="W1176" s="1">
        <v>10.555899999999999</v>
      </c>
      <c r="X1176" s="1" t="s">
        <v>79</v>
      </c>
      <c r="Y1176" s="1">
        <v>84.694900000000004</v>
      </c>
      <c r="Z1176" s="1" t="s">
        <v>73</v>
      </c>
      <c r="AA1176" s="1">
        <v>3.9138000000000002</v>
      </c>
    </row>
    <row r="1177" spans="1:27" x14ac:dyDescent="0.2">
      <c r="A1177" s="1" t="s">
        <v>1637</v>
      </c>
      <c r="B1177" s="1" t="s">
        <v>2683</v>
      </c>
      <c r="C1177" s="1" t="s">
        <v>2684</v>
      </c>
      <c r="D1177" s="1" t="s">
        <v>85</v>
      </c>
      <c r="E1177" s="1">
        <v>1.02949210444082E-2</v>
      </c>
      <c r="F1177" s="1">
        <v>0.81604580966277895</v>
      </c>
      <c r="G1177" s="1">
        <v>0.60005494530283099</v>
      </c>
      <c r="H1177" s="1">
        <v>1.0558138848248699</v>
      </c>
      <c r="I1177" s="1">
        <v>0.116393439471721</v>
      </c>
      <c r="J1177" s="1" t="s">
        <v>30</v>
      </c>
      <c r="K1177" s="1">
        <v>361.6</v>
      </c>
      <c r="L1177" s="2">
        <v>1.3814678615140499E-6</v>
      </c>
      <c r="M1177" s="1" t="s">
        <v>776</v>
      </c>
      <c r="N1177" s="1">
        <v>46347381</v>
      </c>
      <c r="O1177" s="1" t="s">
        <v>40</v>
      </c>
      <c r="P1177" s="1" t="s">
        <v>33</v>
      </c>
      <c r="Q1177" s="1" t="s">
        <v>776</v>
      </c>
      <c r="R1177" s="1">
        <v>46458899</v>
      </c>
      <c r="S1177" s="1">
        <v>46569852</v>
      </c>
      <c r="T1177" s="1">
        <v>111518</v>
      </c>
      <c r="U1177" s="1" t="s">
        <v>7648</v>
      </c>
      <c r="V1177" s="1" t="s">
        <v>7649</v>
      </c>
      <c r="W1177" s="1">
        <v>7.7879800000000001</v>
      </c>
      <c r="X1177" s="1" t="s">
        <v>133</v>
      </c>
      <c r="Y1177" s="1">
        <v>34.557699999999997</v>
      </c>
      <c r="Z1177" s="1" t="s">
        <v>116</v>
      </c>
      <c r="AA1177" s="1">
        <v>5.1046800000000001</v>
      </c>
    </row>
    <row r="1178" spans="1:27" x14ac:dyDescent="0.2">
      <c r="A1178" s="1" t="s">
        <v>1581</v>
      </c>
      <c r="B1178" s="1" t="s">
        <v>2685</v>
      </c>
      <c r="C1178" s="1" t="s">
        <v>2686</v>
      </c>
      <c r="D1178" s="1" t="s">
        <v>85</v>
      </c>
      <c r="E1178" s="1">
        <v>3.3547779077340502E-2</v>
      </c>
      <c r="F1178" s="1">
        <v>-0.38080656871392499</v>
      </c>
      <c r="G1178" s="1">
        <v>-0.52284283374616602</v>
      </c>
      <c r="H1178" s="1">
        <v>-0.253834104684317</v>
      </c>
      <c r="I1178" s="1">
        <v>0.35245901346206598</v>
      </c>
      <c r="J1178" s="1" t="s">
        <v>47</v>
      </c>
      <c r="K1178" s="1">
        <v>0.67</v>
      </c>
      <c r="L1178" s="2">
        <v>5.3053518900431697E-6</v>
      </c>
      <c r="M1178" s="1" t="s">
        <v>108</v>
      </c>
      <c r="N1178" s="1">
        <v>123973455</v>
      </c>
      <c r="O1178" s="1" t="s">
        <v>33</v>
      </c>
      <c r="P1178" s="1" t="s">
        <v>32</v>
      </c>
      <c r="Q1178" s="1" t="s">
        <v>146</v>
      </c>
      <c r="R1178" s="1">
        <v>72752169</v>
      </c>
      <c r="S1178" s="1">
        <v>72782058</v>
      </c>
      <c r="T1178" s="1" t="s">
        <v>49</v>
      </c>
      <c r="U1178" s="1" t="s">
        <v>84</v>
      </c>
      <c r="V1178" s="1" t="s">
        <v>88</v>
      </c>
      <c r="W1178" s="1">
        <v>3.6827699999999899</v>
      </c>
      <c r="X1178" s="1" t="s">
        <v>38</v>
      </c>
      <c r="Y1178" s="1">
        <v>29.426300000000001</v>
      </c>
      <c r="Z1178" s="1" t="s">
        <v>79</v>
      </c>
      <c r="AA1178" s="1">
        <v>2.05931</v>
      </c>
    </row>
    <row r="1179" spans="1:27" x14ac:dyDescent="0.2">
      <c r="A1179" s="1" t="s">
        <v>1616</v>
      </c>
      <c r="B1179" s="1" t="s">
        <v>2687</v>
      </c>
      <c r="C1179" s="1" t="s">
        <v>2688</v>
      </c>
      <c r="D1179" s="1" t="s">
        <v>116</v>
      </c>
      <c r="E1179" s="1">
        <v>4.4563091370537701E-4</v>
      </c>
      <c r="F1179" s="1">
        <v>-1.01495500214395</v>
      </c>
      <c r="G1179" s="1">
        <v>-1.3629883603891</v>
      </c>
      <c r="H1179" s="1">
        <v>-0.66133300530632499</v>
      </c>
      <c r="I1179" s="1">
        <v>0.33653846383094699</v>
      </c>
      <c r="J1179" s="1" t="s">
        <v>30</v>
      </c>
      <c r="K1179" s="1">
        <v>58.28</v>
      </c>
      <c r="L1179" s="2">
        <v>1.5111679210669899E-8</v>
      </c>
      <c r="M1179" s="1" t="s">
        <v>96</v>
      </c>
      <c r="N1179" s="1">
        <v>61798436</v>
      </c>
      <c r="O1179" s="1" t="s">
        <v>41</v>
      </c>
      <c r="P1179" s="1" t="s">
        <v>33</v>
      </c>
      <c r="Q1179" s="1" t="s">
        <v>96</v>
      </c>
      <c r="R1179" s="1">
        <v>61747002</v>
      </c>
      <c r="S1179" s="1">
        <v>61757655</v>
      </c>
      <c r="T1179" s="1">
        <v>40781</v>
      </c>
      <c r="U1179" s="1" t="s">
        <v>7644</v>
      </c>
      <c r="V1179" s="1" t="s">
        <v>7645</v>
      </c>
      <c r="W1179" s="1">
        <v>0.145292</v>
      </c>
      <c r="X1179" s="1" t="s">
        <v>55</v>
      </c>
      <c r="Y1179" s="1">
        <v>15.8383</v>
      </c>
      <c r="Z1179" s="1" t="s">
        <v>219</v>
      </c>
      <c r="AA1179" s="1">
        <v>3.3479099999999999E-3</v>
      </c>
    </row>
    <row r="1180" spans="1:27" x14ac:dyDescent="0.2">
      <c r="A1180" s="1" t="s">
        <v>2585</v>
      </c>
      <c r="B1180" s="1" t="s">
        <v>2689</v>
      </c>
      <c r="C1180" s="1" t="s">
        <v>2690</v>
      </c>
      <c r="D1180" s="1" t="s">
        <v>224</v>
      </c>
      <c r="E1180" s="1">
        <v>3.5103389052404198E-4</v>
      </c>
      <c r="F1180" s="1">
        <v>-0.48143515693919903</v>
      </c>
      <c r="G1180" s="1">
        <v>-0.62492782401609304</v>
      </c>
      <c r="H1180" s="1">
        <v>-0.337679563355468</v>
      </c>
      <c r="I1180" s="1">
        <v>0.46147260069847101</v>
      </c>
      <c r="J1180" s="1" t="s">
        <v>30</v>
      </c>
      <c r="K1180" s="1">
        <v>22.21</v>
      </c>
      <c r="L1180" s="2">
        <v>6.4497378059839906E-8</v>
      </c>
      <c r="M1180" s="1" t="s">
        <v>96</v>
      </c>
      <c r="N1180" s="1">
        <v>45824947</v>
      </c>
      <c r="O1180" s="1" t="s">
        <v>33</v>
      </c>
      <c r="P1180" s="1" t="s">
        <v>40</v>
      </c>
      <c r="Q1180" s="1" t="s">
        <v>96</v>
      </c>
      <c r="R1180" s="1">
        <v>45771432</v>
      </c>
      <c r="S1180" s="1">
        <v>45772358</v>
      </c>
      <c r="T1180" s="1">
        <v>52589</v>
      </c>
      <c r="U1180" s="1" t="s">
        <v>6164</v>
      </c>
      <c r="V1180" s="1" t="s">
        <v>6165</v>
      </c>
      <c r="W1180" s="1">
        <v>2.2239599999999999</v>
      </c>
      <c r="X1180" s="1" t="s">
        <v>55</v>
      </c>
      <c r="Y1180" s="1">
        <v>6.6449100000000003</v>
      </c>
      <c r="Z1180" s="1" t="s">
        <v>79</v>
      </c>
      <c r="AA1180" s="1">
        <v>0.100082</v>
      </c>
    </row>
    <row r="1181" spans="1:27" x14ac:dyDescent="0.2">
      <c r="A1181" s="1" t="s">
        <v>2585</v>
      </c>
      <c r="B1181" s="1" t="s">
        <v>2689</v>
      </c>
      <c r="C1181" s="1" t="s">
        <v>2690</v>
      </c>
      <c r="D1181" s="1" t="s">
        <v>578</v>
      </c>
      <c r="E1181" s="1">
        <v>2.6725010567987101E-3</v>
      </c>
      <c r="F1181" s="1">
        <v>-0.72656609634398905</v>
      </c>
      <c r="G1181" s="1">
        <v>-0.95454337126178901</v>
      </c>
      <c r="H1181" s="1">
        <v>-0.516234253243258</v>
      </c>
      <c r="I1181" s="1">
        <v>0.44999998807907099</v>
      </c>
      <c r="J1181" s="1" t="s">
        <v>30</v>
      </c>
      <c r="K1181" s="1">
        <v>22.21</v>
      </c>
      <c r="L1181" s="2">
        <v>2.8296948956696701E-7</v>
      </c>
      <c r="M1181" s="1" t="s">
        <v>96</v>
      </c>
      <c r="N1181" s="1">
        <v>45824947</v>
      </c>
      <c r="O1181" s="1" t="s">
        <v>33</v>
      </c>
      <c r="P1181" s="1" t="s">
        <v>40</v>
      </c>
      <c r="Q1181" s="1" t="s">
        <v>96</v>
      </c>
      <c r="R1181" s="1">
        <v>45771432</v>
      </c>
      <c r="S1181" s="1">
        <v>45772358</v>
      </c>
      <c r="T1181" s="1">
        <v>52589</v>
      </c>
      <c r="U1181" s="1" t="s">
        <v>6164</v>
      </c>
      <c r="V1181" s="1" t="s">
        <v>6165</v>
      </c>
      <c r="W1181" s="1">
        <v>2.0852300000000001</v>
      </c>
      <c r="X1181" s="1" t="s">
        <v>55</v>
      </c>
      <c r="Y1181" s="1">
        <v>6.6449100000000003</v>
      </c>
      <c r="Z1181" s="1" t="s">
        <v>79</v>
      </c>
      <c r="AA1181" s="1">
        <v>0.100082</v>
      </c>
    </row>
    <row r="1182" spans="1:27" x14ac:dyDescent="0.2">
      <c r="A1182" s="1" t="s">
        <v>2585</v>
      </c>
      <c r="B1182" s="1" t="s">
        <v>2689</v>
      </c>
      <c r="C1182" s="1" t="s">
        <v>2690</v>
      </c>
      <c r="D1182" s="1" t="s">
        <v>72</v>
      </c>
      <c r="E1182" s="1">
        <v>3.7490131496641702E-3</v>
      </c>
      <c r="F1182" s="1">
        <v>-0.65714828613905696</v>
      </c>
      <c r="G1182" s="1">
        <v>-0.82101739126370199</v>
      </c>
      <c r="H1182" s="1">
        <v>-0.488375957382857</v>
      </c>
      <c r="I1182" s="1">
        <v>0.47384306788444502</v>
      </c>
      <c r="J1182" s="1" t="s">
        <v>30</v>
      </c>
      <c r="K1182" s="1">
        <v>22.21</v>
      </c>
      <c r="L1182" s="2">
        <v>6.54446502313279E-7</v>
      </c>
      <c r="M1182" s="1" t="s">
        <v>96</v>
      </c>
      <c r="N1182" s="1">
        <v>45824947</v>
      </c>
      <c r="O1182" s="1" t="s">
        <v>33</v>
      </c>
      <c r="P1182" s="1" t="s">
        <v>40</v>
      </c>
      <c r="Q1182" s="1" t="s">
        <v>96</v>
      </c>
      <c r="R1182" s="1">
        <v>45771432</v>
      </c>
      <c r="S1182" s="1">
        <v>45772358</v>
      </c>
      <c r="T1182" s="1">
        <v>52589</v>
      </c>
      <c r="U1182" s="1" t="s">
        <v>6164</v>
      </c>
      <c r="V1182" s="1" t="s">
        <v>6165</v>
      </c>
      <c r="W1182" s="1">
        <v>0.75040200000000001</v>
      </c>
      <c r="X1182" s="1" t="s">
        <v>55</v>
      </c>
      <c r="Y1182" s="1">
        <v>6.6449100000000003</v>
      </c>
      <c r="Z1182" s="1" t="s">
        <v>79</v>
      </c>
      <c r="AA1182" s="1">
        <v>0.100082</v>
      </c>
    </row>
    <row r="1183" spans="1:27" x14ac:dyDescent="0.2">
      <c r="A1183" s="1" t="s">
        <v>2585</v>
      </c>
      <c r="B1183" s="1" t="s">
        <v>2689</v>
      </c>
      <c r="C1183" s="1" t="s">
        <v>2690</v>
      </c>
      <c r="D1183" s="1" t="s">
        <v>577</v>
      </c>
      <c r="E1183" s="2">
        <v>9.0893584375124901E-6</v>
      </c>
      <c r="F1183" s="1">
        <v>-0.59087656912658604</v>
      </c>
      <c r="G1183" s="1">
        <v>-0.75543484543099604</v>
      </c>
      <c r="H1183" s="1">
        <v>-0.43201427297316403</v>
      </c>
      <c r="I1183" s="1">
        <v>0.46881720423698398</v>
      </c>
      <c r="J1183" s="1" t="s">
        <v>30</v>
      </c>
      <c r="K1183" s="1">
        <v>22.21</v>
      </c>
      <c r="L1183" s="2">
        <v>1.0468173408898499E-9</v>
      </c>
      <c r="M1183" s="1" t="s">
        <v>96</v>
      </c>
      <c r="N1183" s="1">
        <v>45824947</v>
      </c>
      <c r="O1183" s="1" t="s">
        <v>33</v>
      </c>
      <c r="P1183" s="1" t="s">
        <v>40</v>
      </c>
      <c r="Q1183" s="1" t="s">
        <v>96</v>
      </c>
      <c r="R1183" s="1">
        <v>45771432</v>
      </c>
      <c r="S1183" s="1">
        <v>45772358</v>
      </c>
      <c r="T1183" s="1">
        <v>52589</v>
      </c>
      <c r="U1183" s="1" t="s">
        <v>6164</v>
      </c>
      <c r="V1183" s="1" t="s">
        <v>6165</v>
      </c>
      <c r="W1183" s="1">
        <v>2.0618300000000001</v>
      </c>
      <c r="X1183" s="1" t="s">
        <v>55</v>
      </c>
      <c r="Y1183" s="1">
        <v>6.6449100000000003</v>
      </c>
      <c r="Z1183" s="1" t="s">
        <v>79</v>
      </c>
      <c r="AA1183" s="1">
        <v>0.100082</v>
      </c>
    </row>
    <row r="1184" spans="1:27" x14ac:dyDescent="0.2">
      <c r="A1184" s="1" t="s">
        <v>2585</v>
      </c>
      <c r="B1184" s="1" t="s">
        <v>2689</v>
      </c>
      <c r="C1184" s="1" t="s">
        <v>2690</v>
      </c>
      <c r="D1184" s="1" t="s">
        <v>343</v>
      </c>
      <c r="E1184" s="1">
        <v>1.6016534121770501E-3</v>
      </c>
      <c r="F1184" s="1">
        <v>-0.51295818217952704</v>
      </c>
      <c r="G1184" s="1">
        <v>-0.648163260893447</v>
      </c>
      <c r="H1184" s="1">
        <v>-0.36969504309144902</v>
      </c>
      <c r="I1184" s="1">
        <v>0.48521506786346402</v>
      </c>
      <c r="J1184" s="1" t="s">
        <v>30</v>
      </c>
      <c r="K1184" s="1">
        <v>22.21</v>
      </c>
      <c r="L1184" s="2">
        <v>2.02325772773815E-7</v>
      </c>
      <c r="M1184" s="1" t="s">
        <v>96</v>
      </c>
      <c r="N1184" s="1">
        <v>45824947</v>
      </c>
      <c r="O1184" s="1" t="s">
        <v>33</v>
      </c>
      <c r="P1184" s="1" t="s">
        <v>40</v>
      </c>
      <c r="Q1184" s="1" t="s">
        <v>96</v>
      </c>
      <c r="R1184" s="1">
        <v>45771432</v>
      </c>
      <c r="S1184" s="1">
        <v>45772358</v>
      </c>
      <c r="T1184" s="1">
        <v>52589</v>
      </c>
      <c r="U1184" s="1" t="s">
        <v>6164</v>
      </c>
      <c r="V1184" s="1" t="s">
        <v>6165</v>
      </c>
      <c r="W1184" s="1">
        <v>4.8913500000000001</v>
      </c>
      <c r="X1184" s="1" t="s">
        <v>55</v>
      </c>
      <c r="Y1184" s="1">
        <v>6.6449100000000003</v>
      </c>
      <c r="Z1184" s="1" t="s">
        <v>79</v>
      </c>
      <c r="AA1184" s="1">
        <v>0.100082</v>
      </c>
    </row>
    <row r="1185" spans="1:27" x14ac:dyDescent="0.2">
      <c r="A1185" s="1" t="s">
        <v>2585</v>
      </c>
      <c r="B1185" s="1" t="s">
        <v>2689</v>
      </c>
      <c r="C1185" s="1" t="s">
        <v>2690</v>
      </c>
      <c r="D1185" s="1" t="s">
        <v>73</v>
      </c>
      <c r="E1185" s="1">
        <v>2.2989289035718302E-3</v>
      </c>
      <c r="F1185" s="1">
        <v>-0.59589258678574697</v>
      </c>
      <c r="G1185" s="1">
        <v>-0.75127389432247704</v>
      </c>
      <c r="H1185" s="1">
        <v>-0.43694795897570499</v>
      </c>
      <c r="I1185" s="1">
        <v>0.474093258380889</v>
      </c>
      <c r="J1185" s="1" t="s">
        <v>30</v>
      </c>
      <c r="K1185" s="1">
        <v>22.21</v>
      </c>
      <c r="L1185" s="2">
        <v>2.67665650686601E-7</v>
      </c>
      <c r="M1185" s="1" t="s">
        <v>96</v>
      </c>
      <c r="N1185" s="1">
        <v>45824947</v>
      </c>
      <c r="O1185" s="1" t="s">
        <v>33</v>
      </c>
      <c r="P1185" s="1" t="s">
        <v>40</v>
      </c>
      <c r="Q1185" s="1" t="s">
        <v>96</v>
      </c>
      <c r="R1185" s="1">
        <v>45771432</v>
      </c>
      <c r="S1185" s="1">
        <v>45772358</v>
      </c>
      <c r="T1185" s="1">
        <v>52589</v>
      </c>
      <c r="U1185" s="1" t="s">
        <v>6164</v>
      </c>
      <c r="V1185" s="1" t="s">
        <v>6165</v>
      </c>
      <c r="W1185" s="1">
        <v>3.0545399999999998</v>
      </c>
      <c r="X1185" s="1" t="s">
        <v>55</v>
      </c>
      <c r="Y1185" s="1">
        <v>6.6449100000000003</v>
      </c>
      <c r="Z1185" s="1" t="s">
        <v>79</v>
      </c>
      <c r="AA1185" s="1">
        <v>0.100082</v>
      </c>
    </row>
    <row r="1186" spans="1:27" x14ac:dyDescent="0.2">
      <c r="A1186" s="1" t="s">
        <v>2585</v>
      </c>
      <c r="B1186" s="1" t="s">
        <v>2689</v>
      </c>
      <c r="C1186" s="1" t="s">
        <v>2690</v>
      </c>
      <c r="D1186" s="1" t="s">
        <v>582</v>
      </c>
      <c r="E1186" s="2">
        <v>5.9139112302166397E-5</v>
      </c>
      <c r="F1186" s="1">
        <v>-0.568801550887026</v>
      </c>
      <c r="G1186" s="1">
        <v>-0.74127307898250705</v>
      </c>
      <c r="H1186" s="1">
        <v>-0.38422785446795699</v>
      </c>
      <c r="I1186" s="1">
        <v>0.47378641366958602</v>
      </c>
      <c r="J1186" s="1" t="s">
        <v>30</v>
      </c>
      <c r="K1186" s="1">
        <v>22.21</v>
      </c>
      <c r="L1186" s="2">
        <v>6.7384899217288001E-9</v>
      </c>
      <c r="M1186" s="1" t="s">
        <v>96</v>
      </c>
      <c r="N1186" s="1">
        <v>45824947</v>
      </c>
      <c r="O1186" s="1" t="s">
        <v>33</v>
      </c>
      <c r="P1186" s="1" t="s">
        <v>40</v>
      </c>
      <c r="Q1186" s="1" t="s">
        <v>96</v>
      </c>
      <c r="R1186" s="1">
        <v>45771432</v>
      </c>
      <c r="S1186" s="1">
        <v>45772358</v>
      </c>
      <c r="T1186" s="1">
        <v>52589</v>
      </c>
      <c r="U1186" s="1" t="s">
        <v>6164</v>
      </c>
      <c r="V1186" s="1" t="s">
        <v>6165</v>
      </c>
      <c r="W1186" s="1">
        <v>1.2098500000000001</v>
      </c>
      <c r="X1186" s="1" t="s">
        <v>55</v>
      </c>
      <c r="Y1186" s="1">
        <v>6.6449100000000003</v>
      </c>
      <c r="Z1186" s="1" t="s">
        <v>79</v>
      </c>
      <c r="AA1186" s="1">
        <v>0.100082</v>
      </c>
    </row>
    <row r="1187" spans="1:27" x14ac:dyDescent="0.2">
      <c r="A1187" s="1" t="s">
        <v>2585</v>
      </c>
      <c r="B1187" s="1" t="s">
        <v>2689</v>
      </c>
      <c r="C1187" s="1" t="s">
        <v>2690</v>
      </c>
      <c r="D1187" s="1" t="s">
        <v>56</v>
      </c>
      <c r="E1187" s="2">
        <v>9.3258401706965004E-9</v>
      </c>
      <c r="F1187" s="1">
        <v>-0.49961838774062201</v>
      </c>
      <c r="G1187" s="1">
        <v>-0.61245886461169596</v>
      </c>
      <c r="H1187" s="1">
        <v>-0.38054456902816403</v>
      </c>
      <c r="I1187" s="1">
        <v>0.46813032031059199</v>
      </c>
      <c r="J1187" s="1" t="s">
        <v>30</v>
      </c>
      <c r="K1187" s="1">
        <v>22.21</v>
      </c>
      <c r="L1187" s="2">
        <v>9.2179063116100398E-13</v>
      </c>
      <c r="M1187" s="1" t="s">
        <v>96</v>
      </c>
      <c r="N1187" s="1">
        <v>45824947</v>
      </c>
      <c r="O1187" s="1" t="s">
        <v>33</v>
      </c>
      <c r="P1187" s="1" t="s">
        <v>40</v>
      </c>
      <c r="Q1187" s="1" t="s">
        <v>96</v>
      </c>
      <c r="R1187" s="1">
        <v>45771432</v>
      </c>
      <c r="S1187" s="1">
        <v>45772358</v>
      </c>
      <c r="T1187" s="1">
        <v>52589</v>
      </c>
      <c r="U1187" s="1" t="s">
        <v>6164</v>
      </c>
      <c r="V1187" s="1" t="s">
        <v>6165</v>
      </c>
      <c r="W1187" s="1">
        <v>5.9053800000000001</v>
      </c>
      <c r="X1187" s="1" t="s">
        <v>55</v>
      </c>
      <c r="Y1187" s="1">
        <v>6.6449100000000003</v>
      </c>
      <c r="Z1187" s="1" t="s">
        <v>79</v>
      </c>
      <c r="AA1187" s="1">
        <v>0.100082</v>
      </c>
    </row>
    <row r="1188" spans="1:27" x14ac:dyDescent="0.2">
      <c r="A1188" s="1" t="s">
        <v>2585</v>
      </c>
      <c r="B1188" s="1" t="s">
        <v>2689</v>
      </c>
      <c r="C1188" s="1" t="s">
        <v>2690</v>
      </c>
      <c r="D1188" s="1" t="s">
        <v>55</v>
      </c>
      <c r="E1188" s="1">
        <v>5.7833376571978098E-4</v>
      </c>
      <c r="F1188" s="1">
        <v>-0.64068177766546497</v>
      </c>
      <c r="G1188" s="1">
        <v>-0.84762493155200802</v>
      </c>
      <c r="H1188" s="1">
        <v>-0.44584968534486102</v>
      </c>
      <c r="I1188" s="1">
        <v>0.45652174949646002</v>
      </c>
      <c r="J1188" s="1" t="s">
        <v>30</v>
      </c>
      <c r="K1188" s="1">
        <v>22.21</v>
      </c>
      <c r="L1188" s="2">
        <v>5.4923370591631702E-8</v>
      </c>
      <c r="M1188" s="1" t="s">
        <v>96</v>
      </c>
      <c r="N1188" s="1">
        <v>45824947</v>
      </c>
      <c r="O1188" s="1" t="s">
        <v>33</v>
      </c>
      <c r="P1188" s="1" t="s">
        <v>40</v>
      </c>
      <c r="Q1188" s="1" t="s">
        <v>96</v>
      </c>
      <c r="R1188" s="1">
        <v>45771432</v>
      </c>
      <c r="S1188" s="1">
        <v>45772358</v>
      </c>
      <c r="T1188" s="1">
        <v>52589</v>
      </c>
      <c r="U1188" s="1" t="s">
        <v>6164</v>
      </c>
      <c r="V1188" s="1" t="s">
        <v>6165</v>
      </c>
      <c r="W1188" s="1">
        <v>6.6449100000000003</v>
      </c>
      <c r="X1188" s="1" t="s">
        <v>55</v>
      </c>
      <c r="Y1188" s="1">
        <v>6.6449100000000003</v>
      </c>
      <c r="Z1188" s="1" t="s">
        <v>79</v>
      </c>
      <c r="AA1188" s="1">
        <v>0.100082</v>
      </c>
    </row>
    <row r="1189" spans="1:27" x14ac:dyDescent="0.2">
      <c r="A1189" s="1" t="s">
        <v>2585</v>
      </c>
      <c r="B1189" s="1" t="s">
        <v>2689</v>
      </c>
      <c r="C1189" s="1" t="s">
        <v>2690</v>
      </c>
      <c r="D1189" s="1" t="s">
        <v>194</v>
      </c>
      <c r="E1189" s="1">
        <v>1.15506434080831E-2</v>
      </c>
      <c r="F1189" s="1">
        <v>-0.41636139316908199</v>
      </c>
      <c r="G1189" s="1">
        <v>-0.590704201322933</v>
      </c>
      <c r="H1189" s="1">
        <v>-0.256190929351579</v>
      </c>
      <c r="I1189" s="1">
        <v>0.47648084163665699</v>
      </c>
      <c r="J1189" s="1" t="s">
        <v>30</v>
      </c>
      <c r="K1189" s="1">
        <v>22.21</v>
      </c>
      <c r="L1189" s="2">
        <v>3.3460068203416499E-6</v>
      </c>
      <c r="M1189" s="1" t="s">
        <v>96</v>
      </c>
      <c r="N1189" s="1">
        <v>45824947</v>
      </c>
      <c r="O1189" s="1" t="s">
        <v>33</v>
      </c>
      <c r="P1189" s="1" t="s">
        <v>40</v>
      </c>
      <c r="Q1189" s="1" t="s">
        <v>96</v>
      </c>
      <c r="R1189" s="1">
        <v>45771432</v>
      </c>
      <c r="S1189" s="1">
        <v>45772358</v>
      </c>
      <c r="T1189" s="1">
        <v>52589</v>
      </c>
      <c r="U1189" s="1" t="s">
        <v>6164</v>
      </c>
      <c r="V1189" s="1" t="s">
        <v>6165</v>
      </c>
      <c r="W1189" s="1">
        <v>1.3897999999999999</v>
      </c>
      <c r="X1189" s="1" t="s">
        <v>55</v>
      </c>
      <c r="Y1189" s="1">
        <v>6.6449100000000003</v>
      </c>
      <c r="Z1189" s="1" t="s">
        <v>79</v>
      </c>
      <c r="AA1189" s="1">
        <v>0.100082</v>
      </c>
    </row>
    <row r="1190" spans="1:27" x14ac:dyDescent="0.2">
      <c r="A1190" s="1" t="s">
        <v>4433</v>
      </c>
      <c r="B1190" s="1" t="s">
        <v>4651</v>
      </c>
      <c r="C1190" s="1" t="s">
        <v>4652</v>
      </c>
      <c r="D1190" s="1" t="s">
        <v>55</v>
      </c>
      <c r="E1190" s="1">
        <v>4.8838031774894597E-2</v>
      </c>
      <c r="F1190" s="1">
        <v>0.75118692641363605</v>
      </c>
      <c r="G1190" s="1">
        <v>0.56076846433590599</v>
      </c>
      <c r="H1190" s="1">
        <v>1.0135752559451701</v>
      </c>
      <c r="I1190" s="1">
        <v>0.30279502272605802</v>
      </c>
      <c r="J1190" s="1" t="s">
        <v>30</v>
      </c>
      <c r="K1190" s="1">
        <v>2769.37</v>
      </c>
      <c r="L1190" s="2">
        <v>9.1886183840050799E-6</v>
      </c>
      <c r="M1190" s="1" t="s">
        <v>146</v>
      </c>
      <c r="N1190" s="1">
        <v>50519978</v>
      </c>
      <c r="O1190" s="1" t="s">
        <v>41</v>
      </c>
      <c r="P1190" s="1" t="s">
        <v>40</v>
      </c>
      <c r="Q1190" s="1" t="s">
        <v>146</v>
      </c>
      <c r="R1190" s="1">
        <v>50082171</v>
      </c>
      <c r="S1190" s="1">
        <v>50723236</v>
      </c>
      <c r="T1190" s="1">
        <v>0</v>
      </c>
      <c r="U1190" s="1" t="s">
        <v>6809</v>
      </c>
      <c r="V1190" s="1" t="s">
        <v>6810</v>
      </c>
      <c r="W1190" s="1">
        <v>1.01444</v>
      </c>
      <c r="X1190" s="1" t="s">
        <v>55</v>
      </c>
      <c r="Y1190" s="1">
        <v>1.01444</v>
      </c>
      <c r="Z1190" s="1" t="s">
        <v>104</v>
      </c>
      <c r="AA1190" s="1">
        <v>9.2191099999999998E-2</v>
      </c>
    </row>
    <row r="1191" spans="1:27" x14ac:dyDescent="0.2">
      <c r="A1191" s="1" t="s">
        <v>2691</v>
      </c>
      <c r="B1191" s="1" t="s">
        <v>2692</v>
      </c>
      <c r="C1191" s="1" t="s">
        <v>2693</v>
      </c>
      <c r="D1191" s="1" t="s">
        <v>582</v>
      </c>
      <c r="E1191" s="1">
        <v>2.8439215643417701E-2</v>
      </c>
      <c r="F1191" s="1">
        <v>-0.46796811144622402</v>
      </c>
      <c r="G1191" s="1">
        <v>-0.65011078719637605</v>
      </c>
      <c r="H1191" s="1">
        <v>-0.28480121927256802</v>
      </c>
      <c r="I1191" s="1">
        <v>0.31067961454391402</v>
      </c>
      <c r="J1191" s="1" t="s">
        <v>47</v>
      </c>
      <c r="K1191" s="1">
        <v>6.29</v>
      </c>
      <c r="L1191" s="2">
        <v>6.2473550821071404E-6</v>
      </c>
      <c r="M1191" s="1" t="s">
        <v>161</v>
      </c>
      <c r="N1191" s="1">
        <v>81501185</v>
      </c>
      <c r="O1191" s="1" t="s">
        <v>41</v>
      </c>
      <c r="P1191" s="1" t="s">
        <v>33</v>
      </c>
      <c r="Q1191" s="1" t="s">
        <v>665</v>
      </c>
      <c r="R1191" s="1">
        <v>3496032</v>
      </c>
      <c r="S1191" s="1">
        <v>4455335</v>
      </c>
      <c r="T1191" s="1" t="s">
        <v>49</v>
      </c>
      <c r="U1191" s="1" t="s">
        <v>2694</v>
      </c>
      <c r="V1191" s="1" t="s">
        <v>2695</v>
      </c>
      <c r="W1191" s="1">
        <v>0.63306600000000002</v>
      </c>
      <c r="X1191" s="1" t="s">
        <v>97</v>
      </c>
      <c r="Y1191" s="1">
        <v>35.465299999999999</v>
      </c>
      <c r="Z1191" s="1" t="s">
        <v>116</v>
      </c>
      <c r="AA1191" s="1">
        <v>1.3283100000000001E-2</v>
      </c>
    </row>
    <row r="1192" spans="1:27" x14ac:dyDescent="0.2">
      <c r="A1192" s="1" t="s">
        <v>2951</v>
      </c>
      <c r="B1192" s="1" t="s">
        <v>8163</v>
      </c>
      <c r="C1192" s="1" t="s">
        <v>8164</v>
      </c>
      <c r="D1192" s="1" t="s">
        <v>111</v>
      </c>
      <c r="E1192" s="1">
        <v>4.04849137518727E-2</v>
      </c>
      <c r="F1192" s="1">
        <v>0.23395408715062599</v>
      </c>
      <c r="G1192" s="1">
        <v>0.149207357680087</v>
      </c>
      <c r="H1192" s="1">
        <v>0.326964720604217</v>
      </c>
      <c r="I1192" s="1">
        <v>0.294573634862899</v>
      </c>
      <c r="J1192" s="1" t="s">
        <v>47</v>
      </c>
      <c r="K1192" s="1">
        <v>5.37</v>
      </c>
      <c r="L1192" s="2">
        <v>8.4558526414962997E-6</v>
      </c>
      <c r="M1192" s="1" t="s">
        <v>92</v>
      </c>
      <c r="N1192" s="1">
        <v>107105962</v>
      </c>
      <c r="O1192" s="1" t="s">
        <v>40</v>
      </c>
      <c r="P1192" s="1" t="s">
        <v>32</v>
      </c>
      <c r="Q1192" s="1" t="s">
        <v>740</v>
      </c>
      <c r="R1192" s="1">
        <v>31097677</v>
      </c>
      <c r="S1192" s="1">
        <v>33339441</v>
      </c>
      <c r="T1192" s="1" t="s">
        <v>49</v>
      </c>
      <c r="U1192" s="1" t="s">
        <v>8165</v>
      </c>
      <c r="V1192" s="1" t="s">
        <v>8166</v>
      </c>
      <c r="W1192" s="1">
        <v>27.219000000000001</v>
      </c>
      <c r="X1192" s="1" t="s">
        <v>133</v>
      </c>
      <c r="Y1192" s="1">
        <v>44.457099999999997</v>
      </c>
      <c r="Z1192" s="1" t="s">
        <v>79</v>
      </c>
      <c r="AA1192" s="1">
        <v>3.21117E-2</v>
      </c>
    </row>
    <row r="1193" spans="1:27" x14ac:dyDescent="0.2">
      <c r="A1193" s="1" t="s">
        <v>1509</v>
      </c>
      <c r="B1193" s="1" t="s">
        <v>1579</v>
      </c>
      <c r="C1193" s="1" t="s">
        <v>1580</v>
      </c>
      <c r="D1193" s="1" t="s">
        <v>575</v>
      </c>
      <c r="E1193" s="1">
        <v>5.1233666126632698E-3</v>
      </c>
      <c r="F1193" s="1">
        <v>0.32442275491650002</v>
      </c>
      <c r="G1193" s="1">
        <v>0.21546213941247699</v>
      </c>
      <c r="H1193" s="1">
        <v>0.43832708682518501</v>
      </c>
      <c r="I1193" s="1">
        <v>0.32302772998809798</v>
      </c>
      <c r="J1193" s="1" t="s">
        <v>30</v>
      </c>
      <c r="K1193" s="1">
        <v>647.79</v>
      </c>
      <c r="L1193" s="2">
        <v>8.13540462502415E-7</v>
      </c>
      <c r="M1193" s="1" t="s">
        <v>150</v>
      </c>
      <c r="N1193" s="1">
        <v>79141082</v>
      </c>
      <c r="O1193" s="1" t="s">
        <v>33</v>
      </c>
      <c r="P1193" s="1" t="s">
        <v>32</v>
      </c>
      <c r="Q1193" s="1" t="s">
        <v>150</v>
      </c>
      <c r="R1193" s="1">
        <v>78997606</v>
      </c>
      <c r="S1193" s="1">
        <v>79236038</v>
      </c>
      <c r="T1193" s="1">
        <v>0</v>
      </c>
      <c r="U1193" s="1" t="s">
        <v>6602</v>
      </c>
      <c r="V1193" s="1" t="s">
        <v>6603</v>
      </c>
      <c r="W1193" s="1">
        <v>2.0534599999999998</v>
      </c>
      <c r="X1193" s="1" t="s">
        <v>116</v>
      </c>
      <c r="Y1193" s="1">
        <v>41.1843</v>
      </c>
      <c r="Z1193" s="1" t="s">
        <v>79</v>
      </c>
      <c r="AA1193" s="1">
        <v>1.9118599999999999E-2</v>
      </c>
    </row>
    <row r="1194" spans="1:27" x14ac:dyDescent="0.2">
      <c r="A1194" s="1" t="s">
        <v>1509</v>
      </c>
      <c r="B1194" s="1" t="s">
        <v>1579</v>
      </c>
      <c r="C1194" s="1" t="s">
        <v>1580</v>
      </c>
      <c r="D1194" s="1" t="s">
        <v>119</v>
      </c>
      <c r="E1194" s="2">
        <v>1.33790891183054E-7</v>
      </c>
      <c r="F1194" s="1">
        <v>0.39574332428985098</v>
      </c>
      <c r="G1194" s="1">
        <v>0.298436608047773</v>
      </c>
      <c r="H1194" s="1">
        <v>0.50524819343803795</v>
      </c>
      <c r="I1194" s="1">
        <v>0.32815733551978998</v>
      </c>
      <c r="J1194" s="1" t="s">
        <v>30</v>
      </c>
      <c r="K1194" s="1">
        <v>647.79</v>
      </c>
      <c r="L1194" s="2">
        <v>1.7781123112701401E-11</v>
      </c>
      <c r="M1194" s="1" t="s">
        <v>150</v>
      </c>
      <c r="N1194" s="1">
        <v>79141082</v>
      </c>
      <c r="O1194" s="1" t="s">
        <v>33</v>
      </c>
      <c r="P1194" s="1" t="s">
        <v>32</v>
      </c>
      <c r="Q1194" s="1" t="s">
        <v>150</v>
      </c>
      <c r="R1194" s="1">
        <v>78997606</v>
      </c>
      <c r="S1194" s="1">
        <v>79236038</v>
      </c>
      <c r="T1194" s="1">
        <v>0</v>
      </c>
      <c r="U1194" s="1" t="s">
        <v>6602</v>
      </c>
      <c r="V1194" s="1" t="s">
        <v>6603</v>
      </c>
      <c r="W1194" s="1">
        <v>0.51205100000000003</v>
      </c>
      <c r="X1194" s="1" t="s">
        <v>116</v>
      </c>
      <c r="Y1194" s="1">
        <v>41.1843</v>
      </c>
      <c r="Z1194" s="1" t="s">
        <v>79</v>
      </c>
      <c r="AA1194" s="1">
        <v>1.9118599999999999E-2</v>
      </c>
    </row>
    <row r="1195" spans="1:27" x14ac:dyDescent="0.2">
      <c r="A1195" s="1" t="s">
        <v>1509</v>
      </c>
      <c r="B1195" s="1" t="s">
        <v>1579</v>
      </c>
      <c r="C1195" s="1" t="s">
        <v>1580</v>
      </c>
      <c r="D1195" s="1" t="s">
        <v>396</v>
      </c>
      <c r="E1195" s="1">
        <v>5.7278544859638396E-3</v>
      </c>
      <c r="F1195" s="1">
        <v>0.49447521254598198</v>
      </c>
      <c r="G1195" s="1">
        <v>0.34201047920688199</v>
      </c>
      <c r="H1195" s="1">
        <v>0.65578843809726195</v>
      </c>
      <c r="I1195" s="1">
        <v>0.32389935851097101</v>
      </c>
      <c r="J1195" s="1" t="s">
        <v>30</v>
      </c>
      <c r="K1195" s="1">
        <v>647.79</v>
      </c>
      <c r="L1195" s="2">
        <v>6.3009901242036702E-7</v>
      </c>
      <c r="M1195" s="1" t="s">
        <v>150</v>
      </c>
      <c r="N1195" s="1">
        <v>79141082</v>
      </c>
      <c r="O1195" s="1" t="s">
        <v>33</v>
      </c>
      <c r="P1195" s="1" t="s">
        <v>32</v>
      </c>
      <c r="Q1195" s="1" t="s">
        <v>150</v>
      </c>
      <c r="R1195" s="1">
        <v>78997606</v>
      </c>
      <c r="S1195" s="1">
        <v>79236038</v>
      </c>
      <c r="T1195" s="1">
        <v>0</v>
      </c>
      <c r="U1195" s="1" t="s">
        <v>6602</v>
      </c>
      <c r="V1195" s="1" t="s">
        <v>6603</v>
      </c>
      <c r="W1195" s="1">
        <v>1.7257799999999901</v>
      </c>
      <c r="X1195" s="1" t="s">
        <v>116</v>
      </c>
      <c r="Y1195" s="1">
        <v>41.1843</v>
      </c>
      <c r="Z1195" s="1" t="s">
        <v>79</v>
      </c>
      <c r="AA1195" s="1">
        <v>1.9118599999999999E-2</v>
      </c>
    </row>
    <row r="1196" spans="1:27" x14ac:dyDescent="0.2">
      <c r="A1196" s="1" t="s">
        <v>1509</v>
      </c>
      <c r="B1196" s="1" t="s">
        <v>1579</v>
      </c>
      <c r="C1196" s="1" t="s">
        <v>1580</v>
      </c>
      <c r="D1196" s="1" t="s">
        <v>56</v>
      </c>
      <c r="E1196" s="2">
        <v>1.3744685249336399E-7</v>
      </c>
      <c r="F1196" s="1">
        <v>0.53435763795459601</v>
      </c>
      <c r="G1196" s="1">
        <v>0.39759424541737098</v>
      </c>
      <c r="H1196" s="1">
        <v>0.70141376140044198</v>
      </c>
      <c r="I1196" s="1">
        <v>0.32577905058860701</v>
      </c>
      <c r="J1196" s="1" t="s">
        <v>30</v>
      </c>
      <c r="K1196" s="1">
        <v>647.79</v>
      </c>
      <c r="L1196" s="2">
        <v>1.6021351690993601E-11</v>
      </c>
      <c r="M1196" s="1" t="s">
        <v>150</v>
      </c>
      <c r="N1196" s="1">
        <v>79141082</v>
      </c>
      <c r="O1196" s="1" t="s">
        <v>33</v>
      </c>
      <c r="P1196" s="1" t="s">
        <v>32</v>
      </c>
      <c r="Q1196" s="1" t="s">
        <v>150</v>
      </c>
      <c r="R1196" s="1">
        <v>78997606</v>
      </c>
      <c r="S1196" s="1">
        <v>79236038</v>
      </c>
      <c r="T1196" s="1">
        <v>0</v>
      </c>
      <c r="U1196" s="1" t="s">
        <v>6602</v>
      </c>
      <c r="V1196" s="1" t="s">
        <v>6603</v>
      </c>
      <c r="W1196" s="1">
        <v>0.58097900000000002</v>
      </c>
      <c r="X1196" s="1" t="s">
        <v>116</v>
      </c>
      <c r="Y1196" s="1">
        <v>41.1843</v>
      </c>
      <c r="Z1196" s="1" t="s">
        <v>79</v>
      </c>
      <c r="AA1196" s="1">
        <v>1.9118599999999999E-2</v>
      </c>
    </row>
    <row r="1197" spans="1:27" x14ac:dyDescent="0.2">
      <c r="A1197" s="1" t="s">
        <v>1509</v>
      </c>
      <c r="B1197" s="1" t="s">
        <v>1579</v>
      </c>
      <c r="C1197" s="1" t="s">
        <v>1580</v>
      </c>
      <c r="D1197" s="1" t="s">
        <v>133</v>
      </c>
      <c r="E1197" s="1">
        <v>1.1614042130765801E-2</v>
      </c>
      <c r="F1197" s="1">
        <v>0.31762291222962102</v>
      </c>
      <c r="G1197" s="1">
        <v>0.205661775840249</v>
      </c>
      <c r="H1197" s="1">
        <v>0.42906392135183602</v>
      </c>
      <c r="I1197" s="1">
        <v>0.318609029054641</v>
      </c>
      <c r="J1197" s="1" t="s">
        <v>30</v>
      </c>
      <c r="K1197" s="1">
        <v>647.79</v>
      </c>
      <c r="L1197" s="2">
        <v>3.17860368851917E-6</v>
      </c>
      <c r="M1197" s="1" t="s">
        <v>150</v>
      </c>
      <c r="N1197" s="1">
        <v>79141082</v>
      </c>
      <c r="O1197" s="1" t="s">
        <v>33</v>
      </c>
      <c r="P1197" s="1" t="s">
        <v>32</v>
      </c>
      <c r="Q1197" s="1" t="s">
        <v>150</v>
      </c>
      <c r="R1197" s="1">
        <v>78997606</v>
      </c>
      <c r="S1197" s="1">
        <v>79236038</v>
      </c>
      <c r="T1197" s="1">
        <v>0</v>
      </c>
      <c r="U1197" s="1" t="s">
        <v>6602</v>
      </c>
      <c r="V1197" s="1" t="s">
        <v>6603</v>
      </c>
      <c r="W1197" s="1">
        <v>4.9246699999999999</v>
      </c>
      <c r="X1197" s="1" t="s">
        <v>116</v>
      </c>
      <c r="Y1197" s="1">
        <v>41.1843</v>
      </c>
      <c r="Z1197" s="1" t="s">
        <v>79</v>
      </c>
      <c r="AA1197" s="1">
        <v>1.9118599999999999E-2</v>
      </c>
    </row>
    <row r="1198" spans="1:27" x14ac:dyDescent="0.2">
      <c r="A1198" s="1" t="s">
        <v>1509</v>
      </c>
      <c r="B1198" s="1" t="s">
        <v>1579</v>
      </c>
      <c r="C1198" s="1" t="s">
        <v>1580</v>
      </c>
      <c r="D1198" s="1" t="s">
        <v>139</v>
      </c>
      <c r="E1198" s="2">
        <v>9.8941143096200895E-8</v>
      </c>
      <c r="F1198" s="1">
        <v>0.48899576429894898</v>
      </c>
      <c r="G1198" s="1">
        <v>0.341596668363222</v>
      </c>
      <c r="H1198" s="1">
        <v>0.59481216236591705</v>
      </c>
      <c r="I1198" s="1">
        <v>0.32108315825462302</v>
      </c>
      <c r="J1198" s="1" t="s">
        <v>30</v>
      </c>
      <c r="K1198" s="1">
        <v>647.79</v>
      </c>
      <c r="L1198" s="2">
        <v>8.9988063262556501E-12</v>
      </c>
      <c r="M1198" s="1" t="s">
        <v>150</v>
      </c>
      <c r="N1198" s="1">
        <v>79141082</v>
      </c>
      <c r="O1198" s="1" t="s">
        <v>33</v>
      </c>
      <c r="P1198" s="1" t="s">
        <v>32</v>
      </c>
      <c r="Q1198" s="1" t="s">
        <v>150</v>
      </c>
      <c r="R1198" s="1">
        <v>78997606</v>
      </c>
      <c r="S1198" s="1">
        <v>79236038</v>
      </c>
      <c r="T1198" s="1">
        <v>0</v>
      </c>
      <c r="U1198" s="1" t="s">
        <v>6602</v>
      </c>
      <c r="V1198" s="1" t="s">
        <v>6603</v>
      </c>
      <c r="W1198" s="1">
        <v>0.67315000000000003</v>
      </c>
      <c r="X1198" s="1" t="s">
        <v>116</v>
      </c>
      <c r="Y1198" s="1">
        <v>41.1843</v>
      </c>
      <c r="Z1198" s="1" t="s">
        <v>79</v>
      </c>
      <c r="AA1198" s="1">
        <v>1.9118599999999999E-2</v>
      </c>
    </row>
    <row r="1199" spans="1:27" x14ac:dyDescent="0.2">
      <c r="A1199" s="1" t="s">
        <v>1509</v>
      </c>
      <c r="B1199" s="1" t="s">
        <v>1579</v>
      </c>
      <c r="C1199" s="1" t="s">
        <v>1580</v>
      </c>
      <c r="D1199" s="1" t="s">
        <v>194</v>
      </c>
      <c r="E1199" s="1">
        <v>2.7868298853448701E-3</v>
      </c>
      <c r="F1199" s="1">
        <v>0.37407161601692901</v>
      </c>
      <c r="G1199" s="1">
        <v>0.22305930079821501</v>
      </c>
      <c r="H1199" s="1">
        <v>0.50093335764099201</v>
      </c>
      <c r="I1199" s="1">
        <v>0.33013936877250599</v>
      </c>
      <c r="J1199" s="1" t="s">
        <v>30</v>
      </c>
      <c r="K1199" s="1">
        <v>647.79</v>
      </c>
      <c r="L1199" s="2">
        <v>7.2627421017328301E-7</v>
      </c>
      <c r="M1199" s="1" t="s">
        <v>150</v>
      </c>
      <c r="N1199" s="1">
        <v>79141082</v>
      </c>
      <c r="O1199" s="1" t="s">
        <v>33</v>
      </c>
      <c r="P1199" s="1" t="s">
        <v>32</v>
      </c>
      <c r="Q1199" s="1" t="s">
        <v>150</v>
      </c>
      <c r="R1199" s="1">
        <v>78997606</v>
      </c>
      <c r="S1199" s="1">
        <v>79236038</v>
      </c>
      <c r="T1199" s="1">
        <v>0</v>
      </c>
      <c r="U1199" s="1" t="s">
        <v>6602</v>
      </c>
      <c r="V1199" s="1" t="s">
        <v>6603</v>
      </c>
      <c r="W1199" s="1">
        <v>4.6261000000000001</v>
      </c>
      <c r="X1199" s="1" t="s">
        <v>116</v>
      </c>
      <c r="Y1199" s="1">
        <v>41.1843</v>
      </c>
      <c r="Z1199" s="1" t="s">
        <v>79</v>
      </c>
      <c r="AA1199" s="1">
        <v>1.9118599999999999E-2</v>
      </c>
    </row>
    <row r="1200" spans="1:27" x14ac:dyDescent="0.2">
      <c r="A1200" s="1" t="s">
        <v>1607</v>
      </c>
      <c r="B1200" s="1" t="s">
        <v>2697</v>
      </c>
      <c r="C1200" s="1" t="s">
        <v>2698</v>
      </c>
      <c r="D1200" s="1" t="s">
        <v>133</v>
      </c>
      <c r="E1200" s="1">
        <v>1.6668524679980201E-2</v>
      </c>
      <c r="F1200" s="1">
        <v>0.22343245867943801</v>
      </c>
      <c r="G1200" s="1">
        <v>0.13478041541423899</v>
      </c>
      <c r="H1200" s="1">
        <v>0.31511943763953498</v>
      </c>
      <c r="I1200" s="1">
        <v>0.45394736528396601</v>
      </c>
      <c r="J1200" s="1" t="s">
        <v>30</v>
      </c>
      <c r="K1200" s="1">
        <v>52.8</v>
      </c>
      <c r="L1200" s="2">
        <v>4.8201694483460597E-6</v>
      </c>
      <c r="M1200" s="1" t="s">
        <v>339</v>
      </c>
      <c r="N1200" s="1">
        <v>45653979</v>
      </c>
      <c r="O1200" s="1" t="s">
        <v>40</v>
      </c>
      <c r="P1200" s="1" t="s">
        <v>32</v>
      </c>
      <c r="Q1200" s="1" t="s">
        <v>339</v>
      </c>
      <c r="R1200" s="1">
        <v>45769717</v>
      </c>
      <c r="S1200" s="1">
        <v>45782552</v>
      </c>
      <c r="T1200" s="1">
        <v>115738</v>
      </c>
      <c r="U1200" s="1" t="s">
        <v>6646</v>
      </c>
      <c r="V1200" s="1" t="s">
        <v>6647</v>
      </c>
      <c r="W1200" s="1">
        <v>94.596100000000007</v>
      </c>
      <c r="X1200" s="1" t="s">
        <v>578</v>
      </c>
      <c r="Y1200" s="1">
        <v>258.62900000000002</v>
      </c>
      <c r="Z1200" s="1" t="s">
        <v>79</v>
      </c>
      <c r="AA1200" s="1">
        <v>4.5807000000000002</v>
      </c>
    </row>
    <row r="1201" spans="1:27" x14ac:dyDescent="0.2">
      <c r="A1201" s="1" t="s">
        <v>1607</v>
      </c>
      <c r="B1201" s="1" t="s">
        <v>2697</v>
      </c>
      <c r="C1201" s="1" t="s">
        <v>2698</v>
      </c>
      <c r="D1201" s="1" t="s">
        <v>139</v>
      </c>
      <c r="E1201" s="1">
        <v>8.7348557857328101E-3</v>
      </c>
      <c r="F1201" s="1">
        <v>0.20570602586679301</v>
      </c>
      <c r="G1201" s="1">
        <v>9.8444084079437999E-2</v>
      </c>
      <c r="H1201" s="1">
        <v>0.29668518262037802</v>
      </c>
      <c r="I1201" s="1">
        <v>0.45261120796203602</v>
      </c>
      <c r="J1201" s="1" t="s">
        <v>30</v>
      </c>
      <c r="K1201" s="1">
        <v>52.8</v>
      </c>
      <c r="L1201" s="2">
        <v>1.78288190913395E-6</v>
      </c>
      <c r="M1201" s="1" t="s">
        <v>339</v>
      </c>
      <c r="N1201" s="1">
        <v>45653979</v>
      </c>
      <c r="O1201" s="1" t="s">
        <v>40</v>
      </c>
      <c r="P1201" s="1" t="s">
        <v>32</v>
      </c>
      <c r="Q1201" s="1" t="s">
        <v>339</v>
      </c>
      <c r="R1201" s="1">
        <v>45769717</v>
      </c>
      <c r="S1201" s="1">
        <v>45782552</v>
      </c>
      <c r="T1201" s="1">
        <v>115738</v>
      </c>
      <c r="U1201" s="1" t="s">
        <v>6646</v>
      </c>
      <c r="V1201" s="1" t="s">
        <v>6647</v>
      </c>
      <c r="W1201" s="1">
        <v>29.775099999999998</v>
      </c>
      <c r="X1201" s="1" t="s">
        <v>578</v>
      </c>
      <c r="Y1201" s="1">
        <v>258.62900000000002</v>
      </c>
      <c r="Z1201" s="1" t="s">
        <v>79</v>
      </c>
      <c r="AA1201" s="1">
        <v>4.5807000000000002</v>
      </c>
    </row>
    <row r="1202" spans="1:27" x14ac:dyDescent="0.2">
      <c r="A1202" s="1" t="s">
        <v>1607</v>
      </c>
      <c r="B1202" s="1" t="s">
        <v>2697</v>
      </c>
      <c r="C1202" s="1" t="s">
        <v>2698</v>
      </c>
      <c r="D1202" s="1" t="s">
        <v>581</v>
      </c>
      <c r="E1202" s="1">
        <v>4.0872172388103201E-4</v>
      </c>
      <c r="F1202" s="1">
        <v>0.22172386494572899</v>
      </c>
      <c r="G1202" s="1">
        <v>0.14640212572834099</v>
      </c>
      <c r="H1202" s="1">
        <v>0.29957076469262101</v>
      </c>
      <c r="I1202" s="1">
        <v>0.42727273702621399</v>
      </c>
      <c r="J1202" s="1" t="s">
        <v>30</v>
      </c>
      <c r="K1202" s="1">
        <v>52.8</v>
      </c>
      <c r="L1202" s="2">
        <v>7.0780861242198195E-8</v>
      </c>
      <c r="M1202" s="1" t="s">
        <v>339</v>
      </c>
      <c r="N1202" s="1">
        <v>45653979</v>
      </c>
      <c r="O1202" s="1" t="s">
        <v>40</v>
      </c>
      <c r="P1202" s="1" t="s">
        <v>32</v>
      </c>
      <c r="Q1202" s="1" t="s">
        <v>339</v>
      </c>
      <c r="R1202" s="1">
        <v>45769717</v>
      </c>
      <c r="S1202" s="1">
        <v>45782552</v>
      </c>
      <c r="T1202" s="1">
        <v>115738</v>
      </c>
      <c r="U1202" s="1" t="s">
        <v>6646</v>
      </c>
      <c r="V1202" s="1" t="s">
        <v>6647</v>
      </c>
      <c r="W1202" s="1">
        <v>30.644200000000001</v>
      </c>
      <c r="X1202" s="1" t="s">
        <v>578</v>
      </c>
      <c r="Y1202" s="1">
        <v>258.62900000000002</v>
      </c>
      <c r="Z1202" s="1" t="s">
        <v>79</v>
      </c>
      <c r="AA1202" s="1">
        <v>4.5807000000000002</v>
      </c>
    </row>
    <row r="1203" spans="1:27" x14ac:dyDescent="0.2">
      <c r="A1203" s="1" t="s">
        <v>1607</v>
      </c>
      <c r="B1203" s="1" t="s">
        <v>2697</v>
      </c>
      <c r="C1203" s="1" t="s">
        <v>2698</v>
      </c>
      <c r="D1203" s="1" t="s">
        <v>194</v>
      </c>
      <c r="E1203" s="1">
        <v>3.9908975057881301E-4</v>
      </c>
      <c r="F1203" s="1">
        <v>0.27649529482660801</v>
      </c>
      <c r="G1203" s="1">
        <v>0.184165438592818</v>
      </c>
      <c r="H1203" s="1">
        <v>0.36857681781023699</v>
      </c>
      <c r="I1203" s="1">
        <v>0.44425088167190502</v>
      </c>
      <c r="J1203" s="1" t="s">
        <v>30</v>
      </c>
      <c r="K1203" s="1">
        <v>52.8</v>
      </c>
      <c r="L1203" s="2">
        <v>8.8674916832220596E-8</v>
      </c>
      <c r="M1203" s="1" t="s">
        <v>339</v>
      </c>
      <c r="N1203" s="1">
        <v>45653979</v>
      </c>
      <c r="O1203" s="1" t="s">
        <v>40</v>
      </c>
      <c r="P1203" s="1" t="s">
        <v>32</v>
      </c>
      <c r="Q1203" s="1" t="s">
        <v>339</v>
      </c>
      <c r="R1203" s="1">
        <v>45769717</v>
      </c>
      <c r="S1203" s="1">
        <v>45782552</v>
      </c>
      <c r="T1203" s="1">
        <v>115738</v>
      </c>
      <c r="U1203" s="1" t="s">
        <v>6646</v>
      </c>
      <c r="V1203" s="1" t="s">
        <v>6647</v>
      </c>
      <c r="W1203" s="1">
        <v>72.297600000000003</v>
      </c>
      <c r="X1203" s="1" t="s">
        <v>578</v>
      </c>
      <c r="Y1203" s="1">
        <v>258.62900000000002</v>
      </c>
      <c r="Z1203" s="1" t="s">
        <v>79</v>
      </c>
      <c r="AA1203" s="1">
        <v>4.5807000000000002</v>
      </c>
    </row>
    <row r="1204" spans="1:27" x14ac:dyDescent="0.2">
      <c r="A1204" s="1" t="s">
        <v>2699</v>
      </c>
      <c r="B1204" s="1" t="s">
        <v>2700</v>
      </c>
      <c r="C1204" s="1" t="s">
        <v>2701</v>
      </c>
      <c r="D1204" s="1" t="s">
        <v>37</v>
      </c>
      <c r="E1204" s="1">
        <v>1.05703232543517E-3</v>
      </c>
      <c r="F1204" s="1">
        <v>-0.36273032656341098</v>
      </c>
      <c r="G1204" s="1">
        <v>-0.48676311756170998</v>
      </c>
      <c r="H1204" s="1">
        <v>-0.236404386296582</v>
      </c>
      <c r="I1204" s="1">
        <v>0.375215142965316</v>
      </c>
      <c r="J1204" s="1" t="s">
        <v>30</v>
      </c>
      <c r="K1204" s="1">
        <v>40.96</v>
      </c>
      <c r="L1204" s="2">
        <v>2.0498994019655E-7</v>
      </c>
      <c r="M1204" s="1" t="s">
        <v>381</v>
      </c>
      <c r="N1204" s="1">
        <v>1039939</v>
      </c>
      <c r="O1204" s="1" t="s">
        <v>40</v>
      </c>
      <c r="P1204" s="1" t="s">
        <v>32</v>
      </c>
      <c r="Q1204" s="1" t="s">
        <v>381</v>
      </c>
      <c r="R1204" s="1">
        <v>1049858</v>
      </c>
      <c r="S1204" s="1">
        <v>1057552</v>
      </c>
      <c r="T1204" s="1">
        <v>9919</v>
      </c>
      <c r="U1204" s="1" t="s">
        <v>6419</v>
      </c>
      <c r="V1204" s="1" t="s">
        <v>6420</v>
      </c>
      <c r="W1204" s="1">
        <v>4.1680000000000001</v>
      </c>
      <c r="X1204" s="1" t="s">
        <v>606</v>
      </c>
      <c r="Y1204" s="1">
        <v>18.388500000000001</v>
      </c>
      <c r="Z1204" s="1" t="s">
        <v>219</v>
      </c>
      <c r="AA1204" s="1">
        <v>1.51802999999999E-2</v>
      </c>
    </row>
    <row r="1205" spans="1:27" x14ac:dyDescent="0.2">
      <c r="A1205" s="1" t="s">
        <v>2699</v>
      </c>
      <c r="B1205" s="1" t="s">
        <v>2700</v>
      </c>
      <c r="C1205" s="1" t="s">
        <v>2701</v>
      </c>
      <c r="D1205" s="1" t="s">
        <v>574</v>
      </c>
      <c r="E1205" s="1">
        <v>5.5546502534299796E-3</v>
      </c>
      <c r="F1205" s="1">
        <v>-0.396697879532667</v>
      </c>
      <c r="G1205" s="1">
        <v>-0.53465202837062298</v>
      </c>
      <c r="H1205" s="1">
        <v>-0.24146057840538299</v>
      </c>
      <c r="I1205" s="1">
        <v>0.39898988604545499</v>
      </c>
      <c r="J1205" s="1" t="s">
        <v>30</v>
      </c>
      <c r="K1205" s="1">
        <v>40.96</v>
      </c>
      <c r="L1205" s="2">
        <v>6.9812988717019997E-7</v>
      </c>
      <c r="M1205" s="1" t="s">
        <v>381</v>
      </c>
      <c r="N1205" s="1">
        <v>1039939</v>
      </c>
      <c r="O1205" s="1" t="s">
        <v>40</v>
      </c>
      <c r="P1205" s="1" t="s">
        <v>32</v>
      </c>
      <c r="Q1205" s="1" t="s">
        <v>381</v>
      </c>
      <c r="R1205" s="1">
        <v>1049858</v>
      </c>
      <c r="S1205" s="1">
        <v>1057552</v>
      </c>
      <c r="T1205" s="1">
        <v>9919</v>
      </c>
      <c r="U1205" s="1" t="s">
        <v>6419</v>
      </c>
      <c r="V1205" s="1" t="s">
        <v>6420</v>
      </c>
      <c r="W1205" s="1">
        <v>4.1004699999999996</v>
      </c>
      <c r="X1205" s="1" t="s">
        <v>606</v>
      </c>
      <c r="Y1205" s="1">
        <v>18.388500000000001</v>
      </c>
      <c r="Z1205" s="1" t="s">
        <v>219</v>
      </c>
      <c r="AA1205" s="1">
        <v>1.51802999999999E-2</v>
      </c>
    </row>
    <row r="1206" spans="1:27" x14ac:dyDescent="0.2">
      <c r="A1206" s="1" t="s">
        <v>1581</v>
      </c>
      <c r="B1206" s="1" t="s">
        <v>2702</v>
      </c>
      <c r="C1206" s="1" t="s">
        <v>2703</v>
      </c>
      <c r="D1206" s="1" t="s">
        <v>37</v>
      </c>
      <c r="E1206" s="2">
        <v>1.4924440294078299E-7</v>
      </c>
      <c r="F1206" s="1">
        <v>0.72809276613619101</v>
      </c>
      <c r="G1206" s="1">
        <v>0.54705040157498497</v>
      </c>
      <c r="H1206" s="1">
        <v>0.90007481865403705</v>
      </c>
      <c r="I1206" s="1">
        <v>0.38640275597572299</v>
      </c>
      <c r="J1206" s="1" t="s">
        <v>30</v>
      </c>
      <c r="K1206" s="1">
        <v>1021.85</v>
      </c>
      <c r="L1206" s="2">
        <v>1.61504687494847E-11</v>
      </c>
      <c r="M1206" s="1" t="s">
        <v>108</v>
      </c>
      <c r="N1206" s="1">
        <v>123973455</v>
      </c>
      <c r="O1206" s="1" t="s">
        <v>33</v>
      </c>
      <c r="P1206" s="1" t="s">
        <v>32</v>
      </c>
      <c r="Q1206" s="1" t="s">
        <v>108</v>
      </c>
      <c r="R1206" s="1">
        <v>123762188</v>
      </c>
      <c r="S1206" s="1">
        <v>123935621</v>
      </c>
      <c r="T1206" s="1">
        <v>37834</v>
      </c>
      <c r="U1206" s="1" t="s">
        <v>6407</v>
      </c>
      <c r="V1206" s="1" t="s">
        <v>6408</v>
      </c>
      <c r="W1206" s="1">
        <v>0.11142100000000001</v>
      </c>
      <c r="X1206" s="1" t="s">
        <v>55</v>
      </c>
      <c r="Y1206" s="1">
        <v>8.0831199999999992</v>
      </c>
      <c r="Z1206" s="1" t="s">
        <v>116</v>
      </c>
      <c r="AA1206" s="1">
        <v>2.6857099999999998E-2</v>
      </c>
    </row>
    <row r="1207" spans="1:27" x14ac:dyDescent="0.2">
      <c r="A1207" s="1" t="s">
        <v>1581</v>
      </c>
      <c r="B1207" s="1" t="s">
        <v>2702</v>
      </c>
      <c r="C1207" s="1" t="s">
        <v>2703</v>
      </c>
      <c r="D1207" s="1" t="s">
        <v>575</v>
      </c>
      <c r="E1207" s="2">
        <v>5.6100622573208799E-11</v>
      </c>
      <c r="F1207" s="1">
        <v>0.90769022852801595</v>
      </c>
      <c r="G1207" s="1">
        <v>0.72900632451086</v>
      </c>
      <c r="H1207" s="1">
        <v>1.11734790454932</v>
      </c>
      <c r="I1207" s="1">
        <v>0.382729202508926</v>
      </c>
      <c r="J1207" s="1" t="s">
        <v>30</v>
      </c>
      <c r="K1207" s="1">
        <v>1021.85</v>
      </c>
      <c r="L1207" s="2">
        <v>2.5110446030775099E-15</v>
      </c>
      <c r="M1207" s="1" t="s">
        <v>108</v>
      </c>
      <c r="N1207" s="1">
        <v>123973455</v>
      </c>
      <c r="O1207" s="1" t="s">
        <v>33</v>
      </c>
      <c r="P1207" s="1" t="s">
        <v>32</v>
      </c>
      <c r="Q1207" s="1" t="s">
        <v>108</v>
      </c>
      <c r="R1207" s="1">
        <v>123762188</v>
      </c>
      <c r="S1207" s="1">
        <v>123935621</v>
      </c>
      <c r="T1207" s="1">
        <v>37834</v>
      </c>
      <c r="U1207" s="1" t="s">
        <v>6407</v>
      </c>
      <c r="V1207" s="1" t="s">
        <v>6408</v>
      </c>
      <c r="W1207" s="1">
        <v>0.143677</v>
      </c>
      <c r="X1207" s="1" t="s">
        <v>55</v>
      </c>
      <c r="Y1207" s="1">
        <v>8.0831199999999992</v>
      </c>
      <c r="Z1207" s="1" t="s">
        <v>116</v>
      </c>
      <c r="AA1207" s="1">
        <v>2.6857099999999998E-2</v>
      </c>
    </row>
    <row r="1208" spans="1:27" x14ac:dyDescent="0.2">
      <c r="A1208" s="1" t="s">
        <v>1581</v>
      </c>
      <c r="B1208" s="1" t="s">
        <v>2702</v>
      </c>
      <c r="C1208" s="1" t="s">
        <v>2703</v>
      </c>
      <c r="D1208" s="1" t="s">
        <v>224</v>
      </c>
      <c r="E1208" s="2">
        <v>4.0615165301824002E-14</v>
      </c>
      <c r="F1208" s="1">
        <v>0.80828540798775295</v>
      </c>
      <c r="G1208" s="1">
        <v>0.67623953688192795</v>
      </c>
      <c r="H1208" s="1">
        <v>0.97191410446446802</v>
      </c>
      <c r="I1208" s="1">
        <v>0.38955479860305697</v>
      </c>
      <c r="J1208" s="1" t="s">
        <v>30</v>
      </c>
      <c r="K1208" s="1">
        <v>1021.85</v>
      </c>
      <c r="L1208" s="2">
        <v>2.6207401836125599E-18</v>
      </c>
      <c r="M1208" s="1" t="s">
        <v>108</v>
      </c>
      <c r="N1208" s="1">
        <v>123973455</v>
      </c>
      <c r="O1208" s="1" t="s">
        <v>33</v>
      </c>
      <c r="P1208" s="1" t="s">
        <v>32</v>
      </c>
      <c r="Q1208" s="1" t="s">
        <v>108</v>
      </c>
      <c r="R1208" s="1">
        <v>123762188</v>
      </c>
      <c r="S1208" s="1">
        <v>123935621</v>
      </c>
      <c r="T1208" s="1">
        <v>37834</v>
      </c>
      <c r="U1208" s="1" t="s">
        <v>6407</v>
      </c>
      <c r="V1208" s="1" t="s">
        <v>6408</v>
      </c>
      <c r="W1208" s="1">
        <v>0.16688900000000001</v>
      </c>
      <c r="X1208" s="1" t="s">
        <v>55</v>
      </c>
      <c r="Y1208" s="1">
        <v>8.0831199999999992</v>
      </c>
      <c r="Z1208" s="1" t="s">
        <v>116</v>
      </c>
      <c r="AA1208" s="1">
        <v>2.6857099999999998E-2</v>
      </c>
    </row>
    <row r="1209" spans="1:27" x14ac:dyDescent="0.2">
      <c r="A1209" s="1" t="s">
        <v>1581</v>
      </c>
      <c r="B1209" s="1" t="s">
        <v>2702</v>
      </c>
      <c r="C1209" s="1" t="s">
        <v>2703</v>
      </c>
      <c r="D1209" s="1" t="s">
        <v>574</v>
      </c>
      <c r="E1209" s="1">
        <v>1.1913362606624799E-2</v>
      </c>
      <c r="F1209" s="1">
        <v>0.66905989577785696</v>
      </c>
      <c r="G1209" s="1">
        <v>0.427189492611734</v>
      </c>
      <c r="H1209" s="1">
        <v>0.89235423189367802</v>
      </c>
      <c r="I1209" s="1">
        <v>0.37373736500740001</v>
      </c>
      <c r="J1209" s="1" t="s">
        <v>30</v>
      </c>
      <c r="K1209" s="1">
        <v>1021.85</v>
      </c>
      <c r="L1209" s="2">
        <v>1.60868811899168E-6</v>
      </c>
      <c r="M1209" s="1" t="s">
        <v>108</v>
      </c>
      <c r="N1209" s="1">
        <v>123973455</v>
      </c>
      <c r="O1209" s="1" t="s">
        <v>33</v>
      </c>
      <c r="P1209" s="1" t="s">
        <v>32</v>
      </c>
      <c r="Q1209" s="1" t="s">
        <v>108</v>
      </c>
      <c r="R1209" s="1">
        <v>123762188</v>
      </c>
      <c r="S1209" s="1">
        <v>123935621</v>
      </c>
      <c r="T1209" s="1">
        <v>37834</v>
      </c>
      <c r="U1209" s="1" t="s">
        <v>6407</v>
      </c>
      <c r="V1209" s="1" t="s">
        <v>6408</v>
      </c>
      <c r="W1209" s="1">
        <v>0.11323</v>
      </c>
      <c r="X1209" s="1" t="s">
        <v>55</v>
      </c>
      <c r="Y1209" s="1">
        <v>8.0831199999999992</v>
      </c>
      <c r="Z1209" s="1" t="s">
        <v>116</v>
      </c>
      <c r="AA1209" s="1">
        <v>2.6857099999999998E-2</v>
      </c>
    </row>
    <row r="1210" spans="1:27" x14ac:dyDescent="0.2">
      <c r="A1210" s="1" t="s">
        <v>1581</v>
      </c>
      <c r="B1210" s="1" t="s">
        <v>2702</v>
      </c>
      <c r="C1210" s="1" t="s">
        <v>2703</v>
      </c>
      <c r="D1210" s="1" t="s">
        <v>119</v>
      </c>
      <c r="E1210" s="2">
        <v>6.5083841405467205E-7</v>
      </c>
      <c r="F1210" s="1">
        <v>0.63530957974388602</v>
      </c>
      <c r="G1210" s="1">
        <v>0.46724316798231202</v>
      </c>
      <c r="H1210" s="1">
        <v>0.78791526464398698</v>
      </c>
      <c r="I1210" s="1">
        <v>0.38923394680023099</v>
      </c>
      <c r="J1210" s="1" t="s">
        <v>30</v>
      </c>
      <c r="K1210" s="1">
        <v>1021.85</v>
      </c>
      <c r="L1210" s="2">
        <v>9.62759803847674E-11</v>
      </c>
      <c r="M1210" s="1" t="s">
        <v>108</v>
      </c>
      <c r="N1210" s="1">
        <v>123973455</v>
      </c>
      <c r="O1210" s="1" t="s">
        <v>33</v>
      </c>
      <c r="P1210" s="1" t="s">
        <v>32</v>
      </c>
      <c r="Q1210" s="1" t="s">
        <v>108</v>
      </c>
      <c r="R1210" s="1">
        <v>123762188</v>
      </c>
      <c r="S1210" s="1">
        <v>123935621</v>
      </c>
      <c r="T1210" s="1">
        <v>37834</v>
      </c>
      <c r="U1210" s="1" t="s">
        <v>6407</v>
      </c>
      <c r="V1210" s="1" t="s">
        <v>6408</v>
      </c>
      <c r="W1210" s="1">
        <v>0.25122699999999998</v>
      </c>
      <c r="X1210" s="1" t="s">
        <v>55</v>
      </c>
      <c r="Y1210" s="1">
        <v>8.0831199999999992</v>
      </c>
      <c r="Z1210" s="1" t="s">
        <v>116</v>
      </c>
      <c r="AA1210" s="1">
        <v>2.6857099999999998E-2</v>
      </c>
    </row>
    <row r="1211" spans="1:27" x14ac:dyDescent="0.2">
      <c r="A1211" s="1" t="s">
        <v>1581</v>
      </c>
      <c r="B1211" s="1" t="s">
        <v>2702</v>
      </c>
      <c r="C1211" s="1" t="s">
        <v>2703</v>
      </c>
      <c r="D1211" s="1" t="s">
        <v>396</v>
      </c>
      <c r="E1211" s="1">
        <v>8.4475928997118795E-4</v>
      </c>
      <c r="F1211" s="1">
        <v>0.80949690621384396</v>
      </c>
      <c r="G1211" s="1">
        <v>0.57942622963080503</v>
      </c>
      <c r="H1211" s="1">
        <v>1.05626000779437</v>
      </c>
      <c r="I1211" s="1">
        <v>0.37578615546226501</v>
      </c>
      <c r="J1211" s="1" t="s">
        <v>30</v>
      </c>
      <c r="K1211" s="1">
        <v>1021.85</v>
      </c>
      <c r="L1211" s="2">
        <v>7.2377150130490801E-8</v>
      </c>
      <c r="M1211" s="1" t="s">
        <v>108</v>
      </c>
      <c r="N1211" s="1">
        <v>123973455</v>
      </c>
      <c r="O1211" s="1" t="s">
        <v>33</v>
      </c>
      <c r="P1211" s="1" t="s">
        <v>32</v>
      </c>
      <c r="Q1211" s="1" t="s">
        <v>108</v>
      </c>
      <c r="R1211" s="1">
        <v>123762188</v>
      </c>
      <c r="S1211" s="1">
        <v>123935621</v>
      </c>
      <c r="T1211" s="1">
        <v>37834</v>
      </c>
      <c r="U1211" s="1" t="s">
        <v>6407</v>
      </c>
      <c r="V1211" s="1" t="s">
        <v>6408</v>
      </c>
      <c r="W1211" s="1">
        <v>9.0913599999999997E-2</v>
      </c>
      <c r="X1211" s="1" t="s">
        <v>55</v>
      </c>
      <c r="Y1211" s="1">
        <v>8.0831199999999992</v>
      </c>
      <c r="Z1211" s="1" t="s">
        <v>116</v>
      </c>
      <c r="AA1211" s="1">
        <v>2.6857099999999998E-2</v>
      </c>
    </row>
    <row r="1212" spans="1:27" x14ac:dyDescent="0.2">
      <c r="A1212" s="1" t="s">
        <v>1581</v>
      </c>
      <c r="B1212" s="1" t="s">
        <v>2702</v>
      </c>
      <c r="C1212" s="1" t="s">
        <v>2703</v>
      </c>
      <c r="D1212" s="1" t="s">
        <v>580</v>
      </c>
      <c r="E1212" s="1">
        <v>1.0907115080208199E-3</v>
      </c>
      <c r="F1212" s="1">
        <v>0.86905088847795697</v>
      </c>
      <c r="G1212" s="1">
        <v>0.623849476624737</v>
      </c>
      <c r="H1212" s="1">
        <v>1.1367336310340901</v>
      </c>
      <c r="I1212" s="1">
        <v>0.36005434393882702</v>
      </c>
      <c r="J1212" s="1" t="s">
        <v>30</v>
      </c>
      <c r="K1212" s="1">
        <v>1021.85</v>
      </c>
      <c r="L1212" s="2">
        <v>1.0354578824036299E-7</v>
      </c>
      <c r="M1212" s="1" t="s">
        <v>108</v>
      </c>
      <c r="N1212" s="1">
        <v>123973455</v>
      </c>
      <c r="O1212" s="1" t="s">
        <v>33</v>
      </c>
      <c r="P1212" s="1" t="s">
        <v>32</v>
      </c>
      <c r="Q1212" s="1" t="s">
        <v>108</v>
      </c>
      <c r="R1212" s="1">
        <v>123762188</v>
      </c>
      <c r="S1212" s="1">
        <v>123935621</v>
      </c>
      <c r="T1212" s="1">
        <v>37834</v>
      </c>
      <c r="U1212" s="1" t="s">
        <v>6407</v>
      </c>
      <c r="V1212" s="1" t="s">
        <v>6408</v>
      </c>
      <c r="W1212" s="1">
        <v>8.1562499999999996E-2</v>
      </c>
      <c r="X1212" s="1" t="s">
        <v>55</v>
      </c>
      <c r="Y1212" s="1">
        <v>8.0831199999999992</v>
      </c>
      <c r="Z1212" s="1" t="s">
        <v>116</v>
      </c>
      <c r="AA1212" s="1">
        <v>2.6857099999999998E-2</v>
      </c>
    </row>
    <row r="1213" spans="1:27" x14ac:dyDescent="0.2">
      <c r="A1213" s="1" t="s">
        <v>1581</v>
      </c>
      <c r="B1213" s="1" t="s">
        <v>2702</v>
      </c>
      <c r="C1213" s="1" t="s">
        <v>2703</v>
      </c>
      <c r="D1213" s="1" t="s">
        <v>578</v>
      </c>
      <c r="E1213" s="2">
        <v>3.1846997950011701E-6</v>
      </c>
      <c r="F1213" s="1">
        <v>0.86791394318701598</v>
      </c>
      <c r="G1213" s="1">
        <v>0.63068293649818297</v>
      </c>
      <c r="H1213" s="1">
        <v>1.01355129427424</v>
      </c>
      <c r="I1213" s="1">
        <v>0.36818182468414301</v>
      </c>
      <c r="J1213" s="1" t="s">
        <v>30</v>
      </c>
      <c r="K1213" s="1">
        <v>1021.85</v>
      </c>
      <c r="L1213" s="2">
        <v>2.0436488795777399E-10</v>
      </c>
      <c r="M1213" s="1" t="s">
        <v>108</v>
      </c>
      <c r="N1213" s="1">
        <v>123973455</v>
      </c>
      <c r="O1213" s="1" t="s">
        <v>33</v>
      </c>
      <c r="P1213" s="1" t="s">
        <v>32</v>
      </c>
      <c r="Q1213" s="1" t="s">
        <v>108</v>
      </c>
      <c r="R1213" s="1">
        <v>123762188</v>
      </c>
      <c r="S1213" s="1">
        <v>123935621</v>
      </c>
      <c r="T1213" s="1">
        <v>37834</v>
      </c>
      <c r="U1213" s="1" t="s">
        <v>6407</v>
      </c>
      <c r="V1213" s="1" t="s">
        <v>6408</v>
      </c>
      <c r="W1213" s="1">
        <v>9.8619799999999994E-2</v>
      </c>
      <c r="X1213" s="1" t="s">
        <v>55</v>
      </c>
      <c r="Y1213" s="1">
        <v>8.0831199999999992</v>
      </c>
      <c r="Z1213" s="1" t="s">
        <v>116</v>
      </c>
      <c r="AA1213" s="1">
        <v>2.6857099999999998E-2</v>
      </c>
    </row>
    <row r="1214" spans="1:27" x14ac:dyDescent="0.2">
      <c r="A1214" s="1" t="s">
        <v>1581</v>
      </c>
      <c r="B1214" s="1" t="s">
        <v>2702</v>
      </c>
      <c r="C1214" s="1" t="s">
        <v>2703</v>
      </c>
      <c r="D1214" s="1" t="s">
        <v>577</v>
      </c>
      <c r="E1214" s="2">
        <v>1.8974689264386801E-7</v>
      </c>
      <c r="F1214" s="1">
        <v>0.94425257649989203</v>
      </c>
      <c r="G1214" s="1">
        <v>0.746187689906605</v>
      </c>
      <c r="H1214" s="1">
        <v>1.1555356927923299</v>
      </c>
      <c r="I1214" s="1">
        <v>0.37526881694793701</v>
      </c>
      <c r="J1214" s="1" t="s">
        <v>30</v>
      </c>
      <c r="K1214" s="1">
        <v>1021.85</v>
      </c>
      <c r="L1214" s="2">
        <v>1.61345056792211E-11</v>
      </c>
      <c r="M1214" s="1" t="s">
        <v>108</v>
      </c>
      <c r="N1214" s="1">
        <v>123973455</v>
      </c>
      <c r="O1214" s="1" t="s">
        <v>33</v>
      </c>
      <c r="P1214" s="1" t="s">
        <v>32</v>
      </c>
      <c r="Q1214" s="1" t="s">
        <v>108</v>
      </c>
      <c r="R1214" s="1">
        <v>123762188</v>
      </c>
      <c r="S1214" s="1">
        <v>123935621</v>
      </c>
      <c r="T1214" s="1">
        <v>37834</v>
      </c>
      <c r="U1214" s="1" t="s">
        <v>6407</v>
      </c>
      <c r="V1214" s="1" t="s">
        <v>6408</v>
      </c>
      <c r="W1214" s="1">
        <v>9.1502199999999895E-2</v>
      </c>
      <c r="X1214" s="1" t="s">
        <v>55</v>
      </c>
      <c r="Y1214" s="1">
        <v>8.0831199999999992</v>
      </c>
      <c r="Z1214" s="1" t="s">
        <v>116</v>
      </c>
      <c r="AA1214" s="1">
        <v>2.6857099999999998E-2</v>
      </c>
    </row>
    <row r="1215" spans="1:27" x14ac:dyDescent="0.2">
      <c r="A1215" s="1" t="s">
        <v>1581</v>
      </c>
      <c r="B1215" s="1" t="s">
        <v>2702</v>
      </c>
      <c r="C1215" s="1" t="s">
        <v>2703</v>
      </c>
      <c r="D1215" s="1" t="s">
        <v>133</v>
      </c>
      <c r="E1215" s="2">
        <v>1.06657405588156E-7</v>
      </c>
      <c r="F1215" s="1">
        <v>0.78718815959766897</v>
      </c>
      <c r="G1215" s="1">
        <v>0.59873294307839098</v>
      </c>
      <c r="H1215" s="1">
        <v>0.97713105907258702</v>
      </c>
      <c r="I1215" s="1">
        <v>0.375</v>
      </c>
      <c r="J1215" s="1" t="s">
        <v>30</v>
      </c>
      <c r="K1215" s="1">
        <v>1021.85</v>
      </c>
      <c r="L1215" s="2">
        <v>1.3659028540757999E-11</v>
      </c>
      <c r="M1215" s="1" t="s">
        <v>108</v>
      </c>
      <c r="N1215" s="1">
        <v>123973455</v>
      </c>
      <c r="O1215" s="1" t="s">
        <v>33</v>
      </c>
      <c r="P1215" s="1" t="s">
        <v>32</v>
      </c>
      <c r="Q1215" s="1" t="s">
        <v>108</v>
      </c>
      <c r="R1215" s="1">
        <v>123762188</v>
      </c>
      <c r="S1215" s="1">
        <v>123935621</v>
      </c>
      <c r="T1215" s="1">
        <v>37834</v>
      </c>
      <c r="U1215" s="1" t="s">
        <v>6407</v>
      </c>
      <c r="V1215" s="1" t="s">
        <v>6408</v>
      </c>
      <c r="W1215" s="1">
        <v>0.23801799999999901</v>
      </c>
      <c r="X1215" s="1" t="s">
        <v>55</v>
      </c>
      <c r="Y1215" s="1">
        <v>8.0831199999999992</v>
      </c>
      <c r="Z1215" s="1" t="s">
        <v>116</v>
      </c>
      <c r="AA1215" s="1">
        <v>2.6857099999999998E-2</v>
      </c>
    </row>
    <row r="1216" spans="1:27" x14ac:dyDescent="0.2">
      <c r="A1216" s="1" t="s">
        <v>1581</v>
      </c>
      <c r="B1216" s="1" t="s">
        <v>2702</v>
      </c>
      <c r="C1216" s="1" t="s">
        <v>2703</v>
      </c>
      <c r="D1216" s="1" t="s">
        <v>581</v>
      </c>
      <c r="E1216" s="2">
        <v>1.8979469101212101E-5</v>
      </c>
      <c r="F1216" s="1">
        <v>0.64507496748495396</v>
      </c>
      <c r="G1216" s="1">
        <v>0.46095431276148102</v>
      </c>
      <c r="H1216" s="1">
        <v>0.822241836256701</v>
      </c>
      <c r="I1216" s="1">
        <v>0.38264462351799</v>
      </c>
      <c r="J1216" s="1" t="s">
        <v>30</v>
      </c>
      <c r="K1216" s="1">
        <v>1021.85</v>
      </c>
      <c r="L1216" s="2">
        <v>2.5895934591441502E-9</v>
      </c>
      <c r="M1216" s="1" t="s">
        <v>108</v>
      </c>
      <c r="N1216" s="1">
        <v>123973455</v>
      </c>
      <c r="O1216" s="1" t="s">
        <v>33</v>
      </c>
      <c r="P1216" s="1" t="s">
        <v>32</v>
      </c>
      <c r="Q1216" s="1" t="s">
        <v>108</v>
      </c>
      <c r="R1216" s="1">
        <v>123762188</v>
      </c>
      <c r="S1216" s="1">
        <v>123935621</v>
      </c>
      <c r="T1216" s="1">
        <v>37834</v>
      </c>
      <c r="U1216" s="1" t="s">
        <v>6407</v>
      </c>
      <c r="V1216" s="1" t="s">
        <v>6408</v>
      </c>
      <c r="W1216" s="1">
        <v>7.9897700000000002E-2</v>
      </c>
      <c r="X1216" s="1" t="s">
        <v>55</v>
      </c>
      <c r="Y1216" s="1">
        <v>8.0831199999999992</v>
      </c>
      <c r="Z1216" s="1" t="s">
        <v>116</v>
      </c>
      <c r="AA1216" s="1">
        <v>2.6857099999999998E-2</v>
      </c>
    </row>
    <row r="1217" spans="1:27" x14ac:dyDescent="0.2">
      <c r="A1217" s="1" t="s">
        <v>1581</v>
      </c>
      <c r="B1217" s="1" t="s">
        <v>2702</v>
      </c>
      <c r="C1217" s="1" t="s">
        <v>2703</v>
      </c>
      <c r="D1217" s="1" t="s">
        <v>258</v>
      </c>
      <c r="E1217" s="1">
        <v>2.1126947092656601E-2</v>
      </c>
      <c r="F1217" s="1">
        <v>0.75851892900832996</v>
      </c>
      <c r="G1217" s="1">
        <v>0.51719264661008402</v>
      </c>
      <c r="H1217" s="1">
        <v>0.97348549229380599</v>
      </c>
      <c r="I1217" s="1">
        <v>0.37037035822868303</v>
      </c>
      <c r="J1217" s="1" t="s">
        <v>30</v>
      </c>
      <c r="K1217" s="1">
        <v>1021.85</v>
      </c>
      <c r="L1217" s="2">
        <v>2.0644487636430598E-6</v>
      </c>
      <c r="M1217" s="1" t="s">
        <v>108</v>
      </c>
      <c r="N1217" s="1">
        <v>123973455</v>
      </c>
      <c r="O1217" s="1" t="s">
        <v>33</v>
      </c>
      <c r="P1217" s="1" t="s">
        <v>32</v>
      </c>
      <c r="Q1217" s="1" t="s">
        <v>108</v>
      </c>
      <c r="R1217" s="1">
        <v>123762188</v>
      </c>
      <c r="S1217" s="1">
        <v>123935621</v>
      </c>
      <c r="T1217" s="1">
        <v>37834</v>
      </c>
      <c r="U1217" s="1" t="s">
        <v>6407</v>
      </c>
      <c r="V1217" s="1" t="s">
        <v>6408</v>
      </c>
      <c r="W1217" s="1">
        <v>6.3274800000000006E-2</v>
      </c>
      <c r="X1217" s="1" t="s">
        <v>55</v>
      </c>
      <c r="Y1217" s="1">
        <v>8.0831199999999992</v>
      </c>
      <c r="Z1217" s="1" t="s">
        <v>116</v>
      </c>
      <c r="AA1217" s="1">
        <v>2.6857099999999998E-2</v>
      </c>
    </row>
    <row r="1218" spans="1:27" x14ac:dyDescent="0.2">
      <c r="A1218" s="1" t="s">
        <v>1581</v>
      </c>
      <c r="B1218" s="1" t="s">
        <v>2702</v>
      </c>
      <c r="C1218" s="1" t="s">
        <v>2703</v>
      </c>
      <c r="D1218" s="1" t="s">
        <v>55</v>
      </c>
      <c r="E1218" s="2">
        <v>3.2626147594755101E-6</v>
      </c>
      <c r="F1218" s="1">
        <v>0.34051933753715202</v>
      </c>
      <c r="G1218" s="1">
        <v>0.25320844097707401</v>
      </c>
      <c r="H1218" s="1">
        <v>0.42483295038106</v>
      </c>
      <c r="I1218" s="1">
        <v>0.39906832575798001</v>
      </c>
      <c r="J1218" s="1" t="s">
        <v>30</v>
      </c>
      <c r="K1218" s="1">
        <v>1021.85</v>
      </c>
      <c r="L1218" s="2">
        <v>1.9292233038338801E-10</v>
      </c>
      <c r="M1218" s="1" t="s">
        <v>108</v>
      </c>
      <c r="N1218" s="1">
        <v>123973455</v>
      </c>
      <c r="O1218" s="1" t="s">
        <v>33</v>
      </c>
      <c r="P1218" s="1" t="s">
        <v>32</v>
      </c>
      <c r="Q1218" s="1" t="s">
        <v>108</v>
      </c>
      <c r="R1218" s="1">
        <v>123762188</v>
      </c>
      <c r="S1218" s="1">
        <v>123935621</v>
      </c>
      <c r="T1218" s="1">
        <v>37834</v>
      </c>
      <c r="U1218" s="1" t="s">
        <v>6407</v>
      </c>
      <c r="V1218" s="1" t="s">
        <v>6408</v>
      </c>
      <c r="W1218" s="1">
        <v>8.0831199999999992</v>
      </c>
      <c r="X1218" s="1" t="s">
        <v>55</v>
      </c>
      <c r="Y1218" s="1">
        <v>8.0831199999999992</v>
      </c>
      <c r="Z1218" s="1" t="s">
        <v>116</v>
      </c>
      <c r="AA1218" s="1">
        <v>2.6857099999999998E-2</v>
      </c>
    </row>
    <row r="1219" spans="1:27" x14ac:dyDescent="0.2">
      <c r="A1219" s="1" t="s">
        <v>1581</v>
      </c>
      <c r="B1219" s="1" t="s">
        <v>2702</v>
      </c>
      <c r="C1219" s="1" t="s">
        <v>2703</v>
      </c>
      <c r="D1219" s="1" t="s">
        <v>194</v>
      </c>
      <c r="E1219" s="2">
        <v>6.20872374895324E-8</v>
      </c>
      <c r="F1219" s="1">
        <v>0.70819194635791904</v>
      </c>
      <c r="G1219" s="1">
        <v>0.535902570555012</v>
      </c>
      <c r="H1219" s="1">
        <v>0.873734240901343</v>
      </c>
      <c r="I1219" s="1">
        <v>0.37108013033866799</v>
      </c>
      <c r="J1219" s="1" t="s">
        <v>30</v>
      </c>
      <c r="K1219" s="1">
        <v>1021.85</v>
      </c>
      <c r="L1219" s="2">
        <v>7.8001714584197296E-12</v>
      </c>
      <c r="M1219" s="1" t="s">
        <v>108</v>
      </c>
      <c r="N1219" s="1">
        <v>123973455</v>
      </c>
      <c r="O1219" s="1" t="s">
        <v>33</v>
      </c>
      <c r="P1219" s="1" t="s">
        <v>32</v>
      </c>
      <c r="Q1219" s="1" t="s">
        <v>108</v>
      </c>
      <c r="R1219" s="1">
        <v>123762188</v>
      </c>
      <c r="S1219" s="1">
        <v>123935621</v>
      </c>
      <c r="T1219" s="1">
        <v>37834</v>
      </c>
      <c r="U1219" s="1" t="s">
        <v>6407</v>
      </c>
      <c r="V1219" s="1" t="s">
        <v>6408</v>
      </c>
      <c r="W1219" s="1">
        <v>0.15202099999999999</v>
      </c>
      <c r="X1219" s="1" t="s">
        <v>55</v>
      </c>
      <c r="Y1219" s="1">
        <v>8.0831199999999992</v>
      </c>
      <c r="Z1219" s="1" t="s">
        <v>116</v>
      </c>
      <c r="AA1219" s="1">
        <v>2.6857099999999998E-2</v>
      </c>
    </row>
    <row r="1220" spans="1:27" x14ac:dyDescent="0.2">
      <c r="A1220" s="1" t="s">
        <v>1581</v>
      </c>
      <c r="B1220" s="1" t="s">
        <v>2702</v>
      </c>
      <c r="C1220" s="1" t="s">
        <v>2703</v>
      </c>
      <c r="D1220" s="1" t="s">
        <v>79</v>
      </c>
      <c r="E1220" s="1">
        <v>3.6424752625801898E-3</v>
      </c>
      <c r="F1220" s="1">
        <v>0.28726078408803501</v>
      </c>
      <c r="G1220" s="1">
        <v>0.188812590842214</v>
      </c>
      <c r="H1220" s="1">
        <v>0.373036837076964</v>
      </c>
      <c r="I1220" s="1">
        <v>0.37910446524620001</v>
      </c>
      <c r="J1220" s="1" t="s">
        <v>30</v>
      </c>
      <c r="K1220" s="1">
        <v>1021.85</v>
      </c>
      <c r="L1220" s="2">
        <v>8.3394407913683001E-7</v>
      </c>
      <c r="M1220" s="1" t="s">
        <v>108</v>
      </c>
      <c r="N1220" s="1">
        <v>123973455</v>
      </c>
      <c r="O1220" s="1" t="s">
        <v>33</v>
      </c>
      <c r="P1220" s="1" t="s">
        <v>32</v>
      </c>
      <c r="Q1220" s="1" t="s">
        <v>108</v>
      </c>
      <c r="R1220" s="1">
        <v>123762188</v>
      </c>
      <c r="S1220" s="1">
        <v>123935621</v>
      </c>
      <c r="T1220" s="1">
        <v>37834</v>
      </c>
      <c r="U1220" s="1" t="s">
        <v>6407</v>
      </c>
      <c r="V1220" s="1" t="s">
        <v>6408</v>
      </c>
      <c r="W1220" s="1">
        <v>0.13785899999999901</v>
      </c>
      <c r="X1220" s="1" t="s">
        <v>55</v>
      </c>
      <c r="Y1220" s="1">
        <v>8.0831199999999992</v>
      </c>
      <c r="Z1220" s="1" t="s">
        <v>116</v>
      </c>
      <c r="AA1220" s="1">
        <v>2.6857099999999998E-2</v>
      </c>
    </row>
    <row r="1221" spans="1:27" x14ac:dyDescent="0.2">
      <c r="A1221" s="1" t="s">
        <v>1581</v>
      </c>
      <c r="B1221" s="1" t="s">
        <v>1582</v>
      </c>
      <c r="C1221" s="1" t="s">
        <v>1583</v>
      </c>
      <c r="D1221" s="1" t="s">
        <v>37</v>
      </c>
      <c r="E1221" s="2">
        <v>1.05210072801687E-18</v>
      </c>
      <c r="F1221" s="1">
        <v>0.77882196428938399</v>
      </c>
      <c r="G1221" s="1">
        <v>0.67514590361708204</v>
      </c>
      <c r="H1221" s="1">
        <v>0.88933524717703205</v>
      </c>
      <c r="I1221" s="1">
        <v>0.38640275597572299</v>
      </c>
      <c r="J1221" s="1" t="s">
        <v>30</v>
      </c>
      <c r="K1221" s="1">
        <v>147.52000000000001</v>
      </c>
      <c r="L1221" s="2">
        <v>4.0581259973564898E-23</v>
      </c>
      <c r="M1221" s="1" t="s">
        <v>108</v>
      </c>
      <c r="N1221" s="1">
        <v>123973455</v>
      </c>
      <c r="O1221" s="1" t="s">
        <v>33</v>
      </c>
      <c r="P1221" s="1" t="s">
        <v>32</v>
      </c>
      <c r="Q1221" s="1" t="s">
        <v>108</v>
      </c>
      <c r="R1221" s="1">
        <v>123926424</v>
      </c>
      <c r="S1221" s="1">
        <v>123934984</v>
      </c>
      <c r="T1221" s="1">
        <v>38471</v>
      </c>
      <c r="U1221" s="1" t="s">
        <v>6152</v>
      </c>
      <c r="V1221" s="1" t="s">
        <v>6153</v>
      </c>
      <c r="W1221" s="1">
        <v>2.1213899999999999</v>
      </c>
      <c r="X1221" s="1" t="s">
        <v>39</v>
      </c>
      <c r="Y1221" s="1">
        <v>13.0985</v>
      </c>
      <c r="Z1221" s="1" t="s">
        <v>38</v>
      </c>
      <c r="AA1221" s="1">
        <v>8.5360800000000001E-2</v>
      </c>
    </row>
    <row r="1222" spans="1:27" x14ac:dyDescent="0.2">
      <c r="A1222" s="1" t="s">
        <v>1581</v>
      </c>
      <c r="B1222" s="1" t="s">
        <v>1582</v>
      </c>
      <c r="C1222" s="1" t="s">
        <v>1583</v>
      </c>
      <c r="D1222" s="1" t="s">
        <v>575</v>
      </c>
      <c r="E1222" s="2">
        <v>5.8535064708774604E-16</v>
      </c>
      <c r="F1222" s="1">
        <v>0.98188094868615605</v>
      </c>
      <c r="G1222" s="1">
        <v>0.83696290906414395</v>
      </c>
      <c r="H1222" s="1">
        <v>1.17628553479124</v>
      </c>
      <c r="I1222" s="1">
        <v>0.382729202508926</v>
      </c>
      <c r="J1222" s="1" t="s">
        <v>30</v>
      </c>
      <c r="K1222" s="1">
        <v>147.52000000000001</v>
      </c>
      <c r="L1222" s="2">
        <v>1.7466729314332001E-20</v>
      </c>
      <c r="M1222" s="1" t="s">
        <v>108</v>
      </c>
      <c r="N1222" s="1">
        <v>123973455</v>
      </c>
      <c r="O1222" s="1" t="s">
        <v>33</v>
      </c>
      <c r="P1222" s="1" t="s">
        <v>32</v>
      </c>
      <c r="Q1222" s="1" t="s">
        <v>108</v>
      </c>
      <c r="R1222" s="1">
        <v>123926424</v>
      </c>
      <c r="S1222" s="1">
        <v>123934984</v>
      </c>
      <c r="T1222" s="1">
        <v>38471</v>
      </c>
      <c r="U1222" s="1" t="s">
        <v>6152</v>
      </c>
      <c r="V1222" s="1" t="s">
        <v>6153</v>
      </c>
      <c r="W1222" s="1">
        <v>1.2532799999999999</v>
      </c>
      <c r="X1222" s="1" t="s">
        <v>39</v>
      </c>
      <c r="Y1222" s="1">
        <v>13.0985</v>
      </c>
      <c r="Z1222" s="1" t="s">
        <v>38</v>
      </c>
      <c r="AA1222" s="1">
        <v>8.5360800000000001E-2</v>
      </c>
    </row>
    <row r="1223" spans="1:27" x14ac:dyDescent="0.2">
      <c r="A1223" s="1" t="s">
        <v>1581</v>
      </c>
      <c r="B1223" s="1" t="s">
        <v>1582</v>
      </c>
      <c r="C1223" s="1" t="s">
        <v>1583</v>
      </c>
      <c r="D1223" s="1" t="s">
        <v>111</v>
      </c>
      <c r="E1223" s="2">
        <v>5.5004163755138797E-9</v>
      </c>
      <c r="F1223" s="1">
        <v>0.57511825354774204</v>
      </c>
      <c r="G1223" s="1">
        <v>0.45079199952715499</v>
      </c>
      <c r="H1223" s="1">
        <v>0.70350134096388695</v>
      </c>
      <c r="I1223" s="1">
        <v>0.38501292467117298</v>
      </c>
      <c r="J1223" s="1" t="s">
        <v>30</v>
      </c>
      <c r="K1223" s="1">
        <v>147.52000000000001</v>
      </c>
      <c r="L1223" s="2">
        <v>2.9762708393605699E-13</v>
      </c>
      <c r="M1223" s="1" t="s">
        <v>108</v>
      </c>
      <c r="N1223" s="1">
        <v>123973455</v>
      </c>
      <c r="O1223" s="1" t="s">
        <v>33</v>
      </c>
      <c r="P1223" s="1" t="s">
        <v>32</v>
      </c>
      <c r="Q1223" s="1" t="s">
        <v>108</v>
      </c>
      <c r="R1223" s="1">
        <v>123926424</v>
      </c>
      <c r="S1223" s="1">
        <v>123934984</v>
      </c>
      <c r="T1223" s="1">
        <v>38471</v>
      </c>
      <c r="U1223" s="1" t="s">
        <v>6152</v>
      </c>
      <c r="V1223" s="1" t="s">
        <v>6153</v>
      </c>
      <c r="W1223" s="1">
        <v>4.8678299999999997</v>
      </c>
      <c r="X1223" s="1" t="s">
        <v>39</v>
      </c>
      <c r="Y1223" s="1">
        <v>13.0985</v>
      </c>
      <c r="Z1223" s="1" t="s">
        <v>38</v>
      </c>
      <c r="AA1223" s="1">
        <v>8.5360800000000001E-2</v>
      </c>
    </row>
    <row r="1224" spans="1:27" x14ac:dyDescent="0.2">
      <c r="A1224" s="1" t="s">
        <v>1581</v>
      </c>
      <c r="B1224" s="1" t="s">
        <v>1582</v>
      </c>
      <c r="C1224" s="1" t="s">
        <v>1583</v>
      </c>
      <c r="D1224" s="1" t="s">
        <v>488</v>
      </c>
      <c r="E1224" s="1">
        <v>4.3061773304438597E-2</v>
      </c>
      <c r="F1224" s="1">
        <v>0.46573767055711701</v>
      </c>
      <c r="G1224" s="1">
        <v>0.30875027405330802</v>
      </c>
      <c r="H1224" s="1">
        <v>0.63021095534065397</v>
      </c>
      <c r="I1224" s="1">
        <v>0.36150234937667802</v>
      </c>
      <c r="J1224" s="1" t="s">
        <v>30</v>
      </c>
      <c r="K1224" s="1">
        <v>147.52000000000001</v>
      </c>
      <c r="L1224" s="2">
        <v>2.9877132587869701E-6</v>
      </c>
      <c r="M1224" s="1" t="s">
        <v>108</v>
      </c>
      <c r="N1224" s="1">
        <v>123973455</v>
      </c>
      <c r="O1224" s="1" t="s">
        <v>33</v>
      </c>
      <c r="P1224" s="1" t="s">
        <v>32</v>
      </c>
      <c r="Q1224" s="1" t="s">
        <v>108</v>
      </c>
      <c r="R1224" s="1">
        <v>123926424</v>
      </c>
      <c r="S1224" s="1">
        <v>123934984</v>
      </c>
      <c r="T1224" s="1">
        <v>38471</v>
      </c>
      <c r="U1224" s="1" t="s">
        <v>6152</v>
      </c>
      <c r="V1224" s="1" t="s">
        <v>6153</v>
      </c>
      <c r="W1224" s="1">
        <v>3.3651399999999998</v>
      </c>
      <c r="X1224" s="1" t="s">
        <v>39</v>
      </c>
      <c r="Y1224" s="1">
        <v>13.0985</v>
      </c>
      <c r="Z1224" s="1" t="s">
        <v>38</v>
      </c>
      <c r="AA1224" s="1">
        <v>8.5360800000000001E-2</v>
      </c>
    </row>
    <row r="1225" spans="1:27" x14ac:dyDescent="0.2">
      <c r="A1225" s="1" t="s">
        <v>1581</v>
      </c>
      <c r="B1225" s="1" t="s">
        <v>1582</v>
      </c>
      <c r="C1225" s="1" t="s">
        <v>1583</v>
      </c>
      <c r="D1225" s="1" t="s">
        <v>224</v>
      </c>
      <c r="E1225" s="2">
        <v>3.6229914599996102E-34</v>
      </c>
      <c r="F1225" s="1">
        <v>0.79997819150509597</v>
      </c>
      <c r="G1225" s="1">
        <v>0.69342366200047501</v>
      </c>
      <c r="H1225" s="1">
        <v>0.88473323858164299</v>
      </c>
      <c r="I1225" s="1">
        <v>0.38955479860305697</v>
      </c>
      <c r="J1225" s="1" t="s">
        <v>30</v>
      </c>
      <c r="K1225" s="1">
        <v>147.52000000000001</v>
      </c>
      <c r="L1225" s="2">
        <v>5.9435004560570605E-39</v>
      </c>
      <c r="M1225" s="1" t="s">
        <v>108</v>
      </c>
      <c r="N1225" s="1">
        <v>123973455</v>
      </c>
      <c r="O1225" s="1" t="s">
        <v>33</v>
      </c>
      <c r="P1225" s="1" t="s">
        <v>32</v>
      </c>
      <c r="Q1225" s="1" t="s">
        <v>108</v>
      </c>
      <c r="R1225" s="1">
        <v>123926424</v>
      </c>
      <c r="S1225" s="1">
        <v>123934984</v>
      </c>
      <c r="T1225" s="1">
        <v>38471</v>
      </c>
      <c r="U1225" s="1" t="s">
        <v>6152</v>
      </c>
      <c r="V1225" s="1" t="s">
        <v>6153</v>
      </c>
      <c r="W1225" s="1">
        <v>4.7035999999999998</v>
      </c>
      <c r="X1225" s="1" t="s">
        <v>39</v>
      </c>
      <c r="Y1225" s="1">
        <v>13.0985</v>
      </c>
      <c r="Z1225" s="1" t="s">
        <v>38</v>
      </c>
      <c r="AA1225" s="1">
        <v>8.5360800000000001E-2</v>
      </c>
    </row>
    <row r="1226" spans="1:27" x14ac:dyDescent="0.2">
      <c r="A1226" s="1" t="s">
        <v>1581</v>
      </c>
      <c r="B1226" s="1" t="s">
        <v>1582</v>
      </c>
      <c r="C1226" s="1" t="s">
        <v>1583</v>
      </c>
      <c r="D1226" s="1" t="s">
        <v>574</v>
      </c>
      <c r="E1226" s="2">
        <v>2.7897035800921998E-9</v>
      </c>
      <c r="F1226" s="1">
        <v>0.73712198705172005</v>
      </c>
      <c r="G1226" s="1">
        <v>0.58319367692290203</v>
      </c>
      <c r="H1226" s="1">
        <v>0.88769461086443202</v>
      </c>
      <c r="I1226" s="1">
        <v>0.37373736500740001</v>
      </c>
      <c r="J1226" s="1" t="s">
        <v>30</v>
      </c>
      <c r="K1226" s="1">
        <v>147.52000000000001</v>
      </c>
      <c r="L1226" s="2">
        <v>1.1590767450963899E-13</v>
      </c>
      <c r="M1226" s="1" t="s">
        <v>108</v>
      </c>
      <c r="N1226" s="1">
        <v>123973455</v>
      </c>
      <c r="O1226" s="1" t="s">
        <v>33</v>
      </c>
      <c r="P1226" s="1" t="s">
        <v>32</v>
      </c>
      <c r="Q1226" s="1" t="s">
        <v>108</v>
      </c>
      <c r="R1226" s="1">
        <v>123926424</v>
      </c>
      <c r="S1226" s="1">
        <v>123934984</v>
      </c>
      <c r="T1226" s="1">
        <v>38471</v>
      </c>
      <c r="U1226" s="1" t="s">
        <v>6152</v>
      </c>
      <c r="V1226" s="1" t="s">
        <v>6153</v>
      </c>
      <c r="W1226" s="1">
        <v>1.7335400000000001</v>
      </c>
      <c r="X1226" s="1" t="s">
        <v>39</v>
      </c>
      <c r="Y1226" s="1">
        <v>13.0985</v>
      </c>
      <c r="Z1226" s="1" t="s">
        <v>38</v>
      </c>
      <c r="AA1226" s="1">
        <v>8.5360800000000001E-2</v>
      </c>
    </row>
    <row r="1227" spans="1:27" x14ac:dyDescent="0.2">
      <c r="A1227" s="1" t="s">
        <v>1581</v>
      </c>
      <c r="B1227" s="1" t="s">
        <v>1582</v>
      </c>
      <c r="C1227" s="1" t="s">
        <v>1583</v>
      </c>
      <c r="D1227" s="1" t="s">
        <v>119</v>
      </c>
      <c r="E1227" s="1">
        <v>1.9557985039992998E-2</v>
      </c>
      <c r="F1227" s="1">
        <v>0.33664336383532001</v>
      </c>
      <c r="G1227" s="1">
        <v>0.22709827770562799</v>
      </c>
      <c r="H1227" s="1">
        <v>0.44401423635884102</v>
      </c>
      <c r="I1227" s="1">
        <v>0.38923394680023099</v>
      </c>
      <c r="J1227" s="1" t="s">
        <v>30</v>
      </c>
      <c r="K1227" s="1">
        <v>147.52000000000001</v>
      </c>
      <c r="L1227" s="2">
        <v>6.1122411592292804E-6</v>
      </c>
      <c r="M1227" s="1" t="s">
        <v>108</v>
      </c>
      <c r="N1227" s="1">
        <v>123973455</v>
      </c>
      <c r="O1227" s="1" t="s">
        <v>33</v>
      </c>
      <c r="P1227" s="1" t="s">
        <v>32</v>
      </c>
      <c r="Q1227" s="1" t="s">
        <v>108</v>
      </c>
      <c r="R1227" s="1">
        <v>123926424</v>
      </c>
      <c r="S1227" s="1">
        <v>123934984</v>
      </c>
      <c r="T1227" s="1">
        <v>38471</v>
      </c>
      <c r="U1227" s="1" t="s">
        <v>6152</v>
      </c>
      <c r="V1227" s="1" t="s">
        <v>6153</v>
      </c>
      <c r="W1227" s="1">
        <v>0.50132699999999997</v>
      </c>
      <c r="X1227" s="1" t="s">
        <v>39</v>
      </c>
      <c r="Y1227" s="1">
        <v>13.0985</v>
      </c>
      <c r="Z1227" s="1" t="s">
        <v>38</v>
      </c>
      <c r="AA1227" s="1">
        <v>8.5360800000000001E-2</v>
      </c>
    </row>
    <row r="1228" spans="1:27" x14ac:dyDescent="0.2">
      <c r="A1228" s="1" t="s">
        <v>1581</v>
      </c>
      <c r="B1228" s="1" t="s">
        <v>1582</v>
      </c>
      <c r="C1228" s="1" t="s">
        <v>1583</v>
      </c>
      <c r="D1228" s="1" t="s">
        <v>396</v>
      </c>
      <c r="E1228" s="2">
        <v>1.57537973364268E-15</v>
      </c>
      <c r="F1228" s="1">
        <v>0.93971297781463703</v>
      </c>
      <c r="G1228" s="1">
        <v>0.78233662208656296</v>
      </c>
      <c r="H1228" s="1">
        <v>1.08750501342183</v>
      </c>
      <c r="I1228" s="1">
        <v>0.37578615546226501</v>
      </c>
      <c r="J1228" s="1" t="s">
        <v>30</v>
      </c>
      <c r="K1228" s="1">
        <v>147.52000000000001</v>
      </c>
      <c r="L1228" s="2">
        <v>2.3329034919534199E-20</v>
      </c>
      <c r="M1228" s="1" t="s">
        <v>108</v>
      </c>
      <c r="N1228" s="1">
        <v>123973455</v>
      </c>
      <c r="O1228" s="1" t="s">
        <v>33</v>
      </c>
      <c r="P1228" s="1" t="s">
        <v>32</v>
      </c>
      <c r="Q1228" s="1" t="s">
        <v>108</v>
      </c>
      <c r="R1228" s="1">
        <v>123926424</v>
      </c>
      <c r="S1228" s="1">
        <v>123934984</v>
      </c>
      <c r="T1228" s="1">
        <v>38471</v>
      </c>
      <c r="U1228" s="1" t="s">
        <v>6152</v>
      </c>
      <c r="V1228" s="1" t="s">
        <v>6153</v>
      </c>
      <c r="W1228" s="1">
        <v>2.3537400000000002</v>
      </c>
      <c r="X1228" s="1" t="s">
        <v>39</v>
      </c>
      <c r="Y1228" s="1">
        <v>13.0985</v>
      </c>
      <c r="Z1228" s="1" t="s">
        <v>38</v>
      </c>
      <c r="AA1228" s="1">
        <v>8.5360800000000001E-2</v>
      </c>
    </row>
    <row r="1229" spans="1:27" x14ac:dyDescent="0.2">
      <c r="A1229" s="1" t="s">
        <v>1581</v>
      </c>
      <c r="B1229" s="1" t="s">
        <v>1582</v>
      </c>
      <c r="C1229" s="1" t="s">
        <v>1583</v>
      </c>
      <c r="D1229" s="1" t="s">
        <v>580</v>
      </c>
      <c r="E1229" s="2">
        <v>1.2144463281167601E-13</v>
      </c>
      <c r="F1229" s="1">
        <v>0.53036229927713596</v>
      </c>
      <c r="G1229" s="1">
        <v>0.43846442615449599</v>
      </c>
      <c r="H1229" s="1">
        <v>0.61835524391189101</v>
      </c>
      <c r="I1229" s="1">
        <v>0.36005434393882702</v>
      </c>
      <c r="J1229" s="1" t="s">
        <v>30</v>
      </c>
      <c r="K1229" s="1">
        <v>147.52000000000001</v>
      </c>
      <c r="L1229" s="2">
        <v>3.1673750079983702E-18</v>
      </c>
      <c r="M1229" s="1" t="s">
        <v>108</v>
      </c>
      <c r="N1229" s="1">
        <v>123973455</v>
      </c>
      <c r="O1229" s="1" t="s">
        <v>33</v>
      </c>
      <c r="P1229" s="1" t="s">
        <v>32</v>
      </c>
      <c r="Q1229" s="1" t="s">
        <v>108</v>
      </c>
      <c r="R1229" s="1">
        <v>123926424</v>
      </c>
      <c r="S1229" s="1">
        <v>123934984</v>
      </c>
      <c r="T1229" s="1">
        <v>38471</v>
      </c>
      <c r="U1229" s="1" t="s">
        <v>6152</v>
      </c>
      <c r="V1229" s="1" t="s">
        <v>6153</v>
      </c>
      <c r="W1229" s="1">
        <v>0.90026399999999995</v>
      </c>
      <c r="X1229" s="1" t="s">
        <v>39</v>
      </c>
      <c r="Y1229" s="1">
        <v>13.0985</v>
      </c>
      <c r="Z1229" s="1" t="s">
        <v>38</v>
      </c>
      <c r="AA1229" s="1">
        <v>8.5360800000000001E-2</v>
      </c>
    </row>
    <row r="1230" spans="1:27" x14ac:dyDescent="0.2">
      <c r="A1230" s="1" t="s">
        <v>1581</v>
      </c>
      <c r="B1230" s="1" t="s">
        <v>1582</v>
      </c>
      <c r="C1230" s="1" t="s">
        <v>1583</v>
      </c>
      <c r="D1230" s="1" t="s">
        <v>578</v>
      </c>
      <c r="E1230" s="2">
        <v>9.6866605033751505E-27</v>
      </c>
      <c r="F1230" s="1">
        <v>1.08319176608098</v>
      </c>
      <c r="G1230" s="1">
        <v>0.90808070107459005</v>
      </c>
      <c r="H1230" s="1">
        <v>1.2063760903015499</v>
      </c>
      <c r="I1230" s="1">
        <v>0.36818182468414301</v>
      </c>
      <c r="J1230" s="1" t="s">
        <v>30</v>
      </c>
      <c r="K1230" s="1">
        <v>147.52000000000001</v>
      </c>
      <c r="L1230" s="2">
        <v>7.2520142719845097E-32</v>
      </c>
      <c r="M1230" s="1" t="s">
        <v>108</v>
      </c>
      <c r="N1230" s="1">
        <v>123973455</v>
      </c>
      <c r="O1230" s="1" t="s">
        <v>33</v>
      </c>
      <c r="P1230" s="1" t="s">
        <v>32</v>
      </c>
      <c r="Q1230" s="1" t="s">
        <v>108</v>
      </c>
      <c r="R1230" s="1">
        <v>123926424</v>
      </c>
      <c r="S1230" s="1">
        <v>123934984</v>
      </c>
      <c r="T1230" s="1">
        <v>38471</v>
      </c>
      <c r="U1230" s="1" t="s">
        <v>6152</v>
      </c>
      <c r="V1230" s="1" t="s">
        <v>6153</v>
      </c>
      <c r="W1230" s="1">
        <v>2.4363999999999999</v>
      </c>
      <c r="X1230" s="1" t="s">
        <v>39</v>
      </c>
      <c r="Y1230" s="1">
        <v>13.0985</v>
      </c>
      <c r="Z1230" s="1" t="s">
        <v>38</v>
      </c>
      <c r="AA1230" s="1">
        <v>8.5360800000000001E-2</v>
      </c>
    </row>
    <row r="1231" spans="1:27" x14ac:dyDescent="0.2">
      <c r="A1231" s="1" t="s">
        <v>1581</v>
      </c>
      <c r="B1231" s="1" t="s">
        <v>1582</v>
      </c>
      <c r="C1231" s="1" t="s">
        <v>1583</v>
      </c>
      <c r="D1231" s="1" t="s">
        <v>72</v>
      </c>
      <c r="E1231" s="2">
        <v>4.7288092264935498E-13</v>
      </c>
      <c r="F1231" s="1">
        <v>0.767129241527994</v>
      </c>
      <c r="G1231" s="1">
        <v>0.57335146342807297</v>
      </c>
      <c r="H1231" s="1">
        <v>0.88675439834903302</v>
      </c>
      <c r="I1231" s="1">
        <v>0.366197168827056</v>
      </c>
      <c r="J1231" s="1" t="s">
        <v>30</v>
      </c>
      <c r="K1231" s="1">
        <v>147.52000000000001</v>
      </c>
      <c r="L1231" s="2">
        <v>2.2184898898410001E-17</v>
      </c>
      <c r="M1231" s="1" t="s">
        <v>108</v>
      </c>
      <c r="N1231" s="1">
        <v>123973455</v>
      </c>
      <c r="O1231" s="1" t="s">
        <v>33</v>
      </c>
      <c r="P1231" s="1" t="s">
        <v>32</v>
      </c>
      <c r="Q1231" s="1" t="s">
        <v>108</v>
      </c>
      <c r="R1231" s="1">
        <v>123926424</v>
      </c>
      <c r="S1231" s="1">
        <v>123934984</v>
      </c>
      <c r="T1231" s="1">
        <v>38471</v>
      </c>
      <c r="U1231" s="1" t="s">
        <v>6152</v>
      </c>
      <c r="V1231" s="1" t="s">
        <v>6153</v>
      </c>
      <c r="W1231" s="1">
        <v>0.47842299999999899</v>
      </c>
      <c r="X1231" s="1" t="s">
        <v>39</v>
      </c>
      <c r="Y1231" s="1">
        <v>13.0985</v>
      </c>
      <c r="Z1231" s="1" t="s">
        <v>38</v>
      </c>
      <c r="AA1231" s="1">
        <v>8.5360800000000001E-2</v>
      </c>
    </row>
    <row r="1232" spans="1:27" x14ac:dyDescent="0.2">
      <c r="A1232" s="1" t="s">
        <v>1581</v>
      </c>
      <c r="B1232" s="1" t="s">
        <v>1582</v>
      </c>
      <c r="C1232" s="1" t="s">
        <v>1583</v>
      </c>
      <c r="D1232" s="1" t="s">
        <v>577</v>
      </c>
      <c r="E1232" s="2">
        <v>1.87324131539037E-41</v>
      </c>
      <c r="F1232" s="1">
        <v>1.10045721006258</v>
      </c>
      <c r="G1232" s="1">
        <v>0.98743443205219406</v>
      </c>
      <c r="H1232" s="1">
        <v>1.2270918388810701</v>
      </c>
      <c r="I1232" s="1">
        <v>0.37526881694793701</v>
      </c>
      <c r="J1232" s="1" t="s">
        <v>30</v>
      </c>
      <c r="K1232" s="1">
        <v>147.52000000000001</v>
      </c>
      <c r="L1232" s="2">
        <v>1.8146385708764598E-46</v>
      </c>
      <c r="M1232" s="1" t="s">
        <v>108</v>
      </c>
      <c r="N1232" s="1">
        <v>123973455</v>
      </c>
      <c r="O1232" s="1" t="s">
        <v>33</v>
      </c>
      <c r="P1232" s="1" t="s">
        <v>32</v>
      </c>
      <c r="Q1232" s="1" t="s">
        <v>108</v>
      </c>
      <c r="R1232" s="1">
        <v>123926424</v>
      </c>
      <c r="S1232" s="1">
        <v>123934984</v>
      </c>
      <c r="T1232" s="1">
        <v>38471</v>
      </c>
      <c r="U1232" s="1" t="s">
        <v>6152</v>
      </c>
      <c r="V1232" s="1" t="s">
        <v>6153</v>
      </c>
      <c r="W1232" s="1">
        <v>2.2427199999999998</v>
      </c>
      <c r="X1232" s="1" t="s">
        <v>39</v>
      </c>
      <c r="Y1232" s="1">
        <v>13.0985</v>
      </c>
      <c r="Z1232" s="1" t="s">
        <v>38</v>
      </c>
      <c r="AA1232" s="1">
        <v>8.5360800000000001E-2</v>
      </c>
    </row>
    <row r="1233" spans="1:27" x14ac:dyDescent="0.2">
      <c r="A1233" s="1" t="s">
        <v>1581</v>
      </c>
      <c r="B1233" s="1" t="s">
        <v>1582</v>
      </c>
      <c r="C1233" s="1" t="s">
        <v>1583</v>
      </c>
      <c r="D1233" s="1" t="s">
        <v>343</v>
      </c>
      <c r="E1233" s="2">
        <v>1.8110247171991701E-7</v>
      </c>
      <c r="F1233" s="1">
        <v>0.89207442388446401</v>
      </c>
      <c r="G1233" s="1">
        <v>0.70058799244368297</v>
      </c>
      <c r="H1233" s="1">
        <v>1.1009284917683899</v>
      </c>
      <c r="I1233" s="1">
        <v>0.38978493213653498</v>
      </c>
      <c r="J1233" s="1" t="s">
        <v>30</v>
      </c>
      <c r="K1233" s="1">
        <v>147.52000000000001</v>
      </c>
      <c r="L1233" s="2">
        <v>9.8332769470107499E-12</v>
      </c>
      <c r="M1233" s="1" t="s">
        <v>108</v>
      </c>
      <c r="N1233" s="1">
        <v>123973455</v>
      </c>
      <c r="O1233" s="1" t="s">
        <v>33</v>
      </c>
      <c r="P1233" s="1" t="s">
        <v>32</v>
      </c>
      <c r="Q1233" s="1" t="s">
        <v>108</v>
      </c>
      <c r="R1233" s="1">
        <v>123926424</v>
      </c>
      <c r="S1233" s="1">
        <v>123934984</v>
      </c>
      <c r="T1233" s="1">
        <v>38471</v>
      </c>
      <c r="U1233" s="1" t="s">
        <v>6152</v>
      </c>
      <c r="V1233" s="1" t="s">
        <v>6153</v>
      </c>
      <c r="W1233" s="1">
        <v>0.59183699999999995</v>
      </c>
      <c r="X1233" s="1" t="s">
        <v>39</v>
      </c>
      <c r="Y1233" s="1">
        <v>13.0985</v>
      </c>
      <c r="Z1233" s="1" t="s">
        <v>38</v>
      </c>
      <c r="AA1233" s="1">
        <v>8.5360800000000001E-2</v>
      </c>
    </row>
    <row r="1234" spans="1:27" x14ac:dyDescent="0.2">
      <c r="A1234" s="1" t="s">
        <v>1581</v>
      </c>
      <c r="B1234" s="1" t="s">
        <v>1582</v>
      </c>
      <c r="C1234" s="1" t="s">
        <v>1583</v>
      </c>
      <c r="D1234" s="1" t="s">
        <v>73</v>
      </c>
      <c r="E1234" s="2">
        <v>2.0655509180407202E-11</v>
      </c>
      <c r="F1234" s="1">
        <v>0.94145843423237796</v>
      </c>
      <c r="G1234" s="1">
        <v>0.79914195013835798</v>
      </c>
      <c r="H1234" s="1">
        <v>1.1208437523064001</v>
      </c>
      <c r="I1234" s="1">
        <v>0.37694299221038802</v>
      </c>
      <c r="J1234" s="1" t="s">
        <v>30</v>
      </c>
      <c r="K1234" s="1">
        <v>147.52000000000001</v>
      </c>
      <c r="L1234" s="2">
        <v>6.8018311009794701E-16</v>
      </c>
      <c r="M1234" s="1" t="s">
        <v>108</v>
      </c>
      <c r="N1234" s="1">
        <v>123973455</v>
      </c>
      <c r="O1234" s="1" t="s">
        <v>33</v>
      </c>
      <c r="P1234" s="1" t="s">
        <v>32</v>
      </c>
      <c r="Q1234" s="1" t="s">
        <v>108</v>
      </c>
      <c r="R1234" s="1">
        <v>123926424</v>
      </c>
      <c r="S1234" s="1">
        <v>123934984</v>
      </c>
      <c r="T1234" s="1">
        <v>38471</v>
      </c>
      <c r="U1234" s="1" t="s">
        <v>6152</v>
      </c>
      <c r="V1234" s="1" t="s">
        <v>6153</v>
      </c>
      <c r="W1234" s="1">
        <v>0.50954999999999995</v>
      </c>
      <c r="X1234" s="1" t="s">
        <v>39</v>
      </c>
      <c r="Y1234" s="1">
        <v>13.0985</v>
      </c>
      <c r="Z1234" s="1" t="s">
        <v>38</v>
      </c>
      <c r="AA1234" s="1">
        <v>8.5360800000000001E-2</v>
      </c>
    </row>
    <row r="1235" spans="1:27" x14ac:dyDescent="0.2">
      <c r="A1235" s="1" t="s">
        <v>1581</v>
      </c>
      <c r="B1235" s="1" t="s">
        <v>1582</v>
      </c>
      <c r="C1235" s="1" t="s">
        <v>1583</v>
      </c>
      <c r="D1235" s="1" t="s">
        <v>582</v>
      </c>
      <c r="E1235" s="2">
        <v>5.2932453804471803E-13</v>
      </c>
      <c r="F1235" s="1">
        <v>0.49758288855253302</v>
      </c>
      <c r="G1235" s="1">
        <v>0.38985385765358399</v>
      </c>
      <c r="H1235" s="1">
        <v>0.57985820923528897</v>
      </c>
      <c r="I1235" s="1">
        <v>0.39223301410674999</v>
      </c>
      <c r="J1235" s="1" t="s">
        <v>30</v>
      </c>
      <c r="K1235" s="1">
        <v>147.52000000000001</v>
      </c>
      <c r="L1235" s="2">
        <v>2.3364435130919401E-17</v>
      </c>
      <c r="M1235" s="1" t="s">
        <v>108</v>
      </c>
      <c r="N1235" s="1">
        <v>123973455</v>
      </c>
      <c r="O1235" s="1" t="s">
        <v>33</v>
      </c>
      <c r="P1235" s="1" t="s">
        <v>32</v>
      </c>
      <c r="Q1235" s="1" t="s">
        <v>108</v>
      </c>
      <c r="R1235" s="1">
        <v>123926424</v>
      </c>
      <c r="S1235" s="1">
        <v>123934984</v>
      </c>
      <c r="T1235" s="1">
        <v>38471</v>
      </c>
      <c r="U1235" s="1" t="s">
        <v>6152</v>
      </c>
      <c r="V1235" s="1" t="s">
        <v>6153</v>
      </c>
      <c r="W1235" s="1">
        <v>2.22860999999999</v>
      </c>
      <c r="X1235" s="1" t="s">
        <v>39</v>
      </c>
      <c r="Y1235" s="1">
        <v>13.0985</v>
      </c>
      <c r="Z1235" s="1" t="s">
        <v>38</v>
      </c>
      <c r="AA1235" s="1">
        <v>8.5360800000000001E-2</v>
      </c>
    </row>
    <row r="1236" spans="1:27" x14ac:dyDescent="0.2">
      <c r="A1236" s="1" t="s">
        <v>1581</v>
      </c>
      <c r="B1236" s="1" t="s">
        <v>1582</v>
      </c>
      <c r="C1236" s="1" t="s">
        <v>1583</v>
      </c>
      <c r="D1236" s="1" t="s">
        <v>56</v>
      </c>
      <c r="E1236" s="2">
        <v>6.2902268932666701E-16</v>
      </c>
      <c r="F1236" s="1">
        <v>0.64736782734516196</v>
      </c>
      <c r="G1236" s="1">
        <v>0.53013720175436096</v>
      </c>
      <c r="H1236" s="1">
        <v>0.77857973416074899</v>
      </c>
      <c r="I1236" s="1">
        <v>0.39164304733276301</v>
      </c>
      <c r="J1236" s="1" t="s">
        <v>30</v>
      </c>
      <c r="K1236" s="1">
        <v>147.52000000000001</v>
      </c>
      <c r="L1236" s="2">
        <v>2.6662322184903399E-20</v>
      </c>
      <c r="M1236" s="1" t="s">
        <v>108</v>
      </c>
      <c r="N1236" s="1">
        <v>123973455</v>
      </c>
      <c r="O1236" s="1" t="s">
        <v>33</v>
      </c>
      <c r="P1236" s="1" t="s">
        <v>32</v>
      </c>
      <c r="Q1236" s="1" t="s">
        <v>108</v>
      </c>
      <c r="R1236" s="1">
        <v>123926424</v>
      </c>
      <c r="S1236" s="1">
        <v>123934984</v>
      </c>
      <c r="T1236" s="1">
        <v>38471</v>
      </c>
      <c r="U1236" s="1" t="s">
        <v>6152</v>
      </c>
      <c r="V1236" s="1" t="s">
        <v>6153</v>
      </c>
      <c r="W1236" s="1">
        <v>0.80591800000000002</v>
      </c>
      <c r="X1236" s="1" t="s">
        <v>39</v>
      </c>
      <c r="Y1236" s="1">
        <v>13.0985</v>
      </c>
      <c r="Z1236" s="1" t="s">
        <v>38</v>
      </c>
      <c r="AA1236" s="1">
        <v>8.5360800000000001E-2</v>
      </c>
    </row>
    <row r="1237" spans="1:27" x14ac:dyDescent="0.2">
      <c r="A1237" s="1" t="s">
        <v>1581</v>
      </c>
      <c r="B1237" s="1" t="s">
        <v>1582</v>
      </c>
      <c r="C1237" s="1" t="s">
        <v>1583</v>
      </c>
      <c r="D1237" s="1" t="s">
        <v>133</v>
      </c>
      <c r="E1237" s="2">
        <v>1.09990421645875E-15</v>
      </c>
      <c r="F1237" s="1">
        <v>0.668562117598546</v>
      </c>
      <c r="G1237" s="1">
        <v>0.55002451610584702</v>
      </c>
      <c r="H1237" s="1">
        <v>0.79544968959722395</v>
      </c>
      <c r="I1237" s="1">
        <v>0.375</v>
      </c>
      <c r="J1237" s="1" t="s">
        <v>30</v>
      </c>
      <c r="K1237" s="1">
        <v>147.52000000000001</v>
      </c>
      <c r="L1237" s="2">
        <v>6.3613604707909896E-20</v>
      </c>
      <c r="M1237" s="1" t="s">
        <v>108</v>
      </c>
      <c r="N1237" s="1">
        <v>123973455</v>
      </c>
      <c r="O1237" s="1" t="s">
        <v>33</v>
      </c>
      <c r="P1237" s="1" t="s">
        <v>32</v>
      </c>
      <c r="Q1237" s="1" t="s">
        <v>108</v>
      </c>
      <c r="R1237" s="1">
        <v>123926424</v>
      </c>
      <c r="S1237" s="1">
        <v>123934984</v>
      </c>
      <c r="T1237" s="1">
        <v>38471</v>
      </c>
      <c r="U1237" s="1" t="s">
        <v>6152</v>
      </c>
      <c r="V1237" s="1" t="s">
        <v>6153</v>
      </c>
      <c r="W1237" s="1">
        <v>3.9344299999999999</v>
      </c>
      <c r="X1237" s="1" t="s">
        <v>39</v>
      </c>
      <c r="Y1237" s="1">
        <v>13.0985</v>
      </c>
      <c r="Z1237" s="1" t="s">
        <v>38</v>
      </c>
      <c r="AA1237" s="1">
        <v>8.5360800000000001E-2</v>
      </c>
    </row>
    <row r="1238" spans="1:27" x14ac:dyDescent="0.2">
      <c r="A1238" s="1" t="s">
        <v>1581</v>
      </c>
      <c r="B1238" s="1" t="s">
        <v>1582</v>
      </c>
      <c r="C1238" s="1" t="s">
        <v>1583</v>
      </c>
      <c r="D1238" s="1" t="s">
        <v>151</v>
      </c>
      <c r="E1238" s="1">
        <v>4.5109920562593697E-3</v>
      </c>
      <c r="F1238" s="1">
        <v>0.75651026828184897</v>
      </c>
      <c r="G1238" s="1">
        <v>0.55243019460613196</v>
      </c>
      <c r="H1238" s="1">
        <v>0.940096118324665</v>
      </c>
      <c r="I1238" s="1">
        <v>0.34131735563278198</v>
      </c>
      <c r="J1238" s="1" t="s">
        <v>30</v>
      </c>
      <c r="K1238" s="1">
        <v>147.52000000000001</v>
      </c>
      <c r="L1238" s="2">
        <v>1.4747354184954701E-7</v>
      </c>
      <c r="M1238" s="1" t="s">
        <v>108</v>
      </c>
      <c r="N1238" s="1">
        <v>123973455</v>
      </c>
      <c r="O1238" s="1" t="s">
        <v>33</v>
      </c>
      <c r="P1238" s="1" t="s">
        <v>32</v>
      </c>
      <c r="Q1238" s="1" t="s">
        <v>108</v>
      </c>
      <c r="R1238" s="1">
        <v>123926424</v>
      </c>
      <c r="S1238" s="1">
        <v>123934984</v>
      </c>
      <c r="T1238" s="1">
        <v>38471</v>
      </c>
      <c r="U1238" s="1" t="s">
        <v>6152</v>
      </c>
      <c r="V1238" s="1" t="s">
        <v>6153</v>
      </c>
      <c r="W1238" s="1">
        <v>1.8053900000000001</v>
      </c>
      <c r="X1238" s="1" t="s">
        <v>39</v>
      </c>
      <c r="Y1238" s="1">
        <v>13.0985</v>
      </c>
      <c r="Z1238" s="1" t="s">
        <v>38</v>
      </c>
      <c r="AA1238" s="1">
        <v>8.5360800000000001E-2</v>
      </c>
    </row>
    <row r="1239" spans="1:27" x14ac:dyDescent="0.2">
      <c r="A1239" s="1" t="s">
        <v>1581</v>
      </c>
      <c r="B1239" s="1" t="s">
        <v>1582</v>
      </c>
      <c r="C1239" s="1" t="s">
        <v>1583</v>
      </c>
      <c r="D1239" s="1" t="s">
        <v>85</v>
      </c>
      <c r="E1239" s="1">
        <v>3.2028371619710803E-2</v>
      </c>
      <c r="F1239" s="1">
        <v>0.53769753579028401</v>
      </c>
      <c r="G1239" s="1">
        <v>0.34578971245250401</v>
      </c>
      <c r="H1239" s="1">
        <v>0.74921229958372504</v>
      </c>
      <c r="I1239" s="1">
        <v>0.35245901346206598</v>
      </c>
      <c r="J1239" s="1" t="s">
        <v>30</v>
      </c>
      <c r="K1239" s="1">
        <v>147.52000000000001</v>
      </c>
      <c r="L1239" s="2">
        <v>5.0138678844180797E-6</v>
      </c>
      <c r="M1239" s="1" t="s">
        <v>108</v>
      </c>
      <c r="N1239" s="1">
        <v>123973455</v>
      </c>
      <c r="O1239" s="1" t="s">
        <v>33</v>
      </c>
      <c r="P1239" s="1" t="s">
        <v>32</v>
      </c>
      <c r="Q1239" s="1" t="s">
        <v>108</v>
      </c>
      <c r="R1239" s="1">
        <v>123926424</v>
      </c>
      <c r="S1239" s="1">
        <v>123934984</v>
      </c>
      <c r="T1239" s="1">
        <v>38471</v>
      </c>
      <c r="U1239" s="1" t="s">
        <v>6152</v>
      </c>
      <c r="V1239" s="1" t="s">
        <v>6153</v>
      </c>
      <c r="W1239" s="1">
        <v>0.67300300000000002</v>
      </c>
      <c r="X1239" s="1" t="s">
        <v>39</v>
      </c>
      <c r="Y1239" s="1">
        <v>13.0985</v>
      </c>
      <c r="Z1239" s="1" t="s">
        <v>38</v>
      </c>
      <c r="AA1239" s="1">
        <v>8.5360800000000001E-2</v>
      </c>
    </row>
    <row r="1240" spans="1:27" x14ac:dyDescent="0.2">
      <c r="A1240" s="1" t="s">
        <v>1581</v>
      </c>
      <c r="B1240" s="1" t="s">
        <v>1582</v>
      </c>
      <c r="C1240" s="1" t="s">
        <v>1583</v>
      </c>
      <c r="D1240" s="1" t="s">
        <v>579</v>
      </c>
      <c r="E1240" s="1">
        <v>1.4030298909322299E-4</v>
      </c>
      <c r="F1240" s="1">
        <v>0.73968334719623097</v>
      </c>
      <c r="G1240" s="1">
        <v>0.52986748342304901</v>
      </c>
      <c r="H1240" s="1">
        <v>0.93743516936275495</v>
      </c>
      <c r="I1240" s="1">
        <v>0.40271493792533802</v>
      </c>
      <c r="J1240" s="1" t="s">
        <v>30</v>
      </c>
      <c r="K1240" s="1">
        <v>147.52000000000001</v>
      </c>
      <c r="L1240" s="2">
        <v>3.9859976547709496E-9</v>
      </c>
      <c r="M1240" s="1" t="s">
        <v>108</v>
      </c>
      <c r="N1240" s="1">
        <v>123973455</v>
      </c>
      <c r="O1240" s="1" t="s">
        <v>33</v>
      </c>
      <c r="P1240" s="1" t="s">
        <v>32</v>
      </c>
      <c r="Q1240" s="1" t="s">
        <v>108</v>
      </c>
      <c r="R1240" s="1">
        <v>123926424</v>
      </c>
      <c r="S1240" s="1">
        <v>123934984</v>
      </c>
      <c r="T1240" s="1">
        <v>38471</v>
      </c>
      <c r="U1240" s="1" t="s">
        <v>6152</v>
      </c>
      <c r="V1240" s="1" t="s">
        <v>6153</v>
      </c>
      <c r="W1240" s="1">
        <v>1.58002</v>
      </c>
      <c r="X1240" s="1" t="s">
        <v>39</v>
      </c>
      <c r="Y1240" s="1">
        <v>13.0985</v>
      </c>
      <c r="Z1240" s="1" t="s">
        <v>38</v>
      </c>
      <c r="AA1240" s="1">
        <v>8.5360800000000001E-2</v>
      </c>
    </row>
    <row r="1241" spans="1:27" x14ac:dyDescent="0.2">
      <c r="A1241" s="1" t="s">
        <v>1581</v>
      </c>
      <c r="B1241" s="1" t="s">
        <v>1582</v>
      </c>
      <c r="C1241" s="1" t="s">
        <v>1583</v>
      </c>
      <c r="D1241" s="1" t="s">
        <v>139</v>
      </c>
      <c r="E1241" s="2">
        <v>1.4499892996571399E-5</v>
      </c>
      <c r="F1241" s="1">
        <v>0.43567167637841597</v>
      </c>
      <c r="G1241" s="1">
        <v>0.30487765105005499</v>
      </c>
      <c r="H1241" s="1">
        <v>0.56121153012231795</v>
      </c>
      <c r="I1241" s="1">
        <v>0.38781431317329401</v>
      </c>
      <c r="J1241" s="1" t="s">
        <v>30</v>
      </c>
      <c r="K1241" s="1">
        <v>147.52000000000001</v>
      </c>
      <c r="L1241" s="2">
        <v>1.74815194927164E-9</v>
      </c>
      <c r="M1241" s="1" t="s">
        <v>108</v>
      </c>
      <c r="N1241" s="1">
        <v>123973455</v>
      </c>
      <c r="O1241" s="1" t="s">
        <v>33</v>
      </c>
      <c r="P1241" s="1" t="s">
        <v>32</v>
      </c>
      <c r="Q1241" s="1" t="s">
        <v>108</v>
      </c>
      <c r="R1241" s="1">
        <v>123926424</v>
      </c>
      <c r="S1241" s="1">
        <v>123934984</v>
      </c>
      <c r="T1241" s="1">
        <v>38471</v>
      </c>
      <c r="U1241" s="1" t="s">
        <v>6152</v>
      </c>
      <c r="V1241" s="1" t="s">
        <v>6153</v>
      </c>
      <c r="W1241" s="1">
        <v>0.71346799999999999</v>
      </c>
      <c r="X1241" s="1" t="s">
        <v>39</v>
      </c>
      <c r="Y1241" s="1">
        <v>13.0985</v>
      </c>
      <c r="Z1241" s="1" t="s">
        <v>38</v>
      </c>
      <c r="AA1241" s="1">
        <v>8.5360800000000001E-2</v>
      </c>
    </row>
    <row r="1242" spans="1:27" x14ac:dyDescent="0.2">
      <c r="A1242" s="1" t="s">
        <v>1581</v>
      </c>
      <c r="B1242" s="1" t="s">
        <v>1582</v>
      </c>
      <c r="C1242" s="1" t="s">
        <v>1583</v>
      </c>
      <c r="D1242" s="1" t="s">
        <v>581</v>
      </c>
      <c r="E1242" s="2">
        <v>2.1860513219557501E-22</v>
      </c>
      <c r="F1242" s="1">
        <v>0.70423472342516003</v>
      </c>
      <c r="G1242" s="1">
        <v>0.60425794102837305</v>
      </c>
      <c r="H1242" s="1">
        <v>0.81880357497130296</v>
      </c>
      <c r="I1242" s="1">
        <v>0.38264462351799</v>
      </c>
      <c r="J1242" s="1" t="s">
        <v>30</v>
      </c>
      <c r="K1242" s="1">
        <v>147.52000000000001</v>
      </c>
      <c r="L1242" s="2">
        <v>8.2597524515350506E-27</v>
      </c>
      <c r="M1242" s="1" t="s">
        <v>108</v>
      </c>
      <c r="N1242" s="1">
        <v>123973455</v>
      </c>
      <c r="O1242" s="1" t="s">
        <v>33</v>
      </c>
      <c r="P1242" s="1" t="s">
        <v>32</v>
      </c>
      <c r="Q1242" s="1" t="s">
        <v>108</v>
      </c>
      <c r="R1242" s="1">
        <v>123926424</v>
      </c>
      <c r="S1242" s="1">
        <v>123934984</v>
      </c>
      <c r="T1242" s="1">
        <v>38471</v>
      </c>
      <c r="U1242" s="1" t="s">
        <v>6152</v>
      </c>
      <c r="V1242" s="1" t="s">
        <v>6153</v>
      </c>
      <c r="W1242" s="1">
        <v>1.0789200000000001</v>
      </c>
      <c r="X1242" s="1" t="s">
        <v>39</v>
      </c>
      <c r="Y1242" s="1">
        <v>13.0985</v>
      </c>
      <c r="Z1242" s="1" t="s">
        <v>38</v>
      </c>
      <c r="AA1242" s="1">
        <v>8.5360800000000001E-2</v>
      </c>
    </row>
    <row r="1243" spans="1:27" x14ac:dyDescent="0.2">
      <c r="A1243" s="1" t="s">
        <v>1581</v>
      </c>
      <c r="B1243" s="1" t="s">
        <v>1582</v>
      </c>
      <c r="C1243" s="1" t="s">
        <v>1583</v>
      </c>
      <c r="D1243" s="1" t="s">
        <v>142</v>
      </c>
      <c r="E1243" s="1">
        <v>2.88947519826629E-3</v>
      </c>
      <c r="F1243" s="1">
        <v>0.719002310223126</v>
      </c>
      <c r="G1243" s="1">
        <v>0.50276469847166205</v>
      </c>
      <c r="H1243" s="1">
        <v>0.94302206151577495</v>
      </c>
      <c r="I1243" s="1">
        <v>0.392070472240448</v>
      </c>
      <c r="J1243" s="1" t="s">
        <v>30</v>
      </c>
      <c r="K1243" s="1">
        <v>147.52000000000001</v>
      </c>
      <c r="L1243" s="2">
        <v>2.14562219041913E-7</v>
      </c>
      <c r="M1243" s="1" t="s">
        <v>108</v>
      </c>
      <c r="N1243" s="1">
        <v>123973455</v>
      </c>
      <c r="O1243" s="1" t="s">
        <v>33</v>
      </c>
      <c r="P1243" s="1" t="s">
        <v>32</v>
      </c>
      <c r="Q1243" s="1" t="s">
        <v>108</v>
      </c>
      <c r="R1243" s="1">
        <v>123926424</v>
      </c>
      <c r="S1243" s="1">
        <v>123934984</v>
      </c>
      <c r="T1243" s="1">
        <v>38471</v>
      </c>
      <c r="U1243" s="1" t="s">
        <v>6152</v>
      </c>
      <c r="V1243" s="1" t="s">
        <v>6153</v>
      </c>
      <c r="W1243" s="1">
        <v>0.84573600000000004</v>
      </c>
      <c r="X1243" s="1" t="s">
        <v>39</v>
      </c>
      <c r="Y1243" s="1">
        <v>13.0985</v>
      </c>
      <c r="Z1243" s="1" t="s">
        <v>38</v>
      </c>
      <c r="AA1243" s="1">
        <v>8.5360800000000001E-2</v>
      </c>
    </row>
    <row r="1244" spans="1:27" x14ac:dyDescent="0.2">
      <c r="A1244" s="1" t="s">
        <v>1581</v>
      </c>
      <c r="B1244" s="1" t="s">
        <v>1582</v>
      </c>
      <c r="C1244" s="1" t="s">
        <v>1583</v>
      </c>
      <c r="D1244" s="1" t="s">
        <v>258</v>
      </c>
      <c r="E1244" s="1">
        <v>4.4549011486425399E-2</v>
      </c>
      <c r="F1244" s="1">
        <v>0.42289383885603798</v>
      </c>
      <c r="G1244" s="1">
        <v>0.24673499534772</v>
      </c>
      <c r="H1244" s="1">
        <v>0.58725345256290595</v>
      </c>
      <c r="I1244" s="1">
        <v>0.37037035822868303</v>
      </c>
      <c r="J1244" s="1" t="s">
        <v>30</v>
      </c>
      <c r="K1244" s="1">
        <v>147.52000000000001</v>
      </c>
      <c r="L1244" s="2">
        <v>4.7744424089245399E-6</v>
      </c>
      <c r="M1244" s="1" t="s">
        <v>108</v>
      </c>
      <c r="N1244" s="1">
        <v>123973455</v>
      </c>
      <c r="O1244" s="1" t="s">
        <v>33</v>
      </c>
      <c r="P1244" s="1" t="s">
        <v>32</v>
      </c>
      <c r="Q1244" s="1" t="s">
        <v>108</v>
      </c>
      <c r="R1244" s="1">
        <v>123926424</v>
      </c>
      <c r="S1244" s="1">
        <v>123934984</v>
      </c>
      <c r="T1244" s="1">
        <v>38471</v>
      </c>
      <c r="U1244" s="1" t="s">
        <v>6152</v>
      </c>
      <c r="V1244" s="1" t="s">
        <v>6153</v>
      </c>
      <c r="W1244" s="1">
        <v>1.35514</v>
      </c>
      <c r="X1244" s="1" t="s">
        <v>39</v>
      </c>
      <c r="Y1244" s="1">
        <v>13.0985</v>
      </c>
      <c r="Z1244" s="1" t="s">
        <v>38</v>
      </c>
      <c r="AA1244" s="1">
        <v>8.5360800000000001E-2</v>
      </c>
    </row>
    <row r="1245" spans="1:27" x14ac:dyDescent="0.2">
      <c r="A1245" s="1" t="s">
        <v>1581</v>
      </c>
      <c r="B1245" s="1" t="s">
        <v>1582</v>
      </c>
      <c r="C1245" s="1" t="s">
        <v>1583</v>
      </c>
      <c r="D1245" s="1" t="s">
        <v>55</v>
      </c>
      <c r="E1245" s="2">
        <v>4.9949119413706399E-12</v>
      </c>
      <c r="F1245" s="1">
        <v>0.94796486908247402</v>
      </c>
      <c r="G1245" s="1">
        <v>0.77303068005520903</v>
      </c>
      <c r="H1245" s="1">
        <v>1.17116149178881</v>
      </c>
      <c r="I1245" s="1">
        <v>0.39906832575798001</v>
      </c>
      <c r="J1245" s="1" t="s">
        <v>30</v>
      </c>
      <c r="K1245" s="1">
        <v>147.52000000000001</v>
      </c>
      <c r="L1245" s="2">
        <v>1.43202494014184E-16</v>
      </c>
      <c r="M1245" s="1" t="s">
        <v>108</v>
      </c>
      <c r="N1245" s="1">
        <v>123973455</v>
      </c>
      <c r="O1245" s="1" t="s">
        <v>33</v>
      </c>
      <c r="P1245" s="1" t="s">
        <v>32</v>
      </c>
      <c r="Q1245" s="1" t="s">
        <v>108</v>
      </c>
      <c r="R1245" s="1">
        <v>123926424</v>
      </c>
      <c r="S1245" s="1">
        <v>123934984</v>
      </c>
      <c r="T1245" s="1">
        <v>38471</v>
      </c>
      <c r="U1245" s="1" t="s">
        <v>6152</v>
      </c>
      <c r="V1245" s="1" t="s">
        <v>6153</v>
      </c>
      <c r="W1245" s="1">
        <v>2.6509499999999999</v>
      </c>
      <c r="X1245" s="1" t="s">
        <v>39</v>
      </c>
      <c r="Y1245" s="1">
        <v>13.0985</v>
      </c>
      <c r="Z1245" s="1" t="s">
        <v>38</v>
      </c>
      <c r="AA1245" s="1">
        <v>8.5360800000000001E-2</v>
      </c>
    </row>
    <row r="1246" spans="1:27" x14ac:dyDescent="0.2">
      <c r="A1246" s="1" t="s">
        <v>1581</v>
      </c>
      <c r="B1246" s="1" t="s">
        <v>1582</v>
      </c>
      <c r="C1246" s="1" t="s">
        <v>1583</v>
      </c>
      <c r="D1246" s="1" t="s">
        <v>194</v>
      </c>
      <c r="E1246" s="2">
        <v>8.7987211346960905E-11</v>
      </c>
      <c r="F1246" s="1">
        <v>0.61535281767904004</v>
      </c>
      <c r="G1246" s="1">
        <v>0.47422102554558998</v>
      </c>
      <c r="H1246" s="1">
        <v>0.73941525780953499</v>
      </c>
      <c r="I1246" s="1">
        <v>0.37108013033866799</v>
      </c>
      <c r="J1246" s="1" t="s">
        <v>30</v>
      </c>
      <c r="K1246" s="1">
        <v>147.52000000000001</v>
      </c>
      <c r="L1246" s="2">
        <v>7.4911733659743702E-15</v>
      </c>
      <c r="M1246" s="1" t="s">
        <v>108</v>
      </c>
      <c r="N1246" s="1">
        <v>123973455</v>
      </c>
      <c r="O1246" s="1" t="s">
        <v>33</v>
      </c>
      <c r="P1246" s="1" t="s">
        <v>32</v>
      </c>
      <c r="Q1246" s="1" t="s">
        <v>108</v>
      </c>
      <c r="R1246" s="1">
        <v>123926424</v>
      </c>
      <c r="S1246" s="1">
        <v>123934984</v>
      </c>
      <c r="T1246" s="1">
        <v>38471</v>
      </c>
      <c r="U1246" s="1" t="s">
        <v>6152</v>
      </c>
      <c r="V1246" s="1" t="s">
        <v>6153</v>
      </c>
      <c r="W1246" s="1">
        <v>2.2598799999999999</v>
      </c>
      <c r="X1246" s="1" t="s">
        <v>39</v>
      </c>
      <c r="Y1246" s="1">
        <v>13.0985</v>
      </c>
      <c r="Z1246" s="1" t="s">
        <v>38</v>
      </c>
      <c r="AA1246" s="1">
        <v>8.5360800000000001E-2</v>
      </c>
    </row>
    <row r="1247" spans="1:27" x14ac:dyDescent="0.2">
      <c r="A1247" s="1" t="s">
        <v>2522</v>
      </c>
      <c r="B1247" s="1" t="s">
        <v>2705</v>
      </c>
      <c r="C1247" s="1" t="s">
        <v>2706</v>
      </c>
      <c r="D1247" s="1" t="s">
        <v>582</v>
      </c>
      <c r="E1247" s="1">
        <v>3.03802210220004E-2</v>
      </c>
      <c r="F1247" s="1">
        <v>0.19940229953090199</v>
      </c>
      <c r="G1247" s="1">
        <v>0.12218655516832</v>
      </c>
      <c r="H1247" s="1">
        <v>0.27430932409029501</v>
      </c>
      <c r="I1247" s="1">
        <v>0.25631067156791598</v>
      </c>
      <c r="J1247" s="1" t="s">
        <v>47</v>
      </c>
      <c r="K1247" s="1">
        <v>1.5</v>
      </c>
      <c r="L1247" s="2">
        <v>6.7361148512449098E-6</v>
      </c>
      <c r="M1247" s="1" t="s">
        <v>318</v>
      </c>
      <c r="N1247" s="1">
        <v>46966072</v>
      </c>
      <c r="O1247" s="1" t="s">
        <v>40</v>
      </c>
      <c r="P1247" s="1" t="s">
        <v>32</v>
      </c>
      <c r="Q1247" s="1" t="s">
        <v>48</v>
      </c>
      <c r="R1247" s="1">
        <v>6635587</v>
      </c>
      <c r="S1247" s="1">
        <v>6701924</v>
      </c>
      <c r="T1247" s="1" t="s">
        <v>49</v>
      </c>
      <c r="U1247" s="1" t="s">
        <v>2707</v>
      </c>
      <c r="V1247" s="1" t="s">
        <v>138</v>
      </c>
      <c r="W1247" s="1">
        <v>18.106100000000001</v>
      </c>
      <c r="X1247" s="1" t="s">
        <v>119</v>
      </c>
      <c r="Y1247" s="1">
        <v>34.621200000000002</v>
      </c>
      <c r="Z1247" s="1" t="s">
        <v>79</v>
      </c>
      <c r="AA1247" s="1">
        <v>3.2023799999999998</v>
      </c>
    </row>
    <row r="1248" spans="1:27" x14ac:dyDescent="0.2">
      <c r="A1248" s="1" t="s">
        <v>2313</v>
      </c>
      <c r="B1248" s="1" t="s">
        <v>2708</v>
      </c>
      <c r="C1248" s="1" t="s">
        <v>2709</v>
      </c>
      <c r="D1248" s="1" t="s">
        <v>55</v>
      </c>
      <c r="E1248" s="1">
        <v>4.1879216167079597E-3</v>
      </c>
      <c r="F1248" s="1">
        <v>-0.53905827885314395</v>
      </c>
      <c r="G1248" s="1">
        <v>-0.68917153083465899</v>
      </c>
      <c r="H1248" s="1">
        <v>-0.43800409642391802</v>
      </c>
      <c r="I1248" s="1">
        <v>0.121118009090423</v>
      </c>
      <c r="J1248" s="1" t="s">
        <v>30</v>
      </c>
      <c r="K1248" s="1">
        <v>36.4</v>
      </c>
      <c r="L1248" s="2">
        <v>4.9902574628249196E-7</v>
      </c>
      <c r="M1248" s="1" t="s">
        <v>54</v>
      </c>
      <c r="N1248" s="1">
        <v>103159690</v>
      </c>
      <c r="O1248" s="1" t="s">
        <v>41</v>
      </c>
      <c r="P1248" s="1" t="s">
        <v>33</v>
      </c>
      <c r="Q1248" s="1" t="s">
        <v>54</v>
      </c>
      <c r="R1248" s="1">
        <v>103315764</v>
      </c>
      <c r="S1248" s="1">
        <v>103344873</v>
      </c>
      <c r="T1248" s="1">
        <v>156074</v>
      </c>
      <c r="U1248" s="1" t="s">
        <v>6873</v>
      </c>
      <c r="V1248" s="1" t="s">
        <v>6874</v>
      </c>
      <c r="W1248" s="1">
        <v>32.635999999999903</v>
      </c>
      <c r="X1248" s="1" t="s">
        <v>55</v>
      </c>
      <c r="Y1248" s="1">
        <v>32.635999999999903</v>
      </c>
      <c r="Z1248" s="1" t="s">
        <v>79</v>
      </c>
      <c r="AA1248" s="1">
        <v>1.9957499999999999</v>
      </c>
    </row>
    <row r="1249" spans="1:27" x14ac:dyDescent="0.2">
      <c r="A1249" s="1" t="s">
        <v>1964</v>
      </c>
      <c r="B1249" s="1" t="s">
        <v>2710</v>
      </c>
      <c r="C1249" s="1" t="s">
        <v>2711</v>
      </c>
      <c r="D1249" s="1" t="s">
        <v>85</v>
      </c>
      <c r="E1249" s="1">
        <v>4.3238916559275101E-2</v>
      </c>
      <c r="F1249" s="1">
        <v>0.25745789251526502</v>
      </c>
      <c r="G1249" s="1">
        <v>0.16521971911417399</v>
      </c>
      <c r="H1249" s="1">
        <v>0.35556144124676597</v>
      </c>
      <c r="I1249" s="1">
        <v>0.39836066961288402</v>
      </c>
      <c r="J1249" s="1" t="s">
        <v>43</v>
      </c>
      <c r="K1249" s="1">
        <v>11.92</v>
      </c>
      <c r="L1249" s="2">
        <v>7.0385688933127504E-6</v>
      </c>
      <c r="M1249" s="1" t="s">
        <v>146</v>
      </c>
      <c r="N1249" s="1">
        <v>109291844</v>
      </c>
      <c r="O1249" s="1" t="s">
        <v>33</v>
      </c>
      <c r="P1249" s="1" t="s">
        <v>41</v>
      </c>
      <c r="Q1249" s="1" t="s">
        <v>146</v>
      </c>
      <c r="R1249" s="1">
        <v>95677139</v>
      </c>
      <c r="S1249" s="1">
        <v>95794989</v>
      </c>
      <c r="T1249" s="1">
        <v>13496855</v>
      </c>
      <c r="U1249" s="1" t="s">
        <v>7662</v>
      </c>
      <c r="V1249" s="1" t="s">
        <v>7663</v>
      </c>
      <c r="W1249" s="1">
        <v>25.480899999999998</v>
      </c>
      <c r="X1249" s="1" t="s">
        <v>111</v>
      </c>
      <c r="Y1249" s="1">
        <v>44.592799999999997</v>
      </c>
      <c r="Z1249" s="1" t="s">
        <v>44</v>
      </c>
      <c r="AA1249" s="1">
        <v>6.7652299999999999</v>
      </c>
    </row>
    <row r="1250" spans="1:27" x14ac:dyDescent="0.2">
      <c r="A1250" s="1" t="s">
        <v>1539</v>
      </c>
      <c r="B1250" s="1" t="s">
        <v>1584</v>
      </c>
      <c r="C1250" s="1" t="s">
        <v>1585</v>
      </c>
      <c r="D1250" s="1" t="s">
        <v>79</v>
      </c>
      <c r="E1250" s="1">
        <v>4.4237864991895699E-2</v>
      </c>
      <c r="F1250" s="1">
        <v>-0.25216868677665799</v>
      </c>
      <c r="G1250" s="1">
        <v>-0.35496997638504202</v>
      </c>
      <c r="H1250" s="1">
        <v>-0.15804389450777001</v>
      </c>
      <c r="I1250" s="1">
        <v>0.111940301954746</v>
      </c>
      <c r="J1250" s="1" t="s">
        <v>30</v>
      </c>
      <c r="K1250" s="1">
        <v>267.66000000000003</v>
      </c>
      <c r="L1250" s="2">
        <v>1.3037479969012399E-5</v>
      </c>
      <c r="M1250" s="1" t="s">
        <v>161</v>
      </c>
      <c r="N1250" s="1">
        <v>3584745</v>
      </c>
      <c r="O1250" s="1" t="s">
        <v>33</v>
      </c>
      <c r="P1250" s="1" t="s">
        <v>32</v>
      </c>
      <c r="Q1250" s="1" t="s">
        <v>161</v>
      </c>
      <c r="R1250" s="1">
        <v>3611728</v>
      </c>
      <c r="S1250" s="1">
        <v>3680143</v>
      </c>
      <c r="T1250" s="1">
        <v>26983</v>
      </c>
      <c r="U1250" s="1" t="s">
        <v>6110</v>
      </c>
      <c r="V1250" s="1" t="s">
        <v>6111</v>
      </c>
      <c r="W1250" s="1">
        <v>2.97594</v>
      </c>
      <c r="X1250" s="1" t="s">
        <v>67</v>
      </c>
      <c r="Y1250" s="1">
        <v>15.3422</v>
      </c>
      <c r="Z1250" s="1" t="s">
        <v>56</v>
      </c>
      <c r="AA1250" s="1">
        <v>0.792377</v>
      </c>
    </row>
    <row r="1251" spans="1:27" x14ac:dyDescent="0.2">
      <c r="A1251" s="1" t="s">
        <v>1524</v>
      </c>
      <c r="B1251" s="1" t="s">
        <v>1586</v>
      </c>
      <c r="C1251" s="1" t="s">
        <v>1587</v>
      </c>
      <c r="D1251" s="1" t="s">
        <v>56</v>
      </c>
      <c r="E1251" s="2">
        <v>1.78308107856727E-15</v>
      </c>
      <c r="F1251" s="1">
        <v>-0.66312187744070905</v>
      </c>
      <c r="G1251" s="1">
        <v>-0.78496956470293</v>
      </c>
      <c r="H1251" s="1">
        <v>-0.54542367382087997</v>
      </c>
      <c r="I1251" s="1">
        <v>0.43201130628585799</v>
      </c>
      <c r="J1251" s="1" t="s">
        <v>30</v>
      </c>
      <c r="K1251" s="1">
        <v>54.31</v>
      </c>
      <c r="L1251" s="2">
        <v>7.9778129284234102E-20</v>
      </c>
      <c r="M1251" s="1" t="s">
        <v>339</v>
      </c>
      <c r="N1251" s="1">
        <v>12927601</v>
      </c>
      <c r="O1251" s="1" t="s">
        <v>40</v>
      </c>
      <c r="P1251" s="1" t="s">
        <v>32</v>
      </c>
      <c r="Q1251" s="1" t="s">
        <v>339</v>
      </c>
      <c r="R1251" s="1">
        <v>12875211</v>
      </c>
      <c r="S1251" s="1">
        <v>12881468</v>
      </c>
      <c r="T1251" s="1">
        <v>46133</v>
      </c>
      <c r="U1251" s="1" t="s">
        <v>6027</v>
      </c>
      <c r="V1251" s="1" t="s">
        <v>6028</v>
      </c>
      <c r="W1251" s="1">
        <v>13.668799999999999</v>
      </c>
      <c r="X1251" s="1" t="s">
        <v>111</v>
      </c>
      <c r="Y1251" s="1">
        <v>82.576400000000007</v>
      </c>
      <c r="Z1251" s="1" t="s">
        <v>104</v>
      </c>
      <c r="AA1251" s="1">
        <v>10.901899999999999</v>
      </c>
    </row>
    <row r="1252" spans="1:27" x14ac:dyDescent="0.2">
      <c r="A1252" s="1" t="s">
        <v>1524</v>
      </c>
      <c r="B1252" s="1" t="s">
        <v>1586</v>
      </c>
      <c r="C1252" s="1" t="s">
        <v>1587</v>
      </c>
      <c r="D1252" s="1" t="s">
        <v>79</v>
      </c>
      <c r="E1252" s="2">
        <v>1.63227229466061E-7</v>
      </c>
      <c r="F1252" s="1">
        <v>-0.443843539841483</v>
      </c>
      <c r="G1252" s="1">
        <v>-0.57210501329175101</v>
      </c>
      <c r="H1252" s="1">
        <v>-0.31819977859284798</v>
      </c>
      <c r="I1252" s="1">
        <v>0.44552236795425398</v>
      </c>
      <c r="J1252" s="1" t="s">
        <v>30</v>
      </c>
      <c r="K1252" s="1">
        <v>54.31</v>
      </c>
      <c r="L1252" s="2">
        <v>1.89832214300239E-11</v>
      </c>
      <c r="M1252" s="1" t="s">
        <v>339</v>
      </c>
      <c r="N1252" s="1">
        <v>12927601</v>
      </c>
      <c r="O1252" s="1" t="s">
        <v>40</v>
      </c>
      <c r="P1252" s="1" t="s">
        <v>32</v>
      </c>
      <c r="Q1252" s="1" t="s">
        <v>339</v>
      </c>
      <c r="R1252" s="1">
        <v>12875211</v>
      </c>
      <c r="S1252" s="1">
        <v>12881468</v>
      </c>
      <c r="T1252" s="1">
        <v>46133</v>
      </c>
      <c r="U1252" s="1" t="s">
        <v>6027</v>
      </c>
      <c r="V1252" s="1" t="s">
        <v>6028</v>
      </c>
      <c r="W1252" s="1">
        <v>28.2776</v>
      </c>
      <c r="X1252" s="1" t="s">
        <v>111</v>
      </c>
      <c r="Y1252" s="1">
        <v>82.576400000000007</v>
      </c>
      <c r="Z1252" s="1" t="s">
        <v>104</v>
      </c>
      <c r="AA1252" s="1">
        <v>10.901899999999999</v>
      </c>
    </row>
    <row r="1253" spans="1:27" x14ac:dyDescent="0.2">
      <c r="A1253" s="1" t="s">
        <v>1662</v>
      </c>
      <c r="B1253" s="1" t="s">
        <v>2712</v>
      </c>
      <c r="C1253" s="1" t="s">
        <v>2713</v>
      </c>
      <c r="D1253" s="1" t="s">
        <v>224</v>
      </c>
      <c r="E1253" s="1">
        <v>2.5118835621371099E-2</v>
      </c>
      <c r="F1253" s="1">
        <v>-0.32641785963463099</v>
      </c>
      <c r="G1253" s="1">
        <v>-0.434005451290007</v>
      </c>
      <c r="H1253" s="1">
        <v>-0.21570354835621</v>
      </c>
      <c r="I1253" s="1">
        <v>0.26284247636795</v>
      </c>
      <c r="J1253" s="1" t="s">
        <v>30</v>
      </c>
      <c r="K1253" s="1">
        <v>29.33</v>
      </c>
      <c r="L1253" s="2">
        <v>6.9228317317566402E-6</v>
      </c>
      <c r="M1253" s="1" t="s">
        <v>381</v>
      </c>
      <c r="N1253" s="1">
        <v>136348882</v>
      </c>
      <c r="O1253" s="1" t="s">
        <v>32</v>
      </c>
      <c r="P1253" s="1" t="s">
        <v>41</v>
      </c>
      <c r="Q1253" s="1" t="s">
        <v>381</v>
      </c>
      <c r="R1253" s="1">
        <v>136359606</v>
      </c>
      <c r="S1253" s="1">
        <v>136363789</v>
      </c>
      <c r="T1253" s="1">
        <v>10724</v>
      </c>
      <c r="U1253" s="1" t="s">
        <v>6775</v>
      </c>
      <c r="V1253" s="1" t="s">
        <v>6776</v>
      </c>
      <c r="W1253" s="1">
        <v>7.3620199999999896</v>
      </c>
      <c r="X1253" s="1" t="s">
        <v>133</v>
      </c>
      <c r="Y1253" s="1">
        <v>9.3491900000000001</v>
      </c>
      <c r="Z1253" s="1" t="s">
        <v>116</v>
      </c>
      <c r="AA1253" s="1">
        <v>1.8584099999999999</v>
      </c>
    </row>
    <row r="1254" spans="1:27" x14ac:dyDescent="0.2">
      <c r="A1254" s="1" t="s">
        <v>1662</v>
      </c>
      <c r="B1254" s="1" t="s">
        <v>2712</v>
      </c>
      <c r="C1254" s="1" t="s">
        <v>2713</v>
      </c>
      <c r="D1254" s="1" t="s">
        <v>56</v>
      </c>
      <c r="E1254" s="1">
        <v>1.10846285713356E-3</v>
      </c>
      <c r="F1254" s="1">
        <v>-0.43620319579010502</v>
      </c>
      <c r="G1254" s="1">
        <v>-0.55630705369866595</v>
      </c>
      <c r="H1254" s="1">
        <v>-0.26961131343467698</v>
      </c>
      <c r="I1254" s="1">
        <v>0.249291777610778</v>
      </c>
      <c r="J1254" s="1" t="s">
        <v>30</v>
      </c>
      <c r="K1254" s="1">
        <v>29.33</v>
      </c>
      <c r="L1254" s="2">
        <v>2.2448056787493501E-7</v>
      </c>
      <c r="M1254" s="1" t="s">
        <v>381</v>
      </c>
      <c r="N1254" s="1">
        <v>136348882</v>
      </c>
      <c r="O1254" s="1" t="s">
        <v>32</v>
      </c>
      <c r="P1254" s="1" t="s">
        <v>41</v>
      </c>
      <c r="Q1254" s="1" t="s">
        <v>381</v>
      </c>
      <c r="R1254" s="1">
        <v>136359606</v>
      </c>
      <c r="S1254" s="1">
        <v>136363789</v>
      </c>
      <c r="T1254" s="1">
        <v>10724</v>
      </c>
      <c r="U1254" s="1" t="s">
        <v>6775</v>
      </c>
      <c r="V1254" s="1" t="s">
        <v>6776</v>
      </c>
      <c r="W1254" s="1">
        <v>3.2205599999999999</v>
      </c>
      <c r="X1254" s="1" t="s">
        <v>133</v>
      </c>
      <c r="Y1254" s="1">
        <v>9.3491900000000001</v>
      </c>
      <c r="Z1254" s="1" t="s">
        <v>116</v>
      </c>
      <c r="AA1254" s="1">
        <v>1.8584099999999999</v>
      </c>
    </row>
    <row r="1255" spans="1:27" x14ac:dyDescent="0.2">
      <c r="A1255" s="1" t="s">
        <v>1662</v>
      </c>
      <c r="B1255" s="1" t="s">
        <v>2712</v>
      </c>
      <c r="C1255" s="1" t="s">
        <v>2713</v>
      </c>
      <c r="D1255" s="1" t="s">
        <v>581</v>
      </c>
      <c r="E1255" s="1">
        <v>2.1728591191668002E-3</v>
      </c>
      <c r="F1255" s="1">
        <v>-0.47633799852396402</v>
      </c>
      <c r="G1255" s="1">
        <v>-0.66127300350764096</v>
      </c>
      <c r="H1255" s="1">
        <v>-0.33258059860427502</v>
      </c>
      <c r="I1255" s="1">
        <v>0.25867769122123702</v>
      </c>
      <c r="J1255" s="1" t="s">
        <v>30</v>
      </c>
      <c r="K1255" s="1">
        <v>29.33</v>
      </c>
      <c r="L1255" s="2">
        <v>4.3330065653886102E-7</v>
      </c>
      <c r="M1255" s="1" t="s">
        <v>381</v>
      </c>
      <c r="N1255" s="1">
        <v>136348882</v>
      </c>
      <c r="O1255" s="1" t="s">
        <v>32</v>
      </c>
      <c r="P1255" s="1" t="s">
        <v>41</v>
      </c>
      <c r="Q1255" s="1" t="s">
        <v>381</v>
      </c>
      <c r="R1255" s="1">
        <v>136359606</v>
      </c>
      <c r="S1255" s="1">
        <v>136363789</v>
      </c>
      <c r="T1255" s="1">
        <v>10724</v>
      </c>
      <c r="U1255" s="1" t="s">
        <v>6775</v>
      </c>
      <c r="V1255" s="1" t="s">
        <v>6776</v>
      </c>
      <c r="W1255" s="1">
        <v>4.52949</v>
      </c>
      <c r="X1255" s="1" t="s">
        <v>133</v>
      </c>
      <c r="Y1255" s="1">
        <v>9.3491900000000001</v>
      </c>
      <c r="Z1255" s="1" t="s">
        <v>116</v>
      </c>
      <c r="AA1255" s="1">
        <v>1.8584099999999999</v>
      </c>
    </row>
    <row r="1256" spans="1:27" x14ac:dyDescent="0.2">
      <c r="A1256" s="1" t="s">
        <v>1662</v>
      </c>
      <c r="B1256" s="1" t="s">
        <v>2712</v>
      </c>
      <c r="C1256" s="1" t="s">
        <v>2713</v>
      </c>
      <c r="D1256" s="1" t="s">
        <v>55</v>
      </c>
      <c r="E1256" s="1">
        <v>1.39751346999721E-2</v>
      </c>
      <c r="F1256" s="1">
        <v>-0.56398573186692802</v>
      </c>
      <c r="G1256" s="1">
        <v>-0.76885008830037005</v>
      </c>
      <c r="H1256" s="1">
        <v>-0.34271815796424898</v>
      </c>
      <c r="I1256" s="1">
        <v>0.27018633484840299</v>
      </c>
      <c r="J1256" s="1" t="s">
        <v>30</v>
      </c>
      <c r="K1256" s="1">
        <v>29.33</v>
      </c>
      <c r="L1256" s="2">
        <v>2.0909576700293899E-6</v>
      </c>
      <c r="M1256" s="1" t="s">
        <v>381</v>
      </c>
      <c r="N1256" s="1">
        <v>136348882</v>
      </c>
      <c r="O1256" s="1" t="s">
        <v>32</v>
      </c>
      <c r="P1256" s="1" t="s">
        <v>41</v>
      </c>
      <c r="Q1256" s="1" t="s">
        <v>381</v>
      </c>
      <c r="R1256" s="1">
        <v>136359606</v>
      </c>
      <c r="S1256" s="1">
        <v>136363789</v>
      </c>
      <c r="T1256" s="1">
        <v>10724</v>
      </c>
      <c r="U1256" s="1" t="s">
        <v>6775</v>
      </c>
      <c r="V1256" s="1" t="s">
        <v>6776</v>
      </c>
      <c r="W1256" s="1">
        <v>8.0505800000000001</v>
      </c>
      <c r="X1256" s="1" t="s">
        <v>133</v>
      </c>
      <c r="Y1256" s="1">
        <v>9.3491900000000001</v>
      </c>
      <c r="Z1256" s="1" t="s">
        <v>116</v>
      </c>
      <c r="AA1256" s="1">
        <v>1.8584099999999999</v>
      </c>
    </row>
    <row r="1257" spans="1:27" x14ac:dyDescent="0.2">
      <c r="A1257" s="1" t="s">
        <v>2714</v>
      </c>
      <c r="B1257" s="1" t="s">
        <v>2715</v>
      </c>
      <c r="C1257" s="1" t="s">
        <v>2716</v>
      </c>
      <c r="D1257" s="1" t="s">
        <v>133</v>
      </c>
      <c r="E1257" s="1">
        <v>1.96129489195409E-2</v>
      </c>
      <c r="F1257" s="1">
        <v>-0.18640941108391401</v>
      </c>
      <c r="G1257" s="1">
        <v>-0.26319039555601997</v>
      </c>
      <c r="H1257" s="1">
        <v>-0.108879570111171</v>
      </c>
      <c r="I1257" s="1">
        <v>0.364150941371917</v>
      </c>
      <c r="J1257" s="1" t="s">
        <v>47</v>
      </c>
      <c r="K1257" s="1">
        <v>1</v>
      </c>
      <c r="L1257" s="2">
        <v>5.9147018931920803E-6</v>
      </c>
      <c r="M1257" s="1" t="s">
        <v>31</v>
      </c>
      <c r="N1257" s="1">
        <v>71606894</v>
      </c>
      <c r="O1257" s="1" t="s">
        <v>33</v>
      </c>
      <c r="P1257" s="1" t="s">
        <v>41</v>
      </c>
      <c r="Q1257" s="1" t="s">
        <v>339</v>
      </c>
      <c r="R1257" s="1">
        <v>10718079</v>
      </c>
      <c r="S1257" s="1">
        <v>10833488</v>
      </c>
      <c r="T1257" s="1" t="s">
        <v>49</v>
      </c>
      <c r="U1257" s="1" t="s">
        <v>2717</v>
      </c>
      <c r="V1257" s="1" t="s">
        <v>573</v>
      </c>
      <c r="W1257" s="1">
        <v>71.750299999999996</v>
      </c>
      <c r="X1257" s="1" t="s">
        <v>582</v>
      </c>
      <c r="Y1257" s="1">
        <v>107.735</v>
      </c>
      <c r="Z1257" s="1" t="s">
        <v>42</v>
      </c>
      <c r="AA1257" s="1">
        <v>14.8881</v>
      </c>
    </row>
    <row r="1258" spans="1:27" x14ac:dyDescent="0.2">
      <c r="A1258" s="1" t="s">
        <v>1676</v>
      </c>
      <c r="B1258" s="1" t="s">
        <v>2718</v>
      </c>
      <c r="C1258" s="1" t="s">
        <v>2719</v>
      </c>
      <c r="D1258" s="1" t="s">
        <v>580</v>
      </c>
      <c r="E1258" s="2">
        <v>8.1522576012294702E-6</v>
      </c>
      <c r="F1258" s="1">
        <v>-0.28749223535539598</v>
      </c>
      <c r="G1258" s="1">
        <v>-0.37547105483332799</v>
      </c>
      <c r="H1258" s="1">
        <v>-0.20479769123547401</v>
      </c>
      <c r="I1258" s="1">
        <v>0.434782594442367</v>
      </c>
      <c r="J1258" s="1" t="s">
        <v>30</v>
      </c>
      <c r="K1258" s="1">
        <v>48.52</v>
      </c>
      <c r="L1258" s="2">
        <v>5.1878675561441502E-10</v>
      </c>
      <c r="M1258" s="1" t="s">
        <v>161</v>
      </c>
      <c r="N1258" s="1">
        <v>29946895</v>
      </c>
      <c r="O1258" s="1" t="s">
        <v>40</v>
      </c>
      <c r="P1258" s="1" t="s">
        <v>32</v>
      </c>
      <c r="Q1258" s="1" t="s">
        <v>161</v>
      </c>
      <c r="R1258" s="1">
        <v>30005794</v>
      </c>
      <c r="S1258" s="1">
        <v>30023270</v>
      </c>
      <c r="T1258" s="1">
        <v>58899</v>
      </c>
      <c r="U1258" s="1" t="s">
        <v>7184</v>
      </c>
      <c r="V1258" s="1" t="s">
        <v>7185</v>
      </c>
      <c r="W1258" s="1">
        <v>4.0035600000000002</v>
      </c>
      <c r="X1258" s="1" t="s">
        <v>39</v>
      </c>
      <c r="Y1258" s="1">
        <v>64.482900000000001</v>
      </c>
      <c r="Z1258" s="1" t="s">
        <v>56</v>
      </c>
      <c r="AA1258" s="1">
        <v>8.4127800000000003E-2</v>
      </c>
    </row>
    <row r="1259" spans="1:27" x14ac:dyDescent="0.2">
      <c r="A1259" s="1" t="s">
        <v>1676</v>
      </c>
      <c r="B1259" s="1" t="s">
        <v>2718</v>
      </c>
      <c r="C1259" s="1" t="s">
        <v>2719</v>
      </c>
      <c r="D1259" s="1" t="s">
        <v>72</v>
      </c>
      <c r="E1259" s="1">
        <v>9.3820720250521895E-3</v>
      </c>
      <c r="F1259" s="1">
        <v>-0.27620250984397399</v>
      </c>
      <c r="G1259" s="1">
        <v>-0.388043440786358</v>
      </c>
      <c r="H1259" s="1">
        <v>-0.17517631995293201</v>
      </c>
      <c r="I1259" s="1">
        <v>0.43158954381942699</v>
      </c>
      <c r="J1259" s="1" t="s">
        <v>30</v>
      </c>
      <c r="K1259" s="1">
        <v>48.52</v>
      </c>
      <c r="L1259" s="2">
        <v>1.9039209445927399E-6</v>
      </c>
      <c r="M1259" s="1" t="s">
        <v>161</v>
      </c>
      <c r="N1259" s="1">
        <v>29946895</v>
      </c>
      <c r="O1259" s="1" t="s">
        <v>40</v>
      </c>
      <c r="P1259" s="1" t="s">
        <v>32</v>
      </c>
      <c r="Q1259" s="1" t="s">
        <v>161</v>
      </c>
      <c r="R1259" s="1">
        <v>30005794</v>
      </c>
      <c r="S1259" s="1">
        <v>30023270</v>
      </c>
      <c r="T1259" s="1">
        <v>58899</v>
      </c>
      <c r="U1259" s="1" t="s">
        <v>7184</v>
      </c>
      <c r="V1259" s="1" t="s">
        <v>7185</v>
      </c>
      <c r="W1259" s="1">
        <v>0.90392899999999998</v>
      </c>
      <c r="X1259" s="1" t="s">
        <v>39</v>
      </c>
      <c r="Y1259" s="1">
        <v>64.482900000000001</v>
      </c>
      <c r="Z1259" s="1" t="s">
        <v>56</v>
      </c>
      <c r="AA1259" s="1">
        <v>8.4127800000000003E-2</v>
      </c>
    </row>
    <row r="1260" spans="1:27" x14ac:dyDescent="0.2">
      <c r="A1260" s="1" t="s">
        <v>1676</v>
      </c>
      <c r="B1260" s="1" t="s">
        <v>2718</v>
      </c>
      <c r="C1260" s="1" t="s">
        <v>2719</v>
      </c>
      <c r="D1260" s="1" t="s">
        <v>85</v>
      </c>
      <c r="E1260" s="1">
        <v>2.86133539382585E-3</v>
      </c>
      <c r="F1260" s="1">
        <v>-0.44543213480307903</v>
      </c>
      <c r="G1260" s="1">
        <v>-0.58488112711011497</v>
      </c>
      <c r="H1260" s="1">
        <v>-0.288232541973169</v>
      </c>
      <c r="I1260" s="1">
        <v>0.42950820922851501</v>
      </c>
      <c r="J1260" s="1" t="s">
        <v>30</v>
      </c>
      <c r="K1260" s="1">
        <v>48.52</v>
      </c>
      <c r="L1260" s="2">
        <v>3.0613684295026402E-7</v>
      </c>
      <c r="M1260" s="1" t="s">
        <v>161</v>
      </c>
      <c r="N1260" s="1">
        <v>29946895</v>
      </c>
      <c r="O1260" s="1" t="s">
        <v>40</v>
      </c>
      <c r="P1260" s="1" t="s">
        <v>32</v>
      </c>
      <c r="Q1260" s="1" t="s">
        <v>161</v>
      </c>
      <c r="R1260" s="1">
        <v>30005794</v>
      </c>
      <c r="S1260" s="1">
        <v>30023270</v>
      </c>
      <c r="T1260" s="1">
        <v>58899</v>
      </c>
      <c r="U1260" s="1" t="s">
        <v>7184</v>
      </c>
      <c r="V1260" s="1" t="s">
        <v>7185</v>
      </c>
      <c r="W1260" s="1">
        <v>0.39049</v>
      </c>
      <c r="X1260" s="1" t="s">
        <v>39</v>
      </c>
      <c r="Y1260" s="1">
        <v>64.482900000000001</v>
      </c>
      <c r="Z1260" s="1" t="s">
        <v>56</v>
      </c>
      <c r="AA1260" s="1">
        <v>8.4127800000000003E-2</v>
      </c>
    </row>
    <row r="1261" spans="1:27" x14ac:dyDescent="0.2">
      <c r="A1261" s="1" t="s">
        <v>4416</v>
      </c>
      <c r="B1261" s="1" t="s">
        <v>6681</v>
      </c>
      <c r="C1261" s="1" t="s">
        <v>6682</v>
      </c>
      <c r="D1261" s="1" t="s">
        <v>139</v>
      </c>
      <c r="E1261" s="1">
        <v>4.42628641412805E-2</v>
      </c>
      <c r="F1261" s="1">
        <v>0.55414922519258203</v>
      </c>
      <c r="G1261" s="1">
        <v>0.35052478821674798</v>
      </c>
      <c r="H1261" s="1">
        <v>0.77147038135326196</v>
      </c>
      <c r="I1261" s="1">
        <v>0.30754351615905701</v>
      </c>
      <c r="J1261" s="1" t="s">
        <v>47</v>
      </c>
      <c r="K1261" s="1">
        <v>1.25</v>
      </c>
      <c r="L1261" s="2">
        <v>1.1047424589733501E-5</v>
      </c>
      <c r="M1261" s="1" t="s">
        <v>381</v>
      </c>
      <c r="N1261" s="1">
        <v>4291928</v>
      </c>
      <c r="O1261" s="1" t="s">
        <v>32</v>
      </c>
      <c r="P1261" s="1" t="s">
        <v>33</v>
      </c>
      <c r="Q1261" s="1" t="s">
        <v>1145</v>
      </c>
      <c r="R1261" s="1">
        <v>35546195</v>
      </c>
      <c r="S1261" s="1">
        <v>35859001</v>
      </c>
      <c r="T1261" s="1" t="s">
        <v>49</v>
      </c>
      <c r="U1261" s="1" t="s">
        <v>6683</v>
      </c>
      <c r="V1261" s="1" t="s">
        <v>2737</v>
      </c>
      <c r="W1261" s="1">
        <v>7.8597600000000004E-2</v>
      </c>
      <c r="X1261" s="1" t="s">
        <v>58</v>
      </c>
      <c r="Y1261" s="1">
        <v>3.25196</v>
      </c>
      <c r="Z1261" s="1" t="s">
        <v>56</v>
      </c>
      <c r="AA1261" s="1">
        <v>4.5483200000000001E-2</v>
      </c>
    </row>
    <row r="1262" spans="1:27" x14ac:dyDescent="0.2">
      <c r="A1262" s="1" t="s">
        <v>2313</v>
      </c>
      <c r="B1262" s="1" t="s">
        <v>2720</v>
      </c>
      <c r="C1262" s="1" t="s">
        <v>2721</v>
      </c>
      <c r="D1262" s="1" t="s">
        <v>343</v>
      </c>
      <c r="E1262" s="2">
        <v>1.8861001400708499E-5</v>
      </c>
      <c r="F1262" s="1">
        <v>-0.85109893522068203</v>
      </c>
      <c r="G1262" s="1">
        <v>-1.0711755088295301</v>
      </c>
      <c r="H1262" s="1">
        <v>-0.67913430403021202</v>
      </c>
      <c r="I1262" s="1">
        <v>0.137096762657165</v>
      </c>
      <c r="J1262" s="1" t="s">
        <v>30</v>
      </c>
      <c r="K1262" s="1">
        <v>72.39</v>
      </c>
      <c r="L1262" s="2">
        <v>1.46298744974735E-9</v>
      </c>
      <c r="M1262" s="1" t="s">
        <v>54</v>
      </c>
      <c r="N1262" s="1">
        <v>103159690</v>
      </c>
      <c r="O1262" s="1" t="s">
        <v>41</v>
      </c>
      <c r="P1262" s="1" t="s">
        <v>33</v>
      </c>
      <c r="Q1262" s="1" t="s">
        <v>54</v>
      </c>
      <c r="R1262" s="1">
        <v>103175133</v>
      </c>
      <c r="S1262" s="1">
        <v>103280410</v>
      </c>
      <c r="T1262" s="1">
        <v>15443</v>
      </c>
      <c r="U1262" s="1" t="s">
        <v>6269</v>
      </c>
      <c r="V1262" s="1" t="s">
        <v>6270</v>
      </c>
      <c r="W1262" s="1">
        <v>0.45394899999999999</v>
      </c>
      <c r="X1262" s="1" t="s">
        <v>55</v>
      </c>
      <c r="Y1262" s="1">
        <v>101.657</v>
      </c>
      <c r="Z1262" s="1" t="s">
        <v>116</v>
      </c>
      <c r="AA1262" s="1">
        <v>5.4559900000000001E-2</v>
      </c>
    </row>
    <row r="1263" spans="1:27" x14ac:dyDescent="0.2">
      <c r="A1263" s="1" t="s">
        <v>2313</v>
      </c>
      <c r="B1263" s="1" t="s">
        <v>2720</v>
      </c>
      <c r="C1263" s="1" t="s">
        <v>2721</v>
      </c>
      <c r="D1263" s="1" t="s">
        <v>73</v>
      </c>
      <c r="E1263" s="2">
        <v>2.5030988620168099E-10</v>
      </c>
      <c r="F1263" s="1">
        <v>-0.57135344509831998</v>
      </c>
      <c r="G1263" s="1">
        <v>-0.66291040759666298</v>
      </c>
      <c r="H1263" s="1">
        <v>-0.41085716333718098</v>
      </c>
      <c r="I1263" s="1">
        <v>0.14378237724304199</v>
      </c>
      <c r="J1263" s="1" t="s">
        <v>30</v>
      </c>
      <c r="K1263" s="1">
        <v>72.39</v>
      </c>
      <c r="L1263" s="2">
        <v>9.1258138054363805E-15</v>
      </c>
      <c r="M1263" s="1" t="s">
        <v>54</v>
      </c>
      <c r="N1263" s="1">
        <v>103159690</v>
      </c>
      <c r="O1263" s="1" t="s">
        <v>41</v>
      </c>
      <c r="P1263" s="1" t="s">
        <v>33</v>
      </c>
      <c r="Q1263" s="1" t="s">
        <v>54</v>
      </c>
      <c r="R1263" s="1">
        <v>103175133</v>
      </c>
      <c r="S1263" s="1">
        <v>103280410</v>
      </c>
      <c r="T1263" s="1">
        <v>15443</v>
      </c>
      <c r="U1263" s="1" t="s">
        <v>6269</v>
      </c>
      <c r="V1263" s="1" t="s">
        <v>6270</v>
      </c>
      <c r="W1263" s="1">
        <v>0.33509699999999998</v>
      </c>
      <c r="X1263" s="1" t="s">
        <v>55</v>
      </c>
      <c r="Y1263" s="1">
        <v>101.657</v>
      </c>
      <c r="Z1263" s="1" t="s">
        <v>116</v>
      </c>
      <c r="AA1263" s="1">
        <v>5.4559900000000001E-2</v>
      </c>
    </row>
    <row r="1264" spans="1:27" x14ac:dyDescent="0.2">
      <c r="A1264" s="1" t="s">
        <v>2313</v>
      </c>
      <c r="B1264" s="1" t="s">
        <v>2720</v>
      </c>
      <c r="C1264" s="1" t="s">
        <v>2721</v>
      </c>
      <c r="D1264" s="1" t="s">
        <v>194</v>
      </c>
      <c r="E1264" s="2">
        <v>4.5807324128997601E-14</v>
      </c>
      <c r="F1264" s="1">
        <v>-0.73202137749265905</v>
      </c>
      <c r="G1264" s="1">
        <v>-0.873788436143215</v>
      </c>
      <c r="H1264" s="1">
        <v>-0.60173036577778205</v>
      </c>
      <c r="I1264" s="1">
        <v>0.14024388790130601</v>
      </c>
      <c r="J1264" s="1" t="s">
        <v>30</v>
      </c>
      <c r="K1264" s="1">
        <v>72.39</v>
      </c>
      <c r="L1264" s="2">
        <v>2.90122358927623E-18</v>
      </c>
      <c r="M1264" s="1" t="s">
        <v>54</v>
      </c>
      <c r="N1264" s="1">
        <v>103159690</v>
      </c>
      <c r="O1264" s="1" t="s">
        <v>41</v>
      </c>
      <c r="P1264" s="1" t="s">
        <v>33</v>
      </c>
      <c r="Q1264" s="1" t="s">
        <v>54</v>
      </c>
      <c r="R1264" s="1">
        <v>103175133</v>
      </c>
      <c r="S1264" s="1">
        <v>103280410</v>
      </c>
      <c r="T1264" s="1">
        <v>15443</v>
      </c>
      <c r="U1264" s="1" t="s">
        <v>6269</v>
      </c>
      <c r="V1264" s="1" t="s">
        <v>6270</v>
      </c>
      <c r="W1264" s="1">
        <v>3.1154099999999998</v>
      </c>
      <c r="X1264" s="1" t="s">
        <v>55</v>
      </c>
      <c r="Y1264" s="1">
        <v>101.657</v>
      </c>
      <c r="Z1264" s="1" t="s">
        <v>116</v>
      </c>
      <c r="AA1264" s="1">
        <v>5.4559900000000001E-2</v>
      </c>
    </row>
    <row r="1265" spans="1:27" x14ac:dyDescent="0.2">
      <c r="A1265" s="1" t="s">
        <v>2627</v>
      </c>
      <c r="B1265" s="1" t="s">
        <v>2723</v>
      </c>
      <c r="C1265" s="1" t="s">
        <v>2724</v>
      </c>
      <c r="D1265" s="1" t="s">
        <v>133</v>
      </c>
      <c r="E1265" s="1">
        <v>3.0197847054307701E-2</v>
      </c>
      <c r="F1265" s="1">
        <v>0.44701032133673302</v>
      </c>
      <c r="G1265" s="1">
        <v>0.26857778554178402</v>
      </c>
      <c r="H1265" s="1">
        <v>0.62363671599256898</v>
      </c>
      <c r="I1265" s="1">
        <v>0.23214285075664501</v>
      </c>
      <c r="J1265" s="1" t="s">
        <v>43</v>
      </c>
      <c r="K1265" s="1">
        <v>1.5</v>
      </c>
      <c r="L1265" s="2">
        <v>9.7305566891440604E-6</v>
      </c>
      <c r="M1265" s="1" t="s">
        <v>54</v>
      </c>
      <c r="N1265" s="1">
        <v>117855613</v>
      </c>
      <c r="O1265" s="1" t="s">
        <v>33</v>
      </c>
      <c r="P1265" s="1" t="s">
        <v>32</v>
      </c>
      <c r="Q1265" s="1" t="s">
        <v>54</v>
      </c>
      <c r="R1265" s="1">
        <v>29650227</v>
      </c>
      <c r="S1265" s="1">
        <v>29742594</v>
      </c>
      <c r="T1265" s="1">
        <v>88113019</v>
      </c>
      <c r="U1265" s="1" t="s">
        <v>7772</v>
      </c>
      <c r="V1265" s="1" t="s">
        <v>1074</v>
      </c>
      <c r="W1265" s="1">
        <v>1.30359</v>
      </c>
      <c r="X1265" s="1" t="s">
        <v>55</v>
      </c>
      <c r="Y1265" s="1">
        <v>7.0791500000000003</v>
      </c>
      <c r="Z1265" s="1" t="s">
        <v>38</v>
      </c>
      <c r="AA1265" s="1">
        <v>1.14738999999999E-2</v>
      </c>
    </row>
    <row r="1266" spans="1:27" x14ac:dyDescent="0.2">
      <c r="A1266" s="1" t="s">
        <v>1531</v>
      </c>
      <c r="B1266" s="1" t="s">
        <v>1588</v>
      </c>
      <c r="C1266" s="1" t="s">
        <v>1589</v>
      </c>
      <c r="D1266" s="1" t="s">
        <v>578</v>
      </c>
      <c r="E1266" s="1">
        <v>1.6481539786770401E-3</v>
      </c>
      <c r="F1266" s="1">
        <v>0.55901115081461605</v>
      </c>
      <c r="G1266" s="1">
        <v>0.345926519974257</v>
      </c>
      <c r="H1266" s="1">
        <v>0.77650059009452099</v>
      </c>
      <c r="I1266" s="1">
        <v>0.33787876367568898</v>
      </c>
      <c r="J1266" s="1" t="s">
        <v>30</v>
      </c>
      <c r="K1266" s="1">
        <v>14.25</v>
      </c>
      <c r="L1266" s="2">
        <v>1.67458778758507E-7</v>
      </c>
      <c r="M1266" s="1" t="s">
        <v>54</v>
      </c>
      <c r="N1266" s="1">
        <v>90251635</v>
      </c>
      <c r="O1266" s="1" t="s">
        <v>32</v>
      </c>
      <c r="P1266" s="1" t="s">
        <v>40</v>
      </c>
      <c r="Q1266" s="1" t="s">
        <v>54</v>
      </c>
      <c r="R1266" s="1">
        <v>90119581</v>
      </c>
      <c r="S1266" s="1">
        <v>90125600</v>
      </c>
      <c r="T1266" s="1">
        <v>126035</v>
      </c>
      <c r="U1266" s="1" t="s">
        <v>6127</v>
      </c>
      <c r="V1266" s="1" t="s">
        <v>6128</v>
      </c>
      <c r="W1266" s="1">
        <v>0.24564</v>
      </c>
      <c r="X1266" s="1" t="s">
        <v>55</v>
      </c>
      <c r="Y1266" s="1">
        <v>23.380199999999999</v>
      </c>
      <c r="Z1266" s="1" t="s">
        <v>142</v>
      </c>
      <c r="AA1266" s="1">
        <v>2.8942699999999998E-2</v>
      </c>
    </row>
    <row r="1267" spans="1:27" x14ac:dyDescent="0.2">
      <c r="A1267" s="1" t="s">
        <v>1531</v>
      </c>
      <c r="B1267" s="1" t="s">
        <v>1588</v>
      </c>
      <c r="C1267" s="1" t="s">
        <v>1589</v>
      </c>
      <c r="D1267" s="1" t="s">
        <v>577</v>
      </c>
      <c r="E1267" s="1">
        <v>1.90550486979486E-4</v>
      </c>
      <c r="F1267" s="1">
        <v>0.517108943396137</v>
      </c>
      <c r="G1267" s="1">
        <v>0.33037822343043399</v>
      </c>
      <c r="H1267" s="1">
        <v>0.70643699991046705</v>
      </c>
      <c r="I1267" s="1">
        <v>0.33978492021560602</v>
      </c>
      <c r="J1267" s="1" t="s">
        <v>30</v>
      </c>
      <c r="K1267" s="1">
        <v>14.25</v>
      </c>
      <c r="L1267" s="2">
        <v>2.6457796623867799E-8</v>
      </c>
      <c r="M1267" s="1" t="s">
        <v>54</v>
      </c>
      <c r="N1267" s="1">
        <v>90251635</v>
      </c>
      <c r="O1267" s="1" t="s">
        <v>32</v>
      </c>
      <c r="P1267" s="1" t="s">
        <v>40</v>
      </c>
      <c r="Q1267" s="1" t="s">
        <v>54</v>
      </c>
      <c r="R1267" s="1">
        <v>90119581</v>
      </c>
      <c r="S1267" s="1">
        <v>90125600</v>
      </c>
      <c r="T1267" s="1">
        <v>126035</v>
      </c>
      <c r="U1267" s="1" t="s">
        <v>6127</v>
      </c>
      <c r="V1267" s="1" t="s">
        <v>6128</v>
      </c>
      <c r="W1267" s="1">
        <v>0.17480599999999999</v>
      </c>
      <c r="X1267" s="1" t="s">
        <v>55</v>
      </c>
      <c r="Y1267" s="1">
        <v>23.380199999999999</v>
      </c>
      <c r="Z1267" s="1" t="s">
        <v>142</v>
      </c>
      <c r="AA1267" s="1">
        <v>2.8942699999999998E-2</v>
      </c>
    </row>
    <row r="1268" spans="1:27" x14ac:dyDescent="0.2">
      <c r="A1268" s="1" t="s">
        <v>1531</v>
      </c>
      <c r="B1268" s="1" t="s">
        <v>1588</v>
      </c>
      <c r="C1268" s="1" t="s">
        <v>1589</v>
      </c>
      <c r="D1268" s="1" t="s">
        <v>133</v>
      </c>
      <c r="E1268" s="2">
        <v>1.4062482157083399E-10</v>
      </c>
      <c r="F1268" s="1">
        <v>0.84322953327926098</v>
      </c>
      <c r="G1268" s="1">
        <v>0.62980698259337997</v>
      </c>
      <c r="H1268" s="1">
        <v>1.03302988677929</v>
      </c>
      <c r="I1268" s="1">
        <v>0.34398496150970398</v>
      </c>
      <c r="J1268" s="1" t="s">
        <v>30</v>
      </c>
      <c r="K1268" s="1">
        <v>14.25</v>
      </c>
      <c r="L1268" s="2">
        <v>1.30710840055429E-14</v>
      </c>
      <c r="M1268" s="1" t="s">
        <v>54</v>
      </c>
      <c r="N1268" s="1">
        <v>90251635</v>
      </c>
      <c r="O1268" s="1" t="s">
        <v>32</v>
      </c>
      <c r="P1268" s="1" t="s">
        <v>40</v>
      </c>
      <c r="Q1268" s="1" t="s">
        <v>54</v>
      </c>
      <c r="R1268" s="1">
        <v>90119581</v>
      </c>
      <c r="S1268" s="1">
        <v>90125600</v>
      </c>
      <c r="T1268" s="1">
        <v>126035</v>
      </c>
      <c r="U1268" s="1" t="s">
        <v>6127</v>
      </c>
      <c r="V1268" s="1" t="s">
        <v>6128</v>
      </c>
      <c r="W1268" s="1">
        <v>0.39909299999999998</v>
      </c>
      <c r="X1268" s="1" t="s">
        <v>55</v>
      </c>
      <c r="Y1268" s="1">
        <v>23.380199999999999</v>
      </c>
      <c r="Z1268" s="1" t="s">
        <v>142</v>
      </c>
      <c r="AA1268" s="1">
        <v>2.8942699999999998E-2</v>
      </c>
    </row>
    <row r="1269" spans="1:27" x14ac:dyDescent="0.2">
      <c r="A1269" s="1" t="s">
        <v>1531</v>
      </c>
      <c r="B1269" s="1" t="s">
        <v>1588</v>
      </c>
      <c r="C1269" s="1" t="s">
        <v>1589</v>
      </c>
      <c r="D1269" s="1" t="s">
        <v>139</v>
      </c>
      <c r="E1269" s="1">
        <v>3.8608540443672297E-2</v>
      </c>
      <c r="F1269" s="1">
        <v>0.51982774720255498</v>
      </c>
      <c r="G1269" s="1">
        <v>0.32337292650349703</v>
      </c>
      <c r="H1269" s="1">
        <v>0.705381307624253</v>
      </c>
      <c r="I1269" s="1">
        <v>0.327853024005889</v>
      </c>
      <c r="J1269" s="1" t="s">
        <v>30</v>
      </c>
      <c r="K1269" s="1">
        <v>14.25</v>
      </c>
      <c r="L1269" s="2">
        <v>9.3095301118564096E-6</v>
      </c>
      <c r="M1269" s="1" t="s">
        <v>54</v>
      </c>
      <c r="N1269" s="1">
        <v>90251635</v>
      </c>
      <c r="O1269" s="1" t="s">
        <v>32</v>
      </c>
      <c r="P1269" s="1" t="s">
        <v>40</v>
      </c>
      <c r="Q1269" s="1" t="s">
        <v>54</v>
      </c>
      <c r="R1269" s="1">
        <v>90119581</v>
      </c>
      <c r="S1269" s="1">
        <v>90125600</v>
      </c>
      <c r="T1269" s="1">
        <v>126035</v>
      </c>
      <c r="U1269" s="1" t="s">
        <v>6127</v>
      </c>
      <c r="V1269" s="1" t="s">
        <v>6128</v>
      </c>
      <c r="W1269" s="1">
        <v>5.1015999999999999E-2</v>
      </c>
      <c r="X1269" s="1" t="s">
        <v>55</v>
      </c>
      <c r="Y1269" s="1">
        <v>23.380199999999999</v>
      </c>
      <c r="Z1269" s="1" t="s">
        <v>142</v>
      </c>
      <c r="AA1269" s="1">
        <v>2.8942699999999998E-2</v>
      </c>
    </row>
    <row r="1270" spans="1:27" x14ac:dyDescent="0.2">
      <c r="A1270" s="1" t="s">
        <v>1531</v>
      </c>
      <c r="B1270" s="1" t="s">
        <v>1588</v>
      </c>
      <c r="C1270" s="1" t="s">
        <v>1589</v>
      </c>
      <c r="D1270" s="1" t="s">
        <v>194</v>
      </c>
      <c r="E1270" s="2">
        <v>2.2330572071138401E-6</v>
      </c>
      <c r="F1270" s="1">
        <v>0.63075430178438796</v>
      </c>
      <c r="G1270" s="1">
        <v>0.43630801807727898</v>
      </c>
      <c r="H1270" s="1">
        <v>0.80711008500500903</v>
      </c>
      <c r="I1270" s="1">
        <v>0.32839721441268899</v>
      </c>
      <c r="J1270" s="1" t="s">
        <v>30</v>
      </c>
      <c r="K1270" s="1">
        <v>14.25</v>
      </c>
      <c r="L1270" s="2">
        <v>3.3850816376097898E-10</v>
      </c>
      <c r="M1270" s="1" t="s">
        <v>54</v>
      </c>
      <c r="N1270" s="1">
        <v>90251635</v>
      </c>
      <c r="O1270" s="1" t="s">
        <v>32</v>
      </c>
      <c r="P1270" s="1" t="s">
        <v>40</v>
      </c>
      <c r="Q1270" s="1" t="s">
        <v>54</v>
      </c>
      <c r="R1270" s="1">
        <v>90119581</v>
      </c>
      <c r="S1270" s="1">
        <v>90125600</v>
      </c>
      <c r="T1270" s="1">
        <v>126035</v>
      </c>
      <c r="U1270" s="1" t="s">
        <v>6127</v>
      </c>
      <c r="V1270" s="1" t="s">
        <v>6128</v>
      </c>
      <c r="W1270" s="1">
        <v>1.19946</v>
      </c>
      <c r="X1270" s="1" t="s">
        <v>55</v>
      </c>
      <c r="Y1270" s="1">
        <v>23.380199999999999</v>
      </c>
      <c r="Z1270" s="1" t="s">
        <v>142</v>
      </c>
      <c r="AA1270" s="1">
        <v>2.8942699999999998E-2</v>
      </c>
    </row>
    <row r="1271" spans="1:27" x14ac:dyDescent="0.2">
      <c r="A1271" s="1" t="s">
        <v>2039</v>
      </c>
      <c r="B1271" s="1" t="s">
        <v>2725</v>
      </c>
      <c r="C1271" s="1" t="s">
        <v>2726</v>
      </c>
      <c r="D1271" s="1" t="s">
        <v>219</v>
      </c>
      <c r="E1271" s="1">
        <v>3.6893829106342202E-2</v>
      </c>
      <c r="F1271" s="1">
        <v>-0.74706284192031203</v>
      </c>
      <c r="G1271" s="1">
        <v>-0.95918455744433995</v>
      </c>
      <c r="H1271" s="1">
        <v>-0.54250198400373595</v>
      </c>
      <c r="I1271" s="1">
        <v>0.39270389080047602</v>
      </c>
      <c r="J1271" s="1" t="s">
        <v>30</v>
      </c>
      <c r="K1271" s="1">
        <v>238.09</v>
      </c>
      <c r="L1271" s="2">
        <v>2.5212293292297099E-6</v>
      </c>
      <c r="M1271" s="1" t="s">
        <v>50</v>
      </c>
      <c r="N1271" s="1">
        <v>17812003</v>
      </c>
      <c r="O1271" s="1" t="s">
        <v>33</v>
      </c>
      <c r="P1271" s="1" t="s">
        <v>40</v>
      </c>
      <c r="Q1271" s="1" t="s">
        <v>50</v>
      </c>
      <c r="R1271" s="1">
        <v>17972813</v>
      </c>
      <c r="S1271" s="1">
        <v>18016889</v>
      </c>
      <c r="T1271" s="1">
        <v>160810</v>
      </c>
      <c r="U1271" s="1" t="s">
        <v>7532</v>
      </c>
      <c r="V1271" s="1" t="s">
        <v>7533</v>
      </c>
      <c r="W1271" s="1">
        <v>1.54863</v>
      </c>
      <c r="X1271" s="1" t="s">
        <v>55</v>
      </c>
      <c r="Y1271" s="1">
        <v>23.013100000000001</v>
      </c>
      <c r="Z1271" s="1" t="s">
        <v>79</v>
      </c>
      <c r="AA1271" s="1">
        <v>0.14544499999999999</v>
      </c>
    </row>
    <row r="1272" spans="1:27" x14ac:dyDescent="0.2">
      <c r="A1272" s="1" t="s">
        <v>2039</v>
      </c>
      <c r="B1272" s="1" t="s">
        <v>2725</v>
      </c>
      <c r="C1272" s="1" t="s">
        <v>2726</v>
      </c>
      <c r="D1272" s="1" t="s">
        <v>56</v>
      </c>
      <c r="E1272" s="1">
        <v>1.8824962429062601E-4</v>
      </c>
      <c r="F1272" s="1">
        <v>-0.46723298699670301</v>
      </c>
      <c r="G1272" s="1">
        <v>-0.63276567788614102</v>
      </c>
      <c r="H1272" s="1">
        <v>-0.31532725321724903</v>
      </c>
      <c r="I1272" s="1">
        <v>0.38031160831451399</v>
      </c>
      <c r="J1272" s="1" t="s">
        <v>30</v>
      </c>
      <c r="K1272" s="1">
        <v>238.09</v>
      </c>
      <c r="L1272" s="2">
        <v>3.2584721868814099E-8</v>
      </c>
      <c r="M1272" s="1" t="s">
        <v>50</v>
      </c>
      <c r="N1272" s="1">
        <v>17812003</v>
      </c>
      <c r="O1272" s="1" t="s">
        <v>33</v>
      </c>
      <c r="P1272" s="1" t="s">
        <v>40</v>
      </c>
      <c r="Q1272" s="1" t="s">
        <v>50</v>
      </c>
      <c r="R1272" s="1">
        <v>17972813</v>
      </c>
      <c r="S1272" s="1">
        <v>18016889</v>
      </c>
      <c r="T1272" s="1">
        <v>160810</v>
      </c>
      <c r="U1272" s="1" t="s">
        <v>7532</v>
      </c>
      <c r="V1272" s="1" t="s">
        <v>7533</v>
      </c>
      <c r="W1272" s="1">
        <v>0.64059200000000005</v>
      </c>
      <c r="X1272" s="1" t="s">
        <v>55</v>
      </c>
      <c r="Y1272" s="1">
        <v>23.013100000000001</v>
      </c>
      <c r="Z1272" s="1" t="s">
        <v>79</v>
      </c>
      <c r="AA1272" s="1">
        <v>0.14544499999999999</v>
      </c>
    </row>
    <row r="1273" spans="1:27" x14ac:dyDescent="0.2">
      <c r="A1273" s="1" t="s">
        <v>2039</v>
      </c>
      <c r="B1273" s="1" t="s">
        <v>2725</v>
      </c>
      <c r="C1273" s="1" t="s">
        <v>2726</v>
      </c>
      <c r="D1273" s="1" t="s">
        <v>194</v>
      </c>
      <c r="E1273" s="2">
        <v>3.2371685294878401E-12</v>
      </c>
      <c r="F1273" s="1">
        <v>-0.49801221550890401</v>
      </c>
      <c r="G1273" s="1">
        <v>-0.601716938837209</v>
      </c>
      <c r="H1273" s="1">
        <v>-0.41063219815438601</v>
      </c>
      <c r="I1273" s="1">
        <v>0.39808362722396801</v>
      </c>
      <c r="J1273" s="1" t="s">
        <v>30</v>
      </c>
      <c r="K1273" s="1">
        <v>238.09</v>
      </c>
      <c r="L1273" s="2">
        <v>2.4199937715703498E-16</v>
      </c>
      <c r="M1273" s="1" t="s">
        <v>50</v>
      </c>
      <c r="N1273" s="1">
        <v>17812003</v>
      </c>
      <c r="O1273" s="1" t="s">
        <v>33</v>
      </c>
      <c r="P1273" s="1" t="s">
        <v>40</v>
      </c>
      <c r="Q1273" s="1" t="s">
        <v>50</v>
      </c>
      <c r="R1273" s="1">
        <v>17972813</v>
      </c>
      <c r="S1273" s="1">
        <v>18016889</v>
      </c>
      <c r="T1273" s="1">
        <v>160810</v>
      </c>
      <c r="U1273" s="1" t="s">
        <v>7532</v>
      </c>
      <c r="V1273" s="1" t="s">
        <v>7533</v>
      </c>
      <c r="W1273" s="1">
        <v>17.540700000000001</v>
      </c>
      <c r="X1273" s="1" t="s">
        <v>55</v>
      </c>
      <c r="Y1273" s="1">
        <v>23.013100000000001</v>
      </c>
      <c r="Z1273" s="1" t="s">
        <v>79</v>
      </c>
      <c r="AA1273" s="1">
        <v>0.14544499999999999</v>
      </c>
    </row>
    <row r="1274" spans="1:27" x14ac:dyDescent="0.2">
      <c r="A1274" s="1" t="s">
        <v>2039</v>
      </c>
      <c r="B1274" s="1" t="s">
        <v>2727</v>
      </c>
      <c r="C1274" s="1" t="s">
        <v>2728</v>
      </c>
      <c r="D1274" s="1" t="s">
        <v>194</v>
      </c>
      <c r="E1274" s="1">
        <v>6.2018342464611898E-3</v>
      </c>
      <c r="F1274" s="1">
        <v>0.35379227694500698</v>
      </c>
      <c r="G1274" s="1">
        <v>0.237846754230533</v>
      </c>
      <c r="H1274" s="1">
        <v>0.48610035086835601</v>
      </c>
      <c r="I1274" s="1">
        <v>0.39808362722396801</v>
      </c>
      <c r="J1274" s="1" t="s">
        <v>30</v>
      </c>
      <c r="K1274" s="1">
        <v>73.81</v>
      </c>
      <c r="L1274" s="2">
        <v>1.7128456678700399E-6</v>
      </c>
      <c r="M1274" s="1" t="s">
        <v>50</v>
      </c>
      <c r="N1274" s="1">
        <v>17812003</v>
      </c>
      <c r="O1274" s="1" t="s">
        <v>33</v>
      </c>
      <c r="P1274" s="1" t="s">
        <v>40</v>
      </c>
      <c r="Q1274" s="1" t="s">
        <v>50</v>
      </c>
      <c r="R1274" s="1">
        <v>18087886</v>
      </c>
      <c r="S1274" s="1">
        <v>18107333</v>
      </c>
      <c r="T1274" s="1">
        <v>275883</v>
      </c>
      <c r="U1274" s="1" t="s">
        <v>7534</v>
      </c>
      <c r="V1274" s="1" t="s">
        <v>7535</v>
      </c>
      <c r="W1274" s="1">
        <v>38.721200000000003</v>
      </c>
      <c r="X1274" s="1" t="s">
        <v>463</v>
      </c>
      <c r="Y1274" s="1">
        <v>44.631900000000002</v>
      </c>
      <c r="Z1274" s="1" t="s">
        <v>45</v>
      </c>
      <c r="AA1274" s="1">
        <v>9.4521499999999996</v>
      </c>
    </row>
    <row r="1275" spans="1:27" x14ac:dyDescent="0.2">
      <c r="A1275" s="1" t="s">
        <v>3040</v>
      </c>
      <c r="B1275" s="1" t="s">
        <v>6693</v>
      </c>
      <c r="C1275" s="1" t="s">
        <v>6694</v>
      </c>
      <c r="D1275" s="1" t="s">
        <v>139</v>
      </c>
      <c r="E1275" s="1">
        <v>3.2108018963180503E-2</v>
      </c>
      <c r="F1275" s="1">
        <v>-0.34038705300172101</v>
      </c>
      <c r="G1275" s="1">
        <v>-0.52531495988597998</v>
      </c>
      <c r="H1275" s="1">
        <v>-0.16010181496812001</v>
      </c>
      <c r="I1275" s="1">
        <v>0.29980656504630998</v>
      </c>
      <c r="J1275" s="1" t="s">
        <v>47</v>
      </c>
      <c r="K1275" s="1">
        <v>2.5299999999999998</v>
      </c>
      <c r="L1275" s="2">
        <v>7.5043885926827803E-6</v>
      </c>
      <c r="M1275" s="1" t="s">
        <v>92</v>
      </c>
      <c r="N1275" s="1">
        <v>20679478</v>
      </c>
      <c r="O1275" s="1" t="s">
        <v>32</v>
      </c>
      <c r="P1275" s="1" t="s">
        <v>40</v>
      </c>
      <c r="Q1275" s="1" t="s">
        <v>96</v>
      </c>
      <c r="R1275" s="1">
        <v>117427773</v>
      </c>
      <c r="S1275" s="1">
        <v>117817525</v>
      </c>
      <c r="T1275" s="1" t="s">
        <v>49</v>
      </c>
      <c r="U1275" s="1" t="s">
        <v>6695</v>
      </c>
      <c r="V1275" s="1" t="s">
        <v>6696</v>
      </c>
      <c r="W1275" s="1">
        <v>0.25248300000000001</v>
      </c>
      <c r="X1275" s="1" t="s">
        <v>57</v>
      </c>
      <c r="Y1275" s="1">
        <v>12.758800000000001</v>
      </c>
      <c r="Z1275" s="1" t="s">
        <v>119</v>
      </c>
      <c r="AA1275" s="1">
        <v>7.0224299999999996E-3</v>
      </c>
    </row>
    <row r="1276" spans="1:27" x14ac:dyDescent="0.2">
      <c r="A1276" s="1" t="s">
        <v>1591</v>
      </c>
      <c r="B1276" s="1" t="s">
        <v>1592</v>
      </c>
      <c r="C1276" s="1" t="s">
        <v>1593</v>
      </c>
      <c r="D1276" s="1" t="s">
        <v>133</v>
      </c>
      <c r="E1276" s="1">
        <v>2.5761744965537899E-2</v>
      </c>
      <c r="F1276" s="1">
        <v>-0.363434394523307</v>
      </c>
      <c r="G1276" s="1">
        <v>-0.52766441419078003</v>
      </c>
      <c r="H1276" s="1">
        <v>-0.24335642587283299</v>
      </c>
      <c r="I1276" s="1">
        <v>0.221804499626159</v>
      </c>
      <c r="J1276" s="1" t="s">
        <v>30</v>
      </c>
      <c r="K1276" s="1">
        <v>643.28</v>
      </c>
      <c r="L1276" s="2">
        <v>8.0350638356069497E-6</v>
      </c>
      <c r="M1276" s="1" t="s">
        <v>92</v>
      </c>
      <c r="N1276" s="1">
        <v>15474820</v>
      </c>
      <c r="O1276" s="1" t="s">
        <v>41</v>
      </c>
      <c r="P1276" s="1" t="s">
        <v>32</v>
      </c>
      <c r="Q1276" s="1" t="s">
        <v>92</v>
      </c>
      <c r="R1276" s="1">
        <v>15522801</v>
      </c>
      <c r="S1276" s="1">
        <v>15663058</v>
      </c>
      <c r="T1276" s="1">
        <v>47981</v>
      </c>
      <c r="U1276" s="1" t="s">
        <v>7759</v>
      </c>
      <c r="V1276" s="1" t="s">
        <v>7760</v>
      </c>
      <c r="W1276" s="1">
        <v>18.554200000000002</v>
      </c>
      <c r="X1276" s="1" t="s">
        <v>58</v>
      </c>
      <c r="Y1276" s="1">
        <v>37.208300000000001</v>
      </c>
      <c r="Z1276" s="1" t="s">
        <v>116</v>
      </c>
      <c r="AA1276" s="1">
        <v>3.1179199999999998</v>
      </c>
    </row>
    <row r="1277" spans="1:27" x14ac:dyDescent="0.2">
      <c r="A1277" s="1" t="s">
        <v>1647</v>
      </c>
      <c r="B1277" s="1" t="s">
        <v>2729</v>
      </c>
      <c r="C1277" s="1" t="s">
        <v>2730</v>
      </c>
      <c r="D1277" s="1" t="s">
        <v>224</v>
      </c>
      <c r="E1277" s="1">
        <v>1.08615957275792E-2</v>
      </c>
      <c r="F1277" s="1">
        <v>0.26476883986462602</v>
      </c>
      <c r="G1277" s="1">
        <v>0.16906102401159401</v>
      </c>
      <c r="H1277" s="1">
        <v>0.36343524036740099</v>
      </c>
      <c r="I1277" s="1">
        <v>0.48030820488929699</v>
      </c>
      <c r="J1277" s="1" t="s">
        <v>30</v>
      </c>
      <c r="K1277" s="1">
        <v>12.06</v>
      </c>
      <c r="L1277" s="2">
        <v>2.8153066823238502E-6</v>
      </c>
      <c r="M1277" s="1" t="s">
        <v>218</v>
      </c>
      <c r="N1277" s="1">
        <v>73839369</v>
      </c>
      <c r="O1277" s="1" t="s">
        <v>32</v>
      </c>
      <c r="P1277" s="1" t="s">
        <v>40</v>
      </c>
      <c r="Q1277" s="1" t="s">
        <v>218</v>
      </c>
      <c r="R1277" s="1">
        <v>73731824</v>
      </c>
      <c r="S1277" s="1">
        <v>73733638</v>
      </c>
      <c r="T1277" s="1">
        <v>105731</v>
      </c>
      <c r="U1277" s="1" t="s">
        <v>7102</v>
      </c>
      <c r="V1277" s="1" t="s">
        <v>7103</v>
      </c>
      <c r="W1277" s="1">
        <v>7.1379999999999999</v>
      </c>
      <c r="X1277" s="1" t="s">
        <v>209</v>
      </c>
      <c r="Y1277" s="1">
        <v>10.332000000000001</v>
      </c>
      <c r="Z1277" s="1" t="s">
        <v>79</v>
      </c>
      <c r="AA1277" s="1">
        <v>0.78023999999999905</v>
      </c>
    </row>
    <row r="1278" spans="1:27" x14ac:dyDescent="0.2">
      <c r="A1278" s="1" t="s">
        <v>2129</v>
      </c>
      <c r="B1278" s="1" t="s">
        <v>2731</v>
      </c>
      <c r="C1278" s="1" t="s">
        <v>2732</v>
      </c>
      <c r="D1278" s="1" t="s">
        <v>37</v>
      </c>
      <c r="E1278" s="1">
        <v>9.8176545584106704E-3</v>
      </c>
      <c r="F1278" s="1">
        <v>0.25087237452933497</v>
      </c>
      <c r="G1278" s="1">
        <v>0.15716515848990401</v>
      </c>
      <c r="H1278" s="1">
        <v>0.34778884190669801</v>
      </c>
      <c r="I1278" s="1">
        <v>0.383821010589599</v>
      </c>
      <c r="J1278" s="1" t="s">
        <v>47</v>
      </c>
      <c r="K1278" s="1">
        <v>2.17</v>
      </c>
      <c r="L1278" s="2">
        <v>2.3246936311872699E-6</v>
      </c>
      <c r="M1278" s="1" t="s">
        <v>155</v>
      </c>
      <c r="N1278" s="1">
        <v>6305036</v>
      </c>
      <c r="O1278" s="1" t="s">
        <v>40</v>
      </c>
      <c r="P1278" s="1" t="s">
        <v>33</v>
      </c>
      <c r="Q1278" s="1" t="s">
        <v>150</v>
      </c>
      <c r="R1278" s="1">
        <v>158695916</v>
      </c>
      <c r="S1278" s="1">
        <v>159099761</v>
      </c>
      <c r="T1278" s="1" t="s">
        <v>49</v>
      </c>
      <c r="U1278" s="1" t="s">
        <v>2733</v>
      </c>
      <c r="V1278" s="1" t="s">
        <v>2734</v>
      </c>
      <c r="W1278" s="1">
        <v>61.128300000000003</v>
      </c>
      <c r="X1278" s="1" t="s">
        <v>37</v>
      </c>
      <c r="Y1278" s="1">
        <v>61.128300000000003</v>
      </c>
      <c r="Z1278" s="1" t="s">
        <v>116</v>
      </c>
      <c r="AA1278" s="1">
        <v>0.27685900000000002</v>
      </c>
    </row>
    <row r="1279" spans="1:27" x14ac:dyDescent="0.2">
      <c r="A1279" s="1" t="s">
        <v>2620</v>
      </c>
      <c r="B1279" s="1" t="s">
        <v>2735</v>
      </c>
      <c r="C1279" s="1" t="s">
        <v>2736</v>
      </c>
      <c r="D1279" s="1" t="s">
        <v>79</v>
      </c>
      <c r="E1279" s="2">
        <v>7.2262813187471794E-5</v>
      </c>
      <c r="F1279" s="1">
        <v>-0.48639220660945098</v>
      </c>
      <c r="G1279" s="1">
        <v>-0.62164136030077999</v>
      </c>
      <c r="H1279" s="1">
        <v>-0.357518783956426</v>
      </c>
      <c r="I1279" s="1">
        <v>0.26194030046463002</v>
      </c>
      <c r="J1279" s="1" t="s">
        <v>43</v>
      </c>
      <c r="K1279" s="1">
        <v>1.25</v>
      </c>
      <c r="L1279" s="2">
        <v>1.2319673755443399E-8</v>
      </c>
      <c r="M1279" s="1" t="s">
        <v>339</v>
      </c>
      <c r="N1279" s="1">
        <v>12386120</v>
      </c>
      <c r="O1279" s="1" t="s">
        <v>41</v>
      </c>
      <c r="P1279" s="1" t="s">
        <v>33</v>
      </c>
      <c r="Q1279" s="1" t="s">
        <v>339</v>
      </c>
      <c r="R1279" s="1">
        <v>4229498</v>
      </c>
      <c r="S1279" s="1">
        <v>4237531</v>
      </c>
      <c r="T1279" s="1">
        <v>8148589</v>
      </c>
      <c r="U1279" s="1" t="s">
        <v>7430</v>
      </c>
      <c r="V1279" s="1" t="s">
        <v>988</v>
      </c>
      <c r="W1279" s="1">
        <v>0.99164300000000005</v>
      </c>
      <c r="X1279" s="1" t="s">
        <v>38</v>
      </c>
      <c r="Y1279" s="1">
        <v>454.051999999999</v>
      </c>
      <c r="Z1279" s="1" t="s">
        <v>56</v>
      </c>
      <c r="AA1279" s="1">
        <v>0.20016500000000001</v>
      </c>
    </row>
    <row r="1280" spans="1:27" x14ac:dyDescent="0.2">
      <c r="A1280" s="1" t="s">
        <v>1441</v>
      </c>
      <c r="B1280" s="1" t="s">
        <v>7787</v>
      </c>
      <c r="C1280" s="1" t="s">
        <v>7788</v>
      </c>
      <c r="D1280" s="1" t="s">
        <v>37</v>
      </c>
      <c r="E1280" s="1">
        <v>3.2493043101423001E-2</v>
      </c>
      <c r="F1280" s="1">
        <v>-0.27843920071115502</v>
      </c>
      <c r="G1280" s="1">
        <v>-0.39180156048273501</v>
      </c>
      <c r="H1280" s="1">
        <v>-0.16670762976395101</v>
      </c>
      <c r="I1280" s="1">
        <v>0.216006889939308</v>
      </c>
      <c r="J1280" s="1" t="s">
        <v>47</v>
      </c>
      <c r="K1280" s="1">
        <v>2.25</v>
      </c>
      <c r="L1280" s="2">
        <v>8.9820568119322996E-6</v>
      </c>
      <c r="M1280" s="1" t="s">
        <v>339</v>
      </c>
      <c r="N1280" s="1">
        <v>1224287</v>
      </c>
      <c r="O1280" s="1" t="s">
        <v>40</v>
      </c>
      <c r="P1280" s="1" t="s">
        <v>41</v>
      </c>
      <c r="Q1280" s="1" t="s">
        <v>218</v>
      </c>
      <c r="R1280" s="1">
        <v>73130155</v>
      </c>
      <c r="S1280" s="1">
        <v>73169055</v>
      </c>
      <c r="T1280" s="1" t="s">
        <v>49</v>
      </c>
      <c r="U1280" s="1" t="s">
        <v>7789</v>
      </c>
      <c r="V1280" s="1" t="s">
        <v>4185</v>
      </c>
      <c r="W1280" s="1">
        <v>21.3445</v>
      </c>
      <c r="X1280" s="1" t="s">
        <v>38</v>
      </c>
      <c r="Y1280" s="1">
        <v>34.9465</v>
      </c>
      <c r="Z1280" s="1" t="s">
        <v>73</v>
      </c>
      <c r="AA1280" s="1">
        <v>5.7436800000000003</v>
      </c>
    </row>
    <row r="1281" spans="1:27" x14ac:dyDescent="0.2">
      <c r="A1281" s="1" t="s">
        <v>3529</v>
      </c>
      <c r="B1281" s="1" t="s">
        <v>7497</v>
      </c>
      <c r="C1281" s="1" t="s">
        <v>7498</v>
      </c>
      <c r="D1281" s="1" t="s">
        <v>194</v>
      </c>
      <c r="E1281" s="1">
        <v>2.58507221915735E-2</v>
      </c>
      <c r="F1281" s="1">
        <v>-0.236359194436222</v>
      </c>
      <c r="G1281" s="1">
        <v>-0.33959724571782102</v>
      </c>
      <c r="H1281" s="1">
        <v>-0.13493690037811901</v>
      </c>
      <c r="I1281" s="1">
        <v>0.45557489991187999</v>
      </c>
      <c r="J1281" s="1" t="s">
        <v>43</v>
      </c>
      <c r="K1281" s="1">
        <v>0.75</v>
      </c>
      <c r="L1281" s="2">
        <v>8.1594842074184906E-6</v>
      </c>
      <c r="M1281" s="1" t="s">
        <v>92</v>
      </c>
      <c r="N1281" s="1">
        <v>43792590</v>
      </c>
      <c r="O1281" s="1" t="s">
        <v>33</v>
      </c>
      <c r="P1281" s="1" t="s">
        <v>40</v>
      </c>
      <c r="Q1281" s="1" t="s">
        <v>92</v>
      </c>
      <c r="R1281" s="1">
        <v>127288710</v>
      </c>
      <c r="S1281" s="1">
        <v>127343609</v>
      </c>
      <c r="T1281" s="1">
        <v>83496120</v>
      </c>
      <c r="U1281" s="1" t="s">
        <v>1359</v>
      </c>
      <c r="V1281" s="1" t="s">
        <v>1117</v>
      </c>
      <c r="W1281" s="1">
        <v>27.0501</v>
      </c>
      <c r="X1281" s="1" t="s">
        <v>119</v>
      </c>
      <c r="Y1281" s="1">
        <v>41.190899999999999</v>
      </c>
      <c r="Z1281" s="1" t="s">
        <v>79</v>
      </c>
      <c r="AA1281" s="1">
        <v>7.2551699999999997</v>
      </c>
    </row>
    <row r="1282" spans="1:27" x14ac:dyDescent="0.2">
      <c r="A1282" s="1" t="s">
        <v>2738</v>
      </c>
      <c r="B1282" s="1" t="s">
        <v>2739</v>
      </c>
      <c r="C1282" s="1" t="s">
        <v>2740</v>
      </c>
      <c r="D1282" s="1" t="s">
        <v>73</v>
      </c>
      <c r="E1282" s="1">
        <v>1.9460734653949201E-2</v>
      </c>
      <c r="F1282" s="1">
        <v>-0.27536346908238701</v>
      </c>
      <c r="G1282" s="1">
        <v>-0.37126327225063799</v>
      </c>
      <c r="H1282" s="1">
        <v>-0.187086643529152</v>
      </c>
      <c r="I1282" s="1">
        <v>0.16191710531711501</v>
      </c>
      <c r="J1282" s="1" t="s">
        <v>47</v>
      </c>
      <c r="K1282" s="1">
        <v>1.33</v>
      </c>
      <c r="L1282" s="2">
        <v>2.9295513020297699E-6</v>
      </c>
      <c r="M1282" s="1" t="s">
        <v>318</v>
      </c>
      <c r="N1282" s="1">
        <v>41203988</v>
      </c>
      <c r="O1282" s="1" t="s">
        <v>41</v>
      </c>
      <c r="P1282" s="1" t="s">
        <v>33</v>
      </c>
      <c r="Q1282" s="1" t="s">
        <v>108</v>
      </c>
      <c r="R1282" s="1">
        <v>92772456</v>
      </c>
      <c r="S1282" s="1">
        <v>92929331</v>
      </c>
      <c r="T1282" s="1" t="s">
        <v>49</v>
      </c>
      <c r="U1282" s="1" t="s">
        <v>2741</v>
      </c>
      <c r="V1282" s="1" t="s">
        <v>906</v>
      </c>
      <c r="W1282" s="1">
        <v>3.3211199999999899</v>
      </c>
      <c r="X1282" s="1" t="s">
        <v>119</v>
      </c>
      <c r="Y1282" s="1">
        <v>30.025700000000001</v>
      </c>
      <c r="Z1282" s="1" t="s">
        <v>79</v>
      </c>
      <c r="AA1282" s="1">
        <v>0.94827399999999995</v>
      </c>
    </row>
    <row r="1283" spans="1:27" x14ac:dyDescent="0.2">
      <c r="A1283" s="1" t="s">
        <v>1478</v>
      </c>
      <c r="B1283" s="1" t="s">
        <v>2742</v>
      </c>
      <c r="C1283" s="1" t="s">
        <v>2743</v>
      </c>
      <c r="D1283" s="1" t="s">
        <v>119</v>
      </c>
      <c r="E1283" s="2">
        <v>7.3976446208402598E-10</v>
      </c>
      <c r="F1283" s="1">
        <v>0.46295113511286101</v>
      </c>
      <c r="G1283" s="1">
        <v>0.35218778747500901</v>
      </c>
      <c r="H1283" s="1">
        <v>0.61040648223493599</v>
      </c>
      <c r="I1283" s="1">
        <v>0.221532091498374</v>
      </c>
      <c r="J1283" s="1" t="s">
        <v>30</v>
      </c>
      <c r="K1283" s="1">
        <v>119.86</v>
      </c>
      <c r="L1283" s="2">
        <v>8.2072847080327897E-14</v>
      </c>
      <c r="M1283" s="1" t="s">
        <v>1145</v>
      </c>
      <c r="N1283" s="1">
        <v>82793121</v>
      </c>
      <c r="O1283" s="1" t="s">
        <v>40</v>
      </c>
      <c r="P1283" s="1" t="s">
        <v>32</v>
      </c>
      <c r="Q1283" s="1" t="s">
        <v>1145</v>
      </c>
      <c r="R1283" s="1">
        <v>82130230</v>
      </c>
      <c r="S1283" s="1">
        <v>82262763</v>
      </c>
      <c r="T1283" s="1">
        <v>530358</v>
      </c>
      <c r="U1283" s="1" t="s">
        <v>8024</v>
      </c>
      <c r="V1283" s="1" t="s">
        <v>8025</v>
      </c>
      <c r="W1283" s="1">
        <v>14.9148</v>
      </c>
      <c r="X1283" s="1" t="s">
        <v>38</v>
      </c>
      <c r="Y1283" s="1">
        <v>18.3447</v>
      </c>
      <c r="Z1283" s="1" t="s">
        <v>104</v>
      </c>
      <c r="AA1283" s="1">
        <v>2.62475999999999</v>
      </c>
    </row>
    <row r="1284" spans="1:27" x14ac:dyDescent="0.2">
      <c r="A1284" s="1" t="s">
        <v>1478</v>
      </c>
      <c r="B1284" s="1" t="s">
        <v>2742</v>
      </c>
      <c r="C1284" s="1" t="s">
        <v>2743</v>
      </c>
      <c r="D1284" s="1" t="s">
        <v>56</v>
      </c>
      <c r="E1284" s="1">
        <v>1.2035040969726799E-2</v>
      </c>
      <c r="F1284" s="1">
        <v>0.26364320662380702</v>
      </c>
      <c r="G1284" s="1">
        <v>0.159124051497334</v>
      </c>
      <c r="H1284" s="1">
        <v>0.36473054187012</v>
      </c>
      <c r="I1284" s="1">
        <v>0.208215296268463</v>
      </c>
      <c r="J1284" s="1" t="s">
        <v>30</v>
      </c>
      <c r="K1284" s="1">
        <v>119.86</v>
      </c>
      <c r="L1284" s="2">
        <v>3.0182578354561802E-6</v>
      </c>
      <c r="M1284" s="1" t="s">
        <v>1145</v>
      </c>
      <c r="N1284" s="1">
        <v>82793121</v>
      </c>
      <c r="O1284" s="1" t="s">
        <v>40</v>
      </c>
      <c r="P1284" s="1" t="s">
        <v>32</v>
      </c>
      <c r="Q1284" s="1" t="s">
        <v>1145</v>
      </c>
      <c r="R1284" s="1">
        <v>82130230</v>
      </c>
      <c r="S1284" s="1">
        <v>82262763</v>
      </c>
      <c r="T1284" s="1">
        <v>530358</v>
      </c>
      <c r="U1284" s="1" t="s">
        <v>8024</v>
      </c>
      <c r="V1284" s="1" t="s">
        <v>8025</v>
      </c>
      <c r="W1284" s="1">
        <v>7.4063800000000004</v>
      </c>
      <c r="X1284" s="1" t="s">
        <v>38</v>
      </c>
      <c r="Y1284" s="1">
        <v>18.3447</v>
      </c>
      <c r="Z1284" s="1" t="s">
        <v>104</v>
      </c>
      <c r="AA1284" s="1">
        <v>2.62475999999999</v>
      </c>
    </row>
    <row r="1285" spans="1:27" x14ac:dyDescent="0.2">
      <c r="A1285" s="1" t="s">
        <v>2745</v>
      </c>
      <c r="B1285" s="1" t="s">
        <v>2746</v>
      </c>
      <c r="C1285" s="1" t="s">
        <v>2747</v>
      </c>
      <c r="D1285" s="1" t="s">
        <v>139</v>
      </c>
      <c r="E1285" s="1">
        <v>4.2799219916211297E-3</v>
      </c>
      <c r="F1285" s="1">
        <v>-0.29830006697396899</v>
      </c>
      <c r="G1285" s="1">
        <v>-0.39729057547764401</v>
      </c>
      <c r="H1285" s="1">
        <v>-0.20126033474169799</v>
      </c>
      <c r="I1285" s="1">
        <v>0.348162472248077</v>
      </c>
      <c r="J1285" s="1" t="s">
        <v>47</v>
      </c>
      <c r="K1285" s="1">
        <v>2</v>
      </c>
      <c r="L1285" s="2">
        <v>8.1926416376637599E-7</v>
      </c>
      <c r="M1285" s="1" t="s">
        <v>155</v>
      </c>
      <c r="N1285" s="1">
        <v>156731601</v>
      </c>
      <c r="O1285" s="1" t="s">
        <v>33</v>
      </c>
      <c r="P1285" s="1" t="s">
        <v>32</v>
      </c>
      <c r="Q1285" s="1" t="s">
        <v>115</v>
      </c>
      <c r="R1285" s="1">
        <v>33924231</v>
      </c>
      <c r="S1285" s="1">
        <v>34462774</v>
      </c>
      <c r="T1285" s="1" t="s">
        <v>49</v>
      </c>
      <c r="U1285" s="1" t="s">
        <v>2748</v>
      </c>
      <c r="V1285" s="1" t="s">
        <v>2241</v>
      </c>
      <c r="W1285" s="1">
        <v>53.297699999999999</v>
      </c>
      <c r="X1285" s="1" t="s">
        <v>581</v>
      </c>
      <c r="Y1285" s="1">
        <v>58.960999999999999</v>
      </c>
      <c r="Z1285" s="1" t="s">
        <v>119</v>
      </c>
      <c r="AA1285" s="1">
        <v>0.103921</v>
      </c>
    </row>
    <row r="1286" spans="1:27" x14ac:dyDescent="0.2">
      <c r="A1286" s="1" t="s">
        <v>2548</v>
      </c>
      <c r="B1286" s="1" t="s">
        <v>2749</v>
      </c>
      <c r="C1286" s="1" t="s">
        <v>2750</v>
      </c>
      <c r="D1286" s="1" t="s">
        <v>79</v>
      </c>
      <c r="E1286" s="1">
        <v>2.56958420192701E-3</v>
      </c>
      <c r="F1286" s="1">
        <v>-0.23541084905415</v>
      </c>
      <c r="G1286" s="1">
        <v>-0.31600670428868999</v>
      </c>
      <c r="H1286" s="1">
        <v>-0.150792185573004</v>
      </c>
      <c r="I1286" s="1">
        <v>0.183582082390785</v>
      </c>
      <c r="J1286" s="1" t="s">
        <v>30</v>
      </c>
      <c r="K1286" s="1">
        <v>111.32</v>
      </c>
      <c r="L1286" s="2">
        <v>5.5693092494466595E-7</v>
      </c>
      <c r="M1286" s="1" t="s">
        <v>96</v>
      </c>
      <c r="N1286" s="1">
        <v>65527328</v>
      </c>
      <c r="O1286" s="1" t="s">
        <v>33</v>
      </c>
      <c r="P1286" s="1" t="s">
        <v>41</v>
      </c>
      <c r="Q1286" s="1" t="s">
        <v>96</v>
      </c>
      <c r="R1286" s="1">
        <v>65576038</v>
      </c>
      <c r="S1286" s="1">
        <v>65592650</v>
      </c>
      <c r="T1286" s="1">
        <v>48710</v>
      </c>
      <c r="U1286" s="1" t="s">
        <v>7390</v>
      </c>
      <c r="V1286" s="1" t="s">
        <v>7391</v>
      </c>
      <c r="W1286" s="1">
        <v>92.874700000000004</v>
      </c>
      <c r="X1286" s="1" t="s">
        <v>396</v>
      </c>
      <c r="Y1286" s="1">
        <v>215.762</v>
      </c>
      <c r="Z1286" s="1" t="s">
        <v>59</v>
      </c>
      <c r="AA1286" s="1">
        <v>5.5983799999999997</v>
      </c>
    </row>
    <row r="1287" spans="1:27" x14ac:dyDescent="0.2">
      <c r="A1287" s="1" t="s">
        <v>2124</v>
      </c>
      <c r="B1287" s="1" t="s">
        <v>2751</v>
      </c>
      <c r="C1287" s="1" t="s">
        <v>2752</v>
      </c>
      <c r="D1287" s="1" t="s">
        <v>111</v>
      </c>
      <c r="E1287" s="1">
        <v>8.9218517012668499E-3</v>
      </c>
      <c r="F1287" s="1">
        <v>-0.362334794700372</v>
      </c>
      <c r="G1287" s="1">
        <v>-0.483182197644487</v>
      </c>
      <c r="H1287" s="1">
        <v>-0.214053069609001</v>
      </c>
      <c r="I1287" s="1">
        <v>0.140826866030693</v>
      </c>
      <c r="J1287" s="1" t="s">
        <v>30</v>
      </c>
      <c r="K1287" s="1">
        <v>534.92999999999995</v>
      </c>
      <c r="L1287" s="2">
        <v>1.6317310710128799E-6</v>
      </c>
      <c r="M1287" s="1" t="s">
        <v>31</v>
      </c>
      <c r="N1287" s="1">
        <v>185159838</v>
      </c>
      <c r="O1287" s="1" t="s">
        <v>32</v>
      </c>
      <c r="P1287" s="1" t="s">
        <v>40</v>
      </c>
      <c r="Q1287" s="1" t="s">
        <v>31</v>
      </c>
      <c r="R1287" s="1">
        <v>185190624</v>
      </c>
      <c r="S1287" s="1">
        <v>185281990</v>
      </c>
      <c r="T1287" s="1">
        <v>30786</v>
      </c>
      <c r="U1287" s="1" t="s">
        <v>8160</v>
      </c>
      <c r="V1287" s="1" t="s">
        <v>8161</v>
      </c>
      <c r="W1287" s="1">
        <v>2.6754500000000001</v>
      </c>
      <c r="X1287" s="1" t="s">
        <v>116</v>
      </c>
      <c r="Y1287" s="1">
        <v>91.616299999999995</v>
      </c>
      <c r="Z1287" s="1" t="s">
        <v>79</v>
      </c>
      <c r="AA1287" s="1">
        <v>0.185525</v>
      </c>
    </row>
    <row r="1288" spans="1:27" x14ac:dyDescent="0.2">
      <c r="A1288" s="1" t="s">
        <v>2000</v>
      </c>
      <c r="B1288" s="1" t="s">
        <v>2753</v>
      </c>
      <c r="C1288" s="1" t="s">
        <v>2754</v>
      </c>
      <c r="D1288" s="1" t="s">
        <v>72</v>
      </c>
      <c r="E1288" s="1">
        <v>1.18919641349113E-3</v>
      </c>
      <c r="F1288" s="1">
        <v>0.15048733814420701</v>
      </c>
      <c r="G1288" s="1">
        <v>9.5826393423323705E-2</v>
      </c>
      <c r="H1288" s="1">
        <v>0.19401449065825699</v>
      </c>
      <c r="I1288" s="1">
        <v>0.32193160057067799</v>
      </c>
      <c r="J1288" s="1" t="s">
        <v>30</v>
      </c>
      <c r="K1288" s="1">
        <v>125.66</v>
      </c>
      <c r="L1288" s="2">
        <v>1.8293860745811499E-7</v>
      </c>
      <c r="M1288" s="1" t="s">
        <v>318</v>
      </c>
      <c r="N1288" s="1">
        <v>34008898</v>
      </c>
      <c r="O1288" s="1" t="s">
        <v>40</v>
      </c>
      <c r="P1288" s="1" t="s">
        <v>32</v>
      </c>
      <c r="Q1288" s="1" t="s">
        <v>318</v>
      </c>
      <c r="R1288" s="1">
        <v>34088298</v>
      </c>
      <c r="S1288" s="1">
        <v>34112332</v>
      </c>
      <c r="T1288" s="1">
        <v>79400</v>
      </c>
      <c r="U1288" s="1" t="s">
        <v>7860</v>
      </c>
      <c r="V1288" s="1" t="s">
        <v>7861</v>
      </c>
      <c r="W1288" s="1">
        <v>81.704999999999998</v>
      </c>
      <c r="X1288" s="1" t="s">
        <v>119</v>
      </c>
      <c r="Y1288" s="1">
        <v>202.77500000000001</v>
      </c>
      <c r="Z1288" s="1" t="s">
        <v>79</v>
      </c>
      <c r="AA1288" s="1">
        <v>23.238700000000001</v>
      </c>
    </row>
    <row r="1289" spans="1:27" x14ac:dyDescent="0.2">
      <c r="A1289" s="1" t="s">
        <v>2755</v>
      </c>
      <c r="B1289" s="1" t="s">
        <v>1599</v>
      </c>
      <c r="C1289" s="1" t="s">
        <v>1600</v>
      </c>
      <c r="D1289" s="1" t="s">
        <v>37</v>
      </c>
      <c r="E1289" s="1">
        <v>4.12102213130459E-2</v>
      </c>
      <c r="F1289" s="1">
        <v>0.54004141897962499</v>
      </c>
      <c r="G1289" s="1">
        <v>0.337088391110547</v>
      </c>
      <c r="H1289" s="1">
        <v>0.77811228543920397</v>
      </c>
      <c r="I1289" s="1">
        <v>0.372633397579193</v>
      </c>
      <c r="J1289" s="1" t="s">
        <v>30</v>
      </c>
      <c r="K1289" s="1">
        <v>20.6</v>
      </c>
      <c r="L1289" s="2">
        <v>1.1789134249249199E-5</v>
      </c>
      <c r="M1289" s="1" t="s">
        <v>218</v>
      </c>
      <c r="N1289" s="1">
        <v>92703125</v>
      </c>
      <c r="O1289" s="1" t="s">
        <v>33</v>
      </c>
      <c r="P1289" s="1" t="s">
        <v>41</v>
      </c>
      <c r="Q1289" s="1" t="s">
        <v>218</v>
      </c>
      <c r="R1289" s="1">
        <v>92668745</v>
      </c>
      <c r="S1289" s="1">
        <v>92669743</v>
      </c>
      <c r="T1289" s="1">
        <v>33382</v>
      </c>
      <c r="U1289" s="1" t="s">
        <v>6383</v>
      </c>
      <c r="V1289" s="1" t="s">
        <v>6384</v>
      </c>
      <c r="W1289" s="1">
        <v>0.24623100000000001</v>
      </c>
      <c r="X1289" s="1" t="s">
        <v>194</v>
      </c>
      <c r="Y1289" s="1">
        <v>2.1655799999999998</v>
      </c>
      <c r="Z1289" s="1" t="s">
        <v>29</v>
      </c>
      <c r="AA1289" s="1">
        <v>6.5707100000000004E-2</v>
      </c>
    </row>
    <row r="1290" spans="1:27" x14ac:dyDescent="0.2">
      <c r="A1290" s="1" t="s">
        <v>2755</v>
      </c>
      <c r="B1290" s="1" t="s">
        <v>1599</v>
      </c>
      <c r="C1290" s="1" t="s">
        <v>1600</v>
      </c>
      <c r="D1290" s="1" t="s">
        <v>574</v>
      </c>
      <c r="E1290" s="1">
        <v>1.1260387352623E-2</v>
      </c>
      <c r="F1290" s="1">
        <v>0.58731305252784705</v>
      </c>
      <c r="G1290" s="1">
        <v>0.35789153802853102</v>
      </c>
      <c r="H1290" s="1">
        <v>0.80754230434595498</v>
      </c>
      <c r="I1290" s="1">
        <v>0.34343433380126898</v>
      </c>
      <c r="J1290" s="1" t="s">
        <v>30</v>
      </c>
      <c r="K1290" s="1">
        <v>20.6</v>
      </c>
      <c r="L1290" s="2">
        <v>1.4854265863776599E-6</v>
      </c>
      <c r="M1290" s="1" t="s">
        <v>218</v>
      </c>
      <c r="N1290" s="1">
        <v>92703125</v>
      </c>
      <c r="O1290" s="1" t="s">
        <v>33</v>
      </c>
      <c r="P1290" s="1" t="s">
        <v>41</v>
      </c>
      <c r="Q1290" s="1" t="s">
        <v>218</v>
      </c>
      <c r="R1290" s="1">
        <v>92668745</v>
      </c>
      <c r="S1290" s="1">
        <v>92669743</v>
      </c>
      <c r="T1290" s="1">
        <v>33382</v>
      </c>
      <c r="U1290" s="1" t="s">
        <v>6383</v>
      </c>
      <c r="V1290" s="1" t="s">
        <v>6384</v>
      </c>
      <c r="W1290" s="1">
        <v>0.21920200000000001</v>
      </c>
      <c r="X1290" s="1" t="s">
        <v>194</v>
      </c>
      <c r="Y1290" s="1">
        <v>2.1655799999999998</v>
      </c>
      <c r="Z1290" s="1" t="s">
        <v>29</v>
      </c>
      <c r="AA1290" s="1">
        <v>6.5707100000000004E-2</v>
      </c>
    </row>
    <row r="1291" spans="1:27" x14ac:dyDescent="0.2">
      <c r="A1291" s="1" t="s">
        <v>2755</v>
      </c>
      <c r="B1291" s="1" t="s">
        <v>1599</v>
      </c>
      <c r="C1291" s="1" t="s">
        <v>1600</v>
      </c>
      <c r="D1291" s="1" t="s">
        <v>396</v>
      </c>
      <c r="E1291" s="2">
        <v>1.18609196383692E-5</v>
      </c>
      <c r="F1291" s="1">
        <v>0.57393601631552704</v>
      </c>
      <c r="G1291" s="1">
        <v>0.37660447544932402</v>
      </c>
      <c r="H1291" s="1">
        <v>0.75795538306672505</v>
      </c>
      <c r="I1291" s="1">
        <v>0.36792454123496998</v>
      </c>
      <c r="J1291" s="1" t="s">
        <v>30</v>
      </c>
      <c r="K1291" s="1">
        <v>20.6</v>
      </c>
      <c r="L1291" s="2">
        <v>7.7784584502559995E-10</v>
      </c>
      <c r="M1291" s="1" t="s">
        <v>218</v>
      </c>
      <c r="N1291" s="1">
        <v>92703125</v>
      </c>
      <c r="O1291" s="1" t="s">
        <v>33</v>
      </c>
      <c r="P1291" s="1" t="s">
        <v>41</v>
      </c>
      <c r="Q1291" s="1" t="s">
        <v>218</v>
      </c>
      <c r="R1291" s="1">
        <v>92668745</v>
      </c>
      <c r="S1291" s="1">
        <v>92669743</v>
      </c>
      <c r="T1291" s="1">
        <v>33382</v>
      </c>
      <c r="U1291" s="1" t="s">
        <v>6383</v>
      </c>
      <c r="V1291" s="1" t="s">
        <v>6384</v>
      </c>
      <c r="W1291" s="1">
        <v>0.484097</v>
      </c>
      <c r="X1291" s="1" t="s">
        <v>194</v>
      </c>
      <c r="Y1291" s="1">
        <v>2.1655799999999998</v>
      </c>
      <c r="Z1291" s="1" t="s">
        <v>29</v>
      </c>
      <c r="AA1291" s="1">
        <v>6.5707100000000004E-2</v>
      </c>
    </row>
    <row r="1292" spans="1:27" x14ac:dyDescent="0.2">
      <c r="A1292" s="1" t="s">
        <v>2755</v>
      </c>
      <c r="B1292" s="1" t="s">
        <v>1599</v>
      </c>
      <c r="C1292" s="1" t="s">
        <v>1600</v>
      </c>
      <c r="D1292" s="1" t="s">
        <v>580</v>
      </c>
      <c r="E1292" s="1">
        <v>1.6127034954927901E-3</v>
      </c>
      <c r="F1292" s="1">
        <v>0.588358485299316</v>
      </c>
      <c r="G1292" s="1">
        <v>0.39299677123610799</v>
      </c>
      <c r="H1292" s="1">
        <v>0.78845097220607796</v>
      </c>
      <c r="I1292" s="1">
        <v>0.36277174949646002</v>
      </c>
      <c r="J1292" s="1" t="s">
        <v>30</v>
      </c>
      <c r="K1292" s="1">
        <v>20.6</v>
      </c>
      <c r="L1292" s="2">
        <v>1.6824248642939901E-7</v>
      </c>
      <c r="M1292" s="1" t="s">
        <v>218</v>
      </c>
      <c r="N1292" s="1">
        <v>92703125</v>
      </c>
      <c r="O1292" s="1" t="s">
        <v>33</v>
      </c>
      <c r="P1292" s="1" t="s">
        <v>41</v>
      </c>
      <c r="Q1292" s="1" t="s">
        <v>218</v>
      </c>
      <c r="R1292" s="1">
        <v>92668745</v>
      </c>
      <c r="S1292" s="1">
        <v>92669743</v>
      </c>
      <c r="T1292" s="1">
        <v>33382</v>
      </c>
      <c r="U1292" s="1" t="s">
        <v>6383</v>
      </c>
      <c r="V1292" s="1" t="s">
        <v>6384</v>
      </c>
      <c r="W1292" s="1">
        <v>0.19262699999999999</v>
      </c>
      <c r="X1292" s="1" t="s">
        <v>194</v>
      </c>
      <c r="Y1292" s="1">
        <v>2.1655799999999998</v>
      </c>
      <c r="Z1292" s="1" t="s">
        <v>29</v>
      </c>
      <c r="AA1292" s="1">
        <v>6.5707100000000004E-2</v>
      </c>
    </row>
    <row r="1293" spans="1:27" x14ac:dyDescent="0.2">
      <c r="A1293" s="1" t="s">
        <v>2755</v>
      </c>
      <c r="B1293" s="1" t="s">
        <v>1599</v>
      </c>
      <c r="C1293" s="1" t="s">
        <v>1600</v>
      </c>
      <c r="D1293" s="1" t="s">
        <v>578</v>
      </c>
      <c r="E1293" s="1">
        <v>2.7855404596568799E-4</v>
      </c>
      <c r="F1293" s="1">
        <v>0.63860272002640694</v>
      </c>
      <c r="G1293" s="1">
        <v>0.43252875304881699</v>
      </c>
      <c r="H1293" s="1">
        <v>0.86496862147766396</v>
      </c>
      <c r="I1293" s="1">
        <v>0.37575757503509499</v>
      </c>
      <c r="J1293" s="1" t="s">
        <v>30</v>
      </c>
      <c r="K1293" s="1">
        <v>20.6</v>
      </c>
      <c r="L1293" s="2">
        <v>2.3535481806804401E-8</v>
      </c>
      <c r="M1293" s="1" t="s">
        <v>218</v>
      </c>
      <c r="N1293" s="1">
        <v>92703125</v>
      </c>
      <c r="O1293" s="1" t="s">
        <v>33</v>
      </c>
      <c r="P1293" s="1" t="s">
        <v>41</v>
      </c>
      <c r="Q1293" s="1" t="s">
        <v>218</v>
      </c>
      <c r="R1293" s="1">
        <v>92668745</v>
      </c>
      <c r="S1293" s="1">
        <v>92669743</v>
      </c>
      <c r="T1293" s="1">
        <v>33382</v>
      </c>
      <c r="U1293" s="1" t="s">
        <v>6383</v>
      </c>
      <c r="V1293" s="1" t="s">
        <v>6384</v>
      </c>
      <c r="W1293" s="1">
        <v>0.44644699999999998</v>
      </c>
      <c r="X1293" s="1" t="s">
        <v>194</v>
      </c>
      <c r="Y1293" s="1">
        <v>2.1655799999999998</v>
      </c>
      <c r="Z1293" s="1" t="s">
        <v>29</v>
      </c>
      <c r="AA1293" s="1">
        <v>6.5707100000000004E-2</v>
      </c>
    </row>
    <row r="1294" spans="1:27" x14ac:dyDescent="0.2">
      <c r="A1294" s="1" t="s">
        <v>2755</v>
      </c>
      <c r="B1294" s="1" t="s">
        <v>1599</v>
      </c>
      <c r="C1294" s="1" t="s">
        <v>1600</v>
      </c>
      <c r="D1294" s="1" t="s">
        <v>577</v>
      </c>
      <c r="E1294" s="2">
        <v>6.2891222883303903E-7</v>
      </c>
      <c r="F1294" s="1">
        <v>0.63274221117205798</v>
      </c>
      <c r="G1294" s="1">
        <v>0.45619582478510101</v>
      </c>
      <c r="H1294" s="1">
        <v>0.82231565866463197</v>
      </c>
      <c r="I1294" s="1">
        <v>0.35161289572715698</v>
      </c>
      <c r="J1294" s="1" t="s">
        <v>30</v>
      </c>
      <c r="K1294" s="1">
        <v>20.6</v>
      </c>
      <c r="L1294" s="2">
        <v>5.8942260762928096E-11</v>
      </c>
      <c r="M1294" s="1" t="s">
        <v>218</v>
      </c>
      <c r="N1294" s="1">
        <v>92703125</v>
      </c>
      <c r="O1294" s="1" t="s">
        <v>33</v>
      </c>
      <c r="P1294" s="1" t="s">
        <v>41</v>
      </c>
      <c r="Q1294" s="1" t="s">
        <v>218</v>
      </c>
      <c r="R1294" s="1">
        <v>92668745</v>
      </c>
      <c r="S1294" s="1">
        <v>92669743</v>
      </c>
      <c r="T1294" s="1">
        <v>33382</v>
      </c>
      <c r="U1294" s="1" t="s">
        <v>6383</v>
      </c>
      <c r="V1294" s="1" t="s">
        <v>6384</v>
      </c>
      <c r="W1294" s="1">
        <v>0.360016</v>
      </c>
      <c r="X1294" s="1" t="s">
        <v>194</v>
      </c>
      <c r="Y1294" s="1">
        <v>2.1655799999999998</v>
      </c>
      <c r="Z1294" s="1" t="s">
        <v>29</v>
      </c>
      <c r="AA1294" s="1">
        <v>6.5707100000000004E-2</v>
      </c>
    </row>
    <row r="1295" spans="1:27" x14ac:dyDescent="0.2">
      <c r="A1295" s="1" t="s">
        <v>2755</v>
      </c>
      <c r="B1295" s="1" t="s">
        <v>1599</v>
      </c>
      <c r="C1295" s="1" t="s">
        <v>1600</v>
      </c>
      <c r="D1295" s="1" t="s">
        <v>582</v>
      </c>
      <c r="E1295" s="2">
        <v>7.0650398779438804E-7</v>
      </c>
      <c r="F1295" s="1">
        <v>0.69496648353384904</v>
      </c>
      <c r="G1295" s="1">
        <v>0.52213279768792997</v>
      </c>
      <c r="H1295" s="1">
        <v>0.89177970941168305</v>
      </c>
      <c r="I1295" s="1">
        <v>0.36116504669189398</v>
      </c>
      <c r="J1295" s="1" t="s">
        <v>30</v>
      </c>
      <c r="K1295" s="1">
        <v>20.6</v>
      </c>
      <c r="L1295" s="2">
        <v>5.7293652793766799E-11</v>
      </c>
      <c r="M1295" s="1" t="s">
        <v>218</v>
      </c>
      <c r="N1295" s="1">
        <v>92703125</v>
      </c>
      <c r="O1295" s="1" t="s">
        <v>33</v>
      </c>
      <c r="P1295" s="1" t="s">
        <v>41</v>
      </c>
      <c r="Q1295" s="1" t="s">
        <v>218</v>
      </c>
      <c r="R1295" s="1">
        <v>92668745</v>
      </c>
      <c r="S1295" s="1">
        <v>92669743</v>
      </c>
      <c r="T1295" s="1">
        <v>33382</v>
      </c>
      <c r="U1295" s="1" t="s">
        <v>6383</v>
      </c>
      <c r="V1295" s="1" t="s">
        <v>6384</v>
      </c>
      <c r="W1295" s="1">
        <v>0.41884499999999902</v>
      </c>
      <c r="X1295" s="1" t="s">
        <v>194</v>
      </c>
      <c r="Y1295" s="1">
        <v>2.1655799999999998</v>
      </c>
      <c r="Z1295" s="1" t="s">
        <v>29</v>
      </c>
      <c r="AA1295" s="1">
        <v>6.5707100000000004E-2</v>
      </c>
    </row>
    <row r="1296" spans="1:27" x14ac:dyDescent="0.2">
      <c r="A1296" s="1" t="s">
        <v>2755</v>
      </c>
      <c r="B1296" s="1" t="s">
        <v>1599</v>
      </c>
      <c r="C1296" s="1" t="s">
        <v>1600</v>
      </c>
      <c r="D1296" s="1" t="s">
        <v>133</v>
      </c>
      <c r="E1296" s="1">
        <v>2.6201256610954501E-2</v>
      </c>
      <c r="F1296" s="1">
        <v>0.53376007409994497</v>
      </c>
      <c r="G1296" s="1">
        <v>0.31761581424890101</v>
      </c>
      <c r="H1296" s="1">
        <v>0.73068432808311001</v>
      </c>
      <c r="I1296" s="1">
        <v>0.36184209585189803</v>
      </c>
      <c r="J1296" s="1" t="s">
        <v>30</v>
      </c>
      <c r="K1296" s="1">
        <v>20.6</v>
      </c>
      <c r="L1296" s="2">
        <v>8.1992071909454601E-6</v>
      </c>
      <c r="M1296" s="1" t="s">
        <v>218</v>
      </c>
      <c r="N1296" s="1">
        <v>92703125</v>
      </c>
      <c r="O1296" s="1" t="s">
        <v>33</v>
      </c>
      <c r="P1296" s="1" t="s">
        <v>41</v>
      </c>
      <c r="Q1296" s="1" t="s">
        <v>218</v>
      </c>
      <c r="R1296" s="1">
        <v>92668745</v>
      </c>
      <c r="S1296" s="1">
        <v>92669743</v>
      </c>
      <c r="T1296" s="1">
        <v>33382</v>
      </c>
      <c r="U1296" s="1" t="s">
        <v>6383</v>
      </c>
      <c r="V1296" s="1" t="s">
        <v>6384</v>
      </c>
      <c r="W1296" s="1">
        <v>0.23419799999999999</v>
      </c>
      <c r="X1296" s="1" t="s">
        <v>194</v>
      </c>
      <c r="Y1296" s="1">
        <v>2.1655799999999998</v>
      </c>
      <c r="Z1296" s="1" t="s">
        <v>29</v>
      </c>
      <c r="AA1296" s="1">
        <v>6.5707100000000004E-2</v>
      </c>
    </row>
    <row r="1297" spans="1:27" x14ac:dyDescent="0.2">
      <c r="A1297" s="1" t="s">
        <v>2755</v>
      </c>
      <c r="B1297" s="1" t="s">
        <v>1599</v>
      </c>
      <c r="C1297" s="1" t="s">
        <v>1600</v>
      </c>
      <c r="D1297" s="1" t="s">
        <v>209</v>
      </c>
      <c r="E1297" s="1">
        <v>8.6264028884166003E-4</v>
      </c>
      <c r="F1297" s="1">
        <v>0.92741323330004</v>
      </c>
      <c r="G1297" s="1">
        <v>0.66116481747609002</v>
      </c>
      <c r="H1297" s="1">
        <v>1.1914746814945201</v>
      </c>
      <c r="I1297" s="1">
        <v>0.36919832229614202</v>
      </c>
      <c r="J1297" s="1" t="s">
        <v>30</v>
      </c>
      <c r="K1297" s="1">
        <v>20.6</v>
      </c>
      <c r="L1297" s="2">
        <v>5.0452599666443097E-8</v>
      </c>
      <c r="M1297" s="1" t="s">
        <v>218</v>
      </c>
      <c r="N1297" s="1">
        <v>92703125</v>
      </c>
      <c r="O1297" s="1" t="s">
        <v>33</v>
      </c>
      <c r="P1297" s="1" t="s">
        <v>41</v>
      </c>
      <c r="Q1297" s="1" t="s">
        <v>218</v>
      </c>
      <c r="R1297" s="1">
        <v>92668745</v>
      </c>
      <c r="S1297" s="1">
        <v>92669743</v>
      </c>
      <c r="T1297" s="1">
        <v>33382</v>
      </c>
      <c r="U1297" s="1" t="s">
        <v>6383</v>
      </c>
      <c r="V1297" s="1" t="s">
        <v>6384</v>
      </c>
      <c r="W1297" s="1">
        <v>0.205454</v>
      </c>
      <c r="X1297" s="1" t="s">
        <v>194</v>
      </c>
      <c r="Y1297" s="1">
        <v>2.1655799999999998</v>
      </c>
      <c r="Z1297" s="1" t="s">
        <v>29</v>
      </c>
      <c r="AA1297" s="1">
        <v>6.5707100000000004E-2</v>
      </c>
    </row>
    <row r="1298" spans="1:27" x14ac:dyDescent="0.2">
      <c r="A1298" s="1" t="s">
        <v>2755</v>
      </c>
      <c r="B1298" s="1" t="s">
        <v>1599</v>
      </c>
      <c r="C1298" s="1" t="s">
        <v>1600</v>
      </c>
      <c r="D1298" s="1" t="s">
        <v>139</v>
      </c>
      <c r="E1298" s="1">
        <v>1.3162224978519E-3</v>
      </c>
      <c r="F1298" s="1">
        <v>0.55816988849226401</v>
      </c>
      <c r="G1298" s="1">
        <v>0.34868951938133202</v>
      </c>
      <c r="H1298" s="1">
        <v>0.74836401067590996</v>
      </c>
      <c r="I1298" s="1">
        <v>0.36750483512878401</v>
      </c>
      <c r="J1298" s="1" t="s">
        <v>30</v>
      </c>
      <c r="K1298" s="1">
        <v>20.6</v>
      </c>
      <c r="L1298" s="2">
        <v>2.2689579345835101E-7</v>
      </c>
      <c r="M1298" s="1" t="s">
        <v>218</v>
      </c>
      <c r="N1298" s="1">
        <v>92703125</v>
      </c>
      <c r="O1298" s="1" t="s">
        <v>33</v>
      </c>
      <c r="P1298" s="1" t="s">
        <v>41</v>
      </c>
      <c r="Q1298" s="1" t="s">
        <v>218</v>
      </c>
      <c r="R1298" s="1">
        <v>92668745</v>
      </c>
      <c r="S1298" s="1">
        <v>92669743</v>
      </c>
      <c r="T1298" s="1">
        <v>33382</v>
      </c>
      <c r="U1298" s="1" t="s">
        <v>6383</v>
      </c>
      <c r="V1298" s="1" t="s">
        <v>6384</v>
      </c>
      <c r="W1298" s="1">
        <v>0.119271</v>
      </c>
      <c r="X1298" s="1" t="s">
        <v>194</v>
      </c>
      <c r="Y1298" s="1">
        <v>2.1655799999999998</v>
      </c>
      <c r="Z1298" s="1" t="s">
        <v>29</v>
      </c>
      <c r="AA1298" s="1">
        <v>6.5707100000000004E-2</v>
      </c>
    </row>
    <row r="1299" spans="1:27" x14ac:dyDescent="0.2">
      <c r="A1299" s="1" t="s">
        <v>2755</v>
      </c>
      <c r="B1299" s="1" t="s">
        <v>1599</v>
      </c>
      <c r="C1299" s="1" t="s">
        <v>1600</v>
      </c>
      <c r="D1299" s="1" t="s">
        <v>142</v>
      </c>
      <c r="E1299" s="2">
        <v>3.6099572573792097E-15</v>
      </c>
      <c r="F1299" s="1">
        <v>1.3122519348361299</v>
      </c>
      <c r="G1299" s="1">
        <v>1.1307819205677201</v>
      </c>
      <c r="H1299" s="1">
        <v>1.55364319638218</v>
      </c>
      <c r="I1299" s="1">
        <v>0.37885463237762401</v>
      </c>
      <c r="J1299" s="1" t="s">
        <v>30</v>
      </c>
      <c r="K1299" s="1">
        <v>20.6</v>
      </c>
      <c r="L1299" s="2">
        <v>2.7194763737074501E-20</v>
      </c>
      <c r="M1299" s="1" t="s">
        <v>218</v>
      </c>
      <c r="N1299" s="1">
        <v>92703125</v>
      </c>
      <c r="O1299" s="1" t="s">
        <v>33</v>
      </c>
      <c r="P1299" s="1" t="s">
        <v>41</v>
      </c>
      <c r="Q1299" s="1" t="s">
        <v>218</v>
      </c>
      <c r="R1299" s="1">
        <v>92668745</v>
      </c>
      <c r="S1299" s="1">
        <v>92669743</v>
      </c>
      <c r="T1299" s="1">
        <v>33382</v>
      </c>
      <c r="U1299" s="1" t="s">
        <v>6383</v>
      </c>
      <c r="V1299" s="1" t="s">
        <v>6384</v>
      </c>
      <c r="W1299" s="1">
        <v>0.91314300000000004</v>
      </c>
      <c r="X1299" s="1" t="s">
        <v>194</v>
      </c>
      <c r="Y1299" s="1">
        <v>2.1655799999999998</v>
      </c>
      <c r="Z1299" s="1" t="s">
        <v>29</v>
      </c>
      <c r="AA1299" s="1">
        <v>6.5707100000000004E-2</v>
      </c>
    </row>
    <row r="1300" spans="1:27" x14ac:dyDescent="0.2">
      <c r="A1300" s="1" t="s">
        <v>2755</v>
      </c>
      <c r="B1300" s="1" t="s">
        <v>1599</v>
      </c>
      <c r="C1300" s="1" t="s">
        <v>1600</v>
      </c>
      <c r="D1300" s="1" t="s">
        <v>55</v>
      </c>
      <c r="E1300" s="2">
        <v>7.5896046421734497E-9</v>
      </c>
      <c r="F1300" s="1">
        <v>1.0142279608324201</v>
      </c>
      <c r="G1300" s="1">
        <v>0.83259855126434701</v>
      </c>
      <c r="H1300" s="1">
        <v>1.2286487867088101</v>
      </c>
      <c r="I1300" s="1">
        <v>0.35093167424201899</v>
      </c>
      <c r="J1300" s="1" t="s">
        <v>30</v>
      </c>
      <c r="K1300" s="1">
        <v>20.6</v>
      </c>
      <c r="L1300" s="2">
        <v>3.3998669736890499E-13</v>
      </c>
      <c r="M1300" s="1" t="s">
        <v>218</v>
      </c>
      <c r="N1300" s="1">
        <v>92703125</v>
      </c>
      <c r="O1300" s="1" t="s">
        <v>33</v>
      </c>
      <c r="P1300" s="1" t="s">
        <v>41</v>
      </c>
      <c r="Q1300" s="1" t="s">
        <v>218</v>
      </c>
      <c r="R1300" s="1">
        <v>92668745</v>
      </c>
      <c r="S1300" s="1">
        <v>92669743</v>
      </c>
      <c r="T1300" s="1">
        <v>33382</v>
      </c>
      <c r="U1300" s="1" t="s">
        <v>6383</v>
      </c>
      <c r="V1300" s="1" t="s">
        <v>6384</v>
      </c>
      <c r="W1300" s="1">
        <v>1.25583</v>
      </c>
      <c r="X1300" s="1" t="s">
        <v>194</v>
      </c>
      <c r="Y1300" s="1">
        <v>2.1655799999999998</v>
      </c>
      <c r="Z1300" s="1" t="s">
        <v>29</v>
      </c>
      <c r="AA1300" s="1">
        <v>6.5707100000000004E-2</v>
      </c>
    </row>
    <row r="1301" spans="1:27" x14ac:dyDescent="0.2">
      <c r="A1301" s="1" t="s">
        <v>2755</v>
      </c>
      <c r="B1301" s="1" t="s">
        <v>1599</v>
      </c>
      <c r="C1301" s="1" t="s">
        <v>1600</v>
      </c>
      <c r="D1301" s="1" t="s">
        <v>194</v>
      </c>
      <c r="E1301" s="2">
        <v>1.7433130234942199E-11</v>
      </c>
      <c r="F1301" s="1">
        <v>0.58495989571625095</v>
      </c>
      <c r="G1301" s="1">
        <v>0.451360334145741</v>
      </c>
      <c r="H1301" s="1">
        <v>0.73675977665086001</v>
      </c>
      <c r="I1301" s="1">
        <v>0.36062717437744102</v>
      </c>
      <c r="J1301" s="1" t="s">
        <v>30</v>
      </c>
      <c r="K1301" s="1">
        <v>20.6</v>
      </c>
      <c r="L1301" s="2">
        <v>1.39374249511284E-15</v>
      </c>
      <c r="M1301" s="1" t="s">
        <v>218</v>
      </c>
      <c r="N1301" s="1">
        <v>92703125</v>
      </c>
      <c r="O1301" s="1" t="s">
        <v>33</v>
      </c>
      <c r="P1301" s="1" t="s">
        <v>41</v>
      </c>
      <c r="Q1301" s="1" t="s">
        <v>218</v>
      </c>
      <c r="R1301" s="1">
        <v>92668745</v>
      </c>
      <c r="S1301" s="1">
        <v>92669743</v>
      </c>
      <c r="T1301" s="1">
        <v>33382</v>
      </c>
      <c r="U1301" s="1" t="s">
        <v>6383</v>
      </c>
      <c r="V1301" s="1" t="s">
        <v>6384</v>
      </c>
      <c r="W1301" s="1">
        <v>2.1655799999999998</v>
      </c>
      <c r="X1301" s="1" t="s">
        <v>194</v>
      </c>
      <c r="Y1301" s="1">
        <v>2.1655799999999998</v>
      </c>
      <c r="Z1301" s="1" t="s">
        <v>29</v>
      </c>
      <c r="AA1301" s="1">
        <v>6.5707100000000004E-2</v>
      </c>
    </row>
    <row r="1302" spans="1:27" x14ac:dyDescent="0.2">
      <c r="A1302" s="1" t="s">
        <v>2755</v>
      </c>
      <c r="B1302" s="1" t="s">
        <v>1599</v>
      </c>
      <c r="C1302" s="1" t="s">
        <v>1600</v>
      </c>
      <c r="D1302" s="1" t="s">
        <v>79</v>
      </c>
      <c r="E1302" s="2">
        <v>2.1118240031795601E-18</v>
      </c>
      <c r="F1302" s="1">
        <v>0.71643499769130803</v>
      </c>
      <c r="G1302" s="1">
        <v>0.57035749698068094</v>
      </c>
      <c r="H1302" s="1">
        <v>0.85083277098793297</v>
      </c>
      <c r="I1302" s="1">
        <v>0.36865672469139099</v>
      </c>
      <c r="J1302" s="1" t="s">
        <v>30</v>
      </c>
      <c r="K1302" s="1">
        <v>20.6</v>
      </c>
      <c r="L1302" s="2">
        <v>9.4892365090244797E-23</v>
      </c>
      <c r="M1302" s="1" t="s">
        <v>218</v>
      </c>
      <c r="N1302" s="1">
        <v>92703125</v>
      </c>
      <c r="O1302" s="1" t="s">
        <v>33</v>
      </c>
      <c r="P1302" s="1" t="s">
        <v>41</v>
      </c>
      <c r="Q1302" s="1" t="s">
        <v>218</v>
      </c>
      <c r="R1302" s="1">
        <v>92668745</v>
      </c>
      <c r="S1302" s="1">
        <v>92669743</v>
      </c>
      <c r="T1302" s="1">
        <v>33382</v>
      </c>
      <c r="U1302" s="1" t="s">
        <v>6383</v>
      </c>
      <c r="V1302" s="1" t="s">
        <v>6384</v>
      </c>
      <c r="W1302" s="1">
        <v>0.18248499999999901</v>
      </c>
      <c r="X1302" s="1" t="s">
        <v>194</v>
      </c>
      <c r="Y1302" s="1">
        <v>2.1655799999999998</v>
      </c>
      <c r="Z1302" s="1" t="s">
        <v>29</v>
      </c>
      <c r="AA1302" s="1">
        <v>6.5707100000000004E-2</v>
      </c>
    </row>
    <row r="1303" spans="1:27" x14ac:dyDescent="0.2">
      <c r="A1303" s="1" t="s">
        <v>3726</v>
      </c>
      <c r="B1303" s="1" t="s">
        <v>8026</v>
      </c>
      <c r="C1303" s="1" t="s">
        <v>8027</v>
      </c>
      <c r="D1303" s="1" t="s">
        <v>119</v>
      </c>
      <c r="E1303" s="1">
        <v>3.81358353127434E-2</v>
      </c>
      <c r="F1303" s="1">
        <v>-0.20936911934876001</v>
      </c>
      <c r="G1303" s="1">
        <v>-0.31691252359858402</v>
      </c>
      <c r="H1303" s="1">
        <v>-0.103422219170226</v>
      </c>
      <c r="I1303" s="1">
        <v>0.315734982490539</v>
      </c>
      <c r="J1303" s="1" t="s">
        <v>30</v>
      </c>
      <c r="K1303" s="1">
        <v>87.07</v>
      </c>
      <c r="L1303" s="2">
        <v>1.3133616461397099E-5</v>
      </c>
      <c r="M1303" s="1" t="s">
        <v>31</v>
      </c>
      <c r="N1303" s="1">
        <v>171015287</v>
      </c>
      <c r="O1303" s="1" t="s">
        <v>40</v>
      </c>
      <c r="P1303" s="1" t="s">
        <v>32</v>
      </c>
      <c r="Q1303" s="1" t="s">
        <v>31</v>
      </c>
      <c r="R1303" s="1">
        <v>170888415</v>
      </c>
      <c r="S1303" s="1">
        <v>170908693</v>
      </c>
      <c r="T1303" s="1">
        <v>106594</v>
      </c>
      <c r="U1303" s="1" t="s">
        <v>8028</v>
      </c>
      <c r="V1303" s="1" t="s">
        <v>8029</v>
      </c>
      <c r="W1303" s="1">
        <v>9.1775699999999993</v>
      </c>
      <c r="X1303" s="1" t="s">
        <v>55</v>
      </c>
      <c r="Y1303" s="1">
        <v>11.483700000000001</v>
      </c>
      <c r="Z1303" s="1" t="s">
        <v>79</v>
      </c>
      <c r="AA1303" s="1">
        <v>0.42784699999999998</v>
      </c>
    </row>
    <row r="1304" spans="1:27" x14ac:dyDescent="0.2">
      <c r="A1304" s="1" t="s">
        <v>2033</v>
      </c>
      <c r="B1304" s="1" t="s">
        <v>2756</v>
      </c>
      <c r="C1304" s="1" t="s">
        <v>2757</v>
      </c>
      <c r="D1304" s="1" t="s">
        <v>151</v>
      </c>
      <c r="E1304" s="1">
        <v>4.0752295198941801E-2</v>
      </c>
      <c r="F1304" s="1">
        <v>-0.39438334259375502</v>
      </c>
      <c r="G1304" s="1">
        <v>-0.57615861640169796</v>
      </c>
      <c r="H1304" s="1">
        <v>-0.206197489300321</v>
      </c>
      <c r="I1304" s="1">
        <v>0.40419161319732599</v>
      </c>
      <c r="J1304" s="1" t="s">
        <v>47</v>
      </c>
      <c r="K1304" s="1">
        <v>0.67</v>
      </c>
      <c r="L1304" s="2">
        <v>1.8050187540066801E-6</v>
      </c>
      <c r="M1304" s="1" t="s">
        <v>92</v>
      </c>
      <c r="N1304" s="1">
        <v>160354985</v>
      </c>
      <c r="O1304" s="1" t="s">
        <v>33</v>
      </c>
      <c r="P1304" s="1" t="s">
        <v>32</v>
      </c>
      <c r="Q1304" s="1" t="s">
        <v>339</v>
      </c>
      <c r="R1304" s="1">
        <v>18442663</v>
      </c>
      <c r="S1304" s="1">
        <v>18522127</v>
      </c>
      <c r="T1304" s="1" t="s">
        <v>49</v>
      </c>
      <c r="U1304" s="1" t="s">
        <v>566</v>
      </c>
      <c r="V1304" s="1" t="s">
        <v>567</v>
      </c>
      <c r="W1304" s="1">
        <v>23.071300000000001</v>
      </c>
      <c r="X1304" s="1" t="s">
        <v>55</v>
      </c>
      <c r="Y1304" s="1">
        <v>74.5364</v>
      </c>
      <c r="Z1304" s="1" t="s">
        <v>45</v>
      </c>
      <c r="AA1304" s="1">
        <v>3.6833800000000001</v>
      </c>
    </row>
    <row r="1305" spans="1:27" x14ac:dyDescent="0.2">
      <c r="A1305" s="1" t="s">
        <v>2758</v>
      </c>
      <c r="B1305" s="1" t="s">
        <v>2759</v>
      </c>
      <c r="C1305" s="1" t="s">
        <v>2760</v>
      </c>
      <c r="D1305" s="1" t="s">
        <v>119</v>
      </c>
      <c r="E1305" s="2">
        <v>4.0786963472797999E-7</v>
      </c>
      <c r="F1305" s="1">
        <v>-0.87062805789301401</v>
      </c>
      <c r="G1305" s="1">
        <v>-1.0575187070905701</v>
      </c>
      <c r="H1305" s="1">
        <v>-0.67925087398529904</v>
      </c>
      <c r="I1305" s="1">
        <v>0.37060040235519398</v>
      </c>
      <c r="J1305" s="1" t="s">
        <v>30</v>
      </c>
      <c r="K1305" s="1">
        <v>65.25</v>
      </c>
      <c r="L1305" s="2">
        <v>5.7977740673481599E-11</v>
      </c>
      <c r="M1305" s="1" t="s">
        <v>150</v>
      </c>
      <c r="N1305" s="1">
        <v>50849432</v>
      </c>
      <c r="O1305" s="1" t="s">
        <v>33</v>
      </c>
      <c r="P1305" s="1" t="s">
        <v>41</v>
      </c>
      <c r="Q1305" s="1" t="s">
        <v>150</v>
      </c>
      <c r="R1305" s="1">
        <v>50396192</v>
      </c>
      <c r="S1305" s="1">
        <v>50443248</v>
      </c>
      <c r="T1305" s="1">
        <v>406184</v>
      </c>
      <c r="U1305" s="1" t="s">
        <v>6297</v>
      </c>
      <c r="V1305" s="1" t="s">
        <v>6298</v>
      </c>
      <c r="W1305" s="1">
        <v>1.3579600000000001</v>
      </c>
      <c r="X1305" s="1" t="s">
        <v>79</v>
      </c>
      <c r="Y1305" s="1">
        <v>68.133499999999998</v>
      </c>
      <c r="Z1305" s="1" t="s">
        <v>56</v>
      </c>
      <c r="AA1305" s="1">
        <v>0.58762000000000003</v>
      </c>
    </row>
    <row r="1306" spans="1:27" x14ac:dyDescent="0.2">
      <c r="A1306" s="1" t="s">
        <v>2758</v>
      </c>
      <c r="B1306" s="1" t="s">
        <v>2759</v>
      </c>
      <c r="C1306" s="1" t="s">
        <v>2760</v>
      </c>
      <c r="D1306" s="1" t="s">
        <v>577</v>
      </c>
      <c r="E1306" s="1">
        <v>1.5699581579162701E-2</v>
      </c>
      <c r="F1306" s="1">
        <v>0.28176886106372101</v>
      </c>
      <c r="G1306" s="1">
        <v>0.19748277579488099</v>
      </c>
      <c r="H1306" s="1">
        <v>0.373785596929465</v>
      </c>
      <c r="I1306" s="1">
        <v>0.37956988811492898</v>
      </c>
      <c r="J1306" s="1" t="s">
        <v>30</v>
      </c>
      <c r="K1306" s="1">
        <v>65.25</v>
      </c>
      <c r="L1306" s="2">
        <v>3.3796519251425298E-6</v>
      </c>
      <c r="M1306" s="1" t="s">
        <v>150</v>
      </c>
      <c r="N1306" s="1">
        <v>50849432</v>
      </c>
      <c r="O1306" s="1" t="s">
        <v>33</v>
      </c>
      <c r="P1306" s="1" t="s">
        <v>41</v>
      </c>
      <c r="Q1306" s="1" t="s">
        <v>150</v>
      </c>
      <c r="R1306" s="1">
        <v>50396192</v>
      </c>
      <c r="S1306" s="1">
        <v>50443248</v>
      </c>
      <c r="T1306" s="1">
        <v>406184</v>
      </c>
      <c r="U1306" s="1" t="s">
        <v>6297</v>
      </c>
      <c r="V1306" s="1" t="s">
        <v>6298</v>
      </c>
      <c r="W1306" s="1">
        <v>4.0792000000000002</v>
      </c>
      <c r="X1306" s="1" t="s">
        <v>79</v>
      </c>
      <c r="Y1306" s="1">
        <v>68.133499999999998</v>
      </c>
      <c r="Z1306" s="1" t="s">
        <v>56</v>
      </c>
      <c r="AA1306" s="1">
        <v>0.58762000000000003</v>
      </c>
    </row>
    <row r="1307" spans="1:27" x14ac:dyDescent="0.2">
      <c r="A1307" s="1" t="s">
        <v>2758</v>
      </c>
      <c r="B1307" s="1" t="s">
        <v>2759</v>
      </c>
      <c r="C1307" s="1" t="s">
        <v>2760</v>
      </c>
      <c r="D1307" s="1" t="s">
        <v>73</v>
      </c>
      <c r="E1307" s="2">
        <v>8.2605754098810205E-9</v>
      </c>
      <c r="F1307" s="1">
        <v>0.64261361370884895</v>
      </c>
      <c r="G1307" s="1">
        <v>0.46377793520761101</v>
      </c>
      <c r="H1307" s="1">
        <v>0.76730969369393798</v>
      </c>
      <c r="I1307" s="1">
        <v>0.38730570673942499</v>
      </c>
      <c r="J1307" s="1" t="s">
        <v>30</v>
      </c>
      <c r="K1307" s="1">
        <v>65.25</v>
      </c>
      <c r="L1307" s="2">
        <v>3.8859946511932398E-13</v>
      </c>
      <c r="M1307" s="1" t="s">
        <v>150</v>
      </c>
      <c r="N1307" s="1">
        <v>50849432</v>
      </c>
      <c r="O1307" s="1" t="s">
        <v>33</v>
      </c>
      <c r="P1307" s="1" t="s">
        <v>41</v>
      </c>
      <c r="Q1307" s="1" t="s">
        <v>150</v>
      </c>
      <c r="R1307" s="1">
        <v>50396192</v>
      </c>
      <c r="S1307" s="1">
        <v>50443248</v>
      </c>
      <c r="T1307" s="1">
        <v>406184</v>
      </c>
      <c r="U1307" s="1" t="s">
        <v>6297</v>
      </c>
      <c r="V1307" s="1" t="s">
        <v>6298</v>
      </c>
      <c r="W1307" s="1">
        <v>1.6265799999999999</v>
      </c>
      <c r="X1307" s="1" t="s">
        <v>79</v>
      </c>
      <c r="Y1307" s="1">
        <v>68.133499999999998</v>
      </c>
      <c r="Z1307" s="1" t="s">
        <v>56</v>
      </c>
      <c r="AA1307" s="1">
        <v>0.58762000000000003</v>
      </c>
    </row>
    <row r="1308" spans="1:27" x14ac:dyDescent="0.2">
      <c r="A1308" s="1" t="s">
        <v>2758</v>
      </c>
      <c r="B1308" s="1" t="s">
        <v>2759</v>
      </c>
      <c r="C1308" s="1" t="s">
        <v>2760</v>
      </c>
      <c r="D1308" s="1" t="s">
        <v>581</v>
      </c>
      <c r="E1308" s="2">
        <v>7.2787612640396102E-5</v>
      </c>
      <c r="F1308" s="1">
        <v>0.29048545847819401</v>
      </c>
      <c r="G1308" s="1">
        <v>0.197155219048196</v>
      </c>
      <c r="H1308" s="1">
        <v>0.373632967940359</v>
      </c>
      <c r="I1308" s="1">
        <v>0.38512396812438898</v>
      </c>
      <c r="J1308" s="1" t="s">
        <v>30</v>
      </c>
      <c r="K1308" s="1">
        <v>65.25</v>
      </c>
      <c r="L1308" s="2">
        <v>1.0695219151452999E-8</v>
      </c>
      <c r="M1308" s="1" t="s">
        <v>150</v>
      </c>
      <c r="N1308" s="1">
        <v>50849432</v>
      </c>
      <c r="O1308" s="1" t="s">
        <v>33</v>
      </c>
      <c r="P1308" s="1" t="s">
        <v>41</v>
      </c>
      <c r="Q1308" s="1" t="s">
        <v>150</v>
      </c>
      <c r="R1308" s="1">
        <v>50396192</v>
      </c>
      <c r="S1308" s="1">
        <v>50443248</v>
      </c>
      <c r="T1308" s="1">
        <v>406184</v>
      </c>
      <c r="U1308" s="1" t="s">
        <v>6297</v>
      </c>
      <c r="V1308" s="1" t="s">
        <v>6298</v>
      </c>
      <c r="W1308" s="1">
        <v>30.139199999999999</v>
      </c>
      <c r="X1308" s="1" t="s">
        <v>79</v>
      </c>
      <c r="Y1308" s="1">
        <v>68.133499999999998</v>
      </c>
      <c r="Z1308" s="1" t="s">
        <v>56</v>
      </c>
      <c r="AA1308" s="1">
        <v>0.58762000000000003</v>
      </c>
    </row>
    <row r="1309" spans="1:27" x14ac:dyDescent="0.2">
      <c r="A1309" s="1" t="s">
        <v>2758</v>
      </c>
      <c r="B1309" s="1" t="s">
        <v>2759</v>
      </c>
      <c r="C1309" s="1" t="s">
        <v>2760</v>
      </c>
      <c r="D1309" s="1" t="s">
        <v>194</v>
      </c>
      <c r="E1309" s="2">
        <v>1.73833803492542E-9</v>
      </c>
      <c r="F1309" s="1">
        <v>0.47290175011408397</v>
      </c>
      <c r="G1309" s="1">
        <v>0.35670167482628701</v>
      </c>
      <c r="H1309" s="1">
        <v>0.59093020896718496</v>
      </c>
      <c r="I1309" s="1">
        <v>0.37891986966133101</v>
      </c>
      <c r="J1309" s="1" t="s">
        <v>30</v>
      </c>
      <c r="K1309" s="1">
        <v>65.25</v>
      </c>
      <c r="L1309" s="2">
        <v>1.69659635004511E-13</v>
      </c>
      <c r="M1309" s="1" t="s">
        <v>150</v>
      </c>
      <c r="N1309" s="1">
        <v>50849432</v>
      </c>
      <c r="O1309" s="1" t="s">
        <v>33</v>
      </c>
      <c r="P1309" s="1" t="s">
        <v>41</v>
      </c>
      <c r="Q1309" s="1" t="s">
        <v>150</v>
      </c>
      <c r="R1309" s="1">
        <v>50396192</v>
      </c>
      <c r="S1309" s="1">
        <v>50443248</v>
      </c>
      <c r="T1309" s="1">
        <v>406184</v>
      </c>
      <c r="U1309" s="1" t="s">
        <v>6297</v>
      </c>
      <c r="V1309" s="1" t="s">
        <v>6298</v>
      </c>
      <c r="W1309" s="1">
        <v>31.7166</v>
      </c>
      <c r="X1309" s="1" t="s">
        <v>79</v>
      </c>
      <c r="Y1309" s="1">
        <v>68.133499999999998</v>
      </c>
      <c r="Z1309" s="1" t="s">
        <v>56</v>
      </c>
      <c r="AA1309" s="1">
        <v>0.58762000000000003</v>
      </c>
    </row>
    <row r="1310" spans="1:27" x14ac:dyDescent="0.2">
      <c r="A1310" s="1" t="s">
        <v>2758</v>
      </c>
      <c r="B1310" s="1" t="s">
        <v>2759</v>
      </c>
      <c r="C1310" s="1" t="s">
        <v>2760</v>
      </c>
      <c r="D1310" s="1" t="s">
        <v>79</v>
      </c>
      <c r="E1310" s="1">
        <v>1.0361938464152E-3</v>
      </c>
      <c r="F1310" s="1">
        <v>0.15749957466731701</v>
      </c>
      <c r="G1310" s="1">
        <v>9.5106083168105496E-2</v>
      </c>
      <c r="H1310" s="1">
        <v>0.21838744320890099</v>
      </c>
      <c r="I1310" s="1">
        <v>0.36716416478156999</v>
      </c>
      <c r="J1310" s="1" t="s">
        <v>30</v>
      </c>
      <c r="K1310" s="1">
        <v>65.25</v>
      </c>
      <c r="L1310" s="2">
        <v>2.0952076538392701E-7</v>
      </c>
      <c r="M1310" s="1" t="s">
        <v>150</v>
      </c>
      <c r="N1310" s="1">
        <v>50849432</v>
      </c>
      <c r="O1310" s="1" t="s">
        <v>33</v>
      </c>
      <c r="P1310" s="1" t="s">
        <v>41</v>
      </c>
      <c r="Q1310" s="1" t="s">
        <v>150</v>
      </c>
      <c r="R1310" s="1">
        <v>50396192</v>
      </c>
      <c r="S1310" s="1">
        <v>50443248</v>
      </c>
      <c r="T1310" s="1">
        <v>406184</v>
      </c>
      <c r="U1310" s="1" t="s">
        <v>6297</v>
      </c>
      <c r="V1310" s="1" t="s">
        <v>6298</v>
      </c>
      <c r="W1310" s="1">
        <v>68.133499999999998</v>
      </c>
      <c r="X1310" s="1" t="s">
        <v>79</v>
      </c>
      <c r="Y1310" s="1">
        <v>68.133499999999998</v>
      </c>
      <c r="Z1310" s="1" t="s">
        <v>56</v>
      </c>
      <c r="AA1310" s="1">
        <v>0.58762000000000003</v>
      </c>
    </row>
    <row r="1311" spans="1:27" x14ac:dyDescent="0.2">
      <c r="A1311" s="1" t="s">
        <v>2738</v>
      </c>
      <c r="B1311" s="1" t="s">
        <v>2761</v>
      </c>
      <c r="C1311" s="1" t="s">
        <v>2762</v>
      </c>
      <c r="D1311" s="1" t="s">
        <v>116</v>
      </c>
      <c r="E1311" s="1">
        <v>1.3434455254455699E-2</v>
      </c>
      <c r="F1311" s="1">
        <v>0.775728177521948</v>
      </c>
      <c r="G1311" s="1">
        <v>0.51369776868813599</v>
      </c>
      <c r="H1311" s="1">
        <v>1.0917682490195899</v>
      </c>
      <c r="I1311" s="1">
        <v>0.16586539149284299</v>
      </c>
      <c r="J1311" s="1" t="s">
        <v>30</v>
      </c>
      <c r="K1311" s="1">
        <v>18.920000000000002</v>
      </c>
      <c r="L1311" s="2">
        <v>6.9121340994363005E-7</v>
      </c>
      <c r="M1311" s="1" t="s">
        <v>318</v>
      </c>
      <c r="N1311" s="1">
        <v>41203988</v>
      </c>
      <c r="O1311" s="1" t="s">
        <v>41</v>
      </c>
      <c r="P1311" s="1" t="s">
        <v>33</v>
      </c>
      <c r="Q1311" s="1" t="s">
        <v>318</v>
      </c>
      <c r="R1311" s="1">
        <v>41360583</v>
      </c>
      <c r="S1311" s="1">
        <v>41366827</v>
      </c>
      <c r="T1311" s="1">
        <v>156595</v>
      </c>
      <c r="U1311" s="1" t="s">
        <v>7642</v>
      </c>
      <c r="V1311" s="1" t="s">
        <v>7643</v>
      </c>
      <c r="W1311" s="1">
        <v>0.18668699999999999</v>
      </c>
      <c r="X1311" s="1" t="s">
        <v>133</v>
      </c>
      <c r="Y1311" s="1">
        <v>31.668800000000001</v>
      </c>
      <c r="Z1311" s="1" t="s">
        <v>38</v>
      </c>
      <c r="AA1311" s="1">
        <v>1.11471E-2</v>
      </c>
    </row>
    <row r="1312" spans="1:27" x14ac:dyDescent="0.2">
      <c r="A1312" s="1" t="s">
        <v>1607</v>
      </c>
      <c r="B1312" s="1" t="s">
        <v>2763</v>
      </c>
      <c r="C1312" s="1" t="s">
        <v>2764</v>
      </c>
      <c r="D1312" s="1" t="s">
        <v>119</v>
      </c>
      <c r="E1312" s="1">
        <v>1.20843844122133E-2</v>
      </c>
      <c r="F1312" s="1">
        <v>-0.41836353315042102</v>
      </c>
      <c r="G1312" s="1">
        <v>-0.58804304156418696</v>
      </c>
      <c r="H1312" s="1">
        <v>-0.283624005782595</v>
      </c>
      <c r="I1312" s="1">
        <v>0.434782594442367</v>
      </c>
      <c r="J1312" s="1" t="s">
        <v>30</v>
      </c>
      <c r="K1312" s="1">
        <v>53.62</v>
      </c>
      <c r="L1312" s="2">
        <v>3.56122582779599E-6</v>
      </c>
      <c r="M1312" s="1" t="s">
        <v>339</v>
      </c>
      <c r="N1312" s="1">
        <v>45653979</v>
      </c>
      <c r="O1312" s="1" t="s">
        <v>40</v>
      </c>
      <c r="P1312" s="1" t="s">
        <v>32</v>
      </c>
      <c r="Q1312" s="1" t="s">
        <v>339</v>
      </c>
      <c r="R1312" s="1">
        <v>45641494</v>
      </c>
      <c r="S1312" s="1">
        <v>45642840</v>
      </c>
      <c r="T1312" s="1">
        <v>11139</v>
      </c>
      <c r="U1312" s="1" t="s">
        <v>7355</v>
      </c>
      <c r="V1312" s="1" t="s">
        <v>7356</v>
      </c>
      <c r="W1312" s="1">
        <v>1.6519699999999999</v>
      </c>
      <c r="X1312" s="1" t="s">
        <v>38</v>
      </c>
      <c r="Y1312" s="1">
        <v>8.1798500000000001</v>
      </c>
      <c r="Z1312" s="1" t="s">
        <v>56</v>
      </c>
      <c r="AA1312" s="1">
        <v>3.95533E-2</v>
      </c>
    </row>
    <row r="1313" spans="1:27" x14ac:dyDescent="0.2">
      <c r="A1313" s="1" t="s">
        <v>1607</v>
      </c>
      <c r="B1313" s="1" t="s">
        <v>2763</v>
      </c>
      <c r="C1313" s="1" t="s">
        <v>2764</v>
      </c>
      <c r="D1313" s="1" t="s">
        <v>79</v>
      </c>
      <c r="E1313" s="1">
        <v>2.8418551137023902E-4</v>
      </c>
      <c r="F1313" s="1">
        <v>-0.380849394568336</v>
      </c>
      <c r="G1313" s="1">
        <v>-0.525933752739699</v>
      </c>
      <c r="H1313" s="1">
        <v>-0.24270569666967801</v>
      </c>
      <c r="I1313" s="1">
        <v>0.42835819721221902</v>
      </c>
      <c r="J1313" s="1" t="s">
        <v>30</v>
      </c>
      <c r="K1313" s="1">
        <v>53.62</v>
      </c>
      <c r="L1313" s="2">
        <v>5.2956061447297497E-8</v>
      </c>
      <c r="M1313" s="1" t="s">
        <v>339</v>
      </c>
      <c r="N1313" s="1">
        <v>45653979</v>
      </c>
      <c r="O1313" s="1" t="s">
        <v>40</v>
      </c>
      <c r="P1313" s="1" t="s">
        <v>32</v>
      </c>
      <c r="Q1313" s="1" t="s">
        <v>339</v>
      </c>
      <c r="R1313" s="1">
        <v>45641494</v>
      </c>
      <c r="S1313" s="1">
        <v>45642840</v>
      </c>
      <c r="T1313" s="1">
        <v>11139</v>
      </c>
      <c r="U1313" s="1" t="s">
        <v>7355</v>
      </c>
      <c r="V1313" s="1" t="s">
        <v>7356</v>
      </c>
      <c r="W1313" s="1">
        <v>0.59187100000000004</v>
      </c>
      <c r="X1313" s="1" t="s">
        <v>38</v>
      </c>
      <c r="Y1313" s="1">
        <v>8.1798500000000001</v>
      </c>
      <c r="Z1313" s="1" t="s">
        <v>56</v>
      </c>
      <c r="AA1313" s="1">
        <v>3.95533E-2</v>
      </c>
    </row>
    <row r="1314" spans="1:27" x14ac:dyDescent="0.2">
      <c r="A1314" s="1" t="s">
        <v>1608</v>
      </c>
      <c r="B1314" s="1" t="s">
        <v>1609</v>
      </c>
      <c r="C1314" s="1" t="s">
        <v>1610</v>
      </c>
      <c r="D1314" s="1" t="s">
        <v>111</v>
      </c>
      <c r="E1314" s="2">
        <v>1.70237559104266E-19</v>
      </c>
      <c r="F1314" s="1">
        <v>-1.06180264838224</v>
      </c>
      <c r="G1314" s="1">
        <v>-1.22666785192592</v>
      </c>
      <c r="H1314" s="1">
        <v>-0.90344007546469796</v>
      </c>
      <c r="I1314" s="1">
        <v>0.46640825271606401</v>
      </c>
      <c r="J1314" s="1" t="s">
        <v>30</v>
      </c>
      <c r="K1314" s="1">
        <v>100.38</v>
      </c>
      <c r="L1314" s="2">
        <v>2.9476929648104401E-24</v>
      </c>
      <c r="M1314" s="1" t="s">
        <v>50</v>
      </c>
      <c r="N1314" s="1">
        <v>4935854</v>
      </c>
      <c r="O1314" s="1" t="s">
        <v>33</v>
      </c>
      <c r="P1314" s="1" t="s">
        <v>41</v>
      </c>
      <c r="Q1314" s="1" t="s">
        <v>50</v>
      </c>
      <c r="R1314" s="1">
        <v>4948092</v>
      </c>
      <c r="S1314" s="1">
        <v>4957131</v>
      </c>
      <c r="T1314" s="1">
        <v>12238</v>
      </c>
      <c r="U1314" s="1" t="s">
        <v>5987</v>
      </c>
      <c r="V1314" s="1" t="s">
        <v>5988</v>
      </c>
      <c r="W1314" s="1">
        <v>8.7913899999999998</v>
      </c>
      <c r="X1314" s="1" t="s">
        <v>56</v>
      </c>
      <c r="Y1314" s="1">
        <v>1974.36</v>
      </c>
      <c r="Z1314" s="1" t="s">
        <v>60</v>
      </c>
      <c r="AA1314" s="1">
        <v>1.6122799999999999</v>
      </c>
    </row>
    <row r="1315" spans="1:27" x14ac:dyDescent="0.2">
      <c r="A1315" s="1" t="s">
        <v>1608</v>
      </c>
      <c r="B1315" s="1" t="s">
        <v>1609</v>
      </c>
      <c r="C1315" s="1" t="s">
        <v>1610</v>
      </c>
      <c r="D1315" s="1" t="s">
        <v>224</v>
      </c>
      <c r="E1315" s="2">
        <v>8.9880761273344805E-6</v>
      </c>
      <c r="F1315" s="1">
        <v>-0.582728920766725</v>
      </c>
      <c r="G1315" s="1">
        <v>-0.73815664937442604</v>
      </c>
      <c r="H1315" s="1">
        <v>-0.42583936400598399</v>
      </c>
      <c r="I1315" s="1">
        <v>0.46575343608856201</v>
      </c>
      <c r="J1315" s="1" t="s">
        <v>30</v>
      </c>
      <c r="K1315" s="1">
        <v>100.38</v>
      </c>
      <c r="L1315" s="2">
        <v>1.3958502141190801E-9</v>
      </c>
      <c r="M1315" s="1" t="s">
        <v>50</v>
      </c>
      <c r="N1315" s="1">
        <v>4935854</v>
      </c>
      <c r="O1315" s="1" t="s">
        <v>33</v>
      </c>
      <c r="P1315" s="1" t="s">
        <v>41</v>
      </c>
      <c r="Q1315" s="1" t="s">
        <v>50</v>
      </c>
      <c r="R1315" s="1">
        <v>4948092</v>
      </c>
      <c r="S1315" s="1">
        <v>4957131</v>
      </c>
      <c r="T1315" s="1">
        <v>12238</v>
      </c>
      <c r="U1315" s="1" t="s">
        <v>5987</v>
      </c>
      <c r="V1315" s="1" t="s">
        <v>5988</v>
      </c>
      <c r="W1315" s="1">
        <v>4.8625999999999996</v>
      </c>
      <c r="X1315" s="1" t="s">
        <v>56</v>
      </c>
      <c r="Y1315" s="1">
        <v>1974.36</v>
      </c>
      <c r="Z1315" s="1" t="s">
        <v>60</v>
      </c>
      <c r="AA1315" s="1">
        <v>1.6122799999999999</v>
      </c>
    </row>
    <row r="1316" spans="1:27" x14ac:dyDescent="0.2">
      <c r="A1316" s="1" t="s">
        <v>1608</v>
      </c>
      <c r="B1316" s="1" t="s">
        <v>1609</v>
      </c>
      <c r="C1316" s="1" t="s">
        <v>1610</v>
      </c>
      <c r="D1316" s="1" t="s">
        <v>119</v>
      </c>
      <c r="E1316" s="1">
        <v>1.35362266574104E-4</v>
      </c>
      <c r="F1316" s="1">
        <v>-0.45698631264813699</v>
      </c>
      <c r="G1316" s="1">
        <v>-0.58565508537401101</v>
      </c>
      <c r="H1316" s="1">
        <v>-0.31950876280477503</v>
      </c>
      <c r="I1316" s="1">
        <v>0.457556962966919</v>
      </c>
      <c r="J1316" s="1" t="s">
        <v>30</v>
      </c>
      <c r="K1316" s="1">
        <v>100.38</v>
      </c>
      <c r="L1316" s="2">
        <v>2.9096809052595099E-8</v>
      </c>
      <c r="M1316" s="1" t="s">
        <v>50</v>
      </c>
      <c r="N1316" s="1">
        <v>4935854</v>
      </c>
      <c r="O1316" s="1" t="s">
        <v>33</v>
      </c>
      <c r="P1316" s="1" t="s">
        <v>41</v>
      </c>
      <c r="Q1316" s="1" t="s">
        <v>50</v>
      </c>
      <c r="R1316" s="1">
        <v>4948092</v>
      </c>
      <c r="S1316" s="1">
        <v>4957131</v>
      </c>
      <c r="T1316" s="1">
        <v>12238</v>
      </c>
      <c r="U1316" s="1" t="s">
        <v>5987</v>
      </c>
      <c r="V1316" s="1" t="s">
        <v>5988</v>
      </c>
      <c r="W1316" s="1">
        <v>3.87914</v>
      </c>
      <c r="X1316" s="1" t="s">
        <v>56</v>
      </c>
      <c r="Y1316" s="1">
        <v>1974.36</v>
      </c>
      <c r="Z1316" s="1" t="s">
        <v>60</v>
      </c>
      <c r="AA1316" s="1">
        <v>1.6122799999999999</v>
      </c>
    </row>
    <row r="1317" spans="1:27" x14ac:dyDescent="0.2">
      <c r="A1317" s="1" t="s">
        <v>1608</v>
      </c>
      <c r="B1317" s="1" t="s">
        <v>1609</v>
      </c>
      <c r="C1317" s="1" t="s">
        <v>1610</v>
      </c>
      <c r="D1317" s="1" t="s">
        <v>396</v>
      </c>
      <c r="E1317" s="1">
        <v>1.4589745547072399E-4</v>
      </c>
      <c r="F1317" s="1">
        <v>-0.58281852078030105</v>
      </c>
      <c r="G1317" s="1">
        <v>-0.76180177811090199</v>
      </c>
      <c r="H1317" s="1">
        <v>-0.41141973042187002</v>
      </c>
      <c r="I1317" s="1">
        <v>0.457547187805175</v>
      </c>
      <c r="J1317" s="1" t="s">
        <v>30</v>
      </c>
      <c r="K1317" s="1">
        <v>100.38</v>
      </c>
      <c r="L1317" s="2">
        <v>1.1265593101519599E-8</v>
      </c>
      <c r="M1317" s="1" t="s">
        <v>50</v>
      </c>
      <c r="N1317" s="1">
        <v>4935854</v>
      </c>
      <c r="O1317" s="1" t="s">
        <v>33</v>
      </c>
      <c r="P1317" s="1" t="s">
        <v>41</v>
      </c>
      <c r="Q1317" s="1" t="s">
        <v>50</v>
      </c>
      <c r="R1317" s="1">
        <v>4948092</v>
      </c>
      <c r="S1317" s="1">
        <v>4957131</v>
      </c>
      <c r="T1317" s="1">
        <v>12238</v>
      </c>
      <c r="U1317" s="1" t="s">
        <v>5987</v>
      </c>
      <c r="V1317" s="1" t="s">
        <v>5988</v>
      </c>
      <c r="W1317" s="1">
        <v>6.96896</v>
      </c>
      <c r="X1317" s="1" t="s">
        <v>56</v>
      </c>
      <c r="Y1317" s="1">
        <v>1974.36</v>
      </c>
      <c r="Z1317" s="1" t="s">
        <v>60</v>
      </c>
      <c r="AA1317" s="1">
        <v>1.6122799999999999</v>
      </c>
    </row>
    <row r="1318" spans="1:27" x14ac:dyDescent="0.2">
      <c r="A1318" s="1" t="s">
        <v>1608</v>
      </c>
      <c r="B1318" s="1" t="s">
        <v>1609</v>
      </c>
      <c r="C1318" s="1" t="s">
        <v>1610</v>
      </c>
      <c r="D1318" s="1" t="s">
        <v>580</v>
      </c>
      <c r="E1318" s="1">
        <v>4.3747784639111397E-3</v>
      </c>
      <c r="F1318" s="1">
        <v>-0.3709851911291</v>
      </c>
      <c r="G1318" s="1">
        <v>-0.50723931722169902</v>
      </c>
      <c r="H1318" s="1">
        <v>-0.23647999568339001</v>
      </c>
      <c r="I1318" s="1">
        <v>0.47282606363296498</v>
      </c>
      <c r="J1318" s="1" t="s">
        <v>30</v>
      </c>
      <c r="K1318" s="1">
        <v>100.38</v>
      </c>
      <c r="L1318" s="2">
        <v>5.2484982494534101E-7</v>
      </c>
      <c r="M1318" s="1" t="s">
        <v>50</v>
      </c>
      <c r="N1318" s="1">
        <v>4935854</v>
      </c>
      <c r="O1318" s="1" t="s">
        <v>33</v>
      </c>
      <c r="P1318" s="1" t="s">
        <v>41</v>
      </c>
      <c r="Q1318" s="1" t="s">
        <v>50</v>
      </c>
      <c r="R1318" s="1">
        <v>4948092</v>
      </c>
      <c r="S1318" s="1">
        <v>4957131</v>
      </c>
      <c r="T1318" s="1">
        <v>12238</v>
      </c>
      <c r="U1318" s="1" t="s">
        <v>5987</v>
      </c>
      <c r="V1318" s="1" t="s">
        <v>5988</v>
      </c>
      <c r="W1318" s="1">
        <v>6.7446000000000002</v>
      </c>
      <c r="X1318" s="1" t="s">
        <v>56</v>
      </c>
      <c r="Y1318" s="1">
        <v>1974.36</v>
      </c>
      <c r="Z1318" s="1" t="s">
        <v>60</v>
      </c>
      <c r="AA1318" s="1">
        <v>1.6122799999999999</v>
      </c>
    </row>
    <row r="1319" spans="1:27" x14ac:dyDescent="0.2">
      <c r="A1319" s="1" t="s">
        <v>1608</v>
      </c>
      <c r="B1319" s="1" t="s">
        <v>1609</v>
      </c>
      <c r="C1319" s="1" t="s">
        <v>1610</v>
      </c>
      <c r="D1319" s="1" t="s">
        <v>577</v>
      </c>
      <c r="E1319" s="2">
        <v>1.9800455088094301E-5</v>
      </c>
      <c r="F1319" s="1">
        <v>-0.423359582386238</v>
      </c>
      <c r="G1319" s="1">
        <v>-0.55628736991307803</v>
      </c>
      <c r="H1319" s="1">
        <v>-0.28978935405260597</v>
      </c>
      <c r="I1319" s="1">
        <v>0.47096776962280201</v>
      </c>
      <c r="J1319" s="1" t="s">
        <v>30</v>
      </c>
      <c r="K1319" s="1">
        <v>100.38</v>
      </c>
      <c r="L1319" s="2">
        <v>2.36565850051231E-9</v>
      </c>
      <c r="M1319" s="1" t="s">
        <v>50</v>
      </c>
      <c r="N1319" s="1">
        <v>4935854</v>
      </c>
      <c r="O1319" s="1" t="s">
        <v>33</v>
      </c>
      <c r="P1319" s="1" t="s">
        <v>41</v>
      </c>
      <c r="Q1319" s="1" t="s">
        <v>50</v>
      </c>
      <c r="R1319" s="1">
        <v>4948092</v>
      </c>
      <c r="S1319" s="1">
        <v>4957131</v>
      </c>
      <c r="T1319" s="1">
        <v>12238</v>
      </c>
      <c r="U1319" s="1" t="s">
        <v>5987</v>
      </c>
      <c r="V1319" s="1" t="s">
        <v>5988</v>
      </c>
      <c r="W1319" s="1">
        <v>6.6177700000000002</v>
      </c>
      <c r="X1319" s="1" t="s">
        <v>56</v>
      </c>
      <c r="Y1319" s="1">
        <v>1974.36</v>
      </c>
      <c r="Z1319" s="1" t="s">
        <v>60</v>
      </c>
      <c r="AA1319" s="1">
        <v>1.6122799999999999</v>
      </c>
    </row>
    <row r="1320" spans="1:27" x14ac:dyDescent="0.2">
      <c r="A1320" s="1" t="s">
        <v>1608</v>
      </c>
      <c r="B1320" s="1" t="s">
        <v>1609</v>
      </c>
      <c r="C1320" s="1" t="s">
        <v>1610</v>
      </c>
      <c r="D1320" s="1" t="s">
        <v>582</v>
      </c>
      <c r="E1320" s="1">
        <v>8.8887876760446096E-4</v>
      </c>
      <c r="F1320" s="1">
        <v>-0.43152875442910299</v>
      </c>
      <c r="G1320" s="1">
        <v>-0.55835040796204405</v>
      </c>
      <c r="H1320" s="1">
        <v>-0.296303210757558</v>
      </c>
      <c r="I1320" s="1">
        <v>0.47281551361083901</v>
      </c>
      <c r="J1320" s="1" t="s">
        <v>30</v>
      </c>
      <c r="K1320" s="1">
        <v>100.38</v>
      </c>
      <c r="L1320" s="2">
        <v>1.32304719913287E-7</v>
      </c>
      <c r="M1320" s="1" t="s">
        <v>50</v>
      </c>
      <c r="N1320" s="1">
        <v>4935854</v>
      </c>
      <c r="O1320" s="1" t="s">
        <v>33</v>
      </c>
      <c r="P1320" s="1" t="s">
        <v>41</v>
      </c>
      <c r="Q1320" s="1" t="s">
        <v>50</v>
      </c>
      <c r="R1320" s="1">
        <v>4948092</v>
      </c>
      <c r="S1320" s="1">
        <v>4957131</v>
      </c>
      <c r="T1320" s="1">
        <v>12238</v>
      </c>
      <c r="U1320" s="1" t="s">
        <v>5987</v>
      </c>
      <c r="V1320" s="1" t="s">
        <v>5988</v>
      </c>
      <c r="W1320" s="1">
        <v>8.8529800000000005</v>
      </c>
      <c r="X1320" s="1" t="s">
        <v>56</v>
      </c>
      <c r="Y1320" s="1">
        <v>1974.36</v>
      </c>
      <c r="Z1320" s="1" t="s">
        <v>60</v>
      </c>
      <c r="AA1320" s="1">
        <v>1.6122799999999999</v>
      </c>
    </row>
    <row r="1321" spans="1:27" x14ac:dyDescent="0.2">
      <c r="A1321" s="1" t="s">
        <v>1608</v>
      </c>
      <c r="B1321" s="1" t="s">
        <v>1609</v>
      </c>
      <c r="C1321" s="1" t="s">
        <v>1610</v>
      </c>
      <c r="D1321" s="1" t="s">
        <v>133</v>
      </c>
      <c r="E1321" s="2">
        <v>1.0804167575733399E-11</v>
      </c>
      <c r="F1321" s="1">
        <v>-0.70959910564497397</v>
      </c>
      <c r="G1321" s="1">
        <v>-0.84121375234660201</v>
      </c>
      <c r="H1321" s="1">
        <v>-0.57344632156067699</v>
      </c>
      <c r="I1321" s="1">
        <v>0.46710526943206698</v>
      </c>
      <c r="J1321" s="1" t="s">
        <v>30</v>
      </c>
      <c r="K1321" s="1">
        <v>100.38</v>
      </c>
      <c r="L1321" s="2">
        <v>9.26139731586982E-16</v>
      </c>
      <c r="M1321" s="1" t="s">
        <v>50</v>
      </c>
      <c r="N1321" s="1">
        <v>4935854</v>
      </c>
      <c r="O1321" s="1" t="s">
        <v>33</v>
      </c>
      <c r="P1321" s="1" t="s">
        <v>41</v>
      </c>
      <c r="Q1321" s="1" t="s">
        <v>50</v>
      </c>
      <c r="R1321" s="1">
        <v>4948092</v>
      </c>
      <c r="S1321" s="1">
        <v>4957131</v>
      </c>
      <c r="T1321" s="1">
        <v>12238</v>
      </c>
      <c r="U1321" s="1" t="s">
        <v>5987</v>
      </c>
      <c r="V1321" s="1" t="s">
        <v>5988</v>
      </c>
      <c r="W1321" s="1">
        <v>7.7420600000000004</v>
      </c>
      <c r="X1321" s="1" t="s">
        <v>56</v>
      </c>
      <c r="Y1321" s="1">
        <v>1974.36</v>
      </c>
      <c r="Z1321" s="1" t="s">
        <v>60</v>
      </c>
      <c r="AA1321" s="1">
        <v>1.6122799999999999</v>
      </c>
    </row>
    <row r="1322" spans="1:27" x14ac:dyDescent="0.2">
      <c r="A1322" s="1" t="s">
        <v>1608</v>
      </c>
      <c r="B1322" s="1" t="s">
        <v>1609</v>
      </c>
      <c r="C1322" s="1" t="s">
        <v>1610</v>
      </c>
      <c r="D1322" s="1" t="s">
        <v>194</v>
      </c>
      <c r="E1322" s="2">
        <v>2.7622009145250699E-8</v>
      </c>
      <c r="F1322" s="1">
        <v>-0.44043233122674402</v>
      </c>
      <c r="G1322" s="1">
        <v>-0.55387286969390204</v>
      </c>
      <c r="H1322" s="1">
        <v>-0.33194314007595599</v>
      </c>
      <c r="I1322" s="1">
        <v>0.46254354715347201</v>
      </c>
      <c r="J1322" s="1" t="s">
        <v>30</v>
      </c>
      <c r="K1322" s="1">
        <v>100.38</v>
      </c>
      <c r="L1322" s="2">
        <v>3.24078447952692E-12</v>
      </c>
      <c r="M1322" s="1" t="s">
        <v>50</v>
      </c>
      <c r="N1322" s="1">
        <v>4935854</v>
      </c>
      <c r="O1322" s="1" t="s">
        <v>33</v>
      </c>
      <c r="P1322" s="1" t="s">
        <v>41</v>
      </c>
      <c r="Q1322" s="1" t="s">
        <v>50</v>
      </c>
      <c r="R1322" s="1">
        <v>4948092</v>
      </c>
      <c r="S1322" s="1">
        <v>4957131</v>
      </c>
      <c r="T1322" s="1">
        <v>12238</v>
      </c>
      <c r="U1322" s="1" t="s">
        <v>5987</v>
      </c>
      <c r="V1322" s="1" t="s">
        <v>5988</v>
      </c>
      <c r="W1322" s="1">
        <v>14.2331</v>
      </c>
      <c r="X1322" s="1" t="s">
        <v>56</v>
      </c>
      <c r="Y1322" s="1">
        <v>1974.36</v>
      </c>
      <c r="Z1322" s="1" t="s">
        <v>60</v>
      </c>
      <c r="AA1322" s="1">
        <v>1.6122799999999999</v>
      </c>
    </row>
    <row r="1323" spans="1:27" x14ac:dyDescent="0.2">
      <c r="A1323" s="1" t="s">
        <v>2766</v>
      </c>
      <c r="B1323" s="1" t="s">
        <v>2767</v>
      </c>
      <c r="C1323" s="1" t="s">
        <v>2768</v>
      </c>
      <c r="D1323" s="1" t="s">
        <v>151</v>
      </c>
      <c r="E1323" s="1">
        <v>6.1181906928926199E-3</v>
      </c>
      <c r="F1323" s="1">
        <v>0.54953669349981504</v>
      </c>
      <c r="G1323" s="1">
        <v>0.35591018564944199</v>
      </c>
      <c r="H1323" s="1">
        <v>0.74909227747023299</v>
      </c>
      <c r="I1323" s="1">
        <v>0.49101793766021701</v>
      </c>
      <c r="J1323" s="1" t="s">
        <v>47</v>
      </c>
      <c r="K1323" s="1">
        <v>0.54</v>
      </c>
      <c r="L1323" s="2">
        <v>2.1292041477285501E-7</v>
      </c>
      <c r="M1323" s="1" t="s">
        <v>48</v>
      </c>
      <c r="N1323" s="1">
        <v>66544971</v>
      </c>
      <c r="O1323" s="1" t="s">
        <v>32</v>
      </c>
      <c r="P1323" s="1" t="s">
        <v>33</v>
      </c>
      <c r="Q1323" s="1" t="s">
        <v>92</v>
      </c>
      <c r="R1323" s="1">
        <v>46129993</v>
      </c>
      <c r="S1323" s="1">
        <v>46146699</v>
      </c>
      <c r="T1323" s="1" t="s">
        <v>49</v>
      </c>
      <c r="U1323" s="1" t="s">
        <v>2769</v>
      </c>
      <c r="V1323" s="1" t="s">
        <v>708</v>
      </c>
      <c r="W1323" s="1">
        <v>3.66675</v>
      </c>
      <c r="X1323" s="1" t="s">
        <v>57</v>
      </c>
      <c r="Y1323" s="1">
        <v>49.899099999999997</v>
      </c>
      <c r="Z1323" s="1" t="s">
        <v>79</v>
      </c>
      <c r="AA1323" s="1">
        <v>1.4612499999999999</v>
      </c>
    </row>
    <row r="1324" spans="1:27" x14ac:dyDescent="0.2">
      <c r="A1324" s="1" t="s">
        <v>1731</v>
      </c>
      <c r="B1324" s="1" t="s">
        <v>2770</v>
      </c>
      <c r="C1324" s="1" t="s">
        <v>2771</v>
      </c>
      <c r="D1324" s="1" t="s">
        <v>72</v>
      </c>
      <c r="E1324" s="1">
        <v>5.1374014102547705E-4</v>
      </c>
      <c r="F1324" s="1">
        <v>0.44289460856553198</v>
      </c>
      <c r="G1324" s="1">
        <v>0.26390656140892199</v>
      </c>
      <c r="H1324" s="1">
        <v>0.60306007629723102</v>
      </c>
      <c r="I1324" s="1">
        <v>0.394366204738616</v>
      </c>
      <c r="J1324" s="1" t="s">
        <v>30</v>
      </c>
      <c r="K1324" s="1">
        <v>271.83999999999997</v>
      </c>
      <c r="L1324" s="2">
        <v>7.2865853702864295E-8</v>
      </c>
      <c r="M1324" s="1" t="s">
        <v>1333</v>
      </c>
      <c r="N1324" s="1">
        <v>41197869</v>
      </c>
      <c r="O1324" s="1" t="s">
        <v>41</v>
      </c>
      <c r="P1324" s="1" t="s">
        <v>40</v>
      </c>
      <c r="Q1324" s="1" t="s">
        <v>1333</v>
      </c>
      <c r="R1324" s="1">
        <v>41174591</v>
      </c>
      <c r="S1324" s="1">
        <v>41197456</v>
      </c>
      <c r="T1324" s="1">
        <v>413</v>
      </c>
      <c r="U1324" s="1" t="s">
        <v>7258</v>
      </c>
      <c r="V1324" s="1" t="s">
        <v>7259</v>
      </c>
      <c r="W1324" s="1">
        <v>2.5240099999999899</v>
      </c>
      <c r="X1324" s="1" t="s">
        <v>55</v>
      </c>
      <c r="Y1324" s="1">
        <v>14.639799999999999</v>
      </c>
      <c r="Z1324" s="1" t="s">
        <v>59</v>
      </c>
      <c r="AA1324" s="1">
        <v>0.15262699999999901</v>
      </c>
    </row>
    <row r="1325" spans="1:27" x14ac:dyDescent="0.2">
      <c r="A1325" s="1" t="s">
        <v>1731</v>
      </c>
      <c r="B1325" s="1" t="s">
        <v>2770</v>
      </c>
      <c r="C1325" s="1" t="s">
        <v>2771</v>
      </c>
      <c r="D1325" s="1" t="s">
        <v>56</v>
      </c>
      <c r="E1325" s="2">
        <v>6.06490396717434E-10</v>
      </c>
      <c r="F1325" s="1">
        <v>0.74635822784628703</v>
      </c>
      <c r="G1325" s="1">
        <v>0.56804151599908104</v>
      </c>
      <c r="H1325" s="1">
        <v>0.93322895249619298</v>
      </c>
      <c r="I1325" s="1">
        <v>0.39518415927886902</v>
      </c>
      <c r="J1325" s="1" t="s">
        <v>30</v>
      </c>
      <c r="K1325" s="1">
        <v>271.83999999999997</v>
      </c>
      <c r="L1325" s="2">
        <v>5.35874361149637E-14</v>
      </c>
      <c r="M1325" s="1" t="s">
        <v>1333</v>
      </c>
      <c r="N1325" s="1">
        <v>41197869</v>
      </c>
      <c r="O1325" s="1" t="s">
        <v>41</v>
      </c>
      <c r="P1325" s="1" t="s">
        <v>40</v>
      </c>
      <c r="Q1325" s="1" t="s">
        <v>1333</v>
      </c>
      <c r="R1325" s="1">
        <v>41174591</v>
      </c>
      <c r="S1325" s="1">
        <v>41197456</v>
      </c>
      <c r="T1325" s="1">
        <v>413</v>
      </c>
      <c r="U1325" s="1" t="s">
        <v>7258</v>
      </c>
      <c r="V1325" s="1" t="s">
        <v>7259</v>
      </c>
      <c r="W1325" s="1">
        <v>0.69886700000000002</v>
      </c>
      <c r="X1325" s="1" t="s">
        <v>55</v>
      </c>
      <c r="Y1325" s="1">
        <v>14.639799999999999</v>
      </c>
      <c r="Z1325" s="1" t="s">
        <v>59</v>
      </c>
      <c r="AA1325" s="1">
        <v>0.15262699999999901</v>
      </c>
    </row>
    <row r="1326" spans="1:27" x14ac:dyDescent="0.2">
      <c r="A1326" s="1" t="s">
        <v>1731</v>
      </c>
      <c r="B1326" s="1" t="s">
        <v>2770</v>
      </c>
      <c r="C1326" s="1" t="s">
        <v>2771</v>
      </c>
      <c r="D1326" s="1" t="s">
        <v>581</v>
      </c>
      <c r="E1326" s="1">
        <v>1.1798996195991E-3</v>
      </c>
      <c r="F1326" s="1">
        <v>0.47663871769340199</v>
      </c>
      <c r="G1326" s="1">
        <v>0.312235978925889</v>
      </c>
      <c r="H1326" s="1">
        <v>0.65198559060852201</v>
      </c>
      <c r="I1326" s="1">
        <v>0.40661156177520702</v>
      </c>
      <c r="J1326" s="1" t="s">
        <v>30</v>
      </c>
      <c r="K1326" s="1">
        <v>271.83999999999997</v>
      </c>
      <c r="L1326" s="2">
        <v>2.21667625511515E-7</v>
      </c>
      <c r="M1326" s="1" t="s">
        <v>1333</v>
      </c>
      <c r="N1326" s="1">
        <v>41197869</v>
      </c>
      <c r="O1326" s="1" t="s">
        <v>41</v>
      </c>
      <c r="P1326" s="1" t="s">
        <v>40</v>
      </c>
      <c r="Q1326" s="1" t="s">
        <v>1333</v>
      </c>
      <c r="R1326" s="1">
        <v>41174591</v>
      </c>
      <c r="S1326" s="1">
        <v>41197456</v>
      </c>
      <c r="T1326" s="1">
        <v>413</v>
      </c>
      <c r="U1326" s="1" t="s">
        <v>7258</v>
      </c>
      <c r="V1326" s="1" t="s">
        <v>7259</v>
      </c>
      <c r="W1326" s="1">
        <v>2.53599</v>
      </c>
      <c r="X1326" s="1" t="s">
        <v>55</v>
      </c>
      <c r="Y1326" s="1">
        <v>14.639799999999999</v>
      </c>
      <c r="Z1326" s="1" t="s">
        <v>59</v>
      </c>
      <c r="AA1326" s="1">
        <v>0.15262699999999901</v>
      </c>
    </row>
    <row r="1327" spans="1:27" x14ac:dyDescent="0.2">
      <c r="A1327" s="1" t="s">
        <v>1466</v>
      </c>
      <c r="B1327" s="1" t="s">
        <v>2772</v>
      </c>
      <c r="C1327" s="1" t="s">
        <v>2773</v>
      </c>
      <c r="D1327" s="1" t="s">
        <v>55</v>
      </c>
      <c r="E1327" s="1">
        <v>1.5442675204549901E-2</v>
      </c>
      <c r="F1327" s="1">
        <v>-0.24193564707802701</v>
      </c>
      <c r="G1327" s="1">
        <v>-0.32528616067650601</v>
      </c>
      <c r="H1327" s="1">
        <v>-0.16493492499808099</v>
      </c>
      <c r="I1327" s="1">
        <v>0.380434811115264</v>
      </c>
      <c r="J1327" s="1" t="s">
        <v>47</v>
      </c>
      <c r="K1327" s="1">
        <v>1.75</v>
      </c>
      <c r="L1327" s="2">
        <v>2.4073794714312899E-6</v>
      </c>
      <c r="M1327" s="1" t="s">
        <v>150</v>
      </c>
      <c r="N1327" s="1">
        <v>75660016</v>
      </c>
      <c r="O1327" s="1" t="s">
        <v>40</v>
      </c>
      <c r="P1327" s="1" t="s">
        <v>32</v>
      </c>
      <c r="Q1327" s="1" t="s">
        <v>108</v>
      </c>
      <c r="R1327" s="1">
        <v>131949920</v>
      </c>
      <c r="S1327" s="1">
        <v>132081102</v>
      </c>
      <c r="T1327" s="1" t="s">
        <v>49</v>
      </c>
      <c r="U1327" s="1" t="s">
        <v>2774</v>
      </c>
      <c r="V1327" s="1" t="s">
        <v>1052</v>
      </c>
      <c r="W1327" s="1">
        <v>27.2957</v>
      </c>
      <c r="X1327" s="1" t="s">
        <v>151</v>
      </c>
      <c r="Y1327" s="1">
        <v>29.026999999999902</v>
      </c>
      <c r="Z1327" s="1" t="s">
        <v>79</v>
      </c>
      <c r="AA1327" s="1">
        <v>2.53681</v>
      </c>
    </row>
    <row r="1328" spans="1:27" x14ac:dyDescent="0.2">
      <c r="A1328" s="1" t="s">
        <v>2671</v>
      </c>
      <c r="B1328" s="1" t="s">
        <v>2775</v>
      </c>
      <c r="C1328" s="1" t="s">
        <v>2776</v>
      </c>
      <c r="D1328" s="1" t="s">
        <v>111</v>
      </c>
      <c r="E1328" s="1">
        <v>3.80364024872889E-3</v>
      </c>
      <c r="F1328" s="1">
        <v>-0.88232088730185698</v>
      </c>
      <c r="G1328" s="1">
        <v>-1.14550332778362</v>
      </c>
      <c r="H1328" s="1">
        <v>-0.61613974053874798</v>
      </c>
      <c r="I1328" s="1">
        <v>0.165374681353569</v>
      </c>
      <c r="J1328" s="1" t="s">
        <v>30</v>
      </c>
      <c r="K1328" s="1">
        <v>272.37</v>
      </c>
      <c r="L1328" s="2">
        <v>6.5449063578926801E-7</v>
      </c>
      <c r="M1328" s="1" t="s">
        <v>108</v>
      </c>
      <c r="N1328" s="1">
        <v>132060149</v>
      </c>
      <c r="O1328" s="1" t="s">
        <v>33</v>
      </c>
      <c r="P1328" s="1" t="s">
        <v>41</v>
      </c>
      <c r="Q1328" s="1" t="s">
        <v>108</v>
      </c>
      <c r="R1328" s="1">
        <v>132084283</v>
      </c>
      <c r="S1328" s="1">
        <v>132131639</v>
      </c>
      <c r="T1328" s="1">
        <v>24134</v>
      </c>
      <c r="U1328" s="1" t="s">
        <v>6644</v>
      </c>
      <c r="V1328" s="1" t="s">
        <v>6645</v>
      </c>
      <c r="W1328" s="1">
        <v>5.3435800000000002</v>
      </c>
      <c r="X1328" s="1" t="s">
        <v>55</v>
      </c>
      <c r="Y1328" s="1">
        <v>20.231100000000001</v>
      </c>
      <c r="Z1328" s="1" t="s">
        <v>79</v>
      </c>
      <c r="AA1328" s="1">
        <v>0.88237199999999905</v>
      </c>
    </row>
    <row r="1329" spans="1:27" x14ac:dyDescent="0.2">
      <c r="A1329" s="1" t="s">
        <v>2671</v>
      </c>
      <c r="B1329" s="1" t="s">
        <v>2775</v>
      </c>
      <c r="C1329" s="1" t="s">
        <v>2776</v>
      </c>
      <c r="D1329" s="1" t="s">
        <v>119</v>
      </c>
      <c r="E1329" s="1">
        <v>9.8915350692908703E-4</v>
      </c>
      <c r="F1329" s="1">
        <v>-0.53418832011811601</v>
      </c>
      <c r="G1329" s="1">
        <v>-0.71555855208039998</v>
      </c>
      <c r="H1329" s="1">
        <v>-0.37862457079795803</v>
      </c>
      <c r="I1329" s="1">
        <v>0.16770187020301799</v>
      </c>
      <c r="J1329" s="1" t="s">
        <v>30</v>
      </c>
      <c r="K1329" s="1">
        <v>272.37</v>
      </c>
      <c r="L1329" s="2">
        <v>2.3662947627730199E-7</v>
      </c>
      <c r="M1329" s="1" t="s">
        <v>108</v>
      </c>
      <c r="N1329" s="1">
        <v>132060149</v>
      </c>
      <c r="O1329" s="1" t="s">
        <v>33</v>
      </c>
      <c r="P1329" s="1" t="s">
        <v>41</v>
      </c>
      <c r="Q1329" s="1" t="s">
        <v>108</v>
      </c>
      <c r="R1329" s="1">
        <v>132084283</v>
      </c>
      <c r="S1329" s="1">
        <v>132131639</v>
      </c>
      <c r="T1329" s="1">
        <v>24134</v>
      </c>
      <c r="U1329" s="1" t="s">
        <v>6644</v>
      </c>
      <c r="V1329" s="1" t="s">
        <v>6645</v>
      </c>
      <c r="W1329" s="1">
        <v>5.7045000000000003</v>
      </c>
      <c r="X1329" s="1" t="s">
        <v>55</v>
      </c>
      <c r="Y1329" s="1">
        <v>20.231100000000001</v>
      </c>
      <c r="Z1329" s="1" t="s">
        <v>79</v>
      </c>
      <c r="AA1329" s="1">
        <v>0.88237199999999905</v>
      </c>
    </row>
    <row r="1330" spans="1:27" x14ac:dyDescent="0.2">
      <c r="A1330" s="1" t="s">
        <v>2671</v>
      </c>
      <c r="B1330" s="1" t="s">
        <v>2775</v>
      </c>
      <c r="C1330" s="1" t="s">
        <v>2776</v>
      </c>
      <c r="D1330" s="1" t="s">
        <v>72</v>
      </c>
      <c r="E1330" s="1">
        <v>1.7238502463688E-2</v>
      </c>
      <c r="F1330" s="1">
        <v>-0.32324987872981498</v>
      </c>
      <c r="G1330" s="1">
        <v>-0.46918208888434398</v>
      </c>
      <c r="H1330" s="1">
        <v>-0.175149402481171</v>
      </c>
      <c r="I1330" s="1">
        <v>0.17404426634311601</v>
      </c>
      <c r="J1330" s="1" t="s">
        <v>30</v>
      </c>
      <c r="K1330" s="1">
        <v>272.37</v>
      </c>
      <c r="L1330" s="2">
        <v>3.7427413582400302E-6</v>
      </c>
      <c r="M1330" s="1" t="s">
        <v>108</v>
      </c>
      <c r="N1330" s="1">
        <v>132060149</v>
      </c>
      <c r="O1330" s="1" t="s">
        <v>33</v>
      </c>
      <c r="P1330" s="1" t="s">
        <v>41</v>
      </c>
      <c r="Q1330" s="1" t="s">
        <v>108</v>
      </c>
      <c r="R1330" s="1">
        <v>132084283</v>
      </c>
      <c r="S1330" s="1">
        <v>132131639</v>
      </c>
      <c r="T1330" s="1">
        <v>24134</v>
      </c>
      <c r="U1330" s="1" t="s">
        <v>6644</v>
      </c>
      <c r="V1330" s="1" t="s">
        <v>6645</v>
      </c>
      <c r="W1330" s="1">
        <v>3.0591699999999999</v>
      </c>
      <c r="X1330" s="1" t="s">
        <v>55</v>
      </c>
      <c r="Y1330" s="1">
        <v>20.231100000000001</v>
      </c>
      <c r="Z1330" s="1" t="s">
        <v>79</v>
      </c>
      <c r="AA1330" s="1">
        <v>0.88237199999999905</v>
      </c>
    </row>
    <row r="1331" spans="1:27" x14ac:dyDescent="0.2">
      <c r="A1331" s="1" t="s">
        <v>2671</v>
      </c>
      <c r="B1331" s="1" t="s">
        <v>2775</v>
      </c>
      <c r="C1331" s="1" t="s">
        <v>2776</v>
      </c>
      <c r="D1331" s="1" t="s">
        <v>133</v>
      </c>
      <c r="E1331" s="1">
        <v>1.45232928949453E-2</v>
      </c>
      <c r="F1331" s="1">
        <v>-0.65897720548850502</v>
      </c>
      <c r="G1331" s="1">
        <v>-0.82613849739960898</v>
      </c>
      <c r="H1331" s="1">
        <v>-0.48686906149395698</v>
      </c>
      <c r="I1331" s="1">
        <v>0.181390970945358</v>
      </c>
      <c r="J1331" s="1" t="s">
        <v>30</v>
      </c>
      <c r="K1331" s="1">
        <v>272.37</v>
      </c>
      <c r="L1331" s="2">
        <v>4.1098197112093697E-6</v>
      </c>
      <c r="M1331" s="1" t="s">
        <v>108</v>
      </c>
      <c r="N1331" s="1">
        <v>132060149</v>
      </c>
      <c r="O1331" s="1" t="s">
        <v>33</v>
      </c>
      <c r="P1331" s="1" t="s">
        <v>41</v>
      </c>
      <c r="Q1331" s="1" t="s">
        <v>108</v>
      </c>
      <c r="R1331" s="1">
        <v>132084283</v>
      </c>
      <c r="S1331" s="1">
        <v>132131639</v>
      </c>
      <c r="T1331" s="1">
        <v>24134</v>
      </c>
      <c r="U1331" s="1" t="s">
        <v>6644</v>
      </c>
      <c r="V1331" s="1" t="s">
        <v>6645</v>
      </c>
      <c r="W1331" s="1">
        <v>7.3010199999999896</v>
      </c>
      <c r="X1331" s="1" t="s">
        <v>55</v>
      </c>
      <c r="Y1331" s="1">
        <v>20.231100000000001</v>
      </c>
      <c r="Z1331" s="1" t="s">
        <v>79</v>
      </c>
      <c r="AA1331" s="1">
        <v>0.88237199999999905</v>
      </c>
    </row>
    <row r="1332" spans="1:27" x14ac:dyDescent="0.2">
      <c r="A1332" s="1" t="s">
        <v>2671</v>
      </c>
      <c r="B1332" s="1" t="s">
        <v>2775</v>
      </c>
      <c r="C1332" s="1" t="s">
        <v>2776</v>
      </c>
      <c r="D1332" s="1" t="s">
        <v>85</v>
      </c>
      <c r="E1332" s="1">
        <v>1.0722276913958E-4</v>
      </c>
      <c r="F1332" s="1">
        <v>-0.702968834078187</v>
      </c>
      <c r="G1332" s="1">
        <v>-0.92622238812632096</v>
      </c>
      <c r="H1332" s="1">
        <v>-0.468326636633141</v>
      </c>
      <c r="I1332" s="1">
        <v>0.16557377576828</v>
      </c>
      <c r="J1332" s="1" t="s">
        <v>30</v>
      </c>
      <c r="K1332" s="1">
        <v>272.37</v>
      </c>
      <c r="L1332" s="2">
        <v>9.1774882756086806E-9</v>
      </c>
      <c r="M1332" s="1" t="s">
        <v>108</v>
      </c>
      <c r="N1332" s="1">
        <v>132060149</v>
      </c>
      <c r="O1332" s="1" t="s">
        <v>33</v>
      </c>
      <c r="P1332" s="1" t="s">
        <v>41</v>
      </c>
      <c r="Q1332" s="1" t="s">
        <v>108</v>
      </c>
      <c r="R1332" s="1">
        <v>132084283</v>
      </c>
      <c r="S1332" s="1">
        <v>132131639</v>
      </c>
      <c r="T1332" s="1">
        <v>24134</v>
      </c>
      <c r="U1332" s="1" t="s">
        <v>6644</v>
      </c>
      <c r="V1332" s="1" t="s">
        <v>6645</v>
      </c>
      <c r="W1332" s="1">
        <v>1.90117</v>
      </c>
      <c r="X1332" s="1" t="s">
        <v>55</v>
      </c>
      <c r="Y1332" s="1">
        <v>20.231100000000001</v>
      </c>
      <c r="Z1332" s="1" t="s">
        <v>79</v>
      </c>
      <c r="AA1332" s="1">
        <v>0.88237199999999905</v>
      </c>
    </row>
    <row r="1333" spans="1:27" x14ac:dyDescent="0.2">
      <c r="A1333" s="1" t="s">
        <v>2671</v>
      </c>
      <c r="B1333" s="1" t="s">
        <v>2775</v>
      </c>
      <c r="C1333" s="1" t="s">
        <v>2776</v>
      </c>
      <c r="D1333" s="1" t="s">
        <v>579</v>
      </c>
      <c r="E1333" s="1">
        <v>1.5918997115516E-2</v>
      </c>
      <c r="F1333" s="1">
        <v>-0.68903495237027201</v>
      </c>
      <c r="G1333" s="1">
        <v>-0.89520343037762695</v>
      </c>
      <c r="H1333" s="1">
        <v>-0.48676485441038903</v>
      </c>
      <c r="I1333" s="1">
        <v>0.18552036583423601</v>
      </c>
      <c r="J1333" s="1" t="s">
        <v>30</v>
      </c>
      <c r="K1333" s="1">
        <v>272.37</v>
      </c>
      <c r="L1333" s="2">
        <v>7.2684248034715001E-7</v>
      </c>
      <c r="M1333" s="1" t="s">
        <v>108</v>
      </c>
      <c r="N1333" s="1">
        <v>132060149</v>
      </c>
      <c r="O1333" s="1" t="s">
        <v>33</v>
      </c>
      <c r="P1333" s="1" t="s">
        <v>41</v>
      </c>
      <c r="Q1333" s="1" t="s">
        <v>108</v>
      </c>
      <c r="R1333" s="1">
        <v>132084283</v>
      </c>
      <c r="S1333" s="1">
        <v>132131639</v>
      </c>
      <c r="T1333" s="1">
        <v>24134</v>
      </c>
      <c r="U1333" s="1" t="s">
        <v>6644</v>
      </c>
      <c r="V1333" s="1" t="s">
        <v>6645</v>
      </c>
      <c r="W1333" s="1">
        <v>7.5886300000000002</v>
      </c>
      <c r="X1333" s="1" t="s">
        <v>55</v>
      </c>
      <c r="Y1333" s="1">
        <v>20.231100000000001</v>
      </c>
      <c r="Z1333" s="1" t="s">
        <v>79</v>
      </c>
      <c r="AA1333" s="1">
        <v>0.88237199999999905</v>
      </c>
    </row>
    <row r="1334" spans="1:27" x14ac:dyDescent="0.2">
      <c r="A1334" s="1" t="s">
        <v>2671</v>
      </c>
      <c r="B1334" s="1" t="s">
        <v>2775</v>
      </c>
      <c r="C1334" s="1" t="s">
        <v>2776</v>
      </c>
      <c r="D1334" s="1" t="s">
        <v>139</v>
      </c>
      <c r="E1334" s="1">
        <v>4.2385070360104101E-4</v>
      </c>
      <c r="F1334" s="1">
        <v>-0.41444771409315201</v>
      </c>
      <c r="G1334" s="1">
        <v>-0.545339590320015</v>
      </c>
      <c r="H1334" s="1">
        <v>-0.282451468997931</v>
      </c>
      <c r="I1334" s="1">
        <v>0.17601546645164401</v>
      </c>
      <c r="J1334" s="1" t="s">
        <v>30</v>
      </c>
      <c r="K1334" s="1">
        <v>272.37</v>
      </c>
      <c r="L1334" s="2">
        <v>6.4100065902482301E-8</v>
      </c>
      <c r="M1334" s="1" t="s">
        <v>108</v>
      </c>
      <c r="N1334" s="1">
        <v>132060149</v>
      </c>
      <c r="O1334" s="1" t="s">
        <v>33</v>
      </c>
      <c r="P1334" s="1" t="s">
        <v>41</v>
      </c>
      <c r="Q1334" s="1" t="s">
        <v>108</v>
      </c>
      <c r="R1334" s="1">
        <v>132084283</v>
      </c>
      <c r="S1334" s="1">
        <v>132131639</v>
      </c>
      <c r="T1334" s="1">
        <v>24134</v>
      </c>
      <c r="U1334" s="1" t="s">
        <v>6644</v>
      </c>
      <c r="V1334" s="1" t="s">
        <v>6645</v>
      </c>
      <c r="W1334" s="1">
        <v>3.6652300000000002</v>
      </c>
      <c r="X1334" s="1" t="s">
        <v>55</v>
      </c>
      <c r="Y1334" s="1">
        <v>20.231100000000001</v>
      </c>
      <c r="Z1334" s="1" t="s">
        <v>79</v>
      </c>
      <c r="AA1334" s="1">
        <v>0.88237199999999905</v>
      </c>
    </row>
    <row r="1335" spans="1:27" x14ac:dyDescent="0.2">
      <c r="A1335" s="1" t="s">
        <v>2671</v>
      </c>
      <c r="B1335" s="1" t="s">
        <v>2775</v>
      </c>
      <c r="C1335" s="1" t="s">
        <v>2776</v>
      </c>
      <c r="D1335" s="1" t="s">
        <v>581</v>
      </c>
      <c r="E1335" s="1">
        <v>2.2668752374093298E-2</v>
      </c>
      <c r="F1335" s="1">
        <v>-0.36541426129983001</v>
      </c>
      <c r="G1335" s="1">
        <v>-0.509739689037077</v>
      </c>
      <c r="H1335" s="1">
        <v>-0.21979562402722699</v>
      </c>
      <c r="I1335" s="1">
        <v>0.180165290832519</v>
      </c>
      <c r="J1335" s="1" t="s">
        <v>30</v>
      </c>
      <c r="K1335" s="1">
        <v>272.37</v>
      </c>
      <c r="L1335" s="2">
        <v>5.4721706383918598E-6</v>
      </c>
      <c r="M1335" s="1" t="s">
        <v>108</v>
      </c>
      <c r="N1335" s="1">
        <v>132060149</v>
      </c>
      <c r="O1335" s="1" t="s">
        <v>33</v>
      </c>
      <c r="P1335" s="1" t="s">
        <v>41</v>
      </c>
      <c r="Q1335" s="1" t="s">
        <v>108</v>
      </c>
      <c r="R1335" s="1">
        <v>132084283</v>
      </c>
      <c r="S1335" s="1">
        <v>132131639</v>
      </c>
      <c r="T1335" s="1">
        <v>24134</v>
      </c>
      <c r="U1335" s="1" t="s">
        <v>6644</v>
      </c>
      <c r="V1335" s="1" t="s">
        <v>6645</v>
      </c>
      <c r="W1335" s="1">
        <v>3.6622199999999898</v>
      </c>
      <c r="X1335" s="1" t="s">
        <v>55</v>
      </c>
      <c r="Y1335" s="1">
        <v>20.231100000000001</v>
      </c>
      <c r="Z1335" s="1" t="s">
        <v>79</v>
      </c>
      <c r="AA1335" s="1">
        <v>0.88237199999999905</v>
      </c>
    </row>
    <row r="1336" spans="1:27" x14ac:dyDescent="0.2">
      <c r="A1336" s="1" t="s">
        <v>2671</v>
      </c>
      <c r="B1336" s="1" t="s">
        <v>2775</v>
      </c>
      <c r="C1336" s="1" t="s">
        <v>2776</v>
      </c>
      <c r="D1336" s="1" t="s">
        <v>55</v>
      </c>
      <c r="E1336" s="2">
        <v>1.26664581053709E-12</v>
      </c>
      <c r="F1336" s="1">
        <v>-0.939156174349428</v>
      </c>
      <c r="G1336" s="1">
        <v>-1.0810396141279901</v>
      </c>
      <c r="H1336" s="1">
        <v>-0.76716920974676495</v>
      </c>
      <c r="I1336" s="1">
        <v>0.18322981894016199</v>
      </c>
      <c r="J1336" s="1" t="s">
        <v>30</v>
      </c>
      <c r="K1336" s="1">
        <v>272.37</v>
      </c>
      <c r="L1336" s="2">
        <v>3.4044676593642001E-17</v>
      </c>
      <c r="M1336" s="1" t="s">
        <v>108</v>
      </c>
      <c r="N1336" s="1">
        <v>132060149</v>
      </c>
      <c r="O1336" s="1" t="s">
        <v>33</v>
      </c>
      <c r="P1336" s="1" t="s">
        <v>41</v>
      </c>
      <c r="Q1336" s="1" t="s">
        <v>108</v>
      </c>
      <c r="R1336" s="1">
        <v>132084283</v>
      </c>
      <c r="S1336" s="1">
        <v>132131639</v>
      </c>
      <c r="T1336" s="1">
        <v>24134</v>
      </c>
      <c r="U1336" s="1" t="s">
        <v>6644</v>
      </c>
      <c r="V1336" s="1" t="s">
        <v>6645</v>
      </c>
      <c r="W1336" s="1">
        <v>20.231100000000001</v>
      </c>
      <c r="X1336" s="1" t="s">
        <v>55</v>
      </c>
      <c r="Y1336" s="1">
        <v>20.231100000000001</v>
      </c>
      <c r="Z1336" s="1" t="s">
        <v>79</v>
      </c>
      <c r="AA1336" s="1">
        <v>0.88237199999999905</v>
      </c>
    </row>
    <row r="1337" spans="1:27" x14ac:dyDescent="0.2">
      <c r="A1337" s="1" t="s">
        <v>2671</v>
      </c>
      <c r="B1337" s="1" t="s">
        <v>2775</v>
      </c>
      <c r="C1337" s="1" t="s">
        <v>2776</v>
      </c>
      <c r="D1337" s="1" t="s">
        <v>194</v>
      </c>
      <c r="E1337" s="2">
        <v>5.3826117837813403E-9</v>
      </c>
      <c r="F1337" s="1">
        <v>-0.78728986957429103</v>
      </c>
      <c r="G1337" s="1">
        <v>-0.93435559575137195</v>
      </c>
      <c r="H1337" s="1">
        <v>-0.58976760087549496</v>
      </c>
      <c r="I1337" s="1">
        <v>0.17160278558731001</v>
      </c>
      <c r="J1337" s="1" t="s">
        <v>30</v>
      </c>
      <c r="K1337" s="1">
        <v>272.37</v>
      </c>
      <c r="L1337" s="2">
        <v>5.5327964701887999E-13</v>
      </c>
      <c r="M1337" s="1" t="s">
        <v>108</v>
      </c>
      <c r="N1337" s="1">
        <v>132060149</v>
      </c>
      <c r="O1337" s="1" t="s">
        <v>33</v>
      </c>
      <c r="P1337" s="1" t="s">
        <v>41</v>
      </c>
      <c r="Q1337" s="1" t="s">
        <v>108</v>
      </c>
      <c r="R1337" s="1">
        <v>132084283</v>
      </c>
      <c r="S1337" s="1">
        <v>132131639</v>
      </c>
      <c r="T1337" s="1">
        <v>24134</v>
      </c>
      <c r="U1337" s="1" t="s">
        <v>6644</v>
      </c>
      <c r="V1337" s="1" t="s">
        <v>6645</v>
      </c>
      <c r="W1337" s="1">
        <v>9.9844000000000008</v>
      </c>
      <c r="X1337" s="1" t="s">
        <v>55</v>
      </c>
      <c r="Y1337" s="1">
        <v>20.231100000000001</v>
      </c>
      <c r="Z1337" s="1" t="s">
        <v>79</v>
      </c>
      <c r="AA1337" s="1">
        <v>0.88237199999999905</v>
      </c>
    </row>
    <row r="1338" spans="1:27" x14ac:dyDescent="0.2">
      <c r="A1338" s="1" t="s">
        <v>2671</v>
      </c>
      <c r="B1338" s="1" t="s">
        <v>2775</v>
      </c>
      <c r="C1338" s="1" t="s">
        <v>2776</v>
      </c>
      <c r="D1338" s="1" t="s">
        <v>79</v>
      </c>
      <c r="E1338" s="1">
        <v>2.42271936762097E-3</v>
      </c>
      <c r="F1338" s="1">
        <v>-0.416623512108589</v>
      </c>
      <c r="G1338" s="1">
        <v>-0.56778857894259704</v>
      </c>
      <c r="H1338" s="1">
        <v>-0.25633743904475098</v>
      </c>
      <c r="I1338" s="1">
        <v>0.17835821211337999</v>
      </c>
      <c r="J1338" s="1" t="s">
        <v>30</v>
      </c>
      <c r="K1338" s="1">
        <v>272.37</v>
      </c>
      <c r="L1338" s="2">
        <v>5.2189765778679504E-7</v>
      </c>
      <c r="M1338" s="1" t="s">
        <v>108</v>
      </c>
      <c r="N1338" s="1">
        <v>132060149</v>
      </c>
      <c r="O1338" s="1" t="s">
        <v>33</v>
      </c>
      <c r="P1338" s="1" t="s">
        <v>41</v>
      </c>
      <c r="Q1338" s="1" t="s">
        <v>108</v>
      </c>
      <c r="R1338" s="1">
        <v>132084283</v>
      </c>
      <c r="S1338" s="1">
        <v>132131639</v>
      </c>
      <c r="T1338" s="1">
        <v>24134</v>
      </c>
      <c r="U1338" s="1" t="s">
        <v>6644</v>
      </c>
      <c r="V1338" s="1" t="s">
        <v>6645</v>
      </c>
      <c r="W1338" s="1">
        <v>0.88237199999999905</v>
      </c>
      <c r="X1338" s="1" t="s">
        <v>55</v>
      </c>
      <c r="Y1338" s="1">
        <v>20.231100000000001</v>
      </c>
      <c r="Z1338" s="1" t="s">
        <v>79</v>
      </c>
      <c r="AA1338" s="1">
        <v>0.88237199999999905</v>
      </c>
    </row>
    <row r="1339" spans="1:27" x14ac:dyDescent="0.2">
      <c r="A1339" s="1" t="s">
        <v>2868</v>
      </c>
      <c r="B1339" s="1" t="s">
        <v>6504</v>
      </c>
      <c r="C1339" s="1" t="s">
        <v>6505</v>
      </c>
      <c r="D1339" s="1" t="s">
        <v>343</v>
      </c>
      <c r="E1339" s="1">
        <v>4.65871029860895E-2</v>
      </c>
      <c r="F1339" s="1">
        <v>0.25237003840198902</v>
      </c>
      <c r="G1339" s="1">
        <v>0.14563914218884599</v>
      </c>
      <c r="H1339" s="1">
        <v>0.350855865576853</v>
      </c>
      <c r="I1339" s="1">
        <v>0.325268805027008</v>
      </c>
      <c r="J1339" s="1" t="s">
        <v>47</v>
      </c>
      <c r="K1339" s="1">
        <v>0.42</v>
      </c>
      <c r="L1339" s="2">
        <v>8.8791616953080906E-6</v>
      </c>
      <c r="M1339" s="1" t="s">
        <v>115</v>
      </c>
      <c r="N1339" s="1">
        <v>29275326</v>
      </c>
      <c r="O1339" s="1" t="s">
        <v>32</v>
      </c>
      <c r="P1339" s="1" t="s">
        <v>40</v>
      </c>
      <c r="Q1339" s="1" t="s">
        <v>318</v>
      </c>
      <c r="R1339" s="1">
        <v>36091504</v>
      </c>
      <c r="S1339" s="1">
        <v>36232799</v>
      </c>
      <c r="T1339" s="1" t="s">
        <v>49</v>
      </c>
      <c r="U1339" s="1" t="s">
        <v>1263</v>
      </c>
      <c r="V1339" s="1" t="s">
        <v>1062</v>
      </c>
      <c r="W1339" s="1">
        <v>5.4480699999999898</v>
      </c>
      <c r="X1339" s="1" t="s">
        <v>97</v>
      </c>
      <c r="Y1339" s="1">
        <v>97.138300000000001</v>
      </c>
      <c r="Z1339" s="1" t="s">
        <v>79</v>
      </c>
      <c r="AA1339" s="1">
        <v>6.8961800000000004E-2</v>
      </c>
    </row>
    <row r="1340" spans="1:27" x14ac:dyDescent="0.2">
      <c r="A1340" s="1" t="s">
        <v>1794</v>
      </c>
      <c r="B1340" s="1" t="s">
        <v>7960</v>
      </c>
      <c r="C1340" s="1" t="s">
        <v>7961</v>
      </c>
      <c r="D1340" s="1" t="s">
        <v>119</v>
      </c>
      <c r="E1340" s="1">
        <v>2.5408758584507599E-2</v>
      </c>
      <c r="F1340" s="1">
        <v>0.14886255013635499</v>
      </c>
      <c r="G1340" s="1">
        <v>2.0541603603130499E-2</v>
      </c>
      <c r="H1340" s="1">
        <v>0.27232051545463098</v>
      </c>
      <c r="I1340" s="1">
        <v>0.41304349899291898</v>
      </c>
      <c r="J1340" s="1" t="s">
        <v>47</v>
      </c>
      <c r="K1340" s="1">
        <v>1.5</v>
      </c>
      <c r="L1340" s="2">
        <v>8.3981626599527999E-6</v>
      </c>
      <c r="M1340" s="1" t="s">
        <v>146</v>
      </c>
      <c r="N1340" s="1">
        <v>41114265</v>
      </c>
      <c r="O1340" s="1" t="s">
        <v>32</v>
      </c>
      <c r="P1340" s="1" t="s">
        <v>40</v>
      </c>
      <c r="Q1340" s="1" t="s">
        <v>665</v>
      </c>
      <c r="R1340" s="1">
        <v>5392381</v>
      </c>
      <c r="S1340" s="1">
        <v>5630700</v>
      </c>
      <c r="T1340" s="1" t="s">
        <v>49</v>
      </c>
      <c r="U1340" s="1" t="s">
        <v>7962</v>
      </c>
      <c r="V1340" s="1" t="s">
        <v>359</v>
      </c>
      <c r="W1340" s="1">
        <v>25.707699999999999</v>
      </c>
      <c r="X1340" s="1" t="s">
        <v>29</v>
      </c>
      <c r="Y1340" s="1">
        <v>78.366299999999995</v>
      </c>
      <c r="Z1340" s="1" t="s">
        <v>38</v>
      </c>
      <c r="AA1340" s="1">
        <v>0.109848</v>
      </c>
    </row>
    <row r="1341" spans="1:27" x14ac:dyDescent="0.2">
      <c r="A1341" s="1" t="s">
        <v>1861</v>
      </c>
      <c r="B1341" s="1" t="s">
        <v>2777</v>
      </c>
      <c r="C1341" s="1" t="s">
        <v>2778</v>
      </c>
      <c r="D1341" s="1" t="s">
        <v>133</v>
      </c>
      <c r="E1341" s="1">
        <v>1.75102686906749E-3</v>
      </c>
      <c r="F1341" s="1">
        <v>-0.29270494108369599</v>
      </c>
      <c r="G1341" s="1">
        <v>-0.39661891851724401</v>
      </c>
      <c r="H1341" s="1">
        <v>-0.19632544089433601</v>
      </c>
      <c r="I1341" s="1">
        <v>0.33834588527679399</v>
      </c>
      <c r="J1341" s="1" t="s">
        <v>30</v>
      </c>
      <c r="K1341" s="1">
        <v>175.89</v>
      </c>
      <c r="L1341" s="2">
        <v>3.7976874286522998E-7</v>
      </c>
      <c r="M1341" s="1" t="s">
        <v>50</v>
      </c>
      <c r="N1341" s="1">
        <v>39590054</v>
      </c>
      <c r="O1341" s="1" t="s">
        <v>41</v>
      </c>
      <c r="P1341" s="1" t="s">
        <v>33</v>
      </c>
      <c r="Q1341" s="1" t="s">
        <v>50</v>
      </c>
      <c r="R1341" s="1">
        <v>39688108</v>
      </c>
      <c r="S1341" s="1">
        <v>39730353</v>
      </c>
      <c r="T1341" s="1">
        <v>98054</v>
      </c>
      <c r="U1341" s="1" t="s">
        <v>7684</v>
      </c>
      <c r="V1341" s="1" t="s">
        <v>7685</v>
      </c>
      <c r="W1341" s="1">
        <v>130.131</v>
      </c>
      <c r="X1341" s="1" t="s">
        <v>133</v>
      </c>
      <c r="Y1341" s="1">
        <v>130.131</v>
      </c>
      <c r="Z1341" s="1" t="s">
        <v>79</v>
      </c>
      <c r="AA1341" s="1">
        <v>1.24878</v>
      </c>
    </row>
    <row r="1342" spans="1:27" x14ac:dyDescent="0.2">
      <c r="A1342" s="1" t="s">
        <v>1460</v>
      </c>
      <c r="B1342" s="1" t="s">
        <v>803</v>
      </c>
      <c r="C1342" s="1" t="s">
        <v>804</v>
      </c>
      <c r="D1342" s="1" t="s">
        <v>119</v>
      </c>
      <c r="E1342" s="2">
        <v>2.2313360678267901E-19</v>
      </c>
      <c r="F1342" s="1">
        <v>0.54567681745521701</v>
      </c>
      <c r="G1342" s="1">
        <v>0.46418208789736198</v>
      </c>
      <c r="H1342" s="1">
        <v>0.62809757635366104</v>
      </c>
      <c r="I1342" s="1">
        <v>0.473084867000579</v>
      </c>
      <c r="J1342" s="1" t="s">
        <v>43</v>
      </c>
      <c r="K1342" s="1">
        <v>29.42</v>
      </c>
      <c r="L1342" s="2">
        <v>7.7360816037503598E-24</v>
      </c>
      <c r="M1342" s="1" t="s">
        <v>83</v>
      </c>
      <c r="N1342" s="1">
        <v>11212451</v>
      </c>
      <c r="O1342" s="1" t="s">
        <v>33</v>
      </c>
      <c r="P1342" s="1" t="s">
        <v>41</v>
      </c>
      <c r="Q1342" s="1" t="s">
        <v>83</v>
      </c>
      <c r="R1342" s="1">
        <v>9002147</v>
      </c>
      <c r="S1342" s="1">
        <v>9116746</v>
      </c>
      <c r="T1342" s="1">
        <v>2095705</v>
      </c>
      <c r="U1342" s="1" t="s">
        <v>6899</v>
      </c>
      <c r="V1342" s="1" t="s">
        <v>6900</v>
      </c>
      <c r="W1342" s="1">
        <v>13.939</v>
      </c>
      <c r="X1342" s="1" t="s">
        <v>119</v>
      </c>
      <c r="Y1342" s="1">
        <v>13.939</v>
      </c>
      <c r="Z1342" s="1" t="s">
        <v>73</v>
      </c>
      <c r="AA1342" s="1">
        <v>1.19357</v>
      </c>
    </row>
    <row r="1343" spans="1:27" x14ac:dyDescent="0.2">
      <c r="A1343" s="1" t="s">
        <v>1572</v>
      </c>
      <c r="B1343" s="1" t="s">
        <v>803</v>
      </c>
      <c r="C1343" s="1" t="s">
        <v>804</v>
      </c>
      <c r="D1343" s="1" t="s">
        <v>119</v>
      </c>
      <c r="E1343" s="2">
        <v>7.5985219900258799E-10</v>
      </c>
      <c r="F1343" s="1">
        <v>0.35828250268255601</v>
      </c>
      <c r="G1343" s="1">
        <v>0.27096803847968698</v>
      </c>
      <c r="H1343" s="1">
        <v>0.43374859526694898</v>
      </c>
      <c r="I1343" s="1">
        <v>0.38509318232536299</v>
      </c>
      <c r="J1343" s="1" t="s">
        <v>43</v>
      </c>
      <c r="K1343" s="1">
        <v>99.06</v>
      </c>
      <c r="L1343" s="2">
        <v>8.5870197167191799E-14</v>
      </c>
      <c r="M1343" s="1" t="s">
        <v>83</v>
      </c>
      <c r="N1343" s="1">
        <v>10138879</v>
      </c>
      <c r="O1343" s="1" t="s">
        <v>32</v>
      </c>
      <c r="P1343" s="1" t="s">
        <v>40</v>
      </c>
      <c r="Q1343" s="1" t="s">
        <v>83</v>
      </c>
      <c r="R1343" s="1">
        <v>9002147</v>
      </c>
      <c r="S1343" s="1">
        <v>9116746</v>
      </c>
      <c r="T1343" s="1">
        <v>1022133</v>
      </c>
      <c r="U1343" s="1" t="s">
        <v>6901</v>
      </c>
      <c r="V1343" s="1" t="s">
        <v>6902</v>
      </c>
      <c r="W1343" s="1">
        <v>13.939</v>
      </c>
      <c r="X1343" s="1" t="s">
        <v>119</v>
      </c>
      <c r="Y1343" s="1">
        <v>13.939</v>
      </c>
      <c r="Z1343" s="1" t="s">
        <v>73</v>
      </c>
      <c r="AA1343" s="1">
        <v>1.19357</v>
      </c>
    </row>
    <row r="1344" spans="1:27" x14ac:dyDescent="0.2">
      <c r="A1344" s="1" t="s">
        <v>1460</v>
      </c>
      <c r="B1344" s="1" t="s">
        <v>803</v>
      </c>
      <c r="C1344" s="1" t="s">
        <v>804</v>
      </c>
      <c r="D1344" s="1" t="s">
        <v>55</v>
      </c>
      <c r="E1344" s="1">
        <v>9.7678322670473293E-3</v>
      </c>
      <c r="F1344" s="1">
        <v>-0.470449799029664</v>
      </c>
      <c r="G1344" s="1">
        <v>-0.59820005775634999</v>
      </c>
      <c r="H1344" s="1">
        <v>-0.33452588381910198</v>
      </c>
      <c r="I1344" s="1">
        <v>0.47204971313476501</v>
      </c>
      <c r="J1344" s="1" t="s">
        <v>43</v>
      </c>
      <c r="K1344" s="1">
        <v>29.42</v>
      </c>
      <c r="L1344" s="2">
        <v>1.3564464669038501E-6</v>
      </c>
      <c r="M1344" s="1" t="s">
        <v>83</v>
      </c>
      <c r="N1344" s="1">
        <v>11212451</v>
      </c>
      <c r="O1344" s="1" t="s">
        <v>33</v>
      </c>
      <c r="P1344" s="1" t="s">
        <v>41</v>
      </c>
      <c r="Q1344" s="1" t="s">
        <v>83</v>
      </c>
      <c r="R1344" s="1">
        <v>9002147</v>
      </c>
      <c r="S1344" s="1">
        <v>9116746</v>
      </c>
      <c r="T1344" s="1">
        <v>2095705</v>
      </c>
      <c r="U1344" s="1" t="s">
        <v>6899</v>
      </c>
      <c r="V1344" s="1" t="s">
        <v>6900</v>
      </c>
      <c r="W1344" s="1">
        <v>12.135400000000001</v>
      </c>
      <c r="X1344" s="1" t="s">
        <v>119</v>
      </c>
      <c r="Y1344" s="1">
        <v>13.939</v>
      </c>
      <c r="Z1344" s="1" t="s">
        <v>73</v>
      </c>
      <c r="AA1344" s="1">
        <v>1.19357</v>
      </c>
    </row>
    <row r="1345" spans="1:27" x14ac:dyDescent="0.2">
      <c r="A1345" s="1" t="s">
        <v>2779</v>
      </c>
      <c r="B1345" s="1" t="s">
        <v>2780</v>
      </c>
      <c r="C1345" s="1" t="s">
        <v>2781</v>
      </c>
      <c r="D1345" s="1" t="s">
        <v>581</v>
      </c>
      <c r="E1345" s="1">
        <v>2.66138017181165E-2</v>
      </c>
      <c r="F1345" s="1">
        <v>-0.21500557284466701</v>
      </c>
      <c r="G1345" s="1">
        <v>-0.30101947341236102</v>
      </c>
      <c r="H1345" s="1">
        <v>-0.128650297839141</v>
      </c>
      <c r="I1345" s="1">
        <v>0.180165290832519</v>
      </c>
      <c r="J1345" s="1" t="s">
        <v>47</v>
      </c>
      <c r="K1345" s="1">
        <v>0.62</v>
      </c>
      <c r="L1345" s="2">
        <v>6.67878035665334E-6</v>
      </c>
      <c r="M1345" s="1" t="s">
        <v>381</v>
      </c>
      <c r="N1345" s="1">
        <v>123213118</v>
      </c>
      <c r="O1345" s="1" t="s">
        <v>40</v>
      </c>
      <c r="P1345" s="1" t="s">
        <v>32</v>
      </c>
      <c r="Q1345" s="1" t="s">
        <v>48</v>
      </c>
      <c r="R1345" s="1">
        <v>44221070</v>
      </c>
      <c r="S1345" s="1">
        <v>44355260</v>
      </c>
      <c r="T1345" s="1" t="s">
        <v>49</v>
      </c>
      <c r="U1345" s="1" t="s">
        <v>2782</v>
      </c>
      <c r="V1345" s="1" t="s">
        <v>732</v>
      </c>
      <c r="W1345" s="1">
        <v>39.761099999999999</v>
      </c>
      <c r="X1345" s="1" t="s">
        <v>55</v>
      </c>
      <c r="Y1345" s="1">
        <v>98.206400000000002</v>
      </c>
      <c r="Z1345" s="1" t="s">
        <v>79</v>
      </c>
      <c r="AA1345" s="1">
        <v>6.4713599999999998</v>
      </c>
    </row>
    <row r="1346" spans="1:27" x14ac:dyDescent="0.2">
      <c r="A1346" s="1" t="s">
        <v>1478</v>
      </c>
      <c r="B1346" s="1" t="s">
        <v>2783</v>
      </c>
      <c r="C1346" s="1" t="s">
        <v>2784</v>
      </c>
      <c r="D1346" s="1" t="s">
        <v>85</v>
      </c>
      <c r="E1346" s="1">
        <v>1.77813925563193E-2</v>
      </c>
      <c r="F1346" s="1">
        <v>0.66935532075506898</v>
      </c>
      <c r="G1346" s="1">
        <v>0.44936293999139099</v>
      </c>
      <c r="H1346" s="1">
        <v>0.91462535839790804</v>
      </c>
      <c r="I1346" s="1">
        <v>0.185245901346206</v>
      </c>
      <c r="J1346" s="1" t="s">
        <v>47</v>
      </c>
      <c r="K1346" s="1">
        <v>1</v>
      </c>
      <c r="L1346" s="2">
        <v>2.5432714602934801E-6</v>
      </c>
      <c r="M1346" s="1" t="s">
        <v>1145</v>
      </c>
      <c r="N1346" s="1">
        <v>82793121</v>
      </c>
      <c r="O1346" s="1" t="s">
        <v>40</v>
      </c>
      <c r="P1346" s="1" t="s">
        <v>32</v>
      </c>
      <c r="Q1346" s="1" t="s">
        <v>83</v>
      </c>
      <c r="R1346" s="1">
        <v>614746</v>
      </c>
      <c r="S1346" s="1">
        <v>738106</v>
      </c>
      <c r="T1346" s="1" t="s">
        <v>49</v>
      </c>
      <c r="U1346" s="1" t="s">
        <v>2785</v>
      </c>
      <c r="V1346" s="1" t="s">
        <v>573</v>
      </c>
      <c r="W1346" s="1">
        <v>1.8491</v>
      </c>
      <c r="X1346" s="1" t="s">
        <v>38</v>
      </c>
      <c r="Y1346" s="1">
        <v>10.3111</v>
      </c>
      <c r="Z1346" s="1" t="s">
        <v>59</v>
      </c>
      <c r="AA1346" s="1">
        <v>1.5691299999999999</v>
      </c>
    </row>
    <row r="1347" spans="1:27" x14ac:dyDescent="0.2">
      <c r="A1347" s="1" t="s">
        <v>1515</v>
      </c>
      <c r="B1347" s="1" t="s">
        <v>2786</v>
      </c>
      <c r="C1347" s="1" t="s">
        <v>2787</v>
      </c>
      <c r="D1347" s="1" t="s">
        <v>224</v>
      </c>
      <c r="E1347" s="1">
        <v>1.29116956893543E-2</v>
      </c>
      <c r="F1347" s="1">
        <v>-0.20809484080996299</v>
      </c>
      <c r="G1347" s="1">
        <v>-0.28580953554118799</v>
      </c>
      <c r="H1347" s="1">
        <v>-0.13057843013817999</v>
      </c>
      <c r="I1347" s="1">
        <v>0.37928083539009</v>
      </c>
      <c r="J1347" s="1" t="s">
        <v>30</v>
      </c>
      <c r="K1347" s="1">
        <v>529.77</v>
      </c>
      <c r="L1347" s="2">
        <v>3.43141532366218E-6</v>
      </c>
      <c r="M1347" s="1" t="s">
        <v>218</v>
      </c>
      <c r="N1347" s="1">
        <v>100152307</v>
      </c>
      <c r="O1347" s="1" t="s">
        <v>41</v>
      </c>
      <c r="P1347" s="1" t="s">
        <v>33</v>
      </c>
      <c r="Q1347" s="1" t="s">
        <v>218</v>
      </c>
      <c r="R1347" s="1">
        <v>100150094</v>
      </c>
      <c r="S1347" s="1">
        <v>100188297</v>
      </c>
      <c r="T1347" s="1">
        <v>0</v>
      </c>
      <c r="U1347" s="1" t="s">
        <v>6836</v>
      </c>
      <c r="V1347" s="1" t="s">
        <v>6837</v>
      </c>
      <c r="W1347" s="1">
        <v>12.4674</v>
      </c>
      <c r="X1347" s="1" t="s">
        <v>119</v>
      </c>
      <c r="Y1347" s="1">
        <v>58.265700000000002</v>
      </c>
      <c r="Z1347" s="1" t="s">
        <v>73</v>
      </c>
      <c r="AA1347" s="1">
        <v>3.1909799999999899</v>
      </c>
    </row>
    <row r="1348" spans="1:27" x14ac:dyDescent="0.2">
      <c r="A1348" s="1" t="s">
        <v>1515</v>
      </c>
      <c r="B1348" s="1" t="s">
        <v>2786</v>
      </c>
      <c r="C1348" s="1" t="s">
        <v>2787</v>
      </c>
      <c r="D1348" s="1" t="s">
        <v>55</v>
      </c>
      <c r="E1348" s="1">
        <v>1.42860461563145E-2</v>
      </c>
      <c r="F1348" s="1">
        <v>0.346377690406803</v>
      </c>
      <c r="G1348" s="1">
        <v>0.217742412115907</v>
      </c>
      <c r="H1348" s="1">
        <v>0.48951174351753601</v>
      </c>
      <c r="I1348" s="1">
        <v>0.38198757171630798</v>
      </c>
      <c r="J1348" s="1" t="s">
        <v>30</v>
      </c>
      <c r="K1348" s="1">
        <v>529.77</v>
      </c>
      <c r="L1348" s="2">
        <v>2.1758739740050899E-6</v>
      </c>
      <c r="M1348" s="1" t="s">
        <v>218</v>
      </c>
      <c r="N1348" s="1">
        <v>100152307</v>
      </c>
      <c r="O1348" s="1" t="s">
        <v>41</v>
      </c>
      <c r="P1348" s="1" t="s">
        <v>33</v>
      </c>
      <c r="Q1348" s="1" t="s">
        <v>218</v>
      </c>
      <c r="R1348" s="1">
        <v>100150094</v>
      </c>
      <c r="S1348" s="1">
        <v>100188297</v>
      </c>
      <c r="T1348" s="1">
        <v>0</v>
      </c>
      <c r="U1348" s="1" t="s">
        <v>6836</v>
      </c>
      <c r="V1348" s="1" t="s">
        <v>6837</v>
      </c>
      <c r="W1348" s="1">
        <v>21.963699999999999</v>
      </c>
      <c r="X1348" s="1" t="s">
        <v>119</v>
      </c>
      <c r="Y1348" s="1">
        <v>58.265700000000002</v>
      </c>
      <c r="Z1348" s="1" t="s">
        <v>73</v>
      </c>
      <c r="AA1348" s="1">
        <v>3.1909799999999899</v>
      </c>
    </row>
    <row r="1349" spans="1:27" x14ac:dyDescent="0.2">
      <c r="A1349" s="1" t="s">
        <v>1824</v>
      </c>
      <c r="B1349" s="1" t="s">
        <v>2788</v>
      </c>
      <c r="C1349" s="1" t="s">
        <v>2789</v>
      </c>
      <c r="D1349" s="1" t="s">
        <v>581</v>
      </c>
      <c r="E1349" s="2">
        <v>7.7564232824495595E-5</v>
      </c>
      <c r="F1349" s="1">
        <v>-0.18693262273373201</v>
      </c>
      <c r="G1349" s="1">
        <v>-0.24144010787467099</v>
      </c>
      <c r="H1349" s="1">
        <v>-0.126884491072036</v>
      </c>
      <c r="I1349" s="1">
        <v>0.42892563343048001</v>
      </c>
      <c r="J1349" s="1" t="s">
        <v>30</v>
      </c>
      <c r="K1349" s="1">
        <v>218.7</v>
      </c>
      <c r="L1349" s="2">
        <v>1.1478490815107501E-8</v>
      </c>
      <c r="M1349" s="1" t="s">
        <v>31</v>
      </c>
      <c r="N1349" s="1">
        <v>138336294</v>
      </c>
      <c r="O1349" s="1" t="s">
        <v>33</v>
      </c>
      <c r="P1349" s="1" t="s">
        <v>41</v>
      </c>
      <c r="Q1349" s="1" t="s">
        <v>31</v>
      </c>
      <c r="R1349" s="1">
        <v>138434613</v>
      </c>
      <c r="S1349" s="1">
        <v>138481686</v>
      </c>
      <c r="T1349" s="1">
        <v>98319</v>
      </c>
      <c r="U1349" s="1" t="s">
        <v>7268</v>
      </c>
      <c r="V1349" s="1" t="s">
        <v>7269</v>
      </c>
      <c r="W1349" s="1">
        <v>13.2928</v>
      </c>
      <c r="X1349" s="1" t="s">
        <v>581</v>
      </c>
      <c r="Y1349" s="1">
        <v>13.2928</v>
      </c>
      <c r="Z1349" s="1" t="s">
        <v>79</v>
      </c>
      <c r="AA1349" s="1">
        <v>8.04093E-3</v>
      </c>
    </row>
    <row r="1350" spans="1:27" x14ac:dyDescent="0.2">
      <c r="A1350" s="1" t="s">
        <v>2790</v>
      </c>
      <c r="B1350" s="1" t="s">
        <v>2791</v>
      </c>
      <c r="C1350" s="1" t="s">
        <v>2792</v>
      </c>
      <c r="D1350" s="1" t="s">
        <v>119</v>
      </c>
      <c r="E1350" s="2">
        <v>1.55620937378028E-18</v>
      </c>
      <c r="F1350" s="1">
        <v>-0.44602620870735699</v>
      </c>
      <c r="G1350" s="1">
        <v>-0.51386763249717804</v>
      </c>
      <c r="H1350" s="1">
        <v>-0.36934702491143501</v>
      </c>
      <c r="I1350" s="1">
        <v>0.46687370538711498</v>
      </c>
      <c r="J1350" s="1" t="s">
        <v>30</v>
      </c>
      <c r="K1350" s="1">
        <v>397.52</v>
      </c>
      <c r="L1350" s="2">
        <v>6.2946396534727099E-23</v>
      </c>
      <c r="M1350" s="1" t="s">
        <v>54</v>
      </c>
      <c r="N1350" s="1">
        <v>13860700</v>
      </c>
      <c r="O1350" s="1" t="s">
        <v>41</v>
      </c>
      <c r="P1350" s="1" t="s">
        <v>33</v>
      </c>
      <c r="Q1350" s="1" t="s">
        <v>54</v>
      </c>
      <c r="R1350" s="1">
        <v>13891228</v>
      </c>
      <c r="S1350" s="1">
        <v>13991425</v>
      </c>
      <c r="T1350" s="1">
        <v>30528</v>
      </c>
      <c r="U1350" s="1" t="s">
        <v>8036</v>
      </c>
      <c r="V1350" s="1" t="s">
        <v>8037</v>
      </c>
      <c r="W1350" s="1">
        <v>7.0428800000000003</v>
      </c>
      <c r="X1350" s="1" t="s">
        <v>29</v>
      </c>
      <c r="Y1350" s="1">
        <v>174.59899999999999</v>
      </c>
      <c r="Z1350" s="1" t="s">
        <v>38</v>
      </c>
      <c r="AA1350" s="1">
        <v>2.2230799999999998E-2</v>
      </c>
    </row>
    <row r="1351" spans="1:27" x14ac:dyDescent="0.2">
      <c r="A1351" s="1" t="s">
        <v>1817</v>
      </c>
      <c r="B1351" s="1" t="s">
        <v>2793</v>
      </c>
      <c r="C1351" s="1" t="s">
        <v>2794</v>
      </c>
      <c r="D1351" s="1" t="s">
        <v>37</v>
      </c>
      <c r="E1351" s="1">
        <v>1.02548675194769E-4</v>
      </c>
      <c r="F1351" s="1">
        <v>0.25042447632069498</v>
      </c>
      <c r="G1351" s="1">
        <v>0.16557868801425901</v>
      </c>
      <c r="H1351" s="1">
        <v>0.33894509678108398</v>
      </c>
      <c r="I1351" s="1">
        <v>0.43373495340347201</v>
      </c>
      <c r="J1351" s="1" t="s">
        <v>30</v>
      </c>
      <c r="K1351" s="1">
        <v>115.6</v>
      </c>
      <c r="L1351" s="2">
        <v>1.70305023048588E-8</v>
      </c>
      <c r="M1351" s="1" t="s">
        <v>50</v>
      </c>
      <c r="N1351" s="1">
        <v>31310290</v>
      </c>
      <c r="O1351" s="1" t="s">
        <v>40</v>
      </c>
      <c r="P1351" s="1" t="s">
        <v>32</v>
      </c>
      <c r="Q1351" s="1" t="s">
        <v>50</v>
      </c>
      <c r="R1351" s="1">
        <v>31317560</v>
      </c>
      <c r="S1351" s="1">
        <v>31321884</v>
      </c>
      <c r="T1351" s="1">
        <v>7270</v>
      </c>
      <c r="U1351" s="1" t="s">
        <v>6517</v>
      </c>
      <c r="V1351" s="1" t="s">
        <v>6518</v>
      </c>
      <c r="W1351" s="1">
        <v>7.5056699999999896</v>
      </c>
      <c r="X1351" s="1" t="s">
        <v>57</v>
      </c>
      <c r="Y1351" s="1">
        <v>158.51499999999999</v>
      </c>
      <c r="Z1351" s="1" t="s">
        <v>56</v>
      </c>
      <c r="AA1351" s="1">
        <v>0.34683700000000001</v>
      </c>
    </row>
    <row r="1352" spans="1:27" x14ac:dyDescent="0.2">
      <c r="A1352" s="1" t="s">
        <v>1817</v>
      </c>
      <c r="B1352" s="1" t="s">
        <v>2793</v>
      </c>
      <c r="C1352" s="1" t="s">
        <v>2794</v>
      </c>
      <c r="D1352" s="1" t="s">
        <v>575</v>
      </c>
      <c r="E1352" s="1">
        <v>2.3720630199857901E-4</v>
      </c>
      <c r="F1352" s="1">
        <v>0.34627677946216301</v>
      </c>
      <c r="G1352" s="1">
        <v>0.26445357750044401</v>
      </c>
      <c r="H1352" s="1">
        <v>0.43333537545523598</v>
      </c>
      <c r="I1352" s="1">
        <v>0.43283581733703602</v>
      </c>
      <c r="J1352" s="1" t="s">
        <v>30</v>
      </c>
      <c r="K1352" s="1">
        <v>115.6</v>
      </c>
      <c r="L1352" s="2">
        <v>2.88183114183356E-8</v>
      </c>
      <c r="M1352" s="1" t="s">
        <v>50</v>
      </c>
      <c r="N1352" s="1">
        <v>31310290</v>
      </c>
      <c r="O1352" s="1" t="s">
        <v>40</v>
      </c>
      <c r="P1352" s="1" t="s">
        <v>32</v>
      </c>
      <c r="Q1352" s="1" t="s">
        <v>50</v>
      </c>
      <c r="R1352" s="1">
        <v>31317560</v>
      </c>
      <c r="S1352" s="1">
        <v>31321884</v>
      </c>
      <c r="T1352" s="1">
        <v>7270</v>
      </c>
      <c r="U1352" s="1" t="s">
        <v>6517</v>
      </c>
      <c r="V1352" s="1" t="s">
        <v>6518</v>
      </c>
      <c r="W1352" s="1">
        <v>9.4159799999999994</v>
      </c>
      <c r="X1352" s="1" t="s">
        <v>57</v>
      </c>
      <c r="Y1352" s="1">
        <v>158.51499999999999</v>
      </c>
      <c r="Z1352" s="1" t="s">
        <v>56</v>
      </c>
      <c r="AA1352" s="1">
        <v>0.34683700000000001</v>
      </c>
    </row>
    <row r="1353" spans="1:27" x14ac:dyDescent="0.2">
      <c r="A1353" s="1" t="s">
        <v>1817</v>
      </c>
      <c r="B1353" s="1" t="s">
        <v>2793</v>
      </c>
      <c r="C1353" s="1" t="s">
        <v>2794</v>
      </c>
      <c r="D1353" s="1" t="s">
        <v>224</v>
      </c>
      <c r="E1353" s="2">
        <v>3.3055039916827003E-8</v>
      </c>
      <c r="F1353" s="1">
        <v>0.31076260784961601</v>
      </c>
      <c r="G1353" s="1">
        <v>0.21624399415569701</v>
      </c>
      <c r="H1353" s="1">
        <v>0.41193024916339399</v>
      </c>
      <c r="I1353" s="1">
        <v>0.43835616111755299</v>
      </c>
      <c r="J1353" s="1" t="s">
        <v>30</v>
      </c>
      <c r="K1353" s="1">
        <v>115.6</v>
      </c>
      <c r="L1353" s="2">
        <v>3.9766200884674997E-12</v>
      </c>
      <c r="M1353" s="1" t="s">
        <v>50</v>
      </c>
      <c r="N1353" s="1">
        <v>31310290</v>
      </c>
      <c r="O1353" s="1" t="s">
        <v>40</v>
      </c>
      <c r="P1353" s="1" t="s">
        <v>32</v>
      </c>
      <c r="Q1353" s="1" t="s">
        <v>50</v>
      </c>
      <c r="R1353" s="1">
        <v>31317560</v>
      </c>
      <c r="S1353" s="1">
        <v>31321884</v>
      </c>
      <c r="T1353" s="1">
        <v>7270</v>
      </c>
      <c r="U1353" s="1" t="s">
        <v>6517</v>
      </c>
      <c r="V1353" s="1" t="s">
        <v>6518</v>
      </c>
      <c r="W1353" s="1">
        <v>4.6719599999999897</v>
      </c>
      <c r="X1353" s="1" t="s">
        <v>57</v>
      </c>
      <c r="Y1353" s="1">
        <v>158.51499999999999</v>
      </c>
      <c r="Z1353" s="1" t="s">
        <v>56</v>
      </c>
      <c r="AA1353" s="1">
        <v>0.34683700000000001</v>
      </c>
    </row>
    <row r="1354" spans="1:27" x14ac:dyDescent="0.2">
      <c r="A1354" s="1" t="s">
        <v>1817</v>
      </c>
      <c r="B1354" s="1" t="s">
        <v>2793</v>
      </c>
      <c r="C1354" s="1" t="s">
        <v>2794</v>
      </c>
      <c r="D1354" s="1" t="s">
        <v>72</v>
      </c>
      <c r="E1354" s="2">
        <v>1.4469562457064601E-8</v>
      </c>
      <c r="F1354" s="1">
        <v>0.35919373711479702</v>
      </c>
      <c r="G1354" s="1">
        <v>0.26674101551202201</v>
      </c>
      <c r="H1354" s="1">
        <v>0.43821995407865899</v>
      </c>
      <c r="I1354" s="1">
        <v>0.43058347702026301</v>
      </c>
      <c r="J1354" s="1" t="s">
        <v>30</v>
      </c>
      <c r="K1354" s="1">
        <v>115.6</v>
      </c>
      <c r="L1354" s="2">
        <v>1.13664566457841E-12</v>
      </c>
      <c r="M1354" s="1" t="s">
        <v>50</v>
      </c>
      <c r="N1354" s="1">
        <v>31310290</v>
      </c>
      <c r="O1354" s="1" t="s">
        <v>40</v>
      </c>
      <c r="P1354" s="1" t="s">
        <v>32</v>
      </c>
      <c r="Q1354" s="1" t="s">
        <v>50</v>
      </c>
      <c r="R1354" s="1">
        <v>31317560</v>
      </c>
      <c r="S1354" s="1">
        <v>31321884</v>
      </c>
      <c r="T1354" s="1">
        <v>7270</v>
      </c>
      <c r="U1354" s="1" t="s">
        <v>6517</v>
      </c>
      <c r="V1354" s="1" t="s">
        <v>6518</v>
      </c>
      <c r="W1354" s="1">
        <v>1.7097099999999901</v>
      </c>
      <c r="X1354" s="1" t="s">
        <v>57</v>
      </c>
      <c r="Y1354" s="1">
        <v>158.51499999999999</v>
      </c>
      <c r="Z1354" s="1" t="s">
        <v>56</v>
      </c>
      <c r="AA1354" s="1">
        <v>0.34683700000000001</v>
      </c>
    </row>
    <row r="1355" spans="1:27" x14ac:dyDescent="0.2">
      <c r="A1355" s="1" t="s">
        <v>1817</v>
      </c>
      <c r="B1355" s="1" t="s">
        <v>2793</v>
      </c>
      <c r="C1355" s="1" t="s">
        <v>2794</v>
      </c>
      <c r="D1355" s="1" t="s">
        <v>582</v>
      </c>
      <c r="E1355" s="1">
        <v>2.46145020000788E-4</v>
      </c>
      <c r="F1355" s="1">
        <v>0.33921241440182898</v>
      </c>
      <c r="G1355" s="1">
        <v>0.25417863802700902</v>
      </c>
      <c r="H1355" s="1">
        <v>0.45417952175085702</v>
      </c>
      <c r="I1355" s="1">
        <v>0.41747570037841802</v>
      </c>
      <c r="J1355" s="1" t="s">
        <v>30</v>
      </c>
      <c r="K1355" s="1">
        <v>115.6</v>
      </c>
      <c r="L1355" s="2">
        <v>3.2847264597388397E-8</v>
      </c>
      <c r="M1355" s="1" t="s">
        <v>50</v>
      </c>
      <c r="N1355" s="1">
        <v>31310290</v>
      </c>
      <c r="O1355" s="1" t="s">
        <v>40</v>
      </c>
      <c r="P1355" s="1" t="s">
        <v>32</v>
      </c>
      <c r="Q1355" s="1" t="s">
        <v>50</v>
      </c>
      <c r="R1355" s="1">
        <v>31317560</v>
      </c>
      <c r="S1355" s="1">
        <v>31321884</v>
      </c>
      <c r="T1355" s="1">
        <v>7270</v>
      </c>
      <c r="U1355" s="1" t="s">
        <v>6517</v>
      </c>
      <c r="V1355" s="1" t="s">
        <v>6518</v>
      </c>
      <c r="W1355" s="1">
        <v>22.243600000000001</v>
      </c>
      <c r="X1355" s="1" t="s">
        <v>57</v>
      </c>
      <c r="Y1355" s="1">
        <v>158.51499999999999</v>
      </c>
      <c r="Z1355" s="1" t="s">
        <v>56</v>
      </c>
      <c r="AA1355" s="1">
        <v>0.34683700000000001</v>
      </c>
    </row>
    <row r="1356" spans="1:27" x14ac:dyDescent="0.2">
      <c r="A1356" s="1" t="s">
        <v>1817</v>
      </c>
      <c r="B1356" s="1" t="s">
        <v>2793</v>
      </c>
      <c r="C1356" s="1" t="s">
        <v>2794</v>
      </c>
      <c r="D1356" s="1" t="s">
        <v>133</v>
      </c>
      <c r="E1356" s="1">
        <v>1.49341827056598E-3</v>
      </c>
      <c r="F1356" s="1">
        <v>0.36434496518683401</v>
      </c>
      <c r="G1356" s="1">
        <v>0.24564731849545501</v>
      </c>
      <c r="H1356" s="1">
        <v>0.45975180586960601</v>
      </c>
      <c r="I1356" s="1">
        <v>0.45018798112869202</v>
      </c>
      <c r="J1356" s="1" t="s">
        <v>30</v>
      </c>
      <c r="K1356" s="1">
        <v>115.6</v>
      </c>
      <c r="L1356" s="2">
        <v>3.14206712867725E-7</v>
      </c>
      <c r="M1356" s="1" t="s">
        <v>50</v>
      </c>
      <c r="N1356" s="1">
        <v>31310290</v>
      </c>
      <c r="O1356" s="1" t="s">
        <v>40</v>
      </c>
      <c r="P1356" s="1" t="s">
        <v>32</v>
      </c>
      <c r="Q1356" s="1" t="s">
        <v>50</v>
      </c>
      <c r="R1356" s="1">
        <v>31317560</v>
      </c>
      <c r="S1356" s="1">
        <v>31321884</v>
      </c>
      <c r="T1356" s="1">
        <v>7270</v>
      </c>
      <c r="U1356" s="1" t="s">
        <v>6517</v>
      </c>
      <c r="V1356" s="1" t="s">
        <v>6518</v>
      </c>
      <c r="W1356" s="1">
        <v>5.3207500000000003</v>
      </c>
      <c r="X1356" s="1" t="s">
        <v>57</v>
      </c>
      <c r="Y1356" s="1">
        <v>158.51499999999999</v>
      </c>
      <c r="Z1356" s="1" t="s">
        <v>56</v>
      </c>
      <c r="AA1356" s="1">
        <v>0.34683700000000001</v>
      </c>
    </row>
    <row r="1357" spans="1:27" x14ac:dyDescent="0.2">
      <c r="A1357" s="1" t="s">
        <v>1817</v>
      </c>
      <c r="B1357" s="1" t="s">
        <v>2793</v>
      </c>
      <c r="C1357" s="1" t="s">
        <v>2794</v>
      </c>
      <c r="D1357" s="1" t="s">
        <v>139</v>
      </c>
      <c r="E1357" s="1">
        <v>3.6529644581815901E-2</v>
      </c>
      <c r="F1357" s="1">
        <v>0.32340474629066501</v>
      </c>
      <c r="G1357" s="1">
        <v>0.20160503892696899</v>
      </c>
      <c r="H1357" s="1">
        <v>0.43984464987342298</v>
      </c>
      <c r="I1357" s="1">
        <v>0.44584137201309199</v>
      </c>
      <c r="J1357" s="1" t="s">
        <v>30</v>
      </c>
      <c r="K1357" s="1">
        <v>115.6</v>
      </c>
      <c r="L1357" s="2">
        <v>8.6923558038000403E-6</v>
      </c>
      <c r="M1357" s="1" t="s">
        <v>50</v>
      </c>
      <c r="N1357" s="1">
        <v>31310290</v>
      </c>
      <c r="O1357" s="1" t="s">
        <v>40</v>
      </c>
      <c r="P1357" s="1" t="s">
        <v>32</v>
      </c>
      <c r="Q1357" s="1" t="s">
        <v>50</v>
      </c>
      <c r="R1357" s="1">
        <v>31317560</v>
      </c>
      <c r="S1357" s="1">
        <v>31321884</v>
      </c>
      <c r="T1357" s="1">
        <v>7270</v>
      </c>
      <c r="U1357" s="1" t="s">
        <v>6517</v>
      </c>
      <c r="V1357" s="1" t="s">
        <v>6518</v>
      </c>
      <c r="W1357" s="1">
        <v>1.5623</v>
      </c>
      <c r="X1357" s="1" t="s">
        <v>57</v>
      </c>
      <c r="Y1357" s="1">
        <v>158.51499999999999</v>
      </c>
      <c r="Z1357" s="1" t="s">
        <v>56</v>
      </c>
      <c r="AA1357" s="1">
        <v>0.34683700000000001</v>
      </c>
    </row>
    <row r="1358" spans="1:27" x14ac:dyDescent="0.2">
      <c r="A1358" s="1" t="s">
        <v>1817</v>
      </c>
      <c r="B1358" s="1" t="s">
        <v>2793</v>
      </c>
      <c r="C1358" s="1" t="s">
        <v>2794</v>
      </c>
      <c r="D1358" s="1" t="s">
        <v>142</v>
      </c>
      <c r="E1358" s="2">
        <v>1.4066948148563799E-10</v>
      </c>
      <c r="F1358" s="1">
        <v>0.77148641363081905</v>
      </c>
      <c r="G1358" s="1">
        <v>0.63019745670489402</v>
      </c>
      <c r="H1358" s="1">
        <v>0.92126691624484502</v>
      </c>
      <c r="I1358" s="1">
        <v>0.45594716072082497</v>
      </c>
      <c r="J1358" s="1" t="s">
        <v>30</v>
      </c>
      <c r="K1358" s="1">
        <v>115.6</v>
      </c>
      <c r="L1358" s="2">
        <v>2.8763297807466099E-15</v>
      </c>
      <c r="M1358" s="1" t="s">
        <v>50</v>
      </c>
      <c r="N1358" s="1">
        <v>31310290</v>
      </c>
      <c r="O1358" s="1" t="s">
        <v>40</v>
      </c>
      <c r="P1358" s="1" t="s">
        <v>32</v>
      </c>
      <c r="Q1358" s="1" t="s">
        <v>50</v>
      </c>
      <c r="R1358" s="1">
        <v>31317560</v>
      </c>
      <c r="S1358" s="1">
        <v>31321884</v>
      </c>
      <c r="T1358" s="1">
        <v>7270</v>
      </c>
      <c r="U1358" s="1" t="s">
        <v>6517</v>
      </c>
      <c r="V1358" s="1" t="s">
        <v>6518</v>
      </c>
      <c r="W1358" s="1">
        <v>29.602499999999999</v>
      </c>
      <c r="X1358" s="1" t="s">
        <v>57</v>
      </c>
      <c r="Y1358" s="1">
        <v>158.51499999999999</v>
      </c>
      <c r="Z1358" s="1" t="s">
        <v>56</v>
      </c>
      <c r="AA1358" s="1">
        <v>0.34683700000000001</v>
      </c>
    </row>
    <row r="1359" spans="1:27" x14ac:dyDescent="0.2">
      <c r="A1359" s="1" t="s">
        <v>1817</v>
      </c>
      <c r="B1359" s="1" t="s">
        <v>2793</v>
      </c>
      <c r="C1359" s="1" t="s">
        <v>2794</v>
      </c>
      <c r="D1359" s="1" t="s">
        <v>258</v>
      </c>
      <c r="E1359" s="1">
        <v>2.0387694227779499E-4</v>
      </c>
      <c r="F1359" s="1">
        <v>0.44875093147400602</v>
      </c>
      <c r="G1359" s="1">
        <v>0.29701883113653499</v>
      </c>
      <c r="H1359" s="1">
        <v>0.57031069907654897</v>
      </c>
      <c r="I1359" s="1">
        <v>0.43827158212661699</v>
      </c>
      <c r="J1359" s="1" t="s">
        <v>30</v>
      </c>
      <c r="K1359" s="1">
        <v>115.6</v>
      </c>
      <c r="L1359" s="2">
        <v>1.2154932472265099E-8</v>
      </c>
      <c r="M1359" s="1" t="s">
        <v>50</v>
      </c>
      <c r="N1359" s="1">
        <v>31310290</v>
      </c>
      <c r="O1359" s="1" t="s">
        <v>40</v>
      </c>
      <c r="P1359" s="1" t="s">
        <v>32</v>
      </c>
      <c r="Q1359" s="1" t="s">
        <v>50</v>
      </c>
      <c r="R1359" s="1">
        <v>31317560</v>
      </c>
      <c r="S1359" s="1">
        <v>31321884</v>
      </c>
      <c r="T1359" s="1">
        <v>7270</v>
      </c>
      <c r="U1359" s="1" t="s">
        <v>6517</v>
      </c>
      <c r="V1359" s="1" t="s">
        <v>6518</v>
      </c>
      <c r="W1359" s="1">
        <v>2.9680399999999998</v>
      </c>
      <c r="X1359" s="1" t="s">
        <v>57</v>
      </c>
      <c r="Y1359" s="1">
        <v>158.51499999999999</v>
      </c>
      <c r="Z1359" s="1" t="s">
        <v>56</v>
      </c>
      <c r="AA1359" s="1">
        <v>0.34683700000000001</v>
      </c>
    </row>
    <row r="1360" spans="1:27" x14ac:dyDescent="0.2">
      <c r="A1360" s="1" t="s">
        <v>1817</v>
      </c>
      <c r="B1360" s="1" t="s">
        <v>2793</v>
      </c>
      <c r="C1360" s="1" t="s">
        <v>2794</v>
      </c>
      <c r="D1360" s="1" t="s">
        <v>194</v>
      </c>
      <c r="E1360" s="1">
        <v>2.0083563287805E-4</v>
      </c>
      <c r="F1360" s="1">
        <v>0.260257342528744</v>
      </c>
      <c r="G1360" s="1">
        <v>0.182677076986512</v>
      </c>
      <c r="H1360" s="1">
        <v>0.34631382697650198</v>
      </c>
      <c r="I1360" s="1">
        <v>0.42334496974945002</v>
      </c>
      <c r="J1360" s="1" t="s">
        <v>30</v>
      </c>
      <c r="K1360" s="1">
        <v>115.6</v>
      </c>
      <c r="L1360" s="2">
        <v>4.2121960905847499E-8</v>
      </c>
      <c r="M1360" s="1" t="s">
        <v>50</v>
      </c>
      <c r="N1360" s="1">
        <v>31310290</v>
      </c>
      <c r="O1360" s="1" t="s">
        <v>40</v>
      </c>
      <c r="P1360" s="1" t="s">
        <v>32</v>
      </c>
      <c r="Q1360" s="1" t="s">
        <v>50</v>
      </c>
      <c r="R1360" s="1">
        <v>31317560</v>
      </c>
      <c r="S1360" s="1">
        <v>31321884</v>
      </c>
      <c r="T1360" s="1">
        <v>7270</v>
      </c>
      <c r="U1360" s="1" t="s">
        <v>6517</v>
      </c>
      <c r="V1360" s="1" t="s">
        <v>6518</v>
      </c>
      <c r="W1360" s="1">
        <v>3.0643699999999998</v>
      </c>
      <c r="X1360" s="1" t="s">
        <v>57</v>
      </c>
      <c r="Y1360" s="1">
        <v>158.51499999999999</v>
      </c>
      <c r="Z1360" s="1" t="s">
        <v>56</v>
      </c>
      <c r="AA1360" s="1">
        <v>0.34683700000000001</v>
      </c>
    </row>
    <row r="1361" spans="1:27" x14ac:dyDescent="0.2">
      <c r="A1361" s="1" t="s">
        <v>1817</v>
      </c>
      <c r="B1361" s="1" t="s">
        <v>2793</v>
      </c>
      <c r="C1361" s="1" t="s">
        <v>2794</v>
      </c>
      <c r="D1361" s="1" t="s">
        <v>79</v>
      </c>
      <c r="E1361" s="2">
        <v>1.2971991343411799E-19</v>
      </c>
      <c r="F1361" s="1">
        <v>0.28731898982529103</v>
      </c>
      <c r="G1361" s="1">
        <v>0.24105240128473801</v>
      </c>
      <c r="H1361" s="1">
        <v>0.335653415238168</v>
      </c>
      <c r="I1361" s="1">
        <v>0.43955224752426098</v>
      </c>
      <c r="J1361" s="1" t="s">
        <v>30</v>
      </c>
      <c r="K1361" s="1">
        <v>115.6</v>
      </c>
      <c r="L1361" s="2">
        <v>5.3145069124869599E-24</v>
      </c>
      <c r="M1361" s="1" t="s">
        <v>50</v>
      </c>
      <c r="N1361" s="1">
        <v>31310290</v>
      </c>
      <c r="O1361" s="1" t="s">
        <v>40</v>
      </c>
      <c r="P1361" s="1" t="s">
        <v>32</v>
      </c>
      <c r="Q1361" s="1" t="s">
        <v>50</v>
      </c>
      <c r="R1361" s="1">
        <v>31317560</v>
      </c>
      <c r="S1361" s="1">
        <v>31321884</v>
      </c>
      <c r="T1361" s="1">
        <v>7270</v>
      </c>
      <c r="U1361" s="1" t="s">
        <v>6517</v>
      </c>
      <c r="V1361" s="1" t="s">
        <v>6518</v>
      </c>
      <c r="W1361" s="1">
        <v>42.1999</v>
      </c>
      <c r="X1361" s="1" t="s">
        <v>57</v>
      </c>
      <c r="Y1361" s="1">
        <v>158.51499999999999</v>
      </c>
      <c r="Z1361" s="1" t="s">
        <v>56</v>
      </c>
      <c r="AA1361" s="1">
        <v>0.34683700000000001</v>
      </c>
    </row>
    <row r="1362" spans="1:27" x14ac:dyDescent="0.2">
      <c r="A1362" s="1" t="s">
        <v>1556</v>
      </c>
      <c r="B1362" s="1" t="s">
        <v>2795</v>
      </c>
      <c r="C1362" s="1" t="s">
        <v>2796</v>
      </c>
      <c r="D1362" s="1" t="s">
        <v>133</v>
      </c>
      <c r="E1362" s="1">
        <v>1.19766953282909E-2</v>
      </c>
      <c r="F1362" s="1">
        <v>0.27333814035538601</v>
      </c>
      <c r="G1362" s="1">
        <v>0.17868637034934301</v>
      </c>
      <c r="H1362" s="1">
        <v>0.36190567004850299</v>
      </c>
      <c r="I1362" s="1">
        <v>0.41917294263839699</v>
      </c>
      <c r="J1362" s="1" t="s">
        <v>30</v>
      </c>
      <c r="K1362" s="1">
        <v>233.74</v>
      </c>
      <c r="L1362" s="2">
        <v>3.32733396881244E-6</v>
      </c>
      <c r="M1362" s="1" t="s">
        <v>339</v>
      </c>
      <c r="N1362" s="1">
        <v>7903283</v>
      </c>
      <c r="O1362" s="1" t="s">
        <v>40</v>
      </c>
      <c r="P1362" s="1" t="s">
        <v>32</v>
      </c>
      <c r="Q1362" s="1" t="s">
        <v>339</v>
      </c>
      <c r="R1362" s="1">
        <v>7830233</v>
      </c>
      <c r="S1362" s="1">
        <v>7864976</v>
      </c>
      <c r="T1362" s="1">
        <v>38307</v>
      </c>
      <c r="U1362" s="1" t="s">
        <v>6697</v>
      </c>
      <c r="V1362" s="1" t="s">
        <v>6698</v>
      </c>
      <c r="W1362" s="1">
        <v>19.383900000000001</v>
      </c>
      <c r="X1362" s="1" t="s">
        <v>55</v>
      </c>
      <c r="Y1362" s="1">
        <v>84.237499999999997</v>
      </c>
      <c r="Z1362" s="1" t="s">
        <v>85</v>
      </c>
      <c r="AA1362" s="1">
        <v>3.8472199999999899</v>
      </c>
    </row>
    <row r="1363" spans="1:27" x14ac:dyDescent="0.2">
      <c r="A1363" s="1" t="s">
        <v>1556</v>
      </c>
      <c r="B1363" s="1" t="s">
        <v>2795</v>
      </c>
      <c r="C1363" s="1" t="s">
        <v>2796</v>
      </c>
      <c r="D1363" s="1" t="s">
        <v>139</v>
      </c>
      <c r="E1363" s="1">
        <v>3.5975416282847598E-3</v>
      </c>
      <c r="F1363" s="1">
        <v>0.17515503511851699</v>
      </c>
      <c r="G1363" s="1">
        <v>0.10041543072744399</v>
      </c>
      <c r="H1363" s="1">
        <v>0.24840242225884099</v>
      </c>
      <c r="I1363" s="1">
        <v>0.434235990047454</v>
      </c>
      <c r="J1363" s="1" t="s">
        <v>30</v>
      </c>
      <c r="K1363" s="1">
        <v>233.74</v>
      </c>
      <c r="L1363" s="2">
        <v>6.6961939773248103E-7</v>
      </c>
      <c r="M1363" s="1" t="s">
        <v>339</v>
      </c>
      <c r="N1363" s="1">
        <v>7903283</v>
      </c>
      <c r="O1363" s="1" t="s">
        <v>40</v>
      </c>
      <c r="P1363" s="1" t="s">
        <v>32</v>
      </c>
      <c r="Q1363" s="1" t="s">
        <v>339</v>
      </c>
      <c r="R1363" s="1">
        <v>7830233</v>
      </c>
      <c r="S1363" s="1">
        <v>7864976</v>
      </c>
      <c r="T1363" s="1">
        <v>38307</v>
      </c>
      <c r="U1363" s="1" t="s">
        <v>6697</v>
      </c>
      <c r="V1363" s="1" t="s">
        <v>6698</v>
      </c>
      <c r="W1363" s="1">
        <v>21.767399999999999</v>
      </c>
      <c r="X1363" s="1" t="s">
        <v>55</v>
      </c>
      <c r="Y1363" s="1">
        <v>84.237499999999997</v>
      </c>
      <c r="Z1363" s="1" t="s">
        <v>85</v>
      </c>
      <c r="AA1363" s="1">
        <v>3.8472199999999899</v>
      </c>
    </row>
    <row r="1364" spans="1:27" x14ac:dyDescent="0.2">
      <c r="A1364" s="1" t="s">
        <v>1556</v>
      </c>
      <c r="B1364" s="1" t="s">
        <v>2795</v>
      </c>
      <c r="C1364" s="1" t="s">
        <v>2796</v>
      </c>
      <c r="D1364" s="1" t="s">
        <v>194</v>
      </c>
      <c r="E1364" s="2">
        <v>8.4337522926181098E-10</v>
      </c>
      <c r="F1364" s="1">
        <v>0.36242129127490402</v>
      </c>
      <c r="G1364" s="1">
        <v>0.27679283284798001</v>
      </c>
      <c r="H1364" s="1">
        <v>0.454378618730018</v>
      </c>
      <c r="I1364" s="1">
        <v>0.39982578158378601</v>
      </c>
      <c r="J1364" s="1" t="s">
        <v>30</v>
      </c>
      <c r="K1364" s="1">
        <v>233.74</v>
      </c>
      <c r="L1364" s="2">
        <v>8.0561048638535395E-14</v>
      </c>
      <c r="M1364" s="1" t="s">
        <v>339</v>
      </c>
      <c r="N1364" s="1">
        <v>7903283</v>
      </c>
      <c r="O1364" s="1" t="s">
        <v>40</v>
      </c>
      <c r="P1364" s="1" t="s">
        <v>32</v>
      </c>
      <c r="Q1364" s="1" t="s">
        <v>339</v>
      </c>
      <c r="R1364" s="1">
        <v>7830233</v>
      </c>
      <c r="S1364" s="1">
        <v>7864976</v>
      </c>
      <c r="T1364" s="1">
        <v>38307</v>
      </c>
      <c r="U1364" s="1" t="s">
        <v>6697</v>
      </c>
      <c r="V1364" s="1" t="s">
        <v>6698</v>
      </c>
      <c r="W1364" s="1">
        <v>19.754200000000001</v>
      </c>
      <c r="X1364" s="1" t="s">
        <v>55</v>
      </c>
      <c r="Y1364" s="1">
        <v>84.237499999999997</v>
      </c>
      <c r="Z1364" s="1" t="s">
        <v>85</v>
      </c>
      <c r="AA1364" s="1">
        <v>3.8472199999999899</v>
      </c>
    </row>
    <row r="1365" spans="1:27" x14ac:dyDescent="0.2">
      <c r="A1365" s="1" t="s">
        <v>1751</v>
      </c>
      <c r="B1365" s="1" t="s">
        <v>2797</v>
      </c>
      <c r="C1365" s="1" t="s">
        <v>2798</v>
      </c>
      <c r="D1365" s="1" t="s">
        <v>194</v>
      </c>
      <c r="E1365" s="1">
        <v>6.5138620806957795E-4</v>
      </c>
      <c r="F1365" s="1">
        <v>-0.33854783088636398</v>
      </c>
      <c r="G1365" s="1">
        <v>-0.47333664161144501</v>
      </c>
      <c r="H1365" s="1">
        <v>-0.19923214445874099</v>
      </c>
      <c r="I1365" s="1">
        <v>0.30574911832809398</v>
      </c>
      <c r="J1365" s="1" t="s">
        <v>47</v>
      </c>
      <c r="K1365" s="1">
        <v>4.25</v>
      </c>
      <c r="L1365" s="2">
        <v>1.5149664645221801E-7</v>
      </c>
      <c r="M1365" s="1" t="s">
        <v>1145</v>
      </c>
      <c r="N1365" s="1">
        <v>77489993</v>
      </c>
      <c r="O1365" s="1" t="s">
        <v>32</v>
      </c>
      <c r="P1365" s="1" t="s">
        <v>40</v>
      </c>
      <c r="Q1365" s="1" t="s">
        <v>64</v>
      </c>
      <c r="R1365" s="1">
        <v>72175984</v>
      </c>
      <c r="S1365" s="1">
        <v>72826041</v>
      </c>
      <c r="T1365" s="1" t="s">
        <v>49</v>
      </c>
      <c r="U1365" s="1" t="s">
        <v>2799</v>
      </c>
      <c r="V1365" s="1" t="s">
        <v>2800</v>
      </c>
      <c r="W1365" s="1">
        <v>8.7156800000000008</v>
      </c>
      <c r="X1365" s="1" t="s">
        <v>139</v>
      </c>
      <c r="Y1365" s="1">
        <v>27.180900000000001</v>
      </c>
      <c r="Z1365" s="1" t="s">
        <v>79</v>
      </c>
      <c r="AA1365" s="1">
        <v>0.534833</v>
      </c>
    </row>
    <row r="1366" spans="1:27" x14ac:dyDescent="0.2">
      <c r="A1366" s="1" t="s">
        <v>1611</v>
      </c>
      <c r="B1366" s="1" t="s">
        <v>1612</v>
      </c>
      <c r="C1366" s="1" t="s">
        <v>1613</v>
      </c>
      <c r="D1366" s="1" t="s">
        <v>224</v>
      </c>
      <c r="E1366" s="1">
        <v>2.2287749653789201E-4</v>
      </c>
      <c r="F1366" s="1">
        <v>-0.26298852390488398</v>
      </c>
      <c r="G1366" s="1">
        <v>-0.35487330565344699</v>
      </c>
      <c r="H1366" s="1">
        <v>-0.14653131583835999</v>
      </c>
      <c r="I1366" s="1">
        <v>0.35273975133895802</v>
      </c>
      <c r="J1366" s="1" t="s">
        <v>30</v>
      </c>
      <c r="K1366" s="1">
        <v>108.7</v>
      </c>
      <c r="L1366" s="2">
        <v>3.9487984399041203E-8</v>
      </c>
      <c r="M1366" s="1" t="s">
        <v>48</v>
      </c>
      <c r="N1366" s="1">
        <v>11246222</v>
      </c>
      <c r="O1366" s="1" t="s">
        <v>40</v>
      </c>
      <c r="P1366" s="1" t="s">
        <v>33</v>
      </c>
      <c r="Q1366" s="1" t="s">
        <v>48</v>
      </c>
      <c r="R1366" s="1">
        <v>11066618</v>
      </c>
      <c r="S1366" s="1">
        <v>11098156</v>
      </c>
      <c r="T1366" s="1">
        <v>148066</v>
      </c>
      <c r="U1366" s="1" t="s">
        <v>6013</v>
      </c>
      <c r="V1366" s="1" t="s">
        <v>6014</v>
      </c>
      <c r="W1366" s="1">
        <v>68.553200000000004</v>
      </c>
      <c r="X1366" s="1" t="s">
        <v>133</v>
      </c>
      <c r="Y1366" s="1">
        <v>141.34</v>
      </c>
      <c r="Z1366" s="1" t="s">
        <v>116</v>
      </c>
      <c r="AA1366" s="1">
        <v>14.6126</v>
      </c>
    </row>
    <row r="1367" spans="1:27" x14ac:dyDescent="0.2">
      <c r="A1367" s="1" t="s">
        <v>1611</v>
      </c>
      <c r="B1367" s="1" t="s">
        <v>1612</v>
      </c>
      <c r="C1367" s="1" t="s">
        <v>1613</v>
      </c>
      <c r="D1367" s="1" t="s">
        <v>396</v>
      </c>
      <c r="E1367" s="1">
        <v>1.7949187838105E-3</v>
      </c>
      <c r="F1367" s="1">
        <v>-0.47373348568832502</v>
      </c>
      <c r="G1367" s="1">
        <v>-0.63991617755345398</v>
      </c>
      <c r="H1367" s="1">
        <v>-0.338545621577658</v>
      </c>
      <c r="I1367" s="1">
        <v>0.33018869161605802</v>
      </c>
      <c r="J1367" s="1" t="s">
        <v>30</v>
      </c>
      <c r="K1367" s="1">
        <v>108.7</v>
      </c>
      <c r="L1367" s="2">
        <v>1.7379101272789399E-7</v>
      </c>
      <c r="M1367" s="1" t="s">
        <v>48</v>
      </c>
      <c r="N1367" s="1">
        <v>11246222</v>
      </c>
      <c r="O1367" s="1" t="s">
        <v>40</v>
      </c>
      <c r="P1367" s="1" t="s">
        <v>33</v>
      </c>
      <c r="Q1367" s="1" t="s">
        <v>48</v>
      </c>
      <c r="R1367" s="1">
        <v>11066618</v>
      </c>
      <c r="S1367" s="1">
        <v>11098156</v>
      </c>
      <c r="T1367" s="1">
        <v>148066</v>
      </c>
      <c r="U1367" s="1" t="s">
        <v>6013</v>
      </c>
      <c r="V1367" s="1" t="s">
        <v>6014</v>
      </c>
      <c r="W1367" s="1">
        <v>57.004300000000001</v>
      </c>
      <c r="X1367" s="1" t="s">
        <v>133</v>
      </c>
      <c r="Y1367" s="1">
        <v>141.34</v>
      </c>
      <c r="Z1367" s="1" t="s">
        <v>116</v>
      </c>
      <c r="AA1367" s="1">
        <v>14.6126</v>
      </c>
    </row>
    <row r="1368" spans="1:27" x14ac:dyDescent="0.2">
      <c r="A1368" s="1" t="s">
        <v>1611</v>
      </c>
      <c r="B1368" s="1" t="s">
        <v>1612</v>
      </c>
      <c r="C1368" s="1" t="s">
        <v>1613</v>
      </c>
      <c r="D1368" s="1" t="s">
        <v>578</v>
      </c>
      <c r="E1368" s="1">
        <v>5.6318908092004398E-3</v>
      </c>
      <c r="F1368" s="1">
        <v>-0.492036611538889</v>
      </c>
      <c r="G1368" s="1">
        <v>-0.68754489065086299</v>
      </c>
      <c r="H1368" s="1">
        <v>-0.29147661502317501</v>
      </c>
      <c r="I1368" s="1">
        <v>0.346969723701477</v>
      </c>
      <c r="J1368" s="1" t="s">
        <v>30</v>
      </c>
      <c r="K1368" s="1">
        <v>108.7</v>
      </c>
      <c r="L1368" s="2">
        <v>6.4450239419772198E-7</v>
      </c>
      <c r="M1368" s="1" t="s">
        <v>48</v>
      </c>
      <c r="N1368" s="1">
        <v>11246222</v>
      </c>
      <c r="O1368" s="1" t="s">
        <v>40</v>
      </c>
      <c r="P1368" s="1" t="s">
        <v>33</v>
      </c>
      <c r="Q1368" s="1" t="s">
        <v>48</v>
      </c>
      <c r="R1368" s="1">
        <v>11066618</v>
      </c>
      <c r="S1368" s="1">
        <v>11098156</v>
      </c>
      <c r="T1368" s="1">
        <v>148066</v>
      </c>
      <c r="U1368" s="1" t="s">
        <v>6013</v>
      </c>
      <c r="V1368" s="1" t="s">
        <v>6014</v>
      </c>
      <c r="W1368" s="1">
        <v>53.623399999999997</v>
      </c>
      <c r="X1368" s="1" t="s">
        <v>133</v>
      </c>
      <c r="Y1368" s="1">
        <v>141.34</v>
      </c>
      <c r="Z1368" s="1" t="s">
        <v>116</v>
      </c>
      <c r="AA1368" s="1">
        <v>14.6126</v>
      </c>
    </row>
    <row r="1369" spans="1:27" x14ac:dyDescent="0.2">
      <c r="A1369" s="1" t="s">
        <v>1611</v>
      </c>
      <c r="B1369" s="1" t="s">
        <v>1612</v>
      </c>
      <c r="C1369" s="1" t="s">
        <v>1613</v>
      </c>
      <c r="D1369" s="1" t="s">
        <v>577</v>
      </c>
      <c r="E1369" s="1">
        <v>2.4296799344232299E-3</v>
      </c>
      <c r="F1369" s="1">
        <v>-0.442568363137192</v>
      </c>
      <c r="G1369" s="1">
        <v>-0.58103715641113196</v>
      </c>
      <c r="H1369" s="1">
        <v>-0.304021472983178</v>
      </c>
      <c r="I1369" s="1">
        <v>0.34086018800735401</v>
      </c>
      <c r="J1369" s="1" t="s">
        <v>30</v>
      </c>
      <c r="K1369" s="1">
        <v>108.7</v>
      </c>
      <c r="L1369" s="2">
        <v>4.1581494252102198E-7</v>
      </c>
      <c r="M1369" s="1" t="s">
        <v>48</v>
      </c>
      <c r="N1369" s="1">
        <v>11246222</v>
      </c>
      <c r="O1369" s="1" t="s">
        <v>40</v>
      </c>
      <c r="P1369" s="1" t="s">
        <v>33</v>
      </c>
      <c r="Q1369" s="1" t="s">
        <v>48</v>
      </c>
      <c r="R1369" s="1">
        <v>11066618</v>
      </c>
      <c r="S1369" s="1">
        <v>11098156</v>
      </c>
      <c r="T1369" s="1">
        <v>148066</v>
      </c>
      <c r="U1369" s="1" t="s">
        <v>6013</v>
      </c>
      <c r="V1369" s="1" t="s">
        <v>6014</v>
      </c>
      <c r="W1369" s="1">
        <v>52.275399999999998</v>
      </c>
      <c r="X1369" s="1" t="s">
        <v>133</v>
      </c>
      <c r="Y1369" s="1">
        <v>141.34</v>
      </c>
      <c r="Z1369" s="1" t="s">
        <v>116</v>
      </c>
      <c r="AA1369" s="1">
        <v>14.6126</v>
      </c>
    </row>
    <row r="1370" spans="1:27" x14ac:dyDescent="0.2">
      <c r="A1370" s="1" t="s">
        <v>1611</v>
      </c>
      <c r="B1370" s="1" t="s">
        <v>1612</v>
      </c>
      <c r="C1370" s="1" t="s">
        <v>1613</v>
      </c>
      <c r="D1370" s="1" t="s">
        <v>582</v>
      </c>
      <c r="E1370" s="1">
        <v>5.4527914600103998E-3</v>
      </c>
      <c r="F1370" s="1">
        <v>-0.33381983374069102</v>
      </c>
      <c r="G1370" s="1">
        <v>-0.455153405818991</v>
      </c>
      <c r="H1370" s="1">
        <v>-0.20794262894321999</v>
      </c>
      <c r="I1370" s="1">
        <v>0.34854370355606001</v>
      </c>
      <c r="J1370" s="1" t="s">
        <v>30</v>
      </c>
      <c r="K1370" s="1">
        <v>108.7</v>
      </c>
      <c r="L1370" s="2">
        <v>9.5155218970978197E-7</v>
      </c>
      <c r="M1370" s="1" t="s">
        <v>48</v>
      </c>
      <c r="N1370" s="1">
        <v>11246222</v>
      </c>
      <c r="O1370" s="1" t="s">
        <v>40</v>
      </c>
      <c r="P1370" s="1" t="s">
        <v>33</v>
      </c>
      <c r="Q1370" s="1" t="s">
        <v>48</v>
      </c>
      <c r="R1370" s="1">
        <v>11066618</v>
      </c>
      <c r="S1370" s="1">
        <v>11098156</v>
      </c>
      <c r="T1370" s="1">
        <v>148066</v>
      </c>
      <c r="U1370" s="1" t="s">
        <v>6013</v>
      </c>
      <c r="V1370" s="1" t="s">
        <v>6014</v>
      </c>
      <c r="W1370" s="1">
        <v>61.843999999999902</v>
      </c>
      <c r="X1370" s="1" t="s">
        <v>133</v>
      </c>
      <c r="Y1370" s="1">
        <v>141.34</v>
      </c>
      <c r="Z1370" s="1" t="s">
        <v>116</v>
      </c>
      <c r="AA1370" s="1">
        <v>14.6126</v>
      </c>
    </row>
    <row r="1371" spans="1:27" x14ac:dyDescent="0.2">
      <c r="A1371" s="1" t="s">
        <v>1611</v>
      </c>
      <c r="B1371" s="1" t="s">
        <v>1612</v>
      </c>
      <c r="C1371" s="1" t="s">
        <v>1613</v>
      </c>
      <c r="D1371" s="1" t="s">
        <v>258</v>
      </c>
      <c r="E1371" s="2">
        <v>1.1403754369162899E-6</v>
      </c>
      <c r="F1371" s="1">
        <v>-0.73156536280911899</v>
      </c>
      <c r="G1371" s="1">
        <v>-0.91704977189463599</v>
      </c>
      <c r="H1371" s="1">
        <v>-0.56562366046657397</v>
      </c>
      <c r="I1371" s="1">
        <v>0.33796298503875699</v>
      </c>
      <c r="J1371" s="1" t="s">
        <v>30</v>
      </c>
      <c r="K1371" s="1">
        <v>108.7</v>
      </c>
      <c r="L1371" s="2">
        <v>4.3135493456140602E-11</v>
      </c>
      <c r="M1371" s="1" t="s">
        <v>48</v>
      </c>
      <c r="N1371" s="1">
        <v>11246222</v>
      </c>
      <c r="O1371" s="1" t="s">
        <v>40</v>
      </c>
      <c r="P1371" s="1" t="s">
        <v>33</v>
      </c>
      <c r="Q1371" s="1" t="s">
        <v>48</v>
      </c>
      <c r="R1371" s="1">
        <v>11066618</v>
      </c>
      <c r="S1371" s="1">
        <v>11098156</v>
      </c>
      <c r="T1371" s="1">
        <v>148066</v>
      </c>
      <c r="U1371" s="1" t="s">
        <v>6013</v>
      </c>
      <c r="V1371" s="1" t="s">
        <v>6014</v>
      </c>
      <c r="W1371" s="1">
        <v>39.508400000000002</v>
      </c>
      <c r="X1371" s="1" t="s">
        <v>133</v>
      </c>
      <c r="Y1371" s="1">
        <v>141.34</v>
      </c>
      <c r="Z1371" s="1" t="s">
        <v>116</v>
      </c>
      <c r="AA1371" s="1">
        <v>14.6126</v>
      </c>
    </row>
    <row r="1372" spans="1:27" x14ac:dyDescent="0.2">
      <c r="A1372" s="1" t="s">
        <v>1611</v>
      </c>
      <c r="B1372" s="1" t="s">
        <v>1612</v>
      </c>
      <c r="C1372" s="1" t="s">
        <v>1613</v>
      </c>
      <c r="D1372" s="1" t="s">
        <v>55</v>
      </c>
      <c r="E1372" s="1">
        <v>2.8104132082151499E-3</v>
      </c>
      <c r="F1372" s="1">
        <v>-0.44966292345681302</v>
      </c>
      <c r="G1372" s="1">
        <v>-0.60887337739415603</v>
      </c>
      <c r="H1372" s="1">
        <v>-0.27797760510942898</v>
      </c>
      <c r="I1372" s="1">
        <v>0.34006214141845698</v>
      </c>
      <c r="J1372" s="1" t="s">
        <v>30</v>
      </c>
      <c r="K1372" s="1">
        <v>108.7</v>
      </c>
      <c r="L1372" s="2">
        <v>3.1977658927944499E-7</v>
      </c>
      <c r="M1372" s="1" t="s">
        <v>48</v>
      </c>
      <c r="N1372" s="1">
        <v>11246222</v>
      </c>
      <c r="O1372" s="1" t="s">
        <v>40</v>
      </c>
      <c r="P1372" s="1" t="s">
        <v>33</v>
      </c>
      <c r="Q1372" s="1" t="s">
        <v>48</v>
      </c>
      <c r="R1372" s="1">
        <v>11066618</v>
      </c>
      <c r="S1372" s="1">
        <v>11098156</v>
      </c>
      <c r="T1372" s="1">
        <v>148066</v>
      </c>
      <c r="U1372" s="1" t="s">
        <v>6013</v>
      </c>
      <c r="V1372" s="1" t="s">
        <v>6014</v>
      </c>
      <c r="W1372" s="1">
        <v>57.792499999999997</v>
      </c>
      <c r="X1372" s="1" t="s">
        <v>133</v>
      </c>
      <c r="Y1372" s="1">
        <v>141.34</v>
      </c>
      <c r="Z1372" s="1" t="s">
        <v>116</v>
      </c>
      <c r="AA1372" s="1">
        <v>14.6126</v>
      </c>
    </row>
    <row r="1373" spans="1:27" x14ac:dyDescent="0.2">
      <c r="A1373" s="1" t="s">
        <v>1611</v>
      </c>
      <c r="B1373" s="1" t="s">
        <v>1612</v>
      </c>
      <c r="C1373" s="1" t="s">
        <v>1613</v>
      </c>
      <c r="D1373" s="1" t="s">
        <v>194</v>
      </c>
      <c r="E1373" s="2">
        <v>2.10725766880363E-6</v>
      </c>
      <c r="F1373" s="1">
        <v>-0.44116153651552098</v>
      </c>
      <c r="G1373" s="1">
        <v>-0.53989990331195403</v>
      </c>
      <c r="H1373" s="1">
        <v>-0.34413726409519702</v>
      </c>
      <c r="I1373" s="1">
        <v>0.34320557117462103</v>
      </c>
      <c r="J1373" s="1" t="s">
        <v>30</v>
      </c>
      <c r="K1373" s="1">
        <v>108.7</v>
      </c>
      <c r="L1373" s="2">
        <v>3.1725033352457899E-10</v>
      </c>
      <c r="M1373" s="1" t="s">
        <v>48</v>
      </c>
      <c r="N1373" s="1">
        <v>11246222</v>
      </c>
      <c r="O1373" s="1" t="s">
        <v>40</v>
      </c>
      <c r="P1373" s="1" t="s">
        <v>33</v>
      </c>
      <c r="Q1373" s="1" t="s">
        <v>48</v>
      </c>
      <c r="R1373" s="1">
        <v>11066618</v>
      </c>
      <c r="S1373" s="1">
        <v>11098156</v>
      </c>
      <c r="T1373" s="1">
        <v>148066</v>
      </c>
      <c r="U1373" s="1" t="s">
        <v>6013</v>
      </c>
      <c r="V1373" s="1" t="s">
        <v>6014</v>
      </c>
      <c r="W1373" s="1">
        <v>63.441099999999999</v>
      </c>
      <c r="X1373" s="1" t="s">
        <v>133</v>
      </c>
      <c r="Y1373" s="1">
        <v>141.34</v>
      </c>
      <c r="Z1373" s="1" t="s">
        <v>116</v>
      </c>
      <c r="AA1373" s="1">
        <v>14.6126</v>
      </c>
    </row>
    <row r="1374" spans="1:27" x14ac:dyDescent="0.2">
      <c r="A1374" s="1" t="s">
        <v>2536</v>
      </c>
      <c r="B1374" s="1" t="s">
        <v>1614</v>
      </c>
      <c r="C1374" s="1" t="s">
        <v>1615</v>
      </c>
      <c r="D1374" s="1" t="s">
        <v>575</v>
      </c>
      <c r="E1374" s="1">
        <v>2.4462201749559098E-3</v>
      </c>
      <c r="F1374" s="1">
        <v>0.43569671516088498</v>
      </c>
      <c r="G1374" s="1">
        <v>0.27597533161158799</v>
      </c>
      <c r="H1374" s="1">
        <v>0.59561042569281997</v>
      </c>
      <c r="I1374" s="1">
        <v>0.39019188284873901</v>
      </c>
      <c r="J1374" s="1" t="s">
        <v>30</v>
      </c>
      <c r="K1374" s="1">
        <v>2</v>
      </c>
      <c r="L1374" s="2">
        <v>3.4411763593793301E-7</v>
      </c>
      <c r="M1374" s="1" t="s">
        <v>161</v>
      </c>
      <c r="N1374" s="1">
        <v>69534400</v>
      </c>
      <c r="O1374" s="1" t="s">
        <v>40</v>
      </c>
      <c r="P1374" s="1" t="s">
        <v>41</v>
      </c>
      <c r="Q1374" s="1" t="s">
        <v>161</v>
      </c>
      <c r="R1374" s="1">
        <v>70246778</v>
      </c>
      <c r="S1374" s="1">
        <v>70251930</v>
      </c>
      <c r="T1374" s="1">
        <v>712378</v>
      </c>
      <c r="U1374" s="1" t="s">
        <v>6435</v>
      </c>
      <c r="V1374" s="1" t="s">
        <v>2241</v>
      </c>
      <c r="W1374" s="1">
        <v>14.335999999999901</v>
      </c>
      <c r="X1374" s="1" t="s">
        <v>29</v>
      </c>
      <c r="Y1374" s="1">
        <v>39.407499999999999</v>
      </c>
      <c r="Z1374" s="1" t="s">
        <v>79</v>
      </c>
      <c r="AA1374" s="1">
        <v>2.2766500000000001</v>
      </c>
    </row>
    <row r="1375" spans="1:27" x14ac:dyDescent="0.2">
      <c r="A1375" s="1" t="s">
        <v>2536</v>
      </c>
      <c r="B1375" s="1" t="s">
        <v>1614</v>
      </c>
      <c r="C1375" s="1" t="s">
        <v>1615</v>
      </c>
      <c r="D1375" s="1" t="s">
        <v>111</v>
      </c>
      <c r="E1375" s="1">
        <v>1.29742350699606E-3</v>
      </c>
      <c r="F1375" s="1">
        <v>0.56469285432412597</v>
      </c>
      <c r="G1375" s="1">
        <v>0.38124061124585501</v>
      </c>
      <c r="H1375" s="1">
        <v>0.73870443344334302</v>
      </c>
      <c r="I1375" s="1">
        <v>0.42118862271308899</v>
      </c>
      <c r="J1375" s="1" t="s">
        <v>30</v>
      </c>
      <c r="K1375" s="1">
        <v>2</v>
      </c>
      <c r="L1375" s="2">
        <v>1.95165676425338E-7</v>
      </c>
      <c r="M1375" s="1" t="s">
        <v>161</v>
      </c>
      <c r="N1375" s="1">
        <v>69534400</v>
      </c>
      <c r="O1375" s="1" t="s">
        <v>40</v>
      </c>
      <c r="P1375" s="1" t="s">
        <v>41</v>
      </c>
      <c r="Q1375" s="1" t="s">
        <v>161</v>
      </c>
      <c r="R1375" s="1">
        <v>70246778</v>
      </c>
      <c r="S1375" s="1">
        <v>70251930</v>
      </c>
      <c r="T1375" s="1">
        <v>712378</v>
      </c>
      <c r="U1375" s="1" t="s">
        <v>6435</v>
      </c>
      <c r="V1375" s="1" t="s">
        <v>2241</v>
      </c>
      <c r="W1375" s="1">
        <v>15.123900000000001</v>
      </c>
      <c r="X1375" s="1" t="s">
        <v>29</v>
      </c>
      <c r="Y1375" s="1">
        <v>39.407499999999999</v>
      </c>
      <c r="Z1375" s="1" t="s">
        <v>79</v>
      </c>
      <c r="AA1375" s="1">
        <v>2.2766500000000001</v>
      </c>
    </row>
    <row r="1376" spans="1:27" x14ac:dyDescent="0.2">
      <c r="A1376" s="1" t="s">
        <v>2536</v>
      </c>
      <c r="B1376" s="1" t="s">
        <v>1614</v>
      </c>
      <c r="C1376" s="1" t="s">
        <v>1615</v>
      </c>
      <c r="D1376" s="1" t="s">
        <v>577</v>
      </c>
      <c r="E1376" s="1">
        <v>1.9314690494318301E-2</v>
      </c>
      <c r="F1376" s="1">
        <v>0.53112124858243503</v>
      </c>
      <c r="G1376" s="1">
        <v>0.35926227275898298</v>
      </c>
      <c r="H1376" s="1">
        <v>0.69433227560819699</v>
      </c>
      <c r="I1376" s="1">
        <v>0.40860214829444802</v>
      </c>
      <c r="J1376" s="1" t="s">
        <v>30</v>
      </c>
      <c r="K1376" s="1">
        <v>2</v>
      </c>
      <c r="L1376" s="2">
        <v>4.2410346540241399E-6</v>
      </c>
      <c r="M1376" s="1" t="s">
        <v>161</v>
      </c>
      <c r="N1376" s="1">
        <v>69534400</v>
      </c>
      <c r="O1376" s="1" t="s">
        <v>40</v>
      </c>
      <c r="P1376" s="1" t="s">
        <v>41</v>
      </c>
      <c r="Q1376" s="1" t="s">
        <v>161</v>
      </c>
      <c r="R1376" s="1">
        <v>70246778</v>
      </c>
      <c r="S1376" s="1">
        <v>70251930</v>
      </c>
      <c r="T1376" s="1">
        <v>712378</v>
      </c>
      <c r="U1376" s="1" t="s">
        <v>6435</v>
      </c>
      <c r="V1376" s="1" t="s">
        <v>2241</v>
      </c>
      <c r="W1376" s="1">
        <v>14.6676</v>
      </c>
      <c r="X1376" s="1" t="s">
        <v>29</v>
      </c>
      <c r="Y1376" s="1">
        <v>39.407499999999999</v>
      </c>
      <c r="Z1376" s="1" t="s">
        <v>79</v>
      </c>
      <c r="AA1376" s="1">
        <v>2.2766500000000001</v>
      </c>
    </row>
    <row r="1377" spans="1:27" x14ac:dyDescent="0.2">
      <c r="A1377" s="1" t="s">
        <v>2536</v>
      </c>
      <c r="B1377" s="1" t="s">
        <v>1614</v>
      </c>
      <c r="C1377" s="1" t="s">
        <v>1615</v>
      </c>
      <c r="D1377" s="1" t="s">
        <v>343</v>
      </c>
      <c r="E1377" s="1">
        <v>6.8957397027454004E-4</v>
      </c>
      <c r="F1377" s="1">
        <v>0.79835209754625203</v>
      </c>
      <c r="G1377" s="1">
        <v>0.60751205085692295</v>
      </c>
      <c r="H1377" s="1">
        <v>1.0121603273041599</v>
      </c>
      <c r="I1377" s="1">
        <v>0.399193555116653</v>
      </c>
      <c r="J1377" s="1" t="s">
        <v>30</v>
      </c>
      <c r="K1377" s="1">
        <v>2</v>
      </c>
      <c r="L1377" s="2">
        <v>7.7175605683350698E-8</v>
      </c>
      <c r="M1377" s="1" t="s">
        <v>161</v>
      </c>
      <c r="N1377" s="1">
        <v>69534400</v>
      </c>
      <c r="O1377" s="1" t="s">
        <v>40</v>
      </c>
      <c r="P1377" s="1" t="s">
        <v>41</v>
      </c>
      <c r="Q1377" s="1" t="s">
        <v>161</v>
      </c>
      <c r="R1377" s="1">
        <v>70246778</v>
      </c>
      <c r="S1377" s="1">
        <v>70251930</v>
      </c>
      <c r="T1377" s="1">
        <v>712378</v>
      </c>
      <c r="U1377" s="1" t="s">
        <v>6435</v>
      </c>
      <c r="V1377" s="1" t="s">
        <v>2241</v>
      </c>
      <c r="W1377" s="1">
        <v>6.7187099999999997</v>
      </c>
      <c r="X1377" s="1" t="s">
        <v>29</v>
      </c>
      <c r="Y1377" s="1">
        <v>39.407499999999999</v>
      </c>
      <c r="Z1377" s="1" t="s">
        <v>79</v>
      </c>
      <c r="AA1377" s="1">
        <v>2.2766500000000001</v>
      </c>
    </row>
    <row r="1378" spans="1:27" x14ac:dyDescent="0.2">
      <c r="A1378" s="1" t="s">
        <v>2536</v>
      </c>
      <c r="B1378" s="1" t="s">
        <v>1614</v>
      </c>
      <c r="C1378" s="1" t="s">
        <v>1615</v>
      </c>
      <c r="D1378" s="1" t="s">
        <v>56</v>
      </c>
      <c r="E1378" s="1">
        <v>1.6141628692102301E-2</v>
      </c>
      <c r="F1378" s="1">
        <v>0.385888071640278</v>
      </c>
      <c r="G1378" s="1">
        <v>0.22259415949096301</v>
      </c>
      <c r="H1378" s="1">
        <v>0.55100953947258002</v>
      </c>
      <c r="I1378" s="1">
        <v>0.39235126972198398</v>
      </c>
      <c r="J1378" s="1" t="s">
        <v>30</v>
      </c>
      <c r="K1378" s="1">
        <v>2</v>
      </c>
      <c r="L1378" s="2">
        <v>4.2191939302508403E-6</v>
      </c>
      <c r="M1378" s="1" t="s">
        <v>161</v>
      </c>
      <c r="N1378" s="1">
        <v>69534400</v>
      </c>
      <c r="O1378" s="1" t="s">
        <v>40</v>
      </c>
      <c r="P1378" s="1" t="s">
        <v>41</v>
      </c>
      <c r="Q1378" s="1" t="s">
        <v>161</v>
      </c>
      <c r="R1378" s="1">
        <v>70246778</v>
      </c>
      <c r="S1378" s="1">
        <v>70251930</v>
      </c>
      <c r="T1378" s="1">
        <v>712378</v>
      </c>
      <c r="U1378" s="1" t="s">
        <v>6435</v>
      </c>
      <c r="V1378" s="1" t="s">
        <v>2241</v>
      </c>
      <c r="W1378" s="1">
        <v>8.3258200000000002</v>
      </c>
      <c r="X1378" s="1" t="s">
        <v>29</v>
      </c>
      <c r="Y1378" s="1">
        <v>39.407499999999999</v>
      </c>
      <c r="Z1378" s="1" t="s">
        <v>79</v>
      </c>
      <c r="AA1378" s="1">
        <v>2.2766500000000001</v>
      </c>
    </row>
    <row r="1379" spans="1:27" x14ac:dyDescent="0.2">
      <c r="A1379" s="1" t="s">
        <v>2536</v>
      </c>
      <c r="B1379" s="1" t="s">
        <v>1614</v>
      </c>
      <c r="C1379" s="1" t="s">
        <v>1615</v>
      </c>
      <c r="D1379" s="1" t="s">
        <v>133</v>
      </c>
      <c r="E1379" s="1">
        <v>2.31860392074104E-2</v>
      </c>
      <c r="F1379" s="1">
        <v>0.39608474942277</v>
      </c>
      <c r="G1379" s="1">
        <v>0.24037107259861001</v>
      </c>
      <c r="H1379" s="1">
        <v>0.57971020037615195</v>
      </c>
      <c r="I1379" s="1">
        <v>0.39191728830337502</v>
      </c>
      <c r="J1379" s="1" t="s">
        <v>30</v>
      </c>
      <c r="K1379" s="1">
        <v>2</v>
      </c>
      <c r="L1379" s="2">
        <v>7.08802741963796E-6</v>
      </c>
      <c r="M1379" s="1" t="s">
        <v>161</v>
      </c>
      <c r="N1379" s="1">
        <v>69534400</v>
      </c>
      <c r="O1379" s="1" t="s">
        <v>40</v>
      </c>
      <c r="P1379" s="1" t="s">
        <v>41</v>
      </c>
      <c r="Q1379" s="1" t="s">
        <v>161</v>
      </c>
      <c r="R1379" s="1">
        <v>70246778</v>
      </c>
      <c r="S1379" s="1">
        <v>70251930</v>
      </c>
      <c r="T1379" s="1">
        <v>712378</v>
      </c>
      <c r="U1379" s="1" t="s">
        <v>6435</v>
      </c>
      <c r="V1379" s="1" t="s">
        <v>2241</v>
      </c>
      <c r="W1379" s="1">
        <v>20.533000000000001</v>
      </c>
      <c r="X1379" s="1" t="s">
        <v>29</v>
      </c>
      <c r="Y1379" s="1">
        <v>39.407499999999999</v>
      </c>
      <c r="Z1379" s="1" t="s">
        <v>79</v>
      </c>
      <c r="AA1379" s="1">
        <v>2.2766500000000001</v>
      </c>
    </row>
    <row r="1380" spans="1:27" x14ac:dyDescent="0.2">
      <c r="A1380" s="1" t="s">
        <v>2536</v>
      </c>
      <c r="B1380" s="1" t="s">
        <v>1614</v>
      </c>
      <c r="C1380" s="1" t="s">
        <v>1615</v>
      </c>
      <c r="D1380" s="1" t="s">
        <v>139</v>
      </c>
      <c r="E1380" s="1">
        <v>3.8963433830034901E-2</v>
      </c>
      <c r="F1380" s="1">
        <v>0.28691227370628303</v>
      </c>
      <c r="G1380" s="1">
        <v>0.16224112097670601</v>
      </c>
      <c r="H1380" s="1">
        <v>0.41702518544898998</v>
      </c>
      <c r="I1380" s="1">
        <v>0.39458414912223799</v>
      </c>
      <c r="J1380" s="1" t="s">
        <v>30</v>
      </c>
      <c r="K1380" s="1">
        <v>2</v>
      </c>
      <c r="L1380" s="2">
        <v>9.4775173953592097E-6</v>
      </c>
      <c r="M1380" s="1" t="s">
        <v>161</v>
      </c>
      <c r="N1380" s="1">
        <v>69534400</v>
      </c>
      <c r="O1380" s="1" t="s">
        <v>40</v>
      </c>
      <c r="P1380" s="1" t="s">
        <v>41</v>
      </c>
      <c r="Q1380" s="1" t="s">
        <v>161</v>
      </c>
      <c r="R1380" s="1">
        <v>70246778</v>
      </c>
      <c r="S1380" s="1">
        <v>70251930</v>
      </c>
      <c r="T1380" s="1">
        <v>712378</v>
      </c>
      <c r="U1380" s="1" t="s">
        <v>6435</v>
      </c>
      <c r="V1380" s="1" t="s">
        <v>2241</v>
      </c>
      <c r="W1380" s="1">
        <v>17.6816</v>
      </c>
      <c r="X1380" s="1" t="s">
        <v>29</v>
      </c>
      <c r="Y1380" s="1">
        <v>39.407499999999999</v>
      </c>
      <c r="Z1380" s="1" t="s">
        <v>79</v>
      </c>
      <c r="AA1380" s="1">
        <v>2.2766500000000001</v>
      </c>
    </row>
    <row r="1381" spans="1:27" x14ac:dyDescent="0.2">
      <c r="A1381" s="1" t="s">
        <v>2536</v>
      </c>
      <c r="B1381" s="1" t="s">
        <v>1614</v>
      </c>
      <c r="C1381" s="1" t="s">
        <v>1615</v>
      </c>
      <c r="D1381" s="1" t="s">
        <v>581</v>
      </c>
      <c r="E1381" s="1">
        <v>5.0210099645826003E-3</v>
      </c>
      <c r="F1381" s="1">
        <v>0.42039055336793901</v>
      </c>
      <c r="G1381" s="1">
        <v>0.27853623907693398</v>
      </c>
      <c r="H1381" s="1">
        <v>0.56008736150190497</v>
      </c>
      <c r="I1381" s="1">
        <v>0.40247935056686401</v>
      </c>
      <c r="J1381" s="1" t="s">
        <v>30</v>
      </c>
      <c r="K1381" s="1">
        <v>2</v>
      </c>
      <c r="L1381" s="2">
        <v>1.04342310819454E-6</v>
      </c>
      <c r="M1381" s="1" t="s">
        <v>161</v>
      </c>
      <c r="N1381" s="1">
        <v>69534400</v>
      </c>
      <c r="O1381" s="1" t="s">
        <v>40</v>
      </c>
      <c r="P1381" s="1" t="s">
        <v>41</v>
      </c>
      <c r="Q1381" s="1" t="s">
        <v>161</v>
      </c>
      <c r="R1381" s="1">
        <v>70246778</v>
      </c>
      <c r="S1381" s="1">
        <v>70251930</v>
      </c>
      <c r="T1381" s="1">
        <v>712378</v>
      </c>
      <c r="U1381" s="1" t="s">
        <v>6435</v>
      </c>
      <c r="V1381" s="1" t="s">
        <v>2241</v>
      </c>
      <c r="W1381" s="1">
        <v>17.7407</v>
      </c>
      <c r="X1381" s="1" t="s">
        <v>29</v>
      </c>
      <c r="Y1381" s="1">
        <v>39.407499999999999</v>
      </c>
      <c r="Z1381" s="1" t="s">
        <v>79</v>
      </c>
      <c r="AA1381" s="1">
        <v>2.2766500000000001</v>
      </c>
    </row>
    <row r="1382" spans="1:27" x14ac:dyDescent="0.2">
      <c r="A1382" s="1" t="s">
        <v>2536</v>
      </c>
      <c r="B1382" s="1" t="s">
        <v>1614</v>
      </c>
      <c r="C1382" s="1" t="s">
        <v>1615</v>
      </c>
      <c r="D1382" s="1" t="s">
        <v>142</v>
      </c>
      <c r="E1382" s="1">
        <v>1.8523957913407899E-2</v>
      </c>
      <c r="F1382" s="1">
        <v>0.81621080047766204</v>
      </c>
      <c r="G1382" s="1">
        <v>0.534732177505859</v>
      </c>
      <c r="H1382" s="1">
        <v>1.0947171934183799</v>
      </c>
      <c r="I1382" s="1">
        <v>0.44273129105567899</v>
      </c>
      <c r="J1382" s="1" t="s">
        <v>30</v>
      </c>
      <c r="K1382" s="1">
        <v>2</v>
      </c>
      <c r="L1382" s="2">
        <v>1.6385470819694901E-6</v>
      </c>
      <c r="M1382" s="1" t="s">
        <v>161</v>
      </c>
      <c r="N1382" s="1">
        <v>69534400</v>
      </c>
      <c r="O1382" s="1" t="s">
        <v>40</v>
      </c>
      <c r="P1382" s="1" t="s">
        <v>41</v>
      </c>
      <c r="Q1382" s="1" t="s">
        <v>161</v>
      </c>
      <c r="R1382" s="1">
        <v>70246778</v>
      </c>
      <c r="S1382" s="1">
        <v>70251930</v>
      </c>
      <c r="T1382" s="1">
        <v>712378</v>
      </c>
      <c r="U1382" s="1" t="s">
        <v>6435</v>
      </c>
      <c r="V1382" s="1" t="s">
        <v>2241</v>
      </c>
      <c r="W1382" s="1">
        <v>17.899000000000001</v>
      </c>
      <c r="X1382" s="1" t="s">
        <v>29</v>
      </c>
      <c r="Y1382" s="1">
        <v>39.407499999999999</v>
      </c>
      <c r="Z1382" s="1" t="s">
        <v>79</v>
      </c>
      <c r="AA1382" s="1">
        <v>2.2766500000000001</v>
      </c>
    </row>
    <row r="1383" spans="1:27" x14ac:dyDescent="0.2">
      <c r="A1383" s="1" t="s">
        <v>2536</v>
      </c>
      <c r="B1383" s="1" t="s">
        <v>1614</v>
      </c>
      <c r="C1383" s="1" t="s">
        <v>1615</v>
      </c>
      <c r="D1383" s="1" t="s">
        <v>194</v>
      </c>
      <c r="E1383" s="1">
        <v>1.7677059232304001E-2</v>
      </c>
      <c r="F1383" s="1">
        <v>0.35268611663567401</v>
      </c>
      <c r="G1383" s="1">
        <v>0.22229969628602</v>
      </c>
      <c r="H1383" s="1">
        <v>0.48347212846802401</v>
      </c>
      <c r="I1383" s="1">
        <v>0.41376307606696999</v>
      </c>
      <c r="J1383" s="1" t="s">
        <v>30</v>
      </c>
      <c r="K1383" s="1">
        <v>2</v>
      </c>
      <c r="L1383" s="2">
        <v>5.3960229692422399E-6</v>
      </c>
      <c r="M1383" s="1" t="s">
        <v>161</v>
      </c>
      <c r="N1383" s="1">
        <v>69534400</v>
      </c>
      <c r="O1383" s="1" t="s">
        <v>40</v>
      </c>
      <c r="P1383" s="1" t="s">
        <v>41</v>
      </c>
      <c r="Q1383" s="1" t="s">
        <v>161</v>
      </c>
      <c r="R1383" s="1">
        <v>70246778</v>
      </c>
      <c r="S1383" s="1">
        <v>70251930</v>
      </c>
      <c r="T1383" s="1">
        <v>712378</v>
      </c>
      <c r="U1383" s="1" t="s">
        <v>6435</v>
      </c>
      <c r="V1383" s="1" t="s">
        <v>2241</v>
      </c>
      <c r="W1383" s="1">
        <v>17.770499999999998</v>
      </c>
      <c r="X1383" s="1" t="s">
        <v>29</v>
      </c>
      <c r="Y1383" s="1">
        <v>39.407499999999999</v>
      </c>
      <c r="Z1383" s="1" t="s">
        <v>79</v>
      </c>
      <c r="AA1383" s="1">
        <v>2.2766500000000001</v>
      </c>
    </row>
    <row r="1384" spans="1:27" x14ac:dyDescent="0.2">
      <c r="A1384" s="1" t="s">
        <v>2522</v>
      </c>
      <c r="B1384" s="1" t="s">
        <v>805</v>
      </c>
      <c r="C1384" s="1" t="s">
        <v>806</v>
      </c>
      <c r="D1384" s="1" t="s">
        <v>194</v>
      </c>
      <c r="E1384" s="1">
        <v>5.3932217130965802E-3</v>
      </c>
      <c r="F1384" s="1">
        <v>-0.55461049707983401</v>
      </c>
      <c r="G1384" s="1">
        <v>-0.74600331224384697</v>
      </c>
      <c r="H1384" s="1">
        <v>-0.38259900836177002</v>
      </c>
      <c r="I1384" s="1">
        <v>0.25958189368247903</v>
      </c>
      <c r="J1384" s="1" t="s">
        <v>30</v>
      </c>
      <c r="K1384" s="1">
        <v>1785.47</v>
      </c>
      <c r="L1384" s="2">
        <v>1.4565199554750301E-6</v>
      </c>
      <c r="M1384" s="1" t="s">
        <v>318</v>
      </c>
      <c r="N1384" s="1">
        <v>46966072</v>
      </c>
      <c r="O1384" s="1" t="s">
        <v>40</v>
      </c>
      <c r="P1384" s="1" t="s">
        <v>32</v>
      </c>
      <c r="Q1384" s="1" t="s">
        <v>318</v>
      </c>
      <c r="R1384" s="1">
        <v>46894624</v>
      </c>
      <c r="S1384" s="1">
        <v>47188844</v>
      </c>
      <c r="T1384" s="1">
        <v>0</v>
      </c>
      <c r="U1384" s="1" t="s">
        <v>7489</v>
      </c>
      <c r="V1384" s="1" t="s">
        <v>7490</v>
      </c>
      <c r="W1384" s="1">
        <v>23.874099999999999</v>
      </c>
      <c r="X1384" s="1" t="s">
        <v>72</v>
      </c>
      <c r="Y1384" s="1">
        <v>35.652299999999997</v>
      </c>
      <c r="Z1384" s="1" t="s">
        <v>79</v>
      </c>
      <c r="AA1384" s="1">
        <v>4.5056199999999998E-2</v>
      </c>
    </row>
    <row r="1385" spans="1:27" x14ac:dyDescent="0.2">
      <c r="A1385" s="1" t="s">
        <v>1616</v>
      </c>
      <c r="B1385" s="1" t="s">
        <v>1617</v>
      </c>
      <c r="C1385" s="1" t="s">
        <v>1618</v>
      </c>
      <c r="D1385" s="1" t="s">
        <v>37</v>
      </c>
      <c r="E1385" s="1">
        <v>2.5490907909342699E-3</v>
      </c>
      <c r="F1385" s="1">
        <v>-0.359331825647278</v>
      </c>
      <c r="G1385" s="1">
        <v>-0.51502908055331098</v>
      </c>
      <c r="H1385" s="1">
        <v>-0.198529025927415</v>
      </c>
      <c r="I1385" s="1">
        <v>0.31067126989364602</v>
      </c>
      <c r="J1385" s="1" t="s">
        <v>30</v>
      </c>
      <c r="K1385" s="1">
        <v>397.51</v>
      </c>
      <c r="L1385" s="2">
        <v>5.2984975639994605E-7</v>
      </c>
      <c r="M1385" s="1" t="s">
        <v>96</v>
      </c>
      <c r="N1385" s="1">
        <v>61798436</v>
      </c>
      <c r="O1385" s="1" t="s">
        <v>41</v>
      </c>
      <c r="P1385" s="1" t="s">
        <v>33</v>
      </c>
      <c r="Q1385" s="1" t="s">
        <v>96</v>
      </c>
      <c r="R1385" s="1">
        <v>61799625</v>
      </c>
      <c r="S1385" s="1">
        <v>61829318</v>
      </c>
      <c r="T1385" s="1">
        <v>1189</v>
      </c>
      <c r="U1385" s="1" t="s">
        <v>5926</v>
      </c>
      <c r="V1385" s="1" t="s">
        <v>5927</v>
      </c>
      <c r="W1385" s="1">
        <v>10.670999999999999</v>
      </c>
      <c r="X1385" s="1" t="s">
        <v>219</v>
      </c>
      <c r="Y1385" s="1">
        <v>36.234000000000002</v>
      </c>
      <c r="Z1385" s="1" t="s">
        <v>79</v>
      </c>
      <c r="AA1385" s="1">
        <v>1.8691199999999999</v>
      </c>
    </row>
    <row r="1386" spans="1:27" x14ac:dyDescent="0.2">
      <c r="A1386" s="1" t="s">
        <v>1616</v>
      </c>
      <c r="B1386" s="1" t="s">
        <v>1617</v>
      </c>
      <c r="C1386" s="1" t="s">
        <v>1618</v>
      </c>
      <c r="D1386" s="1" t="s">
        <v>224</v>
      </c>
      <c r="E1386" s="1">
        <v>9.7020486386606396E-3</v>
      </c>
      <c r="F1386" s="1">
        <v>-0.33019963768374799</v>
      </c>
      <c r="G1386" s="1">
        <v>-0.42794315698090601</v>
      </c>
      <c r="H1386" s="1">
        <v>-0.21378517955041301</v>
      </c>
      <c r="I1386" s="1">
        <v>0.31763699650764399</v>
      </c>
      <c r="J1386" s="1" t="s">
        <v>30</v>
      </c>
      <c r="K1386" s="1">
        <v>397.51</v>
      </c>
      <c r="L1386" s="2">
        <v>2.4829217674549599E-6</v>
      </c>
      <c r="M1386" s="1" t="s">
        <v>96</v>
      </c>
      <c r="N1386" s="1">
        <v>61798436</v>
      </c>
      <c r="O1386" s="1" t="s">
        <v>41</v>
      </c>
      <c r="P1386" s="1" t="s">
        <v>33</v>
      </c>
      <c r="Q1386" s="1" t="s">
        <v>96</v>
      </c>
      <c r="R1386" s="1">
        <v>61799625</v>
      </c>
      <c r="S1386" s="1">
        <v>61829318</v>
      </c>
      <c r="T1386" s="1">
        <v>1189</v>
      </c>
      <c r="U1386" s="1" t="s">
        <v>5926</v>
      </c>
      <c r="V1386" s="1" t="s">
        <v>5927</v>
      </c>
      <c r="W1386" s="1">
        <v>20.034099999999999</v>
      </c>
      <c r="X1386" s="1" t="s">
        <v>219</v>
      </c>
      <c r="Y1386" s="1">
        <v>36.234000000000002</v>
      </c>
      <c r="Z1386" s="1" t="s">
        <v>79</v>
      </c>
      <c r="AA1386" s="1">
        <v>1.8691199999999999</v>
      </c>
    </row>
    <row r="1387" spans="1:27" x14ac:dyDescent="0.2">
      <c r="A1387" s="1" t="s">
        <v>1616</v>
      </c>
      <c r="B1387" s="1" t="s">
        <v>1617</v>
      </c>
      <c r="C1387" s="1" t="s">
        <v>1618</v>
      </c>
      <c r="D1387" s="1" t="s">
        <v>396</v>
      </c>
      <c r="E1387" s="2">
        <v>4.9464254720834898E-5</v>
      </c>
      <c r="F1387" s="1">
        <v>-0.55427823540104504</v>
      </c>
      <c r="G1387" s="1">
        <v>-0.69335175332933796</v>
      </c>
      <c r="H1387" s="1">
        <v>-0.39688922919060399</v>
      </c>
      <c r="I1387" s="1">
        <v>0.31603774428367598</v>
      </c>
      <c r="J1387" s="1" t="s">
        <v>30</v>
      </c>
      <c r="K1387" s="1">
        <v>397.51</v>
      </c>
      <c r="L1387" s="2">
        <v>3.61013999942628E-9</v>
      </c>
      <c r="M1387" s="1" t="s">
        <v>96</v>
      </c>
      <c r="N1387" s="1">
        <v>61798436</v>
      </c>
      <c r="O1387" s="1" t="s">
        <v>41</v>
      </c>
      <c r="P1387" s="1" t="s">
        <v>33</v>
      </c>
      <c r="Q1387" s="1" t="s">
        <v>96</v>
      </c>
      <c r="R1387" s="1">
        <v>61799625</v>
      </c>
      <c r="S1387" s="1">
        <v>61829318</v>
      </c>
      <c r="T1387" s="1">
        <v>1189</v>
      </c>
      <c r="U1387" s="1" t="s">
        <v>5926</v>
      </c>
      <c r="V1387" s="1" t="s">
        <v>5927</v>
      </c>
      <c r="W1387" s="1">
        <v>7.2794999999999996</v>
      </c>
      <c r="X1387" s="1" t="s">
        <v>219</v>
      </c>
      <c r="Y1387" s="1">
        <v>36.234000000000002</v>
      </c>
      <c r="Z1387" s="1" t="s">
        <v>79</v>
      </c>
      <c r="AA1387" s="1">
        <v>1.8691199999999999</v>
      </c>
    </row>
    <row r="1388" spans="1:27" x14ac:dyDescent="0.2">
      <c r="A1388" s="1" t="s">
        <v>1616</v>
      </c>
      <c r="B1388" s="1" t="s">
        <v>1617</v>
      </c>
      <c r="C1388" s="1" t="s">
        <v>1618</v>
      </c>
      <c r="D1388" s="1" t="s">
        <v>578</v>
      </c>
      <c r="E1388" s="1">
        <v>1.2023137148026299E-2</v>
      </c>
      <c r="F1388" s="1">
        <v>-0.45939766394711801</v>
      </c>
      <c r="G1388" s="1">
        <v>-0.63135459628865098</v>
      </c>
      <c r="H1388" s="1">
        <v>-0.301904286030652</v>
      </c>
      <c r="I1388" s="1">
        <v>0.31666666269302302</v>
      </c>
      <c r="J1388" s="1" t="s">
        <v>30</v>
      </c>
      <c r="K1388" s="1">
        <v>397.51</v>
      </c>
      <c r="L1388" s="2">
        <v>1.53021090884653E-6</v>
      </c>
      <c r="M1388" s="1" t="s">
        <v>96</v>
      </c>
      <c r="N1388" s="1">
        <v>61798436</v>
      </c>
      <c r="O1388" s="1" t="s">
        <v>41</v>
      </c>
      <c r="P1388" s="1" t="s">
        <v>33</v>
      </c>
      <c r="Q1388" s="1" t="s">
        <v>96</v>
      </c>
      <c r="R1388" s="1">
        <v>61799625</v>
      </c>
      <c r="S1388" s="1">
        <v>61829318</v>
      </c>
      <c r="T1388" s="1">
        <v>1189</v>
      </c>
      <c r="U1388" s="1" t="s">
        <v>5926</v>
      </c>
      <c r="V1388" s="1" t="s">
        <v>5927</v>
      </c>
      <c r="W1388" s="1">
        <v>11.557700000000001</v>
      </c>
      <c r="X1388" s="1" t="s">
        <v>219</v>
      </c>
      <c r="Y1388" s="1">
        <v>36.234000000000002</v>
      </c>
      <c r="Z1388" s="1" t="s">
        <v>79</v>
      </c>
      <c r="AA1388" s="1">
        <v>1.8691199999999999</v>
      </c>
    </row>
    <row r="1389" spans="1:27" x14ac:dyDescent="0.2">
      <c r="A1389" s="1" t="s">
        <v>1616</v>
      </c>
      <c r="B1389" s="1" t="s">
        <v>1617</v>
      </c>
      <c r="C1389" s="1" t="s">
        <v>1618</v>
      </c>
      <c r="D1389" s="1" t="s">
        <v>72</v>
      </c>
      <c r="E1389" s="2">
        <v>3.2483547749352798E-25</v>
      </c>
      <c r="F1389" s="1">
        <v>-0.91545693583964705</v>
      </c>
      <c r="G1389" s="1">
        <v>-1.0399962087967101</v>
      </c>
      <c r="H1389" s="1">
        <v>-0.77412313363630503</v>
      </c>
      <c r="I1389" s="1">
        <v>0.328973829746246</v>
      </c>
      <c r="J1389" s="1" t="s">
        <v>30</v>
      </c>
      <c r="K1389" s="1">
        <v>397.51</v>
      </c>
      <c r="L1389" s="2">
        <v>7.4425190465304001E-30</v>
      </c>
      <c r="M1389" s="1" t="s">
        <v>96</v>
      </c>
      <c r="N1389" s="1">
        <v>61798436</v>
      </c>
      <c r="O1389" s="1" t="s">
        <v>41</v>
      </c>
      <c r="P1389" s="1" t="s">
        <v>33</v>
      </c>
      <c r="Q1389" s="1" t="s">
        <v>96</v>
      </c>
      <c r="R1389" s="1">
        <v>61799625</v>
      </c>
      <c r="S1389" s="1">
        <v>61829318</v>
      </c>
      <c r="T1389" s="1">
        <v>1189</v>
      </c>
      <c r="U1389" s="1" t="s">
        <v>5926</v>
      </c>
      <c r="V1389" s="1" t="s">
        <v>5927</v>
      </c>
      <c r="W1389" s="1">
        <v>2.3235299999999999</v>
      </c>
      <c r="X1389" s="1" t="s">
        <v>219</v>
      </c>
      <c r="Y1389" s="1">
        <v>36.234000000000002</v>
      </c>
      <c r="Z1389" s="1" t="s">
        <v>79</v>
      </c>
      <c r="AA1389" s="1">
        <v>1.8691199999999999</v>
      </c>
    </row>
    <row r="1390" spans="1:27" x14ac:dyDescent="0.2">
      <c r="A1390" s="1" t="s">
        <v>1616</v>
      </c>
      <c r="B1390" s="1" t="s">
        <v>1617</v>
      </c>
      <c r="C1390" s="1" t="s">
        <v>1618</v>
      </c>
      <c r="D1390" s="1" t="s">
        <v>577</v>
      </c>
      <c r="E1390" s="1">
        <v>3.8631364468582402E-3</v>
      </c>
      <c r="F1390" s="1">
        <v>-0.42928313695521902</v>
      </c>
      <c r="G1390" s="1">
        <v>-0.58776567142262903</v>
      </c>
      <c r="H1390" s="1">
        <v>-0.29923973176227697</v>
      </c>
      <c r="I1390" s="1">
        <v>0.315053761005401</v>
      </c>
      <c r="J1390" s="1" t="s">
        <v>30</v>
      </c>
      <c r="K1390" s="1">
        <v>397.51</v>
      </c>
      <c r="L1390" s="2">
        <v>6.9024304023773296E-7</v>
      </c>
      <c r="M1390" s="1" t="s">
        <v>96</v>
      </c>
      <c r="N1390" s="1">
        <v>61798436</v>
      </c>
      <c r="O1390" s="1" t="s">
        <v>41</v>
      </c>
      <c r="P1390" s="1" t="s">
        <v>33</v>
      </c>
      <c r="Q1390" s="1" t="s">
        <v>96</v>
      </c>
      <c r="R1390" s="1">
        <v>61799625</v>
      </c>
      <c r="S1390" s="1">
        <v>61829318</v>
      </c>
      <c r="T1390" s="1">
        <v>1189</v>
      </c>
      <c r="U1390" s="1" t="s">
        <v>5926</v>
      </c>
      <c r="V1390" s="1" t="s">
        <v>5927</v>
      </c>
      <c r="W1390" s="1">
        <v>10.1279</v>
      </c>
      <c r="X1390" s="1" t="s">
        <v>219</v>
      </c>
      <c r="Y1390" s="1">
        <v>36.234000000000002</v>
      </c>
      <c r="Z1390" s="1" t="s">
        <v>79</v>
      </c>
      <c r="AA1390" s="1">
        <v>1.8691199999999999</v>
      </c>
    </row>
    <row r="1391" spans="1:27" x14ac:dyDescent="0.2">
      <c r="A1391" s="1" t="s">
        <v>1616</v>
      </c>
      <c r="B1391" s="1" t="s">
        <v>1617</v>
      </c>
      <c r="C1391" s="1" t="s">
        <v>1618</v>
      </c>
      <c r="D1391" s="1" t="s">
        <v>73</v>
      </c>
      <c r="E1391" s="1">
        <v>2.5194807628251201E-3</v>
      </c>
      <c r="F1391" s="1">
        <v>-0.36175759496702498</v>
      </c>
      <c r="G1391" s="1">
        <v>-0.47386199878035001</v>
      </c>
      <c r="H1391" s="1">
        <v>-0.25365817290512199</v>
      </c>
      <c r="I1391" s="1">
        <v>0.34067356586456299</v>
      </c>
      <c r="J1391" s="1" t="s">
        <v>30</v>
      </c>
      <c r="K1391" s="1">
        <v>397.51</v>
      </c>
      <c r="L1391" s="2">
        <v>2.9791077897454599E-7</v>
      </c>
      <c r="M1391" s="1" t="s">
        <v>96</v>
      </c>
      <c r="N1391" s="1">
        <v>61798436</v>
      </c>
      <c r="O1391" s="1" t="s">
        <v>41</v>
      </c>
      <c r="P1391" s="1" t="s">
        <v>33</v>
      </c>
      <c r="Q1391" s="1" t="s">
        <v>96</v>
      </c>
      <c r="R1391" s="1">
        <v>61799625</v>
      </c>
      <c r="S1391" s="1">
        <v>61829318</v>
      </c>
      <c r="T1391" s="1">
        <v>1189</v>
      </c>
      <c r="U1391" s="1" t="s">
        <v>5926</v>
      </c>
      <c r="V1391" s="1" t="s">
        <v>5927</v>
      </c>
      <c r="W1391" s="1">
        <v>4.02447</v>
      </c>
      <c r="X1391" s="1" t="s">
        <v>219</v>
      </c>
      <c r="Y1391" s="1">
        <v>36.234000000000002</v>
      </c>
      <c r="Z1391" s="1" t="s">
        <v>79</v>
      </c>
      <c r="AA1391" s="1">
        <v>1.8691199999999999</v>
      </c>
    </row>
    <row r="1392" spans="1:27" x14ac:dyDescent="0.2">
      <c r="A1392" s="1" t="s">
        <v>1616</v>
      </c>
      <c r="B1392" s="1" t="s">
        <v>1617</v>
      </c>
      <c r="C1392" s="1" t="s">
        <v>1618</v>
      </c>
      <c r="D1392" s="1" t="s">
        <v>56</v>
      </c>
      <c r="E1392" s="2">
        <v>6.21947414273896E-14</v>
      </c>
      <c r="F1392" s="1">
        <v>-0.459404771474822</v>
      </c>
      <c r="G1392" s="1">
        <v>-0.58452707881625099</v>
      </c>
      <c r="H1392" s="1">
        <v>-0.35924152672297799</v>
      </c>
      <c r="I1392" s="1">
        <v>0.32790368795394897</v>
      </c>
      <c r="J1392" s="1" t="s">
        <v>30</v>
      </c>
      <c r="K1392" s="1">
        <v>397.51</v>
      </c>
      <c r="L1392" s="2">
        <v>3.2953029005974598E-18</v>
      </c>
      <c r="M1392" s="1" t="s">
        <v>96</v>
      </c>
      <c r="N1392" s="1">
        <v>61798436</v>
      </c>
      <c r="O1392" s="1" t="s">
        <v>41</v>
      </c>
      <c r="P1392" s="1" t="s">
        <v>33</v>
      </c>
      <c r="Q1392" s="1" t="s">
        <v>96</v>
      </c>
      <c r="R1392" s="1">
        <v>61799625</v>
      </c>
      <c r="S1392" s="1">
        <v>61829318</v>
      </c>
      <c r="T1392" s="1">
        <v>1189</v>
      </c>
      <c r="U1392" s="1" t="s">
        <v>5926</v>
      </c>
      <c r="V1392" s="1" t="s">
        <v>5927</v>
      </c>
      <c r="W1392" s="1">
        <v>2.5683799999999999</v>
      </c>
      <c r="X1392" s="1" t="s">
        <v>219</v>
      </c>
      <c r="Y1392" s="1">
        <v>36.234000000000002</v>
      </c>
      <c r="Z1392" s="1" t="s">
        <v>79</v>
      </c>
      <c r="AA1392" s="1">
        <v>1.8691199999999999</v>
      </c>
    </row>
    <row r="1393" spans="1:27" x14ac:dyDescent="0.2">
      <c r="A1393" s="1" t="s">
        <v>1616</v>
      </c>
      <c r="B1393" s="1" t="s">
        <v>1617</v>
      </c>
      <c r="C1393" s="1" t="s">
        <v>1618</v>
      </c>
      <c r="D1393" s="1" t="s">
        <v>133</v>
      </c>
      <c r="E1393" s="2">
        <v>1.0687210675668E-12</v>
      </c>
      <c r="F1393" s="1">
        <v>-0.634461986157552</v>
      </c>
      <c r="G1393" s="1">
        <v>-0.76720090897009796</v>
      </c>
      <c r="H1393" s="1">
        <v>-0.49505213438712098</v>
      </c>
      <c r="I1393" s="1">
        <v>0.30921053886413502</v>
      </c>
      <c r="J1393" s="1" t="s">
        <v>30</v>
      </c>
      <c r="K1393" s="1">
        <v>397.51</v>
      </c>
      <c r="L1393" s="2">
        <v>8.4988899907921495E-17</v>
      </c>
      <c r="M1393" s="1" t="s">
        <v>96</v>
      </c>
      <c r="N1393" s="1">
        <v>61798436</v>
      </c>
      <c r="O1393" s="1" t="s">
        <v>41</v>
      </c>
      <c r="P1393" s="1" t="s">
        <v>33</v>
      </c>
      <c r="Q1393" s="1" t="s">
        <v>96</v>
      </c>
      <c r="R1393" s="1">
        <v>61799625</v>
      </c>
      <c r="S1393" s="1">
        <v>61829318</v>
      </c>
      <c r="T1393" s="1">
        <v>1189</v>
      </c>
      <c r="U1393" s="1" t="s">
        <v>5926</v>
      </c>
      <c r="V1393" s="1" t="s">
        <v>5927</v>
      </c>
      <c r="W1393" s="1">
        <v>28.01</v>
      </c>
      <c r="X1393" s="1" t="s">
        <v>219</v>
      </c>
      <c r="Y1393" s="1">
        <v>36.234000000000002</v>
      </c>
      <c r="Z1393" s="1" t="s">
        <v>79</v>
      </c>
      <c r="AA1393" s="1">
        <v>1.8691199999999999</v>
      </c>
    </row>
    <row r="1394" spans="1:27" x14ac:dyDescent="0.2">
      <c r="A1394" s="1" t="s">
        <v>1616</v>
      </c>
      <c r="B1394" s="1" t="s">
        <v>1617</v>
      </c>
      <c r="C1394" s="1" t="s">
        <v>1618</v>
      </c>
      <c r="D1394" s="1" t="s">
        <v>85</v>
      </c>
      <c r="E1394" s="2">
        <v>1.13533175961688E-28</v>
      </c>
      <c r="F1394" s="1">
        <v>-1.52245861948949</v>
      </c>
      <c r="G1394" s="1">
        <v>-1.7506050169899099</v>
      </c>
      <c r="H1394" s="1">
        <v>-1.2848280528848901</v>
      </c>
      <c r="I1394" s="1">
        <v>0.32131147384643499</v>
      </c>
      <c r="J1394" s="1" t="s">
        <v>30</v>
      </c>
      <c r="K1394" s="1">
        <v>397.51</v>
      </c>
      <c r="L1394" s="2">
        <v>6.39316654550539E-34</v>
      </c>
      <c r="M1394" s="1" t="s">
        <v>96</v>
      </c>
      <c r="N1394" s="1">
        <v>61798436</v>
      </c>
      <c r="O1394" s="1" t="s">
        <v>41</v>
      </c>
      <c r="P1394" s="1" t="s">
        <v>33</v>
      </c>
      <c r="Q1394" s="1" t="s">
        <v>96</v>
      </c>
      <c r="R1394" s="1">
        <v>61799625</v>
      </c>
      <c r="S1394" s="1">
        <v>61829318</v>
      </c>
      <c r="T1394" s="1">
        <v>1189</v>
      </c>
      <c r="U1394" s="1" t="s">
        <v>5926</v>
      </c>
      <c r="V1394" s="1" t="s">
        <v>5927</v>
      </c>
      <c r="W1394" s="1">
        <v>2.01484</v>
      </c>
      <c r="X1394" s="1" t="s">
        <v>219</v>
      </c>
      <c r="Y1394" s="1">
        <v>36.234000000000002</v>
      </c>
      <c r="Z1394" s="1" t="s">
        <v>79</v>
      </c>
      <c r="AA1394" s="1">
        <v>1.8691199999999999</v>
      </c>
    </row>
    <row r="1395" spans="1:27" x14ac:dyDescent="0.2">
      <c r="A1395" s="1" t="s">
        <v>1616</v>
      </c>
      <c r="B1395" s="1" t="s">
        <v>1617</v>
      </c>
      <c r="C1395" s="1" t="s">
        <v>1618</v>
      </c>
      <c r="D1395" s="1" t="s">
        <v>258</v>
      </c>
      <c r="E1395" s="2">
        <v>8.0138339756932401E-6</v>
      </c>
      <c r="F1395" s="1">
        <v>-0.77858167205681705</v>
      </c>
      <c r="G1395" s="1">
        <v>-1.0810405754913299</v>
      </c>
      <c r="H1395" s="1">
        <v>-0.57337136408340095</v>
      </c>
      <c r="I1395" s="1">
        <v>0.31172838807106001</v>
      </c>
      <c r="J1395" s="1" t="s">
        <v>30</v>
      </c>
      <c r="K1395" s="1">
        <v>397.51</v>
      </c>
      <c r="L1395" s="2">
        <v>3.6207055853296099E-10</v>
      </c>
      <c r="M1395" s="1" t="s">
        <v>96</v>
      </c>
      <c r="N1395" s="1">
        <v>61798436</v>
      </c>
      <c r="O1395" s="1" t="s">
        <v>41</v>
      </c>
      <c r="P1395" s="1" t="s">
        <v>33</v>
      </c>
      <c r="Q1395" s="1" t="s">
        <v>96</v>
      </c>
      <c r="R1395" s="1">
        <v>61799625</v>
      </c>
      <c r="S1395" s="1">
        <v>61829318</v>
      </c>
      <c r="T1395" s="1">
        <v>1189</v>
      </c>
      <c r="U1395" s="1" t="s">
        <v>5926</v>
      </c>
      <c r="V1395" s="1" t="s">
        <v>5927</v>
      </c>
      <c r="W1395" s="1">
        <v>4.8338000000000001</v>
      </c>
      <c r="X1395" s="1" t="s">
        <v>219</v>
      </c>
      <c r="Y1395" s="1">
        <v>36.234000000000002</v>
      </c>
      <c r="Z1395" s="1" t="s">
        <v>79</v>
      </c>
      <c r="AA1395" s="1">
        <v>1.8691199999999999</v>
      </c>
    </row>
    <row r="1396" spans="1:27" x14ac:dyDescent="0.2">
      <c r="A1396" s="1" t="s">
        <v>1616</v>
      </c>
      <c r="B1396" s="1" t="s">
        <v>1617</v>
      </c>
      <c r="C1396" s="1" t="s">
        <v>1618</v>
      </c>
      <c r="D1396" s="1" t="s">
        <v>55</v>
      </c>
      <c r="E1396" s="2">
        <v>5.0433724081337098E-7</v>
      </c>
      <c r="F1396" s="1">
        <v>-0.62683348711903297</v>
      </c>
      <c r="G1396" s="1">
        <v>-0.78527059701555901</v>
      </c>
      <c r="H1396" s="1">
        <v>-0.46140217114300802</v>
      </c>
      <c r="I1396" s="1">
        <v>0.29968944191932601</v>
      </c>
      <c r="J1396" s="1" t="s">
        <v>30</v>
      </c>
      <c r="K1396" s="1">
        <v>397.51</v>
      </c>
      <c r="L1396" s="2">
        <v>2.7110969956692899E-11</v>
      </c>
      <c r="M1396" s="1" t="s">
        <v>96</v>
      </c>
      <c r="N1396" s="1">
        <v>61798436</v>
      </c>
      <c r="O1396" s="1" t="s">
        <v>41</v>
      </c>
      <c r="P1396" s="1" t="s">
        <v>33</v>
      </c>
      <c r="Q1396" s="1" t="s">
        <v>96</v>
      </c>
      <c r="R1396" s="1">
        <v>61799625</v>
      </c>
      <c r="S1396" s="1">
        <v>61829318</v>
      </c>
      <c r="T1396" s="1">
        <v>1189</v>
      </c>
      <c r="U1396" s="1" t="s">
        <v>5926</v>
      </c>
      <c r="V1396" s="1" t="s">
        <v>5927</v>
      </c>
      <c r="W1396" s="1">
        <v>6.8502099999999997</v>
      </c>
      <c r="X1396" s="1" t="s">
        <v>219</v>
      </c>
      <c r="Y1396" s="1">
        <v>36.234000000000002</v>
      </c>
      <c r="Z1396" s="1" t="s">
        <v>79</v>
      </c>
      <c r="AA1396" s="1">
        <v>1.8691199999999999</v>
      </c>
    </row>
    <row r="1397" spans="1:27" x14ac:dyDescent="0.2">
      <c r="A1397" s="1" t="s">
        <v>1616</v>
      </c>
      <c r="B1397" s="1" t="s">
        <v>1617</v>
      </c>
      <c r="C1397" s="1" t="s">
        <v>1618</v>
      </c>
      <c r="D1397" s="1" t="s">
        <v>194</v>
      </c>
      <c r="E1397" s="2">
        <v>1.8437911368428499E-10</v>
      </c>
      <c r="F1397" s="1">
        <v>-0.55649266958933896</v>
      </c>
      <c r="G1397" s="1">
        <v>-0.71359834605317296</v>
      </c>
      <c r="H1397" s="1">
        <v>-0.44247545178180597</v>
      </c>
      <c r="I1397" s="1">
        <v>0.32317072153091397</v>
      </c>
      <c r="J1397" s="1" t="s">
        <v>30</v>
      </c>
      <c r="K1397" s="1">
        <v>397.51</v>
      </c>
      <c r="L1397" s="2">
        <v>1.6463668630251799E-14</v>
      </c>
      <c r="M1397" s="1" t="s">
        <v>96</v>
      </c>
      <c r="N1397" s="1">
        <v>61798436</v>
      </c>
      <c r="O1397" s="1" t="s">
        <v>41</v>
      </c>
      <c r="P1397" s="1" t="s">
        <v>33</v>
      </c>
      <c r="Q1397" s="1" t="s">
        <v>96</v>
      </c>
      <c r="R1397" s="1">
        <v>61799625</v>
      </c>
      <c r="S1397" s="1">
        <v>61829318</v>
      </c>
      <c r="T1397" s="1">
        <v>1189</v>
      </c>
      <c r="U1397" s="1" t="s">
        <v>5926</v>
      </c>
      <c r="V1397" s="1" t="s">
        <v>5927</v>
      </c>
      <c r="W1397" s="1">
        <v>5.14208</v>
      </c>
      <c r="X1397" s="1" t="s">
        <v>219</v>
      </c>
      <c r="Y1397" s="1">
        <v>36.234000000000002</v>
      </c>
      <c r="Z1397" s="1" t="s">
        <v>79</v>
      </c>
      <c r="AA1397" s="1">
        <v>1.8691199999999999</v>
      </c>
    </row>
    <row r="1398" spans="1:27" x14ac:dyDescent="0.2">
      <c r="A1398" s="1" t="s">
        <v>1616</v>
      </c>
      <c r="B1398" s="1" t="s">
        <v>2803</v>
      </c>
      <c r="C1398" s="1" t="s">
        <v>2804</v>
      </c>
      <c r="D1398" s="1" t="s">
        <v>37</v>
      </c>
      <c r="E1398" s="1">
        <v>1.13167612436058E-2</v>
      </c>
      <c r="F1398" s="1">
        <v>0.328850956072821</v>
      </c>
      <c r="G1398" s="1">
        <v>0.19210553209002099</v>
      </c>
      <c r="H1398" s="1">
        <v>0.44314906132905102</v>
      </c>
      <c r="I1398" s="1">
        <v>0.31067126989364602</v>
      </c>
      <c r="J1398" s="1" t="s">
        <v>30</v>
      </c>
      <c r="K1398" s="1">
        <v>381.83</v>
      </c>
      <c r="L1398" s="2">
        <v>2.7281633893029101E-6</v>
      </c>
      <c r="M1398" s="1" t="s">
        <v>96</v>
      </c>
      <c r="N1398" s="1">
        <v>61798436</v>
      </c>
      <c r="O1398" s="1" t="s">
        <v>41</v>
      </c>
      <c r="P1398" s="1" t="s">
        <v>33</v>
      </c>
      <c r="Q1398" s="1" t="s">
        <v>96</v>
      </c>
      <c r="R1398" s="1">
        <v>61816256</v>
      </c>
      <c r="S1398" s="1">
        <v>61867354</v>
      </c>
      <c r="T1398" s="1">
        <v>17820</v>
      </c>
      <c r="U1398" s="1" t="s">
        <v>6168</v>
      </c>
      <c r="V1398" s="1" t="s">
        <v>6169</v>
      </c>
      <c r="W1398" s="1">
        <v>11.540800000000001</v>
      </c>
      <c r="X1398" s="1" t="s">
        <v>219</v>
      </c>
      <c r="Y1398" s="1">
        <v>223.06799999999899</v>
      </c>
      <c r="Z1398" s="1" t="s">
        <v>56</v>
      </c>
      <c r="AA1398" s="1">
        <v>2.0342799999999999</v>
      </c>
    </row>
    <row r="1399" spans="1:27" x14ac:dyDescent="0.2">
      <c r="A1399" s="1" t="s">
        <v>1616</v>
      </c>
      <c r="B1399" s="1" t="s">
        <v>2803</v>
      </c>
      <c r="C1399" s="1" t="s">
        <v>2804</v>
      </c>
      <c r="D1399" s="1" t="s">
        <v>111</v>
      </c>
      <c r="E1399" s="1">
        <v>1.6475890069004399E-4</v>
      </c>
      <c r="F1399" s="1">
        <v>0.41039584372244498</v>
      </c>
      <c r="G1399" s="1">
        <v>0.28814837124959602</v>
      </c>
      <c r="H1399" s="1">
        <v>0.54169427426681305</v>
      </c>
      <c r="I1399" s="1">
        <v>0.33591732382774298</v>
      </c>
      <c r="J1399" s="1" t="s">
        <v>30</v>
      </c>
      <c r="K1399" s="1">
        <v>381.83</v>
      </c>
      <c r="L1399" s="2">
        <v>2.1217915991229101E-8</v>
      </c>
      <c r="M1399" s="1" t="s">
        <v>96</v>
      </c>
      <c r="N1399" s="1">
        <v>61798436</v>
      </c>
      <c r="O1399" s="1" t="s">
        <v>41</v>
      </c>
      <c r="P1399" s="1" t="s">
        <v>33</v>
      </c>
      <c r="Q1399" s="1" t="s">
        <v>96</v>
      </c>
      <c r="R1399" s="1">
        <v>61816256</v>
      </c>
      <c r="S1399" s="1">
        <v>61867354</v>
      </c>
      <c r="T1399" s="1">
        <v>17820</v>
      </c>
      <c r="U1399" s="1" t="s">
        <v>6168</v>
      </c>
      <c r="V1399" s="1" t="s">
        <v>6169</v>
      </c>
      <c r="W1399" s="1">
        <v>58.607599999999998</v>
      </c>
      <c r="X1399" s="1" t="s">
        <v>219</v>
      </c>
      <c r="Y1399" s="1">
        <v>223.06799999999899</v>
      </c>
      <c r="Z1399" s="1" t="s">
        <v>56</v>
      </c>
      <c r="AA1399" s="1">
        <v>2.0342799999999999</v>
      </c>
    </row>
    <row r="1400" spans="1:27" x14ac:dyDescent="0.2">
      <c r="A1400" s="1" t="s">
        <v>1616</v>
      </c>
      <c r="B1400" s="1" t="s">
        <v>2803</v>
      </c>
      <c r="C1400" s="1" t="s">
        <v>2804</v>
      </c>
      <c r="D1400" s="1" t="s">
        <v>224</v>
      </c>
      <c r="E1400" s="2">
        <v>3.9094550704548502E-8</v>
      </c>
      <c r="F1400" s="1">
        <v>0.47024649815577901</v>
      </c>
      <c r="G1400" s="1">
        <v>0.365888523045728</v>
      </c>
      <c r="H1400" s="1">
        <v>0.57066583403476401</v>
      </c>
      <c r="I1400" s="1">
        <v>0.31763699650764399</v>
      </c>
      <c r="J1400" s="1" t="s">
        <v>30</v>
      </c>
      <c r="K1400" s="1">
        <v>381.83</v>
      </c>
      <c r="L1400" s="2">
        <v>4.7459475699943397E-12</v>
      </c>
      <c r="M1400" s="1" t="s">
        <v>96</v>
      </c>
      <c r="N1400" s="1">
        <v>61798436</v>
      </c>
      <c r="O1400" s="1" t="s">
        <v>41</v>
      </c>
      <c r="P1400" s="1" t="s">
        <v>33</v>
      </c>
      <c r="Q1400" s="1" t="s">
        <v>96</v>
      </c>
      <c r="R1400" s="1">
        <v>61816256</v>
      </c>
      <c r="S1400" s="1">
        <v>61867354</v>
      </c>
      <c r="T1400" s="1">
        <v>17820</v>
      </c>
      <c r="U1400" s="1" t="s">
        <v>6168</v>
      </c>
      <c r="V1400" s="1" t="s">
        <v>6169</v>
      </c>
      <c r="W1400" s="1">
        <v>33.807699999999997</v>
      </c>
      <c r="X1400" s="1" t="s">
        <v>219</v>
      </c>
      <c r="Y1400" s="1">
        <v>223.06799999999899</v>
      </c>
      <c r="Z1400" s="1" t="s">
        <v>56</v>
      </c>
      <c r="AA1400" s="1">
        <v>2.0342799999999999</v>
      </c>
    </row>
    <row r="1401" spans="1:27" x14ac:dyDescent="0.2">
      <c r="A1401" s="1" t="s">
        <v>1616</v>
      </c>
      <c r="B1401" s="1" t="s">
        <v>2803</v>
      </c>
      <c r="C1401" s="1" t="s">
        <v>2804</v>
      </c>
      <c r="D1401" s="1" t="s">
        <v>574</v>
      </c>
      <c r="E1401" s="2">
        <v>6.0132574536432507E-8</v>
      </c>
      <c r="F1401" s="1">
        <v>0.62220472860073694</v>
      </c>
      <c r="G1401" s="1">
        <v>0.46749943435491798</v>
      </c>
      <c r="H1401" s="1">
        <v>0.77478959096297195</v>
      </c>
      <c r="I1401" s="1">
        <v>0.34343433380126898</v>
      </c>
      <c r="J1401" s="1" t="s">
        <v>30</v>
      </c>
      <c r="K1401" s="1">
        <v>381.83</v>
      </c>
      <c r="L1401" s="2">
        <v>2.9356332474448499E-12</v>
      </c>
      <c r="M1401" s="1" t="s">
        <v>96</v>
      </c>
      <c r="N1401" s="1">
        <v>61798436</v>
      </c>
      <c r="O1401" s="1" t="s">
        <v>41</v>
      </c>
      <c r="P1401" s="1" t="s">
        <v>33</v>
      </c>
      <c r="Q1401" s="1" t="s">
        <v>96</v>
      </c>
      <c r="R1401" s="1">
        <v>61816256</v>
      </c>
      <c r="S1401" s="1">
        <v>61867354</v>
      </c>
      <c r="T1401" s="1">
        <v>17820</v>
      </c>
      <c r="U1401" s="1" t="s">
        <v>6168</v>
      </c>
      <c r="V1401" s="1" t="s">
        <v>6169</v>
      </c>
      <c r="W1401" s="1">
        <v>7.8428500000000003</v>
      </c>
      <c r="X1401" s="1" t="s">
        <v>219</v>
      </c>
      <c r="Y1401" s="1">
        <v>223.06799999999899</v>
      </c>
      <c r="Z1401" s="1" t="s">
        <v>56</v>
      </c>
      <c r="AA1401" s="1">
        <v>2.0342799999999999</v>
      </c>
    </row>
    <row r="1402" spans="1:27" x14ac:dyDescent="0.2">
      <c r="A1402" s="1" t="s">
        <v>1616</v>
      </c>
      <c r="B1402" s="1" t="s">
        <v>2803</v>
      </c>
      <c r="C1402" s="1" t="s">
        <v>2804</v>
      </c>
      <c r="D1402" s="1" t="s">
        <v>119</v>
      </c>
      <c r="E1402" s="2">
        <v>4.6113788237094498E-19</v>
      </c>
      <c r="F1402" s="1">
        <v>0.57974806537295298</v>
      </c>
      <c r="G1402" s="1">
        <v>0.50709513443786403</v>
      </c>
      <c r="H1402" s="1">
        <v>0.68234010456398297</v>
      </c>
      <c r="I1402" s="1">
        <v>0.31262940168380698</v>
      </c>
      <c r="J1402" s="1" t="s">
        <v>30</v>
      </c>
      <c r="K1402" s="1">
        <v>381.83</v>
      </c>
      <c r="L1402" s="2">
        <v>1.7053580719533499E-23</v>
      </c>
      <c r="M1402" s="1" t="s">
        <v>96</v>
      </c>
      <c r="N1402" s="1">
        <v>61798436</v>
      </c>
      <c r="O1402" s="1" t="s">
        <v>41</v>
      </c>
      <c r="P1402" s="1" t="s">
        <v>33</v>
      </c>
      <c r="Q1402" s="1" t="s">
        <v>96</v>
      </c>
      <c r="R1402" s="1">
        <v>61816256</v>
      </c>
      <c r="S1402" s="1">
        <v>61867354</v>
      </c>
      <c r="T1402" s="1">
        <v>17820</v>
      </c>
      <c r="U1402" s="1" t="s">
        <v>6168</v>
      </c>
      <c r="V1402" s="1" t="s">
        <v>6169</v>
      </c>
      <c r="W1402" s="1">
        <v>33.06</v>
      </c>
      <c r="X1402" s="1" t="s">
        <v>219</v>
      </c>
      <c r="Y1402" s="1">
        <v>223.06799999999899</v>
      </c>
      <c r="Z1402" s="1" t="s">
        <v>56</v>
      </c>
      <c r="AA1402" s="1">
        <v>2.0342799999999999</v>
      </c>
    </row>
    <row r="1403" spans="1:27" x14ac:dyDescent="0.2">
      <c r="A1403" s="1" t="s">
        <v>1616</v>
      </c>
      <c r="B1403" s="1" t="s">
        <v>2803</v>
      </c>
      <c r="C1403" s="1" t="s">
        <v>2804</v>
      </c>
      <c r="D1403" s="1" t="s">
        <v>396</v>
      </c>
      <c r="E1403" s="2">
        <v>2.0753379725122402E-5</v>
      </c>
      <c r="F1403" s="1">
        <v>0.50141515246243396</v>
      </c>
      <c r="G1403" s="1">
        <v>0.343760321909164</v>
      </c>
      <c r="H1403" s="1">
        <v>0.68090093834781895</v>
      </c>
      <c r="I1403" s="1">
        <v>0.31603774428367598</v>
      </c>
      <c r="J1403" s="1" t="s">
        <v>30</v>
      </c>
      <c r="K1403" s="1">
        <v>381.83</v>
      </c>
      <c r="L1403" s="2">
        <v>1.4927298877179499E-9</v>
      </c>
      <c r="M1403" s="1" t="s">
        <v>96</v>
      </c>
      <c r="N1403" s="1">
        <v>61798436</v>
      </c>
      <c r="O1403" s="1" t="s">
        <v>41</v>
      </c>
      <c r="P1403" s="1" t="s">
        <v>33</v>
      </c>
      <c r="Q1403" s="1" t="s">
        <v>96</v>
      </c>
      <c r="R1403" s="1">
        <v>61816256</v>
      </c>
      <c r="S1403" s="1">
        <v>61867354</v>
      </c>
      <c r="T1403" s="1">
        <v>17820</v>
      </c>
      <c r="U1403" s="1" t="s">
        <v>6168</v>
      </c>
      <c r="V1403" s="1" t="s">
        <v>6169</v>
      </c>
      <c r="W1403" s="1">
        <v>18.264600000000002</v>
      </c>
      <c r="X1403" s="1" t="s">
        <v>219</v>
      </c>
      <c r="Y1403" s="1">
        <v>223.06799999999899</v>
      </c>
      <c r="Z1403" s="1" t="s">
        <v>56</v>
      </c>
      <c r="AA1403" s="1">
        <v>2.0342799999999999</v>
      </c>
    </row>
    <row r="1404" spans="1:27" x14ac:dyDescent="0.2">
      <c r="A1404" s="1" t="s">
        <v>1616</v>
      </c>
      <c r="B1404" s="1" t="s">
        <v>2803</v>
      </c>
      <c r="C1404" s="1" t="s">
        <v>2804</v>
      </c>
      <c r="D1404" s="1" t="s">
        <v>580</v>
      </c>
      <c r="E1404" s="2">
        <v>2.3060718656178099E-10</v>
      </c>
      <c r="F1404" s="1">
        <v>0.50794990181347699</v>
      </c>
      <c r="G1404" s="1">
        <v>0.38306114952470199</v>
      </c>
      <c r="H1404" s="1">
        <v>0.62687599441767405</v>
      </c>
      <c r="I1404" s="1">
        <v>0.33016303181648199</v>
      </c>
      <c r="J1404" s="1" t="s">
        <v>30</v>
      </c>
      <c r="K1404" s="1">
        <v>381.83</v>
      </c>
      <c r="L1404" s="2">
        <v>9.1419235428885201E-15</v>
      </c>
      <c r="M1404" s="1" t="s">
        <v>96</v>
      </c>
      <c r="N1404" s="1">
        <v>61798436</v>
      </c>
      <c r="O1404" s="1" t="s">
        <v>41</v>
      </c>
      <c r="P1404" s="1" t="s">
        <v>33</v>
      </c>
      <c r="Q1404" s="1" t="s">
        <v>96</v>
      </c>
      <c r="R1404" s="1">
        <v>61816256</v>
      </c>
      <c r="S1404" s="1">
        <v>61867354</v>
      </c>
      <c r="T1404" s="1">
        <v>17820</v>
      </c>
      <c r="U1404" s="1" t="s">
        <v>6168</v>
      </c>
      <c r="V1404" s="1" t="s">
        <v>6169</v>
      </c>
      <c r="W1404" s="1">
        <v>8.0155600000000007</v>
      </c>
      <c r="X1404" s="1" t="s">
        <v>219</v>
      </c>
      <c r="Y1404" s="1">
        <v>223.06799999999899</v>
      </c>
      <c r="Z1404" s="1" t="s">
        <v>56</v>
      </c>
      <c r="AA1404" s="1">
        <v>2.0342799999999999</v>
      </c>
    </row>
    <row r="1405" spans="1:27" x14ac:dyDescent="0.2">
      <c r="A1405" s="1" t="s">
        <v>1616</v>
      </c>
      <c r="B1405" s="1" t="s">
        <v>2803</v>
      </c>
      <c r="C1405" s="1" t="s">
        <v>2804</v>
      </c>
      <c r="D1405" s="1" t="s">
        <v>578</v>
      </c>
      <c r="E1405" s="2">
        <v>4.3271021063358899E-8</v>
      </c>
      <c r="F1405" s="1">
        <v>0.80568300698756701</v>
      </c>
      <c r="G1405" s="1">
        <v>0.62131380992484297</v>
      </c>
      <c r="H1405" s="1">
        <v>1.02186165775074</v>
      </c>
      <c r="I1405" s="1">
        <v>0.31666666269302302</v>
      </c>
      <c r="J1405" s="1" t="s">
        <v>30</v>
      </c>
      <c r="K1405" s="1">
        <v>381.83</v>
      </c>
      <c r="L1405" s="2">
        <v>1.8974377260393702E-12</v>
      </c>
      <c r="M1405" s="1" t="s">
        <v>96</v>
      </c>
      <c r="N1405" s="1">
        <v>61798436</v>
      </c>
      <c r="O1405" s="1" t="s">
        <v>41</v>
      </c>
      <c r="P1405" s="1" t="s">
        <v>33</v>
      </c>
      <c r="Q1405" s="1" t="s">
        <v>96</v>
      </c>
      <c r="R1405" s="1">
        <v>61816256</v>
      </c>
      <c r="S1405" s="1">
        <v>61867354</v>
      </c>
      <c r="T1405" s="1">
        <v>17820</v>
      </c>
      <c r="U1405" s="1" t="s">
        <v>6168</v>
      </c>
      <c r="V1405" s="1" t="s">
        <v>6169</v>
      </c>
      <c r="W1405" s="1">
        <v>19.167100000000001</v>
      </c>
      <c r="X1405" s="1" t="s">
        <v>219</v>
      </c>
      <c r="Y1405" s="1">
        <v>223.06799999999899</v>
      </c>
      <c r="Z1405" s="1" t="s">
        <v>56</v>
      </c>
      <c r="AA1405" s="1">
        <v>2.0342799999999999</v>
      </c>
    </row>
    <row r="1406" spans="1:27" x14ac:dyDescent="0.2">
      <c r="A1406" s="1" t="s">
        <v>1616</v>
      </c>
      <c r="B1406" s="1" t="s">
        <v>2803</v>
      </c>
      <c r="C1406" s="1" t="s">
        <v>2804</v>
      </c>
      <c r="D1406" s="1" t="s">
        <v>577</v>
      </c>
      <c r="E1406" s="2">
        <v>8.9791817102269397E-18</v>
      </c>
      <c r="F1406" s="1">
        <v>0.92106662726343602</v>
      </c>
      <c r="G1406" s="1">
        <v>0.78814158079655805</v>
      </c>
      <c r="H1406" s="1">
        <v>1.06142860848413</v>
      </c>
      <c r="I1406" s="1">
        <v>0.315053761005401</v>
      </c>
      <c r="J1406" s="1" t="s">
        <v>30</v>
      </c>
      <c r="K1406" s="1">
        <v>381.83</v>
      </c>
      <c r="L1406" s="2">
        <v>2.8027777345673402E-22</v>
      </c>
      <c r="M1406" s="1" t="s">
        <v>96</v>
      </c>
      <c r="N1406" s="1">
        <v>61798436</v>
      </c>
      <c r="O1406" s="1" t="s">
        <v>41</v>
      </c>
      <c r="P1406" s="1" t="s">
        <v>33</v>
      </c>
      <c r="Q1406" s="1" t="s">
        <v>96</v>
      </c>
      <c r="R1406" s="1">
        <v>61816256</v>
      </c>
      <c r="S1406" s="1">
        <v>61867354</v>
      </c>
      <c r="T1406" s="1">
        <v>17820</v>
      </c>
      <c r="U1406" s="1" t="s">
        <v>6168</v>
      </c>
      <c r="V1406" s="1" t="s">
        <v>6169</v>
      </c>
      <c r="W1406" s="1">
        <v>17.645199999999999</v>
      </c>
      <c r="X1406" s="1" t="s">
        <v>219</v>
      </c>
      <c r="Y1406" s="1">
        <v>223.06799999999899</v>
      </c>
      <c r="Z1406" s="1" t="s">
        <v>56</v>
      </c>
      <c r="AA1406" s="1">
        <v>2.0342799999999999</v>
      </c>
    </row>
    <row r="1407" spans="1:27" x14ac:dyDescent="0.2">
      <c r="A1407" s="1" t="s">
        <v>1616</v>
      </c>
      <c r="B1407" s="1" t="s">
        <v>2803</v>
      </c>
      <c r="C1407" s="1" t="s">
        <v>2804</v>
      </c>
      <c r="D1407" s="1" t="s">
        <v>343</v>
      </c>
      <c r="E1407" s="2">
        <v>1.0921337740549801E-10</v>
      </c>
      <c r="F1407" s="1">
        <v>0.66207377822998303</v>
      </c>
      <c r="G1407" s="1">
        <v>0.50755472392092604</v>
      </c>
      <c r="H1407" s="1">
        <v>0.82152402101544697</v>
      </c>
      <c r="I1407" s="1">
        <v>0.31854838132858199</v>
      </c>
      <c r="J1407" s="1" t="s">
        <v>30</v>
      </c>
      <c r="K1407" s="1">
        <v>381.83</v>
      </c>
      <c r="L1407" s="2">
        <v>3.6305707610465597E-15</v>
      </c>
      <c r="M1407" s="1" t="s">
        <v>96</v>
      </c>
      <c r="N1407" s="1">
        <v>61798436</v>
      </c>
      <c r="O1407" s="1" t="s">
        <v>41</v>
      </c>
      <c r="P1407" s="1" t="s">
        <v>33</v>
      </c>
      <c r="Q1407" s="1" t="s">
        <v>96</v>
      </c>
      <c r="R1407" s="1">
        <v>61816256</v>
      </c>
      <c r="S1407" s="1">
        <v>61867354</v>
      </c>
      <c r="T1407" s="1">
        <v>17820</v>
      </c>
      <c r="U1407" s="1" t="s">
        <v>6168</v>
      </c>
      <c r="V1407" s="1" t="s">
        <v>6169</v>
      </c>
      <c r="W1407" s="1">
        <v>10.050700000000001</v>
      </c>
      <c r="X1407" s="1" t="s">
        <v>219</v>
      </c>
      <c r="Y1407" s="1">
        <v>223.06799999999899</v>
      </c>
      <c r="Z1407" s="1" t="s">
        <v>56</v>
      </c>
      <c r="AA1407" s="1">
        <v>2.0342799999999999</v>
      </c>
    </row>
    <row r="1408" spans="1:27" x14ac:dyDescent="0.2">
      <c r="A1408" s="1" t="s">
        <v>1616</v>
      </c>
      <c r="B1408" s="1" t="s">
        <v>2803</v>
      </c>
      <c r="C1408" s="1" t="s">
        <v>2804</v>
      </c>
      <c r="D1408" s="1" t="s">
        <v>73</v>
      </c>
      <c r="E1408" s="2">
        <v>6.1008785808248097E-12</v>
      </c>
      <c r="F1408" s="1">
        <v>0.61760805525318196</v>
      </c>
      <c r="G1408" s="1">
        <v>0.47817388198511301</v>
      </c>
      <c r="H1408" s="1">
        <v>0.75105928735865102</v>
      </c>
      <c r="I1408" s="1">
        <v>0.34067356586456299</v>
      </c>
      <c r="J1408" s="1" t="s">
        <v>30</v>
      </c>
      <c r="K1408" s="1">
        <v>381.83</v>
      </c>
      <c r="L1408" s="2">
        <v>1.79375984391974E-16</v>
      </c>
      <c r="M1408" s="1" t="s">
        <v>96</v>
      </c>
      <c r="N1408" s="1">
        <v>61798436</v>
      </c>
      <c r="O1408" s="1" t="s">
        <v>41</v>
      </c>
      <c r="P1408" s="1" t="s">
        <v>33</v>
      </c>
      <c r="Q1408" s="1" t="s">
        <v>96</v>
      </c>
      <c r="R1408" s="1">
        <v>61816256</v>
      </c>
      <c r="S1408" s="1">
        <v>61867354</v>
      </c>
      <c r="T1408" s="1">
        <v>17820</v>
      </c>
      <c r="U1408" s="1" t="s">
        <v>6168</v>
      </c>
      <c r="V1408" s="1" t="s">
        <v>6169</v>
      </c>
      <c r="W1408" s="1">
        <v>4.1278499999999996</v>
      </c>
      <c r="X1408" s="1" t="s">
        <v>219</v>
      </c>
      <c r="Y1408" s="1">
        <v>223.06799999999899</v>
      </c>
      <c r="Z1408" s="1" t="s">
        <v>56</v>
      </c>
      <c r="AA1408" s="1">
        <v>2.0342799999999999</v>
      </c>
    </row>
    <row r="1409" spans="1:27" x14ac:dyDescent="0.2">
      <c r="A1409" s="1" t="s">
        <v>1616</v>
      </c>
      <c r="B1409" s="1" t="s">
        <v>2803</v>
      </c>
      <c r="C1409" s="1" t="s">
        <v>2804</v>
      </c>
      <c r="D1409" s="1" t="s">
        <v>582</v>
      </c>
      <c r="E1409" s="2">
        <v>1.20205110220312E-11</v>
      </c>
      <c r="F1409" s="1">
        <v>0.57864114597460903</v>
      </c>
      <c r="G1409" s="1">
        <v>0.468843958409557</v>
      </c>
      <c r="H1409" s="1">
        <v>0.68867986456632602</v>
      </c>
      <c r="I1409" s="1">
        <v>0.32038834691047602</v>
      </c>
      <c r="J1409" s="1" t="s">
        <v>30</v>
      </c>
      <c r="K1409" s="1">
        <v>381.83</v>
      </c>
      <c r="L1409" s="2">
        <v>6.5397870001021996E-16</v>
      </c>
      <c r="M1409" s="1" t="s">
        <v>96</v>
      </c>
      <c r="N1409" s="1">
        <v>61798436</v>
      </c>
      <c r="O1409" s="1" t="s">
        <v>41</v>
      </c>
      <c r="P1409" s="1" t="s">
        <v>33</v>
      </c>
      <c r="Q1409" s="1" t="s">
        <v>96</v>
      </c>
      <c r="R1409" s="1">
        <v>61816256</v>
      </c>
      <c r="S1409" s="1">
        <v>61867354</v>
      </c>
      <c r="T1409" s="1">
        <v>17820</v>
      </c>
      <c r="U1409" s="1" t="s">
        <v>6168</v>
      </c>
      <c r="V1409" s="1" t="s">
        <v>6169</v>
      </c>
      <c r="W1409" s="1">
        <v>20.410399999999999</v>
      </c>
      <c r="X1409" s="1" t="s">
        <v>219</v>
      </c>
      <c r="Y1409" s="1">
        <v>223.06799999999899</v>
      </c>
      <c r="Z1409" s="1" t="s">
        <v>56</v>
      </c>
      <c r="AA1409" s="1">
        <v>2.0342799999999999</v>
      </c>
    </row>
    <row r="1410" spans="1:27" x14ac:dyDescent="0.2">
      <c r="A1410" s="1" t="s">
        <v>1616</v>
      </c>
      <c r="B1410" s="1" t="s">
        <v>2803</v>
      </c>
      <c r="C1410" s="1" t="s">
        <v>2804</v>
      </c>
      <c r="D1410" s="1" t="s">
        <v>56</v>
      </c>
      <c r="E1410" s="2">
        <v>2.2711055928241601E-8</v>
      </c>
      <c r="F1410" s="1">
        <v>0.45003643701567603</v>
      </c>
      <c r="G1410" s="1">
        <v>0.32903054988072999</v>
      </c>
      <c r="H1410" s="1">
        <v>0.55649965540776003</v>
      </c>
      <c r="I1410" s="1">
        <v>0.32790368795394897</v>
      </c>
      <c r="J1410" s="1" t="s">
        <v>30</v>
      </c>
      <c r="K1410" s="1">
        <v>381.83</v>
      </c>
      <c r="L1410" s="2">
        <v>2.3798878602898399E-12</v>
      </c>
      <c r="M1410" s="1" t="s">
        <v>96</v>
      </c>
      <c r="N1410" s="1">
        <v>61798436</v>
      </c>
      <c r="O1410" s="1" t="s">
        <v>41</v>
      </c>
      <c r="P1410" s="1" t="s">
        <v>33</v>
      </c>
      <c r="Q1410" s="1" t="s">
        <v>96</v>
      </c>
      <c r="R1410" s="1">
        <v>61816256</v>
      </c>
      <c r="S1410" s="1">
        <v>61867354</v>
      </c>
      <c r="T1410" s="1">
        <v>17820</v>
      </c>
      <c r="U1410" s="1" t="s">
        <v>6168</v>
      </c>
      <c r="V1410" s="1" t="s">
        <v>6169</v>
      </c>
      <c r="W1410" s="1">
        <v>2.0342799999999999</v>
      </c>
      <c r="X1410" s="1" t="s">
        <v>219</v>
      </c>
      <c r="Y1410" s="1">
        <v>223.06799999999899</v>
      </c>
      <c r="Z1410" s="1" t="s">
        <v>56</v>
      </c>
      <c r="AA1410" s="1">
        <v>2.0342799999999999</v>
      </c>
    </row>
    <row r="1411" spans="1:27" x14ac:dyDescent="0.2">
      <c r="A1411" s="1" t="s">
        <v>1616</v>
      </c>
      <c r="B1411" s="1" t="s">
        <v>2803</v>
      </c>
      <c r="C1411" s="1" t="s">
        <v>2804</v>
      </c>
      <c r="D1411" s="1" t="s">
        <v>133</v>
      </c>
      <c r="E1411" s="2">
        <v>1.66819982455957E-10</v>
      </c>
      <c r="F1411" s="1">
        <v>0.66196480502385702</v>
      </c>
      <c r="G1411" s="1">
        <v>0.52292810130562195</v>
      </c>
      <c r="H1411" s="1">
        <v>0.77420774661055503</v>
      </c>
      <c r="I1411" s="1">
        <v>0.30921053886413502</v>
      </c>
      <c r="J1411" s="1" t="s">
        <v>30</v>
      </c>
      <c r="K1411" s="1">
        <v>381.83</v>
      </c>
      <c r="L1411" s="2">
        <v>1.58505016059166E-14</v>
      </c>
      <c r="M1411" s="1" t="s">
        <v>96</v>
      </c>
      <c r="N1411" s="1">
        <v>61798436</v>
      </c>
      <c r="O1411" s="1" t="s">
        <v>41</v>
      </c>
      <c r="P1411" s="1" t="s">
        <v>33</v>
      </c>
      <c r="Q1411" s="1" t="s">
        <v>96</v>
      </c>
      <c r="R1411" s="1">
        <v>61816256</v>
      </c>
      <c r="S1411" s="1">
        <v>61867354</v>
      </c>
      <c r="T1411" s="1">
        <v>17820</v>
      </c>
      <c r="U1411" s="1" t="s">
        <v>6168</v>
      </c>
      <c r="V1411" s="1" t="s">
        <v>6169</v>
      </c>
      <c r="W1411" s="1">
        <v>41.3048</v>
      </c>
      <c r="X1411" s="1" t="s">
        <v>219</v>
      </c>
      <c r="Y1411" s="1">
        <v>223.06799999999899</v>
      </c>
      <c r="Z1411" s="1" t="s">
        <v>56</v>
      </c>
      <c r="AA1411" s="1">
        <v>2.0342799999999999</v>
      </c>
    </row>
    <row r="1412" spans="1:27" x14ac:dyDescent="0.2">
      <c r="A1412" s="1" t="s">
        <v>1616</v>
      </c>
      <c r="B1412" s="1" t="s">
        <v>2803</v>
      </c>
      <c r="C1412" s="1" t="s">
        <v>2804</v>
      </c>
      <c r="D1412" s="1" t="s">
        <v>581</v>
      </c>
      <c r="E1412" s="1">
        <v>1.1918823302880599E-2</v>
      </c>
      <c r="F1412" s="1">
        <v>0.33353496503800201</v>
      </c>
      <c r="G1412" s="1">
        <v>0.21170909239851199</v>
      </c>
      <c r="H1412" s="1">
        <v>0.45026191077628203</v>
      </c>
      <c r="I1412" s="1">
        <v>0.32396695017814597</v>
      </c>
      <c r="J1412" s="1" t="s">
        <v>30</v>
      </c>
      <c r="K1412" s="1">
        <v>381.83</v>
      </c>
      <c r="L1412" s="2">
        <v>2.7044600334938201E-6</v>
      </c>
      <c r="M1412" s="1" t="s">
        <v>96</v>
      </c>
      <c r="N1412" s="1">
        <v>61798436</v>
      </c>
      <c r="O1412" s="1" t="s">
        <v>41</v>
      </c>
      <c r="P1412" s="1" t="s">
        <v>33</v>
      </c>
      <c r="Q1412" s="1" t="s">
        <v>96</v>
      </c>
      <c r="R1412" s="1">
        <v>61816256</v>
      </c>
      <c r="S1412" s="1">
        <v>61867354</v>
      </c>
      <c r="T1412" s="1">
        <v>17820</v>
      </c>
      <c r="U1412" s="1" t="s">
        <v>6168</v>
      </c>
      <c r="V1412" s="1" t="s">
        <v>6169</v>
      </c>
      <c r="W1412" s="1">
        <v>7.4837800000000003</v>
      </c>
      <c r="X1412" s="1" t="s">
        <v>219</v>
      </c>
      <c r="Y1412" s="1">
        <v>223.06799999999899</v>
      </c>
      <c r="Z1412" s="1" t="s">
        <v>56</v>
      </c>
      <c r="AA1412" s="1">
        <v>2.0342799999999999</v>
      </c>
    </row>
    <row r="1413" spans="1:27" x14ac:dyDescent="0.2">
      <c r="A1413" s="1" t="s">
        <v>1616</v>
      </c>
      <c r="B1413" s="1" t="s">
        <v>2803</v>
      </c>
      <c r="C1413" s="1" t="s">
        <v>2804</v>
      </c>
      <c r="D1413" s="1" t="s">
        <v>354</v>
      </c>
      <c r="E1413" s="2">
        <v>1.8687934571664699E-5</v>
      </c>
      <c r="F1413" s="1">
        <v>1.13683422031985</v>
      </c>
      <c r="G1413" s="1">
        <v>0.81793833269398797</v>
      </c>
      <c r="H1413" s="1">
        <v>1.44464410267398</v>
      </c>
      <c r="I1413" s="1">
        <v>0.29597702622413602</v>
      </c>
      <c r="J1413" s="1" t="s">
        <v>30</v>
      </c>
      <c r="K1413" s="1">
        <v>381.83</v>
      </c>
      <c r="L1413" s="2">
        <v>2.9058058122018001E-10</v>
      </c>
      <c r="M1413" s="1" t="s">
        <v>96</v>
      </c>
      <c r="N1413" s="1">
        <v>61798436</v>
      </c>
      <c r="O1413" s="1" t="s">
        <v>41</v>
      </c>
      <c r="P1413" s="1" t="s">
        <v>33</v>
      </c>
      <c r="Q1413" s="1" t="s">
        <v>96</v>
      </c>
      <c r="R1413" s="1">
        <v>61816256</v>
      </c>
      <c r="S1413" s="1">
        <v>61867354</v>
      </c>
      <c r="T1413" s="1">
        <v>17820</v>
      </c>
      <c r="U1413" s="1" t="s">
        <v>6168</v>
      </c>
      <c r="V1413" s="1" t="s">
        <v>6169</v>
      </c>
      <c r="W1413" s="1">
        <v>10.436999999999999</v>
      </c>
      <c r="X1413" s="1" t="s">
        <v>219</v>
      </c>
      <c r="Y1413" s="1">
        <v>223.06799999999899</v>
      </c>
      <c r="Z1413" s="1" t="s">
        <v>56</v>
      </c>
      <c r="AA1413" s="1">
        <v>2.0342799999999999</v>
      </c>
    </row>
    <row r="1414" spans="1:27" x14ac:dyDescent="0.2">
      <c r="A1414" s="1" t="s">
        <v>1616</v>
      </c>
      <c r="B1414" s="1" t="s">
        <v>2803</v>
      </c>
      <c r="C1414" s="1" t="s">
        <v>2804</v>
      </c>
      <c r="D1414" s="1" t="s">
        <v>142</v>
      </c>
      <c r="E1414" s="2">
        <v>1.134313778016E-11</v>
      </c>
      <c r="F1414" s="1">
        <v>1.24006939901916</v>
      </c>
      <c r="G1414" s="1">
        <v>0.88984669970431696</v>
      </c>
      <c r="H1414" s="1">
        <v>1.4420932531013899</v>
      </c>
      <c r="I1414" s="1">
        <v>0.30616739392280501</v>
      </c>
      <c r="J1414" s="1" t="s">
        <v>30</v>
      </c>
      <c r="K1414" s="1">
        <v>381.83</v>
      </c>
      <c r="L1414" s="2">
        <v>1.46487188458523E-16</v>
      </c>
      <c r="M1414" s="1" t="s">
        <v>96</v>
      </c>
      <c r="N1414" s="1">
        <v>61798436</v>
      </c>
      <c r="O1414" s="1" t="s">
        <v>41</v>
      </c>
      <c r="P1414" s="1" t="s">
        <v>33</v>
      </c>
      <c r="Q1414" s="1" t="s">
        <v>96</v>
      </c>
      <c r="R1414" s="1">
        <v>61816256</v>
      </c>
      <c r="S1414" s="1">
        <v>61867354</v>
      </c>
      <c r="T1414" s="1">
        <v>17820</v>
      </c>
      <c r="U1414" s="1" t="s">
        <v>6168</v>
      </c>
      <c r="V1414" s="1" t="s">
        <v>6169</v>
      </c>
      <c r="W1414" s="1">
        <v>6.1753200000000001</v>
      </c>
      <c r="X1414" s="1" t="s">
        <v>219</v>
      </c>
      <c r="Y1414" s="1">
        <v>223.06799999999899</v>
      </c>
      <c r="Z1414" s="1" t="s">
        <v>56</v>
      </c>
      <c r="AA1414" s="1">
        <v>2.0342799999999999</v>
      </c>
    </row>
    <row r="1415" spans="1:27" x14ac:dyDescent="0.2">
      <c r="A1415" s="1" t="s">
        <v>1616</v>
      </c>
      <c r="B1415" s="1" t="s">
        <v>2803</v>
      </c>
      <c r="C1415" s="1" t="s">
        <v>2804</v>
      </c>
      <c r="D1415" s="1" t="s">
        <v>55</v>
      </c>
      <c r="E1415" s="1">
        <v>1.0445232289396601E-3</v>
      </c>
      <c r="F1415" s="1">
        <v>0.69153750194216901</v>
      </c>
      <c r="G1415" s="1">
        <v>0.49908942009978002</v>
      </c>
      <c r="H1415" s="1">
        <v>0.87036042566165805</v>
      </c>
      <c r="I1415" s="1">
        <v>0.29968944191932601</v>
      </c>
      <c r="J1415" s="1" t="s">
        <v>30</v>
      </c>
      <c r="K1415" s="1">
        <v>381.83</v>
      </c>
      <c r="L1415" s="2">
        <v>1.04811489408564E-7</v>
      </c>
      <c r="M1415" s="1" t="s">
        <v>96</v>
      </c>
      <c r="N1415" s="1">
        <v>61798436</v>
      </c>
      <c r="O1415" s="1" t="s">
        <v>41</v>
      </c>
      <c r="P1415" s="1" t="s">
        <v>33</v>
      </c>
      <c r="Q1415" s="1" t="s">
        <v>96</v>
      </c>
      <c r="R1415" s="1">
        <v>61816256</v>
      </c>
      <c r="S1415" s="1">
        <v>61867354</v>
      </c>
      <c r="T1415" s="1">
        <v>17820</v>
      </c>
      <c r="U1415" s="1" t="s">
        <v>6168</v>
      </c>
      <c r="V1415" s="1" t="s">
        <v>6169</v>
      </c>
      <c r="W1415" s="1">
        <v>27.105399999999999</v>
      </c>
      <c r="X1415" s="1" t="s">
        <v>219</v>
      </c>
      <c r="Y1415" s="1">
        <v>223.06799999999899</v>
      </c>
      <c r="Z1415" s="1" t="s">
        <v>56</v>
      </c>
      <c r="AA1415" s="1">
        <v>2.0342799999999999</v>
      </c>
    </row>
    <row r="1416" spans="1:27" x14ac:dyDescent="0.2">
      <c r="A1416" s="1" t="s">
        <v>1616</v>
      </c>
      <c r="B1416" s="1" t="s">
        <v>2803</v>
      </c>
      <c r="C1416" s="1" t="s">
        <v>2804</v>
      </c>
      <c r="D1416" s="1" t="s">
        <v>194</v>
      </c>
      <c r="E1416" s="2">
        <v>9.5053882652433793E-15</v>
      </c>
      <c r="F1416" s="1">
        <v>0.65889204545598101</v>
      </c>
      <c r="G1416" s="1">
        <v>0.501373857294381</v>
      </c>
      <c r="H1416" s="1">
        <v>0.75348265935967695</v>
      </c>
      <c r="I1416" s="1">
        <v>0.32317072153091397</v>
      </c>
      <c r="J1416" s="1" t="s">
        <v>30</v>
      </c>
      <c r="K1416" s="1">
        <v>381.83</v>
      </c>
      <c r="L1416" s="2">
        <v>5.5268073977121303E-19</v>
      </c>
      <c r="M1416" s="1" t="s">
        <v>96</v>
      </c>
      <c r="N1416" s="1">
        <v>61798436</v>
      </c>
      <c r="O1416" s="1" t="s">
        <v>41</v>
      </c>
      <c r="P1416" s="1" t="s">
        <v>33</v>
      </c>
      <c r="Q1416" s="1" t="s">
        <v>96</v>
      </c>
      <c r="R1416" s="1">
        <v>61816256</v>
      </c>
      <c r="S1416" s="1">
        <v>61867354</v>
      </c>
      <c r="T1416" s="1">
        <v>17820</v>
      </c>
      <c r="U1416" s="1" t="s">
        <v>6168</v>
      </c>
      <c r="V1416" s="1" t="s">
        <v>6169</v>
      </c>
      <c r="W1416" s="1">
        <v>8.6118799999999993</v>
      </c>
      <c r="X1416" s="1" t="s">
        <v>219</v>
      </c>
      <c r="Y1416" s="1">
        <v>223.06799999999899</v>
      </c>
      <c r="Z1416" s="1" t="s">
        <v>56</v>
      </c>
      <c r="AA1416" s="1">
        <v>2.0342799999999999</v>
      </c>
    </row>
    <row r="1417" spans="1:27" x14ac:dyDescent="0.2">
      <c r="A1417" s="1" t="s">
        <v>1616</v>
      </c>
      <c r="B1417" s="1" t="s">
        <v>2803</v>
      </c>
      <c r="C1417" s="1" t="s">
        <v>2804</v>
      </c>
      <c r="D1417" s="1" t="s">
        <v>79</v>
      </c>
      <c r="E1417" s="2">
        <v>1.2012520645340801E-42</v>
      </c>
      <c r="F1417" s="1">
        <v>1.3846095742685001</v>
      </c>
      <c r="G1417" s="1">
        <v>1.2548387981836</v>
      </c>
      <c r="H1417" s="1">
        <v>1.5444310426905701</v>
      </c>
      <c r="I1417" s="1">
        <v>0.32835820317268299</v>
      </c>
      <c r="J1417" s="1" t="s">
        <v>30</v>
      </c>
      <c r="K1417" s="1">
        <v>381.83</v>
      </c>
      <c r="L1417" s="2">
        <v>1.1112884979592801E-47</v>
      </c>
      <c r="M1417" s="1" t="s">
        <v>96</v>
      </c>
      <c r="N1417" s="1">
        <v>61798436</v>
      </c>
      <c r="O1417" s="1" t="s">
        <v>41</v>
      </c>
      <c r="P1417" s="1" t="s">
        <v>33</v>
      </c>
      <c r="Q1417" s="1" t="s">
        <v>96</v>
      </c>
      <c r="R1417" s="1">
        <v>61816256</v>
      </c>
      <c r="S1417" s="1">
        <v>61867354</v>
      </c>
      <c r="T1417" s="1">
        <v>17820</v>
      </c>
      <c r="U1417" s="1" t="s">
        <v>6168</v>
      </c>
      <c r="V1417" s="1" t="s">
        <v>6169</v>
      </c>
      <c r="W1417" s="1">
        <v>2.6141000000000001</v>
      </c>
      <c r="X1417" s="1" t="s">
        <v>219</v>
      </c>
      <c r="Y1417" s="1">
        <v>223.06799999999899</v>
      </c>
      <c r="Z1417" s="1" t="s">
        <v>56</v>
      </c>
      <c r="AA1417" s="1">
        <v>2.0342799999999999</v>
      </c>
    </row>
    <row r="1418" spans="1:27" x14ac:dyDescent="0.2">
      <c r="A1418" s="1" t="s">
        <v>1824</v>
      </c>
      <c r="B1418" s="1" t="s">
        <v>2805</v>
      </c>
      <c r="C1418" s="1" t="s">
        <v>2806</v>
      </c>
      <c r="D1418" s="1" t="s">
        <v>72</v>
      </c>
      <c r="E1418" s="1">
        <v>2.1418119900654299E-4</v>
      </c>
      <c r="F1418" s="1">
        <v>0.34143160241389903</v>
      </c>
      <c r="G1418" s="1">
        <v>0.23867348506285799</v>
      </c>
      <c r="H1418" s="1">
        <v>0.44583068896285</v>
      </c>
      <c r="I1418" s="1">
        <v>0.42957746982574402</v>
      </c>
      <c r="J1418" s="1" t="s">
        <v>30</v>
      </c>
      <c r="K1418" s="1">
        <v>47.78</v>
      </c>
      <c r="L1418" s="2">
        <v>2.80414066893148E-8</v>
      </c>
      <c r="M1418" s="1" t="s">
        <v>31</v>
      </c>
      <c r="N1418" s="1">
        <v>138336294</v>
      </c>
      <c r="O1418" s="1" t="s">
        <v>33</v>
      </c>
      <c r="P1418" s="1" t="s">
        <v>41</v>
      </c>
      <c r="Q1418" s="1" t="s">
        <v>31</v>
      </c>
      <c r="R1418" s="1">
        <v>138608609</v>
      </c>
      <c r="S1418" s="1">
        <v>138633376</v>
      </c>
      <c r="T1418" s="1">
        <v>272315</v>
      </c>
      <c r="U1418" s="1" t="s">
        <v>7270</v>
      </c>
      <c r="V1418" s="1" t="s">
        <v>7271</v>
      </c>
      <c r="W1418" s="1">
        <v>9.62333999999999</v>
      </c>
      <c r="X1418" s="1" t="s">
        <v>57</v>
      </c>
      <c r="Y1418" s="1">
        <v>20.233000000000001</v>
      </c>
      <c r="Z1418" s="1" t="s">
        <v>79</v>
      </c>
      <c r="AA1418" s="1">
        <v>0.58316000000000001</v>
      </c>
    </row>
    <row r="1419" spans="1:27" x14ac:dyDescent="0.2">
      <c r="A1419" s="1" t="s">
        <v>1824</v>
      </c>
      <c r="B1419" s="1" t="s">
        <v>2805</v>
      </c>
      <c r="C1419" s="1" t="s">
        <v>2806</v>
      </c>
      <c r="D1419" s="1" t="s">
        <v>56</v>
      </c>
      <c r="E1419" s="2">
        <v>2.8200481695402201E-7</v>
      </c>
      <c r="F1419" s="1">
        <v>0.38079502518661201</v>
      </c>
      <c r="G1419" s="1">
        <v>0.26465020427532998</v>
      </c>
      <c r="H1419" s="1">
        <v>0.48564313500699902</v>
      </c>
      <c r="I1419" s="1">
        <v>0.43696886301040599</v>
      </c>
      <c r="J1419" s="1" t="s">
        <v>30</v>
      </c>
      <c r="K1419" s="1">
        <v>47.78</v>
      </c>
      <c r="L1419" s="2">
        <v>3.4531784833753E-11</v>
      </c>
      <c r="M1419" s="1" t="s">
        <v>31</v>
      </c>
      <c r="N1419" s="1">
        <v>138336294</v>
      </c>
      <c r="O1419" s="1" t="s">
        <v>33</v>
      </c>
      <c r="P1419" s="1" t="s">
        <v>41</v>
      </c>
      <c r="Q1419" s="1" t="s">
        <v>31</v>
      </c>
      <c r="R1419" s="1">
        <v>138608609</v>
      </c>
      <c r="S1419" s="1">
        <v>138633376</v>
      </c>
      <c r="T1419" s="1">
        <v>272315</v>
      </c>
      <c r="U1419" s="1" t="s">
        <v>7270</v>
      </c>
      <c r="V1419" s="1" t="s">
        <v>7271</v>
      </c>
      <c r="W1419" s="1">
        <v>1.96685</v>
      </c>
      <c r="X1419" s="1" t="s">
        <v>57</v>
      </c>
      <c r="Y1419" s="1">
        <v>20.233000000000001</v>
      </c>
      <c r="Z1419" s="1" t="s">
        <v>79</v>
      </c>
      <c r="AA1419" s="1">
        <v>0.58316000000000001</v>
      </c>
    </row>
    <row r="1420" spans="1:27" x14ac:dyDescent="0.2">
      <c r="A1420" s="1" t="s">
        <v>1824</v>
      </c>
      <c r="B1420" s="1" t="s">
        <v>2805</v>
      </c>
      <c r="C1420" s="1" t="s">
        <v>2806</v>
      </c>
      <c r="D1420" s="1" t="s">
        <v>581</v>
      </c>
      <c r="E1420" s="1">
        <v>3.2821626226745299E-3</v>
      </c>
      <c r="F1420" s="1">
        <v>0.37662026026747902</v>
      </c>
      <c r="G1420" s="1">
        <v>0.270790721902398</v>
      </c>
      <c r="H1420" s="1">
        <v>0.46657591197331</v>
      </c>
      <c r="I1420" s="1">
        <v>0.42892563343048001</v>
      </c>
      <c r="J1420" s="1" t="s">
        <v>30</v>
      </c>
      <c r="K1420" s="1">
        <v>47.78</v>
      </c>
      <c r="L1420" s="2">
        <v>6.6312769784272202E-7</v>
      </c>
      <c r="M1420" s="1" t="s">
        <v>31</v>
      </c>
      <c r="N1420" s="1">
        <v>138336294</v>
      </c>
      <c r="O1420" s="1" t="s">
        <v>33</v>
      </c>
      <c r="P1420" s="1" t="s">
        <v>41</v>
      </c>
      <c r="Q1420" s="1" t="s">
        <v>31</v>
      </c>
      <c r="R1420" s="1">
        <v>138608609</v>
      </c>
      <c r="S1420" s="1">
        <v>138633376</v>
      </c>
      <c r="T1420" s="1">
        <v>272315</v>
      </c>
      <c r="U1420" s="1" t="s">
        <v>7270</v>
      </c>
      <c r="V1420" s="1" t="s">
        <v>7271</v>
      </c>
      <c r="W1420" s="1">
        <v>6.6871099999999997</v>
      </c>
      <c r="X1420" s="1" t="s">
        <v>57</v>
      </c>
      <c r="Y1420" s="1">
        <v>20.233000000000001</v>
      </c>
      <c r="Z1420" s="1" t="s">
        <v>79</v>
      </c>
      <c r="AA1420" s="1">
        <v>0.58316000000000001</v>
      </c>
    </row>
    <row r="1421" spans="1:27" x14ac:dyDescent="0.2">
      <c r="A1421" s="1" t="s">
        <v>2256</v>
      </c>
      <c r="B1421" s="1" t="s">
        <v>2807</v>
      </c>
      <c r="C1421" s="1" t="s">
        <v>2808</v>
      </c>
      <c r="D1421" s="1" t="s">
        <v>55</v>
      </c>
      <c r="E1421" s="2">
        <v>4.4993271901775802E-8</v>
      </c>
      <c r="F1421" s="1">
        <v>-0.31910293360608399</v>
      </c>
      <c r="G1421" s="1">
        <v>-0.40699634858012501</v>
      </c>
      <c r="H1421" s="1">
        <v>-0.239924453738381</v>
      </c>
      <c r="I1421" s="1">
        <v>0.37111800909042297</v>
      </c>
      <c r="J1421" s="1" t="s">
        <v>30</v>
      </c>
      <c r="K1421" s="1">
        <v>516.16</v>
      </c>
      <c r="L1421" s="2">
        <v>2.0961564171619699E-12</v>
      </c>
      <c r="M1421" s="1" t="s">
        <v>108</v>
      </c>
      <c r="N1421" s="1">
        <v>49869365</v>
      </c>
      <c r="O1421" s="1" t="s">
        <v>40</v>
      </c>
      <c r="P1421" s="1" t="s">
        <v>32</v>
      </c>
      <c r="Q1421" s="1" t="s">
        <v>108</v>
      </c>
      <c r="R1421" s="1">
        <v>49866896</v>
      </c>
      <c r="S1421" s="1">
        <v>49904217</v>
      </c>
      <c r="T1421" s="1">
        <v>0</v>
      </c>
      <c r="U1421" s="1" t="s">
        <v>6844</v>
      </c>
      <c r="V1421" s="1" t="s">
        <v>6845</v>
      </c>
      <c r="W1421" s="1">
        <v>14.5534</v>
      </c>
      <c r="X1421" s="1" t="s">
        <v>97</v>
      </c>
      <c r="Y1421" s="1">
        <v>345.38699999999898</v>
      </c>
      <c r="Z1421" s="1" t="s">
        <v>116</v>
      </c>
      <c r="AA1421" s="1">
        <v>6.8061999999999998E-2</v>
      </c>
    </row>
    <row r="1422" spans="1:27" x14ac:dyDescent="0.2">
      <c r="A1422" s="1" t="s">
        <v>2809</v>
      </c>
      <c r="B1422" s="1" t="s">
        <v>2810</v>
      </c>
      <c r="C1422" s="1" t="s">
        <v>2811</v>
      </c>
      <c r="D1422" s="1" t="s">
        <v>85</v>
      </c>
      <c r="E1422" s="1">
        <v>2.3676756235106299E-2</v>
      </c>
      <c r="F1422" s="1">
        <v>0.35495723170791499</v>
      </c>
      <c r="G1422" s="1">
        <v>0.18469429508996499</v>
      </c>
      <c r="H1422" s="1">
        <v>0.50399811399582595</v>
      </c>
      <c r="I1422" s="1">
        <v>0.29672130942344599</v>
      </c>
      <c r="J1422" s="1" t="s">
        <v>30</v>
      </c>
      <c r="K1422" s="1">
        <v>535.16999999999996</v>
      </c>
      <c r="L1422" s="2">
        <v>3.5731416080892399E-6</v>
      </c>
      <c r="M1422" s="1" t="s">
        <v>64</v>
      </c>
      <c r="N1422" s="1">
        <v>202585957</v>
      </c>
      <c r="O1422" s="1" t="s">
        <v>40</v>
      </c>
      <c r="P1422" s="1" t="s">
        <v>32</v>
      </c>
      <c r="Q1422" s="1" t="s">
        <v>64</v>
      </c>
      <c r="R1422" s="1">
        <v>202635188</v>
      </c>
      <c r="S1422" s="1">
        <v>202769757</v>
      </c>
      <c r="T1422" s="1">
        <v>49231</v>
      </c>
      <c r="U1422" s="1" t="s">
        <v>7414</v>
      </c>
      <c r="V1422" s="1" t="s">
        <v>7415</v>
      </c>
      <c r="W1422" s="1">
        <v>2.59180999999999</v>
      </c>
      <c r="X1422" s="1" t="s">
        <v>29</v>
      </c>
      <c r="Y1422" s="1">
        <v>13.263299999999999</v>
      </c>
      <c r="Z1422" s="1" t="s">
        <v>73</v>
      </c>
      <c r="AA1422" s="1">
        <v>0.77782399999999996</v>
      </c>
    </row>
    <row r="1423" spans="1:27" x14ac:dyDescent="0.2">
      <c r="A1423" s="1" t="s">
        <v>2809</v>
      </c>
      <c r="B1423" s="1" t="s">
        <v>2810</v>
      </c>
      <c r="C1423" s="1" t="s">
        <v>2811</v>
      </c>
      <c r="D1423" s="1" t="s">
        <v>79</v>
      </c>
      <c r="E1423" s="1">
        <v>4.1541071779753802E-2</v>
      </c>
      <c r="F1423" s="1">
        <v>0.25358701663162497</v>
      </c>
      <c r="G1423" s="1">
        <v>0.15207992960818401</v>
      </c>
      <c r="H1423" s="1">
        <v>0.37368306699841802</v>
      </c>
      <c r="I1423" s="1">
        <v>0.291791051626205</v>
      </c>
      <c r="J1423" s="1" t="s">
        <v>30</v>
      </c>
      <c r="K1423" s="1">
        <v>535.16999999999996</v>
      </c>
      <c r="L1423" s="2">
        <v>1.20230995889427E-5</v>
      </c>
      <c r="M1423" s="1" t="s">
        <v>64</v>
      </c>
      <c r="N1423" s="1">
        <v>202585957</v>
      </c>
      <c r="O1423" s="1" t="s">
        <v>40</v>
      </c>
      <c r="P1423" s="1" t="s">
        <v>32</v>
      </c>
      <c r="Q1423" s="1" t="s">
        <v>64</v>
      </c>
      <c r="R1423" s="1">
        <v>202635188</v>
      </c>
      <c r="S1423" s="1">
        <v>202769757</v>
      </c>
      <c r="T1423" s="1">
        <v>49231</v>
      </c>
      <c r="U1423" s="1" t="s">
        <v>7414</v>
      </c>
      <c r="V1423" s="1" t="s">
        <v>7415</v>
      </c>
      <c r="W1423" s="1">
        <v>2.3525399999999999</v>
      </c>
      <c r="X1423" s="1" t="s">
        <v>29</v>
      </c>
      <c r="Y1423" s="1">
        <v>13.263299999999999</v>
      </c>
      <c r="Z1423" s="1" t="s">
        <v>73</v>
      </c>
      <c r="AA1423" s="1">
        <v>0.77782399999999996</v>
      </c>
    </row>
    <row r="1424" spans="1:27" x14ac:dyDescent="0.2">
      <c r="A1424" s="1" t="s">
        <v>1900</v>
      </c>
      <c r="B1424" s="1" t="s">
        <v>814</v>
      </c>
      <c r="C1424" s="1" t="s">
        <v>815</v>
      </c>
      <c r="D1424" s="1" t="s">
        <v>56</v>
      </c>
      <c r="E1424" s="2">
        <v>7.0566061747234797E-6</v>
      </c>
      <c r="F1424" s="1">
        <v>0.41051783615040199</v>
      </c>
      <c r="G1424" s="1">
        <v>0.30040393157657203</v>
      </c>
      <c r="H1424" s="1">
        <v>0.519340099486859</v>
      </c>
      <c r="I1424" s="1">
        <v>0.25070822238922102</v>
      </c>
      <c r="J1424" s="1" t="s">
        <v>30</v>
      </c>
      <c r="K1424" s="1">
        <v>165.85</v>
      </c>
      <c r="L1424" s="2">
        <v>1.0053340937168901E-9</v>
      </c>
      <c r="M1424" s="1" t="s">
        <v>50</v>
      </c>
      <c r="N1424" s="1">
        <v>42544897</v>
      </c>
      <c r="O1424" s="1" t="s">
        <v>33</v>
      </c>
      <c r="P1424" s="1" t="s">
        <v>41</v>
      </c>
      <c r="Q1424" s="1" t="s">
        <v>50</v>
      </c>
      <c r="R1424" s="1">
        <v>42579513</v>
      </c>
      <c r="S1424" s="1">
        <v>42609675</v>
      </c>
      <c r="T1424" s="1">
        <v>34616</v>
      </c>
      <c r="U1424" s="1" t="s">
        <v>8104</v>
      </c>
      <c r="V1424" s="1" t="s">
        <v>8105</v>
      </c>
      <c r="W1424" s="1">
        <v>15.255599999999999</v>
      </c>
      <c r="X1424" s="1" t="s">
        <v>55</v>
      </c>
      <c r="Y1424" s="1">
        <v>75.182500000000005</v>
      </c>
      <c r="Z1424" s="1" t="s">
        <v>73</v>
      </c>
      <c r="AA1424" s="1">
        <v>8.2880599999999998</v>
      </c>
    </row>
    <row r="1425" spans="1:27" x14ac:dyDescent="0.2">
      <c r="A1425" s="1" t="s">
        <v>1460</v>
      </c>
      <c r="B1425" s="1" t="s">
        <v>1621</v>
      </c>
      <c r="C1425" s="1" t="s">
        <v>1622</v>
      </c>
      <c r="D1425" s="1" t="s">
        <v>119</v>
      </c>
      <c r="E1425" s="1">
        <v>5.6490348148786201E-3</v>
      </c>
      <c r="F1425" s="1">
        <v>-0.25453950302411998</v>
      </c>
      <c r="G1425" s="1">
        <v>-0.34759389563978899</v>
      </c>
      <c r="H1425" s="1">
        <v>-0.17689691584074901</v>
      </c>
      <c r="I1425" s="1">
        <v>0.473084867000579</v>
      </c>
      <c r="J1425" s="1" t="s">
        <v>30</v>
      </c>
      <c r="K1425" s="1">
        <v>86.92</v>
      </c>
      <c r="L1425" s="2">
        <v>1.5537674185177E-6</v>
      </c>
      <c r="M1425" s="1" t="s">
        <v>83</v>
      </c>
      <c r="N1425" s="1">
        <v>11212451</v>
      </c>
      <c r="O1425" s="1" t="s">
        <v>33</v>
      </c>
      <c r="P1425" s="1" t="s">
        <v>41</v>
      </c>
      <c r="Q1425" s="1" t="s">
        <v>83</v>
      </c>
      <c r="R1425" s="1">
        <v>11421463</v>
      </c>
      <c r="S1425" s="1">
        <v>11474715</v>
      </c>
      <c r="T1425" s="1">
        <v>209012</v>
      </c>
      <c r="U1425" s="1" t="s">
        <v>7286</v>
      </c>
      <c r="V1425" s="1" t="s">
        <v>7287</v>
      </c>
      <c r="W1425" s="1">
        <v>51.584800000000001</v>
      </c>
      <c r="X1425" s="1" t="s">
        <v>119</v>
      </c>
      <c r="Y1425" s="1">
        <v>51.584800000000001</v>
      </c>
      <c r="Z1425" s="1" t="s">
        <v>56</v>
      </c>
      <c r="AA1425" s="1">
        <v>3.2907400000000003E-2</v>
      </c>
    </row>
    <row r="1426" spans="1:27" x14ac:dyDescent="0.2">
      <c r="A1426" s="1" t="s">
        <v>1460</v>
      </c>
      <c r="B1426" s="1" t="s">
        <v>1621</v>
      </c>
      <c r="C1426" s="1" t="s">
        <v>1622</v>
      </c>
      <c r="D1426" s="1" t="s">
        <v>72</v>
      </c>
      <c r="E1426" s="1">
        <v>7.9151973743364201E-3</v>
      </c>
      <c r="F1426" s="1">
        <v>-0.36627087297932698</v>
      </c>
      <c r="G1426" s="1">
        <v>-0.48897041571538202</v>
      </c>
      <c r="H1426" s="1">
        <v>-0.22728595372531499</v>
      </c>
      <c r="I1426" s="1">
        <v>0.46579474210739102</v>
      </c>
      <c r="J1426" s="1" t="s">
        <v>30</v>
      </c>
      <c r="K1426" s="1">
        <v>86.92</v>
      </c>
      <c r="L1426" s="2">
        <v>1.57170249118362E-6</v>
      </c>
      <c r="M1426" s="1" t="s">
        <v>83</v>
      </c>
      <c r="N1426" s="1">
        <v>11212451</v>
      </c>
      <c r="O1426" s="1" t="s">
        <v>33</v>
      </c>
      <c r="P1426" s="1" t="s">
        <v>41</v>
      </c>
      <c r="Q1426" s="1" t="s">
        <v>83</v>
      </c>
      <c r="R1426" s="1">
        <v>11421463</v>
      </c>
      <c r="S1426" s="1">
        <v>11474715</v>
      </c>
      <c r="T1426" s="1">
        <v>209012</v>
      </c>
      <c r="U1426" s="1" t="s">
        <v>7286</v>
      </c>
      <c r="V1426" s="1" t="s">
        <v>7287</v>
      </c>
      <c r="W1426" s="1">
        <v>0.922126</v>
      </c>
      <c r="X1426" s="1" t="s">
        <v>119</v>
      </c>
      <c r="Y1426" s="1">
        <v>51.584800000000001</v>
      </c>
      <c r="Z1426" s="1" t="s">
        <v>56</v>
      </c>
      <c r="AA1426" s="1">
        <v>3.2907400000000003E-2</v>
      </c>
    </row>
    <row r="1427" spans="1:27" x14ac:dyDescent="0.2">
      <c r="A1427" s="1" t="s">
        <v>1460</v>
      </c>
      <c r="B1427" s="1" t="s">
        <v>1621</v>
      </c>
      <c r="C1427" s="1" t="s">
        <v>1622</v>
      </c>
      <c r="D1427" s="1" t="s">
        <v>581</v>
      </c>
      <c r="E1427" s="1">
        <v>2.8356768003479099E-4</v>
      </c>
      <c r="F1427" s="1">
        <v>0.40872291455454401</v>
      </c>
      <c r="G1427" s="1">
        <v>0.27601543979702597</v>
      </c>
      <c r="H1427" s="1">
        <v>0.51925097228348105</v>
      </c>
      <c r="I1427" s="1">
        <v>0.46033060550689697</v>
      </c>
      <c r="J1427" s="1" t="s">
        <v>30</v>
      </c>
      <c r="K1427" s="1">
        <v>86.92</v>
      </c>
      <c r="L1427" s="2">
        <v>4.67262103339595E-8</v>
      </c>
      <c r="M1427" s="1" t="s">
        <v>83</v>
      </c>
      <c r="N1427" s="1">
        <v>11212451</v>
      </c>
      <c r="O1427" s="1" t="s">
        <v>33</v>
      </c>
      <c r="P1427" s="1" t="s">
        <v>41</v>
      </c>
      <c r="Q1427" s="1" t="s">
        <v>83</v>
      </c>
      <c r="R1427" s="1">
        <v>11421463</v>
      </c>
      <c r="S1427" s="1">
        <v>11474715</v>
      </c>
      <c r="T1427" s="1">
        <v>209012</v>
      </c>
      <c r="U1427" s="1" t="s">
        <v>7286</v>
      </c>
      <c r="V1427" s="1" t="s">
        <v>7287</v>
      </c>
      <c r="W1427" s="1">
        <v>16.5273</v>
      </c>
      <c r="X1427" s="1" t="s">
        <v>119</v>
      </c>
      <c r="Y1427" s="1">
        <v>51.584800000000001</v>
      </c>
      <c r="Z1427" s="1" t="s">
        <v>56</v>
      </c>
      <c r="AA1427" s="1">
        <v>3.2907400000000003E-2</v>
      </c>
    </row>
    <row r="1428" spans="1:27" x14ac:dyDescent="0.2">
      <c r="A1428" s="1" t="s">
        <v>1460</v>
      </c>
      <c r="B1428" s="1" t="s">
        <v>1621</v>
      </c>
      <c r="C1428" s="1" t="s">
        <v>1622</v>
      </c>
      <c r="D1428" s="1" t="s">
        <v>79</v>
      </c>
      <c r="E1428" s="2">
        <v>1.12767879413202E-7</v>
      </c>
      <c r="F1428" s="1">
        <v>-0.67812726030542303</v>
      </c>
      <c r="G1428" s="1">
        <v>-0.82535545387742204</v>
      </c>
      <c r="H1428" s="1">
        <v>-0.523555460762964</v>
      </c>
      <c r="I1428" s="1">
        <v>0.46940296888351402</v>
      </c>
      <c r="J1428" s="1" t="s">
        <v>30</v>
      </c>
      <c r="K1428" s="1">
        <v>86.92</v>
      </c>
      <c r="L1428" s="2">
        <v>1.2816767234157299E-11</v>
      </c>
      <c r="M1428" s="1" t="s">
        <v>83</v>
      </c>
      <c r="N1428" s="1">
        <v>11212451</v>
      </c>
      <c r="O1428" s="1" t="s">
        <v>33</v>
      </c>
      <c r="P1428" s="1" t="s">
        <v>41</v>
      </c>
      <c r="Q1428" s="1" t="s">
        <v>83</v>
      </c>
      <c r="R1428" s="1">
        <v>11421463</v>
      </c>
      <c r="S1428" s="1">
        <v>11474715</v>
      </c>
      <c r="T1428" s="1">
        <v>209012</v>
      </c>
      <c r="U1428" s="1" t="s">
        <v>7286</v>
      </c>
      <c r="V1428" s="1" t="s">
        <v>7287</v>
      </c>
      <c r="W1428" s="1">
        <v>0.16983499999999899</v>
      </c>
      <c r="X1428" s="1" t="s">
        <v>119</v>
      </c>
      <c r="Y1428" s="1">
        <v>51.584800000000001</v>
      </c>
      <c r="Z1428" s="1" t="s">
        <v>56</v>
      </c>
      <c r="AA1428" s="1">
        <v>3.2907400000000003E-2</v>
      </c>
    </row>
    <row r="1429" spans="1:27" x14ac:dyDescent="0.2">
      <c r="A1429" s="1" t="s">
        <v>1572</v>
      </c>
      <c r="B1429" s="1" t="s">
        <v>1621</v>
      </c>
      <c r="C1429" s="1" t="s">
        <v>1622</v>
      </c>
      <c r="D1429" s="1" t="s">
        <v>79</v>
      </c>
      <c r="E1429" s="2">
        <v>7.9072087775012496E-5</v>
      </c>
      <c r="F1429" s="1">
        <v>-0.49234635792014197</v>
      </c>
      <c r="G1429" s="1">
        <v>-0.66285357286809099</v>
      </c>
      <c r="H1429" s="1">
        <v>-0.324881648475215</v>
      </c>
      <c r="I1429" s="1">
        <v>0.39850747585296598</v>
      </c>
      <c r="J1429" s="1" t="s">
        <v>43</v>
      </c>
      <c r="K1429" s="1">
        <v>24.91</v>
      </c>
      <c r="L1429" s="2">
        <v>1.3794049155378099E-8</v>
      </c>
      <c r="M1429" s="1" t="s">
        <v>83</v>
      </c>
      <c r="N1429" s="1">
        <v>10138879</v>
      </c>
      <c r="O1429" s="1" t="s">
        <v>32</v>
      </c>
      <c r="P1429" s="1" t="s">
        <v>40</v>
      </c>
      <c r="Q1429" s="1" t="s">
        <v>83</v>
      </c>
      <c r="R1429" s="1">
        <v>11421463</v>
      </c>
      <c r="S1429" s="1">
        <v>11474715</v>
      </c>
      <c r="T1429" s="1">
        <v>1282584</v>
      </c>
      <c r="U1429" s="1" t="s">
        <v>7288</v>
      </c>
      <c r="V1429" s="1" t="s">
        <v>7289</v>
      </c>
      <c r="W1429" s="1">
        <v>0.16983499999999899</v>
      </c>
      <c r="X1429" s="1" t="s">
        <v>119</v>
      </c>
      <c r="Y1429" s="1">
        <v>51.584800000000001</v>
      </c>
      <c r="Z1429" s="1" t="s">
        <v>56</v>
      </c>
      <c r="AA1429" s="1">
        <v>3.2907400000000003E-2</v>
      </c>
    </row>
    <row r="1430" spans="1:27" x14ac:dyDescent="0.2">
      <c r="A1430" s="1" t="s">
        <v>1460</v>
      </c>
      <c r="B1430" s="1" t="s">
        <v>2814</v>
      </c>
      <c r="C1430" s="1" t="s">
        <v>2815</v>
      </c>
      <c r="D1430" s="1" t="s">
        <v>56</v>
      </c>
      <c r="E1430" s="1">
        <v>4.8797274472627598E-2</v>
      </c>
      <c r="F1430" s="1">
        <v>0.364327537957847</v>
      </c>
      <c r="G1430" s="1">
        <v>0.21411898816644701</v>
      </c>
      <c r="H1430" s="1">
        <v>0.53047895846957704</v>
      </c>
      <c r="I1430" s="1">
        <v>0.463881015777587</v>
      </c>
      <c r="J1430" s="1" t="s">
        <v>30</v>
      </c>
      <c r="K1430" s="1">
        <v>87.1</v>
      </c>
      <c r="L1430" s="2">
        <v>1.44785565460117E-5</v>
      </c>
      <c r="M1430" s="1" t="s">
        <v>83</v>
      </c>
      <c r="N1430" s="1">
        <v>11212451</v>
      </c>
      <c r="O1430" s="1" t="s">
        <v>33</v>
      </c>
      <c r="P1430" s="1" t="s">
        <v>41</v>
      </c>
      <c r="Q1430" s="1" t="s">
        <v>83</v>
      </c>
      <c r="R1430" s="1">
        <v>11390424</v>
      </c>
      <c r="S1430" s="1">
        <v>11438658</v>
      </c>
      <c r="T1430" s="1">
        <v>177973</v>
      </c>
      <c r="U1430" s="1" t="s">
        <v>7674</v>
      </c>
      <c r="V1430" s="1" t="s">
        <v>7675</v>
      </c>
      <c r="W1430" s="1">
        <v>7.0314299999999996E-2</v>
      </c>
      <c r="X1430" s="1" t="s">
        <v>85</v>
      </c>
      <c r="Y1430" s="1">
        <v>1.5314000000000001</v>
      </c>
      <c r="Z1430" s="1" t="s">
        <v>579</v>
      </c>
      <c r="AA1430" s="1">
        <v>2.4462000000000001E-2</v>
      </c>
    </row>
    <row r="1431" spans="1:27" x14ac:dyDescent="0.2">
      <c r="A1431" s="1" t="s">
        <v>1460</v>
      </c>
      <c r="B1431" s="1" t="s">
        <v>2814</v>
      </c>
      <c r="C1431" s="1" t="s">
        <v>2815</v>
      </c>
      <c r="D1431" s="1" t="s">
        <v>85</v>
      </c>
      <c r="E1431" s="1">
        <v>1.21127401069058E-2</v>
      </c>
      <c r="F1431" s="1">
        <v>-0.72627307742233504</v>
      </c>
      <c r="G1431" s="1">
        <v>-0.92810343371148796</v>
      </c>
      <c r="H1431" s="1">
        <v>-0.50490240446770596</v>
      </c>
      <c r="I1431" s="1">
        <v>0.46229505538940402</v>
      </c>
      <c r="J1431" s="1" t="s">
        <v>30</v>
      </c>
      <c r="K1431" s="1">
        <v>87.1</v>
      </c>
      <c r="L1431" s="2">
        <v>1.6506347971966201E-6</v>
      </c>
      <c r="M1431" s="1" t="s">
        <v>83</v>
      </c>
      <c r="N1431" s="1">
        <v>11212451</v>
      </c>
      <c r="O1431" s="1" t="s">
        <v>33</v>
      </c>
      <c r="P1431" s="1" t="s">
        <v>41</v>
      </c>
      <c r="Q1431" s="1" t="s">
        <v>83</v>
      </c>
      <c r="R1431" s="1">
        <v>11390424</v>
      </c>
      <c r="S1431" s="1">
        <v>11438658</v>
      </c>
      <c r="T1431" s="1">
        <v>177973</v>
      </c>
      <c r="U1431" s="1" t="s">
        <v>7674</v>
      </c>
      <c r="V1431" s="1" t="s">
        <v>7675</v>
      </c>
      <c r="W1431" s="1">
        <v>1.5314000000000001</v>
      </c>
      <c r="X1431" s="1" t="s">
        <v>85</v>
      </c>
      <c r="Y1431" s="1">
        <v>1.5314000000000001</v>
      </c>
      <c r="Z1431" s="1" t="s">
        <v>579</v>
      </c>
      <c r="AA1431" s="1">
        <v>2.4462000000000001E-2</v>
      </c>
    </row>
    <row r="1432" spans="1:27" x14ac:dyDescent="0.2">
      <c r="A1432" s="1" t="s">
        <v>1623</v>
      </c>
      <c r="B1432" s="1" t="s">
        <v>1624</v>
      </c>
      <c r="C1432" s="1" t="s">
        <v>1625</v>
      </c>
      <c r="D1432" s="1" t="s">
        <v>119</v>
      </c>
      <c r="E1432" s="2">
        <v>9.8878882931443109E-13</v>
      </c>
      <c r="F1432" s="1">
        <v>-0.63796005645200304</v>
      </c>
      <c r="G1432" s="1">
        <v>-0.76375706311145697</v>
      </c>
      <c r="H1432" s="1">
        <v>-0.515699529167851</v>
      </c>
      <c r="I1432" s="1">
        <v>0.13146996498107899</v>
      </c>
      <c r="J1432" s="1" t="s">
        <v>30</v>
      </c>
      <c r="K1432" s="1">
        <v>145.32</v>
      </c>
      <c r="L1432" s="2">
        <v>7.9990128305090802E-17</v>
      </c>
      <c r="M1432" s="1" t="s">
        <v>115</v>
      </c>
      <c r="N1432" s="1">
        <v>34920940</v>
      </c>
      <c r="O1432" s="1" t="s">
        <v>41</v>
      </c>
      <c r="P1432" s="1" t="s">
        <v>33</v>
      </c>
      <c r="Q1432" s="1" t="s">
        <v>115</v>
      </c>
      <c r="R1432" s="1">
        <v>35044907</v>
      </c>
      <c r="S1432" s="1">
        <v>35113130</v>
      </c>
      <c r="T1432" s="1">
        <v>123967</v>
      </c>
      <c r="U1432" s="1" t="s">
        <v>7357</v>
      </c>
      <c r="V1432" s="1" t="s">
        <v>7358</v>
      </c>
      <c r="W1432" s="1">
        <v>20.918099999999999</v>
      </c>
      <c r="X1432" s="1" t="s">
        <v>57</v>
      </c>
      <c r="Y1432" s="1">
        <v>39.058599999999998</v>
      </c>
      <c r="Z1432" s="1" t="s">
        <v>79</v>
      </c>
      <c r="AA1432" s="1">
        <v>7.4281800000000002</v>
      </c>
    </row>
    <row r="1433" spans="1:27" x14ac:dyDescent="0.2">
      <c r="A1433" s="1" t="s">
        <v>1623</v>
      </c>
      <c r="B1433" s="1" t="s">
        <v>1624</v>
      </c>
      <c r="C1433" s="1" t="s">
        <v>1625</v>
      </c>
      <c r="D1433" s="1" t="s">
        <v>72</v>
      </c>
      <c r="E1433" s="1">
        <v>3.47748906352927E-4</v>
      </c>
      <c r="F1433" s="1">
        <v>-0.48045801300242202</v>
      </c>
      <c r="G1433" s="1">
        <v>-0.62700402444026104</v>
      </c>
      <c r="H1433" s="1">
        <v>-0.35407139830279299</v>
      </c>
      <c r="I1433" s="1">
        <v>0.12676054239272999</v>
      </c>
      <c r="J1433" s="1" t="s">
        <v>30</v>
      </c>
      <c r="K1433" s="1">
        <v>145.32</v>
      </c>
      <c r="L1433" s="2">
        <v>4.6287402270934902E-8</v>
      </c>
      <c r="M1433" s="1" t="s">
        <v>115</v>
      </c>
      <c r="N1433" s="1">
        <v>34920940</v>
      </c>
      <c r="O1433" s="1" t="s">
        <v>41</v>
      </c>
      <c r="P1433" s="1" t="s">
        <v>33</v>
      </c>
      <c r="Q1433" s="1" t="s">
        <v>115</v>
      </c>
      <c r="R1433" s="1">
        <v>35044907</v>
      </c>
      <c r="S1433" s="1">
        <v>35113130</v>
      </c>
      <c r="T1433" s="1">
        <v>123967</v>
      </c>
      <c r="U1433" s="1" t="s">
        <v>7357</v>
      </c>
      <c r="V1433" s="1" t="s">
        <v>7358</v>
      </c>
      <c r="W1433" s="1">
        <v>16.958300000000001</v>
      </c>
      <c r="X1433" s="1" t="s">
        <v>57</v>
      </c>
      <c r="Y1433" s="1">
        <v>39.058599999999998</v>
      </c>
      <c r="Z1433" s="1" t="s">
        <v>79</v>
      </c>
      <c r="AA1433" s="1">
        <v>7.4281800000000002</v>
      </c>
    </row>
    <row r="1434" spans="1:27" x14ac:dyDescent="0.2">
      <c r="A1434" s="1" t="s">
        <v>1623</v>
      </c>
      <c r="B1434" s="1" t="s">
        <v>1624</v>
      </c>
      <c r="C1434" s="1" t="s">
        <v>1625</v>
      </c>
      <c r="D1434" s="1" t="s">
        <v>56</v>
      </c>
      <c r="E1434" s="2">
        <v>1.4672689452303199E-7</v>
      </c>
      <c r="F1434" s="1">
        <v>0.646289063104168</v>
      </c>
      <c r="G1434" s="1">
        <v>0.45149922147684401</v>
      </c>
      <c r="H1434" s="1">
        <v>0.82806244170493304</v>
      </c>
      <c r="I1434" s="1">
        <v>0.13101983070373499</v>
      </c>
      <c r="J1434" s="1" t="s">
        <v>30</v>
      </c>
      <c r="K1434" s="1">
        <v>145.32</v>
      </c>
      <c r="L1434" s="2">
        <v>1.7419164420079301E-11</v>
      </c>
      <c r="M1434" s="1" t="s">
        <v>115</v>
      </c>
      <c r="N1434" s="1">
        <v>34920940</v>
      </c>
      <c r="O1434" s="1" t="s">
        <v>41</v>
      </c>
      <c r="P1434" s="1" t="s">
        <v>33</v>
      </c>
      <c r="Q1434" s="1" t="s">
        <v>115</v>
      </c>
      <c r="R1434" s="1">
        <v>35044907</v>
      </c>
      <c r="S1434" s="1">
        <v>35113130</v>
      </c>
      <c r="T1434" s="1">
        <v>123967</v>
      </c>
      <c r="U1434" s="1" t="s">
        <v>7357</v>
      </c>
      <c r="V1434" s="1" t="s">
        <v>7358</v>
      </c>
      <c r="W1434" s="1">
        <v>9.0739699999999992</v>
      </c>
      <c r="X1434" s="1" t="s">
        <v>57</v>
      </c>
      <c r="Y1434" s="1">
        <v>39.058599999999998</v>
      </c>
      <c r="Z1434" s="1" t="s">
        <v>79</v>
      </c>
      <c r="AA1434" s="1">
        <v>7.4281800000000002</v>
      </c>
    </row>
    <row r="1435" spans="1:27" x14ac:dyDescent="0.2">
      <c r="A1435" s="1" t="s">
        <v>1623</v>
      </c>
      <c r="B1435" s="1" t="s">
        <v>1624</v>
      </c>
      <c r="C1435" s="1" t="s">
        <v>1625</v>
      </c>
      <c r="D1435" s="1" t="s">
        <v>133</v>
      </c>
      <c r="E1435" s="2">
        <v>1.95190777441735E-6</v>
      </c>
      <c r="F1435" s="1">
        <v>0.49710336188432502</v>
      </c>
      <c r="G1435" s="1">
        <v>0.38433763827002898</v>
      </c>
      <c r="H1435" s="1">
        <v>0.706263571611906</v>
      </c>
      <c r="I1435" s="1">
        <v>0.123120307922363</v>
      </c>
      <c r="J1435" s="1" t="s">
        <v>30</v>
      </c>
      <c r="K1435" s="1">
        <v>145.32</v>
      </c>
      <c r="L1435" s="2">
        <v>2.7819254795664301E-10</v>
      </c>
      <c r="M1435" s="1" t="s">
        <v>115</v>
      </c>
      <c r="N1435" s="1">
        <v>34920940</v>
      </c>
      <c r="O1435" s="1" t="s">
        <v>41</v>
      </c>
      <c r="P1435" s="1" t="s">
        <v>33</v>
      </c>
      <c r="Q1435" s="1" t="s">
        <v>115</v>
      </c>
      <c r="R1435" s="1">
        <v>35044907</v>
      </c>
      <c r="S1435" s="1">
        <v>35113130</v>
      </c>
      <c r="T1435" s="1">
        <v>123967</v>
      </c>
      <c r="U1435" s="1" t="s">
        <v>7357</v>
      </c>
      <c r="V1435" s="1" t="s">
        <v>7358</v>
      </c>
      <c r="W1435" s="1">
        <v>34.397500000000001</v>
      </c>
      <c r="X1435" s="1" t="s">
        <v>57</v>
      </c>
      <c r="Y1435" s="1">
        <v>39.058599999999998</v>
      </c>
      <c r="Z1435" s="1" t="s">
        <v>79</v>
      </c>
      <c r="AA1435" s="1">
        <v>7.4281800000000002</v>
      </c>
    </row>
    <row r="1436" spans="1:27" x14ac:dyDescent="0.2">
      <c r="A1436" s="1" t="s">
        <v>1623</v>
      </c>
      <c r="B1436" s="1" t="s">
        <v>1624</v>
      </c>
      <c r="C1436" s="1" t="s">
        <v>1625</v>
      </c>
      <c r="D1436" s="1" t="s">
        <v>79</v>
      </c>
      <c r="E1436" s="2">
        <v>2.6064004243547399E-6</v>
      </c>
      <c r="F1436" s="1">
        <v>-0.50145367241161098</v>
      </c>
      <c r="G1436" s="1">
        <v>-0.64327186209880505</v>
      </c>
      <c r="H1436" s="1">
        <v>-0.38953442326826598</v>
      </c>
      <c r="I1436" s="1">
        <v>0.121641814708709</v>
      </c>
      <c r="J1436" s="1" t="s">
        <v>30</v>
      </c>
      <c r="K1436" s="1">
        <v>145.32</v>
      </c>
      <c r="L1436" s="2">
        <v>3.41013022899236E-10</v>
      </c>
      <c r="M1436" s="1" t="s">
        <v>115</v>
      </c>
      <c r="N1436" s="1">
        <v>34920940</v>
      </c>
      <c r="O1436" s="1" t="s">
        <v>41</v>
      </c>
      <c r="P1436" s="1" t="s">
        <v>33</v>
      </c>
      <c r="Q1436" s="1" t="s">
        <v>115</v>
      </c>
      <c r="R1436" s="1">
        <v>35044907</v>
      </c>
      <c r="S1436" s="1">
        <v>35113130</v>
      </c>
      <c r="T1436" s="1">
        <v>123967</v>
      </c>
      <c r="U1436" s="1" t="s">
        <v>7357</v>
      </c>
      <c r="V1436" s="1" t="s">
        <v>7358</v>
      </c>
      <c r="W1436" s="1">
        <v>7.4281800000000002</v>
      </c>
      <c r="X1436" s="1" t="s">
        <v>57</v>
      </c>
      <c r="Y1436" s="1">
        <v>39.058599999999998</v>
      </c>
      <c r="Z1436" s="1" t="s">
        <v>79</v>
      </c>
      <c r="AA1436" s="1">
        <v>7.4281800000000002</v>
      </c>
    </row>
    <row r="1437" spans="1:27" x14ac:dyDescent="0.2">
      <c r="A1437" s="1" t="s">
        <v>2313</v>
      </c>
      <c r="B1437" s="1" t="s">
        <v>2816</v>
      </c>
      <c r="C1437" s="1" t="s">
        <v>2817</v>
      </c>
      <c r="D1437" s="1" t="s">
        <v>56</v>
      </c>
      <c r="E1437" s="1">
        <v>1.5384745423676899E-2</v>
      </c>
      <c r="F1437" s="1">
        <v>-0.29249946445581099</v>
      </c>
      <c r="G1437" s="1">
        <v>-0.403063300492917</v>
      </c>
      <c r="H1437" s="1">
        <v>-0.113474125612857</v>
      </c>
      <c r="I1437" s="1">
        <v>0.135977327823638</v>
      </c>
      <c r="J1437" s="1" t="s">
        <v>30</v>
      </c>
      <c r="K1437" s="1">
        <v>26.17</v>
      </c>
      <c r="L1437" s="2">
        <v>3.9670126863819703E-6</v>
      </c>
      <c r="M1437" s="1" t="s">
        <v>54</v>
      </c>
      <c r="N1437" s="1">
        <v>103159690</v>
      </c>
      <c r="O1437" s="1" t="s">
        <v>41</v>
      </c>
      <c r="P1437" s="1" t="s">
        <v>33</v>
      </c>
      <c r="Q1437" s="1" t="s">
        <v>54</v>
      </c>
      <c r="R1437" s="1">
        <v>102748971</v>
      </c>
      <c r="S1437" s="1">
        <v>102809225</v>
      </c>
      <c r="T1437" s="1">
        <v>350465</v>
      </c>
      <c r="U1437" s="1" t="s">
        <v>8118</v>
      </c>
      <c r="V1437" s="1" t="s">
        <v>8119</v>
      </c>
      <c r="W1437" s="1">
        <v>4.0915599999999896</v>
      </c>
      <c r="X1437" s="1" t="s">
        <v>103</v>
      </c>
      <c r="Y1437" s="1">
        <v>7.6714699999999896</v>
      </c>
      <c r="Z1437" s="1" t="s">
        <v>79</v>
      </c>
      <c r="AA1437" s="1">
        <v>0.78186299999999997</v>
      </c>
    </row>
    <row r="1438" spans="1:27" x14ac:dyDescent="0.2">
      <c r="A1438" s="1" t="s">
        <v>1648</v>
      </c>
      <c r="B1438" s="1" t="s">
        <v>2818</v>
      </c>
      <c r="C1438" s="1" t="s">
        <v>2819</v>
      </c>
      <c r="D1438" s="1" t="s">
        <v>37</v>
      </c>
      <c r="E1438" s="1">
        <v>2.35312060627533E-4</v>
      </c>
      <c r="F1438" s="1">
        <v>0.27517700621152003</v>
      </c>
      <c r="G1438" s="1">
        <v>0.19628492469851</v>
      </c>
      <c r="H1438" s="1">
        <v>0.35177319991830602</v>
      </c>
      <c r="I1438" s="1">
        <v>0.32702237367629999</v>
      </c>
      <c r="J1438" s="1" t="s">
        <v>30</v>
      </c>
      <c r="K1438" s="1">
        <v>59.49</v>
      </c>
      <c r="L1438" s="2">
        <v>4.0591562410034803E-8</v>
      </c>
      <c r="M1438" s="1" t="s">
        <v>48</v>
      </c>
      <c r="N1438" s="1">
        <v>155299985</v>
      </c>
      <c r="O1438" s="1" t="s">
        <v>32</v>
      </c>
      <c r="P1438" s="1" t="s">
        <v>40</v>
      </c>
      <c r="Q1438" s="1" t="s">
        <v>48</v>
      </c>
      <c r="R1438" s="1">
        <v>155247205</v>
      </c>
      <c r="S1438" s="1">
        <v>155255483</v>
      </c>
      <c r="T1438" s="1">
        <v>44502</v>
      </c>
      <c r="U1438" s="1" t="s">
        <v>6995</v>
      </c>
      <c r="V1438" s="1" t="s">
        <v>6996</v>
      </c>
      <c r="W1438" s="1">
        <v>22.3338</v>
      </c>
      <c r="X1438" s="1" t="s">
        <v>39</v>
      </c>
      <c r="Y1438" s="1">
        <v>49.136000000000003</v>
      </c>
      <c r="Z1438" s="1" t="s">
        <v>79</v>
      </c>
      <c r="AA1438" s="1">
        <v>5.9345800000000004</v>
      </c>
    </row>
    <row r="1439" spans="1:27" x14ac:dyDescent="0.2">
      <c r="A1439" s="1" t="s">
        <v>1648</v>
      </c>
      <c r="B1439" s="1" t="s">
        <v>2818</v>
      </c>
      <c r="C1439" s="1" t="s">
        <v>2819</v>
      </c>
      <c r="D1439" s="1" t="s">
        <v>111</v>
      </c>
      <c r="E1439" s="2">
        <v>8.33345285844743E-8</v>
      </c>
      <c r="F1439" s="1">
        <v>0.37400510885742899</v>
      </c>
      <c r="G1439" s="1">
        <v>0.28648427000050303</v>
      </c>
      <c r="H1439" s="1">
        <v>0.458214756889474</v>
      </c>
      <c r="I1439" s="1">
        <v>0.324289411306381</v>
      </c>
      <c r="J1439" s="1" t="s">
        <v>30</v>
      </c>
      <c r="K1439" s="1">
        <v>59.49</v>
      </c>
      <c r="L1439" s="2">
        <v>5.5012539905014702E-12</v>
      </c>
      <c r="M1439" s="1" t="s">
        <v>48</v>
      </c>
      <c r="N1439" s="1">
        <v>155299985</v>
      </c>
      <c r="O1439" s="1" t="s">
        <v>32</v>
      </c>
      <c r="P1439" s="1" t="s">
        <v>40</v>
      </c>
      <c r="Q1439" s="1" t="s">
        <v>48</v>
      </c>
      <c r="R1439" s="1">
        <v>155247205</v>
      </c>
      <c r="S1439" s="1">
        <v>155255483</v>
      </c>
      <c r="T1439" s="1">
        <v>44502</v>
      </c>
      <c r="U1439" s="1" t="s">
        <v>6995</v>
      </c>
      <c r="V1439" s="1" t="s">
        <v>6996</v>
      </c>
      <c r="W1439" s="1">
        <v>34.502600000000001</v>
      </c>
      <c r="X1439" s="1" t="s">
        <v>39</v>
      </c>
      <c r="Y1439" s="1">
        <v>49.136000000000003</v>
      </c>
      <c r="Z1439" s="1" t="s">
        <v>79</v>
      </c>
      <c r="AA1439" s="1">
        <v>5.9345800000000004</v>
      </c>
    </row>
    <row r="1440" spans="1:27" x14ac:dyDescent="0.2">
      <c r="A1440" s="1" t="s">
        <v>1648</v>
      </c>
      <c r="B1440" s="1" t="s">
        <v>2818</v>
      </c>
      <c r="C1440" s="1" t="s">
        <v>2819</v>
      </c>
      <c r="D1440" s="1" t="s">
        <v>224</v>
      </c>
      <c r="E1440" s="2">
        <v>9.7451052721637003E-7</v>
      </c>
      <c r="F1440" s="1">
        <v>0.268965934481736</v>
      </c>
      <c r="G1440" s="1">
        <v>0.20158216584053101</v>
      </c>
      <c r="H1440" s="1">
        <v>0.33908426080743298</v>
      </c>
      <c r="I1440" s="1">
        <v>0.32277396321296598</v>
      </c>
      <c r="J1440" s="1" t="s">
        <v>30</v>
      </c>
      <c r="K1440" s="1">
        <v>59.49</v>
      </c>
      <c r="L1440" s="2">
        <v>1.35354901424255E-10</v>
      </c>
      <c r="M1440" s="1" t="s">
        <v>48</v>
      </c>
      <c r="N1440" s="1">
        <v>155299985</v>
      </c>
      <c r="O1440" s="1" t="s">
        <v>32</v>
      </c>
      <c r="P1440" s="1" t="s">
        <v>40</v>
      </c>
      <c r="Q1440" s="1" t="s">
        <v>48</v>
      </c>
      <c r="R1440" s="1">
        <v>155247205</v>
      </c>
      <c r="S1440" s="1">
        <v>155255483</v>
      </c>
      <c r="T1440" s="1">
        <v>44502</v>
      </c>
      <c r="U1440" s="1" t="s">
        <v>6995</v>
      </c>
      <c r="V1440" s="1" t="s">
        <v>6996</v>
      </c>
      <c r="W1440" s="1">
        <v>34.325099999999999</v>
      </c>
      <c r="X1440" s="1" t="s">
        <v>39</v>
      </c>
      <c r="Y1440" s="1">
        <v>49.136000000000003</v>
      </c>
      <c r="Z1440" s="1" t="s">
        <v>79</v>
      </c>
      <c r="AA1440" s="1">
        <v>5.9345800000000004</v>
      </c>
    </row>
    <row r="1441" spans="1:27" x14ac:dyDescent="0.2">
      <c r="A1441" s="1" t="s">
        <v>1648</v>
      </c>
      <c r="B1441" s="1" t="s">
        <v>2818</v>
      </c>
      <c r="C1441" s="1" t="s">
        <v>2819</v>
      </c>
      <c r="D1441" s="1" t="s">
        <v>396</v>
      </c>
      <c r="E1441" s="1">
        <v>1.41903475064881E-2</v>
      </c>
      <c r="F1441" s="1">
        <v>0.320461209937901</v>
      </c>
      <c r="G1441" s="1">
        <v>0.23025765321758601</v>
      </c>
      <c r="H1441" s="1">
        <v>0.40362283610407701</v>
      </c>
      <c r="I1441" s="1">
        <v>0.33018869161605802</v>
      </c>
      <c r="J1441" s="1" t="s">
        <v>30</v>
      </c>
      <c r="K1441" s="1">
        <v>59.49</v>
      </c>
      <c r="L1441" s="2">
        <v>1.7896304761548601E-6</v>
      </c>
      <c r="M1441" s="1" t="s">
        <v>48</v>
      </c>
      <c r="N1441" s="1">
        <v>155299985</v>
      </c>
      <c r="O1441" s="1" t="s">
        <v>32</v>
      </c>
      <c r="P1441" s="1" t="s">
        <v>40</v>
      </c>
      <c r="Q1441" s="1" t="s">
        <v>48</v>
      </c>
      <c r="R1441" s="1">
        <v>155247205</v>
      </c>
      <c r="S1441" s="1">
        <v>155255483</v>
      </c>
      <c r="T1441" s="1">
        <v>44502</v>
      </c>
      <c r="U1441" s="1" t="s">
        <v>6995</v>
      </c>
      <c r="V1441" s="1" t="s">
        <v>6996</v>
      </c>
      <c r="W1441" s="1">
        <v>42.926000000000002</v>
      </c>
      <c r="X1441" s="1" t="s">
        <v>39</v>
      </c>
      <c r="Y1441" s="1">
        <v>49.136000000000003</v>
      </c>
      <c r="Z1441" s="1" t="s">
        <v>79</v>
      </c>
      <c r="AA1441" s="1">
        <v>5.9345800000000004</v>
      </c>
    </row>
    <row r="1442" spans="1:27" x14ac:dyDescent="0.2">
      <c r="A1442" s="1" t="s">
        <v>1648</v>
      </c>
      <c r="B1442" s="1" t="s">
        <v>2818</v>
      </c>
      <c r="C1442" s="1" t="s">
        <v>2819</v>
      </c>
      <c r="D1442" s="1" t="s">
        <v>577</v>
      </c>
      <c r="E1442" s="2">
        <v>5.11130797972524E-5</v>
      </c>
      <c r="F1442" s="1">
        <v>0.39298789031706399</v>
      </c>
      <c r="G1442" s="1">
        <v>0.290830088293838</v>
      </c>
      <c r="H1442" s="1">
        <v>0.48521295790785701</v>
      </c>
      <c r="I1442" s="1">
        <v>0.32365590333938599</v>
      </c>
      <c r="J1442" s="1" t="s">
        <v>30</v>
      </c>
      <c r="K1442" s="1">
        <v>59.49</v>
      </c>
      <c r="L1442" s="2">
        <v>6.5468578580325797E-9</v>
      </c>
      <c r="M1442" s="1" t="s">
        <v>48</v>
      </c>
      <c r="N1442" s="1">
        <v>155299985</v>
      </c>
      <c r="O1442" s="1" t="s">
        <v>32</v>
      </c>
      <c r="P1442" s="1" t="s">
        <v>40</v>
      </c>
      <c r="Q1442" s="1" t="s">
        <v>48</v>
      </c>
      <c r="R1442" s="1">
        <v>155247205</v>
      </c>
      <c r="S1442" s="1">
        <v>155255483</v>
      </c>
      <c r="T1442" s="1">
        <v>44502</v>
      </c>
      <c r="U1442" s="1" t="s">
        <v>6995</v>
      </c>
      <c r="V1442" s="1" t="s">
        <v>6996</v>
      </c>
      <c r="W1442" s="1">
        <v>37.234299999999998</v>
      </c>
      <c r="X1442" s="1" t="s">
        <v>39</v>
      </c>
      <c r="Y1442" s="1">
        <v>49.136000000000003</v>
      </c>
      <c r="Z1442" s="1" t="s">
        <v>79</v>
      </c>
      <c r="AA1442" s="1">
        <v>5.9345800000000004</v>
      </c>
    </row>
    <row r="1443" spans="1:27" x14ac:dyDescent="0.2">
      <c r="A1443" s="1" t="s">
        <v>1648</v>
      </c>
      <c r="B1443" s="1" t="s">
        <v>2818</v>
      </c>
      <c r="C1443" s="1" t="s">
        <v>2819</v>
      </c>
      <c r="D1443" s="1" t="s">
        <v>133</v>
      </c>
      <c r="E1443" s="1">
        <v>5.28595515790553E-3</v>
      </c>
      <c r="F1443" s="1">
        <v>0.29606321643212802</v>
      </c>
      <c r="G1443" s="1">
        <v>0.21075681463458201</v>
      </c>
      <c r="H1443" s="1">
        <v>0.38037561378745199</v>
      </c>
      <c r="I1443" s="1">
        <v>0.32330825924873302</v>
      </c>
      <c r="J1443" s="1" t="s">
        <v>30</v>
      </c>
      <c r="K1443" s="1">
        <v>59.49</v>
      </c>
      <c r="L1443" s="2">
        <v>1.3211312105743401E-6</v>
      </c>
      <c r="M1443" s="1" t="s">
        <v>48</v>
      </c>
      <c r="N1443" s="1">
        <v>155299985</v>
      </c>
      <c r="O1443" s="1" t="s">
        <v>32</v>
      </c>
      <c r="P1443" s="1" t="s">
        <v>40</v>
      </c>
      <c r="Q1443" s="1" t="s">
        <v>48</v>
      </c>
      <c r="R1443" s="1">
        <v>155247205</v>
      </c>
      <c r="S1443" s="1">
        <v>155255483</v>
      </c>
      <c r="T1443" s="1">
        <v>44502</v>
      </c>
      <c r="U1443" s="1" t="s">
        <v>6995</v>
      </c>
      <c r="V1443" s="1" t="s">
        <v>6996</v>
      </c>
      <c r="W1443" s="1">
        <v>32.868200000000002</v>
      </c>
      <c r="X1443" s="1" t="s">
        <v>39</v>
      </c>
      <c r="Y1443" s="1">
        <v>49.136000000000003</v>
      </c>
      <c r="Z1443" s="1" t="s">
        <v>79</v>
      </c>
      <c r="AA1443" s="1">
        <v>5.9345800000000004</v>
      </c>
    </row>
    <row r="1444" spans="1:27" x14ac:dyDescent="0.2">
      <c r="A1444" s="1" t="s">
        <v>2415</v>
      </c>
      <c r="B1444" s="1" t="s">
        <v>2820</v>
      </c>
      <c r="C1444" s="1" t="s">
        <v>2821</v>
      </c>
      <c r="D1444" s="1" t="s">
        <v>580</v>
      </c>
      <c r="E1444" s="1">
        <v>2.1417631280951199E-2</v>
      </c>
      <c r="F1444" s="1">
        <v>0.70416342382232899</v>
      </c>
      <c r="G1444" s="1">
        <v>0.44240937932521202</v>
      </c>
      <c r="H1444" s="1">
        <v>0.91319051611028301</v>
      </c>
      <c r="I1444" s="1">
        <v>0.46739131212234503</v>
      </c>
      <c r="J1444" s="1" t="s">
        <v>47</v>
      </c>
      <c r="K1444" s="1">
        <v>1.67</v>
      </c>
      <c r="L1444" s="2">
        <v>3.0387256853353502E-6</v>
      </c>
      <c r="M1444" s="1" t="s">
        <v>1145</v>
      </c>
      <c r="N1444" s="1">
        <v>62099409</v>
      </c>
      <c r="O1444" s="1" t="s">
        <v>33</v>
      </c>
      <c r="P1444" s="1" t="s">
        <v>41</v>
      </c>
      <c r="Q1444" s="1" t="s">
        <v>31</v>
      </c>
      <c r="R1444" s="1">
        <v>68004216</v>
      </c>
      <c r="S1444" s="1">
        <v>68545625</v>
      </c>
      <c r="T1444" s="1" t="s">
        <v>49</v>
      </c>
      <c r="U1444" s="1" t="s">
        <v>2822</v>
      </c>
      <c r="V1444" s="1" t="s">
        <v>2823</v>
      </c>
      <c r="W1444" s="1">
        <v>0.14693299999999901</v>
      </c>
      <c r="X1444" s="1" t="s">
        <v>97</v>
      </c>
      <c r="Y1444" s="1">
        <v>13.3949</v>
      </c>
      <c r="Z1444" s="1" t="s">
        <v>73</v>
      </c>
      <c r="AA1444" s="1">
        <v>1.6376499999999999E-2</v>
      </c>
    </row>
    <row r="1445" spans="1:27" x14ac:dyDescent="0.2">
      <c r="A1445" s="1" t="s">
        <v>3000</v>
      </c>
      <c r="B1445" s="1" t="s">
        <v>7700</v>
      </c>
      <c r="C1445" s="1" t="s">
        <v>7701</v>
      </c>
      <c r="D1445" s="1" t="s">
        <v>133</v>
      </c>
      <c r="E1445" s="1">
        <v>4.7653800398211703E-2</v>
      </c>
      <c r="F1445" s="1">
        <v>0.40300310369779202</v>
      </c>
      <c r="G1445" s="1">
        <v>0.20579620101975801</v>
      </c>
      <c r="H1445" s="1">
        <v>0.56148470074359902</v>
      </c>
      <c r="I1445" s="1">
        <v>0.41259399056434598</v>
      </c>
      <c r="J1445" s="1" t="s">
        <v>47</v>
      </c>
      <c r="K1445" s="1">
        <v>2</v>
      </c>
      <c r="L1445" s="2">
        <v>1.6241217905287899E-5</v>
      </c>
      <c r="M1445" s="1" t="s">
        <v>48</v>
      </c>
      <c r="N1445" s="1">
        <v>20402958</v>
      </c>
      <c r="O1445" s="1" t="s">
        <v>40</v>
      </c>
      <c r="P1445" s="1" t="s">
        <v>33</v>
      </c>
      <c r="Q1445" s="1" t="s">
        <v>108</v>
      </c>
      <c r="R1445" s="1">
        <v>61708259</v>
      </c>
      <c r="S1445" s="1">
        <v>62279150</v>
      </c>
      <c r="T1445" s="1" t="s">
        <v>49</v>
      </c>
      <c r="U1445" s="1" t="s">
        <v>2933</v>
      </c>
      <c r="V1445" s="1" t="s">
        <v>655</v>
      </c>
      <c r="W1445" s="1">
        <v>0.44047900000000001</v>
      </c>
      <c r="X1445" s="1" t="s">
        <v>97</v>
      </c>
      <c r="Y1445" s="1">
        <v>12.3935</v>
      </c>
      <c r="Z1445" s="1" t="s">
        <v>73</v>
      </c>
      <c r="AA1445" s="1">
        <v>3.7694499999999999E-2</v>
      </c>
    </row>
    <row r="1446" spans="1:27" x14ac:dyDescent="0.2">
      <c r="A1446" s="1" t="s">
        <v>1626</v>
      </c>
      <c r="B1446" s="1" t="s">
        <v>1627</v>
      </c>
      <c r="C1446" s="1" t="s">
        <v>1628</v>
      </c>
      <c r="D1446" s="1" t="s">
        <v>111</v>
      </c>
      <c r="E1446" s="1">
        <v>9.2269660706605396E-3</v>
      </c>
      <c r="F1446" s="1">
        <v>-0.29105887532097802</v>
      </c>
      <c r="G1446" s="1">
        <v>-0.41602206578002099</v>
      </c>
      <c r="H1446" s="1">
        <v>-0.18372566277074601</v>
      </c>
      <c r="I1446" s="1">
        <v>0.33204132318496699</v>
      </c>
      <c r="J1446" s="1" t="s">
        <v>30</v>
      </c>
      <c r="K1446" s="1">
        <v>17.5</v>
      </c>
      <c r="L1446" s="2">
        <v>1.72747553444288E-6</v>
      </c>
      <c r="M1446" s="1" t="s">
        <v>31</v>
      </c>
      <c r="N1446" s="1">
        <v>49943163</v>
      </c>
      <c r="O1446" s="1" t="s">
        <v>33</v>
      </c>
      <c r="P1446" s="1" t="s">
        <v>41</v>
      </c>
      <c r="Q1446" s="1" t="s">
        <v>31</v>
      </c>
      <c r="R1446" s="1">
        <v>49803254</v>
      </c>
      <c r="S1446" s="1">
        <v>49805030</v>
      </c>
      <c r="T1446" s="1">
        <v>138133</v>
      </c>
      <c r="U1446" s="1" t="s">
        <v>6091</v>
      </c>
      <c r="V1446" s="1" t="s">
        <v>6092</v>
      </c>
      <c r="W1446" s="1">
        <v>16.586300000000001</v>
      </c>
      <c r="X1446" s="1" t="s">
        <v>581</v>
      </c>
      <c r="Y1446" s="1">
        <v>35.868400000000001</v>
      </c>
      <c r="Z1446" s="1" t="s">
        <v>116</v>
      </c>
      <c r="AA1446" s="1">
        <v>0.65877200000000002</v>
      </c>
    </row>
    <row r="1447" spans="1:27" x14ac:dyDescent="0.2">
      <c r="A1447" s="1" t="s">
        <v>1626</v>
      </c>
      <c r="B1447" s="1" t="s">
        <v>1627</v>
      </c>
      <c r="C1447" s="1" t="s">
        <v>1628</v>
      </c>
      <c r="D1447" s="1" t="s">
        <v>72</v>
      </c>
      <c r="E1447" s="2">
        <v>2.7269664171623999E-6</v>
      </c>
      <c r="F1447" s="1">
        <v>0.38852529717818002</v>
      </c>
      <c r="G1447" s="1">
        <v>0.28824443634159103</v>
      </c>
      <c r="H1447" s="1">
        <v>0.48552064024964697</v>
      </c>
      <c r="I1447" s="1">
        <v>0.30181086063384999</v>
      </c>
      <c r="J1447" s="1" t="s">
        <v>30</v>
      </c>
      <c r="K1447" s="1">
        <v>17.5</v>
      </c>
      <c r="L1447" s="2">
        <v>2.7669412806536501E-10</v>
      </c>
      <c r="M1447" s="1" t="s">
        <v>31</v>
      </c>
      <c r="N1447" s="1">
        <v>49943163</v>
      </c>
      <c r="O1447" s="1" t="s">
        <v>33</v>
      </c>
      <c r="P1447" s="1" t="s">
        <v>41</v>
      </c>
      <c r="Q1447" s="1" t="s">
        <v>31</v>
      </c>
      <c r="R1447" s="1">
        <v>49803254</v>
      </c>
      <c r="S1447" s="1">
        <v>49805030</v>
      </c>
      <c r="T1447" s="1">
        <v>138133</v>
      </c>
      <c r="U1447" s="1" t="s">
        <v>6091</v>
      </c>
      <c r="V1447" s="1" t="s">
        <v>6092</v>
      </c>
      <c r="W1447" s="1">
        <v>26.292100000000001</v>
      </c>
      <c r="X1447" s="1" t="s">
        <v>581</v>
      </c>
      <c r="Y1447" s="1">
        <v>35.868400000000001</v>
      </c>
      <c r="Z1447" s="1" t="s">
        <v>116</v>
      </c>
      <c r="AA1447" s="1">
        <v>0.65877200000000002</v>
      </c>
    </row>
    <row r="1448" spans="1:27" x14ac:dyDescent="0.2">
      <c r="A1448" s="1" t="s">
        <v>1626</v>
      </c>
      <c r="B1448" s="1" t="s">
        <v>1627</v>
      </c>
      <c r="C1448" s="1" t="s">
        <v>1628</v>
      </c>
      <c r="D1448" s="1" t="s">
        <v>139</v>
      </c>
      <c r="E1448" s="1">
        <v>3.6650252442399798E-4</v>
      </c>
      <c r="F1448" s="1">
        <v>0.23883266818943799</v>
      </c>
      <c r="G1448" s="1">
        <v>0.15423453971591</v>
      </c>
      <c r="H1448" s="1">
        <v>0.32186196121149702</v>
      </c>
      <c r="I1448" s="1">
        <v>0.32205027341842601</v>
      </c>
      <c r="J1448" s="1" t="s">
        <v>30</v>
      </c>
      <c r="K1448" s="1">
        <v>17.5</v>
      </c>
      <c r="L1448" s="2">
        <v>5.3489136493826197E-8</v>
      </c>
      <c r="M1448" s="1" t="s">
        <v>31</v>
      </c>
      <c r="N1448" s="1">
        <v>49943163</v>
      </c>
      <c r="O1448" s="1" t="s">
        <v>33</v>
      </c>
      <c r="P1448" s="1" t="s">
        <v>41</v>
      </c>
      <c r="Q1448" s="1" t="s">
        <v>31</v>
      </c>
      <c r="R1448" s="1">
        <v>49803254</v>
      </c>
      <c r="S1448" s="1">
        <v>49805030</v>
      </c>
      <c r="T1448" s="1">
        <v>138133</v>
      </c>
      <c r="U1448" s="1" t="s">
        <v>6091</v>
      </c>
      <c r="V1448" s="1" t="s">
        <v>6092</v>
      </c>
      <c r="W1448" s="1">
        <v>35.131300000000003</v>
      </c>
      <c r="X1448" s="1" t="s">
        <v>581</v>
      </c>
      <c r="Y1448" s="1">
        <v>35.868400000000001</v>
      </c>
      <c r="Z1448" s="1" t="s">
        <v>116</v>
      </c>
      <c r="AA1448" s="1">
        <v>0.65877200000000002</v>
      </c>
    </row>
    <row r="1449" spans="1:27" x14ac:dyDescent="0.2">
      <c r="A1449" s="1" t="s">
        <v>2664</v>
      </c>
      <c r="B1449" s="1" t="s">
        <v>2824</v>
      </c>
      <c r="C1449" s="1" t="s">
        <v>2825</v>
      </c>
      <c r="D1449" s="1" t="s">
        <v>72</v>
      </c>
      <c r="E1449" s="1">
        <v>4.4841371566860098E-2</v>
      </c>
      <c r="F1449" s="1">
        <v>-0.32010647155340499</v>
      </c>
      <c r="G1449" s="1">
        <v>-0.44843402518975101</v>
      </c>
      <c r="H1449" s="1">
        <v>-0.18008592688691399</v>
      </c>
      <c r="I1449" s="1">
        <v>0.406438618898391</v>
      </c>
      <c r="J1449" s="1" t="s">
        <v>30</v>
      </c>
      <c r="K1449" s="1">
        <v>1212.53</v>
      </c>
      <c r="L1449" s="2">
        <v>1.0860981325737101E-5</v>
      </c>
      <c r="M1449" s="1" t="s">
        <v>48</v>
      </c>
      <c r="N1449" s="1">
        <v>111749681</v>
      </c>
      <c r="O1449" s="1" t="s">
        <v>41</v>
      </c>
      <c r="P1449" s="1" t="s">
        <v>33</v>
      </c>
      <c r="Q1449" s="1" t="s">
        <v>48</v>
      </c>
      <c r="R1449" s="1">
        <v>111680630</v>
      </c>
      <c r="S1449" s="1">
        <v>111755244</v>
      </c>
      <c r="T1449" s="1">
        <v>0</v>
      </c>
      <c r="U1449" s="1" t="s">
        <v>7732</v>
      </c>
      <c r="V1449" s="1" t="s">
        <v>7733</v>
      </c>
      <c r="W1449" s="1">
        <v>4.4247800000000002</v>
      </c>
      <c r="X1449" s="1" t="s">
        <v>79</v>
      </c>
      <c r="Y1449" s="1">
        <v>21.407699999999998</v>
      </c>
      <c r="Z1449" s="1" t="s">
        <v>116</v>
      </c>
      <c r="AA1449" s="1">
        <v>0.38552599999999998</v>
      </c>
    </row>
    <row r="1450" spans="1:27" x14ac:dyDescent="0.2">
      <c r="A1450" s="1" t="s">
        <v>2664</v>
      </c>
      <c r="B1450" s="1" t="s">
        <v>2824</v>
      </c>
      <c r="C1450" s="1" t="s">
        <v>2825</v>
      </c>
      <c r="D1450" s="1" t="s">
        <v>133</v>
      </c>
      <c r="E1450" s="1">
        <v>1.3791804725638601E-2</v>
      </c>
      <c r="F1450" s="1">
        <v>-0.19473227168938401</v>
      </c>
      <c r="G1450" s="1">
        <v>-0.28081518541655698</v>
      </c>
      <c r="H1450" s="1">
        <v>-0.115500668556216</v>
      </c>
      <c r="I1450" s="1">
        <v>0.41447368264198298</v>
      </c>
      <c r="J1450" s="1" t="s">
        <v>30</v>
      </c>
      <c r="K1450" s="1">
        <v>1212.53</v>
      </c>
      <c r="L1450" s="2">
        <v>3.8600906372945196E-6</v>
      </c>
      <c r="M1450" s="1" t="s">
        <v>48</v>
      </c>
      <c r="N1450" s="1">
        <v>111749681</v>
      </c>
      <c r="O1450" s="1" t="s">
        <v>41</v>
      </c>
      <c r="P1450" s="1" t="s">
        <v>33</v>
      </c>
      <c r="Q1450" s="1" t="s">
        <v>48</v>
      </c>
      <c r="R1450" s="1">
        <v>111680630</v>
      </c>
      <c r="S1450" s="1">
        <v>111755244</v>
      </c>
      <c r="T1450" s="1">
        <v>0</v>
      </c>
      <c r="U1450" s="1" t="s">
        <v>7732</v>
      </c>
      <c r="V1450" s="1" t="s">
        <v>7733</v>
      </c>
      <c r="W1450" s="1">
        <v>8.1492299999999993</v>
      </c>
      <c r="X1450" s="1" t="s">
        <v>79</v>
      </c>
      <c r="Y1450" s="1">
        <v>21.407699999999998</v>
      </c>
      <c r="Z1450" s="1" t="s">
        <v>116</v>
      </c>
      <c r="AA1450" s="1">
        <v>0.38552599999999998</v>
      </c>
    </row>
    <row r="1451" spans="1:27" x14ac:dyDescent="0.2">
      <c r="A1451" s="1" t="s">
        <v>2664</v>
      </c>
      <c r="B1451" s="1" t="s">
        <v>2826</v>
      </c>
      <c r="C1451" s="1" t="s">
        <v>2827</v>
      </c>
      <c r="D1451" s="1" t="s">
        <v>224</v>
      </c>
      <c r="E1451" s="1">
        <v>9.3925603034974796E-4</v>
      </c>
      <c r="F1451" s="1">
        <v>-0.56247317345593995</v>
      </c>
      <c r="G1451" s="1">
        <v>-0.737525576217122</v>
      </c>
      <c r="H1451" s="1">
        <v>-0.36359237075713502</v>
      </c>
      <c r="I1451" s="1">
        <v>0.43150684237480103</v>
      </c>
      <c r="J1451" s="1" t="s">
        <v>30</v>
      </c>
      <c r="K1451" s="1">
        <v>163.22</v>
      </c>
      <c r="L1451" s="2">
        <v>1.9209202268192801E-7</v>
      </c>
      <c r="M1451" s="1" t="s">
        <v>48</v>
      </c>
      <c r="N1451" s="1">
        <v>111749681</v>
      </c>
      <c r="O1451" s="1" t="s">
        <v>41</v>
      </c>
      <c r="P1451" s="1" t="s">
        <v>33</v>
      </c>
      <c r="Q1451" s="1" t="s">
        <v>48</v>
      </c>
      <c r="R1451" s="1">
        <v>111739841</v>
      </c>
      <c r="S1451" s="1">
        <v>111747798</v>
      </c>
      <c r="T1451" s="1">
        <v>1883</v>
      </c>
      <c r="U1451" s="1" t="s">
        <v>6513</v>
      </c>
      <c r="V1451" s="1" t="s">
        <v>6514</v>
      </c>
      <c r="W1451" s="1">
        <v>0.734182</v>
      </c>
      <c r="X1451" s="1" t="s">
        <v>343</v>
      </c>
      <c r="Y1451" s="1">
        <v>2.0139099999999899</v>
      </c>
      <c r="Z1451" s="1" t="s">
        <v>219</v>
      </c>
      <c r="AA1451" s="1">
        <v>5.8178599999999997E-2</v>
      </c>
    </row>
    <row r="1452" spans="1:27" x14ac:dyDescent="0.2">
      <c r="A1452" s="1" t="s">
        <v>2664</v>
      </c>
      <c r="B1452" s="1" t="s">
        <v>2826</v>
      </c>
      <c r="C1452" s="1" t="s">
        <v>2827</v>
      </c>
      <c r="D1452" s="1" t="s">
        <v>343</v>
      </c>
      <c r="E1452" s="1">
        <v>1.9119079240581299E-3</v>
      </c>
      <c r="F1452" s="1">
        <v>-0.44099462548593898</v>
      </c>
      <c r="G1452" s="1">
        <v>-0.58696027518890503</v>
      </c>
      <c r="H1452" s="1">
        <v>-0.28432566302093099</v>
      </c>
      <c r="I1452" s="1">
        <v>0.41263440251350397</v>
      </c>
      <c r="J1452" s="1" t="s">
        <v>30</v>
      </c>
      <c r="K1452" s="1">
        <v>163.22</v>
      </c>
      <c r="L1452" s="2">
        <v>2.4363665415257802E-7</v>
      </c>
      <c r="M1452" s="1" t="s">
        <v>48</v>
      </c>
      <c r="N1452" s="1">
        <v>111749681</v>
      </c>
      <c r="O1452" s="1" t="s">
        <v>41</v>
      </c>
      <c r="P1452" s="1" t="s">
        <v>33</v>
      </c>
      <c r="Q1452" s="1" t="s">
        <v>48</v>
      </c>
      <c r="R1452" s="1">
        <v>111739841</v>
      </c>
      <c r="S1452" s="1">
        <v>111747798</v>
      </c>
      <c r="T1452" s="1">
        <v>1883</v>
      </c>
      <c r="U1452" s="1" t="s">
        <v>6513</v>
      </c>
      <c r="V1452" s="1" t="s">
        <v>6514</v>
      </c>
      <c r="W1452" s="1">
        <v>2.0139099999999899</v>
      </c>
      <c r="X1452" s="1" t="s">
        <v>343</v>
      </c>
      <c r="Y1452" s="1">
        <v>2.0139099999999899</v>
      </c>
      <c r="Z1452" s="1" t="s">
        <v>219</v>
      </c>
      <c r="AA1452" s="1">
        <v>5.8178599999999997E-2</v>
      </c>
    </row>
    <row r="1453" spans="1:27" x14ac:dyDescent="0.2">
      <c r="A1453" s="1" t="s">
        <v>2664</v>
      </c>
      <c r="B1453" s="1" t="s">
        <v>2826</v>
      </c>
      <c r="C1453" s="1" t="s">
        <v>2827</v>
      </c>
      <c r="D1453" s="1" t="s">
        <v>56</v>
      </c>
      <c r="E1453" s="2">
        <v>3.7262055403165998E-8</v>
      </c>
      <c r="F1453" s="1">
        <v>-0.60574354538300101</v>
      </c>
      <c r="G1453" s="1">
        <v>-0.74486227602729704</v>
      </c>
      <c r="H1453" s="1">
        <v>-0.46441115791792797</v>
      </c>
      <c r="I1453" s="1">
        <v>0.41855522990226701</v>
      </c>
      <c r="J1453" s="1" t="s">
        <v>30</v>
      </c>
      <c r="K1453" s="1">
        <v>163.22</v>
      </c>
      <c r="L1453" s="2">
        <v>3.9867724382278501E-12</v>
      </c>
      <c r="M1453" s="1" t="s">
        <v>48</v>
      </c>
      <c r="N1453" s="1">
        <v>111749681</v>
      </c>
      <c r="O1453" s="1" t="s">
        <v>41</v>
      </c>
      <c r="P1453" s="1" t="s">
        <v>33</v>
      </c>
      <c r="Q1453" s="1" t="s">
        <v>48</v>
      </c>
      <c r="R1453" s="1">
        <v>111739841</v>
      </c>
      <c r="S1453" s="1">
        <v>111747798</v>
      </c>
      <c r="T1453" s="1">
        <v>1883</v>
      </c>
      <c r="U1453" s="1" t="s">
        <v>6513</v>
      </c>
      <c r="V1453" s="1" t="s">
        <v>6514</v>
      </c>
      <c r="W1453" s="1">
        <v>0.49804100000000001</v>
      </c>
      <c r="X1453" s="1" t="s">
        <v>343</v>
      </c>
      <c r="Y1453" s="1">
        <v>2.0139099999999899</v>
      </c>
      <c r="Z1453" s="1" t="s">
        <v>219</v>
      </c>
      <c r="AA1453" s="1">
        <v>5.8178599999999997E-2</v>
      </c>
    </row>
    <row r="1454" spans="1:27" x14ac:dyDescent="0.2">
      <c r="A1454" s="1" t="s">
        <v>2664</v>
      </c>
      <c r="B1454" s="1" t="s">
        <v>2826</v>
      </c>
      <c r="C1454" s="1" t="s">
        <v>2827</v>
      </c>
      <c r="D1454" s="1" t="s">
        <v>194</v>
      </c>
      <c r="E1454" s="2">
        <v>1.17954762783161E-7</v>
      </c>
      <c r="F1454" s="1">
        <v>-0.75755637620925798</v>
      </c>
      <c r="G1454" s="1">
        <v>-0.93829725074677095</v>
      </c>
      <c r="H1454" s="1">
        <v>-0.56908581132987202</v>
      </c>
      <c r="I1454" s="1">
        <v>0.415505230426788</v>
      </c>
      <c r="J1454" s="1" t="s">
        <v>30</v>
      </c>
      <c r="K1454" s="1">
        <v>163.22</v>
      </c>
      <c r="L1454" s="2">
        <v>1.5431298375684898E-11</v>
      </c>
      <c r="M1454" s="1" t="s">
        <v>48</v>
      </c>
      <c r="N1454" s="1">
        <v>111749681</v>
      </c>
      <c r="O1454" s="1" t="s">
        <v>41</v>
      </c>
      <c r="P1454" s="1" t="s">
        <v>33</v>
      </c>
      <c r="Q1454" s="1" t="s">
        <v>48</v>
      </c>
      <c r="R1454" s="1">
        <v>111739841</v>
      </c>
      <c r="S1454" s="1">
        <v>111747798</v>
      </c>
      <c r="T1454" s="1">
        <v>1883</v>
      </c>
      <c r="U1454" s="1" t="s">
        <v>6513</v>
      </c>
      <c r="V1454" s="1" t="s">
        <v>6514</v>
      </c>
      <c r="W1454" s="1">
        <v>0.59237600000000001</v>
      </c>
      <c r="X1454" s="1" t="s">
        <v>343</v>
      </c>
      <c r="Y1454" s="1">
        <v>2.0139099999999899</v>
      </c>
      <c r="Z1454" s="1" t="s">
        <v>219</v>
      </c>
      <c r="AA1454" s="1">
        <v>5.8178599999999997E-2</v>
      </c>
    </row>
    <row r="1455" spans="1:27" x14ac:dyDescent="0.2">
      <c r="A1455" s="1" t="s">
        <v>2828</v>
      </c>
      <c r="B1455" s="1" t="s">
        <v>2829</v>
      </c>
      <c r="C1455" s="1" t="s">
        <v>2830</v>
      </c>
      <c r="D1455" s="1" t="s">
        <v>38</v>
      </c>
      <c r="E1455" s="1">
        <v>2.7861119837522499E-2</v>
      </c>
      <c r="F1455" s="1">
        <v>-1.07223678523543</v>
      </c>
      <c r="G1455" s="1">
        <v>-1.51019236768359</v>
      </c>
      <c r="H1455" s="1">
        <v>-0.70812704394356296</v>
      </c>
      <c r="I1455" s="1">
        <v>0.20408163964748299</v>
      </c>
      <c r="J1455" s="1" t="s">
        <v>47</v>
      </c>
      <c r="K1455" s="1">
        <v>1</v>
      </c>
      <c r="L1455" s="2">
        <v>1.0626622885621201E-6</v>
      </c>
      <c r="M1455" s="1" t="s">
        <v>48</v>
      </c>
      <c r="N1455" s="1">
        <v>63641613</v>
      </c>
      <c r="O1455" s="1" t="s">
        <v>33</v>
      </c>
      <c r="P1455" s="1" t="s">
        <v>41</v>
      </c>
      <c r="Q1455" s="1" t="s">
        <v>218</v>
      </c>
      <c r="R1455" s="1">
        <v>50021182</v>
      </c>
      <c r="S1455" s="1">
        <v>50067803</v>
      </c>
      <c r="T1455" s="1" t="s">
        <v>49</v>
      </c>
      <c r="U1455" s="1" t="s">
        <v>2831</v>
      </c>
      <c r="V1455" s="1" t="s">
        <v>573</v>
      </c>
      <c r="W1455" s="1">
        <v>0.53218199999999904</v>
      </c>
      <c r="X1455" s="1" t="s">
        <v>343</v>
      </c>
      <c r="Y1455" s="1">
        <v>3.0748099999999998</v>
      </c>
      <c r="Z1455" s="1" t="s">
        <v>79</v>
      </c>
      <c r="AA1455" s="1">
        <v>8.2312699999999905E-2</v>
      </c>
    </row>
    <row r="1456" spans="1:27" x14ac:dyDescent="0.2">
      <c r="A1456" s="1" t="s">
        <v>3758</v>
      </c>
      <c r="B1456" s="1" t="s">
        <v>7864</v>
      </c>
      <c r="C1456" s="1" t="s">
        <v>7865</v>
      </c>
      <c r="D1456" s="1" t="s">
        <v>72</v>
      </c>
      <c r="E1456" s="1">
        <v>3.0027130070912698E-2</v>
      </c>
      <c r="F1456" s="1">
        <v>0.29885076779289499</v>
      </c>
      <c r="G1456" s="1">
        <v>0.166278468696969</v>
      </c>
      <c r="H1456" s="1">
        <v>0.430533337988731</v>
      </c>
      <c r="I1456" s="1">
        <v>0.40442657470703097</v>
      </c>
      <c r="J1456" s="1" t="s">
        <v>47</v>
      </c>
      <c r="K1456" s="1">
        <v>1.5</v>
      </c>
      <c r="L1456" s="2">
        <v>6.9779946682440197E-6</v>
      </c>
      <c r="M1456" s="1" t="s">
        <v>96</v>
      </c>
      <c r="N1456" s="1">
        <v>9830928</v>
      </c>
      <c r="O1456" s="1" t="s">
        <v>40</v>
      </c>
      <c r="P1456" s="1" t="s">
        <v>32</v>
      </c>
      <c r="Q1456" s="1" t="s">
        <v>1145</v>
      </c>
      <c r="R1456" s="1">
        <v>49326962</v>
      </c>
      <c r="S1456" s="1">
        <v>49620931</v>
      </c>
      <c r="T1456" s="1" t="s">
        <v>49</v>
      </c>
      <c r="U1456" s="1" t="s">
        <v>7866</v>
      </c>
      <c r="V1456" s="1" t="s">
        <v>359</v>
      </c>
      <c r="W1456" s="1">
        <v>0.79533199999999904</v>
      </c>
      <c r="X1456" s="1" t="s">
        <v>55</v>
      </c>
      <c r="Y1456" s="1">
        <v>7.7032399999999903</v>
      </c>
      <c r="Z1456" s="1" t="s">
        <v>79</v>
      </c>
      <c r="AA1456" s="1">
        <v>0.19406199999999901</v>
      </c>
    </row>
    <row r="1457" spans="1:27" x14ac:dyDescent="0.2">
      <c r="A1457" s="1" t="s">
        <v>2304</v>
      </c>
      <c r="B1457" s="1" t="s">
        <v>2832</v>
      </c>
      <c r="C1457" s="1" t="s">
        <v>2833</v>
      </c>
      <c r="D1457" s="1" t="s">
        <v>37</v>
      </c>
      <c r="E1457" s="2">
        <v>7.4277694791502401E-11</v>
      </c>
      <c r="F1457" s="1">
        <v>-0.41085786565608401</v>
      </c>
      <c r="G1457" s="1">
        <v>-0.517440707834253</v>
      </c>
      <c r="H1457" s="1">
        <v>-0.30905223975437501</v>
      </c>
      <c r="I1457" s="1">
        <v>0.203958690166473</v>
      </c>
      <c r="J1457" s="1" t="s">
        <v>30</v>
      </c>
      <c r="K1457" s="1">
        <v>438.25</v>
      </c>
      <c r="L1457" s="2">
        <v>5.6504426420258199E-15</v>
      </c>
      <c r="M1457" s="1" t="s">
        <v>161</v>
      </c>
      <c r="N1457" s="1">
        <v>250389</v>
      </c>
      <c r="O1457" s="1" t="s">
        <v>41</v>
      </c>
      <c r="P1457" s="1" t="s">
        <v>33</v>
      </c>
      <c r="Q1457" s="1" t="s">
        <v>161</v>
      </c>
      <c r="R1457" s="1">
        <v>234546</v>
      </c>
      <c r="S1457" s="1">
        <v>266125</v>
      </c>
      <c r="T1457" s="1">
        <v>0</v>
      </c>
      <c r="U1457" s="1" t="s">
        <v>6160</v>
      </c>
      <c r="V1457" s="1" t="s">
        <v>6161</v>
      </c>
      <c r="W1457" s="1">
        <v>52.717599999999997</v>
      </c>
      <c r="X1457" s="1" t="s">
        <v>133</v>
      </c>
      <c r="Y1457" s="1">
        <v>109.36799999999999</v>
      </c>
      <c r="Z1457" s="1" t="s">
        <v>79</v>
      </c>
      <c r="AA1457" s="1">
        <v>11.1531</v>
      </c>
    </row>
    <row r="1458" spans="1:27" x14ac:dyDescent="0.2">
      <c r="A1458" s="1" t="s">
        <v>2304</v>
      </c>
      <c r="B1458" s="1" t="s">
        <v>2832</v>
      </c>
      <c r="C1458" s="1" t="s">
        <v>2833</v>
      </c>
      <c r="D1458" s="1" t="s">
        <v>575</v>
      </c>
      <c r="E1458" s="2">
        <v>1.5590117023504498E-5</v>
      </c>
      <c r="F1458" s="1">
        <v>-0.35865742490702002</v>
      </c>
      <c r="G1458" s="1">
        <v>-0.48125668678797101</v>
      </c>
      <c r="H1458" s="1">
        <v>-0.26342440114992599</v>
      </c>
      <c r="I1458" s="1">
        <v>0.22388060390949199</v>
      </c>
      <c r="J1458" s="1" t="s">
        <v>30</v>
      </c>
      <c r="K1458" s="1">
        <v>438.25</v>
      </c>
      <c r="L1458" s="2">
        <v>1.52853243333999E-9</v>
      </c>
      <c r="M1458" s="1" t="s">
        <v>161</v>
      </c>
      <c r="N1458" s="1">
        <v>250389</v>
      </c>
      <c r="O1458" s="1" t="s">
        <v>41</v>
      </c>
      <c r="P1458" s="1" t="s">
        <v>33</v>
      </c>
      <c r="Q1458" s="1" t="s">
        <v>161</v>
      </c>
      <c r="R1458" s="1">
        <v>234546</v>
      </c>
      <c r="S1458" s="1">
        <v>266125</v>
      </c>
      <c r="T1458" s="1">
        <v>0</v>
      </c>
      <c r="U1458" s="1" t="s">
        <v>6160</v>
      </c>
      <c r="V1458" s="1" t="s">
        <v>6161</v>
      </c>
      <c r="W1458" s="1">
        <v>50.6462</v>
      </c>
      <c r="X1458" s="1" t="s">
        <v>133</v>
      </c>
      <c r="Y1458" s="1">
        <v>109.36799999999999</v>
      </c>
      <c r="Z1458" s="1" t="s">
        <v>79</v>
      </c>
      <c r="AA1458" s="1">
        <v>11.1531</v>
      </c>
    </row>
    <row r="1459" spans="1:27" x14ac:dyDescent="0.2">
      <c r="A1459" s="1" t="s">
        <v>2304</v>
      </c>
      <c r="B1459" s="1" t="s">
        <v>2832</v>
      </c>
      <c r="C1459" s="1" t="s">
        <v>2833</v>
      </c>
      <c r="D1459" s="1" t="s">
        <v>111</v>
      </c>
      <c r="E1459" s="2">
        <v>1.46118985964535E-9</v>
      </c>
      <c r="F1459" s="1">
        <v>-0.70463437173103705</v>
      </c>
      <c r="G1459" s="1">
        <v>-1.01221665023148</v>
      </c>
      <c r="H1459" s="1">
        <v>-0.57641287474017899</v>
      </c>
      <c r="I1459" s="1">
        <v>0.20284238457679701</v>
      </c>
      <c r="J1459" s="1" t="s">
        <v>30</v>
      </c>
      <c r="K1459" s="1">
        <v>438.25</v>
      </c>
      <c r="L1459" s="2">
        <v>7.7483567491434504E-14</v>
      </c>
      <c r="M1459" s="1" t="s">
        <v>161</v>
      </c>
      <c r="N1459" s="1">
        <v>250389</v>
      </c>
      <c r="O1459" s="1" t="s">
        <v>41</v>
      </c>
      <c r="P1459" s="1" t="s">
        <v>33</v>
      </c>
      <c r="Q1459" s="1" t="s">
        <v>161</v>
      </c>
      <c r="R1459" s="1">
        <v>234546</v>
      </c>
      <c r="S1459" s="1">
        <v>266125</v>
      </c>
      <c r="T1459" s="1">
        <v>0</v>
      </c>
      <c r="U1459" s="1" t="s">
        <v>6160</v>
      </c>
      <c r="V1459" s="1" t="s">
        <v>6161</v>
      </c>
      <c r="W1459" s="1">
        <v>71.679199999999994</v>
      </c>
      <c r="X1459" s="1" t="s">
        <v>133</v>
      </c>
      <c r="Y1459" s="1">
        <v>109.36799999999999</v>
      </c>
      <c r="Z1459" s="1" t="s">
        <v>79</v>
      </c>
      <c r="AA1459" s="1">
        <v>11.1531</v>
      </c>
    </row>
    <row r="1460" spans="1:27" x14ac:dyDescent="0.2">
      <c r="A1460" s="1" t="s">
        <v>2304</v>
      </c>
      <c r="B1460" s="1" t="s">
        <v>2832</v>
      </c>
      <c r="C1460" s="1" t="s">
        <v>2833</v>
      </c>
      <c r="D1460" s="1" t="s">
        <v>488</v>
      </c>
      <c r="E1460" s="1">
        <v>1.9332715660713201E-3</v>
      </c>
      <c r="F1460" s="1">
        <v>-0.62661862841177196</v>
      </c>
      <c r="G1460" s="1">
        <v>-0.88311431118748995</v>
      </c>
      <c r="H1460" s="1">
        <v>-0.36399826123648699</v>
      </c>
      <c r="I1460" s="1">
        <v>0.23943662643432601</v>
      </c>
      <c r="J1460" s="1" t="s">
        <v>30</v>
      </c>
      <c r="K1460" s="1">
        <v>438.25</v>
      </c>
      <c r="L1460" s="2">
        <v>8.8735002637656105E-8</v>
      </c>
      <c r="M1460" s="1" t="s">
        <v>161</v>
      </c>
      <c r="N1460" s="1">
        <v>250389</v>
      </c>
      <c r="O1460" s="1" t="s">
        <v>41</v>
      </c>
      <c r="P1460" s="1" t="s">
        <v>33</v>
      </c>
      <c r="Q1460" s="1" t="s">
        <v>161</v>
      </c>
      <c r="R1460" s="1">
        <v>234546</v>
      </c>
      <c r="S1460" s="1">
        <v>266125</v>
      </c>
      <c r="T1460" s="1">
        <v>0</v>
      </c>
      <c r="U1460" s="1" t="s">
        <v>6160</v>
      </c>
      <c r="V1460" s="1" t="s">
        <v>6161</v>
      </c>
      <c r="W1460" s="1">
        <v>68.131200000000007</v>
      </c>
      <c r="X1460" s="1" t="s">
        <v>133</v>
      </c>
      <c r="Y1460" s="1">
        <v>109.36799999999999</v>
      </c>
      <c r="Z1460" s="1" t="s">
        <v>79</v>
      </c>
      <c r="AA1460" s="1">
        <v>11.1531</v>
      </c>
    </row>
    <row r="1461" spans="1:27" x14ac:dyDescent="0.2">
      <c r="A1461" s="1" t="s">
        <v>2304</v>
      </c>
      <c r="B1461" s="1" t="s">
        <v>2832</v>
      </c>
      <c r="C1461" s="1" t="s">
        <v>2833</v>
      </c>
      <c r="D1461" s="1" t="s">
        <v>224</v>
      </c>
      <c r="E1461" s="2">
        <v>5.8817608232838097E-12</v>
      </c>
      <c r="F1461" s="1">
        <v>-0.45178017270659898</v>
      </c>
      <c r="G1461" s="1">
        <v>-0.55188251657082898</v>
      </c>
      <c r="H1461" s="1">
        <v>-0.3593544896768</v>
      </c>
      <c r="I1461" s="1">
        <v>0.21575342118740001</v>
      </c>
      <c r="J1461" s="1" t="s">
        <v>30</v>
      </c>
      <c r="K1461" s="1">
        <v>438.25</v>
      </c>
      <c r="L1461" s="2">
        <v>4.4385404492177302E-16</v>
      </c>
      <c r="M1461" s="1" t="s">
        <v>161</v>
      </c>
      <c r="N1461" s="1">
        <v>250389</v>
      </c>
      <c r="O1461" s="1" t="s">
        <v>41</v>
      </c>
      <c r="P1461" s="1" t="s">
        <v>33</v>
      </c>
      <c r="Q1461" s="1" t="s">
        <v>161</v>
      </c>
      <c r="R1461" s="1">
        <v>234546</v>
      </c>
      <c r="S1461" s="1">
        <v>266125</v>
      </c>
      <c r="T1461" s="1">
        <v>0</v>
      </c>
      <c r="U1461" s="1" t="s">
        <v>6160</v>
      </c>
      <c r="V1461" s="1" t="s">
        <v>6161</v>
      </c>
      <c r="W1461" s="1">
        <v>76.171000000000006</v>
      </c>
      <c r="X1461" s="1" t="s">
        <v>133</v>
      </c>
      <c r="Y1461" s="1">
        <v>109.36799999999999</v>
      </c>
      <c r="Z1461" s="1" t="s">
        <v>79</v>
      </c>
      <c r="AA1461" s="1">
        <v>11.1531</v>
      </c>
    </row>
    <row r="1462" spans="1:27" x14ac:dyDescent="0.2">
      <c r="A1462" s="1" t="s">
        <v>2304</v>
      </c>
      <c r="B1462" s="1" t="s">
        <v>2832</v>
      </c>
      <c r="C1462" s="1" t="s">
        <v>2833</v>
      </c>
      <c r="D1462" s="1" t="s">
        <v>119</v>
      </c>
      <c r="E1462" s="2">
        <v>7.25522039492023E-5</v>
      </c>
      <c r="F1462" s="1">
        <v>-0.38123879847829201</v>
      </c>
      <c r="G1462" s="1">
        <v>-0.49844478300575501</v>
      </c>
      <c r="H1462" s="1">
        <v>-0.25781843509957902</v>
      </c>
      <c r="I1462" s="1">
        <v>0.21635611355304701</v>
      </c>
      <c r="J1462" s="1" t="s">
        <v>30</v>
      </c>
      <c r="K1462" s="1">
        <v>438.25</v>
      </c>
      <c r="L1462" s="2">
        <v>1.47570000763432E-8</v>
      </c>
      <c r="M1462" s="1" t="s">
        <v>161</v>
      </c>
      <c r="N1462" s="1">
        <v>250389</v>
      </c>
      <c r="O1462" s="1" t="s">
        <v>41</v>
      </c>
      <c r="P1462" s="1" t="s">
        <v>33</v>
      </c>
      <c r="Q1462" s="1" t="s">
        <v>161</v>
      </c>
      <c r="R1462" s="1">
        <v>234546</v>
      </c>
      <c r="S1462" s="1">
        <v>266125</v>
      </c>
      <c r="T1462" s="1">
        <v>0</v>
      </c>
      <c r="U1462" s="1" t="s">
        <v>6160</v>
      </c>
      <c r="V1462" s="1" t="s">
        <v>6161</v>
      </c>
      <c r="W1462" s="1">
        <v>59.453600000000002</v>
      </c>
      <c r="X1462" s="1" t="s">
        <v>133</v>
      </c>
      <c r="Y1462" s="1">
        <v>109.36799999999999</v>
      </c>
      <c r="Z1462" s="1" t="s">
        <v>79</v>
      </c>
      <c r="AA1462" s="1">
        <v>11.1531</v>
      </c>
    </row>
    <row r="1463" spans="1:27" x14ac:dyDescent="0.2">
      <c r="A1463" s="1" t="s">
        <v>2304</v>
      </c>
      <c r="B1463" s="1" t="s">
        <v>2832</v>
      </c>
      <c r="C1463" s="1" t="s">
        <v>2833</v>
      </c>
      <c r="D1463" s="1" t="s">
        <v>396</v>
      </c>
      <c r="E1463" s="1">
        <v>1.10107788241273E-2</v>
      </c>
      <c r="F1463" s="1">
        <v>-0.48449595169728998</v>
      </c>
      <c r="G1463" s="1">
        <v>-0.69055725514705502</v>
      </c>
      <c r="H1463" s="1">
        <v>-0.36163481474313203</v>
      </c>
      <c r="I1463" s="1">
        <v>0.22012577950954401</v>
      </c>
      <c r="J1463" s="1" t="s">
        <v>30</v>
      </c>
      <c r="K1463" s="1">
        <v>438.25</v>
      </c>
      <c r="L1463" s="2">
        <v>1.31607295851541E-6</v>
      </c>
      <c r="M1463" s="1" t="s">
        <v>161</v>
      </c>
      <c r="N1463" s="1">
        <v>250389</v>
      </c>
      <c r="O1463" s="1" t="s">
        <v>41</v>
      </c>
      <c r="P1463" s="1" t="s">
        <v>33</v>
      </c>
      <c r="Q1463" s="1" t="s">
        <v>161</v>
      </c>
      <c r="R1463" s="1">
        <v>234546</v>
      </c>
      <c r="S1463" s="1">
        <v>266125</v>
      </c>
      <c r="T1463" s="1">
        <v>0</v>
      </c>
      <c r="U1463" s="1" t="s">
        <v>6160</v>
      </c>
      <c r="V1463" s="1" t="s">
        <v>6161</v>
      </c>
      <c r="W1463" s="1">
        <v>78.875100000000003</v>
      </c>
      <c r="X1463" s="1" t="s">
        <v>133</v>
      </c>
      <c r="Y1463" s="1">
        <v>109.36799999999999</v>
      </c>
      <c r="Z1463" s="1" t="s">
        <v>79</v>
      </c>
      <c r="AA1463" s="1">
        <v>11.1531</v>
      </c>
    </row>
    <row r="1464" spans="1:27" x14ac:dyDescent="0.2">
      <c r="A1464" s="1" t="s">
        <v>2304</v>
      </c>
      <c r="B1464" s="1" t="s">
        <v>2832</v>
      </c>
      <c r="C1464" s="1" t="s">
        <v>2833</v>
      </c>
      <c r="D1464" s="1" t="s">
        <v>577</v>
      </c>
      <c r="E1464" s="1">
        <v>3.7839833349392699E-2</v>
      </c>
      <c r="F1464" s="1">
        <v>-0.28706972603865</v>
      </c>
      <c r="G1464" s="1">
        <v>-0.42345893649312399</v>
      </c>
      <c r="H1464" s="1">
        <v>-0.174950184539785</v>
      </c>
      <c r="I1464" s="1">
        <v>0.21397849917411799</v>
      </c>
      <c r="J1464" s="1" t="s">
        <v>30</v>
      </c>
      <c r="K1464" s="1">
        <v>438.25</v>
      </c>
      <c r="L1464" s="2">
        <v>8.9603669677217406E-6</v>
      </c>
      <c r="M1464" s="1" t="s">
        <v>161</v>
      </c>
      <c r="N1464" s="1">
        <v>250389</v>
      </c>
      <c r="O1464" s="1" t="s">
        <v>41</v>
      </c>
      <c r="P1464" s="1" t="s">
        <v>33</v>
      </c>
      <c r="Q1464" s="1" t="s">
        <v>161</v>
      </c>
      <c r="R1464" s="1">
        <v>234546</v>
      </c>
      <c r="S1464" s="1">
        <v>266125</v>
      </c>
      <c r="T1464" s="1">
        <v>0</v>
      </c>
      <c r="U1464" s="1" t="s">
        <v>6160</v>
      </c>
      <c r="V1464" s="1" t="s">
        <v>6161</v>
      </c>
      <c r="W1464" s="1">
        <v>81.8339</v>
      </c>
      <c r="X1464" s="1" t="s">
        <v>133</v>
      </c>
      <c r="Y1464" s="1">
        <v>109.36799999999999</v>
      </c>
      <c r="Z1464" s="1" t="s">
        <v>79</v>
      </c>
      <c r="AA1464" s="1">
        <v>11.1531</v>
      </c>
    </row>
    <row r="1465" spans="1:27" x14ac:dyDescent="0.2">
      <c r="A1465" s="1" t="s">
        <v>2304</v>
      </c>
      <c r="B1465" s="1" t="s">
        <v>2832</v>
      </c>
      <c r="C1465" s="1" t="s">
        <v>2833</v>
      </c>
      <c r="D1465" s="1" t="s">
        <v>73</v>
      </c>
      <c r="E1465" s="2">
        <v>2.9454946321949201E-5</v>
      </c>
      <c r="F1465" s="1">
        <v>-0.41634959260842702</v>
      </c>
      <c r="G1465" s="1">
        <v>-0.54651069869123603</v>
      </c>
      <c r="H1465" s="1">
        <v>-0.27131405610785803</v>
      </c>
      <c r="I1465" s="1">
        <v>0.211139902472496</v>
      </c>
      <c r="J1465" s="1" t="s">
        <v>30</v>
      </c>
      <c r="K1465" s="1">
        <v>438.25</v>
      </c>
      <c r="L1465" s="2">
        <v>2.3902274703448901E-9</v>
      </c>
      <c r="M1465" s="1" t="s">
        <v>161</v>
      </c>
      <c r="N1465" s="1">
        <v>250389</v>
      </c>
      <c r="O1465" s="1" t="s">
        <v>41</v>
      </c>
      <c r="P1465" s="1" t="s">
        <v>33</v>
      </c>
      <c r="Q1465" s="1" t="s">
        <v>161</v>
      </c>
      <c r="R1465" s="1">
        <v>234546</v>
      </c>
      <c r="S1465" s="1">
        <v>266125</v>
      </c>
      <c r="T1465" s="1">
        <v>0</v>
      </c>
      <c r="U1465" s="1" t="s">
        <v>6160</v>
      </c>
      <c r="V1465" s="1" t="s">
        <v>6161</v>
      </c>
      <c r="W1465" s="1">
        <v>48.877400000000002</v>
      </c>
      <c r="X1465" s="1" t="s">
        <v>133</v>
      </c>
      <c r="Y1465" s="1">
        <v>109.36799999999999</v>
      </c>
      <c r="Z1465" s="1" t="s">
        <v>79</v>
      </c>
      <c r="AA1465" s="1">
        <v>11.1531</v>
      </c>
    </row>
    <row r="1466" spans="1:27" x14ac:dyDescent="0.2">
      <c r="A1466" s="1" t="s">
        <v>2304</v>
      </c>
      <c r="B1466" s="1" t="s">
        <v>2832</v>
      </c>
      <c r="C1466" s="1" t="s">
        <v>2833</v>
      </c>
      <c r="D1466" s="1" t="s">
        <v>582</v>
      </c>
      <c r="E1466" s="2">
        <v>4.9210307047034003E-6</v>
      </c>
      <c r="F1466" s="1">
        <v>-0.37842907523029201</v>
      </c>
      <c r="G1466" s="1">
        <v>-0.47929733633570398</v>
      </c>
      <c r="H1466" s="1">
        <v>-0.276730927428885</v>
      </c>
      <c r="I1466" s="1">
        <v>0.21553398668766</v>
      </c>
      <c r="J1466" s="1" t="s">
        <v>30</v>
      </c>
      <c r="K1466" s="1">
        <v>438.25</v>
      </c>
      <c r="L1466" s="2">
        <v>4.8494458124038402E-10</v>
      </c>
      <c r="M1466" s="1" t="s">
        <v>161</v>
      </c>
      <c r="N1466" s="1">
        <v>250389</v>
      </c>
      <c r="O1466" s="1" t="s">
        <v>41</v>
      </c>
      <c r="P1466" s="1" t="s">
        <v>33</v>
      </c>
      <c r="Q1466" s="1" t="s">
        <v>161</v>
      </c>
      <c r="R1466" s="1">
        <v>234546</v>
      </c>
      <c r="S1466" s="1">
        <v>266125</v>
      </c>
      <c r="T1466" s="1">
        <v>0</v>
      </c>
      <c r="U1466" s="1" t="s">
        <v>6160</v>
      </c>
      <c r="V1466" s="1" t="s">
        <v>6161</v>
      </c>
      <c r="W1466" s="1">
        <v>47.960799999999999</v>
      </c>
      <c r="X1466" s="1" t="s">
        <v>133</v>
      </c>
      <c r="Y1466" s="1">
        <v>109.36799999999999</v>
      </c>
      <c r="Z1466" s="1" t="s">
        <v>79</v>
      </c>
      <c r="AA1466" s="1">
        <v>11.1531</v>
      </c>
    </row>
    <row r="1467" spans="1:27" x14ac:dyDescent="0.2">
      <c r="A1467" s="1" t="s">
        <v>2304</v>
      </c>
      <c r="B1467" s="1" t="s">
        <v>2832</v>
      </c>
      <c r="C1467" s="1" t="s">
        <v>2833</v>
      </c>
      <c r="D1467" s="1" t="s">
        <v>133</v>
      </c>
      <c r="E1467" s="2">
        <v>2.5883668557145599E-10</v>
      </c>
      <c r="F1467" s="1">
        <v>-0.39596019076867001</v>
      </c>
      <c r="G1467" s="1">
        <v>-0.48480769405010998</v>
      </c>
      <c r="H1467" s="1">
        <v>-0.29272690256480399</v>
      </c>
      <c r="I1467" s="1">
        <v>0.21428571641445099</v>
      </c>
      <c r="J1467" s="1" t="s">
        <v>30</v>
      </c>
      <c r="K1467" s="1">
        <v>438.25</v>
      </c>
      <c r="L1467" s="2">
        <v>2.51281661820013E-14</v>
      </c>
      <c r="M1467" s="1" t="s">
        <v>161</v>
      </c>
      <c r="N1467" s="1">
        <v>250389</v>
      </c>
      <c r="O1467" s="1" t="s">
        <v>41</v>
      </c>
      <c r="P1467" s="1" t="s">
        <v>33</v>
      </c>
      <c r="Q1467" s="1" t="s">
        <v>161</v>
      </c>
      <c r="R1467" s="1">
        <v>234546</v>
      </c>
      <c r="S1467" s="1">
        <v>266125</v>
      </c>
      <c r="T1467" s="1">
        <v>0</v>
      </c>
      <c r="U1467" s="1" t="s">
        <v>6160</v>
      </c>
      <c r="V1467" s="1" t="s">
        <v>6161</v>
      </c>
      <c r="W1467" s="1">
        <v>109.36799999999999</v>
      </c>
      <c r="X1467" s="1" t="s">
        <v>133</v>
      </c>
      <c r="Y1467" s="1">
        <v>109.36799999999999</v>
      </c>
      <c r="Z1467" s="1" t="s">
        <v>79</v>
      </c>
      <c r="AA1467" s="1">
        <v>11.1531</v>
      </c>
    </row>
    <row r="1468" spans="1:27" x14ac:dyDescent="0.2">
      <c r="A1468" s="1" t="s">
        <v>2304</v>
      </c>
      <c r="B1468" s="1" t="s">
        <v>2832</v>
      </c>
      <c r="C1468" s="1" t="s">
        <v>2833</v>
      </c>
      <c r="D1468" s="1" t="s">
        <v>139</v>
      </c>
      <c r="E1468" s="1">
        <v>2.3966084096658301E-2</v>
      </c>
      <c r="F1468" s="1">
        <v>-0.24648354680112</v>
      </c>
      <c r="G1468" s="1">
        <v>-0.33678492981568198</v>
      </c>
      <c r="H1468" s="1">
        <v>-0.15681347682931501</v>
      </c>
      <c r="I1468" s="1">
        <v>0.21276596188545199</v>
      </c>
      <c r="J1468" s="1" t="s">
        <v>30</v>
      </c>
      <c r="K1468" s="1">
        <v>438.25</v>
      </c>
      <c r="L1468" s="2">
        <v>5.5253921029815299E-6</v>
      </c>
      <c r="M1468" s="1" t="s">
        <v>161</v>
      </c>
      <c r="N1468" s="1">
        <v>250389</v>
      </c>
      <c r="O1468" s="1" t="s">
        <v>41</v>
      </c>
      <c r="P1468" s="1" t="s">
        <v>33</v>
      </c>
      <c r="Q1468" s="1" t="s">
        <v>161</v>
      </c>
      <c r="R1468" s="1">
        <v>234546</v>
      </c>
      <c r="S1468" s="1">
        <v>266125</v>
      </c>
      <c r="T1468" s="1">
        <v>0</v>
      </c>
      <c r="U1468" s="1" t="s">
        <v>6160</v>
      </c>
      <c r="V1468" s="1" t="s">
        <v>6161</v>
      </c>
      <c r="W1468" s="1">
        <v>47.163400000000003</v>
      </c>
      <c r="X1468" s="1" t="s">
        <v>133</v>
      </c>
      <c r="Y1468" s="1">
        <v>109.36799999999999</v>
      </c>
      <c r="Z1468" s="1" t="s">
        <v>79</v>
      </c>
      <c r="AA1468" s="1">
        <v>11.1531</v>
      </c>
    </row>
    <row r="1469" spans="1:27" x14ac:dyDescent="0.2">
      <c r="A1469" s="1" t="s">
        <v>2304</v>
      </c>
      <c r="B1469" s="1" t="s">
        <v>2832</v>
      </c>
      <c r="C1469" s="1" t="s">
        <v>2833</v>
      </c>
      <c r="D1469" s="1" t="s">
        <v>581</v>
      </c>
      <c r="E1469" s="1">
        <v>7.9422083370289296E-4</v>
      </c>
      <c r="F1469" s="1">
        <v>-0.23000351435712499</v>
      </c>
      <c r="G1469" s="1">
        <v>-0.31128532897212102</v>
      </c>
      <c r="H1469" s="1">
        <v>-0.135562053905561</v>
      </c>
      <c r="I1469" s="1">
        <v>0.21157024800777399</v>
      </c>
      <c r="J1469" s="1" t="s">
        <v>30</v>
      </c>
      <c r="K1469" s="1">
        <v>438.25</v>
      </c>
      <c r="L1469" s="2">
        <v>1.4337515456959101E-7</v>
      </c>
      <c r="M1469" s="1" t="s">
        <v>161</v>
      </c>
      <c r="N1469" s="1">
        <v>250389</v>
      </c>
      <c r="O1469" s="1" t="s">
        <v>41</v>
      </c>
      <c r="P1469" s="1" t="s">
        <v>33</v>
      </c>
      <c r="Q1469" s="1" t="s">
        <v>161</v>
      </c>
      <c r="R1469" s="1">
        <v>234546</v>
      </c>
      <c r="S1469" s="1">
        <v>266125</v>
      </c>
      <c r="T1469" s="1">
        <v>0</v>
      </c>
      <c r="U1469" s="1" t="s">
        <v>6160</v>
      </c>
      <c r="V1469" s="1" t="s">
        <v>6161</v>
      </c>
      <c r="W1469" s="1">
        <v>50.126800000000003</v>
      </c>
      <c r="X1469" s="1" t="s">
        <v>133</v>
      </c>
      <c r="Y1469" s="1">
        <v>109.36799999999999</v>
      </c>
      <c r="Z1469" s="1" t="s">
        <v>79</v>
      </c>
      <c r="AA1469" s="1">
        <v>11.1531</v>
      </c>
    </row>
    <row r="1470" spans="1:27" x14ac:dyDescent="0.2">
      <c r="A1470" s="1" t="s">
        <v>2304</v>
      </c>
      <c r="B1470" s="1" t="s">
        <v>2832</v>
      </c>
      <c r="C1470" s="1" t="s">
        <v>2833</v>
      </c>
      <c r="D1470" s="1" t="s">
        <v>142</v>
      </c>
      <c r="E1470" s="1">
        <v>7.3351722397793499E-4</v>
      </c>
      <c r="F1470" s="1">
        <v>-0.44875209506666203</v>
      </c>
      <c r="G1470" s="1">
        <v>-0.60753201859026396</v>
      </c>
      <c r="H1470" s="1">
        <v>-0.30538496532026999</v>
      </c>
      <c r="I1470" s="1">
        <v>0.224669605493545</v>
      </c>
      <c r="J1470" s="1" t="s">
        <v>30</v>
      </c>
      <c r="K1470" s="1">
        <v>438.25</v>
      </c>
      <c r="L1470" s="2">
        <v>4.57850296710764E-8</v>
      </c>
      <c r="M1470" s="1" t="s">
        <v>161</v>
      </c>
      <c r="N1470" s="1">
        <v>250389</v>
      </c>
      <c r="O1470" s="1" t="s">
        <v>41</v>
      </c>
      <c r="P1470" s="1" t="s">
        <v>33</v>
      </c>
      <c r="Q1470" s="1" t="s">
        <v>161</v>
      </c>
      <c r="R1470" s="1">
        <v>234546</v>
      </c>
      <c r="S1470" s="1">
        <v>266125</v>
      </c>
      <c r="T1470" s="1">
        <v>0</v>
      </c>
      <c r="U1470" s="1" t="s">
        <v>6160</v>
      </c>
      <c r="V1470" s="1" t="s">
        <v>6161</v>
      </c>
      <c r="W1470" s="1">
        <v>33.247999999999998</v>
      </c>
      <c r="X1470" s="1" t="s">
        <v>133</v>
      </c>
      <c r="Y1470" s="1">
        <v>109.36799999999999</v>
      </c>
      <c r="Z1470" s="1" t="s">
        <v>79</v>
      </c>
      <c r="AA1470" s="1">
        <v>11.1531</v>
      </c>
    </row>
    <row r="1471" spans="1:27" x14ac:dyDescent="0.2">
      <c r="A1471" s="1" t="s">
        <v>2304</v>
      </c>
      <c r="B1471" s="1" t="s">
        <v>2832</v>
      </c>
      <c r="C1471" s="1" t="s">
        <v>2833</v>
      </c>
      <c r="D1471" s="1" t="s">
        <v>194</v>
      </c>
      <c r="E1471" s="1">
        <v>5.6192658834170999E-3</v>
      </c>
      <c r="F1471" s="1">
        <v>-0.34874503922572803</v>
      </c>
      <c r="G1471" s="1">
        <v>-0.48179220124102401</v>
      </c>
      <c r="H1471" s="1">
        <v>-0.22294527236155301</v>
      </c>
      <c r="I1471" s="1">
        <v>0.217770040035247</v>
      </c>
      <c r="J1471" s="1" t="s">
        <v>30</v>
      </c>
      <c r="K1471" s="1">
        <v>438.25</v>
      </c>
      <c r="L1471" s="2">
        <v>1.52861217830595E-6</v>
      </c>
      <c r="M1471" s="1" t="s">
        <v>161</v>
      </c>
      <c r="N1471" s="1">
        <v>250389</v>
      </c>
      <c r="O1471" s="1" t="s">
        <v>41</v>
      </c>
      <c r="P1471" s="1" t="s">
        <v>33</v>
      </c>
      <c r="Q1471" s="1" t="s">
        <v>161</v>
      </c>
      <c r="R1471" s="1">
        <v>234546</v>
      </c>
      <c r="S1471" s="1">
        <v>266125</v>
      </c>
      <c r="T1471" s="1">
        <v>0</v>
      </c>
      <c r="U1471" s="1" t="s">
        <v>6160</v>
      </c>
      <c r="V1471" s="1" t="s">
        <v>6161</v>
      </c>
      <c r="W1471" s="1">
        <v>73.383499999999998</v>
      </c>
      <c r="X1471" s="1" t="s">
        <v>133</v>
      </c>
      <c r="Y1471" s="1">
        <v>109.36799999999999</v>
      </c>
      <c r="Z1471" s="1" t="s">
        <v>79</v>
      </c>
      <c r="AA1471" s="1">
        <v>11.1531</v>
      </c>
    </row>
    <row r="1472" spans="1:27" x14ac:dyDescent="0.2">
      <c r="A1472" s="1" t="s">
        <v>2304</v>
      </c>
      <c r="B1472" s="1" t="s">
        <v>2832</v>
      </c>
      <c r="C1472" s="1" t="s">
        <v>2833</v>
      </c>
      <c r="D1472" s="1" t="s">
        <v>79</v>
      </c>
      <c r="E1472" s="1">
        <v>5.6458703964097797E-4</v>
      </c>
      <c r="F1472" s="1">
        <v>-0.40194900194592997</v>
      </c>
      <c r="G1472" s="1">
        <v>-0.54319721378250796</v>
      </c>
      <c r="H1472" s="1">
        <v>-0.27055375407667898</v>
      </c>
      <c r="I1472" s="1">
        <v>0.207462683320045</v>
      </c>
      <c r="J1472" s="1" t="s">
        <v>30</v>
      </c>
      <c r="K1472" s="1">
        <v>438.25</v>
      </c>
      <c r="L1472" s="2">
        <v>1.10430045762295E-7</v>
      </c>
      <c r="M1472" s="1" t="s">
        <v>161</v>
      </c>
      <c r="N1472" s="1">
        <v>250389</v>
      </c>
      <c r="O1472" s="1" t="s">
        <v>41</v>
      </c>
      <c r="P1472" s="1" t="s">
        <v>33</v>
      </c>
      <c r="Q1472" s="1" t="s">
        <v>161</v>
      </c>
      <c r="R1472" s="1">
        <v>234546</v>
      </c>
      <c r="S1472" s="1">
        <v>266125</v>
      </c>
      <c r="T1472" s="1">
        <v>0</v>
      </c>
      <c r="U1472" s="1" t="s">
        <v>6160</v>
      </c>
      <c r="V1472" s="1" t="s">
        <v>6161</v>
      </c>
      <c r="W1472" s="1">
        <v>11.1531</v>
      </c>
      <c r="X1472" s="1" t="s">
        <v>133</v>
      </c>
      <c r="Y1472" s="1">
        <v>109.36799999999999</v>
      </c>
      <c r="Z1472" s="1" t="s">
        <v>79</v>
      </c>
      <c r="AA1472" s="1">
        <v>11.1531</v>
      </c>
    </row>
    <row r="1473" spans="1:27" x14ac:dyDescent="0.2">
      <c r="A1473" s="1" t="s">
        <v>2257</v>
      </c>
      <c r="B1473" s="1" t="s">
        <v>2834</v>
      </c>
      <c r="C1473" s="1" t="s">
        <v>2835</v>
      </c>
      <c r="D1473" s="1" t="s">
        <v>396</v>
      </c>
      <c r="E1473" s="1">
        <v>3.52449807416661E-3</v>
      </c>
      <c r="F1473" s="1">
        <v>0.71193310250695496</v>
      </c>
      <c r="G1473" s="1">
        <v>0.55179008532462204</v>
      </c>
      <c r="H1473" s="1">
        <v>0.93070774993452099</v>
      </c>
      <c r="I1473" s="1">
        <v>0.26100629568099898</v>
      </c>
      <c r="J1473" s="1" t="s">
        <v>30</v>
      </c>
      <c r="K1473" s="1">
        <v>443.37</v>
      </c>
      <c r="L1473" s="2">
        <v>3.6907612776627799E-7</v>
      </c>
      <c r="M1473" s="1" t="s">
        <v>48</v>
      </c>
      <c r="N1473" s="1">
        <v>117605762</v>
      </c>
      <c r="O1473" s="1" t="s">
        <v>40</v>
      </c>
      <c r="P1473" s="1" t="s">
        <v>32</v>
      </c>
      <c r="Q1473" s="1" t="s">
        <v>48</v>
      </c>
      <c r="R1473" s="1">
        <v>117605934</v>
      </c>
      <c r="S1473" s="1">
        <v>117628372</v>
      </c>
      <c r="T1473" s="1">
        <v>172</v>
      </c>
      <c r="U1473" s="1" t="s">
        <v>7308</v>
      </c>
      <c r="V1473" s="1" t="s">
        <v>7309</v>
      </c>
      <c r="W1473" s="1">
        <v>3.2721200000000001</v>
      </c>
      <c r="X1473" s="1" t="s">
        <v>55</v>
      </c>
      <c r="Y1473" s="1">
        <v>113.562</v>
      </c>
      <c r="Z1473" s="1" t="s">
        <v>119</v>
      </c>
      <c r="AA1473" s="1">
        <v>0.118867</v>
      </c>
    </row>
    <row r="1474" spans="1:27" x14ac:dyDescent="0.2">
      <c r="A1474" s="1" t="s">
        <v>1921</v>
      </c>
      <c r="B1474" s="1" t="s">
        <v>2836</v>
      </c>
      <c r="C1474" s="1" t="s">
        <v>2837</v>
      </c>
      <c r="D1474" s="1" t="s">
        <v>575</v>
      </c>
      <c r="E1474" s="2">
        <v>9.8092742672938496E-5</v>
      </c>
      <c r="F1474" s="1">
        <v>-0.36172099520917</v>
      </c>
      <c r="G1474" s="1">
        <v>-0.4912982273491</v>
      </c>
      <c r="H1474" s="1">
        <v>-0.26514110233484001</v>
      </c>
      <c r="I1474" s="1">
        <v>0.199360340833663</v>
      </c>
      <c r="J1474" s="1" t="s">
        <v>30</v>
      </c>
      <c r="K1474" s="1">
        <v>34.64</v>
      </c>
      <c r="L1474" s="2">
        <v>1.1081031734949801E-8</v>
      </c>
      <c r="M1474" s="1" t="s">
        <v>50</v>
      </c>
      <c r="N1474" s="1">
        <v>578364</v>
      </c>
      <c r="O1474" s="1" t="s">
        <v>33</v>
      </c>
      <c r="P1474" s="1" t="s">
        <v>41</v>
      </c>
      <c r="Q1474" s="1" t="s">
        <v>50</v>
      </c>
      <c r="R1474" s="1">
        <v>732412</v>
      </c>
      <c r="S1474" s="1">
        <v>742972</v>
      </c>
      <c r="T1474" s="1">
        <v>154048</v>
      </c>
      <c r="U1474" s="1" t="s">
        <v>6533</v>
      </c>
      <c r="V1474" s="1" t="s">
        <v>6534</v>
      </c>
      <c r="W1474" s="1">
        <v>10.4209</v>
      </c>
      <c r="X1474" s="1" t="s">
        <v>139</v>
      </c>
      <c r="Y1474" s="1">
        <v>101.94499999999999</v>
      </c>
      <c r="Z1474" s="1" t="s">
        <v>79</v>
      </c>
      <c r="AA1474" s="1">
        <v>0.47807500000000003</v>
      </c>
    </row>
    <row r="1475" spans="1:27" x14ac:dyDescent="0.2">
      <c r="A1475" s="1" t="s">
        <v>1921</v>
      </c>
      <c r="B1475" s="1" t="s">
        <v>2836</v>
      </c>
      <c r="C1475" s="1" t="s">
        <v>2837</v>
      </c>
      <c r="D1475" s="1" t="s">
        <v>119</v>
      </c>
      <c r="E1475" s="2">
        <v>6.1092653968623001E-17</v>
      </c>
      <c r="F1475" s="1">
        <v>-0.99700861620115699</v>
      </c>
      <c r="G1475" s="1">
        <v>-1.1290339277271799</v>
      </c>
      <c r="H1475" s="1">
        <v>-0.81121826610721504</v>
      </c>
      <c r="I1475" s="1">
        <v>0.186335399746894</v>
      </c>
      <c r="J1475" s="1" t="s">
        <v>30</v>
      </c>
      <c r="K1475" s="1">
        <v>34.64</v>
      </c>
      <c r="L1475" s="2">
        <v>2.75352105089501E-21</v>
      </c>
      <c r="M1475" s="1" t="s">
        <v>50</v>
      </c>
      <c r="N1475" s="1">
        <v>578364</v>
      </c>
      <c r="O1475" s="1" t="s">
        <v>33</v>
      </c>
      <c r="P1475" s="1" t="s">
        <v>41</v>
      </c>
      <c r="Q1475" s="1" t="s">
        <v>50</v>
      </c>
      <c r="R1475" s="1">
        <v>732412</v>
      </c>
      <c r="S1475" s="1">
        <v>742972</v>
      </c>
      <c r="T1475" s="1">
        <v>154048</v>
      </c>
      <c r="U1475" s="1" t="s">
        <v>6533</v>
      </c>
      <c r="V1475" s="1" t="s">
        <v>6534</v>
      </c>
      <c r="W1475" s="1">
        <v>42.098999999999997</v>
      </c>
      <c r="X1475" s="1" t="s">
        <v>139</v>
      </c>
      <c r="Y1475" s="1">
        <v>101.94499999999999</v>
      </c>
      <c r="Z1475" s="1" t="s">
        <v>79</v>
      </c>
      <c r="AA1475" s="1">
        <v>0.47807500000000003</v>
      </c>
    </row>
    <row r="1476" spans="1:27" x14ac:dyDescent="0.2">
      <c r="A1476" s="1" t="s">
        <v>1921</v>
      </c>
      <c r="B1476" s="1" t="s">
        <v>2836</v>
      </c>
      <c r="C1476" s="1" t="s">
        <v>2837</v>
      </c>
      <c r="D1476" s="1" t="s">
        <v>72</v>
      </c>
      <c r="E1476" s="1">
        <v>9.6734756274364404E-3</v>
      </c>
      <c r="F1476" s="1">
        <v>-0.395954681121436</v>
      </c>
      <c r="G1476" s="1">
        <v>-0.54898835350494601</v>
      </c>
      <c r="H1476" s="1">
        <v>-0.269094483638811</v>
      </c>
      <c r="I1476" s="1">
        <v>0.20422534644603699</v>
      </c>
      <c r="J1476" s="1" t="s">
        <v>30</v>
      </c>
      <c r="K1476" s="1">
        <v>34.64</v>
      </c>
      <c r="L1476" s="2">
        <v>1.9736100723251299E-6</v>
      </c>
      <c r="M1476" s="1" t="s">
        <v>50</v>
      </c>
      <c r="N1476" s="1">
        <v>578364</v>
      </c>
      <c r="O1476" s="1" t="s">
        <v>33</v>
      </c>
      <c r="P1476" s="1" t="s">
        <v>41</v>
      </c>
      <c r="Q1476" s="1" t="s">
        <v>50</v>
      </c>
      <c r="R1476" s="1">
        <v>732412</v>
      </c>
      <c r="S1476" s="1">
        <v>742972</v>
      </c>
      <c r="T1476" s="1">
        <v>154048</v>
      </c>
      <c r="U1476" s="1" t="s">
        <v>6533</v>
      </c>
      <c r="V1476" s="1" t="s">
        <v>6534</v>
      </c>
      <c r="W1476" s="1">
        <v>31.2546</v>
      </c>
      <c r="X1476" s="1" t="s">
        <v>139</v>
      </c>
      <c r="Y1476" s="1">
        <v>101.94499999999999</v>
      </c>
      <c r="Z1476" s="1" t="s">
        <v>79</v>
      </c>
      <c r="AA1476" s="1">
        <v>0.47807500000000003</v>
      </c>
    </row>
    <row r="1477" spans="1:27" x14ac:dyDescent="0.2">
      <c r="A1477" s="1" t="s">
        <v>1676</v>
      </c>
      <c r="B1477" s="1" t="s">
        <v>2838</v>
      </c>
      <c r="C1477" s="1" t="s">
        <v>2839</v>
      </c>
      <c r="D1477" s="1" t="s">
        <v>56</v>
      </c>
      <c r="E1477" s="2">
        <v>1.04116446002206E-10</v>
      </c>
      <c r="F1477" s="1">
        <v>-0.44946347720027402</v>
      </c>
      <c r="G1477" s="1">
        <v>-0.560107144116049</v>
      </c>
      <c r="H1477" s="1">
        <v>-0.34358715606572299</v>
      </c>
      <c r="I1477" s="1">
        <v>0.43271955847740101</v>
      </c>
      <c r="J1477" s="1" t="s">
        <v>30</v>
      </c>
      <c r="K1477" s="1">
        <v>70.16</v>
      </c>
      <c r="L1477" s="2">
        <v>8.0908179802236905E-15</v>
      </c>
      <c r="M1477" s="1" t="s">
        <v>161</v>
      </c>
      <c r="N1477" s="1">
        <v>29946895</v>
      </c>
      <c r="O1477" s="1" t="s">
        <v>40</v>
      </c>
      <c r="P1477" s="1" t="s">
        <v>32</v>
      </c>
      <c r="Q1477" s="1" t="s">
        <v>161</v>
      </c>
      <c r="R1477" s="1">
        <v>30024703</v>
      </c>
      <c r="S1477" s="1">
        <v>30052978</v>
      </c>
      <c r="T1477" s="1">
        <v>77808</v>
      </c>
      <c r="U1477" s="1" t="s">
        <v>8096</v>
      </c>
      <c r="V1477" s="1" t="s">
        <v>8097</v>
      </c>
      <c r="W1477" s="1">
        <v>1.03315</v>
      </c>
      <c r="X1477" s="1" t="s">
        <v>55</v>
      </c>
      <c r="Y1477" s="1">
        <v>79.341700000000003</v>
      </c>
      <c r="Z1477" s="1" t="s">
        <v>73</v>
      </c>
      <c r="AA1477" s="1">
        <v>1.7141400000000001E-2</v>
      </c>
    </row>
    <row r="1478" spans="1:27" x14ac:dyDescent="0.2">
      <c r="A1478" s="1" t="s">
        <v>1460</v>
      </c>
      <c r="B1478" s="1" t="s">
        <v>215</v>
      </c>
      <c r="C1478" s="1" t="s">
        <v>216</v>
      </c>
      <c r="D1478" s="1" t="s">
        <v>111</v>
      </c>
      <c r="E1478" s="1">
        <v>7.7486150466496895E-4</v>
      </c>
      <c r="F1478" s="1">
        <v>-0.78848330763793595</v>
      </c>
      <c r="G1478" s="1">
        <v>-1.0069769373836399</v>
      </c>
      <c r="H1478" s="1">
        <v>-0.55254483331733495</v>
      </c>
      <c r="I1478" s="1">
        <v>0.463824272155761</v>
      </c>
      <c r="J1478" s="1" t="s">
        <v>43</v>
      </c>
      <c r="K1478" s="1">
        <v>4.17</v>
      </c>
      <c r="L1478" s="2">
        <v>1.0985055609966E-7</v>
      </c>
      <c r="M1478" s="1" t="s">
        <v>83</v>
      </c>
      <c r="N1478" s="1">
        <v>11212451</v>
      </c>
      <c r="O1478" s="1" t="s">
        <v>33</v>
      </c>
      <c r="P1478" s="1" t="s">
        <v>41</v>
      </c>
      <c r="Q1478" s="1" t="s">
        <v>83</v>
      </c>
      <c r="R1478" s="1">
        <v>12362019</v>
      </c>
      <c r="S1478" s="1">
        <v>12388296</v>
      </c>
      <c r="T1478" s="1">
        <v>1149568</v>
      </c>
      <c r="U1478" s="1" t="s">
        <v>6052</v>
      </c>
      <c r="V1478" s="1" t="s">
        <v>2840</v>
      </c>
      <c r="W1478" s="1">
        <v>0.73750099999999996</v>
      </c>
      <c r="X1478" s="1" t="s">
        <v>209</v>
      </c>
      <c r="Y1478" s="1">
        <v>1.54217</v>
      </c>
      <c r="Z1478" s="1" t="s">
        <v>56</v>
      </c>
      <c r="AA1478" s="1">
        <v>3.06038E-2</v>
      </c>
    </row>
    <row r="1479" spans="1:27" x14ac:dyDescent="0.2">
      <c r="A1479" s="1" t="s">
        <v>1460</v>
      </c>
      <c r="B1479" s="1" t="s">
        <v>215</v>
      </c>
      <c r="C1479" s="1" t="s">
        <v>216</v>
      </c>
      <c r="D1479" s="1" t="s">
        <v>224</v>
      </c>
      <c r="E1479" s="1">
        <v>4.7937550780085998E-2</v>
      </c>
      <c r="F1479" s="1">
        <v>-0.45812080830858098</v>
      </c>
      <c r="G1479" s="1">
        <v>-0.67486162527426596</v>
      </c>
      <c r="H1479" s="1">
        <v>-0.25758936350446299</v>
      </c>
      <c r="I1479" s="1">
        <v>0.45633560419082603</v>
      </c>
      <c r="J1479" s="1" t="s">
        <v>43</v>
      </c>
      <c r="K1479" s="1">
        <v>4.17</v>
      </c>
      <c r="L1479" s="2">
        <v>1.44175765559262E-5</v>
      </c>
      <c r="M1479" s="1" t="s">
        <v>83</v>
      </c>
      <c r="N1479" s="1">
        <v>11212451</v>
      </c>
      <c r="O1479" s="1" t="s">
        <v>33</v>
      </c>
      <c r="P1479" s="1" t="s">
        <v>41</v>
      </c>
      <c r="Q1479" s="1" t="s">
        <v>83</v>
      </c>
      <c r="R1479" s="1">
        <v>12362019</v>
      </c>
      <c r="S1479" s="1">
        <v>12388296</v>
      </c>
      <c r="T1479" s="1">
        <v>1149568</v>
      </c>
      <c r="U1479" s="1" t="s">
        <v>6052</v>
      </c>
      <c r="V1479" s="1" t="s">
        <v>2840</v>
      </c>
      <c r="W1479" s="1">
        <v>0.44438899999999998</v>
      </c>
      <c r="X1479" s="1" t="s">
        <v>209</v>
      </c>
      <c r="Y1479" s="1">
        <v>1.54217</v>
      </c>
      <c r="Z1479" s="1" t="s">
        <v>56</v>
      </c>
      <c r="AA1479" s="1">
        <v>3.06038E-2</v>
      </c>
    </row>
    <row r="1480" spans="1:27" x14ac:dyDescent="0.2">
      <c r="A1480" s="1" t="s">
        <v>1460</v>
      </c>
      <c r="B1480" s="1" t="s">
        <v>215</v>
      </c>
      <c r="C1480" s="1" t="s">
        <v>216</v>
      </c>
      <c r="D1480" s="1" t="s">
        <v>574</v>
      </c>
      <c r="E1480" s="1">
        <v>3.1558044691859397E-2</v>
      </c>
      <c r="F1480" s="1">
        <v>-0.59367253947066301</v>
      </c>
      <c r="G1480" s="1">
        <v>-0.78086720560007306</v>
      </c>
      <c r="H1480" s="1">
        <v>-0.384160279688116</v>
      </c>
      <c r="I1480" s="1">
        <v>0.47601008415222101</v>
      </c>
      <c r="J1480" s="1" t="s">
        <v>43</v>
      </c>
      <c r="K1480" s="1">
        <v>4.17</v>
      </c>
      <c r="L1480" s="2">
        <v>4.7202686888553197E-6</v>
      </c>
      <c r="M1480" s="1" t="s">
        <v>83</v>
      </c>
      <c r="N1480" s="1">
        <v>11212451</v>
      </c>
      <c r="O1480" s="1" t="s">
        <v>33</v>
      </c>
      <c r="P1480" s="1" t="s">
        <v>41</v>
      </c>
      <c r="Q1480" s="1" t="s">
        <v>83</v>
      </c>
      <c r="R1480" s="1">
        <v>12362019</v>
      </c>
      <c r="S1480" s="1">
        <v>12388296</v>
      </c>
      <c r="T1480" s="1">
        <v>1149568</v>
      </c>
      <c r="U1480" s="1" t="s">
        <v>6052</v>
      </c>
      <c r="V1480" s="1" t="s">
        <v>2840</v>
      </c>
      <c r="W1480" s="1">
        <v>0.32624599999999998</v>
      </c>
      <c r="X1480" s="1" t="s">
        <v>209</v>
      </c>
      <c r="Y1480" s="1">
        <v>1.54217</v>
      </c>
      <c r="Z1480" s="1" t="s">
        <v>56</v>
      </c>
      <c r="AA1480" s="1">
        <v>3.06038E-2</v>
      </c>
    </row>
    <row r="1481" spans="1:27" x14ac:dyDescent="0.2">
      <c r="A1481" s="1" t="s">
        <v>1460</v>
      </c>
      <c r="B1481" s="1" t="s">
        <v>215</v>
      </c>
      <c r="C1481" s="1" t="s">
        <v>216</v>
      </c>
      <c r="D1481" s="1" t="s">
        <v>577</v>
      </c>
      <c r="E1481" s="2">
        <v>1.1024250899825801E-5</v>
      </c>
      <c r="F1481" s="1">
        <v>-0.768161251511563</v>
      </c>
      <c r="G1481" s="1">
        <v>-0.96327655804307599</v>
      </c>
      <c r="H1481" s="1">
        <v>-0.58266042726036305</v>
      </c>
      <c r="I1481" s="1">
        <v>0.45591396093368503</v>
      </c>
      <c r="J1481" s="1" t="s">
        <v>43</v>
      </c>
      <c r="K1481" s="1">
        <v>4.17</v>
      </c>
      <c r="L1481" s="2">
        <v>1.2815240022831401E-9</v>
      </c>
      <c r="M1481" s="1" t="s">
        <v>83</v>
      </c>
      <c r="N1481" s="1">
        <v>11212451</v>
      </c>
      <c r="O1481" s="1" t="s">
        <v>33</v>
      </c>
      <c r="P1481" s="1" t="s">
        <v>41</v>
      </c>
      <c r="Q1481" s="1" t="s">
        <v>83</v>
      </c>
      <c r="R1481" s="1">
        <v>12362019</v>
      </c>
      <c r="S1481" s="1">
        <v>12388296</v>
      </c>
      <c r="T1481" s="1">
        <v>1149568</v>
      </c>
      <c r="U1481" s="1" t="s">
        <v>6052</v>
      </c>
      <c r="V1481" s="1" t="s">
        <v>2840</v>
      </c>
      <c r="W1481" s="1">
        <v>0.42582599999999998</v>
      </c>
      <c r="X1481" s="1" t="s">
        <v>209</v>
      </c>
      <c r="Y1481" s="1">
        <v>1.54217</v>
      </c>
      <c r="Z1481" s="1" t="s">
        <v>56</v>
      </c>
      <c r="AA1481" s="1">
        <v>3.06038E-2</v>
      </c>
    </row>
    <row r="1482" spans="1:27" x14ac:dyDescent="0.2">
      <c r="A1482" s="1" t="s">
        <v>1460</v>
      </c>
      <c r="B1482" s="1" t="s">
        <v>215</v>
      </c>
      <c r="C1482" s="1" t="s">
        <v>216</v>
      </c>
      <c r="D1482" s="1" t="s">
        <v>343</v>
      </c>
      <c r="E1482" s="1">
        <v>7.4815232574927996E-4</v>
      </c>
      <c r="F1482" s="1">
        <v>-0.72627936874294297</v>
      </c>
      <c r="G1482" s="1">
        <v>-0.94591894184828196</v>
      </c>
      <c r="H1482" s="1">
        <v>-0.494336602978665</v>
      </c>
      <c r="I1482" s="1">
        <v>0.44354838132858199</v>
      </c>
      <c r="J1482" s="1" t="s">
        <v>43</v>
      </c>
      <c r="K1482" s="1">
        <v>4.17</v>
      </c>
      <c r="L1482" s="2">
        <v>8.5389617520539505E-8</v>
      </c>
      <c r="M1482" s="1" t="s">
        <v>83</v>
      </c>
      <c r="N1482" s="1">
        <v>11212451</v>
      </c>
      <c r="O1482" s="1" t="s">
        <v>33</v>
      </c>
      <c r="P1482" s="1" t="s">
        <v>41</v>
      </c>
      <c r="Q1482" s="1" t="s">
        <v>83</v>
      </c>
      <c r="R1482" s="1">
        <v>12362019</v>
      </c>
      <c r="S1482" s="1">
        <v>12388296</v>
      </c>
      <c r="T1482" s="1">
        <v>1149568</v>
      </c>
      <c r="U1482" s="1" t="s">
        <v>6052</v>
      </c>
      <c r="V1482" s="1" t="s">
        <v>2840</v>
      </c>
      <c r="W1482" s="1">
        <v>0.184722</v>
      </c>
      <c r="X1482" s="1" t="s">
        <v>209</v>
      </c>
      <c r="Y1482" s="1">
        <v>1.54217</v>
      </c>
      <c r="Z1482" s="1" t="s">
        <v>56</v>
      </c>
      <c r="AA1482" s="1">
        <v>3.06038E-2</v>
      </c>
    </row>
    <row r="1483" spans="1:27" x14ac:dyDescent="0.2">
      <c r="A1483" s="1" t="s">
        <v>1572</v>
      </c>
      <c r="B1483" s="1" t="s">
        <v>215</v>
      </c>
      <c r="C1483" s="1" t="s">
        <v>216</v>
      </c>
      <c r="D1483" s="1" t="s">
        <v>343</v>
      </c>
      <c r="E1483" s="1">
        <v>6.7562438098186899E-4</v>
      </c>
      <c r="F1483" s="1">
        <v>-0.58921477989141002</v>
      </c>
      <c r="G1483" s="1">
        <v>-0.83881953838432499</v>
      </c>
      <c r="H1483" s="1">
        <v>-0.32940956892908002</v>
      </c>
      <c r="I1483" s="1">
        <v>0.42069891095161399</v>
      </c>
      <c r="J1483" s="1" t="s">
        <v>43</v>
      </c>
      <c r="K1483" s="1">
        <v>2</v>
      </c>
      <c r="L1483" s="2">
        <v>7.4865740849541303E-8</v>
      </c>
      <c r="M1483" s="1" t="s">
        <v>83</v>
      </c>
      <c r="N1483" s="1">
        <v>10138879</v>
      </c>
      <c r="O1483" s="1" t="s">
        <v>32</v>
      </c>
      <c r="P1483" s="1" t="s">
        <v>40</v>
      </c>
      <c r="Q1483" s="1" t="s">
        <v>83</v>
      </c>
      <c r="R1483" s="1">
        <v>12362019</v>
      </c>
      <c r="S1483" s="1">
        <v>12388296</v>
      </c>
      <c r="T1483" s="1">
        <v>2223140</v>
      </c>
      <c r="U1483" s="1" t="s">
        <v>2841</v>
      </c>
      <c r="V1483" s="1" t="s">
        <v>2842</v>
      </c>
      <c r="W1483" s="1">
        <v>0.184722</v>
      </c>
      <c r="X1483" s="1" t="s">
        <v>209</v>
      </c>
      <c r="Y1483" s="1">
        <v>1.54217</v>
      </c>
      <c r="Z1483" s="1" t="s">
        <v>56</v>
      </c>
      <c r="AA1483" s="1">
        <v>3.06038E-2</v>
      </c>
    </row>
    <row r="1484" spans="1:27" x14ac:dyDescent="0.2">
      <c r="A1484" s="1" t="s">
        <v>1460</v>
      </c>
      <c r="B1484" s="1" t="s">
        <v>215</v>
      </c>
      <c r="C1484" s="1" t="s">
        <v>216</v>
      </c>
      <c r="D1484" s="1" t="s">
        <v>133</v>
      </c>
      <c r="E1484" s="1">
        <v>4.0333078470146402E-2</v>
      </c>
      <c r="F1484" s="1">
        <v>-0.52694209736079001</v>
      </c>
      <c r="G1484" s="1">
        <v>-0.73481958321697505</v>
      </c>
      <c r="H1484" s="1">
        <v>-0.32768259232322899</v>
      </c>
      <c r="I1484" s="1">
        <v>0.47838348150253301</v>
      </c>
      <c r="J1484" s="1" t="s">
        <v>43</v>
      </c>
      <c r="K1484" s="1">
        <v>4.17</v>
      </c>
      <c r="L1484" s="2">
        <v>1.34546066517712E-5</v>
      </c>
      <c r="M1484" s="1" t="s">
        <v>83</v>
      </c>
      <c r="N1484" s="1">
        <v>11212451</v>
      </c>
      <c r="O1484" s="1" t="s">
        <v>33</v>
      </c>
      <c r="P1484" s="1" t="s">
        <v>41</v>
      </c>
      <c r="Q1484" s="1" t="s">
        <v>83</v>
      </c>
      <c r="R1484" s="1">
        <v>12362019</v>
      </c>
      <c r="S1484" s="1">
        <v>12388296</v>
      </c>
      <c r="T1484" s="1">
        <v>1149568</v>
      </c>
      <c r="U1484" s="1" t="s">
        <v>6052</v>
      </c>
      <c r="V1484" s="1" t="s">
        <v>2840</v>
      </c>
      <c r="W1484" s="1">
        <v>0.55049700000000001</v>
      </c>
      <c r="X1484" s="1" t="s">
        <v>209</v>
      </c>
      <c r="Y1484" s="1">
        <v>1.54217</v>
      </c>
      <c r="Z1484" s="1" t="s">
        <v>56</v>
      </c>
      <c r="AA1484" s="1">
        <v>3.06038E-2</v>
      </c>
    </row>
    <row r="1485" spans="1:27" x14ac:dyDescent="0.2">
      <c r="A1485" s="1" t="s">
        <v>1460</v>
      </c>
      <c r="B1485" s="1" t="s">
        <v>215</v>
      </c>
      <c r="C1485" s="1" t="s">
        <v>216</v>
      </c>
      <c r="D1485" s="1" t="s">
        <v>209</v>
      </c>
      <c r="E1485" s="2">
        <v>1.00227650131459E-5</v>
      </c>
      <c r="F1485" s="1">
        <v>-1.1305962144528099</v>
      </c>
      <c r="G1485" s="1">
        <v>-1.45771622039761</v>
      </c>
      <c r="H1485" s="1">
        <v>-0.79744439278793</v>
      </c>
      <c r="I1485" s="1">
        <v>0.49789029359817499</v>
      </c>
      <c r="J1485" s="1" t="s">
        <v>43</v>
      </c>
      <c r="K1485" s="1">
        <v>4.17</v>
      </c>
      <c r="L1485" s="2">
        <v>3.7395133690139601E-10</v>
      </c>
      <c r="M1485" s="1" t="s">
        <v>83</v>
      </c>
      <c r="N1485" s="1">
        <v>11212451</v>
      </c>
      <c r="O1485" s="1" t="s">
        <v>33</v>
      </c>
      <c r="P1485" s="1" t="s">
        <v>41</v>
      </c>
      <c r="Q1485" s="1" t="s">
        <v>83</v>
      </c>
      <c r="R1485" s="1">
        <v>12362019</v>
      </c>
      <c r="S1485" s="1">
        <v>12388296</v>
      </c>
      <c r="T1485" s="1">
        <v>1149568</v>
      </c>
      <c r="U1485" s="1" t="s">
        <v>6052</v>
      </c>
      <c r="V1485" s="1" t="s">
        <v>2840</v>
      </c>
      <c r="W1485" s="1">
        <v>1.54217</v>
      </c>
      <c r="X1485" s="1" t="s">
        <v>209</v>
      </c>
      <c r="Y1485" s="1">
        <v>1.54217</v>
      </c>
      <c r="Z1485" s="1" t="s">
        <v>56</v>
      </c>
      <c r="AA1485" s="1">
        <v>3.06038E-2</v>
      </c>
    </row>
    <row r="1486" spans="1:27" x14ac:dyDescent="0.2">
      <c r="A1486" s="1" t="s">
        <v>1460</v>
      </c>
      <c r="B1486" s="1" t="s">
        <v>215</v>
      </c>
      <c r="C1486" s="1" t="s">
        <v>216</v>
      </c>
      <c r="D1486" s="1" t="s">
        <v>55</v>
      </c>
      <c r="E1486" s="2">
        <v>2.6546039392650599E-5</v>
      </c>
      <c r="F1486" s="1">
        <v>-0.94975737038638597</v>
      </c>
      <c r="G1486" s="1">
        <v>-1.22686455818297</v>
      </c>
      <c r="H1486" s="1">
        <v>-0.68951934742876597</v>
      </c>
      <c r="I1486" s="1">
        <v>0.47204971313476501</v>
      </c>
      <c r="J1486" s="1" t="s">
        <v>43</v>
      </c>
      <c r="K1486" s="1">
        <v>4.17</v>
      </c>
      <c r="L1486" s="2">
        <v>1.8788823773066998E-9</v>
      </c>
      <c r="M1486" s="1" t="s">
        <v>83</v>
      </c>
      <c r="N1486" s="1">
        <v>11212451</v>
      </c>
      <c r="O1486" s="1" t="s">
        <v>33</v>
      </c>
      <c r="P1486" s="1" t="s">
        <v>41</v>
      </c>
      <c r="Q1486" s="1" t="s">
        <v>83</v>
      </c>
      <c r="R1486" s="1">
        <v>12362019</v>
      </c>
      <c r="S1486" s="1">
        <v>12388296</v>
      </c>
      <c r="T1486" s="1">
        <v>1149568</v>
      </c>
      <c r="U1486" s="1" t="s">
        <v>6052</v>
      </c>
      <c r="V1486" s="1" t="s">
        <v>2840</v>
      </c>
      <c r="W1486" s="1">
        <v>1.23336</v>
      </c>
      <c r="X1486" s="1" t="s">
        <v>209</v>
      </c>
      <c r="Y1486" s="1">
        <v>1.54217</v>
      </c>
      <c r="Z1486" s="1" t="s">
        <v>56</v>
      </c>
      <c r="AA1486" s="1">
        <v>3.06038E-2</v>
      </c>
    </row>
    <row r="1487" spans="1:27" x14ac:dyDescent="0.2">
      <c r="A1487" s="1" t="s">
        <v>1572</v>
      </c>
      <c r="B1487" s="1" t="s">
        <v>821</v>
      </c>
      <c r="C1487" s="1" t="s">
        <v>822</v>
      </c>
      <c r="D1487" s="1" t="s">
        <v>37</v>
      </c>
      <c r="E1487" s="1">
        <v>1.76808635847903E-3</v>
      </c>
      <c r="F1487" s="1">
        <v>0.57308110612676799</v>
      </c>
      <c r="G1487" s="1">
        <v>0.39379428517673598</v>
      </c>
      <c r="H1487" s="1">
        <v>0.74974452162871497</v>
      </c>
      <c r="I1487" s="1">
        <v>0.39586919546127303</v>
      </c>
      <c r="J1487" s="1" t="s">
        <v>43</v>
      </c>
      <c r="K1487" s="1">
        <v>1.33</v>
      </c>
      <c r="L1487" s="2">
        <v>3.5425075539957998E-7</v>
      </c>
      <c r="M1487" s="1" t="s">
        <v>83</v>
      </c>
      <c r="N1487" s="1">
        <v>10138879</v>
      </c>
      <c r="O1487" s="1" t="s">
        <v>32</v>
      </c>
      <c r="P1487" s="1" t="s">
        <v>40</v>
      </c>
      <c r="Q1487" s="1" t="s">
        <v>83</v>
      </c>
      <c r="R1487" s="1">
        <v>8167819</v>
      </c>
      <c r="S1487" s="1">
        <v>8226614</v>
      </c>
      <c r="T1487" s="1">
        <v>1912265</v>
      </c>
      <c r="U1487" s="1" t="s">
        <v>6061</v>
      </c>
      <c r="V1487" s="1" t="s">
        <v>6062</v>
      </c>
      <c r="W1487" s="1">
        <v>0.18335199999999999</v>
      </c>
      <c r="X1487" s="1" t="s">
        <v>55</v>
      </c>
      <c r="Y1487" s="1">
        <v>0.95525599999999999</v>
      </c>
      <c r="Z1487" s="1" t="s">
        <v>79</v>
      </c>
      <c r="AA1487" s="1">
        <v>4.6382699999999999E-2</v>
      </c>
    </row>
    <row r="1488" spans="1:27" x14ac:dyDescent="0.2">
      <c r="A1488" s="1" t="s">
        <v>1572</v>
      </c>
      <c r="B1488" s="1" t="s">
        <v>821</v>
      </c>
      <c r="C1488" s="1" t="s">
        <v>822</v>
      </c>
      <c r="D1488" s="1" t="s">
        <v>111</v>
      </c>
      <c r="E1488" s="1">
        <v>1.8591165556880499E-3</v>
      </c>
      <c r="F1488" s="1">
        <v>0.70374338396598701</v>
      </c>
      <c r="G1488" s="1">
        <v>0.47158549185791099</v>
      </c>
      <c r="H1488" s="1">
        <v>0.934463284322962</v>
      </c>
      <c r="I1488" s="1">
        <v>0.377260982990264</v>
      </c>
      <c r="J1488" s="1" t="s">
        <v>43</v>
      </c>
      <c r="K1488" s="1">
        <v>1.33</v>
      </c>
      <c r="L1488" s="2">
        <v>2.93742206419012E-7</v>
      </c>
      <c r="M1488" s="1" t="s">
        <v>83</v>
      </c>
      <c r="N1488" s="1">
        <v>10138879</v>
      </c>
      <c r="O1488" s="1" t="s">
        <v>32</v>
      </c>
      <c r="P1488" s="1" t="s">
        <v>40</v>
      </c>
      <c r="Q1488" s="1" t="s">
        <v>83</v>
      </c>
      <c r="R1488" s="1">
        <v>8167819</v>
      </c>
      <c r="S1488" s="1">
        <v>8226614</v>
      </c>
      <c r="T1488" s="1">
        <v>1912265</v>
      </c>
      <c r="U1488" s="1" t="s">
        <v>6061</v>
      </c>
      <c r="V1488" s="1" t="s">
        <v>6062</v>
      </c>
      <c r="W1488" s="1">
        <v>0.36855100000000002</v>
      </c>
      <c r="X1488" s="1" t="s">
        <v>55</v>
      </c>
      <c r="Y1488" s="1">
        <v>0.95525599999999999</v>
      </c>
      <c r="Z1488" s="1" t="s">
        <v>79</v>
      </c>
      <c r="AA1488" s="1">
        <v>4.6382699999999999E-2</v>
      </c>
    </row>
    <row r="1489" spans="1:27" x14ac:dyDescent="0.2">
      <c r="A1489" s="1" t="s">
        <v>1572</v>
      </c>
      <c r="B1489" s="1" t="s">
        <v>821</v>
      </c>
      <c r="C1489" s="1" t="s">
        <v>822</v>
      </c>
      <c r="D1489" s="1" t="s">
        <v>224</v>
      </c>
      <c r="E1489" s="2">
        <v>2.09568063728469E-6</v>
      </c>
      <c r="F1489" s="1">
        <v>0.68017880449163304</v>
      </c>
      <c r="G1489" s="1">
        <v>0.49043483302124202</v>
      </c>
      <c r="H1489" s="1">
        <v>0.86508040369554995</v>
      </c>
      <c r="I1489" s="1">
        <v>0.39383560419082603</v>
      </c>
      <c r="J1489" s="1" t="s">
        <v>43</v>
      </c>
      <c r="K1489" s="1">
        <v>1.33</v>
      </c>
      <c r="L1489" s="2">
        <v>3.0518292489923402E-10</v>
      </c>
      <c r="M1489" s="1" t="s">
        <v>83</v>
      </c>
      <c r="N1489" s="1">
        <v>10138879</v>
      </c>
      <c r="O1489" s="1" t="s">
        <v>32</v>
      </c>
      <c r="P1489" s="1" t="s">
        <v>40</v>
      </c>
      <c r="Q1489" s="1" t="s">
        <v>83</v>
      </c>
      <c r="R1489" s="1">
        <v>8167819</v>
      </c>
      <c r="S1489" s="1">
        <v>8226614</v>
      </c>
      <c r="T1489" s="1">
        <v>1912265</v>
      </c>
      <c r="U1489" s="1" t="s">
        <v>6061</v>
      </c>
      <c r="V1489" s="1" t="s">
        <v>6062</v>
      </c>
      <c r="W1489" s="1">
        <v>0.42646299999999998</v>
      </c>
      <c r="X1489" s="1" t="s">
        <v>55</v>
      </c>
      <c r="Y1489" s="1">
        <v>0.95525599999999999</v>
      </c>
      <c r="Z1489" s="1" t="s">
        <v>79</v>
      </c>
      <c r="AA1489" s="1">
        <v>4.6382699999999999E-2</v>
      </c>
    </row>
    <row r="1490" spans="1:27" x14ac:dyDescent="0.2">
      <c r="A1490" s="1" t="s">
        <v>1572</v>
      </c>
      <c r="B1490" s="1" t="s">
        <v>821</v>
      </c>
      <c r="C1490" s="1" t="s">
        <v>822</v>
      </c>
      <c r="D1490" s="1" t="s">
        <v>396</v>
      </c>
      <c r="E1490" s="1">
        <v>2.7197642823571001E-2</v>
      </c>
      <c r="F1490" s="1">
        <v>0.71368517932168196</v>
      </c>
      <c r="G1490" s="1">
        <v>0.48215443824629201</v>
      </c>
      <c r="H1490" s="1">
        <v>0.95901210462311703</v>
      </c>
      <c r="I1490" s="1">
        <v>0.39150944352149902</v>
      </c>
      <c r="J1490" s="1" t="s">
        <v>43</v>
      </c>
      <c r="K1490" s="1">
        <v>1.33</v>
      </c>
      <c r="L1490" s="2">
        <v>3.62971774502045E-6</v>
      </c>
      <c r="M1490" s="1" t="s">
        <v>83</v>
      </c>
      <c r="N1490" s="1">
        <v>10138879</v>
      </c>
      <c r="O1490" s="1" t="s">
        <v>32</v>
      </c>
      <c r="P1490" s="1" t="s">
        <v>40</v>
      </c>
      <c r="Q1490" s="1" t="s">
        <v>83</v>
      </c>
      <c r="R1490" s="1">
        <v>8167819</v>
      </c>
      <c r="S1490" s="1">
        <v>8226614</v>
      </c>
      <c r="T1490" s="1">
        <v>1912265</v>
      </c>
      <c r="U1490" s="1" t="s">
        <v>6061</v>
      </c>
      <c r="V1490" s="1" t="s">
        <v>6062</v>
      </c>
      <c r="W1490" s="1">
        <v>0.21144299999999999</v>
      </c>
      <c r="X1490" s="1" t="s">
        <v>55</v>
      </c>
      <c r="Y1490" s="1">
        <v>0.95525599999999999</v>
      </c>
      <c r="Z1490" s="1" t="s">
        <v>79</v>
      </c>
      <c r="AA1490" s="1">
        <v>4.6382699999999999E-2</v>
      </c>
    </row>
    <row r="1491" spans="1:27" x14ac:dyDescent="0.2">
      <c r="A1491" s="1" t="s">
        <v>1572</v>
      </c>
      <c r="B1491" s="1" t="s">
        <v>821</v>
      </c>
      <c r="C1491" s="1" t="s">
        <v>822</v>
      </c>
      <c r="D1491" s="1" t="s">
        <v>582</v>
      </c>
      <c r="E1491" s="1">
        <v>2.82568818606206E-2</v>
      </c>
      <c r="F1491" s="1">
        <v>0.55317604839839796</v>
      </c>
      <c r="G1491" s="1">
        <v>0.34256108013328401</v>
      </c>
      <c r="H1491" s="1">
        <v>0.77747966784578304</v>
      </c>
      <c r="I1491" s="1">
        <v>0.40485435724258401</v>
      </c>
      <c r="J1491" s="1" t="s">
        <v>43</v>
      </c>
      <c r="K1491" s="1">
        <v>1.33</v>
      </c>
      <c r="L1491" s="2">
        <v>6.1782950183409199E-6</v>
      </c>
      <c r="M1491" s="1" t="s">
        <v>83</v>
      </c>
      <c r="N1491" s="1">
        <v>10138879</v>
      </c>
      <c r="O1491" s="1" t="s">
        <v>32</v>
      </c>
      <c r="P1491" s="1" t="s">
        <v>40</v>
      </c>
      <c r="Q1491" s="1" t="s">
        <v>83</v>
      </c>
      <c r="R1491" s="1">
        <v>8167819</v>
      </c>
      <c r="S1491" s="1">
        <v>8226614</v>
      </c>
      <c r="T1491" s="1">
        <v>1912265</v>
      </c>
      <c r="U1491" s="1" t="s">
        <v>6061</v>
      </c>
      <c r="V1491" s="1" t="s">
        <v>6062</v>
      </c>
      <c r="W1491" s="1">
        <v>0.24715300000000001</v>
      </c>
      <c r="X1491" s="1" t="s">
        <v>55</v>
      </c>
      <c r="Y1491" s="1">
        <v>0.95525599999999999</v>
      </c>
      <c r="Z1491" s="1" t="s">
        <v>79</v>
      </c>
      <c r="AA1491" s="1">
        <v>4.6382699999999999E-2</v>
      </c>
    </row>
    <row r="1492" spans="1:27" x14ac:dyDescent="0.2">
      <c r="A1492" s="1" t="s">
        <v>1572</v>
      </c>
      <c r="B1492" s="1" t="s">
        <v>821</v>
      </c>
      <c r="C1492" s="1" t="s">
        <v>822</v>
      </c>
      <c r="D1492" s="1" t="s">
        <v>133</v>
      </c>
      <c r="E1492" s="2">
        <v>7.5939486572217097E-7</v>
      </c>
      <c r="F1492" s="1">
        <v>0.56688130166648099</v>
      </c>
      <c r="G1492" s="1">
        <v>0.36211257705671601</v>
      </c>
      <c r="H1492" s="1">
        <v>0.77506417093910696</v>
      </c>
      <c r="I1492" s="1">
        <v>0.39943608641624401</v>
      </c>
      <c r="J1492" s="1" t="s">
        <v>43</v>
      </c>
      <c r="K1492" s="1">
        <v>1.33</v>
      </c>
      <c r="L1492" s="2">
        <v>1.05094398010839E-10</v>
      </c>
      <c r="M1492" s="1" t="s">
        <v>83</v>
      </c>
      <c r="N1492" s="1">
        <v>10138879</v>
      </c>
      <c r="O1492" s="1" t="s">
        <v>32</v>
      </c>
      <c r="P1492" s="1" t="s">
        <v>40</v>
      </c>
      <c r="Q1492" s="1" t="s">
        <v>83</v>
      </c>
      <c r="R1492" s="1">
        <v>8167819</v>
      </c>
      <c r="S1492" s="1">
        <v>8226614</v>
      </c>
      <c r="T1492" s="1">
        <v>1912265</v>
      </c>
      <c r="U1492" s="1" t="s">
        <v>6061</v>
      </c>
      <c r="V1492" s="1" t="s">
        <v>6062</v>
      </c>
      <c r="W1492" s="1">
        <v>0.39387899999999998</v>
      </c>
      <c r="X1492" s="1" t="s">
        <v>55</v>
      </c>
      <c r="Y1492" s="1">
        <v>0.95525599999999999</v>
      </c>
      <c r="Z1492" s="1" t="s">
        <v>79</v>
      </c>
      <c r="AA1492" s="1">
        <v>4.6382699999999999E-2</v>
      </c>
    </row>
    <row r="1493" spans="1:27" x14ac:dyDescent="0.2">
      <c r="A1493" s="1" t="s">
        <v>1572</v>
      </c>
      <c r="B1493" s="1" t="s">
        <v>821</v>
      </c>
      <c r="C1493" s="1" t="s">
        <v>822</v>
      </c>
      <c r="D1493" s="1" t="s">
        <v>209</v>
      </c>
      <c r="E1493" s="2">
        <v>6.5449723497887998E-6</v>
      </c>
      <c r="F1493" s="1">
        <v>1.1161517168234101</v>
      </c>
      <c r="G1493" s="1">
        <v>0.86898158591858199</v>
      </c>
      <c r="H1493" s="1">
        <v>1.38038128204072</v>
      </c>
      <c r="I1493" s="1">
        <v>0.40295359492301902</v>
      </c>
      <c r="J1493" s="1" t="s">
        <v>43</v>
      </c>
      <c r="K1493" s="1">
        <v>1.33</v>
      </c>
      <c r="L1493" s="2">
        <v>2.2439467723938699E-10</v>
      </c>
      <c r="M1493" s="1" t="s">
        <v>83</v>
      </c>
      <c r="N1493" s="1">
        <v>10138879</v>
      </c>
      <c r="O1493" s="1" t="s">
        <v>32</v>
      </c>
      <c r="P1493" s="1" t="s">
        <v>40</v>
      </c>
      <c r="Q1493" s="1" t="s">
        <v>83</v>
      </c>
      <c r="R1493" s="1">
        <v>8167819</v>
      </c>
      <c r="S1493" s="1">
        <v>8226614</v>
      </c>
      <c r="T1493" s="1">
        <v>1912265</v>
      </c>
      <c r="U1493" s="1" t="s">
        <v>6061</v>
      </c>
      <c r="V1493" s="1" t="s">
        <v>6062</v>
      </c>
      <c r="W1493" s="1">
        <v>0.72826599999999997</v>
      </c>
      <c r="X1493" s="1" t="s">
        <v>55</v>
      </c>
      <c r="Y1493" s="1">
        <v>0.95525599999999999</v>
      </c>
      <c r="Z1493" s="1" t="s">
        <v>79</v>
      </c>
      <c r="AA1493" s="1">
        <v>4.6382699999999999E-2</v>
      </c>
    </row>
    <row r="1494" spans="1:27" x14ac:dyDescent="0.2">
      <c r="A1494" s="1" t="s">
        <v>1572</v>
      </c>
      <c r="B1494" s="1" t="s">
        <v>821</v>
      </c>
      <c r="C1494" s="1" t="s">
        <v>822</v>
      </c>
      <c r="D1494" s="1" t="s">
        <v>55</v>
      </c>
      <c r="E1494" s="1">
        <v>2.6331461201621397E-4</v>
      </c>
      <c r="F1494" s="1">
        <v>0.87112517895594199</v>
      </c>
      <c r="G1494" s="1">
        <v>0.59549466470507795</v>
      </c>
      <c r="H1494" s="1">
        <v>1.10109090533495</v>
      </c>
      <c r="I1494" s="1">
        <v>0.42080745100974998</v>
      </c>
      <c r="J1494" s="1" t="s">
        <v>43</v>
      </c>
      <c r="K1494" s="1">
        <v>1.33</v>
      </c>
      <c r="L1494" s="2">
        <v>2.3119253278277602E-8</v>
      </c>
      <c r="M1494" s="1" t="s">
        <v>83</v>
      </c>
      <c r="N1494" s="1">
        <v>10138879</v>
      </c>
      <c r="O1494" s="1" t="s">
        <v>32</v>
      </c>
      <c r="P1494" s="1" t="s">
        <v>40</v>
      </c>
      <c r="Q1494" s="1" t="s">
        <v>83</v>
      </c>
      <c r="R1494" s="1">
        <v>8167819</v>
      </c>
      <c r="S1494" s="1">
        <v>8226614</v>
      </c>
      <c r="T1494" s="1">
        <v>1912265</v>
      </c>
      <c r="U1494" s="1" t="s">
        <v>6061</v>
      </c>
      <c r="V1494" s="1" t="s">
        <v>6062</v>
      </c>
      <c r="W1494" s="1">
        <v>0.95525599999999999</v>
      </c>
      <c r="X1494" s="1" t="s">
        <v>55</v>
      </c>
      <c r="Y1494" s="1">
        <v>0.95525599999999999</v>
      </c>
      <c r="Z1494" s="1" t="s">
        <v>79</v>
      </c>
      <c r="AA1494" s="1">
        <v>4.6382699999999999E-2</v>
      </c>
    </row>
    <row r="1495" spans="1:27" x14ac:dyDescent="0.2">
      <c r="A1495" s="1" t="s">
        <v>1572</v>
      </c>
      <c r="B1495" s="1" t="s">
        <v>821</v>
      </c>
      <c r="C1495" s="1" t="s">
        <v>822</v>
      </c>
      <c r="D1495" s="1" t="s">
        <v>194</v>
      </c>
      <c r="E1495" s="1">
        <v>7.1447352488744498E-3</v>
      </c>
      <c r="F1495" s="1">
        <v>0.50209377242379705</v>
      </c>
      <c r="G1495" s="1">
        <v>0.32510698581747599</v>
      </c>
      <c r="H1495" s="1">
        <v>0.70062541571818804</v>
      </c>
      <c r="I1495" s="1">
        <v>0.39808362722396801</v>
      </c>
      <c r="J1495" s="1" t="s">
        <v>43</v>
      </c>
      <c r="K1495" s="1">
        <v>1.33</v>
      </c>
      <c r="L1495" s="2">
        <v>2.0400239983309298E-6</v>
      </c>
      <c r="M1495" s="1" t="s">
        <v>83</v>
      </c>
      <c r="N1495" s="1">
        <v>10138879</v>
      </c>
      <c r="O1495" s="1" t="s">
        <v>32</v>
      </c>
      <c r="P1495" s="1" t="s">
        <v>40</v>
      </c>
      <c r="Q1495" s="1" t="s">
        <v>83</v>
      </c>
      <c r="R1495" s="1">
        <v>8167819</v>
      </c>
      <c r="S1495" s="1">
        <v>8226614</v>
      </c>
      <c r="T1495" s="1">
        <v>1912265</v>
      </c>
      <c r="U1495" s="1" t="s">
        <v>6061</v>
      </c>
      <c r="V1495" s="1" t="s">
        <v>6062</v>
      </c>
      <c r="W1495" s="1">
        <v>0.32138100000000003</v>
      </c>
      <c r="X1495" s="1" t="s">
        <v>55</v>
      </c>
      <c r="Y1495" s="1">
        <v>0.95525599999999999</v>
      </c>
      <c r="Z1495" s="1" t="s">
        <v>79</v>
      </c>
      <c r="AA1495" s="1">
        <v>4.6382699999999999E-2</v>
      </c>
    </row>
    <row r="1496" spans="1:27" x14ac:dyDescent="0.2">
      <c r="A1496" s="1" t="s">
        <v>1460</v>
      </c>
      <c r="B1496" s="1" t="s">
        <v>825</v>
      </c>
      <c r="C1496" s="1" t="s">
        <v>826</v>
      </c>
      <c r="D1496" s="1" t="s">
        <v>37</v>
      </c>
      <c r="E1496" s="1">
        <v>1.6524143385653601E-2</v>
      </c>
      <c r="F1496" s="1">
        <v>-0.4360928353977</v>
      </c>
      <c r="G1496" s="1">
        <v>-0.58831693845355604</v>
      </c>
      <c r="H1496" s="1">
        <v>-0.297527556242076</v>
      </c>
      <c r="I1496" s="1">
        <v>0.480206549167633</v>
      </c>
      <c r="J1496" s="1" t="s">
        <v>43</v>
      </c>
      <c r="K1496" s="1">
        <v>2.08</v>
      </c>
      <c r="L1496" s="2">
        <v>4.1291675848904598E-6</v>
      </c>
      <c r="M1496" s="1" t="s">
        <v>83</v>
      </c>
      <c r="N1496" s="1">
        <v>11212451</v>
      </c>
      <c r="O1496" s="1" t="s">
        <v>33</v>
      </c>
      <c r="P1496" s="1" t="s">
        <v>41</v>
      </c>
      <c r="Q1496" s="1" t="s">
        <v>83</v>
      </c>
      <c r="R1496" s="1">
        <v>8228595</v>
      </c>
      <c r="S1496" s="1">
        <v>8244865</v>
      </c>
      <c r="T1496" s="1">
        <v>2967586</v>
      </c>
      <c r="U1496" s="1" t="s">
        <v>6011</v>
      </c>
      <c r="V1496" s="1" t="s">
        <v>6012</v>
      </c>
      <c r="W1496" s="1">
        <v>1.9420299999999999</v>
      </c>
      <c r="X1496" s="1" t="s">
        <v>209</v>
      </c>
      <c r="Y1496" s="1">
        <v>9.7059099999999994</v>
      </c>
      <c r="Z1496" s="1" t="s">
        <v>73</v>
      </c>
      <c r="AA1496" s="1">
        <v>0.213756</v>
      </c>
    </row>
    <row r="1497" spans="1:27" x14ac:dyDescent="0.2">
      <c r="A1497" s="1" t="s">
        <v>1572</v>
      </c>
      <c r="B1497" s="1" t="s">
        <v>825</v>
      </c>
      <c r="C1497" s="1" t="s">
        <v>826</v>
      </c>
      <c r="D1497" s="1" t="s">
        <v>37</v>
      </c>
      <c r="E1497" s="1">
        <v>3.5307173686490903E-2</v>
      </c>
      <c r="F1497" s="1">
        <v>-0.38582347913211901</v>
      </c>
      <c r="G1497" s="1">
        <v>-0.53814342633450596</v>
      </c>
      <c r="H1497" s="1">
        <v>-0.23991807499347101</v>
      </c>
      <c r="I1497" s="1">
        <v>0.39586919546127303</v>
      </c>
      <c r="J1497" s="1" t="s">
        <v>43</v>
      </c>
      <c r="K1497" s="1">
        <v>3.33</v>
      </c>
      <c r="L1497" s="2">
        <v>9.9491140087376608E-6</v>
      </c>
      <c r="M1497" s="1" t="s">
        <v>83</v>
      </c>
      <c r="N1497" s="1">
        <v>10138879</v>
      </c>
      <c r="O1497" s="1" t="s">
        <v>32</v>
      </c>
      <c r="P1497" s="1" t="s">
        <v>40</v>
      </c>
      <c r="Q1497" s="1" t="s">
        <v>83</v>
      </c>
      <c r="R1497" s="1">
        <v>8228595</v>
      </c>
      <c r="S1497" s="1">
        <v>8244865</v>
      </c>
      <c r="T1497" s="1">
        <v>1894014</v>
      </c>
      <c r="U1497" s="1" t="s">
        <v>6009</v>
      </c>
      <c r="V1497" s="1" t="s">
        <v>6010</v>
      </c>
      <c r="W1497" s="1">
        <v>1.9420299999999999</v>
      </c>
      <c r="X1497" s="1" t="s">
        <v>209</v>
      </c>
      <c r="Y1497" s="1">
        <v>9.7059099999999994</v>
      </c>
      <c r="Z1497" s="1" t="s">
        <v>73</v>
      </c>
      <c r="AA1497" s="1">
        <v>0.213756</v>
      </c>
    </row>
    <row r="1498" spans="1:27" x14ac:dyDescent="0.2">
      <c r="A1498" s="1" t="s">
        <v>1460</v>
      </c>
      <c r="B1498" s="1" t="s">
        <v>825</v>
      </c>
      <c r="C1498" s="1" t="s">
        <v>826</v>
      </c>
      <c r="D1498" s="1" t="s">
        <v>575</v>
      </c>
      <c r="E1498" s="2">
        <v>3.6798196029960502E-10</v>
      </c>
      <c r="F1498" s="1">
        <v>-0.86764938098295097</v>
      </c>
      <c r="G1498" s="1">
        <v>-1.04769600366509</v>
      </c>
      <c r="H1498" s="1">
        <v>-0.713409214632717</v>
      </c>
      <c r="I1498" s="1">
        <v>0.46268653869628901</v>
      </c>
      <c r="J1498" s="1" t="s">
        <v>43</v>
      </c>
      <c r="K1498" s="1">
        <v>2.08</v>
      </c>
      <c r="L1498" s="2">
        <v>1.8823709930122701E-14</v>
      </c>
      <c r="M1498" s="1" t="s">
        <v>83</v>
      </c>
      <c r="N1498" s="1">
        <v>11212451</v>
      </c>
      <c r="O1498" s="1" t="s">
        <v>33</v>
      </c>
      <c r="P1498" s="1" t="s">
        <v>41</v>
      </c>
      <c r="Q1498" s="1" t="s">
        <v>83</v>
      </c>
      <c r="R1498" s="1">
        <v>8228595</v>
      </c>
      <c r="S1498" s="1">
        <v>8244865</v>
      </c>
      <c r="T1498" s="1">
        <v>2967586</v>
      </c>
      <c r="U1498" s="1" t="s">
        <v>6011</v>
      </c>
      <c r="V1498" s="1" t="s">
        <v>6012</v>
      </c>
      <c r="W1498" s="1">
        <v>1.3727100000000001</v>
      </c>
      <c r="X1498" s="1" t="s">
        <v>209</v>
      </c>
      <c r="Y1498" s="1">
        <v>9.7059099999999994</v>
      </c>
      <c r="Z1498" s="1" t="s">
        <v>73</v>
      </c>
      <c r="AA1498" s="1">
        <v>0.213756</v>
      </c>
    </row>
    <row r="1499" spans="1:27" x14ac:dyDescent="0.2">
      <c r="A1499" s="1" t="s">
        <v>1572</v>
      </c>
      <c r="B1499" s="1" t="s">
        <v>825</v>
      </c>
      <c r="C1499" s="1" t="s">
        <v>826</v>
      </c>
      <c r="D1499" s="1" t="s">
        <v>575</v>
      </c>
      <c r="E1499" s="1">
        <v>4.9316237872154799E-3</v>
      </c>
      <c r="F1499" s="1">
        <v>-0.54267373763072602</v>
      </c>
      <c r="G1499" s="1">
        <v>-0.70536390361038803</v>
      </c>
      <c r="H1499" s="1">
        <v>-0.39519861311184301</v>
      </c>
      <c r="I1499" s="1">
        <v>0.40405118465423501</v>
      </c>
      <c r="J1499" s="1" t="s">
        <v>43</v>
      </c>
      <c r="K1499" s="1">
        <v>3.33</v>
      </c>
      <c r="L1499" s="2">
        <v>7.77837917298959E-7</v>
      </c>
      <c r="M1499" s="1" t="s">
        <v>83</v>
      </c>
      <c r="N1499" s="1">
        <v>10138879</v>
      </c>
      <c r="O1499" s="1" t="s">
        <v>32</v>
      </c>
      <c r="P1499" s="1" t="s">
        <v>40</v>
      </c>
      <c r="Q1499" s="1" t="s">
        <v>83</v>
      </c>
      <c r="R1499" s="1">
        <v>8228595</v>
      </c>
      <c r="S1499" s="1">
        <v>8244865</v>
      </c>
      <c r="T1499" s="1">
        <v>1894014</v>
      </c>
      <c r="U1499" s="1" t="s">
        <v>6009</v>
      </c>
      <c r="V1499" s="1" t="s">
        <v>6010</v>
      </c>
      <c r="W1499" s="1">
        <v>1.3727100000000001</v>
      </c>
      <c r="X1499" s="1" t="s">
        <v>209</v>
      </c>
      <c r="Y1499" s="1">
        <v>9.7059099999999994</v>
      </c>
      <c r="Z1499" s="1" t="s">
        <v>73</v>
      </c>
      <c r="AA1499" s="1">
        <v>0.213756</v>
      </c>
    </row>
    <row r="1500" spans="1:27" x14ac:dyDescent="0.2">
      <c r="A1500" s="1" t="s">
        <v>1460</v>
      </c>
      <c r="B1500" s="1" t="s">
        <v>825</v>
      </c>
      <c r="C1500" s="1" t="s">
        <v>826</v>
      </c>
      <c r="D1500" s="1" t="s">
        <v>119</v>
      </c>
      <c r="E1500" s="2">
        <v>2.0284529031690301E-29</v>
      </c>
      <c r="F1500" s="1">
        <v>-1.2961401971394</v>
      </c>
      <c r="G1500" s="1">
        <v>-1.4486439558980899</v>
      </c>
      <c r="H1500" s="1">
        <v>-1.15112000440037</v>
      </c>
      <c r="I1500" s="1">
        <v>0.473084867000579</v>
      </c>
      <c r="J1500" s="1" t="s">
        <v>43</v>
      </c>
      <c r="K1500" s="1">
        <v>2.08</v>
      </c>
      <c r="L1500" s="2">
        <v>3.2819183060112798E-34</v>
      </c>
      <c r="M1500" s="1" t="s">
        <v>83</v>
      </c>
      <c r="N1500" s="1">
        <v>11212451</v>
      </c>
      <c r="O1500" s="1" t="s">
        <v>33</v>
      </c>
      <c r="P1500" s="1" t="s">
        <v>41</v>
      </c>
      <c r="Q1500" s="1" t="s">
        <v>83</v>
      </c>
      <c r="R1500" s="1">
        <v>8228595</v>
      </c>
      <c r="S1500" s="1">
        <v>8244865</v>
      </c>
      <c r="T1500" s="1">
        <v>2967586</v>
      </c>
      <c r="U1500" s="1" t="s">
        <v>6011</v>
      </c>
      <c r="V1500" s="1" t="s">
        <v>6012</v>
      </c>
      <c r="W1500" s="1">
        <v>3.3300800000000002</v>
      </c>
      <c r="X1500" s="1" t="s">
        <v>209</v>
      </c>
      <c r="Y1500" s="1">
        <v>9.7059099999999994</v>
      </c>
      <c r="Z1500" s="1" t="s">
        <v>73</v>
      </c>
      <c r="AA1500" s="1">
        <v>0.213756</v>
      </c>
    </row>
    <row r="1501" spans="1:27" x14ac:dyDescent="0.2">
      <c r="A1501" s="1" t="s">
        <v>1572</v>
      </c>
      <c r="B1501" s="1" t="s">
        <v>825</v>
      </c>
      <c r="C1501" s="1" t="s">
        <v>826</v>
      </c>
      <c r="D1501" s="1" t="s">
        <v>119</v>
      </c>
      <c r="E1501" s="2">
        <v>7.4863781352631493E-15</v>
      </c>
      <c r="F1501" s="1">
        <v>-0.84880535493351095</v>
      </c>
      <c r="G1501" s="1">
        <v>-0.99759692441334902</v>
      </c>
      <c r="H1501" s="1">
        <v>-0.66916645937374297</v>
      </c>
      <c r="I1501" s="1">
        <v>0.38509318232536299</v>
      </c>
      <c r="J1501" s="1" t="s">
        <v>43</v>
      </c>
      <c r="K1501" s="1">
        <v>3.33</v>
      </c>
      <c r="L1501" s="2">
        <v>4.1528648601882502E-19</v>
      </c>
      <c r="M1501" s="1" t="s">
        <v>83</v>
      </c>
      <c r="N1501" s="1">
        <v>10138879</v>
      </c>
      <c r="O1501" s="1" t="s">
        <v>32</v>
      </c>
      <c r="P1501" s="1" t="s">
        <v>40</v>
      </c>
      <c r="Q1501" s="1" t="s">
        <v>83</v>
      </c>
      <c r="R1501" s="1">
        <v>8228595</v>
      </c>
      <c r="S1501" s="1">
        <v>8244865</v>
      </c>
      <c r="T1501" s="1">
        <v>1894014</v>
      </c>
      <c r="U1501" s="1" t="s">
        <v>6009</v>
      </c>
      <c r="V1501" s="1" t="s">
        <v>6010</v>
      </c>
      <c r="W1501" s="1">
        <v>3.3300800000000002</v>
      </c>
      <c r="X1501" s="1" t="s">
        <v>209</v>
      </c>
      <c r="Y1501" s="1">
        <v>9.7059099999999994</v>
      </c>
      <c r="Z1501" s="1" t="s">
        <v>73</v>
      </c>
      <c r="AA1501" s="1">
        <v>0.213756</v>
      </c>
    </row>
    <row r="1502" spans="1:27" x14ac:dyDescent="0.2">
      <c r="A1502" s="1" t="s">
        <v>1460</v>
      </c>
      <c r="B1502" s="1" t="s">
        <v>825</v>
      </c>
      <c r="C1502" s="1" t="s">
        <v>826</v>
      </c>
      <c r="D1502" s="1" t="s">
        <v>396</v>
      </c>
      <c r="E1502" s="1">
        <v>2.5367466479505999E-2</v>
      </c>
      <c r="F1502" s="1">
        <v>-0.523199003952727</v>
      </c>
      <c r="G1502" s="1">
        <v>-0.70210515112104299</v>
      </c>
      <c r="H1502" s="1">
        <v>-0.35389219616186601</v>
      </c>
      <c r="I1502" s="1">
        <v>0.47641509771347001</v>
      </c>
      <c r="J1502" s="1" t="s">
        <v>43</v>
      </c>
      <c r="K1502" s="1">
        <v>2.08</v>
      </c>
      <c r="L1502" s="2">
        <v>3.3272257129334898E-6</v>
      </c>
      <c r="M1502" s="1" t="s">
        <v>83</v>
      </c>
      <c r="N1502" s="1">
        <v>11212451</v>
      </c>
      <c r="O1502" s="1" t="s">
        <v>33</v>
      </c>
      <c r="P1502" s="1" t="s">
        <v>41</v>
      </c>
      <c r="Q1502" s="1" t="s">
        <v>83</v>
      </c>
      <c r="R1502" s="1">
        <v>8228595</v>
      </c>
      <c r="S1502" s="1">
        <v>8244865</v>
      </c>
      <c r="T1502" s="1">
        <v>2967586</v>
      </c>
      <c r="U1502" s="1" t="s">
        <v>6011</v>
      </c>
      <c r="V1502" s="1" t="s">
        <v>6012</v>
      </c>
      <c r="W1502" s="1">
        <v>2.0304599999999899</v>
      </c>
      <c r="X1502" s="1" t="s">
        <v>209</v>
      </c>
      <c r="Y1502" s="1">
        <v>9.7059099999999994</v>
      </c>
      <c r="Z1502" s="1" t="s">
        <v>73</v>
      </c>
      <c r="AA1502" s="1">
        <v>0.213756</v>
      </c>
    </row>
    <row r="1503" spans="1:27" x14ac:dyDescent="0.2">
      <c r="A1503" s="1" t="s">
        <v>1460</v>
      </c>
      <c r="B1503" s="1" t="s">
        <v>825</v>
      </c>
      <c r="C1503" s="1" t="s">
        <v>826</v>
      </c>
      <c r="D1503" s="1" t="s">
        <v>580</v>
      </c>
      <c r="E1503" s="2">
        <v>2.1193701702638501E-7</v>
      </c>
      <c r="F1503" s="1">
        <v>-0.80943223892809202</v>
      </c>
      <c r="G1503" s="1">
        <v>-0.99451644783092596</v>
      </c>
      <c r="H1503" s="1">
        <v>-0.620444233300394</v>
      </c>
      <c r="I1503" s="1">
        <v>0.46875</v>
      </c>
      <c r="J1503" s="1" t="s">
        <v>43</v>
      </c>
      <c r="K1503" s="1">
        <v>2.08</v>
      </c>
      <c r="L1503" s="2">
        <v>1.1276079895286201E-11</v>
      </c>
      <c r="M1503" s="1" t="s">
        <v>83</v>
      </c>
      <c r="N1503" s="1">
        <v>11212451</v>
      </c>
      <c r="O1503" s="1" t="s">
        <v>33</v>
      </c>
      <c r="P1503" s="1" t="s">
        <v>41</v>
      </c>
      <c r="Q1503" s="1" t="s">
        <v>83</v>
      </c>
      <c r="R1503" s="1">
        <v>8228595</v>
      </c>
      <c r="S1503" s="1">
        <v>8244865</v>
      </c>
      <c r="T1503" s="1">
        <v>2967586</v>
      </c>
      <c r="U1503" s="1" t="s">
        <v>6011</v>
      </c>
      <c r="V1503" s="1" t="s">
        <v>6012</v>
      </c>
      <c r="W1503" s="1">
        <v>1.80017</v>
      </c>
      <c r="X1503" s="1" t="s">
        <v>209</v>
      </c>
      <c r="Y1503" s="1">
        <v>9.7059099999999994</v>
      </c>
      <c r="Z1503" s="1" t="s">
        <v>73</v>
      </c>
      <c r="AA1503" s="1">
        <v>0.213756</v>
      </c>
    </row>
    <row r="1504" spans="1:27" x14ac:dyDescent="0.2">
      <c r="A1504" s="1" t="s">
        <v>1572</v>
      </c>
      <c r="B1504" s="1" t="s">
        <v>825</v>
      </c>
      <c r="C1504" s="1" t="s">
        <v>826</v>
      </c>
      <c r="D1504" s="1" t="s">
        <v>580</v>
      </c>
      <c r="E1504" s="1">
        <v>6.79915728032897E-4</v>
      </c>
      <c r="F1504" s="1">
        <v>-0.67706068726713597</v>
      </c>
      <c r="G1504" s="1">
        <v>-0.87210716833199897</v>
      </c>
      <c r="H1504" s="1">
        <v>-0.528800434414474</v>
      </c>
      <c r="I1504" s="1">
        <v>0.39266303181648199</v>
      </c>
      <c r="J1504" s="1" t="s">
        <v>43</v>
      </c>
      <c r="K1504" s="1">
        <v>3.33</v>
      </c>
      <c r="L1504" s="2">
        <v>6.1000681868126197E-8</v>
      </c>
      <c r="M1504" s="1" t="s">
        <v>83</v>
      </c>
      <c r="N1504" s="1">
        <v>10138879</v>
      </c>
      <c r="O1504" s="1" t="s">
        <v>32</v>
      </c>
      <c r="P1504" s="1" t="s">
        <v>40</v>
      </c>
      <c r="Q1504" s="1" t="s">
        <v>83</v>
      </c>
      <c r="R1504" s="1">
        <v>8228595</v>
      </c>
      <c r="S1504" s="1">
        <v>8244865</v>
      </c>
      <c r="T1504" s="1">
        <v>1894014</v>
      </c>
      <c r="U1504" s="1" t="s">
        <v>6009</v>
      </c>
      <c r="V1504" s="1" t="s">
        <v>6010</v>
      </c>
      <c r="W1504" s="1">
        <v>1.80017</v>
      </c>
      <c r="X1504" s="1" t="s">
        <v>209</v>
      </c>
      <c r="Y1504" s="1">
        <v>9.7059099999999994</v>
      </c>
      <c r="Z1504" s="1" t="s">
        <v>73</v>
      </c>
      <c r="AA1504" s="1">
        <v>0.213756</v>
      </c>
    </row>
    <row r="1505" spans="1:27" x14ac:dyDescent="0.2">
      <c r="A1505" s="1" t="s">
        <v>1460</v>
      </c>
      <c r="B1505" s="1" t="s">
        <v>825</v>
      </c>
      <c r="C1505" s="1" t="s">
        <v>826</v>
      </c>
      <c r="D1505" s="1" t="s">
        <v>72</v>
      </c>
      <c r="E1505" s="2">
        <v>4.1561267548725601E-22</v>
      </c>
      <c r="F1505" s="1">
        <v>-1.12108984211138</v>
      </c>
      <c r="G1505" s="1">
        <v>-1.27741033392558</v>
      </c>
      <c r="H1505" s="1">
        <v>-0.95174255671800501</v>
      </c>
      <c r="I1505" s="1">
        <v>0.46579474210739102</v>
      </c>
      <c r="J1505" s="1" t="s">
        <v>43</v>
      </c>
      <c r="K1505" s="1">
        <v>2.08</v>
      </c>
      <c r="L1505" s="2">
        <v>1.22430536636349E-26</v>
      </c>
      <c r="M1505" s="1" t="s">
        <v>83</v>
      </c>
      <c r="N1505" s="1">
        <v>11212451</v>
      </c>
      <c r="O1505" s="1" t="s">
        <v>33</v>
      </c>
      <c r="P1505" s="1" t="s">
        <v>41</v>
      </c>
      <c r="Q1505" s="1" t="s">
        <v>83</v>
      </c>
      <c r="R1505" s="1">
        <v>8228595</v>
      </c>
      <c r="S1505" s="1">
        <v>8244865</v>
      </c>
      <c r="T1505" s="1">
        <v>2967586</v>
      </c>
      <c r="U1505" s="1" t="s">
        <v>6011</v>
      </c>
      <c r="V1505" s="1" t="s">
        <v>6012</v>
      </c>
      <c r="W1505" s="1">
        <v>1.9854000000000001</v>
      </c>
      <c r="X1505" s="1" t="s">
        <v>209</v>
      </c>
      <c r="Y1505" s="1">
        <v>9.7059099999999994</v>
      </c>
      <c r="Z1505" s="1" t="s">
        <v>73</v>
      </c>
      <c r="AA1505" s="1">
        <v>0.213756</v>
      </c>
    </row>
    <row r="1506" spans="1:27" x14ac:dyDescent="0.2">
      <c r="A1506" s="1" t="s">
        <v>1572</v>
      </c>
      <c r="B1506" s="1" t="s">
        <v>825</v>
      </c>
      <c r="C1506" s="1" t="s">
        <v>826</v>
      </c>
      <c r="D1506" s="1" t="s">
        <v>72</v>
      </c>
      <c r="E1506" s="2">
        <v>1.6343935806197399E-8</v>
      </c>
      <c r="F1506" s="1">
        <v>-0.72325235432455903</v>
      </c>
      <c r="G1506" s="1">
        <v>-0.90489644717095596</v>
      </c>
      <c r="H1506" s="1">
        <v>-0.53324733861066198</v>
      </c>
      <c r="I1506" s="1">
        <v>0.40140846371650601</v>
      </c>
      <c r="J1506" s="1" t="s">
        <v>43</v>
      </c>
      <c r="K1506" s="1">
        <v>3.33</v>
      </c>
      <c r="L1506" s="2">
        <v>1.30171740746135E-12</v>
      </c>
      <c r="M1506" s="1" t="s">
        <v>83</v>
      </c>
      <c r="N1506" s="1">
        <v>10138879</v>
      </c>
      <c r="O1506" s="1" t="s">
        <v>32</v>
      </c>
      <c r="P1506" s="1" t="s">
        <v>40</v>
      </c>
      <c r="Q1506" s="1" t="s">
        <v>83</v>
      </c>
      <c r="R1506" s="1">
        <v>8228595</v>
      </c>
      <c r="S1506" s="1">
        <v>8244865</v>
      </c>
      <c r="T1506" s="1">
        <v>1894014</v>
      </c>
      <c r="U1506" s="1" t="s">
        <v>6009</v>
      </c>
      <c r="V1506" s="1" t="s">
        <v>6010</v>
      </c>
      <c r="W1506" s="1">
        <v>1.9854000000000001</v>
      </c>
      <c r="X1506" s="1" t="s">
        <v>209</v>
      </c>
      <c r="Y1506" s="1">
        <v>9.7059099999999994</v>
      </c>
      <c r="Z1506" s="1" t="s">
        <v>73</v>
      </c>
      <c r="AA1506" s="1">
        <v>0.213756</v>
      </c>
    </row>
    <row r="1507" spans="1:27" x14ac:dyDescent="0.2">
      <c r="A1507" s="1" t="s">
        <v>1460</v>
      </c>
      <c r="B1507" s="1" t="s">
        <v>825</v>
      </c>
      <c r="C1507" s="1" t="s">
        <v>826</v>
      </c>
      <c r="D1507" s="1" t="s">
        <v>73</v>
      </c>
      <c r="E1507" s="1">
        <v>4.45825152519333E-4</v>
      </c>
      <c r="F1507" s="1">
        <v>-0.69827098877584504</v>
      </c>
      <c r="G1507" s="1">
        <v>-0.87709558380776398</v>
      </c>
      <c r="H1507" s="1">
        <v>-0.52117109100296999</v>
      </c>
      <c r="I1507" s="1">
        <v>0.44170981645584101</v>
      </c>
      <c r="J1507" s="1" t="s">
        <v>43</v>
      </c>
      <c r="K1507" s="1">
        <v>2.08</v>
      </c>
      <c r="L1507" s="2">
        <v>4.2994244925961098E-8</v>
      </c>
      <c r="M1507" s="1" t="s">
        <v>83</v>
      </c>
      <c r="N1507" s="1">
        <v>11212451</v>
      </c>
      <c r="O1507" s="1" t="s">
        <v>33</v>
      </c>
      <c r="P1507" s="1" t="s">
        <v>41</v>
      </c>
      <c r="Q1507" s="1" t="s">
        <v>83</v>
      </c>
      <c r="R1507" s="1">
        <v>8228595</v>
      </c>
      <c r="S1507" s="1">
        <v>8244865</v>
      </c>
      <c r="T1507" s="1">
        <v>2967586</v>
      </c>
      <c r="U1507" s="1" t="s">
        <v>6011</v>
      </c>
      <c r="V1507" s="1" t="s">
        <v>6012</v>
      </c>
      <c r="W1507" s="1">
        <v>0.213756</v>
      </c>
      <c r="X1507" s="1" t="s">
        <v>209</v>
      </c>
      <c r="Y1507" s="1">
        <v>9.7059099999999994</v>
      </c>
      <c r="Z1507" s="1" t="s">
        <v>73</v>
      </c>
      <c r="AA1507" s="1">
        <v>0.213756</v>
      </c>
    </row>
    <row r="1508" spans="1:27" x14ac:dyDescent="0.2">
      <c r="A1508" s="1" t="s">
        <v>1460</v>
      </c>
      <c r="B1508" s="1" t="s">
        <v>825</v>
      </c>
      <c r="C1508" s="1" t="s">
        <v>826</v>
      </c>
      <c r="D1508" s="1" t="s">
        <v>582</v>
      </c>
      <c r="E1508" s="2">
        <v>4.40864968787651E-5</v>
      </c>
      <c r="F1508" s="1">
        <v>-0.49036993359692099</v>
      </c>
      <c r="G1508" s="1">
        <v>-0.62779116842222105</v>
      </c>
      <c r="H1508" s="1">
        <v>-0.33824186000121897</v>
      </c>
      <c r="I1508" s="1">
        <v>0.462135910987854</v>
      </c>
      <c r="J1508" s="1" t="s">
        <v>43</v>
      </c>
      <c r="K1508" s="1">
        <v>2.08</v>
      </c>
      <c r="L1508" s="2">
        <v>4.93283844395429E-9</v>
      </c>
      <c r="M1508" s="1" t="s">
        <v>83</v>
      </c>
      <c r="N1508" s="1">
        <v>11212451</v>
      </c>
      <c r="O1508" s="1" t="s">
        <v>33</v>
      </c>
      <c r="P1508" s="1" t="s">
        <v>41</v>
      </c>
      <c r="Q1508" s="1" t="s">
        <v>83</v>
      </c>
      <c r="R1508" s="1">
        <v>8228595</v>
      </c>
      <c r="S1508" s="1">
        <v>8244865</v>
      </c>
      <c r="T1508" s="1">
        <v>2967586</v>
      </c>
      <c r="U1508" s="1" t="s">
        <v>6011</v>
      </c>
      <c r="V1508" s="1" t="s">
        <v>6012</v>
      </c>
      <c r="W1508" s="1">
        <v>2.7910400000000002</v>
      </c>
      <c r="X1508" s="1" t="s">
        <v>209</v>
      </c>
      <c r="Y1508" s="1">
        <v>9.7059099999999994</v>
      </c>
      <c r="Z1508" s="1" t="s">
        <v>73</v>
      </c>
      <c r="AA1508" s="1">
        <v>0.213756</v>
      </c>
    </row>
    <row r="1509" spans="1:27" x14ac:dyDescent="0.2">
      <c r="A1509" s="1" t="s">
        <v>1460</v>
      </c>
      <c r="B1509" s="1" t="s">
        <v>825</v>
      </c>
      <c r="C1509" s="1" t="s">
        <v>826</v>
      </c>
      <c r="D1509" s="1" t="s">
        <v>85</v>
      </c>
      <c r="E1509" s="2">
        <v>1.4046509863666199E-6</v>
      </c>
      <c r="F1509" s="1">
        <v>-0.92013453928441502</v>
      </c>
      <c r="G1509" s="1">
        <v>-1.1549408338643301</v>
      </c>
      <c r="H1509" s="1">
        <v>-0.72297322344780901</v>
      </c>
      <c r="I1509" s="1">
        <v>0.46229505538940402</v>
      </c>
      <c r="J1509" s="1" t="s">
        <v>43</v>
      </c>
      <c r="K1509" s="1">
        <v>2.08</v>
      </c>
      <c r="L1509" s="2">
        <v>8.5425084144171404E-11</v>
      </c>
      <c r="M1509" s="1" t="s">
        <v>83</v>
      </c>
      <c r="N1509" s="1">
        <v>11212451</v>
      </c>
      <c r="O1509" s="1" t="s">
        <v>33</v>
      </c>
      <c r="P1509" s="1" t="s">
        <v>41</v>
      </c>
      <c r="Q1509" s="1" t="s">
        <v>83</v>
      </c>
      <c r="R1509" s="1">
        <v>8228595</v>
      </c>
      <c r="S1509" s="1">
        <v>8244865</v>
      </c>
      <c r="T1509" s="1">
        <v>2967586</v>
      </c>
      <c r="U1509" s="1" t="s">
        <v>6011</v>
      </c>
      <c r="V1509" s="1" t="s">
        <v>6012</v>
      </c>
      <c r="W1509" s="1">
        <v>1.5137700000000001</v>
      </c>
      <c r="X1509" s="1" t="s">
        <v>209</v>
      </c>
      <c r="Y1509" s="1">
        <v>9.7059099999999994</v>
      </c>
      <c r="Z1509" s="1" t="s">
        <v>73</v>
      </c>
      <c r="AA1509" s="1">
        <v>0.213756</v>
      </c>
    </row>
    <row r="1510" spans="1:27" x14ac:dyDescent="0.2">
      <c r="A1510" s="1" t="s">
        <v>1460</v>
      </c>
      <c r="B1510" s="1" t="s">
        <v>825</v>
      </c>
      <c r="C1510" s="1" t="s">
        <v>826</v>
      </c>
      <c r="D1510" s="1" t="s">
        <v>209</v>
      </c>
      <c r="E1510" s="1">
        <v>1.8715680354775801E-2</v>
      </c>
      <c r="F1510" s="1">
        <v>0.53972569281569005</v>
      </c>
      <c r="G1510" s="1">
        <v>0.31514558968193201</v>
      </c>
      <c r="H1510" s="1">
        <v>0.74423543759283906</v>
      </c>
      <c r="I1510" s="1">
        <v>0.49789029359817499</v>
      </c>
      <c r="J1510" s="1" t="s">
        <v>43</v>
      </c>
      <c r="K1510" s="1">
        <v>2.08</v>
      </c>
      <c r="L1510" s="2">
        <v>1.6985328339109599E-6</v>
      </c>
      <c r="M1510" s="1" t="s">
        <v>83</v>
      </c>
      <c r="N1510" s="1">
        <v>11212451</v>
      </c>
      <c r="O1510" s="1" t="s">
        <v>33</v>
      </c>
      <c r="P1510" s="1" t="s">
        <v>41</v>
      </c>
      <c r="Q1510" s="1" t="s">
        <v>83</v>
      </c>
      <c r="R1510" s="1">
        <v>8228595</v>
      </c>
      <c r="S1510" s="1">
        <v>8244865</v>
      </c>
      <c r="T1510" s="1">
        <v>2967586</v>
      </c>
      <c r="U1510" s="1" t="s">
        <v>6011</v>
      </c>
      <c r="V1510" s="1" t="s">
        <v>6012</v>
      </c>
      <c r="W1510" s="1">
        <v>9.7059099999999994</v>
      </c>
      <c r="X1510" s="1" t="s">
        <v>209</v>
      </c>
      <c r="Y1510" s="1">
        <v>9.7059099999999994</v>
      </c>
      <c r="Z1510" s="1" t="s">
        <v>73</v>
      </c>
      <c r="AA1510" s="1">
        <v>0.213756</v>
      </c>
    </row>
    <row r="1511" spans="1:27" x14ac:dyDescent="0.2">
      <c r="A1511" s="1" t="s">
        <v>1572</v>
      </c>
      <c r="B1511" s="1" t="s">
        <v>825</v>
      </c>
      <c r="C1511" s="1" t="s">
        <v>826</v>
      </c>
      <c r="D1511" s="1" t="s">
        <v>209</v>
      </c>
      <c r="E1511" s="1">
        <v>1.42765747205745E-2</v>
      </c>
      <c r="F1511" s="1">
        <v>0.53879332931129298</v>
      </c>
      <c r="G1511" s="1">
        <v>0.32697436216285802</v>
      </c>
      <c r="H1511" s="1">
        <v>0.73939629762229497</v>
      </c>
      <c r="I1511" s="1">
        <v>0.40295359492301902</v>
      </c>
      <c r="J1511" s="1" t="s">
        <v>43</v>
      </c>
      <c r="K1511" s="1">
        <v>3.33</v>
      </c>
      <c r="L1511" s="2">
        <v>1.1948900174124501E-6</v>
      </c>
      <c r="M1511" s="1" t="s">
        <v>83</v>
      </c>
      <c r="N1511" s="1">
        <v>10138879</v>
      </c>
      <c r="O1511" s="1" t="s">
        <v>32</v>
      </c>
      <c r="P1511" s="1" t="s">
        <v>40</v>
      </c>
      <c r="Q1511" s="1" t="s">
        <v>83</v>
      </c>
      <c r="R1511" s="1">
        <v>8228595</v>
      </c>
      <c r="S1511" s="1">
        <v>8244865</v>
      </c>
      <c r="T1511" s="1">
        <v>1894014</v>
      </c>
      <c r="U1511" s="1" t="s">
        <v>6009</v>
      </c>
      <c r="V1511" s="1" t="s">
        <v>6010</v>
      </c>
      <c r="W1511" s="1">
        <v>9.7059099999999994</v>
      </c>
      <c r="X1511" s="1" t="s">
        <v>209</v>
      </c>
      <c r="Y1511" s="1">
        <v>9.7059099999999994</v>
      </c>
      <c r="Z1511" s="1" t="s">
        <v>73</v>
      </c>
      <c r="AA1511" s="1">
        <v>0.213756</v>
      </c>
    </row>
    <row r="1512" spans="1:27" x14ac:dyDescent="0.2">
      <c r="A1512" s="1" t="s">
        <v>1460</v>
      </c>
      <c r="B1512" s="1" t="s">
        <v>825</v>
      </c>
      <c r="C1512" s="1" t="s">
        <v>826</v>
      </c>
      <c r="D1512" s="1" t="s">
        <v>139</v>
      </c>
      <c r="E1512" s="2">
        <v>1.9196080969594499E-10</v>
      </c>
      <c r="F1512" s="1">
        <v>-0.86057361053650305</v>
      </c>
      <c r="G1512" s="1">
        <v>-0.99120940485223996</v>
      </c>
      <c r="H1512" s="1">
        <v>-0.72241289702498401</v>
      </c>
      <c r="I1512" s="1">
        <v>0.47098648548126198</v>
      </c>
      <c r="J1512" s="1" t="s">
        <v>43</v>
      </c>
      <c r="K1512" s="1">
        <v>2.08</v>
      </c>
      <c r="L1512" s="2">
        <v>1.1977718853276499E-14</v>
      </c>
      <c r="M1512" s="1" t="s">
        <v>83</v>
      </c>
      <c r="N1512" s="1">
        <v>11212451</v>
      </c>
      <c r="O1512" s="1" t="s">
        <v>33</v>
      </c>
      <c r="P1512" s="1" t="s">
        <v>41</v>
      </c>
      <c r="Q1512" s="1" t="s">
        <v>83</v>
      </c>
      <c r="R1512" s="1">
        <v>8228595</v>
      </c>
      <c r="S1512" s="1">
        <v>8244865</v>
      </c>
      <c r="T1512" s="1">
        <v>2967586</v>
      </c>
      <c r="U1512" s="1" t="s">
        <v>6011</v>
      </c>
      <c r="V1512" s="1" t="s">
        <v>6012</v>
      </c>
      <c r="W1512" s="1">
        <v>2.3584399999999999</v>
      </c>
      <c r="X1512" s="1" t="s">
        <v>209</v>
      </c>
      <c r="Y1512" s="1">
        <v>9.7059099999999994</v>
      </c>
      <c r="Z1512" s="1" t="s">
        <v>73</v>
      </c>
      <c r="AA1512" s="1">
        <v>0.213756</v>
      </c>
    </row>
    <row r="1513" spans="1:27" x14ac:dyDescent="0.2">
      <c r="A1513" s="1" t="s">
        <v>1572</v>
      </c>
      <c r="B1513" s="1" t="s">
        <v>825</v>
      </c>
      <c r="C1513" s="1" t="s">
        <v>826</v>
      </c>
      <c r="D1513" s="1" t="s">
        <v>139</v>
      </c>
      <c r="E1513" s="2">
        <v>1.10518591960267E-6</v>
      </c>
      <c r="F1513" s="1">
        <v>-0.56828351526884902</v>
      </c>
      <c r="G1513" s="1">
        <v>-0.70189756280388704</v>
      </c>
      <c r="H1513" s="1">
        <v>-0.42257110634421602</v>
      </c>
      <c r="I1513" s="1">
        <v>0.40135395526885898</v>
      </c>
      <c r="J1513" s="1" t="s">
        <v>43</v>
      </c>
      <c r="K1513" s="1">
        <v>3.33</v>
      </c>
      <c r="L1513" s="2">
        <v>1.16881256944558E-10</v>
      </c>
      <c r="M1513" s="1" t="s">
        <v>83</v>
      </c>
      <c r="N1513" s="1">
        <v>10138879</v>
      </c>
      <c r="O1513" s="1" t="s">
        <v>32</v>
      </c>
      <c r="P1513" s="1" t="s">
        <v>40</v>
      </c>
      <c r="Q1513" s="1" t="s">
        <v>83</v>
      </c>
      <c r="R1513" s="1">
        <v>8228595</v>
      </c>
      <c r="S1513" s="1">
        <v>8244865</v>
      </c>
      <c r="T1513" s="1">
        <v>1894014</v>
      </c>
      <c r="U1513" s="1" t="s">
        <v>6009</v>
      </c>
      <c r="V1513" s="1" t="s">
        <v>6010</v>
      </c>
      <c r="W1513" s="1">
        <v>2.3584399999999999</v>
      </c>
      <c r="X1513" s="1" t="s">
        <v>209</v>
      </c>
      <c r="Y1513" s="1">
        <v>9.7059099999999994</v>
      </c>
      <c r="Z1513" s="1" t="s">
        <v>73</v>
      </c>
      <c r="AA1513" s="1">
        <v>0.213756</v>
      </c>
    </row>
    <row r="1514" spans="1:27" x14ac:dyDescent="0.2">
      <c r="A1514" s="1" t="s">
        <v>1460</v>
      </c>
      <c r="B1514" s="1" t="s">
        <v>825</v>
      </c>
      <c r="C1514" s="1" t="s">
        <v>826</v>
      </c>
      <c r="D1514" s="1" t="s">
        <v>581</v>
      </c>
      <c r="E1514" s="1">
        <v>3.0380460257328301E-4</v>
      </c>
      <c r="F1514" s="1">
        <v>-0.45929279177060101</v>
      </c>
      <c r="G1514" s="1">
        <v>-0.58630247593712603</v>
      </c>
      <c r="H1514" s="1">
        <v>-0.328479212705868</v>
      </c>
      <c r="I1514" s="1">
        <v>0.46033060550689697</v>
      </c>
      <c r="J1514" s="1" t="s">
        <v>43</v>
      </c>
      <c r="K1514" s="1">
        <v>2.08</v>
      </c>
      <c r="L1514" s="2">
        <v>5.10174219544613E-8</v>
      </c>
      <c r="M1514" s="1" t="s">
        <v>83</v>
      </c>
      <c r="N1514" s="1">
        <v>11212451</v>
      </c>
      <c r="O1514" s="1" t="s">
        <v>33</v>
      </c>
      <c r="P1514" s="1" t="s">
        <v>41</v>
      </c>
      <c r="Q1514" s="1" t="s">
        <v>83</v>
      </c>
      <c r="R1514" s="1">
        <v>8228595</v>
      </c>
      <c r="S1514" s="1">
        <v>8244865</v>
      </c>
      <c r="T1514" s="1">
        <v>2967586</v>
      </c>
      <c r="U1514" s="1" t="s">
        <v>6011</v>
      </c>
      <c r="V1514" s="1" t="s">
        <v>6012</v>
      </c>
      <c r="W1514" s="1">
        <v>2.4289800000000001</v>
      </c>
      <c r="X1514" s="1" t="s">
        <v>209</v>
      </c>
      <c r="Y1514" s="1">
        <v>9.7059099999999994</v>
      </c>
      <c r="Z1514" s="1" t="s">
        <v>73</v>
      </c>
      <c r="AA1514" s="1">
        <v>0.213756</v>
      </c>
    </row>
    <row r="1515" spans="1:27" x14ac:dyDescent="0.2">
      <c r="A1515" s="1" t="s">
        <v>1572</v>
      </c>
      <c r="B1515" s="1" t="s">
        <v>825</v>
      </c>
      <c r="C1515" s="1" t="s">
        <v>826</v>
      </c>
      <c r="D1515" s="1" t="s">
        <v>581</v>
      </c>
      <c r="E1515" s="1">
        <v>2.89567290426582E-2</v>
      </c>
      <c r="F1515" s="1">
        <v>-0.37036056609574702</v>
      </c>
      <c r="G1515" s="1">
        <v>-0.50366979157490799</v>
      </c>
      <c r="H1515" s="1">
        <v>-0.240540775183155</v>
      </c>
      <c r="I1515" s="1">
        <v>0.40743800997733998</v>
      </c>
      <c r="J1515" s="1" t="s">
        <v>43</v>
      </c>
      <c r="K1515" s="1">
        <v>3.33</v>
      </c>
      <c r="L1515" s="2">
        <v>7.3851607519476601E-6</v>
      </c>
      <c r="M1515" s="1" t="s">
        <v>83</v>
      </c>
      <c r="N1515" s="1">
        <v>10138879</v>
      </c>
      <c r="O1515" s="1" t="s">
        <v>32</v>
      </c>
      <c r="P1515" s="1" t="s">
        <v>40</v>
      </c>
      <c r="Q1515" s="1" t="s">
        <v>83</v>
      </c>
      <c r="R1515" s="1">
        <v>8228595</v>
      </c>
      <c r="S1515" s="1">
        <v>8244865</v>
      </c>
      <c r="T1515" s="1">
        <v>1894014</v>
      </c>
      <c r="U1515" s="1" t="s">
        <v>6009</v>
      </c>
      <c r="V1515" s="1" t="s">
        <v>6010</v>
      </c>
      <c r="W1515" s="1">
        <v>2.4289800000000001</v>
      </c>
      <c r="X1515" s="1" t="s">
        <v>209</v>
      </c>
      <c r="Y1515" s="1">
        <v>9.7059099999999994</v>
      </c>
      <c r="Z1515" s="1" t="s">
        <v>73</v>
      </c>
      <c r="AA1515" s="1">
        <v>0.213756</v>
      </c>
    </row>
    <row r="1516" spans="1:27" x14ac:dyDescent="0.2">
      <c r="A1516" s="1" t="s">
        <v>1460</v>
      </c>
      <c r="B1516" s="1" t="s">
        <v>825</v>
      </c>
      <c r="C1516" s="1" t="s">
        <v>826</v>
      </c>
      <c r="D1516" s="1" t="s">
        <v>194</v>
      </c>
      <c r="E1516" s="1">
        <v>1.4923745509843099E-3</v>
      </c>
      <c r="F1516" s="1">
        <v>-0.30460127602196602</v>
      </c>
      <c r="G1516" s="1">
        <v>-0.42426878237257398</v>
      </c>
      <c r="H1516" s="1">
        <v>-0.17807166398372901</v>
      </c>
      <c r="I1516" s="1">
        <v>0.46602785587310702</v>
      </c>
      <c r="J1516" s="1" t="s">
        <v>43</v>
      </c>
      <c r="K1516" s="1">
        <v>2.08</v>
      </c>
      <c r="L1516" s="2">
        <v>3.7188230860129098E-7</v>
      </c>
      <c r="M1516" s="1" t="s">
        <v>83</v>
      </c>
      <c r="N1516" s="1">
        <v>11212451</v>
      </c>
      <c r="O1516" s="1" t="s">
        <v>33</v>
      </c>
      <c r="P1516" s="1" t="s">
        <v>41</v>
      </c>
      <c r="Q1516" s="1" t="s">
        <v>83</v>
      </c>
      <c r="R1516" s="1">
        <v>8228595</v>
      </c>
      <c r="S1516" s="1">
        <v>8244865</v>
      </c>
      <c r="T1516" s="1">
        <v>2967586</v>
      </c>
      <c r="U1516" s="1" t="s">
        <v>6011</v>
      </c>
      <c r="V1516" s="1" t="s">
        <v>6012</v>
      </c>
      <c r="W1516" s="1">
        <v>5.0556099999999997</v>
      </c>
      <c r="X1516" s="1" t="s">
        <v>209</v>
      </c>
      <c r="Y1516" s="1">
        <v>9.7059099999999994</v>
      </c>
      <c r="Z1516" s="1" t="s">
        <v>73</v>
      </c>
      <c r="AA1516" s="1">
        <v>0.213756</v>
      </c>
    </row>
    <row r="1517" spans="1:27" x14ac:dyDescent="0.2">
      <c r="A1517" s="1" t="s">
        <v>1572</v>
      </c>
      <c r="B1517" s="1" t="s">
        <v>825</v>
      </c>
      <c r="C1517" s="1" t="s">
        <v>826</v>
      </c>
      <c r="D1517" s="1" t="s">
        <v>194</v>
      </c>
      <c r="E1517" s="1">
        <v>2.5064482323248399E-2</v>
      </c>
      <c r="F1517" s="1">
        <v>-0.294705645569806</v>
      </c>
      <c r="G1517" s="1">
        <v>-0.39928648772672998</v>
      </c>
      <c r="H1517" s="1">
        <v>-0.17767181271301399</v>
      </c>
      <c r="I1517" s="1">
        <v>0.39808362722396801</v>
      </c>
      <c r="J1517" s="1" t="s">
        <v>43</v>
      </c>
      <c r="K1517" s="1">
        <v>3.33</v>
      </c>
      <c r="L1517" s="2">
        <v>7.8592684678355196E-6</v>
      </c>
      <c r="M1517" s="1" t="s">
        <v>83</v>
      </c>
      <c r="N1517" s="1">
        <v>10138879</v>
      </c>
      <c r="O1517" s="1" t="s">
        <v>32</v>
      </c>
      <c r="P1517" s="1" t="s">
        <v>40</v>
      </c>
      <c r="Q1517" s="1" t="s">
        <v>83</v>
      </c>
      <c r="R1517" s="1">
        <v>8228595</v>
      </c>
      <c r="S1517" s="1">
        <v>8244865</v>
      </c>
      <c r="T1517" s="1">
        <v>1894014</v>
      </c>
      <c r="U1517" s="1" t="s">
        <v>6009</v>
      </c>
      <c r="V1517" s="1" t="s">
        <v>6010</v>
      </c>
      <c r="W1517" s="1">
        <v>5.0556099999999997</v>
      </c>
      <c r="X1517" s="1" t="s">
        <v>209</v>
      </c>
      <c r="Y1517" s="1">
        <v>9.7059099999999994</v>
      </c>
      <c r="Z1517" s="1" t="s">
        <v>73</v>
      </c>
      <c r="AA1517" s="1">
        <v>0.213756</v>
      </c>
    </row>
    <row r="1518" spans="1:27" x14ac:dyDescent="0.2">
      <c r="A1518" s="1" t="s">
        <v>1460</v>
      </c>
      <c r="B1518" s="1" t="s">
        <v>825</v>
      </c>
      <c r="C1518" s="1" t="s">
        <v>826</v>
      </c>
      <c r="D1518" s="1" t="s">
        <v>576</v>
      </c>
      <c r="E1518" s="1">
        <v>3.5414673480161703E-2</v>
      </c>
      <c r="F1518" s="1">
        <v>-1.0513963042264001</v>
      </c>
      <c r="G1518" s="1">
        <v>-1.3340345684807999</v>
      </c>
      <c r="H1518" s="1">
        <v>-0.69940873838457596</v>
      </c>
      <c r="I1518" s="1">
        <v>0.48936170339584301</v>
      </c>
      <c r="J1518" s="1" t="s">
        <v>43</v>
      </c>
      <c r="K1518" s="1">
        <v>2.08</v>
      </c>
      <c r="L1518" s="2">
        <v>5.8890969602503904E-7</v>
      </c>
      <c r="M1518" s="1" t="s">
        <v>83</v>
      </c>
      <c r="N1518" s="1">
        <v>11212451</v>
      </c>
      <c r="O1518" s="1" t="s">
        <v>33</v>
      </c>
      <c r="P1518" s="1" t="s">
        <v>41</v>
      </c>
      <c r="Q1518" s="1" t="s">
        <v>83</v>
      </c>
      <c r="R1518" s="1">
        <v>8228595</v>
      </c>
      <c r="S1518" s="1">
        <v>8244865</v>
      </c>
      <c r="T1518" s="1">
        <v>2967586</v>
      </c>
      <c r="U1518" s="1" t="s">
        <v>6011</v>
      </c>
      <c r="V1518" s="1" t="s">
        <v>6012</v>
      </c>
      <c r="W1518" s="1">
        <v>3.383</v>
      </c>
      <c r="X1518" s="1" t="s">
        <v>209</v>
      </c>
      <c r="Y1518" s="1">
        <v>9.7059099999999994</v>
      </c>
      <c r="Z1518" s="1" t="s">
        <v>73</v>
      </c>
      <c r="AA1518" s="1">
        <v>0.213756</v>
      </c>
    </row>
    <row r="1519" spans="1:27" x14ac:dyDescent="0.2">
      <c r="A1519" s="1" t="s">
        <v>2365</v>
      </c>
      <c r="B1519" s="1" t="s">
        <v>7596</v>
      </c>
      <c r="C1519" s="1" t="s">
        <v>7597</v>
      </c>
      <c r="D1519" s="1" t="s">
        <v>194</v>
      </c>
      <c r="E1519" s="1">
        <v>3.8304921412550701E-2</v>
      </c>
      <c r="F1519" s="1">
        <v>0.36492427806912098</v>
      </c>
      <c r="G1519" s="1">
        <v>0.22631948534353799</v>
      </c>
      <c r="H1519" s="1">
        <v>0.488761373182029</v>
      </c>
      <c r="I1519" s="1">
        <v>0.37020906805992099</v>
      </c>
      <c r="J1519" s="1" t="s">
        <v>47</v>
      </c>
      <c r="K1519" s="1">
        <v>1.17</v>
      </c>
      <c r="L1519" s="2">
        <v>1.28063948937588E-5</v>
      </c>
      <c r="M1519" s="1" t="s">
        <v>665</v>
      </c>
      <c r="N1519" s="1">
        <v>63178651</v>
      </c>
      <c r="O1519" s="1" t="s">
        <v>41</v>
      </c>
      <c r="P1519" s="1" t="s">
        <v>33</v>
      </c>
      <c r="Q1519" s="1" t="s">
        <v>381</v>
      </c>
      <c r="R1519" s="1">
        <v>95099054</v>
      </c>
      <c r="S1519" s="1">
        <v>95426796</v>
      </c>
      <c r="T1519" s="1" t="s">
        <v>49</v>
      </c>
      <c r="U1519" s="1" t="s">
        <v>7598</v>
      </c>
      <c r="V1519" s="1" t="s">
        <v>752</v>
      </c>
      <c r="W1519" s="1">
        <v>4.1535599999999997</v>
      </c>
      <c r="X1519" s="1" t="s">
        <v>55</v>
      </c>
      <c r="Y1519" s="1">
        <v>14.6226</v>
      </c>
      <c r="Z1519" s="1" t="s">
        <v>79</v>
      </c>
      <c r="AA1519" s="1">
        <v>0.33115899999999998</v>
      </c>
    </row>
    <row r="1520" spans="1:27" x14ac:dyDescent="0.2">
      <c r="A1520" s="1" t="s">
        <v>1524</v>
      </c>
      <c r="B1520" s="1" t="s">
        <v>1632</v>
      </c>
      <c r="C1520" s="1" t="s">
        <v>1633</v>
      </c>
      <c r="D1520" s="1" t="s">
        <v>37</v>
      </c>
      <c r="E1520" s="2">
        <v>1.9163736455822E-7</v>
      </c>
      <c r="F1520" s="1">
        <v>-0.22630928732728001</v>
      </c>
      <c r="G1520" s="1">
        <v>-0.28767126543136901</v>
      </c>
      <c r="H1520" s="1">
        <v>-0.16280388456512801</v>
      </c>
      <c r="I1520" s="1">
        <v>0.432013750076294</v>
      </c>
      <c r="J1520" s="1" t="s">
        <v>30</v>
      </c>
      <c r="K1520" s="1">
        <v>176.11</v>
      </c>
      <c r="L1520" s="2">
        <v>2.1353999787914799E-11</v>
      </c>
      <c r="M1520" s="1" t="s">
        <v>339</v>
      </c>
      <c r="N1520" s="1">
        <v>12927601</v>
      </c>
      <c r="O1520" s="1" t="s">
        <v>40</v>
      </c>
      <c r="P1520" s="1" t="s">
        <v>32</v>
      </c>
      <c r="Q1520" s="1" t="s">
        <v>339</v>
      </c>
      <c r="R1520" s="1">
        <v>12922479</v>
      </c>
      <c r="S1520" s="1">
        <v>12934037</v>
      </c>
      <c r="T1520" s="1">
        <v>0</v>
      </c>
      <c r="U1520" s="1" t="s">
        <v>6738</v>
      </c>
      <c r="V1520" s="1" t="s">
        <v>6739</v>
      </c>
      <c r="W1520" s="1">
        <v>35.808900000000001</v>
      </c>
      <c r="X1520" s="1" t="s">
        <v>38</v>
      </c>
      <c r="Y1520" s="1">
        <v>109.848</v>
      </c>
      <c r="Z1520" s="1" t="s">
        <v>79</v>
      </c>
      <c r="AA1520" s="1">
        <v>16.1602</v>
      </c>
    </row>
    <row r="1521" spans="1:27" x14ac:dyDescent="0.2">
      <c r="A1521" s="1" t="s">
        <v>1524</v>
      </c>
      <c r="B1521" s="1" t="s">
        <v>1632</v>
      </c>
      <c r="C1521" s="1" t="s">
        <v>1633</v>
      </c>
      <c r="D1521" s="1" t="s">
        <v>224</v>
      </c>
      <c r="E1521" s="2">
        <v>2.0740289549881801E-5</v>
      </c>
      <c r="F1521" s="1">
        <v>-0.24534708543485201</v>
      </c>
      <c r="G1521" s="1">
        <v>-0.32523459128416699</v>
      </c>
      <c r="H1521" s="1">
        <v>-0.166452161849342</v>
      </c>
      <c r="I1521" s="1">
        <v>0.43150687217712302</v>
      </c>
      <c r="J1521" s="1" t="s">
        <v>30</v>
      </c>
      <c r="K1521" s="1">
        <v>176.11</v>
      </c>
      <c r="L1521" s="2">
        <v>3.31170315596598E-9</v>
      </c>
      <c r="M1521" s="1" t="s">
        <v>339</v>
      </c>
      <c r="N1521" s="1">
        <v>12927601</v>
      </c>
      <c r="O1521" s="1" t="s">
        <v>40</v>
      </c>
      <c r="P1521" s="1" t="s">
        <v>32</v>
      </c>
      <c r="Q1521" s="1" t="s">
        <v>339</v>
      </c>
      <c r="R1521" s="1">
        <v>12922479</v>
      </c>
      <c r="S1521" s="1">
        <v>12934037</v>
      </c>
      <c r="T1521" s="1">
        <v>0</v>
      </c>
      <c r="U1521" s="1" t="s">
        <v>6738</v>
      </c>
      <c r="V1521" s="1" t="s">
        <v>6739</v>
      </c>
      <c r="W1521" s="1">
        <v>34.337299999999999</v>
      </c>
      <c r="X1521" s="1" t="s">
        <v>38</v>
      </c>
      <c r="Y1521" s="1">
        <v>109.848</v>
      </c>
      <c r="Z1521" s="1" t="s">
        <v>79</v>
      </c>
      <c r="AA1521" s="1">
        <v>16.1602</v>
      </c>
    </row>
    <row r="1522" spans="1:27" x14ac:dyDescent="0.2">
      <c r="A1522" s="1" t="s">
        <v>1524</v>
      </c>
      <c r="B1522" s="1" t="s">
        <v>1632</v>
      </c>
      <c r="C1522" s="1" t="s">
        <v>1633</v>
      </c>
      <c r="D1522" s="1" t="s">
        <v>119</v>
      </c>
      <c r="E1522" s="2">
        <v>1.84767960057978E-5</v>
      </c>
      <c r="F1522" s="1">
        <v>-0.13746227626357699</v>
      </c>
      <c r="G1522" s="1">
        <v>-0.17754060283875001</v>
      </c>
      <c r="H1522" s="1">
        <v>-0.10391590287485</v>
      </c>
      <c r="I1522" s="1">
        <v>0.43581777811050398</v>
      </c>
      <c r="J1522" s="1" t="s">
        <v>30</v>
      </c>
      <c r="K1522" s="1">
        <v>176.11</v>
      </c>
      <c r="L1522" s="2">
        <v>3.3310876807668001E-9</v>
      </c>
      <c r="M1522" s="1" t="s">
        <v>339</v>
      </c>
      <c r="N1522" s="1">
        <v>12927601</v>
      </c>
      <c r="O1522" s="1" t="s">
        <v>40</v>
      </c>
      <c r="P1522" s="1" t="s">
        <v>32</v>
      </c>
      <c r="Q1522" s="1" t="s">
        <v>339</v>
      </c>
      <c r="R1522" s="1">
        <v>12922479</v>
      </c>
      <c r="S1522" s="1">
        <v>12934037</v>
      </c>
      <c r="T1522" s="1">
        <v>0</v>
      </c>
      <c r="U1522" s="1" t="s">
        <v>6738</v>
      </c>
      <c r="V1522" s="1" t="s">
        <v>6739</v>
      </c>
      <c r="W1522" s="1">
        <v>73.530699999999996</v>
      </c>
      <c r="X1522" s="1" t="s">
        <v>38</v>
      </c>
      <c r="Y1522" s="1">
        <v>109.848</v>
      </c>
      <c r="Z1522" s="1" t="s">
        <v>79</v>
      </c>
      <c r="AA1522" s="1">
        <v>16.1602</v>
      </c>
    </row>
    <row r="1523" spans="1:27" x14ac:dyDescent="0.2">
      <c r="A1523" s="1" t="s">
        <v>1524</v>
      </c>
      <c r="B1523" s="1" t="s">
        <v>1632</v>
      </c>
      <c r="C1523" s="1" t="s">
        <v>1633</v>
      </c>
      <c r="D1523" s="1" t="s">
        <v>72</v>
      </c>
      <c r="E1523" s="1">
        <v>1.74187160070222E-3</v>
      </c>
      <c r="F1523" s="1">
        <v>-0.148794841373486</v>
      </c>
      <c r="G1523" s="1">
        <v>-0.20537205629848901</v>
      </c>
      <c r="H1523" s="1">
        <v>-9.31651375850122E-2</v>
      </c>
      <c r="I1523" s="1">
        <v>0.43863177299499501</v>
      </c>
      <c r="J1523" s="1" t="s">
        <v>30</v>
      </c>
      <c r="K1523" s="1">
        <v>176.11</v>
      </c>
      <c r="L1523" s="2">
        <v>2.7366284351242202E-7</v>
      </c>
      <c r="M1523" s="1" t="s">
        <v>339</v>
      </c>
      <c r="N1523" s="1">
        <v>12927601</v>
      </c>
      <c r="O1523" s="1" t="s">
        <v>40</v>
      </c>
      <c r="P1523" s="1" t="s">
        <v>32</v>
      </c>
      <c r="Q1523" s="1" t="s">
        <v>339</v>
      </c>
      <c r="R1523" s="1">
        <v>12922479</v>
      </c>
      <c r="S1523" s="1">
        <v>12934037</v>
      </c>
      <c r="T1523" s="1">
        <v>0</v>
      </c>
      <c r="U1523" s="1" t="s">
        <v>6738</v>
      </c>
      <c r="V1523" s="1" t="s">
        <v>6739</v>
      </c>
      <c r="W1523" s="1">
        <v>50.578299999999999</v>
      </c>
      <c r="X1523" s="1" t="s">
        <v>38</v>
      </c>
      <c r="Y1523" s="1">
        <v>109.848</v>
      </c>
      <c r="Z1523" s="1" t="s">
        <v>79</v>
      </c>
      <c r="AA1523" s="1">
        <v>16.1602</v>
      </c>
    </row>
    <row r="1524" spans="1:27" x14ac:dyDescent="0.2">
      <c r="A1524" s="1" t="s">
        <v>1524</v>
      </c>
      <c r="B1524" s="1" t="s">
        <v>1632</v>
      </c>
      <c r="C1524" s="1" t="s">
        <v>1633</v>
      </c>
      <c r="D1524" s="1" t="s">
        <v>577</v>
      </c>
      <c r="E1524" s="2">
        <v>4.4606608661874202E-7</v>
      </c>
      <c r="F1524" s="1">
        <v>-0.26000124333348501</v>
      </c>
      <c r="G1524" s="1">
        <v>-0.34241512602100199</v>
      </c>
      <c r="H1524" s="1">
        <v>-0.18666159263893101</v>
      </c>
      <c r="I1524" s="1">
        <v>0.44946235418319702</v>
      </c>
      <c r="J1524" s="1" t="s">
        <v>30</v>
      </c>
      <c r="K1524" s="1">
        <v>176.11</v>
      </c>
      <c r="L1524" s="2">
        <v>3.98502636407093E-11</v>
      </c>
      <c r="M1524" s="1" t="s">
        <v>339</v>
      </c>
      <c r="N1524" s="1">
        <v>12927601</v>
      </c>
      <c r="O1524" s="1" t="s">
        <v>40</v>
      </c>
      <c r="P1524" s="1" t="s">
        <v>32</v>
      </c>
      <c r="Q1524" s="1" t="s">
        <v>339</v>
      </c>
      <c r="R1524" s="1">
        <v>12922479</v>
      </c>
      <c r="S1524" s="1">
        <v>12934037</v>
      </c>
      <c r="T1524" s="1">
        <v>0</v>
      </c>
      <c r="U1524" s="1" t="s">
        <v>6738</v>
      </c>
      <c r="V1524" s="1" t="s">
        <v>6739</v>
      </c>
      <c r="W1524" s="1">
        <v>35.256900000000002</v>
      </c>
      <c r="X1524" s="1" t="s">
        <v>38</v>
      </c>
      <c r="Y1524" s="1">
        <v>109.848</v>
      </c>
      <c r="Z1524" s="1" t="s">
        <v>79</v>
      </c>
      <c r="AA1524" s="1">
        <v>16.1602</v>
      </c>
    </row>
    <row r="1525" spans="1:27" x14ac:dyDescent="0.2">
      <c r="A1525" s="1" t="s">
        <v>1524</v>
      </c>
      <c r="B1525" s="1" t="s">
        <v>1632</v>
      </c>
      <c r="C1525" s="1" t="s">
        <v>1633</v>
      </c>
      <c r="D1525" s="1" t="s">
        <v>582</v>
      </c>
      <c r="E1525" s="2">
        <v>4.7060014086511697E-6</v>
      </c>
      <c r="F1525" s="1">
        <v>-0.14662830750307401</v>
      </c>
      <c r="G1525" s="1">
        <v>-0.18911976317488</v>
      </c>
      <c r="H1525" s="1">
        <v>-0.101001284913075</v>
      </c>
      <c r="I1525" s="1">
        <v>0.44563108682632402</v>
      </c>
      <c r="J1525" s="1" t="s">
        <v>30</v>
      </c>
      <c r="K1525" s="1">
        <v>176.11</v>
      </c>
      <c r="L1525" s="2">
        <v>4.5892367338163601E-10</v>
      </c>
      <c r="M1525" s="1" t="s">
        <v>339</v>
      </c>
      <c r="N1525" s="1">
        <v>12927601</v>
      </c>
      <c r="O1525" s="1" t="s">
        <v>40</v>
      </c>
      <c r="P1525" s="1" t="s">
        <v>32</v>
      </c>
      <c r="Q1525" s="1" t="s">
        <v>339</v>
      </c>
      <c r="R1525" s="1">
        <v>12922479</v>
      </c>
      <c r="S1525" s="1">
        <v>12934037</v>
      </c>
      <c r="T1525" s="1">
        <v>0</v>
      </c>
      <c r="U1525" s="1" t="s">
        <v>6738</v>
      </c>
      <c r="V1525" s="1" t="s">
        <v>6739</v>
      </c>
      <c r="W1525" s="1">
        <v>38.113</v>
      </c>
      <c r="X1525" s="1" t="s">
        <v>38</v>
      </c>
      <c r="Y1525" s="1">
        <v>109.848</v>
      </c>
      <c r="Z1525" s="1" t="s">
        <v>79</v>
      </c>
      <c r="AA1525" s="1">
        <v>16.1602</v>
      </c>
    </row>
    <row r="1526" spans="1:27" x14ac:dyDescent="0.2">
      <c r="A1526" s="1" t="s">
        <v>1524</v>
      </c>
      <c r="B1526" s="1" t="s">
        <v>1632</v>
      </c>
      <c r="C1526" s="1" t="s">
        <v>1633</v>
      </c>
      <c r="D1526" s="1" t="s">
        <v>56</v>
      </c>
      <c r="E1526" s="2">
        <v>1.5718077053740499E-23</v>
      </c>
      <c r="F1526" s="1">
        <v>-0.29652432660413203</v>
      </c>
      <c r="G1526" s="1">
        <v>-0.34741868128613401</v>
      </c>
      <c r="H1526" s="1">
        <v>-0.24723749003009399</v>
      </c>
      <c r="I1526" s="1">
        <v>0.43201130628585799</v>
      </c>
      <c r="J1526" s="1" t="s">
        <v>30</v>
      </c>
      <c r="K1526" s="1">
        <v>176.11</v>
      </c>
      <c r="L1526" s="2">
        <v>4.4416037942136404E-28</v>
      </c>
      <c r="M1526" s="1" t="s">
        <v>339</v>
      </c>
      <c r="N1526" s="1">
        <v>12927601</v>
      </c>
      <c r="O1526" s="1" t="s">
        <v>40</v>
      </c>
      <c r="P1526" s="1" t="s">
        <v>32</v>
      </c>
      <c r="Q1526" s="1" t="s">
        <v>339</v>
      </c>
      <c r="R1526" s="1">
        <v>12922479</v>
      </c>
      <c r="S1526" s="1">
        <v>12934037</v>
      </c>
      <c r="T1526" s="1">
        <v>0</v>
      </c>
      <c r="U1526" s="1" t="s">
        <v>6738</v>
      </c>
      <c r="V1526" s="1" t="s">
        <v>6739</v>
      </c>
      <c r="W1526" s="1">
        <v>36.5152</v>
      </c>
      <c r="X1526" s="1" t="s">
        <v>38</v>
      </c>
      <c r="Y1526" s="1">
        <v>109.848</v>
      </c>
      <c r="Z1526" s="1" t="s">
        <v>79</v>
      </c>
      <c r="AA1526" s="1">
        <v>16.1602</v>
      </c>
    </row>
    <row r="1527" spans="1:27" x14ac:dyDescent="0.2">
      <c r="A1527" s="1" t="s">
        <v>1524</v>
      </c>
      <c r="B1527" s="1" t="s">
        <v>1632</v>
      </c>
      <c r="C1527" s="1" t="s">
        <v>1633</v>
      </c>
      <c r="D1527" s="1" t="s">
        <v>85</v>
      </c>
      <c r="E1527" s="2">
        <v>1.0004185113759001E-9</v>
      </c>
      <c r="F1527" s="1">
        <v>-0.48618428072359599</v>
      </c>
      <c r="G1527" s="1">
        <v>-0.58483304309260598</v>
      </c>
      <c r="H1527" s="1">
        <v>-0.39116658179351199</v>
      </c>
      <c r="I1527" s="1">
        <v>0.44262295961379999</v>
      </c>
      <c r="J1527" s="1" t="s">
        <v>30</v>
      </c>
      <c r="K1527" s="1">
        <v>176.11</v>
      </c>
      <c r="L1527" s="2">
        <v>3.6054122037229398E-14</v>
      </c>
      <c r="M1527" s="1" t="s">
        <v>339</v>
      </c>
      <c r="N1527" s="1">
        <v>12927601</v>
      </c>
      <c r="O1527" s="1" t="s">
        <v>40</v>
      </c>
      <c r="P1527" s="1" t="s">
        <v>32</v>
      </c>
      <c r="Q1527" s="1" t="s">
        <v>339</v>
      </c>
      <c r="R1527" s="1">
        <v>12922479</v>
      </c>
      <c r="S1527" s="1">
        <v>12934037</v>
      </c>
      <c r="T1527" s="1">
        <v>0</v>
      </c>
      <c r="U1527" s="1" t="s">
        <v>6738</v>
      </c>
      <c r="V1527" s="1" t="s">
        <v>6739</v>
      </c>
      <c r="W1527" s="1">
        <v>21.584099999999999</v>
      </c>
      <c r="X1527" s="1" t="s">
        <v>38</v>
      </c>
      <c r="Y1527" s="1">
        <v>109.848</v>
      </c>
      <c r="Z1527" s="1" t="s">
        <v>79</v>
      </c>
      <c r="AA1527" s="1">
        <v>16.1602</v>
      </c>
    </row>
    <row r="1528" spans="1:27" x14ac:dyDescent="0.2">
      <c r="A1528" s="1" t="s">
        <v>1524</v>
      </c>
      <c r="B1528" s="1" t="s">
        <v>1632</v>
      </c>
      <c r="C1528" s="1" t="s">
        <v>1633</v>
      </c>
      <c r="D1528" s="1" t="s">
        <v>139</v>
      </c>
      <c r="E1528" s="1">
        <v>9.5797621922398702E-3</v>
      </c>
      <c r="F1528" s="1">
        <v>-0.17837269656892701</v>
      </c>
      <c r="G1528" s="1">
        <v>-0.23862507392104701</v>
      </c>
      <c r="H1528" s="1">
        <v>-0.116545755692786</v>
      </c>
      <c r="I1528" s="1">
        <v>0.45164412260055498</v>
      </c>
      <c r="J1528" s="1" t="s">
        <v>30</v>
      </c>
      <c r="K1528" s="1">
        <v>176.11</v>
      </c>
      <c r="L1528" s="2">
        <v>1.9755993281111598E-6</v>
      </c>
      <c r="M1528" s="1" t="s">
        <v>339</v>
      </c>
      <c r="N1528" s="1">
        <v>12927601</v>
      </c>
      <c r="O1528" s="1" t="s">
        <v>40</v>
      </c>
      <c r="P1528" s="1" t="s">
        <v>32</v>
      </c>
      <c r="Q1528" s="1" t="s">
        <v>339</v>
      </c>
      <c r="R1528" s="1">
        <v>12922479</v>
      </c>
      <c r="S1528" s="1">
        <v>12934037</v>
      </c>
      <c r="T1528" s="1">
        <v>0</v>
      </c>
      <c r="U1528" s="1" t="s">
        <v>6738</v>
      </c>
      <c r="V1528" s="1" t="s">
        <v>6739</v>
      </c>
      <c r="W1528" s="1">
        <v>47.453899999999997</v>
      </c>
      <c r="X1528" s="1" t="s">
        <v>38</v>
      </c>
      <c r="Y1528" s="1">
        <v>109.848</v>
      </c>
      <c r="Z1528" s="1" t="s">
        <v>79</v>
      </c>
      <c r="AA1528" s="1">
        <v>16.1602</v>
      </c>
    </row>
    <row r="1529" spans="1:27" x14ac:dyDescent="0.2">
      <c r="A1529" s="1" t="s">
        <v>1524</v>
      </c>
      <c r="B1529" s="1" t="s">
        <v>1632</v>
      </c>
      <c r="C1529" s="1" t="s">
        <v>1633</v>
      </c>
      <c r="D1529" s="1" t="s">
        <v>581</v>
      </c>
      <c r="E1529" s="2">
        <v>9.9328808629285204E-5</v>
      </c>
      <c r="F1529" s="1">
        <v>-0.14977946948785001</v>
      </c>
      <c r="G1529" s="1">
        <v>-0.20692693320112501</v>
      </c>
      <c r="H1529" s="1">
        <v>-0.100022395194349</v>
      </c>
      <c r="I1529" s="1">
        <v>0.43884295225143399</v>
      </c>
      <c r="J1529" s="1" t="s">
        <v>30</v>
      </c>
      <c r="K1529" s="1">
        <v>176.11</v>
      </c>
      <c r="L1529" s="2">
        <v>1.51163662510575E-8</v>
      </c>
      <c r="M1529" s="1" t="s">
        <v>339</v>
      </c>
      <c r="N1529" s="1">
        <v>12927601</v>
      </c>
      <c r="O1529" s="1" t="s">
        <v>40</v>
      </c>
      <c r="P1529" s="1" t="s">
        <v>32</v>
      </c>
      <c r="Q1529" s="1" t="s">
        <v>339</v>
      </c>
      <c r="R1529" s="1">
        <v>12922479</v>
      </c>
      <c r="S1529" s="1">
        <v>12934037</v>
      </c>
      <c r="T1529" s="1">
        <v>0</v>
      </c>
      <c r="U1529" s="1" t="s">
        <v>6738</v>
      </c>
      <c r="V1529" s="1" t="s">
        <v>6739</v>
      </c>
      <c r="W1529" s="1">
        <v>48.871499999999997</v>
      </c>
      <c r="X1529" s="1" t="s">
        <v>38</v>
      </c>
      <c r="Y1529" s="1">
        <v>109.848</v>
      </c>
      <c r="Z1529" s="1" t="s">
        <v>79</v>
      </c>
      <c r="AA1529" s="1">
        <v>16.1602</v>
      </c>
    </row>
    <row r="1530" spans="1:27" x14ac:dyDescent="0.2">
      <c r="A1530" s="1" t="s">
        <v>1524</v>
      </c>
      <c r="B1530" s="1" t="s">
        <v>1632</v>
      </c>
      <c r="C1530" s="1" t="s">
        <v>1633</v>
      </c>
      <c r="D1530" s="1" t="s">
        <v>258</v>
      </c>
      <c r="E1530" s="1">
        <v>1.28531119067536E-2</v>
      </c>
      <c r="F1530" s="1">
        <v>-0.208468361251575</v>
      </c>
      <c r="G1530" s="1">
        <v>-0.29057833845402797</v>
      </c>
      <c r="H1530" s="1">
        <v>-0.13768285304531899</v>
      </c>
      <c r="I1530" s="1">
        <v>0.44135802984237599</v>
      </c>
      <c r="J1530" s="1" t="s">
        <v>30</v>
      </c>
      <c r="K1530" s="1">
        <v>176.11</v>
      </c>
      <c r="L1530" s="2">
        <v>1.1614249611559699E-6</v>
      </c>
      <c r="M1530" s="1" t="s">
        <v>339</v>
      </c>
      <c r="N1530" s="1">
        <v>12927601</v>
      </c>
      <c r="O1530" s="1" t="s">
        <v>40</v>
      </c>
      <c r="P1530" s="1" t="s">
        <v>32</v>
      </c>
      <c r="Q1530" s="1" t="s">
        <v>339</v>
      </c>
      <c r="R1530" s="1">
        <v>12922479</v>
      </c>
      <c r="S1530" s="1">
        <v>12934037</v>
      </c>
      <c r="T1530" s="1">
        <v>0</v>
      </c>
      <c r="U1530" s="1" t="s">
        <v>6738</v>
      </c>
      <c r="V1530" s="1" t="s">
        <v>6739</v>
      </c>
      <c r="W1530" s="1">
        <v>35.131399999999999</v>
      </c>
      <c r="X1530" s="1" t="s">
        <v>38</v>
      </c>
      <c r="Y1530" s="1">
        <v>109.848</v>
      </c>
      <c r="Z1530" s="1" t="s">
        <v>79</v>
      </c>
      <c r="AA1530" s="1">
        <v>16.1602</v>
      </c>
    </row>
    <row r="1531" spans="1:27" x14ac:dyDescent="0.2">
      <c r="A1531" s="1" t="s">
        <v>1524</v>
      </c>
      <c r="B1531" s="1" t="s">
        <v>1632</v>
      </c>
      <c r="C1531" s="1" t="s">
        <v>1633</v>
      </c>
      <c r="D1531" s="1" t="s">
        <v>79</v>
      </c>
      <c r="E1531" s="2">
        <v>1.4304929359273299E-7</v>
      </c>
      <c r="F1531" s="1">
        <v>-0.19635792609488401</v>
      </c>
      <c r="G1531" s="1">
        <v>-0.25006212029953401</v>
      </c>
      <c r="H1531" s="1">
        <v>-0.141756934293016</v>
      </c>
      <c r="I1531" s="1">
        <v>0.44552236795425398</v>
      </c>
      <c r="J1531" s="1" t="s">
        <v>30</v>
      </c>
      <c r="K1531" s="1">
        <v>176.11</v>
      </c>
      <c r="L1531" s="2">
        <v>1.64474889153073E-11</v>
      </c>
      <c r="M1531" s="1" t="s">
        <v>339</v>
      </c>
      <c r="N1531" s="1">
        <v>12927601</v>
      </c>
      <c r="O1531" s="1" t="s">
        <v>40</v>
      </c>
      <c r="P1531" s="1" t="s">
        <v>32</v>
      </c>
      <c r="Q1531" s="1" t="s">
        <v>339</v>
      </c>
      <c r="R1531" s="1">
        <v>12922479</v>
      </c>
      <c r="S1531" s="1">
        <v>12934037</v>
      </c>
      <c r="T1531" s="1">
        <v>0</v>
      </c>
      <c r="U1531" s="1" t="s">
        <v>6738</v>
      </c>
      <c r="V1531" s="1" t="s">
        <v>6739</v>
      </c>
      <c r="W1531" s="1">
        <v>16.1602</v>
      </c>
      <c r="X1531" s="1" t="s">
        <v>38</v>
      </c>
      <c r="Y1531" s="1">
        <v>109.848</v>
      </c>
      <c r="Z1531" s="1" t="s">
        <v>79</v>
      </c>
      <c r="AA1531" s="1">
        <v>16.1602</v>
      </c>
    </row>
    <row r="1532" spans="1:27" x14ac:dyDescent="0.2">
      <c r="A1532" s="1" t="s">
        <v>1441</v>
      </c>
      <c r="B1532" s="1" t="s">
        <v>2843</v>
      </c>
      <c r="C1532" s="1" t="s">
        <v>2844</v>
      </c>
      <c r="D1532" s="1" t="s">
        <v>488</v>
      </c>
      <c r="E1532" s="1">
        <v>2.25851475500508E-2</v>
      </c>
      <c r="F1532" s="1">
        <v>0.50520535549982604</v>
      </c>
      <c r="G1532" s="1">
        <v>0.33156306961571302</v>
      </c>
      <c r="H1532" s="1">
        <v>0.67693131430622899</v>
      </c>
      <c r="I1532" s="1">
        <v>0.20422534644603699</v>
      </c>
      <c r="J1532" s="1" t="s">
        <v>47</v>
      </c>
      <c r="K1532" s="1">
        <v>0.83</v>
      </c>
      <c r="L1532" s="2">
        <v>1.47057241301425E-6</v>
      </c>
      <c r="M1532" s="1" t="s">
        <v>339</v>
      </c>
      <c r="N1532" s="1">
        <v>1224287</v>
      </c>
      <c r="O1532" s="1" t="s">
        <v>40</v>
      </c>
      <c r="P1532" s="1" t="s">
        <v>41</v>
      </c>
      <c r="Q1532" s="1" t="s">
        <v>1145</v>
      </c>
      <c r="R1532" s="1">
        <v>48408306</v>
      </c>
      <c r="S1532" s="1">
        <v>48645849</v>
      </c>
      <c r="T1532" s="1" t="s">
        <v>49</v>
      </c>
      <c r="U1532" s="1" t="s">
        <v>2813</v>
      </c>
      <c r="V1532" s="1" t="s">
        <v>377</v>
      </c>
      <c r="W1532" s="1">
        <v>63.842100000000002</v>
      </c>
      <c r="X1532" s="1" t="s">
        <v>119</v>
      </c>
      <c r="Y1532" s="1">
        <v>295.885999999999</v>
      </c>
      <c r="Z1532" s="1" t="s">
        <v>79</v>
      </c>
      <c r="AA1532" s="1">
        <v>0.19228999999999999</v>
      </c>
    </row>
    <row r="1533" spans="1:27" x14ac:dyDescent="0.2">
      <c r="A1533" s="1" t="s">
        <v>1848</v>
      </c>
      <c r="B1533" s="1" t="s">
        <v>832</v>
      </c>
      <c r="C1533" s="1" t="s">
        <v>833</v>
      </c>
      <c r="D1533" s="1" t="s">
        <v>79</v>
      </c>
      <c r="E1533" s="2">
        <v>8.8533184835298894E-15</v>
      </c>
      <c r="F1533" s="1">
        <v>0.38635430110336999</v>
      </c>
      <c r="G1533" s="1">
        <v>0.30566868739846098</v>
      </c>
      <c r="H1533" s="1">
        <v>0.46356937124383701</v>
      </c>
      <c r="I1533" s="1">
        <v>0.32835820317268299</v>
      </c>
      <c r="J1533" s="1" t="s">
        <v>30</v>
      </c>
      <c r="K1533" s="1">
        <v>549.82000000000005</v>
      </c>
      <c r="L1533" s="2">
        <v>5.26518012865411E-19</v>
      </c>
      <c r="M1533" s="1" t="s">
        <v>108</v>
      </c>
      <c r="N1533" s="1">
        <v>132493708</v>
      </c>
      <c r="O1533" s="1" t="s">
        <v>33</v>
      </c>
      <c r="P1533" s="1" t="s">
        <v>41</v>
      </c>
      <c r="Q1533" s="1" t="s">
        <v>108</v>
      </c>
      <c r="R1533" s="1">
        <v>132489551</v>
      </c>
      <c r="S1533" s="1">
        <v>132585188</v>
      </c>
      <c r="T1533" s="1">
        <v>0</v>
      </c>
      <c r="U1533" s="1" t="s">
        <v>7388</v>
      </c>
      <c r="V1533" s="1" t="s">
        <v>7389</v>
      </c>
      <c r="W1533" s="1">
        <v>9.7081599999999995</v>
      </c>
      <c r="X1533" s="1" t="s">
        <v>39</v>
      </c>
      <c r="Y1533" s="1">
        <v>60.141100000000002</v>
      </c>
      <c r="Z1533" s="1" t="s">
        <v>134</v>
      </c>
      <c r="AA1533" s="1">
        <v>7.4103399999999997</v>
      </c>
    </row>
    <row r="1534" spans="1:27" x14ac:dyDescent="0.2">
      <c r="A1534" s="1" t="s">
        <v>1861</v>
      </c>
      <c r="B1534" s="1" t="s">
        <v>2845</v>
      </c>
      <c r="C1534" s="1" t="s">
        <v>2846</v>
      </c>
      <c r="D1534" s="1" t="s">
        <v>37</v>
      </c>
      <c r="E1534" s="1">
        <v>4.2768978891190898E-4</v>
      </c>
      <c r="F1534" s="1">
        <v>0.23806311516048401</v>
      </c>
      <c r="G1534" s="1">
        <v>0.160582499028287</v>
      </c>
      <c r="H1534" s="1">
        <v>0.32385936595184101</v>
      </c>
      <c r="I1534" s="1">
        <v>0.34165233373641901</v>
      </c>
      <c r="J1534" s="1" t="s">
        <v>30</v>
      </c>
      <c r="K1534" s="1">
        <v>274.32</v>
      </c>
      <c r="L1534" s="2">
        <v>7.7442843594227004E-8</v>
      </c>
      <c r="M1534" s="1" t="s">
        <v>50</v>
      </c>
      <c r="N1534" s="1">
        <v>39590054</v>
      </c>
      <c r="O1534" s="1" t="s">
        <v>41</v>
      </c>
      <c r="P1534" s="1" t="s">
        <v>33</v>
      </c>
      <c r="Q1534" s="1" t="s">
        <v>50</v>
      </c>
      <c r="R1534" s="1">
        <v>39252644</v>
      </c>
      <c r="S1534" s="1">
        <v>39402523</v>
      </c>
      <c r="T1534" s="1">
        <v>187531</v>
      </c>
      <c r="U1534" s="1" t="s">
        <v>7070</v>
      </c>
      <c r="V1534" s="1" t="s">
        <v>7071</v>
      </c>
      <c r="W1534" s="1">
        <v>7.3941699999999999</v>
      </c>
      <c r="X1534" s="1" t="s">
        <v>55</v>
      </c>
      <c r="Y1534" s="1">
        <v>14.553900000000001</v>
      </c>
      <c r="Z1534" s="1" t="s">
        <v>73</v>
      </c>
      <c r="AA1534" s="1">
        <v>1.93794</v>
      </c>
    </row>
    <row r="1535" spans="1:27" x14ac:dyDescent="0.2">
      <c r="A1535" s="1" t="s">
        <v>1861</v>
      </c>
      <c r="B1535" s="1" t="s">
        <v>2845</v>
      </c>
      <c r="C1535" s="1" t="s">
        <v>2846</v>
      </c>
      <c r="D1535" s="1" t="s">
        <v>111</v>
      </c>
      <c r="E1535" s="1">
        <v>2.8951894210055501E-3</v>
      </c>
      <c r="F1535" s="1">
        <v>0.31871085723978199</v>
      </c>
      <c r="G1535" s="1">
        <v>0.226896389612502</v>
      </c>
      <c r="H1535" s="1">
        <v>0.40881893624598298</v>
      </c>
      <c r="I1535" s="1">
        <v>0.33333331346511802</v>
      </c>
      <c r="J1535" s="1" t="s">
        <v>30</v>
      </c>
      <c r="K1535" s="1">
        <v>274.32</v>
      </c>
      <c r="L1535" s="2">
        <v>4.8877440998746498E-7</v>
      </c>
      <c r="M1535" s="1" t="s">
        <v>50</v>
      </c>
      <c r="N1535" s="1">
        <v>39590054</v>
      </c>
      <c r="O1535" s="1" t="s">
        <v>41</v>
      </c>
      <c r="P1535" s="1" t="s">
        <v>33</v>
      </c>
      <c r="Q1535" s="1" t="s">
        <v>50</v>
      </c>
      <c r="R1535" s="1">
        <v>39252644</v>
      </c>
      <c r="S1535" s="1">
        <v>39402523</v>
      </c>
      <c r="T1535" s="1">
        <v>187531</v>
      </c>
      <c r="U1535" s="1" t="s">
        <v>7070</v>
      </c>
      <c r="V1535" s="1" t="s">
        <v>7071</v>
      </c>
      <c r="W1535" s="1">
        <v>7.6702399999999997</v>
      </c>
      <c r="X1535" s="1" t="s">
        <v>55</v>
      </c>
      <c r="Y1535" s="1">
        <v>14.553900000000001</v>
      </c>
      <c r="Z1535" s="1" t="s">
        <v>73</v>
      </c>
      <c r="AA1535" s="1">
        <v>1.93794</v>
      </c>
    </row>
    <row r="1536" spans="1:27" x14ac:dyDescent="0.2">
      <c r="A1536" s="1" t="s">
        <v>1861</v>
      </c>
      <c r="B1536" s="1" t="s">
        <v>2845</v>
      </c>
      <c r="C1536" s="1" t="s">
        <v>2846</v>
      </c>
      <c r="D1536" s="1" t="s">
        <v>224</v>
      </c>
      <c r="E1536" s="2">
        <v>5.1784466889683904E-9</v>
      </c>
      <c r="F1536" s="1">
        <v>0.273930659931927</v>
      </c>
      <c r="G1536" s="1">
        <v>0.20752984376431699</v>
      </c>
      <c r="H1536" s="1">
        <v>0.33746501712077498</v>
      </c>
      <c r="I1536" s="1">
        <v>0.350171208381652</v>
      </c>
      <c r="J1536" s="1" t="s">
        <v>30</v>
      </c>
      <c r="K1536" s="1">
        <v>274.32</v>
      </c>
      <c r="L1536" s="2">
        <v>5.6068435143332303E-13</v>
      </c>
      <c r="M1536" s="1" t="s">
        <v>50</v>
      </c>
      <c r="N1536" s="1">
        <v>39590054</v>
      </c>
      <c r="O1536" s="1" t="s">
        <v>41</v>
      </c>
      <c r="P1536" s="1" t="s">
        <v>33</v>
      </c>
      <c r="Q1536" s="1" t="s">
        <v>50</v>
      </c>
      <c r="R1536" s="1">
        <v>39252644</v>
      </c>
      <c r="S1536" s="1">
        <v>39402523</v>
      </c>
      <c r="T1536" s="1">
        <v>187531</v>
      </c>
      <c r="U1536" s="1" t="s">
        <v>7070</v>
      </c>
      <c r="V1536" s="1" t="s">
        <v>7071</v>
      </c>
      <c r="W1536" s="1">
        <v>7.6351300000000002</v>
      </c>
      <c r="X1536" s="1" t="s">
        <v>55</v>
      </c>
      <c r="Y1536" s="1">
        <v>14.553900000000001</v>
      </c>
      <c r="Z1536" s="1" t="s">
        <v>73</v>
      </c>
      <c r="AA1536" s="1">
        <v>1.93794</v>
      </c>
    </row>
    <row r="1537" spans="1:27" x14ac:dyDescent="0.2">
      <c r="A1537" s="1" t="s">
        <v>1861</v>
      </c>
      <c r="B1537" s="1" t="s">
        <v>2845</v>
      </c>
      <c r="C1537" s="1" t="s">
        <v>2846</v>
      </c>
      <c r="D1537" s="1" t="s">
        <v>119</v>
      </c>
      <c r="E1537" s="2">
        <v>1.7037123602305599E-5</v>
      </c>
      <c r="F1537" s="1">
        <v>0.30901999544537101</v>
      </c>
      <c r="G1537" s="1">
        <v>0.218867378237671</v>
      </c>
      <c r="H1537" s="1">
        <v>0.39329954193933098</v>
      </c>
      <c r="I1537" s="1">
        <v>0.327122151851654</v>
      </c>
      <c r="J1537" s="1" t="s">
        <v>30</v>
      </c>
      <c r="K1537" s="1">
        <v>274.32</v>
      </c>
      <c r="L1537" s="2">
        <v>3.0518471211126001E-9</v>
      </c>
      <c r="M1537" s="1" t="s">
        <v>50</v>
      </c>
      <c r="N1537" s="1">
        <v>39590054</v>
      </c>
      <c r="O1537" s="1" t="s">
        <v>41</v>
      </c>
      <c r="P1537" s="1" t="s">
        <v>33</v>
      </c>
      <c r="Q1537" s="1" t="s">
        <v>50</v>
      </c>
      <c r="R1537" s="1">
        <v>39252644</v>
      </c>
      <c r="S1537" s="1">
        <v>39402523</v>
      </c>
      <c r="T1537" s="1">
        <v>187531</v>
      </c>
      <c r="U1537" s="1" t="s">
        <v>7070</v>
      </c>
      <c r="V1537" s="1" t="s">
        <v>7071</v>
      </c>
      <c r="W1537" s="1">
        <v>5.77698</v>
      </c>
      <c r="X1537" s="1" t="s">
        <v>55</v>
      </c>
      <c r="Y1537" s="1">
        <v>14.553900000000001</v>
      </c>
      <c r="Z1537" s="1" t="s">
        <v>73</v>
      </c>
      <c r="AA1537" s="1">
        <v>1.93794</v>
      </c>
    </row>
    <row r="1538" spans="1:27" x14ac:dyDescent="0.2">
      <c r="A1538" s="1" t="s">
        <v>1861</v>
      </c>
      <c r="B1538" s="1" t="s">
        <v>2845</v>
      </c>
      <c r="C1538" s="1" t="s">
        <v>2846</v>
      </c>
      <c r="D1538" s="1" t="s">
        <v>580</v>
      </c>
      <c r="E1538" s="2">
        <v>4.2657932427604002E-14</v>
      </c>
      <c r="F1538" s="1">
        <v>0.67773121155326799</v>
      </c>
      <c r="G1538" s="1">
        <v>0.56972376961786797</v>
      </c>
      <c r="H1538" s="1">
        <v>0.78533329354331605</v>
      </c>
      <c r="I1538" s="1">
        <v>0.35869562625884999</v>
      </c>
      <c r="J1538" s="1" t="s">
        <v>30</v>
      </c>
      <c r="K1538" s="1">
        <v>274.32</v>
      </c>
      <c r="L1538" s="2">
        <v>1.02354935464055E-18</v>
      </c>
      <c r="M1538" s="1" t="s">
        <v>50</v>
      </c>
      <c r="N1538" s="1">
        <v>39590054</v>
      </c>
      <c r="O1538" s="1" t="s">
        <v>41</v>
      </c>
      <c r="P1538" s="1" t="s">
        <v>33</v>
      </c>
      <c r="Q1538" s="1" t="s">
        <v>50</v>
      </c>
      <c r="R1538" s="1">
        <v>39252644</v>
      </c>
      <c r="S1538" s="1">
        <v>39402523</v>
      </c>
      <c r="T1538" s="1">
        <v>187531</v>
      </c>
      <c r="U1538" s="1" t="s">
        <v>7070</v>
      </c>
      <c r="V1538" s="1" t="s">
        <v>7071</v>
      </c>
      <c r="W1538" s="1">
        <v>5.3633699999999997</v>
      </c>
      <c r="X1538" s="1" t="s">
        <v>55</v>
      </c>
      <c r="Y1538" s="1">
        <v>14.553900000000001</v>
      </c>
      <c r="Z1538" s="1" t="s">
        <v>73</v>
      </c>
      <c r="AA1538" s="1">
        <v>1.93794</v>
      </c>
    </row>
    <row r="1539" spans="1:27" x14ac:dyDescent="0.2">
      <c r="A1539" s="1" t="s">
        <v>1861</v>
      </c>
      <c r="B1539" s="1" t="s">
        <v>2845</v>
      </c>
      <c r="C1539" s="1" t="s">
        <v>2846</v>
      </c>
      <c r="D1539" s="1" t="s">
        <v>133</v>
      </c>
      <c r="E1539" s="1">
        <v>1.0507774170325601E-3</v>
      </c>
      <c r="F1539" s="1">
        <v>0.37775488673315999</v>
      </c>
      <c r="G1539" s="1">
        <v>0.28804885971939798</v>
      </c>
      <c r="H1539" s="1">
        <v>0.46622114167164003</v>
      </c>
      <c r="I1539" s="1">
        <v>0.33834588527679399</v>
      </c>
      <c r="J1539" s="1" t="s">
        <v>30</v>
      </c>
      <c r="K1539" s="1">
        <v>274.32</v>
      </c>
      <c r="L1539" s="2">
        <v>2.13788366325865E-7</v>
      </c>
      <c r="M1539" s="1" t="s">
        <v>50</v>
      </c>
      <c r="N1539" s="1">
        <v>39590054</v>
      </c>
      <c r="O1539" s="1" t="s">
        <v>41</v>
      </c>
      <c r="P1539" s="1" t="s">
        <v>33</v>
      </c>
      <c r="Q1539" s="1" t="s">
        <v>50</v>
      </c>
      <c r="R1539" s="1">
        <v>39252644</v>
      </c>
      <c r="S1539" s="1">
        <v>39402523</v>
      </c>
      <c r="T1539" s="1">
        <v>187531</v>
      </c>
      <c r="U1539" s="1" t="s">
        <v>7070</v>
      </c>
      <c r="V1539" s="1" t="s">
        <v>7071</v>
      </c>
      <c r="W1539" s="1">
        <v>9.57334</v>
      </c>
      <c r="X1539" s="1" t="s">
        <v>55</v>
      </c>
      <c r="Y1539" s="1">
        <v>14.553900000000001</v>
      </c>
      <c r="Z1539" s="1" t="s">
        <v>73</v>
      </c>
      <c r="AA1539" s="1">
        <v>1.93794</v>
      </c>
    </row>
    <row r="1540" spans="1:27" x14ac:dyDescent="0.2">
      <c r="A1540" s="1" t="s">
        <v>1861</v>
      </c>
      <c r="B1540" s="1" t="s">
        <v>2845</v>
      </c>
      <c r="C1540" s="1" t="s">
        <v>2846</v>
      </c>
      <c r="D1540" s="1" t="s">
        <v>354</v>
      </c>
      <c r="E1540" s="2">
        <v>7.4927383252901497E-7</v>
      </c>
      <c r="F1540" s="1">
        <v>0.831306790174143</v>
      </c>
      <c r="G1540" s="1">
        <v>0.60722644205619403</v>
      </c>
      <c r="H1540" s="1">
        <v>1.0457235619498699</v>
      </c>
      <c r="I1540" s="1">
        <v>0.40804594755172702</v>
      </c>
      <c r="J1540" s="1" t="s">
        <v>30</v>
      </c>
      <c r="K1540" s="1">
        <v>274.32</v>
      </c>
      <c r="L1540" s="2">
        <v>8.5437252720773008E-12</v>
      </c>
      <c r="M1540" s="1" t="s">
        <v>50</v>
      </c>
      <c r="N1540" s="1">
        <v>39590054</v>
      </c>
      <c r="O1540" s="1" t="s">
        <v>41</v>
      </c>
      <c r="P1540" s="1" t="s">
        <v>33</v>
      </c>
      <c r="Q1540" s="1" t="s">
        <v>50</v>
      </c>
      <c r="R1540" s="1">
        <v>39252644</v>
      </c>
      <c r="S1540" s="1">
        <v>39402523</v>
      </c>
      <c r="T1540" s="1">
        <v>187531</v>
      </c>
      <c r="U1540" s="1" t="s">
        <v>7070</v>
      </c>
      <c r="V1540" s="1" t="s">
        <v>7071</v>
      </c>
      <c r="W1540" s="1">
        <v>6.7246699999999997</v>
      </c>
      <c r="X1540" s="1" t="s">
        <v>55</v>
      </c>
      <c r="Y1540" s="1">
        <v>14.553900000000001</v>
      </c>
      <c r="Z1540" s="1" t="s">
        <v>73</v>
      </c>
      <c r="AA1540" s="1">
        <v>1.93794</v>
      </c>
    </row>
    <row r="1541" spans="1:27" x14ac:dyDescent="0.2">
      <c r="A1541" s="1" t="s">
        <v>1861</v>
      </c>
      <c r="B1541" s="1" t="s">
        <v>2845</v>
      </c>
      <c r="C1541" s="1" t="s">
        <v>2846</v>
      </c>
      <c r="D1541" s="1" t="s">
        <v>194</v>
      </c>
      <c r="E1541" s="2">
        <v>4.2188010324883501E-8</v>
      </c>
      <c r="F1541" s="1">
        <v>0.37827034898977502</v>
      </c>
      <c r="G1541" s="1">
        <v>0.277495655584791</v>
      </c>
      <c r="H1541" s="1">
        <v>0.46474532162862198</v>
      </c>
      <c r="I1541" s="1">
        <v>0.34146338701248102</v>
      </c>
      <c r="J1541" s="1" t="s">
        <v>30</v>
      </c>
      <c r="K1541" s="1">
        <v>274.32</v>
      </c>
      <c r="L1541" s="2">
        <v>5.12497023550515E-12</v>
      </c>
      <c r="M1541" s="1" t="s">
        <v>50</v>
      </c>
      <c r="N1541" s="1">
        <v>39590054</v>
      </c>
      <c r="O1541" s="1" t="s">
        <v>41</v>
      </c>
      <c r="P1541" s="1" t="s">
        <v>33</v>
      </c>
      <c r="Q1541" s="1" t="s">
        <v>50</v>
      </c>
      <c r="R1541" s="1">
        <v>39252644</v>
      </c>
      <c r="S1541" s="1">
        <v>39402523</v>
      </c>
      <c r="T1541" s="1">
        <v>187531</v>
      </c>
      <c r="U1541" s="1" t="s">
        <v>7070</v>
      </c>
      <c r="V1541" s="1" t="s">
        <v>7071</v>
      </c>
      <c r="W1541" s="1">
        <v>7.0274299999999998</v>
      </c>
      <c r="X1541" s="1" t="s">
        <v>55</v>
      </c>
      <c r="Y1541" s="1">
        <v>14.553900000000001</v>
      </c>
      <c r="Z1541" s="1" t="s">
        <v>73</v>
      </c>
      <c r="AA1541" s="1">
        <v>1.93794</v>
      </c>
    </row>
    <row r="1542" spans="1:27" x14ac:dyDescent="0.2">
      <c r="A1542" s="1" t="s">
        <v>2423</v>
      </c>
      <c r="B1542" s="1" t="s">
        <v>2847</v>
      </c>
      <c r="C1542" s="1" t="s">
        <v>2848</v>
      </c>
      <c r="D1542" s="1" t="s">
        <v>111</v>
      </c>
      <c r="E1542" s="2">
        <v>5.1499097037702398E-6</v>
      </c>
      <c r="F1542" s="1">
        <v>0.36758002519553501</v>
      </c>
      <c r="G1542" s="1">
        <v>0.27392783503074603</v>
      </c>
      <c r="H1542" s="1">
        <v>0.465848264376864</v>
      </c>
      <c r="I1542" s="1">
        <v>0.447028398513794</v>
      </c>
      <c r="J1542" s="1" t="s">
        <v>30</v>
      </c>
      <c r="K1542" s="1">
        <v>82.41</v>
      </c>
      <c r="L1542" s="2">
        <v>4.8666435343274401E-10</v>
      </c>
      <c r="M1542" s="1" t="s">
        <v>1145</v>
      </c>
      <c r="N1542" s="1">
        <v>63647859</v>
      </c>
      <c r="O1542" s="1" t="s">
        <v>40</v>
      </c>
      <c r="P1542" s="1" t="s">
        <v>32</v>
      </c>
      <c r="Q1542" s="1" t="s">
        <v>1145</v>
      </c>
      <c r="R1542" s="1">
        <v>63597353</v>
      </c>
      <c r="S1542" s="1">
        <v>63602428</v>
      </c>
      <c r="T1542" s="1">
        <v>45431</v>
      </c>
      <c r="U1542" s="1" t="s">
        <v>6221</v>
      </c>
      <c r="V1542" s="1" t="s">
        <v>6222</v>
      </c>
      <c r="W1542" s="1">
        <v>22.394400000000001</v>
      </c>
      <c r="X1542" s="1" t="s">
        <v>463</v>
      </c>
      <c r="Y1542" s="1">
        <v>52.0762</v>
      </c>
      <c r="Z1542" s="1" t="s">
        <v>79</v>
      </c>
      <c r="AA1542" s="1">
        <v>8.5534499999999999E-2</v>
      </c>
    </row>
    <row r="1543" spans="1:27" x14ac:dyDescent="0.2">
      <c r="A1543" s="1" t="s">
        <v>2423</v>
      </c>
      <c r="B1543" s="1" t="s">
        <v>2847</v>
      </c>
      <c r="C1543" s="1" t="s">
        <v>2848</v>
      </c>
      <c r="D1543" s="1" t="s">
        <v>224</v>
      </c>
      <c r="E1543" s="2">
        <v>7.8320779481631702E-5</v>
      </c>
      <c r="F1543" s="1">
        <v>0.18210129423423099</v>
      </c>
      <c r="G1543" s="1">
        <v>0.12459140009694999</v>
      </c>
      <c r="H1543" s="1">
        <v>0.25003670608457901</v>
      </c>
      <c r="I1543" s="1">
        <v>0.43236303329467701</v>
      </c>
      <c r="J1543" s="1" t="s">
        <v>30</v>
      </c>
      <c r="K1543" s="1">
        <v>82.41</v>
      </c>
      <c r="L1543" s="2">
        <v>1.3276769951871E-8</v>
      </c>
      <c r="M1543" s="1" t="s">
        <v>1145</v>
      </c>
      <c r="N1543" s="1">
        <v>63647859</v>
      </c>
      <c r="O1543" s="1" t="s">
        <v>40</v>
      </c>
      <c r="P1543" s="1" t="s">
        <v>32</v>
      </c>
      <c r="Q1543" s="1" t="s">
        <v>1145</v>
      </c>
      <c r="R1543" s="1">
        <v>63597353</v>
      </c>
      <c r="S1543" s="1">
        <v>63602428</v>
      </c>
      <c r="T1543" s="1">
        <v>45431</v>
      </c>
      <c r="U1543" s="1" t="s">
        <v>6221</v>
      </c>
      <c r="V1543" s="1" t="s">
        <v>6222</v>
      </c>
      <c r="W1543" s="1">
        <v>24.887899999999998</v>
      </c>
      <c r="X1543" s="1" t="s">
        <v>463</v>
      </c>
      <c r="Y1543" s="1">
        <v>52.0762</v>
      </c>
      <c r="Z1543" s="1" t="s">
        <v>79</v>
      </c>
      <c r="AA1543" s="1">
        <v>8.5534499999999999E-2</v>
      </c>
    </row>
    <row r="1544" spans="1:27" x14ac:dyDescent="0.2">
      <c r="A1544" s="1" t="s">
        <v>2423</v>
      </c>
      <c r="B1544" s="1" t="s">
        <v>2847</v>
      </c>
      <c r="C1544" s="1" t="s">
        <v>2848</v>
      </c>
      <c r="D1544" s="1" t="s">
        <v>73</v>
      </c>
      <c r="E1544" s="2">
        <v>3.7724399504180201E-8</v>
      </c>
      <c r="F1544" s="1">
        <v>0.40754686563631398</v>
      </c>
      <c r="G1544" s="1">
        <v>0.31649680976704703</v>
      </c>
      <c r="H1544" s="1">
        <v>0.50460305100777703</v>
      </c>
      <c r="I1544" s="1">
        <v>0.446891188621521</v>
      </c>
      <c r="J1544" s="1" t="s">
        <v>30</v>
      </c>
      <c r="K1544" s="1">
        <v>82.41</v>
      </c>
      <c r="L1544" s="2">
        <v>2.0201976933184899E-12</v>
      </c>
      <c r="M1544" s="1" t="s">
        <v>1145</v>
      </c>
      <c r="N1544" s="1">
        <v>63647859</v>
      </c>
      <c r="O1544" s="1" t="s">
        <v>40</v>
      </c>
      <c r="P1544" s="1" t="s">
        <v>32</v>
      </c>
      <c r="Q1544" s="1" t="s">
        <v>1145</v>
      </c>
      <c r="R1544" s="1">
        <v>63597353</v>
      </c>
      <c r="S1544" s="1">
        <v>63602428</v>
      </c>
      <c r="T1544" s="1">
        <v>45431</v>
      </c>
      <c r="U1544" s="1" t="s">
        <v>6221</v>
      </c>
      <c r="V1544" s="1" t="s">
        <v>6222</v>
      </c>
      <c r="W1544" s="1">
        <v>3.9937699999999898</v>
      </c>
      <c r="X1544" s="1" t="s">
        <v>463</v>
      </c>
      <c r="Y1544" s="1">
        <v>52.0762</v>
      </c>
      <c r="Z1544" s="1" t="s">
        <v>79</v>
      </c>
      <c r="AA1544" s="1">
        <v>8.5534499999999999E-2</v>
      </c>
    </row>
    <row r="1545" spans="1:27" x14ac:dyDescent="0.2">
      <c r="A1545" s="1" t="s">
        <v>2423</v>
      </c>
      <c r="B1545" s="1" t="s">
        <v>2847</v>
      </c>
      <c r="C1545" s="1" t="s">
        <v>2848</v>
      </c>
      <c r="D1545" s="1" t="s">
        <v>56</v>
      </c>
      <c r="E1545" s="2">
        <v>6.2605552837282401E-9</v>
      </c>
      <c r="F1545" s="1">
        <v>0.35805439100262199</v>
      </c>
      <c r="G1545" s="1">
        <v>0.262899855381442</v>
      </c>
      <c r="H1545" s="1">
        <v>0.44604037147562597</v>
      </c>
      <c r="I1545" s="1">
        <v>0.44475919008254999</v>
      </c>
      <c r="J1545" s="1" t="s">
        <v>30</v>
      </c>
      <c r="K1545" s="1">
        <v>82.41</v>
      </c>
      <c r="L1545" s="2">
        <v>5.9707245214340803E-13</v>
      </c>
      <c r="M1545" s="1" t="s">
        <v>1145</v>
      </c>
      <c r="N1545" s="1">
        <v>63647859</v>
      </c>
      <c r="O1545" s="1" t="s">
        <v>40</v>
      </c>
      <c r="P1545" s="1" t="s">
        <v>32</v>
      </c>
      <c r="Q1545" s="1" t="s">
        <v>1145</v>
      </c>
      <c r="R1545" s="1">
        <v>63597353</v>
      </c>
      <c r="S1545" s="1">
        <v>63602428</v>
      </c>
      <c r="T1545" s="1">
        <v>45431</v>
      </c>
      <c r="U1545" s="1" t="s">
        <v>6221</v>
      </c>
      <c r="V1545" s="1" t="s">
        <v>6222</v>
      </c>
      <c r="W1545" s="1">
        <v>0.50914199999999998</v>
      </c>
      <c r="X1545" s="1" t="s">
        <v>463</v>
      </c>
      <c r="Y1545" s="1">
        <v>52.0762</v>
      </c>
      <c r="Z1545" s="1" t="s">
        <v>79</v>
      </c>
      <c r="AA1545" s="1">
        <v>8.5534499999999999E-2</v>
      </c>
    </row>
    <row r="1546" spans="1:27" x14ac:dyDescent="0.2">
      <c r="A1546" s="1" t="s">
        <v>2423</v>
      </c>
      <c r="B1546" s="1" t="s">
        <v>2847</v>
      </c>
      <c r="C1546" s="1" t="s">
        <v>2848</v>
      </c>
      <c r="D1546" s="1" t="s">
        <v>133</v>
      </c>
      <c r="E1546" s="1">
        <v>1.2591397272699201E-2</v>
      </c>
      <c r="F1546" s="1">
        <v>0.263627434722707</v>
      </c>
      <c r="G1546" s="1">
        <v>0.15814300057294001</v>
      </c>
      <c r="H1546" s="1">
        <v>0.391989184576709</v>
      </c>
      <c r="I1546" s="1">
        <v>0.42199248075485202</v>
      </c>
      <c r="J1546" s="1" t="s">
        <v>30</v>
      </c>
      <c r="K1546" s="1">
        <v>82.41</v>
      </c>
      <c r="L1546" s="2">
        <v>3.5111129669746401E-6</v>
      </c>
      <c r="M1546" s="1" t="s">
        <v>1145</v>
      </c>
      <c r="N1546" s="1">
        <v>63647859</v>
      </c>
      <c r="O1546" s="1" t="s">
        <v>40</v>
      </c>
      <c r="P1546" s="1" t="s">
        <v>32</v>
      </c>
      <c r="Q1546" s="1" t="s">
        <v>1145</v>
      </c>
      <c r="R1546" s="1">
        <v>63597353</v>
      </c>
      <c r="S1546" s="1">
        <v>63602428</v>
      </c>
      <c r="T1546" s="1">
        <v>45431</v>
      </c>
      <c r="U1546" s="1" t="s">
        <v>6221</v>
      </c>
      <c r="V1546" s="1" t="s">
        <v>6222</v>
      </c>
      <c r="W1546" s="1">
        <v>1.3803000000000001</v>
      </c>
      <c r="X1546" s="1" t="s">
        <v>463</v>
      </c>
      <c r="Y1546" s="1">
        <v>52.0762</v>
      </c>
      <c r="Z1546" s="1" t="s">
        <v>79</v>
      </c>
      <c r="AA1546" s="1">
        <v>8.5534499999999999E-2</v>
      </c>
    </row>
    <row r="1547" spans="1:27" x14ac:dyDescent="0.2">
      <c r="A1547" s="1" t="s">
        <v>2294</v>
      </c>
      <c r="B1547" s="1" t="s">
        <v>2849</v>
      </c>
      <c r="C1547" s="1" t="s">
        <v>2850</v>
      </c>
      <c r="D1547" s="1" t="s">
        <v>55</v>
      </c>
      <c r="E1547" s="1">
        <v>2.4472202171240701E-2</v>
      </c>
      <c r="F1547" s="1">
        <v>0.63375401415981003</v>
      </c>
      <c r="G1547" s="1">
        <v>0.303824255572469</v>
      </c>
      <c r="H1547" s="1">
        <v>0.81611250034614502</v>
      </c>
      <c r="I1547" s="1">
        <v>0.25931677222251798</v>
      </c>
      <c r="J1547" s="1" t="s">
        <v>47</v>
      </c>
      <c r="K1547" s="1">
        <v>0.28999999999999998</v>
      </c>
      <c r="L1547" s="2">
        <v>4.1024718910219203E-6</v>
      </c>
      <c r="M1547" s="1" t="s">
        <v>92</v>
      </c>
      <c r="N1547" s="1">
        <v>41044666</v>
      </c>
      <c r="O1547" s="1" t="s">
        <v>32</v>
      </c>
      <c r="P1547" s="1" t="s">
        <v>40</v>
      </c>
      <c r="Q1547" s="1" t="s">
        <v>83</v>
      </c>
      <c r="R1547" s="1">
        <v>28428408</v>
      </c>
      <c r="S1547" s="1">
        <v>28490318</v>
      </c>
      <c r="T1547" s="1" t="s">
        <v>49</v>
      </c>
      <c r="U1547" s="1" t="s">
        <v>2851</v>
      </c>
      <c r="V1547" s="1" t="s">
        <v>2852</v>
      </c>
      <c r="W1547" s="1">
        <v>4.9447400000000004</v>
      </c>
      <c r="X1547" s="1" t="s">
        <v>209</v>
      </c>
      <c r="Y1547" s="1">
        <v>26.6357</v>
      </c>
      <c r="Z1547" s="1" t="s">
        <v>37</v>
      </c>
      <c r="AA1547" s="1">
        <v>0.114924</v>
      </c>
    </row>
    <row r="1548" spans="1:27" x14ac:dyDescent="0.2">
      <c r="A1548" s="1" t="s">
        <v>1460</v>
      </c>
      <c r="B1548" s="1" t="s">
        <v>836</v>
      </c>
      <c r="C1548" s="1" t="s">
        <v>837</v>
      </c>
      <c r="D1548" s="1" t="s">
        <v>224</v>
      </c>
      <c r="E1548" s="2">
        <v>1.66749303312242E-8</v>
      </c>
      <c r="F1548" s="1">
        <v>-0.49211361694174399</v>
      </c>
      <c r="G1548" s="1">
        <v>-0.59800659369437603</v>
      </c>
      <c r="H1548" s="1">
        <v>-0.38388983383960501</v>
      </c>
      <c r="I1548" s="1">
        <v>0.45633560419082603</v>
      </c>
      <c r="J1548" s="1" t="s">
        <v>30</v>
      </c>
      <c r="K1548" s="1">
        <v>21.38</v>
      </c>
      <c r="L1548" s="2">
        <v>1.9513336630083599E-12</v>
      </c>
      <c r="M1548" s="1" t="s">
        <v>83</v>
      </c>
      <c r="N1548" s="1">
        <v>11212451</v>
      </c>
      <c r="O1548" s="1" t="s">
        <v>33</v>
      </c>
      <c r="P1548" s="1" t="s">
        <v>41</v>
      </c>
      <c r="Q1548" s="1" t="s">
        <v>83</v>
      </c>
      <c r="R1548" s="1">
        <v>11795573</v>
      </c>
      <c r="S1548" s="1">
        <v>11839309</v>
      </c>
      <c r="T1548" s="1">
        <v>583122</v>
      </c>
      <c r="U1548" s="1" t="s">
        <v>7129</v>
      </c>
      <c r="V1548" s="1" t="s">
        <v>7130</v>
      </c>
      <c r="W1548" s="1">
        <v>60.900599999999997</v>
      </c>
      <c r="X1548" s="1" t="s">
        <v>38</v>
      </c>
      <c r="Y1548" s="1">
        <v>152.22399999999999</v>
      </c>
      <c r="Z1548" s="1" t="s">
        <v>85</v>
      </c>
      <c r="AA1548" s="1">
        <v>15.6495</v>
      </c>
    </row>
    <row r="1549" spans="1:27" x14ac:dyDescent="0.2">
      <c r="A1549" s="1" t="s">
        <v>1460</v>
      </c>
      <c r="B1549" s="1" t="s">
        <v>836</v>
      </c>
      <c r="C1549" s="1" t="s">
        <v>837</v>
      </c>
      <c r="D1549" s="1" t="s">
        <v>119</v>
      </c>
      <c r="E1549" s="1">
        <v>8.9412271318155302E-3</v>
      </c>
      <c r="F1549" s="1">
        <v>-0.32259030705126601</v>
      </c>
      <c r="G1549" s="1">
        <v>-0.41173854505215801</v>
      </c>
      <c r="H1549" s="1">
        <v>-0.24902431037940501</v>
      </c>
      <c r="I1549" s="1">
        <v>0.473084867000579</v>
      </c>
      <c r="J1549" s="1" t="s">
        <v>30</v>
      </c>
      <c r="K1549" s="1">
        <v>21.38</v>
      </c>
      <c r="L1549" s="2">
        <v>2.5354335476821001E-6</v>
      </c>
      <c r="M1549" s="1" t="s">
        <v>83</v>
      </c>
      <c r="N1549" s="1">
        <v>11212451</v>
      </c>
      <c r="O1549" s="1" t="s">
        <v>33</v>
      </c>
      <c r="P1549" s="1" t="s">
        <v>41</v>
      </c>
      <c r="Q1549" s="1" t="s">
        <v>83</v>
      </c>
      <c r="R1549" s="1">
        <v>11795573</v>
      </c>
      <c r="S1549" s="1">
        <v>11839309</v>
      </c>
      <c r="T1549" s="1">
        <v>583122</v>
      </c>
      <c r="U1549" s="1" t="s">
        <v>7129</v>
      </c>
      <c r="V1549" s="1" t="s">
        <v>7130</v>
      </c>
      <c r="W1549" s="1">
        <v>52.813800000000001</v>
      </c>
      <c r="X1549" s="1" t="s">
        <v>38</v>
      </c>
      <c r="Y1549" s="1">
        <v>152.22399999999999</v>
      </c>
      <c r="Z1549" s="1" t="s">
        <v>85</v>
      </c>
      <c r="AA1549" s="1">
        <v>15.6495</v>
      </c>
    </row>
    <row r="1550" spans="1:27" x14ac:dyDescent="0.2">
      <c r="A1550" s="1" t="s">
        <v>1572</v>
      </c>
      <c r="B1550" s="1" t="s">
        <v>836</v>
      </c>
      <c r="C1550" s="1" t="s">
        <v>837</v>
      </c>
      <c r="D1550" s="1" t="s">
        <v>224</v>
      </c>
      <c r="E1550" s="1">
        <v>4.5948518689217597E-3</v>
      </c>
      <c r="F1550" s="1">
        <v>-0.30152408835723998</v>
      </c>
      <c r="G1550" s="1">
        <v>-0.41312303687774898</v>
      </c>
      <c r="H1550" s="1">
        <v>-0.19747524848491399</v>
      </c>
      <c r="I1550" s="1">
        <v>0.39383560419082603</v>
      </c>
      <c r="J1550" s="1" t="s">
        <v>43</v>
      </c>
      <c r="K1550" s="1">
        <v>9.92</v>
      </c>
      <c r="L1550" s="2">
        <v>1.10554882350544E-6</v>
      </c>
      <c r="M1550" s="1" t="s">
        <v>83</v>
      </c>
      <c r="N1550" s="1">
        <v>10138879</v>
      </c>
      <c r="O1550" s="1" t="s">
        <v>32</v>
      </c>
      <c r="P1550" s="1" t="s">
        <v>40</v>
      </c>
      <c r="Q1550" s="1" t="s">
        <v>83</v>
      </c>
      <c r="R1550" s="1">
        <v>11795573</v>
      </c>
      <c r="S1550" s="1">
        <v>11839309</v>
      </c>
      <c r="T1550" s="1">
        <v>1656694</v>
      </c>
      <c r="U1550" s="1" t="s">
        <v>7127</v>
      </c>
      <c r="V1550" s="1" t="s">
        <v>7128</v>
      </c>
      <c r="W1550" s="1">
        <v>60.900599999999997</v>
      </c>
      <c r="X1550" s="1" t="s">
        <v>38</v>
      </c>
      <c r="Y1550" s="1">
        <v>152.22399999999999</v>
      </c>
      <c r="Z1550" s="1" t="s">
        <v>85</v>
      </c>
      <c r="AA1550" s="1">
        <v>15.6495</v>
      </c>
    </row>
    <row r="1551" spans="1:27" x14ac:dyDescent="0.2">
      <c r="A1551" s="1" t="s">
        <v>1648</v>
      </c>
      <c r="B1551" s="1" t="s">
        <v>2853</v>
      </c>
      <c r="C1551" s="1" t="s">
        <v>2854</v>
      </c>
      <c r="D1551" s="1" t="s">
        <v>142</v>
      </c>
      <c r="E1551" s="1">
        <v>3.4447618321642899E-2</v>
      </c>
      <c r="F1551" s="1">
        <v>0.35918334342004798</v>
      </c>
      <c r="G1551" s="1">
        <v>0.23171253314676599</v>
      </c>
      <c r="H1551" s="1">
        <v>0.497188063372693</v>
      </c>
      <c r="I1551" s="1">
        <v>0.32599118351936301</v>
      </c>
      <c r="J1551" s="1" t="s">
        <v>30</v>
      </c>
      <c r="K1551" s="1">
        <v>218.61</v>
      </c>
      <c r="L1551" s="2">
        <v>3.44101256611192E-6</v>
      </c>
      <c r="M1551" s="1" t="s">
        <v>48</v>
      </c>
      <c r="N1551" s="1">
        <v>155299985</v>
      </c>
      <c r="O1551" s="1" t="s">
        <v>32</v>
      </c>
      <c r="P1551" s="1" t="s">
        <v>40</v>
      </c>
      <c r="Q1551" s="1" t="s">
        <v>48</v>
      </c>
      <c r="R1551" s="1">
        <v>155308748</v>
      </c>
      <c r="S1551" s="1">
        <v>155319802</v>
      </c>
      <c r="T1551" s="1">
        <v>8763</v>
      </c>
      <c r="U1551" s="1" t="s">
        <v>7317</v>
      </c>
      <c r="V1551" s="1" t="s">
        <v>7318</v>
      </c>
      <c r="W1551" s="1">
        <v>59.783200000000001</v>
      </c>
      <c r="X1551" s="1" t="s">
        <v>38</v>
      </c>
      <c r="Y1551" s="1">
        <v>239.22299999999899</v>
      </c>
      <c r="Z1551" s="1" t="s">
        <v>59</v>
      </c>
      <c r="AA1551" s="1">
        <v>21.563199999999998</v>
      </c>
    </row>
    <row r="1552" spans="1:27" x14ac:dyDescent="0.2">
      <c r="A1552" s="1" t="s">
        <v>1648</v>
      </c>
      <c r="B1552" s="1" t="s">
        <v>2853</v>
      </c>
      <c r="C1552" s="1" t="s">
        <v>2854</v>
      </c>
      <c r="D1552" s="1" t="s">
        <v>194</v>
      </c>
      <c r="E1552" s="2">
        <v>7.6508300926058203E-13</v>
      </c>
      <c r="F1552" s="1">
        <v>0.401284395138582</v>
      </c>
      <c r="G1552" s="1">
        <v>0.315454840930111</v>
      </c>
      <c r="H1552" s="1">
        <v>0.50574525332726905</v>
      </c>
      <c r="I1552" s="1">
        <v>0.332752615213394</v>
      </c>
      <c r="J1552" s="1" t="s">
        <v>30</v>
      </c>
      <c r="K1552" s="1">
        <v>218.61</v>
      </c>
      <c r="L1552" s="2">
        <v>5.4811803260608597E-17</v>
      </c>
      <c r="M1552" s="1" t="s">
        <v>48</v>
      </c>
      <c r="N1552" s="1">
        <v>155299985</v>
      </c>
      <c r="O1552" s="1" t="s">
        <v>32</v>
      </c>
      <c r="P1552" s="1" t="s">
        <v>40</v>
      </c>
      <c r="Q1552" s="1" t="s">
        <v>48</v>
      </c>
      <c r="R1552" s="1">
        <v>155308748</v>
      </c>
      <c r="S1552" s="1">
        <v>155319802</v>
      </c>
      <c r="T1552" s="1">
        <v>8763</v>
      </c>
      <c r="U1552" s="1" t="s">
        <v>7317</v>
      </c>
      <c r="V1552" s="1" t="s">
        <v>7318</v>
      </c>
      <c r="W1552" s="1">
        <v>60.9803</v>
      </c>
      <c r="X1552" s="1" t="s">
        <v>38</v>
      </c>
      <c r="Y1552" s="1">
        <v>239.22299999999899</v>
      </c>
      <c r="Z1552" s="1" t="s">
        <v>59</v>
      </c>
      <c r="AA1552" s="1">
        <v>21.563199999999998</v>
      </c>
    </row>
    <row r="1553" spans="1:27" x14ac:dyDescent="0.2">
      <c r="A1553" s="1" t="s">
        <v>1616</v>
      </c>
      <c r="B1553" s="1" t="s">
        <v>2855</v>
      </c>
      <c r="C1553" s="1" t="s">
        <v>2856</v>
      </c>
      <c r="D1553" s="1" t="s">
        <v>56</v>
      </c>
      <c r="E1553" s="1">
        <v>8.2685893323804893E-3</v>
      </c>
      <c r="F1553" s="1">
        <v>-0.26155810511767502</v>
      </c>
      <c r="G1553" s="1">
        <v>-0.36878250396350898</v>
      </c>
      <c r="H1553" s="1">
        <v>-0.16370801226814</v>
      </c>
      <c r="I1553" s="1">
        <v>0.32790368795394897</v>
      </c>
      <c r="J1553" s="1" t="s">
        <v>30</v>
      </c>
      <c r="K1553" s="1">
        <v>157.82</v>
      </c>
      <c r="L1553" s="2">
        <v>1.9763170663475498E-6</v>
      </c>
      <c r="M1553" s="1" t="s">
        <v>96</v>
      </c>
      <c r="N1553" s="1">
        <v>61798436</v>
      </c>
      <c r="O1553" s="1" t="s">
        <v>41</v>
      </c>
      <c r="P1553" s="1" t="s">
        <v>33</v>
      </c>
      <c r="Q1553" s="1" t="s">
        <v>96</v>
      </c>
      <c r="R1553" s="1">
        <v>61792803</v>
      </c>
      <c r="S1553" s="1">
        <v>61797244</v>
      </c>
      <c r="T1553" s="1">
        <v>1192</v>
      </c>
      <c r="U1553" s="1" t="s">
        <v>8082</v>
      </c>
      <c r="V1553" s="1" t="s">
        <v>8083</v>
      </c>
      <c r="W1553" s="1">
        <v>9.1997</v>
      </c>
      <c r="X1553" s="1" t="s">
        <v>38</v>
      </c>
      <c r="Y1553" s="1">
        <v>121.598</v>
      </c>
      <c r="Z1553" s="1" t="s">
        <v>606</v>
      </c>
      <c r="AA1553" s="1">
        <v>3.03132</v>
      </c>
    </row>
    <row r="1554" spans="1:27" x14ac:dyDescent="0.2">
      <c r="A1554" s="1" t="s">
        <v>2331</v>
      </c>
      <c r="B1554" s="1" t="s">
        <v>838</v>
      </c>
      <c r="C1554" s="1" t="s">
        <v>839</v>
      </c>
      <c r="D1554" s="1" t="s">
        <v>56</v>
      </c>
      <c r="E1554" s="1">
        <v>2.8390576370573201E-2</v>
      </c>
      <c r="F1554" s="1">
        <v>0.34726114835266803</v>
      </c>
      <c r="G1554" s="1">
        <v>0.23054334176015401</v>
      </c>
      <c r="H1554" s="1">
        <v>0.47155387765859402</v>
      </c>
      <c r="I1554" s="1">
        <v>0.45538240671157798</v>
      </c>
      <c r="J1554" s="1" t="s">
        <v>30</v>
      </c>
      <c r="K1554" s="1">
        <v>15.59</v>
      </c>
      <c r="L1554" s="2">
        <v>7.8554529535836594E-6</v>
      </c>
      <c r="M1554" s="1" t="s">
        <v>50</v>
      </c>
      <c r="N1554" s="1">
        <v>7628647</v>
      </c>
      <c r="O1554" s="1" t="s">
        <v>41</v>
      </c>
      <c r="P1554" s="1" t="s">
        <v>33</v>
      </c>
      <c r="Q1554" s="1" t="s">
        <v>50</v>
      </c>
      <c r="R1554" s="1">
        <v>7438273</v>
      </c>
      <c r="S1554" s="1">
        <v>7444937</v>
      </c>
      <c r="T1554" s="1">
        <v>183710</v>
      </c>
      <c r="U1554" s="1" t="s">
        <v>8124</v>
      </c>
      <c r="V1554" s="1" t="s">
        <v>8125</v>
      </c>
      <c r="W1554" s="1">
        <v>2.9887599999999899</v>
      </c>
      <c r="X1554" s="1" t="s">
        <v>219</v>
      </c>
      <c r="Y1554" s="1">
        <v>22.366499999999998</v>
      </c>
      <c r="Z1554" s="1" t="s">
        <v>85</v>
      </c>
      <c r="AA1554" s="1">
        <v>0.32652399999999998</v>
      </c>
    </row>
    <row r="1555" spans="1:27" x14ac:dyDescent="0.2">
      <c r="A1555" s="1" t="s">
        <v>2542</v>
      </c>
      <c r="B1555" s="1" t="s">
        <v>2857</v>
      </c>
      <c r="C1555" s="1" t="s">
        <v>2858</v>
      </c>
      <c r="D1555" s="1" t="s">
        <v>578</v>
      </c>
      <c r="E1555" s="1">
        <v>9.1686028489421402E-3</v>
      </c>
      <c r="F1555" s="1">
        <v>0.34022375346776002</v>
      </c>
      <c r="G1555" s="1">
        <v>0.21940536144721001</v>
      </c>
      <c r="H1555" s="1">
        <v>0.44716192946466599</v>
      </c>
      <c r="I1555" s="1">
        <v>0.23939394950866699</v>
      </c>
      <c r="J1555" s="1" t="s">
        <v>43</v>
      </c>
      <c r="K1555" s="1">
        <v>0.63</v>
      </c>
      <c r="L1555" s="2">
        <v>1.1374902465414901E-6</v>
      </c>
      <c r="M1555" s="1" t="s">
        <v>50</v>
      </c>
      <c r="N1555" s="1">
        <v>77390827</v>
      </c>
      <c r="O1555" s="1" t="s">
        <v>32</v>
      </c>
      <c r="P1555" s="1" t="s">
        <v>40</v>
      </c>
      <c r="Q1555" s="1" t="s">
        <v>50</v>
      </c>
      <c r="R1555" s="1">
        <v>41812680</v>
      </c>
      <c r="S1555" s="1">
        <v>41823217</v>
      </c>
      <c r="T1555" s="1">
        <v>35567610</v>
      </c>
      <c r="U1555" s="1" t="s">
        <v>7051</v>
      </c>
      <c r="V1555" s="1" t="s">
        <v>7052</v>
      </c>
      <c r="W1555" s="1">
        <v>56.9726</v>
      </c>
      <c r="X1555" s="1" t="s">
        <v>119</v>
      </c>
      <c r="Y1555" s="1">
        <v>536.66599999999903</v>
      </c>
      <c r="Z1555" s="1" t="s">
        <v>79</v>
      </c>
      <c r="AA1555" s="1">
        <v>0.36376700000000001</v>
      </c>
    </row>
    <row r="1556" spans="1:27" x14ac:dyDescent="0.2">
      <c r="A1556" s="1" t="s">
        <v>1634</v>
      </c>
      <c r="B1556" s="1" t="s">
        <v>1635</v>
      </c>
      <c r="C1556" s="1" t="s">
        <v>1636</v>
      </c>
      <c r="D1556" s="1" t="s">
        <v>37</v>
      </c>
      <c r="E1556" s="2">
        <v>2.2062037906332E-32</v>
      </c>
      <c r="F1556" s="1">
        <v>1.30355736364768</v>
      </c>
      <c r="G1556" s="1">
        <v>1.13384514730051</v>
      </c>
      <c r="H1556" s="1">
        <v>1.46980092446185</v>
      </c>
      <c r="I1556" s="1">
        <v>0.29001721739768899</v>
      </c>
      <c r="J1556" s="1" t="s">
        <v>30</v>
      </c>
      <c r="K1556" s="1">
        <v>243.77</v>
      </c>
      <c r="L1556" s="2">
        <v>3.0729442680634901E-37</v>
      </c>
      <c r="M1556" s="1" t="s">
        <v>108</v>
      </c>
      <c r="N1556" s="1">
        <v>54147966</v>
      </c>
      <c r="O1556" s="1" t="s">
        <v>32</v>
      </c>
      <c r="P1556" s="1" t="s">
        <v>40</v>
      </c>
      <c r="Q1556" s="1" t="s">
        <v>108</v>
      </c>
      <c r="R1556" s="1">
        <v>54058254</v>
      </c>
      <c r="S1556" s="1">
        <v>54122234</v>
      </c>
      <c r="T1556" s="1">
        <v>25732</v>
      </c>
      <c r="U1556" s="1" t="s">
        <v>6317</v>
      </c>
      <c r="V1556" s="1" t="s">
        <v>6318</v>
      </c>
      <c r="W1556" s="1">
        <v>0.62590400000000002</v>
      </c>
      <c r="X1556" s="1" t="s">
        <v>55</v>
      </c>
      <c r="Y1556" s="1">
        <v>1.6664699999999999</v>
      </c>
      <c r="Z1556" s="1" t="s">
        <v>73</v>
      </c>
      <c r="AA1556" s="1">
        <v>2.4844700000000001E-2</v>
      </c>
    </row>
    <row r="1557" spans="1:27" x14ac:dyDescent="0.2">
      <c r="A1557" s="1" t="s">
        <v>1634</v>
      </c>
      <c r="B1557" s="1" t="s">
        <v>1635</v>
      </c>
      <c r="C1557" s="1" t="s">
        <v>1636</v>
      </c>
      <c r="D1557" s="1" t="s">
        <v>575</v>
      </c>
      <c r="E1557" s="2">
        <v>9.9150160603744106E-15</v>
      </c>
      <c r="F1557" s="1">
        <v>0.96159020661121197</v>
      </c>
      <c r="G1557" s="1">
        <v>0.80092430886908295</v>
      </c>
      <c r="H1557" s="1">
        <v>1.1262394971703</v>
      </c>
      <c r="I1557" s="1">
        <v>0.30703625082969599</v>
      </c>
      <c r="J1557" s="1" t="s">
        <v>30</v>
      </c>
      <c r="K1557" s="1">
        <v>243.77</v>
      </c>
      <c r="L1557" s="2">
        <v>3.1699479595589201E-19</v>
      </c>
      <c r="M1557" s="1" t="s">
        <v>108</v>
      </c>
      <c r="N1557" s="1">
        <v>54147966</v>
      </c>
      <c r="O1557" s="1" t="s">
        <v>32</v>
      </c>
      <c r="P1557" s="1" t="s">
        <v>40</v>
      </c>
      <c r="Q1557" s="1" t="s">
        <v>108</v>
      </c>
      <c r="R1557" s="1">
        <v>54058254</v>
      </c>
      <c r="S1557" s="1">
        <v>54122234</v>
      </c>
      <c r="T1557" s="1">
        <v>25732</v>
      </c>
      <c r="U1557" s="1" t="s">
        <v>6317</v>
      </c>
      <c r="V1557" s="1" t="s">
        <v>6318</v>
      </c>
      <c r="W1557" s="1">
        <v>0.12698199999999901</v>
      </c>
      <c r="X1557" s="1" t="s">
        <v>55</v>
      </c>
      <c r="Y1557" s="1">
        <v>1.6664699999999999</v>
      </c>
      <c r="Z1557" s="1" t="s">
        <v>73</v>
      </c>
      <c r="AA1557" s="1">
        <v>2.4844700000000001E-2</v>
      </c>
    </row>
    <row r="1558" spans="1:27" x14ac:dyDescent="0.2">
      <c r="A1558" s="1" t="s">
        <v>1634</v>
      </c>
      <c r="B1558" s="1" t="s">
        <v>1635</v>
      </c>
      <c r="C1558" s="1" t="s">
        <v>1636</v>
      </c>
      <c r="D1558" s="1" t="s">
        <v>219</v>
      </c>
      <c r="E1558" s="1">
        <v>1.7785740592273402E-2</v>
      </c>
      <c r="F1558" s="1">
        <v>0.85855601499919998</v>
      </c>
      <c r="G1558" s="1">
        <v>0.60217201663388698</v>
      </c>
      <c r="H1558" s="1">
        <v>1.0873937178503601</v>
      </c>
      <c r="I1558" s="1">
        <v>0.28969958424568099</v>
      </c>
      <c r="J1558" s="1" t="s">
        <v>30</v>
      </c>
      <c r="K1558" s="1">
        <v>243.77</v>
      </c>
      <c r="L1558" s="2">
        <v>1.09967633416305E-6</v>
      </c>
      <c r="M1558" s="1" t="s">
        <v>108</v>
      </c>
      <c r="N1558" s="1">
        <v>54147966</v>
      </c>
      <c r="O1558" s="1" t="s">
        <v>32</v>
      </c>
      <c r="P1558" s="1" t="s">
        <v>40</v>
      </c>
      <c r="Q1558" s="1" t="s">
        <v>108</v>
      </c>
      <c r="R1558" s="1">
        <v>54058254</v>
      </c>
      <c r="S1558" s="1">
        <v>54122234</v>
      </c>
      <c r="T1558" s="1">
        <v>25732</v>
      </c>
      <c r="U1558" s="1" t="s">
        <v>6317</v>
      </c>
      <c r="V1558" s="1" t="s">
        <v>6318</v>
      </c>
      <c r="W1558" s="1">
        <v>0.12329900000000001</v>
      </c>
      <c r="X1558" s="1" t="s">
        <v>55</v>
      </c>
      <c r="Y1558" s="1">
        <v>1.6664699999999999</v>
      </c>
      <c r="Z1558" s="1" t="s">
        <v>73</v>
      </c>
      <c r="AA1558" s="1">
        <v>2.4844700000000001E-2</v>
      </c>
    </row>
    <row r="1559" spans="1:27" x14ac:dyDescent="0.2">
      <c r="A1559" s="1" t="s">
        <v>1634</v>
      </c>
      <c r="B1559" s="1" t="s">
        <v>1635</v>
      </c>
      <c r="C1559" s="1" t="s">
        <v>1636</v>
      </c>
      <c r="D1559" s="1" t="s">
        <v>111</v>
      </c>
      <c r="E1559" s="2">
        <v>7.7595163622969196E-5</v>
      </c>
      <c r="F1559" s="1">
        <v>0.51484170179549704</v>
      </c>
      <c r="G1559" s="1">
        <v>0.35599884763685802</v>
      </c>
      <c r="H1559" s="1">
        <v>0.68981916404979904</v>
      </c>
      <c r="I1559" s="1">
        <v>0.29844960570335299</v>
      </c>
      <c r="J1559" s="1" t="s">
        <v>30</v>
      </c>
      <c r="K1559" s="1">
        <v>243.77</v>
      </c>
      <c r="L1559" s="2">
        <v>9.2370696216381392E-9</v>
      </c>
      <c r="M1559" s="1" t="s">
        <v>108</v>
      </c>
      <c r="N1559" s="1">
        <v>54147966</v>
      </c>
      <c r="O1559" s="1" t="s">
        <v>32</v>
      </c>
      <c r="P1559" s="1" t="s">
        <v>40</v>
      </c>
      <c r="Q1559" s="1" t="s">
        <v>108</v>
      </c>
      <c r="R1559" s="1">
        <v>54058254</v>
      </c>
      <c r="S1559" s="1">
        <v>54122234</v>
      </c>
      <c r="T1559" s="1">
        <v>25732</v>
      </c>
      <c r="U1559" s="1" t="s">
        <v>6317</v>
      </c>
      <c r="V1559" s="1" t="s">
        <v>6318</v>
      </c>
      <c r="W1559" s="1">
        <v>0.28631699999999999</v>
      </c>
      <c r="X1559" s="1" t="s">
        <v>55</v>
      </c>
      <c r="Y1559" s="1">
        <v>1.6664699999999999</v>
      </c>
      <c r="Z1559" s="1" t="s">
        <v>73</v>
      </c>
      <c r="AA1559" s="1">
        <v>2.4844700000000001E-2</v>
      </c>
    </row>
    <row r="1560" spans="1:27" x14ac:dyDescent="0.2">
      <c r="A1560" s="1" t="s">
        <v>1634</v>
      </c>
      <c r="B1560" s="1" t="s">
        <v>1635</v>
      </c>
      <c r="C1560" s="1" t="s">
        <v>1636</v>
      </c>
      <c r="D1560" s="1" t="s">
        <v>488</v>
      </c>
      <c r="E1560" s="1">
        <v>1.74736647192082E-2</v>
      </c>
      <c r="F1560" s="1">
        <v>0.77982549375753296</v>
      </c>
      <c r="G1560" s="1">
        <v>0.51707628266096595</v>
      </c>
      <c r="H1560" s="1">
        <v>0.95507247755600899</v>
      </c>
      <c r="I1560" s="1">
        <v>0.31220656633376997</v>
      </c>
      <c r="J1560" s="1" t="s">
        <v>30</v>
      </c>
      <c r="K1560" s="1">
        <v>243.77</v>
      </c>
      <c r="L1560" s="2">
        <v>1.0817966676494799E-6</v>
      </c>
      <c r="M1560" s="1" t="s">
        <v>108</v>
      </c>
      <c r="N1560" s="1">
        <v>54147966</v>
      </c>
      <c r="O1560" s="1" t="s">
        <v>32</v>
      </c>
      <c r="P1560" s="1" t="s">
        <v>40</v>
      </c>
      <c r="Q1560" s="1" t="s">
        <v>108</v>
      </c>
      <c r="R1560" s="1">
        <v>54058254</v>
      </c>
      <c r="S1560" s="1">
        <v>54122234</v>
      </c>
      <c r="T1560" s="1">
        <v>25732</v>
      </c>
      <c r="U1560" s="1" t="s">
        <v>6317</v>
      </c>
      <c r="V1560" s="1" t="s">
        <v>6318</v>
      </c>
      <c r="W1560" s="1">
        <v>0.30384899999999998</v>
      </c>
      <c r="X1560" s="1" t="s">
        <v>55</v>
      </c>
      <c r="Y1560" s="1">
        <v>1.6664699999999999</v>
      </c>
      <c r="Z1560" s="1" t="s">
        <v>73</v>
      </c>
      <c r="AA1560" s="1">
        <v>2.4844700000000001E-2</v>
      </c>
    </row>
    <row r="1561" spans="1:27" x14ac:dyDescent="0.2">
      <c r="A1561" s="1" t="s">
        <v>1634</v>
      </c>
      <c r="B1561" s="1" t="s">
        <v>1635</v>
      </c>
      <c r="C1561" s="1" t="s">
        <v>1636</v>
      </c>
      <c r="D1561" s="1" t="s">
        <v>224</v>
      </c>
      <c r="E1561" s="2">
        <v>9.6245314806466604E-28</v>
      </c>
      <c r="F1561" s="1">
        <v>1.2742968436820401</v>
      </c>
      <c r="G1561" s="1">
        <v>1.1243899777578901</v>
      </c>
      <c r="H1561" s="1">
        <v>1.45310059380213</v>
      </c>
      <c r="I1561" s="1">
        <v>0.28938356041908198</v>
      </c>
      <c r="J1561" s="1" t="s">
        <v>30</v>
      </c>
      <c r="K1561" s="1">
        <v>243.77</v>
      </c>
      <c r="L1561" s="2">
        <v>2.73675976473999E-32</v>
      </c>
      <c r="M1561" s="1" t="s">
        <v>108</v>
      </c>
      <c r="N1561" s="1">
        <v>54147966</v>
      </c>
      <c r="O1561" s="1" t="s">
        <v>32</v>
      </c>
      <c r="P1561" s="1" t="s">
        <v>40</v>
      </c>
      <c r="Q1561" s="1" t="s">
        <v>108</v>
      </c>
      <c r="R1561" s="1">
        <v>54058254</v>
      </c>
      <c r="S1561" s="1">
        <v>54122234</v>
      </c>
      <c r="T1561" s="1">
        <v>25732</v>
      </c>
      <c r="U1561" s="1" t="s">
        <v>6317</v>
      </c>
      <c r="V1561" s="1" t="s">
        <v>6318</v>
      </c>
      <c r="W1561" s="1">
        <v>1.3607899999999999</v>
      </c>
      <c r="X1561" s="1" t="s">
        <v>55</v>
      </c>
      <c r="Y1561" s="1">
        <v>1.6664699999999999</v>
      </c>
      <c r="Z1561" s="1" t="s">
        <v>73</v>
      </c>
      <c r="AA1561" s="1">
        <v>2.4844700000000001E-2</v>
      </c>
    </row>
    <row r="1562" spans="1:27" x14ac:dyDescent="0.2">
      <c r="A1562" s="1" t="s">
        <v>1634</v>
      </c>
      <c r="B1562" s="1" t="s">
        <v>1635</v>
      </c>
      <c r="C1562" s="1" t="s">
        <v>1636</v>
      </c>
      <c r="D1562" s="1" t="s">
        <v>574</v>
      </c>
      <c r="E1562" s="2">
        <v>4.8761512372704798E-19</v>
      </c>
      <c r="F1562" s="1">
        <v>1.15441202648996</v>
      </c>
      <c r="G1562" s="1">
        <v>0.97159012626909202</v>
      </c>
      <c r="H1562" s="1">
        <v>1.3703147523922801</v>
      </c>
      <c r="I1562" s="1">
        <v>0.29797980189323398</v>
      </c>
      <c r="J1562" s="1" t="s">
        <v>30</v>
      </c>
      <c r="K1562" s="1">
        <v>243.77</v>
      </c>
      <c r="L1562" s="2">
        <v>6.5843765700891399E-24</v>
      </c>
      <c r="M1562" s="1" t="s">
        <v>108</v>
      </c>
      <c r="N1562" s="1">
        <v>54147966</v>
      </c>
      <c r="O1562" s="1" t="s">
        <v>32</v>
      </c>
      <c r="P1562" s="1" t="s">
        <v>40</v>
      </c>
      <c r="Q1562" s="1" t="s">
        <v>108</v>
      </c>
      <c r="R1562" s="1">
        <v>54058254</v>
      </c>
      <c r="S1562" s="1">
        <v>54122234</v>
      </c>
      <c r="T1562" s="1">
        <v>25732</v>
      </c>
      <c r="U1562" s="1" t="s">
        <v>6317</v>
      </c>
      <c r="V1562" s="1" t="s">
        <v>6318</v>
      </c>
      <c r="W1562" s="1">
        <v>0.34241300000000002</v>
      </c>
      <c r="X1562" s="1" t="s">
        <v>55</v>
      </c>
      <c r="Y1562" s="1">
        <v>1.6664699999999999</v>
      </c>
      <c r="Z1562" s="1" t="s">
        <v>73</v>
      </c>
      <c r="AA1562" s="1">
        <v>2.4844700000000001E-2</v>
      </c>
    </row>
    <row r="1563" spans="1:27" x14ac:dyDescent="0.2">
      <c r="A1563" s="1" t="s">
        <v>1634</v>
      </c>
      <c r="B1563" s="1" t="s">
        <v>1635</v>
      </c>
      <c r="C1563" s="1" t="s">
        <v>1636</v>
      </c>
      <c r="D1563" s="1" t="s">
        <v>119</v>
      </c>
      <c r="E1563" s="2">
        <v>4.8582992922283996E-18</v>
      </c>
      <c r="F1563" s="1">
        <v>0.95125477476481202</v>
      </c>
      <c r="G1563" s="1">
        <v>0.77040561752315595</v>
      </c>
      <c r="H1563" s="1">
        <v>1.1029699889703</v>
      </c>
      <c r="I1563" s="1">
        <v>0.296066254377365</v>
      </c>
      <c r="J1563" s="1" t="s">
        <v>30</v>
      </c>
      <c r="K1563" s="1">
        <v>243.77</v>
      </c>
      <c r="L1563" s="2">
        <v>2.0212571466239E-22</v>
      </c>
      <c r="M1563" s="1" t="s">
        <v>108</v>
      </c>
      <c r="N1563" s="1">
        <v>54147966</v>
      </c>
      <c r="O1563" s="1" t="s">
        <v>32</v>
      </c>
      <c r="P1563" s="1" t="s">
        <v>40</v>
      </c>
      <c r="Q1563" s="1" t="s">
        <v>108</v>
      </c>
      <c r="R1563" s="1">
        <v>54058254</v>
      </c>
      <c r="S1563" s="1">
        <v>54122234</v>
      </c>
      <c r="T1563" s="1">
        <v>25732</v>
      </c>
      <c r="U1563" s="1" t="s">
        <v>6317</v>
      </c>
      <c r="V1563" s="1" t="s">
        <v>6318</v>
      </c>
      <c r="W1563" s="1">
        <v>0.57764199999999999</v>
      </c>
      <c r="X1563" s="1" t="s">
        <v>55</v>
      </c>
      <c r="Y1563" s="1">
        <v>1.6664699999999999</v>
      </c>
      <c r="Z1563" s="1" t="s">
        <v>73</v>
      </c>
      <c r="AA1563" s="1">
        <v>2.4844700000000001E-2</v>
      </c>
    </row>
    <row r="1564" spans="1:27" x14ac:dyDescent="0.2">
      <c r="A1564" s="1" t="s">
        <v>1634</v>
      </c>
      <c r="B1564" s="1" t="s">
        <v>1635</v>
      </c>
      <c r="C1564" s="1" t="s">
        <v>1636</v>
      </c>
      <c r="D1564" s="1" t="s">
        <v>396</v>
      </c>
      <c r="E1564" s="2">
        <v>7.7582989577080595E-11</v>
      </c>
      <c r="F1564" s="1">
        <v>1.0295634949646499</v>
      </c>
      <c r="G1564" s="1">
        <v>0.84745061015396395</v>
      </c>
      <c r="H1564" s="1">
        <v>1.2404763458449199</v>
      </c>
      <c r="I1564" s="1">
        <v>0.30660375952720598</v>
      </c>
      <c r="J1564" s="1" t="s">
        <v>30</v>
      </c>
      <c r="K1564" s="1">
        <v>243.77</v>
      </c>
      <c r="L1564" s="2">
        <v>1.8053968266364701E-15</v>
      </c>
      <c r="M1564" s="1" t="s">
        <v>108</v>
      </c>
      <c r="N1564" s="1">
        <v>54147966</v>
      </c>
      <c r="O1564" s="1" t="s">
        <v>32</v>
      </c>
      <c r="P1564" s="1" t="s">
        <v>40</v>
      </c>
      <c r="Q1564" s="1" t="s">
        <v>108</v>
      </c>
      <c r="R1564" s="1">
        <v>54058254</v>
      </c>
      <c r="S1564" s="1">
        <v>54122234</v>
      </c>
      <c r="T1564" s="1">
        <v>25732</v>
      </c>
      <c r="U1564" s="1" t="s">
        <v>6317</v>
      </c>
      <c r="V1564" s="1" t="s">
        <v>6318</v>
      </c>
      <c r="W1564" s="1">
        <v>0.26664699999999902</v>
      </c>
      <c r="X1564" s="1" t="s">
        <v>55</v>
      </c>
      <c r="Y1564" s="1">
        <v>1.6664699999999999</v>
      </c>
      <c r="Z1564" s="1" t="s">
        <v>73</v>
      </c>
      <c r="AA1564" s="1">
        <v>2.4844700000000001E-2</v>
      </c>
    </row>
    <row r="1565" spans="1:27" x14ac:dyDescent="0.2">
      <c r="A1565" s="1" t="s">
        <v>1634</v>
      </c>
      <c r="B1565" s="1" t="s">
        <v>1635</v>
      </c>
      <c r="C1565" s="1" t="s">
        <v>1636</v>
      </c>
      <c r="D1565" s="1" t="s">
        <v>580</v>
      </c>
      <c r="E1565" s="2">
        <v>6.3823325571037099E-14</v>
      </c>
      <c r="F1565" s="1">
        <v>1.0407668662446301</v>
      </c>
      <c r="G1565" s="1">
        <v>0.85241645846635195</v>
      </c>
      <c r="H1565" s="1">
        <v>1.2365930105767</v>
      </c>
      <c r="I1565" s="1">
        <v>0.28260868787765497</v>
      </c>
      <c r="J1565" s="1" t="s">
        <v>30</v>
      </c>
      <c r="K1565" s="1">
        <v>243.77</v>
      </c>
      <c r="L1565" s="2">
        <v>1.5979817765050299E-18</v>
      </c>
      <c r="M1565" s="1" t="s">
        <v>108</v>
      </c>
      <c r="N1565" s="1">
        <v>54147966</v>
      </c>
      <c r="O1565" s="1" t="s">
        <v>32</v>
      </c>
      <c r="P1565" s="1" t="s">
        <v>40</v>
      </c>
      <c r="Q1565" s="1" t="s">
        <v>108</v>
      </c>
      <c r="R1565" s="1">
        <v>54058254</v>
      </c>
      <c r="S1565" s="1">
        <v>54122234</v>
      </c>
      <c r="T1565" s="1">
        <v>25732</v>
      </c>
      <c r="U1565" s="1" t="s">
        <v>6317</v>
      </c>
      <c r="V1565" s="1" t="s">
        <v>6318</v>
      </c>
      <c r="W1565" s="1">
        <v>0.20099500000000001</v>
      </c>
      <c r="X1565" s="1" t="s">
        <v>55</v>
      </c>
      <c r="Y1565" s="1">
        <v>1.6664699999999999</v>
      </c>
      <c r="Z1565" s="1" t="s">
        <v>73</v>
      </c>
      <c r="AA1565" s="1">
        <v>2.4844700000000001E-2</v>
      </c>
    </row>
    <row r="1566" spans="1:27" x14ac:dyDescent="0.2">
      <c r="A1566" s="1" t="s">
        <v>1634</v>
      </c>
      <c r="B1566" s="1" t="s">
        <v>1635</v>
      </c>
      <c r="C1566" s="1" t="s">
        <v>1636</v>
      </c>
      <c r="D1566" s="1" t="s">
        <v>578</v>
      </c>
      <c r="E1566" s="1">
        <v>2.4686623279521002E-4</v>
      </c>
      <c r="F1566" s="1">
        <v>0.66919684075271901</v>
      </c>
      <c r="G1566" s="1">
        <v>0.45397658930887103</v>
      </c>
      <c r="H1566" s="1">
        <v>0.79627224455092904</v>
      </c>
      <c r="I1566" s="1">
        <v>0.28181818127632102</v>
      </c>
      <c r="J1566" s="1" t="s">
        <v>30</v>
      </c>
      <c r="K1566" s="1">
        <v>243.77</v>
      </c>
      <c r="L1566" s="2">
        <v>2.03300733742649E-8</v>
      </c>
      <c r="M1566" s="1" t="s">
        <v>108</v>
      </c>
      <c r="N1566" s="1">
        <v>54147966</v>
      </c>
      <c r="O1566" s="1" t="s">
        <v>32</v>
      </c>
      <c r="P1566" s="1" t="s">
        <v>40</v>
      </c>
      <c r="Q1566" s="1" t="s">
        <v>108</v>
      </c>
      <c r="R1566" s="1">
        <v>54058254</v>
      </c>
      <c r="S1566" s="1">
        <v>54122234</v>
      </c>
      <c r="T1566" s="1">
        <v>25732</v>
      </c>
      <c r="U1566" s="1" t="s">
        <v>6317</v>
      </c>
      <c r="V1566" s="1" t="s">
        <v>6318</v>
      </c>
      <c r="W1566" s="1">
        <v>0.399142</v>
      </c>
      <c r="X1566" s="1" t="s">
        <v>55</v>
      </c>
      <c r="Y1566" s="1">
        <v>1.6664699999999999</v>
      </c>
      <c r="Z1566" s="1" t="s">
        <v>73</v>
      </c>
      <c r="AA1566" s="1">
        <v>2.4844700000000001E-2</v>
      </c>
    </row>
    <row r="1567" spans="1:27" x14ac:dyDescent="0.2">
      <c r="A1567" s="1" t="s">
        <v>1634</v>
      </c>
      <c r="B1567" s="1" t="s">
        <v>1635</v>
      </c>
      <c r="C1567" s="1" t="s">
        <v>1636</v>
      </c>
      <c r="D1567" s="1" t="s">
        <v>72</v>
      </c>
      <c r="E1567" s="2">
        <v>2.08937974321486E-10</v>
      </c>
      <c r="F1567" s="1">
        <v>0.75866009007711399</v>
      </c>
      <c r="G1567" s="1">
        <v>0.59667512664869604</v>
      </c>
      <c r="H1567" s="1">
        <v>0.92025878211511403</v>
      </c>
      <c r="I1567" s="1">
        <v>0.28973841667175199</v>
      </c>
      <c r="J1567" s="1" t="s">
        <v>30</v>
      </c>
      <c r="K1567" s="1">
        <v>243.77</v>
      </c>
      <c r="L1567" s="2">
        <v>1.3905429881176499E-14</v>
      </c>
      <c r="M1567" s="1" t="s">
        <v>108</v>
      </c>
      <c r="N1567" s="1">
        <v>54147966</v>
      </c>
      <c r="O1567" s="1" t="s">
        <v>32</v>
      </c>
      <c r="P1567" s="1" t="s">
        <v>40</v>
      </c>
      <c r="Q1567" s="1" t="s">
        <v>108</v>
      </c>
      <c r="R1567" s="1">
        <v>54058254</v>
      </c>
      <c r="S1567" s="1">
        <v>54122234</v>
      </c>
      <c r="T1567" s="1">
        <v>25732</v>
      </c>
      <c r="U1567" s="1" t="s">
        <v>6317</v>
      </c>
      <c r="V1567" s="1" t="s">
        <v>6318</v>
      </c>
      <c r="W1567" s="1">
        <v>0.25784699999999999</v>
      </c>
      <c r="X1567" s="1" t="s">
        <v>55</v>
      </c>
      <c r="Y1567" s="1">
        <v>1.6664699999999999</v>
      </c>
      <c r="Z1567" s="1" t="s">
        <v>73</v>
      </c>
      <c r="AA1567" s="1">
        <v>2.4844700000000001E-2</v>
      </c>
    </row>
    <row r="1568" spans="1:27" x14ac:dyDescent="0.2">
      <c r="A1568" s="1" t="s">
        <v>1634</v>
      </c>
      <c r="B1568" s="1" t="s">
        <v>1635</v>
      </c>
      <c r="C1568" s="1" t="s">
        <v>1636</v>
      </c>
      <c r="D1568" s="1" t="s">
        <v>577</v>
      </c>
      <c r="E1568" s="2">
        <v>2.6338972058130598E-9</v>
      </c>
      <c r="F1568" s="1">
        <v>0.82753348269069904</v>
      </c>
      <c r="G1568" s="1">
        <v>0.65071089292451101</v>
      </c>
      <c r="H1568" s="1">
        <v>0.99717179633279396</v>
      </c>
      <c r="I1568" s="1">
        <v>0.28709676861763</v>
      </c>
      <c r="J1568" s="1" t="s">
        <v>30</v>
      </c>
      <c r="K1568" s="1">
        <v>243.77</v>
      </c>
      <c r="L1568" s="2">
        <v>1.8994485077952E-13</v>
      </c>
      <c r="M1568" s="1" t="s">
        <v>108</v>
      </c>
      <c r="N1568" s="1">
        <v>54147966</v>
      </c>
      <c r="O1568" s="1" t="s">
        <v>32</v>
      </c>
      <c r="P1568" s="1" t="s">
        <v>40</v>
      </c>
      <c r="Q1568" s="1" t="s">
        <v>108</v>
      </c>
      <c r="R1568" s="1">
        <v>54058254</v>
      </c>
      <c r="S1568" s="1">
        <v>54122234</v>
      </c>
      <c r="T1568" s="1">
        <v>25732</v>
      </c>
      <c r="U1568" s="1" t="s">
        <v>6317</v>
      </c>
      <c r="V1568" s="1" t="s">
        <v>6318</v>
      </c>
      <c r="W1568" s="1">
        <v>0.30063800000000002</v>
      </c>
      <c r="X1568" s="1" t="s">
        <v>55</v>
      </c>
      <c r="Y1568" s="1">
        <v>1.6664699999999999</v>
      </c>
      <c r="Z1568" s="1" t="s">
        <v>73</v>
      </c>
      <c r="AA1568" s="1">
        <v>2.4844700000000001E-2</v>
      </c>
    </row>
    <row r="1569" spans="1:27" x14ac:dyDescent="0.2">
      <c r="A1569" s="1" t="s">
        <v>1634</v>
      </c>
      <c r="B1569" s="1" t="s">
        <v>1635</v>
      </c>
      <c r="C1569" s="1" t="s">
        <v>1636</v>
      </c>
      <c r="D1569" s="1" t="s">
        <v>343</v>
      </c>
      <c r="E1569" s="1">
        <v>1.41152899547173E-3</v>
      </c>
      <c r="F1569" s="1">
        <v>0.69748242878977795</v>
      </c>
      <c r="G1569" s="1">
        <v>0.49415662824691797</v>
      </c>
      <c r="H1569" s="1">
        <v>0.91243904709439805</v>
      </c>
      <c r="I1569" s="1">
        <v>0.30779570341110202</v>
      </c>
      <c r="J1569" s="1" t="s">
        <v>30</v>
      </c>
      <c r="K1569" s="1">
        <v>243.77</v>
      </c>
      <c r="L1569" s="2">
        <v>1.72052228496147E-7</v>
      </c>
      <c r="M1569" s="1" t="s">
        <v>108</v>
      </c>
      <c r="N1569" s="1">
        <v>54147966</v>
      </c>
      <c r="O1569" s="1" t="s">
        <v>32</v>
      </c>
      <c r="P1569" s="1" t="s">
        <v>40</v>
      </c>
      <c r="Q1569" s="1" t="s">
        <v>108</v>
      </c>
      <c r="R1569" s="1">
        <v>54058254</v>
      </c>
      <c r="S1569" s="1">
        <v>54122234</v>
      </c>
      <c r="T1569" s="1">
        <v>25732</v>
      </c>
      <c r="U1569" s="1" t="s">
        <v>6317</v>
      </c>
      <c r="V1569" s="1" t="s">
        <v>6318</v>
      </c>
      <c r="W1569" s="1">
        <v>5.3981299999999899E-2</v>
      </c>
      <c r="X1569" s="1" t="s">
        <v>55</v>
      </c>
      <c r="Y1569" s="1">
        <v>1.6664699999999999</v>
      </c>
      <c r="Z1569" s="1" t="s">
        <v>73</v>
      </c>
      <c r="AA1569" s="1">
        <v>2.4844700000000001E-2</v>
      </c>
    </row>
    <row r="1570" spans="1:27" x14ac:dyDescent="0.2">
      <c r="A1570" s="1" t="s">
        <v>1634</v>
      </c>
      <c r="B1570" s="1" t="s">
        <v>1635</v>
      </c>
      <c r="C1570" s="1" t="s">
        <v>1636</v>
      </c>
      <c r="D1570" s="1" t="s">
        <v>116</v>
      </c>
      <c r="E1570" s="2">
        <v>2.3970106778334299E-5</v>
      </c>
      <c r="F1570" s="1">
        <v>1.2217962081985001</v>
      </c>
      <c r="G1570" s="1">
        <v>0.967804608418672</v>
      </c>
      <c r="H1570" s="1">
        <v>1.54108373611</v>
      </c>
      <c r="I1570" s="1">
        <v>0.29086539149284302</v>
      </c>
      <c r="J1570" s="1" t="s">
        <v>30</v>
      </c>
      <c r="K1570" s="1">
        <v>243.77</v>
      </c>
      <c r="L1570" s="2">
        <v>6.1664053097613396E-10</v>
      </c>
      <c r="M1570" s="1" t="s">
        <v>108</v>
      </c>
      <c r="N1570" s="1">
        <v>54147966</v>
      </c>
      <c r="O1570" s="1" t="s">
        <v>32</v>
      </c>
      <c r="P1570" s="1" t="s">
        <v>40</v>
      </c>
      <c r="Q1570" s="1" t="s">
        <v>108</v>
      </c>
      <c r="R1570" s="1">
        <v>54058254</v>
      </c>
      <c r="S1570" s="1">
        <v>54122234</v>
      </c>
      <c r="T1570" s="1">
        <v>25732</v>
      </c>
      <c r="U1570" s="1" t="s">
        <v>6317</v>
      </c>
      <c r="V1570" s="1" t="s">
        <v>6318</v>
      </c>
      <c r="W1570" s="1">
        <v>4.8256199999999902E-2</v>
      </c>
      <c r="X1570" s="1" t="s">
        <v>55</v>
      </c>
      <c r="Y1570" s="1">
        <v>1.6664699999999999</v>
      </c>
      <c r="Z1570" s="1" t="s">
        <v>73</v>
      </c>
      <c r="AA1570" s="1">
        <v>2.4844700000000001E-2</v>
      </c>
    </row>
    <row r="1571" spans="1:27" x14ac:dyDescent="0.2">
      <c r="A1571" s="1" t="s">
        <v>1634</v>
      </c>
      <c r="B1571" s="1" t="s">
        <v>1635</v>
      </c>
      <c r="C1571" s="1" t="s">
        <v>1636</v>
      </c>
      <c r="D1571" s="1" t="s">
        <v>582</v>
      </c>
      <c r="E1571" s="2">
        <v>2.94251272090587E-17</v>
      </c>
      <c r="F1571" s="1">
        <v>1.0783409013819401</v>
      </c>
      <c r="G1571" s="1">
        <v>0.89897411986105902</v>
      </c>
      <c r="H1571" s="1">
        <v>1.2719396127840901</v>
      </c>
      <c r="I1571" s="1">
        <v>0.29611650109290999</v>
      </c>
      <c r="J1571" s="1" t="s">
        <v>30</v>
      </c>
      <c r="K1571" s="1">
        <v>243.77</v>
      </c>
      <c r="L1571" s="2">
        <v>9.3636429690559504E-22</v>
      </c>
      <c r="M1571" s="1" t="s">
        <v>108</v>
      </c>
      <c r="N1571" s="1">
        <v>54147966</v>
      </c>
      <c r="O1571" s="1" t="s">
        <v>32</v>
      </c>
      <c r="P1571" s="1" t="s">
        <v>40</v>
      </c>
      <c r="Q1571" s="1" t="s">
        <v>108</v>
      </c>
      <c r="R1571" s="1">
        <v>54058254</v>
      </c>
      <c r="S1571" s="1">
        <v>54122234</v>
      </c>
      <c r="T1571" s="1">
        <v>25732</v>
      </c>
      <c r="U1571" s="1" t="s">
        <v>6317</v>
      </c>
      <c r="V1571" s="1" t="s">
        <v>6318</v>
      </c>
      <c r="W1571" s="1">
        <v>0.15471499999999999</v>
      </c>
      <c r="X1571" s="1" t="s">
        <v>55</v>
      </c>
      <c r="Y1571" s="1">
        <v>1.6664699999999999</v>
      </c>
      <c r="Z1571" s="1" t="s">
        <v>73</v>
      </c>
      <c r="AA1571" s="1">
        <v>2.4844700000000001E-2</v>
      </c>
    </row>
    <row r="1572" spans="1:27" x14ac:dyDescent="0.2">
      <c r="A1572" s="1" t="s">
        <v>1634</v>
      </c>
      <c r="B1572" s="1" t="s">
        <v>1635</v>
      </c>
      <c r="C1572" s="1" t="s">
        <v>1636</v>
      </c>
      <c r="D1572" s="1" t="s">
        <v>238</v>
      </c>
      <c r="E1572" s="1">
        <v>9.4327945890805599E-3</v>
      </c>
      <c r="F1572" s="1">
        <v>1.19713995585725</v>
      </c>
      <c r="G1572" s="1">
        <v>0.83104307817131395</v>
      </c>
      <c r="H1572" s="1">
        <v>1.5664850563871</v>
      </c>
      <c r="I1572" s="1">
        <v>0.30555555224418601</v>
      </c>
      <c r="J1572" s="1" t="s">
        <v>30</v>
      </c>
      <c r="K1572" s="1">
        <v>243.77</v>
      </c>
      <c r="L1572" s="2">
        <v>2.9676438883222999E-7</v>
      </c>
      <c r="M1572" s="1" t="s">
        <v>108</v>
      </c>
      <c r="N1572" s="1">
        <v>54147966</v>
      </c>
      <c r="O1572" s="1" t="s">
        <v>32</v>
      </c>
      <c r="P1572" s="1" t="s">
        <v>40</v>
      </c>
      <c r="Q1572" s="1" t="s">
        <v>108</v>
      </c>
      <c r="R1572" s="1">
        <v>54058254</v>
      </c>
      <c r="S1572" s="1">
        <v>54122234</v>
      </c>
      <c r="T1572" s="1">
        <v>25732</v>
      </c>
      <c r="U1572" s="1" t="s">
        <v>6317</v>
      </c>
      <c r="V1572" s="1" t="s">
        <v>6318</v>
      </c>
      <c r="W1572" s="1">
        <v>0.15340799999999999</v>
      </c>
      <c r="X1572" s="1" t="s">
        <v>55</v>
      </c>
      <c r="Y1572" s="1">
        <v>1.6664699999999999</v>
      </c>
      <c r="Z1572" s="1" t="s">
        <v>73</v>
      </c>
      <c r="AA1572" s="1">
        <v>2.4844700000000001E-2</v>
      </c>
    </row>
    <row r="1573" spans="1:27" x14ac:dyDescent="0.2">
      <c r="A1573" s="1" t="s">
        <v>1634</v>
      </c>
      <c r="B1573" s="1" t="s">
        <v>1635</v>
      </c>
      <c r="C1573" s="1" t="s">
        <v>1636</v>
      </c>
      <c r="D1573" s="1" t="s">
        <v>56</v>
      </c>
      <c r="E1573" s="2">
        <v>4.1260498176401102E-36</v>
      </c>
      <c r="F1573" s="1">
        <v>1.25977165944103</v>
      </c>
      <c r="G1573" s="1">
        <v>1.09524645788229</v>
      </c>
      <c r="H1573" s="1">
        <v>1.4297520825460199</v>
      </c>
      <c r="I1573" s="1">
        <v>0.29957506060600197</v>
      </c>
      <c r="J1573" s="1" t="s">
        <v>30</v>
      </c>
      <c r="K1573" s="1">
        <v>243.77</v>
      </c>
      <c r="L1573" s="2">
        <v>3.40064789831392E-41</v>
      </c>
      <c r="M1573" s="1" t="s">
        <v>108</v>
      </c>
      <c r="N1573" s="1">
        <v>54147966</v>
      </c>
      <c r="O1573" s="1" t="s">
        <v>32</v>
      </c>
      <c r="P1573" s="1" t="s">
        <v>40</v>
      </c>
      <c r="Q1573" s="1" t="s">
        <v>108</v>
      </c>
      <c r="R1573" s="1">
        <v>54058254</v>
      </c>
      <c r="S1573" s="1">
        <v>54122234</v>
      </c>
      <c r="T1573" s="1">
        <v>25732</v>
      </c>
      <c r="U1573" s="1" t="s">
        <v>6317</v>
      </c>
      <c r="V1573" s="1" t="s">
        <v>6318</v>
      </c>
      <c r="W1573" s="1">
        <v>0.14923400000000001</v>
      </c>
      <c r="X1573" s="1" t="s">
        <v>55</v>
      </c>
      <c r="Y1573" s="1">
        <v>1.6664699999999999</v>
      </c>
      <c r="Z1573" s="1" t="s">
        <v>73</v>
      </c>
      <c r="AA1573" s="1">
        <v>2.4844700000000001E-2</v>
      </c>
    </row>
    <row r="1574" spans="1:27" x14ac:dyDescent="0.2">
      <c r="A1574" s="1" t="s">
        <v>1634</v>
      </c>
      <c r="B1574" s="1" t="s">
        <v>1635</v>
      </c>
      <c r="C1574" s="1" t="s">
        <v>1636</v>
      </c>
      <c r="D1574" s="1" t="s">
        <v>133</v>
      </c>
      <c r="E1574" s="2">
        <v>5.97181096322349E-28</v>
      </c>
      <c r="F1574" s="1">
        <v>1.0176233197851401</v>
      </c>
      <c r="G1574" s="1">
        <v>0.83878913211276096</v>
      </c>
      <c r="H1574" s="1">
        <v>1.1733298377457699</v>
      </c>
      <c r="I1574" s="1">
        <v>0.30169174075126598</v>
      </c>
      <c r="J1574" s="1" t="s">
        <v>30</v>
      </c>
      <c r="K1574" s="1">
        <v>243.77</v>
      </c>
      <c r="L1574" s="2">
        <v>1.29518694555495E-32</v>
      </c>
      <c r="M1574" s="1" t="s">
        <v>108</v>
      </c>
      <c r="N1574" s="1">
        <v>54147966</v>
      </c>
      <c r="O1574" s="1" t="s">
        <v>32</v>
      </c>
      <c r="P1574" s="1" t="s">
        <v>40</v>
      </c>
      <c r="Q1574" s="1" t="s">
        <v>108</v>
      </c>
      <c r="R1574" s="1">
        <v>54058254</v>
      </c>
      <c r="S1574" s="1">
        <v>54122234</v>
      </c>
      <c r="T1574" s="1">
        <v>25732</v>
      </c>
      <c r="U1574" s="1" t="s">
        <v>6317</v>
      </c>
      <c r="V1574" s="1" t="s">
        <v>6318</v>
      </c>
      <c r="W1574" s="1">
        <v>1.26511</v>
      </c>
      <c r="X1574" s="1" t="s">
        <v>55</v>
      </c>
      <c r="Y1574" s="1">
        <v>1.6664699999999999</v>
      </c>
      <c r="Z1574" s="1" t="s">
        <v>73</v>
      </c>
      <c r="AA1574" s="1">
        <v>2.4844700000000001E-2</v>
      </c>
    </row>
    <row r="1575" spans="1:27" x14ac:dyDescent="0.2">
      <c r="A1575" s="1" t="s">
        <v>1634</v>
      </c>
      <c r="B1575" s="1" t="s">
        <v>1635</v>
      </c>
      <c r="C1575" s="1" t="s">
        <v>1636</v>
      </c>
      <c r="D1575" s="1" t="s">
        <v>85</v>
      </c>
      <c r="E1575" s="1">
        <v>4.3413331541946397E-2</v>
      </c>
      <c r="F1575" s="1">
        <v>0.77039288651821103</v>
      </c>
      <c r="G1575" s="1">
        <v>0.50074779943507997</v>
      </c>
      <c r="H1575" s="1">
        <v>1.01004101076633</v>
      </c>
      <c r="I1575" s="1">
        <v>0.30163934826850802</v>
      </c>
      <c r="J1575" s="1" t="s">
        <v>30</v>
      </c>
      <c r="K1575" s="1">
        <v>243.77</v>
      </c>
      <c r="L1575" s="2">
        <v>7.1383723476102498E-6</v>
      </c>
      <c r="M1575" s="1" t="s">
        <v>108</v>
      </c>
      <c r="N1575" s="1">
        <v>54147966</v>
      </c>
      <c r="O1575" s="1" t="s">
        <v>32</v>
      </c>
      <c r="P1575" s="1" t="s">
        <v>40</v>
      </c>
      <c r="Q1575" s="1" t="s">
        <v>108</v>
      </c>
      <c r="R1575" s="1">
        <v>54058254</v>
      </c>
      <c r="S1575" s="1">
        <v>54122234</v>
      </c>
      <c r="T1575" s="1">
        <v>25732</v>
      </c>
      <c r="U1575" s="1" t="s">
        <v>6317</v>
      </c>
      <c r="V1575" s="1" t="s">
        <v>6318</v>
      </c>
      <c r="W1575" s="1">
        <v>4.9188099999999998E-2</v>
      </c>
      <c r="X1575" s="1" t="s">
        <v>55</v>
      </c>
      <c r="Y1575" s="1">
        <v>1.6664699999999999</v>
      </c>
      <c r="Z1575" s="1" t="s">
        <v>73</v>
      </c>
      <c r="AA1575" s="1">
        <v>2.4844700000000001E-2</v>
      </c>
    </row>
    <row r="1576" spans="1:27" x14ac:dyDescent="0.2">
      <c r="A1576" s="1" t="s">
        <v>1634</v>
      </c>
      <c r="B1576" s="1" t="s">
        <v>1635</v>
      </c>
      <c r="C1576" s="1" t="s">
        <v>1636</v>
      </c>
      <c r="D1576" s="1" t="s">
        <v>209</v>
      </c>
      <c r="E1576" s="1">
        <v>3.1149264241397798E-3</v>
      </c>
      <c r="F1576" s="1">
        <v>0.94756348846517602</v>
      </c>
      <c r="G1576" s="1">
        <v>0.67731695264928704</v>
      </c>
      <c r="H1576" s="1">
        <v>1.26040313863396</v>
      </c>
      <c r="I1576" s="1">
        <v>0.30801686644554099</v>
      </c>
      <c r="J1576" s="1" t="s">
        <v>30</v>
      </c>
      <c r="K1576" s="1">
        <v>243.77</v>
      </c>
      <c r="L1576" s="2">
        <v>2.1359079067517801E-7</v>
      </c>
      <c r="M1576" s="1" t="s">
        <v>108</v>
      </c>
      <c r="N1576" s="1">
        <v>54147966</v>
      </c>
      <c r="O1576" s="1" t="s">
        <v>32</v>
      </c>
      <c r="P1576" s="1" t="s">
        <v>40</v>
      </c>
      <c r="Q1576" s="1" t="s">
        <v>108</v>
      </c>
      <c r="R1576" s="1">
        <v>54058254</v>
      </c>
      <c r="S1576" s="1">
        <v>54122234</v>
      </c>
      <c r="T1576" s="1">
        <v>25732</v>
      </c>
      <c r="U1576" s="1" t="s">
        <v>6317</v>
      </c>
      <c r="V1576" s="1" t="s">
        <v>6318</v>
      </c>
      <c r="W1576" s="1">
        <v>0.127389</v>
      </c>
      <c r="X1576" s="1" t="s">
        <v>55</v>
      </c>
      <c r="Y1576" s="1">
        <v>1.6664699999999999</v>
      </c>
      <c r="Z1576" s="1" t="s">
        <v>73</v>
      </c>
      <c r="AA1576" s="1">
        <v>2.4844700000000001E-2</v>
      </c>
    </row>
    <row r="1577" spans="1:27" x14ac:dyDescent="0.2">
      <c r="A1577" s="1" t="s">
        <v>1634</v>
      </c>
      <c r="B1577" s="1" t="s">
        <v>1635</v>
      </c>
      <c r="C1577" s="1" t="s">
        <v>1636</v>
      </c>
      <c r="D1577" s="1" t="s">
        <v>579</v>
      </c>
      <c r="E1577" s="2">
        <v>4.7122947288666097E-6</v>
      </c>
      <c r="F1577" s="1">
        <v>1.31989170106889</v>
      </c>
      <c r="G1577" s="1">
        <v>1.05950861641587</v>
      </c>
      <c r="H1577" s="1">
        <v>1.61974537455797</v>
      </c>
      <c r="I1577" s="1">
        <v>0.26244345307350098</v>
      </c>
      <c r="J1577" s="1" t="s">
        <v>30</v>
      </c>
      <c r="K1577" s="1">
        <v>243.77</v>
      </c>
      <c r="L1577" s="2">
        <v>1.0040696135154E-10</v>
      </c>
      <c r="M1577" s="1" t="s">
        <v>108</v>
      </c>
      <c r="N1577" s="1">
        <v>54147966</v>
      </c>
      <c r="O1577" s="1" t="s">
        <v>32</v>
      </c>
      <c r="P1577" s="1" t="s">
        <v>40</v>
      </c>
      <c r="Q1577" s="1" t="s">
        <v>108</v>
      </c>
      <c r="R1577" s="1">
        <v>54058254</v>
      </c>
      <c r="S1577" s="1">
        <v>54122234</v>
      </c>
      <c r="T1577" s="1">
        <v>25732</v>
      </c>
      <c r="U1577" s="1" t="s">
        <v>6317</v>
      </c>
      <c r="V1577" s="1" t="s">
        <v>6318</v>
      </c>
      <c r="W1577" s="1">
        <v>0.340063</v>
      </c>
      <c r="X1577" s="1" t="s">
        <v>55</v>
      </c>
      <c r="Y1577" s="1">
        <v>1.6664699999999999</v>
      </c>
      <c r="Z1577" s="1" t="s">
        <v>73</v>
      </c>
      <c r="AA1577" s="1">
        <v>2.4844700000000001E-2</v>
      </c>
    </row>
    <row r="1578" spans="1:27" x14ac:dyDescent="0.2">
      <c r="A1578" s="1" t="s">
        <v>1634</v>
      </c>
      <c r="B1578" s="1" t="s">
        <v>1635</v>
      </c>
      <c r="C1578" s="1" t="s">
        <v>1636</v>
      </c>
      <c r="D1578" s="1" t="s">
        <v>139</v>
      </c>
      <c r="E1578" s="2">
        <v>1.3801700506086E-30</v>
      </c>
      <c r="F1578" s="1">
        <v>1.1414120760342701</v>
      </c>
      <c r="G1578" s="1">
        <v>0.98738461610923101</v>
      </c>
      <c r="H1578" s="1">
        <v>1.30899533652531</v>
      </c>
      <c r="I1578" s="1">
        <v>0.29883944988250699</v>
      </c>
      <c r="J1578" s="1" t="s">
        <v>30</v>
      </c>
      <c r="K1578" s="1">
        <v>243.77</v>
      </c>
      <c r="L1578" s="2">
        <v>2.18944171452659E-35</v>
      </c>
      <c r="M1578" s="1" t="s">
        <v>108</v>
      </c>
      <c r="N1578" s="1">
        <v>54147966</v>
      </c>
      <c r="O1578" s="1" t="s">
        <v>32</v>
      </c>
      <c r="P1578" s="1" t="s">
        <v>40</v>
      </c>
      <c r="Q1578" s="1" t="s">
        <v>108</v>
      </c>
      <c r="R1578" s="1">
        <v>54058254</v>
      </c>
      <c r="S1578" s="1">
        <v>54122234</v>
      </c>
      <c r="T1578" s="1">
        <v>25732</v>
      </c>
      <c r="U1578" s="1" t="s">
        <v>6317</v>
      </c>
      <c r="V1578" s="1" t="s">
        <v>6318</v>
      </c>
      <c r="W1578" s="1">
        <v>0.79048999999999903</v>
      </c>
      <c r="X1578" s="1" t="s">
        <v>55</v>
      </c>
      <c r="Y1578" s="1">
        <v>1.6664699999999999</v>
      </c>
      <c r="Z1578" s="1" t="s">
        <v>73</v>
      </c>
      <c r="AA1578" s="1">
        <v>2.4844700000000001E-2</v>
      </c>
    </row>
    <row r="1579" spans="1:27" x14ac:dyDescent="0.2">
      <c r="A1579" s="1" t="s">
        <v>1634</v>
      </c>
      <c r="B1579" s="1" t="s">
        <v>1635</v>
      </c>
      <c r="C1579" s="1" t="s">
        <v>1636</v>
      </c>
      <c r="D1579" s="1" t="s">
        <v>581</v>
      </c>
      <c r="E1579" s="2">
        <v>5.1483161649514698E-37</v>
      </c>
      <c r="F1579" s="1">
        <v>1.1899653176417999</v>
      </c>
      <c r="G1579" s="1">
        <v>1.0356473135600299</v>
      </c>
      <c r="H1579" s="1">
        <v>1.3406738426932701</v>
      </c>
      <c r="I1579" s="1">
        <v>0.291735529899597</v>
      </c>
      <c r="J1579" s="1" t="s">
        <v>30</v>
      </c>
      <c r="K1579" s="1">
        <v>243.77</v>
      </c>
      <c r="L1579" s="2">
        <v>7.0244566880498001E-42</v>
      </c>
      <c r="M1579" s="1" t="s">
        <v>108</v>
      </c>
      <c r="N1579" s="1">
        <v>54147966</v>
      </c>
      <c r="O1579" s="1" t="s">
        <v>32</v>
      </c>
      <c r="P1579" s="1" t="s">
        <v>40</v>
      </c>
      <c r="Q1579" s="1" t="s">
        <v>108</v>
      </c>
      <c r="R1579" s="1">
        <v>54058254</v>
      </c>
      <c r="S1579" s="1">
        <v>54122234</v>
      </c>
      <c r="T1579" s="1">
        <v>25732</v>
      </c>
      <c r="U1579" s="1" t="s">
        <v>6317</v>
      </c>
      <c r="V1579" s="1" t="s">
        <v>6318</v>
      </c>
      <c r="W1579" s="1">
        <v>1.23854</v>
      </c>
      <c r="X1579" s="1" t="s">
        <v>55</v>
      </c>
      <c r="Y1579" s="1">
        <v>1.6664699999999999</v>
      </c>
      <c r="Z1579" s="1" t="s">
        <v>73</v>
      </c>
      <c r="AA1579" s="1">
        <v>2.4844700000000001E-2</v>
      </c>
    </row>
    <row r="1580" spans="1:27" x14ac:dyDescent="0.2">
      <c r="A1580" s="1" t="s">
        <v>1634</v>
      </c>
      <c r="B1580" s="1" t="s">
        <v>1635</v>
      </c>
      <c r="C1580" s="1" t="s">
        <v>1636</v>
      </c>
      <c r="D1580" s="1" t="s">
        <v>354</v>
      </c>
      <c r="E1580" s="2">
        <v>1.9657327542988199E-7</v>
      </c>
      <c r="F1580" s="1">
        <v>1.1184468806849901</v>
      </c>
      <c r="G1580" s="1">
        <v>0.87216951947563004</v>
      </c>
      <c r="H1580" s="1">
        <v>1.35536487009863</v>
      </c>
      <c r="I1580" s="1">
        <v>0.28448274731635997</v>
      </c>
      <c r="J1580" s="1" t="s">
        <v>30</v>
      </c>
      <c r="K1580" s="1">
        <v>243.77</v>
      </c>
      <c r="L1580" s="2">
        <v>2.0376918026164201E-12</v>
      </c>
      <c r="M1580" s="1" t="s">
        <v>108</v>
      </c>
      <c r="N1580" s="1">
        <v>54147966</v>
      </c>
      <c r="O1580" s="1" t="s">
        <v>32</v>
      </c>
      <c r="P1580" s="1" t="s">
        <v>40</v>
      </c>
      <c r="Q1580" s="1" t="s">
        <v>108</v>
      </c>
      <c r="R1580" s="1">
        <v>54058254</v>
      </c>
      <c r="S1580" s="1">
        <v>54122234</v>
      </c>
      <c r="T1580" s="1">
        <v>25732</v>
      </c>
      <c r="U1580" s="1" t="s">
        <v>6317</v>
      </c>
      <c r="V1580" s="1" t="s">
        <v>6318</v>
      </c>
      <c r="W1580" s="1">
        <v>0.34320099999999998</v>
      </c>
      <c r="X1580" s="1" t="s">
        <v>55</v>
      </c>
      <c r="Y1580" s="1">
        <v>1.6664699999999999</v>
      </c>
      <c r="Z1580" s="1" t="s">
        <v>73</v>
      </c>
      <c r="AA1580" s="1">
        <v>2.4844700000000001E-2</v>
      </c>
    </row>
    <row r="1581" spans="1:27" x14ac:dyDescent="0.2">
      <c r="A1581" s="1" t="s">
        <v>1634</v>
      </c>
      <c r="B1581" s="1" t="s">
        <v>1635</v>
      </c>
      <c r="C1581" s="1" t="s">
        <v>1636</v>
      </c>
      <c r="D1581" s="1" t="s">
        <v>142</v>
      </c>
      <c r="E1581" s="2">
        <v>3.2597740387083E-9</v>
      </c>
      <c r="F1581" s="1">
        <v>1.2029508291869699</v>
      </c>
      <c r="G1581" s="1">
        <v>0.949486369093827</v>
      </c>
      <c r="H1581" s="1">
        <v>1.43937178492922</v>
      </c>
      <c r="I1581" s="1">
        <v>0.30616739392280501</v>
      </c>
      <c r="J1581" s="1" t="s">
        <v>30</v>
      </c>
      <c r="K1581" s="1">
        <v>243.77</v>
      </c>
      <c r="L1581" s="2">
        <v>7.7178328359494596E-14</v>
      </c>
      <c r="M1581" s="1" t="s">
        <v>108</v>
      </c>
      <c r="N1581" s="1">
        <v>54147966</v>
      </c>
      <c r="O1581" s="1" t="s">
        <v>32</v>
      </c>
      <c r="P1581" s="1" t="s">
        <v>40</v>
      </c>
      <c r="Q1581" s="1" t="s">
        <v>108</v>
      </c>
      <c r="R1581" s="1">
        <v>54058254</v>
      </c>
      <c r="S1581" s="1">
        <v>54122234</v>
      </c>
      <c r="T1581" s="1">
        <v>25732</v>
      </c>
      <c r="U1581" s="1" t="s">
        <v>6317</v>
      </c>
      <c r="V1581" s="1" t="s">
        <v>6318</v>
      </c>
      <c r="W1581" s="1">
        <v>0.288605</v>
      </c>
      <c r="X1581" s="1" t="s">
        <v>55</v>
      </c>
      <c r="Y1581" s="1">
        <v>1.6664699999999999</v>
      </c>
      <c r="Z1581" s="1" t="s">
        <v>73</v>
      </c>
      <c r="AA1581" s="1">
        <v>2.4844700000000001E-2</v>
      </c>
    </row>
    <row r="1582" spans="1:27" x14ac:dyDescent="0.2">
      <c r="A1582" s="1" t="s">
        <v>1634</v>
      </c>
      <c r="B1582" s="1" t="s">
        <v>1635</v>
      </c>
      <c r="C1582" s="1" t="s">
        <v>1636</v>
      </c>
      <c r="D1582" s="1" t="s">
        <v>194</v>
      </c>
      <c r="E1582" s="2">
        <v>2.0288725157066601E-19</v>
      </c>
      <c r="F1582" s="1">
        <v>1.1690323593227101</v>
      </c>
      <c r="G1582" s="1">
        <v>0.97964995573411595</v>
      </c>
      <c r="H1582" s="1">
        <v>1.3406661942792899</v>
      </c>
      <c r="I1582" s="1">
        <v>0.29703831672668402</v>
      </c>
      <c r="J1582" s="1" t="s">
        <v>30</v>
      </c>
      <c r="K1582" s="1">
        <v>243.77</v>
      </c>
      <c r="L1582" s="2">
        <v>8.8474983734938103E-24</v>
      </c>
      <c r="M1582" s="1" t="s">
        <v>108</v>
      </c>
      <c r="N1582" s="1">
        <v>54147966</v>
      </c>
      <c r="O1582" s="1" t="s">
        <v>32</v>
      </c>
      <c r="P1582" s="1" t="s">
        <v>40</v>
      </c>
      <c r="Q1582" s="1" t="s">
        <v>108</v>
      </c>
      <c r="R1582" s="1">
        <v>54058254</v>
      </c>
      <c r="S1582" s="1">
        <v>54122234</v>
      </c>
      <c r="T1582" s="1">
        <v>25732</v>
      </c>
      <c r="U1582" s="1" t="s">
        <v>6317</v>
      </c>
      <c r="V1582" s="1" t="s">
        <v>6318</v>
      </c>
      <c r="W1582" s="1">
        <v>0.25230799999999998</v>
      </c>
      <c r="X1582" s="1" t="s">
        <v>55</v>
      </c>
      <c r="Y1582" s="1">
        <v>1.6664699999999999</v>
      </c>
      <c r="Z1582" s="1" t="s">
        <v>73</v>
      </c>
      <c r="AA1582" s="1">
        <v>2.4844700000000001E-2</v>
      </c>
    </row>
    <row r="1583" spans="1:27" x14ac:dyDescent="0.2">
      <c r="A1583" s="1" t="s">
        <v>2368</v>
      </c>
      <c r="B1583" s="1" t="s">
        <v>8167</v>
      </c>
      <c r="C1583" s="1" t="s">
        <v>8168</v>
      </c>
      <c r="D1583" s="1" t="s">
        <v>111</v>
      </c>
      <c r="E1583" s="1">
        <v>4.1314987029771502E-2</v>
      </c>
      <c r="F1583" s="1">
        <v>0.336986633782141</v>
      </c>
      <c r="G1583" s="1">
        <v>0.20148733806148</v>
      </c>
      <c r="H1583" s="1">
        <v>0.475191061797476</v>
      </c>
      <c r="I1583" s="1">
        <v>0.20284238457679701</v>
      </c>
      <c r="J1583" s="1" t="s">
        <v>43</v>
      </c>
      <c r="K1583" s="1">
        <v>1.67</v>
      </c>
      <c r="L1583" s="2">
        <v>8.8527803644787495E-6</v>
      </c>
      <c r="M1583" s="1" t="s">
        <v>339</v>
      </c>
      <c r="N1583" s="1">
        <v>4949909</v>
      </c>
      <c r="O1583" s="1" t="s">
        <v>40</v>
      </c>
      <c r="P1583" s="1" t="s">
        <v>32</v>
      </c>
      <c r="Q1583" s="1" t="s">
        <v>339</v>
      </c>
      <c r="R1583" s="1">
        <v>49474207</v>
      </c>
      <c r="S1583" s="1">
        <v>49486231</v>
      </c>
      <c r="T1583" s="1">
        <v>44524298</v>
      </c>
      <c r="U1583" s="1" t="s">
        <v>8169</v>
      </c>
      <c r="V1583" s="1" t="s">
        <v>8170</v>
      </c>
      <c r="W1583" s="1">
        <v>12.042899999999999</v>
      </c>
      <c r="X1583" s="1" t="s">
        <v>126</v>
      </c>
      <c r="Y1583" s="1">
        <v>24.9925</v>
      </c>
      <c r="Z1583" s="1" t="s">
        <v>85</v>
      </c>
      <c r="AA1583" s="1">
        <v>1.24366</v>
      </c>
    </row>
    <row r="1584" spans="1:27" x14ac:dyDescent="0.2">
      <c r="A1584" s="1" t="s">
        <v>1766</v>
      </c>
      <c r="B1584" s="1" t="s">
        <v>2859</v>
      </c>
      <c r="C1584" s="1" t="s">
        <v>2860</v>
      </c>
      <c r="D1584" s="1" t="s">
        <v>578</v>
      </c>
      <c r="E1584" s="1">
        <v>3.33336923839644E-2</v>
      </c>
      <c r="F1584" s="1">
        <v>-0.39899654496510401</v>
      </c>
      <c r="G1584" s="1">
        <v>-0.52781462743730401</v>
      </c>
      <c r="H1584" s="1">
        <v>-0.24486431672897299</v>
      </c>
      <c r="I1584" s="1">
        <v>0.23484848439693401</v>
      </c>
      <c r="J1584" s="1" t="s">
        <v>47</v>
      </c>
      <c r="K1584" s="1">
        <v>2.5</v>
      </c>
      <c r="L1584" s="2">
        <v>4.8841671870955803E-6</v>
      </c>
      <c r="M1584" s="1" t="s">
        <v>1145</v>
      </c>
      <c r="N1584" s="1">
        <v>90968837</v>
      </c>
      <c r="O1584" s="1" t="s">
        <v>40</v>
      </c>
      <c r="P1584" s="1" t="s">
        <v>32</v>
      </c>
      <c r="Q1584" s="1" t="s">
        <v>64</v>
      </c>
      <c r="R1584" s="1">
        <v>152335237</v>
      </c>
      <c r="S1584" s="1">
        <v>152649834</v>
      </c>
      <c r="T1584" s="1" t="s">
        <v>49</v>
      </c>
      <c r="U1584" s="1" t="s">
        <v>2861</v>
      </c>
      <c r="V1584" s="1" t="s">
        <v>2862</v>
      </c>
      <c r="W1584" s="1">
        <v>23.8032</v>
      </c>
      <c r="X1584" s="1" t="s">
        <v>57</v>
      </c>
      <c r="Y1584" s="1">
        <v>225.09299999999999</v>
      </c>
      <c r="Z1584" s="1" t="s">
        <v>79</v>
      </c>
      <c r="AA1584" s="1">
        <v>0.54165299999999905</v>
      </c>
    </row>
    <row r="1585" spans="1:27" x14ac:dyDescent="0.2">
      <c r="A1585" s="1" t="s">
        <v>2478</v>
      </c>
      <c r="B1585" s="1" t="s">
        <v>2863</v>
      </c>
      <c r="C1585" s="1" t="s">
        <v>2864</v>
      </c>
      <c r="D1585" s="1" t="s">
        <v>578</v>
      </c>
      <c r="E1585" s="1">
        <v>2.0874985115936599E-2</v>
      </c>
      <c r="F1585" s="1">
        <v>-0.307464140235162</v>
      </c>
      <c r="G1585" s="1">
        <v>-0.44311134933068103</v>
      </c>
      <c r="H1585" s="1">
        <v>-0.18989283647406799</v>
      </c>
      <c r="I1585" s="1">
        <v>0.33939391374588002</v>
      </c>
      <c r="J1585" s="1" t="s">
        <v>43</v>
      </c>
      <c r="K1585" s="1">
        <v>1.5</v>
      </c>
      <c r="L1585" s="2">
        <v>2.85773974746619E-6</v>
      </c>
      <c r="M1585" s="1" t="s">
        <v>64</v>
      </c>
      <c r="N1585" s="1">
        <v>67651196</v>
      </c>
      <c r="O1585" s="1" t="s">
        <v>41</v>
      </c>
      <c r="P1585" s="1" t="s">
        <v>33</v>
      </c>
      <c r="Q1585" s="1" t="s">
        <v>64</v>
      </c>
      <c r="R1585" s="1">
        <v>215360440</v>
      </c>
      <c r="S1585" s="1">
        <v>215436172</v>
      </c>
      <c r="T1585" s="1">
        <v>147709244</v>
      </c>
      <c r="U1585" s="1" t="s">
        <v>2865</v>
      </c>
      <c r="V1585" s="1" t="s">
        <v>138</v>
      </c>
      <c r="W1585" s="1">
        <v>582.35900000000004</v>
      </c>
      <c r="X1585" s="1" t="s">
        <v>119</v>
      </c>
      <c r="Y1585" s="1">
        <v>20887.099999999999</v>
      </c>
      <c r="Z1585" s="1" t="s">
        <v>79</v>
      </c>
      <c r="AA1585" s="1">
        <v>1.22333</v>
      </c>
    </row>
    <row r="1586" spans="1:27" x14ac:dyDescent="0.2">
      <c r="A1586" s="1" t="s">
        <v>1445</v>
      </c>
      <c r="B1586" s="1" t="s">
        <v>2866</v>
      </c>
      <c r="C1586" s="1" t="s">
        <v>2867</v>
      </c>
      <c r="D1586" s="1" t="s">
        <v>194</v>
      </c>
      <c r="E1586" s="2">
        <v>3.1503946236332398E-7</v>
      </c>
      <c r="F1586" s="1">
        <v>0.39228444000535501</v>
      </c>
      <c r="G1586" s="1">
        <v>0.29060491671579203</v>
      </c>
      <c r="H1586" s="1">
        <v>0.51629236547232804</v>
      </c>
      <c r="I1586" s="1">
        <v>0.38675957918167098</v>
      </c>
      <c r="J1586" s="1" t="s">
        <v>30</v>
      </c>
      <c r="K1586" s="1">
        <v>57.34</v>
      </c>
      <c r="L1586" s="2">
        <v>4.1541781842002403E-11</v>
      </c>
      <c r="M1586" s="1" t="s">
        <v>64</v>
      </c>
      <c r="N1586" s="1">
        <v>27508073</v>
      </c>
      <c r="O1586" s="1" t="s">
        <v>41</v>
      </c>
      <c r="P1586" s="1" t="s">
        <v>33</v>
      </c>
      <c r="Q1586" s="1" t="s">
        <v>64</v>
      </c>
      <c r="R1586" s="1">
        <v>27491883</v>
      </c>
      <c r="S1586" s="1">
        <v>27495245</v>
      </c>
      <c r="T1586" s="1">
        <v>12828</v>
      </c>
      <c r="U1586" s="1" t="s">
        <v>7551</v>
      </c>
      <c r="V1586" s="1" t="s">
        <v>7552</v>
      </c>
      <c r="W1586" s="1">
        <v>13.880800000000001</v>
      </c>
      <c r="X1586" s="1" t="s">
        <v>219</v>
      </c>
      <c r="Y1586" s="1">
        <v>179.80099999999999</v>
      </c>
      <c r="Z1586" s="1" t="s">
        <v>38</v>
      </c>
      <c r="AA1586" s="1">
        <v>9.1186699999999996E-2</v>
      </c>
    </row>
    <row r="1587" spans="1:27" x14ac:dyDescent="0.2">
      <c r="A1587" s="1" t="s">
        <v>2868</v>
      </c>
      <c r="B1587" s="1" t="s">
        <v>2869</v>
      </c>
      <c r="C1587" s="1" t="s">
        <v>2870</v>
      </c>
      <c r="D1587" s="1" t="s">
        <v>577</v>
      </c>
      <c r="E1587" s="1">
        <v>5.6015461225973496E-3</v>
      </c>
      <c r="F1587" s="1">
        <v>-0.63547843798081705</v>
      </c>
      <c r="G1587" s="1">
        <v>-0.99183329926005603</v>
      </c>
      <c r="H1587" s="1">
        <v>-0.46235985977751598</v>
      </c>
      <c r="I1587" s="1">
        <v>0.30322581529617298</v>
      </c>
      <c r="J1587" s="1" t="s">
        <v>30</v>
      </c>
      <c r="K1587" s="1">
        <v>29.73</v>
      </c>
      <c r="L1587" s="2">
        <v>1.0551151657360201E-6</v>
      </c>
      <c r="M1587" s="1" t="s">
        <v>115</v>
      </c>
      <c r="N1587" s="1">
        <v>29275326</v>
      </c>
      <c r="O1587" s="1" t="s">
        <v>32</v>
      </c>
      <c r="P1587" s="1" t="s">
        <v>40</v>
      </c>
      <c r="Q1587" s="1" t="s">
        <v>115</v>
      </c>
      <c r="R1587" s="1">
        <v>28760330</v>
      </c>
      <c r="S1587" s="1">
        <v>28770277</v>
      </c>
      <c r="T1587" s="1">
        <v>505049</v>
      </c>
      <c r="U1587" s="1" t="s">
        <v>7046</v>
      </c>
      <c r="V1587" s="1" t="s">
        <v>7047</v>
      </c>
      <c r="W1587" s="1">
        <v>1.7790900000000001</v>
      </c>
      <c r="X1587" s="1" t="s">
        <v>97</v>
      </c>
      <c r="Y1587" s="1">
        <v>29.195499999999999</v>
      </c>
      <c r="Z1587" s="1" t="s">
        <v>39</v>
      </c>
      <c r="AA1587" s="1">
        <v>5.6736999999999899E-3</v>
      </c>
    </row>
    <row r="1588" spans="1:27" x14ac:dyDescent="0.2">
      <c r="A1588" s="1" t="s">
        <v>1487</v>
      </c>
      <c r="B1588" s="1" t="s">
        <v>2872</v>
      </c>
      <c r="C1588" s="1" t="s">
        <v>2873</v>
      </c>
      <c r="D1588" s="1" t="s">
        <v>119</v>
      </c>
      <c r="E1588" s="2">
        <v>1.78919942029551E-12</v>
      </c>
      <c r="F1588" s="1">
        <v>0.46233457295146901</v>
      </c>
      <c r="G1588" s="1">
        <v>0.37109846504834199</v>
      </c>
      <c r="H1588" s="1">
        <v>0.55526077211359903</v>
      </c>
      <c r="I1588" s="1">
        <v>0.42753624916076599</v>
      </c>
      <c r="J1588" s="1" t="s">
        <v>30</v>
      </c>
      <c r="K1588" s="1">
        <v>61.28</v>
      </c>
      <c r="L1588" s="2">
        <v>1.5094419335970399E-16</v>
      </c>
      <c r="M1588" s="1" t="s">
        <v>218</v>
      </c>
      <c r="N1588" s="1">
        <v>97299888</v>
      </c>
      <c r="O1588" s="1" t="s">
        <v>33</v>
      </c>
      <c r="P1588" s="1" t="s">
        <v>32</v>
      </c>
      <c r="Q1588" s="1" t="s">
        <v>218</v>
      </c>
      <c r="R1588" s="1">
        <v>97319267</v>
      </c>
      <c r="S1588" s="1">
        <v>97321915</v>
      </c>
      <c r="T1588" s="1">
        <v>19379</v>
      </c>
      <c r="U1588" s="1" t="s">
        <v>6701</v>
      </c>
      <c r="V1588" s="1" t="s">
        <v>6702</v>
      </c>
      <c r="W1588" s="1">
        <v>2.90571</v>
      </c>
      <c r="X1588" s="1" t="s">
        <v>79</v>
      </c>
      <c r="Y1588" s="1">
        <v>29.1114</v>
      </c>
      <c r="Z1588" s="1" t="s">
        <v>38</v>
      </c>
      <c r="AA1588" s="1">
        <v>0.98168999999999995</v>
      </c>
    </row>
    <row r="1589" spans="1:27" x14ac:dyDescent="0.2">
      <c r="A1589" s="1" t="s">
        <v>1487</v>
      </c>
      <c r="B1589" s="1" t="s">
        <v>2872</v>
      </c>
      <c r="C1589" s="1" t="s">
        <v>2873</v>
      </c>
      <c r="D1589" s="1" t="s">
        <v>139</v>
      </c>
      <c r="E1589" s="1">
        <v>2.1376464092933401E-3</v>
      </c>
      <c r="F1589" s="1">
        <v>-0.299624411659558</v>
      </c>
      <c r="G1589" s="1">
        <v>-0.40254727418546299</v>
      </c>
      <c r="H1589" s="1">
        <v>-0.197700450864504</v>
      </c>
      <c r="I1589" s="1">
        <v>0.45744681358337302</v>
      </c>
      <c r="J1589" s="1" t="s">
        <v>30</v>
      </c>
      <c r="K1589" s="1">
        <v>61.28</v>
      </c>
      <c r="L1589" s="2">
        <v>3.8206046891701102E-7</v>
      </c>
      <c r="M1589" s="1" t="s">
        <v>218</v>
      </c>
      <c r="N1589" s="1">
        <v>97299888</v>
      </c>
      <c r="O1589" s="1" t="s">
        <v>33</v>
      </c>
      <c r="P1589" s="1" t="s">
        <v>32</v>
      </c>
      <c r="Q1589" s="1" t="s">
        <v>218</v>
      </c>
      <c r="R1589" s="1">
        <v>97319267</v>
      </c>
      <c r="S1589" s="1">
        <v>97321915</v>
      </c>
      <c r="T1589" s="1">
        <v>19379</v>
      </c>
      <c r="U1589" s="1" t="s">
        <v>6701</v>
      </c>
      <c r="V1589" s="1" t="s">
        <v>6702</v>
      </c>
      <c r="W1589" s="1">
        <v>6.4807499999999996</v>
      </c>
      <c r="X1589" s="1" t="s">
        <v>79</v>
      </c>
      <c r="Y1589" s="1">
        <v>29.1114</v>
      </c>
      <c r="Z1589" s="1" t="s">
        <v>38</v>
      </c>
      <c r="AA1589" s="1">
        <v>0.98168999999999995</v>
      </c>
    </row>
    <row r="1590" spans="1:27" x14ac:dyDescent="0.2">
      <c r="A1590" s="1" t="s">
        <v>1487</v>
      </c>
      <c r="B1590" s="1" t="s">
        <v>2874</v>
      </c>
      <c r="C1590" s="1" t="s">
        <v>2875</v>
      </c>
      <c r="D1590" s="1" t="s">
        <v>72</v>
      </c>
      <c r="E1590" s="2">
        <v>2.48510643924772E-5</v>
      </c>
      <c r="F1590" s="1">
        <v>0.313171216662676</v>
      </c>
      <c r="G1590" s="1">
        <v>0.22392194617682101</v>
      </c>
      <c r="H1590" s="1">
        <v>0.406772110480773</v>
      </c>
      <c r="I1590" s="1">
        <v>0.43460762500762901</v>
      </c>
      <c r="J1590" s="1" t="s">
        <v>30</v>
      </c>
      <c r="K1590" s="1">
        <v>28.79</v>
      </c>
      <c r="L1590" s="2">
        <v>2.8740086078032501E-9</v>
      </c>
      <c r="M1590" s="1" t="s">
        <v>218</v>
      </c>
      <c r="N1590" s="1">
        <v>97299888</v>
      </c>
      <c r="O1590" s="1" t="s">
        <v>33</v>
      </c>
      <c r="P1590" s="1" t="s">
        <v>32</v>
      </c>
      <c r="Q1590" s="1" t="s">
        <v>218</v>
      </c>
      <c r="R1590" s="1">
        <v>97332497</v>
      </c>
      <c r="S1590" s="1">
        <v>97334563</v>
      </c>
      <c r="T1590" s="1">
        <v>32609</v>
      </c>
      <c r="U1590" s="1" t="s">
        <v>6846</v>
      </c>
      <c r="V1590" s="1" t="s">
        <v>6847</v>
      </c>
      <c r="W1590" s="1">
        <v>21.277699999999999</v>
      </c>
      <c r="X1590" s="1" t="s">
        <v>79</v>
      </c>
      <c r="Y1590" s="1">
        <v>169.01400000000001</v>
      </c>
      <c r="Z1590" s="1" t="s">
        <v>224</v>
      </c>
      <c r="AA1590" s="1">
        <v>2.6208200000000001</v>
      </c>
    </row>
    <row r="1591" spans="1:27" x14ac:dyDescent="0.2">
      <c r="A1591" s="1" t="s">
        <v>1487</v>
      </c>
      <c r="B1591" s="1" t="s">
        <v>2874</v>
      </c>
      <c r="C1591" s="1" t="s">
        <v>2875</v>
      </c>
      <c r="D1591" s="1" t="s">
        <v>55</v>
      </c>
      <c r="E1591" s="2">
        <v>3.02298179927152E-10</v>
      </c>
      <c r="F1591" s="1">
        <v>0.51507488440701299</v>
      </c>
      <c r="G1591" s="1">
        <v>0.41389955468209</v>
      </c>
      <c r="H1591" s="1">
        <v>0.61641739448367305</v>
      </c>
      <c r="I1591" s="1">
        <v>0.41459625959396301</v>
      </c>
      <c r="J1591" s="1" t="s">
        <v>30</v>
      </c>
      <c r="K1591" s="1">
        <v>28.79</v>
      </c>
      <c r="L1591" s="2">
        <v>1.08334876094026E-14</v>
      </c>
      <c r="M1591" s="1" t="s">
        <v>218</v>
      </c>
      <c r="N1591" s="1">
        <v>97299888</v>
      </c>
      <c r="O1591" s="1" t="s">
        <v>33</v>
      </c>
      <c r="P1591" s="1" t="s">
        <v>32</v>
      </c>
      <c r="Q1591" s="1" t="s">
        <v>218</v>
      </c>
      <c r="R1591" s="1">
        <v>97332497</v>
      </c>
      <c r="S1591" s="1">
        <v>97334563</v>
      </c>
      <c r="T1591" s="1">
        <v>32609</v>
      </c>
      <c r="U1591" s="1" t="s">
        <v>6846</v>
      </c>
      <c r="V1591" s="1" t="s">
        <v>6847</v>
      </c>
      <c r="W1591" s="1">
        <v>36.027999999999999</v>
      </c>
      <c r="X1591" s="1" t="s">
        <v>79</v>
      </c>
      <c r="Y1591" s="1">
        <v>169.01400000000001</v>
      </c>
      <c r="Z1591" s="1" t="s">
        <v>224</v>
      </c>
      <c r="AA1591" s="1">
        <v>2.6208200000000001</v>
      </c>
    </row>
    <row r="1592" spans="1:27" x14ac:dyDescent="0.2">
      <c r="A1592" s="1" t="s">
        <v>1487</v>
      </c>
      <c r="B1592" s="1" t="s">
        <v>2874</v>
      </c>
      <c r="C1592" s="1" t="s">
        <v>2875</v>
      </c>
      <c r="D1592" s="1" t="s">
        <v>79</v>
      </c>
      <c r="E1592" s="1">
        <v>9.0869290639761895E-3</v>
      </c>
      <c r="F1592" s="1">
        <v>0.16318818279879499</v>
      </c>
      <c r="G1592" s="1">
        <v>0.107414468941976</v>
      </c>
      <c r="H1592" s="1">
        <v>0.217535858784592</v>
      </c>
      <c r="I1592" s="1">
        <v>0.43134325742721502</v>
      </c>
      <c r="J1592" s="1" t="s">
        <v>30</v>
      </c>
      <c r="K1592" s="1">
        <v>28.79</v>
      </c>
      <c r="L1592" s="2">
        <v>2.2817358764418101E-6</v>
      </c>
      <c r="M1592" s="1" t="s">
        <v>218</v>
      </c>
      <c r="N1592" s="1">
        <v>97299888</v>
      </c>
      <c r="O1592" s="1" t="s">
        <v>33</v>
      </c>
      <c r="P1592" s="1" t="s">
        <v>32</v>
      </c>
      <c r="Q1592" s="1" t="s">
        <v>218</v>
      </c>
      <c r="R1592" s="1">
        <v>97332497</v>
      </c>
      <c r="S1592" s="1">
        <v>97334563</v>
      </c>
      <c r="T1592" s="1">
        <v>32609</v>
      </c>
      <c r="U1592" s="1" t="s">
        <v>6846</v>
      </c>
      <c r="V1592" s="1" t="s">
        <v>6847</v>
      </c>
      <c r="W1592" s="1">
        <v>169.01400000000001</v>
      </c>
      <c r="X1592" s="1" t="s">
        <v>79</v>
      </c>
      <c r="Y1592" s="1">
        <v>169.01400000000001</v>
      </c>
      <c r="Z1592" s="1" t="s">
        <v>224</v>
      </c>
      <c r="AA1592" s="1">
        <v>2.6208200000000001</v>
      </c>
    </row>
    <row r="1593" spans="1:27" x14ac:dyDescent="0.2">
      <c r="A1593" s="1" t="s">
        <v>2758</v>
      </c>
      <c r="B1593" s="1" t="s">
        <v>2876</v>
      </c>
      <c r="C1593" s="1" t="s">
        <v>2877</v>
      </c>
      <c r="D1593" s="1" t="s">
        <v>578</v>
      </c>
      <c r="E1593" s="1">
        <v>1.8814786087088899E-2</v>
      </c>
      <c r="F1593" s="1">
        <v>0.46268098037444799</v>
      </c>
      <c r="G1593" s="1">
        <v>0.29168680619443399</v>
      </c>
      <c r="H1593" s="1">
        <v>0.60792973583509902</v>
      </c>
      <c r="I1593" s="1">
        <v>0.36060607433318997</v>
      </c>
      <c r="J1593" s="1" t="s">
        <v>47</v>
      </c>
      <c r="K1593" s="1">
        <v>1.25</v>
      </c>
      <c r="L1593" s="2">
        <v>2.53545765255892E-6</v>
      </c>
      <c r="M1593" s="1" t="s">
        <v>150</v>
      </c>
      <c r="N1593" s="1">
        <v>50849432</v>
      </c>
      <c r="O1593" s="1" t="s">
        <v>33</v>
      </c>
      <c r="P1593" s="1" t="s">
        <v>41</v>
      </c>
      <c r="Q1593" s="1" t="s">
        <v>740</v>
      </c>
      <c r="R1593" s="1">
        <v>12138466</v>
      </c>
      <c r="S1593" s="1">
        <v>12724523</v>
      </c>
      <c r="T1593" s="1" t="s">
        <v>49</v>
      </c>
      <c r="U1593" s="1" t="s">
        <v>2878</v>
      </c>
      <c r="V1593" s="1" t="s">
        <v>2879</v>
      </c>
      <c r="W1593" s="1">
        <v>0.16992599999999999</v>
      </c>
      <c r="X1593" s="1" t="s">
        <v>97</v>
      </c>
      <c r="Y1593" s="1">
        <v>10.854200000000001</v>
      </c>
      <c r="Z1593" s="1" t="s">
        <v>79</v>
      </c>
      <c r="AA1593" s="1">
        <v>3.3962599999999999E-3</v>
      </c>
    </row>
    <row r="1594" spans="1:27" x14ac:dyDescent="0.2">
      <c r="A1594" s="1" t="s">
        <v>1844</v>
      </c>
      <c r="B1594" s="1" t="s">
        <v>2881</v>
      </c>
      <c r="C1594" s="1" t="s">
        <v>2882</v>
      </c>
      <c r="D1594" s="1" t="s">
        <v>72</v>
      </c>
      <c r="E1594" s="1">
        <v>6.4670606330420096E-3</v>
      </c>
      <c r="F1594" s="1">
        <v>-0.22810044227638901</v>
      </c>
      <c r="G1594" s="1">
        <v>-0.31727592233178797</v>
      </c>
      <c r="H1594" s="1">
        <v>-0.15128414495352699</v>
      </c>
      <c r="I1594" s="1">
        <v>0.35915493965148898</v>
      </c>
      <c r="J1594" s="1" t="s">
        <v>30</v>
      </c>
      <c r="K1594" s="1">
        <v>894.83</v>
      </c>
      <c r="L1594" s="2">
        <v>1.2206474283479E-6</v>
      </c>
      <c r="M1594" s="1" t="s">
        <v>155</v>
      </c>
      <c r="N1594" s="1">
        <v>48878610</v>
      </c>
      <c r="O1594" s="1" t="s">
        <v>33</v>
      </c>
      <c r="P1594" s="1" t="s">
        <v>40</v>
      </c>
      <c r="Q1594" s="1" t="s">
        <v>155</v>
      </c>
      <c r="R1594" s="1">
        <v>48497361</v>
      </c>
      <c r="S1594" s="1">
        <v>48780322</v>
      </c>
      <c r="T1594" s="1">
        <v>98288</v>
      </c>
      <c r="U1594" s="1" t="s">
        <v>7902</v>
      </c>
      <c r="V1594" s="1" t="s">
        <v>7903</v>
      </c>
      <c r="W1594" s="1">
        <v>7.62296</v>
      </c>
      <c r="X1594" s="1" t="s">
        <v>133</v>
      </c>
      <c r="Y1594" s="1">
        <v>23.302</v>
      </c>
      <c r="Z1594" s="1" t="s">
        <v>116</v>
      </c>
      <c r="AA1594" s="1">
        <v>2.3559199999999998</v>
      </c>
    </row>
    <row r="1595" spans="1:27" x14ac:dyDescent="0.2">
      <c r="A1595" s="1" t="s">
        <v>2883</v>
      </c>
      <c r="B1595" s="1" t="s">
        <v>2884</v>
      </c>
      <c r="C1595" s="1" t="s">
        <v>2885</v>
      </c>
      <c r="D1595" s="1" t="s">
        <v>574</v>
      </c>
      <c r="E1595" s="1">
        <v>1.8705813357352E-2</v>
      </c>
      <c r="F1595" s="1">
        <v>0.38092633802716802</v>
      </c>
      <c r="G1595" s="1">
        <v>0.23131428337762</v>
      </c>
      <c r="H1595" s="1">
        <v>0.55357986870942999</v>
      </c>
      <c r="I1595" s="1">
        <v>0.25631314516067499</v>
      </c>
      <c r="J1595" s="1" t="s">
        <v>47</v>
      </c>
      <c r="K1595" s="1">
        <v>2.17</v>
      </c>
      <c r="L1595" s="2">
        <v>2.6424674511000099E-6</v>
      </c>
      <c r="M1595" s="1" t="s">
        <v>83</v>
      </c>
      <c r="N1595" s="1">
        <v>56570454</v>
      </c>
      <c r="O1595" s="1" t="s">
        <v>33</v>
      </c>
      <c r="P1595" s="1" t="s">
        <v>41</v>
      </c>
      <c r="Q1595" s="1" t="s">
        <v>150</v>
      </c>
      <c r="R1595" s="1">
        <v>133196455</v>
      </c>
      <c r="S1595" s="1">
        <v>133612564</v>
      </c>
      <c r="T1595" s="1" t="s">
        <v>49</v>
      </c>
      <c r="U1595" s="1" t="s">
        <v>2886</v>
      </c>
      <c r="V1595" s="1" t="s">
        <v>2887</v>
      </c>
      <c r="W1595" s="1">
        <v>0.26299099999999997</v>
      </c>
      <c r="X1595" s="1" t="s">
        <v>39</v>
      </c>
      <c r="Y1595" s="1">
        <v>7.8259100000000004</v>
      </c>
      <c r="Z1595" s="1" t="s">
        <v>343</v>
      </c>
      <c r="AA1595" s="1">
        <v>1.0335799999999999E-2</v>
      </c>
    </row>
    <row r="1596" spans="1:27" x14ac:dyDescent="0.2">
      <c r="A1596" s="1" t="s">
        <v>1637</v>
      </c>
      <c r="B1596" s="1" t="s">
        <v>1638</v>
      </c>
      <c r="C1596" s="1" t="s">
        <v>1639</v>
      </c>
      <c r="D1596" s="1" t="s">
        <v>56</v>
      </c>
      <c r="E1596" s="1">
        <v>4.2022061925816298E-2</v>
      </c>
      <c r="F1596" s="1">
        <v>0.44280840322708198</v>
      </c>
      <c r="G1596" s="1">
        <v>0.21245755885110601</v>
      </c>
      <c r="H1596" s="1">
        <v>0.61316383471051905</v>
      </c>
      <c r="I1596" s="1">
        <v>0.12747874855995101</v>
      </c>
      <c r="J1596" s="1" t="s">
        <v>30</v>
      </c>
      <c r="K1596" s="1">
        <v>42.06</v>
      </c>
      <c r="L1596" s="2">
        <v>1.21219532023009E-5</v>
      </c>
      <c r="M1596" s="1" t="s">
        <v>776</v>
      </c>
      <c r="N1596" s="1">
        <v>46347381</v>
      </c>
      <c r="O1596" s="1" t="s">
        <v>40</v>
      </c>
      <c r="P1596" s="1" t="s">
        <v>33</v>
      </c>
      <c r="Q1596" s="1" t="s">
        <v>776</v>
      </c>
      <c r="R1596" s="1">
        <v>46136262</v>
      </c>
      <c r="S1596" s="1">
        <v>46155567</v>
      </c>
      <c r="T1596" s="1">
        <v>191814</v>
      </c>
      <c r="U1596" s="1" t="s">
        <v>8084</v>
      </c>
      <c r="V1596" s="1" t="s">
        <v>8085</v>
      </c>
      <c r="W1596" s="1">
        <v>0.173124</v>
      </c>
      <c r="X1596" s="1" t="s">
        <v>116</v>
      </c>
      <c r="Y1596" s="1">
        <v>281.445999999999</v>
      </c>
      <c r="Z1596" s="1" t="s">
        <v>79</v>
      </c>
      <c r="AA1596" s="1">
        <v>6.9907700000000003E-2</v>
      </c>
    </row>
    <row r="1597" spans="1:27" x14ac:dyDescent="0.2">
      <c r="A1597" s="1" t="s">
        <v>2888</v>
      </c>
      <c r="B1597" s="1" t="s">
        <v>2889</v>
      </c>
      <c r="C1597" s="1" t="s">
        <v>2890</v>
      </c>
      <c r="D1597" s="1" t="s">
        <v>56</v>
      </c>
      <c r="E1597" s="1">
        <v>4.0967565754017202E-4</v>
      </c>
      <c r="F1597" s="1">
        <v>0.25485068784655401</v>
      </c>
      <c r="G1597" s="1">
        <v>0.16980063640326501</v>
      </c>
      <c r="H1597" s="1">
        <v>0.350461028431998</v>
      </c>
      <c r="I1597" s="1">
        <v>0.35481587052345198</v>
      </c>
      <c r="J1597" s="1" t="s">
        <v>30</v>
      </c>
      <c r="K1597" s="1">
        <v>2222.3200000000002</v>
      </c>
      <c r="L1597" s="2">
        <v>7.5247819224892996E-8</v>
      </c>
      <c r="M1597" s="1" t="s">
        <v>161</v>
      </c>
      <c r="N1597" s="1">
        <v>53767042</v>
      </c>
      <c r="O1597" s="1" t="s">
        <v>41</v>
      </c>
      <c r="P1597" s="1" t="s">
        <v>33</v>
      </c>
      <c r="Q1597" s="1" t="s">
        <v>161</v>
      </c>
      <c r="R1597" s="1">
        <v>53701692</v>
      </c>
      <c r="S1597" s="1">
        <v>54158512</v>
      </c>
      <c r="T1597" s="1">
        <v>0</v>
      </c>
      <c r="U1597" s="1" t="s">
        <v>8138</v>
      </c>
      <c r="V1597" s="1" t="s">
        <v>8139</v>
      </c>
      <c r="W1597" s="1">
        <v>3.8846699999999998</v>
      </c>
      <c r="X1597" s="1" t="s">
        <v>29</v>
      </c>
      <c r="Y1597" s="1">
        <v>13.6294</v>
      </c>
      <c r="Z1597" s="1" t="s">
        <v>79</v>
      </c>
      <c r="AA1597" s="1">
        <v>0.64079200000000003</v>
      </c>
    </row>
    <row r="1598" spans="1:27" x14ac:dyDescent="0.2">
      <c r="A1598" s="1" t="s">
        <v>2201</v>
      </c>
      <c r="B1598" s="1" t="s">
        <v>1641</v>
      </c>
      <c r="C1598" s="1" t="s">
        <v>1642</v>
      </c>
      <c r="D1598" s="1" t="s">
        <v>37</v>
      </c>
      <c r="E1598" s="1">
        <v>2.9109795946578199E-2</v>
      </c>
      <c r="F1598" s="1">
        <v>0.37491547870946901</v>
      </c>
      <c r="G1598" s="1">
        <v>0.24545241647843799</v>
      </c>
      <c r="H1598" s="1">
        <v>0.50576656139589404</v>
      </c>
      <c r="I1598" s="1">
        <v>0.42512908577919001</v>
      </c>
      <c r="J1598" s="1" t="s">
        <v>30</v>
      </c>
      <c r="K1598" s="1">
        <v>19.829999999999998</v>
      </c>
      <c r="L1598" s="2">
        <v>7.9844467993289006E-6</v>
      </c>
      <c r="M1598" s="1" t="s">
        <v>50</v>
      </c>
      <c r="N1598" s="1">
        <v>63485839</v>
      </c>
      <c r="O1598" s="1" t="s">
        <v>33</v>
      </c>
      <c r="P1598" s="1" t="s">
        <v>32</v>
      </c>
      <c r="Q1598" s="1" t="s">
        <v>50</v>
      </c>
      <c r="R1598" s="1">
        <v>63819433</v>
      </c>
      <c r="S1598" s="1">
        <v>63830012</v>
      </c>
      <c r="T1598" s="1">
        <v>333594</v>
      </c>
      <c r="U1598" s="1" t="s">
        <v>6186</v>
      </c>
      <c r="V1598" s="1" t="s">
        <v>6187</v>
      </c>
      <c r="W1598" s="1">
        <v>42.491799999999998</v>
      </c>
      <c r="X1598" s="1" t="s">
        <v>119</v>
      </c>
      <c r="Y1598" s="1">
        <v>61.622700000000002</v>
      </c>
      <c r="Z1598" s="1" t="s">
        <v>104</v>
      </c>
      <c r="AA1598" s="1">
        <v>9.6773899999999902</v>
      </c>
    </row>
    <row r="1599" spans="1:27" x14ac:dyDescent="0.2">
      <c r="A1599" s="1" t="s">
        <v>2201</v>
      </c>
      <c r="B1599" s="1" t="s">
        <v>1641</v>
      </c>
      <c r="C1599" s="1" t="s">
        <v>1642</v>
      </c>
      <c r="D1599" s="1" t="s">
        <v>575</v>
      </c>
      <c r="E1599" s="1">
        <v>5.36891738901598E-3</v>
      </c>
      <c r="F1599" s="1">
        <v>0.38608992768961498</v>
      </c>
      <c r="G1599" s="1">
        <v>0.24924491358897499</v>
      </c>
      <c r="H1599" s="1">
        <v>0.52033591492527898</v>
      </c>
      <c r="I1599" s="1">
        <v>0.41257995367050099</v>
      </c>
      <c r="J1599" s="1" t="s">
        <v>30</v>
      </c>
      <c r="K1599" s="1">
        <v>19.829999999999998</v>
      </c>
      <c r="L1599" s="2">
        <v>8.6397489808270197E-7</v>
      </c>
      <c r="M1599" s="1" t="s">
        <v>50</v>
      </c>
      <c r="N1599" s="1">
        <v>63485839</v>
      </c>
      <c r="O1599" s="1" t="s">
        <v>33</v>
      </c>
      <c r="P1599" s="1" t="s">
        <v>32</v>
      </c>
      <c r="Q1599" s="1" t="s">
        <v>50</v>
      </c>
      <c r="R1599" s="1">
        <v>63819433</v>
      </c>
      <c r="S1599" s="1">
        <v>63830012</v>
      </c>
      <c r="T1599" s="1">
        <v>333594</v>
      </c>
      <c r="U1599" s="1" t="s">
        <v>6186</v>
      </c>
      <c r="V1599" s="1" t="s">
        <v>6187</v>
      </c>
      <c r="W1599" s="1">
        <v>33.3735</v>
      </c>
      <c r="X1599" s="1" t="s">
        <v>119</v>
      </c>
      <c r="Y1599" s="1">
        <v>61.622700000000002</v>
      </c>
      <c r="Z1599" s="1" t="s">
        <v>104</v>
      </c>
      <c r="AA1599" s="1">
        <v>9.6773899999999902</v>
      </c>
    </row>
    <row r="1600" spans="1:27" x14ac:dyDescent="0.2">
      <c r="A1600" s="1" t="s">
        <v>2201</v>
      </c>
      <c r="B1600" s="1" t="s">
        <v>1641</v>
      </c>
      <c r="C1600" s="1" t="s">
        <v>1642</v>
      </c>
      <c r="D1600" s="1" t="s">
        <v>119</v>
      </c>
      <c r="E1600" s="1">
        <v>2.1759074991767298E-3</v>
      </c>
      <c r="F1600" s="1">
        <v>0.172731827425533</v>
      </c>
      <c r="G1600" s="1">
        <v>7.7859798981920705E-2</v>
      </c>
      <c r="H1600" s="1">
        <v>0.28365041940663799</v>
      </c>
      <c r="I1600" s="1">
        <v>0.45238095521926802</v>
      </c>
      <c r="J1600" s="1" t="s">
        <v>30</v>
      </c>
      <c r="K1600" s="1">
        <v>19.829999999999998</v>
      </c>
      <c r="L1600" s="2">
        <v>5.7333714298361704E-7</v>
      </c>
      <c r="M1600" s="1" t="s">
        <v>50</v>
      </c>
      <c r="N1600" s="1">
        <v>63485839</v>
      </c>
      <c r="O1600" s="1" t="s">
        <v>33</v>
      </c>
      <c r="P1600" s="1" t="s">
        <v>32</v>
      </c>
      <c r="Q1600" s="1" t="s">
        <v>50</v>
      </c>
      <c r="R1600" s="1">
        <v>63819433</v>
      </c>
      <c r="S1600" s="1">
        <v>63830012</v>
      </c>
      <c r="T1600" s="1">
        <v>333594</v>
      </c>
      <c r="U1600" s="1" t="s">
        <v>6186</v>
      </c>
      <c r="V1600" s="1" t="s">
        <v>6187</v>
      </c>
      <c r="W1600" s="1">
        <v>61.622700000000002</v>
      </c>
      <c r="X1600" s="1" t="s">
        <v>119</v>
      </c>
      <c r="Y1600" s="1">
        <v>61.622700000000002</v>
      </c>
      <c r="Z1600" s="1" t="s">
        <v>104</v>
      </c>
      <c r="AA1600" s="1">
        <v>9.6773899999999902</v>
      </c>
    </row>
    <row r="1601" spans="1:27" x14ac:dyDescent="0.2">
      <c r="A1601" s="1" t="s">
        <v>2201</v>
      </c>
      <c r="B1601" s="1" t="s">
        <v>1641</v>
      </c>
      <c r="C1601" s="1" t="s">
        <v>1642</v>
      </c>
      <c r="D1601" s="1" t="s">
        <v>580</v>
      </c>
      <c r="E1601" s="1">
        <v>2.2822352964937298E-3</v>
      </c>
      <c r="F1601" s="1">
        <v>0.42581795340693901</v>
      </c>
      <c r="G1601" s="1">
        <v>0.29009703093518202</v>
      </c>
      <c r="H1601" s="1">
        <v>0.57860660943724396</v>
      </c>
      <c r="I1601" s="1">
        <v>0.42391303181648199</v>
      </c>
      <c r="J1601" s="1" t="s">
        <v>30</v>
      </c>
      <c r="K1601" s="1">
        <v>19.829999999999998</v>
      </c>
      <c r="L1601" s="2">
        <v>2.4689715940468999E-7</v>
      </c>
      <c r="M1601" s="1" t="s">
        <v>50</v>
      </c>
      <c r="N1601" s="1">
        <v>63485839</v>
      </c>
      <c r="O1601" s="1" t="s">
        <v>33</v>
      </c>
      <c r="P1601" s="1" t="s">
        <v>32</v>
      </c>
      <c r="Q1601" s="1" t="s">
        <v>50</v>
      </c>
      <c r="R1601" s="1">
        <v>63819433</v>
      </c>
      <c r="S1601" s="1">
        <v>63830012</v>
      </c>
      <c r="T1601" s="1">
        <v>333594</v>
      </c>
      <c r="U1601" s="1" t="s">
        <v>6186</v>
      </c>
      <c r="V1601" s="1" t="s">
        <v>6187</v>
      </c>
      <c r="W1601" s="1">
        <v>31.011299999999999</v>
      </c>
      <c r="X1601" s="1" t="s">
        <v>119</v>
      </c>
      <c r="Y1601" s="1">
        <v>61.622700000000002</v>
      </c>
      <c r="Z1601" s="1" t="s">
        <v>104</v>
      </c>
      <c r="AA1601" s="1">
        <v>9.6773899999999902</v>
      </c>
    </row>
    <row r="1602" spans="1:27" x14ac:dyDescent="0.2">
      <c r="A1602" s="1" t="s">
        <v>2201</v>
      </c>
      <c r="B1602" s="1" t="s">
        <v>1641</v>
      </c>
      <c r="C1602" s="1" t="s">
        <v>1642</v>
      </c>
      <c r="D1602" s="1" t="s">
        <v>578</v>
      </c>
      <c r="E1602" s="1">
        <v>4.5708052746353998E-2</v>
      </c>
      <c r="F1602" s="1">
        <v>0.38348201840024598</v>
      </c>
      <c r="G1602" s="1">
        <v>0.226651105948556</v>
      </c>
      <c r="H1602" s="1">
        <v>0.51401010136818703</v>
      </c>
      <c r="I1602" s="1">
        <v>0.44090908765792802</v>
      </c>
      <c r="J1602" s="1" t="s">
        <v>30</v>
      </c>
      <c r="K1602" s="1">
        <v>19.829999999999998</v>
      </c>
      <c r="L1602" s="2">
        <v>6.9099752048880897E-6</v>
      </c>
      <c r="M1602" s="1" t="s">
        <v>50</v>
      </c>
      <c r="N1602" s="1">
        <v>63485839</v>
      </c>
      <c r="O1602" s="1" t="s">
        <v>33</v>
      </c>
      <c r="P1602" s="1" t="s">
        <v>32</v>
      </c>
      <c r="Q1602" s="1" t="s">
        <v>50</v>
      </c>
      <c r="R1602" s="1">
        <v>63819433</v>
      </c>
      <c r="S1602" s="1">
        <v>63830012</v>
      </c>
      <c r="T1602" s="1">
        <v>333594</v>
      </c>
      <c r="U1602" s="1" t="s">
        <v>6186</v>
      </c>
      <c r="V1602" s="1" t="s">
        <v>6187</v>
      </c>
      <c r="W1602" s="1">
        <v>41.961500000000001</v>
      </c>
      <c r="X1602" s="1" t="s">
        <v>119</v>
      </c>
      <c r="Y1602" s="1">
        <v>61.622700000000002</v>
      </c>
      <c r="Z1602" s="1" t="s">
        <v>104</v>
      </c>
      <c r="AA1602" s="1">
        <v>9.6773899999999902</v>
      </c>
    </row>
    <row r="1603" spans="1:27" x14ac:dyDescent="0.2">
      <c r="A1603" s="1" t="s">
        <v>2201</v>
      </c>
      <c r="B1603" s="1" t="s">
        <v>1641</v>
      </c>
      <c r="C1603" s="1" t="s">
        <v>1642</v>
      </c>
      <c r="D1603" s="1" t="s">
        <v>577</v>
      </c>
      <c r="E1603" s="1">
        <v>2.1205447903874701E-3</v>
      </c>
      <c r="F1603" s="1">
        <v>0.358735702959117</v>
      </c>
      <c r="G1603" s="1">
        <v>0.23839153401371399</v>
      </c>
      <c r="H1603" s="1">
        <v>0.48471828096112601</v>
      </c>
      <c r="I1603" s="1">
        <v>0.42258065938949502</v>
      </c>
      <c r="J1603" s="1" t="s">
        <v>30</v>
      </c>
      <c r="K1603" s="1">
        <v>19.829999999999998</v>
      </c>
      <c r="L1603" s="2">
        <v>3.5834471440731699E-7</v>
      </c>
      <c r="M1603" s="1" t="s">
        <v>50</v>
      </c>
      <c r="N1603" s="1">
        <v>63485839</v>
      </c>
      <c r="O1603" s="1" t="s">
        <v>33</v>
      </c>
      <c r="P1603" s="1" t="s">
        <v>32</v>
      </c>
      <c r="Q1603" s="1" t="s">
        <v>50</v>
      </c>
      <c r="R1603" s="1">
        <v>63819433</v>
      </c>
      <c r="S1603" s="1">
        <v>63830012</v>
      </c>
      <c r="T1603" s="1">
        <v>333594</v>
      </c>
      <c r="U1603" s="1" t="s">
        <v>6186</v>
      </c>
      <c r="V1603" s="1" t="s">
        <v>6187</v>
      </c>
      <c r="W1603" s="1">
        <v>41.462699999999998</v>
      </c>
      <c r="X1603" s="1" t="s">
        <v>119</v>
      </c>
      <c r="Y1603" s="1">
        <v>61.622700000000002</v>
      </c>
      <c r="Z1603" s="1" t="s">
        <v>104</v>
      </c>
      <c r="AA1603" s="1">
        <v>9.6773899999999902</v>
      </c>
    </row>
    <row r="1604" spans="1:27" x14ac:dyDescent="0.2">
      <c r="A1604" s="1" t="s">
        <v>2201</v>
      </c>
      <c r="B1604" s="1" t="s">
        <v>1641</v>
      </c>
      <c r="C1604" s="1" t="s">
        <v>1642</v>
      </c>
      <c r="D1604" s="1" t="s">
        <v>343</v>
      </c>
      <c r="E1604" s="1">
        <v>3.3560901997375499E-2</v>
      </c>
      <c r="F1604" s="1">
        <v>0.28210605377686998</v>
      </c>
      <c r="G1604" s="1">
        <v>0.17441569785064501</v>
      </c>
      <c r="H1604" s="1">
        <v>0.39110399599879703</v>
      </c>
      <c r="I1604" s="1">
        <v>0.426075279712677</v>
      </c>
      <c r="J1604" s="1" t="s">
        <v>30</v>
      </c>
      <c r="K1604" s="1">
        <v>19.829999999999998</v>
      </c>
      <c r="L1604" s="2">
        <v>6.2105192028368602E-6</v>
      </c>
      <c r="M1604" s="1" t="s">
        <v>50</v>
      </c>
      <c r="N1604" s="1">
        <v>63485839</v>
      </c>
      <c r="O1604" s="1" t="s">
        <v>33</v>
      </c>
      <c r="P1604" s="1" t="s">
        <v>32</v>
      </c>
      <c r="Q1604" s="1" t="s">
        <v>50</v>
      </c>
      <c r="R1604" s="1">
        <v>63819433</v>
      </c>
      <c r="S1604" s="1">
        <v>63830012</v>
      </c>
      <c r="T1604" s="1">
        <v>333594</v>
      </c>
      <c r="U1604" s="1" t="s">
        <v>6186</v>
      </c>
      <c r="V1604" s="1" t="s">
        <v>6187</v>
      </c>
      <c r="W1604" s="1">
        <v>20.351800000000001</v>
      </c>
      <c r="X1604" s="1" t="s">
        <v>119</v>
      </c>
      <c r="Y1604" s="1">
        <v>61.622700000000002</v>
      </c>
      <c r="Z1604" s="1" t="s">
        <v>104</v>
      </c>
      <c r="AA1604" s="1">
        <v>9.6773899999999902</v>
      </c>
    </row>
    <row r="1605" spans="1:27" x14ac:dyDescent="0.2">
      <c r="A1605" s="1" t="s">
        <v>2201</v>
      </c>
      <c r="B1605" s="1" t="s">
        <v>1641</v>
      </c>
      <c r="C1605" s="1" t="s">
        <v>1642</v>
      </c>
      <c r="D1605" s="1" t="s">
        <v>73</v>
      </c>
      <c r="E1605" s="1">
        <v>1.47938948041129E-3</v>
      </c>
      <c r="F1605" s="1">
        <v>0.38338024767525197</v>
      </c>
      <c r="G1605" s="1">
        <v>0.273775813426893</v>
      </c>
      <c r="H1605" s="1">
        <v>0.49723721611467397</v>
      </c>
      <c r="I1605" s="1">
        <v>0.42875647544860801</v>
      </c>
      <c r="J1605" s="1" t="s">
        <v>30</v>
      </c>
      <c r="K1605" s="1">
        <v>19.829999999999998</v>
      </c>
      <c r="L1605" s="2">
        <v>1.6006716774689099E-7</v>
      </c>
      <c r="M1605" s="1" t="s">
        <v>50</v>
      </c>
      <c r="N1605" s="1">
        <v>63485839</v>
      </c>
      <c r="O1605" s="1" t="s">
        <v>33</v>
      </c>
      <c r="P1605" s="1" t="s">
        <v>32</v>
      </c>
      <c r="Q1605" s="1" t="s">
        <v>50</v>
      </c>
      <c r="R1605" s="1">
        <v>63819433</v>
      </c>
      <c r="S1605" s="1">
        <v>63830012</v>
      </c>
      <c r="T1605" s="1">
        <v>333594</v>
      </c>
      <c r="U1605" s="1" t="s">
        <v>6186</v>
      </c>
      <c r="V1605" s="1" t="s">
        <v>6187</v>
      </c>
      <c r="W1605" s="1">
        <v>15.4298</v>
      </c>
      <c r="X1605" s="1" t="s">
        <v>119</v>
      </c>
      <c r="Y1605" s="1">
        <v>61.622700000000002</v>
      </c>
      <c r="Z1605" s="1" t="s">
        <v>104</v>
      </c>
      <c r="AA1605" s="1">
        <v>9.6773899999999902</v>
      </c>
    </row>
    <row r="1606" spans="1:27" x14ac:dyDescent="0.2">
      <c r="A1606" s="1" t="s">
        <v>2201</v>
      </c>
      <c r="B1606" s="1" t="s">
        <v>1641</v>
      </c>
      <c r="C1606" s="1" t="s">
        <v>1642</v>
      </c>
      <c r="D1606" s="1" t="s">
        <v>582</v>
      </c>
      <c r="E1606" s="1">
        <v>1.08836819748582E-2</v>
      </c>
      <c r="F1606" s="1">
        <v>0.27959831723019801</v>
      </c>
      <c r="G1606" s="1">
        <v>0.17270357086198501</v>
      </c>
      <c r="H1606" s="1">
        <v>0.376381357162488</v>
      </c>
      <c r="I1606" s="1">
        <v>0.42427185177803001</v>
      </c>
      <c r="J1606" s="1" t="s">
        <v>30</v>
      </c>
      <c r="K1606" s="1">
        <v>19.829999999999998</v>
      </c>
      <c r="L1606" s="2">
        <v>2.12272750392185E-6</v>
      </c>
      <c r="M1606" s="1" t="s">
        <v>50</v>
      </c>
      <c r="N1606" s="1">
        <v>63485839</v>
      </c>
      <c r="O1606" s="1" t="s">
        <v>33</v>
      </c>
      <c r="P1606" s="1" t="s">
        <v>32</v>
      </c>
      <c r="Q1606" s="1" t="s">
        <v>50</v>
      </c>
      <c r="R1606" s="1">
        <v>63819433</v>
      </c>
      <c r="S1606" s="1">
        <v>63830012</v>
      </c>
      <c r="T1606" s="1">
        <v>333594</v>
      </c>
      <c r="U1606" s="1" t="s">
        <v>6186</v>
      </c>
      <c r="V1606" s="1" t="s">
        <v>6187</v>
      </c>
      <c r="W1606" s="1">
        <v>35.495399999999997</v>
      </c>
      <c r="X1606" s="1" t="s">
        <v>119</v>
      </c>
      <c r="Y1606" s="1">
        <v>61.622700000000002</v>
      </c>
      <c r="Z1606" s="1" t="s">
        <v>104</v>
      </c>
      <c r="AA1606" s="1">
        <v>9.6773899999999902</v>
      </c>
    </row>
    <row r="1607" spans="1:27" x14ac:dyDescent="0.2">
      <c r="A1607" s="1" t="s">
        <v>2201</v>
      </c>
      <c r="B1607" s="1" t="s">
        <v>1641</v>
      </c>
      <c r="C1607" s="1" t="s">
        <v>1642</v>
      </c>
      <c r="D1607" s="1" t="s">
        <v>56</v>
      </c>
      <c r="E1607" s="1">
        <v>1.3196060520964199E-3</v>
      </c>
      <c r="F1607" s="1">
        <v>0.25978677421728602</v>
      </c>
      <c r="G1607" s="1">
        <v>0.16531641202889399</v>
      </c>
      <c r="H1607" s="1">
        <v>0.33801670224876901</v>
      </c>
      <c r="I1607" s="1">
        <v>0.42280453443527199</v>
      </c>
      <c r="J1607" s="1" t="s">
        <v>30</v>
      </c>
      <c r="K1607" s="1">
        <v>19.829999999999998</v>
      </c>
      <c r="L1607" s="2">
        <v>2.68793994968534E-7</v>
      </c>
      <c r="M1607" s="1" t="s">
        <v>50</v>
      </c>
      <c r="N1607" s="1">
        <v>63485839</v>
      </c>
      <c r="O1607" s="1" t="s">
        <v>33</v>
      </c>
      <c r="P1607" s="1" t="s">
        <v>32</v>
      </c>
      <c r="Q1607" s="1" t="s">
        <v>50</v>
      </c>
      <c r="R1607" s="1">
        <v>63819433</v>
      </c>
      <c r="S1607" s="1">
        <v>63830012</v>
      </c>
      <c r="T1607" s="1">
        <v>333594</v>
      </c>
      <c r="U1607" s="1" t="s">
        <v>6186</v>
      </c>
      <c r="V1607" s="1" t="s">
        <v>6187</v>
      </c>
      <c r="W1607" s="1">
        <v>24.042999999999999</v>
      </c>
      <c r="X1607" s="1" t="s">
        <v>119</v>
      </c>
      <c r="Y1607" s="1">
        <v>61.622700000000002</v>
      </c>
      <c r="Z1607" s="1" t="s">
        <v>104</v>
      </c>
      <c r="AA1607" s="1">
        <v>9.6773899999999902</v>
      </c>
    </row>
    <row r="1608" spans="1:27" x14ac:dyDescent="0.2">
      <c r="A1608" s="1" t="s">
        <v>2201</v>
      </c>
      <c r="B1608" s="1" t="s">
        <v>1641</v>
      </c>
      <c r="C1608" s="1" t="s">
        <v>1642</v>
      </c>
      <c r="D1608" s="1" t="s">
        <v>133</v>
      </c>
      <c r="E1608" s="1">
        <v>1.0113569734731299E-3</v>
      </c>
      <c r="F1608" s="1">
        <v>0.40752276549284799</v>
      </c>
      <c r="G1608" s="1">
        <v>0.25922593553440598</v>
      </c>
      <c r="H1608" s="1">
        <v>0.54352711803985299</v>
      </c>
      <c r="I1608" s="1">
        <v>0.42763158679008401</v>
      </c>
      <c r="J1608" s="1" t="s">
        <v>30</v>
      </c>
      <c r="K1608" s="1">
        <v>19.829999999999998</v>
      </c>
      <c r="L1608" s="2">
        <v>2.04723480628934E-7</v>
      </c>
      <c r="M1608" s="1" t="s">
        <v>50</v>
      </c>
      <c r="N1608" s="1">
        <v>63485839</v>
      </c>
      <c r="O1608" s="1" t="s">
        <v>33</v>
      </c>
      <c r="P1608" s="1" t="s">
        <v>32</v>
      </c>
      <c r="Q1608" s="1" t="s">
        <v>50</v>
      </c>
      <c r="R1608" s="1">
        <v>63819433</v>
      </c>
      <c r="S1608" s="1">
        <v>63830012</v>
      </c>
      <c r="T1608" s="1">
        <v>333594</v>
      </c>
      <c r="U1608" s="1" t="s">
        <v>6186</v>
      </c>
      <c r="V1608" s="1" t="s">
        <v>6187</v>
      </c>
      <c r="W1608" s="1">
        <v>50.8827</v>
      </c>
      <c r="X1608" s="1" t="s">
        <v>119</v>
      </c>
      <c r="Y1608" s="1">
        <v>61.622700000000002</v>
      </c>
      <c r="Z1608" s="1" t="s">
        <v>104</v>
      </c>
      <c r="AA1608" s="1">
        <v>9.6773899999999902</v>
      </c>
    </row>
    <row r="1609" spans="1:27" x14ac:dyDescent="0.2">
      <c r="A1609" s="1" t="s">
        <v>2201</v>
      </c>
      <c r="B1609" s="1" t="s">
        <v>1641</v>
      </c>
      <c r="C1609" s="1" t="s">
        <v>1642</v>
      </c>
      <c r="D1609" s="1" t="s">
        <v>581</v>
      </c>
      <c r="E1609" s="1">
        <v>1.6661206602251798E-2</v>
      </c>
      <c r="F1609" s="1">
        <v>0.23628749974145499</v>
      </c>
      <c r="G1609" s="1">
        <v>0.12863839832445101</v>
      </c>
      <c r="H1609" s="1">
        <v>0.332898873797149</v>
      </c>
      <c r="I1609" s="1">
        <v>0.42479339241981501</v>
      </c>
      <c r="J1609" s="1" t="s">
        <v>30</v>
      </c>
      <c r="K1609" s="1">
        <v>19.829999999999998</v>
      </c>
      <c r="L1609" s="2">
        <v>3.88207213752907E-6</v>
      </c>
      <c r="M1609" s="1" t="s">
        <v>50</v>
      </c>
      <c r="N1609" s="1">
        <v>63485839</v>
      </c>
      <c r="O1609" s="1" t="s">
        <v>33</v>
      </c>
      <c r="P1609" s="1" t="s">
        <v>32</v>
      </c>
      <c r="Q1609" s="1" t="s">
        <v>50</v>
      </c>
      <c r="R1609" s="1">
        <v>63819433</v>
      </c>
      <c r="S1609" s="1">
        <v>63830012</v>
      </c>
      <c r="T1609" s="1">
        <v>333594</v>
      </c>
      <c r="U1609" s="1" t="s">
        <v>6186</v>
      </c>
      <c r="V1609" s="1" t="s">
        <v>6187</v>
      </c>
      <c r="W1609" s="1">
        <v>45.619599999999998</v>
      </c>
      <c r="X1609" s="1" t="s">
        <v>119</v>
      </c>
      <c r="Y1609" s="1">
        <v>61.622700000000002</v>
      </c>
      <c r="Z1609" s="1" t="s">
        <v>104</v>
      </c>
      <c r="AA1609" s="1">
        <v>9.6773899999999902</v>
      </c>
    </row>
    <row r="1610" spans="1:27" x14ac:dyDescent="0.2">
      <c r="A1610" s="1" t="s">
        <v>2201</v>
      </c>
      <c r="B1610" s="1" t="s">
        <v>1641</v>
      </c>
      <c r="C1610" s="1" t="s">
        <v>1642</v>
      </c>
      <c r="D1610" s="1" t="s">
        <v>194</v>
      </c>
      <c r="E1610" s="1">
        <v>2.1506567877220802E-3</v>
      </c>
      <c r="F1610" s="1">
        <v>0.30867783510315799</v>
      </c>
      <c r="G1610" s="1">
        <v>0.20468698707142</v>
      </c>
      <c r="H1610" s="1">
        <v>0.40829123820640001</v>
      </c>
      <c r="I1610" s="1">
        <v>0.43815329670906</v>
      </c>
      <c r="J1610" s="1" t="s">
        <v>30</v>
      </c>
      <c r="K1610" s="1">
        <v>19.829999999999998</v>
      </c>
      <c r="L1610" s="2">
        <v>5.5154951171273795E-7</v>
      </c>
      <c r="M1610" s="1" t="s">
        <v>50</v>
      </c>
      <c r="N1610" s="1">
        <v>63485839</v>
      </c>
      <c r="O1610" s="1" t="s">
        <v>33</v>
      </c>
      <c r="P1610" s="1" t="s">
        <v>32</v>
      </c>
      <c r="Q1610" s="1" t="s">
        <v>50</v>
      </c>
      <c r="R1610" s="1">
        <v>63819433</v>
      </c>
      <c r="S1610" s="1">
        <v>63830012</v>
      </c>
      <c r="T1610" s="1">
        <v>333594</v>
      </c>
      <c r="U1610" s="1" t="s">
        <v>6186</v>
      </c>
      <c r="V1610" s="1" t="s">
        <v>6187</v>
      </c>
      <c r="W1610" s="1">
        <v>45.358400000000003</v>
      </c>
      <c r="X1610" s="1" t="s">
        <v>119</v>
      </c>
      <c r="Y1610" s="1">
        <v>61.622700000000002</v>
      </c>
      <c r="Z1610" s="1" t="s">
        <v>104</v>
      </c>
      <c r="AA1610" s="1">
        <v>9.6773899999999902</v>
      </c>
    </row>
    <row r="1611" spans="1:27" x14ac:dyDescent="0.2">
      <c r="A1611" s="1" t="s">
        <v>1647</v>
      </c>
      <c r="B1611" s="1" t="s">
        <v>1645</v>
      </c>
      <c r="C1611" s="1" t="s">
        <v>1646</v>
      </c>
      <c r="D1611" s="1" t="s">
        <v>37</v>
      </c>
      <c r="E1611" s="2">
        <v>1.4910574526996499E-14</v>
      </c>
      <c r="F1611" s="1">
        <v>-0.60406375035723503</v>
      </c>
      <c r="G1611" s="1">
        <v>-0.72207063431460505</v>
      </c>
      <c r="H1611" s="1">
        <v>-0.48197627670485599</v>
      </c>
      <c r="I1611" s="1">
        <v>0.45869192481040899</v>
      </c>
      <c r="J1611" s="1" t="s">
        <v>30</v>
      </c>
      <c r="K1611" s="1">
        <v>74.2</v>
      </c>
      <c r="L1611" s="2">
        <v>7.6683392901084298E-19</v>
      </c>
      <c r="M1611" s="1" t="s">
        <v>218</v>
      </c>
      <c r="N1611" s="1">
        <v>73839369</v>
      </c>
      <c r="O1611" s="1" t="s">
        <v>32</v>
      </c>
      <c r="P1611" s="1" t="s">
        <v>40</v>
      </c>
      <c r="Q1611" s="1" t="s">
        <v>218</v>
      </c>
      <c r="R1611" s="1">
        <v>73772863</v>
      </c>
      <c r="S1611" s="1">
        <v>73780251</v>
      </c>
      <c r="T1611" s="1">
        <v>59118</v>
      </c>
      <c r="U1611" s="1" t="s">
        <v>6237</v>
      </c>
      <c r="V1611" s="1" t="s">
        <v>6238</v>
      </c>
      <c r="W1611" s="1">
        <v>13.1563</v>
      </c>
      <c r="X1611" s="1" t="s">
        <v>38</v>
      </c>
      <c r="Y1611" s="1">
        <v>31.002700000000001</v>
      </c>
      <c r="Z1611" s="1" t="s">
        <v>116</v>
      </c>
      <c r="AA1611" s="1">
        <v>2.5231699999999999</v>
      </c>
    </row>
    <row r="1612" spans="1:27" x14ac:dyDescent="0.2">
      <c r="A1612" s="1" t="s">
        <v>1647</v>
      </c>
      <c r="B1612" s="1" t="s">
        <v>1645</v>
      </c>
      <c r="C1612" s="1" t="s">
        <v>1646</v>
      </c>
      <c r="D1612" s="1" t="s">
        <v>575</v>
      </c>
      <c r="E1612" s="2">
        <v>9.1935268794938395E-5</v>
      </c>
      <c r="F1612" s="1">
        <v>-0.420854886384605</v>
      </c>
      <c r="G1612" s="1">
        <v>-0.54374909811112204</v>
      </c>
      <c r="H1612" s="1">
        <v>-0.31105842038331399</v>
      </c>
      <c r="I1612" s="1">
        <v>0.46588486433029103</v>
      </c>
      <c r="J1612" s="1" t="s">
        <v>30</v>
      </c>
      <c r="K1612" s="1">
        <v>74.2</v>
      </c>
      <c r="L1612" s="2">
        <v>1.02874776585035E-8</v>
      </c>
      <c r="M1612" s="1" t="s">
        <v>218</v>
      </c>
      <c r="N1612" s="1">
        <v>73839369</v>
      </c>
      <c r="O1612" s="1" t="s">
        <v>32</v>
      </c>
      <c r="P1612" s="1" t="s">
        <v>40</v>
      </c>
      <c r="Q1612" s="1" t="s">
        <v>218</v>
      </c>
      <c r="R1612" s="1">
        <v>73772863</v>
      </c>
      <c r="S1612" s="1">
        <v>73780251</v>
      </c>
      <c r="T1612" s="1">
        <v>59118</v>
      </c>
      <c r="U1612" s="1" t="s">
        <v>6237</v>
      </c>
      <c r="V1612" s="1" t="s">
        <v>6238</v>
      </c>
      <c r="W1612" s="1">
        <v>12.085599999999999</v>
      </c>
      <c r="X1612" s="1" t="s">
        <v>38</v>
      </c>
      <c r="Y1612" s="1">
        <v>31.002700000000001</v>
      </c>
      <c r="Z1612" s="1" t="s">
        <v>116</v>
      </c>
      <c r="AA1612" s="1">
        <v>2.5231699999999999</v>
      </c>
    </row>
    <row r="1613" spans="1:27" x14ac:dyDescent="0.2">
      <c r="A1613" s="1" t="s">
        <v>1647</v>
      </c>
      <c r="B1613" s="1" t="s">
        <v>1645</v>
      </c>
      <c r="C1613" s="1" t="s">
        <v>1646</v>
      </c>
      <c r="D1613" s="1" t="s">
        <v>224</v>
      </c>
      <c r="E1613" s="1">
        <v>1.1911343617366601E-3</v>
      </c>
      <c r="F1613" s="1">
        <v>-0.24577276723264399</v>
      </c>
      <c r="G1613" s="1">
        <v>-0.326909352346966</v>
      </c>
      <c r="H1613" s="1">
        <v>-0.15696619478637999</v>
      </c>
      <c r="I1613" s="1">
        <v>0.48030820488929699</v>
      </c>
      <c r="J1613" s="1" t="s">
        <v>30</v>
      </c>
      <c r="K1613" s="1">
        <v>74.2</v>
      </c>
      <c r="L1613" s="2">
        <v>2.4751304054863101E-7</v>
      </c>
      <c r="M1613" s="1" t="s">
        <v>218</v>
      </c>
      <c r="N1613" s="1">
        <v>73839369</v>
      </c>
      <c r="O1613" s="1" t="s">
        <v>32</v>
      </c>
      <c r="P1613" s="1" t="s">
        <v>40</v>
      </c>
      <c r="Q1613" s="1" t="s">
        <v>218</v>
      </c>
      <c r="R1613" s="1">
        <v>73772863</v>
      </c>
      <c r="S1613" s="1">
        <v>73780251</v>
      </c>
      <c r="T1613" s="1">
        <v>59118</v>
      </c>
      <c r="U1613" s="1" t="s">
        <v>6237</v>
      </c>
      <c r="V1613" s="1" t="s">
        <v>6238</v>
      </c>
      <c r="W1613" s="1">
        <v>14.7262</v>
      </c>
      <c r="X1613" s="1" t="s">
        <v>38</v>
      </c>
      <c r="Y1613" s="1">
        <v>31.002700000000001</v>
      </c>
      <c r="Z1613" s="1" t="s">
        <v>116</v>
      </c>
      <c r="AA1613" s="1">
        <v>2.5231699999999999</v>
      </c>
    </row>
    <row r="1614" spans="1:27" x14ac:dyDescent="0.2">
      <c r="A1614" s="1" t="s">
        <v>1647</v>
      </c>
      <c r="B1614" s="1" t="s">
        <v>1645</v>
      </c>
      <c r="C1614" s="1" t="s">
        <v>1646</v>
      </c>
      <c r="D1614" s="1" t="s">
        <v>574</v>
      </c>
      <c r="E1614" s="2">
        <v>2.3647738803483199E-7</v>
      </c>
      <c r="F1614" s="1">
        <v>-0.375035515201877</v>
      </c>
      <c r="G1614" s="1">
        <v>-0.47831971453357403</v>
      </c>
      <c r="H1614" s="1">
        <v>-0.27860415387663001</v>
      </c>
      <c r="I1614" s="1">
        <v>0.47474747896194402</v>
      </c>
      <c r="J1614" s="1" t="s">
        <v>30</v>
      </c>
      <c r="K1614" s="1">
        <v>74.2</v>
      </c>
      <c r="L1614" s="2">
        <v>1.2527197872906E-11</v>
      </c>
      <c r="M1614" s="1" t="s">
        <v>218</v>
      </c>
      <c r="N1614" s="1">
        <v>73839369</v>
      </c>
      <c r="O1614" s="1" t="s">
        <v>32</v>
      </c>
      <c r="P1614" s="1" t="s">
        <v>40</v>
      </c>
      <c r="Q1614" s="1" t="s">
        <v>218</v>
      </c>
      <c r="R1614" s="1">
        <v>73772863</v>
      </c>
      <c r="S1614" s="1">
        <v>73780251</v>
      </c>
      <c r="T1614" s="1">
        <v>59118</v>
      </c>
      <c r="U1614" s="1" t="s">
        <v>6237</v>
      </c>
      <c r="V1614" s="1" t="s">
        <v>6238</v>
      </c>
      <c r="W1614" s="1">
        <v>10.776999999999999</v>
      </c>
      <c r="X1614" s="1" t="s">
        <v>38</v>
      </c>
      <c r="Y1614" s="1">
        <v>31.002700000000001</v>
      </c>
      <c r="Z1614" s="1" t="s">
        <v>116</v>
      </c>
      <c r="AA1614" s="1">
        <v>2.5231699999999999</v>
      </c>
    </row>
    <row r="1615" spans="1:27" x14ac:dyDescent="0.2">
      <c r="A1615" s="1" t="s">
        <v>1647</v>
      </c>
      <c r="B1615" s="1" t="s">
        <v>1645</v>
      </c>
      <c r="C1615" s="1" t="s">
        <v>1646</v>
      </c>
      <c r="D1615" s="1" t="s">
        <v>119</v>
      </c>
      <c r="E1615" s="2">
        <v>9.5069800374519506E-15</v>
      </c>
      <c r="F1615" s="1">
        <v>-0.51009410282243695</v>
      </c>
      <c r="G1615" s="1">
        <v>-0.60794953534885299</v>
      </c>
      <c r="H1615" s="1">
        <v>-0.42499598478439998</v>
      </c>
      <c r="I1615" s="1">
        <v>0.47204968333244302</v>
      </c>
      <c r="J1615" s="1" t="s">
        <v>30</v>
      </c>
      <c r="K1615" s="1">
        <v>74.2</v>
      </c>
      <c r="L1615" s="2">
        <v>5.3836084238723302E-19</v>
      </c>
      <c r="M1615" s="1" t="s">
        <v>218</v>
      </c>
      <c r="N1615" s="1">
        <v>73839369</v>
      </c>
      <c r="O1615" s="1" t="s">
        <v>32</v>
      </c>
      <c r="P1615" s="1" t="s">
        <v>40</v>
      </c>
      <c r="Q1615" s="1" t="s">
        <v>218</v>
      </c>
      <c r="R1615" s="1">
        <v>73772863</v>
      </c>
      <c r="S1615" s="1">
        <v>73780251</v>
      </c>
      <c r="T1615" s="1">
        <v>59118</v>
      </c>
      <c r="U1615" s="1" t="s">
        <v>6237</v>
      </c>
      <c r="V1615" s="1" t="s">
        <v>6238</v>
      </c>
      <c r="W1615" s="1">
        <v>17.3124</v>
      </c>
      <c r="X1615" s="1" t="s">
        <v>38</v>
      </c>
      <c r="Y1615" s="1">
        <v>31.002700000000001</v>
      </c>
      <c r="Z1615" s="1" t="s">
        <v>116</v>
      </c>
      <c r="AA1615" s="1">
        <v>2.5231699999999999</v>
      </c>
    </row>
    <row r="1616" spans="1:27" x14ac:dyDescent="0.2">
      <c r="A1616" s="1" t="s">
        <v>1647</v>
      </c>
      <c r="B1616" s="1" t="s">
        <v>1645</v>
      </c>
      <c r="C1616" s="1" t="s">
        <v>1646</v>
      </c>
      <c r="D1616" s="1" t="s">
        <v>578</v>
      </c>
      <c r="E1616" s="2">
        <v>2.0408742407986099E-5</v>
      </c>
      <c r="F1616" s="1">
        <v>-0.475715734606869</v>
      </c>
      <c r="G1616" s="1">
        <v>-0.60345355280916502</v>
      </c>
      <c r="H1616" s="1">
        <v>-0.34118998965445202</v>
      </c>
      <c r="I1616" s="1">
        <v>0.45909091830253601</v>
      </c>
      <c r="J1616" s="1" t="s">
        <v>30</v>
      </c>
      <c r="K1616" s="1">
        <v>74.2</v>
      </c>
      <c r="L1616" s="2">
        <v>1.4624383867182E-9</v>
      </c>
      <c r="M1616" s="1" t="s">
        <v>218</v>
      </c>
      <c r="N1616" s="1">
        <v>73839369</v>
      </c>
      <c r="O1616" s="1" t="s">
        <v>32</v>
      </c>
      <c r="P1616" s="1" t="s">
        <v>40</v>
      </c>
      <c r="Q1616" s="1" t="s">
        <v>218</v>
      </c>
      <c r="R1616" s="1">
        <v>73772863</v>
      </c>
      <c r="S1616" s="1">
        <v>73780251</v>
      </c>
      <c r="T1616" s="1">
        <v>59118</v>
      </c>
      <c r="U1616" s="1" t="s">
        <v>6237</v>
      </c>
      <c r="V1616" s="1" t="s">
        <v>6238</v>
      </c>
      <c r="W1616" s="1">
        <v>9.9515100000000007</v>
      </c>
      <c r="X1616" s="1" t="s">
        <v>38</v>
      </c>
      <c r="Y1616" s="1">
        <v>31.002700000000001</v>
      </c>
      <c r="Z1616" s="1" t="s">
        <v>116</v>
      </c>
      <c r="AA1616" s="1">
        <v>2.5231699999999999</v>
      </c>
    </row>
    <row r="1617" spans="1:27" x14ac:dyDescent="0.2">
      <c r="A1617" s="1" t="s">
        <v>1647</v>
      </c>
      <c r="B1617" s="1" t="s">
        <v>1645</v>
      </c>
      <c r="C1617" s="1" t="s">
        <v>1646</v>
      </c>
      <c r="D1617" s="1" t="s">
        <v>72</v>
      </c>
      <c r="E1617" s="2">
        <v>8.29706384763128E-19</v>
      </c>
      <c r="F1617" s="1">
        <v>-0.66473119984350104</v>
      </c>
      <c r="G1617" s="1">
        <v>-0.77198833918102905</v>
      </c>
      <c r="H1617" s="1">
        <v>-0.54609141149226603</v>
      </c>
      <c r="I1617" s="1">
        <v>0.46478873491287198</v>
      </c>
      <c r="J1617" s="1" t="s">
        <v>30</v>
      </c>
      <c r="K1617" s="1">
        <v>74.2</v>
      </c>
      <c r="L1617" s="2">
        <v>3.1683246850966698E-23</v>
      </c>
      <c r="M1617" s="1" t="s">
        <v>218</v>
      </c>
      <c r="N1617" s="1">
        <v>73839369</v>
      </c>
      <c r="O1617" s="1" t="s">
        <v>32</v>
      </c>
      <c r="P1617" s="1" t="s">
        <v>40</v>
      </c>
      <c r="Q1617" s="1" t="s">
        <v>218</v>
      </c>
      <c r="R1617" s="1">
        <v>73772863</v>
      </c>
      <c r="S1617" s="1">
        <v>73780251</v>
      </c>
      <c r="T1617" s="1">
        <v>59118</v>
      </c>
      <c r="U1617" s="1" t="s">
        <v>6237</v>
      </c>
      <c r="V1617" s="1" t="s">
        <v>6238</v>
      </c>
      <c r="W1617" s="1">
        <v>10.8142</v>
      </c>
      <c r="X1617" s="1" t="s">
        <v>38</v>
      </c>
      <c r="Y1617" s="1">
        <v>31.002700000000001</v>
      </c>
      <c r="Z1617" s="1" t="s">
        <v>116</v>
      </c>
      <c r="AA1617" s="1">
        <v>2.5231699999999999</v>
      </c>
    </row>
    <row r="1618" spans="1:27" x14ac:dyDescent="0.2">
      <c r="A1618" s="1" t="s">
        <v>1647</v>
      </c>
      <c r="B1618" s="1" t="s">
        <v>1645</v>
      </c>
      <c r="C1618" s="1" t="s">
        <v>1646</v>
      </c>
      <c r="D1618" s="1" t="s">
        <v>577</v>
      </c>
      <c r="E1618" s="1">
        <v>3.7596687702430398E-3</v>
      </c>
      <c r="F1618" s="1">
        <v>-0.29521263288010402</v>
      </c>
      <c r="G1618" s="1">
        <v>-0.396153727186421</v>
      </c>
      <c r="H1618" s="1">
        <v>-0.188716292545588</v>
      </c>
      <c r="I1618" s="1">
        <v>0.46236559748649603</v>
      </c>
      <c r="J1618" s="1" t="s">
        <v>30</v>
      </c>
      <c r="K1618" s="1">
        <v>74.2</v>
      </c>
      <c r="L1618" s="2">
        <v>6.6770930676551403E-7</v>
      </c>
      <c r="M1618" s="1" t="s">
        <v>218</v>
      </c>
      <c r="N1618" s="1">
        <v>73839369</v>
      </c>
      <c r="O1618" s="1" t="s">
        <v>32</v>
      </c>
      <c r="P1618" s="1" t="s">
        <v>40</v>
      </c>
      <c r="Q1618" s="1" t="s">
        <v>218</v>
      </c>
      <c r="R1618" s="1">
        <v>73772863</v>
      </c>
      <c r="S1618" s="1">
        <v>73780251</v>
      </c>
      <c r="T1618" s="1">
        <v>59118</v>
      </c>
      <c r="U1618" s="1" t="s">
        <v>6237</v>
      </c>
      <c r="V1618" s="1" t="s">
        <v>6238</v>
      </c>
      <c r="W1618" s="1">
        <v>9.6217399999999902</v>
      </c>
      <c r="X1618" s="1" t="s">
        <v>38</v>
      </c>
      <c r="Y1618" s="1">
        <v>31.002700000000001</v>
      </c>
      <c r="Z1618" s="1" t="s">
        <v>116</v>
      </c>
      <c r="AA1618" s="1">
        <v>2.5231699999999999</v>
      </c>
    </row>
    <row r="1619" spans="1:27" x14ac:dyDescent="0.2">
      <c r="A1619" s="1" t="s">
        <v>1647</v>
      </c>
      <c r="B1619" s="1" t="s">
        <v>1645</v>
      </c>
      <c r="C1619" s="1" t="s">
        <v>1646</v>
      </c>
      <c r="D1619" s="1" t="s">
        <v>343</v>
      </c>
      <c r="E1619" s="1">
        <v>2.1515828670569601E-3</v>
      </c>
      <c r="F1619" s="1">
        <v>-0.30713052949879699</v>
      </c>
      <c r="G1619" s="1">
        <v>-0.45296015312312199</v>
      </c>
      <c r="H1619" s="1">
        <v>-0.17646374324873401</v>
      </c>
      <c r="I1619" s="1">
        <v>0.451612889766693</v>
      </c>
      <c r="J1619" s="1" t="s">
        <v>30</v>
      </c>
      <c r="K1619" s="1">
        <v>74.2</v>
      </c>
      <c r="L1619" s="2">
        <v>2.8371536219236802E-7</v>
      </c>
      <c r="M1619" s="1" t="s">
        <v>218</v>
      </c>
      <c r="N1619" s="1">
        <v>73839369</v>
      </c>
      <c r="O1619" s="1" t="s">
        <v>32</v>
      </c>
      <c r="P1619" s="1" t="s">
        <v>40</v>
      </c>
      <c r="Q1619" s="1" t="s">
        <v>218</v>
      </c>
      <c r="R1619" s="1">
        <v>73772863</v>
      </c>
      <c r="S1619" s="1">
        <v>73780251</v>
      </c>
      <c r="T1619" s="1">
        <v>59118</v>
      </c>
      <c r="U1619" s="1" t="s">
        <v>6237</v>
      </c>
      <c r="V1619" s="1" t="s">
        <v>6238</v>
      </c>
      <c r="W1619" s="1">
        <v>8.3061799999999995</v>
      </c>
      <c r="X1619" s="1" t="s">
        <v>38</v>
      </c>
      <c r="Y1619" s="1">
        <v>31.002700000000001</v>
      </c>
      <c r="Z1619" s="1" t="s">
        <v>116</v>
      </c>
      <c r="AA1619" s="1">
        <v>2.5231699999999999</v>
      </c>
    </row>
    <row r="1620" spans="1:27" x14ac:dyDescent="0.2">
      <c r="A1620" s="1" t="s">
        <v>1647</v>
      </c>
      <c r="B1620" s="1" t="s">
        <v>1645</v>
      </c>
      <c r="C1620" s="1" t="s">
        <v>1646</v>
      </c>
      <c r="D1620" s="1" t="s">
        <v>73</v>
      </c>
      <c r="E1620" s="2">
        <v>7.1077222149951901E-5</v>
      </c>
      <c r="F1620" s="1">
        <v>-0.383578743460117</v>
      </c>
      <c r="G1620" s="1">
        <v>-0.50930998429601804</v>
      </c>
      <c r="H1620" s="1">
        <v>-0.27307300082688202</v>
      </c>
      <c r="I1620" s="1">
        <v>0.44300517439842202</v>
      </c>
      <c r="J1620" s="1" t="s">
        <v>30</v>
      </c>
      <c r="K1620" s="1">
        <v>74.2</v>
      </c>
      <c r="L1620" s="2">
        <v>6.01859125429445E-9</v>
      </c>
      <c r="M1620" s="1" t="s">
        <v>218</v>
      </c>
      <c r="N1620" s="1">
        <v>73839369</v>
      </c>
      <c r="O1620" s="1" t="s">
        <v>32</v>
      </c>
      <c r="P1620" s="1" t="s">
        <v>40</v>
      </c>
      <c r="Q1620" s="1" t="s">
        <v>218</v>
      </c>
      <c r="R1620" s="1">
        <v>73772863</v>
      </c>
      <c r="S1620" s="1">
        <v>73780251</v>
      </c>
      <c r="T1620" s="1">
        <v>59118</v>
      </c>
      <c r="U1620" s="1" t="s">
        <v>6237</v>
      </c>
      <c r="V1620" s="1" t="s">
        <v>6238</v>
      </c>
      <c r="W1620" s="1">
        <v>5.2386200000000001</v>
      </c>
      <c r="X1620" s="1" t="s">
        <v>38</v>
      </c>
      <c r="Y1620" s="1">
        <v>31.002700000000001</v>
      </c>
      <c r="Z1620" s="1" t="s">
        <v>116</v>
      </c>
      <c r="AA1620" s="1">
        <v>2.5231699999999999</v>
      </c>
    </row>
    <row r="1621" spans="1:27" x14ac:dyDescent="0.2">
      <c r="A1621" s="1" t="s">
        <v>1647</v>
      </c>
      <c r="B1621" s="1" t="s">
        <v>1645</v>
      </c>
      <c r="C1621" s="1" t="s">
        <v>1646</v>
      </c>
      <c r="D1621" s="1" t="s">
        <v>582</v>
      </c>
      <c r="E1621" s="1">
        <v>2.81864845421491E-3</v>
      </c>
      <c r="F1621" s="1">
        <v>-0.337349903430195</v>
      </c>
      <c r="G1621" s="1">
        <v>-0.43602368294517702</v>
      </c>
      <c r="H1621" s="1">
        <v>-0.25068915118110102</v>
      </c>
      <c r="I1621" s="1">
        <v>0.462135910987854</v>
      </c>
      <c r="J1621" s="1" t="s">
        <v>30</v>
      </c>
      <c r="K1621" s="1">
        <v>74.2</v>
      </c>
      <c r="L1621" s="2">
        <v>4.68727820457411E-7</v>
      </c>
      <c r="M1621" s="1" t="s">
        <v>218</v>
      </c>
      <c r="N1621" s="1">
        <v>73839369</v>
      </c>
      <c r="O1621" s="1" t="s">
        <v>32</v>
      </c>
      <c r="P1621" s="1" t="s">
        <v>40</v>
      </c>
      <c r="Q1621" s="1" t="s">
        <v>218</v>
      </c>
      <c r="R1621" s="1">
        <v>73772863</v>
      </c>
      <c r="S1621" s="1">
        <v>73780251</v>
      </c>
      <c r="T1621" s="1">
        <v>59118</v>
      </c>
      <c r="U1621" s="1" t="s">
        <v>6237</v>
      </c>
      <c r="V1621" s="1" t="s">
        <v>6238</v>
      </c>
      <c r="W1621" s="1">
        <v>15.2607</v>
      </c>
      <c r="X1621" s="1" t="s">
        <v>38</v>
      </c>
      <c r="Y1621" s="1">
        <v>31.002700000000001</v>
      </c>
      <c r="Z1621" s="1" t="s">
        <v>116</v>
      </c>
      <c r="AA1621" s="1">
        <v>2.5231699999999999</v>
      </c>
    </row>
    <row r="1622" spans="1:27" x14ac:dyDescent="0.2">
      <c r="A1622" s="1" t="s">
        <v>1647</v>
      </c>
      <c r="B1622" s="1" t="s">
        <v>1645</v>
      </c>
      <c r="C1622" s="1" t="s">
        <v>1646</v>
      </c>
      <c r="D1622" s="1" t="s">
        <v>56</v>
      </c>
      <c r="E1622" s="2">
        <v>4.0519527571153601E-13</v>
      </c>
      <c r="F1622" s="1">
        <v>-0.41489965174381299</v>
      </c>
      <c r="G1622" s="1">
        <v>-0.498675856044554</v>
      </c>
      <c r="H1622" s="1">
        <v>-0.32293307694773699</v>
      </c>
      <c r="I1622" s="1">
        <v>0.45538243651389998</v>
      </c>
      <c r="J1622" s="1" t="s">
        <v>30</v>
      </c>
      <c r="K1622" s="1">
        <v>74.2</v>
      </c>
      <c r="L1622" s="2">
        <v>2.3377045032390899E-17</v>
      </c>
      <c r="M1622" s="1" t="s">
        <v>218</v>
      </c>
      <c r="N1622" s="1">
        <v>73839369</v>
      </c>
      <c r="O1622" s="1" t="s">
        <v>32</v>
      </c>
      <c r="P1622" s="1" t="s">
        <v>40</v>
      </c>
      <c r="Q1622" s="1" t="s">
        <v>218</v>
      </c>
      <c r="R1622" s="1">
        <v>73772863</v>
      </c>
      <c r="S1622" s="1">
        <v>73780251</v>
      </c>
      <c r="T1622" s="1">
        <v>59118</v>
      </c>
      <c r="U1622" s="1" t="s">
        <v>6237</v>
      </c>
      <c r="V1622" s="1" t="s">
        <v>6238</v>
      </c>
      <c r="W1622" s="1">
        <v>2.88313</v>
      </c>
      <c r="X1622" s="1" t="s">
        <v>38</v>
      </c>
      <c r="Y1622" s="1">
        <v>31.002700000000001</v>
      </c>
      <c r="Z1622" s="1" t="s">
        <v>116</v>
      </c>
      <c r="AA1622" s="1">
        <v>2.5231699999999999</v>
      </c>
    </row>
    <row r="1623" spans="1:27" x14ac:dyDescent="0.2">
      <c r="A1623" s="1" t="s">
        <v>1647</v>
      </c>
      <c r="B1623" s="1" t="s">
        <v>1645</v>
      </c>
      <c r="C1623" s="1" t="s">
        <v>1646</v>
      </c>
      <c r="D1623" s="1" t="s">
        <v>133</v>
      </c>
      <c r="E1623" s="2">
        <v>3.12698708757447E-21</v>
      </c>
      <c r="F1623" s="1">
        <v>-0.88929921516080901</v>
      </c>
      <c r="G1623" s="1">
        <v>-1.0057638123417301</v>
      </c>
      <c r="H1623" s="1">
        <v>-0.75672760436677</v>
      </c>
      <c r="I1623" s="1">
        <v>0.46146616339683499</v>
      </c>
      <c r="J1623" s="1" t="s">
        <v>30</v>
      </c>
      <c r="K1623" s="1">
        <v>74.2</v>
      </c>
      <c r="L1623" s="2">
        <v>1.0980247182842199E-25</v>
      </c>
      <c r="M1623" s="1" t="s">
        <v>218</v>
      </c>
      <c r="N1623" s="1">
        <v>73839369</v>
      </c>
      <c r="O1623" s="1" t="s">
        <v>32</v>
      </c>
      <c r="P1623" s="1" t="s">
        <v>40</v>
      </c>
      <c r="Q1623" s="1" t="s">
        <v>218</v>
      </c>
      <c r="R1623" s="1">
        <v>73772863</v>
      </c>
      <c r="S1623" s="1">
        <v>73780251</v>
      </c>
      <c r="T1623" s="1">
        <v>59118</v>
      </c>
      <c r="U1623" s="1" t="s">
        <v>6237</v>
      </c>
      <c r="V1623" s="1" t="s">
        <v>6238</v>
      </c>
      <c r="W1623" s="1">
        <v>13.4536</v>
      </c>
      <c r="X1623" s="1" t="s">
        <v>38</v>
      </c>
      <c r="Y1623" s="1">
        <v>31.002700000000001</v>
      </c>
      <c r="Z1623" s="1" t="s">
        <v>116</v>
      </c>
      <c r="AA1623" s="1">
        <v>2.5231699999999999</v>
      </c>
    </row>
    <row r="1624" spans="1:27" x14ac:dyDescent="0.2">
      <c r="A1624" s="1" t="s">
        <v>1647</v>
      </c>
      <c r="B1624" s="1" t="s">
        <v>1645</v>
      </c>
      <c r="C1624" s="1" t="s">
        <v>1646</v>
      </c>
      <c r="D1624" s="1" t="s">
        <v>194</v>
      </c>
      <c r="E1624" s="2">
        <v>4.6358691789402198E-8</v>
      </c>
      <c r="F1624" s="1">
        <v>-0.45782916981788802</v>
      </c>
      <c r="G1624" s="1">
        <v>-0.56578664724053596</v>
      </c>
      <c r="H1624" s="1">
        <v>-0.35444710727491602</v>
      </c>
      <c r="I1624" s="1">
        <v>0.45644599199295</v>
      </c>
      <c r="J1624" s="1" t="s">
        <v>30</v>
      </c>
      <c r="K1624" s="1">
        <v>74.2</v>
      </c>
      <c r="L1624" s="2">
        <v>5.7760222844217499E-12</v>
      </c>
      <c r="M1624" s="1" t="s">
        <v>218</v>
      </c>
      <c r="N1624" s="1">
        <v>73839369</v>
      </c>
      <c r="O1624" s="1" t="s">
        <v>32</v>
      </c>
      <c r="P1624" s="1" t="s">
        <v>40</v>
      </c>
      <c r="Q1624" s="1" t="s">
        <v>218</v>
      </c>
      <c r="R1624" s="1">
        <v>73772863</v>
      </c>
      <c r="S1624" s="1">
        <v>73780251</v>
      </c>
      <c r="T1624" s="1">
        <v>59118</v>
      </c>
      <c r="U1624" s="1" t="s">
        <v>6237</v>
      </c>
      <c r="V1624" s="1" t="s">
        <v>6238</v>
      </c>
      <c r="W1624" s="1">
        <v>11.1267</v>
      </c>
      <c r="X1624" s="1" t="s">
        <v>38</v>
      </c>
      <c r="Y1624" s="1">
        <v>31.002700000000001</v>
      </c>
      <c r="Z1624" s="1" t="s">
        <v>116</v>
      </c>
      <c r="AA1624" s="1">
        <v>2.5231699999999999</v>
      </c>
    </row>
    <row r="1625" spans="1:27" x14ac:dyDescent="0.2">
      <c r="A1625" s="1" t="s">
        <v>2331</v>
      </c>
      <c r="B1625" s="1" t="s">
        <v>7426</v>
      </c>
      <c r="C1625" s="1" t="s">
        <v>7427</v>
      </c>
      <c r="D1625" s="1" t="s">
        <v>79</v>
      </c>
      <c r="E1625" s="1">
        <v>4.75395176640208E-2</v>
      </c>
      <c r="F1625" s="1">
        <v>-0.18851755653226901</v>
      </c>
      <c r="G1625" s="1">
        <v>-0.27333603691979003</v>
      </c>
      <c r="H1625" s="1">
        <v>-9.1355167494921799E-2</v>
      </c>
      <c r="I1625" s="1">
        <v>0.458955228328704</v>
      </c>
      <c r="J1625" s="1" t="s">
        <v>30</v>
      </c>
      <c r="K1625" s="1">
        <v>98.44</v>
      </c>
      <c r="L1625" s="2">
        <v>1.41361752768779E-5</v>
      </c>
      <c r="M1625" s="1" t="s">
        <v>50</v>
      </c>
      <c r="N1625" s="1">
        <v>7628647</v>
      </c>
      <c r="O1625" s="1" t="s">
        <v>41</v>
      </c>
      <c r="P1625" s="1" t="s">
        <v>33</v>
      </c>
      <c r="Q1625" s="1" t="s">
        <v>50</v>
      </c>
      <c r="R1625" s="1">
        <v>7591230</v>
      </c>
      <c r="S1625" s="1">
        <v>7614871</v>
      </c>
      <c r="T1625" s="1">
        <v>13776</v>
      </c>
      <c r="U1625" s="1" t="s">
        <v>7428</v>
      </c>
      <c r="V1625" s="1" t="s">
        <v>7429</v>
      </c>
      <c r="W1625" s="1">
        <v>13.818099999999999</v>
      </c>
      <c r="X1625" s="1" t="s">
        <v>39</v>
      </c>
      <c r="Y1625" s="1">
        <v>93.660700000000006</v>
      </c>
      <c r="Z1625" s="1" t="s">
        <v>85</v>
      </c>
      <c r="AA1625" s="1">
        <v>10.674799999999999</v>
      </c>
    </row>
    <row r="1626" spans="1:27" x14ac:dyDescent="0.2">
      <c r="A1626" s="1" t="s">
        <v>4016</v>
      </c>
      <c r="B1626" s="1" t="s">
        <v>7599</v>
      </c>
      <c r="C1626" s="1" t="s">
        <v>7600</v>
      </c>
      <c r="D1626" s="1" t="s">
        <v>582</v>
      </c>
      <c r="E1626" s="1">
        <v>3.7042876462780899E-2</v>
      </c>
      <c r="F1626" s="1">
        <v>-0.19935289575926801</v>
      </c>
      <c r="G1626" s="1">
        <v>-0.26824374874898799</v>
      </c>
      <c r="H1626" s="1">
        <v>-0.13085605897944599</v>
      </c>
      <c r="I1626" s="1">
        <v>0.46310681104660001</v>
      </c>
      <c r="J1626" s="1" t="s">
        <v>30</v>
      </c>
      <c r="K1626" s="1">
        <v>70.56</v>
      </c>
      <c r="L1626" s="2">
        <v>8.5556305865455897E-6</v>
      </c>
      <c r="M1626" s="1" t="s">
        <v>64</v>
      </c>
      <c r="N1626" s="1">
        <v>208005293</v>
      </c>
      <c r="O1626" s="1" t="s">
        <v>32</v>
      </c>
      <c r="P1626" s="1" t="s">
        <v>40</v>
      </c>
      <c r="Q1626" s="1" t="s">
        <v>64</v>
      </c>
      <c r="R1626" s="1">
        <v>207762586</v>
      </c>
      <c r="S1626" s="1">
        <v>207769563</v>
      </c>
      <c r="T1626" s="1">
        <v>235730</v>
      </c>
      <c r="U1626" s="1" t="s">
        <v>7601</v>
      </c>
      <c r="V1626" s="1" t="s">
        <v>7602</v>
      </c>
      <c r="W1626" s="1">
        <v>11.472099999999999</v>
      </c>
      <c r="X1626" s="1" t="s">
        <v>580</v>
      </c>
      <c r="Y1626" s="1">
        <v>27.6052</v>
      </c>
      <c r="Z1626" s="1" t="s">
        <v>29</v>
      </c>
      <c r="AA1626" s="1">
        <v>0.28119899999999998</v>
      </c>
    </row>
    <row r="1627" spans="1:27" x14ac:dyDescent="0.2">
      <c r="A1627" s="1" t="s">
        <v>4016</v>
      </c>
      <c r="B1627" s="1" t="s">
        <v>7599</v>
      </c>
      <c r="C1627" s="1" t="s">
        <v>7600</v>
      </c>
      <c r="D1627" s="1" t="s">
        <v>194</v>
      </c>
      <c r="E1627" s="1">
        <v>3.2575098369016002E-2</v>
      </c>
      <c r="F1627" s="1">
        <v>0.28420042009108898</v>
      </c>
      <c r="G1627" s="1">
        <v>0.19476456950193799</v>
      </c>
      <c r="H1627" s="1">
        <v>0.37152566177076102</v>
      </c>
      <c r="I1627" s="1">
        <v>0.46080142259597701</v>
      </c>
      <c r="J1627" s="1" t="s">
        <v>30</v>
      </c>
      <c r="K1627" s="1">
        <v>70.56</v>
      </c>
      <c r="L1627" s="2">
        <v>1.0586356513213701E-5</v>
      </c>
      <c r="M1627" s="1" t="s">
        <v>64</v>
      </c>
      <c r="N1627" s="1">
        <v>208005293</v>
      </c>
      <c r="O1627" s="1" t="s">
        <v>32</v>
      </c>
      <c r="P1627" s="1" t="s">
        <v>40</v>
      </c>
      <c r="Q1627" s="1" t="s">
        <v>64</v>
      </c>
      <c r="R1627" s="1">
        <v>207762586</v>
      </c>
      <c r="S1627" s="1">
        <v>207769563</v>
      </c>
      <c r="T1627" s="1">
        <v>235730</v>
      </c>
      <c r="U1627" s="1" t="s">
        <v>7601</v>
      </c>
      <c r="V1627" s="1" t="s">
        <v>7602</v>
      </c>
      <c r="W1627" s="1">
        <v>15.508699999999999</v>
      </c>
      <c r="X1627" s="1" t="s">
        <v>580</v>
      </c>
      <c r="Y1627" s="1">
        <v>27.6052</v>
      </c>
      <c r="Z1627" s="1" t="s">
        <v>29</v>
      </c>
      <c r="AA1627" s="1">
        <v>0.28119899999999998</v>
      </c>
    </row>
    <row r="1628" spans="1:27" x14ac:dyDescent="0.2">
      <c r="A1628" s="1" t="s">
        <v>2496</v>
      </c>
      <c r="B1628" s="1" t="s">
        <v>2891</v>
      </c>
      <c r="C1628" s="1" t="s">
        <v>2892</v>
      </c>
      <c r="D1628" s="1" t="s">
        <v>111</v>
      </c>
      <c r="E1628" s="1">
        <v>4.9198945836338902E-2</v>
      </c>
      <c r="F1628" s="1">
        <v>-0.22622458364744899</v>
      </c>
      <c r="G1628" s="1">
        <v>-0.30831288924456302</v>
      </c>
      <c r="H1628" s="1">
        <v>-0.13012958793984</v>
      </c>
      <c r="I1628" s="1">
        <v>0.281653761863708</v>
      </c>
      <c r="J1628" s="1" t="s">
        <v>30</v>
      </c>
      <c r="K1628" s="1">
        <v>319.60000000000002</v>
      </c>
      <c r="L1628" s="2">
        <v>1.09148189714239E-5</v>
      </c>
      <c r="M1628" s="1" t="s">
        <v>155</v>
      </c>
      <c r="N1628" s="1">
        <v>75609902</v>
      </c>
      <c r="O1628" s="1" t="s">
        <v>32</v>
      </c>
      <c r="P1628" s="1" t="s">
        <v>40</v>
      </c>
      <c r="Q1628" s="1" t="s">
        <v>155</v>
      </c>
      <c r="R1628" s="1">
        <v>75642782</v>
      </c>
      <c r="S1628" s="1">
        <v>75724525</v>
      </c>
      <c r="T1628" s="1">
        <v>32880</v>
      </c>
      <c r="U1628" s="1" t="s">
        <v>6265</v>
      </c>
      <c r="V1628" s="1" t="s">
        <v>6266</v>
      </c>
      <c r="W1628" s="1">
        <v>46.447200000000002</v>
      </c>
      <c r="X1628" s="1" t="s">
        <v>38</v>
      </c>
      <c r="Y1628" s="1">
        <v>91.897499999999994</v>
      </c>
      <c r="Z1628" s="1" t="s">
        <v>79</v>
      </c>
      <c r="AA1628" s="1">
        <v>11.878</v>
      </c>
    </row>
    <row r="1629" spans="1:27" x14ac:dyDescent="0.2">
      <c r="A1629" s="1" t="s">
        <v>2496</v>
      </c>
      <c r="B1629" s="1" t="s">
        <v>2891</v>
      </c>
      <c r="C1629" s="1" t="s">
        <v>2892</v>
      </c>
      <c r="D1629" s="1" t="s">
        <v>224</v>
      </c>
      <c r="E1629" s="1">
        <v>2.8504527224613298E-2</v>
      </c>
      <c r="F1629" s="1">
        <v>-0.16185437513900999</v>
      </c>
      <c r="G1629" s="1">
        <v>-0.22826415324869201</v>
      </c>
      <c r="H1629" s="1">
        <v>-0.103980177463325</v>
      </c>
      <c r="I1629" s="1">
        <v>0.28595888614654502</v>
      </c>
      <c r="J1629" s="1" t="s">
        <v>30</v>
      </c>
      <c r="K1629" s="1">
        <v>319.60000000000002</v>
      </c>
      <c r="L1629" s="2">
        <v>7.9806366538062798E-6</v>
      </c>
      <c r="M1629" s="1" t="s">
        <v>155</v>
      </c>
      <c r="N1629" s="1">
        <v>75609902</v>
      </c>
      <c r="O1629" s="1" t="s">
        <v>32</v>
      </c>
      <c r="P1629" s="1" t="s">
        <v>40</v>
      </c>
      <c r="Q1629" s="1" t="s">
        <v>155</v>
      </c>
      <c r="R1629" s="1">
        <v>75642782</v>
      </c>
      <c r="S1629" s="1">
        <v>75724525</v>
      </c>
      <c r="T1629" s="1">
        <v>32880</v>
      </c>
      <c r="U1629" s="1" t="s">
        <v>6265</v>
      </c>
      <c r="V1629" s="1" t="s">
        <v>6266</v>
      </c>
      <c r="W1629" s="1">
        <v>55.4863</v>
      </c>
      <c r="X1629" s="1" t="s">
        <v>38</v>
      </c>
      <c r="Y1629" s="1">
        <v>91.897499999999994</v>
      </c>
      <c r="Z1629" s="1" t="s">
        <v>79</v>
      </c>
      <c r="AA1629" s="1">
        <v>11.878</v>
      </c>
    </row>
    <row r="1630" spans="1:27" x14ac:dyDescent="0.2">
      <c r="A1630" s="1" t="s">
        <v>2496</v>
      </c>
      <c r="B1630" s="1" t="s">
        <v>2891</v>
      </c>
      <c r="C1630" s="1" t="s">
        <v>2892</v>
      </c>
      <c r="D1630" s="1" t="s">
        <v>119</v>
      </c>
      <c r="E1630" s="1">
        <v>1.8554273061801301E-3</v>
      </c>
      <c r="F1630" s="1">
        <v>-0.213198425242109</v>
      </c>
      <c r="G1630" s="1">
        <v>-0.29111300774826099</v>
      </c>
      <c r="H1630" s="1">
        <v>-0.12599387588476399</v>
      </c>
      <c r="I1630" s="1">
        <v>0.28571426868438698</v>
      </c>
      <c r="J1630" s="1" t="s">
        <v>30</v>
      </c>
      <c r="K1630" s="1">
        <v>319.60000000000002</v>
      </c>
      <c r="L1630" s="2">
        <v>4.8460421242268195E-7</v>
      </c>
      <c r="M1630" s="1" t="s">
        <v>155</v>
      </c>
      <c r="N1630" s="1">
        <v>75609902</v>
      </c>
      <c r="O1630" s="1" t="s">
        <v>32</v>
      </c>
      <c r="P1630" s="1" t="s">
        <v>40</v>
      </c>
      <c r="Q1630" s="1" t="s">
        <v>155</v>
      </c>
      <c r="R1630" s="1">
        <v>75642782</v>
      </c>
      <c r="S1630" s="1">
        <v>75724525</v>
      </c>
      <c r="T1630" s="1">
        <v>32880</v>
      </c>
      <c r="U1630" s="1" t="s">
        <v>6265</v>
      </c>
      <c r="V1630" s="1" t="s">
        <v>6266</v>
      </c>
      <c r="W1630" s="1">
        <v>77.022599999999997</v>
      </c>
      <c r="X1630" s="1" t="s">
        <v>38</v>
      </c>
      <c r="Y1630" s="1">
        <v>91.897499999999994</v>
      </c>
      <c r="Z1630" s="1" t="s">
        <v>79</v>
      </c>
      <c r="AA1630" s="1">
        <v>11.878</v>
      </c>
    </row>
    <row r="1631" spans="1:27" x14ac:dyDescent="0.2">
      <c r="A1631" s="1" t="s">
        <v>2496</v>
      </c>
      <c r="B1631" s="1" t="s">
        <v>2891</v>
      </c>
      <c r="C1631" s="1" t="s">
        <v>2892</v>
      </c>
      <c r="D1631" s="1" t="s">
        <v>72</v>
      </c>
      <c r="E1631" s="1">
        <v>1.7791015179853702E-2</v>
      </c>
      <c r="F1631" s="1">
        <v>-0.21286138668103699</v>
      </c>
      <c r="G1631" s="1">
        <v>-0.279004268961343</v>
      </c>
      <c r="H1631" s="1">
        <v>-0.13905724124142599</v>
      </c>
      <c r="I1631" s="1">
        <v>0.27464789152145302</v>
      </c>
      <c r="J1631" s="1" t="s">
        <v>30</v>
      </c>
      <c r="K1631" s="1">
        <v>319.60000000000002</v>
      </c>
      <c r="L1631" s="2">
        <v>3.8821108356544101E-6</v>
      </c>
      <c r="M1631" s="1" t="s">
        <v>155</v>
      </c>
      <c r="N1631" s="1">
        <v>75609902</v>
      </c>
      <c r="O1631" s="1" t="s">
        <v>32</v>
      </c>
      <c r="P1631" s="1" t="s">
        <v>40</v>
      </c>
      <c r="Q1631" s="1" t="s">
        <v>155</v>
      </c>
      <c r="R1631" s="1">
        <v>75642782</v>
      </c>
      <c r="S1631" s="1">
        <v>75724525</v>
      </c>
      <c r="T1631" s="1">
        <v>32880</v>
      </c>
      <c r="U1631" s="1" t="s">
        <v>6265</v>
      </c>
      <c r="V1631" s="1" t="s">
        <v>6266</v>
      </c>
      <c r="W1631" s="1">
        <v>27.635300000000001</v>
      </c>
      <c r="X1631" s="1" t="s">
        <v>38</v>
      </c>
      <c r="Y1631" s="1">
        <v>91.897499999999994</v>
      </c>
      <c r="Z1631" s="1" t="s">
        <v>79</v>
      </c>
      <c r="AA1631" s="1">
        <v>11.878</v>
      </c>
    </row>
    <row r="1632" spans="1:27" x14ac:dyDescent="0.2">
      <c r="A1632" s="1" t="s">
        <v>2496</v>
      </c>
      <c r="B1632" s="1" t="s">
        <v>2891</v>
      </c>
      <c r="C1632" s="1" t="s">
        <v>2892</v>
      </c>
      <c r="D1632" s="1" t="s">
        <v>343</v>
      </c>
      <c r="E1632" s="1">
        <v>7.7555049806745397E-3</v>
      </c>
      <c r="F1632" s="1">
        <v>-0.23188290103822901</v>
      </c>
      <c r="G1632" s="1">
        <v>-0.30579144376408401</v>
      </c>
      <c r="H1632" s="1">
        <v>-0.15571961537010701</v>
      </c>
      <c r="I1632" s="1">
        <v>0.29704302549362099</v>
      </c>
      <c r="J1632" s="1" t="s">
        <v>30</v>
      </c>
      <c r="K1632" s="1">
        <v>319.60000000000002</v>
      </c>
      <c r="L1632" s="2">
        <v>1.1687639369489799E-6</v>
      </c>
      <c r="M1632" s="1" t="s">
        <v>155</v>
      </c>
      <c r="N1632" s="1">
        <v>75609902</v>
      </c>
      <c r="O1632" s="1" t="s">
        <v>32</v>
      </c>
      <c r="P1632" s="1" t="s">
        <v>40</v>
      </c>
      <c r="Q1632" s="1" t="s">
        <v>155</v>
      </c>
      <c r="R1632" s="1">
        <v>75642782</v>
      </c>
      <c r="S1632" s="1">
        <v>75724525</v>
      </c>
      <c r="T1632" s="1">
        <v>32880</v>
      </c>
      <c r="U1632" s="1" t="s">
        <v>6265</v>
      </c>
      <c r="V1632" s="1" t="s">
        <v>6266</v>
      </c>
      <c r="W1632" s="1">
        <v>17.766999999999999</v>
      </c>
      <c r="X1632" s="1" t="s">
        <v>38</v>
      </c>
      <c r="Y1632" s="1">
        <v>91.897499999999994</v>
      </c>
      <c r="Z1632" s="1" t="s">
        <v>79</v>
      </c>
      <c r="AA1632" s="1">
        <v>11.878</v>
      </c>
    </row>
    <row r="1633" spans="1:27" x14ac:dyDescent="0.2">
      <c r="A1633" s="1" t="s">
        <v>2496</v>
      </c>
      <c r="B1633" s="1" t="s">
        <v>2891</v>
      </c>
      <c r="C1633" s="1" t="s">
        <v>2892</v>
      </c>
      <c r="D1633" s="1" t="s">
        <v>73</v>
      </c>
      <c r="E1633" s="1">
        <v>1.0859067570067999E-4</v>
      </c>
      <c r="F1633" s="1">
        <v>-0.26295196634387102</v>
      </c>
      <c r="G1633" s="1">
        <v>-0.33629916046947</v>
      </c>
      <c r="H1633" s="1">
        <v>-0.194386093474824</v>
      </c>
      <c r="I1633" s="1">
        <v>0.288860082626342</v>
      </c>
      <c r="J1633" s="1" t="s">
        <v>30</v>
      </c>
      <c r="K1633" s="1">
        <v>319.60000000000002</v>
      </c>
      <c r="L1633" s="2">
        <v>9.4505299377747698E-9</v>
      </c>
      <c r="M1633" s="1" t="s">
        <v>155</v>
      </c>
      <c r="N1633" s="1">
        <v>75609902</v>
      </c>
      <c r="O1633" s="1" t="s">
        <v>32</v>
      </c>
      <c r="P1633" s="1" t="s">
        <v>40</v>
      </c>
      <c r="Q1633" s="1" t="s">
        <v>155</v>
      </c>
      <c r="R1633" s="1">
        <v>75642782</v>
      </c>
      <c r="S1633" s="1">
        <v>75724525</v>
      </c>
      <c r="T1633" s="1">
        <v>32880</v>
      </c>
      <c r="U1633" s="1" t="s">
        <v>6265</v>
      </c>
      <c r="V1633" s="1" t="s">
        <v>6266</v>
      </c>
      <c r="W1633" s="1">
        <v>12.402999999999899</v>
      </c>
      <c r="X1633" s="1" t="s">
        <v>38</v>
      </c>
      <c r="Y1633" s="1">
        <v>91.897499999999994</v>
      </c>
      <c r="Z1633" s="1" t="s">
        <v>79</v>
      </c>
      <c r="AA1633" s="1">
        <v>11.878</v>
      </c>
    </row>
    <row r="1634" spans="1:27" x14ac:dyDescent="0.2">
      <c r="A1634" s="1" t="s">
        <v>2496</v>
      </c>
      <c r="B1634" s="1" t="s">
        <v>2891</v>
      </c>
      <c r="C1634" s="1" t="s">
        <v>2892</v>
      </c>
      <c r="D1634" s="1" t="s">
        <v>582</v>
      </c>
      <c r="E1634" s="1">
        <v>3.06691811952595E-2</v>
      </c>
      <c r="F1634" s="1">
        <v>-0.15857096050532499</v>
      </c>
      <c r="G1634" s="1">
        <v>-0.227799732198186</v>
      </c>
      <c r="H1634" s="1">
        <v>-9.8687074500130895E-2</v>
      </c>
      <c r="I1634" s="1">
        <v>0.28737866878509499</v>
      </c>
      <c r="J1634" s="1" t="s">
        <v>30</v>
      </c>
      <c r="K1634" s="1">
        <v>319.60000000000002</v>
      </c>
      <c r="L1634" s="2">
        <v>6.92611447369826E-6</v>
      </c>
      <c r="M1634" s="1" t="s">
        <v>155</v>
      </c>
      <c r="N1634" s="1">
        <v>75609902</v>
      </c>
      <c r="O1634" s="1" t="s">
        <v>32</v>
      </c>
      <c r="P1634" s="1" t="s">
        <v>40</v>
      </c>
      <c r="Q1634" s="1" t="s">
        <v>155</v>
      </c>
      <c r="R1634" s="1">
        <v>75642782</v>
      </c>
      <c r="S1634" s="1">
        <v>75724525</v>
      </c>
      <c r="T1634" s="1">
        <v>32880</v>
      </c>
      <c r="U1634" s="1" t="s">
        <v>6265</v>
      </c>
      <c r="V1634" s="1" t="s">
        <v>6266</v>
      </c>
      <c r="W1634" s="1">
        <v>38.837200000000003</v>
      </c>
      <c r="X1634" s="1" t="s">
        <v>38</v>
      </c>
      <c r="Y1634" s="1">
        <v>91.897499999999994</v>
      </c>
      <c r="Z1634" s="1" t="s">
        <v>79</v>
      </c>
      <c r="AA1634" s="1">
        <v>11.878</v>
      </c>
    </row>
    <row r="1635" spans="1:27" x14ac:dyDescent="0.2">
      <c r="A1635" s="1" t="s">
        <v>2496</v>
      </c>
      <c r="B1635" s="1" t="s">
        <v>2891</v>
      </c>
      <c r="C1635" s="1" t="s">
        <v>2892</v>
      </c>
      <c r="D1635" s="1" t="s">
        <v>56</v>
      </c>
      <c r="E1635" s="1">
        <v>1.1384752707458499E-2</v>
      </c>
      <c r="F1635" s="1">
        <v>-0.20937725687574299</v>
      </c>
      <c r="G1635" s="1">
        <v>-0.29603970195595097</v>
      </c>
      <c r="H1635" s="1">
        <v>-0.128512582492493</v>
      </c>
      <c r="I1635" s="1">
        <v>0.28328609466552701</v>
      </c>
      <c r="J1635" s="1" t="s">
        <v>30</v>
      </c>
      <c r="K1635" s="1">
        <v>319.60000000000002</v>
      </c>
      <c r="L1635" s="2">
        <v>2.8283634550431E-6</v>
      </c>
      <c r="M1635" s="1" t="s">
        <v>155</v>
      </c>
      <c r="N1635" s="1">
        <v>75609902</v>
      </c>
      <c r="O1635" s="1" t="s">
        <v>32</v>
      </c>
      <c r="P1635" s="1" t="s">
        <v>40</v>
      </c>
      <c r="Q1635" s="1" t="s">
        <v>155</v>
      </c>
      <c r="R1635" s="1">
        <v>75642782</v>
      </c>
      <c r="S1635" s="1">
        <v>75724525</v>
      </c>
      <c r="T1635" s="1">
        <v>32880</v>
      </c>
      <c r="U1635" s="1" t="s">
        <v>6265</v>
      </c>
      <c r="V1635" s="1" t="s">
        <v>6266</v>
      </c>
      <c r="W1635" s="1">
        <v>47.793100000000003</v>
      </c>
      <c r="X1635" s="1" t="s">
        <v>38</v>
      </c>
      <c r="Y1635" s="1">
        <v>91.897499999999994</v>
      </c>
      <c r="Z1635" s="1" t="s">
        <v>79</v>
      </c>
      <c r="AA1635" s="1">
        <v>11.878</v>
      </c>
    </row>
    <row r="1636" spans="1:27" x14ac:dyDescent="0.2">
      <c r="A1636" s="1" t="s">
        <v>2496</v>
      </c>
      <c r="B1636" s="1" t="s">
        <v>2891</v>
      </c>
      <c r="C1636" s="1" t="s">
        <v>2892</v>
      </c>
      <c r="D1636" s="1" t="s">
        <v>133</v>
      </c>
      <c r="E1636" s="1">
        <v>4.2409271467396996E-3</v>
      </c>
      <c r="F1636" s="1">
        <v>-0.221721273196028</v>
      </c>
      <c r="G1636" s="1">
        <v>-0.294388373801728</v>
      </c>
      <c r="H1636" s="1">
        <v>-0.14742224211756</v>
      </c>
      <c r="I1636" s="1">
        <v>0.28101503849029502</v>
      </c>
      <c r="J1636" s="1" t="s">
        <v>30</v>
      </c>
      <c r="K1636" s="1">
        <v>319.60000000000002</v>
      </c>
      <c r="L1636" s="2">
        <v>1.0249053999197401E-6</v>
      </c>
      <c r="M1636" s="1" t="s">
        <v>155</v>
      </c>
      <c r="N1636" s="1">
        <v>75609902</v>
      </c>
      <c r="O1636" s="1" t="s">
        <v>32</v>
      </c>
      <c r="P1636" s="1" t="s">
        <v>40</v>
      </c>
      <c r="Q1636" s="1" t="s">
        <v>155</v>
      </c>
      <c r="R1636" s="1">
        <v>75642782</v>
      </c>
      <c r="S1636" s="1">
        <v>75724525</v>
      </c>
      <c r="T1636" s="1">
        <v>32880</v>
      </c>
      <c r="U1636" s="1" t="s">
        <v>6265</v>
      </c>
      <c r="V1636" s="1" t="s">
        <v>6266</v>
      </c>
      <c r="W1636" s="1">
        <v>31.336300000000001</v>
      </c>
      <c r="X1636" s="1" t="s">
        <v>38</v>
      </c>
      <c r="Y1636" s="1">
        <v>91.897499999999994</v>
      </c>
      <c r="Z1636" s="1" t="s">
        <v>79</v>
      </c>
      <c r="AA1636" s="1">
        <v>11.878</v>
      </c>
    </row>
    <row r="1637" spans="1:27" x14ac:dyDescent="0.2">
      <c r="A1637" s="1" t="s">
        <v>2496</v>
      </c>
      <c r="B1637" s="1" t="s">
        <v>2891</v>
      </c>
      <c r="C1637" s="1" t="s">
        <v>2892</v>
      </c>
      <c r="D1637" s="1" t="s">
        <v>209</v>
      </c>
      <c r="E1637" s="2">
        <v>1.97065775274677E-5</v>
      </c>
      <c r="F1637" s="1">
        <v>-0.619514292209009</v>
      </c>
      <c r="G1637" s="1">
        <v>-0.78339287888368403</v>
      </c>
      <c r="H1637" s="1">
        <v>-0.46977612987700101</v>
      </c>
      <c r="I1637" s="1">
        <v>0.28481012582778897</v>
      </c>
      <c r="J1637" s="1" t="s">
        <v>30</v>
      </c>
      <c r="K1637" s="1">
        <v>319.60000000000002</v>
      </c>
      <c r="L1637" s="2">
        <v>8.1474345571700895E-10</v>
      </c>
      <c r="M1637" s="1" t="s">
        <v>155</v>
      </c>
      <c r="N1637" s="1">
        <v>75609902</v>
      </c>
      <c r="O1637" s="1" t="s">
        <v>32</v>
      </c>
      <c r="P1637" s="1" t="s">
        <v>40</v>
      </c>
      <c r="Q1637" s="1" t="s">
        <v>155</v>
      </c>
      <c r="R1637" s="1">
        <v>75642782</v>
      </c>
      <c r="S1637" s="1">
        <v>75724525</v>
      </c>
      <c r="T1637" s="1">
        <v>32880</v>
      </c>
      <c r="U1637" s="1" t="s">
        <v>6265</v>
      </c>
      <c r="V1637" s="1" t="s">
        <v>6266</v>
      </c>
      <c r="W1637" s="1">
        <v>36.941200000000002</v>
      </c>
      <c r="X1637" s="1" t="s">
        <v>38</v>
      </c>
      <c r="Y1637" s="1">
        <v>91.897499999999994</v>
      </c>
      <c r="Z1637" s="1" t="s">
        <v>79</v>
      </c>
      <c r="AA1637" s="1">
        <v>11.878</v>
      </c>
    </row>
    <row r="1638" spans="1:27" x14ac:dyDescent="0.2">
      <c r="A1638" s="1" t="s">
        <v>2496</v>
      </c>
      <c r="B1638" s="1" t="s">
        <v>2891</v>
      </c>
      <c r="C1638" s="1" t="s">
        <v>2892</v>
      </c>
      <c r="D1638" s="1" t="s">
        <v>581</v>
      </c>
      <c r="E1638" s="1">
        <v>3.8452645087976599E-2</v>
      </c>
      <c r="F1638" s="1">
        <v>-0.162463990152655</v>
      </c>
      <c r="G1638" s="1">
        <v>-0.22662671052563699</v>
      </c>
      <c r="H1638" s="1">
        <v>-8.55133166019382E-2</v>
      </c>
      <c r="I1638" s="1">
        <v>0.27851241827011097</v>
      </c>
      <c r="J1638" s="1" t="s">
        <v>30</v>
      </c>
      <c r="K1638" s="1">
        <v>319.60000000000002</v>
      </c>
      <c r="L1638" s="2">
        <v>1.0331666093809001E-5</v>
      </c>
      <c r="M1638" s="1" t="s">
        <v>155</v>
      </c>
      <c r="N1638" s="1">
        <v>75609902</v>
      </c>
      <c r="O1638" s="1" t="s">
        <v>32</v>
      </c>
      <c r="P1638" s="1" t="s">
        <v>40</v>
      </c>
      <c r="Q1638" s="1" t="s">
        <v>155</v>
      </c>
      <c r="R1638" s="1">
        <v>75642782</v>
      </c>
      <c r="S1638" s="1">
        <v>75724525</v>
      </c>
      <c r="T1638" s="1">
        <v>32880</v>
      </c>
      <c r="U1638" s="1" t="s">
        <v>6265</v>
      </c>
      <c r="V1638" s="1" t="s">
        <v>6266</v>
      </c>
      <c r="W1638" s="1">
        <v>25.213999999999999</v>
      </c>
      <c r="X1638" s="1" t="s">
        <v>38</v>
      </c>
      <c r="Y1638" s="1">
        <v>91.897499999999994</v>
      </c>
      <c r="Z1638" s="1" t="s">
        <v>79</v>
      </c>
      <c r="AA1638" s="1">
        <v>11.878</v>
      </c>
    </row>
    <row r="1639" spans="1:27" x14ac:dyDescent="0.2">
      <c r="A1639" s="1" t="s">
        <v>3261</v>
      </c>
      <c r="B1639" s="1" t="s">
        <v>229</v>
      </c>
      <c r="C1639" s="1" t="s">
        <v>230</v>
      </c>
      <c r="D1639" s="1" t="s">
        <v>139</v>
      </c>
      <c r="E1639" s="1">
        <v>3.7844618841740597E-2</v>
      </c>
      <c r="F1639" s="1">
        <v>0.45136029346404999</v>
      </c>
      <c r="G1639" s="1">
        <v>0.27934685294932199</v>
      </c>
      <c r="H1639" s="1">
        <v>0.62087464759713196</v>
      </c>
      <c r="I1639" s="1">
        <v>0.19825918972492201</v>
      </c>
      <c r="J1639" s="1" t="s">
        <v>47</v>
      </c>
      <c r="K1639" s="1">
        <v>0.67</v>
      </c>
      <c r="L1639" s="2">
        <v>9.0853052383343305E-6</v>
      </c>
      <c r="M1639" s="1" t="s">
        <v>31</v>
      </c>
      <c r="N1639" s="1">
        <v>135906656</v>
      </c>
      <c r="O1639" s="1" t="s">
        <v>33</v>
      </c>
      <c r="P1639" s="1" t="s">
        <v>41</v>
      </c>
      <c r="Q1639" s="1" t="s">
        <v>115</v>
      </c>
      <c r="R1639" s="1">
        <v>87837820</v>
      </c>
      <c r="S1639" s="1">
        <v>87993665</v>
      </c>
      <c r="T1639" s="1" t="s">
        <v>49</v>
      </c>
      <c r="U1639" s="1" t="s">
        <v>254</v>
      </c>
      <c r="V1639" s="1" t="s">
        <v>88</v>
      </c>
      <c r="W1639" s="1">
        <v>9.3110900000000001</v>
      </c>
      <c r="X1639" s="1" t="s">
        <v>133</v>
      </c>
      <c r="Y1639" s="1">
        <v>31.729800000000001</v>
      </c>
      <c r="Z1639" s="1" t="s">
        <v>116</v>
      </c>
      <c r="AA1639" s="1">
        <v>3.2969699999999902</v>
      </c>
    </row>
    <row r="1640" spans="1:27" x14ac:dyDescent="0.2">
      <c r="A1640" s="1" t="s">
        <v>2868</v>
      </c>
      <c r="B1640" s="1" t="s">
        <v>7756</v>
      </c>
      <c r="C1640" s="1" t="s">
        <v>7757</v>
      </c>
      <c r="D1640" s="1" t="s">
        <v>133</v>
      </c>
      <c r="E1640" s="1">
        <v>4.0108742677077598E-2</v>
      </c>
      <c r="F1640" s="1">
        <v>0.41135162833483602</v>
      </c>
      <c r="G1640" s="1">
        <v>0.223372163137258</v>
      </c>
      <c r="H1640" s="1">
        <v>0.579285081699494</v>
      </c>
      <c r="I1640" s="1">
        <v>0.32424813508987399</v>
      </c>
      <c r="J1640" s="1" t="s">
        <v>47</v>
      </c>
      <c r="K1640" s="1">
        <v>1</v>
      </c>
      <c r="L1640" s="2">
        <v>1.33383476187426E-5</v>
      </c>
      <c r="M1640" s="1" t="s">
        <v>115</v>
      </c>
      <c r="N1640" s="1">
        <v>29275326</v>
      </c>
      <c r="O1640" s="1" t="s">
        <v>32</v>
      </c>
      <c r="P1640" s="1" t="s">
        <v>40</v>
      </c>
      <c r="Q1640" s="1" t="s">
        <v>64</v>
      </c>
      <c r="R1640" s="1">
        <v>30910467</v>
      </c>
      <c r="S1640" s="1">
        <v>31155202</v>
      </c>
      <c r="T1640" s="1" t="s">
        <v>49</v>
      </c>
      <c r="U1640" s="1" t="s">
        <v>7758</v>
      </c>
      <c r="V1640" s="1" t="s">
        <v>573</v>
      </c>
      <c r="W1640" s="1">
        <v>0.23046900000000001</v>
      </c>
      <c r="X1640" s="1" t="s">
        <v>67</v>
      </c>
      <c r="Y1640" s="1">
        <v>28.9999</v>
      </c>
      <c r="Z1640" s="1" t="s">
        <v>56</v>
      </c>
      <c r="AA1640" s="1">
        <v>6.7079199999999894E-2</v>
      </c>
    </row>
    <row r="1641" spans="1:27" x14ac:dyDescent="0.2">
      <c r="A1641" s="1" t="s">
        <v>2172</v>
      </c>
      <c r="B1641" s="1" t="s">
        <v>2894</v>
      </c>
      <c r="C1641" s="1" t="s">
        <v>2895</v>
      </c>
      <c r="D1641" s="1" t="s">
        <v>72</v>
      </c>
      <c r="E1641" s="1">
        <v>1.6822168873724001E-2</v>
      </c>
      <c r="F1641" s="1">
        <v>-0.41047362091824202</v>
      </c>
      <c r="G1641" s="1">
        <v>-0.60284816990494605</v>
      </c>
      <c r="H1641" s="1">
        <v>-0.27654950522520899</v>
      </c>
      <c r="I1641" s="1">
        <v>0.14185111224651301</v>
      </c>
      <c r="J1641" s="1" t="s">
        <v>47</v>
      </c>
      <c r="K1641" s="1">
        <v>5.64</v>
      </c>
      <c r="L1641" s="2">
        <v>3.63399548421862E-6</v>
      </c>
      <c r="M1641" s="1" t="s">
        <v>64</v>
      </c>
      <c r="N1641" s="1">
        <v>43444037</v>
      </c>
      <c r="O1641" s="1" t="s">
        <v>33</v>
      </c>
      <c r="P1641" s="1" t="s">
        <v>41</v>
      </c>
      <c r="Q1641" s="1" t="s">
        <v>96</v>
      </c>
      <c r="R1641" s="1">
        <v>11270876</v>
      </c>
      <c r="S1641" s="1">
        <v>11622005</v>
      </c>
      <c r="T1641" s="1" t="s">
        <v>49</v>
      </c>
      <c r="U1641" s="1" t="s">
        <v>2896</v>
      </c>
      <c r="V1641" s="1" t="s">
        <v>2897</v>
      </c>
      <c r="W1641" s="1">
        <v>7.5186899999999897</v>
      </c>
      <c r="X1641" s="1" t="s">
        <v>582</v>
      </c>
      <c r="Y1641" s="1">
        <v>69.639700000000005</v>
      </c>
      <c r="Z1641" s="1" t="s">
        <v>79</v>
      </c>
      <c r="AA1641" s="1">
        <v>6.9843199999999994E-2</v>
      </c>
    </row>
    <row r="1642" spans="1:27" x14ac:dyDescent="0.2">
      <c r="A1642" s="1" t="s">
        <v>2256</v>
      </c>
      <c r="B1642" s="1" t="s">
        <v>2898</v>
      </c>
      <c r="C1642" s="1" t="s">
        <v>2899</v>
      </c>
      <c r="D1642" s="1" t="s">
        <v>194</v>
      </c>
      <c r="E1642" s="1">
        <v>7.0951679094316696E-4</v>
      </c>
      <c r="F1642" s="1">
        <v>0.55560360208662396</v>
      </c>
      <c r="G1642" s="1">
        <v>0.38127348954685503</v>
      </c>
      <c r="H1642" s="1">
        <v>0.77357176734604205</v>
      </c>
      <c r="I1642" s="1">
        <v>0.376306623220443</v>
      </c>
      <c r="J1642" s="1" t="s">
        <v>47</v>
      </c>
      <c r="K1642" s="1">
        <v>1.58</v>
      </c>
      <c r="L1642" s="2">
        <v>1.65753091712943E-7</v>
      </c>
      <c r="M1642" s="1" t="s">
        <v>108</v>
      </c>
      <c r="N1642" s="1">
        <v>49869365</v>
      </c>
      <c r="O1642" s="1" t="s">
        <v>40</v>
      </c>
      <c r="P1642" s="1" t="s">
        <v>32</v>
      </c>
      <c r="Q1642" s="1" t="s">
        <v>155</v>
      </c>
      <c r="R1642" s="1">
        <v>171812254</v>
      </c>
      <c r="S1642" s="1">
        <v>173041559</v>
      </c>
      <c r="T1642" s="1" t="s">
        <v>49</v>
      </c>
      <c r="U1642" s="1" t="s">
        <v>2900</v>
      </c>
      <c r="V1642" s="1" t="s">
        <v>2901</v>
      </c>
      <c r="W1642" s="1">
        <v>7.7591699999999902E-2</v>
      </c>
      <c r="X1642" s="1" t="s">
        <v>58</v>
      </c>
      <c r="Y1642" s="1">
        <v>1.8226799999999901</v>
      </c>
      <c r="Z1642" s="1" t="s">
        <v>73</v>
      </c>
      <c r="AA1642" s="1">
        <v>7.4257000000000004E-3</v>
      </c>
    </row>
    <row r="1643" spans="1:27" x14ac:dyDescent="0.2">
      <c r="A1643" s="1" t="s">
        <v>1648</v>
      </c>
      <c r="B1643" s="1" t="s">
        <v>2902</v>
      </c>
      <c r="C1643" s="1" t="s">
        <v>2903</v>
      </c>
      <c r="D1643" s="1" t="s">
        <v>37</v>
      </c>
      <c r="E1643" s="1">
        <v>3.8952487822323102E-3</v>
      </c>
      <c r="F1643" s="1">
        <v>-0.20360328503271499</v>
      </c>
      <c r="G1643" s="1">
        <v>-0.274901603832583</v>
      </c>
      <c r="H1643" s="1">
        <v>-0.131047428196779</v>
      </c>
      <c r="I1643" s="1">
        <v>0.32702237367629999</v>
      </c>
      <c r="J1643" s="1" t="s">
        <v>30</v>
      </c>
      <c r="K1643" s="1">
        <v>44.41</v>
      </c>
      <c r="L1643" s="2">
        <v>8.5974196546107696E-7</v>
      </c>
      <c r="M1643" s="1" t="s">
        <v>48</v>
      </c>
      <c r="N1643" s="1">
        <v>155299985</v>
      </c>
      <c r="O1643" s="1" t="s">
        <v>32</v>
      </c>
      <c r="P1643" s="1" t="s">
        <v>40</v>
      </c>
      <c r="Q1643" s="1" t="s">
        <v>48</v>
      </c>
      <c r="R1643" s="1">
        <v>155234452</v>
      </c>
      <c r="S1643" s="1">
        <v>155244699</v>
      </c>
      <c r="T1643" s="1">
        <v>55286</v>
      </c>
      <c r="U1643" s="1" t="s">
        <v>6779</v>
      </c>
      <c r="V1643" s="1" t="s">
        <v>6780</v>
      </c>
      <c r="W1643" s="1">
        <v>16.722100000000001</v>
      </c>
      <c r="X1643" s="1" t="s">
        <v>119</v>
      </c>
      <c r="Y1643" s="1">
        <v>43.929200000000002</v>
      </c>
      <c r="Z1643" s="1" t="s">
        <v>56</v>
      </c>
      <c r="AA1643" s="1">
        <v>2.8705400000000001</v>
      </c>
    </row>
    <row r="1644" spans="1:27" x14ac:dyDescent="0.2">
      <c r="A1644" s="1" t="s">
        <v>1648</v>
      </c>
      <c r="B1644" s="1" t="s">
        <v>2902</v>
      </c>
      <c r="C1644" s="1" t="s">
        <v>2903</v>
      </c>
      <c r="D1644" s="1" t="s">
        <v>224</v>
      </c>
      <c r="E1644" s="1">
        <v>6.09817652417626E-3</v>
      </c>
      <c r="F1644" s="1">
        <v>-0.23331571030608</v>
      </c>
      <c r="G1644" s="1">
        <v>-0.313886903810083</v>
      </c>
      <c r="H1644" s="1">
        <v>-0.15647645032513199</v>
      </c>
      <c r="I1644" s="1">
        <v>0.32277396321296598</v>
      </c>
      <c r="J1644" s="1" t="s">
        <v>30</v>
      </c>
      <c r="K1644" s="1">
        <v>44.41</v>
      </c>
      <c r="L1644" s="2">
        <v>1.5139431940093599E-6</v>
      </c>
      <c r="M1644" s="1" t="s">
        <v>48</v>
      </c>
      <c r="N1644" s="1">
        <v>155299985</v>
      </c>
      <c r="O1644" s="1" t="s">
        <v>32</v>
      </c>
      <c r="P1644" s="1" t="s">
        <v>40</v>
      </c>
      <c r="Q1644" s="1" t="s">
        <v>48</v>
      </c>
      <c r="R1644" s="1">
        <v>155234452</v>
      </c>
      <c r="S1644" s="1">
        <v>155244699</v>
      </c>
      <c r="T1644" s="1">
        <v>55286</v>
      </c>
      <c r="U1644" s="1" t="s">
        <v>6779</v>
      </c>
      <c r="V1644" s="1" t="s">
        <v>6780</v>
      </c>
      <c r="W1644" s="1">
        <v>18.504799999999999</v>
      </c>
      <c r="X1644" s="1" t="s">
        <v>119</v>
      </c>
      <c r="Y1644" s="1">
        <v>43.929200000000002</v>
      </c>
      <c r="Z1644" s="1" t="s">
        <v>56</v>
      </c>
      <c r="AA1644" s="1">
        <v>2.8705400000000001</v>
      </c>
    </row>
    <row r="1645" spans="1:27" x14ac:dyDescent="0.2">
      <c r="A1645" s="1" t="s">
        <v>1648</v>
      </c>
      <c r="B1645" s="1" t="s">
        <v>2902</v>
      </c>
      <c r="C1645" s="1" t="s">
        <v>2903</v>
      </c>
      <c r="D1645" s="1" t="s">
        <v>72</v>
      </c>
      <c r="E1645" s="2">
        <v>7.8853081429756304E-46</v>
      </c>
      <c r="F1645" s="1">
        <v>-1.03626259107955</v>
      </c>
      <c r="G1645" s="1">
        <v>-1.16821666714624</v>
      </c>
      <c r="H1645" s="1">
        <v>-0.93661780356672597</v>
      </c>
      <c r="I1645" s="1">
        <v>0.32997986674308699</v>
      </c>
      <c r="J1645" s="1" t="s">
        <v>30</v>
      </c>
      <c r="K1645" s="1">
        <v>44.41</v>
      </c>
      <c r="L1645" s="2">
        <v>4.3015589434974699E-51</v>
      </c>
      <c r="M1645" s="1" t="s">
        <v>48</v>
      </c>
      <c r="N1645" s="1">
        <v>155299985</v>
      </c>
      <c r="O1645" s="1" t="s">
        <v>32</v>
      </c>
      <c r="P1645" s="1" t="s">
        <v>40</v>
      </c>
      <c r="Q1645" s="1" t="s">
        <v>48</v>
      </c>
      <c r="R1645" s="1">
        <v>155234452</v>
      </c>
      <c r="S1645" s="1">
        <v>155244699</v>
      </c>
      <c r="T1645" s="1">
        <v>55286</v>
      </c>
      <c r="U1645" s="1" t="s">
        <v>6779</v>
      </c>
      <c r="V1645" s="1" t="s">
        <v>6780</v>
      </c>
      <c r="W1645" s="1">
        <v>16.7455</v>
      </c>
      <c r="X1645" s="1" t="s">
        <v>119</v>
      </c>
      <c r="Y1645" s="1">
        <v>43.929200000000002</v>
      </c>
      <c r="Z1645" s="1" t="s">
        <v>56</v>
      </c>
      <c r="AA1645" s="1">
        <v>2.8705400000000001</v>
      </c>
    </row>
    <row r="1646" spans="1:27" x14ac:dyDescent="0.2">
      <c r="A1646" s="1" t="s">
        <v>1648</v>
      </c>
      <c r="B1646" s="1" t="s">
        <v>2902</v>
      </c>
      <c r="C1646" s="1" t="s">
        <v>2903</v>
      </c>
      <c r="D1646" s="1" t="s">
        <v>577</v>
      </c>
      <c r="E1646" s="1">
        <v>2.7274628770542499E-3</v>
      </c>
      <c r="F1646" s="1">
        <v>-0.21833043257252699</v>
      </c>
      <c r="G1646" s="1">
        <v>-0.31243001764129402</v>
      </c>
      <c r="H1646" s="1">
        <v>-0.1255842181846</v>
      </c>
      <c r="I1646" s="1">
        <v>0.32365590333938599</v>
      </c>
      <c r="J1646" s="1" t="s">
        <v>30</v>
      </c>
      <c r="K1646" s="1">
        <v>44.41</v>
      </c>
      <c r="L1646" s="2">
        <v>4.6971316358777901E-7</v>
      </c>
      <c r="M1646" s="1" t="s">
        <v>48</v>
      </c>
      <c r="N1646" s="1">
        <v>155299985</v>
      </c>
      <c r="O1646" s="1" t="s">
        <v>32</v>
      </c>
      <c r="P1646" s="1" t="s">
        <v>40</v>
      </c>
      <c r="Q1646" s="1" t="s">
        <v>48</v>
      </c>
      <c r="R1646" s="1">
        <v>155234452</v>
      </c>
      <c r="S1646" s="1">
        <v>155244699</v>
      </c>
      <c r="T1646" s="1">
        <v>55286</v>
      </c>
      <c r="U1646" s="1" t="s">
        <v>6779</v>
      </c>
      <c r="V1646" s="1" t="s">
        <v>6780</v>
      </c>
      <c r="W1646" s="1">
        <v>11.9222</v>
      </c>
      <c r="X1646" s="1" t="s">
        <v>119</v>
      </c>
      <c r="Y1646" s="1">
        <v>43.929200000000002</v>
      </c>
      <c r="Z1646" s="1" t="s">
        <v>56</v>
      </c>
      <c r="AA1646" s="1">
        <v>2.8705400000000001</v>
      </c>
    </row>
    <row r="1647" spans="1:27" x14ac:dyDescent="0.2">
      <c r="A1647" s="1" t="s">
        <v>1648</v>
      </c>
      <c r="B1647" s="1" t="s">
        <v>2902</v>
      </c>
      <c r="C1647" s="1" t="s">
        <v>2903</v>
      </c>
      <c r="D1647" s="1" t="s">
        <v>55</v>
      </c>
      <c r="E1647" s="1">
        <v>5.5930884376899001E-4</v>
      </c>
      <c r="F1647" s="1">
        <v>-0.28314695089527198</v>
      </c>
      <c r="G1647" s="1">
        <v>-0.37853215586572198</v>
      </c>
      <c r="H1647" s="1">
        <v>-0.19721570293478599</v>
      </c>
      <c r="I1647" s="1">
        <v>0.31677019596099798</v>
      </c>
      <c r="J1647" s="1" t="s">
        <v>30</v>
      </c>
      <c r="K1647" s="1">
        <v>44.41</v>
      </c>
      <c r="L1647" s="2">
        <v>5.2615506168230101E-8</v>
      </c>
      <c r="M1647" s="1" t="s">
        <v>48</v>
      </c>
      <c r="N1647" s="1">
        <v>155299985</v>
      </c>
      <c r="O1647" s="1" t="s">
        <v>32</v>
      </c>
      <c r="P1647" s="1" t="s">
        <v>40</v>
      </c>
      <c r="Q1647" s="1" t="s">
        <v>48</v>
      </c>
      <c r="R1647" s="1">
        <v>155234452</v>
      </c>
      <c r="S1647" s="1">
        <v>155244699</v>
      </c>
      <c r="T1647" s="1">
        <v>55286</v>
      </c>
      <c r="U1647" s="1" t="s">
        <v>6779</v>
      </c>
      <c r="V1647" s="1" t="s">
        <v>6780</v>
      </c>
      <c r="W1647" s="1">
        <v>9.2250099999999993</v>
      </c>
      <c r="X1647" s="1" t="s">
        <v>119</v>
      </c>
      <c r="Y1647" s="1">
        <v>43.929200000000002</v>
      </c>
      <c r="Z1647" s="1" t="s">
        <v>56</v>
      </c>
      <c r="AA1647" s="1">
        <v>2.8705400000000001</v>
      </c>
    </row>
    <row r="1648" spans="1:27" x14ac:dyDescent="0.2">
      <c r="A1648" s="1" t="s">
        <v>1648</v>
      </c>
      <c r="B1648" s="1" t="s">
        <v>2902</v>
      </c>
      <c r="C1648" s="1" t="s">
        <v>2903</v>
      </c>
      <c r="D1648" s="1" t="s">
        <v>194</v>
      </c>
      <c r="E1648" s="1">
        <v>6.5066718303843103E-3</v>
      </c>
      <c r="F1648" s="1">
        <v>-0.268508074953905</v>
      </c>
      <c r="G1648" s="1">
        <v>-0.35228601019043199</v>
      </c>
      <c r="H1648" s="1">
        <v>-0.178758841173701</v>
      </c>
      <c r="I1648" s="1">
        <v>0.332752615213394</v>
      </c>
      <c r="J1648" s="1" t="s">
        <v>30</v>
      </c>
      <c r="K1648" s="1">
        <v>44.41</v>
      </c>
      <c r="L1648" s="2">
        <v>1.8182154288571E-6</v>
      </c>
      <c r="M1648" s="1" t="s">
        <v>48</v>
      </c>
      <c r="N1648" s="1">
        <v>155299985</v>
      </c>
      <c r="O1648" s="1" t="s">
        <v>32</v>
      </c>
      <c r="P1648" s="1" t="s">
        <v>40</v>
      </c>
      <c r="Q1648" s="1" t="s">
        <v>48</v>
      </c>
      <c r="R1648" s="1">
        <v>155234452</v>
      </c>
      <c r="S1648" s="1">
        <v>155244699</v>
      </c>
      <c r="T1648" s="1">
        <v>55286</v>
      </c>
      <c r="U1648" s="1" t="s">
        <v>6779</v>
      </c>
      <c r="V1648" s="1" t="s">
        <v>6780</v>
      </c>
      <c r="W1648" s="1">
        <v>26.7393</v>
      </c>
      <c r="X1648" s="1" t="s">
        <v>119</v>
      </c>
      <c r="Y1648" s="1">
        <v>43.929200000000002</v>
      </c>
      <c r="Z1648" s="1" t="s">
        <v>56</v>
      </c>
      <c r="AA1648" s="1">
        <v>2.8705400000000001</v>
      </c>
    </row>
    <row r="1649" spans="1:27" x14ac:dyDescent="0.2">
      <c r="A1649" s="1" t="s">
        <v>1648</v>
      </c>
      <c r="B1649" s="1" t="s">
        <v>2902</v>
      </c>
      <c r="C1649" s="1" t="s">
        <v>2903</v>
      </c>
      <c r="D1649" s="1" t="s">
        <v>79</v>
      </c>
      <c r="E1649" s="2">
        <v>7.7070722731555396E-20</v>
      </c>
      <c r="F1649" s="1">
        <v>0.416379801547621</v>
      </c>
      <c r="G1649" s="1">
        <v>0.35630089655122499</v>
      </c>
      <c r="H1649" s="1">
        <v>0.48619424901602398</v>
      </c>
      <c r="I1649" s="1">
        <v>0.31343284249305697</v>
      </c>
      <c r="J1649" s="1" t="s">
        <v>30</v>
      </c>
      <c r="K1649" s="1">
        <v>44.41</v>
      </c>
      <c r="L1649" s="2">
        <v>3.0556620366483799E-24</v>
      </c>
      <c r="M1649" s="1" t="s">
        <v>48</v>
      </c>
      <c r="N1649" s="1">
        <v>155299985</v>
      </c>
      <c r="O1649" s="1" t="s">
        <v>32</v>
      </c>
      <c r="P1649" s="1" t="s">
        <v>40</v>
      </c>
      <c r="Q1649" s="1" t="s">
        <v>48</v>
      </c>
      <c r="R1649" s="1">
        <v>155234452</v>
      </c>
      <c r="S1649" s="1">
        <v>155244699</v>
      </c>
      <c r="T1649" s="1">
        <v>55286</v>
      </c>
      <c r="U1649" s="1" t="s">
        <v>6779</v>
      </c>
      <c r="V1649" s="1" t="s">
        <v>6780</v>
      </c>
      <c r="W1649" s="1">
        <v>33.131</v>
      </c>
      <c r="X1649" s="1" t="s">
        <v>119</v>
      </c>
      <c r="Y1649" s="1">
        <v>43.929200000000002</v>
      </c>
      <c r="Z1649" s="1" t="s">
        <v>56</v>
      </c>
      <c r="AA1649" s="1">
        <v>2.8705400000000001</v>
      </c>
    </row>
    <row r="1650" spans="1:27" x14ac:dyDescent="0.2">
      <c r="A1650" s="1" t="s">
        <v>1648</v>
      </c>
      <c r="B1650" s="1" t="s">
        <v>1649</v>
      </c>
      <c r="C1650" s="1" t="s">
        <v>1650</v>
      </c>
      <c r="D1650" s="1" t="s">
        <v>37</v>
      </c>
      <c r="E1650" s="2">
        <v>4.21697812517258E-12</v>
      </c>
      <c r="F1650" s="1">
        <v>-0.59028886186234097</v>
      </c>
      <c r="G1650" s="1">
        <v>-0.76809906743451395</v>
      </c>
      <c r="H1650" s="1">
        <v>-0.48496656751085898</v>
      </c>
      <c r="I1650" s="1">
        <v>0.32702237367629999</v>
      </c>
      <c r="J1650" s="1" t="s">
        <v>30</v>
      </c>
      <c r="K1650" s="1">
        <v>41.42</v>
      </c>
      <c r="L1650" s="2">
        <v>2.71093000006808E-16</v>
      </c>
      <c r="M1650" s="1" t="s">
        <v>48</v>
      </c>
      <c r="N1650" s="1">
        <v>155299985</v>
      </c>
      <c r="O1650" s="1" t="s">
        <v>32</v>
      </c>
      <c r="P1650" s="1" t="s">
        <v>40</v>
      </c>
      <c r="Q1650" s="1" t="s">
        <v>48</v>
      </c>
      <c r="R1650" s="1">
        <v>155213825</v>
      </c>
      <c r="S1650" s="1">
        <v>155227422</v>
      </c>
      <c r="T1650" s="1">
        <v>72563</v>
      </c>
      <c r="U1650" s="1" t="s">
        <v>6178</v>
      </c>
      <c r="V1650" s="1" t="s">
        <v>6179</v>
      </c>
      <c r="W1650" s="1">
        <v>2.1264799999999999</v>
      </c>
      <c r="X1650" s="1" t="s">
        <v>39</v>
      </c>
      <c r="Y1650" s="1">
        <v>13.312999999999899</v>
      </c>
      <c r="Z1650" s="1" t="s">
        <v>56</v>
      </c>
      <c r="AA1650" s="1">
        <v>0.45113700000000001</v>
      </c>
    </row>
    <row r="1651" spans="1:27" x14ac:dyDescent="0.2">
      <c r="A1651" s="1" t="s">
        <v>1648</v>
      </c>
      <c r="B1651" s="1" t="s">
        <v>1649</v>
      </c>
      <c r="C1651" s="1" t="s">
        <v>1650</v>
      </c>
      <c r="D1651" s="1" t="s">
        <v>575</v>
      </c>
      <c r="E1651" s="1">
        <v>2.9969107424209201E-3</v>
      </c>
      <c r="F1651" s="1">
        <v>-0.31495649190351799</v>
      </c>
      <c r="G1651" s="1">
        <v>-0.41975701128208898</v>
      </c>
      <c r="H1651" s="1">
        <v>-0.20434190263566601</v>
      </c>
      <c r="I1651" s="1">
        <v>0.32302772998809798</v>
      </c>
      <c r="J1651" s="1" t="s">
        <v>30</v>
      </c>
      <c r="K1651" s="1">
        <v>41.42</v>
      </c>
      <c r="L1651" s="2">
        <v>4.31166522149981E-7</v>
      </c>
      <c r="M1651" s="1" t="s">
        <v>48</v>
      </c>
      <c r="N1651" s="1">
        <v>155299985</v>
      </c>
      <c r="O1651" s="1" t="s">
        <v>32</v>
      </c>
      <c r="P1651" s="1" t="s">
        <v>40</v>
      </c>
      <c r="Q1651" s="1" t="s">
        <v>48</v>
      </c>
      <c r="R1651" s="1">
        <v>155213825</v>
      </c>
      <c r="S1651" s="1">
        <v>155227422</v>
      </c>
      <c r="T1651" s="1">
        <v>72563</v>
      </c>
      <c r="U1651" s="1" t="s">
        <v>6178</v>
      </c>
      <c r="V1651" s="1" t="s">
        <v>6179</v>
      </c>
      <c r="W1651" s="1">
        <v>2.73917999999999</v>
      </c>
      <c r="X1651" s="1" t="s">
        <v>39</v>
      </c>
      <c r="Y1651" s="1">
        <v>13.312999999999899</v>
      </c>
      <c r="Z1651" s="1" t="s">
        <v>56</v>
      </c>
      <c r="AA1651" s="1">
        <v>0.45113700000000001</v>
      </c>
    </row>
    <row r="1652" spans="1:27" x14ac:dyDescent="0.2">
      <c r="A1652" s="1" t="s">
        <v>1648</v>
      </c>
      <c r="B1652" s="1" t="s">
        <v>1649</v>
      </c>
      <c r="C1652" s="1" t="s">
        <v>1650</v>
      </c>
      <c r="D1652" s="1" t="s">
        <v>111</v>
      </c>
      <c r="E1652" s="2">
        <v>2.4391343937520799E-17</v>
      </c>
      <c r="F1652" s="1">
        <v>-0.84571414126321998</v>
      </c>
      <c r="G1652" s="1">
        <v>-0.99001059713856499</v>
      </c>
      <c r="H1652" s="1">
        <v>-0.68290718275187201</v>
      </c>
      <c r="I1652" s="1">
        <v>0.324289411306381</v>
      </c>
      <c r="J1652" s="1" t="s">
        <v>30</v>
      </c>
      <c r="K1652" s="1">
        <v>41.42</v>
      </c>
      <c r="L1652" s="2">
        <v>5.27925456823441E-22</v>
      </c>
      <c r="M1652" s="1" t="s">
        <v>48</v>
      </c>
      <c r="N1652" s="1">
        <v>155299985</v>
      </c>
      <c r="O1652" s="1" t="s">
        <v>32</v>
      </c>
      <c r="P1652" s="1" t="s">
        <v>40</v>
      </c>
      <c r="Q1652" s="1" t="s">
        <v>48</v>
      </c>
      <c r="R1652" s="1">
        <v>155213825</v>
      </c>
      <c r="S1652" s="1">
        <v>155227422</v>
      </c>
      <c r="T1652" s="1">
        <v>72563</v>
      </c>
      <c r="U1652" s="1" t="s">
        <v>6178</v>
      </c>
      <c r="V1652" s="1" t="s">
        <v>6179</v>
      </c>
      <c r="W1652" s="1">
        <v>4.0998199999999896</v>
      </c>
      <c r="X1652" s="1" t="s">
        <v>39</v>
      </c>
      <c r="Y1652" s="1">
        <v>13.312999999999899</v>
      </c>
      <c r="Z1652" s="1" t="s">
        <v>56</v>
      </c>
      <c r="AA1652" s="1">
        <v>0.45113700000000001</v>
      </c>
    </row>
    <row r="1653" spans="1:27" x14ac:dyDescent="0.2">
      <c r="A1653" s="1" t="s">
        <v>1648</v>
      </c>
      <c r="B1653" s="1" t="s">
        <v>1649</v>
      </c>
      <c r="C1653" s="1" t="s">
        <v>1650</v>
      </c>
      <c r="D1653" s="1" t="s">
        <v>488</v>
      </c>
      <c r="E1653" s="1">
        <v>1.19923540375336E-2</v>
      </c>
      <c r="F1653" s="1">
        <v>-0.56913112771882601</v>
      </c>
      <c r="G1653" s="1">
        <v>-0.76456099636975094</v>
      </c>
      <c r="H1653" s="1">
        <v>-0.34235738542473698</v>
      </c>
      <c r="I1653" s="1">
        <v>0.30985915660858099</v>
      </c>
      <c r="J1653" s="1" t="s">
        <v>30</v>
      </c>
      <c r="K1653" s="1">
        <v>41.42</v>
      </c>
      <c r="L1653" s="2">
        <v>7.16846411776888E-7</v>
      </c>
      <c r="M1653" s="1" t="s">
        <v>48</v>
      </c>
      <c r="N1653" s="1">
        <v>155299985</v>
      </c>
      <c r="O1653" s="1" t="s">
        <v>32</v>
      </c>
      <c r="P1653" s="1" t="s">
        <v>40</v>
      </c>
      <c r="Q1653" s="1" t="s">
        <v>48</v>
      </c>
      <c r="R1653" s="1">
        <v>155213825</v>
      </c>
      <c r="S1653" s="1">
        <v>155227422</v>
      </c>
      <c r="T1653" s="1">
        <v>72563</v>
      </c>
      <c r="U1653" s="1" t="s">
        <v>6178</v>
      </c>
      <c r="V1653" s="1" t="s">
        <v>6179</v>
      </c>
      <c r="W1653" s="1">
        <v>4.0352399999999999</v>
      </c>
      <c r="X1653" s="1" t="s">
        <v>39</v>
      </c>
      <c r="Y1653" s="1">
        <v>13.312999999999899</v>
      </c>
      <c r="Z1653" s="1" t="s">
        <v>56</v>
      </c>
      <c r="AA1653" s="1">
        <v>0.45113700000000001</v>
      </c>
    </row>
    <row r="1654" spans="1:27" x14ac:dyDescent="0.2">
      <c r="A1654" s="1" t="s">
        <v>1648</v>
      </c>
      <c r="B1654" s="1" t="s">
        <v>1649</v>
      </c>
      <c r="C1654" s="1" t="s">
        <v>1650</v>
      </c>
      <c r="D1654" s="1" t="s">
        <v>224</v>
      </c>
      <c r="E1654" s="2">
        <v>1.43184950715498E-18</v>
      </c>
      <c r="F1654" s="1">
        <v>-0.68834817643862001</v>
      </c>
      <c r="G1654" s="1">
        <v>-0.81331380428885303</v>
      </c>
      <c r="H1654" s="1">
        <v>-0.54387710227223496</v>
      </c>
      <c r="I1654" s="1">
        <v>0.32277396321296598</v>
      </c>
      <c r="J1654" s="1" t="s">
        <v>30</v>
      </c>
      <c r="K1654" s="1">
        <v>41.42</v>
      </c>
      <c r="L1654" s="2">
        <v>6.8902309942953895E-23</v>
      </c>
      <c r="M1654" s="1" t="s">
        <v>48</v>
      </c>
      <c r="N1654" s="1">
        <v>155299985</v>
      </c>
      <c r="O1654" s="1" t="s">
        <v>32</v>
      </c>
      <c r="P1654" s="1" t="s">
        <v>40</v>
      </c>
      <c r="Q1654" s="1" t="s">
        <v>48</v>
      </c>
      <c r="R1654" s="1">
        <v>155213825</v>
      </c>
      <c r="S1654" s="1">
        <v>155227422</v>
      </c>
      <c r="T1654" s="1">
        <v>72563</v>
      </c>
      <c r="U1654" s="1" t="s">
        <v>6178</v>
      </c>
      <c r="V1654" s="1" t="s">
        <v>6179</v>
      </c>
      <c r="W1654" s="1">
        <v>2.6166299999999998</v>
      </c>
      <c r="X1654" s="1" t="s">
        <v>39</v>
      </c>
      <c r="Y1654" s="1">
        <v>13.312999999999899</v>
      </c>
      <c r="Z1654" s="1" t="s">
        <v>56</v>
      </c>
      <c r="AA1654" s="1">
        <v>0.45113700000000001</v>
      </c>
    </row>
    <row r="1655" spans="1:27" x14ac:dyDescent="0.2">
      <c r="A1655" s="1" t="s">
        <v>1648</v>
      </c>
      <c r="B1655" s="1" t="s">
        <v>1649</v>
      </c>
      <c r="C1655" s="1" t="s">
        <v>1650</v>
      </c>
      <c r="D1655" s="1" t="s">
        <v>574</v>
      </c>
      <c r="E1655" s="2">
        <v>1.9994955698731799E-9</v>
      </c>
      <c r="F1655" s="1">
        <v>-0.73021366285897704</v>
      </c>
      <c r="G1655" s="1">
        <v>-0.87447240541025095</v>
      </c>
      <c r="H1655" s="1">
        <v>-0.57319122943421696</v>
      </c>
      <c r="I1655" s="1">
        <v>0.33712121844291598</v>
      </c>
      <c r="J1655" s="1" t="s">
        <v>30</v>
      </c>
      <c r="K1655" s="1">
        <v>41.42</v>
      </c>
      <c r="L1655" s="2">
        <v>8.0998913743534304E-14</v>
      </c>
      <c r="M1655" s="1" t="s">
        <v>48</v>
      </c>
      <c r="N1655" s="1">
        <v>155299985</v>
      </c>
      <c r="O1655" s="1" t="s">
        <v>32</v>
      </c>
      <c r="P1655" s="1" t="s">
        <v>40</v>
      </c>
      <c r="Q1655" s="1" t="s">
        <v>48</v>
      </c>
      <c r="R1655" s="1">
        <v>155213825</v>
      </c>
      <c r="S1655" s="1">
        <v>155227422</v>
      </c>
      <c r="T1655" s="1">
        <v>72563</v>
      </c>
      <c r="U1655" s="1" t="s">
        <v>6178</v>
      </c>
      <c r="V1655" s="1" t="s">
        <v>6179</v>
      </c>
      <c r="W1655" s="1">
        <v>2.76005999999999</v>
      </c>
      <c r="X1655" s="1" t="s">
        <v>39</v>
      </c>
      <c r="Y1655" s="1">
        <v>13.312999999999899</v>
      </c>
      <c r="Z1655" s="1" t="s">
        <v>56</v>
      </c>
      <c r="AA1655" s="1">
        <v>0.45113700000000001</v>
      </c>
    </row>
    <row r="1656" spans="1:27" x14ac:dyDescent="0.2">
      <c r="A1656" s="1" t="s">
        <v>1648</v>
      </c>
      <c r="B1656" s="1" t="s">
        <v>1649</v>
      </c>
      <c r="C1656" s="1" t="s">
        <v>1650</v>
      </c>
      <c r="D1656" s="1" t="s">
        <v>119</v>
      </c>
      <c r="E1656" s="2">
        <v>9.8868411240121196E-14</v>
      </c>
      <c r="F1656" s="1">
        <v>-0.72121706466055702</v>
      </c>
      <c r="G1656" s="1">
        <v>-0.85823837162648497</v>
      </c>
      <c r="H1656" s="1">
        <v>-0.54794603797978403</v>
      </c>
      <c r="I1656" s="1">
        <v>0.32194617390632602</v>
      </c>
      <c r="J1656" s="1" t="s">
        <v>30</v>
      </c>
      <c r="K1656" s="1">
        <v>41.42</v>
      </c>
      <c r="L1656" s="2">
        <v>6.3985325610129096E-18</v>
      </c>
      <c r="M1656" s="1" t="s">
        <v>48</v>
      </c>
      <c r="N1656" s="1">
        <v>155299985</v>
      </c>
      <c r="O1656" s="1" t="s">
        <v>32</v>
      </c>
      <c r="P1656" s="1" t="s">
        <v>40</v>
      </c>
      <c r="Q1656" s="1" t="s">
        <v>48</v>
      </c>
      <c r="R1656" s="1">
        <v>155213825</v>
      </c>
      <c r="S1656" s="1">
        <v>155227422</v>
      </c>
      <c r="T1656" s="1">
        <v>72563</v>
      </c>
      <c r="U1656" s="1" t="s">
        <v>6178</v>
      </c>
      <c r="V1656" s="1" t="s">
        <v>6179</v>
      </c>
      <c r="W1656" s="1">
        <v>5.3231699999999904</v>
      </c>
      <c r="X1656" s="1" t="s">
        <v>39</v>
      </c>
      <c r="Y1656" s="1">
        <v>13.312999999999899</v>
      </c>
      <c r="Z1656" s="1" t="s">
        <v>56</v>
      </c>
      <c r="AA1656" s="1">
        <v>0.45113700000000001</v>
      </c>
    </row>
    <row r="1657" spans="1:27" x14ac:dyDescent="0.2">
      <c r="A1657" s="1" t="s">
        <v>1648</v>
      </c>
      <c r="B1657" s="1" t="s">
        <v>1649</v>
      </c>
      <c r="C1657" s="1" t="s">
        <v>1650</v>
      </c>
      <c r="D1657" s="1" t="s">
        <v>38</v>
      </c>
      <c r="E1657" s="1">
        <v>1.5540381206686501E-4</v>
      </c>
      <c r="F1657" s="1">
        <v>-1.11087371015437</v>
      </c>
      <c r="G1657" s="1">
        <v>-1.3438855847415401</v>
      </c>
      <c r="H1657" s="1">
        <v>-0.84293447368915797</v>
      </c>
      <c r="I1657" s="1">
        <v>0.34353742003440801</v>
      </c>
      <c r="J1657" s="1" t="s">
        <v>30</v>
      </c>
      <c r="K1657" s="1">
        <v>41.42</v>
      </c>
      <c r="L1657" s="2">
        <v>2.6768541570270701E-9</v>
      </c>
      <c r="M1657" s="1" t="s">
        <v>48</v>
      </c>
      <c r="N1657" s="1">
        <v>155299985</v>
      </c>
      <c r="O1657" s="1" t="s">
        <v>32</v>
      </c>
      <c r="P1657" s="1" t="s">
        <v>40</v>
      </c>
      <c r="Q1657" s="1" t="s">
        <v>48</v>
      </c>
      <c r="R1657" s="1">
        <v>155213825</v>
      </c>
      <c r="S1657" s="1">
        <v>155227422</v>
      </c>
      <c r="T1657" s="1">
        <v>72563</v>
      </c>
      <c r="U1657" s="1" t="s">
        <v>6178</v>
      </c>
      <c r="V1657" s="1" t="s">
        <v>6179</v>
      </c>
      <c r="W1657" s="1">
        <v>4.3268000000000004</v>
      </c>
      <c r="X1657" s="1" t="s">
        <v>39</v>
      </c>
      <c r="Y1657" s="1">
        <v>13.312999999999899</v>
      </c>
      <c r="Z1657" s="1" t="s">
        <v>56</v>
      </c>
      <c r="AA1657" s="1">
        <v>0.45113700000000001</v>
      </c>
    </row>
    <row r="1658" spans="1:27" x14ac:dyDescent="0.2">
      <c r="A1658" s="1" t="s">
        <v>1648</v>
      </c>
      <c r="B1658" s="1" t="s">
        <v>1649</v>
      </c>
      <c r="C1658" s="1" t="s">
        <v>1650</v>
      </c>
      <c r="D1658" s="1" t="s">
        <v>396</v>
      </c>
      <c r="E1658" s="2">
        <v>3.1973015914272103E-8</v>
      </c>
      <c r="F1658" s="1">
        <v>-0.63993517319342896</v>
      </c>
      <c r="G1658" s="1">
        <v>-0.79763555071048697</v>
      </c>
      <c r="H1658" s="1">
        <v>-0.48105723047422499</v>
      </c>
      <c r="I1658" s="1">
        <v>0.33018869161605802</v>
      </c>
      <c r="J1658" s="1" t="s">
        <v>30</v>
      </c>
      <c r="K1658" s="1">
        <v>41.42</v>
      </c>
      <c r="L1658" s="2">
        <v>1.28514071764428E-12</v>
      </c>
      <c r="M1658" s="1" t="s">
        <v>48</v>
      </c>
      <c r="N1658" s="1">
        <v>155299985</v>
      </c>
      <c r="O1658" s="1" t="s">
        <v>32</v>
      </c>
      <c r="P1658" s="1" t="s">
        <v>40</v>
      </c>
      <c r="Q1658" s="1" t="s">
        <v>48</v>
      </c>
      <c r="R1658" s="1">
        <v>155213825</v>
      </c>
      <c r="S1658" s="1">
        <v>155227422</v>
      </c>
      <c r="T1658" s="1">
        <v>72563</v>
      </c>
      <c r="U1658" s="1" t="s">
        <v>6178</v>
      </c>
      <c r="V1658" s="1" t="s">
        <v>6179</v>
      </c>
      <c r="W1658" s="1">
        <v>4.1295400000000004</v>
      </c>
      <c r="X1658" s="1" t="s">
        <v>39</v>
      </c>
      <c r="Y1658" s="1">
        <v>13.312999999999899</v>
      </c>
      <c r="Z1658" s="1" t="s">
        <v>56</v>
      </c>
      <c r="AA1658" s="1">
        <v>0.45113700000000001</v>
      </c>
    </row>
    <row r="1659" spans="1:27" x14ac:dyDescent="0.2">
      <c r="A1659" s="1" t="s">
        <v>1648</v>
      </c>
      <c r="B1659" s="1" t="s">
        <v>1649</v>
      </c>
      <c r="C1659" s="1" t="s">
        <v>1650</v>
      </c>
      <c r="D1659" s="1" t="s">
        <v>580</v>
      </c>
      <c r="E1659" s="2">
        <v>6.0610438184418695E-11</v>
      </c>
      <c r="F1659" s="1">
        <v>-0.68997722550738005</v>
      </c>
      <c r="G1659" s="1">
        <v>-0.82136064503614603</v>
      </c>
      <c r="H1659" s="1">
        <v>-0.51831736481440005</v>
      </c>
      <c r="I1659" s="1">
        <v>0.33967390656471202</v>
      </c>
      <c r="J1659" s="1" t="s">
        <v>30</v>
      </c>
      <c r="K1659" s="1">
        <v>41.42</v>
      </c>
      <c r="L1659" s="2">
        <v>2.2130774803164398E-15</v>
      </c>
      <c r="M1659" s="1" t="s">
        <v>48</v>
      </c>
      <c r="N1659" s="1">
        <v>155299985</v>
      </c>
      <c r="O1659" s="1" t="s">
        <v>32</v>
      </c>
      <c r="P1659" s="1" t="s">
        <v>40</v>
      </c>
      <c r="Q1659" s="1" t="s">
        <v>48</v>
      </c>
      <c r="R1659" s="1">
        <v>155213825</v>
      </c>
      <c r="S1659" s="1">
        <v>155227422</v>
      </c>
      <c r="T1659" s="1">
        <v>72563</v>
      </c>
      <c r="U1659" s="1" t="s">
        <v>6178</v>
      </c>
      <c r="V1659" s="1" t="s">
        <v>6179</v>
      </c>
      <c r="W1659" s="1">
        <v>3.09537</v>
      </c>
      <c r="X1659" s="1" t="s">
        <v>39</v>
      </c>
      <c r="Y1659" s="1">
        <v>13.312999999999899</v>
      </c>
      <c r="Z1659" s="1" t="s">
        <v>56</v>
      </c>
      <c r="AA1659" s="1">
        <v>0.45113700000000001</v>
      </c>
    </row>
    <row r="1660" spans="1:27" x14ac:dyDescent="0.2">
      <c r="A1660" s="1" t="s">
        <v>1648</v>
      </c>
      <c r="B1660" s="1" t="s">
        <v>1649</v>
      </c>
      <c r="C1660" s="1" t="s">
        <v>1650</v>
      </c>
      <c r="D1660" s="1" t="s">
        <v>578</v>
      </c>
      <c r="E1660" s="2">
        <v>4.6557909099548999E-10</v>
      </c>
      <c r="F1660" s="1">
        <v>-0.70434682269499005</v>
      </c>
      <c r="G1660" s="1">
        <v>-0.83192440318187499</v>
      </c>
      <c r="H1660" s="1">
        <v>-0.54820173395457605</v>
      </c>
      <c r="I1660" s="1">
        <v>0.31060606241226202</v>
      </c>
      <c r="J1660" s="1" t="s">
        <v>30</v>
      </c>
      <c r="K1660" s="1">
        <v>41.42</v>
      </c>
      <c r="L1660" s="2">
        <v>1.49383026488279E-14</v>
      </c>
      <c r="M1660" s="1" t="s">
        <v>48</v>
      </c>
      <c r="N1660" s="1">
        <v>155299985</v>
      </c>
      <c r="O1660" s="1" t="s">
        <v>32</v>
      </c>
      <c r="P1660" s="1" t="s">
        <v>40</v>
      </c>
      <c r="Q1660" s="1" t="s">
        <v>48</v>
      </c>
      <c r="R1660" s="1">
        <v>155213825</v>
      </c>
      <c r="S1660" s="1">
        <v>155227422</v>
      </c>
      <c r="T1660" s="1">
        <v>72563</v>
      </c>
      <c r="U1660" s="1" t="s">
        <v>6178</v>
      </c>
      <c r="V1660" s="1" t="s">
        <v>6179</v>
      </c>
      <c r="W1660" s="1">
        <v>3.2860800000000001</v>
      </c>
      <c r="X1660" s="1" t="s">
        <v>39</v>
      </c>
      <c r="Y1660" s="1">
        <v>13.312999999999899</v>
      </c>
      <c r="Z1660" s="1" t="s">
        <v>56</v>
      </c>
      <c r="AA1660" s="1">
        <v>0.45113700000000001</v>
      </c>
    </row>
    <row r="1661" spans="1:27" x14ac:dyDescent="0.2">
      <c r="A1661" s="1" t="s">
        <v>1648</v>
      </c>
      <c r="B1661" s="1" t="s">
        <v>1649</v>
      </c>
      <c r="C1661" s="1" t="s">
        <v>1650</v>
      </c>
      <c r="D1661" s="1" t="s">
        <v>72</v>
      </c>
      <c r="E1661" s="2">
        <v>6.5280767350014403E-12</v>
      </c>
      <c r="F1661" s="1">
        <v>-0.68924112612028599</v>
      </c>
      <c r="G1661" s="1">
        <v>-0.90202362686478499</v>
      </c>
      <c r="H1661" s="1">
        <v>-0.50871900255154601</v>
      </c>
      <c r="I1661" s="1">
        <v>0.32997986674308699</v>
      </c>
      <c r="J1661" s="1" t="s">
        <v>30</v>
      </c>
      <c r="K1661" s="1">
        <v>41.42</v>
      </c>
      <c r="L1661" s="2">
        <v>3.5611679789962499E-16</v>
      </c>
      <c r="M1661" s="1" t="s">
        <v>48</v>
      </c>
      <c r="N1661" s="1">
        <v>155299985</v>
      </c>
      <c r="O1661" s="1" t="s">
        <v>32</v>
      </c>
      <c r="P1661" s="1" t="s">
        <v>40</v>
      </c>
      <c r="Q1661" s="1" t="s">
        <v>48</v>
      </c>
      <c r="R1661" s="1">
        <v>155213825</v>
      </c>
      <c r="S1661" s="1">
        <v>155227422</v>
      </c>
      <c r="T1661" s="1">
        <v>72563</v>
      </c>
      <c r="U1661" s="1" t="s">
        <v>6178</v>
      </c>
      <c r="V1661" s="1" t="s">
        <v>6179</v>
      </c>
      <c r="W1661" s="1">
        <v>1.9515400000000001</v>
      </c>
      <c r="X1661" s="1" t="s">
        <v>39</v>
      </c>
      <c r="Y1661" s="1">
        <v>13.312999999999899</v>
      </c>
      <c r="Z1661" s="1" t="s">
        <v>56</v>
      </c>
      <c r="AA1661" s="1">
        <v>0.45113700000000001</v>
      </c>
    </row>
    <row r="1662" spans="1:27" x14ac:dyDescent="0.2">
      <c r="A1662" s="1" t="s">
        <v>1648</v>
      </c>
      <c r="B1662" s="1" t="s">
        <v>1649</v>
      </c>
      <c r="C1662" s="1" t="s">
        <v>1650</v>
      </c>
      <c r="D1662" s="1" t="s">
        <v>577</v>
      </c>
      <c r="E1662" s="2">
        <v>9.6202308804770302E-11</v>
      </c>
      <c r="F1662" s="1">
        <v>-0.51707271119564002</v>
      </c>
      <c r="G1662" s="1">
        <v>-0.676627429723348</v>
      </c>
      <c r="H1662" s="1">
        <v>-0.37411004098742301</v>
      </c>
      <c r="I1662" s="1">
        <v>0.32365590333938599</v>
      </c>
      <c r="J1662" s="1" t="s">
        <v>30</v>
      </c>
      <c r="K1662" s="1">
        <v>41.42</v>
      </c>
      <c r="L1662" s="2">
        <v>6.1821872770786699E-15</v>
      </c>
      <c r="M1662" s="1" t="s">
        <v>48</v>
      </c>
      <c r="N1662" s="1">
        <v>155299985</v>
      </c>
      <c r="O1662" s="1" t="s">
        <v>32</v>
      </c>
      <c r="P1662" s="1" t="s">
        <v>40</v>
      </c>
      <c r="Q1662" s="1" t="s">
        <v>48</v>
      </c>
      <c r="R1662" s="1">
        <v>155213825</v>
      </c>
      <c r="S1662" s="1">
        <v>155227422</v>
      </c>
      <c r="T1662" s="1">
        <v>72563</v>
      </c>
      <c r="U1662" s="1" t="s">
        <v>6178</v>
      </c>
      <c r="V1662" s="1" t="s">
        <v>6179</v>
      </c>
      <c r="W1662" s="1">
        <v>2.7573400000000001</v>
      </c>
      <c r="X1662" s="1" t="s">
        <v>39</v>
      </c>
      <c r="Y1662" s="1">
        <v>13.312999999999899</v>
      </c>
      <c r="Z1662" s="1" t="s">
        <v>56</v>
      </c>
      <c r="AA1662" s="1">
        <v>0.45113700000000001</v>
      </c>
    </row>
    <row r="1663" spans="1:27" x14ac:dyDescent="0.2">
      <c r="A1663" s="1" t="s">
        <v>1648</v>
      </c>
      <c r="B1663" s="1" t="s">
        <v>1649</v>
      </c>
      <c r="C1663" s="1" t="s">
        <v>1650</v>
      </c>
      <c r="D1663" s="1" t="s">
        <v>343</v>
      </c>
      <c r="E1663" s="1">
        <v>7.1690256004322496E-4</v>
      </c>
      <c r="F1663" s="1">
        <v>-0.47043421604675401</v>
      </c>
      <c r="G1663" s="1">
        <v>-0.61530893283038002</v>
      </c>
      <c r="H1663" s="1">
        <v>-0.35613364505959</v>
      </c>
      <c r="I1663" s="1">
        <v>0.325268805027008</v>
      </c>
      <c r="J1663" s="1" t="s">
        <v>30</v>
      </c>
      <c r="K1663" s="1">
        <v>41.42</v>
      </c>
      <c r="L1663" s="2">
        <v>8.1028559124081399E-8</v>
      </c>
      <c r="M1663" s="1" t="s">
        <v>48</v>
      </c>
      <c r="N1663" s="1">
        <v>155299985</v>
      </c>
      <c r="O1663" s="1" t="s">
        <v>32</v>
      </c>
      <c r="P1663" s="1" t="s">
        <v>40</v>
      </c>
      <c r="Q1663" s="1" t="s">
        <v>48</v>
      </c>
      <c r="R1663" s="1">
        <v>155213825</v>
      </c>
      <c r="S1663" s="1">
        <v>155227422</v>
      </c>
      <c r="T1663" s="1">
        <v>72563</v>
      </c>
      <c r="U1663" s="1" t="s">
        <v>6178</v>
      </c>
      <c r="V1663" s="1" t="s">
        <v>6179</v>
      </c>
      <c r="W1663" s="1">
        <v>1.3362700000000001</v>
      </c>
      <c r="X1663" s="1" t="s">
        <v>39</v>
      </c>
      <c r="Y1663" s="1">
        <v>13.312999999999899</v>
      </c>
      <c r="Z1663" s="1" t="s">
        <v>56</v>
      </c>
      <c r="AA1663" s="1">
        <v>0.45113700000000001</v>
      </c>
    </row>
    <row r="1664" spans="1:27" x14ac:dyDescent="0.2">
      <c r="A1664" s="1" t="s">
        <v>1648</v>
      </c>
      <c r="B1664" s="1" t="s">
        <v>1649</v>
      </c>
      <c r="C1664" s="1" t="s">
        <v>1650</v>
      </c>
      <c r="D1664" s="1" t="s">
        <v>73</v>
      </c>
      <c r="E1664" s="2">
        <v>5.2051320908180305E-13</v>
      </c>
      <c r="F1664" s="1">
        <v>-0.58648049223169496</v>
      </c>
      <c r="G1664" s="1">
        <v>-0.71890094248427805</v>
      </c>
      <c r="H1664" s="1">
        <v>-0.43010892589958399</v>
      </c>
      <c r="I1664" s="1">
        <v>0.31865283846855103</v>
      </c>
      <c r="J1664" s="1" t="s">
        <v>30</v>
      </c>
      <c r="K1664" s="1">
        <v>41.42</v>
      </c>
      <c r="L1664" s="2">
        <v>9.79453099089353E-18</v>
      </c>
      <c r="M1664" s="1" t="s">
        <v>48</v>
      </c>
      <c r="N1664" s="1">
        <v>155299985</v>
      </c>
      <c r="O1664" s="1" t="s">
        <v>32</v>
      </c>
      <c r="P1664" s="1" t="s">
        <v>40</v>
      </c>
      <c r="Q1664" s="1" t="s">
        <v>48</v>
      </c>
      <c r="R1664" s="1">
        <v>155213825</v>
      </c>
      <c r="S1664" s="1">
        <v>155227422</v>
      </c>
      <c r="T1664" s="1">
        <v>72563</v>
      </c>
      <c r="U1664" s="1" t="s">
        <v>6178</v>
      </c>
      <c r="V1664" s="1" t="s">
        <v>6179</v>
      </c>
      <c r="W1664" s="1">
        <v>0.60836299999999999</v>
      </c>
      <c r="X1664" s="1" t="s">
        <v>39</v>
      </c>
      <c r="Y1664" s="1">
        <v>13.312999999999899</v>
      </c>
      <c r="Z1664" s="1" t="s">
        <v>56</v>
      </c>
      <c r="AA1664" s="1">
        <v>0.45113700000000001</v>
      </c>
    </row>
    <row r="1665" spans="1:27" x14ac:dyDescent="0.2">
      <c r="A1665" s="1" t="s">
        <v>1648</v>
      </c>
      <c r="B1665" s="1" t="s">
        <v>1649</v>
      </c>
      <c r="C1665" s="1" t="s">
        <v>1650</v>
      </c>
      <c r="D1665" s="1" t="s">
        <v>582</v>
      </c>
      <c r="E1665" s="2">
        <v>2.0237048269193801E-10</v>
      </c>
      <c r="F1665" s="1">
        <v>-0.49712088140632199</v>
      </c>
      <c r="G1665" s="1">
        <v>-0.61828295265682198</v>
      </c>
      <c r="H1665" s="1">
        <v>-0.35194634111383899</v>
      </c>
      <c r="I1665" s="1">
        <v>0.31941747665405201</v>
      </c>
      <c r="J1665" s="1" t="s">
        <v>30</v>
      </c>
      <c r="K1665" s="1">
        <v>41.42</v>
      </c>
      <c r="L1665" s="2">
        <v>1.26719020009918E-14</v>
      </c>
      <c r="M1665" s="1" t="s">
        <v>48</v>
      </c>
      <c r="N1665" s="1">
        <v>155299985</v>
      </c>
      <c r="O1665" s="1" t="s">
        <v>32</v>
      </c>
      <c r="P1665" s="1" t="s">
        <v>40</v>
      </c>
      <c r="Q1665" s="1" t="s">
        <v>48</v>
      </c>
      <c r="R1665" s="1">
        <v>155213825</v>
      </c>
      <c r="S1665" s="1">
        <v>155227422</v>
      </c>
      <c r="T1665" s="1">
        <v>72563</v>
      </c>
      <c r="U1665" s="1" t="s">
        <v>6178</v>
      </c>
      <c r="V1665" s="1" t="s">
        <v>6179</v>
      </c>
      <c r="W1665" s="1">
        <v>3.1739999999999999</v>
      </c>
      <c r="X1665" s="1" t="s">
        <v>39</v>
      </c>
      <c r="Y1665" s="1">
        <v>13.312999999999899</v>
      </c>
      <c r="Z1665" s="1" t="s">
        <v>56</v>
      </c>
      <c r="AA1665" s="1">
        <v>0.45113700000000001</v>
      </c>
    </row>
    <row r="1666" spans="1:27" x14ac:dyDescent="0.2">
      <c r="A1666" s="1" t="s">
        <v>1648</v>
      </c>
      <c r="B1666" s="1" t="s">
        <v>1649</v>
      </c>
      <c r="C1666" s="1" t="s">
        <v>1650</v>
      </c>
      <c r="D1666" s="1" t="s">
        <v>133</v>
      </c>
      <c r="E1666" s="2">
        <v>1.39373136571167E-7</v>
      </c>
      <c r="F1666" s="1">
        <v>-0.50678792606289502</v>
      </c>
      <c r="G1666" s="1">
        <v>-0.67807542177355695</v>
      </c>
      <c r="H1666" s="1">
        <v>-0.412912007167138</v>
      </c>
      <c r="I1666" s="1">
        <v>0.32330825924873302</v>
      </c>
      <c r="J1666" s="1" t="s">
        <v>30</v>
      </c>
      <c r="K1666" s="1">
        <v>41.42</v>
      </c>
      <c r="L1666" s="2">
        <v>1.7992694199912699E-11</v>
      </c>
      <c r="M1666" s="1" t="s">
        <v>48</v>
      </c>
      <c r="N1666" s="1">
        <v>155299985</v>
      </c>
      <c r="O1666" s="1" t="s">
        <v>32</v>
      </c>
      <c r="P1666" s="1" t="s">
        <v>40</v>
      </c>
      <c r="Q1666" s="1" t="s">
        <v>48</v>
      </c>
      <c r="R1666" s="1">
        <v>155213825</v>
      </c>
      <c r="S1666" s="1">
        <v>155227422</v>
      </c>
      <c r="T1666" s="1">
        <v>72563</v>
      </c>
      <c r="U1666" s="1" t="s">
        <v>6178</v>
      </c>
      <c r="V1666" s="1" t="s">
        <v>6179</v>
      </c>
      <c r="W1666" s="1">
        <v>6.6771099999999999</v>
      </c>
      <c r="X1666" s="1" t="s">
        <v>39</v>
      </c>
      <c r="Y1666" s="1">
        <v>13.312999999999899</v>
      </c>
      <c r="Z1666" s="1" t="s">
        <v>56</v>
      </c>
      <c r="AA1666" s="1">
        <v>0.45113700000000001</v>
      </c>
    </row>
    <row r="1667" spans="1:27" x14ac:dyDescent="0.2">
      <c r="A1667" s="1" t="s">
        <v>1648</v>
      </c>
      <c r="B1667" s="1" t="s">
        <v>1649</v>
      </c>
      <c r="C1667" s="1" t="s">
        <v>1650</v>
      </c>
      <c r="D1667" s="1" t="s">
        <v>85</v>
      </c>
      <c r="E1667" s="1">
        <v>7.1220975101350095E-4</v>
      </c>
      <c r="F1667" s="1">
        <v>-0.64272088888089396</v>
      </c>
      <c r="G1667" s="1">
        <v>-0.83099491728127595</v>
      </c>
      <c r="H1667" s="1">
        <v>-0.43436897007141101</v>
      </c>
      <c r="I1667" s="1">
        <v>0.33770492672920199</v>
      </c>
      <c r="J1667" s="1" t="s">
        <v>30</v>
      </c>
      <c r="K1667" s="1">
        <v>41.42</v>
      </c>
      <c r="L1667" s="2">
        <v>6.5772597697451306E-8</v>
      </c>
      <c r="M1667" s="1" t="s">
        <v>48</v>
      </c>
      <c r="N1667" s="1">
        <v>155299985</v>
      </c>
      <c r="O1667" s="1" t="s">
        <v>32</v>
      </c>
      <c r="P1667" s="1" t="s">
        <v>40</v>
      </c>
      <c r="Q1667" s="1" t="s">
        <v>48</v>
      </c>
      <c r="R1667" s="1">
        <v>155213825</v>
      </c>
      <c r="S1667" s="1">
        <v>155227422</v>
      </c>
      <c r="T1667" s="1">
        <v>72563</v>
      </c>
      <c r="U1667" s="1" t="s">
        <v>6178</v>
      </c>
      <c r="V1667" s="1" t="s">
        <v>6179</v>
      </c>
      <c r="W1667" s="1">
        <v>0.97978500000000002</v>
      </c>
      <c r="X1667" s="1" t="s">
        <v>39</v>
      </c>
      <c r="Y1667" s="1">
        <v>13.312999999999899</v>
      </c>
      <c r="Z1667" s="1" t="s">
        <v>56</v>
      </c>
      <c r="AA1667" s="1">
        <v>0.45113700000000001</v>
      </c>
    </row>
    <row r="1668" spans="1:27" x14ac:dyDescent="0.2">
      <c r="A1668" s="1" t="s">
        <v>1648</v>
      </c>
      <c r="B1668" s="1" t="s">
        <v>1649</v>
      </c>
      <c r="C1668" s="1" t="s">
        <v>1650</v>
      </c>
      <c r="D1668" s="1" t="s">
        <v>579</v>
      </c>
      <c r="E1668" s="2">
        <v>9.0917585586932805E-11</v>
      </c>
      <c r="F1668" s="1">
        <v>-0.92021822364123895</v>
      </c>
      <c r="G1668" s="1">
        <v>-1.06424128446032</v>
      </c>
      <c r="H1668" s="1">
        <v>-0.73722935085833796</v>
      </c>
      <c r="I1668" s="1">
        <v>0.330316752195358</v>
      </c>
      <c r="J1668" s="1" t="s">
        <v>30</v>
      </c>
      <c r="K1668" s="1">
        <v>41.42</v>
      </c>
      <c r="L1668" s="2">
        <v>1.01473505354384E-15</v>
      </c>
      <c r="M1668" s="1" t="s">
        <v>48</v>
      </c>
      <c r="N1668" s="1">
        <v>155299985</v>
      </c>
      <c r="O1668" s="1" t="s">
        <v>32</v>
      </c>
      <c r="P1668" s="1" t="s">
        <v>40</v>
      </c>
      <c r="Q1668" s="1" t="s">
        <v>48</v>
      </c>
      <c r="R1668" s="1">
        <v>155213825</v>
      </c>
      <c r="S1668" s="1">
        <v>155227422</v>
      </c>
      <c r="T1668" s="1">
        <v>72563</v>
      </c>
      <c r="U1668" s="1" t="s">
        <v>6178</v>
      </c>
      <c r="V1668" s="1" t="s">
        <v>6179</v>
      </c>
      <c r="W1668" s="1">
        <v>5.2801499999999999</v>
      </c>
      <c r="X1668" s="1" t="s">
        <v>39</v>
      </c>
      <c r="Y1668" s="1">
        <v>13.312999999999899</v>
      </c>
      <c r="Z1668" s="1" t="s">
        <v>56</v>
      </c>
      <c r="AA1668" s="1">
        <v>0.45113700000000001</v>
      </c>
    </row>
    <row r="1669" spans="1:27" x14ac:dyDescent="0.2">
      <c r="A1669" s="1" t="s">
        <v>1648</v>
      </c>
      <c r="B1669" s="1" t="s">
        <v>1649</v>
      </c>
      <c r="C1669" s="1" t="s">
        <v>1650</v>
      </c>
      <c r="D1669" s="1" t="s">
        <v>142</v>
      </c>
      <c r="E1669" s="2">
        <v>4.4242061455542303E-7</v>
      </c>
      <c r="F1669" s="1">
        <v>-0.93255521681415099</v>
      </c>
      <c r="G1669" s="1">
        <v>-1.1761063564748899</v>
      </c>
      <c r="H1669" s="1">
        <v>-0.68832284783620001</v>
      </c>
      <c r="I1669" s="1">
        <v>0.32599118351936301</v>
      </c>
      <c r="J1669" s="1" t="s">
        <v>30</v>
      </c>
      <c r="K1669" s="1">
        <v>41.42</v>
      </c>
      <c r="L1669" s="2">
        <v>1.6188233573053699E-11</v>
      </c>
      <c r="M1669" s="1" t="s">
        <v>48</v>
      </c>
      <c r="N1669" s="1">
        <v>155299985</v>
      </c>
      <c r="O1669" s="1" t="s">
        <v>32</v>
      </c>
      <c r="P1669" s="1" t="s">
        <v>40</v>
      </c>
      <c r="Q1669" s="1" t="s">
        <v>48</v>
      </c>
      <c r="R1669" s="1">
        <v>155213825</v>
      </c>
      <c r="S1669" s="1">
        <v>155227422</v>
      </c>
      <c r="T1669" s="1">
        <v>72563</v>
      </c>
      <c r="U1669" s="1" t="s">
        <v>6178</v>
      </c>
      <c r="V1669" s="1" t="s">
        <v>6179</v>
      </c>
      <c r="W1669" s="1">
        <v>4.3739499999999998</v>
      </c>
      <c r="X1669" s="1" t="s">
        <v>39</v>
      </c>
      <c r="Y1669" s="1">
        <v>13.312999999999899</v>
      </c>
      <c r="Z1669" s="1" t="s">
        <v>56</v>
      </c>
      <c r="AA1669" s="1">
        <v>0.45113700000000001</v>
      </c>
    </row>
    <row r="1670" spans="1:27" x14ac:dyDescent="0.2">
      <c r="A1670" s="1" t="s">
        <v>1648</v>
      </c>
      <c r="B1670" s="1" t="s">
        <v>1649</v>
      </c>
      <c r="C1670" s="1" t="s">
        <v>1650</v>
      </c>
      <c r="D1670" s="1" t="s">
        <v>258</v>
      </c>
      <c r="E1670" s="2">
        <v>2.2916247430546099E-7</v>
      </c>
      <c r="F1670" s="1">
        <v>-0.741067373238952</v>
      </c>
      <c r="G1670" s="1">
        <v>-0.92014516800675705</v>
      </c>
      <c r="H1670" s="1">
        <v>-0.57467705895366505</v>
      </c>
      <c r="I1670" s="1">
        <v>0.33796295523643399</v>
      </c>
      <c r="J1670" s="1" t="s">
        <v>30</v>
      </c>
      <c r="K1670" s="1">
        <v>41.42</v>
      </c>
      <c r="L1670" s="2">
        <v>7.7050932064786495E-12</v>
      </c>
      <c r="M1670" s="1" t="s">
        <v>48</v>
      </c>
      <c r="N1670" s="1">
        <v>155299985</v>
      </c>
      <c r="O1670" s="1" t="s">
        <v>32</v>
      </c>
      <c r="P1670" s="1" t="s">
        <v>40</v>
      </c>
      <c r="Q1670" s="1" t="s">
        <v>48</v>
      </c>
      <c r="R1670" s="1">
        <v>155213825</v>
      </c>
      <c r="S1670" s="1">
        <v>155227422</v>
      </c>
      <c r="T1670" s="1">
        <v>72563</v>
      </c>
      <c r="U1670" s="1" t="s">
        <v>6178</v>
      </c>
      <c r="V1670" s="1" t="s">
        <v>6179</v>
      </c>
      <c r="W1670" s="1">
        <v>2.1193299999999899</v>
      </c>
      <c r="X1670" s="1" t="s">
        <v>39</v>
      </c>
      <c r="Y1670" s="1">
        <v>13.312999999999899</v>
      </c>
      <c r="Z1670" s="1" t="s">
        <v>56</v>
      </c>
      <c r="AA1670" s="1">
        <v>0.45113700000000001</v>
      </c>
    </row>
    <row r="1671" spans="1:27" x14ac:dyDescent="0.2">
      <c r="A1671" s="1" t="s">
        <v>1648</v>
      </c>
      <c r="B1671" s="1" t="s">
        <v>1649</v>
      </c>
      <c r="C1671" s="1" t="s">
        <v>1650</v>
      </c>
      <c r="D1671" s="1" t="s">
        <v>194</v>
      </c>
      <c r="E1671" s="2">
        <v>6.3330213732167499E-13</v>
      </c>
      <c r="F1671" s="1">
        <v>-0.57002353289809404</v>
      </c>
      <c r="G1671" s="1">
        <v>-0.67155686256941005</v>
      </c>
      <c r="H1671" s="1">
        <v>-0.43260454378898999</v>
      </c>
      <c r="I1671" s="1">
        <v>0.332752615213394</v>
      </c>
      <c r="J1671" s="1" t="s">
        <v>30</v>
      </c>
      <c r="K1671" s="1">
        <v>41.42</v>
      </c>
      <c r="L1671" s="2">
        <v>4.4713257273312698E-17</v>
      </c>
      <c r="M1671" s="1" t="s">
        <v>48</v>
      </c>
      <c r="N1671" s="1">
        <v>155299985</v>
      </c>
      <c r="O1671" s="1" t="s">
        <v>32</v>
      </c>
      <c r="P1671" s="1" t="s">
        <v>40</v>
      </c>
      <c r="Q1671" s="1" t="s">
        <v>48</v>
      </c>
      <c r="R1671" s="1">
        <v>155213825</v>
      </c>
      <c r="S1671" s="1">
        <v>155227422</v>
      </c>
      <c r="T1671" s="1">
        <v>72563</v>
      </c>
      <c r="U1671" s="1" t="s">
        <v>6178</v>
      </c>
      <c r="V1671" s="1" t="s">
        <v>6179</v>
      </c>
      <c r="W1671" s="1">
        <v>4.9968300000000001</v>
      </c>
      <c r="X1671" s="1" t="s">
        <v>39</v>
      </c>
      <c r="Y1671" s="1">
        <v>13.312999999999899</v>
      </c>
      <c r="Z1671" s="1" t="s">
        <v>56</v>
      </c>
      <c r="AA1671" s="1">
        <v>0.45113700000000001</v>
      </c>
    </row>
    <row r="1672" spans="1:27" x14ac:dyDescent="0.2">
      <c r="A1672" s="1" t="s">
        <v>1524</v>
      </c>
      <c r="B1672" s="1" t="s">
        <v>1651</v>
      </c>
      <c r="C1672" s="1" t="s">
        <v>1652</v>
      </c>
      <c r="D1672" s="1" t="s">
        <v>37</v>
      </c>
      <c r="E1672" s="2">
        <v>3.1154832460123601E-14</v>
      </c>
      <c r="F1672" s="1">
        <v>-0.33875547391871003</v>
      </c>
      <c r="G1672" s="1">
        <v>-0.399313395806706</v>
      </c>
      <c r="H1672" s="1">
        <v>-0.28135694944828699</v>
      </c>
      <c r="I1672" s="1">
        <v>0.432013750076294</v>
      </c>
      <c r="J1672" s="1" t="s">
        <v>30</v>
      </c>
      <c r="K1672" s="1">
        <v>123.42</v>
      </c>
      <c r="L1672" s="2">
        <v>1.66901841904044E-18</v>
      </c>
      <c r="M1672" s="1" t="s">
        <v>339</v>
      </c>
      <c r="N1672" s="1">
        <v>12927601</v>
      </c>
      <c r="O1672" s="1" t="s">
        <v>40</v>
      </c>
      <c r="P1672" s="1" t="s">
        <v>32</v>
      </c>
      <c r="Q1672" s="1" t="s">
        <v>339</v>
      </c>
      <c r="R1672" s="1">
        <v>12891026</v>
      </c>
      <c r="S1672" s="1">
        <v>12914207</v>
      </c>
      <c r="T1672" s="1">
        <v>13394</v>
      </c>
      <c r="U1672" s="1" t="s">
        <v>6029</v>
      </c>
      <c r="V1672" s="1" t="s">
        <v>6030</v>
      </c>
      <c r="W1672" s="1">
        <v>15.5777</v>
      </c>
      <c r="X1672" s="1" t="s">
        <v>116</v>
      </c>
      <c r="Y1672" s="1">
        <v>36.055500000000002</v>
      </c>
      <c r="Z1672" s="1" t="s">
        <v>79</v>
      </c>
      <c r="AA1672" s="1">
        <v>6.46286</v>
      </c>
    </row>
    <row r="1673" spans="1:27" x14ac:dyDescent="0.2">
      <c r="A1673" s="1" t="s">
        <v>1524</v>
      </c>
      <c r="B1673" s="1" t="s">
        <v>1651</v>
      </c>
      <c r="C1673" s="1" t="s">
        <v>1652</v>
      </c>
      <c r="D1673" s="1" t="s">
        <v>575</v>
      </c>
      <c r="E1673" s="2">
        <v>2.2020920619158899E-6</v>
      </c>
      <c r="F1673" s="1">
        <v>-0.259198569237089</v>
      </c>
      <c r="G1673" s="1">
        <v>-0.32529416982970399</v>
      </c>
      <c r="H1673" s="1">
        <v>-0.19610609574736099</v>
      </c>
      <c r="I1673" s="1">
        <v>0.43710023164749101</v>
      </c>
      <c r="J1673" s="1" t="s">
        <v>30</v>
      </c>
      <c r="K1673" s="1">
        <v>123.42</v>
      </c>
      <c r="L1673" s="2">
        <v>1.83049071321784E-10</v>
      </c>
      <c r="M1673" s="1" t="s">
        <v>339</v>
      </c>
      <c r="N1673" s="1">
        <v>12927601</v>
      </c>
      <c r="O1673" s="1" t="s">
        <v>40</v>
      </c>
      <c r="P1673" s="1" t="s">
        <v>32</v>
      </c>
      <c r="Q1673" s="1" t="s">
        <v>339</v>
      </c>
      <c r="R1673" s="1">
        <v>12891026</v>
      </c>
      <c r="S1673" s="1">
        <v>12914207</v>
      </c>
      <c r="T1673" s="1">
        <v>13394</v>
      </c>
      <c r="U1673" s="1" t="s">
        <v>6029</v>
      </c>
      <c r="V1673" s="1" t="s">
        <v>6030</v>
      </c>
      <c r="W1673" s="1">
        <v>14.909599999999999</v>
      </c>
      <c r="X1673" s="1" t="s">
        <v>116</v>
      </c>
      <c r="Y1673" s="1">
        <v>36.055500000000002</v>
      </c>
      <c r="Z1673" s="1" t="s">
        <v>79</v>
      </c>
      <c r="AA1673" s="1">
        <v>6.46286</v>
      </c>
    </row>
    <row r="1674" spans="1:27" x14ac:dyDescent="0.2">
      <c r="A1674" s="1" t="s">
        <v>1524</v>
      </c>
      <c r="B1674" s="1" t="s">
        <v>1651</v>
      </c>
      <c r="C1674" s="1" t="s">
        <v>1652</v>
      </c>
      <c r="D1674" s="1" t="s">
        <v>111</v>
      </c>
      <c r="E1674" s="1">
        <v>7.7251840760976E-3</v>
      </c>
      <c r="F1674" s="1">
        <v>-0.34734265540480502</v>
      </c>
      <c r="G1674" s="1">
        <v>-0.45032440065705198</v>
      </c>
      <c r="H1674" s="1">
        <v>-0.24095179004659201</v>
      </c>
      <c r="I1674" s="1">
        <v>0.417312681674957</v>
      </c>
      <c r="J1674" s="1" t="s">
        <v>30</v>
      </c>
      <c r="K1674" s="1">
        <v>123.42</v>
      </c>
      <c r="L1674" s="2">
        <v>1.39615033976516E-6</v>
      </c>
      <c r="M1674" s="1" t="s">
        <v>339</v>
      </c>
      <c r="N1674" s="1">
        <v>12927601</v>
      </c>
      <c r="O1674" s="1" t="s">
        <v>40</v>
      </c>
      <c r="P1674" s="1" t="s">
        <v>32</v>
      </c>
      <c r="Q1674" s="1" t="s">
        <v>339</v>
      </c>
      <c r="R1674" s="1">
        <v>12891026</v>
      </c>
      <c r="S1674" s="1">
        <v>12914207</v>
      </c>
      <c r="T1674" s="1">
        <v>13394</v>
      </c>
      <c r="U1674" s="1" t="s">
        <v>6029</v>
      </c>
      <c r="V1674" s="1" t="s">
        <v>6030</v>
      </c>
      <c r="W1674" s="1">
        <v>17.002600000000001</v>
      </c>
      <c r="X1674" s="1" t="s">
        <v>116</v>
      </c>
      <c r="Y1674" s="1">
        <v>36.055500000000002</v>
      </c>
      <c r="Z1674" s="1" t="s">
        <v>79</v>
      </c>
      <c r="AA1674" s="1">
        <v>6.46286</v>
      </c>
    </row>
    <row r="1675" spans="1:27" x14ac:dyDescent="0.2">
      <c r="A1675" s="1" t="s">
        <v>1524</v>
      </c>
      <c r="B1675" s="1" t="s">
        <v>1651</v>
      </c>
      <c r="C1675" s="1" t="s">
        <v>1652</v>
      </c>
      <c r="D1675" s="1" t="s">
        <v>224</v>
      </c>
      <c r="E1675" s="2">
        <v>4.6214117025600897E-11</v>
      </c>
      <c r="F1675" s="1">
        <v>-0.335065327210324</v>
      </c>
      <c r="G1675" s="1">
        <v>-0.40594762313441501</v>
      </c>
      <c r="H1675" s="1">
        <v>-0.26704253097054997</v>
      </c>
      <c r="I1675" s="1">
        <v>0.43150687217712302</v>
      </c>
      <c r="J1675" s="1" t="s">
        <v>30</v>
      </c>
      <c r="K1675" s="1">
        <v>123.42</v>
      </c>
      <c r="L1675" s="2">
        <v>3.6390740014778302E-15</v>
      </c>
      <c r="M1675" s="1" t="s">
        <v>339</v>
      </c>
      <c r="N1675" s="1">
        <v>12927601</v>
      </c>
      <c r="O1675" s="1" t="s">
        <v>40</v>
      </c>
      <c r="P1675" s="1" t="s">
        <v>32</v>
      </c>
      <c r="Q1675" s="1" t="s">
        <v>339</v>
      </c>
      <c r="R1675" s="1">
        <v>12891026</v>
      </c>
      <c r="S1675" s="1">
        <v>12914207</v>
      </c>
      <c r="T1675" s="1">
        <v>13394</v>
      </c>
      <c r="U1675" s="1" t="s">
        <v>6029</v>
      </c>
      <c r="V1675" s="1" t="s">
        <v>6030</v>
      </c>
      <c r="W1675" s="1">
        <v>18.512499999999999</v>
      </c>
      <c r="X1675" s="1" t="s">
        <v>116</v>
      </c>
      <c r="Y1675" s="1">
        <v>36.055500000000002</v>
      </c>
      <c r="Z1675" s="1" t="s">
        <v>79</v>
      </c>
      <c r="AA1675" s="1">
        <v>6.46286</v>
      </c>
    </row>
    <row r="1676" spans="1:27" x14ac:dyDescent="0.2">
      <c r="A1676" s="1" t="s">
        <v>1524</v>
      </c>
      <c r="B1676" s="1" t="s">
        <v>1651</v>
      </c>
      <c r="C1676" s="1" t="s">
        <v>1652</v>
      </c>
      <c r="D1676" s="1" t="s">
        <v>574</v>
      </c>
      <c r="E1676" s="2">
        <v>1.4217812653287901E-7</v>
      </c>
      <c r="F1676" s="1">
        <v>-0.31966808890451998</v>
      </c>
      <c r="G1676" s="1">
        <v>-0.397637564281836</v>
      </c>
      <c r="H1676" s="1">
        <v>-0.24255159876651899</v>
      </c>
      <c r="I1676" s="1">
        <v>0.443181812763214</v>
      </c>
      <c r="J1676" s="1" t="s">
        <v>30</v>
      </c>
      <c r="K1676" s="1">
        <v>123.42</v>
      </c>
      <c r="L1676" s="2">
        <v>7.2364073944812404E-12</v>
      </c>
      <c r="M1676" s="1" t="s">
        <v>339</v>
      </c>
      <c r="N1676" s="1">
        <v>12927601</v>
      </c>
      <c r="O1676" s="1" t="s">
        <v>40</v>
      </c>
      <c r="P1676" s="1" t="s">
        <v>32</v>
      </c>
      <c r="Q1676" s="1" t="s">
        <v>339</v>
      </c>
      <c r="R1676" s="1">
        <v>12891026</v>
      </c>
      <c r="S1676" s="1">
        <v>12914207</v>
      </c>
      <c r="T1676" s="1">
        <v>13394</v>
      </c>
      <c r="U1676" s="1" t="s">
        <v>6029</v>
      </c>
      <c r="V1676" s="1" t="s">
        <v>6030</v>
      </c>
      <c r="W1676" s="1">
        <v>20.020399999999999</v>
      </c>
      <c r="X1676" s="1" t="s">
        <v>116</v>
      </c>
      <c r="Y1676" s="1">
        <v>36.055500000000002</v>
      </c>
      <c r="Z1676" s="1" t="s">
        <v>79</v>
      </c>
      <c r="AA1676" s="1">
        <v>6.46286</v>
      </c>
    </row>
    <row r="1677" spans="1:27" x14ac:dyDescent="0.2">
      <c r="A1677" s="1" t="s">
        <v>1524</v>
      </c>
      <c r="B1677" s="1" t="s">
        <v>1651</v>
      </c>
      <c r="C1677" s="1" t="s">
        <v>1652</v>
      </c>
      <c r="D1677" s="1" t="s">
        <v>119</v>
      </c>
      <c r="E1677" s="1">
        <v>8.7507941163236305E-3</v>
      </c>
      <c r="F1677" s="1">
        <v>-0.29865240810513699</v>
      </c>
      <c r="G1677" s="1">
        <v>-0.42530383351301798</v>
      </c>
      <c r="H1677" s="1">
        <v>-0.18362702616576301</v>
      </c>
      <c r="I1677" s="1">
        <v>0.43581777811050398</v>
      </c>
      <c r="J1677" s="1" t="s">
        <v>30</v>
      </c>
      <c r="K1677" s="1">
        <v>123.42</v>
      </c>
      <c r="L1677" s="2">
        <v>2.4675848458771499E-6</v>
      </c>
      <c r="M1677" s="1" t="s">
        <v>339</v>
      </c>
      <c r="N1677" s="1">
        <v>12927601</v>
      </c>
      <c r="O1677" s="1" t="s">
        <v>40</v>
      </c>
      <c r="P1677" s="1" t="s">
        <v>32</v>
      </c>
      <c r="Q1677" s="1" t="s">
        <v>339</v>
      </c>
      <c r="R1677" s="1">
        <v>12891026</v>
      </c>
      <c r="S1677" s="1">
        <v>12914207</v>
      </c>
      <c r="T1677" s="1">
        <v>13394</v>
      </c>
      <c r="U1677" s="1" t="s">
        <v>6029</v>
      </c>
      <c r="V1677" s="1" t="s">
        <v>6030</v>
      </c>
      <c r="W1677" s="1">
        <v>18.176200000000001</v>
      </c>
      <c r="X1677" s="1" t="s">
        <v>116</v>
      </c>
      <c r="Y1677" s="1">
        <v>36.055500000000002</v>
      </c>
      <c r="Z1677" s="1" t="s">
        <v>79</v>
      </c>
      <c r="AA1677" s="1">
        <v>6.46286</v>
      </c>
    </row>
    <row r="1678" spans="1:27" x14ac:dyDescent="0.2">
      <c r="A1678" s="1" t="s">
        <v>1524</v>
      </c>
      <c r="B1678" s="1" t="s">
        <v>1651</v>
      </c>
      <c r="C1678" s="1" t="s">
        <v>1652</v>
      </c>
      <c r="D1678" s="1" t="s">
        <v>396</v>
      </c>
      <c r="E1678" s="2">
        <v>1.4555427662585301E-5</v>
      </c>
      <c r="F1678" s="1">
        <v>-0.42899224184159601</v>
      </c>
      <c r="G1678" s="1">
        <v>-0.54356689792898905</v>
      </c>
      <c r="H1678" s="1">
        <v>-0.31754471291031</v>
      </c>
      <c r="I1678" s="1">
        <v>0.44339621067047102</v>
      </c>
      <c r="J1678" s="1" t="s">
        <v>30</v>
      </c>
      <c r="K1678" s="1">
        <v>123.42</v>
      </c>
      <c r="L1678" s="2">
        <v>1.0007412699233101E-9</v>
      </c>
      <c r="M1678" s="1" t="s">
        <v>339</v>
      </c>
      <c r="N1678" s="1">
        <v>12927601</v>
      </c>
      <c r="O1678" s="1" t="s">
        <v>40</v>
      </c>
      <c r="P1678" s="1" t="s">
        <v>32</v>
      </c>
      <c r="Q1678" s="1" t="s">
        <v>339</v>
      </c>
      <c r="R1678" s="1">
        <v>12891026</v>
      </c>
      <c r="S1678" s="1">
        <v>12914207</v>
      </c>
      <c r="T1678" s="1">
        <v>13394</v>
      </c>
      <c r="U1678" s="1" t="s">
        <v>6029</v>
      </c>
      <c r="V1678" s="1" t="s">
        <v>6030</v>
      </c>
      <c r="W1678" s="1">
        <v>14.8887</v>
      </c>
      <c r="X1678" s="1" t="s">
        <v>116</v>
      </c>
      <c r="Y1678" s="1">
        <v>36.055500000000002</v>
      </c>
      <c r="Z1678" s="1" t="s">
        <v>79</v>
      </c>
      <c r="AA1678" s="1">
        <v>6.46286</v>
      </c>
    </row>
    <row r="1679" spans="1:27" x14ac:dyDescent="0.2">
      <c r="A1679" s="1" t="s">
        <v>1524</v>
      </c>
      <c r="B1679" s="1" t="s">
        <v>1651</v>
      </c>
      <c r="C1679" s="1" t="s">
        <v>1652</v>
      </c>
      <c r="D1679" s="1" t="s">
        <v>580</v>
      </c>
      <c r="E1679" s="1">
        <v>1.5911777888199499E-3</v>
      </c>
      <c r="F1679" s="1">
        <v>-0.34349749554404502</v>
      </c>
      <c r="G1679" s="1">
        <v>-0.44424758159676497</v>
      </c>
      <c r="H1679" s="1">
        <v>-0.23382924815619699</v>
      </c>
      <c r="I1679" s="1">
        <v>0.41983693838119501</v>
      </c>
      <c r="J1679" s="1" t="s">
        <v>30</v>
      </c>
      <c r="K1679" s="1">
        <v>123.42</v>
      </c>
      <c r="L1679" s="2">
        <v>1.64105158869576E-7</v>
      </c>
      <c r="M1679" s="1" t="s">
        <v>339</v>
      </c>
      <c r="N1679" s="1">
        <v>12927601</v>
      </c>
      <c r="O1679" s="1" t="s">
        <v>40</v>
      </c>
      <c r="P1679" s="1" t="s">
        <v>32</v>
      </c>
      <c r="Q1679" s="1" t="s">
        <v>339</v>
      </c>
      <c r="R1679" s="1">
        <v>12891026</v>
      </c>
      <c r="S1679" s="1">
        <v>12914207</v>
      </c>
      <c r="T1679" s="1">
        <v>13394</v>
      </c>
      <c r="U1679" s="1" t="s">
        <v>6029</v>
      </c>
      <c r="V1679" s="1" t="s">
        <v>6030</v>
      </c>
      <c r="W1679" s="1">
        <v>13.208</v>
      </c>
      <c r="X1679" s="1" t="s">
        <v>116</v>
      </c>
      <c r="Y1679" s="1">
        <v>36.055500000000002</v>
      </c>
      <c r="Z1679" s="1" t="s">
        <v>79</v>
      </c>
      <c r="AA1679" s="1">
        <v>6.46286</v>
      </c>
    </row>
    <row r="1680" spans="1:27" x14ac:dyDescent="0.2">
      <c r="A1680" s="1" t="s">
        <v>1524</v>
      </c>
      <c r="B1680" s="1" t="s">
        <v>1651</v>
      </c>
      <c r="C1680" s="1" t="s">
        <v>1652</v>
      </c>
      <c r="D1680" s="1" t="s">
        <v>578</v>
      </c>
      <c r="E1680" s="1">
        <v>1.2645580699528001E-3</v>
      </c>
      <c r="F1680" s="1">
        <v>-0.29810602813749298</v>
      </c>
      <c r="G1680" s="1">
        <v>-0.39431655756342199</v>
      </c>
      <c r="H1680" s="1">
        <v>-0.208319877540076</v>
      </c>
      <c r="I1680" s="1">
        <v>0.44999998807907099</v>
      </c>
      <c r="J1680" s="1" t="s">
        <v>30</v>
      </c>
      <c r="K1680" s="1">
        <v>123.42</v>
      </c>
      <c r="L1680" s="2">
        <v>1.2523812096874299E-7</v>
      </c>
      <c r="M1680" s="1" t="s">
        <v>339</v>
      </c>
      <c r="N1680" s="1">
        <v>12927601</v>
      </c>
      <c r="O1680" s="1" t="s">
        <v>40</v>
      </c>
      <c r="P1680" s="1" t="s">
        <v>32</v>
      </c>
      <c r="Q1680" s="1" t="s">
        <v>339</v>
      </c>
      <c r="R1680" s="1">
        <v>12891026</v>
      </c>
      <c r="S1680" s="1">
        <v>12914207</v>
      </c>
      <c r="T1680" s="1">
        <v>13394</v>
      </c>
      <c r="U1680" s="1" t="s">
        <v>6029</v>
      </c>
      <c r="V1680" s="1" t="s">
        <v>6030</v>
      </c>
      <c r="W1680" s="1">
        <v>19.3765</v>
      </c>
      <c r="X1680" s="1" t="s">
        <v>116</v>
      </c>
      <c r="Y1680" s="1">
        <v>36.055500000000002</v>
      </c>
      <c r="Z1680" s="1" t="s">
        <v>79</v>
      </c>
      <c r="AA1680" s="1">
        <v>6.46286</v>
      </c>
    </row>
    <row r="1681" spans="1:27" x14ac:dyDescent="0.2">
      <c r="A1681" s="1" t="s">
        <v>1524</v>
      </c>
      <c r="B1681" s="1" t="s">
        <v>1651</v>
      </c>
      <c r="C1681" s="1" t="s">
        <v>1652</v>
      </c>
      <c r="D1681" s="1" t="s">
        <v>72</v>
      </c>
      <c r="E1681" s="2">
        <v>5.0835603301288402E-18</v>
      </c>
      <c r="F1681" s="1">
        <v>-0.68992637447539595</v>
      </c>
      <c r="G1681" s="1">
        <v>-0.80669139742846196</v>
      </c>
      <c r="H1681" s="1">
        <v>-0.56029040265026198</v>
      </c>
      <c r="I1681" s="1">
        <v>0.43863177299499501</v>
      </c>
      <c r="J1681" s="1" t="s">
        <v>30</v>
      </c>
      <c r="K1681" s="1">
        <v>123.42</v>
      </c>
      <c r="L1681" s="2">
        <v>1.99667641195419E-22</v>
      </c>
      <c r="M1681" s="1" t="s">
        <v>339</v>
      </c>
      <c r="N1681" s="1">
        <v>12927601</v>
      </c>
      <c r="O1681" s="1" t="s">
        <v>40</v>
      </c>
      <c r="P1681" s="1" t="s">
        <v>32</v>
      </c>
      <c r="Q1681" s="1" t="s">
        <v>339</v>
      </c>
      <c r="R1681" s="1">
        <v>12891026</v>
      </c>
      <c r="S1681" s="1">
        <v>12914207</v>
      </c>
      <c r="T1681" s="1">
        <v>13394</v>
      </c>
      <c r="U1681" s="1" t="s">
        <v>6029</v>
      </c>
      <c r="V1681" s="1" t="s">
        <v>6030</v>
      </c>
      <c r="W1681" s="1">
        <v>14.2865</v>
      </c>
      <c r="X1681" s="1" t="s">
        <v>116</v>
      </c>
      <c r="Y1681" s="1">
        <v>36.055500000000002</v>
      </c>
      <c r="Z1681" s="1" t="s">
        <v>79</v>
      </c>
      <c r="AA1681" s="1">
        <v>6.46286</v>
      </c>
    </row>
    <row r="1682" spans="1:27" x14ac:dyDescent="0.2">
      <c r="A1682" s="1" t="s">
        <v>1524</v>
      </c>
      <c r="B1682" s="1" t="s">
        <v>1651</v>
      </c>
      <c r="C1682" s="1" t="s">
        <v>1652</v>
      </c>
      <c r="D1682" s="1" t="s">
        <v>577</v>
      </c>
      <c r="E1682" s="2">
        <v>2.0614677269637699E-6</v>
      </c>
      <c r="F1682" s="1">
        <v>-0.33212027124479798</v>
      </c>
      <c r="G1682" s="1">
        <v>-0.41182831565858402</v>
      </c>
      <c r="H1682" s="1">
        <v>-0.242441647678449</v>
      </c>
      <c r="I1682" s="1">
        <v>0.44946235418319702</v>
      </c>
      <c r="J1682" s="1" t="s">
        <v>30</v>
      </c>
      <c r="K1682" s="1">
        <v>123.42</v>
      </c>
      <c r="L1682" s="2">
        <v>2.1966741290374001E-10</v>
      </c>
      <c r="M1682" s="1" t="s">
        <v>339</v>
      </c>
      <c r="N1682" s="1">
        <v>12927601</v>
      </c>
      <c r="O1682" s="1" t="s">
        <v>40</v>
      </c>
      <c r="P1682" s="1" t="s">
        <v>32</v>
      </c>
      <c r="Q1682" s="1" t="s">
        <v>339</v>
      </c>
      <c r="R1682" s="1">
        <v>12891026</v>
      </c>
      <c r="S1682" s="1">
        <v>12914207</v>
      </c>
      <c r="T1682" s="1">
        <v>13394</v>
      </c>
      <c r="U1682" s="1" t="s">
        <v>6029</v>
      </c>
      <c r="V1682" s="1" t="s">
        <v>6030</v>
      </c>
      <c r="W1682" s="1">
        <v>17.526299999999999</v>
      </c>
      <c r="X1682" s="1" t="s">
        <v>116</v>
      </c>
      <c r="Y1682" s="1">
        <v>36.055500000000002</v>
      </c>
      <c r="Z1682" s="1" t="s">
        <v>79</v>
      </c>
      <c r="AA1682" s="1">
        <v>6.46286</v>
      </c>
    </row>
    <row r="1683" spans="1:27" x14ac:dyDescent="0.2">
      <c r="A1683" s="1" t="s">
        <v>1524</v>
      </c>
      <c r="B1683" s="1" t="s">
        <v>1651</v>
      </c>
      <c r="C1683" s="1" t="s">
        <v>1652</v>
      </c>
      <c r="D1683" s="1" t="s">
        <v>73</v>
      </c>
      <c r="E1683" s="1">
        <v>4.4439869139053997E-2</v>
      </c>
      <c r="F1683" s="1">
        <v>-0.23582578092658599</v>
      </c>
      <c r="G1683" s="1">
        <v>-0.31937631992869597</v>
      </c>
      <c r="H1683" s="1">
        <v>-0.16611265413228801</v>
      </c>
      <c r="I1683" s="1">
        <v>0.41321241855621299</v>
      </c>
      <c r="J1683" s="1" t="s">
        <v>30</v>
      </c>
      <c r="K1683" s="1">
        <v>123.42</v>
      </c>
      <c r="L1683" s="2">
        <v>7.50420047201107E-6</v>
      </c>
      <c r="M1683" s="1" t="s">
        <v>339</v>
      </c>
      <c r="N1683" s="1">
        <v>12927601</v>
      </c>
      <c r="O1683" s="1" t="s">
        <v>40</v>
      </c>
      <c r="P1683" s="1" t="s">
        <v>32</v>
      </c>
      <c r="Q1683" s="1" t="s">
        <v>339</v>
      </c>
      <c r="R1683" s="1">
        <v>12891026</v>
      </c>
      <c r="S1683" s="1">
        <v>12914207</v>
      </c>
      <c r="T1683" s="1">
        <v>13394</v>
      </c>
      <c r="U1683" s="1" t="s">
        <v>6029</v>
      </c>
      <c r="V1683" s="1" t="s">
        <v>6030</v>
      </c>
      <c r="W1683" s="1">
        <v>13.289199999999999</v>
      </c>
      <c r="X1683" s="1" t="s">
        <v>116</v>
      </c>
      <c r="Y1683" s="1">
        <v>36.055500000000002</v>
      </c>
      <c r="Z1683" s="1" t="s">
        <v>79</v>
      </c>
      <c r="AA1683" s="1">
        <v>6.46286</v>
      </c>
    </row>
    <row r="1684" spans="1:27" x14ac:dyDescent="0.2">
      <c r="A1684" s="1" t="s">
        <v>1524</v>
      </c>
      <c r="B1684" s="1" t="s">
        <v>1651</v>
      </c>
      <c r="C1684" s="1" t="s">
        <v>1652</v>
      </c>
      <c r="D1684" s="1" t="s">
        <v>582</v>
      </c>
      <c r="E1684" s="2">
        <v>4.9405265780453699E-18</v>
      </c>
      <c r="F1684" s="1">
        <v>-0.48683224198340502</v>
      </c>
      <c r="G1684" s="1">
        <v>-0.57655060177943296</v>
      </c>
      <c r="H1684" s="1">
        <v>-0.41087809779121798</v>
      </c>
      <c r="I1684" s="1">
        <v>0.44563108682632402</v>
      </c>
      <c r="J1684" s="1" t="s">
        <v>30</v>
      </c>
      <c r="K1684" s="1">
        <v>123.42</v>
      </c>
      <c r="L1684" s="2">
        <v>1.3185948979099099E-22</v>
      </c>
      <c r="M1684" s="1" t="s">
        <v>339</v>
      </c>
      <c r="N1684" s="1">
        <v>12927601</v>
      </c>
      <c r="O1684" s="1" t="s">
        <v>40</v>
      </c>
      <c r="P1684" s="1" t="s">
        <v>32</v>
      </c>
      <c r="Q1684" s="1" t="s">
        <v>339</v>
      </c>
      <c r="R1684" s="1">
        <v>12891026</v>
      </c>
      <c r="S1684" s="1">
        <v>12914207</v>
      </c>
      <c r="T1684" s="1">
        <v>13394</v>
      </c>
      <c r="U1684" s="1" t="s">
        <v>6029</v>
      </c>
      <c r="V1684" s="1" t="s">
        <v>6030</v>
      </c>
      <c r="W1684" s="1">
        <v>13.9099</v>
      </c>
      <c r="X1684" s="1" t="s">
        <v>116</v>
      </c>
      <c r="Y1684" s="1">
        <v>36.055500000000002</v>
      </c>
      <c r="Z1684" s="1" t="s">
        <v>79</v>
      </c>
      <c r="AA1684" s="1">
        <v>6.46286</v>
      </c>
    </row>
    <row r="1685" spans="1:27" x14ac:dyDescent="0.2">
      <c r="A1685" s="1" t="s">
        <v>1524</v>
      </c>
      <c r="B1685" s="1" t="s">
        <v>1651</v>
      </c>
      <c r="C1685" s="1" t="s">
        <v>1652</v>
      </c>
      <c r="D1685" s="1" t="s">
        <v>56</v>
      </c>
      <c r="E1685" s="2">
        <v>5.7270505678312702E-19</v>
      </c>
      <c r="F1685" s="1">
        <v>-0.46286604134797299</v>
      </c>
      <c r="G1685" s="1">
        <v>-0.547102478310727</v>
      </c>
      <c r="H1685" s="1">
        <v>-0.38796390503410799</v>
      </c>
      <c r="I1685" s="1">
        <v>0.43201130628585799</v>
      </c>
      <c r="J1685" s="1" t="s">
        <v>30</v>
      </c>
      <c r="K1685" s="1">
        <v>123.42</v>
      </c>
      <c r="L1685" s="2">
        <v>2.15779487060339E-23</v>
      </c>
      <c r="M1685" s="1" t="s">
        <v>339</v>
      </c>
      <c r="N1685" s="1">
        <v>12927601</v>
      </c>
      <c r="O1685" s="1" t="s">
        <v>40</v>
      </c>
      <c r="P1685" s="1" t="s">
        <v>32</v>
      </c>
      <c r="Q1685" s="1" t="s">
        <v>339</v>
      </c>
      <c r="R1685" s="1">
        <v>12891026</v>
      </c>
      <c r="S1685" s="1">
        <v>12914207</v>
      </c>
      <c r="T1685" s="1">
        <v>13394</v>
      </c>
      <c r="U1685" s="1" t="s">
        <v>6029</v>
      </c>
      <c r="V1685" s="1" t="s">
        <v>6030</v>
      </c>
      <c r="W1685" s="1">
        <v>13.116899999999999</v>
      </c>
      <c r="X1685" s="1" t="s">
        <v>116</v>
      </c>
      <c r="Y1685" s="1">
        <v>36.055500000000002</v>
      </c>
      <c r="Z1685" s="1" t="s">
        <v>79</v>
      </c>
      <c r="AA1685" s="1">
        <v>6.46286</v>
      </c>
    </row>
    <row r="1686" spans="1:27" x14ac:dyDescent="0.2">
      <c r="A1686" s="1" t="s">
        <v>1524</v>
      </c>
      <c r="B1686" s="1" t="s">
        <v>1651</v>
      </c>
      <c r="C1686" s="1" t="s">
        <v>1652</v>
      </c>
      <c r="D1686" s="1" t="s">
        <v>133</v>
      </c>
      <c r="E1686" s="2">
        <v>4.1610931778387502E-9</v>
      </c>
      <c r="F1686" s="1">
        <v>-0.284216620599612</v>
      </c>
      <c r="G1686" s="1">
        <v>-0.36335743167940299</v>
      </c>
      <c r="H1686" s="1">
        <v>-0.212695763275145</v>
      </c>
      <c r="I1686" s="1">
        <v>0.42763155698776201</v>
      </c>
      <c r="J1686" s="1" t="s">
        <v>30</v>
      </c>
      <c r="K1686" s="1">
        <v>123.42</v>
      </c>
      <c r="L1686" s="2">
        <v>4.4264114187832501E-13</v>
      </c>
      <c r="M1686" s="1" t="s">
        <v>339</v>
      </c>
      <c r="N1686" s="1">
        <v>12927601</v>
      </c>
      <c r="O1686" s="1" t="s">
        <v>40</v>
      </c>
      <c r="P1686" s="1" t="s">
        <v>32</v>
      </c>
      <c r="Q1686" s="1" t="s">
        <v>339</v>
      </c>
      <c r="R1686" s="1">
        <v>12891026</v>
      </c>
      <c r="S1686" s="1">
        <v>12914207</v>
      </c>
      <c r="T1686" s="1">
        <v>13394</v>
      </c>
      <c r="U1686" s="1" t="s">
        <v>6029</v>
      </c>
      <c r="V1686" s="1" t="s">
        <v>6030</v>
      </c>
      <c r="W1686" s="1">
        <v>23.715299999999999</v>
      </c>
      <c r="X1686" s="1" t="s">
        <v>116</v>
      </c>
      <c r="Y1686" s="1">
        <v>36.055500000000002</v>
      </c>
      <c r="Z1686" s="1" t="s">
        <v>79</v>
      </c>
      <c r="AA1686" s="1">
        <v>6.46286</v>
      </c>
    </row>
    <row r="1687" spans="1:27" x14ac:dyDescent="0.2">
      <c r="A1687" s="1" t="s">
        <v>1524</v>
      </c>
      <c r="B1687" s="1" t="s">
        <v>1651</v>
      </c>
      <c r="C1687" s="1" t="s">
        <v>1652</v>
      </c>
      <c r="D1687" s="1" t="s">
        <v>85</v>
      </c>
      <c r="E1687" s="2">
        <v>2.8628208628378101E-7</v>
      </c>
      <c r="F1687" s="1">
        <v>-0.51918682803946803</v>
      </c>
      <c r="G1687" s="1">
        <v>-0.65414983776431201</v>
      </c>
      <c r="H1687" s="1">
        <v>-0.36751937900906601</v>
      </c>
      <c r="I1687" s="1">
        <v>0.44262295961379999</v>
      </c>
      <c r="J1687" s="1" t="s">
        <v>30</v>
      </c>
      <c r="K1687" s="1">
        <v>123.42</v>
      </c>
      <c r="L1687" s="2">
        <v>1.5137435499490801E-11</v>
      </c>
      <c r="M1687" s="1" t="s">
        <v>339</v>
      </c>
      <c r="N1687" s="1">
        <v>12927601</v>
      </c>
      <c r="O1687" s="1" t="s">
        <v>40</v>
      </c>
      <c r="P1687" s="1" t="s">
        <v>32</v>
      </c>
      <c r="Q1687" s="1" t="s">
        <v>339</v>
      </c>
      <c r="R1687" s="1">
        <v>12891026</v>
      </c>
      <c r="S1687" s="1">
        <v>12914207</v>
      </c>
      <c r="T1687" s="1">
        <v>13394</v>
      </c>
      <c r="U1687" s="1" t="s">
        <v>6029</v>
      </c>
      <c r="V1687" s="1" t="s">
        <v>6030</v>
      </c>
      <c r="W1687" s="1">
        <v>7.6493199999999897</v>
      </c>
      <c r="X1687" s="1" t="s">
        <v>116</v>
      </c>
      <c r="Y1687" s="1">
        <v>36.055500000000002</v>
      </c>
      <c r="Z1687" s="1" t="s">
        <v>79</v>
      </c>
      <c r="AA1687" s="1">
        <v>6.46286</v>
      </c>
    </row>
    <row r="1688" spans="1:27" x14ac:dyDescent="0.2">
      <c r="A1688" s="1" t="s">
        <v>1524</v>
      </c>
      <c r="B1688" s="1" t="s">
        <v>1651</v>
      </c>
      <c r="C1688" s="1" t="s">
        <v>1652</v>
      </c>
      <c r="D1688" s="1" t="s">
        <v>209</v>
      </c>
      <c r="E1688" s="2">
        <v>3.2596409112193802E-20</v>
      </c>
      <c r="F1688" s="1">
        <v>-1.1221112260806201</v>
      </c>
      <c r="G1688" s="1">
        <v>-1.27663095606551</v>
      </c>
      <c r="H1688" s="1">
        <v>-0.98659016744408401</v>
      </c>
      <c r="I1688" s="1">
        <v>0.42405062913894598</v>
      </c>
      <c r="J1688" s="1" t="s">
        <v>30</v>
      </c>
      <c r="K1688" s="1">
        <v>123.42</v>
      </c>
      <c r="L1688" s="2">
        <v>3.2869687695695799E-25</v>
      </c>
      <c r="M1688" s="1" t="s">
        <v>339</v>
      </c>
      <c r="N1688" s="1">
        <v>12927601</v>
      </c>
      <c r="O1688" s="1" t="s">
        <v>40</v>
      </c>
      <c r="P1688" s="1" t="s">
        <v>32</v>
      </c>
      <c r="Q1688" s="1" t="s">
        <v>339</v>
      </c>
      <c r="R1688" s="1">
        <v>12891026</v>
      </c>
      <c r="S1688" s="1">
        <v>12914207</v>
      </c>
      <c r="T1688" s="1">
        <v>13394</v>
      </c>
      <c r="U1688" s="1" t="s">
        <v>6029</v>
      </c>
      <c r="V1688" s="1" t="s">
        <v>6030</v>
      </c>
      <c r="W1688" s="1">
        <v>15.4481</v>
      </c>
      <c r="X1688" s="1" t="s">
        <v>116</v>
      </c>
      <c r="Y1688" s="1">
        <v>36.055500000000002</v>
      </c>
      <c r="Z1688" s="1" t="s">
        <v>79</v>
      </c>
      <c r="AA1688" s="1">
        <v>6.46286</v>
      </c>
    </row>
    <row r="1689" spans="1:27" x14ac:dyDescent="0.2">
      <c r="A1689" s="1" t="s">
        <v>1524</v>
      </c>
      <c r="B1689" s="1" t="s">
        <v>1651</v>
      </c>
      <c r="C1689" s="1" t="s">
        <v>1652</v>
      </c>
      <c r="D1689" s="1" t="s">
        <v>579</v>
      </c>
      <c r="E1689" s="1">
        <v>1.9277181233695099E-4</v>
      </c>
      <c r="F1689" s="1">
        <v>-0.53783261046226005</v>
      </c>
      <c r="G1689" s="1">
        <v>-0.70761530397555406</v>
      </c>
      <c r="H1689" s="1">
        <v>-0.38842371196018499</v>
      </c>
      <c r="I1689" s="1">
        <v>0.47737556695938099</v>
      </c>
      <c r="J1689" s="1" t="s">
        <v>30</v>
      </c>
      <c r="K1689" s="1">
        <v>123.42</v>
      </c>
      <c r="L1689" s="2">
        <v>5.6722271229283198E-9</v>
      </c>
      <c r="M1689" s="1" t="s">
        <v>339</v>
      </c>
      <c r="N1689" s="1">
        <v>12927601</v>
      </c>
      <c r="O1689" s="1" t="s">
        <v>40</v>
      </c>
      <c r="P1689" s="1" t="s">
        <v>32</v>
      </c>
      <c r="Q1689" s="1" t="s">
        <v>339</v>
      </c>
      <c r="R1689" s="1">
        <v>12891026</v>
      </c>
      <c r="S1689" s="1">
        <v>12914207</v>
      </c>
      <c r="T1689" s="1">
        <v>13394</v>
      </c>
      <c r="U1689" s="1" t="s">
        <v>6029</v>
      </c>
      <c r="V1689" s="1" t="s">
        <v>6030</v>
      </c>
      <c r="W1689" s="1">
        <v>20.0868</v>
      </c>
      <c r="X1689" s="1" t="s">
        <v>116</v>
      </c>
      <c r="Y1689" s="1">
        <v>36.055500000000002</v>
      </c>
      <c r="Z1689" s="1" t="s">
        <v>79</v>
      </c>
      <c r="AA1689" s="1">
        <v>6.46286</v>
      </c>
    </row>
    <row r="1690" spans="1:27" x14ac:dyDescent="0.2">
      <c r="A1690" s="1" t="s">
        <v>1524</v>
      </c>
      <c r="B1690" s="1" t="s">
        <v>1651</v>
      </c>
      <c r="C1690" s="1" t="s">
        <v>1652</v>
      </c>
      <c r="D1690" s="1" t="s">
        <v>139</v>
      </c>
      <c r="E1690" s="2">
        <v>1.3105787148383099E-22</v>
      </c>
      <c r="F1690" s="1">
        <v>-0.68865934153130004</v>
      </c>
      <c r="G1690" s="1">
        <v>-0.78339112666803201</v>
      </c>
      <c r="H1690" s="1">
        <v>-0.58860317034464504</v>
      </c>
      <c r="I1690" s="1">
        <v>0.45164412260055498</v>
      </c>
      <c r="J1690" s="1" t="s">
        <v>30</v>
      </c>
      <c r="K1690" s="1">
        <v>123.42</v>
      </c>
      <c r="L1690" s="2">
        <v>3.6036780823483998E-27</v>
      </c>
      <c r="M1690" s="1" t="s">
        <v>339</v>
      </c>
      <c r="N1690" s="1">
        <v>12927601</v>
      </c>
      <c r="O1690" s="1" t="s">
        <v>40</v>
      </c>
      <c r="P1690" s="1" t="s">
        <v>32</v>
      </c>
      <c r="Q1690" s="1" t="s">
        <v>339</v>
      </c>
      <c r="R1690" s="1">
        <v>12891026</v>
      </c>
      <c r="S1690" s="1">
        <v>12914207</v>
      </c>
      <c r="T1690" s="1">
        <v>13394</v>
      </c>
      <c r="U1690" s="1" t="s">
        <v>6029</v>
      </c>
      <c r="V1690" s="1" t="s">
        <v>6030</v>
      </c>
      <c r="W1690" s="1">
        <v>11.3774</v>
      </c>
      <c r="X1690" s="1" t="s">
        <v>116</v>
      </c>
      <c r="Y1690" s="1">
        <v>36.055500000000002</v>
      </c>
      <c r="Z1690" s="1" t="s">
        <v>79</v>
      </c>
      <c r="AA1690" s="1">
        <v>6.46286</v>
      </c>
    </row>
    <row r="1691" spans="1:27" x14ac:dyDescent="0.2">
      <c r="A1691" s="1" t="s">
        <v>1524</v>
      </c>
      <c r="B1691" s="1" t="s">
        <v>1651</v>
      </c>
      <c r="C1691" s="1" t="s">
        <v>1652</v>
      </c>
      <c r="D1691" s="1" t="s">
        <v>581</v>
      </c>
      <c r="E1691" s="2">
        <v>4.9029644349321404E-28</v>
      </c>
      <c r="F1691" s="1">
        <v>-0.66034444484668697</v>
      </c>
      <c r="G1691" s="1">
        <v>-0.75418246078010098</v>
      </c>
      <c r="H1691" s="1">
        <v>-0.56670864447812797</v>
      </c>
      <c r="I1691" s="1">
        <v>0.43884295225143399</v>
      </c>
      <c r="J1691" s="1" t="s">
        <v>30</v>
      </c>
      <c r="K1691" s="1">
        <v>123.42</v>
      </c>
      <c r="L1691" s="2">
        <v>1.2350204866184301E-32</v>
      </c>
      <c r="M1691" s="1" t="s">
        <v>339</v>
      </c>
      <c r="N1691" s="1">
        <v>12927601</v>
      </c>
      <c r="O1691" s="1" t="s">
        <v>40</v>
      </c>
      <c r="P1691" s="1" t="s">
        <v>32</v>
      </c>
      <c r="Q1691" s="1" t="s">
        <v>339</v>
      </c>
      <c r="R1691" s="1">
        <v>12891026</v>
      </c>
      <c r="S1691" s="1">
        <v>12914207</v>
      </c>
      <c r="T1691" s="1">
        <v>13394</v>
      </c>
      <c r="U1691" s="1" t="s">
        <v>6029</v>
      </c>
      <c r="V1691" s="1" t="s">
        <v>6030</v>
      </c>
      <c r="W1691" s="1">
        <v>10.8268</v>
      </c>
      <c r="X1691" s="1" t="s">
        <v>116</v>
      </c>
      <c r="Y1691" s="1">
        <v>36.055500000000002</v>
      </c>
      <c r="Z1691" s="1" t="s">
        <v>79</v>
      </c>
      <c r="AA1691" s="1">
        <v>6.46286</v>
      </c>
    </row>
    <row r="1692" spans="1:27" x14ac:dyDescent="0.2">
      <c r="A1692" s="1" t="s">
        <v>1524</v>
      </c>
      <c r="B1692" s="1" t="s">
        <v>1651</v>
      </c>
      <c r="C1692" s="1" t="s">
        <v>1652</v>
      </c>
      <c r="D1692" s="1" t="s">
        <v>142</v>
      </c>
      <c r="E1692" s="2">
        <v>3.65927549961451E-7</v>
      </c>
      <c r="F1692" s="1">
        <v>-0.65610298057957706</v>
      </c>
      <c r="G1692" s="1">
        <v>-0.82838711857890501</v>
      </c>
      <c r="H1692" s="1">
        <v>-0.48803046720974802</v>
      </c>
      <c r="I1692" s="1">
        <v>0.43612337112426702</v>
      </c>
      <c r="J1692" s="1" t="s">
        <v>30</v>
      </c>
      <c r="K1692" s="1">
        <v>123.42</v>
      </c>
      <c r="L1692" s="2">
        <v>1.2995537238787099E-11</v>
      </c>
      <c r="M1692" s="1" t="s">
        <v>339</v>
      </c>
      <c r="N1692" s="1">
        <v>12927601</v>
      </c>
      <c r="O1692" s="1" t="s">
        <v>40</v>
      </c>
      <c r="P1692" s="1" t="s">
        <v>32</v>
      </c>
      <c r="Q1692" s="1" t="s">
        <v>339</v>
      </c>
      <c r="R1692" s="1">
        <v>12891026</v>
      </c>
      <c r="S1692" s="1">
        <v>12914207</v>
      </c>
      <c r="T1692" s="1">
        <v>13394</v>
      </c>
      <c r="U1692" s="1" t="s">
        <v>6029</v>
      </c>
      <c r="V1692" s="1" t="s">
        <v>6030</v>
      </c>
      <c r="W1692" s="1">
        <v>16.869299999999999</v>
      </c>
      <c r="X1692" s="1" t="s">
        <v>116</v>
      </c>
      <c r="Y1692" s="1">
        <v>36.055500000000002</v>
      </c>
      <c r="Z1692" s="1" t="s">
        <v>79</v>
      </c>
      <c r="AA1692" s="1">
        <v>6.46286</v>
      </c>
    </row>
    <row r="1693" spans="1:27" x14ac:dyDescent="0.2">
      <c r="A1693" s="1" t="s">
        <v>1524</v>
      </c>
      <c r="B1693" s="1" t="s">
        <v>1651</v>
      </c>
      <c r="C1693" s="1" t="s">
        <v>1652</v>
      </c>
      <c r="D1693" s="1" t="s">
        <v>258</v>
      </c>
      <c r="E1693" s="1">
        <v>3.37293663158945E-3</v>
      </c>
      <c r="F1693" s="1">
        <v>-0.41741536690583197</v>
      </c>
      <c r="G1693" s="1">
        <v>-0.55056476783986996</v>
      </c>
      <c r="H1693" s="1">
        <v>-0.292996936068808</v>
      </c>
      <c r="I1693" s="1">
        <v>0.44135802984237599</v>
      </c>
      <c r="J1693" s="1" t="s">
        <v>30</v>
      </c>
      <c r="K1693" s="1">
        <v>123.42</v>
      </c>
      <c r="L1693" s="2">
        <v>2.58711335421483E-7</v>
      </c>
      <c r="M1693" s="1" t="s">
        <v>339</v>
      </c>
      <c r="N1693" s="1">
        <v>12927601</v>
      </c>
      <c r="O1693" s="1" t="s">
        <v>40</v>
      </c>
      <c r="P1693" s="1" t="s">
        <v>32</v>
      </c>
      <c r="Q1693" s="1" t="s">
        <v>339</v>
      </c>
      <c r="R1693" s="1">
        <v>12891026</v>
      </c>
      <c r="S1693" s="1">
        <v>12914207</v>
      </c>
      <c r="T1693" s="1">
        <v>13394</v>
      </c>
      <c r="U1693" s="1" t="s">
        <v>6029</v>
      </c>
      <c r="V1693" s="1" t="s">
        <v>6030</v>
      </c>
      <c r="W1693" s="1">
        <v>16.724900000000002</v>
      </c>
      <c r="X1693" s="1" t="s">
        <v>116</v>
      </c>
      <c r="Y1693" s="1">
        <v>36.055500000000002</v>
      </c>
      <c r="Z1693" s="1" t="s">
        <v>79</v>
      </c>
      <c r="AA1693" s="1">
        <v>6.46286</v>
      </c>
    </row>
    <row r="1694" spans="1:27" x14ac:dyDescent="0.2">
      <c r="A1694" s="1" t="s">
        <v>1524</v>
      </c>
      <c r="B1694" s="1" t="s">
        <v>1651</v>
      </c>
      <c r="C1694" s="1" t="s">
        <v>1652</v>
      </c>
      <c r="D1694" s="1" t="s">
        <v>55</v>
      </c>
      <c r="E1694" s="2">
        <v>4.6888575544159699E-7</v>
      </c>
      <c r="F1694" s="1">
        <v>-0.51249497544895495</v>
      </c>
      <c r="G1694" s="1">
        <v>-0.62799843894018603</v>
      </c>
      <c r="H1694" s="1">
        <v>-0.36824046725586301</v>
      </c>
      <c r="I1694" s="1">
        <v>0.45496892929077098</v>
      </c>
      <c r="J1694" s="1" t="s">
        <v>30</v>
      </c>
      <c r="K1694" s="1">
        <v>123.42</v>
      </c>
      <c r="L1694" s="2">
        <v>2.4785165209937499E-11</v>
      </c>
      <c r="M1694" s="1" t="s">
        <v>339</v>
      </c>
      <c r="N1694" s="1">
        <v>12927601</v>
      </c>
      <c r="O1694" s="1" t="s">
        <v>40</v>
      </c>
      <c r="P1694" s="1" t="s">
        <v>32</v>
      </c>
      <c r="Q1694" s="1" t="s">
        <v>339</v>
      </c>
      <c r="R1694" s="1">
        <v>12891026</v>
      </c>
      <c r="S1694" s="1">
        <v>12914207</v>
      </c>
      <c r="T1694" s="1">
        <v>13394</v>
      </c>
      <c r="U1694" s="1" t="s">
        <v>6029</v>
      </c>
      <c r="V1694" s="1" t="s">
        <v>6030</v>
      </c>
      <c r="W1694" s="1">
        <v>7.7538899999999904</v>
      </c>
      <c r="X1694" s="1" t="s">
        <v>116</v>
      </c>
      <c r="Y1694" s="1">
        <v>36.055500000000002</v>
      </c>
      <c r="Z1694" s="1" t="s">
        <v>79</v>
      </c>
      <c r="AA1694" s="1">
        <v>6.46286</v>
      </c>
    </row>
    <row r="1695" spans="1:27" x14ac:dyDescent="0.2">
      <c r="A1695" s="1" t="s">
        <v>1524</v>
      </c>
      <c r="B1695" s="1" t="s">
        <v>1651</v>
      </c>
      <c r="C1695" s="1" t="s">
        <v>1652</v>
      </c>
      <c r="D1695" s="1" t="s">
        <v>194</v>
      </c>
      <c r="E1695" s="2">
        <v>4.6047965196454297E-11</v>
      </c>
      <c r="F1695" s="1">
        <v>-0.524633947150838</v>
      </c>
      <c r="G1695" s="1">
        <v>-0.63998307096268503</v>
      </c>
      <c r="H1695" s="1">
        <v>-0.40623628700457098</v>
      </c>
      <c r="I1695" s="1">
        <v>0.44947737455367998</v>
      </c>
      <c r="J1695" s="1" t="s">
        <v>30</v>
      </c>
      <c r="K1695" s="1">
        <v>123.42</v>
      </c>
      <c r="L1695" s="2">
        <v>3.8248717102898597E-15</v>
      </c>
      <c r="M1695" s="1" t="s">
        <v>339</v>
      </c>
      <c r="N1695" s="1">
        <v>12927601</v>
      </c>
      <c r="O1695" s="1" t="s">
        <v>40</v>
      </c>
      <c r="P1695" s="1" t="s">
        <v>32</v>
      </c>
      <c r="Q1695" s="1" t="s">
        <v>339</v>
      </c>
      <c r="R1695" s="1">
        <v>12891026</v>
      </c>
      <c r="S1695" s="1">
        <v>12914207</v>
      </c>
      <c r="T1695" s="1">
        <v>13394</v>
      </c>
      <c r="U1695" s="1" t="s">
        <v>6029</v>
      </c>
      <c r="V1695" s="1" t="s">
        <v>6030</v>
      </c>
      <c r="W1695" s="1">
        <v>20.8398</v>
      </c>
      <c r="X1695" s="1" t="s">
        <v>116</v>
      </c>
      <c r="Y1695" s="1">
        <v>36.055500000000002</v>
      </c>
      <c r="Z1695" s="1" t="s">
        <v>79</v>
      </c>
      <c r="AA1695" s="1">
        <v>6.46286</v>
      </c>
    </row>
    <row r="1696" spans="1:27" x14ac:dyDescent="0.2">
      <c r="A1696" s="1" t="s">
        <v>1524</v>
      </c>
      <c r="B1696" s="1" t="s">
        <v>1651</v>
      </c>
      <c r="C1696" s="1" t="s">
        <v>1652</v>
      </c>
      <c r="D1696" s="1" t="s">
        <v>79</v>
      </c>
      <c r="E1696" s="2">
        <v>4.0070418627069299E-18</v>
      </c>
      <c r="F1696" s="1">
        <v>-0.41900495107459801</v>
      </c>
      <c r="G1696" s="1">
        <v>-0.49697238882885097</v>
      </c>
      <c r="H1696" s="1">
        <v>-0.34184241942615301</v>
      </c>
      <c r="I1696" s="1">
        <v>0.44552236795425398</v>
      </c>
      <c r="J1696" s="1" t="s">
        <v>30</v>
      </c>
      <c r="K1696" s="1">
        <v>123.42</v>
      </c>
      <c r="L1696" s="2">
        <v>1.9064306546259299E-22</v>
      </c>
      <c r="M1696" s="1" t="s">
        <v>339</v>
      </c>
      <c r="N1696" s="1">
        <v>12927601</v>
      </c>
      <c r="O1696" s="1" t="s">
        <v>40</v>
      </c>
      <c r="P1696" s="1" t="s">
        <v>32</v>
      </c>
      <c r="Q1696" s="1" t="s">
        <v>339</v>
      </c>
      <c r="R1696" s="1">
        <v>12891026</v>
      </c>
      <c r="S1696" s="1">
        <v>12914207</v>
      </c>
      <c r="T1696" s="1">
        <v>13394</v>
      </c>
      <c r="U1696" s="1" t="s">
        <v>6029</v>
      </c>
      <c r="V1696" s="1" t="s">
        <v>6030</v>
      </c>
      <c r="W1696" s="1">
        <v>6.46286</v>
      </c>
      <c r="X1696" s="1" t="s">
        <v>116</v>
      </c>
      <c r="Y1696" s="1">
        <v>36.055500000000002</v>
      </c>
      <c r="Z1696" s="1" t="s">
        <v>79</v>
      </c>
      <c r="AA1696" s="1">
        <v>6.46286</v>
      </c>
    </row>
    <row r="1697" spans="1:27" x14ac:dyDescent="0.2">
      <c r="A1697" s="1" t="s">
        <v>2906</v>
      </c>
      <c r="B1697" s="1" t="s">
        <v>2904</v>
      </c>
      <c r="C1697" s="1" t="s">
        <v>2905</v>
      </c>
      <c r="D1697" s="1" t="s">
        <v>194</v>
      </c>
      <c r="E1697" s="2">
        <v>1.09173561666079E-11</v>
      </c>
      <c r="F1697" s="1">
        <v>0.74884276538552896</v>
      </c>
      <c r="G1697" s="1">
        <v>0.59266685290264798</v>
      </c>
      <c r="H1697" s="1">
        <v>0.90780862135921403</v>
      </c>
      <c r="I1697" s="1">
        <v>0.185540065169334</v>
      </c>
      <c r="J1697" s="1" t="s">
        <v>30</v>
      </c>
      <c r="K1697" s="1">
        <v>640.25</v>
      </c>
      <c r="L1697" s="2">
        <v>8.5014926639539096E-16</v>
      </c>
      <c r="M1697" s="1" t="s">
        <v>54</v>
      </c>
      <c r="N1697" s="1">
        <v>44195138</v>
      </c>
      <c r="O1697" s="1" t="s">
        <v>33</v>
      </c>
      <c r="P1697" s="1" t="s">
        <v>41</v>
      </c>
      <c r="Q1697" s="1" t="s">
        <v>54</v>
      </c>
      <c r="R1697" s="1">
        <v>44144271</v>
      </c>
      <c r="S1697" s="1">
        <v>44198170</v>
      </c>
      <c r="T1697" s="1">
        <v>0</v>
      </c>
      <c r="U1697" s="1" t="s">
        <v>7607</v>
      </c>
      <c r="V1697" s="1" t="s">
        <v>7608</v>
      </c>
      <c r="W1697" s="1">
        <v>0.51282099999999997</v>
      </c>
      <c r="X1697" s="1" t="s">
        <v>209</v>
      </c>
      <c r="Y1697" s="1">
        <v>34.501300000000001</v>
      </c>
      <c r="Z1697" s="1" t="s">
        <v>79</v>
      </c>
      <c r="AA1697" s="1">
        <v>3.0258299999999998E-2</v>
      </c>
    </row>
    <row r="1698" spans="1:27" x14ac:dyDescent="0.2">
      <c r="A1698" s="1" t="s">
        <v>1445</v>
      </c>
      <c r="B1698" s="1" t="s">
        <v>2907</v>
      </c>
      <c r="C1698" s="1" t="s">
        <v>2908</v>
      </c>
      <c r="D1698" s="1" t="s">
        <v>194</v>
      </c>
      <c r="E1698" s="2">
        <v>9.1593183978106E-5</v>
      </c>
      <c r="F1698" s="1">
        <v>0.42316081383491799</v>
      </c>
      <c r="G1698" s="1">
        <v>0.29243787995924497</v>
      </c>
      <c r="H1698" s="1">
        <v>0.54051253835365498</v>
      </c>
      <c r="I1698" s="1">
        <v>0.38675957918167098</v>
      </c>
      <c r="J1698" s="1" t="s">
        <v>30</v>
      </c>
      <c r="K1698" s="1">
        <v>528.27</v>
      </c>
      <c r="L1698" s="2">
        <v>1.8354261180274701E-8</v>
      </c>
      <c r="M1698" s="1" t="s">
        <v>64</v>
      </c>
      <c r="N1698" s="1">
        <v>27508073</v>
      </c>
      <c r="O1698" s="1" t="s">
        <v>41</v>
      </c>
      <c r="P1698" s="1" t="s">
        <v>33</v>
      </c>
      <c r="Q1698" s="1" t="s">
        <v>64</v>
      </c>
      <c r="R1698" s="1">
        <v>27496842</v>
      </c>
      <c r="S1698" s="1">
        <v>27523684</v>
      </c>
      <c r="T1698" s="1">
        <v>0</v>
      </c>
      <c r="U1698" s="1" t="s">
        <v>7553</v>
      </c>
      <c r="V1698" s="1" t="s">
        <v>7554</v>
      </c>
      <c r="W1698" s="1">
        <v>0.306948</v>
      </c>
      <c r="X1698" s="1" t="s">
        <v>116</v>
      </c>
      <c r="Y1698" s="1">
        <v>97.014799999999994</v>
      </c>
      <c r="Z1698" s="1" t="s">
        <v>38</v>
      </c>
      <c r="AA1698" s="1">
        <v>1.15315E-2</v>
      </c>
    </row>
    <row r="1699" spans="1:27" x14ac:dyDescent="0.2">
      <c r="A1699" s="1" t="s">
        <v>1466</v>
      </c>
      <c r="B1699" s="1" t="s">
        <v>2909</v>
      </c>
      <c r="C1699" s="1" t="s">
        <v>2910</v>
      </c>
      <c r="D1699" s="1" t="s">
        <v>55</v>
      </c>
      <c r="E1699" s="2">
        <v>1.20079696323067E-5</v>
      </c>
      <c r="F1699" s="1">
        <v>-0.72441317761850399</v>
      </c>
      <c r="G1699" s="1">
        <v>-0.88713394391212597</v>
      </c>
      <c r="H1699" s="1">
        <v>-0.51237361392755099</v>
      </c>
      <c r="I1699" s="1">
        <v>0.380434811115264</v>
      </c>
      <c r="J1699" s="1" t="s">
        <v>30</v>
      </c>
      <c r="K1699" s="1">
        <v>21.93</v>
      </c>
      <c r="L1699" s="2">
        <v>8.06870080170269E-10</v>
      </c>
      <c r="M1699" s="1" t="s">
        <v>150</v>
      </c>
      <c r="N1699" s="1">
        <v>75660016</v>
      </c>
      <c r="O1699" s="1" t="s">
        <v>40</v>
      </c>
      <c r="P1699" s="1" t="s">
        <v>32</v>
      </c>
      <c r="Q1699" s="1" t="s">
        <v>150</v>
      </c>
      <c r="R1699" s="1">
        <v>75025346</v>
      </c>
      <c r="S1699" s="1">
        <v>75030899</v>
      </c>
      <c r="T1699" s="1">
        <v>629117</v>
      </c>
      <c r="U1699" s="1" t="s">
        <v>6889</v>
      </c>
      <c r="V1699" s="1" t="s">
        <v>6890</v>
      </c>
      <c r="W1699" s="1">
        <v>3.0315400000000001</v>
      </c>
      <c r="X1699" s="1" t="s">
        <v>258</v>
      </c>
      <c r="Y1699" s="1">
        <v>7.2676499999999997</v>
      </c>
      <c r="Z1699" s="1" t="s">
        <v>38</v>
      </c>
      <c r="AA1699" s="1">
        <v>6.8239999999999995E-2</v>
      </c>
    </row>
    <row r="1700" spans="1:27" x14ac:dyDescent="0.2">
      <c r="A1700" s="1" t="s">
        <v>1576</v>
      </c>
      <c r="B1700" s="1" t="s">
        <v>1653</v>
      </c>
      <c r="C1700" s="1" t="s">
        <v>1654</v>
      </c>
      <c r="D1700" s="1" t="s">
        <v>37</v>
      </c>
      <c r="E1700" s="2">
        <v>1.13508022610145E-25</v>
      </c>
      <c r="F1700" s="1">
        <v>0.52740595619942499</v>
      </c>
      <c r="G1700" s="1">
        <v>0.46137209333627999</v>
      </c>
      <c r="H1700" s="1">
        <v>0.60096332204424896</v>
      </c>
      <c r="I1700" s="1">
        <v>0.48106712102889998</v>
      </c>
      <c r="J1700" s="1" t="s">
        <v>30</v>
      </c>
      <c r="K1700" s="1">
        <v>92.87</v>
      </c>
      <c r="L1700" s="2">
        <v>2.4323286692383599E-30</v>
      </c>
      <c r="M1700" s="1" t="s">
        <v>50</v>
      </c>
      <c r="N1700" s="1">
        <v>36486677</v>
      </c>
      <c r="O1700" s="1" t="s">
        <v>40</v>
      </c>
      <c r="P1700" s="1" t="s">
        <v>32</v>
      </c>
      <c r="Q1700" s="1" t="s">
        <v>50</v>
      </c>
      <c r="R1700" s="1">
        <v>36544888</v>
      </c>
      <c r="S1700" s="1">
        <v>36589848</v>
      </c>
      <c r="T1700" s="1">
        <v>58211</v>
      </c>
      <c r="U1700" s="1" t="s">
        <v>6283</v>
      </c>
      <c r="V1700" s="1" t="s">
        <v>6284</v>
      </c>
      <c r="W1700" s="1">
        <v>45.142499999999998</v>
      </c>
      <c r="X1700" s="1" t="s">
        <v>55</v>
      </c>
      <c r="Y1700" s="1">
        <v>84.114199999999997</v>
      </c>
      <c r="Z1700" s="1" t="s">
        <v>73</v>
      </c>
      <c r="AA1700" s="1">
        <v>12.548500000000001</v>
      </c>
    </row>
    <row r="1701" spans="1:27" x14ac:dyDescent="0.2">
      <c r="A1701" s="1" t="s">
        <v>1576</v>
      </c>
      <c r="B1701" s="1" t="s">
        <v>1653</v>
      </c>
      <c r="C1701" s="1" t="s">
        <v>1654</v>
      </c>
      <c r="D1701" s="1" t="s">
        <v>575</v>
      </c>
      <c r="E1701" s="1">
        <v>2.2022306048957601E-3</v>
      </c>
      <c r="F1701" s="1">
        <v>0.33897249380362199</v>
      </c>
      <c r="G1701" s="1">
        <v>0.21520601008127099</v>
      </c>
      <c r="H1701" s="1">
        <v>0.46854239686460297</v>
      </c>
      <c r="I1701" s="1">
        <v>0.49573558568954401</v>
      </c>
      <c r="J1701" s="1" t="s">
        <v>30</v>
      </c>
      <c r="K1701" s="1">
        <v>92.87</v>
      </c>
      <c r="L1701" s="2">
        <v>3.0744791014109298E-7</v>
      </c>
      <c r="M1701" s="1" t="s">
        <v>50</v>
      </c>
      <c r="N1701" s="1">
        <v>36486677</v>
      </c>
      <c r="O1701" s="1" t="s">
        <v>40</v>
      </c>
      <c r="P1701" s="1" t="s">
        <v>32</v>
      </c>
      <c r="Q1701" s="1" t="s">
        <v>50</v>
      </c>
      <c r="R1701" s="1">
        <v>36544888</v>
      </c>
      <c r="S1701" s="1">
        <v>36589848</v>
      </c>
      <c r="T1701" s="1">
        <v>58211</v>
      </c>
      <c r="U1701" s="1" t="s">
        <v>6283</v>
      </c>
      <c r="V1701" s="1" t="s">
        <v>6284</v>
      </c>
      <c r="W1701" s="1">
        <v>35.771799999999999</v>
      </c>
      <c r="X1701" s="1" t="s">
        <v>55</v>
      </c>
      <c r="Y1701" s="1">
        <v>84.114199999999997</v>
      </c>
      <c r="Z1701" s="1" t="s">
        <v>73</v>
      </c>
      <c r="AA1701" s="1">
        <v>12.548500000000001</v>
      </c>
    </row>
    <row r="1702" spans="1:27" x14ac:dyDescent="0.2">
      <c r="A1702" s="1" t="s">
        <v>1576</v>
      </c>
      <c r="B1702" s="1" t="s">
        <v>1653</v>
      </c>
      <c r="C1702" s="1" t="s">
        <v>1654</v>
      </c>
      <c r="D1702" s="1" t="s">
        <v>111</v>
      </c>
      <c r="E1702" s="2">
        <v>7.3690105078622901E-14</v>
      </c>
      <c r="F1702" s="1">
        <v>0.57044283596522705</v>
      </c>
      <c r="G1702" s="1">
        <v>0.470844969537902</v>
      </c>
      <c r="H1702" s="1">
        <v>0.66697268885584504</v>
      </c>
      <c r="I1702" s="1">
        <v>0.49483203887939398</v>
      </c>
      <c r="J1702" s="1" t="s">
        <v>30</v>
      </c>
      <c r="K1702" s="1">
        <v>92.87</v>
      </c>
      <c r="L1702" s="2">
        <v>2.7219567263089899E-18</v>
      </c>
      <c r="M1702" s="1" t="s">
        <v>50</v>
      </c>
      <c r="N1702" s="1">
        <v>36486677</v>
      </c>
      <c r="O1702" s="1" t="s">
        <v>40</v>
      </c>
      <c r="P1702" s="1" t="s">
        <v>32</v>
      </c>
      <c r="Q1702" s="1" t="s">
        <v>50</v>
      </c>
      <c r="R1702" s="1">
        <v>36544888</v>
      </c>
      <c r="S1702" s="1">
        <v>36589848</v>
      </c>
      <c r="T1702" s="1">
        <v>58211</v>
      </c>
      <c r="U1702" s="1" t="s">
        <v>6283</v>
      </c>
      <c r="V1702" s="1" t="s">
        <v>6284</v>
      </c>
      <c r="W1702" s="1">
        <v>42.250999999999998</v>
      </c>
      <c r="X1702" s="1" t="s">
        <v>55</v>
      </c>
      <c r="Y1702" s="1">
        <v>84.114199999999997</v>
      </c>
      <c r="Z1702" s="1" t="s">
        <v>73</v>
      </c>
      <c r="AA1702" s="1">
        <v>12.548500000000001</v>
      </c>
    </row>
    <row r="1703" spans="1:27" x14ac:dyDescent="0.2">
      <c r="A1703" s="1" t="s">
        <v>1576</v>
      </c>
      <c r="B1703" s="1" t="s">
        <v>1653</v>
      </c>
      <c r="C1703" s="1" t="s">
        <v>1654</v>
      </c>
      <c r="D1703" s="1" t="s">
        <v>224</v>
      </c>
      <c r="E1703" s="2">
        <v>5.1138477470206402E-23</v>
      </c>
      <c r="F1703" s="1">
        <v>0.34884335395273802</v>
      </c>
      <c r="G1703" s="1">
        <v>0.29178623166739698</v>
      </c>
      <c r="H1703" s="1">
        <v>0.41078961612715797</v>
      </c>
      <c r="I1703" s="1">
        <v>0.48801368474960299</v>
      </c>
      <c r="J1703" s="1" t="s">
        <v>30</v>
      </c>
      <c r="K1703" s="1">
        <v>92.87</v>
      </c>
      <c r="L1703" s="2">
        <v>1.7897052128888299E-27</v>
      </c>
      <c r="M1703" s="1" t="s">
        <v>50</v>
      </c>
      <c r="N1703" s="1">
        <v>36486677</v>
      </c>
      <c r="O1703" s="1" t="s">
        <v>40</v>
      </c>
      <c r="P1703" s="1" t="s">
        <v>32</v>
      </c>
      <c r="Q1703" s="1" t="s">
        <v>50</v>
      </c>
      <c r="R1703" s="1">
        <v>36544888</v>
      </c>
      <c r="S1703" s="1">
        <v>36589848</v>
      </c>
      <c r="T1703" s="1">
        <v>58211</v>
      </c>
      <c r="U1703" s="1" t="s">
        <v>6283</v>
      </c>
      <c r="V1703" s="1" t="s">
        <v>6284</v>
      </c>
      <c r="W1703" s="1">
        <v>56.242800000000003</v>
      </c>
      <c r="X1703" s="1" t="s">
        <v>55</v>
      </c>
      <c r="Y1703" s="1">
        <v>84.114199999999997</v>
      </c>
      <c r="Z1703" s="1" t="s">
        <v>73</v>
      </c>
      <c r="AA1703" s="1">
        <v>12.548500000000001</v>
      </c>
    </row>
    <row r="1704" spans="1:27" x14ac:dyDescent="0.2">
      <c r="A1704" s="1" t="s">
        <v>1576</v>
      </c>
      <c r="B1704" s="1" t="s">
        <v>1653</v>
      </c>
      <c r="C1704" s="1" t="s">
        <v>1654</v>
      </c>
      <c r="D1704" s="1" t="s">
        <v>574</v>
      </c>
      <c r="E1704" s="2">
        <v>1.99917736244452E-6</v>
      </c>
      <c r="F1704" s="1">
        <v>0.41056208071747402</v>
      </c>
      <c r="G1704" s="1">
        <v>0.31223974224045897</v>
      </c>
      <c r="H1704" s="1">
        <v>0.50978523566386003</v>
      </c>
      <c r="I1704" s="1">
        <v>0.49368685483932501</v>
      </c>
      <c r="J1704" s="1" t="s">
        <v>30</v>
      </c>
      <c r="K1704" s="1">
        <v>92.87</v>
      </c>
      <c r="L1704" s="2">
        <v>1.3082357604237599E-10</v>
      </c>
      <c r="M1704" s="1" t="s">
        <v>50</v>
      </c>
      <c r="N1704" s="1">
        <v>36486677</v>
      </c>
      <c r="O1704" s="1" t="s">
        <v>40</v>
      </c>
      <c r="P1704" s="1" t="s">
        <v>32</v>
      </c>
      <c r="Q1704" s="1" t="s">
        <v>50</v>
      </c>
      <c r="R1704" s="1">
        <v>36544888</v>
      </c>
      <c r="S1704" s="1">
        <v>36589848</v>
      </c>
      <c r="T1704" s="1">
        <v>58211</v>
      </c>
      <c r="U1704" s="1" t="s">
        <v>6283</v>
      </c>
      <c r="V1704" s="1" t="s">
        <v>6284</v>
      </c>
      <c r="W1704" s="1">
        <v>38.374200000000002</v>
      </c>
      <c r="X1704" s="1" t="s">
        <v>55</v>
      </c>
      <c r="Y1704" s="1">
        <v>84.114199999999997</v>
      </c>
      <c r="Z1704" s="1" t="s">
        <v>73</v>
      </c>
      <c r="AA1704" s="1">
        <v>12.548500000000001</v>
      </c>
    </row>
    <row r="1705" spans="1:27" x14ac:dyDescent="0.2">
      <c r="A1705" s="1" t="s">
        <v>1576</v>
      </c>
      <c r="B1705" s="1" t="s">
        <v>1653</v>
      </c>
      <c r="C1705" s="1" t="s">
        <v>1654</v>
      </c>
      <c r="D1705" s="1" t="s">
        <v>119</v>
      </c>
      <c r="E1705" s="2">
        <v>3.4832156817795703E-14</v>
      </c>
      <c r="F1705" s="1">
        <v>0.57395583276904205</v>
      </c>
      <c r="G1705" s="1">
        <v>0.479840143757994</v>
      </c>
      <c r="H1705" s="1">
        <v>0.68810168593679699</v>
      </c>
      <c r="I1705" s="1">
        <v>0.48136645555496199</v>
      </c>
      <c r="J1705" s="1" t="s">
        <v>30</v>
      </c>
      <c r="K1705" s="1">
        <v>92.87</v>
      </c>
      <c r="L1705" s="2">
        <v>2.0932375294556401E-18</v>
      </c>
      <c r="M1705" s="1" t="s">
        <v>50</v>
      </c>
      <c r="N1705" s="1">
        <v>36486677</v>
      </c>
      <c r="O1705" s="1" t="s">
        <v>40</v>
      </c>
      <c r="P1705" s="1" t="s">
        <v>32</v>
      </c>
      <c r="Q1705" s="1" t="s">
        <v>50</v>
      </c>
      <c r="R1705" s="1">
        <v>36544888</v>
      </c>
      <c r="S1705" s="1">
        <v>36589848</v>
      </c>
      <c r="T1705" s="1">
        <v>58211</v>
      </c>
      <c r="U1705" s="1" t="s">
        <v>6283</v>
      </c>
      <c r="V1705" s="1" t="s">
        <v>6284</v>
      </c>
      <c r="W1705" s="1">
        <v>45.937800000000003</v>
      </c>
      <c r="X1705" s="1" t="s">
        <v>55</v>
      </c>
      <c r="Y1705" s="1">
        <v>84.114199999999997</v>
      </c>
      <c r="Z1705" s="1" t="s">
        <v>73</v>
      </c>
      <c r="AA1705" s="1">
        <v>12.548500000000001</v>
      </c>
    </row>
    <row r="1706" spans="1:27" x14ac:dyDescent="0.2">
      <c r="A1706" s="1" t="s">
        <v>1576</v>
      </c>
      <c r="B1706" s="1" t="s">
        <v>1653</v>
      </c>
      <c r="C1706" s="1" t="s">
        <v>1654</v>
      </c>
      <c r="D1706" s="1" t="s">
        <v>396</v>
      </c>
      <c r="E1706" s="2">
        <v>1.05743976584598E-7</v>
      </c>
      <c r="F1706" s="1">
        <v>0.44282665127577697</v>
      </c>
      <c r="G1706" s="1">
        <v>0.33245043623179099</v>
      </c>
      <c r="H1706" s="1">
        <v>0.55740663319167105</v>
      </c>
      <c r="I1706" s="1">
        <v>0.48742139339446999</v>
      </c>
      <c r="J1706" s="1" t="s">
        <v>30</v>
      </c>
      <c r="K1706" s="1">
        <v>92.87</v>
      </c>
      <c r="L1706" s="2">
        <v>4.8095846985067799E-12</v>
      </c>
      <c r="M1706" s="1" t="s">
        <v>50</v>
      </c>
      <c r="N1706" s="1">
        <v>36486677</v>
      </c>
      <c r="O1706" s="1" t="s">
        <v>40</v>
      </c>
      <c r="P1706" s="1" t="s">
        <v>32</v>
      </c>
      <c r="Q1706" s="1" t="s">
        <v>50</v>
      </c>
      <c r="R1706" s="1">
        <v>36544888</v>
      </c>
      <c r="S1706" s="1">
        <v>36589848</v>
      </c>
      <c r="T1706" s="1">
        <v>58211</v>
      </c>
      <c r="U1706" s="1" t="s">
        <v>6283</v>
      </c>
      <c r="V1706" s="1" t="s">
        <v>6284</v>
      </c>
      <c r="W1706" s="1">
        <v>40.875300000000003</v>
      </c>
      <c r="X1706" s="1" t="s">
        <v>55</v>
      </c>
      <c r="Y1706" s="1">
        <v>84.114199999999997</v>
      </c>
      <c r="Z1706" s="1" t="s">
        <v>73</v>
      </c>
      <c r="AA1706" s="1">
        <v>12.548500000000001</v>
      </c>
    </row>
    <row r="1707" spans="1:27" x14ac:dyDescent="0.2">
      <c r="A1707" s="1" t="s">
        <v>1576</v>
      </c>
      <c r="B1707" s="1" t="s">
        <v>1653</v>
      </c>
      <c r="C1707" s="1" t="s">
        <v>1654</v>
      </c>
      <c r="D1707" s="1" t="s">
        <v>580</v>
      </c>
      <c r="E1707" s="2">
        <v>3.1505175070427201E-11</v>
      </c>
      <c r="F1707" s="1">
        <v>0.50758116561695399</v>
      </c>
      <c r="G1707" s="1">
        <v>0.39110839831454203</v>
      </c>
      <c r="H1707" s="1">
        <v>0.60766707836746703</v>
      </c>
      <c r="I1707" s="1">
        <v>0.49320650100708002</v>
      </c>
      <c r="J1707" s="1" t="s">
        <v>30</v>
      </c>
      <c r="K1707" s="1">
        <v>92.87</v>
      </c>
      <c r="L1707" s="2">
        <v>1.0846184505326201E-15</v>
      </c>
      <c r="M1707" s="1" t="s">
        <v>50</v>
      </c>
      <c r="N1707" s="1">
        <v>36486677</v>
      </c>
      <c r="O1707" s="1" t="s">
        <v>40</v>
      </c>
      <c r="P1707" s="1" t="s">
        <v>32</v>
      </c>
      <c r="Q1707" s="1" t="s">
        <v>50</v>
      </c>
      <c r="R1707" s="1">
        <v>36544888</v>
      </c>
      <c r="S1707" s="1">
        <v>36589848</v>
      </c>
      <c r="T1707" s="1">
        <v>58211</v>
      </c>
      <c r="U1707" s="1" t="s">
        <v>6283</v>
      </c>
      <c r="V1707" s="1" t="s">
        <v>6284</v>
      </c>
      <c r="W1707" s="1">
        <v>33.1571</v>
      </c>
      <c r="X1707" s="1" t="s">
        <v>55</v>
      </c>
      <c r="Y1707" s="1">
        <v>84.114199999999997</v>
      </c>
      <c r="Z1707" s="1" t="s">
        <v>73</v>
      </c>
      <c r="AA1707" s="1">
        <v>12.548500000000001</v>
      </c>
    </row>
    <row r="1708" spans="1:27" x14ac:dyDescent="0.2">
      <c r="A1708" s="1" t="s">
        <v>1576</v>
      </c>
      <c r="B1708" s="1" t="s">
        <v>1653</v>
      </c>
      <c r="C1708" s="1" t="s">
        <v>1654</v>
      </c>
      <c r="D1708" s="1" t="s">
        <v>578</v>
      </c>
      <c r="E1708" s="1">
        <v>1.44603916098255E-2</v>
      </c>
      <c r="F1708" s="1">
        <v>0.27424101362211301</v>
      </c>
      <c r="G1708" s="1">
        <v>0.175392957338627</v>
      </c>
      <c r="H1708" s="1">
        <v>0.37134621945762297</v>
      </c>
      <c r="I1708" s="1">
        <v>0.47424244880676197</v>
      </c>
      <c r="J1708" s="1" t="s">
        <v>30</v>
      </c>
      <c r="K1708" s="1">
        <v>92.87</v>
      </c>
      <c r="L1708" s="2">
        <v>1.87133679084677E-6</v>
      </c>
      <c r="M1708" s="1" t="s">
        <v>50</v>
      </c>
      <c r="N1708" s="1">
        <v>36486677</v>
      </c>
      <c r="O1708" s="1" t="s">
        <v>40</v>
      </c>
      <c r="P1708" s="1" t="s">
        <v>32</v>
      </c>
      <c r="Q1708" s="1" t="s">
        <v>50</v>
      </c>
      <c r="R1708" s="1">
        <v>36544888</v>
      </c>
      <c r="S1708" s="1">
        <v>36589848</v>
      </c>
      <c r="T1708" s="1">
        <v>58211</v>
      </c>
      <c r="U1708" s="1" t="s">
        <v>6283</v>
      </c>
      <c r="V1708" s="1" t="s">
        <v>6284</v>
      </c>
      <c r="W1708" s="1">
        <v>39.093299999999999</v>
      </c>
      <c r="X1708" s="1" t="s">
        <v>55</v>
      </c>
      <c r="Y1708" s="1">
        <v>84.114199999999997</v>
      </c>
      <c r="Z1708" s="1" t="s">
        <v>73</v>
      </c>
      <c r="AA1708" s="1">
        <v>12.548500000000001</v>
      </c>
    </row>
    <row r="1709" spans="1:27" x14ac:dyDescent="0.2">
      <c r="A1709" s="1" t="s">
        <v>1576</v>
      </c>
      <c r="B1709" s="1" t="s">
        <v>1653</v>
      </c>
      <c r="C1709" s="1" t="s">
        <v>1654</v>
      </c>
      <c r="D1709" s="1" t="s">
        <v>72</v>
      </c>
      <c r="E1709" s="2">
        <v>1.2593530120833201E-21</v>
      </c>
      <c r="F1709" s="1">
        <v>0.61508205731154197</v>
      </c>
      <c r="G1709" s="1">
        <v>0.52734772934144203</v>
      </c>
      <c r="H1709" s="1">
        <v>0.71185353512311</v>
      </c>
      <c r="I1709" s="1">
        <v>0.48993963003158503</v>
      </c>
      <c r="J1709" s="1" t="s">
        <v>30</v>
      </c>
      <c r="K1709" s="1">
        <v>92.87</v>
      </c>
      <c r="L1709" s="2">
        <v>4.1219806104647098E-26</v>
      </c>
      <c r="M1709" s="1" t="s">
        <v>50</v>
      </c>
      <c r="N1709" s="1">
        <v>36486677</v>
      </c>
      <c r="O1709" s="1" t="s">
        <v>40</v>
      </c>
      <c r="P1709" s="1" t="s">
        <v>32</v>
      </c>
      <c r="Q1709" s="1" t="s">
        <v>50</v>
      </c>
      <c r="R1709" s="1">
        <v>36544888</v>
      </c>
      <c r="S1709" s="1">
        <v>36589848</v>
      </c>
      <c r="T1709" s="1">
        <v>58211</v>
      </c>
      <c r="U1709" s="1" t="s">
        <v>6283</v>
      </c>
      <c r="V1709" s="1" t="s">
        <v>6284</v>
      </c>
      <c r="W1709" s="1">
        <v>29.5519</v>
      </c>
      <c r="X1709" s="1" t="s">
        <v>55</v>
      </c>
      <c r="Y1709" s="1">
        <v>84.114199999999997</v>
      </c>
      <c r="Z1709" s="1" t="s">
        <v>73</v>
      </c>
      <c r="AA1709" s="1">
        <v>12.548500000000001</v>
      </c>
    </row>
    <row r="1710" spans="1:27" x14ac:dyDescent="0.2">
      <c r="A1710" s="1" t="s">
        <v>1576</v>
      </c>
      <c r="B1710" s="1" t="s">
        <v>1653</v>
      </c>
      <c r="C1710" s="1" t="s">
        <v>1654</v>
      </c>
      <c r="D1710" s="1" t="s">
        <v>577</v>
      </c>
      <c r="E1710" s="2">
        <v>6.2166022001978501E-12</v>
      </c>
      <c r="F1710" s="1">
        <v>0.35468214939973602</v>
      </c>
      <c r="G1710" s="1">
        <v>0.27857619227625002</v>
      </c>
      <c r="H1710" s="1">
        <v>0.43128365499863203</v>
      </c>
      <c r="I1710" s="1">
        <v>0.48279571533203097</v>
      </c>
      <c r="J1710" s="1" t="s">
        <v>30</v>
      </c>
      <c r="K1710" s="1">
        <v>92.87</v>
      </c>
      <c r="L1710" s="2">
        <v>3.4794477717951699E-16</v>
      </c>
      <c r="M1710" s="1" t="s">
        <v>50</v>
      </c>
      <c r="N1710" s="1">
        <v>36486677</v>
      </c>
      <c r="O1710" s="1" t="s">
        <v>40</v>
      </c>
      <c r="P1710" s="1" t="s">
        <v>32</v>
      </c>
      <c r="Q1710" s="1" t="s">
        <v>50</v>
      </c>
      <c r="R1710" s="1">
        <v>36544888</v>
      </c>
      <c r="S1710" s="1">
        <v>36589848</v>
      </c>
      <c r="T1710" s="1">
        <v>58211</v>
      </c>
      <c r="U1710" s="1" t="s">
        <v>6283</v>
      </c>
      <c r="V1710" s="1" t="s">
        <v>6284</v>
      </c>
      <c r="W1710" s="1">
        <v>37.553199999999997</v>
      </c>
      <c r="X1710" s="1" t="s">
        <v>55</v>
      </c>
      <c r="Y1710" s="1">
        <v>84.114199999999997</v>
      </c>
      <c r="Z1710" s="1" t="s">
        <v>73</v>
      </c>
      <c r="AA1710" s="1">
        <v>12.548500000000001</v>
      </c>
    </row>
    <row r="1711" spans="1:27" x14ac:dyDescent="0.2">
      <c r="A1711" s="1" t="s">
        <v>1576</v>
      </c>
      <c r="B1711" s="1" t="s">
        <v>1653</v>
      </c>
      <c r="C1711" s="1" t="s">
        <v>1654</v>
      </c>
      <c r="D1711" s="1" t="s">
        <v>73</v>
      </c>
      <c r="E1711" s="1">
        <v>3.2044368479607001E-3</v>
      </c>
      <c r="F1711" s="1">
        <v>0.28703855405784401</v>
      </c>
      <c r="G1711" s="1">
        <v>0.19432815652303201</v>
      </c>
      <c r="H1711" s="1">
        <v>0.37920776213499002</v>
      </c>
      <c r="I1711" s="1">
        <v>0.493523299694061</v>
      </c>
      <c r="J1711" s="1" t="s">
        <v>30</v>
      </c>
      <c r="K1711" s="1">
        <v>92.87</v>
      </c>
      <c r="L1711" s="2">
        <v>3.8816899999053598E-7</v>
      </c>
      <c r="M1711" s="1" t="s">
        <v>50</v>
      </c>
      <c r="N1711" s="1">
        <v>36486677</v>
      </c>
      <c r="O1711" s="1" t="s">
        <v>40</v>
      </c>
      <c r="P1711" s="1" t="s">
        <v>32</v>
      </c>
      <c r="Q1711" s="1" t="s">
        <v>50</v>
      </c>
      <c r="R1711" s="1">
        <v>36544888</v>
      </c>
      <c r="S1711" s="1">
        <v>36589848</v>
      </c>
      <c r="T1711" s="1">
        <v>58211</v>
      </c>
      <c r="U1711" s="1" t="s">
        <v>6283</v>
      </c>
      <c r="V1711" s="1" t="s">
        <v>6284</v>
      </c>
      <c r="W1711" s="1">
        <v>12.548500000000001</v>
      </c>
      <c r="X1711" s="1" t="s">
        <v>55</v>
      </c>
      <c r="Y1711" s="1">
        <v>84.114199999999997</v>
      </c>
      <c r="Z1711" s="1" t="s">
        <v>73</v>
      </c>
      <c r="AA1711" s="1">
        <v>12.548500000000001</v>
      </c>
    </row>
    <row r="1712" spans="1:27" x14ac:dyDescent="0.2">
      <c r="A1712" s="1" t="s">
        <v>1576</v>
      </c>
      <c r="B1712" s="1" t="s">
        <v>1653</v>
      </c>
      <c r="C1712" s="1" t="s">
        <v>1654</v>
      </c>
      <c r="D1712" s="1" t="s">
        <v>582</v>
      </c>
      <c r="E1712" s="2">
        <v>9.6121332641917405E-6</v>
      </c>
      <c r="F1712" s="1">
        <v>0.33757958145029499</v>
      </c>
      <c r="G1712" s="1">
        <v>0.244398119154801</v>
      </c>
      <c r="H1712" s="1">
        <v>0.43141976056839398</v>
      </c>
      <c r="I1712" s="1">
        <v>0.48932039737701399</v>
      </c>
      <c r="J1712" s="1" t="s">
        <v>30</v>
      </c>
      <c r="K1712" s="1">
        <v>92.87</v>
      </c>
      <c r="L1712" s="2">
        <v>9.8669876892165097E-10</v>
      </c>
      <c r="M1712" s="1" t="s">
        <v>50</v>
      </c>
      <c r="N1712" s="1">
        <v>36486677</v>
      </c>
      <c r="O1712" s="1" t="s">
        <v>40</v>
      </c>
      <c r="P1712" s="1" t="s">
        <v>32</v>
      </c>
      <c r="Q1712" s="1" t="s">
        <v>50</v>
      </c>
      <c r="R1712" s="1">
        <v>36544888</v>
      </c>
      <c r="S1712" s="1">
        <v>36589848</v>
      </c>
      <c r="T1712" s="1">
        <v>58211</v>
      </c>
      <c r="U1712" s="1" t="s">
        <v>6283</v>
      </c>
      <c r="V1712" s="1" t="s">
        <v>6284</v>
      </c>
      <c r="W1712" s="1">
        <v>41.604100000000003</v>
      </c>
      <c r="X1712" s="1" t="s">
        <v>55</v>
      </c>
      <c r="Y1712" s="1">
        <v>84.114199999999997</v>
      </c>
      <c r="Z1712" s="1" t="s">
        <v>73</v>
      </c>
      <c r="AA1712" s="1">
        <v>12.548500000000001</v>
      </c>
    </row>
    <row r="1713" spans="1:27" x14ac:dyDescent="0.2">
      <c r="A1713" s="1" t="s">
        <v>1576</v>
      </c>
      <c r="B1713" s="1" t="s">
        <v>1653</v>
      </c>
      <c r="C1713" s="1" t="s">
        <v>1654</v>
      </c>
      <c r="D1713" s="1" t="s">
        <v>238</v>
      </c>
      <c r="E1713" s="1">
        <v>1.85296003664074E-3</v>
      </c>
      <c r="F1713" s="1">
        <v>0.80300073559213003</v>
      </c>
      <c r="G1713" s="1">
        <v>0.56968478160299596</v>
      </c>
      <c r="H1713" s="1">
        <v>1.0145058136362901</v>
      </c>
      <c r="I1713" s="1">
        <v>0.46527779102325401</v>
      </c>
      <c r="J1713" s="1" t="s">
        <v>30</v>
      </c>
      <c r="K1713" s="1">
        <v>92.87</v>
      </c>
      <c r="L1713" s="2">
        <v>4.66366608632225E-8</v>
      </c>
      <c r="M1713" s="1" t="s">
        <v>50</v>
      </c>
      <c r="N1713" s="1">
        <v>36486677</v>
      </c>
      <c r="O1713" s="1" t="s">
        <v>40</v>
      </c>
      <c r="P1713" s="1" t="s">
        <v>32</v>
      </c>
      <c r="Q1713" s="1" t="s">
        <v>50</v>
      </c>
      <c r="R1713" s="1">
        <v>36544888</v>
      </c>
      <c r="S1713" s="1">
        <v>36589848</v>
      </c>
      <c r="T1713" s="1">
        <v>58211</v>
      </c>
      <c r="U1713" s="1" t="s">
        <v>6283</v>
      </c>
      <c r="V1713" s="1" t="s">
        <v>6284</v>
      </c>
      <c r="W1713" s="1">
        <v>30.3184</v>
      </c>
      <c r="X1713" s="1" t="s">
        <v>55</v>
      </c>
      <c r="Y1713" s="1">
        <v>84.114199999999997</v>
      </c>
      <c r="Z1713" s="1" t="s">
        <v>73</v>
      </c>
      <c r="AA1713" s="1">
        <v>12.548500000000001</v>
      </c>
    </row>
    <row r="1714" spans="1:27" x14ac:dyDescent="0.2">
      <c r="A1714" s="1" t="s">
        <v>1576</v>
      </c>
      <c r="B1714" s="1" t="s">
        <v>1653</v>
      </c>
      <c r="C1714" s="1" t="s">
        <v>1654</v>
      </c>
      <c r="D1714" s="1" t="s">
        <v>56</v>
      </c>
      <c r="E1714" s="2">
        <v>1.4846643497251601E-12</v>
      </c>
      <c r="F1714" s="1">
        <v>0.27970750637810798</v>
      </c>
      <c r="G1714" s="1">
        <v>0.223364801189642</v>
      </c>
      <c r="H1714" s="1">
        <v>0.342258790925899</v>
      </c>
      <c r="I1714" s="1">
        <v>0.484419286251068</v>
      </c>
      <c r="J1714" s="1" t="s">
        <v>30</v>
      </c>
      <c r="K1714" s="1">
        <v>92.87</v>
      </c>
      <c r="L1714" s="2">
        <v>9.0899351345853294E-17</v>
      </c>
      <c r="M1714" s="1" t="s">
        <v>50</v>
      </c>
      <c r="N1714" s="1">
        <v>36486677</v>
      </c>
      <c r="O1714" s="1" t="s">
        <v>40</v>
      </c>
      <c r="P1714" s="1" t="s">
        <v>32</v>
      </c>
      <c r="Q1714" s="1" t="s">
        <v>50</v>
      </c>
      <c r="R1714" s="1">
        <v>36544888</v>
      </c>
      <c r="S1714" s="1">
        <v>36589848</v>
      </c>
      <c r="T1714" s="1">
        <v>58211</v>
      </c>
      <c r="U1714" s="1" t="s">
        <v>6283</v>
      </c>
      <c r="V1714" s="1" t="s">
        <v>6284</v>
      </c>
      <c r="W1714" s="1">
        <v>23.481999999999999</v>
      </c>
      <c r="X1714" s="1" t="s">
        <v>55</v>
      </c>
      <c r="Y1714" s="1">
        <v>84.114199999999997</v>
      </c>
      <c r="Z1714" s="1" t="s">
        <v>73</v>
      </c>
      <c r="AA1714" s="1">
        <v>12.548500000000001</v>
      </c>
    </row>
    <row r="1715" spans="1:27" x14ac:dyDescent="0.2">
      <c r="A1715" s="1" t="s">
        <v>1576</v>
      </c>
      <c r="B1715" s="1" t="s">
        <v>1653</v>
      </c>
      <c r="C1715" s="1" t="s">
        <v>1654</v>
      </c>
      <c r="D1715" s="1" t="s">
        <v>133</v>
      </c>
      <c r="E1715" s="2">
        <v>3.9384107874033899E-12</v>
      </c>
      <c r="F1715" s="1">
        <v>0.30652282333368103</v>
      </c>
      <c r="G1715" s="1">
        <v>0.24224758716044301</v>
      </c>
      <c r="H1715" s="1">
        <v>0.36599171702747602</v>
      </c>
      <c r="I1715" s="1">
        <v>0.47274434566497697</v>
      </c>
      <c r="J1715" s="1" t="s">
        <v>30</v>
      </c>
      <c r="K1715" s="1">
        <v>92.87</v>
      </c>
      <c r="L1715" s="2">
        <v>3.2946792684177898E-16</v>
      </c>
      <c r="M1715" s="1" t="s">
        <v>50</v>
      </c>
      <c r="N1715" s="1">
        <v>36486677</v>
      </c>
      <c r="O1715" s="1" t="s">
        <v>40</v>
      </c>
      <c r="P1715" s="1" t="s">
        <v>32</v>
      </c>
      <c r="Q1715" s="1" t="s">
        <v>50</v>
      </c>
      <c r="R1715" s="1">
        <v>36544888</v>
      </c>
      <c r="S1715" s="1">
        <v>36589848</v>
      </c>
      <c r="T1715" s="1">
        <v>58211</v>
      </c>
      <c r="U1715" s="1" t="s">
        <v>6283</v>
      </c>
      <c r="V1715" s="1" t="s">
        <v>6284</v>
      </c>
      <c r="W1715" s="1">
        <v>51.093400000000003</v>
      </c>
      <c r="X1715" s="1" t="s">
        <v>55</v>
      </c>
      <c r="Y1715" s="1">
        <v>84.114199999999997</v>
      </c>
      <c r="Z1715" s="1" t="s">
        <v>73</v>
      </c>
      <c r="AA1715" s="1">
        <v>12.548500000000001</v>
      </c>
    </row>
    <row r="1716" spans="1:27" x14ac:dyDescent="0.2">
      <c r="A1716" s="1" t="s">
        <v>1576</v>
      </c>
      <c r="B1716" s="1" t="s">
        <v>1653</v>
      </c>
      <c r="C1716" s="1" t="s">
        <v>1654</v>
      </c>
      <c r="D1716" s="1" t="s">
        <v>85</v>
      </c>
      <c r="E1716" s="2">
        <v>3.9474400630231399E-6</v>
      </c>
      <c r="F1716" s="1">
        <v>0.43006219629789999</v>
      </c>
      <c r="G1716" s="1">
        <v>0.30489629695512399</v>
      </c>
      <c r="H1716" s="1">
        <v>0.56290654427346398</v>
      </c>
      <c r="I1716" s="1">
        <v>0.49836063385009699</v>
      </c>
      <c r="J1716" s="1" t="s">
        <v>30</v>
      </c>
      <c r="K1716" s="1">
        <v>92.87</v>
      </c>
      <c r="L1716" s="2">
        <v>2.7563252332675702E-10</v>
      </c>
      <c r="M1716" s="1" t="s">
        <v>50</v>
      </c>
      <c r="N1716" s="1">
        <v>36486677</v>
      </c>
      <c r="O1716" s="1" t="s">
        <v>40</v>
      </c>
      <c r="P1716" s="1" t="s">
        <v>32</v>
      </c>
      <c r="Q1716" s="1" t="s">
        <v>50</v>
      </c>
      <c r="R1716" s="1">
        <v>36544888</v>
      </c>
      <c r="S1716" s="1">
        <v>36589848</v>
      </c>
      <c r="T1716" s="1">
        <v>58211</v>
      </c>
      <c r="U1716" s="1" t="s">
        <v>6283</v>
      </c>
      <c r="V1716" s="1" t="s">
        <v>6284</v>
      </c>
      <c r="W1716" s="1">
        <v>13.829499999999999</v>
      </c>
      <c r="X1716" s="1" t="s">
        <v>55</v>
      </c>
      <c r="Y1716" s="1">
        <v>84.114199999999997</v>
      </c>
      <c r="Z1716" s="1" t="s">
        <v>73</v>
      </c>
      <c r="AA1716" s="1">
        <v>12.548500000000001</v>
      </c>
    </row>
    <row r="1717" spans="1:27" x14ac:dyDescent="0.2">
      <c r="A1717" s="1" t="s">
        <v>1576</v>
      </c>
      <c r="B1717" s="1" t="s">
        <v>1653</v>
      </c>
      <c r="C1717" s="1" t="s">
        <v>1654</v>
      </c>
      <c r="D1717" s="1" t="s">
        <v>139</v>
      </c>
      <c r="E1717" s="2">
        <v>2.8828532215099398E-12</v>
      </c>
      <c r="F1717" s="1">
        <v>0.47322927352949101</v>
      </c>
      <c r="G1717" s="1">
        <v>0.38448071904311498</v>
      </c>
      <c r="H1717" s="1">
        <v>0.56050726131839701</v>
      </c>
      <c r="I1717" s="1">
        <v>0.47775626182556102</v>
      </c>
      <c r="J1717" s="1" t="s">
        <v>30</v>
      </c>
      <c r="K1717" s="1">
        <v>92.87</v>
      </c>
      <c r="L1717" s="2">
        <v>1.58538740960165E-16</v>
      </c>
      <c r="M1717" s="1" t="s">
        <v>50</v>
      </c>
      <c r="N1717" s="1">
        <v>36486677</v>
      </c>
      <c r="O1717" s="1" t="s">
        <v>40</v>
      </c>
      <c r="P1717" s="1" t="s">
        <v>32</v>
      </c>
      <c r="Q1717" s="1" t="s">
        <v>50</v>
      </c>
      <c r="R1717" s="1">
        <v>36544888</v>
      </c>
      <c r="S1717" s="1">
        <v>36589848</v>
      </c>
      <c r="T1717" s="1">
        <v>58211</v>
      </c>
      <c r="U1717" s="1" t="s">
        <v>6283</v>
      </c>
      <c r="V1717" s="1" t="s">
        <v>6284</v>
      </c>
      <c r="W1717" s="1">
        <v>40.622199999999999</v>
      </c>
      <c r="X1717" s="1" t="s">
        <v>55</v>
      </c>
      <c r="Y1717" s="1">
        <v>84.114199999999997</v>
      </c>
      <c r="Z1717" s="1" t="s">
        <v>73</v>
      </c>
      <c r="AA1717" s="1">
        <v>12.548500000000001</v>
      </c>
    </row>
    <row r="1718" spans="1:27" x14ac:dyDescent="0.2">
      <c r="A1718" s="1" t="s">
        <v>1576</v>
      </c>
      <c r="B1718" s="1" t="s">
        <v>1653</v>
      </c>
      <c r="C1718" s="1" t="s">
        <v>1654</v>
      </c>
      <c r="D1718" s="1" t="s">
        <v>581</v>
      </c>
      <c r="E1718" s="2">
        <v>4.1352745805107002E-18</v>
      </c>
      <c r="F1718" s="1">
        <v>0.49023844157850099</v>
      </c>
      <c r="G1718" s="1">
        <v>0.40900811445829799</v>
      </c>
      <c r="H1718" s="1">
        <v>0.57665286736447896</v>
      </c>
      <c r="I1718" s="1">
        <v>0.473553717136383</v>
      </c>
      <c r="J1718" s="1" t="s">
        <v>30</v>
      </c>
      <c r="K1718" s="1">
        <v>92.87</v>
      </c>
      <c r="L1718" s="2">
        <v>1.9096826629925699E-22</v>
      </c>
      <c r="M1718" s="1" t="s">
        <v>50</v>
      </c>
      <c r="N1718" s="1">
        <v>36486677</v>
      </c>
      <c r="O1718" s="1" t="s">
        <v>40</v>
      </c>
      <c r="P1718" s="1" t="s">
        <v>32</v>
      </c>
      <c r="Q1718" s="1" t="s">
        <v>50</v>
      </c>
      <c r="R1718" s="1">
        <v>36544888</v>
      </c>
      <c r="S1718" s="1">
        <v>36589848</v>
      </c>
      <c r="T1718" s="1">
        <v>58211</v>
      </c>
      <c r="U1718" s="1" t="s">
        <v>6283</v>
      </c>
      <c r="V1718" s="1" t="s">
        <v>6284</v>
      </c>
      <c r="W1718" s="1">
        <v>40.9587</v>
      </c>
      <c r="X1718" s="1" t="s">
        <v>55</v>
      </c>
      <c r="Y1718" s="1">
        <v>84.114199999999997</v>
      </c>
      <c r="Z1718" s="1" t="s">
        <v>73</v>
      </c>
      <c r="AA1718" s="1">
        <v>12.548500000000001</v>
      </c>
    </row>
    <row r="1719" spans="1:27" x14ac:dyDescent="0.2">
      <c r="A1719" s="1" t="s">
        <v>1576</v>
      </c>
      <c r="B1719" s="1" t="s">
        <v>1653</v>
      </c>
      <c r="C1719" s="1" t="s">
        <v>1654</v>
      </c>
      <c r="D1719" s="1" t="s">
        <v>258</v>
      </c>
      <c r="E1719" s="2">
        <v>4.8604334113940803E-5</v>
      </c>
      <c r="F1719" s="1">
        <v>0.53571804485326102</v>
      </c>
      <c r="G1719" s="1">
        <v>0.41271737379011397</v>
      </c>
      <c r="H1719" s="1">
        <v>0.65987658766250801</v>
      </c>
      <c r="I1719" s="1">
        <v>0.49537038803100503</v>
      </c>
      <c r="J1719" s="1" t="s">
        <v>30</v>
      </c>
      <c r="K1719" s="1">
        <v>92.87</v>
      </c>
      <c r="L1719" s="2">
        <v>2.60453134994755E-9</v>
      </c>
      <c r="M1719" s="1" t="s">
        <v>50</v>
      </c>
      <c r="N1719" s="1">
        <v>36486677</v>
      </c>
      <c r="O1719" s="1" t="s">
        <v>40</v>
      </c>
      <c r="P1719" s="1" t="s">
        <v>32</v>
      </c>
      <c r="Q1719" s="1" t="s">
        <v>50</v>
      </c>
      <c r="R1719" s="1">
        <v>36544888</v>
      </c>
      <c r="S1719" s="1">
        <v>36589848</v>
      </c>
      <c r="T1719" s="1">
        <v>58211</v>
      </c>
      <c r="U1719" s="1" t="s">
        <v>6283</v>
      </c>
      <c r="V1719" s="1" t="s">
        <v>6284</v>
      </c>
      <c r="W1719" s="1">
        <v>26.005099999999999</v>
      </c>
      <c r="X1719" s="1" t="s">
        <v>55</v>
      </c>
      <c r="Y1719" s="1">
        <v>84.114199999999997</v>
      </c>
      <c r="Z1719" s="1" t="s">
        <v>73</v>
      </c>
      <c r="AA1719" s="1">
        <v>12.548500000000001</v>
      </c>
    </row>
    <row r="1720" spans="1:27" x14ac:dyDescent="0.2">
      <c r="A1720" s="1" t="s">
        <v>1576</v>
      </c>
      <c r="B1720" s="1" t="s">
        <v>1653</v>
      </c>
      <c r="C1720" s="1" t="s">
        <v>1654</v>
      </c>
      <c r="D1720" s="1" t="s">
        <v>55</v>
      </c>
      <c r="E1720" s="2">
        <v>4.0459328853781199E-7</v>
      </c>
      <c r="F1720" s="1">
        <v>0.32020053629319001</v>
      </c>
      <c r="G1720" s="1">
        <v>0.241947054503349</v>
      </c>
      <c r="H1720" s="1">
        <v>0.39527137864213002</v>
      </c>
      <c r="I1720" s="1">
        <v>0.48757764697074801</v>
      </c>
      <c r="J1720" s="1" t="s">
        <v>30</v>
      </c>
      <c r="K1720" s="1">
        <v>92.87</v>
      </c>
      <c r="L1720" s="2">
        <v>2.1024197863028001E-11</v>
      </c>
      <c r="M1720" s="1" t="s">
        <v>50</v>
      </c>
      <c r="N1720" s="1">
        <v>36486677</v>
      </c>
      <c r="O1720" s="1" t="s">
        <v>40</v>
      </c>
      <c r="P1720" s="1" t="s">
        <v>32</v>
      </c>
      <c r="Q1720" s="1" t="s">
        <v>50</v>
      </c>
      <c r="R1720" s="1">
        <v>36544888</v>
      </c>
      <c r="S1720" s="1">
        <v>36589848</v>
      </c>
      <c r="T1720" s="1">
        <v>58211</v>
      </c>
      <c r="U1720" s="1" t="s">
        <v>6283</v>
      </c>
      <c r="V1720" s="1" t="s">
        <v>6284</v>
      </c>
      <c r="W1720" s="1">
        <v>84.114199999999997</v>
      </c>
      <c r="X1720" s="1" t="s">
        <v>55</v>
      </c>
      <c r="Y1720" s="1">
        <v>84.114199999999997</v>
      </c>
      <c r="Z1720" s="1" t="s">
        <v>73</v>
      </c>
      <c r="AA1720" s="1">
        <v>12.548500000000001</v>
      </c>
    </row>
    <row r="1721" spans="1:27" x14ac:dyDescent="0.2">
      <c r="A1721" s="1" t="s">
        <v>1576</v>
      </c>
      <c r="B1721" s="1" t="s">
        <v>1653</v>
      </c>
      <c r="C1721" s="1" t="s">
        <v>1654</v>
      </c>
      <c r="D1721" s="1" t="s">
        <v>194</v>
      </c>
      <c r="E1721" s="2">
        <v>1.2233393168362199E-5</v>
      </c>
      <c r="F1721" s="1">
        <v>0.29577440165809599</v>
      </c>
      <c r="G1721" s="1">
        <v>0.21334341457192499</v>
      </c>
      <c r="H1721" s="1">
        <v>0.38224107011594499</v>
      </c>
      <c r="I1721" s="1">
        <v>0.47212541103362998</v>
      </c>
      <c r="J1721" s="1" t="s">
        <v>30</v>
      </c>
      <c r="K1721" s="1">
        <v>92.87</v>
      </c>
      <c r="L1721" s="2">
        <v>2.0830861138888299E-9</v>
      </c>
      <c r="M1721" s="1" t="s">
        <v>50</v>
      </c>
      <c r="N1721" s="1">
        <v>36486677</v>
      </c>
      <c r="O1721" s="1" t="s">
        <v>40</v>
      </c>
      <c r="P1721" s="1" t="s">
        <v>32</v>
      </c>
      <c r="Q1721" s="1" t="s">
        <v>50</v>
      </c>
      <c r="R1721" s="1">
        <v>36544888</v>
      </c>
      <c r="S1721" s="1">
        <v>36589848</v>
      </c>
      <c r="T1721" s="1">
        <v>58211</v>
      </c>
      <c r="U1721" s="1" t="s">
        <v>6283</v>
      </c>
      <c r="V1721" s="1" t="s">
        <v>6284</v>
      </c>
      <c r="W1721" s="1">
        <v>37.9</v>
      </c>
      <c r="X1721" s="1" t="s">
        <v>55</v>
      </c>
      <c r="Y1721" s="1">
        <v>84.114199999999997</v>
      </c>
      <c r="Z1721" s="1" t="s">
        <v>73</v>
      </c>
      <c r="AA1721" s="1">
        <v>12.548500000000001</v>
      </c>
    </row>
    <row r="1722" spans="1:27" x14ac:dyDescent="0.2">
      <c r="A1722" s="1" t="s">
        <v>1576</v>
      </c>
      <c r="B1722" s="1" t="s">
        <v>1653</v>
      </c>
      <c r="C1722" s="1" t="s">
        <v>1654</v>
      </c>
      <c r="D1722" s="1" t="s">
        <v>79</v>
      </c>
      <c r="E1722" s="2">
        <v>4.0718155442336003E-21</v>
      </c>
      <c r="F1722" s="1">
        <v>0.29901575228229998</v>
      </c>
      <c r="G1722" s="1">
        <v>0.249368097940221</v>
      </c>
      <c r="H1722" s="1">
        <v>0.34639575903451397</v>
      </c>
      <c r="I1722" s="1">
        <v>0.47985076904296797</v>
      </c>
      <c r="J1722" s="1" t="s">
        <v>30</v>
      </c>
      <c r="K1722" s="1">
        <v>92.87</v>
      </c>
      <c r="L1722" s="2">
        <v>1.45293602602868E-25</v>
      </c>
      <c r="M1722" s="1" t="s">
        <v>50</v>
      </c>
      <c r="N1722" s="1">
        <v>36486677</v>
      </c>
      <c r="O1722" s="1" t="s">
        <v>40</v>
      </c>
      <c r="P1722" s="1" t="s">
        <v>32</v>
      </c>
      <c r="Q1722" s="1" t="s">
        <v>50</v>
      </c>
      <c r="R1722" s="1">
        <v>36544888</v>
      </c>
      <c r="S1722" s="1">
        <v>36589848</v>
      </c>
      <c r="T1722" s="1">
        <v>58211</v>
      </c>
      <c r="U1722" s="1" t="s">
        <v>6283</v>
      </c>
      <c r="V1722" s="1" t="s">
        <v>6284</v>
      </c>
      <c r="W1722" s="1">
        <v>17.773299999999999</v>
      </c>
      <c r="X1722" s="1" t="s">
        <v>55</v>
      </c>
      <c r="Y1722" s="1">
        <v>84.114199999999997</v>
      </c>
      <c r="Z1722" s="1" t="s">
        <v>73</v>
      </c>
      <c r="AA1722" s="1">
        <v>12.548500000000001</v>
      </c>
    </row>
    <row r="1723" spans="1:27" x14ac:dyDescent="0.2">
      <c r="A1723" s="1" t="s">
        <v>1500</v>
      </c>
      <c r="B1723" s="1" t="s">
        <v>7761</v>
      </c>
      <c r="C1723" s="1" t="s">
        <v>7762</v>
      </c>
      <c r="D1723" s="1" t="s">
        <v>133</v>
      </c>
      <c r="E1723" s="1">
        <v>4.25195317076284E-2</v>
      </c>
      <c r="F1723" s="1">
        <v>0.16941017485454099</v>
      </c>
      <c r="G1723" s="1">
        <v>7.6220784114835502E-2</v>
      </c>
      <c r="H1723" s="1">
        <v>0.257311361000231</v>
      </c>
      <c r="I1723" s="1">
        <v>0.33082705736160201</v>
      </c>
      <c r="J1723" s="1" t="s">
        <v>30</v>
      </c>
      <c r="K1723" s="1">
        <v>93.09</v>
      </c>
      <c r="L1723" s="2">
        <v>1.4403546147739E-5</v>
      </c>
      <c r="M1723" s="1" t="s">
        <v>48</v>
      </c>
      <c r="N1723" s="1">
        <v>235378708</v>
      </c>
      <c r="O1723" s="1" t="s">
        <v>32</v>
      </c>
      <c r="P1723" s="1" t="s">
        <v>40</v>
      </c>
      <c r="Q1723" s="1" t="s">
        <v>48</v>
      </c>
      <c r="R1723" s="1">
        <v>235327488</v>
      </c>
      <c r="S1723" s="1">
        <v>235344532</v>
      </c>
      <c r="T1723" s="1">
        <v>34176</v>
      </c>
      <c r="U1723" s="1" t="s">
        <v>7763</v>
      </c>
      <c r="V1723" s="1" t="s">
        <v>7764</v>
      </c>
      <c r="W1723" s="1">
        <v>17.8659</v>
      </c>
      <c r="X1723" s="1" t="s">
        <v>55</v>
      </c>
      <c r="Y1723" s="1">
        <v>33.360900000000001</v>
      </c>
      <c r="Z1723" s="1" t="s">
        <v>116</v>
      </c>
      <c r="AA1723" s="1">
        <v>4.3688900000000004</v>
      </c>
    </row>
    <row r="1724" spans="1:27" x14ac:dyDescent="0.2">
      <c r="A1724" s="1" t="s">
        <v>1655</v>
      </c>
      <c r="B1724" s="1" t="s">
        <v>1656</v>
      </c>
      <c r="C1724" s="1" t="s">
        <v>1657</v>
      </c>
      <c r="D1724" s="1" t="s">
        <v>37</v>
      </c>
      <c r="E1724" s="2">
        <v>9.6601978814249395E-26</v>
      </c>
      <c r="F1724" s="1">
        <v>-0.59817000034302403</v>
      </c>
      <c r="G1724" s="1">
        <v>-0.69099370006446403</v>
      </c>
      <c r="H1724" s="1">
        <v>-0.49985774149005902</v>
      </c>
      <c r="I1724" s="1">
        <v>0.12306368350982599</v>
      </c>
      <c r="J1724" s="1" t="s">
        <v>30</v>
      </c>
      <c r="K1724" s="1">
        <v>47.05</v>
      </c>
      <c r="L1724" s="2">
        <v>1.96655152044162E-30</v>
      </c>
      <c r="M1724" s="1" t="s">
        <v>54</v>
      </c>
      <c r="N1724" s="1">
        <v>100715101</v>
      </c>
      <c r="O1724" s="1" t="s">
        <v>32</v>
      </c>
      <c r="P1724" s="1" t="s">
        <v>40</v>
      </c>
      <c r="Q1724" s="1" t="s">
        <v>54</v>
      </c>
      <c r="R1724" s="1">
        <v>100679507</v>
      </c>
      <c r="S1724" s="1">
        <v>100689448</v>
      </c>
      <c r="T1724" s="1">
        <v>25653</v>
      </c>
      <c r="U1724" s="1" t="s">
        <v>6112</v>
      </c>
      <c r="V1724" s="1" t="s">
        <v>6113</v>
      </c>
      <c r="W1724" s="1">
        <v>56.148499999999999</v>
      </c>
      <c r="X1724" s="1" t="s">
        <v>39</v>
      </c>
      <c r="Y1724" s="1">
        <v>120.45299999999899</v>
      </c>
      <c r="Z1724" s="1" t="s">
        <v>45</v>
      </c>
      <c r="AA1724" s="1">
        <v>13.1859</v>
      </c>
    </row>
    <row r="1725" spans="1:27" x14ac:dyDescent="0.2">
      <c r="A1725" s="1" t="s">
        <v>1655</v>
      </c>
      <c r="B1725" s="1" t="s">
        <v>1656</v>
      </c>
      <c r="C1725" s="1" t="s">
        <v>1657</v>
      </c>
      <c r="D1725" s="1" t="s">
        <v>575</v>
      </c>
      <c r="E1725" s="2">
        <v>1.7435532354472601E-6</v>
      </c>
      <c r="F1725" s="1">
        <v>-0.45806820007065102</v>
      </c>
      <c r="G1725" s="1">
        <v>-0.564357233593065</v>
      </c>
      <c r="H1725" s="1">
        <v>-0.35952313362604799</v>
      </c>
      <c r="I1725" s="1">
        <v>0.126865684986114</v>
      </c>
      <c r="J1725" s="1" t="s">
        <v>30</v>
      </c>
      <c r="K1725" s="1">
        <v>47.05</v>
      </c>
      <c r="L1725" s="2">
        <v>1.41216765575552E-10</v>
      </c>
      <c r="M1725" s="1" t="s">
        <v>54</v>
      </c>
      <c r="N1725" s="1">
        <v>100715101</v>
      </c>
      <c r="O1725" s="1" t="s">
        <v>32</v>
      </c>
      <c r="P1725" s="1" t="s">
        <v>40</v>
      </c>
      <c r="Q1725" s="1" t="s">
        <v>54</v>
      </c>
      <c r="R1725" s="1">
        <v>100679507</v>
      </c>
      <c r="S1725" s="1">
        <v>100689448</v>
      </c>
      <c r="T1725" s="1">
        <v>25653</v>
      </c>
      <c r="U1725" s="1" t="s">
        <v>6112</v>
      </c>
      <c r="V1725" s="1" t="s">
        <v>6113</v>
      </c>
      <c r="W1725" s="1">
        <v>37.975999999999999</v>
      </c>
      <c r="X1725" s="1" t="s">
        <v>39</v>
      </c>
      <c r="Y1725" s="1">
        <v>120.45299999999899</v>
      </c>
      <c r="Z1725" s="1" t="s">
        <v>45</v>
      </c>
      <c r="AA1725" s="1">
        <v>13.1859</v>
      </c>
    </row>
    <row r="1726" spans="1:27" x14ac:dyDescent="0.2">
      <c r="A1726" s="1" t="s">
        <v>1655</v>
      </c>
      <c r="B1726" s="1" t="s">
        <v>1656</v>
      </c>
      <c r="C1726" s="1" t="s">
        <v>1657</v>
      </c>
      <c r="D1726" s="1" t="s">
        <v>219</v>
      </c>
      <c r="E1726" s="1">
        <v>1.3609366100491199E-4</v>
      </c>
      <c r="F1726" s="1">
        <v>-0.82305499619410405</v>
      </c>
      <c r="G1726" s="1">
        <v>-1.10204943441008</v>
      </c>
      <c r="H1726" s="1">
        <v>-0.61807542037511998</v>
      </c>
      <c r="I1726" s="1">
        <v>0.13090127706527699</v>
      </c>
      <c r="J1726" s="1" t="s">
        <v>30</v>
      </c>
      <c r="K1726" s="1">
        <v>47.05</v>
      </c>
      <c r="L1726" s="2">
        <v>5.3608761695802504E-9</v>
      </c>
      <c r="M1726" s="1" t="s">
        <v>54</v>
      </c>
      <c r="N1726" s="1">
        <v>100715101</v>
      </c>
      <c r="O1726" s="1" t="s">
        <v>32</v>
      </c>
      <c r="P1726" s="1" t="s">
        <v>40</v>
      </c>
      <c r="Q1726" s="1" t="s">
        <v>54</v>
      </c>
      <c r="R1726" s="1">
        <v>100679507</v>
      </c>
      <c r="S1726" s="1">
        <v>100689448</v>
      </c>
      <c r="T1726" s="1">
        <v>25653</v>
      </c>
      <c r="U1726" s="1" t="s">
        <v>6112</v>
      </c>
      <c r="V1726" s="1" t="s">
        <v>6113</v>
      </c>
      <c r="W1726" s="1">
        <v>42.414400000000001</v>
      </c>
      <c r="X1726" s="1" t="s">
        <v>39</v>
      </c>
      <c r="Y1726" s="1">
        <v>120.45299999999899</v>
      </c>
      <c r="Z1726" s="1" t="s">
        <v>45</v>
      </c>
      <c r="AA1726" s="1">
        <v>13.1859</v>
      </c>
    </row>
    <row r="1727" spans="1:27" x14ac:dyDescent="0.2">
      <c r="A1727" s="1" t="s">
        <v>1655</v>
      </c>
      <c r="B1727" s="1" t="s">
        <v>1656</v>
      </c>
      <c r="C1727" s="1" t="s">
        <v>1657</v>
      </c>
      <c r="D1727" s="1" t="s">
        <v>111</v>
      </c>
      <c r="E1727" s="2">
        <v>1.8720578382292401E-11</v>
      </c>
      <c r="F1727" s="1">
        <v>-0.45002034020302401</v>
      </c>
      <c r="G1727" s="1">
        <v>-0.55340217688618998</v>
      </c>
      <c r="H1727" s="1">
        <v>-0.320796830463209</v>
      </c>
      <c r="I1727" s="1">
        <v>0.124031007289886</v>
      </c>
      <c r="J1727" s="1" t="s">
        <v>30</v>
      </c>
      <c r="K1727" s="1">
        <v>47.05</v>
      </c>
      <c r="L1727" s="2">
        <v>8.7115332092979797E-16</v>
      </c>
      <c r="M1727" s="1" t="s">
        <v>54</v>
      </c>
      <c r="N1727" s="1">
        <v>100715101</v>
      </c>
      <c r="O1727" s="1" t="s">
        <v>32</v>
      </c>
      <c r="P1727" s="1" t="s">
        <v>40</v>
      </c>
      <c r="Q1727" s="1" t="s">
        <v>54</v>
      </c>
      <c r="R1727" s="1">
        <v>100679507</v>
      </c>
      <c r="S1727" s="1">
        <v>100689448</v>
      </c>
      <c r="T1727" s="1">
        <v>25653</v>
      </c>
      <c r="U1727" s="1" t="s">
        <v>6112</v>
      </c>
      <c r="V1727" s="1" t="s">
        <v>6113</v>
      </c>
      <c r="W1727" s="1">
        <v>41.446100000000001</v>
      </c>
      <c r="X1727" s="1" t="s">
        <v>39</v>
      </c>
      <c r="Y1727" s="1">
        <v>120.45299999999899</v>
      </c>
      <c r="Z1727" s="1" t="s">
        <v>45</v>
      </c>
      <c r="AA1727" s="1">
        <v>13.1859</v>
      </c>
    </row>
    <row r="1728" spans="1:27" x14ac:dyDescent="0.2">
      <c r="A1728" s="1" t="s">
        <v>1655</v>
      </c>
      <c r="B1728" s="1" t="s">
        <v>1656</v>
      </c>
      <c r="C1728" s="1" t="s">
        <v>1657</v>
      </c>
      <c r="D1728" s="1" t="s">
        <v>224</v>
      </c>
      <c r="E1728" s="2">
        <v>2.3152728055424899E-9</v>
      </c>
      <c r="F1728" s="1">
        <v>-0.35499547976460399</v>
      </c>
      <c r="G1728" s="1">
        <v>-0.41311662708213698</v>
      </c>
      <c r="H1728" s="1">
        <v>-0.231606409512154</v>
      </c>
      <c r="I1728" s="1">
        <v>0.120719194412231</v>
      </c>
      <c r="J1728" s="1" t="s">
        <v>30</v>
      </c>
      <c r="K1728" s="1">
        <v>47.05</v>
      </c>
      <c r="L1728" s="2">
        <v>2.3295590798123799E-13</v>
      </c>
      <c r="M1728" s="1" t="s">
        <v>54</v>
      </c>
      <c r="N1728" s="1">
        <v>100715101</v>
      </c>
      <c r="O1728" s="1" t="s">
        <v>32</v>
      </c>
      <c r="P1728" s="1" t="s">
        <v>40</v>
      </c>
      <c r="Q1728" s="1" t="s">
        <v>54</v>
      </c>
      <c r="R1728" s="1">
        <v>100679507</v>
      </c>
      <c r="S1728" s="1">
        <v>100689448</v>
      </c>
      <c r="T1728" s="1">
        <v>25653</v>
      </c>
      <c r="U1728" s="1" t="s">
        <v>6112</v>
      </c>
      <c r="V1728" s="1" t="s">
        <v>6113</v>
      </c>
      <c r="W1728" s="1">
        <v>44.656199999999998</v>
      </c>
      <c r="X1728" s="1" t="s">
        <v>39</v>
      </c>
      <c r="Y1728" s="1">
        <v>120.45299999999899</v>
      </c>
      <c r="Z1728" s="1" t="s">
        <v>45</v>
      </c>
      <c r="AA1728" s="1">
        <v>13.1859</v>
      </c>
    </row>
    <row r="1729" spans="1:27" x14ac:dyDescent="0.2">
      <c r="A1729" s="1" t="s">
        <v>1655</v>
      </c>
      <c r="B1729" s="1" t="s">
        <v>1656</v>
      </c>
      <c r="C1729" s="1" t="s">
        <v>1657</v>
      </c>
      <c r="D1729" s="1" t="s">
        <v>574</v>
      </c>
      <c r="E1729" s="2">
        <v>1.9168572846580999E-9</v>
      </c>
      <c r="F1729" s="1">
        <v>-0.50277337999716398</v>
      </c>
      <c r="G1729" s="1">
        <v>-0.61206808705037996</v>
      </c>
      <c r="H1729" s="1">
        <v>-0.40598399659246698</v>
      </c>
      <c r="I1729" s="1">
        <v>0.12878787517547599</v>
      </c>
      <c r="J1729" s="1" t="s">
        <v>30</v>
      </c>
      <c r="K1729" s="1">
        <v>47.05</v>
      </c>
      <c r="L1729" s="2">
        <v>7.3669147658125094E-14</v>
      </c>
      <c r="M1729" s="1" t="s">
        <v>54</v>
      </c>
      <c r="N1729" s="1">
        <v>100715101</v>
      </c>
      <c r="O1729" s="1" t="s">
        <v>32</v>
      </c>
      <c r="P1729" s="1" t="s">
        <v>40</v>
      </c>
      <c r="Q1729" s="1" t="s">
        <v>54</v>
      </c>
      <c r="R1729" s="1">
        <v>100679507</v>
      </c>
      <c r="S1729" s="1">
        <v>100689448</v>
      </c>
      <c r="T1729" s="1">
        <v>25653</v>
      </c>
      <c r="U1729" s="1" t="s">
        <v>6112</v>
      </c>
      <c r="V1729" s="1" t="s">
        <v>6113</v>
      </c>
      <c r="W1729" s="1">
        <v>57.339199999999998</v>
      </c>
      <c r="X1729" s="1" t="s">
        <v>39</v>
      </c>
      <c r="Y1729" s="1">
        <v>120.45299999999899</v>
      </c>
      <c r="Z1729" s="1" t="s">
        <v>45</v>
      </c>
      <c r="AA1729" s="1">
        <v>13.1859</v>
      </c>
    </row>
    <row r="1730" spans="1:27" x14ac:dyDescent="0.2">
      <c r="A1730" s="1" t="s">
        <v>1655</v>
      </c>
      <c r="B1730" s="1" t="s">
        <v>1656</v>
      </c>
      <c r="C1730" s="1" t="s">
        <v>1657</v>
      </c>
      <c r="D1730" s="1" t="s">
        <v>119</v>
      </c>
      <c r="E1730" s="2">
        <v>2.00923905375021E-21</v>
      </c>
      <c r="F1730" s="1">
        <v>-0.58569466751608001</v>
      </c>
      <c r="G1730" s="1">
        <v>-0.69473587533653602</v>
      </c>
      <c r="H1730" s="1">
        <v>-0.45600191912564803</v>
      </c>
      <c r="I1730" s="1">
        <v>0.11594200134277299</v>
      </c>
      <c r="J1730" s="1" t="s">
        <v>30</v>
      </c>
      <c r="K1730" s="1">
        <v>47.05</v>
      </c>
      <c r="L1730" s="2">
        <v>6.5016628400428898E-26</v>
      </c>
      <c r="M1730" s="1" t="s">
        <v>54</v>
      </c>
      <c r="N1730" s="1">
        <v>100715101</v>
      </c>
      <c r="O1730" s="1" t="s">
        <v>32</v>
      </c>
      <c r="P1730" s="1" t="s">
        <v>40</v>
      </c>
      <c r="Q1730" s="1" t="s">
        <v>54</v>
      </c>
      <c r="R1730" s="1">
        <v>100679507</v>
      </c>
      <c r="S1730" s="1">
        <v>100689448</v>
      </c>
      <c r="T1730" s="1">
        <v>25653</v>
      </c>
      <c r="U1730" s="1" t="s">
        <v>6112</v>
      </c>
      <c r="V1730" s="1" t="s">
        <v>6113</v>
      </c>
      <c r="W1730" s="1">
        <v>34.071599999999997</v>
      </c>
      <c r="X1730" s="1" t="s">
        <v>39</v>
      </c>
      <c r="Y1730" s="1">
        <v>120.45299999999899</v>
      </c>
      <c r="Z1730" s="1" t="s">
        <v>45</v>
      </c>
      <c r="AA1730" s="1">
        <v>13.1859</v>
      </c>
    </row>
    <row r="1731" spans="1:27" x14ac:dyDescent="0.2">
      <c r="A1731" s="1" t="s">
        <v>1655</v>
      </c>
      <c r="B1731" s="1" t="s">
        <v>1656</v>
      </c>
      <c r="C1731" s="1" t="s">
        <v>1657</v>
      </c>
      <c r="D1731" s="1" t="s">
        <v>396</v>
      </c>
      <c r="E1731" s="2">
        <v>1.22536718223105E-8</v>
      </c>
      <c r="F1731" s="1">
        <v>-0.76378692272412796</v>
      </c>
      <c r="G1731" s="1">
        <v>-0.97491019271181301</v>
      </c>
      <c r="H1731" s="1">
        <v>-0.59020842168906595</v>
      </c>
      <c r="I1731" s="1">
        <v>0.13050311803817699</v>
      </c>
      <c r="J1731" s="1" t="s">
        <v>30</v>
      </c>
      <c r="K1731" s="1">
        <v>47.05</v>
      </c>
      <c r="L1731" s="2">
        <v>4.5364671724924498E-13</v>
      </c>
      <c r="M1731" s="1" t="s">
        <v>54</v>
      </c>
      <c r="N1731" s="1">
        <v>100715101</v>
      </c>
      <c r="O1731" s="1" t="s">
        <v>32</v>
      </c>
      <c r="P1731" s="1" t="s">
        <v>40</v>
      </c>
      <c r="Q1731" s="1" t="s">
        <v>54</v>
      </c>
      <c r="R1731" s="1">
        <v>100679507</v>
      </c>
      <c r="S1731" s="1">
        <v>100689448</v>
      </c>
      <c r="T1731" s="1">
        <v>25653</v>
      </c>
      <c r="U1731" s="1" t="s">
        <v>6112</v>
      </c>
      <c r="V1731" s="1" t="s">
        <v>6113</v>
      </c>
      <c r="W1731" s="1">
        <v>56.269100000000002</v>
      </c>
      <c r="X1731" s="1" t="s">
        <v>39</v>
      </c>
      <c r="Y1731" s="1">
        <v>120.45299999999899</v>
      </c>
      <c r="Z1731" s="1" t="s">
        <v>45</v>
      </c>
      <c r="AA1731" s="1">
        <v>13.1859</v>
      </c>
    </row>
    <row r="1732" spans="1:27" x14ac:dyDescent="0.2">
      <c r="A1732" s="1" t="s">
        <v>1655</v>
      </c>
      <c r="B1732" s="1" t="s">
        <v>1656</v>
      </c>
      <c r="C1732" s="1" t="s">
        <v>1657</v>
      </c>
      <c r="D1732" s="1" t="s">
        <v>580</v>
      </c>
      <c r="E1732" s="2">
        <v>1.0965369556801101E-7</v>
      </c>
      <c r="F1732" s="1">
        <v>-0.51997522589063805</v>
      </c>
      <c r="G1732" s="1">
        <v>-0.63799504591841705</v>
      </c>
      <c r="H1732" s="1">
        <v>-0.341902801231808</v>
      </c>
      <c r="I1732" s="1">
        <v>0.120923936367034</v>
      </c>
      <c r="J1732" s="1" t="s">
        <v>30</v>
      </c>
      <c r="K1732" s="1">
        <v>47.05</v>
      </c>
      <c r="L1732" s="2">
        <v>5.3765325782727201E-12</v>
      </c>
      <c r="M1732" s="1" t="s">
        <v>54</v>
      </c>
      <c r="N1732" s="1">
        <v>100715101</v>
      </c>
      <c r="O1732" s="1" t="s">
        <v>32</v>
      </c>
      <c r="P1732" s="1" t="s">
        <v>40</v>
      </c>
      <c r="Q1732" s="1" t="s">
        <v>54</v>
      </c>
      <c r="R1732" s="1">
        <v>100679507</v>
      </c>
      <c r="S1732" s="1">
        <v>100689448</v>
      </c>
      <c r="T1732" s="1">
        <v>25653</v>
      </c>
      <c r="U1732" s="1" t="s">
        <v>6112</v>
      </c>
      <c r="V1732" s="1" t="s">
        <v>6113</v>
      </c>
      <c r="W1732" s="1">
        <v>41.7254</v>
      </c>
      <c r="X1732" s="1" t="s">
        <v>39</v>
      </c>
      <c r="Y1732" s="1">
        <v>120.45299999999899</v>
      </c>
      <c r="Z1732" s="1" t="s">
        <v>45</v>
      </c>
      <c r="AA1732" s="1">
        <v>13.1859</v>
      </c>
    </row>
    <row r="1733" spans="1:27" x14ac:dyDescent="0.2">
      <c r="A1733" s="1" t="s">
        <v>1655</v>
      </c>
      <c r="B1733" s="1" t="s">
        <v>1656</v>
      </c>
      <c r="C1733" s="1" t="s">
        <v>1657</v>
      </c>
      <c r="D1733" s="1" t="s">
        <v>578</v>
      </c>
      <c r="E1733" s="1">
        <v>3.3042649645731399E-4</v>
      </c>
      <c r="F1733" s="1">
        <v>-0.41607850387848599</v>
      </c>
      <c r="G1733" s="1">
        <v>-0.55424571726461302</v>
      </c>
      <c r="H1733" s="1">
        <v>-0.25337369524282899</v>
      </c>
      <c r="I1733" s="1">
        <v>0.12272727489471399</v>
      </c>
      <c r="J1733" s="1" t="s">
        <v>30</v>
      </c>
      <c r="K1733" s="1">
        <v>47.05</v>
      </c>
      <c r="L1733" s="2">
        <v>2.8625060655400801E-8</v>
      </c>
      <c r="M1733" s="1" t="s">
        <v>54</v>
      </c>
      <c r="N1733" s="1">
        <v>100715101</v>
      </c>
      <c r="O1733" s="1" t="s">
        <v>32</v>
      </c>
      <c r="P1733" s="1" t="s">
        <v>40</v>
      </c>
      <c r="Q1733" s="1" t="s">
        <v>54</v>
      </c>
      <c r="R1733" s="1">
        <v>100679507</v>
      </c>
      <c r="S1733" s="1">
        <v>100689448</v>
      </c>
      <c r="T1733" s="1">
        <v>25653</v>
      </c>
      <c r="U1733" s="1" t="s">
        <v>6112</v>
      </c>
      <c r="V1733" s="1" t="s">
        <v>6113</v>
      </c>
      <c r="W1733" s="1">
        <v>51.893700000000003</v>
      </c>
      <c r="X1733" s="1" t="s">
        <v>39</v>
      </c>
      <c r="Y1733" s="1">
        <v>120.45299999999899</v>
      </c>
      <c r="Z1733" s="1" t="s">
        <v>45</v>
      </c>
      <c r="AA1733" s="1">
        <v>13.1859</v>
      </c>
    </row>
    <row r="1734" spans="1:27" x14ac:dyDescent="0.2">
      <c r="A1734" s="1" t="s">
        <v>1655</v>
      </c>
      <c r="B1734" s="1" t="s">
        <v>1656</v>
      </c>
      <c r="C1734" s="1" t="s">
        <v>1657</v>
      </c>
      <c r="D1734" s="1" t="s">
        <v>72</v>
      </c>
      <c r="E1734" s="2">
        <v>5.60359569996578E-6</v>
      </c>
      <c r="F1734" s="1">
        <v>-0.43045771192861199</v>
      </c>
      <c r="G1734" s="1">
        <v>-0.57021173722240204</v>
      </c>
      <c r="H1734" s="1">
        <v>-0.30749334385966098</v>
      </c>
      <c r="I1734" s="1">
        <v>0.13078469038009599</v>
      </c>
      <c r="J1734" s="1" t="s">
        <v>30</v>
      </c>
      <c r="K1734" s="1">
        <v>47.05</v>
      </c>
      <c r="L1734" s="2">
        <v>5.8080133138193201E-10</v>
      </c>
      <c r="M1734" s="1" t="s">
        <v>54</v>
      </c>
      <c r="N1734" s="1">
        <v>100715101</v>
      </c>
      <c r="O1734" s="1" t="s">
        <v>32</v>
      </c>
      <c r="P1734" s="1" t="s">
        <v>40</v>
      </c>
      <c r="Q1734" s="1" t="s">
        <v>54</v>
      </c>
      <c r="R1734" s="1">
        <v>100679507</v>
      </c>
      <c r="S1734" s="1">
        <v>100689448</v>
      </c>
      <c r="T1734" s="1">
        <v>25653</v>
      </c>
      <c r="U1734" s="1" t="s">
        <v>6112</v>
      </c>
      <c r="V1734" s="1" t="s">
        <v>6113</v>
      </c>
      <c r="W1734" s="1">
        <v>32.887999999999998</v>
      </c>
      <c r="X1734" s="1" t="s">
        <v>39</v>
      </c>
      <c r="Y1734" s="1">
        <v>120.45299999999899</v>
      </c>
      <c r="Z1734" s="1" t="s">
        <v>45</v>
      </c>
      <c r="AA1734" s="1">
        <v>13.1859</v>
      </c>
    </row>
    <row r="1735" spans="1:27" x14ac:dyDescent="0.2">
      <c r="A1735" s="1" t="s">
        <v>1655</v>
      </c>
      <c r="B1735" s="1" t="s">
        <v>1656</v>
      </c>
      <c r="C1735" s="1" t="s">
        <v>1657</v>
      </c>
      <c r="D1735" s="1" t="s">
        <v>577</v>
      </c>
      <c r="E1735" s="2">
        <v>1.4924337555627801E-15</v>
      </c>
      <c r="F1735" s="1">
        <v>-0.56301108668750699</v>
      </c>
      <c r="G1735" s="1">
        <v>-0.68179000152005598</v>
      </c>
      <c r="H1735" s="1">
        <v>-0.46234468815786001</v>
      </c>
      <c r="I1735" s="1">
        <v>0.133333325386047</v>
      </c>
      <c r="J1735" s="1" t="s">
        <v>30</v>
      </c>
      <c r="K1735" s="1">
        <v>47.05</v>
      </c>
      <c r="L1735" s="2">
        <v>5.4617004934137896E-20</v>
      </c>
      <c r="M1735" s="1" t="s">
        <v>54</v>
      </c>
      <c r="N1735" s="1">
        <v>100715101</v>
      </c>
      <c r="O1735" s="1" t="s">
        <v>32</v>
      </c>
      <c r="P1735" s="1" t="s">
        <v>40</v>
      </c>
      <c r="Q1735" s="1" t="s">
        <v>54</v>
      </c>
      <c r="R1735" s="1">
        <v>100679507</v>
      </c>
      <c r="S1735" s="1">
        <v>100689448</v>
      </c>
      <c r="T1735" s="1">
        <v>25653</v>
      </c>
      <c r="U1735" s="1" t="s">
        <v>6112</v>
      </c>
      <c r="V1735" s="1" t="s">
        <v>6113</v>
      </c>
      <c r="W1735" s="1">
        <v>49.016599999999997</v>
      </c>
      <c r="X1735" s="1" t="s">
        <v>39</v>
      </c>
      <c r="Y1735" s="1">
        <v>120.45299999999899</v>
      </c>
      <c r="Z1735" s="1" t="s">
        <v>45</v>
      </c>
      <c r="AA1735" s="1">
        <v>13.1859</v>
      </c>
    </row>
    <row r="1736" spans="1:27" x14ac:dyDescent="0.2">
      <c r="A1736" s="1" t="s">
        <v>1655</v>
      </c>
      <c r="B1736" s="1" t="s">
        <v>1656</v>
      </c>
      <c r="C1736" s="1" t="s">
        <v>1657</v>
      </c>
      <c r="D1736" s="1" t="s">
        <v>343</v>
      </c>
      <c r="E1736" s="2">
        <v>1.14624568496614E-8</v>
      </c>
      <c r="F1736" s="1">
        <v>-0.50966937666898404</v>
      </c>
      <c r="G1736" s="1">
        <v>-0.64071155904749599</v>
      </c>
      <c r="H1736" s="1">
        <v>-0.40025766604234397</v>
      </c>
      <c r="I1736" s="1">
        <v>0.12903225421905501</v>
      </c>
      <c r="J1736" s="1" t="s">
        <v>30</v>
      </c>
      <c r="K1736" s="1">
        <v>47.05</v>
      </c>
      <c r="L1736" s="2">
        <v>5.4616514695078599E-13</v>
      </c>
      <c r="M1736" s="1" t="s">
        <v>54</v>
      </c>
      <c r="N1736" s="1">
        <v>100715101</v>
      </c>
      <c r="O1736" s="1" t="s">
        <v>32</v>
      </c>
      <c r="P1736" s="1" t="s">
        <v>40</v>
      </c>
      <c r="Q1736" s="1" t="s">
        <v>54</v>
      </c>
      <c r="R1736" s="1">
        <v>100679507</v>
      </c>
      <c r="S1736" s="1">
        <v>100689448</v>
      </c>
      <c r="T1736" s="1">
        <v>25653</v>
      </c>
      <c r="U1736" s="1" t="s">
        <v>6112</v>
      </c>
      <c r="V1736" s="1" t="s">
        <v>6113</v>
      </c>
      <c r="W1736" s="1">
        <v>21.229099999999999</v>
      </c>
      <c r="X1736" s="1" t="s">
        <v>39</v>
      </c>
      <c r="Y1736" s="1">
        <v>120.45299999999899</v>
      </c>
      <c r="Z1736" s="1" t="s">
        <v>45</v>
      </c>
      <c r="AA1736" s="1">
        <v>13.1859</v>
      </c>
    </row>
    <row r="1737" spans="1:27" x14ac:dyDescent="0.2">
      <c r="A1737" s="1" t="s">
        <v>1655</v>
      </c>
      <c r="B1737" s="1" t="s">
        <v>1656</v>
      </c>
      <c r="C1737" s="1" t="s">
        <v>1657</v>
      </c>
      <c r="D1737" s="1" t="s">
        <v>73</v>
      </c>
      <c r="E1737" s="1">
        <v>2.2330046396864E-3</v>
      </c>
      <c r="F1737" s="1">
        <v>-0.39123136659352298</v>
      </c>
      <c r="G1737" s="1">
        <v>-0.51730994108696804</v>
      </c>
      <c r="H1737" s="1">
        <v>-0.28115094162871901</v>
      </c>
      <c r="I1737" s="1">
        <v>0.128238320350646</v>
      </c>
      <c r="J1737" s="1" t="s">
        <v>30</v>
      </c>
      <c r="K1737" s="1">
        <v>47.05</v>
      </c>
      <c r="L1737" s="2">
        <v>2.5211156333341298E-7</v>
      </c>
      <c r="M1737" s="1" t="s">
        <v>54</v>
      </c>
      <c r="N1737" s="1">
        <v>100715101</v>
      </c>
      <c r="O1737" s="1" t="s">
        <v>32</v>
      </c>
      <c r="P1737" s="1" t="s">
        <v>40</v>
      </c>
      <c r="Q1737" s="1" t="s">
        <v>54</v>
      </c>
      <c r="R1737" s="1">
        <v>100679507</v>
      </c>
      <c r="S1737" s="1">
        <v>100689448</v>
      </c>
      <c r="T1737" s="1">
        <v>25653</v>
      </c>
      <c r="U1737" s="1" t="s">
        <v>6112</v>
      </c>
      <c r="V1737" s="1" t="s">
        <v>6113</v>
      </c>
      <c r="W1737" s="1">
        <v>15.677</v>
      </c>
      <c r="X1737" s="1" t="s">
        <v>39</v>
      </c>
      <c r="Y1737" s="1">
        <v>120.45299999999899</v>
      </c>
      <c r="Z1737" s="1" t="s">
        <v>45</v>
      </c>
      <c r="AA1737" s="1">
        <v>13.1859</v>
      </c>
    </row>
    <row r="1738" spans="1:27" x14ac:dyDescent="0.2">
      <c r="A1738" s="1" t="s">
        <v>1655</v>
      </c>
      <c r="B1738" s="1" t="s">
        <v>1656</v>
      </c>
      <c r="C1738" s="1" t="s">
        <v>1657</v>
      </c>
      <c r="D1738" s="1" t="s">
        <v>582</v>
      </c>
      <c r="E1738" s="2">
        <v>1.39630490803461E-10</v>
      </c>
      <c r="F1738" s="1">
        <v>-0.51152301957957502</v>
      </c>
      <c r="G1738" s="1">
        <v>-0.64695323867597299</v>
      </c>
      <c r="H1738" s="1">
        <v>-0.3850334180983</v>
      </c>
      <c r="I1738" s="1">
        <v>0.125242710113525</v>
      </c>
      <c r="J1738" s="1" t="s">
        <v>30</v>
      </c>
      <c r="K1738" s="1">
        <v>47.05</v>
      </c>
      <c r="L1738" s="2">
        <v>8.16995986926045E-15</v>
      </c>
      <c r="M1738" s="1" t="s">
        <v>54</v>
      </c>
      <c r="N1738" s="1">
        <v>100715101</v>
      </c>
      <c r="O1738" s="1" t="s">
        <v>32</v>
      </c>
      <c r="P1738" s="1" t="s">
        <v>40</v>
      </c>
      <c r="Q1738" s="1" t="s">
        <v>54</v>
      </c>
      <c r="R1738" s="1">
        <v>100679507</v>
      </c>
      <c r="S1738" s="1">
        <v>100689448</v>
      </c>
      <c r="T1738" s="1">
        <v>25653</v>
      </c>
      <c r="U1738" s="1" t="s">
        <v>6112</v>
      </c>
      <c r="V1738" s="1" t="s">
        <v>6113</v>
      </c>
      <c r="W1738" s="1">
        <v>55.816499999999998</v>
      </c>
      <c r="X1738" s="1" t="s">
        <v>39</v>
      </c>
      <c r="Y1738" s="1">
        <v>120.45299999999899</v>
      </c>
      <c r="Z1738" s="1" t="s">
        <v>45</v>
      </c>
      <c r="AA1738" s="1">
        <v>13.1859</v>
      </c>
    </row>
    <row r="1739" spans="1:27" x14ac:dyDescent="0.2">
      <c r="A1739" s="1" t="s">
        <v>1655</v>
      </c>
      <c r="B1739" s="1" t="s">
        <v>1656</v>
      </c>
      <c r="C1739" s="1" t="s">
        <v>1657</v>
      </c>
      <c r="D1739" s="1" t="s">
        <v>238</v>
      </c>
      <c r="E1739" s="1">
        <v>1.2002795459662499E-3</v>
      </c>
      <c r="F1739" s="1">
        <v>-0.81739886262435701</v>
      </c>
      <c r="G1739" s="1">
        <v>-1.0744413699723301</v>
      </c>
      <c r="H1739" s="1">
        <v>-0.62145499551804595</v>
      </c>
      <c r="I1739" s="1">
        <v>0.118055582046508</v>
      </c>
      <c r="J1739" s="1" t="s">
        <v>30</v>
      </c>
      <c r="K1739" s="1">
        <v>47.05</v>
      </c>
      <c r="L1739" s="2">
        <v>2.8950788365777101E-8</v>
      </c>
      <c r="M1739" s="1" t="s">
        <v>54</v>
      </c>
      <c r="N1739" s="1">
        <v>100715101</v>
      </c>
      <c r="O1739" s="1" t="s">
        <v>32</v>
      </c>
      <c r="P1739" s="1" t="s">
        <v>40</v>
      </c>
      <c r="Q1739" s="1" t="s">
        <v>54</v>
      </c>
      <c r="R1739" s="1">
        <v>100679507</v>
      </c>
      <c r="S1739" s="1">
        <v>100689448</v>
      </c>
      <c r="T1739" s="1">
        <v>25653</v>
      </c>
      <c r="U1739" s="1" t="s">
        <v>6112</v>
      </c>
      <c r="V1739" s="1" t="s">
        <v>6113</v>
      </c>
      <c r="W1739" s="1">
        <v>54.476500000000001</v>
      </c>
      <c r="X1739" s="1" t="s">
        <v>39</v>
      </c>
      <c r="Y1739" s="1">
        <v>120.45299999999899</v>
      </c>
      <c r="Z1739" s="1" t="s">
        <v>45</v>
      </c>
      <c r="AA1739" s="1">
        <v>13.1859</v>
      </c>
    </row>
    <row r="1740" spans="1:27" x14ac:dyDescent="0.2">
      <c r="A1740" s="1" t="s">
        <v>1655</v>
      </c>
      <c r="B1740" s="1" t="s">
        <v>1656</v>
      </c>
      <c r="C1740" s="1" t="s">
        <v>1657</v>
      </c>
      <c r="D1740" s="1" t="s">
        <v>56</v>
      </c>
      <c r="E1740" s="2">
        <v>5.1357451849845003E-14</v>
      </c>
      <c r="F1740" s="1">
        <v>-0.48218694441239301</v>
      </c>
      <c r="G1740" s="1">
        <v>-0.57644202848172998</v>
      </c>
      <c r="H1740" s="1">
        <v>-0.37000072233610598</v>
      </c>
      <c r="I1740" s="1">
        <v>0.123937666416168</v>
      </c>
      <c r="J1740" s="1" t="s">
        <v>30</v>
      </c>
      <c r="K1740" s="1">
        <v>47.05</v>
      </c>
      <c r="L1740" s="2">
        <v>2.6606350280556299E-18</v>
      </c>
      <c r="M1740" s="1" t="s">
        <v>54</v>
      </c>
      <c r="N1740" s="1">
        <v>100715101</v>
      </c>
      <c r="O1740" s="1" t="s">
        <v>32</v>
      </c>
      <c r="P1740" s="1" t="s">
        <v>40</v>
      </c>
      <c r="Q1740" s="1" t="s">
        <v>54</v>
      </c>
      <c r="R1740" s="1">
        <v>100679507</v>
      </c>
      <c r="S1740" s="1">
        <v>100689448</v>
      </c>
      <c r="T1740" s="1">
        <v>25653</v>
      </c>
      <c r="U1740" s="1" t="s">
        <v>6112</v>
      </c>
      <c r="V1740" s="1" t="s">
        <v>6113</v>
      </c>
      <c r="W1740" s="1">
        <v>22.520399999999999</v>
      </c>
      <c r="X1740" s="1" t="s">
        <v>39</v>
      </c>
      <c r="Y1740" s="1">
        <v>120.45299999999899</v>
      </c>
      <c r="Z1740" s="1" t="s">
        <v>45</v>
      </c>
      <c r="AA1740" s="1">
        <v>13.1859</v>
      </c>
    </row>
    <row r="1741" spans="1:27" x14ac:dyDescent="0.2">
      <c r="A1741" s="1" t="s">
        <v>1655</v>
      </c>
      <c r="B1741" s="1" t="s">
        <v>1656</v>
      </c>
      <c r="C1741" s="1" t="s">
        <v>1657</v>
      </c>
      <c r="D1741" s="1" t="s">
        <v>133</v>
      </c>
      <c r="E1741" s="2">
        <v>1.7170668698675701E-19</v>
      </c>
      <c r="F1741" s="1">
        <v>-0.58198898539970401</v>
      </c>
      <c r="G1741" s="1">
        <v>-0.77586986040463901</v>
      </c>
      <c r="H1741" s="1">
        <v>-0.49605792182699598</v>
      </c>
      <c r="I1741" s="1">
        <v>0.12218046188354401</v>
      </c>
      <c r="J1741" s="1" t="s">
        <v>30</v>
      </c>
      <c r="K1741" s="1">
        <v>47.05</v>
      </c>
      <c r="L1741" s="2">
        <v>7.4480676236842906E-24</v>
      </c>
      <c r="M1741" s="1" t="s">
        <v>54</v>
      </c>
      <c r="N1741" s="1">
        <v>100715101</v>
      </c>
      <c r="O1741" s="1" t="s">
        <v>32</v>
      </c>
      <c r="P1741" s="1" t="s">
        <v>40</v>
      </c>
      <c r="Q1741" s="1" t="s">
        <v>54</v>
      </c>
      <c r="R1741" s="1">
        <v>100679507</v>
      </c>
      <c r="S1741" s="1">
        <v>100689448</v>
      </c>
      <c r="T1741" s="1">
        <v>25653</v>
      </c>
      <c r="U1741" s="1" t="s">
        <v>6112</v>
      </c>
      <c r="V1741" s="1" t="s">
        <v>6113</v>
      </c>
      <c r="W1741" s="1">
        <v>89.718199999999996</v>
      </c>
      <c r="X1741" s="1" t="s">
        <v>39</v>
      </c>
      <c r="Y1741" s="1">
        <v>120.45299999999899</v>
      </c>
      <c r="Z1741" s="1" t="s">
        <v>45</v>
      </c>
      <c r="AA1741" s="1">
        <v>13.1859</v>
      </c>
    </row>
    <row r="1742" spans="1:27" x14ac:dyDescent="0.2">
      <c r="A1742" s="1" t="s">
        <v>1655</v>
      </c>
      <c r="B1742" s="1" t="s">
        <v>1656</v>
      </c>
      <c r="C1742" s="1" t="s">
        <v>1657</v>
      </c>
      <c r="D1742" s="1" t="s">
        <v>85</v>
      </c>
      <c r="E1742" s="1">
        <v>1.35987276423364E-4</v>
      </c>
      <c r="F1742" s="1">
        <v>-0.63702702749685902</v>
      </c>
      <c r="G1742" s="1">
        <v>-0.85352929642666497</v>
      </c>
      <c r="H1742" s="1">
        <v>-0.44218520157959301</v>
      </c>
      <c r="I1742" s="1">
        <v>0.124590158462524</v>
      </c>
      <c r="J1742" s="1" t="s">
        <v>30</v>
      </c>
      <c r="K1742" s="1">
        <v>47.05</v>
      </c>
      <c r="L1742" s="2">
        <v>1.1792672232369601E-8</v>
      </c>
      <c r="M1742" s="1" t="s">
        <v>54</v>
      </c>
      <c r="N1742" s="1">
        <v>100715101</v>
      </c>
      <c r="O1742" s="1" t="s">
        <v>32</v>
      </c>
      <c r="P1742" s="1" t="s">
        <v>40</v>
      </c>
      <c r="Q1742" s="1" t="s">
        <v>54</v>
      </c>
      <c r="R1742" s="1">
        <v>100679507</v>
      </c>
      <c r="S1742" s="1">
        <v>100689448</v>
      </c>
      <c r="T1742" s="1">
        <v>25653</v>
      </c>
      <c r="U1742" s="1" t="s">
        <v>6112</v>
      </c>
      <c r="V1742" s="1" t="s">
        <v>6113</v>
      </c>
      <c r="W1742" s="1">
        <v>28.2958</v>
      </c>
      <c r="X1742" s="1" t="s">
        <v>39</v>
      </c>
      <c r="Y1742" s="1">
        <v>120.45299999999899</v>
      </c>
      <c r="Z1742" s="1" t="s">
        <v>45</v>
      </c>
      <c r="AA1742" s="1">
        <v>13.1859</v>
      </c>
    </row>
    <row r="1743" spans="1:27" x14ac:dyDescent="0.2">
      <c r="A1743" s="1" t="s">
        <v>1655</v>
      </c>
      <c r="B1743" s="1" t="s">
        <v>1656</v>
      </c>
      <c r="C1743" s="1" t="s">
        <v>1657</v>
      </c>
      <c r="D1743" s="1" t="s">
        <v>209</v>
      </c>
      <c r="E1743" s="2">
        <v>3.8228178164931397E-5</v>
      </c>
      <c r="F1743" s="1">
        <v>-0.75474490287531903</v>
      </c>
      <c r="G1743" s="1">
        <v>-0.94575818658204003</v>
      </c>
      <c r="H1743" s="1">
        <v>-0.51689298919452298</v>
      </c>
      <c r="I1743" s="1">
        <v>0.120253145694732</v>
      </c>
      <c r="J1743" s="1" t="s">
        <v>30</v>
      </c>
      <c r="K1743" s="1">
        <v>47.05</v>
      </c>
      <c r="L1743" s="2">
        <v>1.69614156018839E-9</v>
      </c>
      <c r="M1743" s="1" t="s">
        <v>54</v>
      </c>
      <c r="N1743" s="1">
        <v>100715101</v>
      </c>
      <c r="O1743" s="1" t="s">
        <v>32</v>
      </c>
      <c r="P1743" s="1" t="s">
        <v>40</v>
      </c>
      <c r="Q1743" s="1" t="s">
        <v>54</v>
      </c>
      <c r="R1743" s="1">
        <v>100679507</v>
      </c>
      <c r="S1743" s="1">
        <v>100689448</v>
      </c>
      <c r="T1743" s="1">
        <v>25653</v>
      </c>
      <c r="U1743" s="1" t="s">
        <v>6112</v>
      </c>
      <c r="V1743" s="1" t="s">
        <v>6113</v>
      </c>
      <c r="W1743" s="1">
        <v>94.135599999999997</v>
      </c>
      <c r="X1743" s="1" t="s">
        <v>39</v>
      </c>
      <c r="Y1743" s="1">
        <v>120.45299999999899</v>
      </c>
      <c r="Z1743" s="1" t="s">
        <v>45</v>
      </c>
      <c r="AA1743" s="1">
        <v>13.1859</v>
      </c>
    </row>
    <row r="1744" spans="1:27" x14ac:dyDescent="0.2">
      <c r="A1744" s="1" t="s">
        <v>1655</v>
      </c>
      <c r="B1744" s="1" t="s">
        <v>1656</v>
      </c>
      <c r="C1744" s="1" t="s">
        <v>1657</v>
      </c>
      <c r="D1744" s="1" t="s">
        <v>579</v>
      </c>
      <c r="E1744" s="1">
        <v>1.0060423965004501E-2</v>
      </c>
      <c r="F1744" s="1">
        <v>-0.58119815517232798</v>
      </c>
      <c r="G1744" s="1">
        <v>-0.78527288338212597</v>
      </c>
      <c r="H1744" s="1">
        <v>-0.381395406168752</v>
      </c>
      <c r="I1744" s="1">
        <v>0.10859727859497</v>
      </c>
      <c r="J1744" s="1" t="s">
        <v>30</v>
      </c>
      <c r="K1744" s="1">
        <v>47.05</v>
      </c>
      <c r="L1744" s="2">
        <v>4.3893157417902499E-7</v>
      </c>
      <c r="M1744" s="1" t="s">
        <v>54</v>
      </c>
      <c r="N1744" s="1">
        <v>100715101</v>
      </c>
      <c r="O1744" s="1" t="s">
        <v>32</v>
      </c>
      <c r="P1744" s="1" t="s">
        <v>40</v>
      </c>
      <c r="Q1744" s="1" t="s">
        <v>54</v>
      </c>
      <c r="R1744" s="1">
        <v>100679507</v>
      </c>
      <c r="S1744" s="1">
        <v>100689448</v>
      </c>
      <c r="T1744" s="1">
        <v>25653</v>
      </c>
      <c r="U1744" s="1" t="s">
        <v>6112</v>
      </c>
      <c r="V1744" s="1" t="s">
        <v>6113</v>
      </c>
      <c r="W1744" s="1">
        <v>64.4191</v>
      </c>
      <c r="X1744" s="1" t="s">
        <v>39</v>
      </c>
      <c r="Y1744" s="1">
        <v>120.45299999999899</v>
      </c>
      <c r="Z1744" s="1" t="s">
        <v>45</v>
      </c>
      <c r="AA1744" s="1">
        <v>13.1859</v>
      </c>
    </row>
    <row r="1745" spans="1:27" x14ac:dyDescent="0.2">
      <c r="A1745" s="1" t="s">
        <v>1655</v>
      </c>
      <c r="B1745" s="1" t="s">
        <v>1656</v>
      </c>
      <c r="C1745" s="1" t="s">
        <v>1657</v>
      </c>
      <c r="D1745" s="1" t="s">
        <v>139</v>
      </c>
      <c r="E1745" s="2">
        <v>4.48811646881097E-5</v>
      </c>
      <c r="F1745" s="1">
        <v>-0.23485361342128999</v>
      </c>
      <c r="G1745" s="1">
        <v>-0.311361864807634</v>
      </c>
      <c r="H1745" s="1">
        <v>-0.160082877572258</v>
      </c>
      <c r="I1745" s="1">
        <v>0.123791098594665</v>
      </c>
      <c r="J1745" s="1" t="s">
        <v>30</v>
      </c>
      <c r="K1745" s="1">
        <v>47.05</v>
      </c>
      <c r="L1745" s="2">
        <v>5.88566221534218E-9</v>
      </c>
      <c r="M1745" s="1" t="s">
        <v>54</v>
      </c>
      <c r="N1745" s="1">
        <v>100715101</v>
      </c>
      <c r="O1745" s="1" t="s">
        <v>32</v>
      </c>
      <c r="P1745" s="1" t="s">
        <v>40</v>
      </c>
      <c r="Q1745" s="1" t="s">
        <v>54</v>
      </c>
      <c r="R1745" s="1">
        <v>100679507</v>
      </c>
      <c r="S1745" s="1">
        <v>100689448</v>
      </c>
      <c r="T1745" s="1">
        <v>25653</v>
      </c>
      <c r="U1745" s="1" t="s">
        <v>6112</v>
      </c>
      <c r="V1745" s="1" t="s">
        <v>6113</v>
      </c>
      <c r="W1745" s="1">
        <v>61.669400000000003</v>
      </c>
      <c r="X1745" s="1" t="s">
        <v>39</v>
      </c>
      <c r="Y1745" s="1">
        <v>120.45299999999899</v>
      </c>
      <c r="Z1745" s="1" t="s">
        <v>45</v>
      </c>
      <c r="AA1745" s="1">
        <v>13.1859</v>
      </c>
    </row>
    <row r="1746" spans="1:27" x14ac:dyDescent="0.2">
      <c r="A1746" s="1" t="s">
        <v>1655</v>
      </c>
      <c r="B1746" s="1" t="s">
        <v>1656</v>
      </c>
      <c r="C1746" s="1" t="s">
        <v>1657</v>
      </c>
      <c r="D1746" s="1" t="s">
        <v>581</v>
      </c>
      <c r="E1746" s="2">
        <v>1.0745369062318201E-8</v>
      </c>
      <c r="F1746" s="1">
        <v>-0.34828148355011901</v>
      </c>
      <c r="G1746" s="1">
        <v>-0.44025541993478201</v>
      </c>
      <c r="H1746" s="1">
        <v>-0.25742182195075902</v>
      </c>
      <c r="I1746" s="1">
        <v>0.11983472108840899</v>
      </c>
      <c r="J1746" s="1" t="s">
        <v>30</v>
      </c>
      <c r="K1746" s="1">
        <v>47.05</v>
      </c>
      <c r="L1746" s="2">
        <v>1.01500462916543E-12</v>
      </c>
      <c r="M1746" s="1" t="s">
        <v>54</v>
      </c>
      <c r="N1746" s="1">
        <v>100715101</v>
      </c>
      <c r="O1746" s="1" t="s">
        <v>32</v>
      </c>
      <c r="P1746" s="1" t="s">
        <v>40</v>
      </c>
      <c r="Q1746" s="1" t="s">
        <v>54</v>
      </c>
      <c r="R1746" s="1">
        <v>100679507</v>
      </c>
      <c r="S1746" s="1">
        <v>100689448</v>
      </c>
      <c r="T1746" s="1">
        <v>25653</v>
      </c>
      <c r="U1746" s="1" t="s">
        <v>6112</v>
      </c>
      <c r="V1746" s="1" t="s">
        <v>6113</v>
      </c>
      <c r="W1746" s="1">
        <v>67.808000000000007</v>
      </c>
      <c r="X1746" s="1" t="s">
        <v>39</v>
      </c>
      <c r="Y1746" s="1">
        <v>120.45299999999899</v>
      </c>
      <c r="Z1746" s="1" t="s">
        <v>45</v>
      </c>
      <c r="AA1746" s="1">
        <v>13.1859</v>
      </c>
    </row>
    <row r="1747" spans="1:27" x14ac:dyDescent="0.2">
      <c r="A1747" s="1" t="s">
        <v>1655</v>
      </c>
      <c r="B1747" s="1" t="s">
        <v>1656</v>
      </c>
      <c r="C1747" s="1" t="s">
        <v>1657</v>
      </c>
      <c r="D1747" s="1" t="s">
        <v>354</v>
      </c>
      <c r="E1747" s="1">
        <v>4.57434221117411E-4</v>
      </c>
      <c r="F1747" s="1">
        <v>-0.68932546248936999</v>
      </c>
      <c r="G1747" s="1">
        <v>-0.85044995559713499</v>
      </c>
      <c r="H1747" s="1">
        <v>-0.52257764269292395</v>
      </c>
      <c r="I1747" s="1">
        <v>0.123563230037689</v>
      </c>
      <c r="J1747" s="1" t="s">
        <v>30</v>
      </c>
      <c r="K1747" s="1">
        <v>47.05</v>
      </c>
      <c r="L1747" s="2">
        <v>1.18544848043148E-8</v>
      </c>
      <c r="M1747" s="1" t="s">
        <v>54</v>
      </c>
      <c r="N1747" s="1">
        <v>100715101</v>
      </c>
      <c r="O1747" s="1" t="s">
        <v>32</v>
      </c>
      <c r="P1747" s="1" t="s">
        <v>40</v>
      </c>
      <c r="Q1747" s="1" t="s">
        <v>54</v>
      </c>
      <c r="R1747" s="1">
        <v>100679507</v>
      </c>
      <c r="S1747" s="1">
        <v>100689448</v>
      </c>
      <c r="T1747" s="1">
        <v>25653</v>
      </c>
      <c r="U1747" s="1" t="s">
        <v>6112</v>
      </c>
      <c r="V1747" s="1" t="s">
        <v>6113</v>
      </c>
      <c r="W1747" s="1">
        <v>56.193999999999903</v>
      </c>
      <c r="X1747" s="1" t="s">
        <v>39</v>
      </c>
      <c r="Y1747" s="1">
        <v>120.45299999999899</v>
      </c>
      <c r="Z1747" s="1" t="s">
        <v>45</v>
      </c>
      <c r="AA1747" s="1">
        <v>13.1859</v>
      </c>
    </row>
    <row r="1748" spans="1:27" x14ac:dyDescent="0.2">
      <c r="A1748" s="1" t="s">
        <v>1655</v>
      </c>
      <c r="B1748" s="1" t="s">
        <v>1656</v>
      </c>
      <c r="C1748" s="1" t="s">
        <v>1657</v>
      </c>
      <c r="D1748" s="1" t="s">
        <v>258</v>
      </c>
      <c r="E1748" s="2">
        <v>1.3003232972181901E-9</v>
      </c>
      <c r="F1748" s="1">
        <v>-0.81524735554468197</v>
      </c>
      <c r="G1748" s="1">
        <v>-1.0267286876188599</v>
      </c>
      <c r="H1748" s="1">
        <v>-0.65230440841706505</v>
      </c>
      <c r="I1748" s="1">
        <v>0.12191355228424</v>
      </c>
      <c r="J1748" s="1" t="s">
        <v>30</v>
      </c>
      <c r="K1748" s="1">
        <v>47.05</v>
      </c>
      <c r="L1748" s="2">
        <v>2.8691618920393699E-14</v>
      </c>
      <c r="M1748" s="1" t="s">
        <v>54</v>
      </c>
      <c r="N1748" s="1">
        <v>100715101</v>
      </c>
      <c r="O1748" s="1" t="s">
        <v>32</v>
      </c>
      <c r="P1748" s="1" t="s">
        <v>40</v>
      </c>
      <c r="Q1748" s="1" t="s">
        <v>54</v>
      </c>
      <c r="R1748" s="1">
        <v>100679507</v>
      </c>
      <c r="S1748" s="1">
        <v>100689448</v>
      </c>
      <c r="T1748" s="1">
        <v>25653</v>
      </c>
      <c r="U1748" s="1" t="s">
        <v>6112</v>
      </c>
      <c r="V1748" s="1" t="s">
        <v>6113</v>
      </c>
      <c r="W1748" s="1">
        <v>39.325899999999997</v>
      </c>
      <c r="X1748" s="1" t="s">
        <v>39</v>
      </c>
      <c r="Y1748" s="1">
        <v>120.45299999999899</v>
      </c>
      <c r="Z1748" s="1" t="s">
        <v>45</v>
      </c>
      <c r="AA1748" s="1">
        <v>13.1859</v>
      </c>
    </row>
    <row r="1749" spans="1:27" x14ac:dyDescent="0.2">
      <c r="A1749" s="1" t="s">
        <v>1655</v>
      </c>
      <c r="B1749" s="1" t="s">
        <v>1656</v>
      </c>
      <c r="C1749" s="1" t="s">
        <v>1657</v>
      </c>
      <c r="D1749" s="1" t="s">
        <v>55</v>
      </c>
      <c r="E1749" s="2">
        <v>4.5522515254047799E-6</v>
      </c>
      <c r="F1749" s="1">
        <v>-0.486374556599109</v>
      </c>
      <c r="G1749" s="1">
        <v>-0.62668503788147401</v>
      </c>
      <c r="H1749" s="1">
        <v>-0.35193592451951</v>
      </c>
      <c r="I1749" s="1">
        <v>0.11490684747695901</v>
      </c>
      <c r="J1749" s="1" t="s">
        <v>30</v>
      </c>
      <c r="K1749" s="1">
        <v>47.05</v>
      </c>
      <c r="L1749" s="2">
        <v>2.8549404726046499E-10</v>
      </c>
      <c r="M1749" s="1" t="s">
        <v>54</v>
      </c>
      <c r="N1749" s="1">
        <v>100715101</v>
      </c>
      <c r="O1749" s="1" t="s">
        <v>32</v>
      </c>
      <c r="P1749" s="1" t="s">
        <v>40</v>
      </c>
      <c r="Q1749" s="1" t="s">
        <v>54</v>
      </c>
      <c r="R1749" s="1">
        <v>100679507</v>
      </c>
      <c r="S1749" s="1">
        <v>100689448</v>
      </c>
      <c r="T1749" s="1">
        <v>25653</v>
      </c>
      <c r="U1749" s="1" t="s">
        <v>6112</v>
      </c>
      <c r="V1749" s="1" t="s">
        <v>6113</v>
      </c>
      <c r="W1749" s="1">
        <v>89.529200000000003</v>
      </c>
      <c r="X1749" s="1" t="s">
        <v>39</v>
      </c>
      <c r="Y1749" s="1">
        <v>120.45299999999899</v>
      </c>
      <c r="Z1749" s="1" t="s">
        <v>45</v>
      </c>
      <c r="AA1749" s="1">
        <v>13.1859</v>
      </c>
    </row>
    <row r="1750" spans="1:27" x14ac:dyDescent="0.2">
      <c r="A1750" s="1" t="s">
        <v>1655</v>
      </c>
      <c r="B1750" s="1" t="s">
        <v>1656</v>
      </c>
      <c r="C1750" s="1" t="s">
        <v>1657</v>
      </c>
      <c r="D1750" s="1" t="s">
        <v>194</v>
      </c>
      <c r="E1750" s="2">
        <v>8.2594221052890407E-21</v>
      </c>
      <c r="F1750" s="1">
        <v>-0.59011099510743203</v>
      </c>
      <c r="G1750" s="1">
        <v>-0.692526647965512</v>
      </c>
      <c r="H1750" s="1">
        <v>-0.48331288168257702</v>
      </c>
      <c r="I1750" s="1">
        <v>0.12195122241973801</v>
      </c>
      <c r="J1750" s="1" t="s">
        <v>30</v>
      </c>
      <c r="K1750" s="1">
        <v>47.05</v>
      </c>
      <c r="L1750" s="2">
        <v>3.17298360336377E-25</v>
      </c>
      <c r="M1750" s="1" t="s">
        <v>54</v>
      </c>
      <c r="N1750" s="1">
        <v>100715101</v>
      </c>
      <c r="O1750" s="1" t="s">
        <v>32</v>
      </c>
      <c r="P1750" s="1" t="s">
        <v>40</v>
      </c>
      <c r="Q1750" s="1" t="s">
        <v>54</v>
      </c>
      <c r="R1750" s="1">
        <v>100679507</v>
      </c>
      <c r="S1750" s="1">
        <v>100689448</v>
      </c>
      <c r="T1750" s="1">
        <v>25653</v>
      </c>
      <c r="U1750" s="1" t="s">
        <v>6112</v>
      </c>
      <c r="V1750" s="1" t="s">
        <v>6113</v>
      </c>
      <c r="W1750" s="1">
        <v>87.240399999999994</v>
      </c>
      <c r="X1750" s="1" t="s">
        <v>39</v>
      </c>
      <c r="Y1750" s="1">
        <v>120.45299999999899</v>
      </c>
      <c r="Z1750" s="1" t="s">
        <v>45</v>
      </c>
      <c r="AA1750" s="1">
        <v>13.1859</v>
      </c>
    </row>
    <row r="1751" spans="1:27" x14ac:dyDescent="0.2">
      <c r="A1751" s="1" t="s">
        <v>1655</v>
      </c>
      <c r="B1751" s="1" t="s">
        <v>1656</v>
      </c>
      <c r="C1751" s="1" t="s">
        <v>1657</v>
      </c>
      <c r="D1751" s="1" t="s">
        <v>79</v>
      </c>
      <c r="E1751" s="2">
        <v>5.4535124604576302E-8</v>
      </c>
      <c r="F1751" s="1">
        <v>-0.40586529586067899</v>
      </c>
      <c r="G1751" s="1">
        <v>-0.53390627125387402</v>
      </c>
      <c r="H1751" s="1">
        <v>-0.304802558442682</v>
      </c>
      <c r="I1751" s="1">
        <v>0.11865669488906801</v>
      </c>
      <c r="J1751" s="1" t="s">
        <v>30</v>
      </c>
      <c r="K1751" s="1">
        <v>47.05</v>
      </c>
      <c r="L1751" s="2">
        <v>5.9099634417938299E-12</v>
      </c>
      <c r="M1751" s="1" t="s">
        <v>54</v>
      </c>
      <c r="N1751" s="1">
        <v>100715101</v>
      </c>
      <c r="O1751" s="1" t="s">
        <v>32</v>
      </c>
      <c r="P1751" s="1" t="s">
        <v>40</v>
      </c>
      <c r="Q1751" s="1" t="s">
        <v>54</v>
      </c>
      <c r="R1751" s="1">
        <v>100679507</v>
      </c>
      <c r="S1751" s="1">
        <v>100689448</v>
      </c>
      <c r="T1751" s="1">
        <v>25653</v>
      </c>
      <c r="U1751" s="1" t="s">
        <v>6112</v>
      </c>
      <c r="V1751" s="1" t="s">
        <v>6113</v>
      </c>
      <c r="W1751" s="1">
        <v>24.270099999999999</v>
      </c>
      <c r="X1751" s="1" t="s">
        <v>39</v>
      </c>
      <c r="Y1751" s="1">
        <v>120.45299999999899</v>
      </c>
      <c r="Z1751" s="1" t="s">
        <v>45</v>
      </c>
      <c r="AA1751" s="1">
        <v>13.1859</v>
      </c>
    </row>
    <row r="1752" spans="1:27" x14ac:dyDescent="0.2">
      <c r="A1752" s="1" t="s">
        <v>2912</v>
      </c>
      <c r="B1752" s="1" t="s">
        <v>2913</v>
      </c>
      <c r="C1752" s="1" t="s">
        <v>2914</v>
      </c>
      <c r="D1752" s="1" t="s">
        <v>55</v>
      </c>
      <c r="E1752" s="1">
        <v>2.7948510993761398E-3</v>
      </c>
      <c r="F1752" s="1">
        <v>-0.350689193339424</v>
      </c>
      <c r="G1752" s="1">
        <v>-0.49380463474036801</v>
      </c>
      <c r="H1752" s="1">
        <v>-0.243625271280208</v>
      </c>
      <c r="I1752" s="1">
        <v>0.39906832575798001</v>
      </c>
      <c r="J1752" s="1" t="s">
        <v>30</v>
      </c>
      <c r="K1752" s="1">
        <v>380.94</v>
      </c>
      <c r="L1752" s="2">
        <v>3.1550190610448503E-7</v>
      </c>
      <c r="M1752" s="1" t="s">
        <v>161</v>
      </c>
      <c r="N1752" s="1">
        <v>85682857</v>
      </c>
      <c r="O1752" s="1" t="s">
        <v>32</v>
      </c>
      <c r="P1752" s="1" t="s">
        <v>40</v>
      </c>
      <c r="Q1752" s="1" t="s">
        <v>161</v>
      </c>
      <c r="R1752" s="1">
        <v>85676205</v>
      </c>
      <c r="S1752" s="1">
        <v>85690073</v>
      </c>
      <c r="T1752" s="1">
        <v>0</v>
      </c>
      <c r="U1752" s="1" t="s">
        <v>6822</v>
      </c>
      <c r="V1752" s="1" t="s">
        <v>6823</v>
      </c>
      <c r="W1752" s="1">
        <v>16.756799999999998</v>
      </c>
      <c r="X1752" s="1" t="s">
        <v>38</v>
      </c>
      <c r="Y1752" s="1">
        <v>34.591299999999997</v>
      </c>
      <c r="Z1752" s="1" t="s">
        <v>73</v>
      </c>
      <c r="AA1752" s="1">
        <v>0.17034199999999999</v>
      </c>
    </row>
    <row r="1753" spans="1:27" x14ac:dyDescent="0.2">
      <c r="A1753" s="1" t="s">
        <v>2912</v>
      </c>
      <c r="B1753" s="1" t="s">
        <v>2913</v>
      </c>
      <c r="C1753" s="1" t="s">
        <v>2914</v>
      </c>
      <c r="D1753" s="1" t="s">
        <v>194</v>
      </c>
      <c r="E1753" s="2">
        <v>4.6750551594017802E-9</v>
      </c>
      <c r="F1753" s="1">
        <v>-0.64039101898575101</v>
      </c>
      <c r="G1753" s="1">
        <v>-0.77176598425797305</v>
      </c>
      <c r="H1753" s="1">
        <v>-0.468997778145536</v>
      </c>
      <c r="I1753" s="1">
        <v>0.376306623220443</v>
      </c>
      <c r="J1753" s="1" t="s">
        <v>30</v>
      </c>
      <c r="K1753" s="1">
        <v>380.94</v>
      </c>
      <c r="L1753" s="2">
        <v>4.7084169633077696E-13</v>
      </c>
      <c r="M1753" s="1" t="s">
        <v>161</v>
      </c>
      <c r="N1753" s="1">
        <v>85682857</v>
      </c>
      <c r="O1753" s="1" t="s">
        <v>32</v>
      </c>
      <c r="P1753" s="1" t="s">
        <v>40</v>
      </c>
      <c r="Q1753" s="1" t="s">
        <v>161</v>
      </c>
      <c r="R1753" s="1">
        <v>85676205</v>
      </c>
      <c r="S1753" s="1">
        <v>85690073</v>
      </c>
      <c r="T1753" s="1">
        <v>0</v>
      </c>
      <c r="U1753" s="1" t="s">
        <v>6822</v>
      </c>
      <c r="V1753" s="1" t="s">
        <v>6823</v>
      </c>
      <c r="W1753" s="1">
        <v>1.3306899999999999</v>
      </c>
      <c r="X1753" s="1" t="s">
        <v>38</v>
      </c>
      <c r="Y1753" s="1">
        <v>34.591299999999997</v>
      </c>
      <c r="Z1753" s="1" t="s">
        <v>73</v>
      </c>
      <c r="AA1753" s="1">
        <v>0.17034199999999999</v>
      </c>
    </row>
    <row r="1754" spans="1:27" x14ac:dyDescent="0.2">
      <c r="A1754" s="1" t="s">
        <v>2124</v>
      </c>
      <c r="B1754" s="1" t="s">
        <v>6819</v>
      </c>
      <c r="C1754" s="1" t="s">
        <v>6820</v>
      </c>
      <c r="D1754" s="1" t="s">
        <v>55</v>
      </c>
      <c r="E1754" s="1">
        <v>4.7399234741217502E-2</v>
      </c>
      <c r="F1754" s="1">
        <v>0.361778949438606</v>
      </c>
      <c r="G1754" s="1">
        <v>0.19963164039350001</v>
      </c>
      <c r="H1754" s="1">
        <v>0.46603838114421198</v>
      </c>
      <c r="I1754" s="1">
        <v>0.15062111616134599</v>
      </c>
      <c r="J1754" s="1" t="s">
        <v>47</v>
      </c>
      <c r="K1754" s="1">
        <v>1</v>
      </c>
      <c r="L1754" s="2">
        <v>8.8754500340582003E-6</v>
      </c>
      <c r="M1754" s="1" t="s">
        <v>31</v>
      </c>
      <c r="N1754" s="1">
        <v>185159838</v>
      </c>
      <c r="O1754" s="1" t="s">
        <v>32</v>
      </c>
      <c r="P1754" s="1" t="s">
        <v>40</v>
      </c>
      <c r="Q1754" s="1" t="s">
        <v>54</v>
      </c>
      <c r="R1754" s="1">
        <v>7968794</v>
      </c>
      <c r="S1754" s="1">
        <v>8094272</v>
      </c>
      <c r="T1754" s="1" t="s">
        <v>49</v>
      </c>
      <c r="U1754" s="1" t="s">
        <v>6821</v>
      </c>
      <c r="V1754" s="1" t="s">
        <v>1149</v>
      </c>
      <c r="W1754" s="1">
        <v>26.639399999999998</v>
      </c>
      <c r="X1754" s="1" t="s">
        <v>38</v>
      </c>
      <c r="Y1754" s="1">
        <v>55.345799999999997</v>
      </c>
      <c r="Z1754" s="1" t="s">
        <v>73</v>
      </c>
      <c r="AA1754" s="1">
        <v>1.1355299999999999</v>
      </c>
    </row>
    <row r="1755" spans="1:27" x14ac:dyDescent="0.2">
      <c r="A1755" s="1" t="s">
        <v>2915</v>
      </c>
      <c r="B1755" s="1" t="s">
        <v>847</v>
      </c>
      <c r="C1755" s="1" t="s">
        <v>848</v>
      </c>
      <c r="D1755" s="1" t="s">
        <v>575</v>
      </c>
      <c r="E1755" s="1">
        <v>2.6779635015462499E-2</v>
      </c>
      <c r="F1755" s="1">
        <v>0.28520637630092999</v>
      </c>
      <c r="G1755" s="1">
        <v>0.18519155743485799</v>
      </c>
      <c r="H1755" s="1">
        <v>0.38779021409373499</v>
      </c>
      <c r="I1755" s="1">
        <v>0.44562900066375699</v>
      </c>
      <c r="J1755" s="1" t="s">
        <v>43</v>
      </c>
      <c r="K1755" s="1">
        <v>9</v>
      </c>
      <c r="L1755" s="2">
        <v>5.1941381611392097E-6</v>
      </c>
      <c r="M1755" s="1" t="s">
        <v>54</v>
      </c>
      <c r="N1755" s="1">
        <v>15024684</v>
      </c>
      <c r="O1755" s="1" t="s">
        <v>40</v>
      </c>
      <c r="P1755" s="1" t="s">
        <v>41</v>
      </c>
      <c r="Q1755" s="1" t="s">
        <v>54</v>
      </c>
      <c r="R1755" s="1">
        <v>41960950</v>
      </c>
      <c r="S1755" s="1">
        <v>42237059</v>
      </c>
      <c r="T1755" s="1">
        <v>26936266</v>
      </c>
      <c r="U1755" s="1" t="s">
        <v>6612</v>
      </c>
      <c r="V1755" s="1" t="s">
        <v>6613</v>
      </c>
      <c r="W1755" s="1">
        <v>9.2085299999999997</v>
      </c>
      <c r="X1755" s="1" t="s">
        <v>463</v>
      </c>
      <c r="Y1755" s="1">
        <v>26.956099999999999</v>
      </c>
      <c r="Z1755" s="1" t="s">
        <v>38</v>
      </c>
      <c r="AA1755" s="1">
        <v>2.5151300000000001E-2</v>
      </c>
    </row>
    <row r="1756" spans="1:27" x14ac:dyDescent="0.2">
      <c r="A1756" s="1" t="s">
        <v>2916</v>
      </c>
      <c r="B1756" s="1" t="s">
        <v>2917</v>
      </c>
      <c r="C1756" s="1" t="s">
        <v>2918</v>
      </c>
      <c r="D1756" s="1" t="s">
        <v>575</v>
      </c>
      <c r="E1756" s="1">
        <v>1.99929595451586E-2</v>
      </c>
      <c r="F1756" s="1">
        <v>0.56750087665257498</v>
      </c>
      <c r="G1756" s="1">
        <v>0.38633748236534698</v>
      </c>
      <c r="H1756" s="1">
        <v>0.78058391335439103</v>
      </c>
      <c r="I1756" s="1">
        <v>0.34434968233108498</v>
      </c>
      <c r="J1756" s="1" t="s">
        <v>30</v>
      </c>
      <c r="K1756" s="1">
        <v>309.69</v>
      </c>
      <c r="L1756" s="2">
        <v>3.7925782084821998E-6</v>
      </c>
      <c r="M1756" s="1" t="s">
        <v>92</v>
      </c>
      <c r="N1756" s="1">
        <v>39048860</v>
      </c>
      <c r="O1756" s="1" t="s">
        <v>33</v>
      </c>
      <c r="P1756" s="1" t="s">
        <v>41</v>
      </c>
      <c r="Q1756" s="1" t="s">
        <v>92</v>
      </c>
      <c r="R1756" s="1">
        <v>39048798</v>
      </c>
      <c r="S1756" s="1">
        <v>39087743</v>
      </c>
      <c r="T1756" s="1">
        <v>0</v>
      </c>
      <c r="U1756" s="1" t="s">
        <v>6614</v>
      </c>
      <c r="V1756" s="1" t="s">
        <v>6615</v>
      </c>
      <c r="W1756" s="1">
        <v>5.8225800000000001E-2</v>
      </c>
      <c r="X1756" s="1" t="s">
        <v>85</v>
      </c>
      <c r="Y1756" s="1">
        <v>4.68018</v>
      </c>
      <c r="Z1756" s="1" t="s">
        <v>578</v>
      </c>
      <c r="AA1756" s="1">
        <v>1.30011E-2</v>
      </c>
    </row>
    <row r="1757" spans="1:27" x14ac:dyDescent="0.2">
      <c r="A1757" s="1" t="s">
        <v>2916</v>
      </c>
      <c r="B1757" s="1" t="s">
        <v>2917</v>
      </c>
      <c r="C1757" s="1" t="s">
        <v>2918</v>
      </c>
      <c r="D1757" s="1" t="s">
        <v>133</v>
      </c>
      <c r="E1757" s="2">
        <v>1.3621082672259901E-5</v>
      </c>
      <c r="F1757" s="1">
        <v>0.36023439621007503</v>
      </c>
      <c r="G1757" s="1">
        <v>0.222409784312117</v>
      </c>
      <c r="H1757" s="1">
        <v>0.482870315001382</v>
      </c>
      <c r="I1757" s="1">
        <v>0.34022557735443099</v>
      </c>
      <c r="J1757" s="1" t="s">
        <v>30</v>
      </c>
      <c r="K1757" s="1">
        <v>309.69</v>
      </c>
      <c r="L1757" s="2">
        <v>2.1101338282809701E-9</v>
      </c>
      <c r="M1757" s="1" t="s">
        <v>92</v>
      </c>
      <c r="N1757" s="1">
        <v>39048860</v>
      </c>
      <c r="O1757" s="1" t="s">
        <v>33</v>
      </c>
      <c r="P1757" s="1" t="s">
        <v>41</v>
      </c>
      <c r="Q1757" s="1" t="s">
        <v>92</v>
      </c>
      <c r="R1757" s="1">
        <v>39048798</v>
      </c>
      <c r="S1757" s="1">
        <v>39087743</v>
      </c>
      <c r="T1757" s="1">
        <v>0</v>
      </c>
      <c r="U1757" s="1" t="s">
        <v>6614</v>
      </c>
      <c r="V1757" s="1" t="s">
        <v>6615</v>
      </c>
      <c r="W1757" s="1">
        <v>0.91339099999999995</v>
      </c>
      <c r="X1757" s="1" t="s">
        <v>85</v>
      </c>
      <c r="Y1757" s="1">
        <v>4.68018</v>
      </c>
      <c r="Z1757" s="1" t="s">
        <v>578</v>
      </c>
      <c r="AA1757" s="1">
        <v>1.30011E-2</v>
      </c>
    </row>
    <row r="1758" spans="1:27" x14ac:dyDescent="0.2">
      <c r="A1758" s="1" t="s">
        <v>2916</v>
      </c>
      <c r="B1758" s="1" t="s">
        <v>2917</v>
      </c>
      <c r="C1758" s="1" t="s">
        <v>2918</v>
      </c>
      <c r="D1758" s="1" t="s">
        <v>194</v>
      </c>
      <c r="E1758" s="1">
        <v>1.37548350420482E-2</v>
      </c>
      <c r="F1758" s="1">
        <v>0.496554875712993</v>
      </c>
      <c r="G1758" s="1">
        <v>0.29938655506904999</v>
      </c>
      <c r="H1758" s="1">
        <v>0.69550072340528202</v>
      </c>
      <c r="I1758" s="1">
        <v>0.34494772553443898</v>
      </c>
      <c r="J1758" s="1" t="s">
        <v>30</v>
      </c>
      <c r="K1758" s="1">
        <v>309.69</v>
      </c>
      <c r="L1758" s="2">
        <v>4.0559273615439002E-6</v>
      </c>
      <c r="M1758" s="1" t="s">
        <v>92</v>
      </c>
      <c r="N1758" s="1">
        <v>39048860</v>
      </c>
      <c r="O1758" s="1" t="s">
        <v>33</v>
      </c>
      <c r="P1758" s="1" t="s">
        <v>41</v>
      </c>
      <c r="Q1758" s="1" t="s">
        <v>92</v>
      </c>
      <c r="R1758" s="1">
        <v>39048798</v>
      </c>
      <c r="S1758" s="1">
        <v>39087743</v>
      </c>
      <c r="T1758" s="1">
        <v>0</v>
      </c>
      <c r="U1758" s="1" t="s">
        <v>6614</v>
      </c>
      <c r="V1758" s="1" t="s">
        <v>6615</v>
      </c>
      <c r="W1758" s="1">
        <v>0.32536599999999999</v>
      </c>
      <c r="X1758" s="1" t="s">
        <v>85</v>
      </c>
      <c r="Y1758" s="1">
        <v>4.68018</v>
      </c>
      <c r="Z1758" s="1" t="s">
        <v>578</v>
      </c>
      <c r="AA1758" s="1">
        <v>1.30011E-2</v>
      </c>
    </row>
    <row r="1759" spans="1:27" x14ac:dyDescent="0.2">
      <c r="A1759" s="1" t="s">
        <v>1916</v>
      </c>
      <c r="B1759" s="1" t="s">
        <v>2919</v>
      </c>
      <c r="C1759" s="1" t="s">
        <v>2920</v>
      </c>
      <c r="D1759" s="1" t="s">
        <v>133</v>
      </c>
      <c r="E1759" s="1">
        <v>6.5478762917787897E-3</v>
      </c>
      <c r="F1759" s="1">
        <v>0.46890949887143202</v>
      </c>
      <c r="G1759" s="1">
        <v>0.24982983413771601</v>
      </c>
      <c r="H1759" s="1">
        <v>0.62712266113753401</v>
      </c>
      <c r="I1759" s="1">
        <v>0.29981201887130698</v>
      </c>
      <c r="J1759" s="1" t="s">
        <v>30</v>
      </c>
      <c r="K1759" s="1">
        <v>844.43</v>
      </c>
      <c r="L1759" s="2">
        <v>1.67710115687814E-6</v>
      </c>
      <c r="M1759" s="1" t="s">
        <v>50</v>
      </c>
      <c r="N1759" s="1">
        <v>9884641</v>
      </c>
      <c r="O1759" s="1" t="s">
        <v>40</v>
      </c>
      <c r="P1759" s="1" t="s">
        <v>32</v>
      </c>
      <c r="Q1759" s="1" t="s">
        <v>50</v>
      </c>
      <c r="R1759" s="1">
        <v>9822206</v>
      </c>
      <c r="S1759" s="1">
        <v>9892102</v>
      </c>
      <c r="T1759" s="1">
        <v>0</v>
      </c>
      <c r="U1759" s="1" t="s">
        <v>7724</v>
      </c>
      <c r="V1759" s="1" t="s">
        <v>7725</v>
      </c>
      <c r="W1759" s="1">
        <v>0.11018799999999999</v>
      </c>
      <c r="X1759" s="1" t="s">
        <v>396</v>
      </c>
      <c r="Y1759" s="1">
        <v>17.187000000000001</v>
      </c>
      <c r="Z1759" s="1" t="s">
        <v>79</v>
      </c>
      <c r="AA1759" s="1">
        <v>4.1579099999999999E-3</v>
      </c>
    </row>
    <row r="1760" spans="1:27" x14ac:dyDescent="0.2">
      <c r="A1760" s="1" t="s">
        <v>1782</v>
      </c>
      <c r="B1760" s="1" t="s">
        <v>234</v>
      </c>
      <c r="C1760" s="1" t="s">
        <v>235</v>
      </c>
      <c r="D1760" s="1" t="s">
        <v>72</v>
      </c>
      <c r="E1760" s="1">
        <v>4.9999610701331E-2</v>
      </c>
      <c r="F1760" s="1">
        <v>0.217977056786642</v>
      </c>
      <c r="G1760" s="1">
        <v>0.117210602107998</v>
      </c>
      <c r="H1760" s="1">
        <v>0.32084860805434301</v>
      </c>
      <c r="I1760" s="1">
        <v>0.37625753879547102</v>
      </c>
      <c r="J1760" s="1" t="s">
        <v>47</v>
      </c>
      <c r="K1760" s="1">
        <v>3.75</v>
      </c>
      <c r="L1760" s="2">
        <v>1.23831086854842E-5</v>
      </c>
      <c r="M1760" s="1" t="s">
        <v>31</v>
      </c>
      <c r="N1760" s="1">
        <v>131926093</v>
      </c>
      <c r="O1760" s="1" t="s">
        <v>32</v>
      </c>
      <c r="P1760" s="1" t="s">
        <v>40</v>
      </c>
      <c r="Q1760" s="1" t="s">
        <v>92</v>
      </c>
      <c r="R1760" s="1">
        <v>1623806</v>
      </c>
      <c r="S1760" s="1">
        <v>2245692</v>
      </c>
      <c r="T1760" s="1" t="s">
        <v>49</v>
      </c>
      <c r="U1760" s="1" t="s">
        <v>7894</v>
      </c>
      <c r="V1760" s="1" t="s">
        <v>7895</v>
      </c>
      <c r="W1760" s="1">
        <v>32.171599999999998</v>
      </c>
      <c r="X1760" s="1" t="s">
        <v>238</v>
      </c>
      <c r="Y1760" s="1">
        <v>50.61</v>
      </c>
      <c r="Z1760" s="1" t="s">
        <v>56</v>
      </c>
      <c r="AA1760" s="1">
        <v>1.4126099999999999</v>
      </c>
    </row>
    <row r="1761" spans="1:27" x14ac:dyDescent="0.2">
      <c r="A1761" s="1" t="s">
        <v>1864</v>
      </c>
      <c r="B1761" s="1" t="s">
        <v>8002</v>
      </c>
      <c r="C1761" s="1" t="s">
        <v>8003</v>
      </c>
      <c r="D1761" s="1" t="s">
        <v>119</v>
      </c>
      <c r="E1761" s="1">
        <v>2.32879417998984E-2</v>
      </c>
      <c r="F1761" s="1">
        <v>-0.17836490731716501</v>
      </c>
      <c r="G1761" s="1">
        <v>-0.26482996163134398</v>
      </c>
      <c r="H1761" s="1">
        <v>-0.100805479556224</v>
      </c>
      <c r="I1761" s="1">
        <v>0.37267079949378901</v>
      </c>
      <c r="J1761" s="1" t="s">
        <v>30</v>
      </c>
      <c r="K1761" s="1">
        <v>281.67</v>
      </c>
      <c r="L1761" s="2">
        <v>7.5895323658482098E-6</v>
      </c>
      <c r="M1761" s="1" t="s">
        <v>48</v>
      </c>
      <c r="N1761" s="1">
        <v>28698444</v>
      </c>
      <c r="O1761" s="1" t="s">
        <v>32</v>
      </c>
      <c r="P1761" s="1" t="s">
        <v>40</v>
      </c>
      <c r="Q1761" s="1" t="s">
        <v>48</v>
      </c>
      <c r="R1761" s="1">
        <v>28668732</v>
      </c>
      <c r="S1761" s="1">
        <v>28719353</v>
      </c>
      <c r="T1761" s="1">
        <v>0</v>
      </c>
      <c r="U1761" s="1" t="s">
        <v>8004</v>
      </c>
      <c r="V1761" s="1" t="s">
        <v>8005</v>
      </c>
      <c r="W1761" s="1">
        <v>6.9104399999999897</v>
      </c>
      <c r="X1761" s="1" t="s">
        <v>29</v>
      </c>
      <c r="Y1761" s="1">
        <v>9.0815800000000007</v>
      </c>
      <c r="Z1761" s="1" t="s">
        <v>73</v>
      </c>
      <c r="AA1761" s="1">
        <v>1.31233</v>
      </c>
    </row>
    <row r="1762" spans="1:27" x14ac:dyDescent="0.2">
      <c r="A1762" s="1" t="s">
        <v>1626</v>
      </c>
      <c r="B1762" s="1" t="s">
        <v>853</v>
      </c>
      <c r="C1762" s="1" t="s">
        <v>854</v>
      </c>
      <c r="D1762" s="1" t="s">
        <v>224</v>
      </c>
      <c r="E1762" s="1">
        <v>1.2291390723853801E-2</v>
      </c>
      <c r="F1762" s="1">
        <v>0.30915679089925902</v>
      </c>
      <c r="G1762" s="1">
        <v>0.212888118196884</v>
      </c>
      <c r="H1762" s="1">
        <v>0.40664505412448898</v>
      </c>
      <c r="I1762" s="1">
        <v>0.32191783189773499</v>
      </c>
      <c r="J1762" s="1" t="s">
        <v>30</v>
      </c>
      <c r="K1762" s="1">
        <v>15.14</v>
      </c>
      <c r="L1762" s="2">
        <v>3.23967763660271E-6</v>
      </c>
      <c r="M1762" s="1" t="s">
        <v>31</v>
      </c>
      <c r="N1762" s="1">
        <v>49943163</v>
      </c>
      <c r="O1762" s="1" t="s">
        <v>33</v>
      </c>
      <c r="P1762" s="1" t="s">
        <v>41</v>
      </c>
      <c r="Q1762" s="1" t="s">
        <v>31</v>
      </c>
      <c r="R1762" s="1">
        <v>49719696</v>
      </c>
      <c r="S1762" s="1">
        <v>49723951</v>
      </c>
      <c r="T1762" s="1">
        <v>219212</v>
      </c>
      <c r="U1762" s="1" t="s">
        <v>6671</v>
      </c>
      <c r="V1762" s="1" t="s">
        <v>6672</v>
      </c>
      <c r="W1762" s="1">
        <v>14.504099999999999</v>
      </c>
      <c r="X1762" s="1" t="s">
        <v>209</v>
      </c>
      <c r="Y1762" s="1">
        <v>56.399799999999999</v>
      </c>
      <c r="Z1762" s="1" t="s">
        <v>45</v>
      </c>
      <c r="AA1762" s="1">
        <v>5.2193100000000001</v>
      </c>
    </row>
    <row r="1763" spans="1:27" x14ac:dyDescent="0.2">
      <c r="A1763" s="1" t="s">
        <v>1626</v>
      </c>
      <c r="B1763" s="1" t="s">
        <v>853</v>
      </c>
      <c r="C1763" s="1" t="s">
        <v>854</v>
      </c>
      <c r="D1763" s="1" t="s">
        <v>133</v>
      </c>
      <c r="E1763" s="1">
        <v>1.92965569180506E-2</v>
      </c>
      <c r="F1763" s="1">
        <v>0.28979784341737902</v>
      </c>
      <c r="G1763" s="1">
        <v>0.17293349235473701</v>
      </c>
      <c r="H1763" s="1">
        <v>0.41376980878720898</v>
      </c>
      <c r="I1763" s="1">
        <v>0.31015038490295399</v>
      </c>
      <c r="J1763" s="1" t="s">
        <v>30</v>
      </c>
      <c r="K1763" s="1">
        <v>15.14</v>
      </c>
      <c r="L1763" s="2">
        <v>5.7509339228333596E-6</v>
      </c>
      <c r="M1763" s="1" t="s">
        <v>31</v>
      </c>
      <c r="N1763" s="1">
        <v>49943163</v>
      </c>
      <c r="O1763" s="1" t="s">
        <v>33</v>
      </c>
      <c r="P1763" s="1" t="s">
        <v>41</v>
      </c>
      <c r="Q1763" s="1" t="s">
        <v>31</v>
      </c>
      <c r="R1763" s="1">
        <v>49719696</v>
      </c>
      <c r="S1763" s="1">
        <v>49723951</v>
      </c>
      <c r="T1763" s="1">
        <v>219212</v>
      </c>
      <c r="U1763" s="1" t="s">
        <v>6671</v>
      </c>
      <c r="V1763" s="1" t="s">
        <v>6672</v>
      </c>
      <c r="W1763" s="1">
        <v>19.6145</v>
      </c>
      <c r="X1763" s="1" t="s">
        <v>209</v>
      </c>
      <c r="Y1763" s="1">
        <v>56.399799999999999</v>
      </c>
      <c r="Z1763" s="1" t="s">
        <v>45</v>
      </c>
      <c r="AA1763" s="1">
        <v>5.2193100000000001</v>
      </c>
    </row>
    <row r="1764" spans="1:27" x14ac:dyDescent="0.2">
      <c r="A1764" s="1" t="s">
        <v>1626</v>
      </c>
      <c r="B1764" s="1" t="s">
        <v>853</v>
      </c>
      <c r="C1764" s="1" t="s">
        <v>854</v>
      </c>
      <c r="D1764" s="1" t="s">
        <v>139</v>
      </c>
      <c r="E1764" s="1">
        <v>1.24912857045817E-2</v>
      </c>
      <c r="F1764" s="1">
        <v>0.348819706887041</v>
      </c>
      <c r="G1764" s="1">
        <v>0.22826465758023601</v>
      </c>
      <c r="H1764" s="1">
        <v>0.48636182454678401</v>
      </c>
      <c r="I1764" s="1">
        <v>0.32205027341842601</v>
      </c>
      <c r="J1764" s="1" t="s">
        <v>30</v>
      </c>
      <c r="K1764" s="1">
        <v>15.14</v>
      </c>
      <c r="L1764" s="2">
        <v>2.6817155472772202E-6</v>
      </c>
      <c r="M1764" s="1" t="s">
        <v>31</v>
      </c>
      <c r="N1764" s="1">
        <v>49943163</v>
      </c>
      <c r="O1764" s="1" t="s">
        <v>33</v>
      </c>
      <c r="P1764" s="1" t="s">
        <v>41</v>
      </c>
      <c r="Q1764" s="1" t="s">
        <v>31</v>
      </c>
      <c r="R1764" s="1">
        <v>49719696</v>
      </c>
      <c r="S1764" s="1">
        <v>49723951</v>
      </c>
      <c r="T1764" s="1">
        <v>219212</v>
      </c>
      <c r="U1764" s="1" t="s">
        <v>6671</v>
      </c>
      <c r="V1764" s="1" t="s">
        <v>6672</v>
      </c>
      <c r="W1764" s="1">
        <v>17.166899999999998</v>
      </c>
      <c r="X1764" s="1" t="s">
        <v>209</v>
      </c>
      <c r="Y1764" s="1">
        <v>56.399799999999999</v>
      </c>
      <c r="Z1764" s="1" t="s">
        <v>45</v>
      </c>
      <c r="AA1764" s="1">
        <v>5.2193100000000001</v>
      </c>
    </row>
    <row r="1765" spans="1:27" x14ac:dyDescent="0.2">
      <c r="A1765" s="1" t="s">
        <v>1626</v>
      </c>
      <c r="B1765" s="1" t="s">
        <v>853</v>
      </c>
      <c r="C1765" s="1" t="s">
        <v>854</v>
      </c>
      <c r="D1765" s="1" t="s">
        <v>581</v>
      </c>
      <c r="E1765" s="1">
        <v>1.8025174119947598E-2</v>
      </c>
      <c r="F1765" s="1">
        <v>0.34094152754775098</v>
      </c>
      <c r="G1765" s="1">
        <v>0.23181465218536201</v>
      </c>
      <c r="H1765" s="1">
        <v>0.45670003313812302</v>
      </c>
      <c r="I1765" s="1">
        <v>0.30495870113372803</v>
      </c>
      <c r="J1765" s="1" t="s">
        <v>30</v>
      </c>
      <c r="K1765" s="1">
        <v>15.14</v>
      </c>
      <c r="L1765" s="2">
        <v>4.2566325705411798E-6</v>
      </c>
      <c r="M1765" s="1" t="s">
        <v>31</v>
      </c>
      <c r="N1765" s="1">
        <v>49943163</v>
      </c>
      <c r="O1765" s="1" t="s">
        <v>33</v>
      </c>
      <c r="P1765" s="1" t="s">
        <v>41</v>
      </c>
      <c r="Q1765" s="1" t="s">
        <v>31</v>
      </c>
      <c r="R1765" s="1">
        <v>49719696</v>
      </c>
      <c r="S1765" s="1">
        <v>49723951</v>
      </c>
      <c r="T1765" s="1">
        <v>219212</v>
      </c>
      <c r="U1765" s="1" t="s">
        <v>6671</v>
      </c>
      <c r="V1765" s="1" t="s">
        <v>6672</v>
      </c>
      <c r="W1765" s="1">
        <v>17.964099999999998</v>
      </c>
      <c r="X1765" s="1" t="s">
        <v>209</v>
      </c>
      <c r="Y1765" s="1">
        <v>56.399799999999999</v>
      </c>
      <c r="Z1765" s="1" t="s">
        <v>45</v>
      </c>
      <c r="AA1765" s="1">
        <v>5.2193100000000001</v>
      </c>
    </row>
    <row r="1766" spans="1:27" x14ac:dyDescent="0.2">
      <c r="A1766" s="1" t="s">
        <v>1779</v>
      </c>
      <c r="B1766" s="1" t="s">
        <v>2921</v>
      </c>
      <c r="C1766" s="1" t="s">
        <v>2922</v>
      </c>
      <c r="D1766" s="1" t="s">
        <v>224</v>
      </c>
      <c r="E1766" s="2">
        <v>7.9403441921188802E-16</v>
      </c>
      <c r="F1766" s="1">
        <v>0.534139220230471</v>
      </c>
      <c r="G1766" s="1">
        <v>0.40638531450550802</v>
      </c>
      <c r="H1766" s="1">
        <v>0.64769182454241703</v>
      </c>
      <c r="I1766" s="1">
        <v>0.25256848335266102</v>
      </c>
      <c r="J1766" s="1" t="s">
        <v>30</v>
      </c>
      <c r="K1766" s="1">
        <v>743.83</v>
      </c>
      <c r="L1766" s="2">
        <v>4.5157137356503803E-20</v>
      </c>
      <c r="M1766" s="1" t="s">
        <v>54</v>
      </c>
      <c r="N1766" s="1">
        <v>2721116</v>
      </c>
      <c r="O1766" s="1" t="s">
        <v>33</v>
      </c>
      <c r="P1766" s="1" t="s">
        <v>32</v>
      </c>
      <c r="Q1766" s="1" t="s">
        <v>54</v>
      </c>
      <c r="R1766" s="1">
        <v>2728112</v>
      </c>
      <c r="S1766" s="1">
        <v>2844324</v>
      </c>
      <c r="T1766" s="1">
        <v>6996</v>
      </c>
      <c r="U1766" s="1" t="s">
        <v>6194</v>
      </c>
      <c r="V1766" s="1" t="s">
        <v>6195</v>
      </c>
      <c r="W1766" s="1">
        <v>55.2211</v>
      </c>
      <c r="X1766" s="1" t="s">
        <v>151</v>
      </c>
      <c r="Y1766" s="1">
        <v>62.437800000000003</v>
      </c>
      <c r="Z1766" s="1" t="s">
        <v>56</v>
      </c>
      <c r="AA1766" s="1">
        <v>7.3164300000000004</v>
      </c>
    </row>
    <row r="1767" spans="1:27" x14ac:dyDescent="0.2">
      <c r="A1767" s="1" t="s">
        <v>1779</v>
      </c>
      <c r="B1767" s="1" t="s">
        <v>2921</v>
      </c>
      <c r="C1767" s="1" t="s">
        <v>2922</v>
      </c>
      <c r="D1767" s="1" t="s">
        <v>396</v>
      </c>
      <c r="E1767" s="2">
        <v>5.7513272222765696E-7</v>
      </c>
      <c r="F1767" s="1">
        <v>0.48679223146807199</v>
      </c>
      <c r="G1767" s="1">
        <v>0.38558137099715001</v>
      </c>
      <c r="H1767" s="1">
        <v>0.688319500479742</v>
      </c>
      <c r="I1767" s="1">
        <v>0.25786161422729398</v>
      </c>
      <c r="J1767" s="1" t="s">
        <v>30</v>
      </c>
      <c r="K1767" s="1">
        <v>743.83</v>
      </c>
      <c r="L1767" s="2">
        <v>3.1025710579849099E-11</v>
      </c>
      <c r="M1767" s="1" t="s">
        <v>54</v>
      </c>
      <c r="N1767" s="1">
        <v>2721116</v>
      </c>
      <c r="O1767" s="1" t="s">
        <v>33</v>
      </c>
      <c r="P1767" s="1" t="s">
        <v>32</v>
      </c>
      <c r="Q1767" s="1" t="s">
        <v>54</v>
      </c>
      <c r="R1767" s="1">
        <v>2728112</v>
      </c>
      <c r="S1767" s="1">
        <v>2844324</v>
      </c>
      <c r="T1767" s="1">
        <v>6996</v>
      </c>
      <c r="U1767" s="1" t="s">
        <v>6194</v>
      </c>
      <c r="V1767" s="1" t="s">
        <v>6195</v>
      </c>
      <c r="W1767" s="1">
        <v>45.268000000000001</v>
      </c>
      <c r="X1767" s="1" t="s">
        <v>151</v>
      </c>
      <c r="Y1767" s="1">
        <v>62.437800000000003</v>
      </c>
      <c r="Z1767" s="1" t="s">
        <v>56</v>
      </c>
      <c r="AA1767" s="1">
        <v>7.3164300000000004</v>
      </c>
    </row>
    <row r="1768" spans="1:27" x14ac:dyDescent="0.2">
      <c r="A1768" s="1" t="s">
        <v>1779</v>
      </c>
      <c r="B1768" s="1" t="s">
        <v>2921</v>
      </c>
      <c r="C1768" s="1" t="s">
        <v>2922</v>
      </c>
      <c r="D1768" s="1" t="s">
        <v>580</v>
      </c>
      <c r="E1768" s="1">
        <v>9.0467651389174305E-4</v>
      </c>
      <c r="F1768" s="1">
        <v>0.29082145502211099</v>
      </c>
      <c r="G1768" s="1">
        <v>0.20143796860920299</v>
      </c>
      <c r="H1768" s="1">
        <v>0.38058500496262698</v>
      </c>
      <c r="I1768" s="1">
        <v>0.23233693838119501</v>
      </c>
      <c r="J1768" s="1" t="s">
        <v>30</v>
      </c>
      <c r="K1768" s="1">
        <v>743.83</v>
      </c>
      <c r="L1768" s="2">
        <v>8.3997135008241704E-8</v>
      </c>
      <c r="M1768" s="1" t="s">
        <v>54</v>
      </c>
      <c r="N1768" s="1">
        <v>2721116</v>
      </c>
      <c r="O1768" s="1" t="s">
        <v>33</v>
      </c>
      <c r="P1768" s="1" t="s">
        <v>32</v>
      </c>
      <c r="Q1768" s="1" t="s">
        <v>54</v>
      </c>
      <c r="R1768" s="1">
        <v>2728112</v>
      </c>
      <c r="S1768" s="1">
        <v>2844324</v>
      </c>
      <c r="T1768" s="1">
        <v>6996</v>
      </c>
      <c r="U1768" s="1" t="s">
        <v>6194</v>
      </c>
      <c r="V1768" s="1" t="s">
        <v>6195</v>
      </c>
      <c r="W1768" s="1">
        <v>23.360199999999999</v>
      </c>
      <c r="X1768" s="1" t="s">
        <v>151</v>
      </c>
      <c r="Y1768" s="1">
        <v>62.437800000000003</v>
      </c>
      <c r="Z1768" s="1" t="s">
        <v>56</v>
      </c>
      <c r="AA1768" s="1">
        <v>7.3164300000000004</v>
      </c>
    </row>
    <row r="1769" spans="1:27" x14ac:dyDescent="0.2">
      <c r="A1769" s="1" t="s">
        <v>1779</v>
      </c>
      <c r="B1769" s="1" t="s">
        <v>2921</v>
      </c>
      <c r="C1769" s="1" t="s">
        <v>2922</v>
      </c>
      <c r="D1769" s="1" t="s">
        <v>578</v>
      </c>
      <c r="E1769" s="2">
        <v>1.39851971258729E-6</v>
      </c>
      <c r="F1769" s="1">
        <v>0.67006979320565097</v>
      </c>
      <c r="G1769" s="1">
        <v>0.51642558324108201</v>
      </c>
      <c r="H1769" s="1">
        <v>0.85024337147624296</v>
      </c>
      <c r="I1769" s="1">
        <v>0.24090909957885701</v>
      </c>
      <c r="J1769" s="1" t="s">
        <v>30</v>
      </c>
      <c r="K1769" s="1">
        <v>743.83</v>
      </c>
      <c r="L1769" s="2">
        <v>8.2265513508285896E-11</v>
      </c>
      <c r="M1769" s="1" t="s">
        <v>54</v>
      </c>
      <c r="N1769" s="1">
        <v>2721116</v>
      </c>
      <c r="O1769" s="1" t="s">
        <v>33</v>
      </c>
      <c r="P1769" s="1" t="s">
        <v>32</v>
      </c>
      <c r="Q1769" s="1" t="s">
        <v>54</v>
      </c>
      <c r="R1769" s="1">
        <v>2728112</v>
      </c>
      <c r="S1769" s="1">
        <v>2844324</v>
      </c>
      <c r="T1769" s="1">
        <v>6996</v>
      </c>
      <c r="U1769" s="1" t="s">
        <v>6194</v>
      </c>
      <c r="V1769" s="1" t="s">
        <v>6195</v>
      </c>
      <c r="W1769" s="1">
        <v>35.494700000000002</v>
      </c>
      <c r="X1769" s="1" t="s">
        <v>151</v>
      </c>
      <c r="Y1769" s="1">
        <v>62.437800000000003</v>
      </c>
      <c r="Z1769" s="1" t="s">
        <v>56</v>
      </c>
      <c r="AA1769" s="1">
        <v>7.3164300000000004</v>
      </c>
    </row>
    <row r="1770" spans="1:27" x14ac:dyDescent="0.2">
      <c r="A1770" s="1" t="s">
        <v>1779</v>
      </c>
      <c r="B1770" s="1" t="s">
        <v>2921</v>
      </c>
      <c r="C1770" s="1" t="s">
        <v>2922</v>
      </c>
      <c r="D1770" s="1" t="s">
        <v>577</v>
      </c>
      <c r="E1770" s="2">
        <v>7.6043818905612702E-15</v>
      </c>
      <c r="F1770" s="1">
        <v>0.699612056117492</v>
      </c>
      <c r="G1770" s="1">
        <v>0.55266601877972599</v>
      </c>
      <c r="H1770" s="1">
        <v>0.83406007868531495</v>
      </c>
      <c r="I1770" s="1">
        <v>0.23763442039489699</v>
      </c>
      <c r="J1770" s="1" t="s">
        <v>30</v>
      </c>
      <c r="K1770" s="1">
        <v>743.83</v>
      </c>
      <c r="L1770" s="2">
        <v>3.0284439727119902E-19</v>
      </c>
      <c r="M1770" s="1" t="s">
        <v>54</v>
      </c>
      <c r="N1770" s="1">
        <v>2721116</v>
      </c>
      <c r="O1770" s="1" t="s">
        <v>33</v>
      </c>
      <c r="P1770" s="1" t="s">
        <v>32</v>
      </c>
      <c r="Q1770" s="1" t="s">
        <v>54</v>
      </c>
      <c r="R1770" s="1">
        <v>2728112</v>
      </c>
      <c r="S1770" s="1">
        <v>2844324</v>
      </c>
      <c r="T1770" s="1">
        <v>6996</v>
      </c>
      <c r="U1770" s="1" t="s">
        <v>6194</v>
      </c>
      <c r="V1770" s="1" t="s">
        <v>6195</v>
      </c>
      <c r="W1770" s="1">
        <v>35.482300000000002</v>
      </c>
      <c r="X1770" s="1" t="s">
        <v>151</v>
      </c>
      <c r="Y1770" s="1">
        <v>62.437800000000003</v>
      </c>
      <c r="Z1770" s="1" t="s">
        <v>56</v>
      </c>
      <c r="AA1770" s="1">
        <v>7.3164300000000004</v>
      </c>
    </row>
    <row r="1771" spans="1:27" x14ac:dyDescent="0.2">
      <c r="A1771" s="1" t="s">
        <v>1779</v>
      </c>
      <c r="B1771" s="1" t="s">
        <v>2921</v>
      </c>
      <c r="C1771" s="1" t="s">
        <v>2922</v>
      </c>
      <c r="D1771" s="1" t="s">
        <v>343</v>
      </c>
      <c r="E1771" s="1">
        <v>7.8520386403040099E-4</v>
      </c>
      <c r="F1771" s="1">
        <v>0.41745244820557598</v>
      </c>
      <c r="G1771" s="1">
        <v>0.29688763694677101</v>
      </c>
      <c r="H1771" s="1">
        <v>0.555937585864966</v>
      </c>
      <c r="I1771" s="1">
        <v>0.23521506786346399</v>
      </c>
      <c r="J1771" s="1" t="s">
        <v>30</v>
      </c>
      <c r="K1771" s="1">
        <v>743.83</v>
      </c>
      <c r="L1771" s="2">
        <v>9.0488539903863305E-8</v>
      </c>
      <c r="M1771" s="1" t="s">
        <v>54</v>
      </c>
      <c r="N1771" s="1">
        <v>2721116</v>
      </c>
      <c r="O1771" s="1" t="s">
        <v>33</v>
      </c>
      <c r="P1771" s="1" t="s">
        <v>32</v>
      </c>
      <c r="Q1771" s="1" t="s">
        <v>54</v>
      </c>
      <c r="R1771" s="1">
        <v>2728112</v>
      </c>
      <c r="S1771" s="1">
        <v>2844324</v>
      </c>
      <c r="T1771" s="1">
        <v>6996</v>
      </c>
      <c r="U1771" s="1" t="s">
        <v>6194</v>
      </c>
      <c r="V1771" s="1" t="s">
        <v>6195</v>
      </c>
      <c r="W1771" s="1">
        <v>22.8432</v>
      </c>
      <c r="X1771" s="1" t="s">
        <v>151</v>
      </c>
      <c r="Y1771" s="1">
        <v>62.437800000000003</v>
      </c>
      <c r="Z1771" s="1" t="s">
        <v>56</v>
      </c>
      <c r="AA1771" s="1">
        <v>7.3164300000000004</v>
      </c>
    </row>
    <row r="1772" spans="1:27" x14ac:dyDescent="0.2">
      <c r="A1772" s="1" t="s">
        <v>1779</v>
      </c>
      <c r="B1772" s="1" t="s">
        <v>2921</v>
      </c>
      <c r="C1772" s="1" t="s">
        <v>2922</v>
      </c>
      <c r="D1772" s="1" t="s">
        <v>73</v>
      </c>
      <c r="E1772" s="2">
        <v>3.7266361424888598E-8</v>
      </c>
      <c r="F1772" s="1">
        <v>0.53828361583104001</v>
      </c>
      <c r="G1772" s="1">
        <v>0.41690856911892499</v>
      </c>
      <c r="H1772" s="1">
        <v>0.65355725635281103</v>
      </c>
      <c r="I1772" s="1">
        <v>0.25</v>
      </c>
      <c r="J1772" s="1" t="s">
        <v>30</v>
      </c>
      <c r="K1772" s="1">
        <v>743.83</v>
      </c>
      <c r="L1772" s="2">
        <v>1.9284197695557499E-12</v>
      </c>
      <c r="M1772" s="1" t="s">
        <v>54</v>
      </c>
      <c r="N1772" s="1">
        <v>2721116</v>
      </c>
      <c r="O1772" s="1" t="s">
        <v>33</v>
      </c>
      <c r="P1772" s="1" t="s">
        <v>32</v>
      </c>
      <c r="Q1772" s="1" t="s">
        <v>54</v>
      </c>
      <c r="R1772" s="1">
        <v>2728112</v>
      </c>
      <c r="S1772" s="1">
        <v>2844324</v>
      </c>
      <c r="T1772" s="1">
        <v>6996</v>
      </c>
      <c r="U1772" s="1" t="s">
        <v>6194</v>
      </c>
      <c r="V1772" s="1" t="s">
        <v>6195</v>
      </c>
      <c r="W1772" s="1">
        <v>12.4939</v>
      </c>
      <c r="X1772" s="1" t="s">
        <v>151</v>
      </c>
      <c r="Y1772" s="1">
        <v>62.437800000000003</v>
      </c>
      <c r="Z1772" s="1" t="s">
        <v>56</v>
      </c>
      <c r="AA1772" s="1">
        <v>7.3164300000000004</v>
      </c>
    </row>
    <row r="1773" spans="1:27" x14ac:dyDescent="0.2">
      <c r="A1773" s="1" t="s">
        <v>1779</v>
      </c>
      <c r="B1773" s="1" t="s">
        <v>2921</v>
      </c>
      <c r="C1773" s="1" t="s">
        <v>2922</v>
      </c>
      <c r="D1773" s="1" t="s">
        <v>582</v>
      </c>
      <c r="E1773" s="1">
        <v>8.6137973714847695E-3</v>
      </c>
      <c r="F1773" s="1">
        <v>0.29221412073811698</v>
      </c>
      <c r="G1773" s="1">
        <v>0.17959399999480699</v>
      </c>
      <c r="H1773" s="1">
        <v>0.39570242579429799</v>
      </c>
      <c r="I1773" s="1">
        <v>0.23883497714996299</v>
      </c>
      <c r="J1773" s="1" t="s">
        <v>30</v>
      </c>
      <c r="K1773" s="1">
        <v>743.83</v>
      </c>
      <c r="L1773" s="2">
        <v>1.63580368716034E-6</v>
      </c>
      <c r="M1773" s="1" t="s">
        <v>54</v>
      </c>
      <c r="N1773" s="1">
        <v>2721116</v>
      </c>
      <c r="O1773" s="1" t="s">
        <v>33</v>
      </c>
      <c r="P1773" s="1" t="s">
        <v>32</v>
      </c>
      <c r="Q1773" s="1" t="s">
        <v>54</v>
      </c>
      <c r="R1773" s="1">
        <v>2728112</v>
      </c>
      <c r="S1773" s="1">
        <v>2844324</v>
      </c>
      <c r="T1773" s="1">
        <v>6996</v>
      </c>
      <c r="U1773" s="1" t="s">
        <v>6194</v>
      </c>
      <c r="V1773" s="1" t="s">
        <v>6195</v>
      </c>
      <c r="W1773" s="1">
        <v>37.4407</v>
      </c>
      <c r="X1773" s="1" t="s">
        <v>151</v>
      </c>
      <c r="Y1773" s="1">
        <v>62.437800000000003</v>
      </c>
      <c r="Z1773" s="1" t="s">
        <v>56</v>
      </c>
      <c r="AA1773" s="1">
        <v>7.3164300000000004</v>
      </c>
    </row>
    <row r="1774" spans="1:27" x14ac:dyDescent="0.2">
      <c r="A1774" s="1" t="s">
        <v>1779</v>
      </c>
      <c r="B1774" s="1" t="s">
        <v>2921</v>
      </c>
      <c r="C1774" s="1" t="s">
        <v>2922</v>
      </c>
      <c r="D1774" s="1" t="s">
        <v>133</v>
      </c>
      <c r="E1774" s="2">
        <v>1.9132857361754799E-5</v>
      </c>
      <c r="F1774" s="1">
        <v>0.386791905904662</v>
      </c>
      <c r="G1774" s="1">
        <v>0.283383142185476</v>
      </c>
      <c r="H1774" s="1">
        <v>0.514801020026046</v>
      </c>
      <c r="I1774" s="1">
        <v>0.24342107772827101</v>
      </c>
      <c r="J1774" s="1" t="s">
        <v>30</v>
      </c>
      <c r="K1774" s="1">
        <v>743.83</v>
      </c>
      <c r="L1774" s="2">
        <v>3.0430400384505799E-9</v>
      </c>
      <c r="M1774" s="1" t="s">
        <v>54</v>
      </c>
      <c r="N1774" s="1">
        <v>2721116</v>
      </c>
      <c r="O1774" s="1" t="s">
        <v>33</v>
      </c>
      <c r="P1774" s="1" t="s">
        <v>32</v>
      </c>
      <c r="Q1774" s="1" t="s">
        <v>54</v>
      </c>
      <c r="R1774" s="1">
        <v>2728112</v>
      </c>
      <c r="S1774" s="1">
        <v>2844324</v>
      </c>
      <c r="T1774" s="1">
        <v>6996</v>
      </c>
      <c r="U1774" s="1" t="s">
        <v>6194</v>
      </c>
      <c r="V1774" s="1" t="s">
        <v>6195</v>
      </c>
      <c r="W1774" s="1">
        <v>41.520299999999999</v>
      </c>
      <c r="X1774" s="1" t="s">
        <v>151</v>
      </c>
      <c r="Y1774" s="1">
        <v>62.437800000000003</v>
      </c>
      <c r="Z1774" s="1" t="s">
        <v>56</v>
      </c>
      <c r="AA1774" s="1">
        <v>7.3164300000000004</v>
      </c>
    </row>
    <row r="1775" spans="1:27" x14ac:dyDescent="0.2">
      <c r="A1775" s="1" t="s">
        <v>2925</v>
      </c>
      <c r="B1775" s="1" t="s">
        <v>2923</v>
      </c>
      <c r="C1775" s="1" t="s">
        <v>2924</v>
      </c>
      <c r="D1775" s="1" t="s">
        <v>55</v>
      </c>
      <c r="E1775" s="1">
        <v>6.6959952599735199E-3</v>
      </c>
      <c r="F1775" s="1">
        <v>0.38865709160002698</v>
      </c>
      <c r="G1775" s="1">
        <v>0.27177159625900699</v>
      </c>
      <c r="H1775" s="1">
        <v>0.51116504074314195</v>
      </c>
      <c r="I1775" s="1">
        <v>0.45652174949646002</v>
      </c>
      <c r="J1775" s="1" t="s">
        <v>30</v>
      </c>
      <c r="K1775" s="1">
        <v>393.29</v>
      </c>
      <c r="L1775" s="2">
        <v>8.6387398732100503E-7</v>
      </c>
      <c r="M1775" s="1" t="s">
        <v>318</v>
      </c>
      <c r="N1775" s="1">
        <v>58812207</v>
      </c>
      <c r="O1775" s="1" t="s">
        <v>32</v>
      </c>
      <c r="P1775" s="1" t="s">
        <v>40</v>
      </c>
      <c r="Q1775" s="1" t="s">
        <v>318</v>
      </c>
      <c r="R1775" s="1">
        <v>58840845</v>
      </c>
      <c r="S1775" s="1">
        <v>58911192</v>
      </c>
      <c r="T1775" s="1">
        <v>28638</v>
      </c>
      <c r="U1775" s="1" t="s">
        <v>6871</v>
      </c>
      <c r="V1775" s="1" t="s">
        <v>6872</v>
      </c>
      <c r="W1775" s="1">
        <v>118.22199999999999</v>
      </c>
      <c r="X1775" s="1" t="s">
        <v>209</v>
      </c>
      <c r="Y1775" s="1">
        <v>1324.37</v>
      </c>
      <c r="Z1775" s="1" t="s">
        <v>116</v>
      </c>
      <c r="AA1775" s="1">
        <v>56.130600000000001</v>
      </c>
    </row>
    <row r="1776" spans="1:27" x14ac:dyDescent="0.2">
      <c r="A1776" s="1" t="s">
        <v>1478</v>
      </c>
      <c r="B1776" s="1" t="s">
        <v>2926</v>
      </c>
      <c r="C1776" s="1" t="s">
        <v>2927</v>
      </c>
      <c r="D1776" s="1" t="s">
        <v>72</v>
      </c>
      <c r="E1776" s="1">
        <v>8.6703653637608305E-4</v>
      </c>
      <c r="F1776" s="1">
        <v>-0.74018876940067801</v>
      </c>
      <c r="G1776" s="1">
        <v>-0.96788500965167101</v>
      </c>
      <c r="H1776" s="1">
        <v>-0.45318374360038799</v>
      </c>
      <c r="I1776" s="1">
        <v>0.21026156842708499</v>
      </c>
      <c r="J1776" s="1" t="s">
        <v>30</v>
      </c>
      <c r="K1776" s="1">
        <v>2.59</v>
      </c>
      <c r="L1776" s="2">
        <v>1.26759174345048E-7</v>
      </c>
      <c r="M1776" s="1" t="s">
        <v>1145</v>
      </c>
      <c r="N1776" s="1">
        <v>82793121</v>
      </c>
      <c r="O1776" s="1" t="s">
        <v>40</v>
      </c>
      <c r="P1776" s="1" t="s">
        <v>32</v>
      </c>
      <c r="Q1776" s="1" t="s">
        <v>1145</v>
      </c>
      <c r="R1776" s="1">
        <v>82472993</v>
      </c>
      <c r="S1776" s="1">
        <v>82513950</v>
      </c>
      <c r="T1776" s="1">
        <v>279171</v>
      </c>
      <c r="U1776" s="1" t="s">
        <v>7888</v>
      </c>
      <c r="V1776" s="1" t="s">
        <v>7889</v>
      </c>
      <c r="W1776" s="1">
        <v>43.723799999999997</v>
      </c>
      <c r="X1776" s="1" t="s">
        <v>579</v>
      </c>
      <c r="Y1776" s="1">
        <v>53.398600000000002</v>
      </c>
      <c r="Z1776" s="1" t="s">
        <v>79</v>
      </c>
      <c r="AA1776" s="1">
        <v>1.05837</v>
      </c>
    </row>
    <row r="1777" spans="1:27" x14ac:dyDescent="0.2">
      <c r="A1777" s="1" t="s">
        <v>1478</v>
      </c>
      <c r="B1777" s="1" t="s">
        <v>2928</v>
      </c>
      <c r="C1777" s="1" t="s">
        <v>2929</v>
      </c>
      <c r="D1777" s="1" t="s">
        <v>56</v>
      </c>
      <c r="E1777" s="1">
        <v>3.8254683846353998E-2</v>
      </c>
      <c r="F1777" s="1">
        <v>0.388871302444246</v>
      </c>
      <c r="G1777" s="1">
        <v>0.14783787190721401</v>
      </c>
      <c r="H1777" s="1">
        <v>0.53861590753393696</v>
      </c>
      <c r="I1777" s="1">
        <v>0.208215296268463</v>
      </c>
      <c r="J1777" s="1" t="s">
        <v>30</v>
      </c>
      <c r="K1777" s="1">
        <v>0.83</v>
      </c>
      <c r="L1777" s="2">
        <v>1.08550247986578E-5</v>
      </c>
      <c r="M1777" s="1" t="s">
        <v>1145</v>
      </c>
      <c r="N1777" s="1">
        <v>82793121</v>
      </c>
      <c r="O1777" s="1" t="s">
        <v>40</v>
      </c>
      <c r="P1777" s="1" t="s">
        <v>32</v>
      </c>
      <c r="Q1777" s="1" t="s">
        <v>1145</v>
      </c>
      <c r="R1777" s="1">
        <v>82430020</v>
      </c>
      <c r="S1777" s="1">
        <v>82436762</v>
      </c>
      <c r="T1777" s="1">
        <v>356359</v>
      </c>
      <c r="U1777" s="1" t="s">
        <v>2930</v>
      </c>
      <c r="V1777" s="1" t="s">
        <v>110</v>
      </c>
      <c r="W1777" s="1">
        <v>1.9032</v>
      </c>
      <c r="X1777" s="1" t="s">
        <v>72</v>
      </c>
      <c r="Y1777" s="1">
        <v>14.662000000000001</v>
      </c>
      <c r="Z1777" s="1" t="s">
        <v>79</v>
      </c>
      <c r="AA1777" s="1">
        <v>6.8755300000000005E-2</v>
      </c>
    </row>
    <row r="1778" spans="1:27" x14ac:dyDescent="0.2">
      <c r="A1778" s="1" t="s">
        <v>1478</v>
      </c>
      <c r="B1778" s="1" t="s">
        <v>2928</v>
      </c>
      <c r="C1778" s="1" t="s">
        <v>2929</v>
      </c>
      <c r="D1778" s="1" t="s">
        <v>55</v>
      </c>
      <c r="E1778" s="1">
        <v>3.0520819154177498E-2</v>
      </c>
      <c r="F1778" s="1">
        <v>0.48717889348031401</v>
      </c>
      <c r="G1778" s="1">
        <v>0.143671081985495</v>
      </c>
      <c r="H1778" s="1">
        <v>0.66454013002999601</v>
      </c>
      <c r="I1778" s="1">
        <v>0.21273292601108501</v>
      </c>
      <c r="J1778" s="1" t="s">
        <v>30</v>
      </c>
      <c r="K1778" s="1">
        <v>0.83</v>
      </c>
      <c r="L1778" s="2">
        <v>5.30482037187293E-6</v>
      </c>
      <c r="M1778" s="1" t="s">
        <v>1145</v>
      </c>
      <c r="N1778" s="1">
        <v>82793121</v>
      </c>
      <c r="O1778" s="1" t="s">
        <v>40</v>
      </c>
      <c r="P1778" s="1" t="s">
        <v>32</v>
      </c>
      <c r="Q1778" s="1" t="s">
        <v>1145</v>
      </c>
      <c r="R1778" s="1">
        <v>82430020</v>
      </c>
      <c r="S1778" s="1">
        <v>82436762</v>
      </c>
      <c r="T1778" s="1">
        <v>356359</v>
      </c>
      <c r="U1778" s="1" t="s">
        <v>2930</v>
      </c>
      <c r="V1778" s="1" t="s">
        <v>110</v>
      </c>
      <c r="W1778" s="1">
        <v>13.3942</v>
      </c>
      <c r="X1778" s="1" t="s">
        <v>72</v>
      </c>
      <c r="Y1778" s="1">
        <v>14.662000000000001</v>
      </c>
      <c r="Z1778" s="1" t="s">
        <v>79</v>
      </c>
      <c r="AA1778" s="1">
        <v>6.8755300000000005E-2</v>
      </c>
    </row>
    <row r="1779" spans="1:27" x14ac:dyDescent="0.2">
      <c r="A1779" s="1" t="s">
        <v>1478</v>
      </c>
      <c r="B1779" s="1" t="s">
        <v>2928</v>
      </c>
      <c r="C1779" s="1" t="s">
        <v>2929</v>
      </c>
      <c r="D1779" s="1" t="s">
        <v>194</v>
      </c>
      <c r="E1779" s="1">
        <v>1.88333648436124E-2</v>
      </c>
      <c r="F1779" s="1">
        <v>0.45941688693211502</v>
      </c>
      <c r="G1779" s="1">
        <v>0.285086677482629</v>
      </c>
      <c r="H1779" s="1">
        <v>0.62974206758358198</v>
      </c>
      <c r="I1779" s="1">
        <v>0.198606267571449</v>
      </c>
      <c r="J1779" s="1" t="s">
        <v>30</v>
      </c>
      <c r="K1779" s="1">
        <v>0.83</v>
      </c>
      <c r="L1779" s="2">
        <v>5.7881006281718501E-6</v>
      </c>
      <c r="M1779" s="1" t="s">
        <v>1145</v>
      </c>
      <c r="N1779" s="1">
        <v>82793121</v>
      </c>
      <c r="O1779" s="1" t="s">
        <v>40</v>
      </c>
      <c r="P1779" s="1" t="s">
        <v>32</v>
      </c>
      <c r="Q1779" s="1" t="s">
        <v>1145</v>
      </c>
      <c r="R1779" s="1">
        <v>82430020</v>
      </c>
      <c r="S1779" s="1">
        <v>82436762</v>
      </c>
      <c r="T1779" s="1">
        <v>356359</v>
      </c>
      <c r="U1779" s="1" t="s">
        <v>2930</v>
      </c>
      <c r="V1779" s="1" t="s">
        <v>110</v>
      </c>
      <c r="W1779" s="1">
        <v>4.5922999999999998</v>
      </c>
      <c r="X1779" s="1" t="s">
        <v>72</v>
      </c>
      <c r="Y1779" s="1">
        <v>14.662000000000001</v>
      </c>
      <c r="Z1779" s="1" t="s">
        <v>79</v>
      </c>
      <c r="AA1779" s="1">
        <v>6.8755300000000005E-2</v>
      </c>
    </row>
    <row r="1780" spans="1:27" x14ac:dyDescent="0.2">
      <c r="A1780" s="1" t="s">
        <v>1608</v>
      </c>
      <c r="B1780" s="1" t="s">
        <v>2931</v>
      </c>
      <c r="C1780" s="1" t="s">
        <v>2932</v>
      </c>
      <c r="D1780" s="1" t="s">
        <v>37</v>
      </c>
      <c r="E1780" s="2">
        <v>2.9283945332931799E-7</v>
      </c>
      <c r="F1780" s="1">
        <v>-0.43643197813811702</v>
      </c>
      <c r="G1780" s="1">
        <v>-0.55586863950834897</v>
      </c>
      <c r="H1780" s="1">
        <v>-0.32731927356614798</v>
      </c>
      <c r="I1780" s="1">
        <v>0.480206549167633</v>
      </c>
      <c r="J1780" s="1" t="s">
        <v>30</v>
      </c>
      <c r="K1780" s="1">
        <v>38.82</v>
      </c>
      <c r="L1780" s="2">
        <v>3.3885901804688503E-11</v>
      </c>
      <c r="M1780" s="1" t="s">
        <v>50</v>
      </c>
      <c r="N1780" s="1">
        <v>4935854</v>
      </c>
      <c r="O1780" s="1" t="s">
        <v>33</v>
      </c>
      <c r="P1780" s="1" t="s">
        <v>41</v>
      </c>
      <c r="Q1780" s="1" t="s">
        <v>50</v>
      </c>
      <c r="R1780" s="1">
        <v>4932297</v>
      </c>
      <c r="S1780" s="1">
        <v>4935030</v>
      </c>
      <c r="T1780" s="1">
        <v>824</v>
      </c>
      <c r="U1780" s="1" t="s">
        <v>6581</v>
      </c>
      <c r="V1780" s="1" t="s">
        <v>6582</v>
      </c>
      <c r="W1780" s="1">
        <v>0.81333</v>
      </c>
      <c r="X1780" s="1" t="s">
        <v>581</v>
      </c>
      <c r="Y1780" s="1">
        <v>4.2407899999999996</v>
      </c>
      <c r="Z1780" s="1" t="s">
        <v>219</v>
      </c>
      <c r="AA1780" s="1">
        <v>0.20868</v>
      </c>
    </row>
    <row r="1781" spans="1:27" x14ac:dyDescent="0.2">
      <c r="A1781" s="1" t="s">
        <v>1608</v>
      </c>
      <c r="B1781" s="1" t="s">
        <v>2931</v>
      </c>
      <c r="C1781" s="1" t="s">
        <v>2932</v>
      </c>
      <c r="D1781" s="1" t="s">
        <v>575</v>
      </c>
      <c r="E1781" s="1">
        <v>3.32147784698376E-2</v>
      </c>
      <c r="F1781" s="1">
        <v>-0.46121816294518703</v>
      </c>
      <c r="G1781" s="1">
        <v>-0.62063982863668599</v>
      </c>
      <c r="H1781" s="1">
        <v>-0.29921037585161497</v>
      </c>
      <c r="I1781" s="1">
        <v>0.46268653869628901</v>
      </c>
      <c r="J1781" s="1" t="s">
        <v>30</v>
      </c>
      <c r="K1781" s="1">
        <v>38.82</v>
      </c>
      <c r="L1781" s="2">
        <v>6.5838777799101502E-6</v>
      </c>
      <c r="M1781" s="1" t="s">
        <v>50</v>
      </c>
      <c r="N1781" s="1">
        <v>4935854</v>
      </c>
      <c r="O1781" s="1" t="s">
        <v>33</v>
      </c>
      <c r="P1781" s="1" t="s">
        <v>41</v>
      </c>
      <c r="Q1781" s="1" t="s">
        <v>50</v>
      </c>
      <c r="R1781" s="1">
        <v>4932297</v>
      </c>
      <c r="S1781" s="1">
        <v>4935030</v>
      </c>
      <c r="T1781" s="1">
        <v>824</v>
      </c>
      <c r="U1781" s="1" t="s">
        <v>6581</v>
      </c>
      <c r="V1781" s="1" t="s">
        <v>6582</v>
      </c>
      <c r="W1781" s="1">
        <v>0.50587700000000002</v>
      </c>
      <c r="X1781" s="1" t="s">
        <v>581</v>
      </c>
      <c r="Y1781" s="1">
        <v>4.2407899999999996</v>
      </c>
      <c r="Z1781" s="1" t="s">
        <v>219</v>
      </c>
      <c r="AA1781" s="1">
        <v>0.20868</v>
      </c>
    </row>
    <row r="1782" spans="1:27" x14ac:dyDescent="0.2">
      <c r="A1782" s="1" t="s">
        <v>1608</v>
      </c>
      <c r="B1782" s="1" t="s">
        <v>2931</v>
      </c>
      <c r="C1782" s="1" t="s">
        <v>2932</v>
      </c>
      <c r="D1782" s="1" t="s">
        <v>111</v>
      </c>
      <c r="E1782" s="2">
        <v>2.7709996580151799E-7</v>
      </c>
      <c r="F1782" s="1">
        <v>-0.68317118875790195</v>
      </c>
      <c r="G1782" s="1">
        <v>-0.83299809411818704</v>
      </c>
      <c r="H1782" s="1">
        <v>-0.52576517076116802</v>
      </c>
      <c r="I1782" s="1">
        <v>0.46640825271606401</v>
      </c>
      <c r="J1782" s="1" t="s">
        <v>30</v>
      </c>
      <c r="K1782" s="1">
        <v>38.82</v>
      </c>
      <c r="L1782" s="2">
        <v>2.1291276476695099E-11</v>
      </c>
      <c r="M1782" s="1" t="s">
        <v>50</v>
      </c>
      <c r="N1782" s="1">
        <v>4935854</v>
      </c>
      <c r="O1782" s="1" t="s">
        <v>33</v>
      </c>
      <c r="P1782" s="1" t="s">
        <v>41</v>
      </c>
      <c r="Q1782" s="1" t="s">
        <v>50</v>
      </c>
      <c r="R1782" s="1">
        <v>4932297</v>
      </c>
      <c r="S1782" s="1">
        <v>4935030</v>
      </c>
      <c r="T1782" s="1">
        <v>824</v>
      </c>
      <c r="U1782" s="1" t="s">
        <v>6581</v>
      </c>
      <c r="V1782" s="1" t="s">
        <v>6582</v>
      </c>
      <c r="W1782" s="1">
        <v>0.80954899999999996</v>
      </c>
      <c r="X1782" s="1" t="s">
        <v>581</v>
      </c>
      <c r="Y1782" s="1">
        <v>4.2407899999999996</v>
      </c>
      <c r="Z1782" s="1" t="s">
        <v>219</v>
      </c>
      <c r="AA1782" s="1">
        <v>0.20868</v>
      </c>
    </row>
    <row r="1783" spans="1:27" x14ac:dyDescent="0.2">
      <c r="A1783" s="1" t="s">
        <v>1608</v>
      </c>
      <c r="B1783" s="1" t="s">
        <v>2931</v>
      </c>
      <c r="C1783" s="1" t="s">
        <v>2932</v>
      </c>
      <c r="D1783" s="1" t="s">
        <v>224</v>
      </c>
      <c r="E1783" s="2">
        <v>1.31531731438153E-15</v>
      </c>
      <c r="F1783" s="1">
        <v>-0.63243167217111396</v>
      </c>
      <c r="G1783" s="1">
        <v>-0.73501019563541903</v>
      </c>
      <c r="H1783" s="1">
        <v>-0.52062523905654701</v>
      </c>
      <c r="I1783" s="1">
        <v>0.46575343608856201</v>
      </c>
      <c r="J1783" s="1" t="s">
        <v>30</v>
      </c>
      <c r="K1783" s="1">
        <v>38.82</v>
      </c>
      <c r="L1783" s="2">
        <v>7.6241272742428503E-20</v>
      </c>
      <c r="M1783" s="1" t="s">
        <v>50</v>
      </c>
      <c r="N1783" s="1">
        <v>4935854</v>
      </c>
      <c r="O1783" s="1" t="s">
        <v>33</v>
      </c>
      <c r="P1783" s="1" t="s">
        <v>41</v>
      </c>
      <c r="Q1783" s="1" t="s">
        <v>50</v>
      </c>
      <c r="R1783" s="1">
        <v>4932297</v>
      </c>
      <c r="S1783" s="1">
        <v>4935030</v>
      </c>
      <c r="T1783" s="1">
        <v>824</v>
      </c>
      <c r="U1783" s="1" t="s">
        <v>6581</v>
      </c>
      <c r="V1783" s="1" t="s">
        <v>6582</v>
      </c>
      <c r="W1783" s="1">
        <v>0.85807699999999998</v>
      </c>
      <c r="X1783" s="1" t="s">
        <v>581</v>
      </c>
      <c r="Y1783" s="1">
        <v>4.2407899999999996</v>
      </c>
      <c r="Z1783" s="1" t="s">
        <v>219</v>
      </c>
      <c r="AA1783" s="1">
        <v>0.20868</v>
      </c>
    </row>
    <row r="1784" spans="1:27" x14ac:dyDescent="0.2">
      <c r="A1784" s="1" t="s">
        <v>1608</v>
      </c>
      <c r="B1784" s="1" t="s">
        <v>2931</v>
      </c>
      <c r="C1784" s="1" t="s">
        <v>2932</v>
      </c>
      <c r="D1784" s="1" t="s">
        <v>119</v>
      </c>
      <c r="E1784" s="2">
        <v>3.9773780013440699E-14</v>
      </c>
      <c r="F1784" s="1">
        <v>-0.64615398231990295</v>
      </c>
      <c r="G1784" s="1">
        <v>-0.779805360428521</v>
      </c>
      <c r="H1784" s="1">
        <v>-0.51981232908794295</v>
      </c>
      <c r="I1784" s="1">
        <v>0.457556962966919</v>
      </c>
      <c r="J1784" s="1" t="s">
        <v>30</v>
      </c>
      <c r="K1784" s="1">
        <v>38.82</v>
      </c>
      <c r="L1784" s="2">
        <v>2.4361697090274801E-18</v>
      </c>
      <c r="M1784" s="1" t="s">
        <v>50</v>
      </c>
      <c r="N1784" s="1">
        <v>4935854</v>
      </c>
      <c r="O1784" s="1" t="s">
        <v>33</v>
      </c>
      <c r="P1784" s="1" t="s">
        <v>41</v>
      </c>
      <c r="Q1784" s="1" t="s">
        <v>50</v>
      </c>
      <c r="R1784" s="1">
        <v>4932297</v>
      </c>
      <c r="S1784" s="1">
        <v>4935030</v>
      </c>
      <c r="T1784" s="1">
        <v>824</v>
      </c>
      <c r="U1784" s="1" t="s">
        <v>6581</v>
      </c>
      <c r="V1784" s="1" t="s">
        <v>6582</v>
      </c>
      <c r="W1784" s="1">
        <v>0.82713199999999998</v>
      </c>
      <c r="X1784" s="1" t="s">
        <v>581</v>
      </c>
      <c r="Y1784" s="1">
        <v>4.2407899999999996</v>
      </c>
      <c r="Z1784" s="1" t="s">
        <v>219</v>
      </c>
      <c r="AA1784" s="1">
        <v>0.20868</v>
      </c>
    </row>
    <row r="1785" spans="1:27" x14ac:dyDescent="0.2">
      <c r="A1785" s="1" t="s">
        <v>1608</v>
      </c>
      <c r="B1785" s="1" t="s">
        <v>2931</v>
      </c>
      <c r="C1785" s="1" t="s">
        <v>2932</v>
      </c>
      <c r="D1785" s="1" t="s">
        <v>396</v>
      </c>
      <c r="E1785" s="2">
        <v>4.5477200349395299E-6</v>
      </c>
      <c r="F1785" s="1">
        <v>-0.589455753073172</v>
      </c>
      <c r="G1785" s="1">
        <v>-0.74604618095722597</v>
      </c>
      <c r="H1785" s="1">
        <v>-0.43190695450856698</v>
      </c>
      <c r="I1785" s="1">
        <v>0.457547187805175</v>
      </c>
      <c r="J1785" s="1" t="s">
        <v>30</v>
      </c>
      <c r="K1785" s="1">
        <v>38.82</v>
      </c>
      <c r="L1785" s="2">
        <v>2.59759215536602E-10</v>
      </c>
      <c r="M1785" s="1" t="s">
        <v>50</v>
      </c>
      <c r="N1785" s="1">
        <v>4935854</v>
      </c>
      <c r="O1785" s="1" t="s">
        <v>33</v>
      </c>
      <c r="P1785" s="1" t="s">
        <v>41</v>
      </c>
      <c r="Q1785" s="1" t="s">
        <v>50</v>
      </c>
      <c r="R1785" s="1">
        <v>4932297</v>
      </c>
      <c r="S1785" s="1">
        <v>4935030</v>
      </c>
      <c r="T1785" s="1">
        <v>824</v>
      </c>
      <c r="U1785" s="1" t="s">
        <v>6581</v>
      </c>
      <c r="V1785" s="1" t="s">
        <v>6582</v>
      </c>
      <c r="W1785" s="1">
        <v>0.93075399999999997</v>
      </c>
      <c r="X1785" s="1" t="s">
        <v>581</v>
      </c>
      <c r="Y1785" s="1">
        <v>4.2407899999999996</v>
      </c>
      <c r="Z1785" s="1" t="s">
        <v>219</v>
      </c>
      <c r="AA1785" s="1">
        <v>0.20868</v>
      </c>
    </row>
    <row r="1786" spans="1:27" x14ac:dyDescent="0.2">
      <c r="A1786" s="1" t="s">
        <v>1608</v>
      </c>
      <c r="B1786" s="1" t="s">
        <v>2931</v>
      </c>
      <c r="C1786" s="1" t="s">
        <v>2932</v>
      </c>
      <c r="D1786" s="1" t="s">
        <v>578</v>
      </c>
      <c r="E1786" s="2">
        <v>7.7147636168133904E-5</v>
      </c>
      <c r="F1786" s="1">
        <v>-0.53644184830813402</v>
      </c>
      <c r="G1786" s="1">
        <v>-0.72063351503291595</v>
      </c>
      <c r="H1786" s="1">
        <v>-0.35383718197835501</v>
      </c>
      <c r="I1786" s="1">
        <v>0.46515148878097501</v>
      </c>
      <c r="J1786" s="1" t="s">
        <v>30</v>
      </c>
      <c r="K1786" s="1">
        <v>38.82</v>
      </c>
      <c r="L1786" s="2">
        <v>5.9407551241552304E-9</v>
      </c>
      <c r="M1786" s="1" t="s">
        <v>50</v>
      </c>
      <c r="N1786" s="1">
        <v>4935854</v>
      </c>
      <c r="O1786" s="1" t="s">
        <v>33</v>
      </c>
      <c r="P1786" s="1" t="s">
        <v>41</v>
      </c>
      <c r="Q1786" s="1" t="s">
        <v>50</v>
      </c>
      <c r="R1786" s="1">
        <v>4932297</v>
      </c>
      <c r="S1786" s="1">
        <v>4935030</v>
      </c>
      <c r="T1786" s="1">
        <v>824</v>
      </c>
      <c r="U1786" s="1" t="s">
        <v>6581</v>
      </c>
      <c r="V1786" s="1" t="s">
        <v>6582</v>
      </c>
      <c r="W1786" s="1">
        <v>0.83063399999999998</v>
      </c>
      <c r="X1786" s="1" t="s">
        <v>581</v>
      </c>
      <c r="Y1786" s="1">
        <v>4.2407899999999996</v>
      </c>
      <c r="Z1786" s="1" t="s">
        <v>219</v>
      </c>
      <c r="AA1786" s="1">
        <v>0.20868</v>
      </c>
    </row>
    <row r="1787" spans="1:27" x14ac:dyDescent="0.2">
      <c r="A1787" s="1" t="s">
        <v>1608</v>
      </c>
      <c r="B1787" s="1" t="s">
        <v>2931</v>
      </c>
      <c r="C1787" s="1" t="s">
        <v>2932</v>
      </c>
      <c r="D1787" s="1" t="s">
        <v>72</v>
      </c>
      <c r="E1787" s="1">
        <v>2.7283814913035202E-3</v>
      </c>
      <c r="F1787" s="1">
        <v>-0.29034310669437302</v>
      </c>
      <c r="G1787" s="1">
        <v>-0.41296182602845399</v>
      </c>
      <c r="H1787" s="1">
        <v>-0.161416766795862</v>
      </c>
      <c r="I1787" s="1">
        <v>0.46579474210739102</v>
      </c>
      <c r="J1787" s="1" t="s">
        <v>30</v>
      </c>
      <c r="K1787" s="1">
        <v>38.82</v>
      </c>
      <c r="L1787" s="2">
        <v>4.4948918481069797E-7</v>
      </c>
      <c r="M1787" s="1" t="s">
        <v>50</v>
      </c>
      <c r="N1787" s="1">
        <v>4935854</v>
      </c>
      <c r="O1787" s="1" t="s">
        <v>33</v>
      </c>
      <c r="P1787" s="1" t="s">
        <v>41</v>
      </c>
      <c r="Q1787" s="1" t="s">
        <v>50</v>
      </c>
      <c r="R1787" s="1">
        <v>4932297</v>
      </c>
      <c r="S1787" s="1">
        <v>4935030</v>
      </c>
      <c r="T1787" s="1">
        <v>824</v>
      </c>
      <c r="U1787" s="1" t="s">
        <v>6581</v>
      </c>
      <c r="V1787" s="1" t="s">
        <v>6582</v>
      </c>
      <c r="W1787" s="1">
        <v>0.87084599999999901</v>
      </c>
      <c r="X1787" s="1" t="s">
        <v>581</v>
      </c>
      <c r="Y1787" s="1">
        <v>4.2407899999999996</v>
      </c>
      <c r="Z1787" s="1" t="s">
        <v>219</v>
      </c>
      <c r="AA1787" s="1">
        <v>0.20868</v>
      </c>
    </row>
    <row r="1788" spans="1:27" x14ac:dyDescent="0.2">
      <c r="A1788" s="1" t="s">
        <v>1608</v>
      </c>
      <c r="B1788" s="1" t="s">
        <v>2931</v>
      </c>
      <c r="C1788" s="1" t="s">
        <v>2932</v>
      </c>
      <c r="D1788" s="1" t="s">
        <v>577</v>
      </c>
      <c r="E1788" s="1">
        <v>1.2433039932388101E-4</v>
      </c>
      <c r="F1788" s="1">
        <v>-0.49521121889421599</v>
      </c>
      <c r="G1788" s="1">
        <v>-0.64663836619480697</v>
      </c>
      <c r="H1788" s="1">
        <v>-0.34520909930189803</v>
      </c>
      <c r="I1788" s="1">
        <v>0.47096776962280201</v>
      </c>
      <c r="J1788" s="1" t="s">
        <v>30</v>
      </c>
      <c r="K1788" s="1">
        <v>38.82</v>
      </c>
      <c r="L1788" s="2">
        <v>1.6995539293949199E-8</v>
      </c>
      <c r="M1788" s="1" t="s">
        <v>50</v>
      </c>
      <c r="N1788" s="1">
        <v>4935854</v>
      </c>
      <c r="O1788" s="1" t="s">
        <v>33</v>
      </c>
      <c r="P1788" s="1" t="s">
        <v>41</v>
      </c>
      <c r="Q1788" s="1" t="s">
        <v>50</v>
      </c>
      <c r="R1788" s="1">
        <v>4932297</v>
      </c>
      <c r="S1788" s="1">
        <v>4935030</v>
      </c>
      <c r="T1788" s="1">
        <v>824</v>
      </c>
      <c r="U1788" s="1" t="s">
        <v>6581</v>
      </c>
      <c r="V1788" s="1" t="s">
        <v>6582</v>
      </c>
      <c r="W1788" s="1">
        <v>0.84412900000000002</v>
      </c>
      <c r="X1788" s="1" t="s">
        <v>581</v>
      </c>
      <c r="Y1788" s="1">
        <v>4.2407899999999996</v>
      </c>
      <c r="Z1788" s="1" t="s">
        <v>219</v>
      </c>
      <c r="AA1788" s="1">
        <v>0.20868</v>
      </c>
    </row>
    <row r="1789" spans="1:27" x14ac:dyDescent="0.2">
      <c r="A1789" s="1" t="s">
        <v>1608</v>
      </c>
      <c r="B1789" s="1" t="s">
        <v>2931</v>
      </c>
      <c r="C1789" s="1" t="s">
        <v>2932</v>
      </c>
      <c r="D1789" s="1" t="s">
        <v>56</v>
      </c>
      <c r="E1789" s="1">
        <v>2.3606440694596501E-3</v>
      </c>
      <c r="F1789" s="1">
        <v>-0.27510864327462897</v>
      </c>
      <c r="G1789" s="1">
        <v>-0.38681355951947199</v>
      </c>
      <c r="H1789" s="1">
        <v>-0.17821930525879401</v>
      </c>
      <c r="I1789" s="1">
        <v>0.46104818582534701</v>
      </c>
      <c r="J1789" s="1" t="s">
        <v>30</v>
      </c>
      <c r="K1789" s="1">
        <v>38.82</v>
      </c>
      <c r="L1789" s="2">
        <v>5.0308138234538098E-7</v>
      </c>
      <c r="M1789" s="1" t="s">
        <v>50</v>
      </c>
      <c r="N1789" s="1">
        <v>4935854</v>
      </c>
      <c r="O1789" s="1" t="s">
        <v>33</v>
      </c>
      <c r="P1789" s="1" t="s">
        <v>41</v>
      </c>
      <c r="Q1789" s="1" t="s">
        <v>50</v>
      </c>
      <c r="R1789" s="1">
        <v>4932297</v>
      </c>
      <c r="S1789" s="1">
        <v>4935030</v>
      </c>
      <c r="T1789" s="1">
        <v>824</v>
      </c>
      <c r="U1789" s="1" t="s">
        <v>6581</v>
      </c>
      <c r="V1789" s="1" t="s">
        <v>6582</v>
      </c>
      <c r="W1789" s="1">
        <v>0.51985499999999996</v>
      </c>
      <c r="X1789" s="1" t="s">
        <v>581</v>
      </c>
      <c r="Y1789" s="1">
        <v>4.2407899999999996</v>
      </c>
      <c r="Z1789" s="1" t="s">
        <v>219</v>
      </c>
      <c r="AA1789" s="1">
        <v>0.20868</v>
      </c>
    </row>
    <row r="1790" spans="1:27" x14ac:dyDescent="0.2">
      <c r="A1790" s="1" t="s">
        <v>1608</v>
      </c>
      <c r="B1790" s="1" t="s">
        <v>2931</v>
      </c>
      <c r="C1790" s="1" t="s">
        <v>2932</v>
      </c>
      <c r="D1790" s="1" t="s">
        <v>133</v>
      </c>
      <c r="E1790" s="2">
        <v>6.2937949432151602E-5</v>
      </c>
      <c r="F1790" s="1">
        <v>-0.40221180979247301</v>
      </c>
      <c r="G1790" s="1">
        <v>-0.51458126436407003</v>
      </c>
      <c r="H1790" s="1">
        <v>-0.28003902504997802</v>
      </c>
      <c r="I1790" s="1">
        <v>0.46710526943206698</v>
      </c>
      <c r="J1790" s="1" t="s">
        <v>30</v>
      </c>
      <c r="K1790" s="1">
        <v>38.82</v>
      </c>
      <c r="L1790" s="2">
        <v>1.05301538302738E-8</v>
      </c>
      <c r="M1790" s="1" t="s">
        <v>50</v>
      </c>
      <c r="N1790" s="1">
        <v>4935854</v>
      </c>
      <c r="O1790" s="1" t="s">
        <v>33</v>
      </c>
      <c r="P1790" s="1" t="s">
        <v>41</v>
      </c>
      <c r="Q1790" s="1" t="s">
        <v>50</v>
      </c>
      <c r="R1790" s="1">
        <v>4932297</v>
      </c>
      <c r="S1790" s="1">
        <v>4935030</v>
      </c>
      <c r="T1790" s="1">
        <v>824</v>
      </c>
      <c r="U1790" s="1" t="s">
        <v>6581</v>
      </c>
      <c r="V1790" s="1" t="s">
        <v>6582</v>
      </c>
      <c r="W1790" s="1">
        <v>1.1210799999999901</v>
      </c>
      <c r="X1790" s="1" t="s">
        <v>581</v>
      </c>
      <c r="Y1790" s="1">
        <v>4.2407899999999996</v>
      </c>
      <c r="Z1790" s="1" t="s">
        <v>219</v>
      </c>
      <c r="AA1790" s="1">
        <v>0.20868</v>
      </c>
    </row>
    <row r="1791" spans="1:27" x14ac:dyDescent="0.2">
      <c r="A1791" s="1" t="s">
        <v>1608</v>
      </c>
      <c r="B1791" s="1" t="s">
        <v>2931</v>
      </c>
      <c r="C1791" s="1" t="s">
        <v>2932</v>
      </c>
      <c r="D1791" s="1" t="s">
        <v>139</v>
      </c>
      <c r="E1791" s="2">
        <v>1.3259685556227101E-8</v>
      </c>
      <c r="F1791" s="1">
        <v>-0.37990559854058897</v>
      </c>
      <c r="G1791" s="1">
        <v>-0.46850627472211998</v>
      </c>
      <c r="H1791" s="1">
        <v>-0.29634854764498503</v>
      </c>
      <c r="I1791" s="1">
        <v>0.47388780117034901</v>
      </c>
      <c r="J1791" s="1" t="s">
        <v>30</v>
      </c>
      <c r="K1791" s="1">
        <v>38.82</v>
      </c>
      <c r="L1791" s="2">
        <v>1.0517294106442799E-12</v>
      </c>
      <c r="M1791" s="1" t="s">
        <v>50</v>
      </c>
      <c r="N1791" s="1">
        <v>4935854</v>
      </c>
      <c r="O1791" s="1" t="s">
        <v>33</v>
      </c>
      <c r="P1791" s="1" t="s">
        <v>41</v>
      </c>
      <c r="Q1791" s="1" t="s">
        <v>50</v>
      </c>
      <c r="R1791" s="1">
        <v>4932297</v>
      </c>
      <c r="S1791" s="1">
        <v>4935030</v>
      </c>
      <c r="T1791" s="1">
        <v>824</v>
      </c>
      <c r="U1791" s="1" t="s">
        <v>6581</v>
      </c>
      <c r="V1791" s="1" t="s">
        <v>6582</v>
      </c>
      <c r="W1791" s="1">
        <v>3.9556800000000001</v>
      </c>
      <c r="X1791" s="1" t="s">
        <v>581</v>
      </c>
      <c r="Y1791" s="1">
        <v>4.2407899999999996</v>
      </c>
      <c r="Z1791" s="1" t="s">
        <v>219</v>
      </c>
      <c r="AA1791" s="1">
        <v>0.20868</v>
      </c>
    </row>
    <row r="1792" spans="1:27" x14ac:dyDescent="0.2">
      <c r="A1792" s="1" t="s">
        <v>1608</v>
      </c>
      <c r="B1792" s="1" t="s">
        <v>2931</v>
      </c>
      <c r="C1792" s="1" t="s">
        <v>2932</v>
      </c>
      <c r="D1792" s="1" t="s">
        <v>581</v>
      </c>
      <c r="E1792" s="2">
        <v>5.1881189749487399E-8</v>
      </c>
      <c r="F1792" s="1">
        <v>-0.26968773624430198</v>
      </c>
      <c r="G1792" s="1">
        <v>-0.34574799160238001</v>
      </c>
      <c r="H1792" s="1">
        <v>-0.187538599520262</v>
      </c>
      <c r="I1792" s="1">
        <v>0.47438013553619301</v>
      </c>
      <c r="J1792" s="1" t="s">
        <v>30</v>
      </c>
      <c r="K1792" s="1">
        <v>38.82</v>
      </c>
      <c r="L1792" s="2">
        <v>5.3907513276306801E-12</v>
      </c>
      <c r="M1792" s="1" t="s">
        <v>50</v>
      </c>
      <c r="N1792" s="1">
        <v>4935854</v>
      </c>
      <c r="O1792" s="1" t="s">
        <v>33</v>
      </c>
      <c r="P1792" s="1" t="s">
        <v>41</v>
      </c>
      <c r="Q1792" s="1" t="s">
        <v>50</v>
      </c>
      <c r="R1792" s="1">
        <v>4932297</v>
      </c>
      <c r="S1792" s="1">
        <v>4935030</v>
      </c>
      <c r="T1792" s="1">
        <v>824</v>
      </c>
      <c r="U1792" s="1" t="s">
        <v>6581</v>
      </c>
      <c r="V1792" s="1" t="s">
        <v>6582</v>
      </c>
      <c r="W1792" s="1">
        <v>4.2407899999999996</v>
      </c>
      <c r="X1792" s="1" t="s">
        <v>581</v>
      </c>
      <c r="Y1792" s="1">
        <v>4.2407899999999996</v>
      </c>
      <c r="Z1792" s="1" t="s">
        <v>219</v>
      </c>
      <c r="AA1792" s="1">
        <v>0.20868</v>
      </c>
    </row>
    <row r="1793" spans="1:27" x14ac:dyDescent="0.2">
      <c r="A1793" s="1" t="s">
        <v>1445</v>
      </c>
      <c r="B1793" s="1" t="s">
        <v>2934</v>
      </c>
      <c r="C1793" s="1" t="s">
        <v>2935</v>
      </c>
      <c r="D1793" s="1" t="s">
        <v>56</v>
      </c>
      <c r="E1793" s="1">
        <v>1.02946622137325E-2</v>
      </c>
      <c r="F1793" s="1">
        <v>-0.264647193387687</v>
      </c>
      <c r="G1793" s="1">
        <v>-0.35597709342501599</v>
      </c>
      <c r="H1793" s="1">
        <v>-0.17591973306486899</v>
      </c>
      <c r="I1793" s="1">
        <v>0.38172805309295599</v>
      </c>
      <c r="J1793" s="1" t="s">
        <v>30</v>
      </c>
      <c r="K1793" s="1">
        <v>94.5</v>
      </c>
      <c r="L1793" s="2">
        <v>2.53330539252047E-6</v>
      </c>
      <c r="M1793" s="1" t="s">
        <v>64</v>
      </c>
      <c r="N1793" s="1">
        <v>27508073</v>
      </c>
      <c r="O1793" s="1" t="s">
        <v>41</v>
      </c>
      <c r="P1793" s="1" t="s">
        <v>33</v>
      </c>
      <c r="Q1793" s="1" t="s">
        <v>64</v>
      </c>
      <c r="R1793" s="1">
        <v>27628247</v>
      </c>
      <c r="S1793" s="1">
        <v>27650811</v>
      </c>
      <c r="T1793" s="1">
        <v>120174</v>
      </c>
      <c r="U1793" s="1" t="s">
        <v>8111</v>
      </c>
      <c r="V1793" s="1" t="s">
        <v>8112</v>
      </c>
      <c r="W1793" s="1">
        <v>21.024699999999999</v>
      </c>
      <c r="X1793" s="1" t="s">
        <v>38</v>
      </c>
      <c r="Y1793" s="1">
        <v>57.758099999999999</v>
      </c>
      <c r="Z1793" s="1" t="s">
        <v>116</v>
      </c>
      <c r="AA1793" s="1">
        <v>9.9304500000000004</v>
      </c>
    </row>
    <row r="1794" spans="1:27" x14ac:dyDescent="0.2">
      <c r="A1794" s="1" t="s">
        <v>1662</v>
      </c>
      <c r="B1794" s="1" t="s">
        <v>1663</v>
      </c>
      <c r="C1794" s="1" t="s">
        <v>1664</v>
      </c>
      <c r="D1794" s="1" t="s">
        <v>133</v>
      </c>
      <c r="E1794" s="1">
        <v>6.3385495288014798E-3</v>
      </c>
      <c r="F1794" s="1">
        <v>-0.36452224061926802</v>
      </c>
      <c r="G1794" s="1">
        <v>-0.48848808311993802</v>
      </c>
      <c r="H1794" s="1">
        <v>-0.24019955245319599</v>
      </c>
      <c r="I1794" s="1">
        <v>0.249060153961181</v>
      </c>
      <c r="J1794" s="1" t="s">
        <v>30</v>
      </c>
      <c r="K1794" s="1">
        <v>327.48</v>
      </c>
      <c r="L1794" s="2">
        <v>1.61039386455852E-6</v>
      </c>
      <c r="M1794" s="1" t="s">
        <v>381</v>
      </c>
      <c r="N1794" s="1">
        <v>136348882</v>
      </c>
      <c r="O1794" s="1" t="s">
        <v>32</v>
      </c>
      <c r="P1794" s="1" t="s">
        <v>41</v>
      </c>
      <c r="Q1794" s="1" t="s">
        <v>381</v>
      </c>
      <c r="R1794" s="1">
        <v>136327476</v>
      </c>
      <c r="S1794" s="1">
        <v>136359479</v>
      </c>
      <c r="T1794" s="1">
        <v>0</v>
      </c>
      <c r="U1794" s="1" t="s">
        <v>5924</v>
      </c>
      <c r="V1794" s="1" t="s">
        <v>5925</v>
      </c>
      <c r="W1794" s="1">
        <v>60.1995</v>
      </c>
      <c r="X1794" s="1" t="s">
        <v>39</v>
      </c>
      <c r="Y1794" s="1">
        <v>106.931</v>
      </c>
      <c r="Z1794" s="1" t="s">
        <v>38</v>
      </c>
      <c r="AA1794" s="1">
        <v>0.14799999999999999</v>
      </c>
    </row>
    <row r="1795" spans="1:27" x14ac:dyDescent="0.2">
      <c r="A1795" s="1" t="s">
        <v>2181</v>
      </c>
      <c r="B1795" s="1" t="s">
        <v>2936</v>
      </c>
      <c r="C1795" s="1" t="s">
        <v>2937</v>
      </c>
      <c r="D1795" s="1" t="s">
        <v>577</v>
      </c>
      <c r="E1795" s="1">
        <v>4.0739120765757699E-3</v>
      </c>
      <c r="F1795" s="1">
        <v>-0.34992969246914102</v>
      </c>
      <c r="G1795" s="1">
        <v>-0.46110274232682802</v>
      </c>
      <c r="H1795" s="1">
        <v>-0.224289846118503</v>
      </c>
      <c r="I1795" s="1">
        <v>0.42580646276473999</v>
      </c>
      <c r="J1795" s="1" t="s">
        <v>30</v>
      </c>
      <c r="K1795" s="1">
        <v>421.62</v>
      </c>
      <c r="L1795" s="2">
        <v>7.4502870691780595E-7</v>
      </c>
      <c r="M1795" s="1" t="s">
        <v>64</v>
      </c>
      <c r="N1795" s="1">
        <v>164672366</v>
      </c>
      <c r="O1795" s="1" t="s">
        <v>33</v>
      </c>
      <c r="P1795" s="1" t="s">
        <v>41</v>
      </c>
      <c r="Q1795" s="1" t="s">
        <v>64</v>
      </c>
      <c r="R1795" s="1">
        <v>164492816</v>
      </c>
      <c r="S1795" s="1">
        <v>164621848</v>
      </c>
      <c r="T1795" s="1">
        <v>50518</v>
      </c>
      <c r="U1795" s="1" t="s">
        <v>6988</v>
      </c>
      <c r="V1795" s="1" t="s">
        <v>6989</v>
      </c>
      <c r="W1795" s="1">
        <v>4.2145599999999996</v>
      </c>
      <c r="X1795" s="1" t="s">
        <v>116</v>
      </c>
      <c r="Y1795" s="1">
        <v>45.632300000000001</v>
      </c>
      <c r="Z1795" s="1" t="s">
        <v>38</v>
      </c>
      <c r="AA1795" s="1">
        <v>1.0563299999999999E-2</v>
      </c>
    </row>
    <row r="1796" spans="1:27" x14ac:dyDescent="0.2">
      <c r="A1796" s="1" t="s">
        <v>2655</v>
      </c>
      <c r="B1796" s="1" t="s">
        <v>7074</v>
      </c>
      <c r="C1796" s="1" t="s">
        <v>7075</v>
      </c>
      <c r="D1796" s="1" t="s">
        <v>224</v>
      </c>
      <c r="E1796" s="1">
        <v>4.2298814990338399E-2</v>
      </c>
      <c r="F1796" s="1">
        <v>-0.24339224018448899</v>
      </c>
      <c r="G1796" s="1">
        <v>-0.33363385160065501</v>
      </c>
      <c r="H1796" s="1">
        <v>-0.15204445042095199</v>
      </c>
      <c r="I1796" s="1">
        <v>0.416952043771743</v>
      </c>
      <c r="J1796" s="1" t="s">
        <v>43</v>
      </c>
      <c r="K1796" s="1">
        <v>4.04</v>
      </c>
      <c r="L1796" s="2">
        <v>1.2351599266830201E-5</v>
      </c>
      <c r="M1796" s="1" t="s">
        <v>50</v>
      </c>
      <c r="N1796" s="1">
        <v>37740776</v>
      </c>
      <c r="O1796" s="1" t="s">
        <v>40</v>
      </c>
      <c r="P1796" s="1" t="s">
        <v>32</v>
      </c>
      <c r="Q1796" s="1" t="s">
        <v>50</v>
      </c>
      <c r="R1796" s="1">
        <v>75318076</v>
      </c>
      <c r="S1796" s="1">
        <v>75405709</v>
      </c>
      <c r="T1796" s="1">
        <v>37577300</v>
      </c>
      <c r="U1796" s="1" t="s">
        <v>7076</v>
      </c>
      <c r="V1796" s="1" t="s">
        <v>7077</v>
      </c>
      <c r="W1796" s="1">
        <v>71.857100000000003</v>
      </c>
      <c r="X1796" s="1" t="s">
        <v>38</v>
      </c>
      <c r="Y1796" s="1">
        <v>186.054</v>
      </c>
      <c r="Z1796" s="1" t="s">
        <v>85</v>
      </c>
      <c r="AA1796" s="1">
        <v>16.8767</v>
      </c>
    </row>
    <row r="1797" spans="1:27" x14ac:dyDescent="0.2">
      <c r="A1797" s="1" t="s">
        <v>1456</v>
      </c>
      <c r="B1797" s="1" t="s">
        <v>2938</v>
      </c>
      <c r="C1797" s="1" t="s">
        <v>2939</v>
      </c>
      <c r="D1797" s="1" t="s">
        <v>37</v>
      </c>
      <c r="E1797" s="1">
        <v>2.0769517380797901E-3</v>
      </c>
      <c r="F1797" s="1">
        <v>0.29368881000658098</v>
      </c>
      <c r="G1797" s="1">
        <v>0.18892773099336899</v>
      </c>
      <c r="H1797" s="1">
        <v>0.40471818639333801</v>
      </c>
      <c r="I1797" s="1">
        <v>0.480206549167633</v>
      </c>
      <c r="J1797" s="1" t="s">
        <v>30</v>
      </c>
      <c r="K1797" s="1">
        <v>2182.4699999999998</v>
      </c>
      <c r="L1797" s="2">
        <v>4.2058513030475901E-7</v>
      </c>
      <c r="M1797" s="1" t="s">
        <v>218</v>
      </c>
      <c r="N1797" s="1">
        <v>86364744</v>
      </c>
      <c r="O1797" s="1" t="s">
        <v>33</v>
      </c>
      <c r="P1797" s="1" t="s">
        <v>41</v>
      </c>
      <c r="Q1797" s="1" t="s">
        <v>218</v>
      </c>
      <c r="R1797" s="1">
        <v>85599555</v>
      </c>
      <c r="S1797" s="1">
        <v>86366493</v>
      </c>
      <c r="T1797" s="1">
        <v>0</v>
      </c>
      <c r="U1797" s="1" t="s">
        <v>6403</v>
      </c>
      <c r="V1797" s="1" t="s">
        <v>6404</v>
      </c>
      <c r="W1797" s="1">
        <v>3.0638099999999899</v>
      </c>
      <c r="X1797" s="1" t="s">
        <v>57</v>
      </c>
      <c r="Y1797" s="1">
        <v>13.444900000000001</v>
      </c>
      <c r="Z1797" s="1" t="s">
        <v>79</v>
      </c>
      <c r="AA1797" s="1">
        <v>1.3391899999999899E-2</v>
      </c>
    </row>
    <row r="1798" spans="1:27" x14ac:dyDescent="0.2">
      <c r="A1798" s="1" t="s">
        <v>1456</v>
      </c>
      <c r="B1798" s="1" t="s">
        <v>2938</v>
      </c>
      <c r="C1798" s="1" t="s">
        <v>2939</v>
      </c>
      <c r="D1798" s="1" t="s">
        <v>574</v>
      </c>
      <c r="E1798" s="1">
        <v>3.1349624906384E-4</v>
      </c>
      <c r="F1798" s="1">
        <v>0.39967336157678901</v>
      </c>
      <c r="G1798" s="1">
        <v>0.29756345046003402</v>
      </c>
      <c r="H1798" s="1">
        <v>0.526280986976148</v>
      </c>
      <c r="I1798" s="1">
        <v>0.49873736500740001</v>
      </c>
      <c r="J1798" s="1" t="s">
        <v>30</v>
      </c>
      <c r="K1798" s="1">
        <v>2182.4699999999998</v>
      </c>
      <c r="L1798" s="2">
        <v>3.0283735119640803E-8</v>
      </c>
      <c r="M1798" s="1" t="s">
        <v>218</v>
      </c>
      <c r="N1798" s="1">
        <v>86364744</v>
      </c>
      <c r="O1798" s="1" t="s">
        <v>33</v>
      </c>
      <c r="P1798" s="1" t="s">
        <v>41</v>
      </c>
      <c r="Q1798" s="1" t="s">
        <v>218</v>
      </c>
      <c r="R1798" s="1">
        <v>85599555</v>
      </c>
      <c r="S1798" s="1">
        <v>86366493</v>
      </c>
      <c r="T1798" s="1">
        <v>0</v>
      </c>
      <c r="U1798" s="1" t="s">
        <v>6403</v>
      </c>
      <c r="V1798" s="1" t="s">
        <v>6404</v>
      </c>
      <c r="W1798" s="1">
        <v>4.0119899999999999</v>
      </c>
      <c r="X1798" s="1" t="s">
        <v>57</v>
      </c>
      <c r="Y1798" s="1">
        <v>13.444900000000001</v>
      </c>
      <c r="Z1798" s="1" t="s">
        <v>79</v>
      </c>
      <c r="AA1798" s="1">
        <v>1.3391899999999899E-2</v>
      </c>
    </row>
    <row r="1799" spans="1:27" x14ac:dyDescent="0.2">
      <c r="A1799" s="1" t="s">
        <v>1456</v>
      </c>
      <c r="B1799" s="1" t="s">
        <v>2938</v>
      </c>
      <c r="C1799" s="1" t="s">
        <v>2939</v>
      </c>
      <c r="D1799" s="1" t="s">
        <v>139</v>
      </c>
      <c r="E1799" s="1">
        <v>2.2508659221190601E-2</v>
      </c>
      <c r="F1799" s="1">
        <v>0.36194534733739298</v>
      </c>
      <c r="G1799" s="1">
        <v>0.23419435263923599</v>
      </c>
      <c r="H1799" s="1">
        <v>0.49860923664922702</v>
      </c>
      <c r="I1799" s="1">
        <v>0.49419730901718101</v>
      </c>
      <c r="J1799" s="1" t="s">
        <v>30</v>
      </c>
      <c r="K1799" s="1">
        <v>2182.4699999999998</v>
      </c>
      <c r="L1799" s="2">
        <v>5.1179685886143902E-6</v>
      </c>
      <c r="M1799" s="1" t="s">
        <v>218</v>
      </c>
      <c r="N1799" s="1">
        <v>86364744</v>
      </c>
      <c r="O1799" s="1" t="s">
        <v>33</v>
      </c>
      <c r="P1799" s="1" t="s">
        <v>41</v>
      </c>
      <c r="Q1799" s="1" t="s">
        <v>218</v>
      </c>
      <c r="R1799" s="1">
        <v>85599555</v>
      </c>
      <c r="S1799" s="1">
        <v>86366493</v>
      </c>
      <c r="T1799" s="1">
        <v>0</v>
      </c>
      <c r="U1799" s="1" t="s">
        <v>6403</v>
      </c>
      <c r="V1799" s="1" t="s">
        <v>6404</v>
      </c>
      <c r="W1799" s="1">
        <v>1.77728</v>
      </c>
      <c r="X1799" s="1" t="s">
        <v>57</v>
      </c>
      <c r="Y1799" s="1">
        <v>13.444900000000001</v>
      </c>
      <c r="Z1799" s="1" t="s">
        <v>79</v>
      </c>
      <c r="AA1799" s="1">
        <v>1.3391899999999899E-2</v>
      </c>
    </row>
    <row r="1800" spans="1:27" x14ac:dyDescent="0.2">
      <c r="A1800" s="1" t="s">
        <v>2602</v>
      </c>
      <c r="B1800" s="1" t="s">
        <v>2938</v>
      </c>
      <c r="C1800" s="1" t="s">
        <v>2939</v>
      </c>
      <c r="D1800" s="1" t="s">
        <v>209</v>
      </c>
      <c r="E1800" s="1">
        <v>3.6180476734420097E-2</v>
      </c>
      <c r="F1800" s="1">
        <v>0.79790475164499397</v>
      </c>
      <c r="G1800" s="1">
        <v>0.54592250537190801</v>
      </c>
      <c r="H1800" s="1">
        <v>1.0525695119636</v>
      </c>
      <c r="I1800" s="1">
        <v>0.32911393046379001</v>
      </c>
      <c r="J1800" s="1" t="s">
        <v>47</v>
      </c>
      <c r="K1800" s="1">
        <v>2</v>
      </c>
      <c r="L1800" s="2">
        <v>3.6515282737025402E-6</v>
      </c>
      <c r="M1800" s="1" t="s">
        <v>339</v>
      </c>
      <c r="N1800" s="1">
        <v>31344610</v>
      </c>
      <c r="O1800" s="1" t="s">
        <v>33</v>
      </c>
      <c r="P1800" s="1" t="s">
        <v>41</v>
      </c>
      <c r="Q1800" s="1" t="s">
        <v>218</v>
      </c>
      <c r="R1800" s="1">
        <v>85599555</v>
      </c>
      <c r="S1800" s="1">
        <v>86366493</v>
      </c>
      <c r="T1800" s="1" t="s">
        <v>49</v>
      </c>
      <c r="U1800" s="1" t="s">
        <v>2940</v>
      </c>
      <c r="V1800" s="1" t="s">
        <v>2241</v>
      </c>
      <c r="W1800" s="1">
        <v>1.17381</v>
      </c>
      <c r="X1800" s="1" t="s">
        <v>57</v>
      </c>
      <c r="Y1800" s="1">
        <v>13.444900000000001</v>
      </c>
      <c r="Z1800" s="1" t="s">
        <v>79</v>
      </c>
      <c r="AA1800" s="1">
        <v>1.3391899999999899E-2</v>
      </c>
    </row>
    <row r="1801" spans="1:27" x14ac:dyDescent="0.2">
      <c r="A1801" s="1" t="s">
        <v>2192</v>
      </c>
      <c r="B1801" s="1" t="s">
        <v>2941</v>
      </c>
      <c r="C1801" s="1" t="s">
        <v>2942</v>
      </c>
      <c r="D1801" s="1" t="s">
        <v>574</v>
      </c>
      <c r="E1801" s="1">
        <v>1.5928158604465999E-2</v>
      </c>
      <c r="F1801" s="1">
        <v>-0.36651842775875998</v>
      </c>
      <c r="G1801" s="1">
        <v>-0.51872891922565501</v>
      </c>
      <c r="H1801" s="1">
        <v>-0.22511544126959901</v>
      </c>
      <c r="I1801" s="1">
        <v>0.39015150070190402</v>
      </c>
      <c r="J1801" s="1" t="s">
        <v>47</v>
      </c>
      <c r="K1801" s="1">
        <v>2.5</v>
      </c>
      <c r="L1801" s="2">
        <v>2.2169939671730899E-6</v>
      </c>
      <c r="M1801" s="1" t="s">
        <v>64</v>
      </c>
      <c r="N1801" s="1">
        <v>145590469</v>
      </c>
      <c r="O1801" s="1" t="s">
        <v>40</v>
      </c>
      <c r="P1801" s="1" t="s">
        <v>32</v>
      </c>
      <c r="Q1801" s="1" t="s">
        <v>381</v>
      </c>
      <c r="R1801" s="1">
        <v>101569353</v>
      </c>
      <c r="S1801" s="1">
        <v>101738580</v>
      </c>
      <c r="T1801" s="1" t="s">
        <v>49</v>
      </c>
      <c r="U1801" s="1" t="s">
        <v>2943</v>
      </c>
      <c r="V1801" s="1" t="s">
        <v>2944</v>
      </c>
      <c r="W1801" s="1">
        <v>0.32444000000000001</v>
      </c>
      <c r="X1801" s="1" t="s">
        <v>97</v>
      </c>
      <c r="Y1801" s="1">
        <v>2.6431200000000001</v>
      </c>
      <c r="Z1801" s="1" t="s">
        <v>56</v>
      </c>
      <c r="AA1801" s="1">
        <v>7.7026999999999998E-2</v>
      </c>
    </row>
    <row r="1802" spans="1:27" x14ac:dyDescent="0.2">
      <c r="A1802" s="1" t="s">
        <v>1861</v>
      </c>
      <c r="B1802" s="1" t="s">
        <v>2945</v>
      </c>
      <c r="C1802" s="1" t="s">
        <v>2946</v>
      </c>
      <c r="D1802" s="1" t="s">
        <v>79</v>
      </c>
      <c r="E1802" s="2">
        <v>5.2006581241255199E-8</v>
      </c>
      <c r="F1802" s="1">
        <v>-0.291168032098649</v>
      </c>
      <c r="G1802" s="1">
        <v>-0.366913894606961</v>
      </c>
      <c r="H1802" s="1">
        <v>-0.20631448194969301</v>
      </c>
      <c r="I1802" s="1">
        <v>0.34179103374481201</v>
      </c>
      <c r="J1802" s="1" t="s">
        <v>30</v>
      </c>
      <c r="K1802" s="1">
        <v>24.47</v>
      </c>
      <c r="L1802" s="2">
        <v>5.5672145254479799E-12</v>
      </c>
      <c r="M1802" s="1" t="s">
        <v>50</v>
      </c>
      <c r="N1802" s="1">
        <v>39590054</v>
      </c>
      <c r="O1802" s="1" t="s">
        <v>41</v>
      </c>
      <c r="P1802" s="1" t="s">
        <v>33</v>
      </c>
      <c r="Q1802" s="1" t="s">
        <v>50</v>
      </c>
      <c r="R1802" s="1">
        <v>39904595</v>
      </c>
      <c r="S1802" s="1">
        <v>39918650</v>
      </c>
      <c r="T1802" s="1">
        <v>314541</v>
      </c>
      <c r="U1802" s="1" t="s">
        <v>7335</v>
      </c>
      <c r="V1802" s="1" t="s">
        <v>7336</v>
      </c>
      <c r="W1802" s="1">
        <v>11.8833</v>
      </c>
      <c r="X1802" s="1" t="s">
        <v>354</v>
      </c>
      <c r="Y1802" s="1">
        <v>77.636899999999997</v>
      </c>
      <c r="Z1802" s="1" t="s">
        <v>56</v>
      </c>
      <c r="AA1802" s="1">
        <v>2.0693999999999999</v>
      </c>
    </row>
    <row r="1803" spans="1:27" x14ac:dyDescent="0.2">
      <c r="A1803" s="1" t="s">
        <v>1666</v>
      </c>
      <c r="B1803" s="1" t="s">
        <v>1667</v>
      </c>
      <c r="C1803" s="1" t="s">
        <v>1668</v>
      </c>
      <c r="D1803" s="1" t="s">
        <v>37</v>
      </c>
      <c r="E1803" s="2">
        <v>2.79347496976789E-29</v>
      </c>
      <c r="F1803" s="1">
        <v>-0.70723709546960201</v>
      </c>
      <c r="G1803" s="1">
        <v>-0.80619091124030795</v>
      </c>
      <c r="H1803" s="1">
        <v>-0.60297103901217297</v>
      </c>
      <c r="I1803" s="1">
        <v>0.19363164901733401</v>
      </c>
      <c r="J1803" s="1" t="s">
        <v>30</v>
      </c>
      <c r="K1803" s="1">
        <v>727.53</v>
      </c>
      <c r="L1803" s="2">
        <v>4.7888415986969398E-34</v>
      </c>
      <c r="M1803" s="1" t="s">
        <v>54</v>
      </c>
      <c r="N1803" s="1">
        <v>74693803</v>
      </c>
      <c r="O1803" s="1" t="s">
        <v>32</v>
      </c>
      <c r="P1803" s="1" t="s">
        <v>40</v>
      </c>
      <c r="Q1803" s="1" t="s">
        <v>54</v>
      </c>
      <c r="R1803" s="1">
        <v>74657667</v>
      </c>
      <c r="S1803" s="1">
        <v>74760692</v>
      </c>
      <c r="T1803" s="1">
        <v>0</v>
      </c>
      <c r="U1803" s="1" t="s">
        <v>5916</v>
      </c>
      <c r="V1803" s="1" t="s">
        <v>5917</v>
      </c>
      <c r="W1803" s="1">
        <v>13.783099999999999</v>
      </c>
      <c r="X1803" s="1" t="s">
        <v>38</v>
      </c>
      <c r="Y1803" s="1">
        <v>29.979299999999999</v>
      </c>
      <c r="Z1803" s="1" t="s">
        <v>79</v>
      </c>
      <c r="AA1803" s="1">
        <v>1.5717299999999901</v>
      </c>
    </row>
    <row r="1804" spans="1:27" x14ac:dyDescent="0.2">
      <c r="A1804" s="1" t="s">
        <v>1666</v>
      </c>
      <c r="B1804" s="1" t="s">
        <v>1667</v>
      </c>
      <c r="C1804" s="1" t="s">
        <v>1668</v>
      </c>
      <c r="D1804" s="1" t="s">
        <v>575</v>
      </c>
      <c r="E1804" s="2">
        <v>4.4916570399212598E-20</v>
      </c>
      <c r="F1804" s="1">
        <v>-0.57985043806668002</v>
      </c>
      <c r="G1804" s="1">
        <v>-0.67159400554135695</v>
      </c>
      <c r="H1804" s="1">
        <v>-0.48863120682190903</v>
      </c>
      <c r="I1804" s="1">
        <v>0.197228133678436</v>
      </c>
      <c r="J1804" s="1" t="s">
        <v>30</v>
      </c>
      <c r="K1804" s="1">
        <v>727.53</v>
      </c>
      <c r="L1804" s="2">
        <v>1.1009608610712299E-24</v>
      </c>
      <c r="M1804" s="1" t="s">
        <v>54</v>
      </c>
      <c r="N1804" s="1">
        <v>74693803</v>
      </c>
      <c r="O1804" s="1" t="s">
        <v>32</v>
      </c>
      <c r="P1804" s="1" t="s">
        <v>40</v>
      </c>
      <c r="Q1804" s="1" t="s">
        <v>54</v>
      </c>
      <c r="R1804" s="1">
        <v>74657667</v>
      </c>
      <c r="S1804" s="1">
        <v>74760692</v>
      </c>
      <c r="T1804" s="1">
        <v>0</v>
      </c>
      <c r="U1804" s="1" t="s">
        <v>5916</v>
      </c>
      <c r="V1804" s="1" t="s">
        <v>5917</v>
      </c>
      <c r="W1804" s="1">
        <v>12.2483</v>
      </c>
      <c r="X1804" s="1" t="s">
        <v>38</v>
      </c>
      <c r="Y1804" s="1">
        <v>29.979299999999999</v>
      </c>
      <c r="Z1804" s="1" t="s">
        <v>79</v>
      </c>
      <c r="AA1804" s="1">
        <v>1.5717299999999901</v>
      </c>
    </row>
    <row r="1805" spans="1:27" x14ac:dyDescent="0.2">
      <c r="A1805" s="1" t="s">
        <v>1666</v>
      </c>
      <c r="B1805" s="1" t="s">
        <v>1667</v>
      </c>
      <c r="C1805" s="1" t="s">
        <v>1668</v>
      </c>
      <c r="D1805" s="1" t="s">
        <v>219</v>
      </c>
      <c r="E1805" s="2">
        <v>7.3792858556530798E-7</v>
      </c>
      <c r="F1805" s="1">
        <v>-0.44764644088725802</v>
      </c>
      <c r="G1805" s="1">
        <v>-0.53333632366538497</v>
      </c>
      <c r="H1805" s="1">
        <v>-0.312180135065519</v>
      </c>
      <c r="I1805" s="1">
        <v>0.20600861310958801</v>
      </c>
      <c r="J1805" s="1" t="s">
        <v>30</v>
      </c>
      <c r="K1805" s="1">
        <v>727.53</v>
      </c>
      <c r="L1805" s="2">
        <v>1.6809380121913399E-11</v>
      </c>
      <c r="M1805" s="1" t="s">
        <v>54</v>
      </c>
      <c r="N1805" s="1">
        <v>74693803</v>
      </c>
      <c r="O1805" s="1" t="s">
        <v>32</v>
      </c>
      <c r="P1805" s="1" t="s">
        <v>40</v>
      </c>
      <c r="Q1805" s="1" t="s">
        <v>54</v>
      </c>
      <c r="R1805" s="1">
        <v>74657667</v>
      </c>
      <c r="S1805" s="1">
        <v>74760692</v>
      </c>
      <c r="T1805" s="1">
        <v>0</v>
      </c>
      <c r="U1805" s="1" t="s">
        <v>5916</v>
      </c>
      <c r="V1805" s="1" t="s">
        <v>5917</v>
      </c>
      <c r="W1805" s="1">
        <v>21.200600000000001</v>
      </c>
      <c r="X1805" s="1" t="s">
        <v>38</v>
      </c>
      <c r="Y1805" s="1">
        <v>29.979299999999999</v>
      </c>
      <c r="Z1805" s="1" t="s">
        <v>79</v>
      </c>
      <c r="AA1805" s="1">
        <v>1.5717299999999901</v>
      </c>
    </row>
    <row r="1806" spans="1:27" x14ac:dyDescent="0.2">
      <c r="A1806" s="1" t="s">
        <v>1666</v>
      </c>
      <c r="B1806" s="1" t="s">
        <v>1667</v>
      </c>
      <c r="C1806" s="1" t="s">
        <v>1668</v>
      </c>
      <c r="D1806" s="1" t="s">
        <v>111</v>
      </c>
      <c r="E1806" s="2">
        <v>3.88697003397452E-19</v>
      </c>
      <c r="F1806" s="1">
        <v>-0.74268444863868799</v>
      </c>
      <c r="G1806" s="1">
        <v>-0.93608878708644105</v>
      </c>
      <c r="H1806" s="1">
        <v>-0.65546680220181297</v>
      </c>
      <c r="I1806" s="1">
        <v>0.19250643253326399</v>
      </c>
      <c r="J1806" s="1" t="s">
        <v>30</v>
      </c>
      <c r="K1806" s="1">
        <v>727.53</v>
      </c>
      <c r="L1806" s="2">
        <v>7.57165079747647E-24</v>
      </c>
      <c r="M1806" s="1" t="s">
        <v>54</v>
      </c>
      <c r="N1806" s="1">
        <v>74693803</v>
      </c>
      <c r="O1806" s="1" t="s">
        <v>32</v>
      </c>
      <c r="P1806" s="1" t="s">
        <v>40</v>
      </c>
      <c r="Q1806" s="1" t="s">
        <v>54</v>
      </c>
      <c r="R1806" s="1">
        <v>74657667</v>
      </c>
      <c r="S1806" s="1">
        <v>74760692</v>
      </c>
      <c r="T1806" s="1">
        <v>0</v>
      </c>
      <c r="U1806" s="1" t="s">
        <v>5916</v>
      </c>
      <c r="V1806" s="1" t="s">
        <v>5917</v>
      </c>
      <c r="W1806" s="1">
        <v>11.356999999999999</v>
      </c>
      <c r="X1806" s="1" t="s">
        <v>38</v>
      </c>
      <c r="Y1806" s="1">
        <v>29.979299999999999</v>
      </c>
      <c r="Z1806" s="1" t="s">
        <v>79</v>
      </c>
      <c r="AA1806" s="1">
        <v>1.5717299999999901</v>
      </c>
    </row>
    <row r="1807" spans="1:27" x14ac:dyDescent="0.2">
      <c r="A1807" s="1" t="s">
        <v>1666</v>
      </c>
      <c r="B1807" s="1" t="s">
        <v>1667</v>
      </c>
      <c r="C1807" s="1" t="s">
        <v>1668</v>
      </c>
      <c r="D1807" s="1" t="s">
        <v>488</v>
      </c>
      <c r="E1807" s="2">
        <v>5.1343030238039796E-10</v>
      </c>
      <c r="F1807" s="1">
        <v>-0.69525456937953301</v>
      </c>
      <c r="G1807" s="1">
        <v>-0.82469318297822003</v>
      </c>
      <c r="H1807" s="1">
        <v>-0.54694166392173305</v>
      </c>
      <c r="I1807" s="1">
        <v>0.206572771072387</v>
      </c>
      <c r="J1807" s="1" t="s">
        <v>30</v>
      </c>
      <c r="K1807" s="1">
        <v>727.53</v>
      </c>
      <c r="L1807" s="2">
        <v>6.0284800704754698E-15</v>
      </c>
      <c r="M1807" s="1" t="s">
        <v>54</v>
      </c>
      <c r="N1807" s="1">
        <v>74693803</v>
      </c>
      <c r="O1807" s="1" t="s">
        <v>32</v>
      </c>
      <c r="P1807" s="1" t="s">
        <v>40</v>
      </c>
      <c r="Q1807" s="1" t="s">
        <v>54</v>
      </c>
      <c r="R1807" s="1">
        <v>74657667</v>
      </c>
      <c r="S1807" s="1">
        <v>74760692</v>
      </c>
      <c r="T1807" s="1">
        <v>0</v>
      </c>
      <c r="U1807" s="1" t="s">
        <v>5916</v>
      </c>
      <c r="V1807" s="1" t="s">
        <v>5917</v>
      </c>
      <c r="W1807" s="1">
        <v>11.6631</v>
      </c>
      <c r="X1807" s="1" t="s">
        <v>38</v>
      </c>
      <c r="Y1807" s="1">
        <v>29.979299999999999</v>
      </c>
      <c r="Z1807" s="1" t="s">
        <v>79</v>
      </c>
      <c r="AA1807" s="1">
        <v>1.5717299999999901</v>
      </c>
    </row>
    <row r="1808" spans="1:27" x14ac:dyDescent="0.2">
      <c r="A1808" s="1" t="s">
        <v>1666</v>
      </c>
      <c r="B1808" s="1" t="s">
        <v>1667</v>
      </c>
      <c r="C1808" s="1" t="s">
        <v>1668</v>
      </c>
      <c r="D1808" s="1" t="s">
        <v>224</v>
      </c>
      <c r="E1808" s="2">
        <v>3.71411385400278E-25</v>
      </c>
      <c r="F1808" s="1">
        <v>-0.58440016980946097</v>
      </c>
      <c r="G1808" s="1">
        <v>-0.65428691508687897</v>
      </c>
      <c r="H1808" s="1">
        <v>-0.47827514232493301</v>
      </c>
      <c r="I1808" s="1">
        <v>0.18835616111755299</v>
      </c>
      <c r="J1808" s="1" t="s">
        <v>30</v>
      </c>
      <c r="K1808" s="1">
        <v>727.53</v>
      </c>
      <c r="L1808" s="2">
        <v>1.25921717176517E-29</v>
      </c>
      <c r="M1808" s="1" t="s">
        <v>54</v>
      </c>
      <c r="N1808" s="1">
        <v>74693803</v>
      </c>
      <c r="O1808" s="1" t="s">
        <v>32</v>
      </c>
      <c r="P1808" s="1" t="s">
        <v>40</v>
      </c>
      <c r="Q1808" s="1" t="s">
        <v>54</v>
      </c>
      <c r="R1808" s="1">
        <v>74657667</v>
      </c>
      <c r="S1808" s="1">
        <v>74760692</v>
      </c>
      <c r="T1808" s="1">
        <v>0</v>
      </c>
      <c r="U1808" s="1" t="s">
        <v>5916</v>
      </c>
      <c r="V1808" s="1" t="s">
        <v>5917</v>
      </c>
      <c r="W1808" s="1">
        <v>11.8842</v>
      </c>
      <c r="X1808" s="1" t="s">
        <v>38</v>
      </c>
      <c r="Y1808" s="1">
        <v>29.979299999999999</v>
      </c>
      <c r="Z1808" s="1" t="s">
        <v>79</v>
      </c>
      <c r="AA1808" s="1">
        <v>1.5717299999999901</v>
      </c>
    </row>
    <row r="1809" spans="1:27" x14ac:dyDescent="0.2">
      <c r="A1809" s="1" t="s">
        <v>1666</v>
      </c>
      <c r="B1809" s="1" t="s">
        <v>1667</v>
      </c>
      <c r="C1809" s="1" t="s">
        <v>1668</v>
      </c>
      <c r="D1809" s="1" t="s">
        <v>574</v>
      </c>
      <c r="E1809" s="2">
        <v>1.7270208155904701E-11</v>
      </c>
      <c r="F1809" s="1">
        <v>-0.52871123549668597</v>
      </c>
      <c r="G1809" s="1">
        <v>-0.59936350032072006</v>
      </c>
      <c r="H1809" s="1">
        <v>-0.35217200515606001</v>
      </c>
      <c r="I1809" s="1">
        <v>0.20328283309936501</v>
      </c>
      <c r="J1809" s="1" t="s">
        <v>30</v>
      </c>
      <c r="K1809" s="1">
        <v>727.53</v>
      </c>
      <c r="L1809" s="2">
        <v>5.2022319430333901E-16</v>
      </c>
      <c r="M1809" s="1" t="s">
        <v>54</v>
      </c>
      <c r="N1809" s="1">
        <v>74693803</v>
      </c>
      <c r="O1809" s="1" t="s">
        <v>32</v>
      </c>
      <c r="P1809" s="1" t="s">
        <v>40</v>
      </c>
      <c r="Q1809" s="1" t="s">
        <v>54</v>
      </c>
      <c r="R1809" s="1">
        <v>74657667</v>
      </c>
      <c r="S1809" s="1">
        <v>74760692</v>
      </c>
      <c r="T1809" s="1">
        <v>0</v>
      </c>
      <c r="U1809" s="1" t="s">
        <v>5916</v>
      </c>
      <c r="V1809" s="1" t="s">
        <v>5917</v>
      </c>
      <c r="W1809" s="1">
        <v>14.332800000000001</v>
      </c>
      <c r="X1809" s="1" t="s">
        <v>38</v>
      </c>
      <c r="Y1809" s="1">
        <v>29.979299999999999</v>
      </c>
      <c r="Z1809" s="1" t="s">
        <v>79</v>
      </c>
      <c r="AA1809" s="1">
        <v>1.5717299999999901</v>
      </c>
    </row>
    <row r="1810" spans="1:27" x14ac:dyDescent="0.2">
      <c r="A1810" s="1" t="s">
        <v>1666</v>
      </c>
      <c r="B1810" s="1" t="s">
        <v>1667</v>
      </c>
      <c r="C1810" s="1" t="s">
        <v>1668</v>
      </c>
      <c r="D1810" s="1" t="s">
        <v>119</v>
      </c>
      <c r="E1810" s="2">
        <v>2.6331148583097201E-21</v>
      </c>
      <c r="F1810" s="1">
        <v>-0.57590719416499503</v>
      </c>
      <c r="G1810" s="1">
        <v>-0.66839445162451605</v>
      </c>
      <c r="H1810" s="1">
        <v>-0.473346957369779</v>
      </c>
      <c r="I1810" s="1">
        <v>0.19668740034103299</v>
      </c>
      <c r="J1810" s="1" t="s">
        <v>30</v>
      </c>
      <c r="K1810" s="1">
        <v>727.53</v>
      </c>
      <c r="L1810" s="2">
        <v>8.82475391582105E-26</v>
      </c>
      <c r="M1810" s="1" t="s">
        <v>54</v>
      </c>
      <c r="N1810" s="1">
        <v>74693803</v>
      </c>
      <c r="O1810" s="1" t="s">
        <v>32</v>
      </c>
      <c r="P1810" s="1" t="s">
        <v>40</v>
      </c>
      <c r="Q1810" s="1" t="s">
        <v>54</v>
      </c>
      <c r="R1810" s="1">
        <v>74657667</v>
      </c>
      <c r="S1810" s="1">
        <v>74760692</v>
      </c>
      <c r="T1810" s="1">
        <v>0</v>
      </c>
      <c r="U1810" s="1" t="s">
        <v>5916</v>
      </c>
      <c r="V1810" s="1" t="s">
        <v>5917</v>
      </c>
      <c r="W1810" s="1">
        <v>24.308199999999999</v>
      </c>
      <c r="X1810" s="1" t="s">
        <v>38</v>
      </c>
      <c r="Y1810" s="1">
        <v>29.979299999999999</v>
      </c>
      <c r="Z1810" s="1" t="s">
        <v>79</v>
      </c>
      <c r="AA1810" s="1">
        <v>1.5717299999999901</v>
      </c>
    </row>
    <row r="1811" spans="1:27" x14ac:dyDescent="0.2">
      <c r="A1811" s="1" t="s">
        <v>1666</v>
      </c>
      <c r="B1811" s="1" t="s">
        <v>1667</v>
      </c>
      <c r="C1811" s="1" t="s">
        <v>1668</v>
      </c>
      <c r="D1811" s="1" t="s">
        <v>38</v>
      </c>
      <c r="E1811" s="1">
        <v>7.2136821225949601E-3</v>
      </c>
      <c r="F1811" s="1">
        <v>-0.593529372891068</v>
      </c>
      <c r="G1811" s="1">
        <v>-0.73946621230656795</v>
      </c>
      <c r="H1811" s="1">
        <v>-0.29415759810970399</v>
      </c>
      <c r="I1811" s="1">
        <v>0.187074840068817</v>
      </c>
      <c r="J1811" s="1" t="s">
        <v>30</v>
      </c>
      <c r="K1811" s="1">
        <v>727.53</v>
      </c>
      <c r="L1811" s="2">
        <v>2.04136114153149E-7</v>
      </c>
      <c r="M1811" s="1" t="s">
        <v>54</v>
      </c>
      <c r="N1811" s="1">
        <v>74693803</v>
      </c>
      <c r="O1811" s="1" t="s">
        <v>32</v>
      </c>
      <c r="P1811" s="1" t="s">
        <v>40</v>
      </c>
      <c r="Q1811" s="1" t="s">
        <v>54</v>
      </c>
      <c r="R1811" s="1">
        <v>74657667</v>
      </c>
      <c r="S1811" s="1">
        <v>74760692</v>
      </c>
      <c r="T1811" s="1">
        <v>0</v>
      </c>
      <c r="U1811" s="1" t="s">
        <v>5916</v>
      </c>
      <c r="V1811" s="1" t="s">
        <v>5917</v>
      </c>
      <c r="W1811" s="1">
        <v>29.979299999999999</v>
      </c>
      <c r="X1811" s="1" t="s">
        <v>38</v>
      </c>
      <c r="Y1811" s="1">
        <v>29.979299999999999</v>
      </c>
      <c r="Z1811" s="1" t="s">
        <v>79</v>
      </c>
      <c r="AA1811" s="1">
        <v>1.5717299999999901</v>
      </c>
    </row>
    <row r="1812" spans="1:27" x14ac:dyDescent="0.2">
      <c r="A1812" s="1" t="s">
        <v>1666</v>
      </c>
      <c r="B1812" s="1" t="s">
        <v>1667</v>
      </c>
      <c r="C1812" s="1" t="s">
        <v>1668</v>
      </c>
      <c r="D1812" s="1" t="s">
        <v>396</v>
      </c>
      <c r="E1812" s="2">
        <v>1.5631218251184E-8</v>
      </c>
      <c r="F1812" s="1">
        <v>-0.40364794536760001</v>
      </c>
      <c r="G1812" s="1">
        <v>-0.48616738478760502</v>
      </c>
      <c r="H1812" s="1">
        <v>-0.31216044698730999</v>
      </c>
      <c r="I1812" s="1">
        <v>0.17767298221588099</v>
      </c>
      <c r="J1812" s="1" t="s">
        <v>30</v>
      </c>
      <c r="K1812" s="1">
        <v>727.53</v>
      </c>
      <c r="L1812" s="2">
        <v>5.9522177554376299E-13</v>
      </c>
      <c r="M1812" s="1" t="s">
        <v>54</v>
      </c>
      <c r="N1812" s="1">
        <v>74693803</v>
      </c>
      <c r="O1812" s="1" t="s">
        <v>32</v>
      </c>
      <c r="P1812" s="1" t="s">
        <v>40</v>
      </c>
      <c r="Q1812" s="1" t="s">
        <v>54</v>
      </c>
      <c r="R1812" s="1">
        <v>74657667</v>
      </c>
      <c r="S1812" s="1">
        <v>74760692</v>
      </c>
      <c r="T1812" s="1">
        <v>0</v>
      </c>
      <c r="U1812" s="1" t="s">
        <v>5916</v>
      </c>
      <c r="V1812" s="1" t="s">
        <v>5917</v>
      </c>
      <c r="W1812" s="1">
        <v>13.372400000000001</v>
      </c>
      <c r="X1812" s="1" t="s">
        <v>38</v>
      </c>
      <c r="Y1812" s="1">
        <v>29.979299999999999</v>
      </c>
      <c r="Z1812" s="1" t="s">
        <v>79</v>
      </c>
      <c r="AA1812" s="1">
        <v>1.5717299999999901</v>
      </c>
    </row>
    <row r="1813" spans="1:27" x14ac:dyDescent="0.2">
      <c r="A1813" s="1" t="s">
        <v>1666</v>
      </c>
      <c r="B1813" s="1" t="s">
        <v>1667</v>
      </c>
      <c r="C1813" s="1" t="s">
        <v>1668</v>
      </c>
      <c r="D1813" s="1" t="s">
        <v>580</v>
      </c>
      <c r="E1813" s="2">
        <v>3.6637714418381699E-17</v>
      </c>
      <c r="F1813" s="1">
        <v>-0.53580362641812995</v>
      </c>
      <c r="G1813" s="1">
        <v>-0.622985590294168</v>
      </c>
      <c r="H1813" s="1">
        <v>-0.43511794827674399</v>
      </c>
      <c r="I1813" s="1">
        <v>0.20652174949645999</v>
      </c>
      <c r="J1813" s="1" t="s">
        <v>30</v>
      </c>
      <c r="K1813" s="1">
        <v>727.53</v>
      </c>
      <c r="L1813" s="2">
        <v>6.1154653046302596E-22</v>
      </c>
      <c r="M1813" s="1" t="s">
        <v>54</v>
      </c>
      <c r="N1813" s="1">
        <v>74693803</v>
      </c>
      <c r="O1813" s="1" t="s">
        <v>32</v>
      </c>
      <c r="P1813" s="1" t="s">
        <v>40</v>
      </c>
      <c r="Q1813" s="1" t="s">
        <v>54</v>
      </c>
      <c r="R1813" s="1">
        <v>74657667</v>
      </c>
      <c r="S1813" s="1">
        <v>74760692</v>
      </c>
      <c r="T1813" s="1">
        <v>0</v>
      </c>
      <c r="U1813" s="1" t="s">
        <v>5916</v>
      </c>
      <c r="V1813" s="1" t="s">
        <v>5917</v>
      </c>
      <c r="W1813" s="1">
        <v>9.1336899999999996</v>
      </c>
      <c r="X1813" s="1" t="s">
        <v>38</v>
      </c>
      <c r="Y1813" s="1">
        <v>29.979299999999999</v>
      </c>
      <c r="Z1813" s="1" t="s">
        <v>79</v>
      </c>
      <c r="AA1813" s="1">
        <v>1.5717299999999901</v>
      </c>
    </row>
    <row r="1814" spans="1:27" x14ac:dyDescent="0.2">
      <c r="A1814" s="1" t="s">
        <v>1666</v>
      </c>
      <c r="B1814" s="1" t="s">
        <v>1667</v>
      </c>
      <c r="C1814" s="1" t="s">
        <v>1668</v>
      </c>
      <c r="D1814" s="1" t="s">
        <v>578</v>
      </c>
      <c r="E1814" s="2">
        <v>9.3226429660234906E-12</v>
      </c>
      <c r="F1814" s="1">
        <v>-0.56082095797644504</v>
      </c>
      <c r="G1814" s="1">
        <v>-0.67647072826007604</v>
      </c>
      <c r="H1814" s="1">
        <v>-0.486559992118267</v>
      </c>
      <c r="I1814" s="1">
        <v>0.19393938779830899</v>
      </c>
      <c r="J1814" s="1" t="s">
        <v>30</v>
      </c>
      <c r="K1814" s="1">
        <v>727.53</v>
      </c>
      <c r="L1814" s="2">
        <v>2.4926746211843702E-16</v>
      </c>
      <c r="M1814" s="1" t="s">
        <v>54</v>
      </c>
      <c r="N1814" s="1">
        <v>74693803</v>
      </c>
      <c r="O1814" s="1" t="s">
        <v>32</v>
      </c>
      <c r="P1814" s="1" t="s">
        <v>40</v>
      </c>
      <c r="Q1814" s="1" t="s">
        <v>54</v>
      </c>
      <c r="R1814" s="1">
        <v>74657667</v>
      </c>
      <c r="S1814" s="1">
        <v>74760692</v>
      </c>
      <c r="T1814" s="1">
        <v>0</v>
      </c>
      <c r="U1814" s="1" t="s">
        <v>5916</v>
      </c>
      <c r="V1814" s="1" t="s">
        <v>5917</v>
      </c>
      <c r="W1814" s="1">
        <v>13.04</v>
      </c>
      <c r="X1814" s="1" t="s">
        <v>38</v>
      </c>
      <c r="Y1814" s="1">
        <v>29.979299999999999</v>
      </c>
      <c r="Z1814" s="1" t="s">
        <v>79</v>
      </c>
      <c r="AA1814" s="1">
        <v>1.5717299999999901</v>
      </c>
    </row>
    <row r="1815" spans="1:27" x14ac:dyDescent="0.2">
      <c r="A1815" s="1" t="s">
        <v>1666</v>
      </c>
      <c r="B1815" s="1" t="s">
        <v>1667</v>
      </c>
      <c r="C1815" s="1" t="s">
        <v>1668</v>
      </c>
      <c r="D1815" s="1" t="s">
        <v>72</v>
      </c>
      <c r="E1815" s="2">
        <v>2.1739883033538598E-15</v>
      </c>
      <c r="F1815" s="1">
        <v>-0.399496456975862</v>
      </c>
      <c r="G1815" s="1">
        <v>-0.47253748948607699</v>
      </c>
      <c r="H1815" s="1">
        <v>-0.31548989222444701</v>
      </c>
      <c r="I1815" s="1">
        <v>0.191146910190582</v>
      </c>
      <c r="J1815" s="1" t="s">
        <v>30</v>
      </c>
      <c r="K1815" s="1">
        <v>727.53</v>
      </c>
      <c r="L1815" s="2">
        <v>9.2503680954958599E-20</v>
      </c>
      <c r="M1815" s="1" t="s">
        <v>54</v>
      </c>
      <c r="N1815" s="1">
        <v>74693803</v>
      </c>
      <c r="O1815" s="1" t="s">
        <v>32</v>
      </c>
      <c r="P1815" s="1" t="s">
        <v>40</v>
      </c>
      <c r="Q1815" s="1" t="s">
        <v>54</v>
      </c>
      <c r="R1815" s="1">
        <v>74657667</v>
      </c>
      <c r="S1815" s="1">
        <v>74760692</v>
      </c>
      <c r="T1815" s="1">
        <v>0</v>
      </c>
      <c r="U1815" s="1" t="s">
        <v>5916</v>
      </c>
      <c r="V1815" s="1" t="s">
        <v>5917</v>
      </c>
      <c r="W1815" s="1">
        <v>14.9628</v>
      </c>
      <c r="X1815" s="1" t="s">
        <v>38</v>
      </c>
      <c r="Y1815" s="1">
        <v>29.979299999999999</v>
      </c>
      <c r="Z1815" s="1" t="s">
        <v>79</v>
      </c>
      <c r="AA1815" s="1">
        <v>1.5717299999999901</v>
      </c>
    </row>
    <row r="1816" spans="1:27" x14ac:dyDescent="0.2">
      <c r="A1816" s="1" t="s">
        <v>1666</v>
      </c>
      <c r="B1816" s="1" t="s">
        <v>1667</v>
      </c>
      <c r="C1816" s="1" t="s">
        <v>1668</v>
      </c>
      <c r="D1816" s="1" t="s">
        <v>577</v>
      </c>
      <c r="E1816" s="2">
        <v>1.68053908250018E-19</v>
      </c>
      <c r="F1816" s="1">
        <v>-0.49719926313514601</v>
      </c>
      <c r="G1816" s="1">
        <v>-0.58003518087198402</v>
      </c>
      <c r="H1816" s="1">
        <v>-0.41026516706618399</v>
      </c>
      <c r="I1816" s="1">
        <v>0.188172042369842</v>
      </c>
      <c r="J1816" s="1" t="s">
        <v>30</v>
      </c>
      <c r="K1816" s="1">
        <v>727.53</v>
      </c>
      <c r="L1816" s="2">
        <v>3.9794696619724098E-24</v>
      </c>
      <c r="M1816" s="1" t="s">
        <v>54</v>
      </c>
      <c r="N1816" s="1">
        <v>74693803</v>
      </c>
      <c r="O1816" s="1" t="s">
        <v>32</v>
      </c>
      <c r="P1816" s="1" t="s">
        <v>40</v>
      </c>
      <c r="Q1816" s="1" t="s">
        <v>54</v>
      </c>
      <c r="R1816" s="1">
        <v>74657667</v>
      </c>
      <c r="S1816" s="1">
        <v>74760692</v>
      </c>
      <c r="T1816" s="1">
        <v>0</v>
      </c>
      <c r="U1816" s="1" t="s">
        <v>5916</v>
      </c>
      <c r="V1816" s="1" t="s">
        <v>5917</v>
      </c>
      <c r="W1816" s="1">
        <v>12.9642</v>
      </c>
      <c r="X1816" s="1" t="s">
        <v>38</v>
      </c>
      <c r="Y1816" s="1">
        <v>29.979299999999999</v>
      </c>
      <c r="Z1816" s="1" t="s">
        <v>79</v>
      </c>
      <c r="AA1816" s="1">
        <v>1.5717299999999901</v>
      </c>
    </row>
    <row r="1817" spans="1:27" x14ac:dyDescent="0.2">
      <c r="A1817" s="1" t="s">
        <v>1666</v>
      </c>
      <c r="B1817" s="1" t="s">
        <v>1667</v>
      </c>
      <c r="C1817" s="1" t="s">
        <v>1668</v>
      </c>
      <c r="D1817" s="1" t="s">
        <v>343</v>
      </c>
      <c r="E1817" s="2">
        <v>2.3073195204360002E-13</v>
      </c>
      <c r="F1817" s="1">
        <v>-0.46810667125609801</v>
      </c>
      <c r="G1817" s="1">
        <v>-0.58228062175197803</v>
      </c>
      <c r="H1817" s="1">
        <v>-0.36088081475792799</v>
      </c>
      <c r="I1817" s="1">
        <v>0.18951612710952701</v>
      </c>
      <c r="J1817" s="1" t="s">
        <v>30</v>
      </c>
      <c r="K1817" s="1">
        <v>727.53</v>
      </c>
      <c r="L1817" s="2">
        <v>4.6021212710148497E-18</v>
      </c>
      <c r="M1817" s="1" t="s">
        <v>54</v>
      </c>
      <c r="N1817" s="1">
        <v>74693803</v>
      </c>
      <c r="O1817" s="1" t="s">
        <v>32</v>
      </c>
      <c r="P1817" s="1" t="s">
        <v>40</v>
      </c>
      <c r="Q1817" s="1" t="s">
        <v>54</v>
      </c>
      <c r="R1817" s="1">
        <v>74657667</v>
      </c>
      <c r="S1817" s="1">
        <v>74760692</v>
      </c>
      <c r="T1817" s="1">
        <v>0</v>
      </c>
      <c r="U1817" s="1" t="s">
        <v>5916</v>
      </c>
      <c r="V1817" s="1" t="s">
        <v>5917</v>
      </c>
      <c r="W1817" s="1">
        <v>6.1622000000000003</v>
      </c>
      <c r="X1817" s="1" t="s">
        <v>38</v>
      </c>
      <c r="Y1817" s="1">
        <v>29.979299999999999</v>
      </c>
      <c r="Z1817" s="1" t="s">
        <v>79</v>
      </c>
      <c r="AA1817" s="1">
        <v>1.5717299999999901</v>
      </c>
    </row>
    <row r="1818" spans="1:27" x14ac:dyDescent="0.2">
      <c r="A1818" s="1" t="s">
        <v>1666</v>
      </c>
      <c r="B1818" s="1" t="s">
        <v>1667</v>
      </c>
      <c r="C1818" s="1" t="s">
        <v>1668</v>
      </c>
      <c r="D1818" s="1" t="s">
        <v>73</v>
      </c>
      <c r="E1818" s="2">
        <v>3.7266361424888598E-8</v>
      </c>
      <c r="F1818" s="1">
        <v>-0.31863101182401998</v>
      </c>
      <c r="G1818" s="1">
        <v>-0.40046961589867103</v>
      </c>
      <c r="H1818" s="1">
        <v>-0.20346079052138999</v>
      </c>
      <c r="I1818" s="1">
        <v>0.19300520420074399</v>
      </c>
      <c r="J1818" s="1" t="s">
        <v>30</v>
      </c>
      <c r="K1818" s="1">
        <v>727.53</v>
      </c>
      <c r="L1818" s="2">
        <v>1.88652620836397E-12</v>
      </c>
      <c r="M1818" s="1" t="s">
        <v>54</v>
      </c>
      <c r="N1818" s="1">
        <v>74693803</v>
      </c>
      <c r="O1818" s="1" t="s">
        <v>32</v>
      </c>
      <c r="P1818" s="1" t="s">
        <v>40</v>
      </c>
      <c r="Q1818" s="1" t="s">
        <v>54</v>
      </c>
      <c r="R1818" s="1">
        <v>74657667</v>
      </c>
      <c r="S1818" s="1">
        <v>74760692</v>
      </c>
      <c r="T1818" s="1">
        <v>0</v>
      </c>
      <c r="U1818" s="1" t="s">
        <v>5916</v>
      </c>
      <c r="V1818" s="1" t="s">
        <v>5917</v>
      </c>
      <c r="W1818" s="1">
        <v>3.9337399999999998</v>
      </c>
      <c r="X1818" s="1" t="s">
        <v>38</v>
      </c>
      <c r="Y1818" s="1">
        <v>29.979299999999999</v>
      </c>
      <c r="Z1818" s="1" t="s">
        <v>79</v>
      </c>
      <c r="AA1818" s="1">
        <v>1.5717299999999901</v>
      </c>
    </row>
    <row r="1819" spans="1:27" x14ac:dyDescent="0.2">
      <c r="A1819" s="1" t="s">
        <v>1666</v>
      </c>
      <c r="B1819" s="1" t="s">
        <v>1667</v>
      </c>
      <c r="C1819" s="1" t="s">
        <v>1668</v>
      </c>
      <c r="D1819" s="1" t="s">
        <v>116</v>
      </c>
      <c r="E1819" s="2">
        <v>1.1382142917978401E-7</v>
      </c>
      <c r="F1819" s="1">
        <v>-0.62651629717562596</v>
      </c>
      <c r="G1819" s="1">
        <v>-0.75035733472446398</v>
      </c>
      <c r="H1819" s="1">
        <v>-0.51191740586182499</v>
      </c>
      <c r="I1819" s="1">
        <v>0.19471156597137401</v>
      </c>
      <c r="J1819" s="1" t="s">
        <v>30</v>
      </c>
      <c r="K1819" s="1">
        <v>727.53</v>
      </c>
      <c r="L1819" s="2">
        <v>1.02811546999894E-12</v>
      </c>
      <c r="M1819" s="1" t="s">
        <v>54</v>
      </c>
      <c r="N1819" s="1">
        <v>74693803</v>
      </c>
      <c r="O1819" s="1" t="s">
        <v>32</v>
      </c>
      <c r="P1819" s="1" t="s">
        <v>40</v>
      </c>
      <c r="Q1819" s="1" t="s">
        <v>54</v>
      </c>
      <c r="R1819" s="1">
        <v>74657667</v>
      </c>
      <c r="S1819" s="1">
        <v>74760692</v>
      </c>
      <c r="T1819" s="1">
        <v>0</v>
      </c>
      <c r="U1819" s="1" t="s">
        <v>5916</v>
      </c>
      <c r="V1819" s="1" t="s">
        <v>5917</v>
      </c>
      <c r="W1819" s="1">
        <v>2.7386200000000001</v>
      </c>
      <c r="X1819" s="1" t="s">
        <v>38</v>
      </c>
      <c r="Y1819" s="1">
        <v>29.979299999999999</v>
      </c>
      <c r="Z1819" s="1" t="s">
        <v>79</v>
      </c>
      <c r="AA1819" s="1">
        <v>1.5717299999999901</v>
      </c>
    </row>
    <row r="1820" spans="1:27" x14ac:dyDescent="0.2">
      <c r="A1820" s="1" t="s">
        <v>1666</v>
      </c>
      <c r="B1820" s="1" t="s">
        <v>1667</v>
      </c>
      <c r="C1820" s="1" t="s">
        <v>1668</v>
      </c>
      <c r="D1820" s="1" t="s">
        <v>582</v>
      </c>
      <c r="E1820" s="2">
        <v>7.1054485528958798E-30</v>
      </c>
      <c r="F1820" s="1">
        <v>-0.68250725393038103</v>
      </c>
      <c r="G1820" s="1">
        <v>-0.792901742033017</v>
      </c>
      <c r="H1820" s="1">
        <v>-0.57652686732856195</v>
      </c>
      <c r="I1820" s="1">
        <v>0.187378644943237</v>
      </c>
      <c r="J1820" s="1" t="s">
        <v>30</v>
      </c>
      <c r="K1820" s="1">
        <v>727.53</v>
      </c>
      <c r="L1820" s="2">
        <v>8.0232252943122596E-35</v>
      </c>
      <c r="M1820" s="1" t="s">
        <v>54</v>
      </c>
      <c r="N1820" s="1">
        <v>74693803</v>
      </c>
      <c r="O1820" s="1" t="s">
        <v>32</v>
      </c>
      <c r="P1820" s="1" t="s">
        <v>40</v>
      </c>
      <c r="Q1820" s="1" t="s">
        <v>54</v>
      </c>
      <c r="R1820" s="1">
        <v>74657667</v>
      </c>
      <c r="S1820" s="1">
        <v>74760692</v>
      </c>
      <c r="T1820" s="1">
        <v>0</v>
      </c>
      <c r="U1820" s="1" t="s">
        <v>5916</v>
      </c>
      <c r="V1820" s="1" t="s">
        <v>5917</v>
      </c>
      <c r="W1820" s="1">
        <v>12.509600000000001</v>
      </c>
      <c r="X1820" s="1" t="s">
        <v>38</v>
      </c>
      <c r="Y1820" s="1">
        <v>29.979299999999999</v>
      </c>
      <c r="Z1820" s="1" t="s">
        <v>79</v>
      </c>
      <c r="AA1820" s="1">
        <v>1.5717299999999901</v>
      </c>
    </row>
    <row r="1821" spans="1:27" x14ac:dyDescent="0.2">
      <c r="A1821" s="1" t="s">
        <v>1666</v>
      </c>
      <c r="B1821" s="1" t="s">
        <v>1667</v>
      </c>
      <c r="C1821" s="1" t="s">
        <v>1668</v>
      </c>
      <c r="D1821" s="1" t="s">
        <v>56</v>
      </c>
      <c r="E1821" s="2">
        <v>2.7998646164093198E-21</v>
      </c>
      <c r="F1821" s="1">
        <v>-0.50800633005860796</v>
      </c>
      <c r="G1821" s="1">
        <v>-0.55861145202807105</v>
      </c>
      <c r="H1821" s="1">
        <v>-0.39363687625162502</v>
      </c>
      <c r="I1821" s="1">
        <v>0.19121813774108801</v>
      </c>
      <c r="J1821" s="1" t="s">
        <v>30</v>
      </c>
      <c r="K1821" s="1">
        <v>727.53</v>
      </c>
      <c r="L1821" s="2">
        <v>8.5711587785793701E-26</v>
      </c>
      <c r="M1821" s="1" t="s">
        <v>54</v>
      </c>
      <c r="N1821" s="1">
        <v>74693803</v>
      </c>
      <c r="O1821" s="1" t="s">
        <v>32</v>
      </c>
      <c r="P1821" s="1" t="s">
        <v>40</v>
      </c>
      <c r="Q1821" s="1" t="s">
        <v>54</v>
      </c>
      <c r="R1821" s="1">
        <v>74657667</v>
      </c>
      <c r="S1821" s="1">
        <v>74760692</v>
      </c>
      <c r="T1821" s="1">
        <v>0</v>
      </c>
      <c r="U1821" s="1" t="s">
        <v>5916</v>
      </c>
      <c r="V1821" s="1" t="s">
        <v>5917</v>
      </c>
      <c r="W1821" s="1">
        <v>11.5101</v>
      </c>
      <c r="X1821" s="1" t="s">
        <v>38</v>
      </c>
      <c r="Y1821" s="1">
        <v>29.979299999999999</v>
      </c>
      <c r="Z1821" s="1" t="s">
        <v>79</v>
      </c>
      <c r="AA1821" s="1">
        <v>1.5717299999999901</v>
      </c>
    </row>
    <row r="1822" spans="1:27" x14ac:dyDescent="0.2">
      <c r="A1822" s="1" t="s">
        <v>1666</v>
      </c>
      <c r="B1822" s="1" t="s">
        <v>1667</v>
      </c>
      <c r="C1822" s="1" t="s">
        <v>1668</v>
      </c>
      <c r="D1822" s="1" t="s">
        <v>133</v>
      </c>
      <c r="E1822" s="2">
        <v>6.9093848671628497E-49</v>
      </c>
      <c r="F1822" s="1">
        <v>-0.86240175905439398</v>
      </c>
      <c r="G1822" s="1">
        <v>-0.96615456607166295</v>
      </c>
      <c r="H1822" s="1">
        <v>-0.75276322702912901</v>
      </c>
      <c r="I1822" s="1">
        <v>0.18703007698058999</v>
      </c>
      <c r="J1822" s="1" t="s">
        <v>30</v>
      </c>
      <c r="K1822" s="1">
        <v>727.53</v>
      </c>
      <c r="L1822" s="2">
        <v>4.6687619848847899E-54</v>
      </c>
      <c r="M1822" s="1" t="s">
        <v>54</v>
      </c>
      <c r="N1822" s="1">
        <v>74693803</v>
      </c>
      <c r="O1822" s="1" t="s">
        <v>32</v>
      </c>
      <c r="P1822" s="1" t="s">
        <v>40</v>
      </c>
      <c r="Q1822" s="1" t="s">
        <v>54</v>
      </c>
      <c r="R1822" s="1">
        <v>74657667</v>
      </c>
      <c r="S1822" s="1">
        <v>74760692</v>
      </c>
      <c r="T1822" s="1">
        <v>0</v>
      </c>
      <c r="U1822" s="1" t="s">
        <v>5916</v>
      </c>
      <c r="V1822" s="1" t="s">
        <v>5917</v>
      </c>
      <c r="W1822" s="1">
        <v>17.836099999999998</v>
      </c>
      <c r="X1822" s="1" t="s">
        <v>38</v>
      </c>
      <c r="Y1822" s="1">
        <v>29.979299999999999</v>
      </c>
      <c r="Z1822" s="1" t="s">
        <v>79</v>
      </c>
      <c r="AA1822" s="1">
        <v>1.5717299999999901</v>
      </c>
    </row>
    <row r="1823" spans="1:27" x14ac:dyDescent="0.2">
      <c r="A1823" s="1" t="s">
        <v>1666</v>
      </c>
      <c r="B1823" s="1" t="s">
        <v>1667</v>
      </c>
      <c r="C1823" s="1" t="s">
        <v>1668</v>
      </c>
      <c r="D1823" s="1" t="s">
        <v>151</v>
      </c>
      <c r="E1823" s="2">
        <v>1.3683816285692301E-7</v>
      </c>
      <c r="F1823" s="1">
        <v>-0.64582330520801401</v>
      </c>
      <c r="G1823" s="1">
        <v>-0.78013069697741899</v>
      </c>
      <c r="H1823" s="1">
        <v>-0.51497531574185895</v>
      </c>
      <c r="I1823" s="1">
        <v>0.20059877634048401</v>
      </c>
      <c r="J1823" s="1" t="s">
        <v>30</v>
      </c>
      <c r="K1823" s="1">
        <v>727.53</v>
      </c>
      <c r="L1823" s="2">
        <v>1.73168476253774E-12</v>
      </c>
      <c r="M1823" s="1" t="s">
        <v>54</v>
      </c>
      <c r="N1823" s="1">
        <v>74693803</v>
      </c>
      <c r="O1823" s="1" t="s">
        <v>32</v>
      </c>
      <c r="P1823" s="1" t="s">
        <v>40</v>
      </c>
      <c r="Q1823" s="1" t="s">
        <v>54</v>
      </c>
      <c r="R1823" s="1">
        <v>74657667</v>
      </c>
      <c r="S1823" s="1">
        <v>74760692</v>
      </c>
      <c r="T1823" s="1">
        <v>0</v>
      </c>
      <c r="U1823" s="1" t="s">
        <v>5916</v>
      </c>
      <c r="V1823" s="1" t="s">
        <v>5917</v>
      </c>
      <c r="W1823" s="1">
        <v>18.878499999999999</v>
      </c>
      <c r="X1823" s="1" t="s">
        <v>38</v>
      </c>
      <c r="Y1823" s="1">
        <v>29.979299999999999</v>
      </c>
      <c r="Z1823" s="1" t="s">
        <v>79</v>
      </c>
      <c r="AA1823" s="1">
        <v>1.5717299999999901</v>
      </c>
    </row>
    <row r="1824" spans="1:27" x14ac:dyDescent="0.2">
      <c r="A1824" s="1" t="s">
        <v>1666</v>
      </c>
      <c r="B1824" s="1" t="s">
        <v>1667</v>
      </c>
      <c r="C1824" s="1" t="s">
        <v>1668</v>
      </c>
      <c r="D1824" s="1" t="s">
        <v>85</v>
      </c>
      <c r="E1824" s="2">
        <v>3.74280000607157E-14</v>
      </c>
      <c r="F1824" s="1">
        <v>-0.70641736020195101</v>
      </c>
      <c r="G1824" s="1">
        <v>-0.80752080013971195</v>
      </c>
      <c r="H1824" s="1">
        <v>-0.51821310143605204</v>
      </c>
      <c r="I1824" s="1">
        <v>0.193442642688751</v>
      </c>
      <c r="J1824" s="1" t="s">
        <v>30</v>
      </c>
      <c r="K1824" s="1">
        <v>727.53</v>
      </c>
      <c r="L1824" s="2">
        <v>7.1658674375135701E-19</v>
      </c>
      <c r="M1824" s="1" t="s">
        <v>54</v>
      </c>
      <c r="N1824" s="1">
        <v>74693803</v>
      </c>
      <c r="O1824" s="1" t="s">
        <v>32</v>
      </c>
      <c r="P1824" s="1" t="s">
        <v>40</v>
      </c>
      <c r="Q1824" s="1" t="s">
        <v>54</v>
      </c>
      <c r="R1824" s="1">
        <v>74657667</v>
      </c>
      <c r="S1824" s="1">
        <v>74760692</v>
      </c>
      <c r="T1824" s="1">
        <v>0</v>
      </c>
      <c r="U1824" s="1" t="s">
        <v>5916</v>
      </c>
      <c r="V1824" s="1" t="s">
        <v>5917</v>
      </c>
      <c r="W1824" s="1">
        <v>5.2074099999999897</v>
      </c>
      <c r="X1824" s="1" t="s">
        <v>38</v>
      </c>
      <c r="Y1824" s="1">
        <v>29.979299999999999</v>
      </c>
      <c r="Z1824" s="1" t="s">
        <v>79</v>
      </c>
      <c r="AA1824" s="1">
        <v>1.5717299999999901</v>
      </c>
    </row>
    <row r="1825" spans="1:27" x14ac:dyDescent="0.2">
      <c r="A1825" s="1" t="s">
        <v>1666</v>
      </c>
      <c r="B1825" s="1" t="s">
        <v>1667</v>
      </c>
      <c r="C1825" s="1" t="s">
        <v>1668</v>
      </c>
      <c r="D1825" s="1" t="s">
        <v>209</v>
      </c>
      <c r="E1825" s="2">
        <v>2.08356621166436E-16</v>
      </c>
      <c r="F1825" s="1">
        <v>-0.83342648850814505</v>
      </c>
      <c r="G1825" s="1">
        <v>-0.98199142054455002</v>
      </c>
      <c r="H1825" s="1">
        <v>-0.69156921342542299</v>
      </c>
      <c r="I1825" s="1">
        <v>0.20253163576126099</v>
      </c>
      <c r="J1825" s="1" t="s">
        <v>30</v>
      </c>
      <c r="K1825" s="1">
        <v>727.53</v>
      </c>
      <c r="L1825" s="2">
        <v>2.5212410521044299E-21</v>
      </c>
      <c r="M1825" s="1" t="s">
        <v>54</v>
      </c>
      <c r="N1825" s="1">
        <v>74693803</v>
      </c>
      <c r="O1825" s="1" t="s">
        <v>32</v>
      </c>
      <c r="P1825" s="1" t="s">
        <v>40</v>
      </c>
      <c r="Q1825" s="1" t="s">
        <v>54</v>
      </c>
      <c r="R1825" s="1">
        <v>74657667</v>
      </c>
      <c r="S1825" s="1">
        <v>74760692</v>
      </c>
      <c r="T1825" s="1">
        <v>0</v>
      </c>
      <c r="U1825" s="1" t="s">
        <v>5916</v>
      </c>
      <c r="V1825" s="1" t="s">
        <v>5917</v>
      </c>
      <c r="W1825" s="1">
        <v>13.5672</v>
      </c>
      <c r="X1825" s="1" t="s">
        <v>38</v>
      </c>
      <c r="Y1825" s="1">
        <v>29.979299999999999</v>
      </c>
      <c r="Z1825" s="1" t="s">
        <v>79</v>
      </c>
      <c r="AA1825" s="1">
        <v>1.5717299999999901</v>
      </c>
    </row>
    <row r="1826" spans="1:27" x14ac:dyDescent="0.2">
      <c r="A1826" s="1" t="s">
        <v>1666</v>
      </c>
      <c r="B1826" s="1" t="s">
        <v>1667</v>
      </c>
      <c r="C1826" s="1" t="s">
        <v>1668</v>
      </c>
      <c r="D1826" s="1" t="s">
        <v>579</v>
      </c>
      <c r="E1826" s="1">
        <v>2.0321130786463601E-3</v>
      </c>
      <c r="F1826" s="1">
        <v>-0.62107769076874397</v>
      </c>
      <c r="G1826" s="1">
        <v>-0.78003635228466295</v>
      </c>
      <c r="H1826" s="1">
        <v>-0.42955373183547702</v>
      </c>
      <c r="I1826" s="1">
        <v>0.19230771064758301</v>
      </c>
      <c r="J1826" s="1" t="s">
        <v>30</v>
      </c>
      <c r="K1826" s="1">
        <v>727.53</v>
      </c>
      <c r="L1826" s="2">
        <v>7.4227093564308305E-8</v>
      </c>
      <c r="M1826" s="1" t="s">
        <v>54</v>
      </c>
      <c r="N1826" s="1">
        <v>74693803</v>
      </c>
      <c r="O1826" s="1" t="s">
        <v>32</v>
      </c>
      <c r="P1826" s="1" t="s">
        <v>40</v>
      </c>
      <c r="Q1826" s="1" t="s">
        <v>54</v>
      </c>
      <c r="R1826" s="1">
        <v>74657667</v>
      </c>
      <c r="S1826" s="1">
        <v>74760692</v>
      </c>
      <c r="T1826" s="1">
        <v>0</v>
      </c>
      <c r="U1826" s="1" t="s">
        <v>5916</v>
      </c>
      <c r="V1826" s="1" t="s">
        <v>5917</v>
      </c>
      <c r="W1826" s="1">
        <v>10.901199999999999</v>
      </c>
      <c r="X1826" s="1" t="s">
        <v>38</v>
      </c>
      <c r="Y1826" s="1">
        <v>29.979299999999999</v>
      </c>
      <c r="Z1826" s="1" t="s">
        <v>79</v>
      </c>
      <c r="AA1826" s="1">
        <v>1.5717299999999901</v>
      </c>
    </row>
    <row r="1827" spans="1:27" x14ac:dyDescent="0.2">
      <c r="A1827" s="1" t="s">
        <v>1666</v>
      </c>
      <c r="B1827" s="1" t="s">
        <v>1667</v>
      </c>
      <c r="C1827" s="1" t="s">
        <v>1668</v>
      </c>
      <c r="D1827" s="1" t="s">
        <v>139</v>
      </c>
      <c r="E1827" s="2">
        <v>1.2548443855804999E-40</v>
      </c>
      <c r="F1827" s="1">
        <v>-0.68179165688348897</v>
      </c>
      <c r="G1827" s="1">
        <v>-0.76469928664995401</v>
      </c>
      <c r="H1827" s="1">
        <v>-0.57637180770532503</v>
      </c>
      <c r="I1827" s="1">
        <v>0.19148933887481601</v>
      </c>
      <c r="J1827" s="1" t="s">
        <v>30</v>
      </c>
      <c r="K1827" s="1">
        <v>727.53</v>
      </c>
      <c r="L1827" s="2">
        <v>1.0616696174283399E-45</v>
      </c>
      <c r="M1827" s="1" t="s">
        <v>54</v>
      </c>
      <c r="N1827" s="1">
        <v>74693803</v>
      </c>
      <c r="O1827" s="1" t="s">
        <v>32</v>
      </c>
      <c r="P1827" s="1" t="s">
        <v>40</v>
      </c>
      <c r="Q1827" s="1" t="s">
        <v>54</v>
      </c>
      <c r="R1827" s="1">
        <v>74657667</v>
      </c>
      <c r="S1827" s="1">
        <v>74760692</v>
      </c>
      <c r="T1827" s="1">
        <v>0</v>
      </c>
      <c r="U1827" s="1" t="s">
        <v>5916</v>
      </c>
      <c r="V1827" s="1" t="s">
        <v>5917</v>
      </c>
      <c r="W1827" s="1">
        <v>15.4612</v>
      </c>
      <c r="X1827" s="1" t="s">
        <v>38</v>
      </c>
      <c r="Y1827" s="1">
        <v>29.979299999999999</v>
      </c>
      <c r="Z1827" s="1" t="s">
        <v>79</v>
      </c>
      <c r="AA1827" s="1">
        <v>1.5717299999999901</v>
      </c>
    </row>
    <row r="1828" spans="1:27" x14ac:dyDescent="0.2">
      <c r="A1828" s="1" t="s">
        <v>1666</v>
      </c>
      <c r="B1828" s="1" t="s">
        <v>1667</v>
      </c>
      <c r="C1828" s="1" t="s">
        <v>1668</v>
      </c>
      <c r="D1828" s="1" t="s">
        <v>581</v>
      </c>
      <c r="E1828" s="2">
        <v>1.9684230697471201E-50</v>
      </c>
      <c r="F1828" s="1">
        <v>-0.69213366942895205</v>
      </c>
      <c r="G1828" s="1">
        <v>-0.76783105547339903</v>
      </c>
      <c r="H1828" s="1">
        <v>-0.61574592282650598</v>
      </c>
      <c r="I1828" s="1">
        <v>0.19752067327499301</v>
      </c>
      <c r="J1828" s="1" t="s">
        <v>30</v>
      </c>
      <c r="K1828" s="1">
        <v>727.53</v>
      </c>
      <c r="L1828" s="2">
        <v>1.4461743798173001E-55</v>
      </c>
      <c r="M1828" s="1" t="s">
        <v>54</v>
      </c>
      <c r="N1828" s="1">
        <v>74693803</v>
      </c>
      <c r="O1828" s="1" t="s">
        <v>32</v>
      </c>
      <c r="P1828" s="1" t="s">
        <v>40</v>
      </c>
      <c r="Q1828" s="1" t="s">
        <v>54</v>
      </c>
      <c r="R1828" s="1">
        <v>74657667</v>
      </c>
      <c r="S1828" s="1">
        <v>74760692</v>
      </c>
      <c r="T1828" s="1">
        <v>0</v>
      </c>
      <c r="U1828" s="1" t="s">
        <v>5916</v>
      </c>
      <c r="V1828" s="1" t="s">
        <v>5917</v>
      </c>
      <c r="W1828" s="1">
        <v>16.072500000000002</v>
      </c>
      <c r="X1828" s="1" t="s">
        <v>38</v>
      </c>
      <c r="Y1828" s="1">
        <v>29.979299999999999</v>
      </c>
      <c r="Z1828" s="1" t="s">
        <v>79</v>
      </c>
      <c r="AA1828" s="1">
        <v>1.5717299999999901</v>
      </c>
    </row>
    <row r="1829" spans="1:27" x14ac:dyDescent="0.2">
      <c r="A1829" s="1" t="s">
        <v>1666</v>
      </c>
      <c r="B1829" s="1" t="s">
        <v>1667</v>
      </c>
      <c r="C1829" s="1" t="s">
        <v>1668</v>
      </c>
      <c r="D1829" s="1" t="s">
        <v>354</v>
      </c>
      <c r="E1829" s="2">
        <v>3.9231883043210902E-10</v>
      </c>
      <c r="F1829" s="1">
        <v>-0.77065727731595302</v>
      </c>
      <c r="G1829" s="1">
        <v>-0.92566312641903503</v>
      </c>
      <c r="H1829" s="1">
        <v>-0.64015102273161495</v>
      </c>
      <c r="I1829" s="1">
        <v>0.212643682956695</v>
      </c>
      <c r="J1829" s="1" t="s">
        <v>30</v>
      </c>
      <c r="K1829" s="1">
        <v>727.53</v>
      </c>
      <c r="L1829" s="2">
        <v>2.4400820397441799E-15</v>
      </c>
      <c r="M1829" s="1" t="s">
        <v>54</v>
      </c>
      <c r="N1829" s="1">
        <v>74693803</v>
      </c>
      <c r="O1829" s="1" t="s">
        <v>32</v>
      </c>
      <c r="P1829" s="1" t="s">
        <v>40</v>
      </c>
      <c r="Q1829" s="1" t="s">
        <v>54</v>
      </c>
      <c r="R1829" s="1">
        <v>74657667</v>
      </c>
      <c r="S1829" s="1">
        <v>74760692</v>
      </c>
      <c r="T1829" s="1">
        <v>0</v>
      </c>
      <c r="U1829" s="1" t="s">
        <v>5916</v>
      </c>
      <c r="V1829" s="1" t="s">
        <v>5917</v>
      </c>
      <c r="W1829" s="1">
        <v>11.688700000000001</v>
      </c>
      <c r="X1829" s="1" t="s">
        <v>38</v>
      </c>
      <c r="Y1829" s="1">
        <v>29.979299999999999</v>
      </c>
      <c r="Z1829" s="1" t="s">
        <v>79</v>
      </c>
      <c r="AA1829" s="1">
        <v>1.5717299999999901</v>
      </c>
    </row>
    <row r="1830" spans="1:27" x14ac:dyDescent="0.2">
      <c r="A1830" s="1" t="s">
        <v>1666</v>
      </c>
      <c r="B1830" s="1" t="s">
        <v>1667</v>
      </c>
      <c r="C1830" s="1" t="s">
        <v>1668</v>
      </c>
      <c r="D1830" s="1" t="s">
        <v>142</v>
      </c>
      <c r="E1830" s="2">
        <v>1.3284367603457399E-11</v>
      </c>
      <c r="F1830" s="1">
        <v>-0.605238624970586</v>
      </c>
      <c r="G1830" s="1">
        <v>-0.72752588856723399</v>
      </c>
      <c r="H1830" s="1">
        <v>-0.48595792372838098</v>
      </c>
      <c r="I1830" s="1">
        <v>0.19383257627487099</v>
      </c>
      <c r="J1830" s="1" t="s">
        <v>30</v>
      </c>
      <c r="K1830" s="1">
        <v>727.53</v>
      </c>
      <c r="L1830" s="2">
        <v>1.9941028293105499E-16</v>
      </c>
      <c r="M1830" s="1" t="s">
        <v>54</v>
      </c>
      <c r="N1830" s="1">
        <v>74693803</v>
      </c>
      <c r="O1830" s="1" t="s">
        <v>32</v>
      </c>
      <c r="P1830" s="1" t="s">
        <v>40</v>
      </c>
      <c r="Q1830" s="1" t="s">
        <v>54</v>
      </c>
      <c r="R1830" s="1">
        <v>74657667</v>
      </c>
      <c r="S1830" s="1">
        <v>74760692</v>
      </c>
      <c r="T1830" s="1">
        <v>0</v>
      </c>
      <c r="U1830" s="1" t="s">
        <v>5916</v>
      </c>
      <c r="V1830" s="1" t="s">
        <v>5917</v>
      </c>
      <c r="W1830" s="1">
        <v>8.2728000000000002</v>
      </c>
      <c r="X1830" s="1" t="s">
        <v>38</v>
      </c>
      <c r="Y1830" s="1">
        <v>29.979299999999999</v>
      </c>
      <c r="Z1830" s="1" t="s">
        <v>79</v>
      </c>
      <c r="AA1830" s="1">
        <v>1.5717299999999901</v>
      </c>
    </row>
    <row r="1831" spans="1:27" x14ac:dyDescent="0.2">
      <c r="A1831" s="1" t="s">
        <v>1666</v>
      </c>
      <c r="B1831" s="1" t="s">
        <v>1667</v>
      </c>
      <c r="C1831" s="1" t="s">
        <v>1668</v>
      </c>
      <c r="D1831" s="1" t="s">
        <v>258</v>
      </c>
      <c r="E1831" s="2">
        <v>3.3668566862934499E-22</v>
      </c>
      <c r="F1831" s="1">
        <v>-0.72583095043853596</v>
      </c>
      <c r="G1831" s="1">
        <v>-0.82582394156816097</v>
      </c>
      <c r="H1831" s="1">
        <v>-0.61549452925610204</v>
      </c>
      <c r="I1831" s="1">
        <v>0.19598764181136999</v>
      </c>
      <c r="J1831" s="1" t="s">
        <v>30</v>
      </c>
      <c r="K1831" s="1">
        <v>727.53</v>
      </c>
      <c r="L1831" s="2">
        <v>2.1225615684383101E-27</v>
      </c>
      <c r="M1831" s="1" t="s">
        <v>54</v>
      </c>
      <c r="N1831" s="1">
        <v>74693803</v>
      </c>
      <c r="O1831" s="1" t="s">
        <v>32</v>
      </c>
      <c r="P1831" s="1" t="s">
        <v>40</v>
      </c>
      <c r="Q1831" s="1" t="s">
        <v>54</v>
      </c>
      <c r="R1831" s="1">
        <v>74657667</v>
      </c>
      <c r="S1831" s="1">
        <v>74760692</v>
      </c>
      <c r="T1831" s="1">
        <v>0</v>
      </c>
      <c r="U1831" s="1" t="s">
        <v>5916</v>
      </c>
      <c r="V1831" s="1" t="s">
        <v>5917</v>
      </c>
      <c r="W1831" s="1">
        <v>10.978</v>
      </c>
      <c r="X1831" s="1" t="s">
        <v>38</v>
      </c>
      <c r="Y1831" s="1">
        <v>29.979299999999999</v>
      </c>
      <c r="Z1831" s="1" t="s">
        <v>79</v>
      </c>
      <c r="AA1831" s="1">
        <v>1.5717299999999901</v>
      </c>
    </row>
    <row r="1832" spans="1:27" x14ac:dyDescent="0.2">
      <c r="A1832" s="1" t="s">
        <v>1666</v>
      </c>
      <c r="B1832" s="1" t="s">
        <v>1667</v>
      </c>
      <c r="C1832" s="1" t="s">
        <v>1668</v>
      </c>
      <c r="D1832" s="1" t="s">
        <v>55</v>
      </c>
      <c r="E1832" s="2">
        <v>2.2046789663633701E-17</v>
      </c>
      <c r="F1832" s="1">
        <v>-0.64433618611995902</v>
      </c>
      <c r="G1832" s="1">
        <v>-0.75051675847966703</v>
      </c>
      <c r="H1832" s="1">
        <v>-0.555418692185352</v>
      </c>
      <c r="I1832" s="1">
        <v>0.20341616868972701</v>
      </c>
      <c r="J1832" s="1" t="s">
        <v>30</v>
      </c>
      <c r="K1832" s="1">
        <v>727.53</v>
      </c>
      <c r="L1832" s="2">
        <v>3.7529409136759799E-22</v>
      </c>
      <c r="M1832" s="1" t="s">
        <v>54</v>
      </c>
      <c r="N1832" s="1">
        <v>74693803</v>
      </c>
      <c r="O1832" s="1" t="s">
        <v>32</v>
      </c>
      <c r="P1832" s="1" t="s">
        <v>40</v>
      </c>
      <c r="Q1832" s="1" t="s">
        <v>54</v>
      </c>
      <c r="R1832" s="1">
        <v>74657667</v>
      </c>
      <c r="S1832" s="1">
        <v>74760692</v>
      </c>
      <c r="T1832" s="1">
        <v>0</v>
      </c>
      <c r="U1832" s="1" t="s">
        <v>5916</v>
      </c>
      <c r="V1832" s="1" t="s">
        <v>5917</v>
      </c>
      <c r="W1832" s="1">
        <v>6.5491900000000003</v>
      </c>
      <c r="X1832" s="1" t="s">
        <v>38</v>
      </c>
      <c r="Y1832" s="1">
        <v>29.979299999999999</v>
      </c>
      <c r="Z1832" s="1" t="s">
        <v>79</v>
      </c>
      <c r="AA1832" s="1">
        <v>1.5717299999999901</v>
      </c>
    </row>
    <row r="1833" spans="1:27" x14ac:dyDescent="0.2">
      <c r="A1833" s="1" t="s">
        <v>1666</v>
      </c>
      <c r="B1833" s="1" t="s">
        <v>1667</v>
      </c>
      <c r="C1833" s="1" t="s">
        <v>1668</v>
      </c>
      <c r="D1833" s="1" t="s">
        <v>194</v>
      </c>
      <c r="E1833" s="2">
        <v>1.8279443309287701E-47</v>
      </c>
      <c r="F1833" s="1">
        <v>-0.716057115395899</v>
      </c>
      <c r="G1833" s="1">
        <v>-0.801977045828279</v>
      </c>
      <c r="H1833" s="1">
        <v>-0.62191759766246002</v>
      </c>
      <c r="I1833" s="1">
        <v>0.188153326511383</v>
      </c>
      <c r="J1833" s="1" t="s">
        <v>30</v>
      </c>
      <c r="K1833" s="1">
        <v>727.53</v>
      </c>
      <c r="L1833" s="2">
        <v>2.0877192353881101E-52</v>
      </c>
      <c r="M1833" s="1" t="s">
        <v>54</v>
      </c>
      <c r="N1833" s="1">
        <v>74693803</v>
      </c>
      <c r="O1833" s="1" t="s">
        <v>32</v>
      </c>
      <c r="P1833" s="1" t="s">
        <v>40</v>
      </c>
      <c r="Q1833" s="1" t="s">
        <v>54</v>
      </c>
      <c r="R1833" s="1">
        <v>74657667</v>
      </c>
      <c r="S1833" s="1">
        <v>74760692</v>
      </c>
      <c r="T1833" s="1">
        <v>0</v>
      </c>
      <c r="U1833" s="1" t="s">
        <v>5916</v>
      </c>
      <c r="V1833" s="1" t="s">
        <v>5917</v>
      </c>
      <c r="W1833" s="1">
        <v>26.526599999999998</v>
      </c>
      <c r="X1833" s="1" t="s">
        <v>38</v>
      </c>
      <c r="Y1833" s="1">
        <v>29.979299999999999</v>
      </c>
      <c r="Z1833" s="1" t="s">
        <v>79</v>
      </c>
      <c r="AA1833" s="1">
        <v>1.5717299999999901</v>
      </c>
    </row>
    <row r="1834" spans="1:27" x14ac:dyDescent="0.2">
      <c r="A1834" s="1" t="s">
        <v>1666</v>
      </c>
      <c r="B1834" s="1" t="s">
        <v>1667</v>
      </c>
      <c r="C1834" s="1" t="s">
        <v>1668</v>
      </c>
      <c r="D1834" s="1" t="s">
        <v>576</v>
      </c>
      <c r="E1834" s="1">
        <v>3.7491119880992803E-2</v>
      </c>
      <c r="F1834" s="1">
        <v>-0.57059636950687298</v>
      </c>
      <c r="G1834" s="1">
        <v>-0.74298173403660495</v>
      </c>
      <c r="H1834" s="1">
        <v>-0.40807405715542799</v>
      </c>
      <c r="I1834" s="1">
        <v>0.19148933887481601</v>
      </c>
      <c r="J1834" s="1" t="s">
        <v>30</v>
      </c>
      <c r="K1834" s="1">
        <v>727.53</v>
      </c>
      <c r="L1834" s="2">
        <v>7.97103700268047E-7</v>
      </c>
      <c r="M1834" s="1" t="s">
        <v>54</v>
      </c>
      <c r="N1834" s="1">
        <v>74693803</v>
      </c>
      <c r="O1834" s="1" t="s">
        <v>32</v>
      </c>
      <c r="P1834" s="1" t="s">
        <v>40</v>
      </c>
      <c r="Q1834" s="1" t="s">
        <v>54</v>
      </c>
      <c r="R1834" s="1">
        <v>74657667</v>
      </c>
      <c r="S1834" s="1">
        <v>74760692</v>
      </c>
      <c r="T1834" s="1">
        <v>0</v>
      </c>
      <c r="U1834" s="1" t="s">
        <v>5916</v>
      </c>
      <c r="V1834" s="1" t="s">
        <v>5917</v>
      </c>
      <c r="W1834" s="1">
        <v>15.0182</v>
      </c>
      <c r="X1834" s="1" t="s">
        <v>38</v>
      </c>
      <c r="Y1834" s="1">
        <v>29.979299999999999</v>
      </c>
      <c r="Z1834" s="1" t="s">
        <v>79</v>
      </c>
      <c r="AA1834" s="1">
        <v>1.5717299999999901</v>
      </c>
    </row>
    <row r="1835" spans="1:27" x14ac:dyDescent="0.2">
      <c r="A1835" s="1" t="s">
        <v>1666</v>
      </c>
      <c r="B1835" s="1" t="s">
        <v>1667</v>
      </c>
      <c r="C1835" s="1" t="s">
        <v>1668</v>
      </c>
      <c r="D1835" s="1" t="s">
        <v>79</v>
      </c>
      <c r="E1835" s="2">
        <v>7.6091752550492796E-18</v>
      </c>
      <c r="F1835" s="1">
        <v>-0.61801125520615796</v>
      </c>
      <c r="G1835" s="1">
        <v>-0.74063659391008496</v>
      </c>
      <c r="H1835" s="1">
        <v>-0.51313165076601197</v>
      </c>
      <c r="I1835" s="1">
        <v>0.20074629783630299</v>
      </c>
      <c r="J1835" s="1" t="s">
        <v>30</v>
      </c>
      <c r="K1835" s="1">
        <v>727.53</v>
      </c>
      <c r="L1835" s="2">
        <v>3.7207795814917899E-22</v>
      </c>
      <c r="M1835" s="1" t="s">
        <v>54</v>
      </c>
      <c r="N1835" s="1">
        <v>74693803</v>
      </c>
      <c r="O1835" s="1" t="s">
        <v>32</v>
      </c>
      <c r="P1835" s="1" t="s">
        <v>40</v>
      </c>
      <c r="Q1835" s="1" t="s">
        <v>54</v>
      </c>
      <c r="R1835" s="1">
        <v>74657667</v>
      </c>
      <c r="S1835" s="1">
        <v>74760692</v>
      </c>
      <c r="T1835" s="1">
        <v>0</v>
      </c>
      <c r="U1835" s="1" t="s">
        <v>5916</v>
      </c>
      <c r="V1835" s="1" t="s">
        <v>5917</v>
      </c>
      <c r="W1835" s="1">
        <v>1.5717299999999901</v>
      </c>
      <c r="X1835" s="1" t="s">
        <v>38</v>
      </c>
      <c r="Y1835" s="1">
        <v>29.979299999999999</v>
      </c>
      <c r="Z1835" s="1" t="s">
        <v>79</v>
      </c>
      <c r="AA1835" s="1">
        <v>1.5717299999999901</v>
      </c>
    </row>
    <row r="1836" spans="1:27" x14ac:dyDescent="0.2">
      <c r="A1836" s="1" t="s">
        <v>1666</v>
      </c>
      <c r="B1836" s="1" t="s">
        <v>2947</v>
      </c>
      <c r="C1836" s="1" t="s">
        <v>2948</v>
      </c>
      <c r="D1836" s="1" t="s">
        <v>37</v>
      </c>
      <c r="E1836" s="1">
        <v>1.1911997383798E-3</v>
      </c>
      <c r="F1836" s="1">
        <v>0.50564465038310602</v>
      </c>
      <c r="G1836" s="1">
        <v>0.30632721860818402</v>
      </c>
      <c r="H1836" s="1">
        <v>0.73413105375452004</v>
      </c>
      <c r="I1836" s="1">
        <v>0.19363164901733401</v>
      </c>
      <c r="J1836" s="1" t="s">
        <v>43</v>
      </c>
      <c r="K1836" s="1">
        <v>1</v>
      </c>
      <c r="L1836" s="2">
        <v>2.32285276328498E-7</v>
      </c>
      <c r="M1836" s="1" t="s">
        <v>54</v>
      </c>
      <c r="N1836" s="1">
        <v>74693803</v>
      </c>
      <c r="O1836" s="1" t="s">
        <v>32</v>
      </c>
      <c r="P1836" s="1" t="s">
        <v>40</v>
      </c>
      <c r="Q1836" s="1" t="s">
        <v>54</v>
      </c>
      <c r="R1836" s="1">
        <v>73154938</v>
      </c>
      <c r="S1836" s="1">
        <v>73207283</v>
      </c>
      <c r="T1836" s="1">
        <v>1486520</v>
      </c>
      <c r="U1836" s="1" t="s">
        <v>2541</v>
      </c>
      <c r="V1836" s="1" t="s">
        <v>573</v>
      </c>
      <c r="W1836" s="1">
        <v>5.0027900000000001</v>
      </c>
      <c r="X1836" s="1" t="s">
        <v>57</v>
      </c>
      <c r="Y1836" s="1">
        <v>14.6839</v>
      </c>
      <c r="Z1836" s="1" t="s">
        <v>116</v>
      </c>
      <c r="AA1836" s="1">
        <v>1.1952499999999999</v>
      </c>
    </row>
    <row r="1837" spans="1:27" x14ac:dyDescent="0.2">
      <c r="A1837" s="1" t="s">
        <v>1666</v>
      </c>
      <c r="B1837" s="1" t="s">
        <v>2947</v>
      </c>
      <c r="C1837" s="1" t="s">
        <v>2948</v>
      </c>
      <c r="D1837" s="1" t="s">
        <v>575</v>
      </c>
      <c r="E1837" s="1">
        <v>4.2526279728344702E-3</v>
      </c>
      <c r="F1837" s="1">
        <v>0.50361906742178797</v>
      </c>
      <c r="G1837" s="1">
        <v>0.29452198721505002</v>
      </c>
      <c r="H1837" s="1">
        <v>0.74198822361609595</v>
      </c>
      <c r="I1837" s="1">
        <v>0.197228133678436</v>
      </c>
      <c r="J1837" s="1" t="s">
        <v>43</v>
      </c>
      <c r="K1837" s="1">
        <v>1</v>
      </c>
      <c r="L1837" s="2">
        <v>6.5261543258413899E-7</v>
      </c>
      <c r="M1837" s="1" t="s">
        <v>54</v>
      </c>
      <c r="N1837" s="1">
        <v>74693803</v>
      </c>
      <c r="O1837" s="1" t="s">
        <v>32</v>
      </c>
      <c r="P1837" s="1" t="s">
        <v>40</v>
      </c>
      <c r="Q1837" s="1" t="s">
        <v>54</v>
      </c>
      <c r="R1837" s="1">
        <v>73154938</v>
      </c>
      <c r="S1837" s="1">
        <v>73207283</v>
      </c>
      <c r="T1837" s="1">
        <v>1486520</v>
      </c>
      <c r="U1837" s="1" t="s">
        <v>2541</v>
      </c>
      <c r="V1837" s="1" t="s">
        <v>573</v>
      </c>
      <c r="W1837" s="1">
        <v>5.8557899999999998</v>
      </c>
      <c r="X1837" s="1" t="s">
        <v>57</v>
      </c>
      <c r="Y1837" s="1">
        <v>14.6839</v>
      </c>
      <c r="Z1837" s="1" t="s">
        <v>116</v>
      </c>
      <c r="AA1837" s="1">
        <v>1.1952499999999999</v>
      </c>
    </row>
    <row r="1838" spans="1:27" x14ac:dyDescent="0.2">
      <c r="A1838" s="1" t="s">
        <v>1666</v>
      </c>
      <c r="B1838" s="1" t="s">
        <v>2947</v>
      </c>
      <c r="C1838" s="1" t="s">
        <v>2948</v>
      </c>
      <c r="D1838" s="1" t="s">
        <v>119</v>
      </c>
      <c r="E1838" s="2">
        <v>2.0242546841574401E-8</v>
      </c>
      <c r="F1838" s="1">
        <v>0.55303077356132702</v>
      </c>
      <c r="G1838" s="1">
        <v>0.40765173311065001</v>
      </c>
      <c r="H1838" s="1">
        <v>0.70233156331174496</v>
      </c>
      <c r="I1838" s="1">
        <v>0.19668740034103299</v>
      </c>
      <c r="J1838" s="1" t="s">
        <v>43</v>
      </c>
      <c r="K1838" s="1">
        <v>1</v>
      </c>
      <c r="L1838" s="2">
        <v>2.4797381306151401E-12</v>
      </c>
      <c r="M1838" s="1" t="s">
        <v>54</v>
      </c>
      <c r="N1838" s="1">
        <v>74693803</v>
      </c>
      <c r="O1838" s="1" t="s">
        <v>32</v>
      </c>
      <c r="P1838" s="1" t="s">
        <v>40</v>
      </c>
      <c r="Q1838" s="1" t="s">
        <v>54</v>
      </c>
      <c r="R1838" s="1">
        <v>73154938</v>
      </c>
      <c r="S1838" s="1">
        <v>73207283</v>
      </c>
      <c r="T1838" s="1">
        <v>1486520</v>
      </c>
      <c r="U1838" s="1" t="s">
        <v>2541</v>
      </c>
      <c r="V1838" s="1" t="s">
        <v>573</v>
      </c>
      <c r="W1838" s="1">
        <v>5.1250099999999996</v>
      </c>
      <c r="X1838" s="1" t="s">
        <v>57</v>
      </c>
      <c r="Y1838" s="1">
        <v>14.6839</v>
      </c>
      <c r="Z1838" s="1" t="s">
        <v>116</v>
      </c>
      <c r="AA1838" s="1">
        <v>1.1952499999999999</v>
      </c>
    </row>
    <row r="1839" spans="1:27" x14ac:dyDescent="0.2">
      <c r="A1839" s="1" t="s">
        <v>1666</v>
      </c>
      <c r="B1839" s="1" t="s">
        <v>2947</v>
      </c>
      <c r="C1839" s="1" t="s">
        <v>2948</v>
      </c>
      <c r="D1839" s="1" t="s">
        <v>38</v>
      </c>
      <c r="E1839" s="2">
        <v>2.8994703019207499E-7</v>
      </c>
      <c r="F1839" s="1">
        <v>1.62560307313858</v>
      </c>
      <c r="G1839" s="1">
        <v>1.1327482896263401</v>
      </c>
      <c r="H1839" s="1">
        <v>1.96829803759436</v>
      </c>
      <c r="I1839" s="1">
        <v>0.187074840068817</v>
      </c>
      <c r="J1839" s="1" t="s">
        <v>43</v>
      </c>
      <c r="K1839" s="1">
        <v>1</v>
      </c>
      <c r="L1839" s="2">
        <v>2.4971907148370399E-12</v>
      </c>
      <c r="M1839" s="1" t="s">
        <v>54</v>
      </c>
      <c r="N1839" s="1">
        <v>74693803</v>
      </c>
      <c r="O1839" s="1" t="s">
        <v>32</v>
      </c>
      <c r="P1839" s="1" t="s">
        <v>40</v>
      </c>
      <c r="Q1839" s="1" t="s">
        <v>54</v>
      </c>
      <c r="R1839" s="1">
        <v>73154938</v>
      </c>
      <c r="S1839" s="1">
        <v>73207283</v>
      </c>
      <c r="T1839" s="1">
        <v>1486520</v>
      </c>
      <c r="U1839" s="1" t="s">
        <v>2541</v>
      </c>
      <c r="V1839" s="1" t="s">
        <v>573</v>
      </c>
      <c r="W1839" s="1">
        <v>2.6216699999999999</v>
      </c>
      <c r="X1839" s="1" t="s">
        <v>57</v>
      </c>
      <c r="Y1839" s="1">
        <v>14.6839</v>
      </c>
      <c r="Z1839" s="1" t="s">
        <v>116</v>
      </c>
      <c r="AA1839" s="1">
        <v>1.1952499999999999</v>
      </c>
    </row>
    <row r="1840" spans="1:27" x14ac:dyDescent="0.2">
      <c r="A1840" s="1" t="s">
        <v>1666</v>
      </c>
      <c r="B1840" s="1" t="s">
        <v>2947</v>
      </c>
      <c r="C1840" s="1" t="s">
        <v>2948</v>
      </c>
      <c r="D1840" s="1" t="s">
        <v>72</v>
      </c>
      <c r="E1840" s="1">
        <v>2.7319145784726899E-4</v>
      </c>
      <c r="F1840" s="1">
        <v>0.50272273925398303</v>
      </c>
      <c r="G1840" s="1">
        <v>0.33982159465201001</v>
      </c>
      <c r="H1840" s="1">
        <v>0.65485127991806003</v>
      </c>
      <c r="I1840" s="1">
        <v>0.191146910190582</v>
      </c>
      <c r="J1840" s="1" t="s">
        <v>43</v>
      </c>
      <c r="K1840" s="1">
        <v>1</v>
      </c>
      <c r="L1840" s="2">
        <v>3.6065311750755598E-8</v>
      </c>
      <c r="M1840" s="1" t="s">
        <v>54</v>
      </c>
      <c r="N1840" s="1">
        <v>74693803</v>
      </c>
      <c r="O1840" s="1" t="s">
        <v>32</v>
      </c>
      <c r="P1840" s="1" t="s">
        <v>40</v>
      </c>
      <c r="Q1840" s="1" t="s">
        <v>54</v>
      </c>
      <c r="R1840" s="1">
        <v>73154938</v>
      </c>
      <c r="S1840" s="1">
        <v>73207283</v>
      </c>
      <c r="T1840" s="1">
        <v>1486520</v>
      </c>
      <c r="U1840" s="1" t="s">
        <v>2541</v>
      </c>
      <c r="V1840" s="1" t="s">
        <v>573</v>
      </c>
      <c r="W1840" s="1">
        <v>4.5929099999999998</v>
      </c>
      <c r="X1840" s="1" t="s">
        <v>57</v>
      </c>
      <c r="Y1840" s="1">
        <v>14.6839</v>
      </c>
      <c r="Z1840" s="1" t="s">
        <v>116</v>
      </c>
      <c r="AA1840" s="1">
        <v>1.1952499999999999</v>
      </c>
    </row>
    <row r="1841" spans="1:27" x14ac:dyDescent="0.2">
      <c r="A1841" s="1" t="s">
        <v>1666</v>
      </c>
      <c r="B1841" s="1" t="s">
        <v>2947</v>
      </c>
      <c r="C1841" s="1" t="s">
        <v>2948</v>
      </c>
      <c r="D1841" s="1" t="s">
        <v>73</v>
      </c>
      <c r="E1841" s="1">
        <v>3.4014977002224903E-2</v>
      </c>
      <c r="F1841" s="1">
        <v>0.57556726324363805</v>
      </c>
      <c r="G1841" s="1">
        <v>0.31215020150115602</v>
      </c>
      <c r="H1841" s="1">
        <v>0.80019109781278897</v>
      </c>
      <c r="I1841" s="1">
        <v>0.19300520420074399</v>
      </c>
      <c r="J1841" s="1" t="s">
        <v>43</v>
      </c>
      <c r="K1841" s="1">
        <v>1</v>
      </c>
      <c r="L1841" s="2">
        <v>5.5205350941876902E-6</v>
      </c>
      <c r="M1841" s="1" t="s">
        <v>54</v>
      </c>
      <c r="N1841" s="1">
        <v>74693803</v>
      </c>
      <c r="O1841" s="1" t="s">
        <v>32</v>
      </c>
      <c r="P1841" s="1" t="s">
        <v>40</v>
      </c>
      <c r="Q1841" s="1" t="s">
        <v>54</v>
      </c>
      <c r="R1841" s="1">
        <v>73154938</v>
      </c>
      <c r="S1841" s="1">
        <v>73207283</v>
      </c>
      <c r="T1841" s="1">
        <v>1486520</v>
      </c>
      <c r="U1841" s="1" t="s">
        <v>2541</v>
      </c>
      <c r="V1841" s="1" t="s">
        <v>573</v>
      </c>
      <c r="W1841" s="1">
        <v>1.2575399999999901</v>
      </c>
      <c r="X1841" s="1" t="s">
        <v>57</v>
      </c>
      <c r="Y1841" s="1">
        <v>14.6839</v>
      </c>
      <c r="Z1841" s="1" t="s">
        <v>116</v>
      </c>
      <c r="AA1841" s="1">
        <v>1.1952499999999999</v>
      </c>
    </row>
    <row r="1842" spans="1:27" x14ac:dyDescent="0.2">
      <c r="A1842" s="1" t="s">
        <v>1666</v>
      </c>
      <c r="B1842" s="1" t="s">
        <v>2947</v>
      </c>
      <c r="C1842" s="1" t="s">
        <v>2948</v>
      </c>
      <c r="D1842" s="1" t="s">
        <v>582</v>
      </c>
      <c r="E1842" s="1">
        <v>3.2793051950199097E-2</v>
      </c>
      <c r="F1842" s="1">
        <v>0.452603313963788</v>
      </c>
      <c r="G1842" s="1">
        <v>0.23848186508629499</v>
      </c>
      <c r="H1842" s="1">
        <v>0.68760244789872205</v>
      </c>
      <c r="I1842" s="1">
        <v>0.187378644943237</v>
      </c>
      <c r="J1842" s="1" t="s">
        <v>43</v>
      </c>
      <c r="K1842" s="1">
        <v>1</v>
      </c>
      <c r="L1842" s="2">
        <v>7.4876819427981704E-6</v>
      </c>
      <c r="M1842" s="1" t="s">
        <v>54</v>
      </c>
      <c r="N1842" s="1">
        <v>74693803</v>
      </c>
      <c r="O1842" s="1" t="s">
        <v>32</v>
      </c>
      <c r="P1842" s="1" t="s">
        <v>40</v>
      </c>
      <c r="Q1842" s="1" t="s">
        <v>54</v>
      </c>
      <c r="R1842" s="1">
        <v>73154938</v>
      </c>
      <c r="S1842" s="1">
        <v>73207283</v>
      </c>
      <c r="T1842" s="1">
        <v>1486520</v>
      </c>
      <c r="U1842" s="1" t="s">
        <v>2541</v>
      </c>
      <c r="V1842" s="1" t="s">
        <v>573</v>
      </c>
      <c r="W1842" s="1">
        <v>5.8828500000000004</v>
      </c>
      <c r="X1842" s="1" t="s">
        <v>57</v>
      </c>
      <c r="Y1842" s="1">
        <v>14.6839</v>
      </c>
      <c r="Z1842" s="1" t="s">
        <v>116</v>
      </c>
      <c r="AA1842" s="1">
        <v>1.1952499999999999</v>
      </c>
    </row>
    <row r="1843" spans="1:27" x14ac:dyDescent="0.2">
      <c r="A1843" s="1" t="s">
        <v>1666</v>
      </c>
      <c r="B1843" s="1" t="s">
        <v>2947</v>
      </c>
      <c r="C1843" s="1" t="s">
        <v>2948</v>
      </c>
      <c r="D1843" s="1" t="s">
        <v>56</v>
      </c>
      <c r="E1843" s="2">
        <v>1.00083074345521E-18</v>
      </c>
      <c r="F1843" s="1">
        <v>1.00773132012311</v>
      </c>
      <c r="G1843" s="1">
        <v>0.78653453890511904</v>
      </c>
      <c r="H1843" s="1">
        <v>1.3102767749501101</v>
      </c>
      <c r="I1843" s="1">
        <v>0.19121813774108801</v>
      </c>
      <c r="J1843" s="1" t="s">
        <v>43</v>
      </c>
      <c r="K1843" s="1">
        <v>1</v>
      </c>
      <c r="L1843" s="2">
        <v>3.8886937103752499E-23</v>
      </c>
      <c r="M1843" s="1" t="s">
        <v>54</v>
      </c>
      <c r="N1843" s="1">
        <v>74693803</v>
      </c>
      <c r="O1843" s="1" t="s">
        <v>32</v>
      </c>
      <c r="P1843" s="1" t="s">
        <v>40</v>
      </c>
      <c r="Q1843" s="1" t="s">
        <v>54</v>
      </c>
      <c r="R1843" s="1">
        <v>73154938</v>
      </c>
      <c r="S1843" s="1">
        <v>73207283</v>
      </c>
      <c r="T1843" s="1">
        <v>1486520</v>
      </c>
      <c r="U1843" s="1" t="s">
        <v>2541</v>
      </c>
      <c r="V1843" s="1" t="s">
        <v>573</v>
      </c>
      <c r="W1843" s="1">
        <v>2.3119800000000001</v>
      </c>
      <c r="X1843" s="1" t="s">
        <v>57</v>
      </c>
      <c r="Y1843" s="1">
        <v>14.6839</v>
      </c>
      <c r="Z1843" s="1" t="s">
        <v>116</v>
      </c>
      <c r="AA1843" s="1">
        <v>1.1952499999999999</v>
      </c>
    </row>
    <row r="1844" spans="1:27" x14ac:dyDescent="0.2">
      <c r="A1844" s="1" t="s">
        <v>1666</v>
      </c>
      <c r="B1844" s="1" t="s">
        <v>2947</v>
      </c>
      <c r="C1844" s="1" t="s">
        <v>2948</v>
      </c>
      <c r="D1844" s="1" t="s">
        <v>139</v>
      </c>
      <c r="E1844" s="2">
        <v>6.9145662145847798E-10</v>
      </c>
      <c r="F1844" s="1">
        <v>0.65890726344606898</v>
      </c>
      <c r="G1844" s="1">
        <v>0.45932097211227402</v>
      </c>
      <c r="H1844" s="1">
        <v>0.87763098733082601</v>
      </c>
      <c r="I1844" s="1">
        <v>0.19148933887481601</v>
      </c>
      <c r="J1844" s="1" t="s">
        <v>43</v>
      </c>
      <c r="K1844" s="1">
        <v>1</v>
      </c>
      <c r="L1844" s="2">
        <v>4.75321902346021E-14</v>
      </c>
      <c r="M1844" s="1" t="s">
        <v>54</v>
      </c>
      <c r="N1844" s="1">
        <v>74693803</v>
      </c>
      <c r="O1844" s="1" t="s">
        <v>32</v>
      </c>
      <c r="P1844" s="1" t="s">
        <v>40</v>
      </c>
      <c r="Q1844" s="1" t="s">
        <v>54</v>
      </c>
      <c r="R1844" s="1">
        <v>73154938</v>
      </c>
      <c r="S1844" s="1">
        <v>73207283</v>
      </c>
      <c r="T1844" s="1">
        <v>1486520</v>
      </c>
      <c r="U1844" s="1" t="s">
        <v>2541</v>
      </c>
      <c r="V1844" s="1" t="s">
        <v>573</v>
      </c>
      <c r="W1844" s="1">
        <v>5.5364699999999996</v>
      </c>
      <c r="X1844" s="1" t="s">
        <v>57</v>
      </c>
      <c r="Y1844" s="1">
        <v>14.6839</v>
      </c>
      <c r="Z1844" s="1" t="s">
        <v>116</v>
      </c>
      <c r="AA1844" s="1">
        <v>1.1952499999999999</v>
      </c>
    </row>
    <row r="1845" spans="1:27" x14ac:dyDescent="0.2">
      <c r="A1845" s="1" t="s">
        <v>1666</v>
      </c>
      <c r="B1845" s="1" t="s">
        <v>2947</v>
      </c>
      <c r="C1845" s="1" t="s">
        <v>2948</v>
      </c>
      <c r="D1845" s="1" t="s">
        <v>581</v>
      </c>
      <c r="E1845" s="2">
        <v>6.3931205031733997E-6</v>
      </c>
      <c r="F1845" s="1">
        <v>0.45824839837127601</v>
      </c>
      <c r="G1845" s="1">
        <v>0.30074086774758402</v>
      </c>
      <c r="H1845" s="1">
        <v>0.62118757445170603</v>
      </c>
      <c r="I1845" s="1">
        <v>0.19752067327499301</v>
      </c>
      <c r="J1845" s="1" t="s">
        <v>43</v>
      </c>
      <c r="K1845" s="1">
        <v>1</v>
      </c>
      <c r="L1845" s="2">
        <v>7.9177005917845404E-10</v>
      </c>
      <c r="M1845" s="1" t="s">
        <v>54</v>
      </c>
      <c r="N1845" s="1">
        <v>74693803</v>
      </c>
      <c r="O1845" s="1" t="s">
        <v>32</v>
      </c>
      <c r="P1845" s="1" t="s">
        <v>40</v>
      </c>
      <c r="Q1845" s="1" t="s">
        <v>54</v>
      </c>
      <c r="R1845" s="1">
        <v>73154938</v>
      </c>
      <c r="S1845" s="1">
        <v>73207283</v>
      </c>
      <c r="T1845" s="1">
        <v>1486520</v>
      </c>
      <c r="U1845" s="1" t="s">
        <v>2541</v>
      </c>
      <c r="V1845" s="1" t="s">
        <v>573</v>
      </c>
      <c r="W1845" s="1">
        <v>5.2253400000000001</v>
      </c>
      <c r="X1845" s="1" t="s">
        <v>57</v>
      </c>
      <c r="Y1845" s="1">
        <v>14.6839</v>
      </c>
      <c r="Z1845" s="1" t="s">
        <v>116</v>
      </c>
      <c r="AA1845" s="1">
        <v>1.1952499999999999</v>
      </c>
    </row>
    <row r="1846" spans="1:27" x14ac:dyDescent="0.2">
      <c r="A1846" s="1" t="s">
        <v>1666</v>
      </c>
      <c r="B1846" s="1" t="s">
        <v>2947</v>
      </c>
      <c r="C1846" s="1" t="s">
        <v>2948</v>
      </c>
      <c r="D1846" s="1" t="s">
        <v>142</v>
      </c>
      <c r="E1846" s="2">
        <v>7.7160537403123206E-6</v>
      </c>
      <c r="F1846" s="1">
        <v>0.95893894800517498</v>
      </c>
      <c r="G1846" s="1">
        <v>0.70178237144875399</v>
      </c>
      <c r="H1846" s="1">
        <v>1.33120237654058</v>
      </c>
      <c r="I1846" s="1">
        <v>0.19383257627487099</v>
      </c>
      <c r="J1846" s="1" t="s">
        <v>43</v>
      </c>
      <c r="K1846" s="1">
        <v>1</v>
      </c>
      <c r="L1846" s="2">
        <v>3.7367405749608702E-10</v>
      </c>
      <c r="M1846" s="1" t="s">
        <v>54</v>
      </c>
      <c r="N1846" s="1">
        <v>74693803</v>
      </c>
      <c r="O1846" s="1" t="s">
        <v>32</v>
      </c>
      <c r="P1846" s="1" t="s">
        <v>40</v>
      </c>
      <c r="Q1846" s="1" t="s">
        <v>54</v>
      </c>
      <c r="R1846" s="1">
        <v>73154938</v>
      </c>
      <c r="S1846" s="1">
        <v>73207283</v>
      </c>
      <c r="T1846" s="1">
        <v>1486520</v>
      </c>
      <c r="U1846" s="1" t="s">
        <v>2541</v>
      </c>
      <c r="V1846" s="1" t="s">
        <v>573</v>
      </c>
      <c r="W1846" s="1">
        <v>3.9785300000000001</v>
      </c>
      <c r="X1846" s="1" t="s">
        <v>57</v>
      </c>
      <c r="Y1846" s="1">
        <v>14.6839</v>
      </c>
      <c r="Z1846" s="1" t="s">
        <v>116</v>
      </c>
      <c r="AA1846" s="1">
        <v>1.1952499999999999</v>
      </c>
    </row>
    <row r="1847" spans="1:27" x14ac:dyDescent="0.2">
      <c r="A1847" s="1" t="s">
        <v>1666</v>
      </c>
      <c r="B1847" s="1" t="s">
        <v>2947</v>
      </c>
      <c r="C1847" s="1" t="s">
        <v>2948</v>
      </c>
      <c r="D1847" s="1" t="s">
        <v>258</v>
      </c>
      <c r="E1847" s="1">
        <v>4.1670036823045001E-3</v>
      </c>
      <c r="F1847" s="1">
        <v>0.487494789974462</v>
      </c>
      <c r="G1847" s="1">
        <v>0.27125097284619698</v>
      </c>
      <c r="H1847" s="1">
        <v>0.65494537714576295</v>
      </c>
      <c r="I1847" s="1">
        <v>0.19598764181136999</v>
      </c>
      <c r="J1847" s="1" t="s">
        <v>43</v>
      </c>
      <c r="K1847" s="1">
        <v>1</v>
      </c>
      <c r="L1847" s="2">
        <v>3.32752932915228E-7</v>
      </c>
      <c r="M1847" s="1" t="s">
        <v>54</v>
      </c>
      <c r="N1847" s="1">
        <v>74693803</v>
      </c>
      <c r="O1847" s="1" t="s">
        <v>32</v>
      </c>
      <c r="P1847" s="1" t="s">
        <v>40</v>
      </c>
      <c r="Q1847" s="1" t="s">
        <v>54</v>
      </c>
      <c r="R1847" s="1">
        <v>73154938</v>
      </c>
      <c r="S1847" s="1">
        <v>73207283</v>
      </c>
      <c r="T1847" s="1">
        <v>1486520</v>
      </c>
      <c r="U1847" s="1" t="s">
        <v>2541</v>
      </c>
      <c r="V1847" s="1" t="s">
        <v>573</v>
      </c>
      <c r="W1847" s="1">
        <v>3.9710399999999999</v>
      </c>
      <c r="X1847" s="1" t="s">
        <v>57</v>
      </c>
      <c r="Y1847" s="1">
        <v>14.6839</v>
      </c>
      <c r="Z1847" s="1" t="s">
        <v>116</v>
      </c>
      <c r="AA1847" s="1">
        <v>1.1952499999999999</v>
      </c>
    </row>
    <row r="1848" spans="1:27" x14ac:dyDescent="0.2">
      <c r="A1848" s="1" t="s">
        <v>1666</v>
      </c>
      <c r="B1848" s="1" t="s">
        <v>2947</v>
      </c>
      <c r="C1848" s="1" t="s">
        <v>2948</v>
      </c>
      <c r="D1848" s="1" t="s">
        <v>194</v>
      </c>
      <c r="E1848" s="2">
        <v>4.1522167386464196E-18</v>
      </c>
      <c r="F1848" s="1">
        <v>1.0250627128848899</v>
      </c>
      <c r="G1848" s="1">
        <v>0.80299167025606599</v>
      </c>
      <c r="H1848" s="1">
        <v>1.34871084196119</v>
      </c>
      <c r="I1848" s="1">
        <v>0.188153326511383</v>
      </c>
      <c r="J1848" s="1" t="s">
        <v>43</v>
      </c>
      <c r="K1848" s="1">
        <v>1</v>
      </c>
      <c r="L1848" s="2">
        <v>1.98314417493991E-22</v>
      </c>
      <c r="M1848" s="1" t="s">
        <v>54</v>
      </c>
      <c r="N1848" s="1">
        <v>74693803</v>
      </c>
      <c r="O1848" s="1" t="s">
        <v>32</v>
      </c>
      <c r="P1848" s="1" t="s">
        <v>40</v>
      </c>
      <c r="Q1848" s="1" t="s">
        <v>54</v>
      </c>
      <c r="R1848" s="1">
        <v>73154938</v>
      </c>
      <c r="S1848" s="1">
        <v>73207283</v>
      </c>
      <c r="T1848" s="1">
        <v>1486520</v>
      </c>
      <c r="U1848" s="1" t="s">
        <v>2541</v>
      </c>
      <c r="V1848" s="1" t="s">
        <v>573</v>
      </c>
      <c r="W1848" s="1">
        <v>5.84727</v>
      </c>
      <c r="X1848" s="1" t="s">
        <v>57</v>
      </c>
      <c r="Y1848" s="1">
        <v>14.6839</v>
      </c>
      <c r="Z1848" s="1" t="s">
        <v>116</v>
      </c>
      <c r="AA1848" s="1">
        <v>1.1952499999999999</v>
      </c>
    </row>
    <row r="1849" spans="1:27" x14ac:dyDescent="0.2">
      <c r="A1849" s="1" t="s">
        <v>1666</v>
      </c>
      <c r="B1849" s="1" t="s">
        <v>2949</v>
      </c>
      <c r="C1849" s="1" t="s">
        <v>2950</v>
      </c>
      <c r="D1849" s="1" t="s">
        <v>37</v>
      </c>
      <c r="E1849" s="2">
        <v>1.77140387484098E-55</v>
      </c>
      <c r="F1849" s="1">
        <v>-1.32677598769029</v>
      </c>
      <c r="G1849" s="1">
        <v>-1.4522613639508799</v>
      </c>
      <c r="H1849" s="1">
        <v>-1.20013512113975</v>
      </c>
      <c r="I1849" s="1">
        <v>0.19363164901733401</v>
      </c>
      <c r="J1849" s="1" t="s">
        <v>30</v>
      </c>
      <c r="K1849" s="1">
        <v>0.67</v>
      </c>
      <c r="L1849" s="2">
        <v>7.5917742737429398E-61</v>
      </c>
      <c r="M1849" s="1" t="s">
        <v>54</v>
      </c>
      <c r="N1849" s="1">
        <v>74693803</v>
      </c>
      <c r="O1849" s="1" t="s">
        <v>32</v>
      </c>
      <c r="P1849" s="1" t="s">
        <v>40</v>
      </c>
      <c r="Q1849" s="1" t="s">
        <v>54</v>
      </c>
      <c r="R1849" s="1">
        <v>74796144</v>
      </c>
      <c r="S1849" s="1">
        <v>74851551</v>
      </c>
      <c r="T1849" s="1">
        <v>102341</v>
      </c>
      <c r="U1849" s="1" t="s">
        <v>771</v>
      </c>
      <c r="V1849" s="1" t="s">
        <v>564</v>
      </c>
      <c r="W1849" s="1">
        <v>3.9560900000000001</v>
      </c>
      <c r="X1849" s="1" t="s">
        <v>151</v>
      </c>
      <c r="Y1849" s="1">
        <v>9.7951099999999993</v>
      </c>
      <c r="Z1849" s="1" t="s">
        <v>38</v>
      </c>
      <c r="AA1849" s="1">
        <v>0.52838499999999999</v>
      </c>
    </row>
    <row r="1850" spans="1:27" x14ac:dyDescent="0.2">
      <c r="A1850" s="1" t="s">
        <v>1666</v>
      </c>
      <c r="B1850" s="1" t="s">
        <v>2949</v>
      </c>
      <c r="C1850" s="1" t="s">
        <v>2950</v>
      </c>
      <c r="D1850" s="1" t="s">
        <v>575</v>
      </c>
      <c r="E1850" s="2">
        <v>2.3240196990907501E-32</v>
      </c>
      <c r="F1850" s="1">
        <v>-0.98697275198783696</v>
      </c>
      <c r="G1850" s="1">
        <v>-1.1433850168089801</v>
      </c>
      <c r="H1850" s="1">
        <v>-0.80579393378233999</v>
      </c>
      <c r="I1850" s="1">
        <v>0.197228133678436</v>
      </c>
      <c r="J1850" s="1" t="s">
        <v>30</v>
      </c>
      <c r="K1850" s="1">
        <v>0.67</v>
      </c>
      <c r="L1850" s="2">
        <v>2.2290497942459E-37</v>
      </c>
      <c r="M1850" s="1" t="s">
        <v>54</v>
      </c>
      <c r="N1850" s="1">
        <v>74693803</v>
      </c>
      <c r="O1850" s="1" t="s">
        <v>32</v>
      </c>
      <c r="P1850" s="1" t="s">
        <v>40</v>
      </c>
      <c r="Q1850" s="1" t="s">
        <v>54</v>
      </c>
      <c r="R1850" s="1">
        <v>74796144</v>
      </c>
      <c r="S1850" s="1">
        <v>74851551</v>
      </c>
      <c r="T1850" s="1">
        <v>102341</v>
      </c>
      <c r="U1850" s="1" t="s">
        <v>771</v>
      </c>
      <c r="V1850" s="1" t="s">
        <v>564</v>
      </c>
      <c r="W1850" s="1">
        <v>2.36456</v>
      </c>
      <c r="X1850" s="1" t="s">
        <v>151</v>
      </c>
      <c r="Y1850" s="1">
        <v>9.7951099999999993</v>
      </c>
      <c r="Z1850" s="1" t="s">
        <v>38</v>
      </c>
      <c r="AA1850" s="1">
        <v>0.52838499999999999</v>
      </c>
    </row>
    <row r="1851" spans="1:27" x14ac:dyDescent="0.2">
      <c r="A1851" s="1" t="s">
        <v>1666</v>
      </c>
      <c r="B1851" s="1" t="s">
        <v>2949</v>
      </c>
      <c r="C1851" s="1" t="s">
        <v>2950</v>
      </c>
      <c r="D1851" s="1" t="s">
        <v>219</v>
      </c>
      <c r="E1851" s="2">
        <v>5.4617147202193697E-13</v>
      </c>
      <c r="F1851" s="1">
        <v>-1.1309318776927999</v>
      </c>
      <c r="G1851" s="1">
        <v>-1.32037170514907</v>
      </c>
      <c r="H1851" s="1">
        <v>-0.90999344442450003</v>
      </c>
      <c r="I1851" s="1">
        <v>0.20600861310958801</v>
      </c>
      <c r="J1851" s="1" t="s">
        <v>30</v>
      </c>
      <c r="K1851" s="1">
        <v>0.67</v>
      </c>
      <c r="L1851" s="2">
        <v>4.7395495545869596E-18</v>
      </c>
      <c r="M1851" s="1" t="s">
        <v>54</v>
      </c>
      <c r="N1851" s="1">
        <v>74693803</v>
      </c>
      <c r="O1851" s="1" t="s">
        <v>32</v>
      </c>
      <c r="P1851" s="1" t="s">
        <v>40</v>
      </c>
      <c r="Q1851" s="1" t="s">
        <v>54</v>
      </c>
      <c r="R1851" s="1">
        <v>74796144</v>
      </c>
      <c r="S1851" s="1">
        <v>74851551</v>
      </c>
      <c r="T1851" s="1">
        <v>102341</v>
      </c>
      <c r="U1851" s="1" t="s">
        <v>771</v>
      </c>
      <c r="V1851" s="1" t="s">
        <v>564</v>
      </c>
      <c r="W1851" s="1">
        <v>2.5689299999999999</v>
      </c>
      <c r="X1851" s="1" t="s">
        <v>151</v>
      </c>
      <c r="Y1851" s="1">
        <v>9.7951099999999993</v>
      </c>
      <c r="Z1851" s="1" t="s">
        <v>38</v>
      </c>
      <c r="AA1851" s="1">
        <v>0.52838499999999999</v>
      </c>
    </row>
    <row r="1852" spans="1:27" x14ac:dyDescent="0.2">
      <c r="A1852" s="1" t="s">
        <v>1666</v>
      </c>
      <c r="B1852" s="1" t="s">
        <v>2949</v>
      </c>
      <c r="C1852" s="1" t="s">
        <v>2950</v>
      </c>
      <c r="D1852" s="1" t="s">
        <v>111</v>
      </c>
      <c r="E1852" s="2">
        <v>1.4720289166295E-24</v>
      </c>
      <c r="F1852" s="1">
        <v>-1.2347782431182499</v>
      </c>
      <c r="G1852" s="1">
        <v>-1.40010176348433</v>
      </c>
      <c r="H1852" s="1">
        <v>-1.0726837566040901</v>
      </c>
      <c r="I1852" s="1">
        <v>0.19250643253326399</v>
      </c>
      <c r="J1852" s="1" t="s">
        <v>30</v>
      </c>
      <c r="K1852" s="1">
        <v>0.67</v>
      </c>
      <c r="L1852" s="2">
        <v>1.75233003619137E-29</v>
      </c>
      <c r="M1852" s="1" t="s">
        <v>54</v>
      </c>
      <c r="N1852" s="1">
        <v>74693803</v>
      </c>
      <c r="O1852" s="1" t="s">
        <v>32</v>
      </c>
      <c r="P1852" s="1" t="s">
        <v>40</v>
      </c>
      <c r="Q1852" s="1" t="s">
        <v>54</v>
      </c>
      <c r="R1852" s="1">
        <v>74796144</v>
      </c>
      <c r="S1852" s="1">
        <v>74851551</v>
      </c>
      <c r="T1852" s="1">
        <v>102341</v>
      </c>
      <c r="U1852" s="1" t="s">
        <v>771</v>
      </c>
      <c r="V1852" s="1" t="s">
        <v>564</v>
      </c>
      <c r="W1852" s="1">
        <v>2.7806899999999999</v>
      </c>
      <c r="X1852" s="1" t="s">
        <v>151</v>
      </c>
      <c r="Y1852" s="1">
        <v>9.7951099999999993</v>
      </c>
      <c r="Z1852" s="1" t="s">
        <v>38</v>
      </c>
      <c r="AA1852" s="1">
        <v>0.52838499999999999</v>
      </c>
    </row>
    <row r="1853" spans="1:27" x14ac:dyDescent="0.2">
      <c r="A1853" s="1" t="s">
        <v>1666</v>
      </c>
      <c r="B1853" s="1" t="s">
        <v>2949</v>
      </c>
      <c r="C1853" s="1" t="s">
        <v>2950</v>
      </c>
      <c r="D1853" s="1" t="s">
        <v>488</v>
      </c>
      <c r="E1853" s="2">
        <v>3.7807104627048902E-15</v>
      </c>
      <c r="F1853" s="1">
        <v>-1.3624641787773799</v>
      </c>
      <c r="G1853" s="1">
        <v>-1.60325199650953</v>
      </c>
      <c r="H1853" s="1">
        <v>-1.13346713240875</v>
      </c>
      <c r="I1853" s="1">
        <v>0.206572771072387</v>
      </c>
      <c r="J1853" s="1" t="s">
        <v>30</v>
      </c>
      <c r="K1853" s="1">
        <v>0.67</v>
      </c>
      <c r="L1853" s="2">
        <v>2.0177951365891401E-20</v>
      </c>
      <c r="M1853" s="1" t="s">
        <v>54</v>
      </c>
      <c r="N1853" s="1">
        <v>74693803</v>
      </c>
      <c r="O1853" s="1" t="s">
        <v>32</v>
      </c>
      <c r="P1853" s="1" t="s">
        <v>40</v>
      </c>
      <c r="Q1853" s="1" t="s">
        <v>54</v>
      </c>
      <c r="R1853" s="1">
        <v>74796144</v>
      </c>
      <c r="S1853" s="1">
        <v>74851551</v>
      </c>
      <c r="T1853" s="1">
        <v>102341</v>
      </c>
      <c r="U1853" s="1" t="s">
        <v>771</v>
      </c>
      <c r="V1853" s="1" t="s">
        <v>564</v>
      </c>
      <c r="W1853" s="1">
        <v>3.12554</v>
      </c>
      <c r="X1853" s="1" t="s">
        <v>151</v>
      </c>
      <c r="Y1853" s="1">
        <v>9.7951099999999993</v>
      </c>
      <c r="Z1853" s="1" t="s">
        <v>38</v>
      </c>
      <c r="AA1853" s="1">
        <v>0.52838499999999999</v>
      </c>
    </row>
    <row r="1854" spans="1:27" x14ac:dyDescent="0.2">
      <c r="A1854" s="1" t="s">
        <v>1666</v>
      </c>
      <c r="B1854" s="1" t="s">
        <v>2949</v>
      </c>
      <c r="C1854" s="1" t="s">
        <v>2950</v>
      </c>
      <c r="D1854" s="1" t="s">
        <v>224</v>
      </c>
      <c r="E1854" s="2">
        <v>5.5788705735003097E-40</v>
      </c>
      <c r="F1854" s="1">
        <v>-1.1741415784395901</v>
      </c>
      <c r="G1854" s="1">
        <v>-1.30004690136695</v>
      </c>
      <c r="H1854" s="1">
        <v>-1.0141672253818701</v>
      </c>
      <c r="I1854" s="1">
        <v>0.18835616111755299</v>
      </c>
      <c r="J1854" s="1" t="s">
        <v>30</v>
      </c>
      <c r="K1854" s="1">
        <v>0.67</v>
      </c>
      <c r="L1854" s="2">
        <v>4.8811258378012201E-45</v>
      </c>
      <c r="M1854" s="1" t="s">
        <v>54</v>
      </c>
      <c r="N1854" s="1">
        <v>74693803</v>
      </c>
      <c r="O1854" s="1" t="s">
        <v>32</v>
      </c>
      <c r="P1854" s="1" t="s">
        <v>40</v>
      </c>
      <c r="Q1854" s="1" t="s">
        <v>54</v>
      </c>
      <c r="R1854" s="1">
        <v>74796144</v>
      </c>
      <c r="S1854" s="1">
        <v>74851551</v>
      </c>
      <c r="T1854" s="1">
        <v>102341</v>
      </c>
      <c r="U1854" s="1" t="s">
        <v>771</v>
      </c>
      <c r="V1854" s="1" t="s">
        <v>564</v>
      </c>
      <c r="W1854" s="1">
        <v>4.04779</v>
      </c>
      <c r="X1854" s="1" t="s">
        <v>151</v>
      </c>
      <c r="Y1854" s="1">
        <v>9.7951099999999993</v>
      </c>
      <c r="Z1854" s="1" t="s">
        <v>38</v>
      </c>
      <c r="AA1854" s="1">
        <v>0.52838499999999999</v>
      </c>
    </row>
    <row r="1855" spans="1:27" x14ac:dyDescent="0.2">
      <c r="A1855" s="1" t="s">
        <v>1666</v>
      </c>
      <c r="B1855" s="1" t="s">
        <v>2949</v>
      </c>
      <c r="C1855" s="1" t="s">
        <v>2950</v>
      </c>
      <c r="D1855" s="1" t="s">
        <v>574</v>
      </c>
      <c r="E1855" s="2">
        <v>4.0152564216461401E-40</v>
      </c>
      <c r="F1855" s="1">
        <v>-1.1935487700248899</v>
      </c>
      <c r="G1855" s="1">
        <v>-1.31837956453946</v>
      </c>
      <c r="H1855" s="1">
        <v>-1.0531444212104899</v>
      </c>
      <c r="I1855" s="1">
        <v>0.20328283309936501</v>
      </c>
      <c r="J1855" s="1" t="s">
        <v>30</v>
      </c>
      <c r="K1855" s="1">
        <v>0.67</v>
      </c>
      <c r="L1855" s="2">
        <v>8.3413707053692893E-46</v>
      </c>
      <c r="M1855" s="1" t="s">
        <v>54</v>
      </c>
      <c r="N1855" s="1">
        <v>74693803</v>
      </c>
      <c r="O1855" s="1" t="s">
        <v>32</v>
      </c>
      <c r="P1855" s="1" t="s">
        <v>40</v>
      </c>
      <c r="Q1855" s="1" t="s">
        <v>54</v>
      </c>
      <c r="R1855" s="1">
        <v>74796144</v>
      </c>
      <c r="S1855" s="1">
        <v>74851551</v>
      </c>
      <c r="T1855" s="1">
        <v>102341</v>
      </c>
      <c r="U1855" s="1" t="s">
        <v>771</v>
      </c>
      <c r="V1855" s="1" t="s">
        <v>564</v>
      </c>
      <c r="W1855" s="1">
        <v>4.3681599999999996</v>
      </c>
      <c r="X1855" s="1" t="s">
        <v>151</v>
      </c>
      <c r="Y1855" s="1">
        <v>9.7951099999999993</v>
      </c>
      <c r="Z1855" s="1" t="s">
        <v>38</v>
      </c>
      <c r="AA1855" s="1">
        <v>0.52838499999999999</v>
      </c>
    </row>
    <row r="1856" spans="1:27" x14ac:dyDescent="0.2">
      <c r="A1856" s="1" t="s">
        <v>1666</v>
      </c>
      <c r="B1856" s="1" t="s">
        <v>2949</v>
      </c>
      <c r="C1856" s="1" t="s">
        <v>2950</v>
      </c>
      <c r="D1856" s="1" t="s">
        <v>119</v>
      </c>
      <c r="E1856" s="2">
        <v>8.1756095428443003E-36</v>
      </c>
      <c r="F1856" s="1">
        <v>-0.79499061745772204</v>
      </c>
      <c r="G1856" s="1">
        <v>-0.90227461744112003</v>
      </c>
      <c r="H1856" s="1">
        <v>-0.68955817951812803</v>
      </c>
      <c r="I1856" s="1">
        <v>0.19668740034103299</v>
      </c>
      <c r="J1856" s="1" t="s">
        <v>30</v>
      </c>
      <c r="K1856" s="1">
        <v>0.67</v>
      </c>
      <c r="L1856" s="2">
        <v>1.0393160379764101E-40</v>
      </c>
      <c r="M1856" s="1" t="s">
        <v>54</v>
      </c>
      <c r="N1856" s="1">
        <v>74693803</v>
      </c>
      <c r="O1856" s="1" t="s">
        <v>32</v>
      </c>
      <c r="P1856" s="1" t="s">
        <v>40</v>
      </c>
      <c r="Q1856" s="1" t="s">
        <v>54</v>
      </c>
      <c r="R1856" s="1">
        <v>74796144</v>
      </c>
      <c r="S1856" s="1">
        <v>74851551</v>
      </c>
      <c r="T1856" s="1">
        <v>102341</v>
      </c>
      <c r="U1856" s="1" t="s">
        <v>771</v>
      </c>
      <c r="V1856" s="1" t="s">
        <v>564</v>
      </c>
      <c r="W1856" s="1">
        <v>0.95223599999999997</v>
      </c>
      <c r="X1856" s="1" t="s">
        <v>151</v>
      </c>
      <c r="Y1856" s="1">
        <v>9.7951099999999993</v>
      </c>
      <c r="Z1856" s="1" t="s">
        <v>38</v>
      </c>
      <c r="AA1856" s="1">
        <v>0.52838499999999999</v>
      </c>
    </row>
    <row r="1857" spans="1:27" x14ac:dyDescent="0.2">
      <c r="A1857" s="1" t="s">
        <v>1666</v>
      </c>
      <c r="B1857" s="1" t="s">
        <v>2949</v>
      </c>
      <c r="C1857" s="1" t="s">
        <v>2950</v>
      </c>
      <c r="D1857" s="1" t="s">
        <v>38</v>
      </c>
      <c r="E1857" s="2">
        <v>3.3551160109168703E-10</v>
      </c>
      <c r="F1857" s="1">
        <v>-1.6412908976568401</v>
      </c>
      <c r="G1857" s="1">
        <v>-1.9424276536262199</v>
      </c>
      <c r="H1857" s="1">
        <v>-1.3888922378851301</v>
      </c>
      <c r="I1857" s="1">
        <v>0.187074840068817</v>
      </c>
      <c r="J1857" s="1" t="s">
        <v>30</v>
      </c>
      <c r="K1857" s="1">
        <v>0.67</v>
      </c>
      <c r="L1857" s="2">
        <v>1.65121087198236E-15</v>
      </c>
      <c r="M1857" s="1" t="s">
        <v>54</v>
      </c>
      <c r="N1857" s="1">
        <v>74693803</v>
      </c>
      <c r="O1857" s="1" t="s">
        <v>32</v>
      </c>
      <c r="P1857" s="1" t="s">
        <v>40</v>
      </c>
      <c r="Q1857" s="1" t="s">
        <v>54</v>
      </c>
      <c r="R1857" s="1">
        <v>74796144</v>
      </c>
      <c r="S1857" s="1">
        <v>74851551</v>
      </c>
      <c r="T1857" s="1">
        <v>102341</v>
      </c>
      <c r="U1857" s="1" t="s">
        <v>771</v>
      </c>
      <c r="V1857" s="1" t="s">
        <v>564</v>
      </c>
      <c r="W1857" s="1">
        <v>0.52838499999999999</v>
      </c>
      <c r="X1857" s="1" t="s">
        <v>151</v>
      </c>
      <c r="Y1857" s="1">
        <v>9.7951099999999993</v>
      </c>
      <c r="Z1857" s="1" t="s">
        <v>38</v>
      </c>
      <c r="AA1857" s="1">
        <v>0.52838499999999999</v>
      </c>
    </row>
    <row r="1858" spans="1:27" x14ac:dyDescent="0.2">
      <c r="A1858" s="1" t="s">
        <v>1666</v>
      </c>
      <c r="B1858" s="1" t="s">
        <v>2949</v>
      </c>
      <c r="C1858" s="1" t="s">
        <v>2950</v>
      </c>
      <c r="D1858" s="1" t="s">
        <v>396</v>
      </c>
      <c r="E1858" s="2">
        <v>2.9458331497152298E-17</v>
      </c>
      <c r="F1858" s="1">
        <v>-1.1883933812748699</v>
      </c>
      <c r="G1858" s="1">
        <v>-1.4061843868883099</v>
      </c>
      <c r="H1858" s="1">
        <v>-1.01669272097062</v>
      </c>
      <c r="I1858" s="1">
        <v>0.17767298221588099</v>
      </c>
      <c r="J1858" s="1" t="s">
        <v>30</v>
      </c>
      <c r="K1858" s="1">
        <v>0.67</v>
      </c>
      <c r="L1858" s="2">
        <v>3.7391498850841001E-22</v>
      </c>
      <c r="M1858" s="1" t="s">
        <v>54</v>
      </c>
      <c r="N1858" s="1">
        <v>74693803</v>
      </c>
      <c r="O1858" s="1" t="s">
        <v>32</v>
      </c>
      <c r="P1858" s="1" t="s">
        <v>40</v>
      </c>
      <c r="Q1858" s="1" t="s">
        <v>54</v>
      </c>
      <c r="R1858" s="1">
        <v>74796144</v>
      </c>
      <c r="S1858" s="1">
        <v>74851551</v>
      </c>
      <c r="T1858" s="1">
        <v>102341</v>
      </c>
      <c r="U1858" s="1" t="s">
        <v>771</v>
      </c>
      <c r="V1858" s="1" t="s">
        <v>564</v>
      </c>
      <c r="W1858" s="1">
        <v>5.5878300000000003</v>
      </c>
      <c r="X1858" s="1" t="s">
        <v>151</v>
      </c>
      <c r="Y1858" s="1">
        <v>9.7951099999999993</v>
      </c>
      <c r="Z1858" s="1" t="s">
        <v>38</v>
      </c>
      <c r="AA1858" s="1">
        <v>0.52838499999999999</v>
      </c>
    </row>
    <row r="1859" spans="1:27" x14ac:dyDescent="0.2">
      <c r="A1859" s="1" t="s">
        <v>1666</v>
      </c>
      <c r="B1859" s="1" t="s">
        <v>2949</v>
      </c>
      <c r="C1859" s="1" t="s">
        <v>2950</v>
      </c>
      <c r="D1859" s="1" t="s">
        <v>580</v>
      </c>
      <c r="E1859" s="2">
        <v>4.1196169757820501E-29</v>
      </c>
      <c r="F1859" s="1">
        <v>-0.97518602177260105</v>
      </c>
      <c r="G1859" s="1">
        <v>-1.1135763365567</v>
      </c>
      <c r="H1859" s="1">
        <v>-0.84040597386017002</v>
      </c>
      <c r="I1859" s="1">
        <v>0.20652174949645999</v>
      </c>
      <c r="J1859" s="1" t="s">
        <v>30</v>
      </c>
      <c r="K1859" s="1">
        <v>0.67</v>
      </c>
      <c r="L1859" s="2">
        <v>1.7190874952014599E-34</v>
      </c>
      <c r="M1859" s="1" t="s">
        <v>54</v>
      </c>
      <c r="N1859" s="1">
        <v>74693803</v>
      </c>
      <c r="O1859" s="1" t="s">
        <v>32</v>
      </c>
      <c r="P1859" s="1" t="s">
        <v>40</v>
      </c>
      <c r="Q1859" s="1" t="s">
        <v>54</v>
      </c>
      <c r="R1859" s="1">
        <v>74796144</v>
      </c>
      <c r="S1859" s="1">
        <v>74851551</v>
      </c>
      <c r="T1859" s="1">
        <v>102341</v>
      </c>
      <c r="U1859" s="1" t="s">
        <v>771</v>
      </c>
      <c r="V1859" s="1" t="s">
        <v>564</v>
      </c>
      <c r="W1859" s="1">
        <v>2.95234</v>
      </c>
      <c r="X1859" s="1" t="s">
        <v>151</v>
      </c>
      <c r="Y1859" s="1">
        <v>9.7951099999999993</v>
      </c>
      <c r="Z1859" s="1" t="s">
        <v>38</v>
      </c>
      <c r="AA1859" s="1">
        <v>0.52838499999999999</v>
      </c>
    </row>
    <row r="1860" spans="1:27" x14ac:dyDescent="0.2">
      <c r="A1860" s="1" t="s">
        <v>1666</v>
      </c>
      <c r="B1860" s="1" t="s">
        <v>2949</v>
      </c>
      <c r="C1860" s="1" t="s">
        <v>2950</v>
      </c>
      <c r="D1860" s="1" t="s">
        <v>578</v>
      </c>
      <c r="E1860" s="2">
        <v>8.3029392314877505E-26</v>
      </c>
      <c r="F1860" s="1">
        <v>-1.28951381818649</v>
      </c>
      <c r="G1860" s="1">
        <v>-1.4770917858225201</v>
      </c>
      <c r="H1860" s="1">
        <v>-1.0866187869925701</v>
      </c>
      <c r="I1860" s="1">
        <v>0.19393938779830899</v>
      </c>
      <c r="J1860" s="1" t="s">
        <v>30</v>
      </c>
      <c r="K1860" s="1">
        <v>0.67</v>
      </c>
      <c r="L1860" s="2">
        <v>7.1040887367222002E-31</v>
      </c>
      <c r="M1860" s="1" t="s">
        <v>54</v>
      </c>
      <c r="N1860" s="1">
        <v>74693803</v>
      </c>
      <c r="O1860" s="1" t="s">
        <v>32</v>
      </c>
      <c r="P1860" s="1" t="s">
        <v>40</v>
      </c>
      <c r="Q1860" s="1" t="s">
        <v>54</v>
      </c>
      <c r="R1860" s="1">
        <v>74796144</v>
      </c>
      <c r="S1860" s="1">
        <v>74851551</v>
      </c>
      <c r="T1860" s="1">
        <v>102341</v>
      </c>
      <c r="U1860" s="1" t="s">
        <v>771</v>
      </c>
      <c r="V1860" s="1" t="s">
        <v>564</v>
      </c>
      <c r="W1860" s="1">
        <v>4.9799600000000002</v>
      </c>
      <c r="X1860" s="1" t="s">
        <v>151</v>
      </c>
      <c r="Y1860" s="1">
        <v>9.7951099999999993</v>
      </c>
      <c r="Z1860" s="1" t="s">
        <v>38</v>
      </c>
      <c r="AA1860" s="1">
        <v>0.52838499999999999</v>
      </c>
    </row>
    <row r="1861" spans="1:27" x14ac:dyDescent="0.2">
      <c r="A1861" s="1" t="s">
        <v>1666</v>
      </c>
      <c r="B1861" s="1" t="s">
        <v>2949</v>
      </c>
      <c r="C1861" s="1" t="s">
        <v>2950</v>
      </c>
      <c r="D1861" s="1" t="s">
        <v>72</v>
      </c>
      <c r="E1861" s="2">
        <v>1.8606587940733501E-35</v>
      </c>
      <c r="F1861" s="1">
        <v>-1.05282178895777</v>
      </c>
      <c r="G1861" s="1">
        <v>-1.1769533861906001</v>
      </c>
      <c r="H1861" s="1">
        <v>-0.90625484728710504</v>
      </c>
      <c r="I1861" s="1">
        <v>0.191146910190582</v>
      </c>
      <c r="J1861" s="1" t="s">
        <v>30</v>
      </c>
      <c r="K1861" s="1">
        <v>0.67</v>
      </c>
      <c r="L1861" s="2">
        <v>1.8270332619064401E-40</v>
      </c>
      <c r="M1861" s="1" t="s">
        <v>54</v>
      </c>
      <c r="N1861" s="1">
        <v>74693803</v>
      </c>
      <c r="O1861" s="1" t="s">
        <v>32</v>
      </c>
      <c r="P1861" s="1" t="s">
        <v>40</v>
      </c>
      <c r="Q1861" s="1" t="s">
        <v>54</v>
      </c>
      <c r="R1861" s="1">
        <v>74796144</v>
      </c>
      <c r="S1861" s="1">
        <v>74851551</v>
      </c>
      <c r="T1861" s="1">
        <v>102341</v>
      </c>
      <c r="U1861" s="1" t="s">
        <v>771</v>
      </c>
      <c r="V1861" s="1" t="s">
        <v>564</v>
      </c>
      <c r="W1861" s="1">
        <v>1.26278</v>
      </c>
      <c r="X1861" s="1" t="s">
        <v>151</v>
      </c>
      <c r="Y1861" s="1">
        <v>9.7951099999999993</v>
      </c>
      <c r="Z1861" s="1" t="s">
        <v>38</v>
      </c>
      <c r="AA1861" s="1">
        <v>0.52838499999999999</v>
      </c>
    </row>
    <row r="1862" spans="1:27" x14ac:dyDescent="0.2">
      <c r="A1862" s="1" t="s">
        <v>1666</v>
      </c>
      <c r="B1862" s="1" t="s">
        <v>2949</v>
      </c>
      <c r="C1862" s="1" t="s">
        <v>2950</v>
      </c>
      <c r="D1862" s="1" t="s">
        <v>577</v>
      </c>
      <c r="E1862" s="2">
        <v>1.0663588485259299E-36</v>
      </c>
      <c r="F1862" s="1">
        <v>-1.2956633537339</v>
      </c>
      <c r="G1862" s="1">
        <v>-1.4460598291172799</v>
      </c>
      <c r="H1862" s="1">
        <v>-1.1185440550244099</v>
      </c>
      <c r="I1862" s="1">
        <v>0.188172042369842</v>
      </c>
      <c r="J1862" s="1" t="s">
        <v>30</v>
      </c>
      <c r="K1862" s="1">
        <v>0.67</v>
      </c>
      <c r="L1862" s="2">
        <v>1.14777636497546E-41</v>
      </c>
      <c r="M1862" s="1" t="s">
        <v>54</v>
      </c>
      <c r="N1862" s="1">
        <v>74693803</v>
      </c>
      <c r="O1862" s="1" t="s">
        <v>32</v>
      </c>
      <c r="P1862" s="1" t="s">
        <v>40</v>
      </c>
      <c r="Q1862" s="1" t="s">
        <v>54</v>
      </c>
      <c r="R1862" s="1">
        <v>74796144</v>
      </c>
      <c r="S1862" s="1">
        <v>74851551</v>
      </c>
      <c r="T1862" s="1">
        <v>102341</v>
      </c>
      <c r="U1862" s="1" t="s">
        <v>771</v>
      </c>
      <c r="V1862" s="1" t="s">
        <v>564</v>
      </c>
      <c r="W1862" s="1">
        <v>4.6459699999999904</v>
      </c>
      <c r="X1862" s="1" t="s">
        <v>151</v>
      </c>
      <c r="Y1862" s="1">
        <v>9.7951099999999993</v>
      </c>
      <c r="Z1862" s="1" t="s">
        <v>38</v>
      </c>
      <c r="AA1862" s="1">
        <v>0.52838499999999999</v>
      </c>
    </row>
    <row r="1863" spans="1:27" x14ac:dyDescent="0.2">
      <c r="A1863" s="1" t="s">
        <v>1666</v>
      </c>
      <c r="B1863" s="1" t="s">
        <v>2949</v>
      </c>
      <c r="C1863" s="1" t="s">
        <v>2950</v>
      </c>
      <c r="D1863" s="1" t="s">
        <v>343</v>
      </c>
      <c r="E1863" s="2">
        <v>2.7803549582864099E-21</v>
      </c>
      <c r="F1863" s="1">
        <v>-1.1692325055700701</v>
      </c>
      <c r="G1863" s="1">
        <v>-1.3440961683378301</v>
      </c>
      <c r="H1863" s="1">
        <v>-0.96179070647069898</v>
      </c>
      <c r="I1863" s="1">
        <v>0.18951612710952701</v>
      </c>
      <c r="J1863" s="1" t="s">
        <v>30</v>
      </c>
      <c r="K1863" s="1">
        <v>0.67</v>
      </c>
      <c r="L1863" s="2">
        <v>1.8485419381192499E-26</v>
      </c>
      <c r="M1863" s="1" t="s">
        <v>54</v>
      </c>
      <c r="N1863" s="1">
        <v>74693803</v>
      </c>
      <c r="O1863" s="1" t="s">
        <v>32</v>
      </c>
      <c r="P1863" s="1" t="s">
        <v>40</v>
      </c>
      <c r="Q1863" s="1" t="s">
        <v>54</v>
      </c>
      <c r="R1863" s="1">
        <v>74796144</v>
      </c>
      <c r="S1863" s="1">
        <v>74851551</v>
      </c>
      <c r="T1863" s="1">
        <v>102341</v>
      </c>
      <c r="U1863" s="1" t="s">
        <v>771</v>
      </c>
      <c r="V1863" s="1" t="s">
        <v>564</v>
      </c>
      <c r="W1863" s="1">
        <v>1.5034000000000001</v>
      </c>
      <c r="X1863" s="1" t="s">
        <v>151</v>
      </c>
      <c r="Y1863" s="1">
        <v>9.7951099999999993</v>
      </c>
      <c r="Z1863" s="1" t="s">
        <v>38</v>
      </c>
      <c r="AA1863" s="1">
        <v>0.52838499999999999</v>
      </c>
    </row>
    <row r="1864" spans="1:27" x14ac:dyDescent="0.2">
      <c r="A1864" s="1" t="s">
        <v>1666</v>
      </c>
      <c r="B1864" s="1" t="s">
        <v>2949</v>
      </c>
      <c r="C1864" s="1" t="s">
        <v>2950</v>
      </c>
      <c r="D1864" s="1" t="s">
        <v>73</v>
      </c>
      <c r="E1864" s="2">
        <v>2.89486185563281E-22</v>
      </c>
      <c r="F1864" s="1">
        <v>-1.1525188753197799</v>
      </c>
      <c r="G1864" s="1">
        <v>-1.32717157685877</v>
      </c>
      <c r="H1864" s="1">
        <v>-0.961962017388588</v>
      </c>
      <c r="I1864" s="1">
        <v>0.19300520420074399</v>
      </c>
      <c r="J1864" s="1" t="s">
        <v>30</v>
      </c>
      <c r="K1864" s="1">
        <v>0.67</v>
      </c>
      <c r="L1864" s="2">
        <v>1.7022751335028501E-27</v>
      </c>
      <c r="M1864" s="1" t="s">
        <v>54</v>
      </c>
      <c r="N1864" s="1">
        <v>74693803</v>
      </c>
      <c r="O1864" s="1" t="s">
        <v>32</v>
      </c>
      <c r="P1864" s="1" t="s">
        <v>40</v>
      </c>
      <c r="Q1864" s="1" t="s">
        <v>54</v>
      </c>
      <c r="R1864" s="1">
        <v>74796144</v>
      </c>
      <c r="S1864" s="1">
        <v>74851551</v>
      </c>
      <c r="T1864" s="1">
        <v>102341</v>
      </c>
      <c r="U1864" s="1" t="s">
        <v>771</v>
      </c>
      <c r="V1864" s="1" t="s">
        <v>564</v>
      </c>
      <c r="W1864" s="1">
        <v>1.02955</v>
      </c>
      <c r="X1864" s="1" t="s">
        <v>151</v>
      </c>
      <c r="Y1864" s="1">
        <v>9.7951099999999993</v>
      </c>
      <c r="Z1864" s="1" t="s">
        <v>38</v>
      </c>
      <c r="AA1864" s="1">
        <v>0.52838499999999999</v>
      </c>
    </row>
    <row r="1865" spans="1:27" x14ac:dyDescent="0.2">
      <c r="A1865" s="1" t="s">
        <v>1666</v>
      </c>
      <c r="B1865" s="1" t="s">
        <v>2949</v>
      </c>
      <c r="C1865" s="1" t="s">
        <v>2950</v>
      </c>
      <c r="D1865" s="1" t="s">
        <v>116</v>
      </c>
      <c r="E1865" s="2">
        <v>1.9747411568013001E-7</v>
      </c>
      <c r="F1865" s="1">
        <v>-0.92082100287450297</v>
      </c>
      <c r="G1865" s="1">
        <v>-1.1266909343126399</v>
      </c>
      <c r="H1865" s="1">
        <v>-0.71866565567810103</v>
      </c>
      <c r="I1865" s="1">
        <v>0.19471156597137401</v>
      </c>
      <c r="J1865" s="1" t="s">
        <v>30</v>
      </c>
      <c r="K1865" s="1">
        <v>0.67</v>
      </c>
      <c r="L1865" s="2">
        <v>2.5400500855736998E-12</v>
      </c>
      <c r="M1865" s="1" t="s">
        <v>54</v>
      </c>
      <c r="N1865" s="1">
        <v>74693803</v>
      </c>
      <c r="O1865" s="1" t="s">
        <v>32</v>
      </c>
      <c r="P1865" s="1" t="s">
        <v>40</v>
      </c>
      <c r="Q1865" s="1" t="s">
        <v>54</v>
      </c>
      <c r="R1865" s="1">
        <v>74796144</v>
      </c>
      <c r="S1865" s="1">
        <v>74851551</v>
      </c>
      <c r="T1865" s="1">
        <v>102341</v>
      </c>
      <c r="U1865" s="1" t="s">
        <v>771</v>
      </c>
      <c r="V1865" s="1" t="s">
        <v>564</v>
      </c>
      <c r="W1865" s="1">
        <v>1.42421</v>
      </c>
      <c r="X1865" s="1" t="s">
        <v>151</v>
      </c>
      <c r="Y1865" s="1">
        <v>9.7951099999999993</v>
      </c>
      <c r="Z1865" s="1" t="s">
        <v>38</v>
      </c>
      <c r="AA1865" s="1">
        <v>0.52838499999999999</v>
      </c>
    </row>
    <row r="1866" spans="1:27" x14ac:dyDescent="0.2">
      <c r="A1866" s="1" t="s">
        <v>1666</v>
      </c>
      <c r="B1866" s="1" t="s">
        <v>2949</v>
      </c>
      <c r="C1866" s="1" t="s">
        <v>2950</v>
      </c>
      <c r="D1866" s="1" t="s">
        <v>582</v>
      </c>
      <c r="E1866" s="2">
        <v>1.21945705509876E-39</v>
      </c>
      <c r="F1866" s="1">
        <v>-0.94772748443103805</v>
      </c>
      <c r="G1866" s="1">
        <v>-1.05547690982008</v>
      </c>
      <c r="H1866" s="1">
        <v>-0.82407559664044605</v>
      </c>
      <c r="I1866" s="1">
        <v>0.187378644943237</v>
      </c>
      <c r="J1866" s="1" t="s">
        <v>30</v>
      </c>
      <c r="K1866" s="1">
        <v>0.67</v>
      </c>
      <c r="L1866" s="2">
        <v>6.2589476339305994E-45</v>
      </c>
      <c r="M1866" s="1" t="s">
        <v>54</v>
      </c>
      <c r="N1866" s="1">
        <v>74693803</v>
      </c>
      <c r="O1866" s="1" t="s">
        <v>32</v>
      </c>
      <c r="P1866" s="1" t="s">
        <v>40</v>
      </c>
      <c r="Q1866" s="1" t="s">
        <v>54</v>
      </c>
      <c r="R1866" s="1">
        <v>74796144</v>
      </c>
      <c r="S1866" s="1">
        <v>74851551</v>
      </c>
      <c r="T1866" s="1">
        <v>102341</v>
      </c>
      <c r="U1866" s="1" t="s">
        <v>771</v>
      </c>
      <c r="V1866" s="1" t="s">
        <v>564</v>
      </c>
      <c r="W1866" s="1">
        <v>2.7566599999999899</v>
      </c>
      <c r="X1866" s="1" t="s">
        <v>151</v>
      </c>
      <c r="Y1866" s="1">
        <v>9.7951099999999993</v>
      </c>
      <c r="Z1866" s="1" t="s">
        <v>38</v>
      </c>
      <c r="AA1866" s="1">
        <v>0.52838499999999999</v>
      </c>
    </row>
    <row r="1867" spans="1:27" x14ac:dyDescent="0.2">
      <c r="A1867" s="1" t="s">
        <v>1666</v>
      </c>
      <c r="B1867" s="1" t="s">
        <v>2949</v>
      </c>
      <c r="C1867" s="1" t="s">
        <v>2950</v>
      </c>
      <c r="D1867" s="1" t="s">
        <v>238</v>
      </c>
      <c r="E1867" s="2">
        <v>9.1152186995546997E-18</v>
      </c>
      <c r="F1867" s="1">
        <v>-1.49592224743118</v>
      </c>
      <c r="G1867" s="1">
        <v>-1.71698012192979</v>
      </c>
      <c r="H1867" s="1">
        <v>-1.27872997715343</v>
      </c>
      <c r="I1867" s="1">
        <v>0.18055558204650801</v>
      </c>
      <c r="J1867" s="1" t="s">
        <v>30</v>
      </c>
      <c r="K1867" s="1">
        <v>0.67</v>
      </c>
      <c r="L1867" s="2">
        <v>1.9118210627822899E-23</v>
      </c>
      <c r="M1867" s="1" t="s">
        <v>54</v>
      </c>
      <c r="N1867" s="1">
        <v>74693803</v>
      </c>
      <c r="O1867" s="1" t="s">
        <v>32</v>
      </c>
      <c r="P1867" s="1" t="s">
        <v>40</v>
      </c>
      <c r="Q1867" s="1" t="s">
        <v>54</v>
      </c>
      <c r="R1867" s="1">
        <v>74796144</v>
      </c>
      <c r="S1867" s="1">
        <v>74851551</v>
      </c>
      <c r="T1867" s="1">
        <v>102341</v>
      </c>
      <c r="U1867" s="1" t="s">
        <v>771</v>
      </c>
      <c r="V1867" s="1" t="s">
        <v>564</v>
      </c>
      <c r="W1867" s="1">
        <v>3.3731900000000001</v>
      </c>
      <c r="X1867" s="1" t="s">
        <v>151</v>
      </c>
      <c r="Y1867" s="1">
        <v>9.7951099999999993</v>
      </c>
      <c r="Z1867" s="1" t="s">
        <v>38</v>
      </c>
      <c r="AA1867" s="1">
        <v>0.52838499999999999</v>
      </c>
    </row>
    <row r="1868" spans="1:27" x14ac:dyDescent="0.2">
      <c r="A1868" s="1" t="s">
        <v>1666</v>
      </c>
      <c r="B1868" s="1" t="s">
        <v>2949</v>
      </c>
      <c r="C1868" s="1" t="s">
        <v>2950</v>
      </c>
      <c r="D1868" s="1" t="s">
        <v>56</v>
      </c>
      <c r="E1868" s="2">
        <v>6.9724823832544604E-52</v>
      </c>
      <c r="F1868" s="1">
        <v>-1.2612726963090699</v>
      </c>
      <c r="G1868" s="1">
        <v>-1.3971519608585601</v>
      </c>
      <c r="H1868" s="1">
        <v>-1.1126684572802099</v>
      </c>
      <c r="I1868" s="1">
        <v>0.19121813774108801</v>
      </c>
      <c r="J1868" s="1" t="s">
        <v>30</v>
      </c>
      <c r="K1868" s="1">
        <v>0.67</v>
      </c>
      <c r="L1868" s="2">
        <v>2.4628493121858E-57</v>
      </c>
      <c r="M1868" s="1" t="s">
        <v>54</v>
      </c>
      <c r="N1868" s="1">
        <v>74693803</v>
      </c>
      <c r="O1868" s="1" t="s">
        <v>32</v>
      </c>
      <c r="P1868" s="1" t="s">
        <v>40</v>
      </c>
      <c r="Q1868" s="1" t="s">
        <v>54</v>
      </c>
      <c r="R1868" s="1">
        <v>74796144</v>
      </c>
      <c r="S1868" s="1">
        <v>74851551</v>
      </c>
      <c r="T1868" s="1">
        <v>102341</v>
      </c>
      <c r="U1868" s="1" t="s">
        <v>771</v>
      </c>
      <c r="V1868" s="1" t="s">
        <v>564</v>
      </c>
      <c r="W1868" s="1">
        <v>2.0327099999999998</v>
      </c>
      <c r="X1868" s="1" t="s">
        <v>151</v>
      </c>
      <c r="Y1868" s="1">
        <v>9.7951099999999993</v>
      </c>
      <c r="Z1868" s="1" t="s">
        <v>38</v>
      </c>
      <c r="AA1868" s="1">
        <v>0.52838499999999999</v>
      </c>
    </row>
    <row r="1869" spans="1:27" x14ac:dyDescent="0.2">
      <c r="A1869" s="1" t="s">
        <v>1666</v>
      </c>
      <c r="B1869" s="1" t="s">
        <v>2949</v>
      </c>
      <c r="C1869" s="1" t="s">
        <v>2950</v>
      </c>
      <c r="D1869" s="1" t="s">
        <v>133</v>
      </c>
      <c r="E1869" s="2">
        <v>4.7401540140324199E-58</v>
      </c>
      <c r="F1869" s="1">
        <v>-1.3008639959973101</v>
      </c>
      <c r="G1869" s="1">
        <v>-1.44063600392714</v>
      </c>
      <c r="H1869" s="1">
        <v>-1.16245817919182</v>
      </c>
      <c r="I1869" s="1">
        <v>0.18703007698058999</v>
      </c>
      <c r="J1869" s="1" t="s">
        <v>30</v>
      </c>
      <c r="K1869" s="1">
        <v>0.67</v>
      </c>
      <c r="L1869" s="2">
        <v>2.4477641454649699E-63</v>
      </c>
      <c r="M1869" s="1" t="s">
        <v>54</v>
      </c>
      <c r="N1869" s="1">
        <v>74693803</v>
      </c>
      <c r="O1869" s="1" t="s">
        <v>32</v>
      </c>
      <c r="P1869" s="1" t="s">
        <v>40</v>
      </c>
      <c r="Q1869" s="1" t="s">
        <v>54</v>
      </c>
      <c r="R1869" s="1">
        <v>74796144</v>
      </c>
      <c r="S1869" s="1">
        <v>74851551</v>
      </c>
      <c r="T1869" s="1">
        <v>102341</v>
      </c>
      <c r="U1869" s="1" t="s">
        <v>771</v>
      </c>
      <c r="V1869" s="1" t="s">
        <v>564</v>
      </c>
      <c r="W1869" s="1">
        <v>6.2612500000000004</v>
      </c>
      <c r="X1869" s="1" t="s">
        <v>151</v>
      </c>
      <c r="Y1869" s="1">
        <v>9.7951099999999993</v>
      </c>
      <c r="Z1869" s="1" t="s">
        <v>38</v>
      </c>
      <c r="AA1869" s="1">
        <v>0.52838499999999999</v>
      </c>
    </row>
    <row r="1870" spans="1:27" x14ac:dyDescent="0.2">
      <c r="A1870" s="1" t="s">
        <v>1666</v>
      </c>
      <c r="B1870" s="1" t="s">
        <v>2949</v>
      </c>
      <c r="C1870" s="1" t="s">
        <v>2950</v>
      </c>
      <c r="D1870" s="1" t="s">
        <v>151</v>
      </c>
      <c r="E1870" s="2">
        <v>3.1431829855572598E-15</v>
      </c>
      <c r="F1870" s="1">
        <v>-1.4070838939540999</v>
      </c>
      <c r="G1870" s="1">
        <v>-1.60378314885144</v>
      </c>
      <c r="H1870" s="1">
        <v>-1.19640799314751</v>
      </c>
      <c r="I1870" s="1">
        <v>0.20059877634048401</v>
      </c>
      <c r="J1870" s="1" t="s">
        <v>30</v>
      </c>
      <c r="K1870" s="1">
        <v>0.67</v>
      </c>
      <c r="L1870" s="2">
        <v>9.9442326035328303E-21</v>
      </c>
      <c r="M1870" s="1" t="s">
        <v>54</v>
      </c>
      <c r="N1870" s="1">
        <v>74693803</v>
      </c>
      <c r="O1870" s="1" t="s">
        <v>32</v>
      </c>
      <c r="P1870" s="1" t="s">
        <v>40</v>
      </c>
      <c r="Q1870" s="1" t="s">
        <v>54</v>
      </c>
      <c r="R1870" s="1">
        <v>74796144</v>
      </c>
      <c r="S1870" s="1">
        <v>74851551</v>
      </c>
      <c r="T1870" s="1">
        <v>102341</v>
      </c>
      <c r="U1870" s="1" t="s">
        <v>771</v>
      </c>
      <c r="V1870" s="1" t="s">
        <v>564</v>
      </c>
      <c r="W1870" s="1">
        <v>9.7951099999999993</v>
      </c>
      <c r="X1870" s="1" t="s">
        <v>151</v>
      </c>
      <c r="Y1870" s="1">
        <v>9.7951099999999993</v>
      </c>
      <c r="Z1870" s="1" t="s">
        <v>38</v>
      </c>
      <c r="AA1870" s="1">
        <v>0.52838499999999999</v>
      </c>
    </row>
    <row r="1871" spans="1:27" x14ac:dyDescent="0.2">
      <c r="A1871" s="1" t="s">
        <v>1666</v>
      </c>
      <c r="B1871" s="1" t="s">
        <v>2949</v>
      </c>
      <c r="C1871" s="1" t="s">
        <v>2950</v>
      </c>
      <c r="D1871" s="1" t="s">
        <v>85</v>
      </c>
      <c r="E1871" s="2">
        <v>1.0856661285570801E-14</v>
      </c>
      <c r="F1871" s="1">
        <v>-1.2260635114824401</v>
      </c>
      <c r="G1871" s="1">
        <v>-1.44349692527977</v>
      </c>
      <c r="H1871" s="1">
        <v>-0.99126555788030701</v>
      </c>
      <c r="I1871" s="1">
        <v>0.193442642688751</v>
      </c>
      <c r="J1871" s="1" t="s">
        <v>30</v>
      </c>
      <c r="K1871" s="1">
        <v>0.67</v>
      </c>
      <c r="L1871" s="2">
        <v>1.72435002534355E-19</v>
      </c>
      <c r="M1871" s="1" t="s">
        <v>54</v>
      </c>
      <c r="N1871" s="1">
        <v>74693803</v>
      </c>
      <c r="O1871" s="1" t="s">
        <v>32</v>
      </c>
      <c r="P1871" s="1" t="s">
        <v>40</v>
      </c>
      <c r="Q1871" s="1" t="s">
        <v>54</v>
      </c>
      <c r="R1871" s="1">
        <v>74796144</v>
      </c>
      <c r="S1871" s="1">
        <v>74851551</v>
      </c>
      <c r="T1871" s="1">
        <v>102341</v>
      </c>
      <c r="U1871" s="1" t="s">
        <v>771</v>
      </c>
      <c r="V1871" s="1" t="s">
        <v>564</v>
      </c>
      <c r="W1871" s="1">
        <v>1.5718700000000001</v>
      </c>
      <c r="X1871" s="1" t="s">
        <v>151</v>
      </c>
      <c r="Y1871" s="1">
        <v>9.7951099999999993</v>
      </c>
      <c r="Z1871" s="1" t="s">
        <v>38</v>
      </c>
      <c r="AA1871" s="1">
        <v>0.52838499999999999</v>
      </c>
    </row>
    <row r="1872" spans="1:27" x14ac:dyDescent="0.2">
      <c r="A1872" s="1" t="s">
        <v>1666</v>
      </c>
      <c r="B1872" s="1" t="s">
        <v>2949</v>
      </c>
      <c r="C1872" s="1" t="s">
        <v>2950</v>
      </c>
      <c r="D1872" s="1" t="s">
        <v>209</v>
      </c>
      <c r="E1872" s="2">
        <v>6.1138880716237399E-20</v>
      </c>
      <c r="F1872" s="1">
        <v>-1.2765229732141901</v>
      </c>
      <c r="G1872" s="1">
        <v>-1.4495272380356199</v>
      </c>
      <c r="H1872" s="1">
        <v>-1.0293402816492301</v>
      </c>
      <c r="I1872" s="1">
        <v>0.20253163576126099</v>
      </c>
      <c r="J1872" s="1" t="s">
        <v>30</v>
      </c>
      <c r="K1872" s="1">
        <v>0.67</v>
      </c>
      <c r="L1872" s="2">
        <v>6.7816595966728502E-25</v>
      </c>
      <c r="M1872" s="1" t="s">
        <v>54</v>
      </c>
      <c r="N1872" s="1">
        <v>74693803</v>
      </c>
      <c r="O1872" s="1" t="s">
        <v>32</v>
      </c>
      <c r="P1872" s="1" t="s">
        <v>40</v>
      </c>
      <c r="Q1872" s="1" t="s">
        <v>54</v>
      </c>
      <c r="R1872" s="1">
        <v>74796144</v>
      </c>
      <c r="S1872" s="1">
        <v>74851551</v>
      </c>
      <c r="T1872" s="1">
        <v>102341</v>
      </c>
      <c r="U1872" s="1" t="s">
        <v>771</v>
      </c>
      <c r="V1872" s="1" t="s">
        <v>564</v>
      </c>
      <c r="W1872" s="1">
        <v>5.3589599999999997</v>
      </c>
      <c r="X1872" s="1" t="s">
        <v>151</v>
      </c>
      <c r="Y1872" s="1">
        <v>9.7951099999999993</v>
      </c>
      <c r="Z1872" s="1" t="s">
        <v>38</v>
      </c>
      <c r="AA1872" s="1">
        <v>0.52838499999999999</v>
      </c>
    </row>
    <row r="1873" spans="1:27" x14ac:dyDescent="0.2">
      <c r="A1873" s="1" t="s">
        <v>1666</v>
      </c>
      <c r="B1873" s="1" t="s">
        <v>2949</v>
      </c>
      <c r="C1873" s="1" t="s">
        <v>2950</v>
      </c>
      <c r="D1873" s="1" t="s">
        <v>579</v>
      </c>
      <c r="E1873" s="2">
        <v>1.6136526877921201E-10</v>
      </c>
      <c r="F1873" s="1">
        <v>-1.30565563574885</v>
      </c>
      <c r="G1873" s="1">
        <v>-1.5624789866158599</v>
      </c>
      <c r="H1873" s="1">
        <v>-1.0433244032480899</v>
      </c>
      <c r="I1873" s="1">
        <v>0.19230771064758301</v>
      </c>
      <c r="J1873" s="1" t="s">
        <v>30</v>
      </c>
      <c r="K1873" s="1">
        <v>0.67</v>
      </c>
      <c r="L1873" s="2">
        <v>1.9647323484056899E-15</v>
      </c>
      <c r="M1873" s="1" t="s">
        <v>54</v>
      </c>
      <c r="N1873" s="1">
        <v>74693803</v>
      </c>
      <c r="O1873" s="1" t="s">
        <v>32</v>
      </c>
      <c r="P1873" s="1" t="s">
        <v>40</v>
      </c>
      <c r="Q1873" s="1" t="s">
        <v>54</v>
      </c>
      <c r="R1873" s="1">
        <v>74796144</v>
      </c>
      <c r="S1873" s="1">
        <v>74851551</v>
      </c>
      <c r="T1873" s="1">
        <v>102341</v>
      </c>
      <c r="U1873" s="1" t="s">
        <v>771</v>
      </c>
      <c r="V1873" s="1" t="s">
        <v>564</v>
      </c>
      <c r="W1873" s="1">
        <v>6.4571500000000004</v>
      </c>
      <c r="X1873" s="1" t="s">
        <v>151</v>
      </c>
      <c r="Y1873" s="1">
        <v>9.7951099999999993</v>
      </c>
      <c r="Z1873" s="1" t="s">
        <v>38</v>
      </c>
      <c r="AA1873" s="1">
        <v>0.52838499999999999</v>
      </c>
    </row>
    <row r="1874" spans="1:27" x14ac:dyDescent="0.2">
      <c r="A1874" s="1" t="s">
        <v>1666</v>
      </c>
      <c r="B1874" s="1" t="s">
        <v>2949</v>
      </c>
      <c r="C1874" s="1" t="s">
        <v>2950</v>
      </c>
      <c r="D1874" s="1" t="s">
        <v>139</v>
      </c>
      <c r="E1874" s="2">
        <v>6.1660368424274496E-63</v>
      </c>
      <c r="F1874" s="1">
        <v>-1.3793050457961999</v>
      </c>
      <c r="G1874" s="1">
        <v>-1.50817534892424</v>
      </c>
      <c r="H1874" s="1">
        <v>-1.2646360651168</v>
      </c>
      <c r="I1874" s="1">
        <v>0.19148933887481601</v>
      </c>
      <c r="J1874" s="1" t="s">
        <v>30</v>
      </c>
      <c r="K1874" s="1">
        <v>0.67</v>
      </c>
      <c r="L1874" s="2">
        <v>1.9563065102253701E-68</v>
      </c>
      <c r="M1874" s="1" t="s">
        <v>54</v>
      </c>
      <c r="N1874" s="1">
        <v>74693803</v>
      </c>
      <c r="O1874" s="1" t="s">
        <v>32</v>
      </c>
      <c r="P1874" s="1" t="s">
        <v>40</v>
      </c>
      <c r="Q1874" s="1" t="s">
        <v>54</v>
      </c>
      <c r="R1874" s="1">
        <v>74796144</v>
      </c>
      <c r="S1874" s="1">
        <v>74851551</v>
      </c>
      <c r="T1874" s="1">
        <v>102341</v>
      </c>
      <c r="U1874" s="1" t="s">
        <v>771</v>
      </c>
      <c r="V1874" s="1" t="s">
        <v>564</v>
      </c>
      <c r="W1874" s="1">
        <v>2.6170100000000001</v>
      </c>
      <c r="X1874" s="1" t="s">
        <v>151</v>
      </c>
      <c r="Y1874" s="1">
        <v>9.7951099999999993</v>
      </c>
      <c r="Z1874" s="1" t="s">
        <v>38</v>
      </c>
      <c r="AA1874" s="1">
        <v>0.52838499999999999</v>
      </c>
    </row>
    <row r="1875" spans="1:27" x14ac:dyDescent="0.2">
      <c r="A1875" s="1" t="s">
        <v>1666</v>
      </c>
      <c r="B1875" s="1" t="s">
        <v>2949</v>
      </c>
      <c r="C1875" s="1" t="s">
        <v>2950</v>
      </c>
      <c r="D1875" s="1" t="s">
        <v>581</v>
      </c>
      <c r="E1875" s="2">
        <v>4.1967392474202601E-54</v>
      </c>
      <c r="F1875" s="1">
        <v>-1.2850164307988099</v>
      </c>
      <c r="G1875" s="1">
        <v>-1.4087061157412499</v>
      </c>
      <c r="H1875" s="1">
        <v>-1.13469259871843</v>
      </c>
      <c r="I1875" s="1">
        <v>0.19752067327499301</v>
      </c>
      <c r="J1875" s="1" t="s">
        <v>30</v>
      </c>
      <c r="K1875" s="1">
        <v>0.67</v>
      </c>
      <c r="L1875" s="2">
        <v>2.6428189600111601E-59</v>
      </c>
      <c r="M1875" s="1" t="s">
        <v>54</v>
      </c>
      <c r="N1875" s="1">
        <v>74693803</v>
      </c>
      <c r="O1875" s="1" t="s">
        <v>32</v>
      </c>
      <c r="P1875" s="1" t="s">
        <v>40</v>
      </c>
      <c r="Q1875" s="1" t="s">
        <v>54</v>
      </c>
      <c r="R1875" s="1">
        <v>74796144</v>
      </c>
      <c r="S1875" s="1">
        <v>74851551</v>
      </c>
      <c r="T1875" s="1">
        <v>102341</v>
      </c>
      <c r="U1875" s="1" t="s">
        <v>771</v>
      </c>
      <c r="V1875" s="1" t="s">
        <v>564</v>
      </c>
      <c r="W1875" s="1">
        <v>3.10855999999999</v>
      </c>
      <c r="X1875" s="1" t="s">
        <v>151</v>
      </c>
      <c r="Y1875" s="1">
        <v>9.7951099999999993</v>
      </c>
      <c r="Z1875" s="1" t="s">
        <v>38</v>
      </c>
      <c r="AA1875" s="1">
        <v>0.52838499999999999</v>
      </c>
    </row>
    <row r="1876" spans="1:27" x14ac:dyDescent="0.2">
      <c r="A1876" s="1" t="s">
        <v>1666</v>
      </c>
      <c r="B1876" s="1" t="s">
        <v>2949</v>
      </c>
      <c r="C1876" s="1" t="s">
        <v>2950</v>
      </c>
      <c r="D1876" s="1" t="s">
        <v>354</v>
      </c>
      <c r="E1876" s="2">
        <v>3.28082676862007E-9</v>
      </c>
      <c r="F1876" s="1">
        <v>-1.1408101243658499</v>
      </c>
      <c r="G1876" s="1">
        <v>-1.37548219613537</v>
      </c>
      <c r="H1876" s="1">
        <v>-0.902200126918694</v>
      </c>
      <c r="I1876" s="1">
        <v>0.212643682956695</v>
      </c>
      <c r="J1876" s="1" t="s">
        <v>30</v>
      </c>
      <c r="K1876" s="1">
        <v>0.67</v>
      </c>
      <c r="L1876" s="2">
        <v>2.7207416868245799E-14</v>
      </c>
      <c r="M1876" s="1" t="s">
        <v>54</v>
      </c>
      <c r="N1876" s="1">
        <v>74693803</v>
      </c>
      <c r="O1876" s="1" t="s">
        <v>32</v>
      </c>
      <c r="P1876" s="1" t="s">
        <v>40</v>
      </c>
      <c r="Q1876" s="1" t="s">
        <v>54</v>
      </c>
      <c r="R1876" s="1">
        <v>74796144</v>
      </c>
      <c r="S1876" s="1">
        <v>74851551</v>
      </c>
      <c r="T1876" s="1">
        <v>102341</v>
      </c>
      <c r="U1876" s="1" t="s">
        <v>771</v>
      </c>
      <c r="V1876" s="1" t="s">
        <v>564</v>
      </c>
      <c r="W1876" s="1">
        <v>2.7275900000000002</v>
      </c>
      <c r="X1876" s="1" t="s">
        <v>151</v>
      </c>
      <c r="Y1876" s="1">
        <v>9.7951099999999993</v>
      </c>
      <c r="Z1876" s="1" t="s">
        <v>38</v>
      </c>
      <c r="AA1876" s="1">
        <v>0.52838499999999999</v>
      </c>
    </row>
    <row r="1877" spans="1:27" x14ac:dyDescent="0.2">
      <c r="A1877" s="1" t="s">
        <v>1666</v>
      </c>
      <c r="B1877" s="1" t="s">
        <v>2949</v>
      </c>
      <c r="C1877" s="1" t="s">
        <v>2950</v>
      </c>
      <c r="D1877" s="1" t="s">
        <v>142</v>
      </c>
      <c r="E1877" s="2">
        <v>6.5919153059925003E-10</v>
      </c>
      <c r="F1877" s="1">
        <v>-1.0152974724476</v>
      </c>
      <c r="G1877" s="1">
        <v>-1.2253233868358999</v>
      </c>
      <c r="H1877" s="1">
        <v>-0.79584986750869502</v>
      </c>
      <c r="I1877" s="1">
        <v>0.19383257627487099</v>
      </c>
      <c r="J1877" s="1" t="s">
        <v>30</v>
      </c>
      <c r="K1877" s="1">
        <v>0.67</v>
      </c>
      <c r="L1877" s="2">
        <v>1.41881837642916E-14</v>
      </c>
      <c r="M1877" s="1" t="s">
        <v>54</v>
      </c>
      <c r="N1877" s="1">
        <v>74693803</v>
      </c>
      <c r="O1877" s="1" t="s">
        <v>32</v>
      </c>
      <c r="P1877" s="1" t="s">
        <v>40</v>
      </c>
      <c r="Q1877" s="1" t="s">
        <v>54</v>
      </c>
      <c r="R1877" s="1">
        <v>74796144</v>
      </c>
      <c r="S1877" s="1">
        <v>74851551</v>
      </c>
      <c r="T1877" s="1">
        <v>102341</v>
      </c>
      <c r="U1877" s="1" t="s">
        <v>771</v>
      </c>
      <c r="V1877" s="1" t="s">
        <v>564</v>
      </c>
      <c r="W1877" s="1">
        <v>2.8533400000000002</v>
      </c>
      <c r="X1877" s="1" t="s">
        <v>151</v>
      </c>
      <c r="Y1877" s="1">
        <v>9.7951099999999993</v>
      </c>
      <c r="Z1877" s="1" t="s">
        <v>38</v>
      </c>
      <c r="AA1877" s="1">
        <v>0.52838499999999999</v>
      </c>
    </row>
    <row r="1878" spans="1:27" x14ac:dyDescent="0.2">
      <c r="A1878" s="1" t="s">
        <v>1666</v>
      </c>
      <c r="B1878" s="1" t="s">
        <v>2949</v>
      </c>
      <c r="C1878" s="1" t="s">
        <v>2950</v>
      </c>
      <c r="D1878" s="1" t="s">
        <v>258</v>
      </c>
      <c r="E1878" s="2">
        <v>1.8382970609268099E-23</v>
      </c>
      <c r="F1878" s="1">
        <v>-1.1472748525820899</v>
      </c>
      <c r="G1878" s="1">
        <v>-1.3293785458706899</v>
      </c>
      <c r="H1878" s="1">
        <v>-0.98154975942253897</v>
      </c>
      <c r="I1878" s="1">
        <v>0.19598764181136999</v>
      </c>
      <c r="J1878" s="1" t="s">
        <v>30</v>
      </c>
      <c r="K1878" s="1">
        <v>0.67</v>
      </c>
      <c r="L1878" s="2">
        <v>9.6576199911257397E-29</v>
      </c>
      <c r="M1878" s="1" t="s">
        <v>54</v>
      </c>
      <c r="N1878" s="1">
        <v>74693803</v>
      </c>
      <c r="O1878" s="1" t="s">
        <v>32</v>
      </c>
      <c r="P1878" s="1" t="s">
        <v>40</v>
      </c>
      <c r="Q1878" s="1" t="s">
        <v>54</v>
      </c>
      <c r="R1878" s="1">
        <v>74796144</v>
      </c>
      <c r="S1878" s="1">
        <v>74851551</v>
      </c>
      <c r="T1878" s="1">
        <v>102341</v>
      </c>
      <c r="U1878" s="1" t="s">
        <v>771</v>
      </c>
      <c r="V1878" s="1" t="s">
        <v>564</v>
      </c>
      <c r="W1878" s="1">
        <v>2.8911799999999999</v>
      </c>
      <c r="X1878" s="1" t="s">
        <v>151</v>
      </c>
      <c r="Y1878" s="1">
        <v>9.7951099999999993</v>
      </c>
      <c r="Z1878" s="1" t="s">
        <v>38</v>
      </c>
      <c r="AA1878" s="1">
        <v>0.52838499999999999</v>
      </c>
    </row>
    <row r="1879" spans="1:27" x14ac:dyDescent="0.2">
      <c r="A1879" s="1" t="s">
        <v>1666</v>
      </c>
      <c r="B1879" s="1" t="s">
        <v>2949</v>
      </c>
      <c r="C1879" s="1" t="s">
        <v>2950</v>
      </c>
      <c r="D1879" s="1" t="s">
        <v>55</v>
      </c>
      <c r="E1879" s="2">
        <v>2.4620300577701599E-24</v>
      </c>
      <c r="F1879" s="1">
        <v>-1.4310213788322199</v>
      </c>
      <c r="G1879" s="1">
        <v>-1.6180673109138199</v>
      </c>
      <c r="H1879" s="1">
        <v>-1.2079426586509101</v>
      </c>
      <c r="I1879" s="1">
        <v>0.20341616868972701</v>
      </c>
      <c r="J1879" s="1" t="s">
        <v>30</v>
      </c>
      <c r="K1879" s="1">
        <v>0.67</v>
      </c>
      <c r="L1879" s="2">
        <v>2.2057999266864099E-29</v>
      </c>
      <c r="M1879" s="1" t="s">
        <v>54</v>
      </c>
      <c r="N1879" s="1">
        <v>74693803</v>
      </c>
      <c r="O1879" s="1" t="s">
        <v>32</v>
      </c>
      <c r="P1879" s="1" t="s">
        <v>40</v>
      </c>
      <c r="Q1879" s="1" t="s">
        <v>54</v>
      </c>
      <c r="R1879" s="1">
        <v>74796144</v>
      </c>
      <c r="S1879" s="1">
        <v>74851551</v>
      </c>
      <c r="T1879" s="1">
        <v>102341</v>
      </c>
      <c r="U1879" s="1" t="s">
        <v>771</v>
      </c>
      <c r="V1879" s="1" t="s">
        <v>564</v>
      </c>
      <c r="W1879" s="1">
        <v>2.5511900000000001</v>
      </c>
      <c r="X1879" s="1" t="s">
        <v>151</v>
      </c>
      <c r="Y1879" s="1">
        <v>9.7951099999999993</v>
      </c>
      <c r="Z1879" s="1" t="s">
        <v>38</v>
      </c>
      <c r="AA1879" s="1">
        <v>0.52838499999999999</v>
      </c>
    </row>
    <row r="1880" spans="1:27" x14ac:dyDescent="0.2">
      <c r="A1880" s="1" t="s">
        <v>1666</v>
      </c>
      <c r="B1880" s="1" t="s">
        <v>2949</v>
      </c>
      <c r="C1880" s="1" t="s">
        <v>2950</v>
      </c>
      <c r="D1880" s="1" t="s">
        <v>194</v>
      </c>
      <c r="E1880" s="2">
        <v>1.1369223908225101E-57</v>
      </c>
      <c r="F1880" s="1">
        <v>-1.35622765218621</v>
      </c>
      <c r="G1880" s="1">
        <v>-1.47546761452117</v>
      </c>
      <c r="H1880" s="1">
        <v>-1.2111496245084199</v>
      </c>
      <c r="I1880" s="1">
        <v>0.188153326511383</v>
      </c>
      <c r="J1880" s="1" t="s">
        <v>30</v>
      </c>
      <c r="K1880" s="1">
        <v>0.67</v>
      </c>
      <c r="L1880" s="2">
        <v>9.4435927209808695E-63</v>
      </c>
      <c r="M1880" s="1" t="s">
        <v>54</v>
      </c>
      <c r="N1880" s="1">
        <v>74693803</v>
      </c>
      <c r="O1880" s="1" t="s">
        <v>32</v>
      </c>
      <c r="P1880" s="1" t="s">
        <v>40</v>
      </c>
      <c r="Q1880" s="1" t="s">
        <v>54</v>
      </c>
      <c r="R1880" s="1">
        <v>74796144</v>
      </c>
      <c r="S1880" s="1">
        <v>74851551</v>
      </c>
      <c r="T1880" s="1">
        <v>102341</v>
      </c>
      <c r="U1880" s="1" t="s">
        <v>771</v>
      </c>
      <c r="V1880" s="1" t="s">
        <v>564</v>
      </c>
      <c r="W1880" s="1">
        <v>6.7927399999999896</v>
      </c>
      <c r="X1880" s="1" t="s">
        <v>151</v>
      </c>
      <c r="Y1880" s="1">
        <v>9.7951099999999993</v>
      </c>
      <c r="Z1880" s="1" t="s">
        <v>38</v>
      </c>
      <c r="AA1880" s="1">
        <v>0.52838499999999999</v>
      </c>
    </row>
    <row r="1881" spans="1:27" x14ac:dyDescent="0.2">
      <c r="A1881" s="1" t="s">
        <v>1666</v>
      </c>
      <c r="B1881" s="1" t="s">
        <v>2949</v>
      </c>
      <c r="C1881" s="1" t="s">
        <v>2950</v>
      </c>
      <c r="D1881" s="1" t="s">
        <v>463</v>
      </c>
      <c r="E1881" s="2">
        <v>8.5938341022423501E-9</v>
      </c>
      <c r="F1881" s="1">
        <v>-1.4146315761608901</v>
      </c>
      <c r="G1881" s="1">
        <v>-1.6957249827594201</v>
      </c>
      <c r="H1881" s="1">
        <v>-1.1631578631039099</v>
      </c>
      <c r="I1881" s="1">
        <v>0.19767439365386899</v>
      </c>
      <c r="J1881" s="1" t="s">
        <v>30</v>
      </c>
      <c r="K1881" s="1">
        <v>0.67</v>
      </c>
      <c r="L1881" s="2">
        <v>5.4259483926674103E-14</v>
      </c>
      <c r="M1881" s="1" t="s">
        <v>54</v>
      </c>
      <c r="N1881" s="1">
        <v>74693803</v>
      </c>
      <c r="O1881" s="1" t="s">
        <v>32</v>
      </c>
      <c r="P1881" s="1" t="s">
        <v>40</v>
      </c>
      <c r="Q1881" s="1" t="s">
        <v>54</v>
      </c>
      <c r="R1881" s="1">
        <v>74796144</v>
      </c>
      <c r="S1881" s="1">
        <v>74851551</v>
      </c>
      <c r="T1881" s="1">
        <v>102341</v>
      </c>
      <c r="U1881" s="1" t="s">
        <v>771</v>
      </c>
      <c r="V1881" s="1" t="s">
        <v>564</v>
      </c>
      <c r="W1881" s="1">
        <v>7.3073699999999997</v>
      </c>
      <c r="X1881" s="1" t="s">
        <v>151</v>
      </c>
      <c r="Y1881" s="1">
        <v>9.7951099999999993</v>
      </c>
      <c r="Z1881" s="1" t="s">
        <v>38</v>
      </c>
      <c r="AA1881" s="1">
        <v>0.52838499999999999</v>
      </c>
    </row>
    <row r="1882" spans="1:27" x14ac:dyDescent="0.2">
      <c r="A1882" s="1" t="s">
        <v>1666</v>
      </c>
      <c r="B1882" s="1" t="s">
        <v>2949</v>
      </c>
      <c r="C1882" s="1" t="s">
        <v>2950</v>
      </c>
      <c r="D1882" s="1" t="s">
        <v>576</v>
      </c>
      <c r="E1882" s="2">
        <v>7.0502088511417298E-8</v>
      </c>
      <c r="F1882" s="1">
        <v>-1.1471557324402699</v>
      </c>
      <c r="G1882" s="1">
        <v>-1.3976366044091799</v>
      </c>
      <c r="H1882" s="1">
        <v>-0.94546031432708</v>
      </c>
      <c r="I1882" s="1">
        <v>0.19148933887481601</v>
      </c>
      <c r="J1882" s="1" t="s">
        <v>30</v>
      </c>
      <c r="K1882" s="1">
        <v>0.67</v>
      </c>
      <c r="L1882" s="2">
        <v>2.1982076619480401E-13</v>
      </c>
      <c r="M1882" s="1" t="s">
        <v>54</v>
      </c>
      <c r="N1882" s="1">
        <v>74693803</v>
      </c>
      <c r="O1882" s="1" t="s">
        <v>32</v>
      </c>
      <c r="P1882" s="1" t="s">
        <v>40</v>
      </c>
      <c r="Q1882" s="1" t="s">
        <v>54</v>
      </c>
      <c r="R1882" s="1">
        <v>74796144</v>
      </c>
      <c r="S1882" s="1">
        <v>74851551</v>
      </c>
      <c r="T1882" s="1">
        <v>102341</v>
      </c>
      <c r="U1882" s="1" t="s">
        <v>771</v>
      </c>
      <c r="V1882" s="1" t="s">
        <v>564</v>
      </c>
      <c r="W1882" s="1">
        <v>4.1683899999999996</v>
      </c>
      <c r="X1882" s="1" t="s">
        <v>151</v>
      </c>
      <c r="Y1882" s="1">
        <v>9.7951099999999993</v>
      </c>
      <c r="Z1882" s="1" t="s">
        <v>38</v>
      </c>
      <c r="AA1882" s="1">
        <v>0.52838499999999999</v>
      </c>
    </row>
    <row r="1883" spans="1:27" x14ac:dyDescent="0.2">
      <c r="A1883" s="1" t="s">
        <v>1666</v>
      </c>
      <c r="B1883" s="1" t="s">
        <v>2949</v>
      </c>
      <c r="C1883" s="1" t="s">
        <v>2950</v>
      </c>
      <c r="D1883" s="1" t="s">
        <v>79</v>
      </c>
      <c r="E1883" s="2">
        <v>8.4470978519663996E-11</v>
      </c>
      <c r="F1883" s="1">
        <v>-0.63115324323258504</v>
      </c>
      <c r="G1883" s="1">
        <v>-0.78333145712473995</v>
      </c>
      <c r="H1883" s="1">
        <v>-0.50163756081300803</v>
      </c>
      <c r="I1883" s="1">
        <v>0.20074629783630299</v>
      </c>
      <c r="J1883" s="1" t="s">
        <v>30</v>
      </c>
      <c r="K1883" s="1">
        <v>0.67</v>
      </c>
      <c r="L1883" s="2">
        <v>6.9213983784422903E-15</v>
      </c>
      <c r="M1883" s="1" t="s">
        <v>54</v>
      </c>
      <c r="N1883" s="1">
        <v>74693803</v>
      </c>
      <c r="O1883" s="1" t="s">
        <v>32</v>
      </c>
      <c r="P1883" s="1" t="s">
        <v>40</v>
      </c>
      <c r="Q1883" s="1" t="s">
        <v>54</v>
      </c>
      <c r="R1883" s="1">
        <v>74796144</v>
      </c>
      <c r="S1883" s="1">
        <v>74851551</v>
      </c>
      <c r="T1883" s="1">
        <v>102341</v>
      </c>
      <c r="U1883" s="1" t="s">
        <v>771</v>
      </c>
      <c r="V1883" s="1" t="s">
        <v>564</v>
      </c>
      <c r="W1883" s="1">
        <v>0.53218599999999905</v>
      </c>
      <c r="X1883" s="1" t="s">
        <v>151</v>
      </c>
      <c r="Y1883" s="1">
        <v>9.7951099999999993</v>
      </c>
      <c r="Z1883" s="1" t="s">
        <v>38</v>
      </c>
      <c r="AA1883" s="1">
        <v>0.52838499999999999</v>
      </c>
    </row>
    <row r="1884" spans="1:27" x14ac:dyDescent="0.2">
      <c r="A1884" s="1" t="s">
        <v>2951</v>
      </c>
      <c r="B1884" s="1" t="s">
        <v>2952</v>
      </c>
      <c r="C1884" s="1" t="s">
        <v>2953</v>
      </c>
      <c r="D1884" s="1" t="s">
        <v>139</v>
      </c>
      <c r="E1884" s="1">
        <v>1.01319875149289E-2</v>
      </c>
      <c r="F1884" s="1">
        <v>-0.300062215818858</v>
      </c>
      <c r="G1884" s="1">
        <v>-0.40597993829636297</v>
      </c>
      <c r="H1884" s="1">
        <v>-0.19133167731915299</v>
      </c>
      <c r="I1884" s="1">
        <v>0.323017418384552</v>
      </c>
      <c r="J1884" s="1" t="s">
        <v>43</v>
      </c>
      <c r="K1884" s="1">
        <v>0.67</v>
      </c>
      <c r="L1884" s="2">
        <v>2.13234392152702E-6</v>
      </c>
      <c r="M1884" s="1" t="s">
        <v>92</v>
      </c>
      <c r="N1884" s="1">
        <v>107105962</v>
      </c>
      <c r="O1884" s="1" t="s">
        <v>40</v>
      </c>
      <c r="P1884" s="1" t="s">
        <v>32</v>
      </c>
      <c r="Q1884" s="1" t="s">
        <v>92</v>
      </c>
      <c r="R1884" s="1">
        <v>43605320</v>
      </c>
      <c r="S1884" s="1">
        <v>43629162</v>
      </c>
      <c r="T1884" s="1">
        <v>63476800</v>
      </c>
      <c r="U1884" s="1" t="s">
        <v>2954</v>
      </c>
      <c r="V1884" s="1" t="s">
        <v>567</v>
      </c>
      <c r="W1884" s="1">
        <v>28.690999999999999</v>
      </c>
      <c r="X1884" s="1" t="s">
        <v>194</v>
      </c>
      <c r="Y1884" s="1">
        <v>68.230599999999995</v>
      </c>
      <c r="Z1884" s="1" t="s">
        <v>45</v>
      </c>
      <c r="AA1884" s="1">
        <v>6.4403899999999998</v>
      </c>
    </row>
    <row r="1885" spans="1:27" x14ac:dyDescent="0.2">
      <c r="A1885" s="1" t="s">
        <v>1946</v>
      </c>
      <c r="B1885" s="1" t="s">
        <v>2955</v>
      </c>
      <c r="C1885" s="1" t="s">
        <v>2956</v>
      </c>
      <c r="D1885" s="1" t="s">
        <v>37</v>
      </c>
      <c r="E1885" s="2">
        <v>1.2469675277875301E-7</v>
      </c>
      <c r="F1885" s="1">
        <v>0.75760439177338501</v>
      </c>
      <c r="G1885" s="1">
        <v>0.59395104483530003</v>
      </c>
      <c r="H1885" s="1">
        <v>0.95916186200694498</v>
      </c>
      <c r="I1885" s="1">
        <v>0.24268501996993999</v>
      </c>
      <c r="J1885" s="1" t="s">
        <v>30</v>
      </c>
      <c r="K1885" s="1">
        <v>111.24</v>
      </c>
      <c r="L1885" s="2">
        <v>1.3226838287393699E-11</v>
      </c>
      <c r="M1885" s="1" t="s">
        <v>96</v>
      </c>
      <c r="N1885" s="1">
        <v>76794158</v>
      </c>
      <c r="O1885" s="1" t="s">
        <v>33</v>
      </c>
      <c r="P1885" s="1" t="s">
        <v>41</v>
      </c>
      <c r="Q1885" s="1" t="s">
        <v>96</v>
      </c>
      <c r="R1885" s="1">
        <v>76694041</v>
      </c>
      <c r="S1885" s="1">
        <v>76719801</v>
      </c>
      <c r="T1885" s="1">
        <v>74357</v>
      </c>
      <c r="U1885" s="1" t="s">
        <v>6411</v>
      </c>
      <c r="V1885" s="1" t="s">
        <v>6412</v>
      </c>
      <c r="W1885" s="1">
        <v>0.171043</v>
      </c>
      <c r="X1885" s="1" t="s">
        <v>116</v>
      </c>
      <c r="Y1885" s="1">
        <v>0.32999899999999999</v>
      </c>
      <c r="Z1885" s="1" t="s">
        <v>42</v>
      </c>
      <c r="AA1885" s="1">
        <v>9.3806500000000008E-3</v>
      </c>
    </row>
    <row r="1886" spans="1:27" x14ac:dyDescent="0.2">
      <c r="A1886" s="1" t="s">
        <v>1946</v>
      </c>
      <c r="B1886" s="1" t="s">
        <v>2955</v>
      </c>
      <c r="C1886" s="1" t="s">
        <v>2956</v>
      </c>
      <c r="D1886" s="1" t="s">
        <v>575</v>
      </c>
      <c r="E1886" s="2">
        <v>4.3260651451326402E-8</v>
      </c>
      <c r="F1886" s="1">
        <v>0.83455102668038195</v>
      </c>
      <c r="G1886" s="1">
        <v>0.68485011192036405</v>
      </c>
      <c r="H1886" s="1">
        <v>1.06309150554036</v>
      </c>
      <c r="I1886" s="1">
        <v>0.24093817174434601</v>
      </c>
      <c r="J1886" s="1" t="s">
        <v>30</v>
      </c>
      <c r="K1886" s="1">
        <v>111.24</v>
      </c>
      <c r="L1886" s="2">
        <v>2.67398215387403E-12</v>
      </c>
      <c r="M1886" s="1" t="s">
        <v>96</v>
      </c>
      <c r="N1886" s="1">
        <v>76794158</v>
      </c>
      <c r="O1886" s="1" t="s">
        <v>33</v>
      </c>
      <c r="P1886" s="1" t="s">
        <v>41</v>
      </c>
      <c r="Q1886" s="1" t="s">
        <v>96</v>
      </c>
      <c r="R1886" s="1">
        <v>76694041</v>
      </c>
      <c r="S1886" s="1">
        <v>76719801</v>
      </c>
      <c r="T1886" s="1">
        <v>74357</v>
      </c>
      <c r="U1886" s="1" t="s">
        <v>6411</v>
      </c>
      <c r="V1886" s="1" t="s">
        <v>6412</v>
      </c>
      <c r="W1886" s="1">
        <v>0.103004</v>
      </c>
      <c r="X1886" s="1" t="s">
        <v>116</v>
      </c>
      <c r="Y1886" s="1">
        <v>0.32999899999999999</v>
      </c>
      <c r="Z1886" s="1" t="s">
        <v>42</v>
      </c>
      <c r="AA1886" s="1">
        <v>9.3806500000000008E-3</v>
      </c>
    </row>
    <row r="1887" spans="1:27" x14ac:dyDescent="0.2">
      <c r="A1887" s="1" t="s">
        <v>1946</v>
      </c>
      <c r="B1887" s="1" t="s">
        <v>2955</v>
      </c>
      <c r="C1887" s="1" t="s">
        <v>2956</v>
      </c>
      <c r="D1887" s="1" t="s">
        <v>574</v>
      </c>
      <c r="E1887" s="1">
        <v>9.6945006705355906E-3</v>
      </c>
      <c r="F1887" s="1">
        <v>0.66018580111965097</v>
      </c>
      <c r="G1887" s="1">
        <v>0.444872446847558</v>
      </c>
      <c r="H1887" s="1">
        <v>0.858245154467424</v>
      </c>
      <c r="I1887" s="1">
        <v>0.229797974228858</v>
      </c>
      <c r="J1887" s="1" t="s">
        <v>30</v>
      </c>
      <c r="K1887" s="1">
        <v>111.24</v>
      </c>
      <c r="L1887" s="2">
        <v>1.24865158163936E-6</v>
      </c>
      <c r="M1887" s="1" t="s">
        <v>96</v>
      </c>
      <c r="N1887" s="1">
        <v>76794158</v>
      </c>
      <c r="O1887" s="1" t="s">
        <v>33</v>
      </c>
      <c r="P1887" s="1" t="s">
        <v>41</v>
      </c>
      <c r="Q1887" s="1" t="s">
        <v>96</v>
      </c>
      <c r="R1887" s="1">
        <v>76694041</v>
      </c>
      <c r="S1887" s="1">
        <v>76719801</v>
      </c>
      <c r="T1887" s="1">
        <v>74357</v>
      </c>
      <c r="U1887" s="1" t="s">
        <v>6411</v>
      </c>
      <c r="V1887" s="1" t="s">
        <v>6412</v>
      </c>
      <c r="W1887" s="1">
        <v>9.1531799999999996E-2</v>
      </c>
      <c r="X1887" s="1" t="s">
        <v>116</v>
      </c>
      <c r="Y1887" s="1">
        <v>0.32999899999999999</v>
      </c>
      <c r="Z1887" s="1" t="s">
        <v>42</v>
      </c>
      <c r="AA1887" s="1">
        <v>9.3806500000000008E-3</v>
      </c>
    </row>
    <row r="1888" spans="1:27" x14ac:dyDescent="0.2">
      <c r="A1888" s="1" t="s">
        <v>1946</v>
      </c>
      <c r="B1888" s="1" t="s">
        <v>2955</v>
      </c>
      <c r="C1888" s="1" t="s">
        <v>2956</v>
      </c>
      <c r="D1888" s="1" t="s">
        <v>582</v>
      </c>
      <c r="E1888" s="2">
        <v>6.6813835483061502E-7</v>
      </c>
      <c r="F1888" s="1">
        <v>0.83714926028050496</v>
      </c>
      <c r="G1888" s="1">
        <v>0.65070090507279699</v>
      </c>
      <c r="H1888" s="1">
        <v>1.0244441888670499</v>
      </c>
      <c r="I1888" s="1">
        <v>0.22427184879779799</v>
      </c>
      <c r="J1888" s="1" t="s">
        <v>30</v>
      </c>
      <c r="K1888" s="1">
        <v>111.24</v>
      </c>
      <c r="L1888" s="2">
        <v>5.3496554174562798E-11</v>
      </c>
      <c r="M1888" s="1" t="s">
        <v>96</v>
      </c>
      <c r="N1888" s="1">
        <v>76794158</v>
      </c>
      <c r="O1888" s="1" t="s">
        <v>33</v>
      </c>
      <c r="P1888" s="1" t="s">
        <v>41</v>
      </c>
      <c r="Q1888" s="1" t="s">
        <v>96</v>
      </c>
      <c r="R1888" s="1">
        <v>76694041</v>
      </c>
      <c r="S1888" s="1">
        <v>76719801</v>
      </c>
      <c r="T1888" s="1">
        <v>74357</v>
      </c>
      <c r="U1888" s="1" t="s">
        <v>6411</v>
      </c>
      <c r="V1888" s="1" t="s">
        <v>6412</v>
      </c>
      <c r="W1888" s="1">
        <v>6.8803799999999998E-2</v>
      </c>
      <c r="X1888" s="1" t="s">
        <v>116</v>
      </c>
      <c r="Y1888" s="1">
        <v>0.32999899999999999</v>
      </c>
      <c r="Z1888" s="1" t="s">
        <v>42</v>
      </c>
      <c r="AA1888" s="1">
        <v>9.3806500000000008E-3</v>
      </c>
    </row>
    <row r="1889" spans="1:27" x14ac:dyDescent="0.2">
      <c r="A1889" s="1" t="s">
        <v>1946</v>
      </c>
      <c r="B1889" s="1" t="s">
        <v>2955</v>
      </c>
      <c r="C1889" s="1" t="s">
        <v>2956</v>
      </c>
      <c r="D1889" s="1" t="s">
        <v>194</v>
      </c>
      <c r="E1889" s="2">
        <v>6.7985833963650101E-6</v>
      </c>
      <c r="F1889" s="1">
        <v>0.65559980052073097</v>
      </c>
      <c r="G1889" s="1">
        <v>0.456932329943604</v>
      </c>
      <c r="H1889" s="1">
        <v>0.75437832301728003</v>
      </c>
      <c r="I1889" s="1">
        <v>0.23606272041797599</v>
      </c>
      <c r="J1889" s="1" t="s">
        <v>30</v>
      </c>
      <c r="K1889" s="1">
        <v>111.24</v>
      </c>
      <c r="L1889" s="2">
        <v>1.13647725254796E-9</v>
      </c>
      <c r="M1889" s="1" t="s">
        <v>96</v>
      </c>
      <c r="N1889" s="1">
        <v>76794158</v>
      </c>
      <c r="O1889" s="1" t="s">
        <v>33</v>
      </c>
      <c r="P1889" s="1" t="s">
        <v>41</v>
      </c>
      <c r="Q1889" s="1" t="s">
        <v>96</v>
      </c>
      <c r="R1889" s="1">
        <v>76694041</v>
      </c>
      <c r="S1889" s="1">
        <v>76719801</v>
      </c>
      <c r="T1889" s="1">
        <v>74357</v>
      </c>
      <c r="U1889" s="1" t="s">
        <v>6411</v>
      </c>
      <c r="V1889" s="1" t="s">
        <v>6412</v>
      </c>
      <c r="W1889" s="1">
        <v>0.154917</v>
      </c>
      <c r="X1889" s="1" t="s">
        <v>116</v>
      </c>
      <c r="Y1889" s="1">
        <v>0.32999899999999999</v>
      </c>
      <c r="Z1889" s="1" t="s">
        <v>42</v>
      </c>
      <c r="AA1889" s="1">
        <v>9.3806500000000008E-3</v>
      </c>
    </row>
    <row r="1890" spans="1:27" x14ac:dyDescent="0.2">
      <c r="A1890" s="1" t="s">
        <v>2911</v>
      </c>
      <c r="B1890" s="1" t="s">
        <v>2957</v>
      </c>
      <c r="C1890" s="1" t="s">
        <v>2958</v>
      </c>
      <c r="D1890" s="1" t="s">
        <v>343</v>
      </c>
      <c r="E1890" s="2">
        <v>7.1083804819525894E-5</v>
      </c>
      <c r="F1890" s="1">
        <v>0.68639058820413301</v>
      </c>
      <c r="G1890" s="1">
        <v>0.4693760458738</v>
      </c>
      <c r="H1890" s="1">
        <v>0.88070417013793101</v>
      </c>
      <c r="I1890" s="1">
        <v>0.27956989407539301</v>
      </c>
      <c r="J1890" s="1" t="s">
        <v>30</v>
      </c>
      <c r="K1890" s="1">
        <v>214.32</v>
      </c>
      <c r="L1890" s="2">
        <v>6.6164915926902999E-9</v>
      </c>
      <c r="M1890" s="1" t="s">
        <v>31</v>
      </c>
      <c r="N1890" s="1">
        <v>72764431</v>
      </c>
      <c r="O1890" s="1" t="s">
        <v>40</v>
      </c>
      <c r="P1890" s="1" t="s">
        <v>33</v>
      </c>
      <c r="Q1890" s="1" t="s">
        <v>31</v>
      </c>
      <c r="R1890" s="1">
        <v>72888073</v>
      </c>
      <c r="S1890" s="1">
        <v>72976926</v>
      </c>
      <c r="T1890" s="1">
        <v>123642</v>
      </c>
      <c r="U1890" s="1" t="s">
        <v>6275</v>
      </c>
      <c r="V1890" s="1" t="s">
        <v>6276</v>
      </c>
      <c r="W1890" s="1">
        <v>8.1975499999999997</v>
      </c>
      <c r="X1890" s="1" t="s">
        <v>151</v>
      </c>
      <c r="Y1890" s="1">
        <v>18.503699999999998</v>
      </c>
      <c r="Z1890" s="1" t="s">
        <v>38</v>
      </c>
      <c r="AA1890" s="1">
        <v>2.85212E-2</v>
      </c>
    </row>
    <row r="1891" spans="1:27" x14ac:dyDescent="0.2">
      <c r="A1891" s="1" t="s">
        <v>2911</v>
      </c>
      <c r="B1891" s="1" t="s">
        <v>2957</v>
      </c>
      <c r="C1891" s="1" t="s">
        <v>2958</v>
      </c>
      <c r="D1891" s="1" t="s">
        <v>73</v>
      </c>
      <c r="E1891" s="2">
        <v>6.0725520380127698E-6</v>
      </c>
      <c r="F1891" s="1">
        <v>0.62147521287191498</v>
      </c>
      <c r="G1891" s="1">
        <v>0.41218928911637598</v>
      </c>
      <c r="H1891" s="1">
        <v>0.81994950475716899</v>
      </c>
      <c r="I1891" s="1">
        <v>0.28367877006530701</v>
      </c>
      <c r="J1891" s="1" t="s">
        <v>30</v>
      </c>
      <c r="K1891" s="1">
        <v>214.32</v>
      </c>
      <c r="L1891" s="2">
        <v>4.4992870495641998E-10</v>
      </c>
      <c r="M1891" s="1" t="s">
        <v>31</v>
      </c>
      <c r="N1891" s="1">
        <v>72764431</v>
      </c>
      <c r="O1891" s="1" t="s">
        <v>40</v>
      </c>
      <c r="P1891" s="1" t="s">
        <v>33</v>
      </c>
      <c r="Q1891" s="1" t="s">
        <v>31</v>
      </c>
      <c r="R1891" s="1">
        <v>72888073</v>
      </c>
      <c r="S1891" s="1">
        <v>72976926</v>
      </c>
      <c r="T1891" s="1">
        <v>123642</v>
      </c>
      <c r="U1891" s="1" t="s">
        <v>6275</v>
      </c>
      <c r="V1891" s="1" t="s">
        <v>6276</v>
      </c>
      <c r="W1891" s="1">
        <v>2.97201</v>
      </c>
      <c r="X1891" s="1" t="s">
        <v>151</v>
      </c>
      <c r="Y1891" s="1">
        <v>18.503699999999998</v>
      </c>
      <c r="Z1891" s="1" t="s">
        <v>38</v>
      </c>
      <c r="AA1891" s="1">
        <v>2.85212E-2</v>
      </c>
    </row>
    <row r="1892" spans="1:27" x14ac:dyDescent="0.2">
      <c r="A1892" s="1" t="s">
        <v>2911</v>
      </c>
      <c r="B1892" s="1" t="s">
        <v>2957</v>
      </c>
      <c r="C1892" s="1" t="s">
        <v>2958</v>
      </c>
      <c r="D1892" s="1" t="s">
        <v>55</v>
      </c>
      <c r="E1892" s="1">
        <v>4.9037980160377498E-2</v>
      </c>
      <c r="F1892" s="1">
        <v>0.38382865133222999</v>
      </c>
      <c r="G1892" s="1">
        <v>0.14911896611526201</v>
      </c>
      <c r="H1892" s="1">
        <v>0.58479763663317197</v>
      </c>
      <c r="I1892" s="1">
        <v>0.29968944191932601</v>
      </c>
      <c r="J1892" s="1" t="s">
        <v>30</v>
      </c>
      <c r="K1892" s="1">
        <v>214.32</v>
      </c>
      <c r="L1892" s="2">
        <v>9.2701720841953492E-6</v>
      </c>
      <c r="M1892" s="1" t="s">
        <v>31</v>
      </c>
      <c r="N1892" s="1">
        <v>72764431</v>
      </c>
      <c r="O1892" s="1" t="s">
        <v>40</v>
      </c>
      <c r="P1892" s="1" t="s">
        <v>33</v>
      </c>
      <c r="Q1892" s="1" t="s">
        <v>31</v>
      </c>
      <c r="R1892" s="1">
        <v>72888073</v>
      </c>
      <c r="S1892" s="1">
        <v>72976926</v>
      </c>
      <c r="T1892" s="1">
        <v>123642</v>
      </c>
      <c r="U1892" s="1" t="s">
        <v>6275</v>
      </c>
      <c r="V1892" s="1" t="s">
        <v>6276</v>
      </c>
      <c r="W1892" s="1">
        <v>6.4614399999999996</v>
      </c>
      <c r="X1892" s="1" t="s">
        <v>151</v>
      </c>
      <c r="Y1892" s="1">
        <v>18.503699999999998</v>
      </c>
      <c r="Z1892" s="1" t="s">
        <v>38</v>
      </c>
      <c r="AA1892" s="1">
        <v>2.85212E-2</v>
      </c>
    </row>
    <row r="1893" spans="1:27" x14ac:dyDescent="0.2">
      <c r="A1893" s="1" t="s">
        <v>2911</v>
      </c>
      <c r="B1893" s="1" t="s">
        <v>2957</v>
      </c>
      <c r="C1893" s="1" t="s">
        <v>2958</v>
      </c>
      <c r="D1893" s="1" t="s">
        <v>194</v>
      </c>
      <c r="E1893" s="1">
        <v>6.5066718303843103E-3</v>
      </c>
      <c r="F1893" s="1">
        <v>0.35230896085777302</v>
      </c>
      <c r="G1893" s="1">
        <v>0.23418070758918699</v>
      </c>
      <c r="H1893" s="1">
        <v>0.492792428317463</v>
      </c>
      <c r="I1893" s="1">
        <v>0.27526131272315901</v>
      </c>
      <c r="J1893" s="1" t="s">
        <v>30</v>
      </c>
      <c r="K1893" s="1">
        <v>214.32</v>
      </c>
      <c r="L1893" s="2">
        <v>1.82405995699815E-6</v>
      </c>
      <c r="M1893" s="1" t="s">
        <v>31</v>
      </c>
      <c r="N1893" s="1">
        <v>72764431</v>
      </c>
      <c r="O1893" s="1" t="s">
        <v>40</v>
      </c>
      <c r="P1893" s="1" t="s">
        <v>33</v>
      </c>
      <c r="Q1893" s="1" t="s">
        <v>31</v>
      </c>
      <c r="R1893" s="1">
        <v>72888073</v>
      </c>
      <c r="S1893" s="1">
        <v>72976926</v>
      </c>
      <c r="T1893" s="1">
        <v>123642</v>
      </c>
      <c r="U1893" s="1" t="s">
        <v>6275</v>
      </c>
      <c r="V1893" s="1" t="s">
        <v>6276</v>
      </c>
      <c r="W1893" s="1">
        <v>6.3865299999999996</v>
      </c>
      <c r="X1893" s="1" t="s">
        <v>151</v>
      </c>
      <c r="Y1893" s="1">
        <v>18.503699999999998</v>
      </c>
      <c r="Z1893" s="1" t="s">
        <v>38</v>
      </c>
      <c r="AA1893" s="1">
        <v>2.85212E-2</v>
      </c>
    </row>
    <row r="1894" spans="1:27" x14ac:dyDescent="0.2">
      <c r="A1894" s="1" t="s">
        <v>1527</v>
      </c>
      <c r="B1894" s="1" t="s">
        <v>1669</v>
      </c>
      <c r="C1894" s="1" t="s">
        <v>1670</v>
      </c>
      <c r="D1894" s="1" t="s">
        <v>37</v>
      </c>
      <c r="E1894" s="2">
        <v>7.5560074975603095E-14</v>
      </c>
      <c r="F1894" s="1">
        <v>-0.78495747200424404</v>
      </c>
      <c r="G1894" s="1">
        <v>-0.95027480963611299</v>
      </c>
      <c r="H1894" s="1">
        <v>-0.64364262298997899</v>
      </c>
      <c r="I1894" s="1">
        <v>0.42598968744277899</v>
      </c>
      <c r="J1894" s="1" t="s">
        <v>30</v>
      </c>
      <c r="K1894" s="1">
        <v>33.6</v>
      </c>
      <c r="L1894" s="2">
        <v>4.1288419759781703E-18</v>
      </c>
      <c r="M1894" s="1" t="s">
        <v>108</v>
      </c>
      <c r="N1894" s="1">
        <v>48342520</v>
      </c>
      <c r="O1894" s="1" t="s">
        <v>33</v>
      </c>
      <c r="P1894" s="1" t="s">
        <v>32</v>
      </c>
      <c r="Q1894" s="1" t="s">
        <v>108</v>
      </c>
      <c r="R1894" s="1">
        <v>48328980</v>
      </c>
      <c r="S1894" s="1">
        <v>48330279</v>
      </c>
      <c r="T1894" s="1">
        <v>12241</v>
      </c>
      <c r="U1894" s="1" t="s">
        <v>6043</v>
      </c>
      <c r="V1894" s="1" t="s">
        <v>6044</v>
      </c>
      <c r="W1894" s="1">
        <v>0.38802500000000001</v>
      </c>
      <c r="X1894" s="1" t="s">
        <v>55</v>
      </c>
      <c r="Y1894" s="1">
        <v>508.23599999999999</v>
      </c>
      <c r="Z1894" s="1" t="s">
        <v>119</v>
      </c>
      <c r="AA1894" s="1">
        <v>3.78702E-2</v>
      </c>
    </row>
    <row r="1895" spans="1:27" x14ac:dyDescent="0.2">
      <c r="A1895" s="1" t="s">
        <v>1527</v>
      </c>
      <c r="B1895" s="1" t="s">
        <v>1669</v>
      </c>
      <c r="C1895" s="1" t="s">
        <v>1670</v>
      </c>
      <c r="D1895" s="1" t="s">
        <v>575</v>
      </c>
      <c r="E1895" s="1">
        <v>1.04713111418405E-2</v>
      </c>
      <c r="F1895" s="1">
        <v>-0.588503567658478</v>
      </c>
      <c r="G1895" s="1">
        <v>-0.81108690070013101</v>
      </c>
      <c r="H1895" s="1">
        <v>-0.369054766940904</v>
      </c>
      <c r="I1895" s="1">
        <v>0.42217484116554199</v>
      </c>
      <c r="J1895" s="1" t="s">
        <v>30</v>
      </c>
      <c r="K1895" s="1">
        <v>33.6</v>
      </c>
      <c r="L1895" s="2">
        <v>1.78549444254989E-6</v>
      </c>
      <c r="M1895" s="1" t="s">
        <v>108</v>
      </c>
      <c r="N1895" s="1">
        <v>48342520</v>
      </c>
      <c r="O1895" s="1" t="s">
        <v>33</v>
      </c>
      <c r="P1895" s="1" t="s">
        <v>32</v>
      </c>
      <c r="Q1895" s="1" t="s">
        <v>108</v>
      </c>
      <c r="R1895" s="1">
        <v>48328980</v>
      </c>
      <c r="S1895" s="1">
        <v>48330279</v>
      </c>
      <c r="T1895" s="1">
        <v>12241</v>
      </c>
      <c r="U1895" s="1" t="s">
        <v>6043</v>
      </c>
      <c r="V1895" s="1" t="s">
        <v>6044</v>
      </c>
      <c r="W1895" s="1">
        <v>0.14269599999999999</v>
      </c>
      <c r="X1895" s="1" t="s">
        <v>55</v>
      </c>
      <c r="Y1895" s="1">
        <v>508.23599999999999</v>
      </c>
      <c r="Z1895" s="1" t="s">
        <v>119</v>
      </c>
      <c r="AA1895" s="1">
        <v>3.78702E-2</v>
      </c>
    </row>
    <row r="1896" spans="1:27" x14ac:dyDescent="0.2">
      <c r="A1896" s="1" t="s">
        <v>1527</v>
      </c>
      <c r="B1896" s="1" t="s">
        <v>1669</v>
      </c>
      <c r="C1896" s="1" t="s">
        <v>1670</v>
      </c>
      <c r="D1896" s="1" t="s">
        <v>219</v>
      </c>
      <c r="E1896" s="2">
        <v>4.4993422057790704E-6</v>
      </c>
      <c r="F1896" s="1">
        <v>-1.03391542547843</v>
      </c>
      <c r="G1896" s="1">
        <v>-1.2435853635028</v>
      </c>
      <c r="H1896" s="1">
        <v>-0.80073327911196501</v>
      </c>
      <c r="I1896" s="1">
        <v>0.42489269375800998</v>
      </c>
      <c r="J1896" s="1" t="s">
        <v>30</v>
      </c>
      <c r="K1896" s="1">
        <v>33.6</v>
      </c>
      <c r="L1896" s="2">
        <v>1.1713274918070701E-10</v>
      </c>
      <c r="M1896" s="1" t="s">
        <v>108</v>
      </c>
      <c r="N1896" s="1">
        <v>48342520</v>
      </c>
      <c r="O1896" s="1" t="s">
        <v>33</v>
      </c>
      <c r="P1896" s="1" t="s">
        <v>32</v>
      </c>
      <c r="Q1896" s="1" t="s">
        <v>108</v>
      </c>
      <c r="R1896" s="1">
        <v>48328980</v>
      </c>
      <c r="S1896" s="1">
        <v>48330279</v>
      </c>
      <c r="T1896" s="1">
        <v>12241</v>
      </c>
      <c r="U1896" s="1" t="s">
        <v>6043</v>
      </c>
      <c r="V1896" s="1" t="s">
        <v>6044</v>
      </c>
      <c r="W1896" s="1">
        <v>0.62504399999999904</v>
      </c>
      <c r="X1896" s="1" t="s">
        <v>55</v>
      </c>
      <c r="Y1896" s="1">
        <v>508.23599999999999</v>
      </c>
      <c r="Z1896" s="1" t="s">
        <v>119</v>
      </c>
      <c r="AA1896" s="1">
        <v>3.78702E-2</v>
      </c>
    </row>
    <row r="1897" spans="1:27" x14ac:dyDescent="0.2">
      <c r="A1897" s="1" t="s">
        <v>1527</v>
      </c>
      <c r="B1897" s="1" t="s">
        <v>1669</v>
      </c>
      <c r="C1897" s="1" t="s">
        <v>1670</v>
      </c>
      <c r="D1897" s="1" t="s">
        <v>111</v>
      </c>
      <c r="E1897" s="2">
        <v>1.3919628118715299E-8</v>
      </c>
      <c r="F1897" s="1">
        <v>-0.93057485246303095</v>
      </c>
      <c r="G1897" s="1">
        <v>-1.1333052359065301</v>
      </c>
      <c r="H1897" s="1">
        <v>-0.74934951655561799</v>
      </c>
      <c r="I1897" s="1">
        <v>0.38630491495132402</v>
      </c>
      <c r="J1897" s="1" t="s">
        <v>30</v>
      </c>
      <c r="K1897" s="1">
        <v>33.6</v>
      </c>
      <c r="L1897" s="2">
        <v>8.1344514434970903E-13</v>
      </c>
      <c r="M1897" s="1" t="s">
        <v>108</v>
      </c>
      <c r="N1897" s="1">
        <v>48342520</v>
      </c>
      <c r="O1897" s="1" t="s">
        <v>33</v>
      </c>
      <c r="P1897" s="1" t="s">
        <v>32</v>
      </c>
      <c r="Q1897" s="1" t="s">
        <v>108</v>
      </c>
      <c r="R1897" s="1">
        <v>48328980</v>
      </c>
      <c r="S1897" s="1">
        <v>48330279</v>
      </c>
      <c r="T1897" s="1">
        <v>12241</v>
      </c>
      <c r="U1897" s="1" t="s">
        <v>6043</v>
      </c>
      <c r="V1897" s="1" t="s">
        <v>6044</v>
      </c>
      <c r="W1897" s="1">
        <v>0.38743099999999903</v>
      </c>
      <c r="X1897" s="1" t="s">
        <v>55</v>
      </c>
      <c r="Y1897" s="1">
        <v>508.23599999999999</v>
      </c>
      <c r="Z1897" s="1" t="s">
        <v>119</v>
      </c>
      <c r="AA1897" s="1">
        <v>3.78702E-2</v>
      </c>
    </row>
    <row r="1898" spans="1:27" x14ac:dyDescent="0.2">
      <c r="A1898" s="1" t="s">
        <v>1527</v>
      </c>
      <c r="B1898" s="1" t="s">
        <v>1669</v>
      </c>
      <c r="C1898" s="1" t="s">
        <v>1670</v>
      </c>
      <c r="D1898" s="1" t="s">
        <v>488</v>
      </c>
      <c r="E1898" s="1">
        <v>2.3169217062248801E-4</v>
      </c>
      <c r="F1898" s="1">
        <v>-0.85798077492153002</v>
      </c>
      <c r="G1898" s="1">
        <v>-1.12680144368973</v>
      </c>
      <c r="H1898" s="1">
        <v>-0.57425037795661504</v>
      </c>
      <c r="I1898" s="1">
        <v>0.41079813241958602</v>
      </c>
      <c r="J1898" s="1" t="s">
        <v>30</v>
      </c>
      <c r="K1898" s="1">
        <v>33.6</v>
      </c>
      <c r="L1898" s="2">
        <v>7.9139806497996703E-9</v>
      </c>
      <c r="M1898" s="1" t="s">
        <v>108</v>
      </c>
      <c r="N1898" s="1">
        <v>48342520</v>
      </c>
      <c r="O1898" s="1" t="s">
        <v>33</v>
      </c>
      <c r="P1898" s="1" t="s">
        <v>32</v>
      </c>
      <c r="Q1898" s="1" t="s">
        <v>108</v>
      </c>
      <c r="R1898" s="1">
        <v>48328980</v>
      </c>
      <c r="S1898" s="1">
        <v>48330279</v>
      </c>
      <c r="T1898" s="1">
        <v>12241</v>
      </c>
      <c r="U1898" s="1" t="s">
        <v>6043</v>
      </c>
      <c r="V1898" s="1" t="s">
        <v>6044</v>
      </c>
      <c r="W1898" s="1">
        <v>0.389513</v>
      </c>
      <c r="X1898" s="1" t="s">
        <v>55</v>
      </c>
      <c r="Y1898" s="1">
        <v>508.23599999999999</v>
      </c>
      <c r="Z1898" s="1" t="s">
        <v>119</v>
      </c>
      <c r="AA1898" s="1">
        <v>3.78702E-2</v>
      </c>
    </row>
    <row r="1899" spans="1:27" x14ac:dyDescent="0.2">
      <c r="A1899" s="1" t="s">
        <v>1527</v>
      </c>
      <c r="B1899" s="1" t="s">
        <v>1669</v>
      </c>
      <c r="C1899" s="1" t="s">
        <v>1670</v>
      </c>
      <c r="D1899" s="1" t="s">
        <v>224</v>
      </c>
      <c r="E1899" s="2">
        <v>4.8750594945886198E-21</v>
      </c>
      <c r="F1899" s="1">
        <v>-0.91056935946686601</v>
      </c>
      <c r="G1899" s="1">
        <v>-1.05200670742317</v>
      </c>
      <c r="H1899" s="1">
        <v>-0.74183124076708895</v>
      </c>
      <c r="I1899" s="1">
        <v>0.408390402793884</v>
      </c>
      <c r="J1899" s="1" t="s">
        <v>30</v>
      </c>
      <c r="K1899" s="1">
        <v>33.6</v>
      </c>
      <c r="L1899" s="2">
        <v>1.97271967106734E-25</v>
      </c>
      <c r="M1899" s="1" t="s">
        <v>108</v>
      </c>
      <c r="N1899" s="1">
        <v>48342520</v>
      </c>
      <c r="O1899" s="1" t="s">
        <v>33</v>
      </c>
      <c r="P1899" s="1" t="s">
        <v>32</v>
      </c>
      <c r="Q1899" s="1" t="s">
        <v>108</v>
      </c>
      <c r="R1899" s="1">
        <v>48328980</v>
      </c>
      <c r="S1899" s="1">
        <v>48330279</v>
      </c>
      <c r="T1899" s="1">
        <v>12241</v>
      </c>
      <c r="U1899" s="1" t="s">
        <v>6043</v>
      </c>
      <c r="V1899" s="1" t="s">
        <v>6044</v>
      </c>
      <c r="W1899" s="1">
        <v>0.39814299999999903</v>
      </c>
      <c r="X1899" s="1" t="s">
        <v>55</v>
      </c>
      <c r="Y1899" s="1">
        <v>508.23599999999999</v>
      </c>
      <c r="Z1899" s="1" t="s">
        <v>119</v>
      </c>
      <c r="AA1899" s="1">
        <v>3.78702E-2</v>
      </c>
    </row>
    <row r="1900" spans="1:27" x14ac:dyDescent="0.2">
      <c r="A1900" s="1" t="s">
        <v>1527</v>
      </c>
      <c r="B1900" s="1" t="s">
        <v>1669</v>
      </c>
      <c r="C1900" s="1" t="s">
        <v>1670</v>
      </c>
      <c r="D1900" s="1" t="s">
        <v>574</v>
      </c>
      <c r="E1900" s="2">
        <v>2.2245989487207999E-6</v>
      </c>
      <c r="F1900" s="1">
        <v>-0.69436938017668504</v>
      </c>
      <c r="G1900" s="1">
        <v>-0.88293826881586901</v>
      </c>
      <c r="H1900" s="1">
        <v>-0.48243879040837501</v>
      </c>
      <c r="I1900" s="1">
        <v>0.40530303120613098</v>
      </c>
      <c r="J1900" s="1" t="s">
        <v>30</v>
      </c>
      <c r="K1900" s="1">
        <v>33.6</v>
      </c>
      <c r="L1900" s="2">
        <v>1.5019629706975E-10</v>
      </c>
      <c r="M1900" s="1" t="s">
        <v>108</v>
      </c>
      <c r="N1900" s="1">
        <v>48342520</v>
      </c>
      <c r="O1900" s="1" t="s">
        <v>33</v>
      </c>
      <c r="P1900" s="1" t="s">
        <v>32</v>
      </c>
      <c r="Q1900" s="1" t="s">
        <v>108</v>
      </c>
      <c r="R1900" s="1">
        <v>48328980</v>
      </c>
      <c r="S1900" s="1">
        <v>48330279</v>
      </c>
      <c r="T1900" s="1">
        <v>12241</v>
      </c>
      <c r="U1900" s="1" t="s">
        <v>6043</v>
      </c>
      <c r="V1900" s="1" t="s">
        <v>6044</v>
      </c>
      <c r="W1900" s="1">
        <v>0.32311400000000001</v>
      </c>
      <c r="X1900" s="1" t="s">
        <v>55</v>
      </c>
      <c r="Y1900" s="1">
        <v>508.23599999999999</v>
      </c>
      <c r="Z1900" s="1" t="s">
        <v>119</v>
      </c>
      <c r="AA1900" s="1">
        <v>3.78702E-2</v>
      </c>
    </row>
    <row r="1901" spans="1:27" x14ac:dyDescent="0.2">
      <c r="A1901" s="1" t="s">
        <v>1527</v>
      </c>
      <c r="B1901" s="1" t="s">
        <v>1669</v>
      </c>
      <c r="C1901" s="1" t="s">
        <v>1670</v>
      </c>
      <c r="D1901" s="1" t="s">
        <v>396</v>
      </c>
      <c r="E1901" s="1">
        <v>1.41903475064881E-2</v>
      </c>
      <c r="F1901" s="1">
        <v>-0.53522355089299101</v>
      </c>
      <c r="G1901" s="1">
        <v>-0.75315018720689197</v>
      </c>
      <c r="H1901" s="1">
        <v>-0.32500297323257099</v>
      </c>
      <c r="I1901" s="1">
        <v>0.41823899745941101</v>
      </c>
      <c r="J1901" s="1" t="s">
        <v>30</v>
      </c>
      <c r="K1901" s="1">
        <v>33.6</v>
      </c>
      <c r="L1901" s="2">
        <v>1.7991632810537099E-6</v>
      </c>
      <c r="M1901" s="1" t="s">
        <v>108</v>
      </c>
      <c r="N1901" s="1">
        <v>48342520</v>
      </c>
      <c r="O1901" s="1" t="s">
        <v>33</v>
      </c>
      <c r="P1901" s="1" t="s">
        <v>32</v>
      </c>
      <c r="Q1901" s="1" t="s">
        <v>108</v>
      </c>
      <c r="R1901" s="1">
        <v>48328980</v>
      </c>
      <c r="S1901" s="1">
        <v>48330279</v>
      </c>
      <c r="T1901" s="1">
        <v>12241</v>
      </c>
      <c r="U1901" s="1" t="s">
        <v>6043</v>
      </c>
      <c r="V1901" s="1" t="s">
        <v>6044</v>
      </c>
      <c r="W1901" s="1">
        <v>0.649474</v>
      </c>
      <c r="X1901" s="1" t="s">
        <v>55</v>
      </c>
      <c r="Y1901" s="1">
        <v>508.23599999999999</v>
      </c>
      <c r="Z1901" s="1" t="s">
        <v>119</v>
      </c>
      <c r="AA1901" s="1">
        <v>3.78702E-2</v>
      </c>
    </row>
    <row r="1902" spans="1:27" x14ac:dyDescent="0.2">
      <c r="A1902" s="1" t="s">
        <v>1527</v>
      </c>
      <c r="B1902" s="1" t="s">
        <v>1669</v>
      </c>
      <c r="C1902" s="1" t="s">
        <v>1670</v>
      </c>
      <c r="D1902" s="1" t="s">
        <v>580</v>
      </c>
      <c r="E1902" s="1">
        <v>1.8421140325505101E-2</v>
      </c>
      <c r="F1902" s="1">
        <v>-0.53911596740427403</v>
      </c>
      <c r="G1902" s="1">
        <v>-0.72189836163504895</v>
      </c>
      <c r="H1902" s="1">
        <v>-0.33410417870537101</v>
      </c>
      <c r="I1902" s="1">
        <v>0.41440218687057401</v>
      </c>
      <c r="J1902" s="1" t="s">
        <v>30</v>
      </c>
      <c r="K1902" s="1">
        <v>33.6</v>
      </c>
      <c r="L1902" s="2">
        <v>2.5943671114070001E-6</v>
      </c>
      <c r="M1902" s="1" t="s">
        <v>108</v>
      </c>
      <c r="N1902" s="1">
        <v>48342520</v>
      </c>
      <c r="O1902" s="1" t="s">
        <v>33</v>
      </c>
      <c r="P1902" s="1" t="s">
        <v>32</v>
      </c>
      <c r="Q1902" s="1" t="s">
        <v>108</v>
      </c>
      <c r="R1902" s="1">
        <v>48328980</v>
      </c>
      <c r="S1902" s="1">
        <v>48330279</v>
      </c>
      <c r="T1902" s="1">
        <v>12241</v>
      </c>
      <c r="U1902" s="1" t="s">
        <v>6043</v>
      </c>
      <c r="V1902" s="1" t="s">
        <v>6044</v>
      </c>
      <c r="W1902" s="1">
        <v>0.33141100000000001</v>
      </c>
      <c r="X1902" s="1" t="s">
        <v>55</v>
      </c>
      <c r="Y1902" s="1">
        <v>508.23599999999999</v>
      </c>
      <c r="Z1902" s="1" t="s">
        <v>119</v>
      </c>
      <c r="AA1902" s="1">
        <v>3.78702E-2</v>
      </c>
    </row>
    <row r="1903" spans="1:27" x14ac:dyDescent="0.2">
      <c r="A1903" s="1" t="s">
        <v>1527</v>
      </c>
      <c r="B1903" s="1" t="s">
        <v>1669</v>
      </c>
      <c r="C1903" s="1" t="s">
        <v>1670</v>
      </c>
      <c r="D1903" s="1" t="s">
        <v>578</v>
      </c>
      <c r="E1903" s="1">
        <v>2.3993054877408399E-3</v>
      </c>
      <c r="F1903" s="1">
        <v>-0.64910115910395205</v>
      </c>
      <c r="G1903" s="1">
        <v>-0.88233487633031304</v>
      </c>
      <c r="H1903" s="1">
        <v>-0.40497432753470303</v>
      </c>
      <c r="I1903" s="1">
        <v>0.40606060624122597</v>
      </c>
      <c r="J1903" s="1" t="s">
        <v>30</v>
      </c>
      <c r="K1903" s="1">
        <v>33.6</v>
      </c>
      <c r="L1903" s="2">
        <v>2.4891084135561E-7</v>
      </c>
      <c r="M1903" s="1" t="s">
        <v>108</v>
      </c>
      <c r="N1903" s="1">
        <v>48342520</v>
      </c>
      <c r="O1903" s="1" t="s">
        <v>33</v>
      </c>
      <c r="P1903" s="1" t="s">
        <v>32</v>
      </c>
      <c r="Q1903" s="1" t="s">
        <v>108</v>
      </c>
      <c r="R1903" s="1">
        <v>48328980</v>
      </c>
      <c r="S1903" s="1">
        <v>48330279</v>
      </c>
      <c r="T1903" s="1">
        <v>12241</v>
      </c>
      <c r="U1903" s="1" t="s">
        <v>6043</v>
      </c>
      <c r="V1903" s="1" t="s">
        <v>6044</v>
      </c>
      <c r="W1903" s="1">
        <v>0.37857399999999902</v>
      </c>
      <c r="X1903" s="1" t="s">
        <v>55</v>
      </c>
      <c r="Y1903" s="1">
        <v>508.23599999999999</v>
      </c>
      <c r="Z1903" s="1" t="s">
        <v>119</v>
      </c>
      <c r="AA1903" s="1">
        <v>3.78702E-2</v>
      </c>
    </row>
    <row r="1904" spans="1:27" x14ac:dyDescent="0.2">
      <c r="A1904" s="1" t="s">
        <v>1527</v>
      </c>
      <c r="B1904" s="1" t="s">
        <v>1669</v>
      </c>
      <c r="C1904" s="1" t="s">
        <v>1670</v>
      </c>
      <c r="D1904" s="1" t="s">
        <v>577</v>
      </c>
      <c r="E1904" s="2">
        <v>3.3591355241634299E-9</v>
      </c>
      <c r="F1904" s="1">
        <v>-0.77984618766888103</v>
      </c>
      <c r="G1904" s="1">
        <v>-0.98680819475273196</v>
      </c>
      <c r="H1904" s="1">
        <v>-0.58135168020982897</v>
      </c>
      <c r="I1904" s="1">
        <v>0.41182795166969299</v>
      </c>
      <c r="J1904" s="1" t="s">
        <v>30</v>
      </c>
      <c r="K1904" s="1">
        <v>33.6</v>
      </c>
      <c r="L1904" s="2">
        <v>2.45861393597987E-13</v>
      </c>
      <c r="M1904" s="1" t="s">
        <v>108</v>
      </c>
      <c r="N1904" s="1">
        <v>48342520</v>
      </c>
      <c r="O1904" s="1" t="s">
        <v>33</v>
      </c>
      <c r="P1904" s="1" t="s">
        <v>32</v>
      </c>
      <c r="Q1904" s="1" t="s">
        <v>108</v>
      </c>
      <c r="R1904" s="1">
        <v>48328980</v>
      </c>
      <c r="S1904" s="1">
        <v>48330279</v>
      </c>
      <c r="T1904" s="1">
        <v>12241</v>
      </c>
      <c r="U1904" s="1" t="s">
        <v>6043</v>
      </c>
      <c r="V1904" s="1" t="s">
        <v>6044</v>
      </c>
      <c r="W1904" s="1">
        <v>0.29746699999999998</v>
      </c>
      <c r="X1904" s="1" t="s">
        <v>55</v>
      </c>
      <c r="Y1904" s="1">
        <v>508.23599999999999</v>
      </c>
      <c r="Z1904" s="1" t="s">
        <v>119</v>
      </c>
      <c r="AA1904" s="1">
        <v>3.78702E-2</v>
      </c>
    </row>
    <row r="1905" spans="1:27" x14ac:dyDescent="0.2">
      <c r="A1905" s="1" t="s">
        <v>1527</v>
      </c>
      <c r="B1905" s="1" t="s">
        <v>1669</v>
      </c>
      <c r="C1905" s="1" t="s">
        <v>1670</v>
      </c>
      <c r="D1905" s="1" t="s">
        <v>343</v>
      </c>
      <c r="E1905" s="1">
        <v>3.2042807930931501E-3</v>
      </c>
      <c r="F1905" s="1">
        <v>-0.59441707385334797</v>
      </c>
      <c r="G1905" s="1">
        <v>-0.80189998129441498</v>
      </c>
      <c r="H1905" s="1">
        <v>-0.39890400823314398</v>
      </c>
      <c r="I1905" s="1">
        <v>0.43279570341110202</v>
      </c>
      <c r="J1905" s="1" t="s">
        <v>30</v>
      </c>
      <c r="K1905" s="1">
        <v>33.6</v>
      </c>
      <c r="L1905" s="2">
        <v>4.4028112239547298E-7</v>
      </c>
      <c r="M1905" s="1" t="s">
        <v>108</v>
      </c>
      <c r="N1905" s="1">
        <v>48342520</v>
      </c>
      <c r="O1905" s="1" t="s">
        <v>33</v>
      </c>
      <c r="P1905" s="1" t="s">
        <v>32</v>
      </c>
      <c r="Q1905" s="1" t="s">
        <v>108</v>
      </c>
      <c r="R1905" s="1">
        <v>48328980</v>
      </c>
      <c r="S1905" s="1">
        <v>48330279</v>
      </c>
      <c r="T1905" s="1">
        <v>12241</v>
      </c>
      <c r="U1905" s="1" t="s">
        <v>6043</v>
      </c>
      <c r="V1905" s="1" t="s">
        <v>6044</v>
      </c>
      <c r="W1905" s="1">
        <v>0.10689800000000001</v>
      </c>
      <c r="X1905" s="1" t="s">
        <v>55</v>
      </c>
      <c r="Y1905" s="1">
        <v>508.23599999999999</v>
      </c>
      <c r="Z1905" s="1" t="s">
        <v>119</v>
      </c>
      <c r="AA1905" s="1">
        <v>3.78702E-2</v>
      </c>
    </row>
    <row r="1906" spans="1:27" x14ac:dyDescent="0.2">
      <c r="A1906" s="1" t="s">
        <v>1527</v>
      </c>
      <c r="B1906" s="1" t="s">
        <v>1669</v>
      </c>
      <c r="C1906" s="1" t="s">
        <v>1670</v>
      </c>
      <c r="D1906" s="1" t="s">
        <v>73</v>
      </c>
      <c r="E1906" s="1">
        <v>1.16167090228502E-2</v>
      </c>
      <c r="F1906" s="1">
        <v>-0.60268571677452598</v>
      </c>
      <c r="G1906" s="1">
        <v>-0.84519501359793403</v>
      </c>
      <c r="H1906" s="1">
        <v>-0.36033933339828</v>
      </c>
      <c r="I1906" s="1">
        <v>0.40673574805259699</v>
      </c>
      <c r="J1906" s="1" t="s">
        <v>30</v>
      </c>
      <c r="K1906" s="1">
        <v>33.6</v>
      </c>
      <c r="L1906" s="2">
        <v>1.6257807596910001E-6</v>
      </c>
      <c r="M1906" s="1" t="s">
        <v>108</v>
      </c>
      <c r="N1906" s="1">
        <v>48342520</v>
      </c>
      <c r="O1906" s="1" t="s">
        <v>33</v>
      </c>
      <c r="P1906" s="1" t="s">
        <v>32</v>
      </c>
      <c r="Q1906" s="1" t="s">
        <v>108</v>
      </c>
      <c r="R1906" s="1">
        <v>48328980</v>
      </c>
      <c r="S1906" s="1">
        <v>48330279</v>
      </c>
      <c r="T1906" s="1">
        <v>12241</v>
      </c>
      <c r="U1906" s="1" t="s">
        <v>6043</v>
      </c>
      <c r="V1906" s="1" t="s">
        <v>6044</v>
      </c>
      <c r="W1906" s="1">
        <v>5.9690300000000002E-2</v>
      </c>
      <c r="X1906" s="1" t="s">
        <v>55</v>
      </c>
      <c r="Y1906" s="1">
        <v>508.23599999999999</v>
      </c>
      <c r="Z1906" s="1" t="s">
        <v>119</v>
      </c>
      <c r="AA1906" s="1">
        <v>3.78702E-2</v>
      </c>
    </row>
    <row r="1907" spans="1:27" x14ac:dyDescent="0.2">
      <c r="A1907" s="1" t="s">
        <v>1527</v>
      </c>
      <c r="B1907" s="1" t="s">
        <v>1669</v>
      </c>
      <c r="C1907" s="1" t="s">
        <v>1670</v>
      </c>
      <c r="D1907" s="1" t="s">
        <v>582</v>
      </c>
      <c r="E1907" s="1">
        <v>6.4547956816781099E-4</v>
      </c>
      <c r="F1907" s="1">
        <v>-0.42207565180746798</v>
      </c>
      <c r="G1907" s="1">
        <v>-0.57001469555102202</v>
      </c>
      <c r="H1907" s="1">
        <v>-0.26502289305100502</v>
      </c>
      <c r="I1907" s="1">
        <v>0.412621349096298</v>
      </c>
      <c r="J1907" s="1" t="s">
        <v>30</v>
      </c>
      <c r="K1907" s="1">
        <v>33.6</v>
      </c>
      <c r="L1907" s="2">
        <v>9.3425711822320102E-8</v>
      </c>
      <c r="M1907" s="1" t="s">
        <v>108</v>
      </c>
      <c r="N1907" s="1">
        <v>48342520</v>
      </c>
      <c r="O1907" s="1" t="s">
        <v>33</v>
      </c>
      <c r="P1907" s="1" t="s">
        <v>32</v>
      </c>
      <c r="Q1907" s="1" t="s">
        <v>108</v>
      </c>
      <c r="R1907" s="1">
        <v>48328980</v>
      </c>
      <c r="S1907" s="1">
        <v>48330279</v>
      </c>
      <c r="T1907" s="1">
        <v>12241</v>
      </c>
      <c r="U1907" s="1" t="s">
        <v>6043</v>
      </c>
      <c r="V1907" s="1" t="s">
        <v>6044</v>
      </c>
      <c r="W1907" s="1">
        <v>0.49321399999999999</v>
      </c>
      <c r="X1907" s="1" t="s">
        <v>55</v>
      </c>
      <c r="Y1907" s="1">
        <v>508.23599999999999</v>
      </c>
      <c r="Z1907" s="1" t="s">
        <v>119</v>
      </c>
      <c r="AA1907" s="1">
        <v>3.78702E-2</v>
      </c>
    </row>
    <row r="1908" spans="1:27" x14ac:dyDescent="0.2">
      <c r="A1908" s="1" t="s">
        <v>1527</v>
      </c>
      <c r="B1908" s="1" t="s">
        <v>1669</v>
      </c>
      <c r="C1908" s="1" t="s">
        <v>1670</v>
      </c>
      <c r="D1908" s="1" t="s">
        <v>56</v>
      </c>
      <c r="E1908" s="2">
        <v>9.7567597776178503E-15</v>
      </c>
      <c r="F1908" s="1">
        <v>-0.73989140064417602</v>
      </c>
      <c r="G1908" s="1">
        <v>-0.90740047399934398</v>
      </c>
      <c r="H1908" s="1">
        <v>-0.55413394703324903</v>
      </c>
      <c r="I1908" s="1">
        <v>0.40934842824935902</v>
      </c>
      <c r="J1908" s="1" t="s">
        <v>30</v>
      </c>
      <c r="K1908" s="1">
        <v>33.6</v>
      </c>
      <c r="L1908" s="2">
        <v>4.8248527427262298E-19</v>
      </c>
      <c r="M1908" s="1" t="s">
        <v>108</v>
      </c>
      <c r="N1908" s="1">
        <v>48342520</v>
      </c>
      <c r="O1908" s="1" t="s">
        <v>33</v>
      </c>
      <c r="P1908" s="1" t="s">
        <v>32</v>
      </c>
      <c r="Q1908" s="1" t="s">
        <v>108</v>
      </c>
      <c r="R1908" s="1">
        <v>48328980</v>
      </c>
      <c r="S1908" s="1">
        <v>48330279</v>
      </c>
      <c r="T1908" s="1">
        <v>12241</v>
      </c>
      <c r="U1908" s="1" t="s">
        <v>6043</v>
      </c>
      <c r="V1908" s="1" t="s">
        <v>6044</v>
      </c>
      <c r="W1908" s="1">
        <v>0.31172699999999998</v>
      </c>
      <c r="X1908" s="1" t="s">
        <v>55</v>
      </c>
      <c r="Y1908" s="1">
        <v>508.23599999999999</v>
      </c>
      <c r="Z1908" s="1" t="s">
        <v>119</v>
      </c>
      <c r="AA1908" s="1">
        <v>3.78702E-2</v>
      </c>
    </row>
    <row r="1909" spans="1:27" x14ac:dyDescent="0.2">
      <c r="A1909" s="1" t="s">
        <v>1527</v>
      </c>
      <c r="B1909" s="1" t="s">
        <v>1669</v>
      </c>
      <c r="C1909" s="1" t="s">
        <v>1670</v>
      </c>
      <c r="D1909" s="1" t="s">
        <v>133</v>
      </c>
      <c r="E1909" s="2">
        <v>6.8242492769561397E-17</v>
      </c>
      <c r="F1909" s="1">
        <v>-0.82960155102117294</v>
      </c>
      <c r="G1909" s="1">
        <v>-0.98081948296286603</v>
      </c>
      <c r="H1909" s="1">
        <v>-0.68363454518036204</v>
      </c>
      <c r="I1909" s="1">
        <v>0.417293220758438</v>
      </c>
      <c r="J1909" s="1" t="s">
        <v>30</v>
      </c>
      <c r="K1909" s="1">
        <v>33.6</v>
      </c>
      <c r="L1909" s="2">
        <v>3.6649270796718102E-21</v>
      </c>
      <c r="M1909" s="1" t="s">
        <v>108</v>
      </c>
      <c r="N1909" s="1">
        <v>48342520</v>
      </c>
      <c r="O1909" s="1" t="s">
        <v>33</v>
      </c>
      <c r="P1909" s="1" t="s">
        <v>32</v>
      </c>
      <c r="Q1909" s="1" t="s">
        <v>108</v>
      </c>
      <c r="R1909" s="1">
        <v>48328980</v>
      </c>
      <c r="S1909" s="1">
        <v>48330279</v>
      </c>
      <c r="T1909" s="1">
        <v>12241</v>
      </c>
      <c r="U1909" s="1" t="s">
        <v>6043</v>
      </c>
      <c r="V1909" s="1" t="s">
        <v>6044</v>
      </c>
      <c r="W1909" s="1">
        <v>1.0520700000000001</v>
      </c>
      <c r="X1909" s="1" t="s">
        <v>55</v>
      </c>
      <c r="Y1909" s="1">
        <v>508.23599999999999</v>
      </c>
      <c r="Z1909" s="1" t="s">
        <v>119</v>
      </c>
      <c r="AA1909" s="1">
        <v>3.78702E-2</v>
      </c>
    </row>
    <row r="1910" spans="1:27" x14ac:dyDescent="0.2">
      <c r="A1910" s="1" t="s">
        <v>1527</v>
      </c>
      <c r="B1910" s="1" t="s">
        <v>1669</v>
      </c>
      <c r="C1910" s="1" t="s">
        <v>1670</v>
      </c>
      <c r="D1910" s="1" t="s">
        <v>151</v>
      </c>
      <c r="E1910" s="2">
        <v>1.13879525085434E-5</v>
      </c>
      <c r="F1910" s="1">
        <v>-1.02212488176935</v>
      </c>
      <c r="G1910" s="1">
        <v>-1.26766332581174</v>
      </c>
      <c r="H1910" s="1">
        <v>-0.79291419921105999</v>
      </c>
      <c r="I1910" s="1">
        <v>0.39820358157157898</v>
      </c>
      <c r="J1910" s="1" t="s">
        <v>30</v>
      </c>
      <c r="K1910" s="1">
        <v>33.6</v>
      </c>
      <c r="L1910" s="2">
        <v>1.9215247582813101E-10</v>
      </c>
      <c r="M1910" s="1" t="s">
        <v>108</v>
      </c>
      <c r="N1910" s="1">
        <v>48342520</v>
      </c>
      <c r="O1910" s="1" t="s">
        <v>33</v>
      </c>
      <c r="P1910" s="1" t="s">
        <v>32</v>
      </c>
      <c r="Q1910" s="1" t="s">
        <v>108</v>
      </c>
      <c r="R1910" s="1">
        <v>48328980</v>
      </c>
      <c r="S1910" s="1">
        <v>48330279</v>
      </c>
      <c r="T1910" s="1">
        <v>12241</v>
      </c>
      <c r="U1910" s="1" t="s">
        <v>6043</v>
      </c>
      <c r="V1910" s="1" t="s">
        <v>6044</v>
      </c>
      <c r="W1910" s="1">
        <v>1.62523</v>
      </c>
      <c r="X1910" s="1" t="s">
        <v>55</v>
      </c>
      <c r="Y1910" s="1">
        <v>508.23599999999999</v>
      </c>
      <c r="Z1910" s="1" t="s">
        <v>119</v>
      </c>
      <c r="AA1910" s="1">
        <v>3.78702E-2</v>
      </c>
    </row>
    <row r="1911" spans="1:27" x14ac:dyDescent="0.2">
      <c r="A1911" s="1" t="s">
        <v>1527</v>
      </c>
      <c r="B1911" s="1" t="s">
        <v>1669</v>
      </c>
      <c r="C1911" s="1" t="s">
        <v>1670</v>
      </c>
      <c r="D1911" s="1" t="s">
        <v>209</v>
      </c>
      <c r="E1911" s="2">
        <v>2.0697897789475001E-11</v>
      </c>
      <c r="F1911" s="1">
        <v>-1.15679335893938</v>
      </c>
      <c r="G1911" s="1">
        <v>-1.3764480482156001</v>
      </c>
      <c r="H1911" s="1">
        <v>-0.93977022717084402</v>
      </c>
      <c r="I1911" s="1">
        <v>0.42616033554077098</v>
      </c>
      <c r="J1911" s="1" t="s">
        <v>30</v>
      </c>
      <c r="K1911" s="1">
        <v>33.6</v>
      </c>
      <c r="L1911" s="2">
        <v>4.3829987877107902E-16</v>
      </c>
      <c r="M1911" s="1" t="s">
        <v>108</v>
      </c>
      <c r="N1911" s="1">
        <v>48342520</v>
      </c>
      <c r="O1911" s="1" t="s">
        <v>33</v>
      </c>
      <c r="P1911" s="1" t="s">
        <v>32</v>
      </c>
      <c r="Q1911" s="1" t="s">
        <v>108</v>
      </c>
      <c r="R1911" s="1">
        <v>48328980</v>
      </c>
      <c r="S1911" s="1">
        <v>48330279</v>
      </c>
      <c r="T1911" s="1">
        <v>12241</v>
      </c>
      <c r="U1911" s="1" t="s">
        <v>6043</v>
      </c>
      <c r="V1911" s="1" t="s">
        <v>6044</v>
      </c>
      <c r="W1911" s="1">
        <v>0.56523599999999996</v>
      </c>
      <c r="X1911" s="1" t="s">
        <v>55</v>
      </c>
      <c r="Y1911" s="1">
        <v>508.23599999999999</v>
      </c>
      <c r="Z1911" s="1" t="s">
        <v>119</v>
      </c>
      <c r="AA1911" s="1">
        <v>3.78702E-2</v>
      </c>
    </row>
    <row r="1912" spans="1:27" x14ac:dyDescent="0.2">
      <c r="A1912" s="1" t="s">
        <v>1527</v>
      </c>
      <c r="B1912" s="1" t="s">
        <v>1669</v>
      </c>
      <c r="C1912" s="1" t="s">
        <v>1670</v>
      </c>
      <c r="D1912" s="1" t="s">
        <v>139</v>
      </c>
      <c r="E1912" s="2">
        <v>2.7385933473733902E-7</v>
      </c>
      <c r="F1912" s="1">
        <v>-0.69149855999242604</v>
      </c>
      <c r="G1912" s="1">
        <v>-0.89079920757672104</v>
      </c>
      <c r="H1912" s="1">
        <v>-0.49221298649395401</v>
      </c>
      <c r="I1912" s="1">
        <v>0.413926512002944</v>
      </c>
      <c r="J1912" s="1" t="s">
        <v>30</v>
      </c>
      <c r="K1912" s="1">
        <v>33.6</v>
      </c>
      <c r="L1912" s="2">
        <v>2.7224814703314201E-11</v>
      </c>
      <c r="M1912" s="1" t="s">
        <v>108</v>
      </c>
      <c r="N1912" s="1">
        <v>48342520</v>
      </c>
      <c r="O1912" s="1" t="s">
        <v>33</v>
      </c>
      <c r="P1912" s="1" t="s">
        <v>32</v>
      </c>
      <c r="Q1912" s="1" t="s">
        <v>108</v>
      </c>
      <c r="R1912" s="1">
        <v>48328980</v>
      </c>
      <c r="S1912" s="1">
        <v>48330279</v>
      </c>
      <c r="T1912" s="1">
        <v>12241</v>
      </c>
      <c r="U1912" s="1" t="s">
        <v>6043</v>
      </c>
      <c r="V1912" s="1" t="s">
        <v>6044</v>
      </c>
      <c r="W1912" s="1">
        <v>0.240202</v>
      </c>
      <c r="X1912" s="1" t="s">
        <v>55</v>
      </c>
      <c r="Y1912" s="1">
        <v>508.23599999999999</v>
      </c>
      <c r="Z1912" s="1" t="s">
        <v>119</v>
      </c>
      <c r="AA1912" s="1">
        <v>3.78702E-2</v>
      </c>
    </row>
    <row r="1913" spans="1:27" x14ac:dyDescent="0.2">
      <c r="A1913" s="1" t="s">
        <v>1527</v>
      </c>
      <c r="B1913" s="1" t="s">
        <v>1669</v>
      </c>
      <c r="C1913" s="1" t="s">
        <v>1670</v>
      </c>
      <c r="D1913" s="1" t="s">
        <v>581</v>
      </c>
      <c r="E1913" s="2">
        <v>4.9267747851460801E-18</v>
      </c>
      <c r="F1913" s="1">
        <v>-0.91595991051756898</v>
      </c>
      <c r="G1913" s="1">
        <v>-1.08972657948163</v>
      </c>
      <c r="H1913" s="1">
        <v>-0.72109774861916798</v>
      </c>
      <c r="I1913" s="1">
        <v>0.41818180680274902</v>
      </c>
      <c r="J1913" s="1" t="s">
        <v>30</v>
      </c>
      <c r="K1913" s="1">
        <v>33.6</v>
      </c>
      <c r="L1913" s="2">
        <v>2.3269090083258198E-22</v>
      </c>
      <c r="M1913" s="1" t="s">
        <v>108</v>
      </c>
      <c r="N1913" s="1">
        <v>48342520</v>
      </c>
      <c r="O1913" s="1" t="s">
        <v>33</v>
      </c>
      <c r="P1913" s="1" t="s">
        <v>32</v>
      </c>
      <c r="Q1913" s="1" t="s">
        <v>108</v>
      </c>
      <c r="R1913" s="1">
        <v>48328980</v>
      </c>
      <c r="S1913" s="1">
        <v>48330279</v>
      </c>
      <c r="T1913" s="1">
        <v>12241</v>
      </c>
      <c r="U1913" s="1" t="s">
        <v>6043</v>
      </c>
      <c r="V1913" s="1" t="s">
        <v>6044</v>
      </c>
      <c r="W1913" s="1">
        <v>0.298344</v>
      </c>
      <c r="X1913" s="1" t="s">
        <v>55</v>
      </c>
      <c r="Y1913" s="1">
        <v>508.23599999999999</v>
      </c>
      <c r="Z1913" s="1" t="s">
        <v>119</v>
      </c>
      <c r="AA1913" s="1">
        <v>3.78702E-2</v>
      </c>
    </row>
    <row r="1914" spans="1:27" x14ac:dyDescent="0.2">
      <c r="A1914" s="1" t="s">
        <v>1527</v>
      </c>
      <c r="B1914" s="1" t="s">
        <v>1669</v>
      </c>
      <c r="C1914" s="1" t="s">
        <v>1670</v>
      </c>
      <c r="D1914" s="1" t="s">
        <v>142</v>
      </c>
      <c r="E1914" s="1">
        <v>1.8523957913407899E-2</v>
      </c>
      <c r="F1914" s="1">
        <v>-0.62615020823845402</v>
      </c>
      <c r="G1914" s="1">
        <v>-0.82975289341668801</v>
      </c>
      <c r="H1914" s="1">
        <v>-0.39063474216653998</v>
      </c>
      <c r="I1914" s="1">
        <v>0.429515421390533</v>
      </c>
      <c r="J1914" s="1" t="s">
        <v>30</v>
      </c>
      <c r="K1914" s="1">
        <v>33.6</v>
      </c>
      <c r="L1914" s="2">
        <v>1.65461542340484E-6</v>
      </c>
      <c r="M1914" s="1" t="s">
        <v>108</v>
      </c>
      <c r="N1914" s="1">
        <v>48342520</v>
      </c>
      <c r="O1914" s="1" t="s">
        <v>33</v>
      </c>
      <c r="P1914" s="1" t="s">
        <v>32</v>
      </c>
      <c r="Q1914" s="1" t="s">
        <v>108</v>
      </c>
      <c r="R1914" s="1">
        <v>48328980</v>
      </c>
      <c r="S1914" s="1">
        <v>48330279</v>
      </c>
      <c r="T1914" s="1">
        <v>12241</v>
      </c>
      <c r="U1914" s="1" t="s">
        <v>6043</v>
      </c>
      <c r="V1914" s="1" t="s">
        <v>6044</v>
      </c>
      <c r="W1914" s="1">
        <v>0.52761800000000003</v>
      </c>
      <c r="X1914" s="1" t="s">
        <v>55</v>
      </c>
      <c r="Y1914" s="1">
        <v>508.23599999999999</v>
      </c>
      <c r="Z1914" s="1" t="s">
        <v>119</v>
      </c>
      <c r="AA1914" s="1">
        <v>3.78702E-2</v>
      </c>
    </row>
    <row r="1915" spans="1:27" x14ac:dyDescent="0.2">
      <c r="A1915" s="1" t="s">
        <v>1527</v>
      </c>
      <c r="B1915" s="1" t="s">
        <v>1669</v>
      </c>
      <c r="C1915" s="1" t="s">
        <v>1670</v>
      </c>
      <c r="D1915" s="1" t="s">
        <v>258</v>
      </c>
      <c r="E1915" s="1">
        <v>1.2561906195786499E-2</v>
      </c>
      <c r="F1915" s="1">
        <v>-0.64889767463745895</v>
      </c>
      <c r="G1915" s="1">
        <v>-0.87495608250907697</v>
      </c>
      <c r="H1915" s="1">
        <v>-0.40656204528251699</v>
      </c>
      <c r="I1915" s="1">
        <v>0.42438271641731201</v>
      </c>
      <c r="J1915" s="1" t="s">
        <v>30</v>
      </c>
      <c r="K1915" s="1">
        <v>33.6</v>
      </c>
      <c r="L1915" s="2">
        <v>1.1172674070513299E-6</v>
      </c>
      <c r="M1915" s="1" t="s">
        <v>108</v>
      </c>
      <c r="N1915" s="1">
        <v>48342520</v>
      </c>
      <c r="O1915" s="1" t="s">
        <v>33</v>
      </c>
      <c r="P1915" s="1" t="s">
        <v>32</v>
      </c>
      <c r="Q1915" s="1" t="s">
        <v>108</v>
      </c>
      <c r="R1915" s="1">
        <v>48328980</v>
      </c>
      <c r="S1915" s="1">
        <v>48330279</v>
      </c>
      <c r="T1915" s="1">
        <v>12241</v>
      </c>
      <c r="U1915" s="1" t="s">
        <v>6043</v>
      </c>
      <c r="V1915" s="1" t="s">
        <v>6044</v>
      </c>
      <c r="W1915" s="1">
        <v>0.22159299999999901</v>
      </c>
      <c r="X1915" s="1" t="s">
        <v>55</v>
      </c>
      <c r="Y1915" s="1">
        <v>508.23599999999999</v>
      </c>
      <c r="Z1915" s="1" t="s">
        <v>119</v>
      </c>
      <c r="AA1915" s="1">
        <v>3.78702E-2</v>
      </c>
    </row>
    <row r="1916" spans="1:27" x14ac:dyDescent="0.2">
      <c r="A1916" s="1" t="s">
        <v>1527</v>
      </c>
      <c r="B1916" s="1" t="s">
        <v>1669</v>
      </c>
      <c r="C1916" s="1" t="s">
        <v>1670</v>
      </c>
      <c r="D1916" s="1" t="s">
        <v>194</v>
      </c>
      <c r="E1916" s="2">
        <v>2.5044135602843998E-8</v>
      </c>
      <c r="F1916" s="1">
        <v>-0.593081079895314</v>
      </c>
      <c r="G1916" s="1">
        <v>-0.75073396618666</v>
      </c>
      <c r="H1916" s="1">
        <v>-0.42374096756746799</v>
      </c>
      <c r="I1916" s="1">
        <v>0.418118476867675</v>
      </c>
      <c r="J1916" s="1" t="s">
        <v>30</v>
      </c>
      <c r="K1916" s="1">
        <v>33.6</v>
      </c>
      <c r="L1916" s="2">
        <v>2.86032362950352E-12</v>
      </c>
      <c r="M1916" s="1" t="s">
        <v>108</v>
      </c>
      <c r="N1916" s="1">
        <v>48342520</v>
      </c>
      <c r="O1916" s="1" t="s">
        <v>33</v>
      </c>
      <c r="P1916" s="1" t="s">
        <v>32</v>
      </c>
      <c r="Q1916" s="1" t="s">
        <v>108</v>
      </c>
      <c r="R1916" s="1">
        <v>48328980</v>
      </c>
      <c r="S1916" s="1">
        <v>48330279</v>
      </c>
      <c r="T1916" s="1">
        <v>12241</v>
      </c>
      <c r="U1916" s="1" t="s">
        <v>6043</v>
      </c>
      <c r="V1916" s="1" t="s">
        <v>6044</v>
      </c>
      <c r="W1916" s="1">
        <v>0.404557</v>
      </c>
      <c r="X1916" s="1" t="s">
        <v>55</v>
      </c>
      <c r="Y1916" s="1">
        <v>508.23599999999999</v>
      </c>
      <c r="Z1916" s="1" t="s">
        <v>119</v>
      </c>
      <c r="AA1916" s="1">
        <v>3.78702E-2</v>
      </c>
    </row>
    <row r="1917" spans="1:27" x14ac:dyDescent="0.2">
      <c r="A1917" s="1" t="s">
        <v>2959</v>
      </c>
      <c r="B1917" s="1" t="s">
        <v>2960</v>
      </c>
      <c r="C1917" s="1" t="s">
        <v>2961</v>
      </c>
      <c r="D1917" s="1" t="s">
        <v>37</v>
      </c>
      <c r="E1917" s="2">
        <v>3.84834383989041E-8</v>
      </c>
      <c r="F1917" s="1">
        <v>-0.40751987733133599</v>
      </c>
      <c r="G1917" s="1">
        <v>-0.50881234468867398</v>
      </c>
      <c r="H1917" s="1">
        <v>-0.300462330824805</v>
      </c>
      <c r="I1917" s="1">
        <v>0.43029260635375899</v>
      </c>
      <c r="J1917" s="1" t="s">
        <v>30</v>
      </c>
      <c r="K1917" s="1">
        <v>401.24</v>
      </c>
      <c r="L1917" s="2">
        <v>3.7933891758301296E-12</v>
      </c>
      <c r="M1917" s="1" t="s">
        <v>381</v>
      </c>
      <c r="N1917" s="1">
        <v>19080354</v>
      </c>
      <c r="O1917" s="1" t="s">
        <v>32</v>
      </c>
      <c r="P1917" s="1" t="s">
        <v>40</v>
      </c>
      <c r="Q1917" s="1" t="s">
        <v>381</v>
      </c>
      <c r="R1917" s="1">
        <v>19053143</v>
      </c>
      <c r="S1917" s="1">
        <v>19103119</v>
      </c>
      <c r="T1917" s="1">
        <v>0</v>
      </c>
      <c r="U1917" s="1" t="s">
        <v>6385</v>
      </c>
      <c r="V1917" s="1" t="s">
        <v>6386</v>
      </c>
      <c r="W1917" s="1">
        <v>7.0883099999999999</v>
      </c>
      <c r="X1917" s="1" t="s">
        <v>55</v>
      </c>
      <c r="Y1917" s="1">
        <v>17.314599999999999</v>
      </c>
      <c r="Z1917" s="1" t="s">
        <v>79</v>
      </c>
      <c r="AA1917" s="1">
        <v>1.28182</v>
      </c>
    </row>
    <row r="1918" spans="1:27" x14ac:dyDescent="0.2">
      <c r="A1918" s="1" t="s">
        <v>2959</v>
      </c>
      <c r="B1918" s="1" t="s">
        <v>2960</v>
      </c>
      <c r="C1918" s="1" t="s">
        <v>2961</v>
      </c>
      <c r="D1918" s="1" t="s">
        <v>575</v>
      </c>
      <c r="E1918" s="2">
        <v>1.88954416922749E-10</v>
      </c>
      <c r="F1918" s="1">
        <v>-0.61832063828022499</v>
      </c>
      <c r="G1918" s="1">
        <v>-0.74555830505577403</v>
      </c>
      <c r="H1918" s="1">
        <v>-0.50400118856184295</v>
      </c>
      <c r="I1918" s="1">
        <v>0.42217484116554199</v>
      </c>
      <c r="J1918" s="1" t="s">
        <v>30</v>
      </c>
      <c r="K1918" s="1">
        <v>401.24</v>
      </c>
      <c r="L1918" s="2">
        <v>9.2630143267630495E-15</v>
      </c>
      <c r="M1918" s="1" t="s">
        <v>381</v>
      </c>
      <c r="N1918" s="1">
        <v>19080354</v>
      </c>
      <c r="O1918" s="1" t="s">
        <v>32</v>
      </c>
      <c r="P1918" s="1" t="s">
        <v>40</v>
      </c>
      <c r="Q1918" s="1" t="s">
        <v>381</v>
      </c>
      <c r="R1918" s="1">
        <v>19053143</v>
      </c>
      <c r="S1918" s="1">
        <v>19103119</v>
      </c>
      <c r="T1918" s="1">
        <v>0</v>
      </c>
      <c r="U1918" s="1" t="s">
        <v>6385</v>
      </c>
      <c r="V1918" s="1" t="s">
        <v>6386</v>
      </c>
      <c r="W1918" s="1">
        <v>5.8900899999999998</v>
      </c>
      <c r="X1918" s="1" t="s">
        <v>55</v>
      </c>
      <c r="Y1918" s="1">
        <v>17.314599999999999</v>
      </c>
      <c r="Z1918" s="1" t="s">
        <v>79</v>
      </c>
      <c r="AA1918" s="1">
        <v>1.28182</v>
      </c>
    </row>
    <row r="1919" spans="1:27" x14ac:dyDescent="0.2">
      <c r="A1919" s="1" t="s">
        <v>2959</v>
      </c>
      <c r="B1919" s="1" t="s">
        <v>2960</v>
      </c>
      <c r="C1919" s="1" t="s">
        <v>2961</v>
      </c>
      <c r="D1919" s="1" t="s">
        <v>111</v>
      </c>
      <c r="E1919" s="1">
        <v>9.1357722858971396E-3</v>
      </c>
      <c r="F1919" s="1">
        <v>-0.392228859724986</v>
      </c>
      <c r="G1919" s="1">
        <v>-0.50684040403384301</v>
      </c>
      <c r="H1919" s="1">
        <v>-0.26948168294672298</v>
      </c>
      <c r="I1919" s="1">
        <v>0.423772603273391</v>
      </c>
      <c r="J1919" s="1" t="s">
        <v>30</v>
      </c>
      <c r="K1919" s="1">
        <v>401.24</v>
      </c>
      <c r="L1919" s="2">
        <v>1.70051548698852E-6</v>
      </c>
      <c r="M1919" s="1" t="s">
        <v>381</v>
      </c>
      <c r="N1919" s="1">
        <v>19080354</v>
      </c>
      <c r="O1919" s="1" t="s">
        <v>32</v>
      </c>
      <c r="P1919" s="1" t="s">
        <v>40</v>
      </c>
      <c r="Q1919" s="1" t="s">
        <v>381</v>
      </c>
      <c r="R1919" s="1">
        <v>19053143</v>
      </c>
      <c r="S1919" s="1">
        <v>19103119</v>
      </c>
      <c r="T1919" s="1">
        <v>0</v>
      </c>
      <c r="U1919" s="1" t="s">
        <v>6385</v>
      </c>
      <c r="V1919" s="1" t="s">
        <v>6386</v>
      </c>
      <c r="W1919" s="1">
        <v>4.8926999999999996</v>
      </c>
      <c r="X1919" s="1" t="s">
        <v>55</v>
      </c>
      <c r="Y1919" s="1">
        <v>17.314599999999999</v>
      </c>
      <c r="Z1919" s="1" t="s">
        <v>79</v>
      </c>
      <c r="AA1919" s="1">
        <v>1.28182</v>
      </c>
    </row>
    <row r="1920" spans="1:27" x14ac:dyDescent="0.2">
      <c r="A1920" s="1" t="s">
        <v>2959</v>
      </c>
      <c r="B1920" s="1" t="s">
        <v>2960</v>
      </c>
      <c r="C1920" s="1" t="s">
        <v>2961</v>
      </c>
      <c r="D1920" s="1" t="s">
        <v>224</v>
      </c>
      <c r="E1920" s="2">
        <v>7.3928282613204505E-12</v>
      </c>
      <c r="F1920" s="1">
        <v>-0.43812451760987597</v>
      </c>
      <c r="G1920" s="1">
        <v>-0.52373733348338103</v>
      </c>
      <c r="H1920" s="1">
        <v>-0.33591050044600501</v>
      </c>
      <c r="I1920" s="1">
        <v>0.43664383888244601</v>
      </c>
      <c r="J1920" s="1" t="s">
        <v>30</v>
      </c>
      <c r="K1920" s="1">
        <v>401.24</v>
      </c>
      <c r="L1920" s="2">
        <v>5.6596866685962298E-16</v>
      </c>
      <c r="M1920" s="1" t="s">
        <v>381</v>
      </c>
      <c r="N1920" s="1">
        <v>19080354</v>
      </c>
      <c r="O1920" s="1" t="s">
        <v>32</v>
      </c>
      <c r="P1920" s="1" t="s">
        <v>40</v>
      </c>
      <c r="Q1920" s="1" t="s">
        <v>381</v>
      </c>
      <c r="R1920" s="1">
        <v>19053143</v>
      </c>
      <c r="S1920" s="1">
        <v>19103119</v>
      </c>
      <c r="T1920" s="1">
        <v>0</v>
      </c>
      <c r="U1920" s="1" t="s">
        <v>6385</v>
      </c>
      <c r="V1920" s="1" t="s">
        <v>6386</v>
      </c>
      <c r="W1920" s="1">
        <v>5.1724399999999999</v>
      </c>
      <c r="X1920" s="1" t="s">
        <v>55</v>
      </c>
      <c r="Y1920" s="1">
        <v>17.314599999999999</v>
      </c>
      <c r="Z1920" s="1" t="s">
        <v>79</v>
      </c>
      <c r="AA1920" s="1">
        <v>1.28182</v>
      </c>
    </row>
    <row r="1921" spans="1:27" x14ac:dyDescent="0.2">
      <c r="A1921" s="1" t="s">
        <v>2959</v>
      </c>
      <c r="B1921" s="1" t="s">
        <v>2960</v>
      </c>
      <c r="C1921" s="1" t="s">
        <v>2961</v>
      </c>
      <c r="D1921" s="1" t="s">
        <v>574</v>
      </c>
      <c r="E1921" s="1">
        <v>7.0614973376468095E-4</v>
      </c>
      <c r="F1921" s="1">
        <v>-0.43596957957057703</v>
      </c>
      <c r="G1921" s="1">
        <v>-0.58543197954815296</v>
      </c>
      <c r="H1921" s="1">
        <v>-0.29507474090531599</v>
      </c>
      <c r="I1921" s="1">
        <v>0.42550504207611001</v>
      </c>
      <c r="J1921" s="1" t="s">
        <v>30</v>
      </c>
      <c r="K1921" s="1">
        <v>401.24</v>
      </c>
      <c r="L1921" s="2">
        <v>7.1881481063741206E-8</v>
      </c>
      <c r="M1921" s="1" t="s">
        <v>381</v>
      </c>
      <c r="N1921" s="1">
        <v>19080354</v>
      </c>
      <c r="O1921" s="1" t="s">
        <v>32</v>
      </c>
      <c r="P1921" s="1" t="s">
        <v>40</v>
      </c>
      <c r="Q1921" s="1" t="s">
        <v>381</v>
      </c>
      <c r="R1921" s="1">
        <v>19053143</v>
      </c>
      <c r="S1921" s="1">
        <v>19103119</v>
      </c>
      <c r="T1921" s="1">
        <v>0</v>
      </c>
      <c r="U1921" s="1" t="s">
        <v>6385</v>
      </c>
      <c r="V1921" s="1" t="s">
        <v>6386</v>
      </c>
      <c r="W1921" s="1">
        <v>6.3148599999999897</v>
      </c>
      <c r="X1921" s="1" t="s">
        <v>55</v>
      </c>
      <c r="Y1921" s="1">
        <v>17.314599999999999</v>
      </c>
      <c r="Z1921" s="1" t="s">
        <v>79</v>
      </c>
      <c r="AA1921" s="1">
        <v>1.28182</v>
      </c>
    </row>
    <row r="1922" spans="1:27" x14ac:dyDescent="0.2">
      <c r="A1922" s="1" t="s">
        <v>2959</v>
      </c>
      <c r="B1922" s="1" t="s">
        <v>2960</v>
      </c>
      <c r="C1922" s="1" t="s">
        <v>2961</v>
      </c>
      <c r="D1922" s="1" t="s">
        <v>119</v>
      </c>
      <c r="E1922" s="2">
        <v>1.21995486973686E-24</v>
      </c>
      <c r="F1922" s="1">
        <v>-0.36847488296130199</v>
      </c>
      <c r="G1922" s="1">
        <v>-0.42389004083126502</v>
      </c>
      <c r="H1922" s="1">
        <v>-0.31308069108572301</v>
      </c>
      <c r="I1922" s="1">
        <v>0.43892338871955799</v>
      </c>
      <c r="J1922" s="1" t="s">
        <v>30</v>
      </c>
      <c r="K1922" s="1">
        <v>401.24</v>
      </c>
      <c r="L1922" s="2">
        <v>2.6787499003232902E-29</v>
      </c>
      <c r="M1922" s="1" t="s">
        <v>381</v>
      </c>
      <c r="N1922" s="1">
        <v>19080354</v>
      </c>
      <c r="O1922" s="1" t="s">
        <v>32</v>
      </c>
      <c r="P1922" s="1" t="s">
        <v>40</v>
      </c>
      <c r="Q1922" s="1" t="s">
        <v>381</v>
      </c>
      <c r="R1922" s="1">
        <v>19053143</v>
      </c>
      <c r="S1922" s="1">
        <v>19103119</v>
      </c>
      <c r="T1922" s="1">
        <v>0</v>
      </c>
      <c r="U1922" s="1" t="s">
        <v>6385</v>
      </c>
      <c r="V1922" s="1" t="s">
        <v>6386</v>
      </c>
      <c r="W1922" s="1">
        <v>15.3629</v>
      </c>
      <c r="X1922" s="1" t="s">
        <v>55</v>
      </c>
      <c r="Y1922" s="1">
        <v>17.314599999999999</v>
      </c>
      <c r="Z1922" s="1" t="s">
        <v>79</v>
      </c>
      <c r="AA1922" s="1">
        <v>1.28182</v>
      </c>
    </row>
    <row r="1923" spans="1:27" x14ac:dyDescent="0.2">
      <c r="A1923" s="1" t="s">
        <v>2959</v>
      </c>
      <c r="B1923" s="1" t="s">
        <v>2960</v>
      </c>
      <c r="C1923" s="1" t="s">
        <v>2961</v>
      </c>
      <c r="D1923" s="1" t="s">
        <v>577</v>
      </c>
      <c r="E1923" s="2">
        <v>1.6513594819383801E-7</v>
      </c>
      <c r="F1923" s="1">
        <v>-0.45798556508508698</v>
      </c>
      <c r="G1923" s="1">
        <v>-0.58448086689633705</v>
      </c>
      <c r="H1923" s="1">
        <v>-0.326447499094496</v>
      </c>
      <c r="I1923" s="1">
        <v>0.42043009400367698</v>
      </c>
      <c r="J1923" s="1" t="s">
        <v>30</v>
      </c>
      <c r="K1923" s="1">
        <v>401.24</v>
      </c>
      <c r="L1923" s="2">
        <v>1.3864050372276799E-11</v>
      </c>
      <c r="M1923" s="1" t="s">
        <v>381</v>
      </c>
      <c r="N1923" s="1">
        <v>19080354</v>
      </c>
      <c r="O1923" s="1" t="s">
        <v>32</v>
      </c>
      <c r="P1923" s="1" t="s">
        <v>40</v>
      </c>
      <c r="Q1923" s="1" t="s">
        <v>381</v>
      </c>
      <c r="R1923" s="1">
        <v>19053143</v>
      </c>
      <c r="S1923" s="1">
        <v>19103119</v>
      </c>
      <c r="T1923" s="1">
        <v>0</v>
      </c>
      <c r="U1923" s="1" t="s">
        <v>6385</v>
      </c>
      <c r="V1923" s="1" t="s">
        <v>6386</v>
      </c>
      <c r="W1923" s="1">
        <v>4.7601000000000004</v>
      </c>
      <c r="X1923" s="1" t="s">
        <v>55</v>
      </c>
      <c r="Y1923" s="1">
        <v>17.314599999999999</v>
      </c>
      <c r="Z1923" s="1" t="s">
        <v>79</v>
      </c>
      <c r="AA1923" s="1">
        <v>1.28182</v>
      </c>
    </row>
    <row r="1924" spans="1:27" x14ac:dyDescent="0.2">
      <c r="A1924" s="1" t="s">
        <v>2959</v>
      </c>
      <c r="B1924" s="1" t="s">
        <v>2960</v>
      </c>
      <c r="C1924" s="1" t="s">
        <v>2961</v>
      </c>
      <c r="D1924" s="1" t="s">
        <v>56</v>
      </c>
      <c r="E1924" s="1">
        <v>3.9387997871282999E-4</v>
      </c>
      <c r="F1924" s="1">
        <v>-0.32389791301465098</v>
      </c>
      <c r="G1924" s="1">
        <v>-0.424109846391026</v>
      </c>
      <c r="H1924" s="1">
        <v>-0.213960111303271</v>
      </c>
      <c r="I1924" s="1">
        <v>0.43271955847740101</v>
      </c>
      <c r="J1924" s="1" t="s">
        <v>30</v>
      </c>
      <c r="K1924" s="1">
        <v>401.24</v>
      </c>
      <c r="L1924" s="2">
        <v>7.18827633674611E-8</v>
      </c>
      <c r="M1924" s="1" t="s">
        <v>381</v>
      </c>
      <c r="N1924" s="1">
        <v>19080354</v>
      </c>
      <c r="O1924" s="1" t="s">
        <v>32</v>
      </c>
      <c r="P1924" s="1" t="s">
        <v>40</v>
      </c>
      <c r="Q1924" s="1" t="s">
        <v>381</v>
      </c>
      <c r="R1924" s="1">
        <v>19053143</v>
      </c>
      <c r="S1924" s="1">
        <v>19103119</v>
      </c>
      <c r="T1924" s="1">
        <v>0</v>
      </c>
      <c r="U1924" s="1" t="s">
        <v>6385</v>
      </c>
      <c r="V1924" s="1" t="s">
        <v>6386</v>
      </c>
      <c r="W1924" s="1">
        <v>2.2685599999999999</v>
      </c>
      <c r="X1924" s="1" t="s">
        <v>55</v>
      </c>
      <c r="Y1924" s="1">
        <v>17.314599999999999</v>
      </c>
      <c r="Z1924" s="1" t="s">
        <v>79</v>
      </c>
      <c r="AA1924" s="1">
        <v>1.28182</v>
      </c>
    </row>
    <row r="1925" spans="1:27" x14ac:dyDescent="0.2">
      <c r="A1925" s="1" t="s">
        <v>2959</v>
      </c>
      <c r="B1925" s="1" t="s">
        <v>2960</v>
      </c>
      <c r="C1925" s="1" t="s">
        <v>2961</v>
      </c>
      <c r="D1925" s="1" t="s">
        <v>133</v>
      </c>
      <c r="E1925" s="2">
        <v>4.31869559801184E-5</v>
      </c>
      <c r="F1925" s="1">
        <v>-0.41056565546933099</v>
      </c>
      <c r="G1925" s="1">
        <v>-0.53395017992879301</v>
      </c>
      <c r="H1925" s="1">
        <v>-0.29219007295559002</v>
      </c>
      <c r="I1925" s="1">
        <v>0.42387217283248901</v>
      </c>
      <c r="J1925" s="1" t="s">
        <v>30</v>
      </c>
      <c r="K1925" s="1">
        <v>401.24</v>
      </c>
      <c r="L1925" s="2">
        <v>7.1364082829016801E-9</v>
      </c>
      <c r="M1925" s="1" t="s">
        <v>381</v>
      </c>
      <c r="N1925" s="1">
        <v>19080354</v>
      </c>
      <c r="O1925" s="1" t="s">
        <v>32</v>
      </c>
      <c r="P1925" s="1" t="s">
        <v>40</v>
      </c>
      <c r="Q1925" s="1" t="s">
        <v>381</v>
      </c>
      <c r="R1925" s="1">
        <v>19053143</v>
      </c>
      <c r="S1925" s="1">
        <v>19103119</v>
      </c>
      <c r="T1925" s="1">
        <v>0</v>
      </c>
      <c r="U1925" s="1" t="s">
        <v>6385</v>
      </c>
      <c r="V1925" s="1" t="s">
        <v>6386</v>
      </c>
      <c r="W1925" s="1">
        <v>8.4492499999999993</v>
      </c>
      <c r="X1925" s="1" t="s">
        <v>55</v>
      </c>
      <c r="Y1925" s="1">
        <v>17.314599999999999</v>
      </c>
      <c r="Z1925" s="1" t="s">
        <v>79</v>
      </c>
      <c r="AA1925" s="1">
        <v>1.28182</v>
      </c>
    </row>
    <row r="1926" spans="1:27" x14ac:dyDescent="0.2">
      <c r="A1926" s="1" t="s">
        <v>1672</v>
      </c>
      <c r="B1926" s="1" t="s">
        <v>2962</v>
      </c>
      <c r="C1926" s="1" t="s">
        <v>2963</v>
      </c>
      <c r="D1926" s="1" t="s">
        <v>37</v>
      </c>
      <c r="E1926" s="2">
        <v>2.4493949218447399E-6</v>
      </c>
      <c r="F1926" s="1">
        <v>-0.78349827729988197</v>
      </c>
      <c r="G1926" s="1">
        <v>-0.99885696293692205</v>
      </c>
      <c r="H1926" s="1">
        <v>-0.61056820709148296</v>
      </c>
      <c r="I1926" s="1">
        <v>0.167814135551452</v>
      </c>
      <c r="J1926" s="1" t="s">
        <v>30</v>
      </c>
      <c r="K1926" s="1">
        <v>11</v>
      </c>
      <c r="L1926" s="2">
        <v>3.2804583729470498E-10</v>
      </c>
      <c r="M1926" s="1" t="s">
        <v>92</v>
      </c>
      <c r="N1926" s="1">
        <v>31296684</v>
      </c>
      <c r="O1926" s="1" t="s">
        <v>32</v>
      </c>
      <c r="P1926" s="1" t="s">
        <v>33</v>
      </c>
      <c r="Q1926" s="1" t="s">
        <v>92</v>
      </c>
      <c r="R1926" s="1">
        <v>31053450</v>
      </c>
      <c r="S1926" s="1">
        <v>31059890</v>
      </c>
      <c r="T1926" s="1">
        <v>236794</v>
      </c>
      <c r="U1926" s="1" t="s">
        <v>6307</v>
      </c>
      <c r="V1926" s="1" t="s">
        <v>6308</v>
      </c>
      <c r="W1926" s="1">
        <v>0.66266700000000001</v>
      </c>
      <c r="X1926" s="1" t="s">
        <v>576</v>
      </c>
      <c r="Y1926" s="1">
        <v>35.010399999999997</v>
      </c>
      <c r="Z1926" s="1" t="s">
        <v>116</v>
      </c>
      <c r="AA1926" s="1">
        <v>8.3208899999999992E-3</v>
      </c>
    </row>
    <row r="1927" spans="1:27" x14ac:dyDescent="0.2">
      <c r="A1927" s="1" t="s">
        <v>1672</v>
      </c>
      <c r="B1927" s="1" t="s">
        <v>2962</v>
      </c>
      <c r="C1927" s="1" t="s">
        <v>2963</v>
      </c>
      <c r="D1927" s="1" t="s">
        <v>575</v>
      </c>
      <c r="E1927" s="2">
        <v>4.1590356434563601E-8</v>
      </c>
      <c r="F1927" s="1">
        <v>-0.93775708238089595</v>
      </c>
      <c r="G1927" s="1">
        <v>-1.13509367516254</v>
      </c>
      <c r="H1927" s="1">
        <v>-0.73466900538507096</v>
      </c>
      <c r="I1927" s="1">
        <v>0.165245175361633</v>
      </c>
      <c r="J1927" s="1" t="s">
        <v>30</v>
      </c>
      <c r="K1927" s="1">
        <v>11</v>
      </c>
      <c r="L1927" s="2">
        <v>2.52641652779109E-12</v>
      </c>
      <c r="M1927" s="1" t="s">
        <v>92</v>
      </c>
      <c r="N1927" s="1">
        <v>31296684</v>
      </c>
      <c r="O1927" s="1" t="s">
        <v>32</v>
      </c>
      <c r="P1927" s="1" t="s">
        <v>33</v>
      </c>
      <c r="Q1927" s="1" t="s">
        <v>92</v>
      </c>
      <c r="R1927" s="1">
        <v>31053450</v>
      </c>
      <c r="S1927" s="1">
        <v>31059890</v>
      </c>
      <c r="T1927" s="1">
        <v>236794</v>
      </c>
      <c r="U1927" s="1" t="s">
        <v>6307</v>
      </c>
      <c r="V1927" s="1" t="s">
        <v>6308</v>
      </c>
      <c r="W1927" s="1">
        <v>0.30318299999999998</v>
      </c>
      <c r="X1927" s="1" t="s">
        <v>576</v>
      </c>
      <c r="Y1927" s="1">
        <v>35.010399999999997</v>
      </c>
      <c r="Z1927" s="1" t="s">
        <v>116</v>
      </c>
      <c r="AA1927" s="1">
        <v>8.3208899999999992E-3</v>
      </c>
    </row>
    <row r="1928" spans="1:27" x14ac:dyDescent="0.2">
      <c r="A1928" s="1" t="s">
        <v>1672</v>
      </c>
      <c r="B1928" s="1" t="s">
        <v>2962</v>
      </c>
      <c r="C1928" s="1" t="s">
        <v>2963</v>
      </c>
      <c r="D1928" s="1" t="s">
        <v>38</v>
      </c>
      <c r="E1928" s="1">
        <v>2.8366210585538903E-4</v>
      </c>
      <c r="F1928" s="1">
        <v>-1.55042066822882</v>
      </c>
      <c r="G1928" s="1">
        <v>-1.90572118042204</v>
      </c>
      <c r="H1928" s="1">
        <v>-1.1391481724164501</v>
      </c>
      <c r="I1928" s="1">
        <v>0.17346936464309601</v>
      </c>
      <c r="J1928" s="1" t="s">
        <v>30</v>
      </c>
      <c r="K1928" s="1">
        <v>11</v>
      </c>
      <c r="L1928" s="2">
        <v>5.2351314190828002E-9</v>
      </c>
      <c r="M1928" s="1" t="s">
        <v>92</v>
      </c>
      <c r="N1928" s="1">
        <v>31296684</v>
      </c>
      <c r="O1928" s="1" t="s">
        <v>32</v>
      </c>
      <c r="P1928" s="1" t="s">
        <v>33</v>
      </c>
      <c r="Q1928" s="1" t="s">
        <v>92</v>
      </c>
      <c r="R1928" s="1">
        <v>31053450</v>
      </c>
      <c r="S1928" s="1">
        <v>31059890</v>
      </c>
      <c r="T1928" s="1">
        <v>236794</v>
      </c>
      <c r="U1928" s="1" t="s">
        <v>6307</v>
      </c>
      <c r="V1928" s="1" t="s">
        <v>6308</v>
      </c>
      <c r="W1928" s="1">
        <v>3.54456999999999</v>
      </c>
      <c r="X1928" s="1" t="s">
        <v>576</v>
      </c>
      <c r="Y1928" s="1">
        <v>35.010399999999997</v>
      </c>
      <c r="Z1928" s="1" t="s">
        <v>116</v>
      </c>
      <c r="AA1928" s="1">
        <v>8.3208899999999992E-3</v>
      </c>
    </row>
    <row r="1929" spans="1:27" x14ac:dyDescent="0.2">
      <c r="A1929" s="1" t="s">
        <v>1672</v>
      </c>
      <c r="B1929" s="1" t="s">
        <v>2962</v>
      </c>
      <c r="C1929" s="1" t="s">
        <v>2963</v>
      </c>
      <c r="D1929" s="1" t="s">
        <v>396</v>
      </c>
      <c r="E1929" s="1">
        <v>3.0344018848149699E-3</v>
      </c>
      <c r="F1929" s="1">
        <v>-0.88103019624975198</v>
      </c>
      <c r="G1929" s="1">
        <v>-1.1681135300672001</v>
      </c>
      <c r="H1929" s="1">
        <v>-0.60179048049615702</v>
      </c>
      <c r="I1929" s="1">
        <v>0.188679218292236</v>
      </c>
      <c r="J1929" s="1" t="s">
        <v>30</v>
      </c>
      <c r="K1929" s="1">
        <v>11</v>
      </c>
      <c r="L1929" s="2">
        <v>3.1133526566164598E-7</v>
      </c>
      <c r="M1929" s="1" t="s">
        <v>92</v>
      </c>
      <c r="N1929" s="1">
        <v>31296684</v>
      </c>
      <c r="O1929" s="1" t="s">
        <v>32</v>
      </c>
      <c r="P1929" s="1" t="s">
        <v>33</v>
      </c>
      <c r="Q1929" s="1" t="s">
        <v>92</v>
      </c>
      <c r="R1929" s="1">
        <v>31053450</v>
      </c>
      <c r="S1929" s="1">
        <v>31059890</v>
      </c>
      <c r="T1929" s="1">
        <v>236794</v>
      </c>
      <c r="U1929" s="1" t="s">
        <v>6307</v>
      </c>
      <c r="V1929" s="1" t="s">
        <v>6308</v>
      </c>
      <c r="W1929" s="1">
        <v>0.101137</v>
      </c>
      <c r="X1929" s="1" t="s">
        <v>576</v>
      </c>
      <c r="Y1929" s="1">
        <v>35.010399999999997</v>
      </c>
      <c r="Z1929" s="1" t="s">
        <v>116</v>
      </c>
      <c r="AA1929" s="1">
        <v>8.3208899999999992E-3</v>
      </c>
    </row>
    <row r="1930" spans="1:27" x14ac:dyDescent="0.2">
      <c r="A1930" s="1" t="s">
        <v>1672</v>
      </c>
      <c r="B1930" s="1" t="s">
        <v>2962</v>
      </c>
      <c r="C1930" s="1" t="s">
        <v>2963</v>
      </c>
      <c r="D1930" s="1" t="s">
        <v>343</v>
      </c>
      <c r="E1930" s="2">
        <v>3.0068996104823598E-8</v>
      </c>
      <c r="F1930" s="1">
        <v>-1.06946795662779</v>
      </c>
      <c r="G1930" s="1">
        <v>-1.29554531950358</v>
      </c>
      <c r="H1930" s="1">
        <v>-0.84212997563697001</v>
      </c>
      <c r="I1930" s="1">
        <v>0.174731194972991</v>
      </c>
      <c r="J1930" s="1" t="s">
        <v>30</v>
      </c>
      <c r="K1930" s="1">
        <v>11</v>
      </c>
      <c r="L1930" s="2">
        <v>1.46605214772733E-12</v>
      </c>
      <c r="M1930" s="1" t="s">
        <v>92</v>
      </c>
      <c r="N1930" s="1">
        <v>31296684</v>
      </c>
      <c r="O1930" s="1" t="s">
        <v>32</v>
      </c>
      <c r="P1930" s="1" t="s">
        <v>33</v>
      </c>
      <c r="Q1930" s="1" t="s">
        <v>92</v>
      </c>
      <c r="R1930" s="1">
        <v>31053450</v>
      </c>
      <c r="S1930" s="1">
        <v>31059890</v>
      </c>
      <c r="T1930" s="1">
        <v>236794</v>
      </c>
      <c r="U1930" s="1" t="s">
        <v>6307</v>
      </c>
      <c r="V1930" s="1" t="s">
        <v>6308</v>
      </c>
      <c r="W1930" s="1">
        <v>0.30474099999999998</v>
      </c>
      <c r="X1930" s="1" t="s">
        <v>576</v>
      </c>
      <c r="Y1930" s="1">
        <v>35.010399999999997</v>
      </c>
      <c r="Z1930" s="1" t="s">
        <v>116</v>
      </c>
      <c r="AA1930" s="1">
        <v>8.3208899999999992E-3</v>
      </c>
    </row>
    <row r="1931" spans="1:27" x14ac:dyDescent="0.2">
      <c r="A1931" s="1" t="s">
        <v>1672</v>
      </c>
      <c r="B1931" s="1" t="s">
        <v>2962</v>
      </c>
      <c r="C1931" s="1" t="s">
        <v>2963</v>
      </c>
      <c r="D1931" s="1" t="s">
        <v>73</v>
      </c>
      <c r="E1931" s="1">
        <v>1.5952288533397699E-3</v>
      </c>
      <c r="F1931" s="1">
        <v>-0.83038834409057705</v>
      </c>
      <c r="G1931" s="1">
        <v>-1.0736909576653</v>
      </c>
      <c r="H1931" s="1">
        <v>-0.60918244871767901</v>
      </c>
      <c r="I1931" s="1">
        <v>0.18523317575454701</v>
      </c>
      <c r="J1931" s="1" t="s">
        <v>30</v>
      </c>
      <c r="K1931" s="1">
        <v>11</v>
      </c>
      <c r="L1931" s="2">
        <v>1.75595147206691E-7</v>
      </c>
      <c r="M1931" s="1" t="s">
        <v>92</v>
      </c>
      <c r="N1931" s="1">
        <v>31296684</v>
      </c>
      <c r="O1931" s="1" t="s">
        <v>32</v>
      </c>
      <c r="P1931" s="1" t="s">
        <v>33</v>
      </c>
      <c r="Q1931" s="1" t="s">
        <v>92</v>
      </c>
      <c r="R1931" s="1">
        <v>31053450</v>
      </c>
      <c r="S1931" s="1">
        <v>31059890</v>
      </c>
      <c r="T1931" s="1">
        <v>236794</v>
      </c>
      <c r="U1931" s="1" t="s">
        <v>6307</v>
      </c>
      <c r="V1931" s="1" t="s">
        <v>6308</v>
      </c>
      <c r="W1931" s="1">
        <v>0.13158900000000001</v>
      </c>
      <c r="X1931" s="1" t="s">
        <v>576</v>
      </c>
      <c r="Y1931" s="1">
        <v>35.010399999999997</v>
      </c>
      <c r="Z1931" s="1" t="s">
        <v>116</v>
      </c>
      <c r="AA1931" s="1">
        <v>8.3208899999999992E-3</v>
      </c>
    </row>
    <row r="1932" spans="1:27" x14ac:dyDescent="0.2">
      <c r="A1932" s="1" t="s">
        <v>1672</v>
      </c>
      <c r="B1932" s="1" t="s">
        <v>2962</v>
      </c>
      <c r="C1932" s="1" t="s">
        <v>2963</v>
      </c>
      <c r="D1932" s="1" t="s">
        <v>582</v>
      </c>
      <c r="E1932" s="1">
        <v>2.3906948035091898E-3</v>
      </c>
      <c r="F1932" s="1">
        <v>-0.779807162918849</v>
      </c>
      <c r="G1932" s="1">
        <v>-1.01631623298353</v>
      </c>
      <c r="H1932" s="1">
        <v>-0.52467146251552499</v>
      </c>
      <c r="I1932" s="1">
        <v>0.172815561294555</v>
      </c>
      <c r="J1932" s="1" t="s">
        <v>30</v>
      </c>
      <c r="K1932" s="1">
        <v>11</v>
      </c>
      <c r="L1932" s="2">
        <v>3.8774484043812899E-7</v>
      </c>
      <c r="M1932" s="1" t="s">
        <v>92</v>
      </c>
      <c r="N1932" s="1">
        <v>31296684</v>
      </c>
      <c r="O1932" s="1" t="s">
        <v>32</v>
      </c>
      <c r="P1932" s="1" t="s">
        <v>33</v>
      </c>
      <c r="Q1932" s="1" t="s">
        <v>92</v>
      </c>
      <c r="R1932" s="1">
        <v>31053450</v>
      </c>
      <c r="S1932" s="1">
        <v>31059890</v>
      </c>
      <c r="T1932" s="1">
        <v>236794</v>
      </c>
      <c r="U1932" s="1" t="s">
        <v>6307</v>
      </c>
      <c r="V1932" s="1" t="s">
        <v>6308</v>
      </c>
      <c r="W1932" s="1">
        <v>0.16423299999999999</v>
      </c>
      <c r="X1932" s="1" t="s">
        <v>576</v>
      </c>
      <c r="Y1932" s="1">
        <v>35.010399999999997</v>
      </c>
      <c r="Z1932" s="1" t="s">
        <v>116</v>
      </c>
      <c r="AA1932" s="1">
        <v>8.3208899999999992E-3</v>
      </c>
    </row>
    <row r="1933" spans="1:27" x14ac:dyDescent="0.2">
      <c r="A1933" s="1" t="s">
        <v>1672</v>
      </c>
      <c r="B1933" s="1" t="s">
        <v>2962</v>
      </c>
      <c r="C1933" s="1" t="s">
        <v>2963</v>
      </c>
      <c r="D1933" s="1" t="s">
        <v>133</v>
      </c>
      <c r="E1933" s="2">
        <v>4.9024425128414204E-6</v>
      </c>
      <c r="F1933" s="1">
        <v>-0.84409840618655396</v>
      </c>
      <c r="G1933" s="1">
        <v>-1.08305600258331</v>
      </c>
      <c r="H1933" s="1">
        <v>-0.64672776405235799</v>
      </c>
      <c r="I1933" s="1">
        <v>0.16917294263839699</v>
      </c>
      <c r="J1933" s="1" t="s">
        <v>30</v>
      </c>
      <c r="K1933" s="1">
        <v>11</v>
      </c>
      <c r="L1933" s="2">
        <v>7.3921790473533698E-10</v>
      </c>
      <c r="M1933" s="1" t="s">
        <v>92</v>
      </c>
      <c r="N1933" s="1">
        <v>31296684</v>
      </c>
      <c r="O1933" s="1" t="s">
        <v>32</v>
      </c>
      <c r="P1933" s="1" t="s">
        <v>33</v>
      </c>
      <c r="Q1933" s="1" t="s">
        <v>92</v>
      </c>
      <c r="R1933" s="1">
        <v>31053450</v>
      </c>
      <c r="S1933" s="1">
        <v>31059890</v>
      </c>
      <c r="T1933" s="1">
        <v>236794</v>
      </c>
      <c r="U1933" s="1" t="s">
        <v>6307</v>
      </c>
      <c r="V1933" s="1" t="s">
        <v>6308</v>
      </c>
      <c r="W1933" s="1">
        <v>0.36755900000000002</v>
      </c>
      <c r="X1933" s="1" t="s">
        <v>576</v>
      </c>
      <c r="Y1933" s="1">
        <v>35.010399999999997</v>
      </c>
      <c r="Z1933" s="1" t="s">
        <v>116</v>
      </c>
      <c r="AA1933" s="1">
        <v>8.3208899999999992E-3</v>
      </c>
    </row>
    <row r="1934" spans="1:27" x14ac:dyDescent="0.2">
      <c r="A1934" s="1" t="s">
        <v>1672</v>
      </c>
      <c r="B1934" s="1" t="s">
        <v>2962</v>
      </c>
      <c r="C1934" s="1" t="s">
        <v>2963</v>
      </c>
      <c r="D1934" s="1" t="s">
        <v>139</v>
      </c>
      <c r="E1934" s="1">
        <v>6.0490698849599298E-3</v>
      </c>
      <c r="F1934" s="1">
        <v>-0.60785139103437802</v>
      </c>
      <c r="G1934" s="1">
        <v>-0.80888661265555195</v>
      </c>
      <c r="H1934" s="1">
        <v>-0.40726672100453398</v>
      </c>
      <c r="I1934" s="1">
        <v>0.164410054683685</v>
      </c>
      <c r="J1934" s="1" t="s">
        <v>30</v>
      </c>
      <c r="K1934" s="1">
        <v>11</v>
      </c>
      <c r="L1934" s="2">
        <v>1.1771070344679499E-6</v>
      </c>
      <c r="M1934" s="1" t="s">
        <v>92</v>
      </c>
      <c r="N1934" s="1">
        <v>31296684</v>
      </c>
      <c r="O1934" s="1" t="s">
        <v>32</v>
      </c>
      <c r="P1934" s="1" t="s">
        <v>33</v>
      </c>
      <c r="Q1934" s="1" t="s">
        <v>92</v>
      </c>
      <c r="R1934" s="1">
        <v>31053450</v>
      </c>
      <c r="S1934" s="1">
        <v>31059890</v>
      </c>
      <c r="T1934" s="1">
        <v>236794</v>
      </c>
      <c r="U1934" s="1" t="s">
        <v>6307</v>
      </c>
      <c r="V1934" s="1" t="s">
        <v>6308</v>
      </c>
      <c r="W1934" s="1">
        <v>9.4758399999999895E-2</v>
      </c>
      <c r="X1934" s="1" t="s">
        <v>576</v>
      </c>
      <c r="Y1934" s="1">
        <v>35.010399999999997</v>
      </c>
      <c r="Z1934" s="1" t="s">
        <v>116</v>
      </c>
      <c r="AA1934" s="1">
        <v>8.3208899999999992E-3</v>
      </c>
    </row>
    <row r="1935" spans="1:27" x14ac:dyDescent="0.2">
      <c r="A1935" s="1" t="s">
        <v>1672</v>
      </c>
      <c r="B1935" s="1" t="s">
        <v>2962</v>
      </c>
      <c r="C1935" s="1" t="s">
        <v>2963</v>
      </c>
      <c r="D1935" s="1" t="s">
        <v>581</v>
      </c>
      <c r="E1935" s="1">
        <v>2.5384465383698498E-2</v>
      </c>
      <c r="F1935" s="1">
        <v>-0.61306049459665102</v>
      </c>
      <c r="G1935" s="1">
        <v>-0.81776714085639901</v>
      </c>
      <c r="H1935" s="1">
        <v>-0.40398200509569998</v>
      </c>
      <c r="I1935" s="1">
        <v>0.162809908390045</v>
      </c>
      <c r="J1935" s="1" t="s">
        <v>30</v>
      </c>
      <c r="K1935" s="1">
        <v>11</v>
      </c>
      <c r="L1935" s="2">
        <v>6.2343051487745399E-6</v>
      </c>
      <c r="M1935" s="1" t="s">
        <v>92</v>
      </c>
      <c r="N1935" s="1">
        <v>31296684</v>
      </c>
      <c r="O1935" s="1" t="s">
        <v>32</v>
      </c>
      <c r="P1935" s="1" t="s">
        <v>33</v>
      </c>
      <c r="Q1935" s="1" t="s">
        <v>92</v>
      </c>
      <c r="R1935" s="1">
        <v>31053450</v>
      </c>
      <c r="S1935" s="1">
        <v>31059890</v>
      </c>
      <c r="T1935" s="1">
        <v>236794</v>
      </c>
      <c r="U1935" s="1" t="s">
        <v>6307</v>
      </c>
      <c r="V1935" s="1" t="s">
        <v>6308</v>
      </c>
      <c r="W1935" s="1">
        <v>0.133961</v>
      </c>
      <c r="X1935" s="1" t="s">
        <v>576</v>
      </c>
      <c r="Y1935" s="1">
        <v>35.010399999999997</v>
      </c>
      <c r="Z1935" s="1" t="s">
        <v>116</v>
      </c>
      <c r="AA1935" s="1">
        <v>8.3208899999999992E-3</v>
      </c>
    </row>
    <row r="1936" spans="1:27" x14ac:dyDescent="0.2">
      <c r="A1936" s="1" t="s">
        <v>1672</v>
      </c>
      <c r="B1936" s="1" t="s">
        <v>1673</v>
      </c>
      <c r="C1936" s="1" t="s">
        <v>1674</v>
      </c>
      <c r="D1936" s="1" t="s">
        <v>37</v>
      </c>
      <c r="E1936" s="2">
        <v>8.4333925271433701E-16</v>
      </c>
      <c r="F1936" s="1">
        <v>1.13454882175935</v>
      </c>
      <c r="G1936" s="1">
        <v>0.79637861472740801</v>
      </c>
      <c r="H1936" s="1">
        <v>1.4736556670830501</v>
      </c>
      <c r="I1936" s="1">
        <v>0.167814135551452</v>
      </c>
      <c r="J1936" s="1" t="s">
        <v>30</v>
      </c>
      <c r="K1936" s="1">
        <v>26.22</v>
      </c>
      <c r="L1936" s="2">
        <v>3.8854066166145701E-20</v>
      </c>
      <c r="M1936" s="1" t="s">
        <v>92</v>
      </c>
      <c r="N1936" s="1">
        <v>31296684</v>
      </c>
      <c r="O1936" s="1" t="s">
        <v>32</v>
      </c>
      <c r="P1936" s="1" t="s">
        <v>33</v>
      </c>
      <c r="Q1936" s="1" t="s">
        <v>92</v>
      </c>
      <c r="R1936" s="1">
        <v>31198138</v>
      </c>
      <c r="S1936" s="1">
        <v>31203968</v>
      </c>
      <c r="T1936" s="1">
        <v>92716</v>
      </c>
      <c r="U1936" s="1" t="s">
        <v>5942</v>
      </c>
      <c r="V1936" s="1" t="s">
        <v>5943</v>
      </c>
      <c r="W1936" s="1">
        <v>2.6711499999999999</v>
      </c>
      <c r="X1936" s="1" t="s">
        <v>79</v>
      </c>
      <c r="Y1936" s="1">
        <v>28.627800000000001</v>
      </c>
      <c r="Z1936" s="1" t="s">
        <v>119</v>
      </c>
      <c r="AA1936" s="1">
        <v>0.62943099999999996</v>
      </c>
    </row>
    <row r="1937" spans="1:27" x14ac:dyDescent="0.2">
      <c r="A1937" s="1" t="s">
        <v>1672</v>
      </c>
      <c r="B1937" s="1" t="s">
        <v>1673</v>
      </c>
      <c r="C1937" s="1" t="s">
        <v>1674</v>
      </c>
      <c r="D1937" s="1" t="s">
        <v>575</v>
      </c>
      <c r="E1937" s="2">
        <v>2.8236671567676498E-7</v>
      </c>
      <c r="F1937" s="1">
        <v>0.86822897060948701</v>
      </c>
      <c r="G1937" s="1">
        <v>0.64046643923554503</v>
      </c>
      <c r="H1937" s="1">
        <v>1.2520541940847001</v>
      </c>
      <c r="I1937" s="1">
        <v>0.165245175361633</v>
      </c>
      <c r="J1937" s="1" t="s">
        <v>30</v>
      </c>
      <c r="K1937" s="1">
        <v>26.22</v>
      </c>
      <c r="L1937" s="2">
        <v>2.0462555527039699E-11</v>
      </c>
      <c r="M1937" s="1" t="s">
        <v>92</v>
      </c>
      <c r="N1937" s="1">
        <v>31296684</v>
      </c>
      <c r="O1937" s="1" t="s">
        <v>32</v>
      </c>
      <c r="P1937" s="1" t="s">
        <v>33</v>
      </c>
      <c r="Q1937" s="1" t="s">
        <v>92</v>
      </c>
      <c r="R1937" s="1">
        <v>31198138</v>
      </c>
      <c r="S1937" s="1">
        <v>31203968</v>
      </c>
      <c r="T1937" s="1">
        <v>92716</v>
      </c>
      <c r="U1937" s="1" t="s">
        <v>5942</v>
      </c>
      <c r="V1937" s="1" t="s">
        <v>5943</v>
      </c>
      <c r="W1937" s="1">
        <v>1.84300999999999</v>
      </c>
      <c r="X1937" s="1" t="s">
        <v>79</v>
      </c>
      <c r="Y1937" s="1">
        <v>28.627800000000001</v>
      </c>
      <c r="Z1937" s="1" t="s">
        <v>119</v>
      </c>
      <c r="AA1937" s="1">
        <v>0.62943099999999996</v>
      </c>
    </row>
    <row r="1938" spans="1:27" x14ac:dyDescent="0.2">
      <c r="A1938" s="1" t="s">
        <v>1672</v>
      </c>
      <c r="B1938" s="1" t="s">
        <v>1673</v>
      </c>
      <c r="C1938" s="1" t="s">
        <v>1674</v>
      </c>
      <c r="D1938" s="1" t="s">
        <v>219</v>
      </c>
      <c r="E1938" s="1">
        <v>1.2960708666464801E-4</v>
      </c>
      <c r="F1938" s="1">
        <v>1.18990088890229</v>
      </c>
      <c r="G1938" s="1">
        <v>0.78737403983771204</v>
      </c>
      <c r="H1938" s="1">
        <v>1.7641848122605699</v>
      </c>
      <c r="I1938" s="1">
        <v>0.178111612796783</v>
      </c>
      <c r="J1938" s="1" t="s">
        <v>30</v>
      </c>
      <c r="K1938" s="1">
        <v>26.22</v>
      </c>
      <c r="L1938" s="2">
        <v>4.7799762083771297E-9</v>
      </c>
      <c r="M1938" s="1" t="s">
        <v>92</v>
      </c>
      <c r="N1938" s="1">
        <v>31296684</v>
      </c>
      <c r="O1938" s="1" t="s">
        <v>32</v>
      </c>
      <c r="P1938" s="1" t="s">
        <v>33</v>
      </c>
      <c r="Q1938" s="1" t="s">
        <v>92</v>
      </c>
      <c r="R1938" s="1">
        <v>31198138</v>
      </c>
      <c r="S1938" s="1">
        <v>31203968</v>
      </c>
      <c r="T1938" s="1">
        <v>92716</v>
      </c>
      <c r="U1938" s="1" t="s">
        <v>5942</v>
      </c>
      <c r="V1938" s="1" t="s">
        <v>5943</v>
      </c>
      <c r="W1938" s="1">
        <v>1.14225</v>
      </c>
      <c r="X1938" s="1" t="s">
        <v>79</v>
      </c>
      <c r="Y1938" s="1">
        <v>28.627800000000001</v>
      </c>
      <c r="Z1938" s="1" t="s">
        <v>119</v>
      </c>
      <c r="AA1938" s="1">
        <v>0.62943099999999996</v>
      </c>
    </row>
    <row r="1939" spans="1:27" x14ac:dyDescent="0.2">
      <c r="A1939" s="1" t="s">
        <v>1672</v>
      </c>
      <c r="B1939" s="1" t="s">
        <v>1673</v>
      </c>
      <c r="C1939" s="1" t="s">
        <v>1674</v>
      </c>
      <c r="D1939" s="1" t="s">
        <v>111</v>
      </c>
      <c r="E1939" s="2">
        <v>1.8244493862473699E-7</v>
      </c>
      <c r="F1939" s="1">
        <v>0.61598077446422295</v>
      </c>
      <c r="G1939" s="1">
        <v>0.48090688215376598</v>
      </c>
      <c r="H1939" s="1">
        <v>0.77142141732168301</v>
      </c>
      <c r="I1939" s="1">
        <v>0.16925066709518399</v>
      </c>
      <c r="J1939" s="1" t="s">
        <v>30</v>
      </c>
      <c r="K1939" s="1">
        <v>26.22</v>
      </c>
      <c r="L1939" s="2">
        <v>1.3426029929800101E-11</v>
      </c>
      <c r="M1939" s="1" t="s">
        <v>92</v>
      </c>
      <c r="N1939" s="1">
        <v>31296684</v>
      </c>
      <c r="O1939" s="1" t="s">
        <v>32</v>
      </c>
      <c r="P1939" s="1" t="s">
        <v>33</v>
      </c>
      <c r="Q1939" s="1" t="s">
        <v>92</v>
      </c>
      <c r="R1939" s="1">
        <v>31198138</v>
      </c>
      <c r="S1939" s="1">
        <v>31203968</v>
      </c>
      <c r="T1939" s="1">
        <v>92716</v>
      </c>
      <c r="U1939" s="1" t="s">
        <v>5942</v>
      </c>
      <c r="V1939" s="1" t="s">
        <v>5943</v>
      </c>
      <c r="W1939" s="1">
        <v>3.8309299999999999</v>
      </c>
      <c r="X1939" s="1" t="s">
        <v>79</v>
      </c>
      <c r="Y1939" s="1">
        <v>28.627800000000001</v>
      </c>
      <c r="Z1939" s="1" t="s">
        <v>119</v>
      </c>
      <c r="AA1939" s="1">
        <v>0.62943099999999996</v>
      </c>
    </row>
    <row r="1940" spans="1:27" x14ac:dyDescent="0.2">
      <c r="A1940" s="1" t="s">
        <v>1672</v>
      </c>
      <c r="B1940" s="1" t="s">
        <v>1673</v>
      </c>
      <c r="C1940" s="1" t="s">
        <v>1674</v>
      </c>
      <c r="D1940" s="1" t="s">
        <v>224</v>
      </c>
      <c r="E1940" s="2">
        <v>3.4168164637202498E-10</v>
      </c>
      <c r="F1940" s="1">
        <v>0.65302127274398603</v>
      </c>
      <c r="G1940" s="1">
        <v>0.49629730734372901</v>
      </c>
      <c r="H1940" s="1">
        <v>0.862575449192161</v>
      </c>
      <c r="I1940" s="1">
        <v>0.17636984586715601</v>
      </c>
      <c r="J1940" s="1" t="s">
        <v>30</v>
      </c>
      <c r="K1940" s="1">
        <v>26.22</v>
      </c>
      <c r="L1940" s="2">
        <v>3.0268465257737101E-14</v>
      </c>
      <c r="M1940" s="1" t="s">
        <v>92</v>
      </c>
      <c r="N1940" s="1">
        <v>31296684</v>
      </c>
      <c r="O1940" s="1" t="s">
        <v>32</v>
      </c>
      <c r="P1940" s="1" t="s">
        <v>33</v>
      </c>
      <c r="Q1940" s="1" t="s">
        <v>92</v>
      </c>
      <c r="R1940" s="1">
        <v>31198138</v>
      </c>
      <c r="S1940" s="1">
        <v>31203968</v>
      </c>
      <c r="T1940" s="1">
        <v>92716</v>
      </c>
      <c r="U1940" s="1" t="s">
        <v>5942</v>
      </c>
      <c r="V1940" s="1" t="s">
        <v>5943</v>
      </c>
      <c r="W1940" s="1">
        <v>2.6785700000000001</v>
      </c>
      <c r="X1940" s="1" t="s">
        <v>79</v>
      </c>
      <c r="Y1940" s="1">
        <v>28.627800000000001</v>
      </c>
      <c r="Z1940" s="1" t="s">
        <v>119</v>
      </c>
      <c r="AA1940" s="1">
        <v>0.62943099999999996</v>
      </c>
    </row>
    <row r="1941" spans="1:27" x14ac:dyDescent="0.2">
      <c r="A1941" s="1" t="s">
        <v>1672</v>
      </c>
      <c r="B1941" s="1" t="s">
        <v>1673</v>
      </c>
      <c r="C1941" s="1" t="s">
        <v>1674</v>
      </c>
      <c r="D1941" s="1" t="s">
        <v>574</v>
      </c>
      <c r="E1941" s="2">
        <v>1.99603984271496E-9</v>
      </c>
      <c r="F1941" s="1">
        <v>1.22644906974705</v>
      </c>
      <c r="G1941" s="1">
        <v>0.91691678649702002</v>
      </c>
      <c r="H1941" s="1">
        <v>1.6473037613205599</v>
      </c>
      <c r="I1941" s="1">
        <v>0.17171716690063399</v>
      </c>
      <c r="J1941" s="1" t="s">
        <v>30</v>
      </c>
      <c r="K1941" s="1">
        <v>26.22</v>
      </c>
      <c r="L1941" s="2">
        <v>7.8785617635594406E-14</v>
      </c>
      <c r="M1941" s="1" t="s">
        <v>92</v>
      </c>
      <c r="N1941" s="1">
        <v>31296684</v>
      </c>
      <c r="O1941" s="1" t="s">
        <v>32</v>
      </c>
      <c r="P1941" s="1" t="s">
        <v>33</v>
      </c>
      <c r="Q1941" s="1" t="s">
        <v>92</v>
      </c>
      <c r="R1941" s="1">
        <v>31198138</v>
      </c>
      <c r="S1941" s="1">
        <v>31203968</v>
      </c>
      <c r="T1941" s="1">
        <v>92716</v>
      </c>
      <c r="U1941" s="1" t="s">
        <v>5942</v>
      </c>
      <c r="V1941" s="1" t="s">
        <v>5943</v>
      </c>
      <c r="W1941" s="1">
        <v>2.3595799999999998</v>
      </c>
      <c r="X1941" s="1" t="s">
        <v>79</v>
      </c>
      <c r="Y1941" s="1">
        <v>28.627800000000001</v>
      </c>
      <c r="Z1941" s="1" t="s">
        <v>119</v>
      </c>
      <c r="AA1941" s="1">
        <v>0.62943099999999996</v>
      </c>
    </row>
    <row r="1942" spans="1:27" x14ac:dyDescent="0.2">
      <c r="A1942" s="1" t="s">
        <v>1672</v>
      </c>
      <c r="B1942" s="1" t="s">
        <v>1673</v>
      </c>
      <c r="C1942" s="1" t="s">
        <v>1674</v>
      </c>
      <c r="D1942" s="1" t="s">
        <v>119</v>
      </c>
      <c r="E1942" s="2">
        <v>7.5820260214842496E-7</v>
      </c>
      <c r="F1942" s="1">
        <v>0.65889998650133397</v>
      </c>
      <c r="G1942" s="1">
        <v>0.45601429987365</v>
      </c>
      <c r="H1942" s="1">
        <v>0.92489261828075398</v>
      </c>
      <c r="I1942" s="1">
        <v>0.16459625959396301</v>
      </c>
      <c r="J1942" s="1" t="s">
        <v>30</v>
      </c>
      <c r="K1942" s="1">
        <v>26.22</v>
      </c>
      <c r="L1942" s="2">
        <v>1.1391041258584601E-10</v>
      </c>
      <c r="M1942" s="1" t="s">
        <v>92</v>
      </c>
      <c r="N1942" s="1">
        <v>31296684</v>
      </c>
      <c r="O1942" s="1" t="s">
        <v>32</v>
      </c>
      <c r="P1942" s="1" t="s">
        <v>33</v>
      </c>
      <c r="Q1942" s="1" t="s">
        <v>92</v>
      </c>
      <c r="R1942" s="1">
        <v>31198138</v>
      </c>
      <c r="S1942" s="1">
        <v>31203968</v>
      </c>
      <c r="T1942" s="1">
        <v>92716</v>
      </c>
      <c r="U1942" s="1" t="s">
        <v>5942</v>
      </c>
      <c r="V1942" s="1" t="s">
        <v>5943</v>
      </c>
      <c r="W1942" s="1">
        <v>0.62943099999999996</v>
      </c>
      <c r="X1942" s="1" t="s">
        <v>79</v>
      </c>
      <c r="Y1942" s="1">
        <v>28.627800000000001</v>
      </c>
      <c r="Z1942" s="1" t="s">
        <v>119</v>
      </c>
      <c r="AA1942" s="1">
        <v>0.62943099999999996</v>
      </c>
    </row>
    <row r="1943" spans="1:27" x14ac:dyDescent="0.2">
      <c r="A1943" s="1" t="s">
        <v>1672</v>
      </c>
      <c r="B1943" s="1" t="s">
        <v>1673</v>
      </c>
      <c r="C1943" s="1" t="s">
        <v>1674</v>
      </c>
      <c r="D1943" s="1" t="s">
        <v>396</v>
      </c>
      <c r="E1943" s="2">
        <v>1.62710115821348E-7</v>
      </c>
      <c r="F1943" s="1">
        <v>0.76435974015944796</v>
      </c>
      <c r="G1943" s="1">
        <v>0.56244383346892601</v>
      </c>
      <c r="H1943" s="1">
        <v>1.29224711345219</v>
      </c>
      <c r="I1943" s="1">
        <v>0.188679218292236</v>
      </c>
      <c r="J1943" s="1" t="s">
        <v>30</v>
      </c>
      <c r="K1943" s="1">
        <v>26.22</v>
      </c>
      <c r="L1943" s="2">
        <v>7.5726993343988198E-12</v>
      </c>
      <c r="M1943" s="1" t="s">
        <v>92</v>
      </c>
      <c r="N1943" s="1">
        <v>31296684</v>
      </c>
      <c r="O1943" s="1" t="s">
        <v>32</v>
      </c>
      <c r="P1943" s="1" t="s">
        <v>33</v>
      </c>
      <c r="Q1943" s="1" t="s">
        <v>92</v>
      </c>
      <c r="R1943" s="1">
        <v>31198138</v>
      </c>
      <c r="S1943" s="1">
        <v>31203968</v>
      </c>
      <c r="T1943" s="1">
        <v>92716</v>
      </c>
      <c r="U1943" s="1" t="s">
        <v>5942</v>
      </c>
      <c r="V1943" s="1" t="s">
        <v>5943</v>
      </c>
      <c r="W1943" s="1">
        <v>2.69895</v>
      </c>
      <c r="X1943" s="1" t="s">
        <v>79</v>
      </c>
      <c r="Y1943" s="1">
        <v>28.627800000000001</v>
      </c>
      <c r="Z1943" s="1" t="s">
        <v>119</v>
      </c>
      <c r="AA1943" s="1">
        <v>0.62943099999999996</v>
      </c>
    </row>
    <row r="1944" spans="1:27" x14ac:dyDescent="0.2">
      <c r="A1944" s="1" t="s">
        <v>1672</v>
      </c>
      <c r="B1944" s="1" t="s">
        <v>1673</v>
      </c>
      <c r="C1944" s="1" t="s">
        <v>1674</v>
      </c>
      <c r="D1944" s="1" t="s">
        <v>580</v>
      </c>
      <c r="E1944" s="2">
        <v>1.88440086820891E-10</v>
      </c>
      <c r="F1944" s="1">
        <v>0.94245263913726396</v>
      </c>
      <c r="G1944" s="1">
        <v>0.68784454181086097</v>
      </c>
      <c r="H1944" s="1">
        <v>1.2232000427691401</v>
      </c>
      <c r="I1944" s="1">
        <v>0.17391306161880399</v>
      </c>
      <c r="J1944" s="1" t="s">
        <v>30</v>
      </c>
      <c r="K1944" s="1">
        <v>26.22</v>
      </c>
      <c r="L1944" s="2">
        <v>7.0771263172658899E-15</v>
      </c>
      <c r="M1944" s="1" t="s">
        <v>92</v>
      </c>
      <c r="N1944" s="1">
        <v>31296684</v>
      </c>
      <c r="O1944" s="1" t="s">
        <v>32</v>
      </c>
      <c r="P1944" s="1" t="s">
        <v>33</v>
      </c>
      <c r="Q1944" s="1" t="s">
        <v>92</v>
      </c>
      <c r="R1944" s="1">
        <v>31198138</v>
      </c>
      <c r="S1944" s="1">
        <v>31203968</v>
      </c>
      <c r="T1944" s="1">
        <v>92716</v>
      </c>
      <c r="U1944" s="1" t="s">
        <v>5942</v>
      </c>
      <c r="V1944" s="1" t="s">
        <v>5943</v>
      </c>
      <c r="W1944" s="1">
        <v>2.9069799999999999</v>
      </c>
      <c r="X1944" s="1" t="s">
        <v>79</v>
      </c>
      <c r="Y1944" s="1">
        <v>28.627800000000001</v>
      </c>
      <c r="Z1944" s="1" t="s">
        <v>119</v>
      </c>
      <c r="AA1944" s="1">
        <v>0.62943099999999996</v>
      </c>
    </row>
    <row r="1945" spans="1:27" x14ac:dyDescent="0.2">
      <c r="A1945" s="1" t="s">
        <v>1672</v>
      </c>
      <c r="B1945" s="1" t="s">
        <v>1673</v>
      </c>
      <c r="C1945" s="1" t="s">
        <v>1674</v>
      </c>
      <c r="D1945" s="1" t="s">
        <v>578</v>
      </c>
      <c r="E1945" s="2">
        <v>1.1923953336938599E-7</v>
      </c>
      <c r="F1945" s="1">
        <v>0.71783899965216802</v>
      </c>
      <c r="G1945" s="1">
        <v>0.47977931108653998</v>
      </c>
      <c r="H1945" s="1">
        <v>0.99236510650279997</v>
      </c>
      <c r="I1945" s="1">
        <v>0.17272728681564301</v>
      </c>
      <c r="J1945" s="1" t="s">
        <v>30</v>
      </c>
      <c r="K1945" s="1">
        <v>26.22</v>
      </c>
      <c r="L1945" s="2">
        <v>5.8663048874569201E-12</v>
      </c>
      <c r="M1945" s="1" t="s">
        <v>92</v>
      </c>
      <c r="N1945" s="1">
        <v>31296684</v>
      </c>
      <c r="O1945" s="1" t="s">
        <v>32</v>
      </c>
      <c r="P1945" s="1" t="s">
        <v>33</v>
      </c>
      <c r="Q1945" s="1" t="s">
        <v>92</v>
      </c>
      <c r="R1945" s="1">
        <v>31198138</v>
      </c>
      <c r="S1945" s="1">
        <v>31203968</v>
      </c>
      <c r="T1945" s="1">
        <v>92716</v>
      </c>
      <c r="U1945" s="1" t="s">
        <v>5942</v>
      </c>
      <c r="V1945" s="1" t="s">
        <v>5943</v>
      </c>
      <c r="W1945" s="1">
        <v>2.7585299999999999</v>
      </c>
      <c r="X1945" s="1" t="s">
        <v>79</v>
      </c>
      <c r="Y1945" s="1">
        <v>28.627800000000001</v>
      </c>
      <c r="Z1945" s="1" t="s">
        <v>119</v>
      </c>
      <c r="AA1945" s="1">
        <v>0.62943099999999996</v>
      </c>
    </row>
    <row r="1946" spans="1:27" x14ac:dyDescent="0.2">
      <c r="A1946" s="1" t="s">
        <v>1672</v>
      </c>
      <c r="B1946" s="1" t="s">
        <v>1673</v>
      </c>
      <c r="C1946" s="1" t="s">
        <v>1674</v>
      </c>
      <c r="D1946" s="1" t="s">
        <v>72</v>
      </c>
      <c r="E1946" s="2">
        <v>3.5468595131782497E-11</v>
      </c>
      <c r="F1946" s="1">
        <v>0.93865388291184904</v>
      </c>
      <c r="G1946" s="1">
        <v>0.78373080572172205</v>
      </c>
      <c r="H1946" s="1">
        <v>1.31790409593017</v>
      </c>
      <c r="I1946" s="1">
        <v>0.18812876939773501</v>
      </c>
      <c r="J1946" s="1" t="s">
        <v>30</v>
      </c>
      <c r="K1946" s="1">
        <v>26.22</v>
      </c>
      <c r="L1946" s="2">
        <v>2.1670514305382001E-15</v>
      </c>
      <c r="M1946" s="1" t="s">
        <v>92</v>
      </c>
      <c r="N1946" s="1">
        <v>31296684</v>
      </c>
      <c r="O1946" s="1" t="s">
        <v>32</v>
      </c>
      <c r="P1946" s="1" t="s">
        <v>33</v>
      </c>
      <c r="Q1946" s="1" t="s">
        <v>92</v>
      </c>
      <c r="R1946" s="1">
        <v>31198138</v>
      </c>
      <c r="S1946" s="1">
        <v>31203968</v>
      </c>
      <c r="T1946" s="1">
        <v>92716</v>
      </c>
      <c r="U1946" s="1" t="s">
        <v>5942</v>
      </c>
      <c r="V1946" s="1" t="s">
        <v>5943</v>
      </c>
      <c r="W1946" s="1">
        <v>1.3227</v>
      </c>
      <c r="X1946" s="1" t="s">
        <v>79</v>
      </c>
      <c r="Y1946" s="1">
        <v>28.627800000000001</v>
      </c>
      <c r="Z1946" s="1" t="s">
        <v>119</v>
      </c>
      <c r="AA1946" s="1">
        <v>0.62943099999999996</v>
      </c>
    </row>
    <row r="1947" spans="1:27" x14ac:dyDescent="0.2">
      <c r="A1947" s="1" t="s">
        <v>1672</v>
      </c>
      <c r="B1947" s="1" t="s">
        <v>1673</v>
      </c>
      <c r="C1947" s="1" t="s">
        <v>1674</v>
      </c>
      <c r="D1947" s="1" t="s">
        <v>577</v>
      </c>
      <c r="E1947" s="2">
        <v>6.7420421232205194E-14</v>
      </c>
      <c r="F1947" s="1">
        <v>0.74278589954364205</v>
      </c>
      <c r="G1947" s="1">
        <v>0.56174202729932599</v>
      </c>
      <c r="H1947" s="1">
        <v>1.0217396549212301</v>
      </c>
      <c r="I1947" s="1">
        <v>0.167741954326629</v>
      </c>
      <c r="J1947" s="1" t="s">
        <v>30</v>
      </c>
      <c r="K1947" s="1">
        <v>26.22</v>
      </c>
      <c r="L1947" s="2">
        <v>3.1204254955087301E-18</v>
      </c>
      <c r="M1947" s="1" t="s">
        <v>92</v>
      </c>
      <c r="N1947" s="1">
        <v>31296684</v>
      </c>
      <c r="O1947" s="1" t="s">
        <v>32</v>
      </c>
      <c r="P1947" s="1" t="s">
        <v>33</v>
      </c>
      <c r="Q1947" s="1" t="s">
        <v>92</v>
      </c>
      <c r="R1947" s="1">
        <v>31198138</v>
      </c>
      <c r="S1947" s="1">
        <v>31203968</v>
      </c>
      <c r="T1947" s="1">
        <v>92716</v>
      </c>
      <c r="U1947" s="1" t="s">
        <v>5942</v>
      </c>
      <c r="V1947" s="1" t="s">
        <v>5943</v>
      </c>
      <c r="W1947" s="1">
        <v>2.4940799999999999</v>
      </c>
      <c r="X1947" s="1" t="s">
        <v>79</v>
      </c>
      <c r="Y1947" s="1">
        <v>28.627800000000001</v>
      </c>
      <c r="Z1947" s="1" t="s">
        <v>119</v>
      </c>
      <c r="AA1947" s="1">
        <v>0.62943099999999996</v>
      </c>
    </row>
    <row r="1948" spans="1:27" x14ac:dyDescent="0.2">
      <c r="A1948" s="1" t="s">
        <v>1672</v>
      </c>
      <c r="B1948" s="1" t="s">
        <v>1673</v>
      </c>
      <c r="C1948" s="1" t="s">
        <v>1674</v>
      </c>
      <c r="D1948" s="1" t="s">
        <v>343</v>
      </c>
      <c r="E1948" s="2">
        <v>1.3926204828994701E-7</v>
      </c>
      <c r="F1948" s="1">
        <v>0.81681005793453199</v>
      </c>
      <c r="G1948" s="1">
        <v>0.572198692090648</v>
      </c>
      <c r="H1948" s="1">
        <v>1.48394076439059</v>
      </c>
      <c r="I1948" s="1">
        <v>0.174731194972991</v>
      </c>
      <c r="J1948" s="1" t="s">
        <v>30</v>
      </c>
      <c r="K1948" s="1">
        <v>26.22</v>
      </c>
      <c r="L1948" s="2">
        <v>7.2528458920929698E-12</v>
      </c>
      <c r="M1948" s="1" t="s">
        <v>92</v>
      </c>
      <c r="N1948" s="1">
        <v>31296684</v>
      </c>
      <c r="O1948" s="1" t="s">
        <v>32</v>
      </c>
      <c r="P1948" s="1" t="s">
        <v>33</v>
      </c>
      <c r="Q1948" s="1" t="s">
        <v>92</v>
      </c>
      <c r="R1948" s="1">
        <v>31198138</v>
      </c>
      <c r="S1948" s="1">
        <v>31203968</v>
      </c>
      <c r="T1948" s="1">
        <v>92716</v>
      </c>
      <c r="U1948" s="1" t="s">
        <v>5942</v>
      </c>
      <c r="V1948" s="1" t="s">
        <v>5943</v>
      </c>
      <c r="W1948" s="1">
        <v>1.1024499999999999</v>
      </c>
      <c r="X1948" s="1" t="s">
        <v>79</v>
      </c>
      <c r="Y1948" s="1">
        <v>28.627800000000001</v>
      </c>
      <c r="Z1948" s="1" t="s">
        <v>119</v>
      </c>
      <c r="AA1948" s="1">
        <v>0.62943099999999996</v>
      </c>
    </row>
    <row r="1949" spans="1:27" x14ac:dyDescent="0.2">
      <c r="A1949" s="1" t="s">
        <v>1672</v>
      </c>
      <c r="B1949" s="1" t="s">
        <v>1673</v>
      </c>
      <c r="C1949" s="1" t="s">
        <v>1674</v>
      </c>
      <c r="D1949" s="1" t="s">
        <v>73</v>
      </c>
      <c r="E1949" s="2">
        <v>2.1521399065311601E-12</v>
      </c>
      <c r="F1949" s="1">
        <v>0.89904662318388695</v>
      </c>
      <c r="G1949" s="1">
        <v>0.68993767468590805</v>
      </c>
      <c r="H1949" s="1">
        <v>1.1664543287433899</v>
      </c>
      <c r="I1949" s="1">
        <v>0.18523317575454701</v>
      </c>
      <c r="J1949" s="1" t="s">
        <v>30</v>
      </c>
      <c r="K1949" s="1">
        <v>26.22</v>
      </c>
      <c r="L1949" s="2">
        <v>5.0621196166285598E-17</v>
      </c>
      <c r="M1949" s="1" t="s">
        <v>92</v>
      </c>
      <c r="N1949" s="1">
        <v>31296684</v>
      </c>
      <c r="O1949" s="1" t="s">
        <v>32</v>
      </c>
      <c r="P1949" s="1" t="s">
        <v>33</v>
      </c>
      <c r="Q1949" s="1" t="s">
        <v>92</v>
      </c>
      <c r="R1949" s="1">
        <v>31198138</v>
      </c>
      <c r="S1949" s="1">
        <v>31203968</v>
      </c>
      <c r="T1949" s="1">
        <v>92716</v>
      </c>
      <c r="U1949" s="1" t="s">
        <v>5942</v>
      </c>
      <c r="V1949" s="1" t="s">
        <v>5943</v>
      </c>
      <c r="W1949" s="1">
        <v>1.05714</v>
      </c>
      <c r="X1949" s="1" t="s">
        <v>79</v>
      </c>
      <c r="Y1949" s="1">
        <v>28.627800000000001</v>
      </c>
      <c r="Z1949" s="1" t="s">
        <v>119</v>
      </c>
      <c r="AA1949" s="1">
        <v>0.62943099999999996</v>
      </c>
    </row>
    <row r="1950" spans="1:27" x14ac:dyDescent="0.2">
      <c r="A1950" s="1" t="s">
        <v>1672</v>
      </c>
      <c r="B1950" s="1" t="s">
        <v>1673</v>
      </c>
      <c r="C1950" s="1" t="s">
        <v>1674</v>
      </c>
      <c r="D1950" s="1" t="s">
        <v>116</v>
      </c>
      <c r="E1950" s="1">
        <v>1.2896864633957399E-4</v>
      </c>
      <c r="F1950" s="1">
        <v>1.0807797929467799</v>
      </c>
      <c r="G1950" s="1">
        <v>0.81145914777650097</v>
      </c>
      <c r="H1950" s="1">
        <v>1.3643447013815799</v>
      </c>
      <c r="I1950" s="1">
        <v>0.1875</v>
      </c>
      <c r="J1950" s="1" t="s">
        <v>30</v>
      </c>
      <c r="K1950" s="1">
        <v>26.22</v>
      </c>
      <c r="L1950" s="2">
        <v>3.6193851538142402E-9</v>
      </c>
      <c r="M1950" s="1" t="s">
        <v>92</v>
      </c>
      <c r="N1950" s="1">
        <v>31296684</v>
      </c>
      <c r="O1950" s="1" t="s">
        <v>32</v>
      </c>
      <c r="P1950" s="1" t="s">
        <v>33</v>
      </c>
      <c r="Q1950" s="1" t="s">
        <v>92</v>
      </c>
      <c r="R1950" s="1">
        <v>31198138</v>
      </c>
      <c r="S1950" s="1">
        <v>31203968</v>
      </c>
      <c r="T1950" s="1">
        <v>92716</v>
      </c>
      <c r="U1950" s="1" t="s">
        <v>5942</v>
      </c>
      <c r="V1950" s="1" t="s">
        <v>5943</v>
      </c>
      <c r="W1950" s="1">
        <v>1.20627</v>
      </c>
      <c r="X1950" s="1" t="s">
        <v>79</v>
      </c>
      <c r="Y1950" s="1">
        <v>28.627800000000001</v>
      </c>
      <c r="Z1950" s="1" t="s">
        <v>119</v>
      </c>
      <c r="AA1950" s="1">
        <v>0.62943099999999996</v>
      </c>
    </row>
    <row r="1951" spans="1:27" x14ac:dyDescent="0.2">
      <c r="A1951" s="1" t="s">
        <v>1672</v>
      </c>
      <c r="B1951" s="1" t="s">
        <v>1673</v>
      </c>
      <c r="C1951" s="1" t="s">
        <v>1674</v>
      </c>
      <c r="D1951" s="1" t="s">
        <v>582</v>
      </c>
      <c r="E1951" s="2">
        <v>6.6290672489839401E-18</v>
      </c>
      <c r="F1951" s="1">
        <v>1.06497725912243</v>
      </c>
      <c r="G1951" s="1">
        <v>0.85648948371994704</v>
      </c>
      <c r="H1951" s="1">
        <v>1.51940922610094</v>
      </c>
      <c r="I1951" s="1">
        <v>0.172815561294555</v>
      </c>
      <c r="J1951" s="1" t="s">
        <v>30</v>
      </c>
      <c r="K1951" s="1">
        <v>26.22</v>
      </c>
      <c r="L1951" s="2">
        <v>1.9053521709386701E-22</v>
      </c>
      <c r="M1951" s="1" t="s">
        <v>92</v>
      </c>
      <c r="N1951" s="1">
        <v>31296684</v>
      </c>
      <c r="O1951" s="1" t="s">
        <v>32</v>
      </c>
      <c r="P1951" s="1" t="s">
        <v>33</v>
      </c>
      <c r="Q1951" s="1" t="s">
        <v>92</v>
      </c>
      <c r="R1951" s="1">
        <v>31198138</v>
      </c>
      <c r="S1951" s="1">
        <v>31203968</v>
      </c>
      <c r="T1951" s="1">
        <v>92716</v>
      </c>
      <c r="U1951" s="1" t="s">
        <v>5942</v>
      </c>
      <c r="V1951" s="1" t="s">
        <v>5943</v>
      </c>
      <c r="W1951" s="1">
        <v>7.9517699999999998</v>
      </c>
      <c r="X1951" s="1" t="s">
        <v>79</v>
      </c>
      <c r="Y1951" s="1">
        <v>28.627800000000001</v>
      </c>
      <c r="Z1951" s="1" t="s">
        <v>119</v>
      </c>
      <c r="AA1951" s="1">
        <v>0.62943099999999996</v>
      </c>
    </row>
    <row r="1952" spans="1:27" x14ac:dyDescent="0.2">
      <c r="A1952" s="1" t="s">
        <v>1672</v>
      </c>
      <c r="B1952" s="1" t="s">
        <v>1673</v>
      </c>
      <c r="C1952" s="1" t="s">
        <v>1674</v>
      </c>
      <c r="D1952" s="1" t="s">
        <v>238</v>
      </c>
      <c r="E1952" s="2">
        <v>1.7877539866791901E-5</v>
      </c>
      <c r="F1952" s="1">
        <v>1.7845412942501899</v>
      </c>
      <c r="G1952" s="1">
        <v>1.2929112042003099</v>
      </c>
      <c r="H1952" s="1">
        <v>2.4102287833333298</v>
      </c>
      <c r="I1952" s="1">
        <v>0.18402779102325401</v>
      </c>
      <c r="J1952" s="1" t="s">
        <v>30</v>
      </c>
      <c r="K1952" s="1">
        <v>26.22</v>
      </c>
      <c r="L1952" s="2">
        <v>1.8748127935609901E-10</v>
      </c>
      <c r="M1952" s="1" t="s">
        <v>92</v>
      </c>
      <c r="N1952" s="1">
        <v>31296684</v>
      </c>
      <c r="O1952" s="1" t="s">
        <v>32</v>
      </c>
      <c r="P1952" s="1" t="s">
        <v>33</v>
      </c>
      <c r="Q1952" s="1" t="s">
        <v>92</v>
      </c>
      <c r="R1952" s="1">
        <v>31198138</v>
      </c>
      <c r="S1952" s="1">
        <v>31203968</v>
      </c>
      <c r="T1952" s="1">
        <v>92716</v>
      </c>
      <c r="U1952" s="1" t="s">
        <v>5942</v>
      </c>
      <c r="V1952" s="1" t="s">
        <v>5943</v>
      </c>
      <c r="W1952" s="1">
        <v>2.37493</v>
      </c>
      <c r="X1952" s="1" t="s">
        <v>79</v>
      </c>
      <c r="Y1952" s="1">
        <v>28.627800000000001</v>
      </c>
      <c r="Z1952" s="1" t="s">
        <v>119</v>
      </c>
      <c r="AA1952" s="1">
        <v>0.62943099999999996</v>
      </c>
    </row>
    <row r="1953" spans="1:27" x14ac:dyDescent="0.2">
      <c r="A1953" s="1" t="s">
        <v>1672</v>
      </c>
      <c r="B1953" s="1" t="s">
        <v>1673</v>
      </c>
      <c r="C1953" s="1" t="s">
        <v>1674</v>
      </c>
      <c r="D1953" s="1" t="s">
        <v>56</v>
      </c>
      <c r="E1953" s="2">
        <v>1.6068129728008801E-5</v>
      </c>
      <c r="F1953" s="1">
        <v>0.49599051595149002</v>
      </c>
      <c r="G1953" s="1">
        <v>0.32636343960366498</v>
      </c>
      <c r="H1953" s="1">
        <v>0.66754531801144001</v>
      </c>
      <c r="I1953" s="1">
        <v>0.163597762584686</v>
      </c>
      <c r="J1953" s="1" t="s">
        <v>30</v>
      </c>
      <c r="K1953" s="1">
        <v>26.22</v>
      </c>
      <c r="L1953" s="2">
        <v>2.4216114383230899E-9</v>
      </c>
      <c r="M1953" s="1" t="s">
        <v>92</v>
      </c>
      <c r="N1953" s="1">
        <v>31296684</v>
      </c>
      <c r="O1953" s="1" t="s">
        <v>32</v>
      </c>
      <c r="P1953" s="1" t="s">
        <v>33</v>
      </c>
      <c r="Q1953" s="1" t="s">
        <v>92</v>
      </c>
      <c r="R1953" s="1">
        <v>31198138</v>
      </c>
      <c r="S1953" s="1">
        <v>31203968</v>
      </c>
      <c r="T1953" s="1">
        <v>92716</v>
      </c>
      <c r="U1953" s="1" t="s">
        <v>5942</v>
      </c>
      <c r="V1953" s="1" t="s">
        <v>5943</v>
      </c>
      <c r="W1953" s="1">
        <v>0.72445899999999996</v>
      </c>
      <c r="X1953" s="1" t="s">
        <v>79</v>
      </c>
      <c r="Y1953" s="1">
        <v>28.627800000000001</v>
      </c>
      <c r="Z1953" s="1" t="s">
        <v>119</v>
      </c>
      <c r="AA1953" s="1">
        <v>0.62943099999999996</v>
      </c>
    </row>
    <row r="1954" spans="1:27" x14ac:dyDescent="0.2">
      <c r="A1954" s="1" t="s">
        <v>1672</v>
      </c>
      <c r="B1954" s="1" t="s">
        <v>1673</v>
      </c>
      <c r="C1954" s="1" t="s">
        <v>1674</v>
      </c>
      <c r="D1954" s="1" t="s">
        <v>133</v>
      </c>
      <c r="E1954" s="2">
        <v>2.66025865222729E-19</v>
      </c>
      <c r="F1954" s="1">
        <v>1.40131378762856</v>
      </c>
      <c r="G1954" s="1">
        <v>0.96415116468853601</v>
      </c>
      <c r="H1954" s="1">
        <v>1.7795827387677901</v>
      </c>
      <c r="I1954" s="1">
        <v>0.16917294263839699</v>
      </c>
      <c r="J1954" s="1" t="s">
        <v>30</v>
      </c>
      <c r="K1954" s="1">
        <v>26.22</v>
      </c>
      <c r="L1954" s="2">
        <v>1.20888128107889E-23</v>
      </c>
      <c r="M1954" s="1" t="s">
        <v>92</v>
      </c>
      <c r="N1954" s="1">
        <v>31296684</v>
      </c>
      <c r="O1954" s="1" t="s">
        <v>32</v>
      </c>
      <c r="P1954" s="1" t="s">
        <v>33</v>
      </c>
      <c r="Q1954" s="1" t="s">
        <v>92</v>
      </c>
      <c r="R1954" s="1">
        <v>31198138</v>
      </c>
      <c r="S1954" s="1">
        <v>31203968</v>
      </c>
      <c r="T1954" s="1">
        <v>92716</v>
      </c>
      <c r="U1954" s="1" t="s">
        <v>5942</v>
      </c>
      <c r="V1954" s="1" t="s">
        <v>5943</v>
      </c>
      <c r="W1954" s="1">
        <v>4.5146100000000002</v>
      </c>
      <c r="X1954" s="1" t="s">
        <v>79</v>
      </c>
      <c r="Y1954" s="1">
        <v>28.627800000000001</v>
      </c>
      <c r="Z1954" s="1" t="s">
        <v>119</v>
      </c>
      <c r="AA1954" s="1">
        <v>0.62943099999999996</v>
      </c>
    </row>
    <row r="1955" spans="1:27" x14ac:dyDescent="0.2">
      <c r="A1955" s="1" t="s">
        <v>1672</v>
      </c>
      <c r="B1955" s="1" t="s">
        <v>1673</v>
      </c>
      <c r="C1955" s="1" t="s">
        <v>1674</v>
      </c>
      <c r="D1955" s="1" t="s">
        <v>85</v>
      </c>
      <c r="E1955" s="2">
        <v>1.00046196084112E-8</v>
      </c>
      <c r="F1955" s="1">
        <v>1.8449850325933199</v>
      </c>
      <c r="G1955" s="1">
        <v>0.90221792660412403</v>
      </c>
      <c r="H1955" s="1">
        <v>2.3182790723776701</v>
      </c>
      <c r="I1955" s="1">
        <v>0.16721314191818201</v>
      </c>
      <c r="J1955" s="1" t="s">
        <v>30</v>
      </c>
      <c r="K1955" s="1">
        <v>26.22</v>
      </c>
      <c r="L1955" s="2">
        <v>4.2816129398128599E-13</v>
      </c>
      <c r="M1955" s="1" t="s">
        <v>92</v>
      </c>
      <c r="N1955" s="1">
        <v>31296684</v>
      </c>
      <c r="O1955" s="1" t="s">
        <v>32</v>
      </c>
      <c r="P1955" s="1" t="s">
        <v>33</v>
      </c>
      <c r="Q1955" s="1" t="s">
        <v>92</v>
      </c>
      <c r="R1955" s="1">
        <v>31198138</v>
      </c>
      <c r="S1955" s="1">
        <v>31203968</v>
      </c>
      <c r="T1955" s="1">
        <v>92716</v>
      </c>
      <c r="U1955" s="1" t="s">
        <v>5942</v>
      </c>
      <c r="V1955" s="1" t="s">
        <v>5943</v>
      </c>
      <c r="W1955" s="1">
        <v>1.0194700000000001</v>
      </c>
      <c r="X1955" s="1" t="s">
        <v>79</v>
      </c>
      <c r="Y1955" s="1">
        <v>28.627800000000001</v>
      </c>
      <c r="Z1955" s="1" t="s">
        <v>119</v>
      </c>
      <c r="AA1955" s="1">
        <v>0.62943099999999996</v>
      </c>
    </row>
    <row r="1956" spans="1:27" x14ac:dyDescent="0.2">
      <c r="A1956" s="1" t="s">
        <v>1672</v>
      </c>
      <c r="B1956" s="1" t="s">
        <v>1673</v>
      </c>
      <c r="C1956" s="1" t="s">
        <v>1674</v>
      </c>
      <c r="D1956" s="1" t="s">
        <v>209</v>
      </c>
      <c r="E1956" s="2">
        <v>3.42514372584519E-5</v>
      </c>
      <c r="F1956" s="1">
        <v>1.2058519646278201</v>
      </c>
      <c r="G1956" s="1">
        <v>0.75381496529571901</v>
      </c>
      <c r="H1956" s="1">
        <v>1.7661879862621599</v>
      </c>
      <c r="I1956" s="1">
        <v>0.156118154525756</v>
      </c>
      <c r="J1956" s="1" t="s">
        <v>30</v>
      </c>
      <c r="K1956" s="1">
        <v>26.22</v>
      </c>
      <c r="L1956" s="2">
        <v>1.48515941751061E-9</v>
      </c>
      <c r="M1956" s="1" t="s">
        <v>92</v>
      </c>
      <c r="N1956" s="1">
        <v>31296684</v>
      </c>
      <c r="O1956" s="1" t="s">
        <v>32</v>
      </c>
      <c r="P1956" s="1" t="s">
        <v>33</v>
      </c>
      <c r="Q1956" s="1" t="s">
        <v>92</v>
      </c>
      <c r="R1956" s="1">
        <v>31198138</v>
      </c>
      <c r="S1956" s="1">
        <v>31203968</v>
      </c>
      <c r="T1956" s="1">
        <v>92716</v>
      </c>
      <c r="U1956" s="1" t="s">
        <v>5942</v>
      </c>
      <c r="V1956" s="1" t="s">
        <v>5943</v>
      </c>
      <c r="W1956" s="1">
        <v>5.5547199999999997</v>
      </c>
      <c r="X1956" s="1" t="s">
        <v>79</v>
      </c>
      <c r="Y1956" s="1">
        <v>28.627800000000001</v>
      </c>
      <c r="Z1956" s="1" t="s">
        <v>119</v>
      </c>
      <c r="AA1956" s="1">
        <v>0.62943099999999996</v>
      </c>
    </row>
    <row r="1957" spans="1:27" x14ac:dyDescent="0.2">
      <c r="A1957" s="1" t="s">
        <v>1672</v>
      </c>
      <c r="B1957" s="1" t="s">
        <v>1673</v>
      </c>
      <c r="C1957" s="1" t="s">
        <v>1674</v>
      </c>
      <c r="D1957" s="1" t="s">
        <v>579</v>
      </c>
      <c r="E1957" s="1">
        <v>1.4030298909322299E-4</v>
      </c>
      <c r="F1957" s="1">
        <v>1.18919000282476</v>
      </c>
      <c r="G1957" s="1">
        <v>0.85502115194099904</v>
      </c>
      <c r="H1957" s="1">
        <v>2.0226196758455601</v>
      </c>
      <c r="I1957" s="1">
        <v>0.18778282403945901</v>
      </c>
      <c r="J1957" s="1" t="s">
        <v>30</v>
      </c>
      <c r="K1957" s="1">
        <v>26.22</v>
      </c>
      <c r="L1957" s="2">
        <v>3.9446980144805101E-9</v>
      </c>
      <c r="M1957" s="1" t="s">
        <v>92</v>
      </c>
      <c r="N1957" s="1">
        <v>31296684</v>
      </c>
      <c r="O1957" s="1" t="s">
        <v>32</v>
      </c>
      <c r="P1957" s="1" t="s">
        <v>33</v>
      </c>
      <c r="Q1957" s="1" t="s">
        <v>92</v>
      </c>
      <c r="R1957" s="1">
        <v>31198138</v>
      </c>
      <c r="S1957" s="1">
        <v>31203968</v>
      </c>
      <c r="T1957" s="1">
        <v>92716</v>
      </c>
      <c r="U1957" s="1" t="s">
        <v>5942</v>
      </c>
      <c r="V1957" s="1" t="s">
        <v>5943</v>
      </c>
      <c r="W1957" s="1">
        <v>4.6090400000000002</v>
      </c>
      <c r="X1957" s="1" t="s">
        <v>79</v>
      </c>
      <c r="Y1957" s="1">
        <v>28.627800000000001</v>
      </c>
      <c r="Z1957" s="1" t="s">
        <v>119</v>
      </c>
      <c r="AA1957" s="1">
        <v>0.62943099999999996</v>
      </c>
    </row>
    <row r="1958" spans="1:27" x14ac:dyDescent="0.2">
      <c r="A1958" s="1" t="s">
        <v>1672</v>
      </c>
      <c r="B1958" s="1" t="s">
        <v>1673</v>
      </c>
      <c r="C1958" s="1" t="s">
        <v>1674</v>
      </c>
      <c r="D1958" s="1" t="s">
        <v>581</v>
      </c>
      <c r="E1958" s="1">
        <v>2.7519130902548802E-4</v>
      </c>
      <c r="F1958" s="1">
        <v>0.598981468960605</v>
      </c>
      <c r="G1958" s="1">
        <v>0.36529684837704501</v>
      </c>
      <c r="H1958" s="1">
        <v>0.813944663347002</v>
      </c>
      <c r="I1958" s="1">
        <v>0.162809908390045</v>
      </c>
      <c r="J1958" s="1" t="s">
        <v>30</v>
      </c>
      <c r="K1958" s="1">
        <v>26.22</v>
      </c>
      <c r="L1958" s="2">
        <v>4.5057126312571699E-8</v>
      </c>
      <c r="M1958" s="1" t="s">
        <v>92</v>
      </c>
      <c r="N1958" s="1">
        <v>31296684</v>
      </c>
      <c r="O1958" s="1" t="s">
        <v>32</v>
      </c>
      <c r="P1958" s="1" t="s">
        <v>33</v>
      </c>
      <c r="Q1958" s="1" t="s">
        <v>92</v>
      </c>
      <c r="R1958" s="1">
        <v>31198138</v>
      </c>
      <c r="S1958" s="1">
        <v>31203968</v>
      </c>
      <c r="T1958" s="1">
        <v>92716</v>
      </c>
      <c r="U1958" s="1" t="s">
        <v>5942</v>
      </c>
      <c r="V1958" s="1" t="s">
        <v>5943</v>
      </c>
      <c r="W1958" s="1">
        <v>1.46235</v>
      </c>
      <c r="X1958" s="1" t="s">
        <v>79</v>
      </c>
      <c r="Y1958" s="1">
        <v>28.627800000000001</v>
      </c>
      <c r="Z1958" s="1" t="s">
        <v>119</v>
      </c>
      <c r="AA1958" s="1">
        <v>0.62943099999999996</v>
      </c>
    </row>
    <row r="1959" spans="1:27" x14ac:dyDescent="0.2">
      <c r="A1959" s="1" t="s">
        <v>1672</v>
      </c>
      <c r="B1959" s="1" t="s">
        <v>1673</v>
      </c>
      <c r="C1959" s="1" t="s">
        <v>1674</v>
      </c>
      <c r="D1959" s="1" t="s">
        <v>354</v>
      </c>
      <c r="E1959" s="1">
        <v>2.3080465496283101E-3</v>
      </c>
      <c r="F1959" s="1">
        <v>0.91340967000432305</v>
      </c>
      <c r="G1959" s="1">
        <v>0.53369670666357605</v>
      </c>
      <c r="H1959" s="1">
        <v>1.21078595584563</v>
      </c>
      <c r="I1959" s="1">
        <v>0.19540232419967599</v>
      </c>
      <c r="J1959" s="1" t="s">
        <v>30</v>
      </c>
      <c r="K1959" s="1">
        <v>26.22</v>
      </c>
      <c r="L1959" s="2">
        <v>7.4168634186126493E-8</v>
      </c>
      <c r="M1959" s="1" t="s">
        <v>92</v>
      </c>
      <c r="N1959" s="1">
        <v>31296684</v>
      </c>
      <c r="O1959" s="1" t="s">
        <v>32</v>
      </c>
      <c r="P1959" s="1" t="s">
        <v>33</v>
      </c>
      <c r="Q1959" s="1" t="s">
        <v>92</v>
      </c>
      <c r="R1959" s="1">
        <v>31198138</v>
      </c>
      <c r="S1959" s="1">
        <v>31203968</v>
      </c>
      <c r="T1959" s="1">
        <v>92716</v>
      </c>
      <c r="U1959" s="1" t="s">
        <v>5942</v>
      </c>
      <c r="V1959" s="1" t="s">
        <v>5943</v>
      </c>
      <c r="W1959" s="1">
        <v>5.4967199999999998</v>
      </c>
      <c r="X1959" s="1" t="s">
        <v>79</v>
      </c>
      <c r="Y1959" s="1">
        <v>28.627800000000001</v>
      </c>
      <c r="Z1959" s="1" t="s">
        <v>119</v>
      </c>
      <c r="AA1959" s="1">
        <v>0.62943099999999996</v>
      </c>
    </row>
    <row r="1960" spans="1:27" x14ac:dyDescent="0.2">
      <c r="A1960" s="1" t="s">
        <v>1672</v>
      </c>
      <c r="B1960" s="1" t="s">
        <v>1673</v>
      </c>
      <c r="C1960" s="1" t="s">
        <v>1674</v>
      </c>
      <c r="D1960" s="1" t="s">
        <v>142</v>
      </c>
      <c r="E1960" s="1">
        <v>1.8523957913407899E-2</v>
      </c>
      <c r="F1960" s="1">
        <v>0.61923101357475696</v>
      </c>
      <c r="G1960" s="1">
        <v>0.38315746669900502</v>
      </c>
      <c r="H1960" s="1">
        <v>0.99304848050448202</v>
      </c>
      <c r="I1960" s="1">
        <v>0.15418499708175601</v>
      </c>
      <c r="J1960" s="1" t="s">
        <v>30</v>
      </c>
      <c r="K1960" s="1">
        <v>26.22</v>
      </c>
      <c r="L1960" s="2">
        <v>1.6216842704871401E-6</v>
      </c>
      <c r="M1960" s="1" t="s">
        <v>92</v>
      </c>
      <c r="N1960" s="1">
        <v>31296684</v>
      </c>
      <c r="O1960" s="1" t="s">
        <v>32</v>
      </c>
      <c r="P1960" s="1" t="s">
        <v>33</v>
      </c>
      <c r="Q1960" s="1" t="s">
        <v>92</v>
      </c>
      <c r="R1960" s="1">
        <v>31198138</v>
      </c>
      <c r="S1960" s="1">
        <v>31203968</v>
      </c>
      <c r="T1960" s="1">
        <v>92716</v>
      </c>
      <c r="U1960" s="1" t="s">
        <v>5942</v>
      </c>
      <c r="V1960" s="1" t="s">
        <v>5943</v>
      </c>
      <c r="W1960" s="1">
        <v>21.2181</v>
      </c>
      <c r="X1960" s="1" t="s">
        <v>79</v>
      </c>
      <c r="Y1960" s="1">
        <v>28.627800000000001</v>
      </c>
      <c r="Z1960" s="1" t="s">
        <v>119</v>
      </c>
      <c r="AA1960" s="1">
        <v>0.62943099999999996</v>
      </c>
    </row>
    <row r="1961" spans="1:27" x14ac:dyDescent="0.2">
      <c r="A1961" s="1" t="s">
        <v>1672</v>
      </c>
      <c r="B1961" s="1" t="s">
        <v>1673</v>
      </c>
      <c r="C1961" s="1" t="s">
        <v>1674</v>
      </c>
      <c r="D1961" s="1" t="s">
        <v>258</v>
      </c>
      <c r="E1961" s="2">
        <v>1.8541735059760699E-7</v>
      </c>
      <c r="F1961" s="1">
        <v>0.89793827629978495</v>
      </c>
      <c r="G1961" s="1">
        <v>0.60593612322524804</v>
      </c>
      <c r="H1961" s="1">
        <v>1.2748445488178399</v>
      </c>
      <c r="I1961" s="1">
        <v>0.16666668653488101</v>
      </c>
      <c r="J1961" s="1" t="s">
        <v>30</v>
      </c>
      <c r="K1961" s="1">
        <v>26.22</v>
      </c>
      <c r="L1961" s="2">
        <v>6.0394373517451403E-12</v>
      </c>
      <c r="M1961" s="1" t="s">
        <v>92</v>
      </c>
      <c r="N1961" s="1">
        <v>31296684</v>
      </c>
      <c r="O1961" s="1" t="s">
        <v>32</v>
      </c>
      <c r="P1961" s="1" t="s">
        <v>33</v>
      </c>
      <c r="Q1961" s="1" t="s">
        <v>92</v>
      </c>
      <c r="R1961" s="1">
        <v>31198138</v>
      </c>
      <c r="S1961" s="1">
        <v>31203968</v>
      </c>
      <c r="T1961" s="1">
        <v>92716</v>
      </c>
      <c r="U1961" s="1" t="s">
        <v>5942</v>
      </c>
      <c r="V1961" s="1" t="s">
        <v>5943</v>
      </c>
      <c r="W1961" s="1">
        <v>1.5904799999999999</v>
      </c>
      <c r="X1961" s="1" t="s">
        <v>79</v>
      </c>
      <c r="Y1961" s="1">
        <v>28.627800000000001</v>
      </c>
      <c r="Z1961" s="1" t="s">
        <v>119</v>
      </c>
      <c r="AA1961" s="1">
        <v>0.62943099999999996</v>
      </c>
    </row>
    <row r="1962" spans="1:27" x14ac:dyDescent="0.2">
      <c r="A1962" s="1" t="s">
        <v>1672</v>
      </c>
      <c r="B1962" s="1" t="s">
        <v>1673</v>
      </c>
      <c r="C1962" s="1" t="s">
        <v>1674</v>
      </c>
      <c r="D1962" s="1" t="s">
        <v>55</v>
      </c>
      <c r="E1962" s="2">
        <v>7.6783993406764106E-6</v>
      </c>
      <c r="F1962" s="1">
        <v>0.887062810886314</v>
      </c>
      <c r="G1962" s="1">
        <v>0.52456258988813698</v>
      </c>
      <c r="H1962" s="1">
        <v>1.43495986477799</v>
      </c>
      <c r="I1962" s="1">
        <v>0.167701840400695</v>
      </c>
      <c r="J1962" s="1" t="s">
        <v>30</v>
      </c>
      <c r="K1962" s="1">
        <v>26.22</v>
      </c>
      <c r="L1962" s="2">
        <v>5.0218799051515603E-10</v>
      </c>
      <c r="M1962" s="1" t="s">
        <v>92</v>
      </c>
      <c r="N1962" s="1">
        <v>31296684</v>
      </c>
      <c r="O1962" s="1" t="s">
        <v>32</v>
      </c>
      <c r="P1962" s="1" t="s">
        <v>33</v>
      </c>
      <c r="Q1962" s="1" t="s">
        <v>92</v>
      </c>
      <c r="R1962" s="1">
        <v>31198138</v>
      </c>
      <c r="S1962" s="1">
        <v>31203968</v>
      </c>
      <c r="T1962" s="1">
        <v>92716</v>
      </c>
      <c r="U1962" s="1" t="s">
        <v>5942</v>
      </c>
      <c r="V1962" s="1" t="s">
        <v>5943</v>
      </c>
      <c r="W1962" s="1">
        <v>2.2041900000000001</v>
      </c>
      <c r="X1962" s="1" t="s">
        <v>79</v>
      </c>
      <c r="Y1962" s="1">
        <v>28.627800000000001</v>
      </c>
      <c r="Z1962" s="1" t="s">
        <v>119</v>
      </c>
      <c r="AA1962" s="1">
        <v>0.62943099999999996</v>
      </c>
    </row>
    <row r="1963" spans="1:27" x14ac:dyDescent="0.2">
      <c r="A1963" s="1" t="s">
        <v>1672</v>
      </c>
      <c r="B1963" s="1" t="s">
        <v>1673</v>
      </c>
      <c r="C1963" s="1" t="s">
        <v>1674</v>
      </c>
      <c r="D1963" s="1" t="s">
        <v>194</v>
      </c>
      <c r="E1963" s="2">
        <v>1.0733271048784099E-24</v>
      </c>
      <c r="F1963" s="1">
        <v>0.91241310486123595</v>
      </c>
      <c r="G1963" s="1">
        <v>0.73082119686648706</v>
      </c>
      <c r="H1963" s="1">
        <v>1.10786141021072</v>
      </c>
      <c r="I1963" s="1">
        <v>0.17334496974944999</v>
      </c>
      <c r="J1963" s="1" t="s">
        <v>30</v>
      </c>
      <c r="K1963" s="1">
        <v>26.22</v>
      </c>
      <c r="L1963" s="2">
        <v>3.09767359739132E-29</v>
      </c>
      <c r="M1963" s="1" t="s">
        <v>92</v>
      </c>
      <c r="N1963" s="1">
        <v>31296684</v>
      </c>
      <c r="O1963" s="1" t="s">
        <v>32</v>
      </c>
      <c r="P1963" s="1" t="s">
        <v>33</v>
      </c>
      <c r="Q1963" s="1" t="s">
        <v>92</v>
      </c>
      <c r="R1963" s="1">
        <v>31198138</v>
      </c>
      <c r="S1963" s="1">
        <v>31203968</v>
      </c>
      <c r="T1963" s="1">
        <v>92716</v>
      </c>
      <c r="U1963" s="1" t="s">
        <v>5942</v>
      </c>
      <c r="V1963" s="1" t="s">
        <v>5943</v>
      </c>
      <c r="W1963" s="1">
        <v>5.1419899999999998</v>
      </c>
      <c r="X1963" s="1" t="s">
        <v>79</v>
      </c>
      <c r="Y1963" s="1">
        <v>28.627800000000001</v>
      </c>
      <c r="Z1963" s="1" t="s">
        <v>119</v>
      </c>
      <c r="AA1963" s="1">
        <v>0.62943099999999996</v>
      </c>
    </row>
    <row r="1964" spans="1:27" x14ac:dyDescent="0.2">
      <c r="A1964" s="1" t="s">
        <v>1672</v>
      </c>
      <c r="B1964" s="1" t="s">
        <v>1673</v>
      </c>
      <c r="C1964" s="1" t="s">
        <v>1674</v>
      </c>
      <c r="D1964" s="1" t="s">
        <v>79</v>
      </c>
      <c r="E1964" s="2">
        <v>1.58342409004142E-8</v>
      </c>
      <c r="F1964" s="1">
        <v>0.36083845827797301</v>
      </c>
      <c r="G1964" s="1">
        <v>0.28367404914560101</v>
      </c>
      <c r="H1964" s="1">
        <v>0.47435133583386402</v>
      </c>
      <c r="I1964" s="1">
        <v>0.16194027662277199</v>
      </c>
      <c r="J1964" s="1" t="s">
        <v>30</v>
      </c>
      <c r="K1964" s="1">
        <v>26.22</v>
      </c>
      <c r="L1964" s="2">
        <v>1.5694704514147099E-12</v>
      </c>
      <c r="M1964" s="1" t="s">
        <v>92</v>
      </c>
      <c r="N1964" s="1">
        <v>31296684</v>
      </c>
      <c r="O1964" s="1" t="s">
        <v>32</v>
      </c>
      <c r="P1964" s="1" t="s">
        <v>33</v>
      </c>
      <c r="Q1964" s="1" t="s">
        <v>92</v>
      </c>
      <c r="R1964" s="1">
        <v>31198138</v>
      </c>
      <c r="S1964" s="1">
        <v>31203968</v>
      </c>
      <c r="T1964" s="1">
        <v>92716</v>
      </c>
      <c r="U1964" s="1" t="s">
        <v>5942</v>
      </c>
      <c r="V1964" s="1" t="s">
        <v>5943</v>
      </c>
      <c r="W1964" s="1">
        <v>28.627800000000001</v>
      </c>
      <c r="X1964" s="1" t="s">
        <v>79</v>
      </c>
      <c r="Y1964" s="1">
        <v>28.627800000000001</v>
      </c>
      <c r="Z1964" s="1" t="s">
        <v>119</v>
      </c>
      <c r="AA1964" s="1">
        <v>0.62943099999999996</v>
      </c>
    </row>
    <row r="1965" spans="1:27" x14ac:dyDescent="0.2">
      <c r="A1965" s="1" t="s">
        <v>1672</v>
      </c>
      <c r="B1965" s="1" t="s">
        <v>7501</v>
      </c>
      <c r="C1965" s="1" t="s">
        <v>7502</v>
      </c>
      <c r="D1965" s="1" t="s">
        <v>194</v>
      </c>
      <c r="E1965" s="1">
        <v>3.6811169229020703E-2</v>
      </c>
      <c r="F1965" s="1">
        <v>0.56832247030771998</v>
      </c>
      <c r="G1965" s="1">
        <v>0.316994138096238</v>
      </c>
      <c r="H1965" s="1">
        <v>0.87862968055933599</v>
      </c>
      <c r="I1965" s="1">
        <v>0.17334496974944999</v>
      </c>
      <c r="J1965" s="1" t="s">
        <v>43</v>
      </c>
      <c r="K1965" s="1">
        <v>1.75</v>
      </c>
      <c r="L1965" s="2">
        <v>1.22687717429951E-5</v>
      </c>
      <c r="M1965" s="1" t="s">
        <v>92</v>
      </c>
      <c r="N1965" s="1">
        <v>31296684</v>
      </c>
      <c r="O1965" s="1" t="s">
        <v>32</v>
      </c>
      <c r="P1965" s="1" t="s">
        <v>33</v>
      </c>
      <c r="Q1965" s="1" t="s">
        <v>92</v>
      </c>
      <c r="R1965" s="1">
        <v>29975112</v>
      </c>
      <c r="S1965" s="1">
        <v>29978410</v>
      </c>
      <c r="T1965" s="1">
        <v>1318274</v>
      </c>
      <c r="U1965" s="1" t="s">
        <v>7503</v>
      </c>
      <c r="V1965" s="1" t="s">
        <v>7504</v>
      </c>
      <c r="W1965" s="1">
        <v>0.49467699999999998</v>
      </c>
      <c r="X1965" s="1" t="s">
        <v>209</v>
      </c>
      <c r="Y1965" s="1">
        <v>0.52274699999999996</v>
      </c>
      <c r="Z1965" s="1" t="s">
        <v>116</v>
      </c>
      <c r="AA1965" s="1">
        <v>5.2694199999999997E-2</v>
      </c>
    </row>
    <row r="1966" spans="1:27" x14ac:dyDescent="0.2">
      <c r="A1966" s="1" t="s">
        <v>1648</v>
      </c>
      <c r="B1966" s="1" t="s">
        <v>1677</v>
      </c>
      <c r="C1966" s="1" t="s">
        <v>1678</v>
      </c>
      <c r="D1966" s="1" t="s">
        <v>224</v>
      </c>
      <c r="E1966" s="1">
        <v>2.3776641804065099E-4</v>
      </c>
      <c r="F1966" s="1">
        <v>-0.34241175801394902</v>
      </c>
      <c r="G1966" s="1">
        <v>-0.47525139712703202</v>
      </c>
      <c r="H1966" s="1">
        <v>-0.249875007077797</v>
      </c>
      <c r="I1966" s="1">
        <v>0.32277396321296598</v>
      </c>
      <c r="J1966" s="1" t="s">
        <v>30</v>
      </c>
      <c r="K1966" s="1">
        <v>206.7</v>
      </c>
      <c r="L1966" s="2">
        <v>4.2385943077685301E-8</v>
      </c>
      <c r="M1966" s="1" t="s">
        <v>48</v>
      </c>
      <c r="N1966" s="1">
        <v>155299985</v>
      </c>
      <c r="O1966" s="1" t="s">
        <v>32</v>
      </c>
      <c r="P1966" s="1" t="s">
        <v>40</v>
      </c>
      <c r="Q1966" s="1" t="s">
        <v>48</v>
      </c>
      <c r="R1966" s="1">
        <v>155277583</v>
      </c>
      <c r="S1966" s="1">
        <v>155289838</v>
      </c>
      <c r="T1966" s="1">
        <v>10147</v>
      </c>
      <c r="U1966" s="1" t="s">
        <v>6642</v>
      </c>
      <c r="V1966" s="1" t="s">
        <v>6643</v>
      </c>
      <c r="W1966" s="1">
        <v>3.56759</v>
      </c>
      <c r="X1966" s="1" t="s">
        <v>39</v>
      </c>
      <c r="Y1966" s="1">
        <v>54.280799999999999</v>
      </c>
      <c r="Z1966" s="1" t="s">
        <v>79</v>
      </c>
      <c r="AA1966" s="1">
        <v>0.46806599999999998</v>
      </c>
    </row>
    <row r="1967" spans="1:27" x14ac:dyDescent="0.2">
      <c r="A1967" s="1" t="s">
        <v>1648</v>
      </c>
      <c r="B1967" s="1" t="s">
        <v>1677</v>
      </c>
      <c r="C1967" s="1" t="s">
        <v>1678</v>
      </c>
      <c r="D1967" s="1" t="s">
        <v>119</v>
      </c>
      <c r="E1967" s="1">
        <v>7.6940131120381604E-4</v>
      </c>
      <c r="F1967" s="1">
        <v>-0.24479776155173899</v>
      </c>
      <c r="G1967" s="1">
        <v>-0.33753337963412</v>
      </c>
      <c r="H1967" s="1">
        <v>-0.14975664773432401</v>
      </c>
      <c r="I1967" s="1">
        <v>0.32194617390632602</v>
      </c>
      <c r="J1967" s="1" t="s">
        <v>30</v>
      </c>
      <c r="K1967" s="1">
        <v>206.7</v>
      </c>
      <c r="L1967" s="2">
        <v>1.80502724699582E-7</v>
      </c>
      <c r="M1967" s="1" t="s">
        <v>48</v>
      </c>
      <c r="N1967" s="1">
        <v>155299985</v>
      </c>
      <c r="O1967" s="1" t="s">
        <v>32</v>
      </c>
      <c r="P1967" s="1" t="s">
        <v>40</v>
      </c>
      <c r="Q1967" s="1" t="s">
        <v>48</v>
      </c>
      <c r="R1967" s="1">
        <v>155277583</v>
      </c>
      <c r="S1967" s="1">
        <v>155289838</v>
      </c>
      <c r="T1967" s="1">
        <v>10147</v>
      </c>
      <c r="U1967" s="1" t="s">
        <v>6642</v>
      </c>
      <c r="V1967" s="1" t="s">
        <v>6643</v>
      </c>
      <c r="W1967" s="1">
        <v>2.4178899999999999</v>
      </c>
      <c r="X1967" s="1" t="s">
        <v>39</v>
      </c>
      <c r="Y1967" s="1">
        <v>54.280799999999999</v>
      </c>
      <c r="Z1967" s="1" t="s">
        <v>79</v>
      </c>
      <c r="AA1967" s="1">
        <v>0.46806599999999998</v>
      </c>
    </row>
    <row r="1968" spans="1:27" x14ac:dyDescent="0.2">
      <c r="A1968" s="1" t="s">
        <v>1648</v>
      </c>
      <c r="B1968" s="1" t="s">
        <v>1677</v>
      </c>
      <c r="C1968" s="1" t="s">
        <v>1678</v>
      </c>
      <c r="D1968" s="1" t="s">
        <v>133</v>
      </c>
      <c r="E1968" s="2">
        <v>4.2700839852117199E-47</v>
      </c>
      <c r="F1968" s="1">
        <v>-0.95178119340898604</v>
      </c>
      <c r="G1968" s="1">
        <v>-1.04162377793711</v>
      </c>
      <c r="H1968" s="1">
        <v>-0.85411632920323999</v>
      </c>
      <c r="I1968" s="1">
        <v>0.32330825924873302</v>
      </c>
      <c r="J1968" s="1" t="s">
        <v>30</v>
      </c>
      <c r="K1968" s="1">
        <v>206.7</v>
      </c>
      <c r="L1968" s="2">
        <v>3.9690451413879202E-52</v>
      </c>
      <c r="M1968" s="1" t="s">
        <v>48</v>
      </c>
      <c r="N1968" s="1">
        <v>155299985</v>
      </c>
      <c r="O1968" s="1" t="s">
        <v>32</v>
      </c>
      <c r="P1968" s="1" t="s">
        <v>40</v>
      </c>
      <c r="Q1968" s="1" t="s">
        <v>48</v>
      </c>
      <c r="R1968" s="1">
        <v>155277583</v>
      </c>
      <c r="S1968" s="1">
        <v>155289838</v>
      </c>
      <c r="T1968" s="1">
        <v>10147</v>
      </c>
      <c r="U1968" s="1" t="s">
        <v>6642</v>
      </c>
      <c r="V1968" s="1" t="s">
        <v>6643</v>
      </c>
      <c r="W1968" s="1">
        <v>6.7554100000000004</v>
      </c>
      <c r="X1968" s="1" t="s">
        <v>39</v>
      </c>
      <c r="Y1968" s="1">
        <v>54.280799999999999</v>
      </c>
      <c r="Z1968" s="1" t="s">
        <v>79</v>
      </c>
      <c r="AA1968" s="1">
        <v>0.46806599999999998</v>
      </c>
    </row>
    <row r="1969" spans="1:27" x14ac:dyDescent="0.2">
      <c r="A1969" s="1" t="s">
        <v>1648</v>
      </c>
      <c r="B1969" s="1" t="s">
        <v>1677</v>
      </c>
      <c r="C1969" s="1" t="s">
        <v>1678</v>
      </c>
      <c r="D1969" s="1" t="s">
        <v>139</v>
      </c>
      <c r="E1969" s="1">
        <v>2.52127412548977E-3</v>
      </c>
      <c r="F1969" s="1">
        <v>-0.26768185017021001</v>
      </c>
      <c r="G1969" s="1">
        <v>-0.36267854042992798</v>
      </c>
      <c r="H1969" s="1">
        <v>-0.186658396901731</v>
      </c>
      <c r="I1969" s="1">
        <v>0.323017418384552</v>
      </c>
      <c r="J1969" s="1" t="s">
        <v>30</v>
      </c>
      <c r="K1969" s="1">
        <v>206.7</v>
      </c>
      <c r="L1969" s="2">
        <v>4.58625337057648E-7</v>
      </c>
      <c r="M1969" s="1" t="s">
        <v>48</v>
      </c>
      <c r="N1969" s="1">
        <v>155299985</v>
      </c>
      <c r="O1969" s="1" t="s">
        <v>32</v>
      </c>
      <c r="P1969" s="1" t="s">
        <v>40</v>
      </c>
      <c r="Q1969" s="1" t="s">
        <v>48</v>
      </c>
      <c r="R1969" s="1">
        <v>155277583</v>
      </c>
      <c r="S1969" s="1">
        <v>155289838</v>
      </c>
      <c r="T1969" s="1">
        <v>10147</v>
      </c>
      <c r="U1969" s="1" t="s">
        <v>6642</v>
      </c>
      <c r="V1969" s="1" t="s">
        <v>6643</v>
      </c>
      <c r="W1969" s="1">
        <v>12.673999999999999</v>
      </c>
      <c r="X1969" s="1" t="s">
        <v>39</v>
      </c>
      <c r="Y1969" s="1">
        <v>54.280799999999999</v>
      </c>
      <c r="Z1969" s="1" t="s">
        <v>79</v>
      </c>
      <c r="AA1969" s="1">
        <v>0.46806599999999998</v>
      </c>
    </row>
    <row r="1970" spans="1:27" x14ac:dyDescent="0.2">
      <c r="A1970" s="1" t="s">
        <v>1648</v>
      </c>
      <c r="B1970" s="1" t="s">
        <v>1677</v>
      </c>
      <c r="C1970" s="1" t="s">
        <v>1678</v>
      </c>
      <c r="D1970" s="1" t="s">
        <v>581</v>
      </c>
      <c r="E1970" s="2">
        <v>1.9260199736421401E-6</v>
      </c>
      <c r="F1970" s="1">
        <v>-0.296644648582717</v>
      </c>
      <c r="G1970" s="1">
        <v>-0.388672675065589</v>
      </c>
      <c r="H1970" s="1">
        <v>-0.22587173172236999</v>
      </c>
      <c r="I1970" s="1">
        <v>0.32314050197601302</v>
      </c>
      <c r="J1970" s="1" t="s">
        <v>30</v>
      </c>
      <c r="K1970" s="1">
        <v>206.7</v>
      </c>
      <c r="L1970" s="2">
        <v>2.28424880924658E-10</v>
      </c>
      <c r="M1970" s="1" t="s">
        <v>48</v>
      </c>
      <c r="N1970" s="1">
        <v>155299985</v>
      </c>
      <c r="O1970" s="1" t="s">
        <v>32</v>
      </c>
      <c r="P1970" s="1" t="s">
        <v>40</v>
      </c>
      <c r="Q1970" s="1" t="s">
        <v>48</v>
      </c>
      <c r="R1970" s="1">
        <v>155277583</v>
      </c>
      <c r="S1970" s="1">
        <v>155289838</v>
      </c>
      <c r="T1970" s="1">
        <v>10147</v>
      </c>
      <c r="U1970" s="1" t="s">
        <v>6642</v>
      </c>
      <c r="V1970" s="1" t="s">
        <v>6643</v>
      </c>
      <c r="W1970" s="1">
        <v>13.51</v>
      </c>
      <c r="X1970" s="1" t="s">
        <v>39</v>
      </c>
      <c r="Y1970" s="1">
        <v>54.280799999999999</v>
      </c>
      <c r="Z1970" s="1" t="s">
        <v>79</v>
      </c>
      <c r="AA1970" s="1">
        <v>0.46806599999999998</v>
      </c>
    </row>
    <row r="1971" spans="1:27" x14ac:dyDescent="0.2">
      <c r="A1971" s="1" t="s">
        <v>1648</v>
      </c>
      <c r="B1971" s="1" t="s">
        <v>1677</v>
      </c>
      <c r="C1971" s="1" t="s">
        <v>1678</v>
      </c>
      <c r="D1971" s="1" t="s">
        <v>194</v>
      </c>
      <c r="E1971" s="1">
        <v>3.9677616379410398E-2</v>
      </c>
      <c r="F1971" s="1">
        <v>-0.233178461084634</v>
      </c>
      <c r="G1971" s="1">
        <v>-0.34032295543471802</v>
      </c>
      <c r="H1971" s="1">
        <v>-0.130844408655167</v>
      </c>
      <c r="I1971" s="1">
        <v>0.332752615213394</v>
      </c>
      <c r="J1971" s="1" t="s">
        <v>30</v>
      </c>
      <c r="K1971" s="1">
        <v>206.7</v>
      </c>
      <c r="L1971" s="2">
        <v>1.3387569760385199E-5</v>
      </c>
      <c r="M1971" s="1" t="s">
        <v>48</v>
      </c>
      <c r="N1971" s="1">
        <v>155299985</v>
      </c>
      <c r="O1971" s="1" t="s">
        <v>32</v>
      </c>
      <c r="P1971" s="1" t="s">
        <v>40</v>
      </c>
      <c r="Q1971" s="1" t="s">
        <v>48</v>
      </c>
      <c r="R1971" s="1">
        <v>155277583</v>
      </c>
      <c r="S1971" s="1">
        <v>155289838</v>
      </c>
      <c r="T1971" s="1">
        <v>10147</v>
      </c>
      <c r="U1971" s="1" t="s">
        <v>6642</v>
      </c>
      <c r="V1971" s="1" t="s">
        <v>6643</v>
      </c>
      <c r="W1971" s="1">
        <v>10.056800000000001</v>
      </c>
      <c r="X1971" s="1" t="s">
        <v>39</v>
      </c>
      <c r="Y1971" s="1">
        <v>54.280799999999999</v>
      </c>
      <c r="Z1971" s="1" t="s">
        <v>79</v>
      </c>
      <c r="AA1971" s="1">
        <v>0.46806599999999998</v>
      </c>
    </row>
    <row r="1972" spans="1:27" x14ac:dyDescent="0.2">
      <c r="A1972" s="1" t="s">
        <v>2964</v>
      </c>
      <c r="B1972" s="1" t="s">
        <v>2965</v>
      </c>
      <c r="C1972" s="1" t="s">
        <v>2966</v>
      </c>
      <c r="D1972" s="1" t="s">
        <v>577</v>
      </c>
      <c r="E1972" s="2">
        <v>2.9945136172348E-5</v>
      </c>
      <c r="F1972" s="1">
        <v>-0.28374465266946203</v>
      </c>
      <c r="G1972" s="1">
        <v>-0.36019694691167298</v>
      </c>
      <c r="H1972" s="1">
        <v>-0.205947447738764</v>
      </c>
      <c r="I1972" s="1">
        <v>0.253763437271118</v>
      </c>
      <c r="J1972" s="1" t="s">
        <v>30</v>
      </c>
      <c r="K1972" s="1">
        <v>2708.36</v>
      </c>
      <c r="L1972" s="2">
        <v>3.6421567785626702E-9</v>
      </c>
      <c r="M1972" s="1" t="s">
        <v>54</v>
      </c>
      <c r="N1972" s="1">
        <v>18292292</v>
      </c>
      <c r="O1972" s="1" t="s">
        <v>40</v>
      </c>
      <c r="P1972" s="1" t="s">
        <v>32</v>
      </c>
      <c r="Q1972" s="1" t="s">
        <v>54</v>
      </c>
      <c r="R1972" s="1">
        <v>18086949</v>
      </c>
      <c r="S1972" s="1">
        <v>19002416</v>
      </c>
      <c r="T1972" s="1">
        <v>0</v>
      </c>
      <c r="U1972" s="1" t="s">
        <v>7015</v>
      </c>
      <c r="V1972" s="1" t="s">
        <v>7016</v>
      </c>
      <c r="W1972" s="1">
        <v>7.6870199999999897</v>
      </c>
      <c r="X1972" s="1" t="s">
        <v>111</v>
      </c>
      <c r="Y1972" s="1">
        <v>8.3361099999999997</v>
      </c>
      <c r="Z1972" s="1" t="s">
        <v>116</v>
      </c>
      <c r="AA1972" s="1">
        <v>9.3910300000000002E-2</v>
      </c>
    </row>
    <row r="1973" spans="1:27" x14ac:dyDescent="0.2">
      <c r="A1973" s="1" t="s">
        <v>1900</v>
      </c>
      <c r="B1973" s="1" t="s">
        <v>875</v>
      </c>
      <c r="C1973" s="1" t="s">
        <v>876</v>
      </c>
      <c r="D1973" s="1" t="s">
        <v>139</v>
      </c>
      <c r="E1973" s="1">
        <v>3.0370834244347199E-3</v>
      </c>
      <c r="F1973" s="1">
        <v>-0.235453109484943</v>
      </c>
      <c r="G1973" s="1">
        <v>-0.32795065192216899</v>
      </c>
      <c r="H1973" s="1">
        <v>-0.16102000925078599</v>
      </c>
      <c r="I1973" s="1">
        <v>0.25531914830207803</v>
      </c>
      <c r="J1973" s="1" t="s">
        <v>43</v>
      </c>
      <c r="K1973" s="1">
        <v>3.71</v>
      </c>
      <c r="L1973" s="2">
        <v>5.5566412013499599E-7</v>
      </c>
      <c r="M1973" s="1" t="s">
        <v>50</v>
      </c>
      <c r="N1973" s="1">
        <v>42544897</v>
      </c>
      <c r="O1973" s="1" t="s">
        <v>33</v>
      </c>
      <c r="P1973" s="1" t="s">
        <v>41</v>
      </c>
      <c r="Q1973" s="1" t="s">
        <v>50</v>
      </c>
      <c r="R1973" s="1">
        <v>67070438</v>
      </c>
      <c r="S1973" s="1">
        <v>67245989</v>
      </c>
      <c r="T1973" s="1">
        <v>24525541</v>
      </c>
      <c r="U1973" s="1" t="s">
        <v>2967</v>
      </c>
      <c r="V1973" s="1" t="s">
        <v>2968</v>
      </c>
      <c r="W1973" s="1">
        <v>7.52576</v>
      </c>
      <c r="X1973" s="1" t="s">
        <v>151</v>
      </c>
      <c r="Y1973" s="1">
        <v>18.2301</v>
      </c>
      <c r="Z1973" s="1" t="s">
        <v>59</v>
      </c>
      <c r="AA1973" s="1">
        <v>3.1558099999999998</v>
      </c>
    </row>
    <row r="1974" spans="1:27" x14ac:dyDescent="0.2">
      <c r="A1974" s="1" t="s">
        <v>2423</v>
      </c>
      <c r="B1974" s="1" t="s">
        <v>2969</v>
      </c>
      <c r="C1974" s="1" t="s">
        <v>2970</v>
      </c>
      <c r="D1974" s="1" t="s">
        <v>37</v>
      </c>
      <c r="E1974" s="1">
        <v>1.48362800682433E-3</v>
      </c>
      <c r="F1974" s="1">
        <v>-0.26745601193703999</v>
      </c>
      <c r="G1974" s="1">
        <v>-0.36519656946767098</v>
      </c>
      <c r="H1974" s="1">
        <v>-0.18864533937751499</v>
      </c>
      <c r="I1974" s="1">
        <v>0.43889844417571999</v>
      </c>
      <c r="J1974" s="1" t="s">
        <v>30</v>
      </c>
      <c r="K1974" s="1">
        <v>1913.68</v>
      </c>
      <c r="L1974" s="2">
        <v>2.9566755660317198E-7</v>
      </c>
      <c r="M1974" s="1" t="s">
        <v>1145</v>
      </c>
      <c r="N1974" s="1">
        <v>63647859</v>
      </c>
      <c r="O1974" s="1" t="s">
        <v>40</v>
      </c>
      <c r="P1974" s="1" t="s">
        <v>32</v>
      </c>
      <c r="Q1974" s="1" t="s">
        <v>1145</v>
      </c>
      <c r="R1974" s="1">
        <v>63608618</v>
      </c>
      <c r="S1974" s="1">
        <v>63833942</v>
      </c>
      <c r="T1974" s="1">
        <v>0</v>
      </c>
      <c r="U1974" s="1" t="s">
        <v>6553</v>
      </c>
      <c r="V1974" s="1" t="s">
        <v>6554</v>
      </c>
      <c r="W1974" s="1">
        <v>18.77</v>
      </c>
      <c r="X1974" s="1" t="s">
        <v>29</v>
      </c>
      <c r="Y1974" s="1">
        <v>35.367899999999999</v>
      </c>
      <c r="Z1974" s="1" t="s">
        <v>116</v>
      </c>
      <c r="AA1974" s="1">
        <v>4.3047899999999997</v>
      </c>
    </row>
    <row r="1975" spans="1:27" x14ac:dyDescent="0.2">
      <c r="A1975" s="1" t="s">
        <v>2423</v>
      </c>
      <c r="B1975" s="1" t="s">
        <v>2969</v>
      </c>
      <c r="C1975" s="1" t="s">
        <v>2970</v>
      </c>
      <c r="D1975" s="1" t="s">
        <v>575</v>
      </c>
      <c r="E1975" s="2">
        <v>2.4613138641373301E-5</v>
      </c>
      <c r="F1975" s="1">
        <v>-0.35015786875593402</v>
      </c>
      <c r="G1975" s="1">
        <v>-0.45675114940481898</v>
      </c>
      <c r="H1975" s="1">
        <v>-0.24131495616927601</v>
      </c>
      <c r="I1975" s="1">
        <v>0.43816632032394398</v>
      </c>
      <c r="J1975" s="1" t="s">
        <v>30</v>
      </c>
      <c r="K1975" s="1">
        <v>1913.68</v>
      </c>
      <c r="L1975" s="2">
        <v>2.46565499074337E-9</v>
      </c>
      <c r="M1975" s="1" t="s">
        <v>1145</v>
      </c>
      <c r="N1975" s="1">
        <v>63647859</v>
      </c>
      <c r="O1975" s="1" t="s">
        <v>40</v>
      </c>
      <c r="P1975" s="1" t="s">
        <v>32</v>
      </c>
      <c r="Q1975" s="1" t="s">
        <v>1145</v>
      </c>
      <c r="R1975" s="1">
        <v>63608618</v>
      </c>
      <c r="S1975" s="1">
        <v>63833942</v>
      </c>
      <c r="T1975" s="1">
        <v>0</v>
      </c>
      <c r="U1975" s="1" t="s">
        <v>6553</v>
      </c>
      <c r="V1975" s="1" t="s">
        <v>6554</v>
      </c>
      <c r="W1975" s="1">
        <v>13.7559</v>
      </c>
      <c r="X1975" s="1" t="s">
        <v>29</v>
      </c>
      <c r="Y1975" s="1">
        <v>35.367899999999999</v>
      </c>
      <c r="Z1975" s="1" t="s">
        <v>116</v>
      </c>
      <c r="AA1975" s="1">
        <v>4.3047899999999997</v>
      </c>
    </row>
    <row r="1976" spans="1:27" x14ac:dyDescent="0.2">
      <c r="A1976" s="1" t="s">
        <v>1978</v>
      </c>
      <c r="B1976" s="1" t="s">
        <v>2971</v>
      </c>
      <c r="C1976" s="1" t="s">
        <v>2972</v>
      </c>
      <c r="D1976" s="1" t="s">
        <v>219</v>
      </c>
      <c r="E1976" s="1">
        <v>4.1632062144887202E-3</v>
      </c>
      <c r="F1976" s="1">
        <v>-0.58981699043883096</v>
      </c>
      <c r="G1976" s="1">
        <v>-0.83132220423618397</v>
      </c>
      <c r="H1976" s="1">
        <v>-0.40585718053456099</v>
      </c>
      <c r="I1976" s="1">
        <v>0.38197425007820102</v>
      </c>
      <c r="J1976" s="1" t="s">
        <v>30</v>
      </c>
      <c r="K1976" s="1">
        <v>159.35</v>
      </c>
      <c r="L1976" s="2">
        <v>2.07732201752129E-7</v>
      </c>
      <c r="M1976" s="1" t="s">
        <v>92</v>
      </c>
      <c r="N1976" s="1">
        <v>125731213</v>
      </c>
      <c r="O1976" s="1" t="s">
        <v>32</v>
      </c>
      <c r="P1976" s="1" t="s">
        <v>40</v>
      </c>
      <c r="Q1976" s="1" t="s">
        <v>92</v>
      </c>
      <c r="R1976" s="1">
        <v>125747664</v>
      </c>
      <c r="S1976" s="1">
        <v>125761269</v>
      </c>
      <c r="T1976" s="1">
        <v>16451</v>
      </c>
      <c r="U1976" s="1" t="s">
        <v>6470</v>
      </c>
      <c r="V1976" s="1" t="s">
        <v>6471</v>
      </c>
      <c r="W1976" s="1">
        <v>1.12998</v>
      </c>
      <c r="X1976" s="1" t="s">
        <v>224</v>
      </c>
      <c r="Y1976" s="1">
        <v>138.727</v>
      </c>
      <c r="Z1976" s="1" t="s">
        <v>119</v>
      </c>
      <c r="AA1976" s="1">
        <v>8.8101799999999994E-2</v>
      </c>
    </row>
    <row r="1977" spans="1:27" x14ac:dyDescent="0.2">
      <c r="A1977" s="1" t="s">
        <v>1978</v>
      </c>
      <c r="B1977" s="1" t="s">
        <v>2971</v>
      </c>
      <c r="C1977" s="1" t="s">
        <v>2972</v>
      </c>
      <c r="D1977" s="1" t="s">
        <v>119</v>
      </c>
      <c r="E1977" s="1">
        <v>4.5288943811064601E-4</v>
      </c>
      <c r="F1977" s="1">
        <v>-0.61313104239969796</v>
      </c>
      <c r="G1977" s="1">
        <v>-0.80940918938711803</v>
      </c>
      <c r="H1977" s="1">
        <v>-0.45173722821953799</v>
      </c>
      <c r="I1977" s="1">
        <v>0.42753621935844399</v>
      </c>
      <c r="J1977" s="1" t="s">
        <v>30</v>
      </c>
      <c r="K1977" s="1">
        <v>159.35</v>
      </c>
      <c r="L1977" s="2">
        <v>1.0258481176946901E-7</v>
      </c>
      <c r="M1977" s="1" t="s">
        <v>92</v>
      </c>
      <c r="N1977" s="1">
        <v>125731213</v>
      </c>
      <c r="O1977" s="1" t="s">
        <v>32</v>
      </c>
      <c r="P1977" s="1" t="s">
        <v>40</v>
      </c>
      <c r="Q1977" s="1" t="s">
        <v>92</v>
      </c>
      <c r="R1977" s="1">
        <v>125747664</v>
      </c>
      <c r="S1977" s="1">
        <v>125761269</v>
      </c>
      <c r="T1977" s="1">
        <v>16451</v>
      </c>
      <c r="U1977" s="1" t="s">
        <v>6470</v>
      </c>
      <c r="V1977" s="1" t="s">
        <v>6471</v>
      </c>
      <c r="W1977" s="1">
        <v>8.8101799999999994E-2</v>
      </c>
      <c r="X1977" s="1" t="s">
        <v>224</v>
      </c>
      <c r="Y1977" s="1">
        <v>138.727</v>
      </c>
      <c r="Z1977" s="1" t="s">
        <v>119</v>
      </c>
      <c r="AA1977" s="1">
        <v>8.8101799999999994E-2</v>
      </c>
    </row>
    <row r="1978" spans="1:27" x14ac:dyDescent="0.2">
      <c r="A1978" s="1" t="s">
        <v>1978</v>
      </c>
      <c r="B1978" s="1" t="s">
        <v>2971</v>
      </c>
      <c r="C1978" s="1" t="s">
        <v>2972</v>
      </c>
      <c r="D1978" s="1" t="s">
        <v>577</v>
      </c>
      <c r="E1978" s="2">
        <v>1.8014026750794501E-6</v>
      </c>
      <c r="F1978" s="1">
        <v>-0.56805965019299498</v>
      </c>
      <c r="G1978" s="1">
        <v>-0.73756221260650601</v>
      </c>
      <c r="H1978" s="1">
        <v>-0.40135787143301299</v>
      </c>
      <c r="I1978" s="1">
        <v>0.41397848725318898</v>
      </c>
      <c r="J1978" s="1" t="s">
        <v>30</v>
      </c>
      <c r="K1978" s="1">
        <v>159.35</v>
      </c>
      <c r="L1978" s="2">
        <v>1.88077324495818E-10</v>
      </c>
      <c r="M1978" s="1" t="s">
        <v>92</v>
      </c>
      <c r="N1978" s="1">
        <v>125731213</v>
      </c>
      <c r="O1978" s="1" t="s">
        <v>32</v>
      </c>
      <c r="P1978" s="1" t="s">
        <v>40</v>
      </c>
      <c r="Q1978" s="1" t="s">
        <v>92</v>
      </c>
      <c r="R1978" s="1">
        <v>125747664</v>
      </c>
      <c r="S1978" s="1">
        <v>125761269</v>
      </c>
      <c r="T1978" s="1">
        <v>16451</v>
      </c>
      <c r="U1978" s="1" t="s">
        <v>6470</v>
      </c>
      <c r="V1978" s="1" t="s">
        <v>6471</v>
      </c>
      <c r="W1978" s="1">
        <v>3.6204800000000001</v>
      </c>
      <c r="X1978" s="1" t="s">
        <v>224</v>
      </c>
      <c r="Y1978" s="1">
        <v>138.727</v>
      </c>
      <c r="Z1978" s="1" t="s">
        <v>119</v>
      </c>
      <c r="AA1978" s="1">
        <v>8.8101799999999994E-2</v>
      </c>
    </row>
    <row r="1979" spans="1:27" x14ac:dyDescent="0.2">
      <c r="A1979" s="1" t="s">
        <v>1978</v>
      </c>
      <c r="B1979" s="1" t="s">
        <v>2971</v>
      </c>
      <c r="C1979" s="1" t="s">
        <v>2972</v>
      </c>
      <c r="D1979" s="1" t="s">
        <v>343</v>
      </c>
      <c r="E1979" s="1">
        <v>2.02997325122347E-3</v>
      </c>
      <c r="F1979" s="1">
        <v>-0.40042230456377798</v>
      </c>
      <c r="G1979" s="1">
        <v>-0.52484329774449201</v>
      </c>
      <c r="H1979" s="1">
        <v>-0.27000205084106099</v>
      </c>
      <c r="I1979" s="1">
        <v>0.42069891095161399</v>
      </c>
      <c r="J1979" s="1" t="s">
        <v>30</v>
      </c>
      <c r="K1979" s="1">
        <v>159.35</v>
      </c>
      <c r="L1979" s="2">
        <v>2.6318067123329601E-7</v>
      </c>
      <c r="M1979" s="1" t="s">
        <v>92</v>
      </c>
      <c r="N1979" s="1">
        <v>125731213</v>
      </c>
      <c r="O1979" s="1" t="s">
        <v>32</v>
      </c>
      <c r="P1979" s="1" t="s">
        <v>40</v>
      </c>
      <c r="Q1979" s="1" t="s">
        <v>92</v>
      </c>
      <c r="R1979" s="1">
        <v>125747664</v>
      </c>
      <c r="S1979" s="1">
        <v>125761269</v>
      </c>
      <c r="T1979" s="1">
        <v>16451</v>
      </c>
      <c r="U1979" s="1" t="s">
        <v>6470</v>
      </c>
      <c r="V1979" s="1" t="s">
        <v>6471</v>
      </c>
      <c r="W1979" s="1">
        <v>4.3635400000000004</v>
      </c>
      <c r="X1979" s="1" t="s">
        <v>224</v>
      </c>
      <c r="Y1979" s="1">
        <v>138.727</v>
      </c>
      <c r="Z1979" s="1" t="s">
        <v>119</v>
      </c>
      <c r="AA1979" s="1">
        <v>8.8101799999999994E-2</v>
      </c>
    </row>
    <row r="1980" spans="1:27" x14ac:dyDescent="0.2">
      <c r="A1980" s="1" t="s">
        <v>1978</v>
      </c>
      <c r="B1980" s="1" t="s">
        <v>2971</v>
      </c>
      <c r="C1980" s="1" t="s">
        <v>2972</v>
      </c>
      <c r="D1980" s="1" t="s">
        <v>133</v>
      </c>
      <c r="E1980" s="1">
        <v>1.92600718791201E-2</v>
      </c>
      <c r="F1980" s="1">
        <v>-0.28936612294348601</v>
      </c>
      <c r="G1980" s="1">
        <v>-0.41054432157402698</v>
      </c>
      <c r="H1980" s="1">
        <v>-0.17812090503207001</v>
      </c>
      <c r="I1980" s="1">
        <v>0.42105263471603299</v>
      </c>
      <c r="J1980" s="1" t="s">
        <v>30</v>
      </c>
      <c r="K1980" s="1">
        <v>159.35</v>
      </c>
      <c r="L1980" s="2">
        <v>5.6889360084650101E-6</v>
      </c>
      <c r="M1980" s="1" t="s">
        <v>92</v>
      </c>
      <c r="N1980" s="1">
        <v>125731213</v>
      </c>
      <c r="O1980" s="1" t="s">
        <v>32</v>
      </c>
      <c r="P1980" s="1" t="s">
        <v>40</v>
      </c>
      <c r="Q1980" s="1" t="s">
        <v>92</v>
      </c>
      <c r="R1980" s="1">
        <v>125747664</v>
      </c>
      <c r="S1980" s="1">
        <v>125761269</v>
      </c>
      <c r="T1980" s="1">
        <v>16451</v>
      </c>
      <c r="U1980" s="1" t="s">
        <v>6470</v>
      </c>
      <c r="V1980" s="1" t="s">
        <v>6471</v>
      </c>
      <c r="W1980" s="1">
        <v>12.1808</v>
      </c>
      <c r="X1980" s="1" t="s">
        <v>224</v>
      </c>
      <c r="Y1980" s="1">
        <v>138.727</v>
      </c>
      <c r="Z1980" s="1" t="s">
        <v>119</v>
      </c>
      <c r="AA1980" s="1">
        <v>8.8101799999999994E-2</v>
      </c>
    </row>
    <row r="1981" spans="1:27" x14ac:dyDescent="0.2">
      <c r="A1981" s="1" t="s">
        <v>1978</v>
      </c>
      <c r="B1981" s="1" t="s">
        <v>2971</v>
      </c>
      <c r="C1981" s="1" t="s">
        <v>2972</v>
      </c>
      <c r="D1981" s="1" t="s">
        <v>85</v>
      </c>
      <c r="E1981" s="2">
        <v>1.3929978163740899E-8</v>
      </c>
      <c r="F1981" s="1">
        <v>-0.98272122352782498</v>
      </c>
      <c r="G1981" s="1">
        <v>-1.2028084377639101</v>
      </c>
      <c r="H1981" s="1">
        <v>-0.77138674922708705</v>
      </c>
      <c r="I1981" s="1">
        <v>0.42950820922851501</v>
      </c>
      <c r="J1981" s="1" t="s">
        <v>30</v>
      </c>
      <c r="K1981" s="1">
        <v>159.35</v>
      </c>
      <c r="L1981" s="2">
        <v>6.2752878792786297E-13</v>
      </c>
      <c r="M1981" s="1" t="s">
        <v>92</v>
      </c>
      <c r="N1981" s="1">
        <v>125731213</v>
      </c>
      <c r="O1981" s="1" t="s">
        <v>32</v>
      </c>
      <c r="P1981" s="1" t="s">
        <v>40</v>
      </c>
      <c r="Q1981" s="1" t="s">
        <v>92</v>
      </c>
      <c r="R1981" s="1">
        <v>125747664</v>
      </c>
      <c r="S1981" s="1">
        <v>125761269</v>
      </c>
      <c r="T1981" s="1">
        <v>16451</v>
      </c>
      <c r="U1981" s="1" t="s">
        <v>6470</v>
      </c>
      <c r="V1981" s="1" t="s">
        <v>6471</v>
      </c>
      <c r="W1981" s="1">
        <v>2.2088999999999999</v>
      </c>
      <c r="X1981" s="1" t="s">
        <v>224</v>
      </c>
      <c r="Y1981" s="1">
        <v>138.727</v>
      </c>
      <c r="Z1981" s="1" t="s">
        <v>119</v>
      </c>
      <c r="AA1981" s="1">
        <v>8.8101799999999994E-2</v>
      </c>
    </row>
    <row r="1982" spans="1:27" x14ac:dyDescent="0.2">
      <c r="A1982" s="1" t="s">
        <v>1978</v>
      </c>
      <c r="B1982" s="1" t="s">
        <v>2971</v>
      </c>
      <c r="C1982" s="1" t="s">
        <v>2972</v>
      </c>
      <c r="D1982" s="1" t="s">
        <v>258</v>
      </c>
      <c r="E1982" s="1">
        <v>2.0387694227779499E-4</v>
      </c>
      <c r="F1982" s="1">
        <v>-0.65675186466825097</v>
      </c>
      <c r="G1982" s="1">
        <v>-0.854504502884747</v>
      </c>
      <c r="H1982" s="1">
        <v>-0.46556832279899701</v>
      </c>
      <c r="I1982" s="1">
        <v>0.39814814925193698</v>
      </c>
      <c r="J1982" s="1" t="s">
        <v>30</v>
      </c>
      <c r="K1982" s="1">
        <v>159.35</v>
      </c>
      <c r="L1982" s="2">
        <v>1.22103294721364E-8</v>
      </c>
      <c r="M1982" s="1" t="s">
        <v>92</v>
      </c>
      <c r="N1982" s="1">
        <v>125731213</v>
      </c>
      <c r="O1982" s="1" t="s">
        <v>32</v>
      </c>
      <c r="P1982" s="1" t="s">
        <v>40</v>
      </c>
      <c r="Q1982" s="1" t="s">
        <v>92</v>
      </c>
      <c r="R1982" s="1">
        <v>125747664</v>
      </c>
      <c r="S1982" s="1">
        <v>125761269</v>
      </c>
      <c r="T1982" s="1">
        <v>16451</v>
      </c>
      <c r="U1982" s="1" t="s">
        <v>6470</v>
      </c>
      <c r="V1982" s="1" t="s">
        <v>6471</v>
      </c>
      <c r="W1982" s="1">
        <v>2.5409799999999998</v>
      </c>
      <c r="X1982" s="1" t="s">
        <v>224</v>
      </c>
      <c r="Y1982" s="1">
        <v>138.727</v>
      </c>
      <c r="Z1982" s="1" t="s">
        <v>119</v>
      </c>
      <c r="AA1982" s="1">
        <v>8.8101799999999994E-2</v>
      </c>
    </row>
    <row r="1983" spans="1:27" x14ac:dyDescent="0.2">
      <c r="A1983" s="1" t="s">
        <v>1978</v>
      </c>
      <c r="B1983" s="1" t="s">
        <v>2971</v>
      </c>
      <c r="C1983" s="1" t="s">
        <v>2972</v>
      </c>
      <c r="D1983" s="1" t="s">
        <v>55</v>
      </c>
      <c r="E1983" s="2">
        <v>5.3434257943038698E-36</v>
      </c>
      <c r="F1983" s="1">
        <v>-1.6558206387216801</v>
      </c>
      <c r="G1983" s="1">
        <v>-1.8413158701216401</v>
      </c>
      <c r="H1983" s="1">
        <v>-1.5006155317296199</v>
      </c>
      <c r="I1983" s="1">
        <v>0.42236024141311601</v>
      </c>
      <c r="J1983" s="1" t="s">
        <v>30</v>
      </c>
      <c r="K1983" s="1">
        <v>159.35</v>
      </c>
      <c r="L1983" s="2">
        <v>1.91492840440863E-41</v>
      </c>
      <c r="M1983" s="1" t="s">
        <v>92</v>
      </c>
      <c r="N1983" s="1">
        <v>125731213</v>
      </c>
      <c r="O1983" s="1" t="s">
        <v>32</v>
      </c>
      <c r="P1983" s="1" t="s">
        <v>40</v>
      </c>
      <c r="Q1983" s="1" t="s">
        <v>92</v>
      </c>
      <c r="R1983" s="1">
        <v>125747664</v>
      </c>
      <c r="S1983" s="1">
        <v>125761269</v>
      </c>
      <c r="T1983" s="1">
        <v>16451</v>
      </c>
      <c r="U1983" s="1" t="s">
        <v>6470</v>
      </c>
      <c r="V1983" s="1" t="s">
        <v>6471</v>
      </c>
      <c r="W1983" s="1">
        <v>15.339700000000001</v>
      </c>
      <c r="X1983" s="1" t="s">
        <v>224</v>
      </c>
      <c r="Y1983" s="1">
        <v>138.727</v>
      </c>
      <c r="Z1983" s="1" t="s">
        <v>119</v>
      </c>
      <c r="AA1983" s="1">
        <v>8.8101799999999994E-2</v>
      </c>
    </row>
    <row r="1984" spans="1:27" x14ac:dyDescent="0.2">
      <c r="A1984" s="1" t="s">
        <v>1978</v>
      </c>
      <c r="B1984" s="1" t="s">
        <v>2971</v>
      </c>
      <c r="C1984" s="1" t="s">
        <v>2972</v>
      </c>
      <c r="D1984" s="1" t="s">
        <v>194</v>
      </c>
      <c r="E1984" s="2">
        <v>1.23268311469035E-26</v>
      </c>
      <c r="F1984" s="1">
        <v>-0.86240311363864597</v>
      </c>
      <c r="G1984" s="1">
        <v>-0.98706007227215797</v>
      </c>
      <c r="H1984" s="1">
        <v>-0.72418064557170703</v>
      </c>
      <c r="I1984" s="1">
        <v>0.41114982962608299</v>
      </c>
      <c r="J1984" s="1" t="s">
        <v>30</v>
      </c>
      <c r="K1984" s="1">
        <v>159.35</v>
      </c>
      <c r="L1984" s="2">
        <v>3.1996899544150198E-31</v>
      </c>
      <c r="M1984" s="1" t="s">
        <v>92</v>
      </c>
      <c r="N1984" s="1">
        <v>125731213</v>
      </c>
      <c r="O1984" s="1" t="s">
        <v>32</v>
      </c>
      <c r="P1984" s="1" t="s">
        <v>40</v>
      </c>
      <c r="Q1984" s="1" t="s">
        <v>92</v>
      </c>
      <c r="R1984" s="1">
        <v>125747664</v>
      </c>
      <c r="S1984" s="1">
        <v>125761269</v>
      </c>
      <c r="T1984" s="1">
        <v>16451</v>
      </c>
      <c r="U1984" s="1" t="s">
        <v>6470</v>
      </c>
      <c r="V1984" s="1" t="s">
        <v>6471</v>
      </c>
      <c r="W1984" s="1">
        <v>6.5809699999999998</v>
      </c>
      <c r="X1984" s="1" t="s">
        <v>224</v>
      </c>
      <c r="Y1984" s="1">
        <v>138.727</v>
      </c>
      <c r="Z1984" s="1" t="s">
        <v>119</v>
      </c>
      <c r="AA1984" s="1">
        <v>8.8101799999999994E-2</v>
      </c>
    </row>
    <row r="1985" spans="1:27" x14ac:dyDescent="0.2">
      <c r="A1985" s="1" t="s">
        <v>2755</v>
      </c>
      <c r="B1985" s="1" t="s">
        <v>2973</v>
      </c>
      <c r="C1985" s="1" t="s">
        <v>2974</v>
      </c>
      <c r="D1985" s="1" t="s">
        <v>119</v>
      </c>
      <c r="E1985" s="2">
        <v>8.1510907129808405E-13</v>
      </c>
      <c r="F1985" s="1">
        <v>0.78333505340194798</v>
      </c>
      <c r="G1985" s="1">
        <v>0.60319353858806701</v>
      </c>
      <c r="H1985" s="1">
        <v>0.90590882093189495</v>
      </c>
      <c r="I1985" s="1">
        <v>0.369565218687057</v>
      </c>
      <c r="J1985" s="1" t="s">
        <v>30</v>
      </c>
      <c r="K1985" s="1">
        <v>77.11</v>
      </c>
      <c r="L1985" s="2">
        <v>6.4055944777653997E-17</v>
      </c>
      <c r="M1985" s="1" t="s">
        <v>218</v>
      </c>
      <c r="N1985" s="1">
        <v>92703125</v>
      </c>
      <c r="O1985" s="1" t="s">
        <v>33</v>
      </c>
      <c r="P1985" s="1" t="s">
        <v>41</v>
      </c>
      <c r="Q1985" s="1" t="s">
        <v>218</v>
      </c>
      <c r="R1985" s="1">
        <v>92689951</v>
      </c>
      <c r="S1985" s="1">
        <v>92695646</v>
      </c>
      <c r="T1985" s="1">
        <v>7479</v>
      </c>
      <c r="U1985" s="1" t="s">
        <v>8034</v>
      </c>
      <c r="V1985" s="1" t="s">
        <v>8035</v>
      </c>
      <c r="W1985" s="1">
        <v>0.95311999999999997</v>
      </c>
      <c r="X1985" s="1" t="s">
        <v>194</v>
      </c>
      <c r="Y1985" s="1">
        <v>151.429</v>
      </c>
      <c r="Z1985" s="1" t="s">
        <v>38</v>
      </c>
      <c r="AA1985" s="1">
        <v>0.84594400000000003</v>
      </c>
    </row>
    <row r="1986" spans="1:27" x14ac:dyDescent="0.2">
      <c r="A1986" s="1" t="s">
        <v>2722</v>
      </c>
      <c r="B1986" s="1" t="s">
        <v>8157</v>
      </c>
      <c r="C1986" s="1" t="s">
        <v>8158</v>
      </c>
      <c r="D1986" s="1" t="s">
        <v>111</v>
      </c>
      <c r="E1986" s="1">
        <v>4.0952940972391202E-2</v>
      </c>
      <c r="F1986" s="1">
        <v>0.26043093404864498</v>
      </c>
      <c r="G1986" s="1">
        <v>0.140886750722372</v>
      </c>
      <c r="H1986" s="1">
        <v>0.386624853331345</v>
      </c>
      <c r="I1986" s="1">
        <v>0.13824290037155099</v>
      </c>
      <c r="J1986" s="1" t="s">
        <v>47</v>
      </c>
      <c r="K1986" s="1">
        <v>1.5</v>
      </c>
      <c r="L1986" s="2">
        <v>8.6865644320229806E-6</v>
      </c>
      <c r="M1986" s="1" t="s">
        <v>54</v>
      </c>
      <c r="N1986" s="1">
        <v>4643627</v>
      </c>
      <c r="O1986" s="1" t="s">
        <v>40</v>
      </c>
      <c r="P1986" s="1" t="s">
        <v>32</v>
      </c>
      <c r="Q1986" s="1" t="s">
        <v>96</v>
      </c>
      <c r="R1986" s="1">
        <v>33256672</v>
      </c>
      <c r="S1986" s="1">
        <v>33357023</v>
      </c>
      <c r="T1986" s="1" t="s">
        <v>49</v>
      </c>
      <c r="U1986" s="1" t="s">
        <v>8159</v>
      </c>
      <c r="V1986" s="1" t="s">
        <v>138</v>
      </c>
      <c r="W1986" s="1">
        <v>55.5017</v>
      </c>
      <c r="X1986" s="1" t="s">
        <v>37</v>
      </c>
      <c r="Y1986" s="1">
        <v>83.048299999999998</v>
      </c>
      <c r="Z1986" s="1" t="s">
        <v>59</v>
      </c>
      <c r="AA1986" s="1">
        <v>7.7044100000000002</v>
      </c>
    </row>
    <row r="1987" spans="1:27" x14ac:dyDescent="0.2">
      <c r="A1987" s="1" t="s">
        <v>1672</v>
      </c>
      <c r="B1987" s="1" t="s">
        <v>1679</v>
      </c>
      <c r="C1987" s="1" t="s">
        <v>1680</v>
      </c>
      <c r="D1987" s="1" t="s">
        <v>55</v>
      </c>
      <c r="E1987" s="1">
        <v>3.1909876732749E-3</v>
      </c>
      <c r="F1987" s="1">
        <v>-0.69565136668879901</v>
      </c>
      <c r="G1987" s="1">
        <v>-0.92144992196365405</v>
      </c>
      <c r="H1987" s="1">
        <v>-0.49973683062852797</v>
      </c>
      <c r="I1987" s="1">
        <v>0.167701840400695</v>
      </c>
      <c r="J1987" s="1" t="s">
        <v>30</v>
      </c>
      <c r="K1987" s="1">
        <v>853.48</v>
      </c>
      <c r="L1987" s="2">
        <v>3.6879719059819398E-7</v>
      </c>
      <c r="M1987" s="1" t="s">
        <v>92</v>
      </c>
      <c r="N1987" s="1">
        <v>31296684</v>
      </c>
      <c r="O1987" s="1" t="s">
        <v>32</v>
      </c>
      <c r="P1987" s="1" t="s">
        <v>33</v>
      </c>
      <c r="Q1987" s="1" t="s">
        <v>92</v>
      </c>
      <c r="R1987" s="1">
        <v>31269491</v>
      </c>
      <c r="S1987" s="1">
        <v>31356442</v>
      </c>
      <c r="T1987" s="1">
        <v>0</v>
      </c>
      <c r="U1987" s="1" t="s">
        <v>6807</v>
      </c>
      <c r="V1987" s="1" t="s">
        <v>6808</v>
      </c>
      <c r="W1987" s="1">
        <v>392.79399999999998</v>
      </c>
      <c r="X1987" s="1" t="s">
        <v>79</v>
      </c>
      <c r="Y1987" s="1">
        <v>8283.57</v>
      </c>
      <c r="Z1987" s="1" t="s">
        <v>42</v>
      </c>
      <c r="AA1987" s="1">
        <v>152.93700000000001</v>
      </c>
    </row>
    <row r="1988" spans="1:27" x14ac:dyDescent="0.2">
      <c r="A1988" s="1" t="s">
        <v>1672</v>
      </c>
      <c r="B1988" s="1" t="s">
        <v>885</v>
      </c>
      <c r="C1988" s="1" t="s">
        <v>886</v>
      </c>
      <c r="D1988" s="1" t="s">
        <v>111</v>
      </c>
      <c r="E1988" s="1">
        <v>2.9684203199101599E-2</v>
      </c>
      <c r="F1988" s="1">
        <v>-0.61546620387745798</v>
      </c>
      <c r="G1988" s="1">
        <v>-0.81630067771825399</v>
      </c>
      <c r="H1988" s="1">
        <v>-0.23803082610008799</v>
      </c>
      <c r="I1988" s="1">
        <v>0.16925066709518399</v>
      </c>
      <c r="J1988" s="1" t="s">
        <v>30</v>
      </c>
      <c r="K1988" s="1">
        <v>58.92</v>
      </c>
      <c r="L1988" s="2">
        <v>5.9751005579088604E-6</v>
      </c>
      <c r="M1988" s="1" t="s">
        <v>92</v>
      </c>
      <c r="N1988" s="1">
        <v>31296684</v>
      </c>
      <c r="O1988" s="1" t="s">
        <v>32</v>
      </c>
      <c r="P1988" s="1" t="s">
        <v>33</v>
      </c>
      <c r="Q1988" s="1" t="s">
        <v>92</v>
      </c>
      <c r="R1988" s="1">
        <v>31268749</v>
      </c>
      <c r="S1988" s="1">
        <v>31272105</v>
      </c>
      <c r="T1988" s="1">
        <v>24579</v>
      </c>
      <c r="U1988" s="1" t="s">
        <v>6805</v>
      </c>
      <c r="V1988" s="1" t="s">
        <v>6806</v>
      </c>
      <c r="W1988" s="1">
        <v>964.69500000000005</v>
      </c>
      <c r="X1988" s="1" t="s">
        <v>79</v>
      </c>
      <c r="Y1988" s="1">
        <v>4704.22</v>
      </c>
      <c r="Z1988" s="1" t="s">
        <v>29</v>
      </c>
      <c r="AA1988" s="1">
        <v>92.188299999999998</v>
      </c>
    </row>
    <row r="1989" spans="1:27" x14ac:dyDescent="0.2">
      <c r="A1989" s="1" t="s">
        <v>1672</v>
      </c>
      <c r="B1989" s="1" t="s">
        <v>885</v>
      </c>
      <c r="C1989" s="1" t="s">
        <v>886</v>
      </c>
      <c r="D1989" s="1" t="s">
        <v>224</v>
      </c>
      <c r="E1989" s="2">
        <v>1.9975420445642099E-6</v>
      </c>
      <c r="F1989" s="1">
        <v>-0.487046545193558</v>
      </c>
      <c r="G1989" s="1">
        <v>-0.63296869607338802</v>
      </c>
      <c r="H1989" s="1">
        <v>-0.36598382009296299</v>
      </c>
      <c r="I1989" s="1">
        <v>0.17636984586715601</v>
      </c>
      <c r="J1989" s="1" t="s">
        <v>30</v>
      </c>
      <c r="K1989" s="1">
        <v>58.92</v>
      </c>
      <c r="L1989" s="2">
        <v>2.8837233324636001E-10</v>
      </c>
      <c r="M1989" s="1" t="s">
        <v>92</v>
      </c>
      <c r="N1989" s="1">
        <v>31296684</v>
      </c>
      <c r="O1989" s="1" t="s">
        <v>32</v>
      </c>
      <c r="P1989" s="1" t="s">
        <v>33</v>
      </c>
      <c r="Q1989" s="1" t="s">
        <v>92</v>
      </c>
      <c r="R1989" s="1">
        <v>31268749</v>
      </c>
      <c r="S1989" s="1">
        <v>31272105</v>
      </c>
      <c r="T1989" s="1">
        <v>24579</v>
      </c>
      <c r="U1989" s="1" t="s">
        <v>6805</v>
      </c>
      <c r="V1989" s="1" t="s">
        <v>6806</v>
      </c>
      <c r="W1989" s="1">
        <v>704.447</v>
      </c>
      <c r="X1989" s="1" t="s">
        <v>79</v>
      </c>
      <c r="Y1989" s="1">
        <v>4704.22</v>
      </c>
      <c r="Z1989" s="1" t="s">
        <v>29</v>
      </c>
      <c r="AA1989" s="1">
        <v>92.188299999999998</v>
      </c>
    </row>
    <row r="1990" spans="1:27" x14ac:dyDescent="0.2">
      <c r="A1990" s="1" t="s">
        <v>1672</v>
      </c>
      <c r="B1990" s="1" t="s">
        <v>885</v>
      </c>
      <c r="C1990" s="1" t="s">
        <v>886</v>
      </c>
      <c r="D1990" s="1" t="s">
        <v>396</v>
      </c>
      <c r="E1990" s="1">
        <v>3.7283607879608598E-2</v>
      </c>
      <c r="F1990" s="1">
        <v>-0.67358763610711803</v>
      </c>
      <c r="G1990" s="1">
        <v>-0.89532449700764105</v>
      </c>
      <c r="H1990" s="1">
        <v>-0.43097666708112198</v>
      </c>
      <c r="I1990" s="1">
        <v>0.188679218292236</v>
      </c>
      <c r="J1990" s="1" t="s">
        <v>30</v>
      </c>
      <c r="K1990" s="1">
        <v>58.92</v>
      </c>
      <c r="L1990" s="2">
        <v>5.1267810141602499E-6</v>
      </c>
      <c r="M1990" s="1" t="s">
        <v>92</v>
      </c>
      <c r="N1990" s="1">
        <v>31296684</v>
      </c>
      <c r="O1990" s="1" t="s">
        <v>32</v>
      </c>
      <c r="P1990" s="1" t="s">
        <v>33</v>
      </c>
      <c r="Q1990" s="1" t="s">
        <v>92</v>
      </c>
      <c r="R1990" s="1">
        <v>31268749</v>
      </c>
      <c r="S1990" s="1">
        <v>31272105</v>
      </c>
      <c r="T1990" s="1">
        <v>24579</v>
      </c>
      <c r="U1990" s="1" t="s">
        <v>6805</v>
      </c>
      <c r="V1990" s="1" t="s">
        <v>6806</v>
      </c>
      <c r="W1990" s="1">
        <v>562.85900000000004</v>
      </c>
      <c r="X1990" s="1" t="s">
        <v>79</v>
      </c>
      <c r="Y1990" s="1">
        <v>4704.22</v>
      </c>
      <c r="Z1990" s="1" t="s">
        <v>29</v>
      </c>
      <c r="AA1990" s="1">
        <v>92.188299999999998</v>
      </c>
    </row>
    <row r="1991" spans="1:27" x14ac:dyDescent="0.2">
      <c r="A1991" s="1" t="s">
        <v>1672</v>
      </c>
      <c r="B1991" s="1" t="s">
        <v>885</v>
      </c>
      <c r="C1991" s="1" t="s">
        <v>886</v>
      </c>
      <c r="D1991" s="1" t="s">
        <v>56</v>
      </c>
      <c r="E1991" s="1">
        <v>8.3988764035984598E-3</v>
      </c>
      <c r="F1991" s="1">
        <v>-0.56079429640773004</v>
      </c>
      <c r="G1991" s="1">
        <v>-0.77335116143784299</v>
      </c>
      <c r="H1991" s="1">
        <v>-0.402963247798378</v>
      </c>
      <c r="I1991" s="1">
        <v>0.163597762584686</v>
      </c>
      <c r="J1991" s="1" t="s">
        <v>30</v>
      </c>
      <c r="K1991" s="1">
        <v>58.92</v>
      </c>
      <c r="L1991" s="2">
        <v>2.0272355413427501E-6</v>
      </c>
      <c r="M1991" s="1" t="s">
        <v>92</v>
      </c>
      <c r="N1991" s="1">
        <v>31296684</v>
      </c>
      <c r="O1991" s="1" t="s">
        <v>32</v>
      </c>
      <c r="P1991" s="1" t="s">
        <v>33</v>
      </c>
      <c r="Q1991" s="1" t="s">
        <v>92</v>
      </c>
      <c r="R1991" s="1">
        <v>31268749</v>
      </c>
      <c r="S1991" s="1">
        <v>31272105</v>
      </c>
      <c r="T1991" s="1">
        <v>24579</v>
      </c>
      <c r="U1991" s="1" t="s">
        <v>6805</v>
      </c>
      <c r="V1991" s="1" t="s">
        <v>6806</v>
      </c>
      <c r="W1991" s="1">
        <v>150.155</v>
      </c>
      <c r="X1991" s="1" t="s">
        <v>79</v>
      </c>
      <c r="Y1991" s="1">
        <v>4704.22</v>
      </c>
      <c r="Z1991" s="1" t="s">
        <v>29</v>
      </c>
      <c r="AA1991" s="1">
        <v>92.188299999999998</v>
      </c>
    </row>
    <row r="1992" spans="1:27" x14ac:dyDescent="0.2">
      <c r="A1992" s="1" t="s">
        <v>1672</v>
      </c>
      <c r="B1992" s="1" t="s">
        <v>885</v>
      </c>
      <c r="C1992" s="1" t="s">
        <v>886</v>
      </c>
      <c r="D1992" s="1" t="s">
        <v>55</v>
      </c>
      <c r="E1992" s="1">
        <v>9.8665778340536001E-3</v>
      </c>
      <c r="F1992" s="1">
        <v>-0.58892467820387495</v>
      </c>
      <c r="G1992" s="1">
        <v>-0.76573707626260901</v>
      </c>
      <c r="H1992" s="1">
        <v>-0.40396006227033698</v>
      </c>
      <c r="I1992" s="1">
        <v>0.167701840400695</v>
      </c>
      <c r="J1992" s="1" t="s">
        <v>30</v>
      </c>
      <c r="K1992" s="1">
        <v>58.92</v>
      </c>
      <c r="L1992" s="2">
        <v>1.38964586518573E-6</v>
      </c>
      <c r="M1992" s="1" t="s">
        <v>92</v>
      </c>
      <c r="N1992" s="1">
        <v>31296684</v>
      </c>
      <c r="O1992" s="1" t="s">
        <v>32</v>
      </c>
      <c r="P1992" s="1" t="s">
        <v>33</v>
      </c>
      <c r="Q1992" s="1" t="s">
        <v>92</v>
      </c>
      <c r="R1992" s="1">
        <v>31268749</v>
      </c>
      <c r="S1992" s="1">
        <v>31272105</v>
      </c>
      <c r="T1992" s="1">
        <v>24579</v>
      </c>
      <c r="U1992" s="1" t="s">
        <v>6805</v>
      </c>
      <c r="V1992" s="1" t="s">
        <v>6806</v>
      </c>
      <c r="W1992" s="1">
        <v>154.97399999999999</v>
      </c>
      <c r="X1992" s="1" t="s">
        <v>79</v>
      </c>
      <c r="Y1992" s="1">
        <v>4704.22</v>
      </c>
      <c r="Z1992" s="1" t="s">
        <v>29</v>
      </c>
      <c r="AA1992" s="1">
        <v>92.188299999999998</v>
      </c>
    </row>
    <row r="1993" spans="1:27" x14ac:dyDescent="0.2">
      <c r="A1993" s="1" t="s">
        <v>1683</v>
      </c>
      <c r="B1993" s="1" t="s">
        <v>887</v>
      </c>
      <c r="C1993" s="1" t="s">
        <v>888</v>
      </c>
      <c r="D1993" s="1" t="s">
        <v>575</v>
      </c>
      <c r="E1993" s="2">
        <v>7.7499657869856204E-5</v>
      </c>
      <c r="F1993" s="1">
        <v>1.0035223348505999</v>
      </c>
      <c r="G1993" s="1">
        <v>0.70201159650846501</v>
      </c>
      <c r="H1993" s="1">
        <v>1.27690662754734</v>
      </c>
      <c r="I1993" s="1">
        <v>0.103411510586738</v>
      </c>
      <c r="J1993" s="1" t="s">
        <v>30</v>
      </c>
      <c r="K1993" s="1">
        <v>27.23</v>
      </c>
      <c r="L1993" s="2">
        <v>8.5069614700298805E-9</v>
      </c>
      <c r="M1993" s="1" t="s">
        <v>92</v>
      </c>
      <c r="N1993" s="1">
        <v>32686937</v>
      </c>
      <c r="O1993" s="1" t="s">
        <v>41</v>
      </c>
      <c r="P1993" s="1" t="s">
        <v>33</v>
      </c>
      <c r="Q1993" s="1" t="s">
        <v>92</v>
      </c>
      <c r="R1993" s="1">
        <v>32812763</v>
      </c>
      <c r="S1993" s="1">
        <v>32817048</v>
      </c>
      <c r="T1993" s="1">
        <v>125826</v>
      </c>
      <c r="U1993" s="1" t="s">
        <v>6267</v>
      </c>
      <c r="V1993" s="1" t="s">
        <v>6268</v>
      </c>
      <c r="W1993" s="1">
        <v>2.2582499999999999</v>
      </c>
      <c r="X1993" s="1" t="s">
        <v>142</v>
      </c>
      <c r="Y1993" s="1">
        <v>83.291700000000006</v>
      </c>
      <c r="Z1993" s="1" t="s">
        <v>85</v>
      </c>
      <c r="AA1993" s="1">
        <v>0.33666799999999902</v>
      </c>
    </row>
    <row r="1994" spans="1:27" x14ac:dyDescent="0.2">
      <c r="A1994" s="1" t="s">
        <v>1683</v>
      </c>
      <c r="B1994" s="1" t="s">
        <v>887</v>
      </c>
      <c r="C1994" s="1" t="s">
        <v>888</v>
      </c>
      <c r="D1994" s="1" t="s">
        <v>219</v>
      </c>
      <c r="E1994" s="2">
        <v>7.5944237509851701E-5</v>
      </c>
      <c r="F1994" s="1">
        <v>1.3684174097880799</v>
      </c>
      <c r="G1994" s="1">
        <v>0.97569652752438896</v>
      </c>
      <c r="H1994" s="1">
        <v>1.7600550933913199</v>
      </c>
      <c r="I1994" s="1">
        <v>0.10729613900184599</v>
      </c>
      <c r="J1994" s="1" t="s">
        <v>30</v>
      </c>
      <c r="K1994" s="1">
        <v>27.23</v>
      </c>
      <c r="L1994" s="2">
        <v>2.47134939873429E-9</v>
      </c>
      <c r="M1994" s="1" t="s">
        <v>92</v>
      </c>
      <c r="N1994" s="1">
        <v>32686937</v>
      </c>
      <c r="O1994" s="1" t="s">
        <v>41</v>
      </c>
      <c r="P1994" s="1" t="s">
        <v>33</v>
      </c>
      <c r="Q1994" s="1" t="s">
        <v>92</v>
      </c>
      <c r="R1994" s="1">
        <v>32812763</v>
      </c>
      <c r="S1994" s="1">
        <v>32817048</v>
      </c>
      <c r="T1994" s="1">
        <v>125826</v>
      </c>
      <c r="U1994" s="1" t="s">
        <v>6267</v>
      </c>
      <c r="V1994" s="1" t="s">
        <v>6268</v>
      </c>
      <c r="W1994" s="1">
        <v>1.1225799999999999</v>
      </c>
      <c r="X1994" s="1" t="s">
        <v>142</v>
      </c>
      <c r="Y1994" s="1">
        <v>83.291700000000006</v>
      </c>
      <c r="Z1994" s="1" t="s">
        <v>85</v>
      </c>
      <c r="AA1994" s="1">
        <v>0.33666799999999902</v>
      </c>
    </row>
    <row r="1995" spans="1:27" x14ac:dyDescent="0.2">
      <c r="A1995" s="1" t="s">
        <v>1683</v>
      </c>
      <c r="B1995" s="1" t="s">
        <v>887</v>
      </c>
      <c r="C1995" s="1" t="s">
        <v>888</v>
      </c>
      <c r="D1995" s="1" t="s">
        <v>111</v>
      </c>
      <c r="E1995" s="2">
        <v>1.4481242321379101E-6</v>
      </c>
      <c r="F1995" s="1">
        <v>1.1306190518508501</v>
      </c>
      <c r="G1995" s="1">
        <v>0.85888928874043602</v>
      </c>
      <c r="H1995" s="1">
        <v>1.3624496613305901</v>
      </c>
      <c r="I1995" s="1">
        <v>0.117571055889129</v>
      </c>
      <c r="J1995" s="1" t="s">
        <v>30</v>
      </c>
      <c r="K1995" s="1">
        <v>27.23</v>
      </c>
      <c r="L1995" s="2">
        <v>1.26939773282871E-10</v>
      </c>
      <c r="M1995" s="1" t="s">
        <v>92</v>
      </c>
      <c r="N1995" s="1">
        <v>32686937</v>
      </c>
      <c r="O1995" s="1" t="s">
        <v>41</v>
      </c>
      <c r="P1995" s="1" t="s">
        <v>33</v>
      </c>
      <c r="Q1995" s="1" t="s">
        <v>92</v>
      </c>
      <c r="R1995" s="1">
        <v>32812763</v>
      </c>
      <c r="S1995" s="1">
        <v>32817048</v>
      </c>
      <c r="T1995" s="1">
        <v>125826</v>
      </c>
      <c r="U1995" s="1" t="s">
        <v>6267</v>
      </c>
      <c r="V1995" s="1" t="s">
        <v>6268</v>
      </c>
      <c r="W1995" s="1">
        <v>1.84972</v>
      </c>
      <c r="X1995" s="1" t="s">
        <v>142</v>
      </c>
      <c r="Y1995" s="1">
        <v>83.291700000000006</v>
      </c>
      <c r="Z1995" s="1" t="s">
        <v>85</v>
      </c>
      <c r="AA1995" s="1">
        <v>0.33666799999999902</v>
      </c>
    </row>
    <row r="1996" spans="1:27" x14ac:dyDescent="0.2">
      <c r="A1996" s="1" t="s">
        <v>1683</v>
      </c>
      <c r="B1996" s="1" t="s">
        <v>887</v>
      </c>
      <c r="C1996" s="1" t="s">
        <v>888</v>
      </c>
      <c r="D1996" s="1" t="s">
        <v>224</v>
      </c>
      <c r="E1996" s="2">
        <v>6.3639603120495295E-10</v>
      </c>
      <c r="F1996" s="1">
        <v>0.98364746717555396</v>
      </c>
      <c r="G1996" s="1">
        <v>0.73243761649285799</v>
      </c>
      <c r="H1996" s="1">
        <v>1.2065777306972301</v>
      </c>
      <c r="I1996" s="1">
        <v>0.109589040279388</v>
      </c>
      <c r="J1996" s="1" t="s">
        <v>30</v>
      </c>
      <c r="K1996" s="1">
        <v>27.23</v>
      </c>
      <c r="L1996" s="2">
        <v>5.9856269298924495E-14</v>
      </c>
      <c r="M1996" s="1" t="s">
        <v>92</v>
      </c>
      <c r="N1996" s="1">
        <v>32686937</v>
      </c>
      <c r="O1996" s="1" t="s">
        <v>41</v>
      </c>
      <c r="P1996" s="1" t="s">
        <v>33</v>
      </c>
      <c r="Q1996" s="1" t="s">
        <v>92</v>
      </c>
      <c r="R1996" s="1">
        <v>32812763</v>
      </c>
      <c r="S1996" s="1">
        <v>32817048</v>
      </c>
      <c r="T1996" s="1">
        <v>125826</v>
      </c>
      <c r="U1996" s="1" t="s">
        <v>6267</v>
      </c>
      <c r="V1996" s="1" t="s">
        <v>6268</v>
      </c>
      <c r="W1996" s="1">
        <v>1.36225</v>
      </c>
      <c r="X1996" s="1" t="s">
        <v>142</v>
      </c>
      <c r="Y1996" s="1">
        <v>83.291700000000006</v>
      </c>
      <c r="Z1996" s="1" t="s">
        <v>85</v>
      </c>
      <c r="AA1996" s="1">
        <v>0.33666799999999902</v>
      </c>
    </row>
    <row r="1997" spans="1:27" x14ac:dyDescent="0.2">
      <c r="A1997" s="1" t="s">
        <v>1683</v>
      </c>
      <c r="B1997" s="1" t="s">
        <v>887</v>
      </c>
      <c r="C1997" s="1" t="s">
        <v>888</v>
      </c>
      <c r="D1997" s="1" t="s">
        <v>574</v>
      </c>
      <c r="E1997" s="1">
        <v>4.1897069465034603E-3</v>
      </c>
      <c r="F1997" s="1">
        <v>0.82887335837614795</v>
      </c>
      <c r="G1997" s="1">
        <v>0.52508688639469703</v>
      </c>
      <c r="H1997" s="1">
        <v>1.14214395765905</v>
      </c>
      <c r="I1997" s="1">
        <v>0.106060609221458</v>
      </c>
      <c r="J1997" s="1" t="s">
        <v>30</v>
      </c>
      <c r="K1997" s="1">
        <v>27.23</v>
      </c>
      <c r="L1997" s="2">
        <v>5.1352287673467902E-7</v>
      </c>
      <c r="M1997" s="1" t="s">
        <v>92</v>
      </c>
      <c r="N1997" s="1">
        <v>32686937</v>
      </c>
      <c r="O1997" s="1" t="s">
        <v>41</v>
      </c>
      <c r="P1997" s="1" t="s">
        <v>33</v>
      </c>
      <c r="Q1997" s="1" t="s">
        <v>92</v>
      </c>
      <c r="R1997" s="1">
        <v>32812763</v>
      </c>
      <c r="S1997" s="1">
        <v>32817048</v>
      </c>
      <c r="T1997" s="1">
        <v>125826</v>
      </c>
      <c r="U1997" s="1" t="s">
        <v>6267</v>
      </c>
      <c r="V1997" s="1" t="s">
        <v>6268</v>
      </c>
      <c r="W1997" s="1">
        <v>3.8979499999999998</v>
      </c>
      <c r="X1997" s="1" t="s">
        <v>142</v>
      </c>
      <c r="Y1997" s="1">
        <v>83.291700000000006</v>
      </c>
      <c r="Z1997" s="1" t="s">
        <v>85</v>
      </c>
      <c r="AA1997" s="1">
        <v>0.33666799999999902</v>
      </c>
    </row>
    <row r="1998" spans="1:27" x14ac:dyDescent="0.2">
      <c r="A1998" s="1" t="s">
        <v>1683</v>
      </c>
      <c r="B1998" s="1" t="s">
        <v>887</v>
      </c>
      <c r="C1998" s="1" t="s">
        <v>888</v>
      </c>
      <c r="D1998" s="1" t="s">
        <v>119</v>
      </c>
      <c r="E1998" s="2">
        <v>1.0964797172376601E-6</v>
      </c>
      <c r="F1998" s="1">
        <v>0.90877101402684701</v>
      </c>
      <c r="G1998" s="1">
        <v>0.70339342165307694</v>
      </c>
      <c r="H1998" s="1">
        <v>1.1076646743907499</v>
      </c>
      <c r="I1998" s="1">
        <v>0.105590060353279</v>
      </c>
      <c r="J1998" s="1" t="s">
        <v>30</v>
      </c>
      <c r="K1998" s="1">
        <v>27.23</v>
      </c>
      <c r="L1998" s="2">
        <v>1.6726664102079599E-10</v>
      </c>
      <c r="M1998" s="1" t="s">
        <v>92</v>
      </c>
      <c r="N1998" s="1">
        <v>32686937</v>
      </c>
      <c r="O1998" s="1" t="s">
        <v>41</v>
      </c>
      <c r="P1998" s="1" t="s">
        <v>33</v>
      </c>
      <c r="Q1998" s="1" t="s">
        <v>92</v>
      </c>
      <c r="R1998" s="1">
        <v>32812763</v>
      </c>
      <c r="S1998" s="1">
        <v>32817048</v>
      </c>
      <c r="T1998" s="1">
        <v>125826</v>
      </c>
      <c r="U1998" s="1" t="s">
        <v>6267</v>
      </c>
      <c r="V1998" s="1" t="s">
        <v>6268</v>
      </c>
      <c r="W1998" s="1">
        <v>1.31596</v>
      </c>
      <c r="X1998" s="1" t="s">
        <v>142</v>
      </c>
      <c r="Y1998" s="1">
        <v>83.291700000000006</v>
      </c>
      <c r="Z1998" s="1" t="s">
        <v>85</v>
      </c>
      <c r="AA1998" s="1">
        <v>0.33666799999999902</v>
      </c>
    </row>
    <row r="1999" spans="1:27" x14ac:dyDescent="0.2">
      <c r="A1999" s="1" t="s">
        <v>1683</v>
      </c>
      <c r="B1999" s="1" t="s">
        <v>887</v>
      </c>
      <c r="C1999" s="1" t="s">
        <v>888</v>
      </c>
      <c r="D1999" s="1" t="s">
        <v>396</v>
      </c>
      <c r="E1999" s="2">
        <v>1.6976828261308601E-8</v>
      </c>
      <c r="F1999" s="1">
        <v>1.2170141116697899</v>
      </c>
      <c r="G1999" s="1">
        <v>0.92716636716202505</v>
      </c>
      <c r="H1999" s="1">
        <v>1.5147466792087101</v>
      </c>
      <c r="I1999" s="1">
        <v>0.116352200508117</v>
      </c>
      <c r="J1999" s="1" t="s">
        <v>30</v>
      </c>
      <c r="K1999" s="1">
        <v>27.23</v>
      </c>
      <c r="L1999" s="2">
        <v>6.6441857079678097E-13</v>
      </c>
      <c r="M1999" s="1" t="s">
        <v>92</v>
      </c>
      <c r="N1999" s="1">
        <v>32686937</v>
      </c>
      <c r="O1999" s="1" t="s">
        <v>41</v>
      </c>
      <c r="P1999" s="1" t="s">
        <v>33</v>
      </c>
      <c r="Q1999" s="1" t="s">
        <v>92</v>
      </c>
      <c r="R1999" s="1">
        <v>32812763</v>
      </c>
      <c r="S1999" s="1">
        <v>32817048</v>
      </c>
      <c r="T1999" s="1">
        <v>125826</v>
      </c>
      <c r="U1999" s="1" t="s">
        <v>6267</v>
      </c>
      <c r="V1999" s="1" t="s">
        <v>6268</v>
      </c>
      <c r="W1999" s="1">
        <v>1.6969299999999901</v>
      </c>
      <c r="X1999" s="1" t="s">
        <v>142</v>
      </c>
      <c r="Y1999" s="1">
        <v>83.291700000000006</v>
      </c>
      <c r="Z1999" s="1" t="s">
        <v>85</v>
      </c>
      <c r="AA1999" s="1">
        <v>0.33666799999999902</v>
      </c>
    </row>
    <row r="2000" spans="1:27" x14ac:dyDescent="0.2">
      <c r="A2000" s="1" t="s">
        <v>1683</v>
      </c>
      <c r="B2000" s="1" t="s">
        <v>887</v>
      </c>
      <c r="C2000" s="1" t="s">
        <v>888</v>
      </c>
      <c r="D2000" s="1" t="s">
        <v>580</v>
      </c>
      <c r="E2000" s="1">
        <v>7.9685625575369901E-4</v>
      </c>
      <c r="F2000" s="1">
        <v>0.64851672116456005</v>
      </c>
      <c r="G2000" s="1">
        <v>0.46091572888285998</v>
      </c>
      <c r="H2000" s="1">
        <v>0.84457823746529803</v>
      </c>
      <c r="I2000" s="1">
        <v>0.11684782803058601</v>
      </c>
      <c r="J2000" s="1" t="s">
        <v>30</v>
      </c>
      <c r="K2000" s="1">
        <v>27.23</v>
      </c>
      <c r="L2000" s="2">
        <v>7.3154965428654299E-8</v>
      </c>
      <c r="M2000" s="1" t="s">
        <v>92</v>
      </c>
      <c r="N2000" s="1">
        <v>32686937</v>
      </c>
      <c r="O2000" s="1" t="s">
        <v>41</v>
      </c>
      <c r="P2000" s="1" t="s">
        <v>33</v>
      </c>
      <c r="Q2000" s="1" t="s">
        <v>92</v>
      </c>
      <c r="R2000" s="1">
        <v>32812763</v>
      </c>
      <c r="S2000" s="1">
        <v>32817048</v>
      </c>
      <c r="T2000" s="1">
        <v>125826</v>
      </c>
      <c r="U2000" s="1" t="s">
        <v>6267</v>
      </c>
      <c r="V2000" s="1" t="s">
        <v>6268</v>
      </c>
      <c r="W2000" s="1">
        <v>4.80002</v>
      </c>
      <c r="X2000" s="1" t="s">
        <v>142</v>
      </c>
      <c r="Y2000" s="1">
        <v>83.291700000000006</v>
      </c>
      <c r="Z2000" s="1" t="s">
        <v>85</v>
      </c>
      <c r="AA2000" s="1">
        <v>0.33666799999999902</v>
      </c>
    </row>
    <row r="2001" spans="1:27" x14ac:dyDescent="0.2">
      <c r="A2001" s="1" t="s">
        <v>1683</v>
      </c>
      <c r="B2001" s="1" t="s">
        <v>887</v>
      </c>
      <c r="C2001" s="1" t="s">
        <v>888</v>
      </c>
      <c r="D2001" s="1" t="s">
        <v>578</v>
      </c>
      <c r="E2001" s="1">
        <v>4.0602334781728798E-4</v>
      </c>
      <c r="F2001" s="1">
        <v>1.1032751195807</v>
      </c>
      <c r="G2001" s="1">
        <v>0.71527601962583698</v>
      </c>
      <c r="H2001" s="1">
        <v>1.4521413669747201</v>
      </c>
      <c r="I2001" s="1">
        <v>0.113636367022991</v>
      </c>
      <c r="J2001" s="1" t="s">
        <v>30</v>
      </c>
      <c r="K2001" s="1">
        <v>27.23</v>
      </c>
      <c r="L2001" s="2">
        <v>3.6911055529676403E-8</v>
      </c>
      <c r="M2001" s="1" t="s">
        <v>92</v>
      </c>
      <c r="N2001" s="1">
        <v>32686937</v>
      </c>
      <c r="O2001" s="1" t="s">
        <v>41</v>
      </c>
      <c r="P2001" s="1" t="s">
        <v>33</v>
      </c>
      <c r="Q2001" s="1" t="s">
        <v>92</v>
      </c>
      <c r="R2001" s="1">
        <v>32812763</v>
      </c>
      <c r="S2001" s="1">
        <v>32817048</v>
      </c>
      <c r="T2001" s="1">
        <v>125826</v>
      </c>
      <c r="U2001" s="1" t="s">
        <v>6267</v>
      </c>
      <c r="V2001" s="1" t="s">
        <v>6268</v>
      </c>
      <c r="W2001" s="1">
        <v>1.13391</v>
      </c>
      <c r="X2001" s="1" t="s">
        <v>142</v>
      </c>
      <c r="Y2001" s="1">
        <v>83.291700000000006</v>
      </c>
      <c r="Z2001" s="1" t="s">
        <v>85</v>
      </c>
      <c r="AA2001" s="1">
        <v>0.33666799999999902</v>
      </c>
    </row>
    <row r="2002" spans="1:27" x14ac:dyDescent="0.2">
      <c r="A2002" s="1" t="s">
        <v>1683</v>
      </c>
      <c r="B2002" s="1" t="s">
        <v>887</v>
      </c>
      <c r="C2002" s="1" t="s">
        <v>888</v>
      </c>
      <c r="D2002" s="1" t="s">
        <v>72</v>
      </c>
      <c r="E2002" s="2">
        <v>2.26852055319379E-12</v>
      </c>
      <c r="F2002" s="1">
        <v>1.1511284766902801</v>
      </c>
      <c r="G2002" s="1">
        <v>0.89088162365899004</v>
      </c>
      <c r="H2002" s="1">
        <v>1.35529196660004</v>
      </c>
      <c r="I2002" s="1">
        <v>0.11066398024559</v>
      </c>
      <c r="J2002" s="1" t="s">
        <v>30</v>
      </c>
      <c r="K2002" s="1">
        <v>27.23</v>
      </c>
      <c r="L2002" s="2">
        <v>1.1880129107547499E-16</v>
      </c>
      <c r="M2002" s="1" t="s">
        <v>92</v>
      </c>
      <c r="N2002" s="1">
        <v>32686937</v>
      </c>
      <c r="O2002" s="1" t="s">
        <v>41</v>
      </c>
      <c r="P2002" s="1" t="s">
        <v>33</v>
      </c>
      <c r="Q2002" s="1" t="s">
        <v>92</v>
      </c>
      <c r="R2002" s="1">
        <v>32812763</v>
      </c>
      <c r="S2002" s="1">
        <v>32817048</v>
      </c>
      <c r="T2002" s="1">
        <v>125826</v>
      </c>
      <c r="U2002" s="1" t="s">
        <v>6267</v>
      </c>
      <c r="V2002" s="1" t="s">
        <v>6268</v>
      </c>
      <c r="W2002" s="1">
        <v>3.9155599999999899</v>
      </c>
      <c r="X2002" s="1" t="s">
        <v>142</v>
      </c>
      <c r="Y2002" s="1">
        <v>83.291700000000006</v>
      </c>
      <c r="Z2002" s="1" t="s">
        <v>85</v>
      </c>
      <c r="AA2002" s="1">
        <v>0.33666799999999902</v>
      </c>
    </row>
    <row r="2003" spans="1:27" x14ac:dyDescent="0.2">
      <c r="A2003" s="1" t="s">
        <v>1683</v>
      </c>
      <c r="B2003" s="1" t="s">
        <v>887</v>
      </c>
      <c r="C2003" s="1" t="s">
        <v>888</v>
      </c>
      <c r="D2003" s="1" t="s">
        <v>577</v>
      </c>
      <c r="E2003" s="2">
        <v>1.78918988428206E-11</v>
      </c>
      <c r="F2003" s="1">
        <v>1.2619559944559</v>
      </c>
      <c r="G2003" s="1">
        <v>1.01594458739134</v>
      </c>
      <c r="H2003" s="1">
        <v>1.5330634969136601</v>
      </c>
      <c r="I2003" s="1">
        <v>0.115053765475749</v>
      </c>
      <c r="J2003" s="1" t="s">
        <v>30</v>
      </c>
      <c r="K2003" s="1">
        <v>27.23</v>
      </c>
      <c r="L2003" s="2">
        <v>1.0399299699292401E-15</v>
      </c>
      <c r="M2003" s="1" t="s">
        <v>92</v>
      </c>
      <c r="N2003" s="1">
        <v>32686937</v>
      </c>
      <c r="O2003" s="1" t="s">
        <v>41</v>
      </c>
      <c r="P2003" s="1" t="s">
        <v>33</v>
      </c>
      <c r="Q2003" s="1" t="s">
        <v>92</v>
      </c>
      <c r="R2003" s="1">
        <v>32812763</v>
      </c>
      <c r="S2003" s="1">
        <v>32817048</v>
      </c>
      <c r="T2003" s="1">
        <v>125826</v>
      </c>
      <c r="U2003" s="1" t="s">
        <v>6267</v>
      </c>
      <c r="V2003" s="1" t="s">
        <v>6268</v>
      </c>
      <c r="W2003" s="1">
        <v>1.1135899999999901</v>
      </c>
      <c r="X2003" s="1" t="s">
        <v>142</v>
      </c>
      <c r="Y2003" s="1">
        <v>83.291700000000006</v>
      </c>
      <c r="Z2003" s="1" t="s">
        <v>85</v>
      </c>
      <c r="AA2003" s="1">
        <v>0.33666799999999902</v>
      </c>
    </row>
    <row r="2004" spans="1:27" x14ac:dyDescent="0.2">
      <c r="A2004" s="1" t="s">
        <v>1683</v>
      </c>
      <c r="B2004" s="1" t="s">
        <v>887</v>
      </c>
      <c r="C2004" s="1" t="s">
        <v>888</v>
      </c>
      <c r="D2004" s="1" t="s">
        <v>343</v>
      </c>
      <c r="E2004" s="1">
        <v>1.9249076133191899E-2</v>
      </c>
      <c r="F2004" s="1">
        <v>0.95733495060257601</v>
      </c>
      <c r="G2004" s="1">
        <v>0.63242358574360502</v>
      </c>
      <c r="H2004" s="1">
        <v>1.2721173805311401</v>
      </c>
      <c r="I2004" s="1">
        <v>0.110215052962303</v>
      </c>
      <c r="J2004" s="1" t="s">
        <v>30</v>
      </c>
      <c r="K2004" s="1">
        <v>27.23</v>
      </c>
      <c r="L2004" s="2">
        <v>3.1994767786939401E-6</v>
      </c>
      <c r="M2004" s="1" t="s">
        <v>92</v>
      </c>
      <c r="N2004" s="1">
        <v>32686937</v>
      </c>
      <c r="O2004" s="1" t="s">
        <v>41</v>
      </c>
      <c r="P2004" s="1" t="s">
        <v>33</v>
      </c>
      <c r="Q2004" s="1" t="s">
        <v>92</v>
      </c>
      <c r="R2004" s="1">
        <v>32812763</v>
      </c>
      <c r="S2004" s="1">
        <v>32817048</v>
      </c>
      <c r="T2004" s="1">
        <v>125826</v>
      </c>
      <c r="U2004" s="1" t="s">
        <v>6267</v>
      </c>
      <c r="V2004" s="1" t="s">
        <v>6268</v>
      </c>
      <c r="W2004" s="1">
        <v>0.55849099999999996</v>
      </c>
      <c r="X2004" s="1" t="s">
        <v>142</v>
      </c>
      <c r="Y2004" s="1">
        <v>83.291700000000006</v>
      </c>
      <c r="Z2004" s="1" t="s">
        <v>85</v>
      </c>
      <c r="AA2004" s="1">
        <v>0.33666799999999902</v>
      </c>
    </row>
    <row r="2005" spans="1:27" x14ac:dyDescent="0.2">
      <c r="A2005" s="1" t="s">
        <v>1683</v>
      </c>
      <c r="B2005" s="1" t="s">
        <v>887</v>
      </c>
      <c r="C2005" s="1" t="s">
        <v>888</v>
      </c>
      <c r="D2005" s="1" t="s">
        <v>73</v>
      </c>
      <c r="E2005" s="1">
        <v>1.5952288533397699E-3</v>
      </c>
      <c r="F2005" s="1">
        <v>0.94313121632455799</v>
      </c>
      <c r="G2005" s="1">
        <v>0.597668378334827</v>
      </c>
      <c r="H2005" s="1">
        <v>1.2245094234363201</v>
      </c>
      <c r="I2005" s="1">
        <v>0.11269430071115399</v>
      </c>
      <c r="J2005" s="1" t="s">
        <v>30</v>
      </c>
      <c r="K2005" s="1">
        <v>27.23</v>
      </c>
      <c r="L2005" s="2">
        <v>1.7635296135202801E-7</v>
      </c>
      <c r="M2005" s="1" t="s">
        <v>92</v>
      </c>
      <c r="N2005" s="1">
        <v>32686937</v>
      </c>
      <c r="O2005" s="1" t="s">
        <v>41</v>
      </c>
      <c r="P2005" s="1" t="s">
        <v>33</v>
      </c>
      <c r="Q2005" s="1" t="s">
        <v>92</v>
      </c>
      <c r="R2005" s="1">
        <v>32812763</v>
      </c>
      <c r="S2005" s="1">
        <v>32817048</v>
      </c>
      <c r="T2005" s="1">
        <v>125826</v>
      </c>
      <c r="U2005" s="1" t="s">
        <v>6267</v>
      </c>
      <c r="V2005" s="1" t="s">
        <v>6268</v>
      </c>
      <c r="W2005" s="1">
        <v>0.45726099999999997</v>
      </c>
      <c r="X2005" s="1" t="s">
        <v>142</v>
      </c>
      <c r="Y2005" s="1">
        <v>83.291700000000006</v>
      </c>
      <c r="Z2005" s="1" t="s">
        <v>85</v>
      </c>
      <c r="AA2005" s="1">
        <v>0.33666799999999902</v>
      </c>
    </row>
    <row r="2006" spans="1:27" x14ac:dyDescent="0.2">
      <c r="A2006" s="1" t="s">
        <v>1683</v>
      </c>
      <c r="B2006" s="1" t="s">
        <v>887</v>
      </c>
      <c r="C2006" s="1" t="s">
        <v>888</v>
      </c>
      <c r="D2006" s="1" t="s">
        <v>582</v>
      </c>
      <c r="E2006" s="2">
        <v>1.28619599426244E-7</v>
      </c>
      <c r="F2006" s="1">
        <v>0.85171410822742999</v>
      </c>
      <c r="G2006" s="1">
        <v>0.61264653305003902</v>
      </c>
      <c r="H2006" s="1">
        <v>1.07018553352962</v>
      </c>
      <c r="I2006" s="1">
        <v>0.110679611563682</v>
      </c>
      <c r="J2006" s="1" t="s">
        <v>30</v>
      </c>
      <c r="K2006" s="1">
        <v>27.23</v>
      </c>
      <c r="L2006" s="2">
        <v>9.8698323811036106E-12</v>
      </c>
      <c r="M2006" s="1" t="s">
        <v>92</v>
      </c>
      <c r="N2006" s="1">
        <v>32686937</v>
      </c>
      <c r="O2006" s="1" t="s">
        <v>41</v>
      </c>
      <c r="P2006" s="1" t="s">
        <v>33</v>
      </c>
      <c r="Q2006" s="1" t="s">
        <v>92</v>
      </c>
      <c r="R2006" s="1">
        <v>32812763</v>
      </c>
      <c r="S2006" s="1">
        <v>32817048</v>
      </c>
      <c r="T2006" s="1">
        <v>125826</v>
      </c>
      <c r="U2006" s="1" t="s">
        <v>6267</v>
      </c>
      <c r="V2006" s="1" t="s">
        <v>6268</v>
      </c>
      <c r="W2006" s="1">
        <v>7.9702999999999999</v>
      </c>
      <c r="X2006" s="1" t="s">
        <v>142</v>
      </c>
      <c r="Y2006" s="1">
        <v>83.291700000000006</v>
      </c>
      <c r="Z2006" s="1" t="s">
        <v>85</v>
      </c>
      <c r="AA2006" s="1">
        <v>0.33666799999999902</v>
      </c>
    </row>
    <row r="2007" spans="1:27" x14ac:dyDescent="0.2">
      <c r="A2007" s="1" t="s">
        <v>1683</v>
      </c>
      <c r="B2007" s="1" t="s">
        <v>887</v>
      </c>
      <c r="C2007" s="1" t="s">
        <v>888</v>
      </c>
      <c r="D2007" s="1" t="s">
        <v>56</v>
      </c>
      <c r="E2007" s="2">
        <v>1.41587009527797E-13</v>
      </c>
      <c r="F2007" s="1">
        <v>1.1711312046728499</v>
      </c>
      <c r="G2007" s="1">
        <v>0.95427638430442396</v>
      </c>
      <c r="H2007" s="1">
        <v>1.3998090326369199</v>
      </c>
      <c r="I2007" s="1">
        <v>0.10552407801151199</v>
      </c>
      <c r="J2007" s="1" t="s">
        <v>30</v>
      </c>
      <c r="K2007" s="1">
        <v>27.23</v>
      </c>
      <c r="L2007" s="2">
        <v>8.0019126586527099E-18</v>
      </c>
      <c r="M2007" s="1" t="s">
        <v>92</v>
      </c>
      <c r="N2007" s="1">
        <v>32686937</v>
      </c>
      <c r="O2007" s="1" t="s">
        <v>41</v>
      </c>
      <c r="P2007" s="1" t="s">
        <v>33</v>
      </c>
      <c r="Q2007" s="1" t="s">
        <v>92</v>
      </c>
      <c r="R2007" s="1">
        <v>32812763</v>
      </c>
      <c r="S2007" s="1">
        <v>32817048</v>
      </c>
      <c r="T2007" s="1">
        <v>125826</v>
      </c>
      <c r="U2007" s="1" t="s">
        <v>6267</v>
      </c>
      <c r="V2007" s="1" t="s">
        <v>6268</v>
      </c>
      <c r="W2007" s="1">
        <v>0.34660799999999897</v>
      </c>
      <c r="X2007" s="1" t="s">
        <v>142</v>
      </c>
      <c r="Y2007" s="1">
        <v>83.291700000000006</v>
      </c>
      <c r="Z2007" s="1" t="s">
        <v>85</v>
      </c>
      <c r="AA2007" s="1">
        <v>0.33666799999999902</v>
      </c>
    </row>
    <row r="2008" spans="1:27" x14ac:dyDescent="0.2">
      <c r="A2008" s="1" t="s">
        <v>1683</v>
      </c>
      <c r="B2008" s="1" t="s">
        <v>887</v>
      </c>
      <c r="C2008" s="1" t="s">
        <v>888</v>
      </c>
      <c r="D2008" s="1" t="s">
        <v>133</v>
      </c>
      <c r="E2008" s="2">
        <v>3.0069924208608901E-9</v>
      </c>
      <c r="F2008" s="1">
        <v>1.2077979438948201</v>
      </c>
      <c r="G2008" s="1">
        <v>0.93215782024052196</v>
      </c>
      <c r="H2008" s="1">
        <v>1.4976086289294299</v>
      </c>
      <c r="I2008" s="1">
        <v>0.109962403774261</v>
      </c>
      <c r="J2008" s="1" t="s">
        <v>30</v>
      </c>
      <c r="K2008" s="1">
        <v>27.23</v>
      </c>
      <c r="L2008" s="2">
        <v>3.1676677069616602E-13</v>
      </c>
      <c r="M2008" s="1" t="s">
        <v>92</v>
      </c>
      <c r="N2008" s="1">
        <v>32686937</v>
      </c>
      <c r="O2008" s="1" t="s">
        <v>41</v>
      </c>
      <c r="P2008" s="1" t="s">
        <v>33</v>
      </c>
      <c r="Q2008" s="1" t="s">
        <v>92</v>
      </c>
      <c r="R2008" s="1">
        <v>32812763</v>
      </c>
      <c r="S2008" s="1">
        <v>32817048</v>
      </c>
      <c r="T2008" s="1">
        <v>125826</v>
      </c>
      <c r="U2008" s="1" t="s">
        <v>6267</v>
      </c>
      <c r="V2008" s="1" t="s">
        <v>6268</v>
      </c>
      <c r="W2008" s="1">
        <v>4.9649599999999996</v>
      </c>
      <c r="X2008" s="1" t="s">
        <v>142</v>
      </c>
      <c r="Y2008" s="1">
        <v>83.291700000000006</v>
      </c>
      <c r="Z2008" s="1" t="s">
        <v>85</v>
      </c>
      <c r="AA2008" s="1">
        <v>0.33666799999999902</v>
      </c>
    </row>
    <row r="2009" spans="1:27" x14ac:dyDescent="0.2">
      <c r="A2009" s="1" t="s">
        <v>1683</v>
      </c>
      <c r="B2009" s="1" t="s">
        <v>887</v>
      </c>
      <c r="C2009" s="1" t="s">
        <v>888</v>
      </c>
      <c r="D2009" s="1" t="s">
        <v>85</v>
      </c>
      <c r="E2009" s="1">
        <v>9.6973342419494693E-3</v>
      </c>
      <c r="F2009" s="1">
        <v>1.2143545044364901</v>
      </c>
      <c r="G2009" s="1">
        <v>0.782344965847658</v>
      </c>
      <c r="H2009" s="1">
        <v>1.5699436643558899</v>
      </c>
      <c r="I2009" s="1">
        <v>0.11147540807724</v>
      </c>
      <c r="J2009" s="1" t="s">
        <v>30</v>
      </c>
      <c r="K2009" s="1">
        <v>27.23</v>
      </c>
      <c r="L2009" s="2">
        <v>1.25595312877896E-6</v>
      </c>
      <c r="M2009" s="1" t="s">
        <v>92</v>
      </c>
      <c r="N2009" s="1">
        <v>32686937</v>
      </c>
      <c r="O2009" s="1" t="s">
        <v>41</v>
      </c>
      <c r="P2009" s="1" t="s">
        <v>33</v>
      </c>
      <c r="Q2009" s="1" t="s">
        <v>92</v>
      </c>
      <c r="R2009" s="1">
        <v>32812763</v>
      </c>
      <c r="S2009" s="1">
        <v>32817048</v>
      </c>
      <c r="T2009" s="1">
        <v>125826</v>
      </c>
      <c r="U2009" s="1" t="s">
        <v>6267</v>
      </c>
      <c r="V2009" s="1" t="s">
        <v>6268</v>
      </c>
      <c r="W2009" s="1">
        <v>0.33666799999999902</v>
      </c>
      <c r="X2009" s="1" t="s">
        <v>142</v>
      </c>
      <c r="Y2009" s="1">
        <v>83.291700000000006</v>
      </c>
      <c r="Z2009" s="1" t="s">
        <v>85</v>
      </c>
      <c r="AA2009" s="1">
        <v>0.33666799999999902</v>
      </c>
    </row>
    <row r="2010" spans="1:27" x14ac:dyDescent="0.2">
      <c r="A2010" s="1" t="s">
        <v>1683</v>
      </c>
      <c r="B2010" s="1" t="s">
        <v>887</v>
      </c>
      <c r="C2010" s="1" t="s">
        <v>888</v>
      </c>
      <c r="D2010" s="1" t="s">
        <v>139</v>
      </c>
      <c r="E2010" s="2">
        <v>9.1286649494339704E-10</v>
      </c>
      <c r="F2010" s="1">
        <v>1.1611849154617</v>
      </c>
      <c r="G2010" s="1">
        <v>0.87958831385814595</v>
      </c>
      <c r="H2010" s="1">
        <v>1.44014393338604</v>
      </c>
      <c r="I2010" s="1">
        <v>0.107350096106529</v>
      </c>
      <c r="J2010" s="1" t="s">
        <v>30</v>
      </c>
      <c r="K2010" s="1">
        <v>27.23</v>
      </c>
      <c r="L2010" s="2">
        <v>6.3717794230806601E-14</v>
      </c>
      <c r="M2010" s="1" t="s">
        <v>92</v>
      </c>
      <c r="N2010" s="1">
        <v>32686937</v>
      </c>
      <c r="O2010" s="1" t="s">
        <v>41</v>
      </c>
      <c r="P2010" s="1" t="s">
        <v>33</v>
      </c>
      <c r="Q2010" s="1" t="s">
        <v>92</v>
      </c>
      <c r="R2010" s="1">
        <v>32812763</v>
      </c>
      <c r="S2010" s="1">
        <v>32817048</v>
      </c>
      <c r="T2010" s="1">
        <v>125826</v>
      </c>
      <c r="U2010" s="1" t="s">
        <v>6267</v>
      </c>
      <c r="V2010" s="1" t="s">
        <v>6268</v>
      </c>
      <c r="W2010" s="1">
        <v>4.3254000000000001</v>
      </c>
      <c r="X2010" s="1" t="s">
        <v>142</v>
      </c>
      <c r="Y2010" s="1">
        <v>83.291700000000006</v>
      </c>
      <c r="Z2010" s="1" t="s">
        <v>85</v>
      </c>
      <c r="AA2010" s="1">
        <v>0.33666799999999902</v>
      </c>
    </row>
    <row r="2011" spans="1:27" x14ac:dyDescent="0.2">
      <c r="A2011" s="1" t="s">
        <v>1683</v>
      </c>
      <c r="B2011" s="1" t="s">
        <v>887</v>
      </c>
      <c r="C2011" s="1" t="s">
        <v>888</v>
      </c>
      <c r="D2011" s="1" t="s">
        <v>581</v>
      </c>
      <c r="E2011" s="2">
        <v>7.8198948264045399E-14</v>
      </c>
      <c r="F2011" s="1">
        <v>1.2391675069481001</v>
      </c>
      <c r="G2011" s="1">
        <v>0.94310772974966905</v>
      </c>
      <c r="H2011" s="1">
        <v>1.51951246599398</v>
      </c>
      <c r="I2011" s="1">
        <v>0.108264461159706</v>
      </c>
      <c r="J2011" s="1" t="s">
        <v>30</v>
      </c>
      <c r="K2011" s="1">
        <v>27.23</v>
      </c>
      <c r="L2011" s="2">
        <v>4.6782124977047202E-18</v>
      </c>
      <c r="M2011" s="1" t="s">
        <v>92</v>
      </c>
      <c r="N2011" s="1">
        <v>32686937</v>
      </c>
      <c r="O2011" s="1" t="s">
        <v>41</v>
      </c>
      <c r="P2011" s="1" t="s">
        <v>33</v>
      </c>
      <c r="Q2011" s="1" t="s">
        <v>92</v>
      </c>
      <c r="R2011" s="1">
        <v>32812763</v>
      </c>
      <c r="S2011" s="1">
        <v>32817048</v>
      </c>
      <c r="T2011" s="1">
        <v>125826</v>
      </c>
      <c r="U2011" s="1" t="s">
        <v>6267</v>
      </c>
      <c r="V2011" s="1" t="s">
        <v>6268</v>
      </c>
      <c r="W2011" s="1">
        <v>4.2619899999999999</v>
      </c>
      <c r="X2011" s="1" t="s">
        <v>142</v>
      </c>
      <c r="Y2011" s="1">
        <v>83.291700000000006</v>
      </c>
      <c r="Z2011" s="1" t="s">
        <v>85</v>
      </c>
      <c r="AA2011" s="1">
        <v>0.33666799999999902</v>
      </c>
    </row>
    <row r="2012" spans="1:27" x14ac:dyDescent="0.2">
      <c r="A2012" s="1" t="s">
        <v>1683</v>
      </c>
      <c r="B2012" s="1" t="s">
        <v>887</v>
      </c>
      <c r="C2012" s="1" t="s">
        <v>888</v>
      </c>
      <c r="D2012" s="1" t="s">
        <v>142</v>
      </c>
      <c r="E2012" s="1">
        <v>1.7593568678070898E-2</v>
      </c>
      <c r="F2012" s="1">
        <v>0.69418571394691397</v>
      </c>
      <c r="G2012" s="1">
        <v>0.47108330182785002</v>
      </c>
      <c r="H2012" s="1">
        <v>1.0130086774637299</v>
      </c>
      <c r="I2012" s="1">
        <v>0.12334802001714699</v>
      </c>
      <c r="J2012" s="1" t="s">
        <v>30</v>
      </c>
      <c r="K2012" s="1">
        <v>27.23</v>
      </c>
      <c r="L2012" s="2">
        <v>1.4957748345561601E-6</v>
      </c>
      <c r="M2012" s="1" t="s">
        <v>92</v>
      </c>
      <c r="N2012" s="1">
        <v>32686937</v>
      </c>
      <c r="O2012" s="1" t="s">
        <v>41</v>
      </c>
      <c r="P2012" s="1" t="s">
        <v>33</v>
      </c>
      <c r="Q2012" s="1" t="s">
        <v>92</v>
      </c>
      <c r="R2012" s="1">
        <v>32812763</v>
      </c>
      <c r="S2012" s="1">
        <v>32817048</v>
      </c>
      <c r="T2012" s="1">
        <v>125826</v>
      </c>
      <c r="U2012" s="1" t="s">
        <v>6267</v>
      </c>
      <c r="V2012" s="1" t="s">
        <v>6268</v>
      </c>
      <c r="W2012" s="1">
        <v>83.291700000000006</v>
      </c>
      <c r="X2012" s="1" t="s">
        <v>142</v>
      </c>
      <c r="Y2012" s="1">
        <v>83.291700000000006</v>
      </c>
      <c r="Z2012" s="1" t="s">
        <v>85</v>
      </c>
      <c r="AA2012" s="1">
        <v>0.33666799999999902</v>
      </c>
    </row>
    <row r="2013" spans="1:27" x14ac:dyDescent="0.2">
      <c r="A2013" s="1" t="s">
        <v>1683</v>
      </c>
      <c r="B2013" s="1" t="s">
        <v>887</v>
      </c>
      <c r="C2013" s="1" t="s">
        <v>888</v>
      </c>
      <c r="D2013" s="1" t="s">
        <v>258</v>
      </c>
      <c r="E2013" s="1">
        <v>2.0387694227779499E-4</v>
      </c>
      <c r="F2013" s="1">
        <v>0.83926597589414997</v>
      </c>
      <c r="G2013" s="1">
        <v>0.58048750325333798</v>
      </c>
      <c r="H2013" s="1">
        <v>1.09907738214432</v>
      </c>
      <c r="I2013" s="1">
        <v>0.132716044783592</v>
      </c>
      <c r="J2013" s="1" t="s">
        <v>30</v>
      </c>
      <c r="K2013" s="1">
        <v>27.23</v>
      </c>
      <c r="L2013" s="2">
        <v>1.1932017897842699E-8</v>
      </c>
      <c r="M2013" s="1" t="s">
        <v>92</v>
      </c>
      <c r="N2013" s="1">
        <v>32686937</v>
      </c>
      <c r="O2013" s="1" t="s">
        <v>41</v>
      </c>
      <c r="P2013" s="1" t="s">
        <v>33</v>
      </c>
      <c r="Q2013" s="1" t="s">
        <v>92</v>
      </c>
      <c r="R2013" s="1">
        <v>32812763</v>
      </c>
      <c r="S2013" s="1">
        <v>32817048</v>
      </c>
      <c r="T2013" s="1">
        <v>125826</v>
      </c>
      <c r="U2013" s="1" t="s">
        <v>6267</v>
      </c>
      <c r="V2013" s="1" t="s">
        <v>6268</v>
      </c>
      <c r="W2013" s="1">
        <v>2.3472499999999998</v>
      </c>
      <c r="X2013" s="1" t="s">
        <v>142</v>
      </c>
      <c r="Y2013" s="1">
        <v>83.291700000000006</v>
      </c>
      <c r="Z2013" s="1" t="s">
        <v>85</v>
      </c>
      <c r="AA2013" s="1">
        <v>0.33666799999999902</v>
      </c>
    </row>
    <row r="2014" spans="1:27" x14ac:dyDescent="0.2">
      <c r="A2014" s="1" t="s">
        <v>1683</v>
      </c>
      <c r="B2014" s="1" t="s">
        <v>887</v>
      </c>
      <c r="C2014" s="1" t="s">
        <v>888</v>
      </c>
      <c r="D2014" s="1" t="s">
        <v>79</v>
      </c>
      <c r="E2014" s="2">
        <v>4.1960137981758402E-8</v>
      </c>
      <c r="F2014" s="1">
        <v>0.58245047070532696</v>
      </c>
      <c r="G2014" s="1">
        <v>0.41594333284429102</v>
      </c>
      <c r="H2014" s="1">
        <v>0.752573054642795</v>
      </c>
      <c r="I2014" s="1">
        <v>0.10746268928050901</v>
      </c>
      <c r="J2014" s="1" t="s">
        <v>30</v>
      </c>
      <c r="K2014" s="1">
        <v>27.23</v>
      </c>
      <c r="L2014" s="2">
        <v>4.3808525014390904E-12</v>
      </c>
      <c r="M2014" s="1" t="s">
        <v>92</v>
      </c>
      <c r="N2014" s="1">
        <v>32686937</v>
      </c>
      <c r="O2014" s="1" t="s">
        <v>41</v>
      </c>
      <c r="P2014" s="1" t="s">
        <v>33</v>
      </c>
      <c r="Q2014" s="1" t="s">
        <v>92</v>
      </c>
      <c r="R2014" s="1">
        <v>32812763</v>
      </c>
      <c r="S2014" s="1">
        <v>32817048</v>
      </c>
      <c r="T2014" s="1">
        <v>125826</v>
      </c>
      <c r="U2014" s="1" t="s">
        <v>6267</v>
      </c>
      <c r="V2014" s="1" t="s">
        <v>6268</v>
      </c>
      <c r="W2014" s="1">
        <v>9.5912899999999901</v>
      </c>
      <c r="X2014" s="1" t="s">
        <v>142</v>
      </c>
      <c r="Y2014" s="1">
        <v>83.291700000000006</v>
      </c>
      <c r="Z2014" s="1" t="s">
        <v>85</v>
      </c>
      <c r="AA2014" s="1">
        <v>0.33666799999999902</v>
      </c>
    </row>
    <row r="2015" spans="1:27" x14ac:dyDescent="0.2">
      <c r="A2015" s="1" t="s">
        <v>1683</v>
      </c>
      <c r="B2015" s="1" t="s">
        <v>889</v>
      </c>
      <c r="C2015" s="1" t="s">
        <v>890</v>
      </c>
      <c r="D2015" s="1" t="s">
        <v>111</v>
      </c>
      <c r="E2015" s="1">
        <v>4.0344568523083E-3</v>
      </c>
      <c r="F2015" s="1">
        <v>-0.75136786749560702</v>
      </c>
      <c r="G2015" s="1">
        <v>-1.06779890180196</v>
      </c>
      <c r="H2015" s="1">
        <v>-0.46452053559124801</v>
      </c>
      <c r="I2015" s="1">
        <v>0.117571055889129</v>
      </c>
      <c r="J2015" s="1" t="s">
        <v>30</v>
      </c>
      <c r="K2015" s="1">
        <v>75.069999999999993</v>
      </c>
      <c r="L2015" s="2">
        <v>6.9857322572962099E-7</v>
      </c>
      <c r="M2015" s="1" t="s">
        <v>92</v>
      </c>
      <c r="N2015" s="1">
        <v>32686937</v>
      </c>
      <c r="O2015" s="1" t="s">
        <v>41</v>
      </c>
      <c r="P2015" s="1" t="s">
        <v>33</v>
      </c>
      <c r="Q2015" s="1" t="s">
        <v>92</v>
      </c>
      <c r="R2015" s="1">
        <v>32628179</v>
      </c>
      <c r="S2015" s="1">
        <v>32643652</v>
      </c>
      <c r="T2015" s="1">
        <v>43285</v>
      </c>
      <c r="U2015" s="1" t="s">
        <v>6723</v>
      </c>
      <c r="V2015" s="1" t="s">
        <v>6724</v>
      </c>
      <c r="W2015" s="1">
        <v>20.338200000000001</v>
      </c>
      <c r="X2015" s="1" t="s">
        <v>38</v>
      </c>
      <c r="Y2015" s="1">
        <v>456.036</v>
      </c>
      <c r="Z2015" s="1" t="s">
        <v>119</v>
      </c>
      <c r="AA2015" s="1">
        <v>5.1296500000000002E-2</v>
      </c>
    </row>
    <row r="2016" spans="1:27" x14ac:dyDescent="0.2">
      <c r="A2016" s="1" t="s">
        <v>1683</v>
      </c>
      <c r="B2016" s="1" t="s">
        <v>889</v>
      </c>
      <c r="C2016" s="1" t="s">
        <v>890</v>
      </c>
      <c r="D2016" s="1" t="s">
        <v>224</v>
      </c>
      <c r="E2016" s="2">
        <v>3.74416390902668E-9</v>
      </c>
      <c r="F2016" s="1">
        <v>-0.77015796507128298</v>
      </c>
      <c r="G2016" s="1">
        <v>-0.988947324671137</v>
      </c>
      <c r="H2016" s="1">
        <v>-0.529064652511542</v>
      </c>
      <c r="I2016" s="1">
        <v>0.109589040279388</v>
      </c>
      <c r="J2016" s="1" t="s">
        <v>30</v>
      </c>
      <c r="K2016" s="1">
        <v>75.069999999999993</v>
      </c>
      <c r="L2016" s="2">
        <v>3.89011274968376E-13</v>
      </c>
      <c r="M2016" s="1" t="s">
        <v>92</v>
      </c>
      <c r="N2016" s="1">
        <v>32686937</v>
      </c>
      <c r="O2016" s="1" t="s">
        <v>41</v>
      </c>
      <c r="P2016" s="1" t="s">
        <v>33</v>
      </c>
      <c r="Q2016" s="1" t="s">
        <v>92</v>
      </c>
      <c r="R2016" s="1">
        <v>32628179</v>
      </c>
      <c r="S2016" s="1">
        <v>32643652</v>
      </c>
      <c r="T2016" s="1">
        <v>43285</v>
      </c>
      <c r="U2016" s="1" t="s">
        <v>6723</v>
      </c>
      <c r="V2016" s="1" t="s">
        <v>6724</v>
      </c>
      <c r="W2016" s="1">
        <v>11.870100000000001</v>
      </c>
      <c r="X2016" s="1" t="s">
        <v>38</v>
      </c>
      <c r="Y2016" s="1">
        <v>456.036</v>
      </c>
      <c r="Z2016" s="1" t="s">
        <v>119</v>
      </c>
      <c r="AA2016" s="1">
        <v>5.1296500000000002E-2</v>
      </c>
    </row>
    <row r="2017" spans="1:27" x14ac:dyDescent="0.2">
      <c r="A2017" s="1" t="s">
        <v>1683</v>
      </c>
      <c r="B2017" s="1" t="s">
        <v>889</v>
      </c>
      <c r="C2017" s="1" t="s">
        <v>890</v>
      </c>
      <c r="D2017" s="1" t="s">
        <v>38</v>
      </c>
      <c r="E2017" s="1">
        <v>3.9107738051719998E-4</v>
      </c>
      <c r="F2017" s="1">
        <v>-1.8347467574698499</v>
      </c>
      <c r="G2017" s="1">
        <v>-6.6438561897747199</v>
      </c>
      <c r="H2017" s="1">
        <v>-1.4925555029762001</v>
      </c>
      <c r="I2017" s="1">
        <v>0.102040819823741</v>
      </c>
      <c r="J2017" s="1" t="s">
        <v>30</v>
      </c>
      <c r="K2017" s="1">
        <v>75.069999999999993</v>
      </c>
      <c r="L2017" s="2">
        <v>7.6987051463525201E-9</v>
      </c>
      <c r="M2017" s="1" t="s">
        <v>92</v>
      </c>
      <c r="N2017" s="1">
        <v>32686937</v>
      </c>
      <c r="O2017" s="1" t="s">
        <v>41</v>
      </c>
      <c r="P2017" s="1" t="s">
        <v>33</v>
      </c>
      <c r="Q2017" s="1" t="s">
        <v>92</v>
      </c>
      <c r="R2017" s="1">
        <v>32628179</v>
      </c>
      <c r="S2017" s="1">
        <v>32643652</v>
      </c>
      <c r="T2017" s="1">
        <v>43285</v>
      </c>
      <c r="U2017" s="1" t="s">
        <v>6723</v>
      </c>
      <c r="V2017" s="1" t="s">
        <v>6724</v>
      </c>
      <c r="W2017" s="1">
        <v>456.036</v>
      </c>
      <c r="X2017" s="1" t="s">
        <v>38</v>
      </c>
      <c r="Y2017" s="1">
        <v>456.036</v>
      </c>
      <c r="Z2017" s="1" t="s">
        <v>119</v>
      </c>
      <c r="AA2017" s="1">
        <v>5.1296500000000002E-2</v>
      </c>
    </row>
    <row r="2018" spans="1:27" x14ac:dyDescent="0.2">
      <c r="A2018" s="1" t="s">
        <v>1683</v>
      </c>
      <c r="B2018" s="1" t="s">
        <v>889</v>
      </c>
      <c r="C2018" s="1" t="s">
        <v>890</v>
      </c>
      <c r="D2018" s="1" t="s">
        <v>72</v>
      </c>
      <c r="E2018" s="2">
        <v>1.1478786172869501E-6</v>
      </c>
      <c r="F2018" s="1">
        <v>-0.77922102865739296</v>
      </c>
      <c r="G2018" s="1">
        <v>-1.08701902019209</v>
      </c>
      <c r="H2018" s="1">
        <v>-0.51877724565856598</v>
      </c>
      <c r="I2018" s="1">
        <v>0.11066398024559</v>
      </c>
      <c r="J2018" s="1" t="s">
        <v>30</v>
      </c>
      <c r="K2018" s="1">
        <v>75.069999999999993</v>
      </c>
      <c r="L2018" s="2">
        <v>1.1020869063289799E-10</v>
      </c>
      <c r="M2018" s="1" t="s">
        <v>92</v>
      </c>
      <c r="N2018" s="1">
        <v>32686937</v>
      </c>
      <c r="O2018" s="1" t="s">
        <v>41</v>
      </c>
      <c r="P2018" s="1" t="s">
        <v>33</v>
      </c>
      <c r="Q2018" s="1" t="s">
        <v>92</v>
      </c>
      <c r="R2018" s="1">
        <v>32628179</v>
      </c>
      <c r="S2018" s="1">
        <v>32643652</v>
      </c>
      <c r="T2018" s="1">
        <v>43285</v>
      </c>
      <c r="U2018" s="1" t="s">
        <v>6723</v>
      </c>
      <c r="V2018" s="1" t="s">
        <v>6724</v>
      </c>
      <c r="W2018" s="1">
        <v>7.6906499999999998</v>
      </c>
      <c r="X2018" s="1" t="s">
        <v>38</v>
      </c>
      <c r="Y2018" s="1">
        <v>456.036</v>
      </c>
      <c r="Z2018" s="1" t="s">
        <v>119</v>
      </c>
      <c r="AA2018" s="1">
        <v>5.1296500000000002E-2</v>
      </c>
    </row>
    <row r="2019" spans="1:27" x14ac:dyDescent="0.2">
      <c r="A2019" s="1" t="s">
        <v>1683</v>
      </c>
      <c r="B2019" s="1" t="s">
        <v>889</v>
      </c>
      <c r="C2019" s="1" t="s">
        <v>890</v>
      </c>
      <c r="D2019" s="1" t="s">
        <v>582</v>
      </c>
      <c r="E2019" s="2">
        <v>6.8154654525464398E-5</v>
      </c>
      <c r="F2019" s="1">
        <v>-0.79473750853526104</v>
      </c>
      <c r="G2019" s="1">
        <v>-1.1337374979311401</v>
      </c>
      <c r="H2019" s="1">
        <v>-0.53050526243464402</v>
      </c>
      <c r="I2019" s="1">
        <v>0.110679611563682</v>
      </c>
      <c r="J2019" s="1" t="s">
        <v>30</v>
      </c>
      <c r="K2019" s="1">
        <v>75.069999999999993</v>
      </c>
      <c r="L2019" s="2">
        <v>7.9756332470407493E-9</v>
      </c>
      <c r="M2019" s="1" t="s">
        <v>92</v>
      </c>
      <c r="N2019" s="1">
        <v>32686937</v>
      </c>
      <c r="O2019" s="1" t="s">
        <v>41</v>
      </c>
      <c r="P2019" s="1" t="s">
        <v>33</v>
      </c>
      <c r="Q2019" s="1" t="s">
        <v>92</v>
      </c>
      <c r="R2019" s="1">
        <v>32628179</v>
      </c>
      <c r="S2019" s="1">
        <v>32643652</v>
      </c>
      <c r="T2019" s="1">
        <v>43285</v>
      </c>
      <c r="U2019" s="1" t="s">
        <v>6723</v>
      </c>
      <c r="V2019" s="1" t="s">
        <v>6724</v>
      </c>
      <c r="W2019" s="1">
        <v>91.412300000000002</v>
      </c>
      <c r="X2019" s="1" t="s">
        <v>38</v>
      </c>
      <c r="Y2019" s="1">
        <v>456.036</v>
      </c>
      <c r="Z2019" s="1" t="s">
        <v>119</v>
      </c>
      <c r="AA2019" s="1">
        <v>5.1296500000000002E-2</v>
      </c>
    </row>
    <row r="2020" spans="1:27" x14ac:dyDescent="0.2">
      <c r="A2020" s="1" t="s">
        <v>1683</v>
      </c>
      <c r="B2020" s="1" t="s">
        <v>889</v>
      </c>
      <c r="C2020" s="1" t="s">
        <v>890</v>
      </c>
      <c r="D2020" s="1" t="s">
        <v>133</v>
      </c>
      <c r="E2020" s="1">
        <v>2.2905426141762398E-3</v>
      </c>
      <c r="F2020" s="1">
        <v>-0.83177339934440697</v>
      </c>
      <c r="G2020" s="1">
        <v>-1.1618197003147299</v>
      </c>
      <c r="H2020" s="1">
        <v>-0.57347670936919504</v>
      </c>
      <c r="I2020" s="1">
        <v>0.109962403774261</v>
      </c>
      <c r="J2020" s="1" t="s">
        <v>30</v>
      </c>
      <c r="K2020" s="1">
        <v>75.069999999999993</v>
      </c>
      <c r="L2020" s="2">
        <v>5.0624326828246596E-7</v>
      </c>
      <c r="M2020" s="1" t="s">
        <v>92</v>
      </c>
      <c r="N2020" s="1">
        <v>32686937</v>
      </c>
      <c r="O2020" s="1" t="s">
        <v>41</v>
      </c>
      <c r="P2020" s="1" t="s">
        <v>33</v>
      </c>
      <c r="Q2020" s="1" t="s">
        <v>92</v>
      </c>
      <c r="R2020" s="1">
        <v>32628179</v>
      </c>
      <c r="S2020" s="1">
        <v>32643652</v>
      </c>
      <c r="T2020" s="1">
        <v>43285</v>
      </c>
      <c r="U2020" s="1" t="s">
        <v>6723</v>
      </c>
      <c r="V2020" s="1" t="s">
        <v>6724</v>
      </c>
      <c r="W2020" s="1">
        <v>30.384799999999998</v>
      </c>
      <c r="X2020" s="1" t="s">
        <v>38</v>
      </c>
      <c r="Y2020" s="1">
        <v>456.036</v>
      </c>
      <c r="Z2020" s="1" t="s">
        <v>119</v>
      </c>
      <c r="AA2020" s="1">
        <v>5.1296500000000002E-2</v>
      </c>
    </row>
    <row r="2021" spans="1:27" x14ac:dyDescent="0.2">
      <c r="A2021" s="1" t="s">
        <v>1683</v>
      </c>
      <c r="B2021" s="1" t="s">
        <v>889</v>
      </c>
      <c r="C2021" s="1" t="s">
        <v>890</v>
      </c>
      <c r="D2021" s="1" t="s">
        <v>139</v>
      </c>
      <c r="E2021" s="2">
        <v>1.22905494172248E-17</v>
      </c>
      <c r="F2021" s="1">
        <v>-1.64100914748794</v>
      </c>
      <c r="G2021" s="1">
        <v>-2.2589666046761501</v>
      </c>
      <c r="H2021" s="1">
        <v>-1.2774260599354299</v>
      </c>
      <c r="I2021" s="1">
        <v>0.107350096106529</v>
      </c>
      <c r="J2021" s="1" t="s">
        <v>30</v>
      </c>
      <c r="K2021" s="1">
        <v>75.069999999999993</v>
      </c>
      <c r="L2021" s="2">
        <v>5.4592139870473303E-22</v>
      </c>
      <c r="M2021" s="1" t="s">
        <v>92</v>
      </c>
      <c r="N2021" s="1">
        <v>32686937</v>
      </c>
      <c r="O2021" s="1" t="s">
        <v>41</v>
      </c>
      <c r="P2021" s="1" t="s">
        <v>33</v>
      </c>
      <c r="Q2021" s="1" t="s">
        <v>92</v>
      </c>
      <c r="R2021" s="1">
        <v>32628179</v>
      </c>
      <c r="S2021" s="1">
        <v>32643652</v>
      </c>
      <c r="T2021" s="1">
        <v>43285</v>
      </c>
      <c r="U2021" s="1" t="s">
        <v>6723</v>
      </c>
      <c r="V2021" s="1" t="s">
        <v>6724</v>
      </c>
      <c r="W2021" s="1">
        <v>16.760000000000002</v>
      </c>
      <c r="X2021" s="1" t="s">
        <v>38</v>
      </c>
      <c r="Y2021" s="1">
        <v>456.036</v>
      </c>
      <c r="Z2021" s="1" t="s">
        <v>119</v>
      </c>
      <c r="AA2021" s="1">
        <v>5.1296500000000002E-2</v>
      </c>
    </row>
    <row r="2022" spans="1:27" x14ac:dyDescent="0.2">
      <c r="A2022" s="1" t="s">
        <v>1683</v>
      </c>
      <c r="B2022" s="1" t="s">
        <v>889</v>
      </c>
      <c r="C2022" s="1" t="s">
        <v>890</v>
      </c>
      <c r="D2022" s="1" t="s">
        <v>581</v>
      </c>
      <c r="E2022" s="2">
        <v>6.66699811585981E-26</v>
      </c>
      <c r="F2022" s="1">
        <v>-1.5412244516786899</v>
      </c>
      <c r="G2022" s="1">
        <v>-2.0677531903836499</v>
      </c>
      <c r="H2022" s="1">
        <v>-1.4177610477892499</v>
      </c>
      <c r="I2022" s="1">
        <v>0.108264461159706</v>
      </c>
      <c r="J2022" s="1" t="s">
        <v>30</v>
      </c>
      <c r="K2022" s="1">
        <v>75.069999999999993</v>
      </c>
      <c r="L2022" s="2">
        <v>2.1691830555166501E-30</v>
      </c>
      <c r="M2022" s="1" t="s">
        <v>92</v>
      </c>
      <c r="N2022" s="1">
        <v>32686937</v>
      </c>
      <c r="O2022" s="1" t="s">
        <v>41</v>
      </c>
      <c r="P2022" s="1" t="s">
        <v>33</v>
      </c>
      <c r="Q2022" s="1" t="s">
        <v>92</v>
      </c>
      <c r="R2022" s="1">
        <v>32628179</v>
      </c>
      <c r="S2022" s="1">
        <v>32643652</v>
      </c>
      <c r="T2022" s="1">
        <v>43285</v>
      </c>
      <c r="U2022" s="1" t="s">
        <v>6723</v>
      </c>
      <c r="V2022" s="1" t="s">
        <v>6724</v>
      </c>
      <c r="W2022" s="1">
        <v>18.4971</v>
      </c>
      <c r="X2022" s="1" t="s">
        <v>38</v>
      </c>
      <c r="Y2022" s="1">
        <v>456.036</v>
      </c>
      <c r="Z2022" s="1" t="s">
        <v>119</v>
      </c>
      <c r="AA2022" s="1">
        <v>5.1296500000000002E-2</v>
      </c>
    </row>
    <row r="2023" spans="1:27" x14ac:dyDescent="0.2">
      <c r="A2023" s="1" t="s">
        <v>1683</v>
      </c>
      <c r="B2023" s="1" t="s">
        <v>889</v>
      </c>
      <c r="C2023" s="1" t="s">
        <v>890</v>
      </c>
      <c r="D2023" s="1" t="s">
        <v>142</v>
      </c>
      <c r="E2023" s="2">
        <v>6.8531616637205204E-6</v>
      </c>
      <c r="F2023" s="1">
        <v>-1.0350151673585499</v>
      </c>
      <c r="G2023" s="1">
        <v>-1.3210211571586801</v>
      </c>
      <c r="H2023" s="1">
        <v>-0.73588335829245599</v>
      </c>
      <c r="I2023" s="1">
        <v>0.12334802001714699</v>
      </c>
      <c r="J2023" s="1" t="s">
        <v>30</v>
      </c>
      <c r="K2023" s="1">
        <v>75.069999999999993</v>
      </c>
      <c r="L2023" s="2">
        <v>3.2451056723729601E-10</v>
      </c>
      <c r="M2023" s="1" t="s">
        <v>92</v>
      </c>
      <c r="N2023" s="1">
        <v>32686937</v>
      </c>
      <c r="O2023" s="1" t="s">
        <v>41</v>
      </c>
      <c r="P2023" s="1" t="s">
        <v>33</v>
      </c>
      <c r="Q2023" s="1" t="s">
        <v>92</v>
      </c>
      <c r="R2023" s="1">
        <v>32628179</v>
      </c>
      <c r="S2023" s="1">
        <v>32643652</v>
      </c>
      <c r="T2023" s="1">
        <v>43285</v>
      </c>
      <c r="U2023" s="1" t="s">
        <v>6723</v>
      </c>
      <c r="V2023" s="1" t="s">
        <v>6724</v>
      </c>
      <c r="W2023" s="1">
        <v>90.268699999999995</v>
      </c>
      <c r="X2023" s="1" t="s">
        <v>38</v>
      </c>
      <c r="Y2023" s="1">
        <v>456.036</v>
      </c>
      <c r="Z2023" s="1" t="s">
        <v>119</v>
      </c>
      <c r="AA2023" s="1">
        <v>5.1296500000000002E-2</v>
      </c>
    </row>
    <row r="2024" spans="1:27" x14ac:dyDescent="0.2">
      <c r="A2024" s="1" t="s">
        <v>1683</v>
      </c>
      <c r="B2024" s="1" t="s">
        <v>889</v>
      </c>
      <c r="C2024" s="1" t="s">
        <v>890</v>
      </c>
      <c r="D2024" s="1" t="s">
        <v>79</v>
      </c>
      <c r="E2024" s="2">
        <v>2.7754484317966502E-5</v>
      </c>
      <c r="F2024" s="1">
        <v>-0.42763865291513897</v>
      </c>
      <c r="G2024" s="1">
        <v>-0.55791985077399098</v>
      </c>
      <c r="H2024" s="1">
        <v>-0.28036490042248702</v>
      </c>
      <c r="I2024" s="1">
        <v>0.10746268928050901</v>
      </c>
      <c r="J2024" s="1" t="s">
        <v>30</v>
      </c>
      <c r="K2024" s="1">
        <v>75.069999999999993</v>
      </c>
      <c r="L2024" s="2">
        <v>4.4015844705418702E-9</v>
      </c>
      <c r="M2024" s="1" t="s">
        <v>92</v>
      </c>
      <c r="N2024" s="1">
        <v>32686937</v>
      </c>
      <c r="O2024" s="1" t="s">
        <v>41</v>
      </c>
      <c r="P2024" s="1" t="s">
        <v>33</v>
      </c>
      <c r="Q2024" s="1" t="s">
        <v>92</v>
      </c>
      <c r="R2024" s="1">
        <v>32628179</v>
      </c>
      <c r="S2024" s="1">
        <v>32643652</v>
      </c>
      <c r="T2024" s="1">
        <v>43285</v>
      </c>
      <c r="U2024" s="1" t="s">
        <v>6723</v>
      </c>
      <c r="V2024" s="1" t="s">
        <v>6724</v>
      </c>
      <c r="W2024" s="1">
        <v>17.313800000000001</v>
      </c>
      <c r="X2024" s="1" t="s">
        <v>38</v>
      </c>
      <c r="Y2024" s="1">
        <v>456.036</v>
      </c>
      <c r="Z2024" s="1" t="s">
        <v>119</v>
      </c>
      <c r="AA2024" s="1">
        <v>5.1296500000000002E-2</v>
      </c>
    </row>
    <row r="2025" spans="1:27" x14ac:dyDescent="0.2">
      <c r="A2025" s="1" t="s">
        <v>1683</v>
      </c>
      <c r="B2025" s="1" t="s">
        <v>260</v>
      </c>
      <c r="C2025" s="1" t="s">
        <v>261</v>
      </c>
      <c r="D2025" s="1" t="s">
        <v>575</v>
      </c>
      <c r="E2025" s="2">
        <v>8.0834147872254797E-23</v>
      </c>
      <c r="F2025" s="1">
        <v>1.76190135614097</v>
      </c>
      <c r="G2025" s="1">
        <v>1.59027429132455</v>
      </c>
      <c r="H2025" s="1">
        <v>1.9266083011811299</v>
      </c>
      <c r="I2025" s="1">
        <v>0.103411510586738</v>
      </c>
      <c r="J2025" s="1" t="s">
        <v>30</v>
      </c>
      <c r="K2025" s="1">
        <v>30.29</v>
      </c>
      <c r="L2025" s="2">
        <v>1.5506180154427E-27</v>
      </c>
      <c r="M2025" s="1" t="s">
        <v>92</v>
      </c>
      <c r="N2025" s="1">
        <v>32686937</v>
      </c>
      <c r="O2025" s="1" t="s">
        <v>41</v>
      </c>
      <c r="P2025" s="1" t="s">
        <v>33</v>
      </c>
      <c r="Q2025" s="1" t="s">
        <v>92</v>
      </c>
      <c r="R2025" s="1">
        <v>32741342</v>
      </c>
      <c r="S2025" s="1">
        <v>32747215</v>
      </c>
      <c r="T2025" s="1">
        <v>54405</v>
      </c>
      <c r="U2025" s="1" t="s">
        <v>6003</v>
      </c>
      <c r="V2025" s="1" t="s">
        <v>6004</v>
      </c>
      <c r="W2025" s="1">
        <v>4.2051400000000001</v>
      </c>
      <c r="X2025" s="1" t="s">
        <v>38</v>
      </c>
      <c r="Y2025" s="1">
        <v>150.99</v>
      </c>
      <c r="Z2025" s="1" t="s">
        <v>39</v>
      </c>
      <c r="AA2025" s="1">
        <v>0.126084</v>
      </c>
    </row>
    <row r="2026" spans="1:27" x14ac:dyDescent="0.2">
      <c r="A2026" s="1" t="s">
        <v>1683</v>
      </c>
      <c r="B2026" s="1" t="s">
        <v>260</v>
      </c>
      <c r="C2026" s="1" t="s">
        <v>261</v>
      </c>
      <c r="D2026" s="1" t="s">
        <v>219</v>
      </c>
      <c r="E2026" s="2">
        <v>3.13020293154026E-10</v>
      </c>
      <c r="F2026" s="1">
        <v>1.89531765555853</v>
      </c>
      <c r="G2026" s="1">
        <v>1.6775991923236</v>
      </c>
      <c r="H2026" s="1">
        <v>2.1631415828324001</v>
      </c>
      <c r="I2026" s="1">
        <v>0.10729613900184599</v>
      </c>
      <c r="J2026" s="1" t="s">
        <v>30</v>
      </c>
      <c r="K2026" s="1">
        <v>30.29</v>
      </c>
      <c r="L2026" s="2">
        <v>4.4140161265504396E-15</v>
      </c>
      <c r="M2026" s="1" t="s">
        <v>92</v>
      </c>
      <c r="N2026" s="1">
        <v>32686937</v>
      </c>
      <c r="O2026" s="1" t="s">
        <v>41</v>
      </c>
      <c r="P2026" s="1" t="s">
        <v>33</v>
      </c>
      <c r="Q2026" s="1" t="s">
        <v>92</v>
      </c>
      <c r="R2026" s="1">
        <v>32741342</v>
      </c>
      <c r="S2026" s="1">
        <v>32747215</v>
      </c>
      <c r="T2026" s="1">
        <v>54405</v>
      </c>
      <c r="U2026" s="1" t="s">
        <v>6003</v>
      </c>
      <c r="V2026" s="1" t="s">
        <v>6004</v>
      </c>
      <c r="W2026" s="1">
        <v>1.9612400000000001</v>
      </c>
      <c r="X2026" s="1" t="s">
        <v>38</v>
      </c>
      <c r="Y2026" s="1">
        <v>150.99</v>
      </c>
      <c r="Z2026" s="1" t="s">
        <v>39</v>
      </c>
      <c r="AA2026" s="1">
        <v>0.126084</v>
      </c>
    </row>
    <row r="2027" spans="1:27" x14ac:dyDescent="0.2">
      <c r="A2027" s="1" t="s">
        <v>1683</v>
      </c>
      <c r="B2027" s="1" t="s">
        <v>260</v>
      </c>
      <c r="C2027" s="1" t="s">
        <v>261</v>
      </c>
      <c r="D2027" s="1" t="s">
        <v>111</v>
      </c>
      <c r="E2027" s="2">
        <v>1.00547081046597E-19</v>
      </c>
      <c r="F2027" s="1">
        <v>1.6367655279864901</v>
      </c>
      <c r="G2027" s="1">
        <v>1.4762606172359301</v>
      </c>
      <c r="H2027" s="1">
        <v>1.8255126283932099</v>
      </c>
      <c r="I2027" s="1">
        <v>0.117571055889129</v>
      </c>
      <c r="J2027" s="1" t="s">
        <v>30</v>
      </c>
      <c r="K2027" s="1">
        <v>30.29</v>
      </c>
      <c r="L2027" s="2">
        <v>1.5233664319945E-24</v>
      </c>
      <c r="M2027" s="1" t="s">
        <v>92</v>
      </c>
      <c r="N2027" s="1">
        <v>32686937</v>
      </c>
      <c r="O2027" s="1" t="s">
        <v>41</v>
      </c>
      <c r="P2027" s="1" t="s">
        <v>33</v>
      </c>
      <c r="Q2027" s="1" t="s">
        <v>92</v>
      </c>
      <c r="R2027" s="1">
        <v>32741342</v>
      </c>
      <c r="S2027" s="1">
        <v>32747215</v>
      </c>
      <c r="T2027" s="1">
        <v>54405</v>
      </c>
      <c r="U2027" s="1" t="s">
        <v>6003</v>
      </c>
      <c r="V2027" s="1" t="s">
        <v>6004</v>
      </c>
      <c r="W2027" s="1">
        <v>7.2535999999999996</v>
      </c>
      <c r="X2027" s="1" t="s">
        <v>38</v>
      </c>
      <c r="Y2027" s="1">
        <v>150.99</v>
      </c>
      <c r="Z2027" s="1" t="s">
        <v>39</v>
      </c>
      <c r="AA2027" s="1">
        <v>0.126084</v>
      </c>
    </row>
    <row r="2028" spans="1:27" x14ac:dyDescent="0.2">
      <c r="A2028" s="1" t="s">
        <v>1683</v>
      </c>
      <c r="B2028" s="1" t="s">
        <v>260</v>
      </c>
      <c r="C2028" s="1" t="s">
        <v>261</v>
      </c>
      <c r="D2028" s="1" t="s">
        <v>488</v>
      </c>
      <c r="E2028" s="2">
        <v>7.2229359067829499E-10</v>
      </c>
      <c r="F2028" s="1">
        <v>1.6010724004117201</v>
      </c>
      <c r="G2028" s="1">
        <v>1.3963434825644001</v>
      </c>
      <c r="H2028" s="1">
        <v>1.8322324044052101</v>
      </c>
      <c r="I2028" s="1">
        <v>0.115023471415042</v>
      </c>
      <c r="J2028" s="1" t="s">
        <v>30</v>
      </c>
      <c r="K2028" s="1">
        <v>30.29</v>
      </c>
      <c r="L2028" s="2">
        <v>1.00228391541133E-14</v>
      </c>
      <c r="M2028" s="1" t="s">
        <v>92</v>
      </c>
      <c r="N2028" s="1">
        <v>32686937</v>
      </c>
      <c r="O2028" s="1" t="s">
        <v>41</v>
      </c>
      <c r="P2028" s="1" t="s">
        <v>33</v>
      </c>
      <c r="Q2028" s="1" t="s">
        <v>92</v>
      </c>
      <c r="R2028" s="1">
        <v>32741342</v>
      </c>
      <c r="S2028" s="1">
        <v>32747215</v>
      </c>
      <c r="T2028" s="1">
        <v>54405</v>
      </c>
      <c r="U2028" s="1" t="s">
        <v>6003</v>
      </c>
      <c r="V2028" s="1" t="s">
        <v>6004</v>
      </c>
      <c r="W2028" s="1">
        <v>7.9593699999999998</v>
      </c>
      <c r="X2028" s="1" t="s">
        <v>38</v>
      </c>
      <c r="Y2028" s="1">
        <v>150.99</v>
      </c>
      <c r="Z2028" s="1" t="s">
        <v>39</v>
      </c>
      <c r="AA2028" s="1">
        <v>0.126084</v>
      </c>
    </row>
    <row r="2029" spans="1:27" x14ac:dyDescent="0.2">
      <c r="A2029" s="1" t="s">
        <v>1683</v>
      </c>
      <c r="B2029" s="1" t="s">
        <v>260</v>
      </c>
      <c r="C2029" s="1" t="s">
        <v>261</v>
      </c>
      <c r="D2029" s="1" t="s">
        <v>224</v>
      </c>
      <c r="E2029" s="2">
        <v>3.5363372209894399E-28</v>
      </c>
      <c r="F2029" s="1">
        <v>1.6280950528062801</v>
      </c>
      <c r="G2029" s="1">
        <v>1.4981733978348699</v>
      </c>
      <c r="H2029" s="1">
        <v>1.7716059848416299</v>
      </c>
      <c r="I2029" s="1">
        <v>0.109589040279388</v>
      </c>
      <c r="J2029" s="1" t="s">
        <v>30</v>
      </c>
      <c r="K2029" s="1">
        <v>30.29</v>
      </c>
      <c r="L2029" s="2">
        <v>9.66890764063266E-33</v>
      </c>
      <c r="M2029" s="1" t="s">
        <v>92</v>
      </c>
      <c r="N2029" s="1">
        <v>32686937</v>
      </c>
      <c r="O2029" s="1" t="s">
        <v>41</v>
      </c>
      <c r="P2029" s="1" t="s">
        <v>33</v>
      </c>
      <c r="Q2029" s="1" t="s">
        <v>92</v>
      </c>
      <c r="R2029" s="1">
        <v>32741342</v>
      </c>
      <c r="S2029" s="1">
        <v>32747215</v>
      </c>
      <c r="T2029" s="1">
        <v>54405</v>
      </c>
      <c r="U2029" s="1" t="s">
        <v>6003</v>
      </c>
      <c r="V2029" s="1" t="s">
        <v>6004</v>
      </c>
      <c r="W2029" s="1">
        <v>3.7193299999999998</v>
      </c>
      <c r="X2029" s="1" t="s">
        <v>38</v>
      </c>
      <c r="Y2029" s="1">
        <v>150.99</v>
      </c>
      <c r="Z2029" s="1" t="s">
        <v>39</v>
      </c>
      <c r="AA2029" s="1">
        <v>0.126084</v>
      </c>
    </row>
    <row r="2030" spans="1:27" x14ac:dyDescent="0.2">
      <c r="A2030" s="1" t="s">
        <v>1683</v>
      </c>
      <c r="B2030" s="1" t="s">
        <v>260</v>
      </c>
      <c r="C2030" s="1" t="s">
        <v>261</v>
      </c>
      <c r="D2030" s="1" t="s">
        <v>574</v>
      </c>
      <c r="E2030" s="2">
        <v>2.27863803317005E-14</v>
      </c>
      <c r="F2030" s="1">
        <v>1.7605475775580399</v>
      </c>
      <c r="G2030" s="1">
        <v>1.5646785279467199</v>
      </c>
      <c r="H2030" s="1">
        <v>1.9541455224175901</v>
      </c>
      <c r="I2030" s="1">
        <v>0.106060609221458</v>
      </c>
      <c r="J2030" s="1" t="s">
        <v>30</v>
      </c>
      <c r="K2030" s="1">
        <v>30.29</v>
      </c>
      <c r="L2030" s="2">
        <v>4.7336863557602303E-19</v>
      </c>
      <c r="M2030" s="1" t="s">
        <v>92</v>
      </c>
      <c r="N2030" s="1">
        <v>32686937</v>
      </c>
      <c r="O2030" s="1" t="s">
        <v>41</v>
      </c>
      <c r="P2030" s="1" t="s">
        <v>33</v>
      </c>
      <c r="Q2030" s="1" t="s">
        <v>92</v>
      </c>
      <c r="R2030" s="1">
        <v>32741342</v>
      </c>
      <c r="S2030" s="1">
        <v>32747215</v>
      </c>
      <c r="T2030" s="1">
        <v>54405</v>
      </c>
      <c r="U2030" s="1" t="s">
        <v>6003</v>
      </c>
      <c r="V2030" s="1" t="s">
        <v>6004</v>
      </c>
      <c r="W2030" s="1">
        <v>8.0301500000000008</v>
      </c>
      <c r="X2030" s="1" t="s">
        <v>38</v>
      </c>
      <c r="Y2030" s="1">
        <v>150.99</v>
      </c>
      <c r="Z2030" s="1" t="s">
        <v>39</v>
      </c>
      <c r="AA2030" s="1">
        <v>0.126084</v>
      </c>
    </row>
    <row r="2031" spans="1:27" x14ac:dyDescent="0.2">
      <c r="A2031" s="1" t="s">
        <v>1683</v>
      </c>
      <c r="B2031" s="1" t="s">
        <v>260</v>
      </c>
      <c r="C2031" s="1" t="s">
        <v>261</v>
      </c>
      <c r="D2031" s="1" t="s">
        <v>38</v>
      </c>
      <c r="E2031" s="2">
        <v>3.2465894687359201E-5</v>
      </c>
      <c r="F2031" s="1">
        <v>1.90217029220131</v>
      </c>
      <c r="G2031" s="1">
        <v>1.57031096722244</v>
      </c>
      <c r="H2031" s="1">
        <v>2.2626592386981299</v>
      </c>
      <c r="I2031" s="1">
        <v>0.102040819823741</v>
      </c>
      <c r="J2031" s="1" t="s">
        <v>30</v>
      </c>
      <c r="K2031" s="1">
        <v>30.29</v>
      </c>
      <c r="L2031" s="2">
        <v>4.7933995219812598E-10</v>
      </c>
      <c r="M2031" s="1" t="s">
        <v>92</v>
      </c>
      <c r="N2031" s="1">
        <v>32686937</v>
      </c>
      <c r="O2031" s="1" t="s">
        <v>41</v>
      </c>
      <c r="P2031" s="1" t="s">
        <v>33</v>
      </c>
      <c r="Q2031" s="1" t="s">
        <v>92</v>
      </c>
      <c r="R2031" s="1">
        <v>32741342</v>
      </c>
      <c r="S2031" s="1">
        <v>32747215</v>
      </c>
      <c r="T2031" s="1">
        <v>54405</v>
      </c>
      <c r="U2031" s="1" t="s">
        <v>6003</v>
      </c>
      <c r="V2031" s="1" t="s">
        <v>6004</v>
      </c>
      <c r="W2031" s="1">
        <v>150.99</v>
      </c>
      <c r="X2031" s="1" t="s">
        <v>38</v>
      </c>
      <c r="Y2031" s="1">
        <v>150.99</v>
      </c>
      <c r="Z2031" s="1" t="s">
        <v>39</v>
      </c>
      <c r="AA2031" s="1">
        <v>0.126084</v>
      </c>
    </row>
    <row r="2032" spans="1:27" x14ac:dyDescent="0.2">
      <c r="A2032" s="1" t="s">
        <v>1683</v>
      </c>
      <c r="B2032" s="1" t="s">
        <v>260</v>
      </c>
      <c r="C2032" s="1" t="s">
        <v>261</v>
      </c>
      <c r="D2032" s="1" t="s">
        <v>396</v>
      </c>
      <c r="E2032" s="2">
        <v>6.5645425001669404E-16</v>
      </c>
      <c r="F2032" s="1">
        <v>1.7513230714964401</v>
      </c>
      <c r="G2032" s="1">
        <v>1.53160248120661</v>
      </c>
      <c r="H2032" s="1">
        <v>1.92947222136911</v>
      </c>
      <c r="I2032" s="1">
        <v>0.116352200508117</v>
      </c>
      <c r="J2032" s="1" t="s">
        <v>30</v>
      </c>
      <c r="K2032" s="1">
        <v>30.29</v>
      </c>
      <c r="L2032" s="2">
        <v>9.0267476165874693E-21</v>
      </c>
      <c r="M2032" s="1" t="s">
        <v>92</v>
      </c>
      <c r="N2032" s="1">
        <v>32686937</v>
      </c>
      <c r="O2032" s="1" t="s">
        <v>41</v>
      </c>
      <c r="P2032" s="1" t="s">
        <v>33</v>
      </c>
      <c r="Q2032" s="1" t="s">
        <v>92</v>
      </c>
      <c r="R2032" s="1">
        <v>32741342</v>
      </c>
      <c r="S2032" s="1">
        <v>32747215</v>
      </c>
      <c r="T2032" s="1">
        <v>54405</v>
      </c>
      <c r="U2032" s="1" t="s">
        <v>6003</v>
      </c>
      <c r="V2032" s="1" t="s">
        <v>6004</v>
      </c>
      <c r="W2032" s="1">
        <v>1.9872299999999901</v>
      </c>
      <c r="X2032" s="1" t="s">
        <v>38</v>
      </c>
      <c r="Y2032" s="1">
        <v>150.99</v>
      </c>
      <c r="Z2032" s="1" t="s">
        <v>39</v>
      </c>
      <c r="AA2032" s="1">
        <v>0.126084</v>
      </c>
    </row>
    <row r="2033" spans="1:27" x14ac:dyDescent="0.2">
      <c r="A2033" s="1" t="s">
        <v>1683</v>
      </c>
      <c r="B2033" s="1" t="s">
        <v>260</v>
      </c>
      <c r="C2033" s="1" t="s">
        <v>261</v>
      </c>
      <c r="D2033" s="1" t="s">
        <v>580</v>
      </c>
      <c r="E2033" s="2">
        <v>2.37547558947163E-14</v>
      </c>
      <c r="F2033" s="1">
        <v>1.5106371060663299</v>
      </c>
      <c r="G2033" s="1">
        <v>1.33544349788762</v>
      </c>
      <c r="H2033" s="1">
        <v>1.6748761154125</v>
      </c>
      <c r="I2033" s="1">
        <v>0.11684782803058601</v>
      </c>
      <c r="J2033" s="1" t="s">
        <v>30</v>
      </c>
      <c r="K2033" s="1">
        <v>30.29</v>
      </c>
      <c r="L2033" s="2">
        <v>5.4519818778370298E-19</v>
      </c>
      <c r="M2033" s="1" t="s">
        <v>92</v>
      </c>
      <c r="N2033" s="1">
        <v>32686937</v>
      </c>
      <c r="O2033" s="1" t="s">
        <v>41</v>
      </c>
      <c r="P2033" s="1" t="s">
        <v>33</v>
      </c>
      <c r="Q2033" s="1" t="s">
        <v>92</v>
      </c>
      <c r="R2033" s="1">
        <v>32741342</v>
      </c>
      <c r="S2033" s="1">
        <v>32747215</v>
      </c>
      <c r="T2033" s="1">
        <v>54405</v>
      </c>
      <c r="U2033" s="1" t="s">
        <v>6003</v>
      </c>
      <c r="V2033" s="1" t="s">
        <v>6004</v>
      </c>
      <c r="W2033" s="1">
        <v>3.2794099999999999</v>
      </c>
      <c r="X2033" s="1" t="s">
        <v>38</v>
      </c>
      <c r="Y2033" s="1">
        <v>150.99</v>
      </c>
      <c r="Z2033" s="1" t="s">
        <v>39</v>
      </c>
      <c r="AA2033" s="1">
        <v>0.126084</v>
      </c>
    </row>
    <row r="2034" spans="1:27" x14ac:dyDescent="0.2">
      <c r="A2034" s="1" t="s">
        <v>1683</v>
      </c>
      <c r="B2034" s="1" t="s">
        <v>260</v>
      </c>
      <c r="C2034" s="1" t="s">
        <v>261</v>
      </c>
      <c r="D2034" s="1" t="s">
        <v>578</v>
      </c>
      <c r="E2034" s="2">
        <v>7.1491339773507197E-16</v>
      </c>
      <c r="F2034" s="1">
        <v>1.7548929181355799</v>
      </c>
      <c r="G2034" s="1">
        <v>1.5232401352296601</v>
      </c>
      <c r="H2034" s="1">
        <v>1.96043471040527</v>
      </c>
      <c r="I2034" s="1">
        <v>0.113636367022991</v>
      </c>
      <c r="J2034" s="1" t="s">
        <v>30</v>
      </c>
      <c r="K2034" s="1">
        <v>30.29</v>
      </c>
      <c r="L2034" s="2">
        <v>1.29983698053657E-20</v>
      </c>
      <c r="M2034" s="1" t="s">
        <v>92</v>
      </c>
      <c r="N2034" s="1">
        <v>32686937</v>
      </c>
      <c r="O2034" s="1" t="s">
        <v>41</v>
      </c>
      <c r="P2034" s="1" t="s">
        <v>33</v>
      </c>
      <c r="Q2034" s="1" t="s">
        <v>92</v>
      </c>
      <c r="R2034" s="1">
        <v>32741342</v>
      </c>
      <c r="S2034" s="1">
        <v>32747215</v>
      </c>
      <c r="T2034" s="1">
        <v>54405</v>
      </c>
      <c r="U2034" s="1" t="s">
        <v>6003</v>
      </c>
      <c r="V2034" s="1" t="s">
        <v>6004</v>
      </c>
      <c r="W2034" s="1">
        <v>2.81412</v>
      </c>
      <c r="X2034" s="1" t="s">
        <v>38</v>
      </c>
      <c r="Y2034" s="1">
        <v>150.99</v>
      </c>
      <c r="Z2034" s="1" t="s">
        <v>39</v>
      </c>
      <c r="AA2034" s="1">
        <v>0.126084</v>
      </c>
    </row>
    <row r="2035" spans="1:27" x14ac:dyDescent="0.2">
      <c r="A2035" s="1" t="s">
        <v>1683</v>
      </c>
      <c r="B2035" s="1" t="s">
        <v>260</v>
      </c>
      <c r="C2035" s="1" t="s">
        <v>261</v>
      </c>
      <c r="D2035" s="1" t="s">
        <v>72</v>
      </c>
      <c r="E2035" s="2">
        <v>1.2116584654514999E-21</v>
      </c>
      <c r="F2035" s="1">
        <v>1.6385402400228199</v>
      </c>
      <c r="G2035" s="1">
        <v>1.4731348371993001</v>
      </c>
      <c r="H2035" s="1">
        <v>1.8100050180787901</v>
      </c>
      <c r="I2035" s="1">
        <v>0.11066398024559</v>
      </c>
      <c r="J2035" s="1" t="s">
        <v>30</v>
      </c>
      <c r="K2035" s="1">
        <v>30.29</v>
      </c>
      <c r="L2035" s="2">
        <v>3.8336761533393902E-26</v>
      </c>
      <c r="M2035" s="1" t="s">
        <v>92</v>
      </c>
      <c r="N2035" s="1">
        <v>32686937</v>
      </c>
      <c r="O2035" s="1" t="s">
        <v>41</v>
      </c>
      <c r="P2035" s="1" t="s">
        <v>33</v>
      </c>
      <c r="Q2035" s="1" t="s">
        <v>92</v>
      </c>
      <c r="R2035" s="1">
        <v>32741342</v>
      </c>
      <c r="S2035" s="1">
        <v>32747215</v>
      </c>
      <c r="T2035" s="1">
        <v>54405</v>
      </c>
      <c r="U2035" s="1" t="s">
        <v>6003</v>
      </c>
      <c r="V2035" s="1" t="s">
        <v>6004</v>
      </c>
      <c r="W2035" s="1">
        <v>3.0684499999999999</v>
      </c>
      <c r="X2035" s="1" t="s">
        <v>38</v>
      </c>
      <c r="Y2035" s="1">
        <v>150.99</v>
      </c>
      <c r="Z2035" s="1" t="s">
        <v>39</v>
      </c>
      <c r="AA2035" s="1">
        <v>0.126084</v>
      </c>
    </row>
    <row r="2036" spans="1:27" x14ac:dyDescent="0.2">
      <c r="A2036" s="1" t="s">
        <v>1683</v>
      </c>
      <c r="B2036" s="1" t="s">
        <v>260</v>
      </c>
      <c r="C2036" s="1" t="s">
        <v>261</v>
      </c>
      <c r="D2036" s="1" t="s">
        <v>577</v>
      </c>
      <c r="E2036" s="2">
        <v>5.5955798497404303E-25</v>
      </c>
      <c r="F2036" s="1">
        <v>1.8395030117835101</v>
      </c>
      <c r="G2036" s="1">
        <v>1.6763693142643199</v>
      </c>
      <c r="H2036" s="1">
        <v>1.98977854662746</v>
      </c>
      <c r="I2036" s="1">
        <v>0.115053765475749</v>
      </c>
      <c r="J2036" s="1" t="s">
        <v>30</v>
      </c>
      <c r="K2036" s="1">
        <v>30.29</v>
      </c>
      <c r="L2036" s="2">
        <v>1.20456154300085E-29</v>
      </c>
      <c r="M2036" s="1" t="s">
        <v>92</v>
      </c>
      <c r="N2036" s="1">
        <v>32686937</v>
      </c>
      <c r="O2036" s="1" t="s">
        <v>41</v>
      </c>
      <c r="P2036" s="1" t="s">
        <v>33</v>
      </c>
      <c r="Q2036" s="1" t="s">
        <v>92</v>
      </c>
      <c r="R2036" s="1">
        <v>32741342</v>
      </c>
      <c r="S2036" s="1">
        <v>32747215</v>
      </c>
      <c r="T2036" s="1">
        <v>54405</v>
      </c>
      <c r="U2036" s="1" t="s">
        <v>6003</v>
      </c>
      <c r="V2036" s="1" t="s">
        <v>6004</v>
      </c>
      <c r="W2036" s="1">
        <v>2.80484</v>
      </c>
      <c r="X2036" s="1" t="s">
        <v>38</v>
      </c>
      <c r="Y2036" s="1">
        <v>150.99</v>
      </c>
      <c r="Z2036" s="1" t="s">
        <v>39</v>
      </c>
      <c r="AA2036" s="1">
        <v>0.126084</v>
      </c>
    </row>
    <row r="2037" spans="1:27" x14ac:dyDescent="0.2">
      <c r="A2037" s="1" t="s">
        <v>1683</v>
      </c>
      <c r="B2037" s="1" t="s">
        <v>260</v>
      </c>
      <c r="C2037" s="1" t="s">
        <v>261</v>
      </c>
      <c r="D2037" s="1" t="s">
        <v>343</v>
      </c>
      <c r="E2037" s="2">
        <v>4.2087096865990902E-15</v>
      </c>
      <c r="F2037" s="1">
        <v>1.6348053608401001</v>
      </c>
      <c r="G2037" s="1">
        <v>1.4538946218953599</v>
      </c>
      <c r="H2037" s="1">
        <v>1.81199414938729</v>
      </c>
      <c r="I2037" s="1">
        <v>0.110215052962303</v>
      </c>
      <c r="J2037" s="1" t="s">
        <v>30</v>
      </c>
      <c r="K2037" s="1">
        <v>30.29</v>
      </c>
      <c r="L2037" s="2">
        <v>7.9282202046194898E-20</v>
      </c>
      <c r="M2037" s="1" t="s">
        <v>92</v>
      </c>
      <c r="N2037" s="1">
        <v>32686937</v>
      </c>
      <c r="O2037" s="1" t="s">
        <v>41</v>
      </c>
      <c r="P2037" s="1" t="s">
        <v>33</v>
      </c>
      <c r="Q2037" s="1" t="s">
        <v>92</v>
      </c>
      <c r="R2037" s="1">
        <v>32741342</v>
      </c>
      <c r="S2037" s="1">
        <v>32747215</v>
      </c>
      <c r="T2037" s="1">
        <v>54405</v>
      </c>
      <c r="U2037" s="1" t="s">
        <v>6003</v>
      </c>
      <c r="V2037" s="1" t="s">
        <v>6004</v>
      </c>
      <c r="W2037" s="1">
        <v>0.92817799999999995</v>
      </c>
      <c r="X2037" s="1" t="s">
        <v>38</v>
      </c>
      <c r="Y2037" s="1">
        <v>150.99</v>
      </c>
      <c r="Z2037" s="1" t="s">
        <v>39</v>
      </c>
      <c r="AA2037" s="1">
        <v>0.126084</v>
      </c>
    </row>
    <row r="2038" spans="1:27" x14ac:dyDescent="0.2">
      <c r="A2038" s="1" t="s">
        <v>1683</v>
      </c>
      <c r="B2038" s="1" t="s">
        <v>260</v>
      </c>
      <c r="C2038" s="1" t="s">
        <v>261</v>
      </c>
      <c r="D2038" s="1" t="s">
        <v>73</v>
      </c>
      <c r="E2038" s="2">
        <v>4.12901237865564E-16</v>
      </c>
      <c r="F2038" s="1">
        <v>1.7236481801613399</v>
      </c>
      <c r="G2038" s="1">
        <v>1.55296360687014</v>
      </c>
      <c r="H2038" s="1">
        <v>1.8988464106224101</v>
      </c>
      <c r="I2038" s="1">
        <v>0.11269430071115399</v>
      </c>
      <c r="J2038" s="1" t="s">
        <v>30</v>
      </c>
      <c r="K2038" s="1">
        <v>30.29</v>
      </c>
      <c r="L2038" s="2">
        <v>5.1720409467100096E-21</v>
      </c>
      <c r="M2038" s="1" t="s">
        <v>92</v>
      </c>
      <c r="N2038" s="1">
        <v>32686937</v>
      </c>
      <c r="O2038" s="1" t="s">
        <v>41</v>
      </c>
      <c r="P2038" s="1" t="s">
        <v>33</v>
      </c>
      <c r="Q2038" s="1" t="s">
        <v>92</v>
      </c>
      <c r="R2038" s="1">
        <v>32741342</v>
      </c>
      <c r="S2038" s="1">
        <v>32747215</v>
      </c>
      <c r="T2038" s="1">
        <v>54405</v>
      </c>
      <c r="U2038" s="1" t="s">
        <v>6003</v>
      </c>
      <c r="V2038" s="1" t="s">
        <v>6004</v>
      </c>
      <c r="W2038" s="1">
        <v>0.71671700000000005</v>
      </c>
      <c r="X2038" s="1" t="s">
        <v>38</v>
      </c>
      <c r="Y2038" s="1">
        <v>150.99</v>
      </c>
      <c r="Z2038" s="1" t="s">
        <v>39</v>
      </c>
      <c r="AA2038" s="1">
        <v>0.126084</v>
      </c>
    </row>
    <row r="2039" spans="1:27" x14ac:dyDescent="0.2">
      <c r="A2039" s="1" t="s">
        <v>1683</v>
      </c>
      <c r="B2039" s="1" t="s">
        <v>260</v>
      </c>
      <c r="C2039" s="1" t="s">
        <v>261</v>
      </c>
      <c r="D2039" s="1" t="s">
        <v>582</v>
      </c>
      <c r="E2039" s="2">
        <v>7.0295408951132102E-32</v>
      </c>
      <c r="F2039" s="1">
        <v>1.82279287863095</v>
      </c>
      <c r="G2039" s="1">
        <v>1.6906721106401601</v>
      </c>
      <c r="H2039" s="1">
        <v>1.9588250424873901</v>
      </c>
      <c r="I2039" s="1">
        <v>0.110679611563682</v>
      </c>
      <c r="J2039" s="1" t="s">
        <v>30</v>
      </c>
      <c r="K2039" s="1">
        <v>30.29</v>
      </c>
      <c r="L2039" s="2">
        <v>5.77273673317166E-37</v>
      </c>
      <c r="M2039" s="1" t="s">
        <v>92</v>
      </c>
      <c r="N2039" s="1">
        <v>32686937</v>
      </c>
      <c r="O2039" s="1" t="s">
        <v>41</v>
      </c>
      <c r="P2039" s="1" t="s">
        <v>33</v>
      </c>
      <c r="Q2039" s="1" t="s">
        <v>92</v>
      </c>
      <c r="R2039" s="1">
        <v>32741342</v>
      </c>
      <c r="S2039" s="1">
        <v>32747215</v>
      </c>
      <c r="T2039" s="1">
        <v>54405</v>
      </c>
      <c r="U2039" s="1" t="s">
        <v>6003</v>
      </c>
      <c r="V2039" s="1" t="s">
        <v>6004</v>
      </c>
      <c r="W2039" s="1">
        <v>28.400300000000001</v>
      </c>
      <c r="X2039" s="1" t="s">
        <v>38</v>
      </c>
      <c r="Y2039" s="1">
        <v>150.99</v>
      </c>
      <c r="Z2039" s="1" t="s">
        <v>39</v>
      </c>
      <c r="AA2039" s="1">
        <v>0.126084</v>
      </c>
    </row>
    <row r="2040" spans="1:27" x14ac:dyDescent="0.2">
      <c r="A2040" s="1" t="s">
        <v>1683</v>
      </c>
      <c r="B2040" s="1" t="s">
        <v>260</v>
      </c>
      <c r="C2040" s="1" t="s">
        <v>261</v>
      </c>
      <c r="D2040" s="1" t="s">
        <v>56</v>
      </c>
      <c r="E2040" s="2">
        <v>8.6920501810626102E-38</v>
      </c>
      <c r="F2040" s="1">
        <v>1.8050609361301599</v>
      </c>
      <c r="G2040" s="1">
        <v>1.6602128490969801</v>
      </c>
      <c r="H2040" s="1">
        <v>1.95164805286162</v>
      </c>
      <c r="I2040" s="1">
        <v>0.10552407801151199</v>
      </c>
      <c r="J2040" s="1" t="s">
        <v>30</v>
      </c>
      <c r="K2040" s="1">
        <v>30.29</v>
      </c>
      <c r="L2040" s="2">
        <v>5.1170703711224002E-43</v>
      </c>
      <c r="M2040" s="1" t="s">
        <v>92</v>
      </c>
      <c r="N2040" s="1">
        <v>32686937</v>
      </c>
      <c r="O2040" s="1" t="s">
        <v>41</v>
      </c>
      <c r="P2040" s="1" t="s">
        <v>33</v>
      </c>
      <c r="Q2040" s="1" t="s">
        <v>92</v>
      </c>
      <c r="R2040" s="1">
        <v>32741342</v>
      </c>
      <c r="S2040" s="1">
        <v>32747215</v>
      </c>
      <c r="T2040" s="1">
        <v>54405</v>
      </c>
      <c r="U2040" s="1" t="s">
        <v>6003</v>
      </c>
      <c r="V2040" s="1" t="s">
        <v>6004</v>
      </c>
      <c r="W2040" s="1">
        <v>0.58225499999999997</v>
      </c>
      <c r="X2040" s="1" t="s">
        <v>38</v>
      </c>
      <c r="Y2040" s="1">
        <v>150.99</v>
      </c>
      <c r="Z2040" s="1" t="s">
        <v>39</v>
      </c>
      <c r="AA2040" s="1">
        <v>0.126084</v>
      </c>
    </row>
    <row r="2041" spans="1:27" x14ac:dyDescent="0.2">
      <c r="A2041" s="1" t="s">
        <v>1683</v>
      </c>
      <c r="B2041" s="1" t="s">
        <v>260</v>
      </c>
      <c r="C2041" s="1" t="s">
        <v>261</v>
      </c>
      <c r="D2041" s="1" t="s">
        <v>133</v>
      </c>
      <c r="E2041" s="2">
        <v>1.8633387233415801E-26</v>
      </c>
      <c r="F2041" s="1">
        <v>1.76555856118193</v>
      </c>
      <c r="G2041" s="1">
        <v>1.6327000708250401</v>
      </c>
      <c r="H2041" s="1">
        <v>1.9310972841321301</v>
      </c>
      <c r="I2041" s="1">
        <v>0.109962403774261</v>
      </c>
      <c r="J2041" s="1" t="s">
        <v>30</v>
      </c>
      <c r="K2041" s="1">
        <v>30.29</v>
      </c>
      <c r="L2041" s="2">
        <v>4.8110395826273801E-31</v>
      </c>
      <c r="M2041" s="1" t="s">
        <v>92</v>
      </c>
      <c r="N2041" s="1">
        <v>32686937</v>
      </c>
      <c r="O2041" s="1" t="s">
        <v>41</v>
      </c>
      <c r="P2041" s="1" t="s">
        <v>33</v>
      </c>
      <c r="Q2041" s="1" t="s">
        <v>92</v>
      </c>
      <c r="R2041" s="1">
        <v>32741342</v>
      </c>
      <c r="S2041" s="1">
        <v>32747215</v>
      </c>
      <c r="T2041" s="1">
        <v>54405</v>
      </c>
      <c r="U2041" s="1" t="s">
        <v>6003</v>
      </c>
      <c r="V2041" s="1" t="s">
        <v>6004</v>
      </c>
      <c r="W2041" s="1">
        <v>9.7428299999999997</v>
      </c>
      <c r="X2041" s="1" t="s">
        <v>38</v>
      </c>
      <c r="Y2041" s="1">
        <v>150.99</v>
      </c>
      <c r="Z2041" s="1" t="s">
        <v>39</v>
      </c>
      <c r="AA2041" s="1">
        <v>0.126084</v>
      </c>
    </row>
    <row r="2042" spans="1:27" x14ac:dyDescent="0.2">
      <c r="A2042" s="1" t="s">
        <v>1683</v>
      </c>
      <c r="B2042" s="1" t="s">
        <v>260</v>
      </c>
      <c r="C2042" s="1" t="s">
        <v>261</v>
      </c>
      <c r="D2042" s="1" t="s">
        <v>151</v>
      </c>
      <c r="E2042" s="2">
        <v>8.0292980631648105E-5</v>
      </c>
      <c r="F2042" s="1">
        <v>1.52801724558977</v>
      </c>
      <c r="G2042" s="1">
        <v>1.25468802716286</v>
      </c>
      <c r="H2042" s="1">
        <v>1.7910464629061</v>
      </c>
      <c r="I2042" s="1">
        <v>0.10778442770242599</v>
      </c>
      <c r="J2042" s="1" t="s">
        <v>30</v>
      </c>
      <c r="K2042" s="1">
        <v>30.29</v>
      </c>
      <c r="L2042" s="2">
        <v>1.6088351108326801E-9</v>
      </c>
      <c r="M2042" s="1" t="s">
        <v>92</v>
      </c>
      <c r="N2042" s="1">
        <v>32686937</v>
      </c>
      <c r="O2042" s="1" t="s">
        <v>41</v>
      </c>
      <c r="P2042" s="1" t="s">
        <v>33</v>
      </c>
      <c r="Q2042" s="1" t="s">
        <v>92</v>
      </c>
      <c r="R2042" s="1">
        <v>32741342</v>
      </c>
      <c r="S2042" s="1">
        <v>32747215</v>
      </c>
      <c r="T2042" s="1">
        <v>54405</v>
      </c>
      <c r="U2042" s="1" t="s">
        <v>6003</v>
      </c>
      <c r="V2042" s="1" t="s">
        <v>6004</v>
      </c>
      <c r="W2042" s="1">
        <v>0.95763600000000004</v>
      </c>
      <c r="X2042" s="1" t="s">
        <v>38</v>
      </c>
      <c r="Y2042" s="1">
        <v>150.99</v>
      </c>
      <c r="Z2042" s="1" t="s">
        <v>39</v>
      </c>
      <c r="AA2042" s="1">
        <v>0.126084</v>
      </c>
    </row>
    <row r="2043" spans="1:27" x14ac:dyDescent="0.2">
      <c r="A2043" s="1" t="s">
        <v>1683</v>
      </c>
      <c r="B2043" s="1" t="s">
        <v>260</v>
      </c>
      <c r="C2043" s="1" t="s">
        <v>261</v>
      </c>
      <c r="D2043" s="1" t="s">
        <v>85</v>
      </c>
      <c r="E2043" s="2">
        <v>2.6307442405489601E-14</v>
      </c>
      <c r="F2043" s="1">
        <v>1.7336924972743699</v>
      </c>
      <c r="G2043" s="1">
        <v>1.53860602772859</v>
      </c>
      <c r="H2043" s="1">
        <v>1.90355701406109</v>
      </c>
      <c r="I2043" s="1">
        <v>0.11147540807724</v>
      </c>
      <c r="J2043" s="1" t="s">
        <v>30</v>
      </c>
      <c r="K2043" s="1">
        <v>30.29</v>
      </c>
      <c r="L2043" s="2">
        <v>4.74047475226352E-19</v>
      </c>
      <c r="M2043" s="1" t="s">
        <v>92</v>
      </c>
      <c r="N2043" s="1">
        <v>32686937</v>
      </c>
      <c r="O2043" s="1" t="s">
        <v>41</v>
      </c>
      <c r="P2043" s="1" t="s">
        <v>33</v>
      </c>
      <c r="Q2043" s="1" t="s">
        <v>92</v>
      </c>
      <c r="R2043" s="1">
        <v>32741342</v>
      </c>
      <c r="S2043" s="1">
        <v>32747215</v>
      </c>
      <c r="T2043" s="1">
        <v>54405</v>
      </c>
      <c r="U2043" s="1" t="s">
        <v>6003</v>
      </c>
      <c r="V2043" s="1" t="s">
        <v>6004</v>
      </c>
      <c r="W2043" s="1">
        <v>0.43338500000000002</v>
      </c>
      <c r="X2043" s="1" t="s">
        <v>38</v>
      </c>
      <c r="Y2043" s="1">
        <v>150.99</v>
      </c>
      <c r="Z2043" s="1" t="s">
        <v>39</v>
      </c>
      <c r="AA2043" s="1">
        <v>0.126084</v>
      </c>
    </row>
    <row r="2044" spans="1:27" x14ac:dyDescent="0.2">
      <c r="A2044" s="1" t="s">
        <v>1683</v>
      </c>
      <c r="B2044" s="1" t="s">
        <v>260</v>
      </c>
      <c r="C2044" s="1" t="s">
        <v>261</v>
      </c>
      <c r="D2044" s="1" t="s">
        <v>139</v>
      </c>
      <c r="E2044" s="2">
        <v>2.9615360710820401E-24</v>
      </c>
      <c r="F2044" s="1">
        <v>1.3343344979603999</v>
      </c>
      <c r="G2044" s="1">
        <v>1.1725579132316799</v>
      </c>
      <c r="H2044" s="1">
        <v>1.48211911673564</v>
      </c>
      <c r="I2044" s="1">
        <v>0.107350096106529</v>
      </c>
      <c r="J2044" s="1" t="s">
        <v>30</v>
      </c>
      <c r="K2044" s="1">
        <v>30.29</v>
      </c>
      <c r="L2044" s="2">
        <v>6.8904762098141503E-29</v>
      </c>
      <c r="M2044" s="1" t="s">
        <v>92</v>
      </c>
      <c r="N2044" s="1">
        <v>32686937</v>
      </c>
      <c r="O2044" s="1" t="s">
        <v>41</v>
      </c>
      <c r="P2044" s="1" t="s">
        <v>33</v>
      </c>
      <c r="Q2044" s="1" t="s">
        <v>92</v>
      </c>
      <c r="R2044" s="1">
        <v>32741342</v>
      </c>
      <c r="S2044" s="1">
        <v>32747215</v>
      </c>
      <c r="T2044" s="1">
        <v>54405</v>
      </c>
      <c r="U2044" s="1" t="s">
        <v>6003</v>
      </c>
      <c r="V2044" s="1" t="s">
        <v>6004</v>
      </c>
      <c r="W2044" s="1">
        <v>12.413600000000001</v>
      </c>
      <c r="X2044" s="1" t="s">
        <v>38</v>
      </c>
      <c r="Y2044" s="1">
        <v>150.99</v>
      </c>
      <c r="Z2044" s="1" t="s">
        <v>39</v>
      </c>
      <c r="AA2044" s="1">
        <v>0.126084</v>
      </c>
    </row>
    <row r="2045" spans="1:27" x14ac:dyDescent="0.2">
      <c r="A2045" s="1" t="s">
        <v>1683</v>
      </c>
      <c r="B2045" s="1" t="s">
        <v>260</v>
      </c>
      <c r="C2045" s="1" t="s">
        <v>261</v>
      </c>
      <c r="D2045" s="1" t="s">
        <v>581</v>
      </c>
      <c r="E2045" s="2">
        <v>9.1793619828938706E-36</v>
      </c>
      <c r="F2045" s="1">
        <v>1.62737747636722</v>
      </c>
      <c r="G2045" s="1">
        <v>1.47477134246138</v>
      </c>
      <c r="H2045" s="1">
        <v>1.7781538733115501</v>
      </c>
      <c r="I2045" s="1">
        <v>0.108264461159706</v>
      </c>
      <c r="J2045" s="1" t="s">
        <v>30</v>
      </c>
      <c r="K2045" s="1">
        <v>30.29</v>
      </c>
      <c r="L2045" s="2">
        <v>1.5414756050019699E-40</v>
      </c>
      <c r="M2045" s="1" t="s">
        <v>92</v>
      </c>
      <c r="N2045" s="1">
        <v>32686937</v>
      </c>
      <c r="O2045" s="1" t="s">
        <v>41</v>
      </c>
      <c r="P2045" s="1" t="s">
        <v>33</v>
      </c>
      <c r="Q2045" s="1" t="s">
        <v>92</v>
      </c>
      <c r="R2045" s="1">
        <v>32741342</v>
      </c>
      <c r="S2045" s="1">
        <v>32747215</v>
      </c>
      <c r="T2045" s="1">
        <v>54405</v>
      </c>
      <c r="U2045" s="1" t="s">
        <v>6003</v>
      </c>
      <c r="V2045" s="1" t="s">
        <v>6004</v>
      </c>
      <c r="W2045" s="1">
        <v>11.487500000000001</v>
      </c>
      <c r="X2045" s="1" t="s">
        <v>38</v>
      </c>
      <c r="Y2045" s="1">
        <v>150.99</v>
      </c>
      <c r="Z2045" s="1" t="s">
        <v>39</v>
      </c>
      <c r="AA2045" s="1">
        <v>0.126084</v>
      </c>
    </row>
    <row r="2046" spans="1:27" x14ac:dyDescent="0.2">
      <c r="A2046" s="1" t="s">
        <v>1683</v>
      </c>
      <c r="B2046" s="1" t="s">
        <v>260</v>
      </c>
      <c r="C2046" s="1" t="s">
        <v>261</v>
      </c>
      <c r="D2046" s="1" t="s">
        <v>354</v>
      </c>
      <c r="E2046" s="1">
        <v>7.56506949079213E-4</v>
      </c>
      <c r="F2046" s="1">
        <v>1.44433181025581</v>
      </c>
      <c r="G2046" s="1">
        <v>1.1698037431935699</v>
      </c>
      <c r="H2046" s="1">
        <v>1.69967437153388</v>
      </c>
      <c r="I2046" s="1">
        <v>0.106321841478347</v>
      </c>
      <c r="J2046" s="1" t="s">
        <v>30</v>
      </c>
      <c r="K2046" s="1">
        <v>30.29</v>
      </c>
      <c r="L2046" s="2">
        <v>2.11734052584351E-8</v>
      </c>
      <c r="M2046" s="1" t="s">
        <v>92</v>
      </c>
      <c r="N2046" s="1">
        <v>32686937</v>
      </c>
      <c r="O2046" s="1" t="s">
        <v>41</v>
      </c>
      <c r="P2046" s="1" t="s">
        <v>33</v>
      </c>
      <c r="Q2046" s="1" t="s">
        <v>92</v>
      </c>
      <c r="R2046" s="1">
        <v>32741342</v>
      </c>
      <c r="S2046" s="1">
        <v>32747215</v>
      </c>
      <c r="T2046" s="1">
        <v>54405</v>
      </c>
      <c r="U2046" s="1" t="s">
        <v>6003</v>
      </c>
      <c r="V2046" s="1" t="s">
        <v>6004</v>
      </c>
      <c r="W2046" s="1">
        <v>9.3392499999999998</v>
      </c>
      <c r="X2046" s="1" t="s">
        <v>38</v>
      </c>
      <c r="Y2046" s="1">
        <v>150.99</v>
      </c>
      <c r="Z2046" s="1" t="s">
        <v>39</v>
      </c>
      <c r="AA2046" s="1">
        <v>0.126084</v>
      </c>
    </row>
    <row r="2047" spans="1:27" x14ac:dyDescent="0.2">
      <c r="A2047" s="1" t="s">
        <v>1683</v>
      </c>
      <c r="B2047" s="1" t="s">
        <v>260</v>
      </c>
      <c r="C2047" s="1" t="s">
        <v>261</v>
      </c>
      <c r="D2047" s="1" t="s">
        <v>142</v>
      </c>
      <c r="E2047" s="2">
        <v>5.2757515540656403E-11</v>
      </c>
      <c r="F2047" s="1">
        <v>1.7914815556483901</v>
      </c>
      <c r="G2047" s="1">
        <v>1.5591598749775499</v>
      </c>
      <c r="H2047" s="1">
        <v>1.9966077942723399</v>
      </c>
      <c r="I2047" s="1">
        <v>0.12334802001714699</v>
      </c>
      <c r="J2047" s="1" t="s">
        <v>30</v>
      </c>
      <c r="K2047" s="1">
        <v>30.29</v>
      </c>
      <c r="L2047" s="2">
        <v>9.0824549966776308E-16</v>
      </c>
      <c r="M2047" s="1" t="s">
        <v>92</v>
      </c>
      <c r="N2047" s="1">
        <v>32686937</v>
      </c>
      <c r="O2047" s="1" t="s">
        <v>41</v>
      </c>
      <c r="P2047" s="1" t="s">
        <v>33</v>
      </c>
      <c r="Q2047" s="1" t="s">
        <v>92</v>
      </c>
      <c r="R2047" s="1">
        <v>32741342</v>
      </c>
      <c r="S2047" s="1">
        <v>32747215</v>
      </c>
      <c r="T2047" s="1">
        <v>54405</v>
      </c>
      <c r="U2047" s="1" t="s">
        <v>6003</v>
      </c>
      <c r="V2047" s="1" t="s">
        <v>6004</v>
      </c>
      <c r="W2047" s="1">
        <v>34.468899999999998</v>
      </c>
      <c r="X2047" s="1" t="s">
        <v>38</v>
      </c>
      <c r="Y2047" s="1">
        <v>150.99</v>
      </c>
      <c r="Z2047" s="1" t="s">
        <v>39</v>
      </c>
      <c r="AA2047" s="1">
        <v>0.126084</v>
      </c>
    </row>
    <row r="2048" spans="1:27" x14ac:dyDescent="0.2">
      <c r="A2048" s="1" t="s">
        <v>1683</v>
      </c>
      <c r="B2048" s="1" t="s">
        <v>260</v>
      </c>
      <c r="C2048" s="1" t="s">
        <v>261</v>
      </c>
      <c r="D2048" s="1" t="s">
        <v>258</v>
      </c>
      <c r="E2048" s="2">
        <v>1.6803597472456799E-15</v>
      </c>
      <c r="F2048" s="1">
        <v>1.61393169405023</v>
      </c>
      <c r="G2048" s="1">
        <v>1.44525064692714</v>
      </c>
      <c r="H2048" s="1">
        <v>1.79416586478508</v>
      </c>
      <c r="I2048" s="1">
        <v>0.132716044783592</v>
      </c>
      <c r="J2048" s="1" t="s">
        <v>30</v>
      </c>
      <c r="K2048" s="1">
        <v>30.29</v>
      </c>
      <c r="L2048" s="2">
        <v>1.4124616729007701E-20</v>
      </c>
      <c r="M2048" s="1" t="s">
        <v>92</v>
      </c>
      <c r="N2048" s="1">
        <v>32686937</v>
      </c>
      <c r="O2048" s="1" t="s">
        <v>41</v>
      </c>
      <c r="P2048" s="1" t="s">
        <v>33</v>
      </c>
      <c r="Q2048" s="1" t="s">
        <v>92</v>
      </c>
      <c r="R2048" s="1">
        <v>32741342</v>
      </c>
      <c r="S2048" s="1">
        <v>32747215</v>
      </c>
      <c r="T2048" s="1">
        <v>54405</v>
      </c>
      <c r="U2048" s="1" t="s">
        <v>6003</v>
      </c>
      <c r="V2048" s="1" t="s">
        <v>6004</v>
      </c>
      <c r="W2048" s="1">
        <v>1.4742200000000001</v>
      </c>
      <c r="X2048" s="1" t="s">
        <v>38</v>
      </c>
      <c r="Y2048" s="1">
        <v>150.99</v>
      </c>
      <c r="Z2048" s="1" t="s">
        <v>39</v>
      </c>
      <c r="AA2048" s="1">
        <v>0.126084</v>
      </c>
    </row>
    <row r="2049" spans="1:27" x14ac:dyDescent="0.2">
      <c r="A2049" s="1" t="s">
        <v>1683</v>
      </c>
      <c r="B2049" s="1" t="s">
        <v>260</v>
      </c>
      <c r="C2049" s="1" t="s">
        <v>261</v>
      </c>
      <c r="D2049" s="1" t="s">
        <v>55</v>
      </c>
      <c r="E2049" s="2">
        <v>1.8662374448152401E-11</v>
      </c>
      <c r="F2049" s="1">
        <v>1.57024194160518</v>
      </c>
      <c r="G2049" s="1">
        <v>1.31466728391659</v>
      </c>
      <c r="H2049" s="1">
        <v>1.80063507237437</v>
      </c>
      <c r="I2049" s="1">
        <v>0.10714285820722499</v>
      </c>
      <c r="J2049" s="1" t="s">
        <v>30</v>
      </c>
      <c r="K2049" s="1">
        <v>30.29</v>
      </c>
      <c r="L2049" s="2">
        <v>6.0192470280612395E-16</v>
      </c>
      <c r="M2049" s="1" t="s">
        <v>92</v>
      </c>
      <c r="N2049" s="1">
        <v>32686937</v>
      </c>
      <c r="O2049" s="1" t="s">
        <v>41</v>
      </c>
      <c r="P2049" s="1" t="s">
        <v>33</v>
      </c>
      <c r="Q2049" s="1" t="s">
        <v>92</v>
      </c>
      <c r="R2049" s="1">
        <v>32741342</v>
      </c>
      <c r="S2049" s="1">
        <v>32747215</v>
      </c>
      <c r="T2049" s="1">
        <v>54405</v>
      </c>
      <c r="U2049" s="1" t="s">
        <v>6003</v>
      </c>
      <c r="V2049" s="1" t="s">
        <v>6004</v>
      </c>
      <c r="W2049" s="1">
        <v>1.14974</v>
      </c>
      <c r="X2049" s="1" t="s">
        <v>38</v>
      </c>
      <c r="Y2049" s="1">
        <v>150.99</v>
      </c>
      <c r="Z2049" s="1" t="s">
        <v>39</v>
      </c>
      <c r="AA2049" s="1">
        <v>0.126084</v>
      </c>
    </row>
    <row r="2050" spans="1:27" x14ac:dyDescent="0.2">
      <c r="A2050" s="1" t="s">
        <v>1683</v>
      </c>
      <c r="B2050" s="1" t="s">
        <v>260</v>
      </c>
      <c r="C2050" s="1" t="s">
        <v>261</v>
      </c>
      <c r="D2050" s="1" t="s">
        <v>463</v>
      </c>
      <c r="E2050" s="1">
        <v>1.12966888296122E-4</v>
      </c>
      <c r="F2050" s="1">
        <v>1.82853778057112</v>
      </c>
      <c r="G2050" s="1">
        <v>1.5021588973184601</v>
      </c>
      <c r="H2050" s="1">
        <v>2.1349796440464299</v>
      </c>
      <c r="I2050" s="1">
        <v>0.11627907305955799</v>
      </c>
      <c r="J2050" s="1" t="s">
        <v>30</v>
      </c>
      <c r="K2050" s="1">
        <v>30.29</v>
      </c>
      <c r="L2050" s="2">
        <v>1.06987026747767E-9</v>
      </c>
      <c r="M2050" s="1" t="s">
        <v>92</v>
      </c>
      <c r="N2050" s="1">
        <v>32686937</v>
      </c>
      <c r="O2050" s="1" t="s">
        <v>41</v>
      </c>
      <c r="P2050" s="1" t="s">
        <v>33</v>
      </c>
      <c r="Q2050" s="1" t="s">
        <v>92</v>
      </c>
      <c r="R2050" s="1">
        <v>32741342</v>
      </c>
      <c r="S2050" s="1">
        <v>32747215</v>
      </c>
      <c r="T2050" s="1">
        <v>54405</v>
      </c>
      <c r="U2050" s="1" t="s">
        <v>6003</v>
      </c>
      <c r="V2050" s="1" t="s">
        <v>6004</v>
      </c>
      <c r="W2050" s="1">
        <v>3.22555999999999</v>
      </c>
      <c r="X2050" s="1" t="s">
        <v>38</v>
      </c>
      <c r="Y2050" s="1">
        <v>150.99</v>
      </c>
      <c r="Z2050" s="1" t="s">
        <v>39</v>
      </c>
      <c r="AA2050" s="1">
        <v>0.126084</v>
      </c>
    </row>
    <row r="2051" spans="1:27" x14ac:dyDescent="0.2">
      <c r="A2051" s="1" t="s">
        <v>1683</v>
      </c>
      <c r="B2051" s="1" t="s">
        <v>260</v>
      </c>
      <c r="C2051" s="1" t="s">
        <v>261</v>
      </c>
      <c r="D2051" s="1" t="s">
        <v>576</v>
      </c>
      <c r="E2051" s="1">
        <v>6.3711867700390996E-4</v>
      </c>
      <c r="F2051" s="1">
        <v>1.63965709451936</v>
      </c>
      <c r="G2051" s="1">
        <v>1.2450617903310901</v>
      </c>
      <c r="H2051" s="1">
        <v>2.0120441555328799</v>
      </c>
      <c r="I2051" s="1">
        <v>0.113475173711776</v>
      </c>
      <c r="J2051" s="1" t="s">
        <v>30</v>
      </c>
      <c r="K2051" s="1">
        <v>30.29</v>
      </c>
      <c r="L2051" s="2">
        <v>9.2703013565654704E-9</v>
      </c>
      <c r="M2051" s="1" t="s">
        <v>92</v>
      </c>
      <c r="N2051" s="1">
        <v>32686937</v>
      </c>
      <c r="O2051" s="1" t="s">
        <v>41</v>
      </c>
      <c r="P2051" s="1" t="s">
        <v>33</v>
      </c>
      <c r="Q2051" s="1" t="s">
        <v>92</v>
      </c>
      <c r="R2051" s="1">
        <v>32741342</v>
      </c>
      <c r="S2051" s="1">
        <v>32747215</v>
      </c>
      <c r="T2051" s="1">
        <v>54405</v>
      </c>
      <c r="U2051" s="1" t="s">
        <v>6003</v>
      </c>
      <c r="V2051" s="1" t="s">
        <v>6004</v>
      </c>
      <c r="W2051" s="1">
        <v>3.9891099999999899</v>
      </c>
      <c r="X2051" s="1" t="s">
        <v>38</v>
      </c>
      <c r="Y2051" s="1">
        <v>150.99</v>
      </c>
      <c r="Z2051" s="1" t="s">
        <v>39</v>
      </c>
      <c r="AA2051" s="1">
        <v>0.126084</v>
      </c>
    </row>
    <row r="2052" spans="1:27" x14ac:dyDescent="0.2">
      <c r="A2052" s="1" t="s">
        <v>1683</v>
      </c>
      <c r="B2052" s="1" t="s">
        <v>260</v>
      </c>
      <c r="C2052" s="1" t="s">
        <v>261</v>
      </c>
      <c r="D2052" s="1" t="s">
        <v>79</v>
      </c>
      <c r="E2052" s="2">
        <v>9.1760831963466404E-32</v>
      </c>
      <c r="F2052" s="1">
        <v>1.6363445375933301</v>
      </c>
      <c r="G2052" s="1">
        <v>1.5099988830045601</v>
      </c>
      <c r="H2052" s="1">
        <v>1.7649312165214801</v>
      </c>
      <c r="I2052" s="1">
        <v>0.10746268928050901</v>
      </c>
      <c r="J2052" s="1" t="s">
        <v>30</v>
      </c>
      <c r="K2052" s="1">
        <v>30.29</v>
      </c>
      <c r="L2052" s="2">
        <v>1.69777451602093E-36</v>
      </c>
      <c r="M2052" s="1" t="s">
        <v>92</v>
      </c>
      <c r="N2052" s="1">
        <v>32686937</v>
      </c>
      <c r="O2052" s="1" t="s">
        <v>41</v>
      </c>
      <c r="P2052" s="1" t="s">
        <v>33</v>
      </c>
      <c r="Q2052" s="1" t="s">
        <v>92</v>
      </c>
      <c r="R2052" s="1">
        <v>32741342</v>
      </c>
      <c r="S2052" s="1">
        <v>32747215</v>
      </c>
      <c r="T2052" s="1">
        <v>54405</v>
      </c>
      <c r="U2052" s="1" t="s">
        <v>6003</v>
      </c>
      <c r="V2052" s="1" t="s">
        <v>6004</v>
      </c>
      <c r="W2052" s="1">
        <v>5.2861399999999996</v>
      </c>
      <c r="X2052" s="1" t="s">
        <v>38</v>
      </c>
      <c r="Y2052" s="1">
        <v>150.99</v>
      </c>
      <c r="Z2052" s="1" t="s">
        <v>39</v>
      </c>
      <c r="AA2052" s="1">
        <v>0.126084</v>
      </c>
    </row>
    <row r="2053" spans="1:27" x14ac:dyDescent="0.2">
      <c r="A2053" s="1" t="s">
        <v>1683</v>
      </c>
      <c r="B2053" s="1" t="s">
        <v>262</v>
      </c>
      <c r="C2053" s="1" t="s">
        <v>263</v>
      </c>
      <c r="D2053" s="1" t="s">
        <v>575</v>
      </c>
      <c r="E2053" s="2">
        <v>3.0851194674290699E-6</v>
      </c>
      <c r="F2053" s="1">
        <v>-1.5384127943946699</v>
      </c>
      <c r="G2053" s="1">
        <v>-2.2821610926089102</v>
      </c>
      <c r="H2053" s="1">
        <v>-1.05489723871938</v>
      </c>
      <c r="I2053" s="1">
        <v>0.103411510586738</v>
      </c>
      <c r="J2053" s="1" t="s">
        <v>30</v>
      </c>
      <c r="K2053" s="1">
        <v>64.91</v>
      </c>
      <c r="L2053" s="2">
        <v>2.6820553513703499E-10</v>
      </c>
      <c r="M2053" s="1" t="s">
        <v>92</v>
      </c>
      <c r="N2053" s="1">
        <v>32686937</v>
      </c>
      <c r="O2053" s="1" t="s">
        <v>41</v>
      </c>
      <c r="P2053" s="1" t="s">
        <v>33</v>
      </c>
      <c r="Q2053" s="1" t="s">
        <v>92</v>
      </c>
      <c r="R2053" s="1">
        <v>32659467</v>
      </c>
      <c r="S2053" s="1">
        <v>32668383</v>
      </c>
      <c r="T2053" s="1">
        <v>18554</v>
      </c>
      <c r="U2053" s="1" t="s">
        <v>6367</v>
      </c>
      <c r="V2053" s="1" t="s">
        <v>6368</v>
      </c>
      <c r="W2053" s="1">
        <v>42.731000000000002</v>
      </c>
      <c r="X2053" s="1" t="s">
        <v>38</v>
      </c>
      <c r="Y2053" s="1">
        <v>556.76599999999996</v>
      </c>
      <c r="Z2053" s="1" t="s">
        <v>119</v>
      </c>
      <c r="AA2053" s="1">
        <v>0.15418199999999899</v>
      </c>
    </row>
    <row r="2054" spans="1:27" x14ac:dyDescent="0.2">
      <c r="A2054" s="1" t="s">
        <v>1683</v>
      </c>
      <c r="B2054" s="1" t="s">
        <v>262</v>
      </c>
      <c r="C2054" s="1" t="s">
        <v>263</v>
      </c>
      <c r="D2054" s="1" t="s">
        <v>224</v>
      </c>
      <c r="E2054" s="2">
        <v>1.01373300617544E-6</v>
      </c>
      <c r="F2054" s="1">
        <v>-0.791404171333563</v>
      </c>
      <c r="G2054" s="1">
        <v>-1.04731815551497</v>
      </c>
      <c r="H2054" s="1">
        <v>-0.42451015356173</v>
      </c>
      <c r="I2054" s="1">
        <v>0.109589040279388</v>
      </c>
      <c r="J2054" s="1" t="s">
        <v>30</v>
      </c>
      <c r="K2054" s="1">
        <v>64.91</v>
      </c>
      <c r="L2054" s="2">
        <v>1.4302008381468999E-10</v>
      </c>
      <c r="M2054" s="1" t="s">
        <v>92</v>
      </c>
      <c r="N2054" s="1">
        <v>32686937</v>
      </c>
      <c r="O2054" s="1" t="s">
        <v>41</v>
      </c>
      <c r="P2054" s="1" t="s">
        <v>33</v>
      </c>
      <c r="Q2054" s="1" t="s">
        <v>92</v>
      </c>
      <c r="R2054" s="1">
        <v>32659467</v>
      </c>
      <c r="S2054" s="1">
        <v>32668383</v>
      </c>
      <c r="T2054" s="1">
        <v>18554</v>
      </c>
      <c r="U2054" s="1" t="s">
        <v>6367</v>
      </c>
      <c r="V2054" s="1" t="s">
        <v>6368</v>
      </c>
      <c r="W2054" s="1">
        <v>26.821200000000001</v>
      </c>
      <c r="X2054" s="1" t="s">
        <v>38</v>
      </c>
      <c r="Y2054" s="1">
        <v>556.76599999999996</v>
      </c>
      <c r="Z2054" s="1" t="s">
        <v>119</v>
      </c>
      <c r="AA2054" s="1">
        <v>0.15418199999999899</v>
      </c>
    </row>
    <row r="2055" spans="1:27" x14ac:dyDescent="0.2">
      <c r="A2055" s="1" t="s">
        <v>1683</v>
      </c>
      <c r="B2055" s="1" t="s">
        <v>262</v>
      </c>
      <c r="C2055" s="1" t="s">
        <v>263</v>
      </c>
      <c r="D2055" s="1" t="s">
        <v>574</v>
      </c>
      <c r="E2055" s="1">
        <v>1.7247213411341301E-3</v>
      </c>
      <c r="F2055" s="1">
        <v>-1.0540592922936101</v>
      </c>
      <c r="G2055" s="1">
        <v>-1.5546476825056901</v>
      </c>
      <c r="H2055" s="1">
        <v>-0.67054220509199702</v>
      </c>
      <c r="I2055" s="1">
        <v>0.106060609221458</v>
      </c>
      <c r="J2055" s="1" t="s">
        <v>30</v>
      </c>
      <c r="K2055" s="1">
        <v>64.91</v>
      </c>
      <c r="L2055" s="2">
        <v>1.95179170958137E-7</v>
      </c>
      <c r="M2055" s="1" t="s">
        <v>92</v>
      </c>
      <c r="N2055" s="1">
        <v>32686937</v>
      </c>
      <c r="O2055" s="1" t="s">
        <v>41</v>
      </c>
      <c r="P2055" s="1" t="s">
        <v>33</v>
      </c>
      <c r="Q2055" s="1" t="s">
        <v>92</v>
      </c>
      <c r="R2055" s="1">
        <v>32659467</v>
      </c>
      <c r="S2055" s="1">
        <v>32668383</v>
      </c>
      <c r="T2055" s="1">
        <v>18554</v>
      </c>
      <c r="U2055" s="1" t="s">
        <v>6367</v>
      </c>
      <c r="V2055" s="1" t="s">
        <v>6368</v>
      </c>
      <c r="W2055" s="1">
        <v>61.264699999999998</v>
      </c>
      <c r="X2055" s="1" t="s">
        <v>38</v>
      </c>
      <c r="Y2055" s="1">
        <v>556.76599999999996</v>
      </c>
      <c r="Z2055" s="1" t="s">
        <v>119</v>
      </c>
      <c r="AA2055" s="1">
        <v>0.15418199999999899</v>
      </c>
    </row>
    <row r="2056" spans="1:27" x14ac:dyDescent="0.2">
      <c r="A2056" s="1" t="s">
        <v>1683</v>
      </c>
      <c r="B2056" s="1" t="s">
        <v>262</v>
      </c>
      <c r="C2056" s="1" t="s">
        <v>263</v>
      </c>
      <c r="D2056" s="1" t="s">
        <v>578</v>
      </c>
      <c r="E2056" s="1">
        <v>8.8100120930799906E-3</v>
      </c>
      <c r="F2056" s="1">
        <v>-1.28718880174073</v>
      </c>
      <c r="G2056" s="1">
        <v>-2.2756099769602698</v>
      </c>
      <c r="H2056" s="1">
        <v>-0.81204000536888499</v>
      </c>
      <c r="I2056" s="1">
        <v>0.113636367022991</v>
      </c>
      <c r="J2056" s="1" t="s">
        <v>30</v>
      </c>
      <c r="K2056" s="1">
        <v>64.91</v>
      </c>
      <c r="L2056" s="2">
        <v>1.0835797394494501E-6</v>
      </c>
      <c r="M2056" s="1" t="s">
        <v>92</v>
      </c>
      <c r="N2056" s="1">
        <v>32686937</v>
      </c>
      <c r="O2056" s="1" t="s">
        <v>41</v>
      </c>
      <c r="P2056" s="1" t="s">
        <v>33</v>
      </c>
      <c r="Q2056" s="1" t="s">
        <v>92</v>
      </c>
      <c r="R2056" s="1">
        <v>32659467</v>
      </c>
      <c r="S2056" s="1">
        <v>32668383</v>
      </c>
      <c r="T2056" s="1">
        <v>18554</v>
      </c>
      <c r="U2056" s="1" t="s">
        <v>6367</v>
      </c>
      <c r="V2056" s="1" t="s">
        <v>6368</v>
      </c>
      <c r="W2056" s="1">
        <v>19.115600000000001</v>
      </c>
      <c r="X2056" s="1" t="s">
        <v>38</v>
      </c>
      <c r="Y2056" s="1">
        <v>556.76599999999996</v>
      </c>
      <c r="Z2056" s="1" t="s">
        <v>119</v>
      </c>
      <c r="AA2056" s="1">
        <v>0.15418199999999899</v>
      </c>
    </row>
    <row r="2057" spans="1:27" x14ac:dyDescent="0.2">
      <c r="A2057" s="1" t="s">
        <v>1683</v>
      </c>
      <c r="B2057" s="1" t="s">
        <v>262</v>
      </c>
      <c r="C2057" s="1" t="s">
        <v>263</v>
      </c>
      <c r="D2057" s="1" t="s">
        <v>72</v>
      </c>
      <c r="E2057" s="1">
        <v>2.76483633579758E-2</v>
      </c>
      <c r="F2057" s="1">
        <v>-0.76328133779834795</v>
      </c>
      <c r="G2057" s="1">
        <v>-1.12226501862587</v>
      </c>
      <c r="H2057" s="1">
        <v>-0.42647057653168702</v>
      </c>
      <c r="I2057" s="1">
        <v>0.11066398024559</v>
      </c>
      <c r="J2057" s="1" t="s">
        <v>30</v>
      </c>
      <c r="K2057" s="1">
        <v>64.91</v>
      </c>
      <c r="L2057" s="2">
        <v>6.3346981827509202E-6</v>
      </c>
      <c r="M2057" s="1" t="s">
        <v>92</v>
      </c>
      <c r="N2057" s="1">
        <v>32686937</v>
      </c>
      <c r="O2057" s="1" t="s">
        <v>41</v>
      </c>
      <c r="P2057" s="1" t="s">
        <v>33</v>
      </c>
      <c r="Q2057" s="1" t="s">
        <v>92</v>
      </c>
      <c r="R2057" s="1">
        <v>32659467</v>
      </c>
      <c r="S2057" s="1">
        <v>32668383</v>
      </c>
      <c r="T2057" s="1">
        <v>18554</v>
      </c>
      <c r="U2057" s="1" t="s">
        <v>6367</v>
      </c>
      <c r="V2057" s="1" t="s">
        <v>6368</v>
      </c>
      <c r="W2057" s="1">
        <v>19.887</v>
      </c>
      <c r="X2057" s="1" t="s">
        <v>38</v>
      </c>
      <c r="Y2057" s="1">
        <v>556.76599999999996</v>
      </c>
      <c r="Z2057" s="1" t="s">
        <v>119</v>
      </c>
      <c r="AA2057" s="1">
        <v>0.15418199999999899</v>
      </c>
    </row>
    <row r="2058" spans="1:27" x14ac:dyDescent="0.2">
      <c r="A2058" s="1" t="s">
        <v>1683</v>
      </c>
      <c r="B2058" s="1" t="s">
        <v>262</v>
      </c>
      <c r="C2058" s="1" t="s">
        <v>263</v>
      </c>
      <c r="D2058" s="1" t="s">
        <v>577</v>
      </c>
      <c r="E2058" s="1">
        <v>7.1262629198461905E-4</v>
      </c>
      <c r="F2058" s="1">
        <v>-1.2137544241629501</v>
      </c>
      <c r="G2058" s="1">
        <v>-1.84793614228334</v>
      </c>
      <c r="H2058" s="1">
        <v>-0.75443016256238904</v>
      </c>
      <c r="I2058" s="1">
        <v>0.115053765475749</v>
      </c>
      <c r="J2058" s="1" t="s">
        <v>30</v>
      </c>
      <c r="K2058" s="1">
        <v>64.91</v>
      </c>
      <c r="L2058" s="2">
        <v>1.09446574971876E-7</v>
      </c>
      <c r="M2058" s="1" t="s">
        <v>92</v>
      </c>
      <c r="N2058" s="1">
        <v>32686937</v>
      </c>
      <c r="O2058" s="1" t="s">
        <v>41</v>
      </c>
      <c r="P2058" s="1" t="s">
        <v>33</v>
      </c>
      <c r="Q2058" s="1" t="s">
        <v>92</v>
      </c>
      <c r="R2058" s="1">
        <v>32659467</v>
      </c>
      <c r="S2058" s="1">
        <v>32668383</v>
      </c>
      <c r="T2058" s="1">
        <v>18554</v>
      </c>
      <c r="U2058" s="1" t="s">
        <v>6367</v>
      </c>
      <c r="V2058" s="1" t="s">
        <v>6368</v>
      </c>
      <c r="W2058" s="1">
        <v>18.162600000000001</v>
      </c>
      <c r="X2058" s="1" t="s">
        <v>38</v>
      </c>
      <c r="Y2058" s="1">
        <v>556.76599999999996</v>
      </c>
      <c r="Z2058" s="1" t="s">
        <v>119</v>
      </c>
      <c r="AA2058" s="1">
        <v>0.15418199999999899</v>
      </c>
    </row>
    <row r="2059" spans="1:27" x14ac:dyDescent="0.2">
      <c r="A2059" s="1" t="s">
        <v>1683</v>
      </c>
      <c r="B2059" s="1" t="s">
        <v>262</v>
      </c>
      <c r="C2059" s="1" t="s">
        <v>263</v>
      </c>
      <c r="D2059" s="1" t="s">
        <v>56</v>
      </c>
      <c r="E2059" s="2">
        <v>2.8678959885155298E-9</v>
      </c>
      <c r="F2059" s="1">
        <v>-1.3167609733716199</v>
      </c>
      <c r="G2059" s="1">
        <v>-1.83552698554288</v>
      </c>
      <c r="H2059" s="1">
        <v>-0.93882188661600197</v>
      </c>
      <c r="I2059" s="1">
        <v>0.10552407801151199</v>
      </c>
      <c r="J2059" s="1" t="s">
        <v>30</v>
      </c>
      <c r="K2059" s="1">
        <v>64.91</v>
      </c>
      <c r="L2059" s="2">
        <v>2.6675934848122702E-13</v>
      </c>
      <c r="M2059" s="1" t="s">
        <v>92</v>
      </c>
      <c r="N2059" s="1">
        <v>32686937</v>
      </c>
      <c r="O2059" s="1" t="s">
        <v>41</v>
      </c>
      <c r="P2059" s="1" t="s">
        <v>33</v>
      </c>
      <c r="Q2059" s="1" t="s">
        <v>92</v>
      </c>
      <c r="R2059" s="1">
        <v>32659467</v>
      </c>
      <c r="S2059" s="1">
        <v>32668383</v>
      </c>
      <c r="T2059" s="1">
        <v>18554</v>
      </c>
      <c r="U2059" s="1" t="s">
        <v>6367</v>
      </c>
      <c r="V2059" s="1" t="s">
        <v>6368</v>
      </c>
      <c r="W2059" s="1">
        <v>5.7472599999999998</v>
      </c>
      <c r="X2059" s="1" t="s">
        <v>38</v>
      </c>
      <c r="Y2059" s="1">
        <v>556.76599999999996</v>
      </c>
      <c r="Z2059" s="1" t="s">
        <v>119</v>
      </c>
      <c r="AA2059" s="1">
        <v>0.15418199999999899</v>
      </c>
    </row>
    <row r="2060" spans="1:27" x14ac:dyDescent="0.2">
      <c r="A2060" s="1" t="s">
        <v>1683</v>
      </c>
      <c r="B2060" s="1" t="s">
        <v>262</v>
      </c>
      <c r="C2060" s="1" t="s">
        <v>263</v>
      </c>
      <c r="D2060" s="1" t="s">
        <v>133</v>
      </c>
      <c r="E2060" s="1">
        <v>1.3051551239275699E-3</v>
      </c>
      <c r="F2060" s="1">
        <v>-1.0860824536642999</v>
      </c>
      <c r="G2060" s="1">
        <v>-1.5798012759244999</v>
      </c>
      <c r="H2060" s="1">
        <v>-0.74037881502644098</v>
      </c>
      <c r="I2060" s="1">
        <v>0.109962403774261</v>
      </c>
      <c r="J2060" s="1" t="s">
        <v>30</v>
      </c>
      <c r="K2060" s="1">
        <v>64.91</v>
      </c>
      <c r="L2060" s="2">
        <v>2.7093511870696402E-7</v>
      </c>
      <c r="M2060" s="1" t="s">
        <v>92</v>
      </c>
      <c r="N2060" s="1">
        <v>32686937</v>
      </c>
      <c r="O2060" s="1" t="s">
        <v>41</v>
      </c>
      <c r="P2060" s="1" t="s">
        <v>33</v>
      </c>
      <c r="Q2060" s="1" t="s">
        <v>92</v>
      </c>
      <c r="R2060" s="1">
        <v>32659467</v>
      </c>
      <c r="S2060" s="1">
        <v>32668383</v>
      </c>
      <c r="T2060" s="1">
        <v>18554</v>
      </c>
      <c r="U2060" s="1" t="s">
        <v>6367</v>
      </c>
      <c r="V2060" s="1" t="s">
        <v>6368</v>
      </c>
      <c r="W2060" s="1">
        <v>73.886700000000005</v>
      </c>
      <c r="X2060" s="1" t="s">
        <v>38</v>
      </c>
      <c r="Y2060" s="1">
        <v>556.76599999999996</v>
      </c>
      <c r="Z2060" s="1" t="s">
        <v>119</v>
      </c>
      <c r="AA2060" s="1">
        <v>0.15418199999999899</v>
      </c>
    </row>
    <row r="2061" spans="1:27" x14ac:dyDescent="0.2">
      <c r="A2061" s="1" t="s">
        <v>1683</v>
      </c>
      <c r="B2061" s="1" t="s">
        <v>262</v>
      </c>
      <c r="C2061" s="1" t="s">
        <v>263</v>
      </c>
      <c r="D2061" s="1" t="s">
        <v>139</v>
      </c>
      <c r="E2061" s="1">
        <v>1.6472609973976399E-2</v>
      </c>
      <c r="F2061" s="1">
        <v>-0.912869368452916</v>
      </c>
      <c r="G2061" s="1">
        <v>-1.34920141552343</v>
      </c>
      <c r="H2061" s="1">
        <v>-0.51766807558927797</v>
      </c>
      <c r="I2061" s="1">
        <v>0.107350096106529</v>
      </c>
      <c r="J2061" s="1" t="s">
        <v>30</v>
      </c>
      <c r="K2061" s="1">
        <v>64.91</v>
      </c>
      <c r="L2061" s="2">
        <v>3.6235585303010902E-6</v>
      </c>
      <c r="M2061" s="1" t="s">
        <v>92</v>
      </c>
      <c r="N2061" s="1">
        <v>32686937</v>
      </c>
      <c r="O2061" s="1" t="s">
        <v>41</v>
      </c>
      <c r="P2061" s="1" t="s">
        <v>33</v>
      </c>
      <c r="Q2061" s="1" t="s">
        <v>92</v>
      </c>
      <c r="R2061" s="1">
        <v>32659467</v>
      </c>
      <c r="S2061" s="1">
        <v>32668383</v>
      </c>
      <c r="T2061" s="1">
        <v>18554</v>
      </c>
      <c r="U2061" s="1" t="s">
        <v>6367</v>
      </c>
      <c r="V2061" s="1" t="s">
        <v>6368</v>
      </c>
      <c r="W2061" s="1">
        <v>42.355600000000003</v>
      </c>
      <c r="X2061" s="1" t="s">
        <v>38</v>
      </c>
      <c r="Y2061" s="1">
        <v>556.76599999999996</v>
      </c>
      <c r="Z2061" s="1" t="s">
        <v>119</v>
      </c>
      <c r="AA2061" s="1">
        <v>0.15418199999999899</v>
      </c>
    </row>
    <row r="2062" spans="1:27" x14ac:dyDescent="0.2">
      <c r="A2062" s="1" t="s">
        <v>1683</v>
      </c>
      <c r="B2062" s="1" t="s">
        <v>262</v>
      </c>
      <c r="C2062" s="1" t="s">
        <v>263</v>
      </c>
      <c r="D2062" s="1" t="s">
        <v>581</v>
      </c>
      <c r="E2062" s="2">
        <v>1.0837124714439801E-8</v>
      </c>
      <c r="F2062" s="1">
        <v>-1.4148498345000899</v>
      </c>
      <c r="G2062" s="1">
        <v>-2.1833163783388398</v>
      </c>
      <c r="H2062" s="1">
        <v>-1.1618680697589401</v>
      </c>
      <c r="I2062" s="1">
        <v>0.108264461159706</v>
      </c>
      <c r="J2062" s="1" t="s">
        <v>30</v>
      </c>
      <c r="K2062" s="1">
        <v>64.91</v>
      </c>
      <c r="L2062" s="2">
        <v>1.03504597461345E-12</v>
      </c>
      <c r="M2062" s="1" t="s">
        <v>92</v>
      </c>
      <c r="N2062" s="1">
        <v>32686937</v>
      </c>
      <c r="O2062" s="1" t="s">
        <v>41</v>
      </c>
      <c r="P2062" s="1" t="s">
        <v>33</v>
      </c>
      <c r="Q2062" s="1" t="s">
        <v>92</v>
      </c>
      <c r="R2062" s="1">
        <v>32659467</v>
      </c>
      <c r="S2062" s="1">
        <v>32668383</v>
      </c>
      <c r="T2062" s="1">
        <v>18554</v>
      </c>
      <c r="U2062" s="1" t="s">
        <v>6367</v>
      </c>
      <c r="V2062" s="1" t="s">
        <v>6368</v>
      </c>
      <c r="W2062" s="1">
        <v>47.552999999999997</v>
      </c>
      <c r="X2062" s="1" t="s">
        <v>38</v>
      </c>
      <c r="Y2062" s="1">
        <v>556.76599999999996</v>
      </c>
      <c r="Z2062" s="1" t="s">
        <v>119</v>
      </c>
      <c r="AA2062" s="1">
        <v>0.15418199999999899</v>
      </c>
    </row>
    <row r="2063" spans="1:27" x14ac:dyDescent="0.2">
      <c r="A2063" s="1" t="s">
        <v>1683</v>
      </c>
      <c r="B2063" s="1" t="s">
        <v>262</v>
      </c>
      <c r="C2063" s="1" t="s">
        <v>263</v>
      </c>
      <c r="D2063" s="1" t="s">
        <v>258</v>
      </c>
      <c r="E2063" s="1">
        <v>8.8169371571681296E-3</v>
      </c>
      <c r="F2063" s="1">
        <v>-0.84629044366268902</v>
      </c>
      <c r="G2063" s="1">
        <v>-1.2531386666090301</v>
      </c>
      <c r="H2063" s="1">
        <v>-0.393313855843267</v>
      </c>
      <c r="I2063" s="1">
        <v>0.132716044783592</v>
      </c>
      <c r="J2063" s="1" t="s">
        <v>30</v>
      </c>
      <c r="K2063" s="1">
        <v>64.91</v>
      </c>
      <c r="L2063" s="2">
        <v>7.5039024531078901E-7</v>
      </c>
      <c r="M2063" s="1" t="s">
        <v>92</v>
      </c>
      <c r="N2063" s="1">
        <v>32686937</v>
      </c>
      <c r="O2063" s="1" t="s">
        <v>41</v>
      </c>
      <c r="P2063" s="1" t="s">
        <v>33</v>
      </c>
      <c r="Q2063" s="1" t="s">
        <v>92</v>
      </c>
      <c r="R2063" s="1">
        <v>32659467</v>
      </c>
      <c r="S2063" s="1">
        <v>32668383</v>
      </c>
      <c r="T2063" s="1">
        <v>18554</v>
      </c>
      <c r="U2063" s="1" t="s">
        <v>6367</v>
      </c>
      <c r="V2063" s="1" t="s">
        <v>6368</v>
      </c>
      <c r="W2063" s="1">
        <v>14.116199999999999</v>
      </c>
      <c r="X2063" s="1" t="s">
        <v>38</v>
      </c>
      <c r="Y2063" s="1">
        <v>556.76599999999996</v>
      </c>
      <c r="Z2063" s="1" t="s">
        <v>119</v>
      </c>
      <c r="AA2063" s="1">
        <v>0.15418199999999899</v>
      </c>
    </row>
    <row r="2064" spans="1:27" x14ac:dyDescent="0.2">
      <c r="A2064" s="1" t="s">
        <v>1683</v>
      </c>
      <c r="B2064" s="1" t="s">
        <v>262</v>
      </c>
      <c r="C2064" s="1" t="s">
        <v>263</v>
      </c>
      <c r="D2064" s="1" t="s">
        <v>79</v>
      </c>
      <c r="E2064" s="2">
        <v>1.5552957797713201E-6</v>
      </c>
      <c r="F2064" s="1">
        <v>-0.668923060130165</v>
      </c>
      <c r="G2064" s="1">
        <v>-0.82596218201421101</v>
      </c>
      <c r="H2064" s="1">
        <v>-0.432843672335472</v>
      </c>
      <c r="I2064" s="1">
        <v>0.10746268928050901</v>
      </c>
      <c r="J2064" s="1" t="s">
        <v>30</v>
      </c>
      <c r="K2064" s="1">
        <v>64.91</v>
      </c>
      <c r="L2064" s="2">
        <v>1.9937897550553001E-10</v>
      </c>
      <c r="M2064" s="1" t="s">
        <v>92</v>
      </c>
      <c r="N2064" s="1">
        <v>32686937</v>
      </c>
      <c r="O2064" s="1" t="s">
        <v>41</v>
      </c>
      <c r="P2064" s="1" t="s">
        <v>33</v>
      </c>
      <c r="Q2064" s="1" t="s">
        <v>92</v>
      </c>
      <c r="R2064" s="1">
        <v>32659467</v>
      </c>
      <c r="S2064" s="1">
        <v>32668383</v>
      </c>
      <c r="T2064" s="1">
        <v>18554</v>
      </c>
      <c r="U2064" s="1" t="s">
        <v>6367</v>
      </c>
      <c r="V2064" s="1" t="s">
        <v>6368</v>
      </c>
      <c r="W2064" s="1">
        <v>56.629899999999999</v>
      </c>
      <c r="X2064" s="1" t="s">
        <v>38</v>
      </c>
      <c r="Y2064" s="1">
        <v>556.76599999999996</v>
      </c>
      <c r="Z2064" s="1" t="s">
        <v>119</v>
      </c>
      <c r="AA2064" s="1">
        <v>0.15418199999999899</v>
      </c>
    </row>
    <row r="2065" spans="1:27" x14ac:dyDescent="0.2">
      <c r="A2065" s="1" t="s">
        <v>1683</v>
      </c>
      <c r="B2065" s="1" t="s">
        <v>891</v>
      </c>
      <c r="C2065" s="1" t="s">
        <v>892</v>
      </c>
      <c r="D2065" s="1" t="s">
        <v>575</v>
      </c>
      <c r="E2065" s="1">
        <v>1.09265909822415E-2</v>
      </c>
      <c r="F2065" s="1">
        <v>-0.85553730326870803</v>
      </c>
      <c r="G2065" s="1">
        <v>-1.3117692894786099</v>
      </c>
      <c r="H2065" s="1">
        <v>-0.57251026149191797</v>
      </c>
      <c r="I2065" s="1">
        <v>0.103411510586738</v>
      </c>
      <c r="J2065" s="1" t="s">
        <v>30</v>
      </c>
      <c r="K2065" s="1">
        <v>10.01</v>
      </c>
      <c r="L2065" s="2">
        <v>1.88641463334182E-6</v>
      </c>
      <c r="M2065" s="1" t="s">
        <v>92</v>
      </c>
      <c r="N2065" s="1">
        <v>32686937</v>
      </c>
      <c r="O2065" s="1" t="s">
        <v>41</v>
      </c>
      <c r="P2065" s="1" t="s">
        <v>33</v>
      </c>
      <c r="Q2065" s="1" t="s">
        <v>92</v>
      </c>
      <c r="R2065" s="1">
        <v>32660355</v>
      </c>
      <c r="S2065" s="1">
        <v>32660729</v>
      </c>
      <c r="T2065" s="1">
        <v>26208</v>
      </c>
      <c r="U2065" s="1" t="s">
        <v>6586</v>
      </c>
      <c r="V2065" s="1" t="s">
        <v>6587</v>
      </c>
      <c r="W2065" s="1">
        <v>5.2701500000000001</v>
      </c>
      <c r="X2065" s="1" t="s">
        <v>582</v>
      </c>
      <c r="Y2065" s="1">
        <v>28.029299999999999</v>
      </c>
      <c r="Z2065" s="1" t="s">
        <v>29</v>
      </c>
      <c r="AA2065" s="1">
        <v>0.18484200000000001</v>
      </c>
    </row>
    <row r="2066" spans="1:27" x14ac:dyDescent="0.2">
      <c r="A2066" s="1" t="s">
        <v>1683</v>
      </c>
      <c r="B2066" s="1" t="s">
        <v>891</v>
      </c>
      <c r="C2066" s="1" t="s">
        <v>892</v>
      </c>
      <c r="D2066" s="1" t="s">
        <v>56</v>
      </c>
      <c r="E2066" s="2">
        <v>3.8208073276243598E-5</v>
      </c>
      <c r="F2066" s="1">
        <v>-0.91619495671046103</v>
      </c>
      <c r="G2066" s="1">
        <v>-2.00883830690023</v>
      </c>
      <c r="H2066" s="1">
        <v>-0.57476620192457595</v>
      </c>
      <c r="I2066" s="1">
        <v>0.10552407801151199</v>
      </c>
      <c r="J2066" s="1" t="s">
        <v>30</v>
      </c>
      <c r="K2066" s="1">
        <v>10.01</v>
      </c>
      <c r="L2066" s="2">
        <v>5.9382466098888102E-9</v>
      </c>
      <c r="M2066" s="1" t="s">
        <v>92</v>
      </c>
      <c r="N2066" s="1">
        <v>32686937</v>
      </c>
      <c r="O2066" s="1" t="s">
        <v>41</v>
      </c>
      <c r="P2066" s="1" t="s">
        <v>33</v>
      </c>
      <c r="Q2066" s="1" t="s">
        <v>92</v>
      </c>
      <c r="R2066" s="1">
        <v>32660355</v>
      </c>
      <c r="S2066" s="1">
        <v>32660729</v>
      </c>
      <c r="T2066" s="1">
        <v>26208</v>
      </c>
      <c r="U2066" s="1" t="s">
        <v>6586</v>
      </c>
      <c r="V2066" s="1" t="s">
        <v>6587</v>
      </c>
      <c r="W2066" s="1">
        <v>1.00484</v>
      </c>
      <c r="X2066" s="1" t="s">
        <v>582</v>
      </c>
      <c r="Y2066" s="1">
        <v>28.029299999999999</v>
      </c>
      <c r="Z2066" s="1" t="s">
        <v>29</v>
      </c>
      <c r="AA2066" s="1">
        <v>0.18484200000000001</v>
      </c>
    </row>
    <row r="2067" spans="1:27" x14ac:dyDescent="0.2">
      <c r="A2067" s="1" t="s">
        <v>1683</v>
      </c>
      <c r="B2067" s="1" t="s">
        <v>264</v>
      </c>
      <c r="C2067" s="1" t="s">
        <v>265</v>
      </c>
      <c r="D2067" s="1" t="s">
        <v>224</v>
      </c>
      <c r="E2067" s="1">
        <v>4.56493052530604E-3</v>
      </c>
      <c r="F2067" s="1">
        <v>0.67185175434924405</v>
      </c>
      <c r="G2067" s="1">
        <v>0.49272617213966802</v>
      </c>
      <c r="H2067" s="1">
        <v>0.85022058109508403</v>
      </c>
      <c r="I2067" s="1">
        <v>0.109589040279388</v>
      </c>
      <c r="J2067" s="1" t="s">
        <v>30</v>
      </c>
      <c r="K2067" s="1">
        <v>35.909999999999997</v>
      </c>
      <c r="L2067" s="2">
        <v>1.0933570713462499E-6</v>
      </c>
      <c r="M2067" s="1" t="s">
        <v>92</v>
      </c>
      <c r="N2067" s="1">
        <v>32686937</v>
      </c>
      <c r="O2067" s="1" t="s">
        <v>41</v>
      </c>
      <c r="P2067" s="1" t="s">
        <v>33</v>
      </c>
      <c r="Q2067" s="1" t="s">
        <v>92</v>
      </c>
      <c r="R2067" s="1">
        <v>32756098</v>
      </c>
      <c r="S2067" s="1">
        <v>32763534</v>
      </c>
      <c r="T2067" s="1">
        <v>69161</v>
      </c>
      <c r="U2067" s="1" t="s">
        <v>7117</v>
      </c>
      <c r="V2067" s="1" t="s">
        <v>7118</v>
      </c>
      <c r="W2067" s="1">
        <v>2.5604399999999998</v>
      </c>
      <c r="X2067" s="1" t="s">
        <v>38</v>
      </c>
      <c r="Y2067" s="1">
        <v>56.618299999999998</v>
      </c>
      <c r="Z2067" s="1" t="s">
        <v>39</v>
      </c>
      <c r="AA2067" s="1">
        <v>0.104939</v>
      </c>
    </row>
    <row r="2068" spans="1:27" x14ac:dyDescent="0.2">
      <c r="A2068" s="1" t="s">
        <v>1683</v>
      </c>
      <c r="B2068" s="1" t="s">
        <v>264</v>
      </c>
      <c r="C2068" s="1" t="s">
        <v>265</v>
      </c>
      <c r="D2068" s="1" t="s">
        <v>582</v>
      </c>
      <c r="E2068" s="2">
        <v>6.6512488529387004E-5</v>
      </c>
      <c r="F2068" s="1">
        <v>0.83663012983790697</v>
      </c>
      <c r="G2068" s="1">
        <v>0.63442578626795998</v>
      </c>
      <c r="H2068" s="1">
        <v>1.02684983575579</v>
      </c>
      <c r="I2068" s="1">
        <v>0.110679611563682</v>
      </c>
      <c r="J2068" s="1" t="s">
        <v>30</v>
      </c>
      <c r="K2068" s="1">
        <v>35.909999999999997</v>
      </c>
      <c r="L2068" s="2">
        <v>7.7151867627149E-9</v>
      </c>
      <c r="M2068" s="1" t="s">
        <v>92</v>
      </c>
      <c r="N2068" s="1">
        <v>32686937</v>
      </c>
      <c r="O2068" s="1" t="s">
        <v>41</v>
      </c>
      <c r="P2068" s="1" t="s">
        <v>33</v>
      </c>
      <c r="Q2068" s="1" t="s">
        <v>92</v>
      </c>
      <c r="R2068" s="1">
        <v>32756098</v>
      </c>
      <c r="S2068" s="1">
        <v>32763534</v>
      </c>
      <c r="T2068" s="1">
        <v>69161</v>
      </c>
      <c r="U2068" s="1" t="s">
        <v>7117</v>
      </c>
      <c r="V2068" s="1" t="s">
        <v>7118</v>
      </c>
      <c r="W2068" s="1">
        <v>23.321200000000001</v>
      </c>
      <c r="X2068" s="1" t="s">
        <v>38</v>
      </c>
      <c r="Y2068" s="1">
        <v>56.618299999999998</v>
      </c>
      <c r="Z2068" s="1" t="s">
        <v>39</v>
      </c>
      <c r="AA2068" s="1">
        <v>0.104939</v>
      </c>
    </row>
    <row r="2069" spans="1:27" x14ac:dyDescent="0.2">
      <c r="A2069" s="1" t="s">
        <v>1683</v>
      </c>
      <c r="B2069" s="1" t="s">
        <v>264</v>
      </c>
      <c r="C2069" s="1" t="s">
        <v>265</v>
      </c>
      <c r="D2069" s="1" t="s">
        <v>133</v>
      </c>
      <c r="E2069" s="1">
        <v>2.8396685535132201E-3</v>
      </c>
      <c r="F2069" s="1">
        <v>0.83489950973973504</v>
      </c>
      <c r="G2069" s="1">
        <v>0.59094437021562196</v>
      </c>
      <c r="H2069" s="1">
        <v>1.06132141776765</v>
      </c>
      <c r="I2069" s="1">
        <v>0.109962403774261</v>
      </c>
      <c r="J2069" s="1" t="s">
        <v>30</v>
      </c>
      <c r="K2069" s="1">
        <v>35.909999999999997</v>
      </c>
      <c r="L2069" s="2">
        <v>6.5107008111434203E-7</v>
      </c>
      <c r="M2069" s="1" t="s">
        <v>92</v>
      </c>
      <c r="N2069" s="1">
        <v>32686937</v>
      </c>
      <c r="O2069" s="1" t="s">
        <v>41</v>
      </c>
      <c r="P2069" s="1" t="s">
        <v>33</v>
      </c>
      <c r="Q2069" s="1" t="s">
        <v>92</v>
      </c>
      <c r="R2069" s="1">
        <v>32756098</v>
      </c>
      <c r="S2069" s="1">
        <v>32763534</v>
      </c>
      <c r="T2069" s="1">
        <v>69161</v>
      </c>
      <c r="U2069" s="1" t="s">
        <v>7117</v>
      </c>
      <c r="V2069" s="1" t="s">
        <v>7118</v>
      </c>
      <c r="W2069" s="1">
        <v>7.5422899999999897</v>
      </c>
      <c r="X2069" s="1" t="s">
        <v>38</v>
      </c>
      <c r="Y2069" s="1">
        <v>56.618299999999998</v>
      </c>
      <c r="Z2069" s="1" t="s">
        <v>39</v>
      </c>
      <c r="AA2069" s="1">
        <v>0.104939</v>
      </c>
    </row>
    <row r="2070" spans="1:27" x14ac:dyDescent="0.2">
      <c r="A2070" s="1" t="s">
        <v>1683</v>
      </c>
      <c r="B2070" s="1" t="s">
        <v>264</v>
      </c>
      <c r="C2070" s="1" t="s">
        <v>265</v>
      </c>
      <c r="D2070" s="1" t="s">
        <v>79</v>
      </c>
      <c r="E2070" s="2">
        <v>8.9725274976567298E-7</v>
      </c>
      <c r="F2070" s="1">
        <v>0.85169168155268804</v>
      </c>
      <c r="G2070" s="1">
        <v>0.69320971980564605</v>
      </c>
      <c r="H2070" s="1">
        <v>1.0082588240286801</v>
      </c>
      <c r="I2070" s="1">
        <v>0.10746268928050901</v>
      </c>
      <c r="J2070" s="1" t="s">
        <v>30</v>
      </c>
      <c r="K2070" s="1">
        <v>35.909999999999997</v>
      </c>
      <c r="L2070" s="2">
        <v>1.12650477128329E-10</v>
      </c>
      <c r="M2070" s="1" t="s">
        <v>92</v>
      </c>
      <c r="N2070" s="1">
        <v>32686937</v>
      </c>
      <c r="O2070" s="1" t="s">
        <v>41</v>
      </c>
      <c r="P2070" s="1" t="s">
        <v>33</v>
      </c>
      <c r="Q2070" s="1" t="s">
        <v>92</v>
      </c>
      <c r="R2070" s="1">
        <v>32756098</v>
      </c>
      <c r="S2070" s="1">
        <v>32763534</v>
      </c>
      <c r="T2070" s="1">
        <v>69161</v>
      </c>
      <c r="U2070" s="1" t="s">
        <v>7117</v>
      </c>
      <c r="V2070" s="1" t="s">
        <v>7118</v>
      </c>
      <c r="W2070" s="1">
        <v>3.3368199999999999</v>
      </c>
      <c r="X2070" s="1" t="s">
        <v>38</v>
      </c>
      <c r="Y2070" s="1">
        <v>56.618299999999998</v>
      </c>
      <c r="Z2070" s="1" t="s">
        <v>39</v>
      </c>
      <c r="AA2070" s="1">
        <v>0.104939</v>
      </c>
    </row>
    <row r="2071" spans="1:27" x14ac:dyDescent="0.2">
      <c r="A2071" s="1" t="s">
        <v>1683</v>
      </c>
      <c r="B2071" s="1" t="s">
        <v>266</v>
      </c>
      <c r="C2071" s="1" t="s">
        <v>267</v>
      </c>
      <c r="D2071" s="1" t="s">
        <v>224</v>
      </c>
      <c r="E2071" s="1">
        <v>4.6661677489816802E-3</v>
      </c>
      <c r="F2071" s="1">
        <v>-0.41464563684073202</v>
      </c>
      <c r="G2071" s="1">
        <v>-0.60843553874307399</v>
      </c>
      <c r="H2071" s="1">
        <v>-0.30955364153981002</v>
      </c>
      <c r="I2071" s="1">
        <v>0.109589040279388</v>
      </c>
      <c r="J2071" s="1" t="s">
        <v>30</v>
      </c>
      <c r="K2071" s="1">
        <v>58.68</v>
      </c>
      <c r="L2071" s="2">
        <v>1.1278110680116001E-6</v>
      </c>
      <c r="M2071" s="1" t="s">
        <v>92</v>
      </c>
      <c r="N2071" s="1">
        <v>32686937</v>
      </c>
      <c r="O2071" s="1" t="s">
        <v>41</v>
      </c>
      <c r="P2071" s="1" t="s">
        <v>33</v>
      </c>
      <c r="Q2071" s="1" t="s">
        <v>92</v>
      </c>
      <c r="R2071" s="1">
        <v>32578769</v>
      </c>
      <c r="S2071" s="1">
        <v>32589848</v>
      </c>
      <c r="T2071" s="1">
        <v>97089</v>
      </c>
      <c r="U2071" s="1" t="s">
        <v>6721</v>
      </c>
      <c r="V2071" s="1" t="s">
        <v>6722</v>
      </c>
      <c r="W2071" s="1">
        <v>201.375</v>
      </c>
      <c r="X2071" s="1" t="s">
        <v>38</v>
      </c>
      <c r="Y2071" s="1">
        <v>1832.57</v>
      </c>
      <c r="Z2071" s="1" t="s">
        <v>119</v>
      </c>
      <c r="AA2071" s="1">
        <v>0.93387199999999904</v>
      </c>
    </row>
    <row r="2072" spans="1:27" x14ac:dyDescent="0.2">
      <c r="A2072" s="1" t="s">
        <v>1683</v>
      </c>
      <c r="B2072" s="1" t="s">
        <v>266</v>
      </c>
      <c r="C2072" s="1" t="s">
        <v>267</v>
      </c>
      <c r="D2072" s="1" t="s">
        <v>582</v>
      </c>
      <c r="E2072" s="1">
        <v>2.2787612820105201E-2</v>
      </c>
      <c r="F2072" s="1">
        <v>-0.52773306645612506</v>
      </c>
      <c r="G2072" s="1">
        <v>-0.81973665112746397</v>
      </c>
      <c r="H2072" s="1">
        <v>-0.39931670310768302</v>
      </c>
      <c r="I2072" s="1">
        <v>0.110679611563682</v>
      </c>
      <c r="J2072" s="1" t="s">
        <v>30</v>
      </c>
      <c r="K2072" s="1">
        <v>58.68</v>
      </c>
      <c r="L2072" s="2">
        <v>4.8654943193565404E-6</v>
      </c>
      <c r="M2072" s="1" t="s">
        <v>92</v>
      </c>
      <c r="N2072" s="1">
        <v>32686937</v>
      </c>
      <c r="O2072" s="1" t="s">
        <v>41</v>
      </c>
      <c r="P2072" s="1" t="s">
        <v>33</v>
      </c>
      <c r="Q2072" s="1" t="s">
        <v>92</v>
      </c>
      <c r="R2072" s="1">
        <v>32578769</v>
      </c>
      <c r="S2072" s="1">
        <v>32589848</v>
      </c>
      <c r="T2072" s="1">
        <v>97089</v>
      </c>
      <c r="U2072" s="1" t="s">
        <v>6721</v>
      </c>
      <c r="V2072" s="1" t="s">
        <v>6722</v>
      </c>
      <c r="W2072" s="1">
        <v>1234.8399999999999</v>
      </c>
      <c r="X2072" s="1" t="s">
        <v>38</v>
      </c>
      <c r="Y2072" s="1">
        <v>1832.57</v>
      </c>
      <c r="Z2072" s="1" t="s">
        <v>119</v>
      </c>
      <c r="AA2072" s="1">
        <v>0.93387199999999904</v>
      </c>
    </row>
    <row r="2073" spans="1:27" x14ac:dyDescent="0.2">
      <c r="A2073" s="1" t="s">
        <v>1683</v>
      </c>
      <c r="B2073" s="1" t="s">
        <v>266</v>
      </c>
      <c r="C2073" s="1" t="s">
        <v>267</v>
      </c>
      <c r="D2073" s="1" t="s">
        <v>56</v>
      </c>
      <c r="E2073" s="1">
        <v>8.2646015505177003E-4</v>
      </c>
      <c r="F2073" s="1">
        <v>-0.51477695791507105</v>
      </c>
      <c r="G2073" s="1">
        <v>-0.69818741142572704</v>
      </c>
      <c r="H2073" s="1">
        <v>-0.32993502643942602</v>
      </c>
      <c r="I2073" s="1">
        <v>0.10552407801151199</v>
      </c>
      <c r="J2073" s="1" t="s">
        <v>30</v>
      </c>
      <c r="K2073" s="1">
        <v>58.68</v>
      </c>
      <c r="L2073" s="2">
        <v>1.61532222567249E-7</v>
      </c>
      <c r="M2073" s="1" t="s">
        <v>92</v>
      </c>
      <c r="N2073" s="1">
        <v>32686937</v>
      </c>
      <c r="O2073" s="1" t="s">
        <v>41</v>
      </c>
      <c r="P2073" s="1" t="s">
        <v>33</v>
      </c>
      <c r="Q2073" s="1" t="s">
        <v>92</v>
      </c>
      <c r="R2073" s="1">
        <v>32578769</v>
      </c>
      <c r="S2073" s="1">
        <v>32589848</v>
      </c>
      <c r="T2073" s="1">
        <v>97089</v>
      </c>
      <c r="U2073" s="1" t="s">
        <v>6721</v>
      </c>
      <c r="V2073" s="1" t="s">
        <v>6722</v>
      </c>
      <c r="W2073" s="1">
        <v>44.793700000000001</v>
      </c>
      <c r="X2073" s="1" t="s">
        <v>38</v>
      </c>
      <c r="Y2073" s="1">
        <v>1832.57</v>
      </c>
      <c r="Z2073" s="1" t="s">
        <v>119</v>
      </c>
      <c r="AA2073" s="1">
        <v>0.93387199999999904</v>
      </c>
    </row>
    <row r="2074" spans="1:27" x14ac:dyDescent="0.2">
      <c r="A2074" s="1" t="s">
        <v>1683</v>
      </c>
      <c r="B2074" s="1" t="s">
        <v>266</v>
      </c>
      <c r="C2074" s="1" t="s">
        <v>267</v>
      </c>
      <c r="D2074" s="1" t="s">
        <v>139</v>
      </c>
      <c r="E2074" s="2">
        <v>6.2927303441493801E-6</v>
      </c>
      <c r="F2074" s="1">
        <v>-0.77102814404438802</v>
      </c>
      <c r="G2074" s="1">
        <v>-1.0496114652680599</v>
      </c>
      <c r="H2074" s="1">
        <v>-0.53169651672722795</v>
      </c>
      <c r="I2074" s="1">
        <v>0.107350096106529</v>
      </c>
      <c r="J2074" s="1" t="s">
        <v>30</v>
      </c>
      <c r="K2074" s="1">
        <v>58.68</v>
      </c>
      <c r="L2074" s="2">
        <v>7.05430961744309E-10</v>
      </c>
      <c r="M2074" s="1" t="s">
        <v>92</v>
      </c>
      <c r="N2074" s="1">
        <v>32686937</v>
      </c>
      <c r="O2074" s="1" t="s">
        <v>41</v>
      </c>
      <c r="P2074" s="1" t="s">
        <v>33</v>
      </c>
      <c r="Q2074" s="1" t="s">
        <v>92</v>
      </c>
      <c r="R2074" s="1">
        <v>32578769</v>
      </c>
      <c r="S2074" s="1">
        <v>32589848</v>
      </c>
      <c r="T2074" s="1">
        <v>97089</v>
      </c>
      <c r="U2074" s="1" t="s">
        <v>6721</v>
      </c>
      <c r="V2074" s="1" t="s">
        <v>6722</v>
      </c>
      <c r="W2074" s="1">
        <v>206.733</v>
      </c>
      <c r="X2074" s="1" t="s">
        <v>38</v>
      </c>
      <c r="Y2074" s="1">
        <v>1832.57</v>
      </c>
      <c r="Z2074" s="1" t="s">
        <v>119</v>
      </c>
      <c r="AA2074" s="1">
        <v>0.93387199999999904</v>
      </c>
    </row>
    <row r="2075" spans="1:27" x14ac:dyDescent="0.2">
      <c r="A2075" s="1" t="s">
        <v>1683</v>
      </c>
      <c r="B2075" s="1" t="s">
        <v>266</v>
      </c>
      <c r="C2075" s="1" t="s">
        <v>267</v>
      </c>
      <c r="D2075" s="1" t="s">
        <v>581</v>
      </c>
      <c r="E2075" s="2">
        <v>1.22655045975162E-12</v>
      </c>
      <c r="F2075" s="1">
        <v>-0.89753674903382996</v>
      </c>
      <c r="G2075" s="1">
        <v>-1.1655840815842</v>
      </c>
      <c r="H2075" s="1">
        <v>-0.670308397551171</v>
      </c>
      <c r="I2075" s="1">
        <v>0.108264461159706</v>
      </c>
      <c r="J2075" s="1" t="s">
        <v>30</v>
      </c>
      <c r="K2075" s="1">
        <v>58.68</v>
      </c>
      <c r="L2075" s="2">
        <v>8.7538380837595903E-17</v>
      </c>
      <c r="M2075" s="1" t="s">
        <v>92</v>
      </c>
      <c r="N2075" s="1">
        <v>32686937</v>
      </c>
      <c r="O2075" s="1" t="s">
        <v>41</v>
      </c>
      <c r="P2075" s="1" t="s">
        <v>33</v>
      </c>
      <c r="Q2075" s="1" t="s">
        <v>92</v>
      </c>
      <c r="R2075" s="1">
        <v>32578769</v>
      </c>
      <c r="S2075" s="1">
        <v>32589848</v>
      </c>
      <c r="T2075" s="1">
        <v>97089</v>
      </c>
      <c r="U2075" s="1" t="s">
        <v>6721</v>
      </c>
      <c r="V2075" s="1" t="s">
        <v>6722</v>
      </c>
      <c r="W2075" s="1">
        <v>225.12799999999999</v>
      </c>
      <c r="X2075" s="1" t="s">
        <v>38</v>
      </c>
      <c r="Y2075" s="1">
        <v>1832.57</v>
      </c>
      <c r="Z2075" s="1" t="s">
        <v>119</v>
      </c>
      <c r="AA2075" s="1">
        <v>0.93387199999999904</v>
      </c>
    </row>
    <row r="2076" spans="1:27" x14ac:dyDescent="0.2">
      <c r="A2076" s="1" t="s">
        <v>1683</v>
      </c>
      <c r="B2076" s="1" t="s">
        <v>266</v>
      </c>
      <c r="C2076" s="1" t="s">
        <v>267</v>
      </c>
      <c r="D2076" s="1" t="s">
        <v>79</v>
      </c>
      <c r="E2076" s="2">
        <v>1.6332127624404801E-5</v>
      </c>
      <c r="F2076" s="1">
        <v>-0.36632204019402698</v>
      </c>
      <c r="G2076" s="1">
        <v>-0.46702373707113998</v>
      </c>
      <c r="H2076" s="1">
        <v>-0.23233044565781799</v>
      </c>
      <c r="I2076" s="1">
        <v>0.10746268928050901</v>
      </c>
      <c r="J2076" s="1" t="s">
        <v>30</v>
      </c>
      <c r="K2076" s="1">
        <v>58.68</v>
      </c>
      <c r="L2076" s="2">
        <v>2.4821912342091201E-9</v>
      </c>
      <c r="M2076" s="1" t="s">
        <v>92</v>
      </c>
      <c r="N2076" s="1">
        <v>32686937</v>
      </c>
      <c r="O2076" s="1" t="s">
        <v>41</v>
      </c>
      <c r="P2076" s="1" t="s">
        <v>33</v>
      </c>
      <c r="Q2076" s="1" t="s">
        <v>92</v>
      </c>
      <c r="R2076" s="1">
        <v>32578769</v>
      </c>
      <c r="S2076" s="1">
        <v>32589848</v>
      </c>
      <c r="T2076" s="1">
        <v>97089</v>
      </c>
      <c r="U2076" s="1" t="s">
        <v>6721</v>
      </c>
      <c r="V2076" s="1" t="s">
        <v>6722</v>
      </c>
      <c r="W2076" s="1">
        <v>309.74200000000002</v>
      </c>
      <c r="X2076" s="1" t="s">
        <v>38</v>
      </c>
      <c r="Y2076" s="1">
        <v>1832.57</v>
      </c>
      <c r="Z2076" s="1" t="s">
        <v>119</v>
      </c>
      <c r="AA2076" s="1">
        <v>0.93387199999999904</v>
      </c>
    </row>
    <row r="2077" spans="1:27" x14ac:dyDescent="0.2">
      <c r="A2077" s="1" t="s">
        <v>1672</v>
      </c>
      <c r="B2077" s="1" t="s">
        <v>1685</v>
      </c>
      <c r="C2077" s="1" t="s">
        <v>1686</v>
      </c>
      <c r="D2077" s="1" t="s">
        <v>37</v>
      </c>
      <c r="E2077" s="2">
        <v>1.7103163030482799E-5</v>
      </c>
      <c r="F2077" s="1">
        <v>-0.76645557942079801</v>
      </c>
      <c r="G2077" s="1">
        <v>-0.99724204787303605</v>
      </c>
      <c r="H2077" s="1">
        <v>-0.56033498456962305</v>
      </c>
      <c r="I2077" s="1">
        <v>0.167814135551452</v>
      </c>
      <c r="J2077" s="1" t="s">
        <v>43</v>
      </c>
      <c r="K2077" s="1">
        <v>3.17</v>
      </c>
      <c r="L2077" s="2">
        <v>2.5471641922637199E-9</v>
      </c>
      <c r="M2077" s="1" t="s">
        <v>92</v>
      </c>
      <c r="N2077" s="1">
        <v>31296684</v>
      </c>
      <c r="O2077" s="1" t="s">
        <v>32</v>
      </c>
      <c r="P2077" s="1" t="s">
        <v>33</v>
      </c>
      <c r="Q2077" s="1" t="s">
        <v>92</v>
      </c>
      <c r="R2077" s="1">
        <v>32517343</v>
      </c>
      <c r="S2077" s="1">
        <v>32530287</v>
      </c>
      <c r="T2077" s="1">
        <v>1220659</v>
      </c>
      <c r="U2077" s="1" t="s">
        <v>6208</v>
      </c>
      <c r="V2077" s="1" t="s">
        <v>2975</v>
      </c>
      <c r="W2077" s="1">
        <v>123.089</v>
      </c>
      <c r="X2077" s="1" t="s">
        <v>38</v>
      </c>
      <c r="Y2077" s="1">
        <v>400.14499999999998</v>
      </c>
      <c r="Z2077" s="1" t="s">
        <v>119</v>
      </c>
      <c r="AA2077" s="1">
        <v>0.232765999999999</v>
      </c>
    </row>
    <row r="2078" spans="1:27" x14ac:dyDescent="0.2">
      <c r="A2078" s="1" t="s">
        <v>1672</v>
      </c>
      <c r="B2078" s="1" t="s">
        <v>1685</v>
      </c>
      <c r="C2078" s="1" t="s">
        <v>1686</v>
      </c>
      <c r="D2078" s="1" t="s">
        <v>575</v>
      </c>
      <c r="E2078" s="1">
        <v>1.2458138156039701E-2</v>
      </c>
      <c r="F2078" s="1">
        <v>-0.66236938554053304</v>
      </c>
      <c r="G2078" s="1">
        <v>-0.86381298928939398</v>
      </c>
      <c r="H2078" s="1">
        <v>-0.39428721098813502</v>
      </c>
      <c r="I2078" s="1">
        <v>0.165245175361633</v>
      </c>
      <c r="J2078" s="1" t="s">
        <v>43</v>
      </c>
      <c r="K2078" s="1">
        <v>3.17</v>
      </c>
      <c r="L2078" s="2">
        <v>2.2039345165185498E-6</v>
      </c>
      <c r="M2078" s="1" t="s">
        <v>92</v>
      </c>
      <c r="N2078" s="1">
        <v>31296684</v>
      </c>
      <c r="O2078" s="1" t="s">
        <v>32</v>
      </c>
      <c r="P2078" s="1" t="s">
        <v>33</v>
      </c>
      <c r="Q2078" s="1" t="s">
        <v>92</v>
      </c>
      <c r="R2078" s="1">
        <v>32517343</v>
      </c>
      <c r="S2078" s="1">
        <v>32530287</v>
      </c>
      <c r="T2078" s="1">
        <v>1220659</v>
      </c>
      <c r="U2078" s="1" t="s">
        <v>6208</v>
      </c>
      <c r="V2078" s="1" t="s">
        <v>2975</v>
      </c>
      <c r="W2078" s="1">
        <v>79.551599999999993</v>
      </c>
      <c r="X2078" s="1" t="s">
        <v>38</v>
      </c>
      <c r="Y2078" s="1">
        <v>400.14499999999998</v>
      </c>
      <c r="Z2078" s="1" t="s">
        <v>119</v>
      </c>
      <c r="AA2078" s="1">
        <v>0.232765999999999</v>
      </c>
    </row>
    <row r="2079" spans="1:27" x14ac:dyDescent="0.2">
      <c r="A2079" s="1" t="s">
        <v>1672</v>
      </c>
      <c r="B2079" s="1" t="s">
        <v>1685</v>
      </c>
      <c r="C2079" s="1" t="s">
        <v>1686</v>
      </c>
      <c r="D2079" s="1" t="s">
        <v>224</v>
      </c>
      <c r="E2079" s="1">
        <v>1.38854386866556E-3</v>
      </c>
      <c r="F2079" s="1">
        <v>-0.63309551085441196</v>
      </c>
      <c r="G2079" s="1">
        <v>-0.86498850066723598</v>
      </c>
      <c r="H2079" s="1">
        <v>-0.43575757277588101</v>
      </c>
      <c r="I2079" s="1">
        <v>0.17636984586715601</v>
      </c>
      <c r="J2079" s="1" t="s">
        <v>43</v>
      </c>
      <c r="K2079" s="1">
        <v>3.17</v>
      </c>
      <c r="L2079" s="2">
        <v>2.9462917054331599E-7</v>
      </c>
      <c r="M2079" s="1" t="s">
        <v>92</v>
      </c>
      <c r="N2079" s="1">
        <v>31296684</v>
      </c>
      <c r="O2079" s="1" t="s">
        <v>32</v>
      </c>
      <c r="P2079" s="1" t="s">
        <v>33</v>
      </c>
      <c r="Q2079" s="1" t="s">
        <v>92</v>
      </c>
      <c r="R2079" s="1">
        <v>32517343</v>
      </c>
      <c r="S2079" s="1">
        <v>32530287</v>
      </c>
      <c r="T2079" s="1">
        <v>1220659</v>
      </c>
      <c r="U2079" s="1" t="s">
        <v>6208</v>
      </c>
      <c r="V2079" s="1" t="s">
        <v>2975</v>
      </c>
      <c r="W2079" s="1">
        <v>42.0578</v>
      </c>
      <c r="X2079" s="1" t="s">
        <v>38</v>
      </c>
      <c r="Y2079" s="1">
        <v>400.14499999999998</v>
      </c>
      <c r="Z2079" s="1" t="s">
        <v>119</v>
      </c>
      <c r="AA2079" s="1">
        <v>0.232765999999999</v>
      </c>
    </row>
    <row r="2080" spans="1:27" x14ac:dyDescent="0.2">
      <c r="A2080" s="1" t="s">
        <v>1672</v>
      </c>
      <c r="B2080" s="1" t="s">
        <v>1685</v>
      </c>
      <c r="C2080" s="1" t="s">
        <v>1686</v>
      </c>
      <c r="D2080" s="1" t="s">
        <v>574</v>
      </c>
      <c r="E2080" s="1">
        <v>2.8066085146219898E-2</v>
      </c>
      <c r="F2080" s="1">
        <v>-0.72700117731788705</v>
      </c>
      <c r="G2080" s="1">
        <v>-0.95522277628562202</v>
      </c>
      <c r="H2080" s="1">
        <v>-0.47715456385475002</v>
      </c>
      <c r="I2080" s="1">
        <v>0.17171716690063399</v>
      </c>
      <c r="J2080" s="1" t="s">
        <v>43</v>
      </c>
      <c r="K2080" s="1">
        <v>3.17</v>
      </c>
      <c r="L2080" s="2">
        <v>4.1688091879154997E-6</v>
      </c>
      <c r="M2080" s="1" t="s">
        <v>92</v>
      </c>
      <c r="N2080" s="1">
        <v>31296684</v>
      </c>
      <c r="O2080" s="1" t="s">
        <v>32</v>
      </c>
      <c r="P2080" s="1" t="s">
        <v>33</v>
      </c>
      <c r="Q2080" s="1" t="s">
        <v>92</v>
      </c>
      <c r="R2080" s="1">
        <v>32517343</v>
      </c>
      <c r="S2080" s="1">
        <v>32530287</v>
      </c>
      <c r="T2080" s="1">
        <v>1220659</v>
      </c>
      <c r="U2080" s="1" t="s">
        <v>6208</v>
      </c>
      <c r="V2080" s="1" t="s">
        <v>2975</v>
      </c>
      <c r="W2080" s="1">
        <v>91.485900000000001</v>
      </c>
      <c r="X2080" s="1" t="s">
        <v>38</v>
      </c>
      <c r="Y2080" s="1">
        <v>400.14499999999998</v>
      </c>
      <c r="Z2080" s="1" t="s">
        <v>119</v>
      </c>
      <c r="AA2080" s="1">
        <v>0.232765999999999</v>
      </c>
    </row>
    <row r="2081" spans="1:27" x14ac:dyDescent="0.2">
      <c r="A2081" s="1" t="s">
        <v>1672</v>
      </c>
      <c r="B2081" s="1" t="s">
        <v>1685</v>
      </c>
      <c r="C2081" s="1" t="s">
        <v>1686</v>
      </c>
      <c r="D2081" s="1" t="s">
        <v>72</v>
      </c>
      <c r="E2081" s="2">
        <v>8.0141680598184097E-5</v>
      </c>
      <c r="F2081" s="1">
        <v>-0.70703677015233901</v>
      </c>
      <c r="G2081" s="1">
        <v>-0.91702657974423296</v>
      </c>
      <c r="H2081" s="1">
        <v>-0.48758649510386998</v>
      </c>
      <c r="I2081" s="1">
        <v>0.18812876939773501</v>
      </c>
      <c r="J2081" s="1" t="s">
        <v>43</v>
      </c>
      <c r="K2081" s="1">
        <v>3.17</v>
      </c>
      <c r="L2081" s="2">
        <v>9.6180788966185196E-9</v>
      </c>
      <c r="M2081" s="1" t="s">
        <v>92</v>
      </c>
      <c r="N2081" s="1">
        <v>31296684</v>
      </c>
      <c r="O2081" s="1" t="s">
        <v>32</v>
      </c>
      <c r="P2081" s="1" t="s">
        <v>33</v>
      </c>
      <c r="Q2081" s="1" t="s">
        <v>92</v>
      </c>
      <c r="R2081" s="1">
        <v>32517343</v>
      </c>
      <c r="S2081" s="1">
        <v>32530287</v>
      </c>
      <c r="T2081" s="1">
        <v>1220659</v>
      </c>
      <c r="U2081" s="1" t="s">
        <v>6208</v>
      </c>
      <c r="V2081" s="1" t="s">
        <v>2975</v>
      </c>
      <c r="W2081" s="1">
        <v>20.977699999999999</v>
      </c>
      <c r="X2081" s="1" t="s">
        <v>38</v>
      </c>
      <c r="Y2081" s="1">
        <v>400.14499999999998</v>
      </c>
      <c r="Z2081" s="1" t="s">
        <v>119</v>
      </c>
      <c r="AA2081" s="1">
        <v>0.232765999999999</v>
      </c>
    </row>
    <row r="2082" spans="1:27" x14ac:dyDescent="0.2">
      <c r="A2082" s="1" t="s">
        <v>1672</v>
      </c>
      <c r="B2082" s="1" t="s">
        <v>1685</v>
      </c>
      <c r="C2082" s="1" t="s">
        <v>1686</v>
      </c>
      <c r="D2082" s="1" t="s">
        <v>577</v>
      </c>
      <c r="E2082" s="1">
        <v>2.8868175806786101E-3</v>
      </c>
      <c r="F2082" s="1">
        <v>-0.84385211128083104</v>
      </c>
      <c r="G2082" s="1">
        <v>-1.1040382366396799</v>
      </c>
      <c r="H2082" s="1">
        <v>-0.60028433754131005</v>
      </c>
      <c r="I2082" s="1">
        <v>0.167741954326629</v>
      </c>
      <c r="J2082" s="1" t="s">
        <v>43</v>
      </c>
      <c r="K2082" s="1">
        <v>3.17</v>
      </c>
      <c r="L2082" s="2">
        <v>5.0026384643620898E-7</v>
      </c>
      <c r="M2082" s="1" t="s">
        <v>92</v>
      </c>
      <c r="N2082" s="1">
        <v>31296684</v>
      </c>
      <c r="O2082" s="1" t="s">
        <v>32</v>
      </c>
      <c r="P2082" s="1" t="s">
        <v>33</v>
      </c>
      <c r="Q2082" s="1" t="s">
        <v>92</v>
      </c>
      <c r="R2082" s="1">
        <v>32517343</v>
      </c>
      <c r="S2082" s="1">
        <v>32530287</v>
      </c>
      <c r="T2082" s="1">
        <v>1220659</v>
      </c>
      <c r="U2082" s="1" t="s">
        <v>6208</v>
      </c>
      <c r="V2082" s="1" t="s">
        <v>2975</v>
      </c>
      <c r="W2082" s="1">
        <v>41.5837</v>
      </c>
      <c r="X2082" s="1" t="s">
        <v>38</v>
      </c>
      <c r="Y2082" s="1">
        <v>400.14499999999998</v>
      </c>
      <c r="Z2082" s="1" t="s">
        <v>119</v>
      </c>
      <c r="AA2082" s="1">
        <v>0.232765999999999</v>
      </c>
    </row>
    <row r="2083" spans="1:27" x14ac:dyDescent="0.2">
      <c r="A2083" s="1" t="s">
        <v>1672</v>
      </c>
      <c r="B2083" s="1" t="s">
        <v>1685</v>
      </c>
      <c r="C2083" s="1" t="s">
        <v>1686</v>
      </c>
      <c r="D2083" s="1" t="s">
        <v>73</v>
      </c>
      <c r="E2083" s="1">
        <v>4.3744816609629102E-4</v>
      </c>
      <c r="F2083" s="1">
        <v>-0.856663732243792</v>
      </c>
      <c r="G2083" s="1">
        <v>-1.15324574408853</v>
      </c>
      <c r="H2083" s="1">
        <v>-0.61060904954234596</v>
      </c>
      <c r="I2083" s="1">
        <v>0.18523317575454701</v>
      </c>
      <c r="J2083" s="1" t="s">
        <v>43</v>
      </c>
      <c r="K2083" s="1">
        <v>3.17</v>
      </c>
      <c r="L2083" s="2">
        <v>4.1671921473799098E-8</v>
      </c>
      <c r="M2083" s="1" t="s">
        <v>92</v>
      </c>
      <c r="N2083" s="1">
        <v>31296684</v>
      </c>
      <c r="O2083" s="1" t="s">
        <v>32</v>
      </c>
      <c r="P2083" s="1" t="s">
        <v>33</v>
      </c>
      <c r="Q2083" s="1" t="s">
        <v>92</v>
      </c>
      <c r="R2083" s="1">
        <v>32517343</v>
      </c>
      <c r="S2083" s="1">
        <v>32530287</v>
      </c>
      <c r="T2083" s="1">
        <v>1220659</v>
      </c>
      <c r="U2083" s="1" t="s">
        <v>6208</v>
      </c>
      <c r="V2083" s="1" t="s">
        <v>2975</v>
      </c>
      <c r="W2083" s="1">
        <v>14.5235</v>
      </c>
      <c r="X2083" s="1" t="s">
        <v>38</v>
      </c>
      <c r="Y2083" s="1">
        <v>400.14499999999998</v>
      </c>
      <c r="Z2083" s="1" t="s">
        <v>119</v>
      </c>
      <c r="AA2083" s="1">
        <v>0.232765999999999</v>
      </c>
    </row>
    <row r="2084" spans="1:27" x14ac:dyDescent="0.2">
      <c r="A2084" s="1" t="s">
        <v>1672</v>
      </c>
      <c r="B2084" s="1" t="s">
        <v>1685</v>
      </c>
      <c r="C2084" s="1" t="s">
        <v>1686</v>
      </c>
      <c r="D2084" s="1" t="s">
        <v>582</v>
      </c>
      <c r="E2084" s="2">
        <v>5.1734783503559801E-6</v>
      </c>
      <c r="F2084" s="1">
        <v>-0.84038104938607106</v>
      </c>
      <c r="G2084" s="1">
        <v>-1.0907703591382201</v>
      </c>
      <c r="H2084" s="1">
        <v>-0.62828189752352204</v>
      </c>
      <c r="I2084" s="1">
        <v>0.172815561294555</v>
      </c>
      <c r="J2084" s="1" t="s">
        <v>43</v>
      </c>
      <c r="K2084" s="1">
        <v>3.17</v>
      </c>
      <c r="L2084" s="2">
        <v>5.1513276414975405E-10</v>
      </c>
      <c r="M2084" s="1" t="s">
        <v>92</v>
      </c>
      <c r="N2084" s="1">
        <v>31296684</v>
      </c>
      <c r="O2084" s="1" t="s">
        <v>32</v>
      </c>
      <c r="P2084" s="1" t="s">
        <v>33</v>
      </c>
      <c r="Q2084" s="1" t="s">
        <v>92</v>
      </c>
      <c r="R2084" s="1">
        <v>32517343</v>
      </c>
      <c r="S2084" s="1">
        <v>32530287</v>
      </c>
      <c r="T2084" s="1">
        <v>1220659</v>
      </c>
      <c r="U2084" s="1" t="s">
        <v>6208</v>
      </c>
      <c r="V2084" s="1" t="s">
        <v>2975</v>
      </c>
      <c r="W2084" s="1">
        <v>236.97200000000001</v>
      </c>
      <c r="X2084" s="1" t="s">
        <v>38</v>
      </c>
      <c r="Y2084" s="1">
        <v>400.14499999999998</v>
      </c>
      <c r="Z2084" s="1" t="s">
        <v>119</v>
      </c>
      <c r="AA2084" s="1">
        <v>0.232765999999999</v>
      </c>
    </row>
    <row r="2085" spans="1:27" x14ac:dyDescent="0.2">
      <c r="A2085" s="1" t="s">
        <v>1672</v>
      </c>
      <c r="B2085" s="1" t="s">
        <v>1685</v>
      </c>
      <c r="C2085" s="1" t="s">
        <v>1686</v>
      </c>
      <c r="D2085" s="1" t="s">
        <v>56</v>
      </c>
      <c r="E2085" s="2">
        <v>1.45981543860293E-5</v>
      </c>
      <c r="F2085" s="1">
        <v>-0.77331189346755103</v>
      </c>
      <c r="G2085" s="1">
        <v>-1.00092837483018</v>
      </c>
      <c r="H2085" s="1">
        <v>-0.58583472891009503</v>
      </c>
      <c r="I2085" s="1">
        <v>0.163597762584686</v>
      </c>
      <c r="J2085" s="1" t="s">
        <v>43</v>
      </c>
      <c r="K2085" s="1">
        <v>3.17</v>
      </c>
      <c r="L2085" s="2">
        <v>2.18288488427284E-9</v>
      </c>
      <c r="M2085" s="1" t="s">
        <v>92</v>
      </c>
      <c r="N2085" s="1">
        <v>31296684</v>
      </c>
      <c r="O2085" s="1" t="s">
        <v>32</v>
      </c>
      <c r="P2085" s="1" t="s">
        <v>33</v>
      </c>
      <c r="Q2085" s="1" t="s">
        <v>92</v>
      </c>
      <c r="R2085" s="1">
        <v>32517343</v>
      </c>
      <c r="S2085" s="1">
        <v>32530287</v>
      </c>
      <c r="T2085" s="1">
        <v>1220659</v>
      </c>
      <c r="U2085" s="1" t="s">
        <v>6208</v>
      </c>
      <c r="V2085" s="1" t="s">
        <v>2975</v>
      </c>
      <c r="W2085" s="1">
        <v>10.113099999999999</v>
      </c>
      <c r="X2085" s="1" t="s">
        <v>38</v>
      </c>
      <c r="Y2085" s="1">
        <v>400.14499999999998</v>
      </c>
      <c r="Z2085" s="1" t="s">
        <v>119</v>
      </c>
      <c r="AA2085" s="1">
        <v>0.232765999999999</v>
      </c>
    </row>
    <row r="2086" spans="1:27" x14ac:dyDescent="0.2">
      <c r="A2086" s="1" t="s">
        <v>1672</v>
      </c>
      <c r="B2086" s="1" t="s">
        <v>1685</v>
      </c>
      <c r="C2086" s="1" t="s">
        <v>1686</v>
      </c>
      <c r="D2086" s="1" t="s">
        <v>133</v>
      </c>
      <c r="E2086" s="1">
        <v>5.7129702734199999E-4</v>
      </c>
      <c r="F2086" s="1">
        <v>-0.61531939243134204</v>
      </c>
      <c r="G2086" s="1">
        <v>-0.77118777851424603</v>
      </c>
      <c r="H2086" s="1">
        <v>-0.24510093114961201</v>
      </c>
      <c r="I2086" s="1">
        <v>0.16917294263839699</v>
      </c>
      <c r="J2086" s="1" t="s">
        <v>43</v>
      </c>
      <c r="K2086" s="1">
        <v>3.17</v>
      </c>
      <c r="L2086" s="2">
        <v>1.10924358428086E-7</v>
      </c>
      <c r="M2086" s="1" t="s">
        <v>92</v>
      </c>
      <c r="N2086" s="1">
        <v>31296684</v>
      </c>
      <c r="O2086" s="1" t="s">
        <v>32</v>
      </c>
      <c r="P2086" s="1" t="s">
        <v>33</v>
      </c>
      <c r="Q2086" s="1" t="s">
        <v>92</v>
      </c>
      <c r="R2086" s="1">
        <v>32517343</v>
      </c>
      <c r="S2086" s="1">
        <v>32530287</v>
      </c>
      <c r="T2086" s="1">
        <v>1220659</v>
      </c>
      <c r="U2086" s="1" t="s">
        <v>6208</v>
      </c>
      <c r="V2086" s="1" t="s">
        <v>2975</v>
      </c>
      <c r="W2086" s="1">
        <v>117.931</v>
      </c>
      <c r="X2086" s="1" t="s">
        <v>38</v>
      </c>
      <c r="Y2086" s="1">
        <v>400.14499999999998</v>
      </c>
      <c r="Z2086" s="1" t="s">
        <v>119</v>
      </c>
      <c r="AA2086" s="1">
        <v>0.232765999999999</v>
      </c>
    </row>
    <row r="2087" spans="1:27" x14ac:dyDescent="0.2">
      <c r="A2087" s="1" t="s">
        <v>1672</v>
      </c>
      <c r="B2087" s="1" t="s">
        <v>1685</v>
      </c>
      <c r="C2087" s="1" t="s">
        <v>1686</v>
      </c>
      <c r="D2087" s="1" t="s">
        <v>139</v>
      </c>
      <c r="E2087" s="2">
        <v>1.5522029351938599E-5</v>
      </c>
      <c r="F2087" s="1">
        <v>-0.75081690583957394</v>
      </c>
      <c r="G2087" s="1">
        <v>-0.93770083170950003</v>
      </c>
      <c r="H2087" s="1">
        <v>-0.49934079967230499</v>
      </c>
      <c r="I2087" s="1">
        <v>0.164410054683685</v>
      </c>
      <c r="J2087" s="1" t="s">
        <v>43</v>
      </c>
      <c r="K2087" s="1">
        <v>3.17</v>
      </c>
      <c r="L2087" s="2">
        <v>1.9042151658058498E-9</v>
      </c>
      <c r="M2087" s="1" t="s">
        <v>92</v>
      </c>
      <c r="N2087" s="1">
        <v>31296684</v>
      </c>
      <c r="O2087" s="1" t="s">
        <v>32</v>
      </c>
      <c r="P2087" s="1" t="s">
        <v>33</v>
      </c>
      <c r="Q2087" s="1" t="s">
        <v>92</v>
      </c>
      <c r="R2087" s="1">
        <v>32517343</v>
      </c>
      <c r="S2087" s="1">
        <v>32530287</v>
      </c>
      <c r="T2087" s="1">
        <v>1220659</v>
      </c>
      <c r="U2087" s="1" t="s">
        <v>6208</v>
      </c>
      <c r="V2087" s="1" t="s">
        <v>2975</v>
      </c>
      <c r="W2087" s="1">
        <v>38.420699999999997</v>
      </c>
      <c r="X2087" s="1" t="s">
        <v>38</v>
      </c>
      <c r="Y2087" s="1">
        <v>400.14499999999998</v>
      </c>
      <c r="Z2087" s="1" t="s">
        <v>119</v>
      </c>
      <c r="AA2087" s="1">
        <v>0.232765999999999</v>
      </c>
    </row>
    <row r="2088" spans="1:27" x14ac:dyDescent="0.2">
      <c r="A2088" s="1" t="s">
        <v>1672</v>
      </c>
      <c r="B2088" s="1" t="s">
        <v>1685</v>
      </c>
      <c r="C2088" s="1" t="s">
        <v>1686</v>
      </c>
      <c r="D2088" s="1" t="s">
        <v>581</v>
      </c>
      <c r="E2088" s="1">
        <v>4.6183991630811098E-3</v>
      </c>
      <c r="F2088" s="1">
        <v>-0.77013551570837602</v>
      </c>
      <c r="G2088" s="1">
        <v>-1.0213664106784399</v>
      </c>
      <c r="H2088" s="1">
        <v>-0.53221359140120394</v>
      </c>
      <c r="I2088" s="1">
        <v>0.162809908390045</v>
      </c>
      <c r="J2088" s="1" t="s">
        <v>43</v>
      </c>
      <c r="K2088" s="1">
        <v>3.17</v>
      </c>
      <c r="L2088" s="2">
        <v>9.4521423655110403E-7</v>
      </c>
      <c r="M2088" s="1" t="s">
        <v>92</v>
      </c>
      <c r="N2088" s="1">
        <v>31296684</v>
      </c>
      <c r="O2088" s="1" t="s">
        <v>32</v>
      </c>
      <c r="P2088" s="1" t="s">
        <v>33</v>
      </c>
      <c r="Q2088" s="1" t="s">
        <v>92</v>
      </c>
      <c r="R2088" s="1">
        <v>32517343</v>
      </c>
      <c r="S2088" s="1">
        <v>32530287</v>
      </c>
      <c r="T2088" s="1">
        <v>1220659</v>
      </c>
      <c r="U2088" s="1" t="s">
        <v>6208</v>
      </c>
      <c r="V2088" s="1" t="s">
        <v>2975</v>
      </c>
      <c r="W2088" s="1">
        <v>43.992400000000004</v>
      </c>
      <c r="X2088" s="1" t="s">
        <v>38</v>
      </c>
      <c r="Y2088" s="1">
        <v>400.14499999999998</v>
      </c>
      <c r="Z2088" s="1" t="s">
        <v>119</v>
      </c>
      <c r="AA2088" s="1">
        <v>0.232765999999999</v>
      </c>
    </row>
    <row r="2089" spans="1:27" x14ac:dyDescent="0.2">
      <c r="A2089" s="1" t="s">
        <v>1672</v>
      </c>
      <c r="B2089" s="1" t="s">
        <v>1685</v>
      </c>
      <c r="C2089" s="1" t="s">
        <v>1686</v>
      </c>
      <c r="D2089" s="1" t="s">
        <v>258</v>
      </c>
      <c r="E2089" s="1">
        <v>3.0273814750849198E-2</v>
      </c>
      <c r="F2089" s="1">
        <v>-0.70803666655988895</v>
      </c>
      <c r="G2089" s="1">
        <v>-0.98038503675308597</v>
      </c>
      <c r="H2089" s="1">
        <v>-0.403815504258628</v>
      </c>
      <c r="I2089" s="1">
        <v>0.16666668653488101</v>
      </c>
      <c r="J2089" s="1" t="s">
        <v>43</v>
      </c>
      <c r="K2089" s="1">
        <v>3.17</v>
      </c>
      <c r="L2089" s="2">
        <v>3.1809113419137299E-6</v>
      </c>
      <c r="M2089" s="1" t="s">
        <v>92</v>
      </c>
      <c r="N2089" s="1">
        <v>31296684</v>
      </c>
      <c r="O2089" s="1" t="s">
        <v>32</v>
      </c>
      <c r="P2089" s="1" t="s">
        <v>33</v>
      </c>
      <c r="Q2089" s="1" t="s">
        <v>92</v>
      </c>
      <c r="R2089" s="1">
        <v>32517343</v>
      </c>
      <c r="S2089" s="1">
        <v>32530287</v>
      </c>
      <c r="T2089" s="1">
        <v>1220659</v>
      </c>
      <c r="U2089" s="1" t="s">
        <v>6208</v>
      </c>
      <c r="V2089" s="1" t="s">
        <v>2975</v>
      </c>
      <c r="W2089" s="1">
        <v>24.519200000000001</v>
      </c>
      <c r="X2089" s="1" t="s">
        <v>38</v>
      </c>
      <c r="Y2089" s="1">
        <v>400.14499999999998</v>
      </c>
      <c r="Z2089" s="1" t="s">
        <v>119</v>
      </c>
      <c r="AA2089" s="1">
        <v>0.232765999999999</v>
      </c>
    </row>
    <row r="2090" spans="1:27" x14ac:dyDescent="0.2">
      <c r="A2090" s="1" t="s">
        <v>1672</v>
      </c>
      <c r="B2090" s="1" t="s">
        <v>1685</v>
      </c>
      <c r="C2090" s="1" t="s">
        <v>1686</v>
      </c>
      <c r="D2090" s="1" t="s">
        <v>194</v>
      </c>
      <c r="E2090" s="2">
        <v>7.6252541369362805E-7</v>
      </c>
      <c r="F2090" s="1">
        <v>-0.81103297595961199</v>
      </c>
      <c r="G2090" s="1">
        <v>-1.0323991077215</v>
      </c>
      <c r="H2090" s="1">
        <v>-0.58393244321160098</v>
      </c>
      <c r="I2090" s="1">
        <v>0.17334496974944999</v>
      </c>
      <c r="J2090" s="1" t="s">
        <v>43</v>
      </c>
      <c r="K2090" s="1">
        <v>3.17</v>
      </c>
      <c r="L2090" s="2">
        <v>1.06881990483747E-10</v>
      </c>
      <c r="M2090" s="1" t="s">
        <v>92</v>
      </c>
      <c r="N2090" s="1">
        <v>31296684</v>
      </c>
      <c r="O2090" s="1" t="s">
        <v>32</v>
      </c>
      <c r="P2090" s="1" t="s">
        <v>33</v>
      </c>
      <c r="Q2090" s="1" t="s">
        <v>92</v>
      </c>
      <c r="R2090" s="1">
        <v>32517343</v>
      </c>
      <c r="S2090" s="1">
        <v>32530287</v>
      </c>
      <c r="T2090" s="1">
        <v>1220659</v>
      </c>
      <c r="U2090" s="1" t="s">
        <v>6208</v>
      </c>
      <c r="V2090" s="1" t="s">
        <v>2975</v>
      </c>
      <c r="W2090" s="1">
        <v>58.000599999999999</v>
      </c>
      <c r="X2090" s="1" t="s">
        <v>38</v>
      </c>
      <c r="Y2090" s="1">
        <v>400.14499999999998</v>
      </c>
      <c r="Z2090" s="1" t="s">
        <v>119</v>
      </c>
      <c r="AA2090" s="1">
        <v>0.232765999999999</v>
      </c>
    </row>
    <row r="2091" spans="1:27" x14ac:dyDescent="0.2">
      <c r="A2091" s="1" t="s">
        <v>1672</v>
      </c>
      <c r="B2091" s="1" t="s">
        <v>1685</v>
      </c>
      <c r="C2091" s="1" t="s">
        <v>1686</v>
      </c>
      <c r="D2091" s="1" t="s">
        <v>79</v>
      </c>
      <c r="E2091" s="1">
        <v>2.6677313292529001E-4</v>
      </c>
      <c r="F2091" s="1">
        <v>-0.51942604296205197</v>
      </c>
      <c r="G2091" s="1">
        <v>-0.67806272299219095</v>
      </c>
      <c r="H2091" s="1">
        <v>-0.37210059140150797</v>
      </c>
      <c r="I2091" s="1">
        <v>0.16194027662277199</v>
      </c>
      <c r="J2091" s="1" t="s">
        <v>43</v>
      </c>
      <c r="K2091" s="1">
        <v>3.17</v>
      </c>
      <c r="L2091" s="2">
        <v>4.9358818675483299E-8</v>
      </c>
      <c r="M2091" s="1" t="s">
        <v>92</v>
      </c>
      <c r="N2091" s="1">
        <v>31296684</v>
      </c>
      <c r="O2091" s="1" t="s">
        <v>32</v>
      </c>
      <c r="P2091" s="1" t="s">
        <v>33</v>
      </c>
      <c r="Q2091" s="1" t="s">
        <v>92</v>
      </c>
      <c r="R2091" s="1">
        <v>32517343</v>
      </c>
      <c r="S2091" s="1">
        <v>32530287</v>
      </c>
      <c r="T2091" s="1">
        <v>1220659</v>
      </c>
      <c r="U2091" s="1" t="s">
        <v>6208</v>
      </c>
      <c r="V2091" s="1" t="s">
        <v>2975</v>
      </c>
      <c r="W2091" s="1">
        <v>64.754499999999993</v>
      </c>
      <c r="X2091" s="1" t="s">
        <v>38</v>
      </c>
      <c r="Y2091" s="1">
        <v>400.14499999999998</v>
      </c>
      <c r="Z2091" s="1" t="s">
        <v>119</v>
      </c>
      <c r="AA2091" s="1">
        <v>0.232765999999999</v>
      </c>
    </row>
    <row r="2092" spans="1:27" x14ac:dyDescent="0.2">
      <c r="A2092" s="1" t="s">
        <v>1683</v>
      </c>
      <c r="B2092" s="1" t="s">
        <v>268</v>
      </c>
      <c r="C2092" s="1" t="s">
        <v>269</v>
      </c>
      <c r="D2092" s="1" t="s">
        <v>575</v>
      </c>
      <c r="E2092" s="2">
        <v>4.4945835198294097E-14</v>
      </c>
      <c r="F2092" s="1">
        <v>1.4143056733470201</v>
      </c>
      <c r="G2092" s="1">
        <v>1.2494624550228799</v>
      </c>
      <c r="H2092" s="1">
        <v>1.58746022569131</v>
      </c>
      <c r="I2092" s="1">
        <v>0.103411510586738</v>
      </c>
      <c r="J2092" s="1" t="s">
        <v>30</v>
      </c>
      <c r="K2092" s="1">
        <v>38.51</v>
      </c>
      <c r="L2092" s="2">
        <v>1.48487058720099E-18</v>
      </c>
      <c r="M2092" s="1" t="s">
        <v>92</v>
      </c>
      <c r="N2092" s="1">
        <v>32686937</v>
      </c>
      <c r="O2092" s="1" t="s">
        <v>41</v>
      </c>
      <c r="P2092" s="1" t="s">
        <v>33</v>
      </c>
      <c r="Q2092" s="1" t="s">
        <v>92</v>
      </c>
      <c r="R2092" s="1">
        <v>32552713</v>
      </c>
      <c r="S2092" s="1">
        <v>32560022</v>
      </c>
      <c r="T2092" s="1">
        <v>126915</v>
      </c>
      <c r="U2092" s="1" t="s">
        <v>5999</v>
      </c>
      <c r="V2092" s="1" t="s">
        <v>6000</v>
      </c>
      <c r="W2092" s="1">
        <v>35.051900000000003</v>
      </c>
      <c r="X2092" s="1" t="s">
        <v>38</v>
      </c>
      <c r="Y2092" s="1">
        <v>139.13299999999899</v>
      </c>
      <c r="Z2092" s="1" t="s">
        <v>119</v>
      </c>
      <c r="AA2092" s="1">
        <v>7.5167999999999999E-2</v>
      </c>
    </row>
    <row r="2093" spans="1:27" x14ac:dyDescent="0.2">
      <c r="A2093" s="1" t="s">
        <v>1683</v>
      </c>
      <c r="B2093" s="1" t="s">
        <v>268</v>
      </c>
      <c r="C2093" s="1" t="s">
        <v>269</v>
      </c>
      <c r="D2093" s="1" t="s">
        <v>219</v>
      </c>
      <c r="E2093" s="1">
        <v>3.3372551809394599E-4</v>
      </c>
      <c r="F2093" s="1">
        <v>1.36842924182523</v>
      </c>
      <c r="G2093" s="1">
        <v>1.01566326067444</v>
      </c>
      <c r="H2093" s="1">
        <v>1.7165483407576301</v>
      </c>
      <c r="I2093" s="1">
        <v>0.10729613900184599</v>
      </c>
      <c r="J2093" s="1" t="s">
        <v>30</v>
      </c>
      <c r="K2093" s="1">
        <v>38.51</v>
      </c>
      <c r="L2093" s="2">
        <v>1.37559656268928E-8</v>
      </c>
      <c r="M2093" s="1" t="s">
        <v>92</v>
      </c>
      <c r="N2093" s="1">
        <v>32686937</v>
      </c>
      <c r="O2093" s="1" t="s">
        <v>41</v>
      </c>
      <c r="P2093" s="1" t="s">
        <v>33</v>
      </c>
      <c r="Q2093" s="1" t="s">
        <v>92</v>
      </c>
      <c r="R2093" s="1">
        <v>32552713</v>
      </c>
      <c r="S2093" s="1">
        <v>32560022</v>
      </c>
      <c r="T2093" s="1">
        <v>126915</v>
      </c>
      <c r="U2093" s="1" t="s">
        <v>5999</v>
      </c>
      <c r="V2093" s="1" t="s">
        <v>6000</v>
      </c>
      <c r="W2093" s="1">
        <v>19.127500000000001</v>
      </c>
      <c r="X2093" s="1" t="s">
        <v>38</v>
      </c>
      <c r="Y2093" s="1">
        <v>139.13299999999899</v>
      </c>
      <c r="Z2093" s="1" t="s">
        <v>119</v>
      </c>
      <c r="AA2093" s="1">
        <v>7.5167999999999999E-2</v>
      </c>
    </row>
    <row r="2094" spans="1:27" x14ac:dyDescent="0.2">
      <c r="A2094" s="1" t="s">
        <v>1683</v>
      </c>
      <c r="B2094" s="1" t="s">
        <v>268</v>
      </c>
      <c r="C2094" s="1" t="s">
        <v>269</v>
      </c>
      <c r="D2094" s="1" t="s">
        <v>111</v>
      </c>
      <c r="E2094" s="2">
        <v>1.49438750662066E-7</v>
      </c>
      <c r="F2094" s="1">
        <v>1.0159060395167201</v>
      </c>
      <c r="G2094" s="1">
        <v>0.826032072939474</v>
      </c>
      <c r="H2094" s="1">
        <v>1.20219323753656</v>
      </c>
      <c r="I2094" s="1">
        <v>0.117571055889129</v>
      </c>
      <c r="J2094" s="1" t="s">
        <v>30</v>
      </c>
      <c r="K2094" s="1">
        <v>38.51</v>
      </c>
      <c r="L2094" s="2">
        <v>1.03502319068575E-11</v>
      </c>
      <c r="M2094" s="1" t="s">
        <v>92</v>
      </c>
      <c r="N2094" s="1">
        <v>32686937</v>
      </c>
      <c r="O2094" s="1" t="s">
        <v>41</v>
      </c>
      <c r="P2094" s="1" t="s">
        <v>33</v>
      </c>
      <c r="Q2094" s="1" t="s">
        <v>92</v>
      </c>
      <c r="R2094" s="1">
        <v>32552713</v>
      </c>
      <c r="S2094" s="1">
        <v>32560022</v>
      </c>
      <c r="T2094" s="1">
        <v>126915</v>
      </c>
      <c r="U2094" s="1" t="s">
        <v>5999</v>
      </c>
      <c r="V2094" s="1" t="s">
        <v>6000</v>
      </c>
      <c r="W2094" s="1">
        <v>28.857700000000001</v>
      </c>
      <c r="X2094" s="1" t="s">
        <v>38</v>
      </c>
      <c r="Y2094" s="1">
        <v>139.13299999999899</v>
      </c>
      <c r="Z2094" s="1" t="s">
        <v>119</v>
      </c>
      <c r="AA2094" s="1">
        <v>7.5167999999999999E-2</v>
      </c>
    </row>
    <row r="2095" spans="1:27" x14ac:dyDescent="0.2">
      <c r="A2095" s="1" t="s">
        <v>1683</v>
      </c>
      <c r="B2095" s="1" t="s">
        <v>268</v>
      </c>
      <c r="C2095" s="1" t="s">
        <v>269</v>
      </c>
      <c r="D2095" s="1" t="s">
        <v>488</v>
      </c>
      <c r="E2095" s="2">
        <v>1.7298420472935101E-5</v>
      </c>
      <c r="F2095" s="1">
        <v>1.2689934537632099</v>
      </c>
      <c r="G2095" s="1">
        <v>1.0278699659616399</v>
      </c>
      <c r="H2095" s="1">
        <v>1.49158118424914</v>
      </c>
      <c r="I2095" s="1">
        <v>0.115023471415042</v>
      </c>
      <c r="J2095" s="1" t="s">
        <v>30</v>
      </c>
      <c r="K2095" s="1">
        <v>38.51</v>
      </c>
      <c r="L2095" s="2">
        <v>4.24685988541834E-10</v>
      </c>
      <c r="M2095" s="1" t="s">
        <v>92</v>
      </c>
      <c r="N2095" s="1">
        <v>32686937</v>
      </c>
      <c r="O2095" s="1" t="s">
        <v>41</v>
      </c>
      <c r="P2095" s="1" t="s">
        <v>33</v>
      </c>
      <c r="Q2095" s="1" t="s">
        <v>92</v>
      </c>
      <c r="R2095" s="1">
        <v>32552713</v>
      </c>
      <c r="S2095" s="1">
        <v>32560022</v>
      </c>
      <c r="T2095" s="1">
        <v>126915</v>
      </c>
      <c r="U2095" s="1" t="s">
        <v>5999</v>
      </c>
      <c r="V2095" s="1" t="s">
        <v>6000</v>
      </c>
      <c r="W2095" s="1">
        <v>38.536099999999998</v>
      </c>
      <c r="X2095" s="1" t="s">
        <v>38</v>
      </c>
      <c r="Y2095" s="1">
        <v>139.13299999999899</v>
      </c>
      <c r="Z2095" s="1" t="s">
        <v>119</v>
      </c>
      <c r="AA2095" s="1">
        <v>7.5167999999999999E-2</v>
      </c>
    </row>
    <row r="2096" spans="1:27" x14ac:dyDescent="0.2">
      <c r="A2096" s="1" t="s">
        <v>1683</v>
      </c>
      <c r="B2096" s="1" t="s">
        <v>268</v>
      </c>
      <c r="C2096" s="1" t="s">
        <v>269</v>
      </c>
      <c r="D2096" s="1" t="s">
        <v>224</v>
      </c>
      <c r="E2096" s="2">
        <v>5.40125112281209E-12</v>
      </c>
      <c r="F2096" s="1">
        <v>0.98886150092588498</v>
      </c>
      <c r="G2096" s="1">
        <v>0.83180837525498397</v>
      </c>
      <c r="H2096" s="1">
        <v>1.13003588033456</v>
      </c>
      <c r="I2096" s="1">
        <v>0.109589040279388</v>
      </c>
      <c r="J2096" s="1" t="s">
        <v>30</v>
      </c>
      <c r="K2096" s="1">
        <v>38.51</v>
      </c>
      <c r="L2096" s="2">
        <v>3.95779142555115E-16</v>
      </c>
      <c r="M2096" s="1" t="s">
        <v>92</v>
      </c>
      <c r="N2096" s="1">
        <v>32686937</v>
      </c>
      <c r="O2096" s="1" t="s">
        <v>41</v>
      </c>
      <c r="P2096" s="1" t="s">
        <v>33</v>
      </c>
      <c r="Q2096" s="1" t="s">
        <v>92</v>
      </c>
      <c r="R2096" s="1">
        <v>32552713</v>
      </c>
      <c r="S2096" s="1">
        <v>32560022</v>
      </c>
      <c r="T2096" s="1">
        <v>126915</v>
      </c>
      <c r="U2096" s="1" t="s">
        <v>5999</v>
      </c>
      <c r="V2096" s="1" t="s">
        <v>6000</v>
      </c>
      <c r="W2096" s="1">
        <v>17.456</v>
      </c>
      <c r="X2096" s="1" t="s">
        <v>38</v>
      </c>
      <c r="Y2096" s="1">
        <v>139.13299999999899</v>
      </c>
      <c r="Z2096" s="1" t="s">
        <v>119</v>
      </c>
      <c r="AA2096" s="1">
        <v>7.5167999999999999E-2</v>
      </c>
    </row>
    <row r="2097" spans="1:27" x14ac:dyDescent="0.2">
      <c r="A2097" s="1" t="s">
        <v>1683</v>
      </c>
      <c r="B2097" s="1" t="s">
        <v>268</v>
      </c>
      <c r="C2097" s="1" t="s">
        <v>269</v>
      </c>
      <c r="D2097" s="1" t="s">
        <v>574</v>
      </c>
      <c r="E2097" s="2">
        <v>6.6774032059685102E-10</v>
      </c>
      <c r="F2097" s="1">
        <v>1.3187379950453499</v>
      </c>
      <c r="G2097" s="1">
        <v>1.0871953878002301</v>
      </c>
      <c r="H2097" s="1">
        <v>1.5238033972620799</v>
      </c>
      <c r="I2097" s="1">
        <v>0.106060609221458</v>
      </c>
      <c r="J2097" s="1" t="s">
        <v>30</v>
      </c>
      <c r="K2097" s="1">
        <v>38.51</v>
      </c>
      <c r="L2097" s="2">
        <v>2.4969177894064698E-14</v>
      </c>
      <c r="M2097" s="1" t="s">
        <v>92</v>
      </c>
      <c r="N2097" s="1">
        <v>32686937</v>
      </c>
      <c r="O2097" s="1" t="s">
        <v>41</v>
      </c>
      <c r="P2097" s="1" t="s">
        <v>33</v>
      </c>
      <c r="Q2097" s="1" t="s">
        <v>92</v>
      </c>
      <c r="R2097" s="1">
        <v>32552713</v>
      </c>
      <c r="S2097" s="1">
        <v>32560022</v>
      </c>
      <c r="T2097" s="1">
        <v>126915</v>
      </c>
      <c r="U2097" s="1" t="s">
        <v>5999</v>
      </c>
      <c r="V2097" s="1" t="s">
        <v>6000</v>
      </c>
      <c r="W2097" s="1">
        <v>42.454700000000003</v>
      </c>
      <c r="X2097" s="1" t="s">
        <v>38</v>
      </c>
      <c r="Y2097" s="1">
        <v>139.13299999999899</v>
      </c>
      <c r="Z2097" s="1" t="s">
        <v>119</v>
      </c>
      <c r="AA2097" s="1">
        <v>7.5167999999999999E-2</v>
      </c>
    </row>
    <row r="2098" spans="1:27" x14ac:dyDescent="0.2">
      <c r="A2098" s="1" t="s">
        <v>1683</v>
      </c>
      <c r="B2098" s="1" t="s">
        <v>268</v>
      </c>
      <c r="C2098" s="1" t="s">
        <v>269</v>
      </c>
      <c r="D2098" s="1" t="s">
        <v>396</v>
      </c>
      <c r="E2098" s="2">
        <v>5.0127325087144097E-9</v>
      </c>
      <c r="F2098" s="1">
        <v>1.4523693223129599</v>
      </c>
      <c r="G2098" s="1">
        <v>1.19363508175816</v>
      </c>
      <c r="H2098" s="1">
        <v>1.68662627769536</v>
      </c>
      <c r="I2098" s="1">
        <v>0.116352200508117</v>
      </c>
      <c r="J2098" s="1" t="s">
        <v>30</v>
      </c>
      <c r="K2098" s="1">
        <v>38.51</v>
      </c>
      <c r="L2098" s="2">
        <v>1.7497336877600801E-13</v>
      </c>
      <c r="M2098" s="1" t="s">
        <v>92</v>
      </c>
      <c r="N2098" s="1">
        <v>32686937</v>
      </c>
      <c r="O2098" s="1" t="s">
        <v>41</v>
      </c>
      <c r="P2098" s="1" t="s">
        <v>33</v>
      </c>
      <c r="Q2098" s="1" t="s">
        <v>92</v>
      </c>
      <c r="R2098" s="1">
        <v>32552713</v>
      </c>
      <c r="S2098" s="1">
        <v>32560022</v>
      </c>
      <c r="T2098" s="1">
        <v>126915</v>
      </c>
      <c r="U2098" s="1" t="s">
        <v>5999</v>
      </c>
      <c r="V2098" s="1" t="s">
        <v>6000</v>
      </c>
      <c r="W2098" s="1">
        <v>14.5588</v>
      </c>
      <c r="X2098" s="1" t="s">
        <v>38</v>
      </c>
      <c r="Y2098" s="1">
        <v>139.13299999999899</v>
      </c>
      <c r="Z2098" s="1" t="s">
        <v>119</v>
      </c>
      <c r="AA2098" s="1">
        <v>7.5167999999999999E-2</v>
      </c>
    </row>
    <row r="2099" spans="1:27" x14ac:dyDescent="0.2">
      <c r="A2099" s="1" t="s">
        <v>1683</v>
      </c>
      <c r="B2099" s="1" t="s">
        <v>268</v>
      </c>
      <c r="C2099" s="1" t="s">
        <v>269</v>
      </c>
      <c r="D2099" s="1" t="s">
        <v>580</v>
      </c>
      <c r="E2099" s="2">
        <v>3.50211033103425E-6</v>
      </c>
      <c r="F2099" s="1">
        <v>1.1670438565084</v>
      </c>
      <c r="G2099" s="1">
        <v>0.94975560737555098</v>
      </c>
      <c r="H2099" s="1">
        <v>1.3704938807529199</v>
      </c>
      <c r="I2099" s="1">
        <v>0.11684782803058601</v>
      </c>
      <c r="J2099" s="1" t="s">
        <v>30</v>
      </c>
      <c r="K2099" s="1">
        <v>38.51</v>
      </c>
      <c r="L2099" s="2">
        <v>2.1190390909687E-10</v>
      </c>
      <c r="M2099" s="1" t="s">
        <v>92</v>
      </c>
      <c r="N2099" s="1">
        <v>32686937</v>
      </c>
      <c r="O2099" s="1" t="s">
        <v>41</v>
      </c>
      <c r="P2099" s="1" t="s">
        <v>33</v>
      </c>
      <c r="Q2099" s="1" t="s">
        <v>92</v>
      </c>
      <c r="R2099" s="1">
        <v>32552713</v>
      </c>
      <c r="S2099" s="1">
        <v>32560022</v>
      </c>
      <c r="T2099" s="1">
        <v>126915</v>
      </c>
      <c r="U2099" s="1" t="s">
        <v>5999</v>
      </c>
      <c r="V2099" s="1" t="s">
        <v>6000</v>
      </c>
      <c r="W2099" s="1">
        <v>14.674899999999999</v>
      </c>
      <c r="X2099" s="1" t="s">
        <v>38</v>
      </c>
      <c r="Y2099" s="1">
        <v>139.13299999999899</v>
      </c>
      <c r="Z2099" s="1" t="s">
        <v>119</v>
      </c>
      <c r="AA2099" s="1">
        <v>7.5167999999999999E-2</v>
      </c>
    </row>
    <row r="2100" spans="1:27" x14ac:dyDescent="0.2">
      <c r="A2100" s="1" t="s">
        <v>1683</v>
      </c>
      <c r="B2100" s="1" t="s">
        <v>268</v>
      </c>
      <c r="C2100" s="1" t="s">
        <v>269</v>
      </c>
      <c r="D2100" s="1" t="s">
        <v>578</v>
      </c>
      <c r="E2100" s="2">
        <v>1.1923953336938599E-7</v>
      </c>
      <c r="F2100" s="1">
        <v>1.3554211447708999</v>
      </c>
      <c r="G2100" s="1">
        <v>1.12550374870467</v>
      </c>
      <c r="H2100" s="1">
        <v>1.56649299624484</v>
      </c>
      <c r="I2100" s="1">
        <v>0.113636367022991</v>
      </c>
      <c r="J2100" s="1" t="s">
        <v>30</v>
      </c>
      <c r="K2100" s="1">
        <v>38.51</v>
      </c>
      <c r="L2100" s="2">
        <v>5.7564400068169898E-12</v>
      </c>
      <c r="M2100" s="1" t="s">
        <v>92</v>
      </c>
      <c r="N2100" s="1">
        <v>32686937</v>
      </c>
      <c r="O2100" s="1" t="s">
        <v>41</v>
      </c>
      <c r="P2100" s="1" t="s">
        <v>33</v>
      </c>
      <c r="Q2100" s="1" t="s">
        <v>92</v>
      </c>
      <c r="R2100" s="1">
        <v>32552713</v>
      </c>
      <c r="S2100" s="1">
        <v>32560022</v>
      </c>
      <c r="T2100" s="1">
        <v>126915</v>
      </c>
      <c r="U2100" s="1" t="s">
        <v>5999</v>
      </c>
      <c r="V2100" s="1" t="s">
        <v>6000</v>
      </c>
      <c r="W2100" s="1">
        <v>19.072199999999999</v>
      </c>
      <c r="X2100" s="1" t="s">
        <v>38</v>
      </c>
      <c r="Y2100" s="1">
        <v>139.13299999999899</v>
      </c>
      <c r="Z2100" s="1" t="s">
        <v>119</v>
      </c>
      <c r="AA2100" s="1">
        <v>7.5167999999999999E-2</v>
      </c>
    </row>
    <row r="2101" spans="1:27" x14ac:dyDescent="0.2">
      <c r="A2101" s="1" t="s">
        <v>1683</v>
      </c>
      <c r="B2101" s="1" t="s">
        <v>268</v>
      </c>
      <c r="C2101" s="1" t="s">
        <v>269</v>
      </c>
      <c r="D2101" s="1" t="s">
        <v>72</v>
      </c>
      <c r="E2101" s="2">
        <v>1.11880911891808E-9</v>
      </c>
      <c r="F2101" s="1">
        <v>1.1384121827170699</v>
      </c>
      <c r="G2101" s="1">
        <v>0.95865001754629897</v>
      </c>
      <c r="H2101" s="1">
        <v>1.3056084620611601</v>
      </c>
      <c r="I2101" s="1">
        <v>0.11066398024559</v>
      </c>
      <c r="J2101" s="1" t="s">
        <v>30</v>
      </c>
      <c r="K2101" s="1">
        <v>38.51</v>
      </c>
      <c r="L2101" s="2">
        <v>7.6901312392630799E-14</v>
      </c>
      <c r="M2101" s="1" t="s">
        <v>92</v>
      </c>
      <c r="N2101" s="1">
        <v>32686937</v>
      </c>
      <c r="O2101" s="1" t="s">
        <v>41</v>
      </c>
      <c r="P2101" s="1" t="s">
        <v>33</v>
      </c>
      <c r="Q2101" s="1" t="s">
        <v>92</v>
      </c>
      <c r="R2101" s="1">
        <v>32552713</v>
      </c>
      <c r="S2101" s="1">
        <v>32560022</v>
      </c>
      <c r="T2101" s="1">
        <v>126915</v>
      </c>
      <c r="U2101" s="1" t="s">
        <v>5999</v>
      </c>
      <c r="V2101" s="1" t="s">
        <v>6000</v>
      </c>
      <c r="W2101" s="1">
        <v>9.8529199999999992</v>
      </c>
      <c r="X2101" s="1" t="s">
        <v>38</v>
      </c>
      <c r="Y2101" s="1">
        <v>139.13299999999899</v>
      </c>
      <c r="Z2101" s="1" t="s">
        <v>119</v>
      </c>
      <c r="AA2101" s="1">
        <v>7.5167999999999999E-2</v>
      </c>
    </row>
    <row r="2102" spans="1:27" x14ac:dyDescent="0.2">
      <c r="A2102" s="1" t="s">
        <v>1683</v>
      </c>
      <c r="B2102" s="1" t="s">
        <v>268</v>
      </c>
      <c r="C2102" s="1" t="s">
        <v>269</v>
      </c>
      <c r="D2102" s="1" t="s">
        <v>577</v>
      </c>
      <c r="E2102" s="2">
        <v>3.4964766426768098E-12</v>
      </c>
      <c r="F2102" s="1">
        <v>1.3863796692952901</v>
      </c>
      <c r="G2102" s="1">
        <v>1.2060846498462801</v>
      </c>
      <c r="H2102" s="1">
        <v>1.5772404730996099</v>
      </c>
      <c r="I2102" s="1">
        <v>0.115053765475749</v>
      </c>
      <c r="J2102" s="1" t="s">
        <v>30</v>
      </c>
      <c r="K2102" s="1">
        <v>38.51</v>
      </c>
      <c r="L2102" s="2">
        <v>1.91935234646141E-16</v>
      </c>
      <c r="M2102" s="1" t="s">
        <v>92</v>
      </c>
      <c r="N2102" s="1">
        <v>32686937</v>
      </c>
      <c r="O2102" s="1" t="s">
        <v>41</v>
      </c>
      <c r="P2102" s="1" t="s">
        <v>33</v>
      </c>
      <c r="Q2102" s="1" t="s">
        <v>92</v>
      </c>
      <c r="R2102" s="1">
        <v>32552713</v>
      </c>
      <c r="S2102" s="1">
        <v>32560022</v>
      </c>
      <c r="T2102" s="1">
        <v>126915</v>
      </c>
      <c r="U2102" s="1" t="s">
        <v>5999</v>
      </c>
      <c r="V2102" s="1" t="s">
        <v>6000</v>
      </c>
      <c r="W2102" s="1">
        <v>18.7897</v>
      </c>
      <c r="X2102" s="1" t="s">
        <v>38</v>
      </c>
      <c r="Y2102" s="1">
        <v>139.13299999999899</v>
      </c>
      <c r="Z2102" s="1" t="s">
        <v>119</v>
      </c>
      <c r="AA2102" s="1">
        <v>7.5167999999999999E-2</v>
      </c>
    </row>
    <row r="2103" spans="1:27" x14ac:dyDescent="0.2">
      <c r="A2103" s="1" t="s">
        <v>1683</v>
      </c>
      <c r="B2103" s="1" t="s">
        <v>268</v>
      </c>
      <c r="C2103" s="1" t="s">
        <v>269</v>
      </c>
      <c r="D2103" s="1" t="s">
        <v>343</v>
      </c>
      <c r="E2103" s="2">
        <v>5.23553531675487E-8</v>
      </c>
      <c r="F2103" s="1">
        <v>1.32817604913676</v>
      </c>
      <c r="G2103" s="1">
        <v>1.0865621322916601</v>
      </c>
      <c r="H2103" s="1">
        <v>1.5507979837292101</v>
      </c>
      <c r="I2103" s="1">
        <v>0.110215052962303</v>
      </c>
      <c r="J2103" s="1" t="s">
        <v>30</v>
      </c>
      <c r="K2103" s="1">
        <v>38.51</v>
      </c>
      <c r="L2103" s="2">
        <v>2.6686814594383698E-12</v>
      </c>
      <c r="M2103" s="1" t="s">
        <v>92</v>
      </c>
      <c r="N2103" s="1">
        <v>32686937</v>
      </c>
      <c r="O2103" s="1" t="s">
        <v>41</v>
      </c>
      <c r="P2103" s="1" t="s">
        <v>33</v>
      </c>
      <c r="Q2103" s="1" t="s">
        <v>92</v>
      </c>
      <c r="R2103" s="1">
        <v>32552713</v>
      </c>
      <c r="S2103" s="1">
        <v>32560022</v>
      </c>
      <c r="T2103" s="1">
        <v>126915</v>
      </c>
      <c r="U2103" s="1" t="s">
        <v>5999</v>
      </c>
      <c r="V2103" s="1" t="s">
        <v>6000</v>
      </c>
      <c r="W2103" s="1">
        <v>9.93841999999999</v>
      </c>
      <c r="X2103" s="1" t="s">
        <v>38</v>
      </c>
      <c r="Y2103" s="1">
        <v>139.13299999999899</v>
      </c>
      <c r="Z2103" s="1" t="s">
        <v>119</v>
      </c>
      <c r="AA2103" s="1">
        <v>7.5167999999999999E-2</v>
      </c>
    </row>
    <row r="2104" spans="1:27" x14ac:dyDescent="0.2">
      <c r="A2104" s="1" t="s">
        <v>1683</v>
      </c>
      <c r="B2104" s="1" t="s">
        <v>268</v>
      </c>
      <c r="C2104" s="1" t="s">
        <v>269</v>
      </c>
      <c r="D2104" s="1" t="s">
        <v>73</v>
      </c>
      <c r="E2104" s="2">
        <v>4.7276018068944302E-7</v>
      </c>
      <c r="F2104" s="1">
        <v>1.14603515069775</v>
      </c>
      <c r="G2104" s="1">
        <v>0.93051986384880403</v>
      </c>
      <c r="H2104" s="1">
        <v>1.3454168718195301</v>
      </c>
      <c r="I2104" s="1">
        <v>0.11269430071115399</v>
      </c>
      <c r="J2104" s="1" t="s">
        <v>30</v>
      </c>
      <c r="K2104" s="1">
        <v>38.51</v>
      </c>
      <c r="L2104" s="2">
        <v>2.89118672125E-11</v>
      </c>
      <c r="M2104" s="1" t="s">
        <v>92</v>
      </c>
      <c r="N2104" s="1">
        <v>32686937</v>
      </c>
      <c r="O2104" s="1" t="s">
        <v>41</v>
      </c>
      <c r="P2104" s="1" t="s">
        <v>33</v>
      </c>
      <c r="Q2104" s="1" t="s">
        <v>92</v>
      </c>
      <c r="R2104" s="1">
        <v>32552713</v>
      </c>
      <c r="S2104" s="1">
        <v>32560022</v>
      </c>
      <c r="T2104" s="1">
        <v>126915</v>
      </c>
      <c r="U2104" s="1" t="s">
        <v>5999</v>
      </c>
      <c r="V2104" s="1" t="s">
        <v>6000</v>
      </c>
      <c r="W2104" s="1">
        <v>8.0411300000000008</v>
      </c>
      <c r="X2104" s="1" t="s">
        <v>38</v>
      </c>
      <c r="Y2104" s="1">
        <v>139.13299999999899</v>
      </c>
      <c r="Z2104" s="1" t="s">
        <v>119</v>
      </c>
      <c r="AA2104" s="1">
        <v>7.5167999999999999E-2</v>
      </c>
    </row>
    <row r="2105" spans="1:27" x14ac:dyDescent="0.2">
      <c r="A2105" s="1" t="s">
        <v>1683</v>
      </c>
      <c r="B2105" s="1" t="s">
        <v>268</v>
      </c>
      <c r="C2105" s="1" t="s">
        <v>269</v>
      </c>
      <c r="D2105" s="1" t="s">
        <v>582</v>
      </c>
      <c r="E2105" s="2">
        <v>1.7568090341949199E-16</v>
      </c>
      <c r="F2105" s="1">
        <v>1.4164099104922401</v>
      </c>
      <c r="G2105" s="1">
        <v>1.22937982460671</v>
      </c>
      <c r="H2105" s="1">
        <v>1.5960148252901101</v>
      </c>
      <c r="I2105" s="1">
        <v>0.110679611563682</v>
      </c>
      <c r="J2105" s="1" t="s">
        <v>30</v>
      </c>
      <c r="K2105" s="1">
        <v>38.51</v>
      </c>
      <c r="L2105" s="2">
        <v>6.3118606688992202E-21</v>
      </c>
      <c r="M2105" s="1" t="s">
        <v>92</v>
      </c>
      <c r="N2105" s="1">
        <v>32686937</v>
      </c>
      <c r="O2105" s="1" t="s">
        <v>41</v>
      </c>
      <c r="P2105" s="1" t="s">
        <v>33</v>
      </c>
      <c r="Q2105" s="1" t="s">
        <v>92</v>
      </c>
      <c r="R2105" s="1">
        <v>32552713</v>
      </c>
      <c r="S2105" s="1">
        <v>32560022</v>
      </c>
      <c r="T2105" s="1">
        <v>126915</v>
      </c>
      <c r="U2105" s="1" t="s">
        <v>5999</v>
      </c>
      <c r="V2105" s="1" t="s">
        <v>6000</v>
      </c>
      <c r="W2105" s="1">
        <v>124.33799999999999</v>
      </c>
      <c r="X2105" s="1" t="s">
        <v>38</v>
      </c>
      <c r="Y2105" s="1">
        <v>139.13299999999899</v>
      </c>
      <c r="Z2105" s="1" t="s">
        <v>119</v>
      </c>
      <c r="AA2105" s="1">
        <v>7.5167999999999999E-2</v>
      </c>
    </row>
    <row r="2106" spans="1:27" x14ac:dyDescent="0.2">
      <c r="A2106" s="1" t="s">
        <v>1683</v>
      </c>
      <c r="B2106" s="1" t="s">
        <v>268</v>
      </c>
      <c r="C2106" s="1" t="s">
        <v>269</v>
      </c>
      <c r="D2106" s="1" t="s">
        <v>56</v>
      </c>
      <c r="E2106" s="2">
        <v>1.9849682001989399E-21</v>
      </c>
      <c r="F2106" s="1">
        <v>1.39549502976524</v>
      </c>
      <c r="G2106" s="1">
        <v>1.23072559977796</v>
      </c>
      <c r="H2106" s="1">
        <v>1.5596226435829701</v>
      </c>
      <c r="I2106" s="1">
        <v>0.10552407801151199</v>
      </c>
      <c r="J2106" s="1" t="s">
        <v>30</v>
      </c>
      <c r="K2106" s="1">
        <v>38.51</v>
      </c>
      <c r="L2106" s="2">
        <v>5.8428228975183098E-26</v>
      </c>
      <c r="M2106" s="1" t="s">
        <v>92</v>
      </c>
      <c r="N2106" s="1">
        <v>32686937</v>
      </c>
      <c r="O2106" s="1" t="s">
        <v>41</v>
      </c>
      <c r="P2106" s="1" t="s">
        <v>33</v>
      </c>
      <c r="Q2106" s="1" t="s">
        <v>92</v>
      </c>
      <c r="R2106" s="1">
        <v>32552713</v>
      </c>
      <c r="S2106" s="1">
        <v>32560022</v>
      </c>
      <c r="T2106" s="1">
        <v>126915</v>
      </c>
      <c r="U2106" s="1" t="s">
        <v>5999</v>
      </c>
      <c r="V2106" s="1" t="s">
        <v>6000</v>
      </c>
      <c r="W2106" s="1">
        <v>4.5277900000000004</v>
      </c>
      <c r="X2106" s="1" t="s">
        <v>38</v>
      </c>
      <c r="Y2106" s="1">
        <v>139.13299999999899</v>
      </c>
      <c r="Z2106" s="1" t="s">
        <v>119</v>
      </c>
      <c r="AA2106" s="1">
        <v>7.5167999999999999E-2</v>
      </c>
    </row>
    <row r="2107" spans="1:27" x14ac:dyDescent="0.2">
      <c r="A2107" s="1" t="s">
        <v>1683</v>
      </c>
      <c r="B2107" s="1" t="s">
        <v>268</v>
      </c>
      <c r="C2107" s="1" t="s">
        <v>269</v>
      </c>
      <c r="D2107" s="1" t="s">
        <v>133</v>
      </c>
      <c r="E2107" s="2">
        <v>8.3618813581093602E-16</v>
      </c>
      <c r="F2107" s="1">
        <v>1.27002154018883</v>
      </c>
      <c r="G2107" s="1">
        <v>1.09583546205606</v>
      </c>
      <c r="H2107" s="1">
        <v>1.45048884678343</v>
      </c>
      <c r="I2107" s="1">
        <v>0.109962403774261</v>
      </c>
      <c r="J2107" s="1" t="s">
        <v>30</v>
      </c>
      <c r="K2107" s="1">
        <v>38.51</v>
      </c>
      <c r="L2107" s="2">
        <v>4.74978337160825E-20</v>
      </c>
      <c r="M2107" s="1" t="s">
        <v>92</v>
      </c>
      <c r="N2107" s="1">
        <v>32686937</v>
      </c>
      <c r="O2107" s="1" t="s">
        <v>41</v>
      </c>
      <c r="P2107" s="1" t="s">
        <v>33</v>
      </c>
      <c r="Q2107" s="1" t="s">
        <v>92</v>
      </c>
      <c r="R2107" s="1">
        <v>32552713</v>
      </c>
      <c r="S2107" s="1">
        <v>32560022</v>
      </c>
      <c r="T2107" s="1">
        <v>126915</v>
      </c>
      <c r="U2107" s="1" t="s">
        <v>5999</v>
      </c>
      <c r="V2107" s="1" t="s">
        <v>6000</v>
      </c>
      <c r="W2107" s="1">
        <v>59.933799999999998</v>
      </c>
      <c r="X2107" s="1" t="s">
        <v>38</v>
      </c>
      <c r="Y2107" s="1">
        <v>139.13299999999899</v>
      </c>
      <c r="Z2107" s="1" t="s">
        <v>119</v>
      </c>
      <c r="AA2107" s="1">
        <v>7.5167999999999999E-2</v>
      </c>
    </row>
    <row r="2108" spans="1:27" x14ac:dyDescent="0.2">
      <c r="A2108" s="1" t="s">
        <v>1683</v>
      </c>
      <c r="B2108" s="1" t="s">
        <v>268</v>
      </c>
      <c r="C2108" s="1" t="s">
        <v>269</v>
      </c>
      <c r="D2108" s="1" t="s">
        <v>85</v>
      </c>
      <c r="E2108" s="2">
        <v>2.8497104304247898E-7</v>
      </c>
      <c r="F2108" s="1">
        <v>1.2981600247306899</v>
      </c>
      <c r="G2108" s="1">
        <v>1.0919950934889</v>
      </c>
      <c r="H2108" s="1">
        <v>1.48728628461871</v>
      </c>
      <c r="I2108" s="1">
        <v>0.11147540807724</v>
      </c>
      <c r="J2108" s="1" t="s">
        <v>30</v>
      </c>
      <c r="K2108" s="1">
        <v>38.51</v>
      </c>
      <c r="L2108" s="2">
        <v>1.41213635977199E-11</v>
      </c>
      <c r="M2108" s="1" t="s">
        <v>92</v>
      </c>
      <c r="N2108" s="1">
        <v>32686937</v>
      </c>
      <c r="O2108" s="1" t="s">
        <v>41</v>
      </c>
      <c r="P2108" s="1" t="s">
        <v>33</v>
      </c>
      <c r="Q2108" s="1" t="s">
        <v>92</v>
      </c>
      <c r="R2108" s="1">
        <v>32552713</v>
      </c>
      <c r="S2108" s="1">
        <v>32560022</v>
      </c>
      <c r="T2108" s="1">
        <v>126915</v>
      </c>
      <c r="U2108" s="1" t="s">
        <v>5999</v>
      </c>
      <c r="V2108" s="1" t="s">
        <v>6000</v>
      </c>
      <c r="W2108" s="1">
        <v>2.9080499999999998</v>
      </c>
      <c r="X2108" s="1" t="s">
        <v>38</v>
      </c>
      <c r="Y2108" s="1">
        <v>139.13299999999899</v>
      </c>
      <c r="Z2108" s="1" t="s">
        <v>119</v>
      </c>
      <c r="AA2108" s="1">
        <v>7.5167999999999999E-2</v>
      </c>
    </row>
    <row r="2109" spans="1:27" x14ac:dyDescent="0.2">
      <c r="A2109" s="1" t="s">
        <v>1683</v>
      </c>
      <c r="B2109" s="1" t="s">
        <v>268</v>
      </c>
      <c r="C2109" s="1" t="s">
        <v>269</v>
      </c>
      <c r="D2109" s="1" t="s">
        <v>139</v>
      </c>
      <c r="E2109" s="2">
        <v>6.6620950214188997E-12</v>
      </c>
      <c r="F2109" s="1">
        <v>1.25721276749914</v>
      </c>
      <c r="G2109" s="1">
        <v>1.0613451314735201</v>
      </c>
      <c r="H2109" s="1">
        <v>1.4576299849187</v>
      </c>
      <c r="I2109" s="1">
        <v>0.107350096106529</v>
      </c>
      <c r="J2109" s="1" t="s">
        <v>30</v>
      </c>
      <c r="K2109" s="1">
        <v>38.51</v>
      </c>
      <c r="L2109" s="2">
        <v>3.7341883738598201E-16</v>
      </c>
      <c r="M2109" s="1" t="s">
        <v>92</v>
      </c>
      <c r="N2109" s="1">
        <v>32686937</v>
      </c>
      <c r="O2109" s="1" t="s">
        <v>41</v>
      </c>
      <c r="P2109" s="1" t="s">
        <v>33</v>
      </c>
      <c r="Q2109" s="1" t="s">
        <v>92</v>
      </c>
      <c r="R2109" s="1">
        <v>32552713</v>
      </c>
      <c r="S2109" s="1">
        <v>32560022</v>
      </c>
      <c r="T2109" s="1">
        <v>126915</v>
      </c>
      <c r="U2109" s="1" t="s">
        <v>5999</v>
      </c>
      <c r="V2109" s="1" t="s">
        <v>6000</v>
      </c>
      <c r="W2109" s="1">
        <v>19.296600000000002</v>
      </c>
      <c r="X2109" s="1" t="s">
        <v>38</v>
      </c>
      <c r="Y2109" s="1">
        <v>139.13299999999899</v>
      </c>
      <c r="Z2109" s="1" t="s">
        <v>119</v>
      </c>
      <c r="AA2109" s="1">
        <v>7.5167999999999999E-2</v>
      </c>
    </row>
    <row r="2110" spans="1:27" x14ac:dyDescent="0.2">
      <c r="A2110" s="1" t="s">
        <v>1683</v>
      </c>
      <c r="B2110" s="1" t="s">
        <v>268</v>
      </c>
      <c r="C2110" s="1" t="s">
        <v>269</v>
      </c>
      <c r="D2110" s="1" t="s">
        <v>581</v>
      </c>
      <c r="E2110" s="2">
        <v>8.1305987867774896E-17</v>
      </c>
      <c r="F2110" s="1">
        <v>1.33343676902135</v>
      </c>
      <c r="G2110" s="1">
        <v>1.1321667581411601</v>
      </c>
      <c r="H2110" s="1">
        <v>1.4952752742439399</v>
      </c>
      <c r="I2110" s="1">
        <v>0.108264461159706</v>
      </c>
      <c r="J2110" s="1" t="s">
        <v>30</v>
      </c>
      <c r="K2110" s="1">
        <v>38.51</v>
      </c>
      <c r="L2110" s="2">
        <v>4.0107405220531103E-21</v>
      </c>
      <c r="M2110" s="1" t="s">
        <v>92</v>
      </c>
      <c r="N2110" s="1">
        <v>32686937</v>
      </c>
      <c r="O2110" s="1" t="s">
        <v>41</v>
      </c>
      <c r="P2110" s="1" t="s">
        <v>33</v>
      </c>
      <c r="Q2110" s="1" t="s">
        <v>92</v>
      </c>
      <c r="R2110" s="1">
        <v>32552713</v>
      </c>
      <c r="S2110" s="1">
        <v>32560022</v>
      </c>
      <c r="T2110" s="1">
        <v>126915</v>
      </c>
      <c r="U2110" s="1" t="s">
        <v>5999</v>
      </c>
      <c r="V2110" s="1" t="s">
        <v>6000</v>
      </c>
      <c r="W2110" s="1">
        <v>20.696100000000001</v>
      </c>
      <c r="X2110" s="1" t="s">
        <v>38</v>
      </c>
      <c r="Y2110" s="1">
        <v>139.13299999999899</v>
      </c>
      <c r="Z2110" s="1" t="s">
        <v>119</v>
      </c>
      <c r="AA2110" s="1">
        <v>7.5167999999999999E-2</v>
      </c>
    </row>
    <row r="2111" spans="1:27" x14ac:dyDescent="0.2">
      <c r="A2111" s="1" t="s">
        <v>1683</v>
      </c>
      <c r="B2111" s="1" t="s">
        <v>268</v>
      </c>
      <c r="C2111" s="1" t="s">
        <v>269</v>
      </c>
      <c r="D2111" s="1" t="s">
        <v>142</v>
      </c>
      <c r="E2111" s="1">
        <v>2.3367042646998599E-3</v>
      </c>
      <c r="F2111" s="1">
        <v>1.3615233123266199</v>
      </c>
      <c r="G2111" s="1">
        <v>1.0780429211953699</v>
      </c>
      <c r="H2111" s="1">
        <v>1.6099533086511899</v>
      </c>
      <c r="I2111" s="1">
        <v>0.12334802001714699</v>
      </c>
      <c r="J2111" s="1" t="s">
        <v>30</v>
      </c>
      <c r="K2111" s="1">
        <v>38.51</v>
      </c>
      <c r="L2111" s="2">
        <v>1.65971254643925E-7</v>
      </c>
      <c r="M2111" s="1" t="s">
        <v>92</v>
      </c>
      <c r="N2111" s="1">
        <v>32686937</v>
      </c>
      <c r="O2111" s="1" t="s">
        <v>41</v>
      </c>
      <c r="P2111" s="1" t="s">
        <v>33</v>
      </c>
      <c r="Q2111" s="1" t="s">
        <v>92</v>
      </c>
      <c r="R2111" s="1">
        <v>32552713</v>
      </c>
      <c r="S2111" s="1">
        <v>32560022</v>
      </c>
      <c r="T2111" s="1">
        <v>126915</v>
      </c>
      <c r="U2111" s="1" t="s">
        <v>5999</v>
      </c>
      <c r="V2111" s="1" t="s">
        <v>6000</v>
      </c>
      <c r="W2111" s="1">
        <v>124.91500000000001</v>
      </c>
      <c r="X2111" s="1" t="s">
        <v>38</v>
      </c>
      <c r="Y2111" s="1">
        <v>139.13299999999899</v>
      </c>
      <c r="Z2111" s="1" t="s">
        <v>119</v>
      </c>
      <c r="AA2111" s="1">
        <v>7.5167999999999999E-2</v>
      </c>
    </row>
    <row r="2112" spans="1:27" x14ac:dyDescent="0.2">
      <c r="A2112" s="1" t="s">
        <v>1683</v>
      </c>
      <c r="B2112" s="1" t="s">
        <v>268</v>
      </c>
      <c r="C2112" s="1" t="s">
        <v>269</v>
      </c>
      <c r="D2112" s="1" t="s">
        <v>258</v>
      </c>
      <c r="E2112" s="2">
        <v>1.4330495561056001E-6</v>
      </c>
      <c r="F2112" s="1">
        <v>1.0456021066898999</v>
      </c>
      <c r="G2112" s="1">
        <v>0.86430990842820898</v>
      </c>
      <c r="H2112" s="1">
        <v>1.2305007858444299</v>
      </c>
      <c r="I2112" s="1">
        <v>0.132716044783592</v>
      </c>
      <c r="J2112" s="1" t="s">
        <v>30</v>
      </c>
      <c r="K2112" s="1">
        <v>38.51</v>
      </c>
      <c r="L2112" s="2">
        <v>5.7217545167045398E-11</v>
      </c>
      <c r="M2112" s="1" t="s">
        <v>92</v>
      </c>
      <c r="N2112" s="1">
        <v>32686937</v>
      </c>
      <c r="O2112" s="1" t="s">
        <v>41</v>
      </c>
      <c r="P2112" s="1" t="s">
        <v>33</v>
      </c>
      <c r="Q2112" s="1" t="s">
        <v>92</v>
      </c>
      <c r="R2112" s="1">
        <v>32552713</v>
      </c>
      <c r="S2112" s="1">
        <v>32560022</v>
      </c>
      <c r="T2112" s="1">
        <v>126915</v>
      </c>
      <c r="U2112" s="1" t="s">
        <v>5999</v>
      </c>
      <c r="V2112" s="1" t="s">
        <v>6000</v>
      </c>
      <c r="W2112" s="1">
        <v>10.5198</v>
      </c>
      <c r="X2112" s="1" t="s">
        <v>38</v>
      </c>
      <c r="Y2112" s="1">
        <v>139.13299999999899</v>
      </c>
      <c r="Z2112" s="1" t="s">
        <v>119</v>
      </c>
      <c r="AA2112" s="1">
        <v>7.5167999999999999E-2</v>
      </c>
    </row>
    <row r="2113" spans="1:27" x14ac:dyDescent="0.2">
      <c r="A2113" s="1" t="s">
        <v>1683</v>
      </c>
      <c r="B2113" s="1" t="s">
        <v>268</v>
      </c>
      <c r="C2113" s="1" t="s">
        <v>269</v>
      </c>
      <c r="D2113" s="1" t="s">
        <v>55</v>
      </c>
      <c r="E2113" s="1">
        <v>1.4158625036566101E-4</v>
      </c>
      <c r="F2113" s="1">
        <v>1.04475565893802</v>
      </c>
      <c r="G2113" s="1">
        <v>0.82316239529388502</v>
      </c>
      <c r="H2113" s="1">
        <v>1.2557724945120401</v>
      </c>
      <c r="I2113" s="1">
        <v>0.10714285820722499</v>
      </c>
      <c r="J2113" s="1" t="s">
        <v>30</v>
      </c>
      <c r="K2113" s="1">
        <v>38.51</v>
      </c>
      <c r="L2113" s="2">
        <v>1.16702907227094E-8</v>
      </c>
      <c r="M2113" s="1" t="s">
        <v>92</v>
      </c>
      <c r="N2113" s="1">
        <v>32686937</v>
      </c>
      <c r="O2113" s="1" t="s">
        <v>41</v>
      </c>
      <c r="P2113" s="1" t="s">
        <v>33</v>
      </c>
      <c r="Q2113" s="1" t="s">
        <v>92</v>
      </c>
      <c r="R2113" s="1">
        <v>32552713</v>
      </c>
      <c r="S2113" s="1">
        <v>32560022</v>
      </c>
      <c r="T2113" s="1">
        <v>126915</v>
      </c>
      <c r="U2113" s="1" t="s">
        <v>5999</v>
      </c>
      <c r="V2113" s="1" t="s">
        <v>6000</v>
      </c>
      <c r="W2113" s="1">
        <v>4.8558599999999998</v>
      </c>
      <c r="X2113" s="1" t="s">
        <v>38</v>
      </c>
      <c r="Y2113" s="1">
        <v>139.13299999999899</v>
      </c>
      <c r="Z2113" s="1" t="s">
        <v>119</v>
      </c>
      <c r="AA2113" s="1">
        <v>7.5167999999999999E-2</v>
      </c>
    </row>
    <row r="2114" spans="1:27" x14ac:dyDescent="0.2">
      <c r="A2114" s="1" t="s">
        <v>1683</v>
      </c>
      <c r="B2114" s="1" t="s">
        <v>268</v>
      </c>
      <c r="C2114" s="1" t="s">
        <v>269</v>
      </c>
      <c r="D2114" s="1" t="s">
        <v>463</v>
      </c>
      <c r="E2114" s="1">
        <v>2.3434623149095099E-2</v>
      </c>
      <c r="F2114" s="1">
        <v>1.4394236906723299</v>
      </c>
      <c r="G2114" s="1">
        <v>1.14458571102773</v>
      </c>
      <c r="H2114" s="1">
        <v>1.7534992111537799</v>
      </c>
      <c r="I2114" s="1">
        <v>0.11627907305955799</v>
      </c>
      <c r="J2114" s="1" t="s">
        <v>30</v>
      </c>
      <c r="K2114" s="1">
        <v>38.51</v>
      </c>
      <c r="L2114" s="2">
        <v>4.7432726268472699E-7</v>
      </c>
      <c r="M2114" s="1" t="s">
        <v>92</v>
      </c>
      <c r="N2114" s="1">
        <v>32686937</v>
      </c>
      <c r="O2114" s="1" t="s">
        <v>41</v>
      </c>
      <c r="P2114" s="1" t="s">
        <v>33</v>
      </c>
      <c r="Q2114" s="1" t="s">
        <v>92</v>
      </c>
      <c r="R2114" s="1">
        <v>32552713</v>
      </c>
      <c r="S2114" s="1">
        <v>32560022</v>
      </c>
      <c r="T2114" s="1">
        <v>126915</v>
      </c>
      <c r="U2114" s="1" t="s">
        <v>5999</v>
      </c>
      <c r="V2114" s="1" t="s">
        <v>6000</v>
      </c>
      <c r="W2114" s="1">
        <v>25.808800000000002</v>
      </c>
      <c r="X2114" s="1" t="s">
        <v>38</v>
      </c>
      <c r="Y2114" s="1">
        <v>139.13299999999899</v>
      </c>
      <c r="Z2114" s="1" t="s">
        <v>119</v>
      </c>
      <c r="AA2114" s="1">
        <v>7.5167999999999999E-2</v>
      </c>
    </row>
    <row r="2115" spans="1:27" x14ac:dyDescent="0.2">
      <c r="A2115" s="1" t="s">
        <v>1683</v>
      </c>
      <c r="B2115" s="1" t="s">
        <v>268</v>
      </c>
      <c r="C2115" s="1" t="s">
        <v>269</v>
      </c>
      <c r="D2115" s="1" t="s">
        <v>576</v>
      </c>
      <c r="E2115" s="1">
        <v>1.8006853563265E-2</v>
      </c>
      <c r="F2115" s="1">
        <v>1.4391127186827399</v>
      </c>
      <c r="G2115" s="1">
        <v>1.0987633700052499</v>
      </c>
      <c r="H2115" s="1">
        <v>1.7969426996937801</v>
      </c>
      <c r="I2115" s="1">
        <v>0.113475173711776</v>
      </c>
      <c r="J2115" s="1" t="s">
        <v>30</v>
      </c>
      <c r="K2115" s="1">
        <v>38.51</v>
      </c>
      <c r="L2115" s="2">
        <v>2.8072078647666899E-7</v>
      </c>
      <c r="M2115" s="1" t="s">
        <v>92</v>
      </c>
      <c r="N2115" s="1">
        <v>32686937</v>
      </c>
      <c r="O2115" s="1" t="s">
        <v>41</v>
      </c>
      <c r="P2115" s="1" t="s">
        <v>33</v>
      </c>
      <c r="Q2115" s="1" t="s">
        <v>92</v>
      </c>
      <c r="R2115" s="1">
        <v>32552713</v>
      </c>
      <c r="S2115" s="1">
        <v>32560022</v>
      </c>
      <c r="T2115" s="1">
        <v>126915</v>
      </c>
      <c r="U2115" s="1" t="s">
        <v>5999</v>
      </c>
      <c r="V2115" s="1" t="s">
        <v>6000</v>
      </c>
      <c r="W2115" s="1">
        <v>18.669699999999999</v>
      </c>
      <c r="X2115" s="1" t="s">
        <v>38</v>
      </c>
      <c r="Y2115" s="1">
        <v>139.13299999999899</v>
      </c>
      <c r="Z2115" s="1" t="s">
        <v>119</v>
      </c>
      <c r="AA2115" s="1">
        <v>7.5167999999999999E-2</v>
      </c>
    </row>
    <row r="2116" spans="1:27" x14ac:dyDescent="0.2">
      <c r="A2116" s="1" t="s">
        <v>1683</v>
      </c>
      <c r="B2116" s="1" t="s">
        <v>268</v>
      </c>
      <c r="C2116" s="1" t="s">
        <v>269</v>
      </c>
      <c r="D2116" s="1" t="s">
        <v>79</v>
      </c>
      <c r="E2116" s="2">
        <v>3.8848932651846898E-9</v>
      </c>
      <c r="F2116" s="1">
        <v>0.93992656987856904</v>
      </c>
      <c r="G2116" s="1">
        <v>0.77911869492326802</v>
      </c>
      <c r="H2116" s="1">
        <v>1.1196758843837</v>
      </c>
      <c r="I2116" s="1">
        <v>0.10746268928050901</v>
      </c>
      <c r="J2116" s="1" t="s">
        <v>30</v>
      </c>
      <c r="K2116" s="1">
        <v>38.51</v>
      </c>
      <c r="L2116" s="2">
        <v>3.6452899003012202E-13</v>
      </c>
      <c r="M2116" s="1" t="s">
        <v>92</v>
      </c>
      <c r="N2116" s="1">
        <v>32686937</v>
      </c>
      <c r="O2116" s="1" t="s">
        <v>41</v>
      </c>
      <c r="P2116" s="1" t="s">
        <v>33</v>
      </c>
      <c r="Q2116" s="1" t="s">
        <v>92</v>
      </c>
      <c r="R2116" s="1">
        <v>32552713</v>
      </c>
      <c r="S2116" s="1">
        <v>32560022</v>
      </c>
      <c r="T2116" s="1">
        <v>126915</v>
      </c>
      <c r="U2116" s="1" t="s">
        <v>5999</v>
      </c>
      <c r="V2116" s="1" t="s">
        <v>6000</v>
      </c>
      <c r="W2116" s="1">
        <v>31.014299999999999</v>
      </c>
      <c r="X2116" s="1" t="s">
        <v>38</v>
      </c>
      <c r="Y2116" s="1">
        <v>139.13299999999899</v>
      </c>
      <c r="Z2116" s="1" t="s">
        <v>119</v>
      </c>
      <c r="AA2116" s="1">
        <v>7.5167999999999999E-2</v>
      </c>
    </row>
    <row r="2117" spans="1:27" x14ac:dyDescent="0.2">
      <c r="A2117" s="1" t="s">
        <v>1672</v>
      </c>
      <c r="B2117" s="1" t="s">
        <v>268</v>
      </c>
      <c r="C2117" s="1" t="s">
        <v>269</v>
      </c>
      <c r="D2117" s="1" t="s">
        <v>37</v>
      </c>
      <c r="E2117" s="1">
        <v>2.4719679027664501E-2</v>
      </c>
      <c r="F2117" s="1">
        <v>0.64525841721380905</v>
      </c>
      <c r="G2117" s="1">
        <v>0.266149255083792</v>
      </c>
      <c r="H2117" s="1">
        <v>1.1061191541747699</v>
      </c>
      <c r="I2117" s="1">
        <v>0.167814135551452</v>
      </c>
      <c r="J2117" s="1" t="s">
        <v>43</v>
      </c>
      <c r="K2117" s="1">
        <v>3.33</v>
      </c>
      <c r="L2117" s="2">
        <v>6.5684093896902299E-6</v>
      </c>
      <c r="M2117" s="1" t="s">
        <v>92</v>
      </c>
      <c r="N2117" s="1">
        <v>31296684</v>
      </c>
      <c r="O2117" s="1" t="s">
        <v>32</v>
      </c>
      <c r="P2117" s="1" t="s">
        <v>33</v>
      </c>
      <c r="Q2117" s="1" t="s">
        <v>92</v>
      </c>
      <c r="R2117" s="1">
        <v>32552713</v>
      </c>
      <c r="S2117" s="1">
        <v>32560022</v>
      </c>
      <c r="T2117" s="1">
        <v>1256029</v>
      </c>
      <c r="U2117" s="1" t="s">
        <v>6001</v>
      </c>
      <c r="V2117" s="1" t="s">
        <v>6002</v>
      </c>
      <c r="W2117" s="1">
        <v>53.258699999999997</v>
      </c>
      <c r="X2117" s="1" t="s">
        <v>38</v>
      </c>
      <c r="Y2117" s="1">
        <v>139.13299999999899</v>
      </c>
      <c r="Z2117" s="1" t="s">
        <v>119</v>
      </c>
      <c r="AA2117" s="1">
        <v>7.5167999999999999E-2</v>
      </c>
    </row>
    <row r="2118" spans="1:27" x14ac:dyDescent="0.2">
      <c r="A2118" s="1" t="s">
        <v>1672</v>
      </c>
      <c r="B2118" s="1" t="s">
        <v>268</v>
      </c>
      <c r="C2118" s="1" t="s">
        <v>269</v>
      </c>
      <c r="D2118" s="1" t="s">
        <v>224</v>
      </c>
      <c r="E2118" s="1">
        <v>4.22608024502081E-2</v>
      </c>
      <c r="F2118" s="1">
        <v>0.42104868095450598</v>
      </c>
      <c r="G2118" s="1">
        <v>0.18911188472811699</v>
      </c>
      <c r="H2118" s="1">
        <v>0.65992925140804004</v>
      </c>
      <c r="I2118" s="1">
        <v>0.17636984586715601</v>
      </c>
      <c r="J2118" s="1" t="s">
        <v>43</v>
      </c>
      <c r="K2118" s="1">
        <v>3.33</v>
      </c>
      <c r="L2118" s="2">
        <v>1.22942801963294E-5</v>
      </c>
      <c r="M2118" s="1" t="s">
        <v>92</v>
      </c>
      <c r="N2118" s="1">
        <v>31296684</v>
      </c>
      <c r="O2118" s="1" t="s">
        <v>32</v>
      </c>
      <c r="P2118" s="1" t="s">
        <v>33</v>
      </c>
      <c r="Q2118" s="1" t="s">
        <v>92</v>
      </c>
      <c r="R2118" s="1">
        <v>32552713</v>
      </c>
      <c r="S2118" s="1">
        <v>32560022</v>
      </c>
      <c r="T2118" s="1">
        <v>1256029</v>
      </c>
      <c r="U2118" s="1" t="s">
        <v>6001</v>
      </c>
      <c r="V2118" s="1" t="s">
        <v>6002</v>
      </c>
      <c r="W2118" s="1">
        <v>17.456</v>
      </c>
      <c r="X2118" s="1" t="s">
        <v>38</v>
      </c>
      <c r="Y2118" s="1">
        <v>139.13299999999899</v>
      </c>
      <c r="Z2118" s="1" t="s">
        <v>119</v>
      </c>
      <c r="AA2118" s="1">
        <v>7.5167999999999999E-2</v>
      </c>
    </row>
    <row r="2119" spans="1:27" x14ac:dyDescent="0.2">
      <c r="A2119" s="1" t="s">
        <v>1672</v>
      </c>
      <c r="B2119" s="1" t="s">
        <v>268</v>
      </c>
      <c r="C2119" s="1" t="s">
        <v>269</v>
      </c>
      <c r="D2119" s="1" t="s">
        <v>574</v>
      </c>
      <c r="E2119" s="1">
        <v>2.3758702358503501E-2</v>
      </c>
      <c r="F2119" s="1">
        <v>0.69223739457015099</v>
      </c>
      <c r="G2119" s="1">
        <v>0.28206078766942699</v>
      </c>
      <c r="H2119" s="1">
        <v>1.30218177002258</v>
      </c>
      <c r="I2119" s="1">
        <v>0.17171716690063399</v>
      </c>
      <c r="J2119" s="1" t="s">
        <v>43</v>
      </c>
      <c r="K2119" s="1">
        <v>3.33</v>
      </c>
      <c r="L2119" s="2">
        <v>3.4440752835038E-6</v>
      </c>
      <c r="M2119" s="1" t="s">
        <v>92</v>
      </c>
      <c r="N2119" s="1">
        <v>31296684</v>
      </c>
      <c r="O2119" s="1" t="s">
        <v>32</v>
      </c>
      <c r="P2119" s="1" t="s">
        <v>33</v>
      </c>
      <c r="Q2119" s="1" t="s">
        <v>92</v>
      </c>
      <c r="R2119" s="1">
        <v>32552713</v>
      </c>
      <c r="S2119" s="1">
        <v>32560022</v>
      </c>
      <c r="T2119" s="1">
        <v>1256029</v>
      </c>
      <c r="U2119" s="1" t="s">
        <v>6001</v>
      </c>
      <c r="V2119" s="1" t="s">
        <v>6002</v>
      </c>
      <c r="W2119" s="1">
        <v>42.454700000000003</v>
      </c>
      <c r="X2119" s="1" t="s">
        <v>38</v>
      </c>
      <c r="Y2119" s="1">
        <v>139.13299999999899</v>
      </c>
      <c r="Z2119" s="1" t="s">
        <v>119</v>
      </c>
      <c r="AA2119" s="1">
        <v>7.5167999999999999E-2</v>
      </c>
    </row>
    <row r="2120" spans="1:27" x14ac:dyDescent="0.2">
      <c r="A2120" s="1" t="s">
        <v>1672</v>
      </c>
      <c r="B2120" s="1" t="s">
        <v>268</v>
      </c>
      <c r="C2120" s="1" t="s">
        <v>269</v>
      </c>
      <c r="D2120" s="1" t="s">
        <v>582</v>
      </c>
      <c r="E2120" s="1">
        <v>1.8405245809180799E-2</v>
      </c>
      <c r="F2120" s="1">
        <v>0.61248839944577405</v>
      </c>
      <c r="G2120" s="1">
        <v>0.27673472342232103</v>
      </c>
      <c r="H2120" s="1">
        <v>0.95638400595969697</v>
      </c>
      <c r="I2120" s="1">
        <v>0.172815561294555</v>
      </c>
      <c r="J2120" s="1" t="s">
        <v>43</v>
      </c>
      <c r="K2120" s="1">
        <v>3.33</v>
      </c>
      <c r="L2120" s="2">
        <v>3.8164343359169201E-6</v>
      </c>
      <c r="M2120" s="1" t="s">
        <v>92</v>
      </c>
      <c r="N2120" s="1">
        <v>31296684</v>
      </c>
      <c r="O2120" s="1" t="s">
        <v>32</v>
      </c>
      <c r="P2120" s="1" t="s">
        <v>33</v>
      </c>
      <c r="Q2120" s="1" t="s">
        <v>92</v>
      </c>
      <c r="R2120" s="1">
        <v>32552713</v>
      </c>
      <c r="S2120" s="1">
        <v>32560022</v>
      </c>
      <c r="T2120" s="1">
        <v>1256029</v>
      </c>
      <c r="U2120" s="1" t="s">
        <v>6001</v>
      </c>
      <c r="V2120" s="1" t="s">
        <v>6002</v>
      </c>
      <c r="W2120" s="1">
        <v>124.33799999999999</v>
      </c>
      <c r="X2120" s="1" t="s">
        <v>38</v>
      </c>
      <c r="Y2120" s="1">
        <v>139.13299999999899</v>
      </c>
      <c r="Z2120" s="1" t="s">
        <v>119</v>
      </c>
      <c r="AA2120" s="1">
        <v>7.5167999999999999E-2</v>
      </c>
    </row>
    <row r="2121" spans="1:27" x14ac:dyDescent="0.2">
      <c r="A2121" s="1" t="s">
        <v>1672</v>
      </c>
      <c r="B2121" s="1" t="s">
        <v>268</v>
      </c>
      <c r="C2121" s="1" t="s">
        <v>269</v>
      </c>
      <c r="D2121" s="1" t="s">
        <v>56</v>
      </c>
      <c r="E2121" s="1">
        <v>4.1873751799379598E-2</v>
      </c>
      <c r="F2121" s="1">
        <v>0.57750084424536696</v>
      </c>
      <c r="G2121" s="1">
        <v>0.304595370364591</v>
      </c>
      <c r="H2121" s="1">
        <v>0.96087748103405501</v>
      </c>
      <c r="I2121" s="1">
        <v>0.163597762584686</v>
      </c>
      <c r="J2121" s="1" t="s">
        <v>43</v>
      </c>
      <c r="K2121" s="1">
        <v>3.33</v>
      </c>
      <c r="L2121" s="2">
        <v>1.20298679754587E-5</v>
      </c>
      <c r="M2121" s="1" t="s">
        <v>92</v>
      </c>
      <c r="N2121" s="1">
        <v>31296684</v>
      </c>
      <c r="O2121" s="1" t="s">
        <v>32</v>
      </c>
      <c r="P2121" s="1" t="s">
        <v>33</v>
      </c>
      <c r="Q2121" s="1" t="s">
        <v>92</v>
      </c>
      <c r="R2121" s="1">
        <v>32552713</v>
      </c>
      <c r="S2121" s="1">
        <v>32560022</v>
      </c>
      <c r="T2121" s="1">
        <v>1256029</v>
      </c>
      <c r="U2121" s="1" t="s">
        <v>6001</v>
      </c>
      <c r="V2121" s="1" t="s">
        <v>6002</v>
      </c>
      <c r="W2121" s="1">
        <v>4.5277900000000004</v>
      </c>
      <c r="X2121" s="1" t="s">
        <v>38</v>
      </c>
      <c r="Y2121" s="1">
        <v>139.13299999999899</v>
      </c>
      <c r="Z2121" s="1" t="s">
        <v>119</v>
      </c>
      <c r="AA2121" s="1">
        <v>7.5167999999999999E-2</v>
      </c>
    </row>
    <row r="2122" spans="1:27" x14ac:dyDescent="0.2">
      <c r="A2122" s="1" t="s">
        <v>1672</v>
      </c>
      <c r="B2122" s="1" t="s">
        <v>268</v>
      </c>
      <c r="C2122" s="1" t="s">
        <v>269</v>
      </c>
      <c r="D2122" s="1" t="s">
        <v>133</v>
      </c>
      <c r="E2122" s="1">
        <v>1.7171879818710399E-2</v>
      </c>
      <c r="F2122" s="1">
        <v>0.62501896929854295</v>
      </c>
      <c r="G2122" s="1">
        <v>0.27971822133353902</v>
      </c>
      <c r="H2122" s="1">
        <v>1.0186370931084201</v>
      </c>
      <c r="I2122" s="1">
        <v>0.16917294263839699</v>
      </c>
      <c r="J2122" s="1" t="s">
        <v>43</v>
      </c>
      <c r="K2122" s="1">
        <v>3.33</v>
      </c>
      <c r="L2122" s="2">
        <v>4.9834633901337103E-6</v>
      </c>
      <c r="M2122" s="1" t="s">
        <v>92</v>
      </c>
      <c r="N2122" s="1">
        <v>31296684</v>
      </c>
      <c r="O2122" s="1" t="s">
        <v>32</v>
      </c>
      <c r="P2122" s="1" t="s">
        <v>33</v>
      </c>
      <c r="Q2122" s="1" t="s">
        <v>92</v>
      </c>
      <c r="R2122" s="1">
        <v>32552713</v>
      </c>
      <c r="S2122" s="1">
        <v>32560022</v>
      </c>
      <c r="T2122" s="1">
        <v>1256029</v>
      </c>
      <c r="U2122" s="1" t="s">
        <v>6001</v>
      </c>
      <c r="V2122" s="1" t="s">
        <v>6002</v>
      </c>
      <c r="W2122" s="1">
        <v>59.933799999999998</v>
      </c>
      <c r="X2122" s="1" t="s">
        <v>38</v>
      </c>
      <c r="Y2122" s="1">
        <v>139.13299999999899</v>
      </c>
      <c r="Z2122" s="1" t="s">
        <v>119</v>
      </c>
      <c r="AA2122" s="1">
        <v>7.5167999999999999E-2</v>
      </c>
    </row>
    <row r="2123" spans="1:27" x14ac:dyDescent="0.2">
      <c r="A2123" s="1" t="s">
        <v>1672</v>
      </c>
      <c r="B2123" s="1" t="s">
        <v>268</v>
      </c>
      <c r="C2123" s="1" t="s">
        <v>269</v>
      </c>
      <c r="D2123" s="1" t="s">
        <v>581</v>
      </c>
      <c r="E2123" s="1">
        <v>3.0109045534462E-2</v>
      </c>
      <c r="F2123" s="1">
        <v>0.59019032381911996</v>
      </c>
      <c r="G2123" s="1">
        <v>0.30748051952456801</v>
      </c>
      <c r="H2123" s="1">
        <v>0.92338096834621197</v>
      </c>
      <c r="I2123" s="1">
        <v>0.162809908390045</v>
      </c>
      <c r="J2123" s="1" t="s">
        <v>43</v>
      </c>
      <c r="K2123" s="1">
        <v>3.33</v>
      </c>
      <c r="L2123" s="2">
        <v>7.7106500302887602E-6</v>
      </c>
      <c r="M2123" s="1" t="s">
        <v>92</v>
      </c>
      <c r="N2123" s="1">
        <v>31296684</v>
      </c>
      <c r="O2123" s="1" t="s">
        <v>32</v>
      </c>
      <c r="P2123" s="1" t="s">
        <v>33</v>
      </c>
      <c r="Q2123" s="1" t="s">
        <v>92</v>
      </c>
      <c r="R2123" s="1">
        <v>32552713</v>
      </c>
      <c r="S2123" s="1">
        <v>32560022</v>
      </c>
      <c r="T2123" s="1">
        <v>1256029</v>
      </c>
      <c r="U2123" s="1" t="s">
        <v>6001</v>
      </c>
      <c r="V2123" s="1" t="s">
        <v>6002</v>
      </c>
      <c r="W2123" s="1">
        <v>20.696100000000001</v>
      </c>
      <c r="X2123" s="1" t="s">
        <v>38</v>
      </c>
      <c r="Y2123" s="1">
        <v>139.13299999999899</v>
      </c>
      <c r="Z2123" s="1" t="s">
        <v>119</v>
      </c>
      <c r="AA2123" s="1">
        <v>7.5167999999999999E-2</v>
      </c>
    </row>
    <row r="2124" spans="1:27" x14ac:dyDescent="0.2">
      <c r="A2124" s="1" t="s">
        <v>1672</v>
      </c>
      <c r="B2124" s="1" t="s">
        <v>268</v>
      </c>
      <c r="C2124" s="1" t="s">
        <v>269</v>
      </c>
      <c r="D2124" s="1" t="s">
        <v>194</v>
      </c>
      <c r="E2124" s="1">
        <v>6.8577251218193804E-3</v>
      </c>
      <c r="F2124" s="1">
        <v>0.71432735803911596</v>
      </c>
      <c r="G2124" s="1">
        <v>0.45206258146119799</v>
      </c>
      <c r="H2124" s="1">
        <v>1.55182642812648</v>
      </c>
      <c r="I2124" s="1">
        <v>0.17334496974944999</v>
      </c>
      <c r="J2124" s="1" t="s">
        <v>43</v>
      </c>
      <c r="K2124" s="1">
        <v>3.33</v>
      </c>
      <c r="L2124" s="2">
        <v>1.9509542182687299E-6</v>
      </c>
      <c r="M2124" s="1" t="s">
        <v>92</v>
      </c>
      <c r="N2124" s="1">
        <v>31296684</v>
      </c>
      <c r="O2124" s="1" t="s">
        <v>32</v>
      </c>
      <c r="P2124" s="1" t="s">
        <v>33</v>
      </c>
      <c r="Q2124" s="1" t="s">
        <v>92</v>
      </c>
      <c r="R2124" s="1">
        <v>32552713</v>
      </c>
      <c r="S2124" s="1">
        <v>32560022</v>
      </c>
      <c r="T2124" s="1">
        <v>1256029</v>
      </c>
      <c r="U2124" s="1" t="s">
        <v>6001</v>
      </c>
      <c r="V2124" s="1" t="s">
        <v>6002</v>
      </c>
      <c r="W2124" s="1">
        <v>26.459700000000002</v>
      </c>
      <c r="X2124" s="1" t="s">
        <v>38</v>
      </c>
      <c r="Y2124" s="1">
        <v>139.13299999999899</v>
      </c>
      <c r="Z2124" s="1" t="s">
        <v>119</v>
      </c>
      <c r="AA2124" s="1">
        <v>7.5167999999999999E-2</v>
      </c>
    </row>
    <row r="2125" spans="1:27" x14ac:dyDescent="0.2">
      <c r="A2125" s="1" t="s">
        <v>1672</v>
      </c>
      <c r="B2125" s="1" t="s">
        <v>276</v>
      </c>
      <c r="C2125" s="1" t="s">
        <v>277</v>
      </c>
      <c r="D2125" s="1" t="s">
        <v>578</v>
      </c>
      <c r="E2125" s="1">
        <v>3.1040721573042399E-2</v>
      </c>
      <c r="F2125" s="1">
        <v>0.44614603826286697</v>
      </c>
      <c r="G2125" s="1">
        <v>0.29067067621763099</v>
      </c>
      <c r="H2125" s="1">
        <v>0.63172824319556498</v>
      </c>
      <c r="I2125" s="1">
        <v>0.17272728681564301</v>
      </c>
      <c r="J2125" s="1" t="s">
        <v>43</v>
      </c>
      <c r="K2125" s="1">
        <v>4.9000000000000004</v>
      </c>
      <c r="L2125" s="2">
        <v>4.4485977501568804E-6</v>
      </c>
      <c r="M2125" s="1" t="s">
        <v>92</v>
      </c>
      <c r="N2125" s="1">
        <v>31296684</v>
      </c>
      <c r="O2125" s="1" t="s">
        <v>32</v>
      </c>
      <c r="P2125" s="1" t="s">
        <v>33</v>
      </c>
      <c r="Q2125" s="1" t="s">
        <v>92</v>
      </c>
      <c r="R2125" s="1">
        <v>29735028</v>
      </c>
      <c r="S2125" s="1">
        <v>29748993</v>
      </c>
      <c r="T2125" s="1">
        <v>1547691</v>
      </c>
      <c r="U2125" s="1" t="s">
        <v>7049</v>
      </c>
      <c r="V2125" s="1" t="s">
        <v>7050</v>
      </c>
      <c r="W2125" s="1">
        <v>2.57978</v>
      </c>
      <c r="X2125" s="1" t="s">
        <v>103</v>
      </c>
      <c r="Y2125" s="1">
        <v>5.7639800000000001</v>
      </c>
      <c r="Z2125" s="1" t="s">
        <v>104</v>
      </c>
      <c r="AA2125" s="1">
        <v>0.28429499999999902</v>
      </c>
    </row>
    <row r="2126" spans="1:27" x14ac:dyDescent="0.2">
      <c r="A2126" s="1" t="s">
        <v>1672</v>
      </c>
      <c r="B2126" s="1" t="s">
        <v>895</v>
      </c>
      <c r="C2126" s="1" t="s">
        <v>896</v>
      </c>
      <c r="D2126" s="1" t="s">
        <v>37</v>
      </c>
      <c r="E2126" s="2">
        <v>1.2372601559883299E-25</v>
      </c>
      <c r="F2126" s="1">
        <v>1.7978324931533001</v>
      </c>
      <c r="G2126" s="1">
        <v>1.44806375321087</v>
      </c>
      <c r="H2126" s="1">
        <v>2.2415939967912499</v>
      </c>
      <c r="I2126" s="1">
        <v>0.167814135551452</v>
      </c>
      <c r="J2126" s="1" t="s">
        <v>43</v>
      </c>
      <c r="K2126" s="1">
        <v>1.42</v>
      </c>
      <c r="L2126" s="2">
        <v>2.7838512586952302E-30</v>
      </c>
      <c r="M2126" s="1" t="s">
        <v>92</v>
      </c>
      <c r="N2126" s="1">
        <v>31296684</v>
      </c>
      <c r="O2126" s="1" t="s">
        <v>32</v>
      </c>
      <c r="P2126" s="1" t="s">
        <v>33</v>
      </c>
      <c r="Q2126" s="1" t="s">
        <v>92</v>
      </c>
      <c r="R2126" s="1">
        <v>29826967</v>
      </c>
      <c r="S2126" s="1">
        <v>29831125</v>
      </c>
      <c r="T2126" s="1">
        <v>1465559</v>
      </c>
      <c r="U2126" s="1" t="s">
        <v>6206</v>
      </c>
      <c r="V2126" s="1" t="s">
        <v>6207</v>
      </c>
      <c r="W2126" s="1">
        <v>3.7810699999999899</v>
      </c>
      <c r="X2126" s="1" t="s">
        <v>209</v>
      </c>
      <c r="Y2126" s="1">
        <v>26.1325</v>
      </c>
      <c r="Z2126" s="1" t="s">
        <v>29</v>
      </c>
      <c r="AA2126" s="1">
        <v>0.32610800000000001</v>
      </c>
    </row>
    <row r="2127" spans="1:27" x14ac:dyDescent="0.2">
      <c r="A2127" s="1" t="s">
        <v>1672</v>
      </c>
      <c r="B2127" s="1" t="s">
        <v>895</v>
      </c>
      <c r="C2127" s="1" t="s">
        <v>896</v>
      </c>
      <c r="D2127" s="1" t="s">
        <v>575</v>
      </c>
      <c r="E2127" s="2">
        <v>2.11198863844336E-20</v>
      </c>
      <c r="F2127" s="1">
        <v>2.13551017547762</v>
      </c>
      <c r="G2127" s="1">
        <v>1.74914266327977</v>
      </c>
      <c r="H2127" s="1">
        <v>2.5435578038531399</v>
      </c>
      <c r="I2127" s="1">
        <v>0.165245175361633</v>
      </c>
      <c r="J2127" s="1" t="s">
        <v>43</v>
      </c>
      <c r="K2127" s="1">
        <v>1.42</v>
      </c>
      <c r="L2127" s="2">
        <v>4.72659431310558E-25</v>
      </c>
      <c r="M2127" s="1" t="s">
        <v>92</v>
      </c>
      <c r="N2127" s="1">
        <v>31296684</v>
      </c>
      <c r="O2127" s="1" t="s">
        <v>32</v>
      </c>
      <c r="P2127" s="1" t="s">
        <v>33</v>
      </c>
      <c r="Q2127" s="1" t="s">
        <v>92</v>
      </c>
      <c r="R2127" s="1">
        <v>29826967</v>
      </c>
      <c r="S2127" s="1">
        <v>29831125</v>
      </c>
      <c r="T2127" s="1">
        <v>1465559</v>
      </c>
      <c r="U2127" s="1" t="s">
        <v>6206</v>
      </c>
      <c r="V2127" s="1" t="s">
        <v>6207</v>
      </c>
      <c r="W2127" s="1">
        <v>2.93045</v>
      </c>
      <c r="X2127" s="1" t="s">
        <v>209</v>
      </c>
      <c r="Y2127" s="1">
        <v>26.1325</v>
      </c>
      <c r="Z2127" s="1" t="s">
        <v>29</v>
      </c>
      <c r="AA2127" s="1">
        <v>0.32610800000000001</v>
      </c>
    </row>
    <row r="2128" spans="1:27" x14ac:dyDescent="0.2">
      <c r="A2128" s="1" t="s">
        <v>1672</v>
      </c>
      <c r="B2128" s="1" t="s">
        <v>895</v>
      </c>
      <c r="C2128" s="1" t="s">
        <v>896</v>
      </c>
      <c r="D2128" s="1" t="s">
        <v>219</v>
      </c>
      <c r="E2128" s="2">
        <v>3.5886692704862202E-5</v>
      </c>
      <c r="F2128" s="1">
        <v>1.6362182641579599</v>
      </c>
      <c r="G2128" s="1">
        <v>0.98222237453124195</v>
      </c>
      <c r="H2128" s="1">
        <v>2.1949108529117498</v>
      </c>
      <c r="I2128" s="1">
        <v>0.178111612796783</v>
      </c>
      <c r="J2128" s="1" t="s">
        <v>43</v>
      </c>
      <c r="K2128" s="1">
        <v>1.42</v>
      </c>
      <c r="L2128" s="2">
        <v>1.0510303798164601E-9</v>
      </c>
      <c r="M2128" s="1" t="s">
        <v>92</v>
      </c>
      <c r="N2128" s="1">
        <v>31296684</v>
      </c>
      <c r="O2128" s="1" t="s">
        <v>32</v>
      </c>
      <c r="P2128" s="1" t="s">
        <v>33</v>
      </c>
      <c r="Q2128" s="1" t="s">
        <v>92</v>
      </c>
      <c r="R2128" s="1">
        <v>29826967</v>
      </c>
      <c r="S2128" s="1">
        <v>29831125</v>
      </c>
      <c r="T2128" s="1">
        <v>1465559</v>
      </c>
      <c r="U2128" s="1" t="s">
        <v>6206</v>
      </c>
      <c r="V2128" s="1" t="s">
        <v>6207</v>
      </c>
      <c r="W2128" s="1">
        <v>2.3675599999999899</v>
      </c>
      <c r="X2128" s="1" t="s">
        <v>209</v>
      </c>
      <c r="Y2128" s="1">
        <v>26.1325</v>
      </c>
      <c r="Z2128" s="1" t="s">
        <v>29</v>
      </c>
      <c r="AA2128" s="1">
        <v>0.32610800000000001</v>
      </c>
    </row>
    <row r="2129" spans="1:27" x14ac:dyDescent="0.2">
      <c r="A2129" s="1" t="s">
        <v>1672</v>
      </c>
      <c r="B2129" s="1" t="s">
        <v>895</v>
      </c>
      <c r="C2129" s="1" t="s">
        <v>896</v>
      </c>
      <c r="D2129" s="1" t="s">
        <v>111</v>
      </c>
      <c r="E2129" s="2">
        <v>1.4588359626526201E-10</v>
      </c>
      <c r="F2129" s="1">
        <v>1.3599987980778201</v>
      </c>
      <c r="G2129" s="1">
        <v>1.05600775956243</v>
      </c>
      <c r="H2129" s="1">
        <v>1.6693513722393001</v>
      </c>
      <c r="I2129" s="1">
        <v>0.16925066709518399</v>
      </c>
      <c r="J2129" s="1" t="s">
        <v>43</v>
      </c>
      <c r="K2129" s="1">
        <v>1.42</v>
      </c>
      <c r="L2129" s="2">
        <v>7.2622495962881405E-15</v>
      </c>
      <c r="M2129" s="1" t="s">
        <v>92</v>
      </c>
      <c r="N2129" s="1">
        <v>31296684</v>
      </c>
      <c r="O2129" s="1" t="s">
        <v>32</v>
      </c>
      <c r="P2129" s="1" t="s">
        <v>33</v>
      </c>
      <c r="Q2129" s="1" t="s">
        <v>92</v>
      </c>
      <c r="R2129" s="1">
        <v>29826967</v>
      </c>
      <c r="S2129" s="1">
        <v>29831125</v>
      </c>
      <c r="T2129" s="1">
        <v>1465559</v>
      </c>
      <c r="U2129" s="1" t="s">
        <v>6206</v>
      </c>
      <c r="V2129" s="1" t="s">
        <v>6207</v>
      </c>
      <c r="W2129" s="1">
        <v>2.9612500000000002</v>
      </c>
      <c r="X2129" s="1" t="s">
        <v>209</v>
      </c>
      <c r="Y2129" s="1">
        <v>26.1325</v>
      </c>
      <c r="Z2129" s="1" t="s">
        <v>29</v>
      </c>
      <c r="AA2129" s="1">
        <v>0.32610800000000001</v>
      </c>
    </row>
    <row r="2130" spans="1:27" x14ac:dyDescent="0.2">
      <c r="A2130" s="1" t="s">
        <v>1672</v>
      </c>
      <c r="B2130" s="1" t="s">
        <v>895</v>
      </c>
      <c r="C2130" s="1" t="s">
        <v>896</v>
      </c>
      <c r="D2130" s="1" t="s">
        <v>488</v>
      </c>
      <c r="E2130" s="2">
        <v>1.76983285576081E-7</v>
      </c>
      <c r="F2130" s="1">
        <v>1.7351306671351401</v>
      </c>
      <c r="G2130" s="1">
        <v>1.3790062707628801</v>
      </c>
      <c r="H2130" s="1">
        <v>2.13639532961444</v>
      </c>
      <c r="I2130" s="1">
        <v>0.16197180747985801</v>
      </c>
      <c r="J2130" s="1" t="s">
        <v>43</v>
      </c>
      <c r="K2130" s="1">
        <v>1.42</v>
      </c>
      <c r="L2130" s="2">
        <v>3.5893805208834998E-12</v>
      </c>
      <c r="M2130" s="1" t="s">
        <v>92</v>
      </c>
      <c r="N2130" s="1">
        <v>31296684</v>
      </c>
      <c r="O2130" s="1" t="s">
        <v>32</v>
      </c>
      <c r="P2130" s="1" t="s">
        <v>33</v>
      </c>
      <c r="Q2130" s="1" t="s">
        <v>92</v>
      </c>
      <c r="R2130" s="1">
        <v>29826967</v>
      </c>
      <c r="S2130" s="1">
        <v>29831125</v>
      </c>
      <c r="T2130" s="1">
        <v>1465559</v>
      </c>
      <c r="U2130" s="1" t="s">
        <v>6206</v>
      </c>
      <c r="V2130" s="1" t="s">
        <v>6207</v>
      </c>
      <c r="W2130" s="1">
        <v>2.5821900000000002</v>
      </c>
      <c r="X2130" s="1" t="s">
        <v>209</v>
      </c>
      <c r="Y2130" s="1">
        <v>26.1325</v>
      </c>
      <c r="Z2130" s="1" t="s">
        <v>29</v>
      </c>
      <c r="AA2130" s="1">
        <v>0.32610800000000001</v>
      </c>
    </row>
    <row r="2131" spans="1:27" x14ac:dyDescent="0.2">
      <c r="A2131" s="1" t="s">
        <v>1672</v>
      </c>
      <c r="B2131" s="1" t="s">
        <v>895</v>
      </c>
      <c r="C2131" s="1" t="s">
        <v>896</v>
      </c>
      <c r="D2131" s="1" t="s">
        <v>224</v>
      </c>
      <c r="E2131" s="2">
        <v>1.90992136473927E-17</v>
      </c>
      <c r="F2131" s="1">
        <v>1.31141126224895</v>
      </c>
      <c r="G2131" s="1">
        <v>1.06792165555303</v>
      </c>
      <c r="H2131" s="1">
        <v>1.6371055322528401</v>
      </c>
      <c r="I2131" s="1">
        <v>0.17636984586715601</v>
      </c>
      <c r="J2131" s="1" t="s">
        <v>43</v>
      </c>
      <c r="K2131" s="1">
        <v>1.42</v>
      </c>
      <c r="L2131" s="2">
        <v>9.8174133263717309E-22</v>
      </c>
      <c r="M2131" s="1" t="s">
        <v>92</v>
      </c>
      <c r="N2131" s="1">
        <v>31296684</v>
      </c>
      <c r="O2131" s="1" t="s">
        <v>32</v>
      </c>
      <c r="P2131" s="1" t="s">
        <v>33</v>
      </c>
      <c r="Q2131" s="1" t="s">
        <v>92</v>
      </c>
      <c r="R2131" s="1">
        <v>29826967</v>
      </c>
      <c r="S2131" s="1">
        <v>29831125</v>
      </c>
      <c r="T2131" s="1">
        <v>1465559</v>
      </c>
      <c r="U2131" s="1" t="s">
        <v>6206</v>
      </c>
      <c r="V2131" s="1" t="s">
        <v>6207</v>
      </c>
      <c r="W2131" s="1">
        <v>2.29426</v>
      </c>
      <c r="X2131" s="1" t="s">
        <v>209</v>
      </c>
      <c r="Y2131" s="1">
        <v>26.1325</v>
      </c>
      <c r="Z2131" s="1" t="s">
        <v>29</v>
      </c>
      <c r="AA2131" s="1">
        <v>0.32610800000000001</v>
      </c>
    </row>
    <row r="2132" spans="1:27" x14ac:dyDescent="0.2">
      <c r="A2132" s="1" t="s">
        <v>1672</v>
      </c>
      <c r="B2132" s="1" t="s">
        <v>895</v>
      </c>
      <c r="C2132" s="1" t="s">
        <v>896</v>
      </c>
      <c r="D2132" s="1" t="s">
        <v>574</v>
      </c>
      <c r="E2132" s="2">
        <v>3.2319227308493901E-12</v>
      </c>
      <c r="F2132" s="1">
        <v>1.53805777069057</v>
      </c>
      <c r="G2132" s="1">
        <v>1.05209336596779</v>
      </c>
      <c r="H2132" s="1">
        <v>1.89864757800287</v>
      </c>
      <c r="I2132" s="1">
        <v>0.17171716690063399</v>
      </c>
      <c r="J2132" s="1" t="s">
        <v>43</v>
      </c>
      <c r="K2132" s="1">
        <v>1.42</v>
      </c>
      <c r="L2132" s="2">
        <v>8.2444556831559397E-17</v>
      </c>
      <c r="M2132" s="1" t="s">
        <v>92</v>
      </c>
      <c r="N2132" s="1">
        <v>31296684</v>
      </c>
      <c r="O2132" s="1" t="s">
        <v>32</v>
      </c>
      <c r="P2132" s="1" t="s">
        <v>33</v>
      </c>
      <c r="Q2132" s="1" t="s">
        <v>92</v>
      </c>
      <c r="R2132" s="1">
        <v>29826967</v>
      </c>
      <c r="S2132" s="1">
        <v>29831125</v>
      </c>
      <c r="T2132" s="1">
        <v>1465559</v>
      </c>
      <c r="U2132" s="1" t="s">
        <v>6206</v>
      </c>
      <c r="V2132" s="1" t="s">
        <v>6207</v>
      </c>
      <c r="W2132" s="1">
        <v>3.6892699999999898</v>
      </c>
      <c r="X2132" s="1" t="s">
        <v>209</v>
      </c>
      <c r="Y2132" s="1">
        <v>26.1325</v>
      </c>
      <c r="Z2132" s="1" t="s">
        <v>29</v>
      </c>
      <c r="AA2132" s="1">
        <v>0.32610800000000001</v>
      </c>
    </row>
    <row r="2133" spans="1:27" x14ac:dyDescent="0.2">
      <c r="A2133" s="1" t="s">
        <v>1672</v>
      </c>
      <c r="B2133" s="1" t="s">
        <v>895</v>
      </c>
      <c r="C2133" s="1" t="s">
        <v>896</v>
      </c>
      <c r="D2133" s="1" t="s">
        <v>119</v>
      </c>
      <c r="E2133" s="2">
        <v>3.16970209028131E-9</v>
      </c>
      <c r="F2133" s="1">
        <v>1.18279926432587</v>
      </c>
      <c r="G2133" s="1">
        <v>0.75054177405540201</v>
      </c>
      <c r="H2133" s="1">
        <v>1.5697926285057999</v>
      </c>
      <c r="I2133" s="1">
        <v>0.16459625959396301</v>
      </c>
      <c r="J2133" s="1" t="s">
        <v>43</v>
      </c>
      <c r="K2133" s="1">
        <v>1.42</v>
      </c>
      <c r="L2133" s="2">
        <v>3.7730318641920098E-13</v>
      </c>
      <c r="M2133" s="1" t="s">
        <v>92</v>
      </c>
      <c r="N2133" s="1">
        <v>31296684</v>
      </c>
      <c r="O2133" s="1" t="s">
        <v>32</v>
      </c>
      <c r="P2133" s="1" t="s">
        <v>33</v>
      </c>
      <c r="Q2133" s="1" t="s">
        <v>92</v>
      </c>
      <c r="R2133" s="1">
        <v>29826967</v>
      </c>
      <c r="S2133" s="1">
        <v>29831125</v>
      </c>
      <c r="T2133" s="1">
        <v>1465559</v>
      </c>
      <c r="U2133" s="1" t="s">
        <v>6206</v>
      </c>
      <c r="V2133" s="1" t="s">
        <v>6207</v>
      </c>
      <c r="W2133" s="1">
        <v>1.75742</v>
      </c>
      <c r="X2133" s="1" t="s">
        <v>209</v>
      </c>
      <c r="Y2133" s="1">
        <v>26.1325</v>
      </c>
      <c r="Z2133" s="1" t="s">
        <v>29</v>
      </c>
      <c r="AA2133" s="1">
        <v>0.32610800000000001</v>
      </c>
    </row>
    <row r="2134" spans="1:27" x14ac:dyDescent="0.2">
      <c r="A2134" s="1" t="s">
        <v>1672</v>
      </c>
      <c r="B2134" s="1" t="s">
        <v>895</v>
      </c>
      <c r="C2134" s="1" t="s">
        <v>896</v>
      </c>
      <c r="D2134" s="1" t="s">
        <v>38</v>
      </c>
      <c r="E2134" s="1">
        <v>1.2883837621955101E-2</v>
      </c>
      <c r="F2134" s="1">
        <v>1.65937252802107</v>
      </c>
      <c r="G2134" s="1">
        <v>1.0107776132478401</v>
      </c>
      <c r="H2134" s="1">
        <v>2.0377258036182999</v>
      </c>
      <c r="I2134" s="1">
        <v>0.17346936464309601</v>
      </c>
      <c r="J2134" s="1" t="s">
        <v>43</v>
      </c>
      <c r="K2134" s="1">
        <v>1.42</v>
      </c>
      <c r="L2134" s="2">
        <v>4.12148380123202E-7</v>
      </c>
      <c r="M2134" s="1" t="s">
        <v>92</v>
      </c>
      <c r="N2134" s="1">
        <v>31296684</v>
      </c>
      <c r="O2134" s="1" t="s">
        <v>32</v>
      </c>
      <c r="P2134" s="1" t="s">
        <v>33</v>
      </c>
      <c r="Q2134" s="1" t="s">
        <v>92</v>
      </c>
      <c r="R2134" s="1">
        <v>29826967</v>
      </c>
      <c r="S2134" s="1">
        <v>29831125</v>
      </c>
      <c r="T2134" s="1">
        <v>1465559</v>
      </c>
      <c r="U2134" s="1" t="s">
        <v>6206</v>
      </c>
      <c r="V2134" s="1" t="s">
        <v>6207</v>
      </c>
      <c r="W2134" s="1">
        <v>8.4583899999999996</v>
      </c>
      <c r="X2134" s="1" t="s">
        <v>209</v>
      </c>
      <c r="Y2134" s="1">
        <v>26.1325</v>
      </c>
      <c r="Z2134" s="1" t="s">
        <v>29</v>
      </c>
      <c r="AA2134" s="1">
        <v>0.32610800000000001</v>
      </c>
    </row>
    <row r="2135" spans="1:27" x14ac:dyDescent="0.2">
      <c r="A2135" s="1" t="s">
        <v>1672</v>
      </c>
      <c r="B2135" s="1" t="s">
        <v>895</v>
      </c>
      <c r="C2135" s="1" t="s">
        <v>896</v>
      </c>
      <c r="D2135" s="1" t="s">
        <v>396</v>
      </c>
      <c r="E2135" s="2">
        <v>5.5074091585077795E-10</v>
      </c>
      <c r="F2135" s="1">
        <v>1.3463016632573099</v>
      </c>
      <c r="G2135" s="1">
        <v>0.95218676101597499</v>
      </c>
      <c r="H2135" s="1">
        <v>1.94003996202359</v>
      </c>
      <c r="I2135" s="1">
        <v>0.188679218292236</v>
      </c>
      <c r="J2135" s="1" t="s">
        <v>43</v>
      </c>
      <c r="K2135" s="1">
        <v>1.42</v>
      </c>
      <c r="L2135" s="2">
        <v>1.63113105788032E-14</v>
      </c>
      <c r="M2135" s="1" t="s">
        <v>92</v>
      </c>
      <c r="N2135" s="1">
        <v>31296684</v>
      </c>
      <c r="O2135" s="1" t="s">
        <v>32</v>
      </c>
      <c r="P2135" s="1" t="s">
        <v>33</v>
      </c>
      <c r="Q2135" s="1" t="s">
        <v>92</v>
      </c>
      <c r="R2135" s="1">
        <v>29826967</v>
      </c>
      <c r="S2135" s="1">
        <v>29831125</v>
      </c>
      <c r="T2135" s="1">
        <v>1465559</v>
      </c>
      <c r="U2135" s="1" t="s">
        <v>6206</v>
      </c>
      <c r="V2135" s="1" t="s">
        <v>6207</v>
      </c>
      <c r="W2135" s="1">
        <v>1.8875500000000001</v>
      </c>
      <c r="X2135" s="1" t="s">
        <v>209</v>
      </c>
      <c r="Y2135" s="1">
        <v>26.1325</v>
      </c>
      <c r="Z2135" s="1" t="s">
        <v>29</v>
      </c>
      <c r="AA2135" s="1">
        <v>0.32610800000000001</v>
      </c>
    </row>
    <row r="2136" spans="1:27" x14ac:dyDescent="0.2">
      <c r="A2136" s="1" t="s">
        <v>1672</v>
      </c>
      <c r="B2136" s="1" t="s">
        <v>895</v>
      </c>
      <c r="C2136" s="1" t="s">
        <v>896</v>
      </c>
      <c r="D2136" s="1" t="s">
        <v>580</v>
      </c>
      <c r="E2136" s="2">
        <v>1.3109337103817E-16</v>
      </c>
      <c r="F2136" s="1">
        <v>1.85879413997126</v>
      </c>
      <c r="G2136" s="1">
        <v>1.2554204077204001</v>
      </c>
      <c r="H2136" s="1">
        <v>2.48217248448044</v>
      </c>
      <c r="I2136" s="1">
        <v>0.17391306161880399</v>
      </c>
      <c r="J2136" s="1" t="s">
        <v>43</v>
      </c>
      <c r="K2136" s="1">
        <v>1.42</v>
      </c>
      <c r="L2136" s="2">
        <v>2.324934936346E-21</v>
      </c>
      <c r="M2136" s="1" t="s">
        <v>92</v>
      </c>
      <c r="N2136" s="1">
        <v>31296684</v>
      </c>
      <c r="O2136" s="1" t="s">
        <v>32</v>
      </c>
      <c r="P2136" s="1" t="s">
        <v>33</v>
      </c>
      <c r="Q2136" s="1" t="s">
        <v>92</v>
      </c>
      <c r="R2136" s="1">
        <v>29826967</v>
      </c>
      <c r="S2136" s="1">
        <v>29831125</v>
      </c>
      <c r="T2136" s="1">
        <v>1465559</v>
      </c>
      <c r="U2136" s="1" t="s">
        <v>6206</v>
      </c>
      <c r="V2136" s="1" t="s">
        <v>6207</v>
      </c>
      <c r="W2136" s="1">
        <v>3.1072899999999999</v>
      </c>
      <c r="X2136" s="1" t="s">
        <v>209</v>
      </c>
      <c r="Y2136" s="1">
        <v>26.1325</v>
      </c>
      <c r="Z2136" s="1" t="s">
        <v>29</v>
      </c>
      <c r="AA2136" s="1">
        <v>0.32610800000000001</v>
      </c>
    </row>
    <row r="2137" spans="1:27" x14ac:dyDescent="0.2">
      <c r="A2137" s="1" t="s">
        <v>1672</v>
      </c>
      <c r="B2137" s="1" t="s">
        <v>895</v>
      </c>
      <c r="C2137" s="1" t="s">
        <v>896</v>
      </c>
      <c r="D2137" s="1" t="s">
        <v>578</v>
      </c>
      <c r="E2137" s="2">
        <v>1.3277243845599999E-9</v>
      </c>
      <c r="F2137" s="1">
        <v>1.93418389286207</v>
      </c>
      <c r="G2137" s="1">
        <v>1.5159526288946501</v>
      </c>
      <c r="H2137" s="1">
        <v>2.4085215322368598</v>
      </c>
      <c r="I2137" s="1">
        <v>0.17272728681564301</v>
      </c>
      <c r="J2137" s="1" t="s">
        <v>43</v>
      </c>
      <c r="K2137" s="1">
        <v>1.42</v>
      </c>
      <c r="L2137" s="2">
        <v>4.5440640153325699E-14</v>
      </c>
      <c r="M2137" s="1" t="s">
        <v>92</v>
      </c>
      <c r="N2137" s="1">
        <v>31296684</v>
      </c>
      <c r="O2137" s="1" t="s">
        <v>32</v>
      </c>
      <c r="P2137" s="1" t="s">
        <v>33</v>
      </c>
      <c r="Q2137" s="1" t="s">
        <v>92</v>
      </c>
      <c r="R2137" s="1">
        <v>29826967</v>
      </c>
      <c r="S2137" s="1">
        <v>29831125</v>
      </c>
      <c r="T2137" s="1">
        <v>1465559</v>
      </c>
      <c r="U2137" s="1" t="s">
        <v>6206</v>
      </c>
      <c r="V2137" s="1" t="s">
        <v>6207</v>
      </c>
      <c r="W2137" s="1">
        <v>1.82742</v>
      </c>
      <c r="X2137" s="1" t="s">
        <v>209</v>
      </c>
      <c r="Y2137" s="1">
        <v>26.1325</v>
      </c>
      <c r="Z2137" s="1" t="s">
        <v>29</v>
      </c>
      <c r="AA2137" s="1">
        <v>0.32610800000000001</v>
      </c>
    </row>
    <row r="2138" spans="1:27" x14ac:dyDescent="0.2">
      <c r="A2138" s="1" t="s">
        <v>1672</v>
      </c>
      <c r="B2138" s="1" t="s">
        <v>895</v>
      </c>
      <c r="C2138" s="1" t="s">
        <v>896</v>
      </c>
      <c r="D2138" s="1" t="s">
        <v>72</v>
      </c>
      <c r="E2138" s="2">
        <v>2.4538173959707301E-11</v>
      </c>
      <c r="F2138" s="1">
        <v>1.3736418220583999</v>
      </c>
      <c r="G2138" s="1">
        <v>0.97754801827183602</v>
      </c>
      <c r="H2138" s="1">
        <v>1.86003553573895</v>
      </c>
      <c r="I2138" s="1">
        <v>0.18812876939773501</v>
      </c>
      <c r="J2138" s="1" t="s">
        <v>43</v>
      </c>
      <c r="K2138" s="1">
        <v>1.42</v>
      </c>
      <c r="L2138" s="2">
        <v>1.47245535258192E-15</v>
      </c>
      <c r="M2138" s="1" t="s">
        <v>92</v>
      </c>
      <c r="N2138" s="1">
        <v>31296684</v>
      </c>
      <c r="O2138" s="1" t="s">
        <v>32</v>
      </c>
      <c r="P2138" s="1" t="s">
        <v>33</v>
      </c>
      <c r="Q2138" s="1" t="s">
        <v>92</v>
      </c>
      <c r="R2138" s="1">
        <v>29826967</v>
      </c>
      <c r="S2138" s="1">
        <v>29831125</v>
      </c>
      <c r="T2138" s="1">
        <v>1465559</v>
      </c>
      <c r="U2138" s="1" t="s">
        <v>6206</v>
      </c>
      <c r="V2138" s="1" t="s">
        <v>6207</v>
      </c>
      <c r="W2138" s="1">
        <v>1.61232</v>
      </c>
      <c r="X2138" s="1" t="s">
        <v>209</v>
      </c>
      <c r="Y2138" s="1">
        <v>26.1325</v>
      </c>
      <c r="Z2138" s="1" t="s">
        <v>29</v>
      </c>
      <c r="AA2138" s="1">
        <v>0.32610800000000001</v>
      </c>
    </row>
    <row r="2139" spans="1:27" x14ac:dyDescent="0.2">
      <c r="A2139" s="1" t="s">
        <v>1672</v>
      </c>
      <c r="B2139" s="1" t="s">
        <v>895</v>
      </c>
      <c r="C2139" s="1" t="s">
        <v>896</v>
      </c>
      <c r="D2139" s="1" t="s">
        <v>577</v>
      </c>
      <c r="E2139" s="2">
        <v>1.7690260349150899E-14</v>
      </c>
      <c r="F2139" s="1">
        <v>1.6926321705019001</v>
      </c>
      <c r="G2139" s="1">
        <v>1.3551690896980699</v>
      </c>
      <c r="H2139" s="1">
        <v>2.0591336958183502</v>
      </c>
      <c r="I2139" s="1">
        <v>0.167741954326629</v>
      </c>
      <c r="J2139" s="1" t="s">
        <v>43</v>
      </c>
      <c r="K2139" s="1">
        <v>1.42</v>
      </c>
      <c r="L2139" s="2">
        <v>7.4259621621402796E-19</v>
      </c>
      <c r="M2139" s="1" t="s">
        <v>92</v>
      </c>
      <c r="N2139" s="1">
        <v>31296684</v>
      </c>
      <c r="O2139" s="1" t="s">
        <v>32</v>
      </c>
      <c r="P2139" s="1" t="s">
        <v>33</v>
      </c>
      <c r="Q2139" s="1" t="s">
        <v>92</v>
      </c>
      <c r="R2139" s="1">
        <v>29826967</v>
      </c>
      <c r="S2139" s="1">
        <v>29831125</v>
      </c>
      <c r="T2139" s="1">
        <v>1465559</v>
      </c>
      <c r="U2139" s="1" t="s">
        <v>6206</v>
      </c>
      <c r="V2139" s="1" t="s">
        <v>6207</v>
      </c>
      <c r="W2139" s="1">
        <v>1.7458899999999999</v>
      </c>
      <c r="X2139" s="1" t="s">
        <v>209</v>
      </c>
      <c r="Y2139" s="1">
        <v>26.1325</v>
      </c>
      <c r="Z2139" s="1" t="s">
        <v>29</v>
      </c>
      <c r="AA2139" s="1">
        <v>0.32610800000000001</v>
      </c>
    </row>
    <row r="2140" spans="1:27" x14ac:dyDescent="0.2">
      <c r="A2140" s="1" t="s">
        <v>1672</v>
      </c>
      <c r="B2140" s="1" t="s">
        <v>895</v>
      </c>
      <c r="C2140" s="1" t="s">
        <v>896</v>
      </c>
      <c r="D2140" s="1" t="s">
        <v>343</v>
      </c>
      <c r="E2140" s="2">
        <v>6.2365656984032E-5</v>
      </c>
      <c r="F2140" s="1">
        <v>1.55348554039563</v>
      </c>
      <c r="G2140" s="1">
        <v>1.0755338786672199</v>
      </c>
      <c r="H2140" s="1">
        <v>2.2632352299881999</v>
      </c>
      <c r="I2140" s="1">
        <v>0.174731194972991</v>
      </c>
      <c r="J2140" s="1" t="s">
        <v>43</v>
      </c>
      <c r="K2140" s="1">
        <v>1.42</v>
      </c>
      <c r="L2140" s="2">
        <v>5.6667906324692699E-9</v>
      </c>
      <c r="M2140" s="1" t="s">
        <v>92</v>
      </c>
      <c r="N2140" s="1">
        <v>31296684</v>
      </c>
      <c r="O2140" s="1" t="s">
        <v>32</v>
      </c>
      <c r="P2140" s="1" t="s">
        <v>33</v>
      </c>
      <c r="Q2140" s="1" t="s">
        <v>92</v>
      </c>
      <c r="R2140" s="1">
        <v>29826967</v>
      </c>
      <c r="S2140" s="1">
        <v>29831125</v>
      </c>
      <c r="T2140" s="1">
        <v>1465559</v>
      </c>
      <c r="U2140" s="1" t="s">
        <v>6206</v>
      </c>
      <c r="V2140" s="1" t="s">
        <v>6207</v>
      </c>
      <c r="W2140" s="1">
        <v>1.2187600000000001</v>
      </c>
      <c r="X2140" s="1" t="s">
        <v>209</v>
      </c>
      <c r="Y2140" s="1">
        <v>26.1325</v>
      </c>
      <c r="Z2140" s="1" t="s">
        <v>29</v>
      </c>
      <c r="AA2140" s="1">
        <v>0.32610800000000001</v>
      </c>
    </row>
    <row r="2141" spans="1:27" x14ac:dyDescent="0.2">
      <c r="A2141" s="1" t="s">
        <v>1672</v>
      </c>
      <c r="B2141" s="1" t="s">
        <v>895</v>
      </c>
      <c r="C2141" s="1" t="s">
        <v>896</v>
      </c>
      <c r="D2141" s="1" t="s">
        <v>73</v>
      </c>
      <c r="E2141" s="2">
        <v>2.39982259789418E-12</v>
      </c>
      <c r="F2141" s="1">
        <v>1.6069443425164101</v>
      </c>
      <c r="G2141" s="1">
        <v>1.33708413501165</v>
      </c>
      <c r="H2141" s="1">
        <v>1.92770733872936</v>
      </c>
      <c r="I2141" s="1">
        <v>0.18523317575454701</v>
      </c>
      <c r="J2141" s="1" t="s">
        <v>43</v>
      </c>
      <c r="K2141" s="1">
        <v>1.42</v>
      </c>
      <c r="L2141" s="2">
        <v>6.1458236161806905E-17</v>
      </c>
      <c r="M2141" s="1" t="s">
        <v>92</v>
      </c>
      <c r="N2141" s="1">
        <v>31296684</v>
      </c>
      <c r="O2141" s="1" t="s">
        <v>32</v>
      </c>
      <c r="P2141" s="1" t="s">
        <v>33</v>
      </c>
      <c r="Q2141" s="1" t="s">
        <v>92</v>
      </c>
      <c r="R2141" s="1">
        <v>29826967</v>
      </c>
      <c r="S2141" s="1">
        <v>29831125</v>
      </c>
      <c r="T2141" s="1">
        <v>1465559</v>
      </c>
      <c r="U2141" s="1" t="s">
        <v>6206</v>
      </c>
      <c r="V2141" s="1" t="s">
        <v>6207</v>
      </c>
      <c r="W2141" s="1">
        <v>0.93909699999999996</v>
      </c>
      <c r="X2141" s="1" t="s">
        <v>209</v>
      </c>
      <c r="Y2141" s="1">
        <v>26.1325</v>
      </c>
      <c r="Z2141" s="1" t="s">
        <v>29</v>
      </c>
      <c r="AA2141" s="1">
        <v>0.32610800000000001</v>
      </c>
    </row>
    <row r="2142" spans="1:27" x14ac:dyDescent="0.2">
      <c r="A2142" s="1" t="s">
        <v>1672</v>
      </c>
      <c r="B2142" s="1" t="s">
        <v>895</v>
      </c>
      <c r="C2142" s="1" t="s">
        <v>896</v>
      </c>
      <c r="D2142" s="1" t="s">
        <v>116</v>
      </c>
      <c r="E2142" s="2">
        <v>1.6630498141221001E-6</v>
      </c>
      <c r="F2142" s="1">
        <v>1.4134108602583499</v>
      </c>
      <c r="G2142" s="1">
        <v>0.98240516534955802</v>
      </c>
      <c r="H2142" s="1">
        <v>2.0047810164459499</v>
      </c>
      <c r="I2142" s="1">
        <v>0.1875</v>
      </c>
      <c r="J2142" s="1" t="s">
        <v>43</v>
      </c>
      <c r="K2142" s="1">
        <v>1.42</v>
      </c>
      <c r="L2142" s="2">
        <v>2.9169966781298501E-11</v>
      </c>
      <c r="M2142" s="1" t="s">
        <v>92</v>
      </c>
      <c r="N2142" s="1">
        <v>31296684</v>
      </c>
      <c r="O2142" s="1" t="s">
        <v>32</v>
      </c>
      <c r="P2142" s="1" t="s">
        <v>33</v>
      </c>
      <c r="Q2142" s="1" t="s">
        <v>92</v>
      </c>
      <c r="R2142" s="1">
        <v>29826967</v>
      </c>
      <c r="S2142" s="1">
        <v>29831125</v>
      </c>
      <c r="T2142" s="1">
        <v>1465559</v>
      </c>
      <c r="U2142" s="1" t="s">
        <v>6206</v>
      </c>
      <c r="V2142" s="1" t="s">
        <v>6207</v>
      </c>
      <c r="W2142" s="1">
        <v>0.80224200000000001</v>
      </c>
      <c r="X2142" s="1" t="s">
        <v>209</v>
      </c>
      <c r="Y2142" s="1">
        <v>26.1325</v>
      </c>
      <c r="Z2142" s="1" t="s">
        <v>29</v>
      </c>
      <c r="AA2142" s="1">
        <v>0.32610800000000001</v>
      </c>
    </row>
    <row r="2143" spans="1:27" x14ac:dyDescent="0.2">
      <c r="A2143" s="1" t="s">
        <v>1672</v>
      </c>
      <c r="B2143" s="1" t="s">
        <v>895</v>
      </c>
      <c r="C2143" s="1" t="s">
        <v>896</v>
      </c>
      <c r="D2143" s="1" t="s">
        <v>582</v>
      </c>
      <c r="E2143" s="1">
        <v>2.7814261444111402E-3</v>
      </c>
      <c r="F2143" s="1">
        <v>0.86589224707124801</v>
      </c>
      <c r="G2143" s="1">
        <v>0.59047767095033299</v>
      </c>
      <c r="H2143" s="1">
        <v>1.2111769780689301</v>
      </c>
      <c r="I2143" s="1">
        <v>0.172815561294555</v>
      </c>
      <c r="J2143" s="1" t="s">
        <v>43</v>
      </c>
      <c r="K2143" s="1">
        <v>1.42</v>
      </c>
      <c r="L2143" s="2">
        <v>4.5968275513251098E-7</v>
      </c>
      <c r="M2143" s="1" t="s">
        <v>92</v>
      </c>
      <c r="N2143" s="1">
        <v>31296684</v>
      </c>
      <c r="O2143" s="1" t="s">
        <v>32</v>
      </c>
      <c r="P2143" s="1" t="s">
        <v>33</v>
      </c>
      <c r="Q2143" s="1" t="s">
        <v>92</v>
      </c>
      <c r="R2143" s="1">
        <v>29826967</v>
      </c>
      <c r="S2143" s="1">
        <v>29831125</v>
      </c>
      <c r="T2143" s="1">
        <v>1465559</v>
      </c>
      <c r="U2143" s="1" t="s">
        <v>6206</v>
      </c>
      <c r="V2143" s="1" t="s">
        <v>6207</v>
      </c>
      <c r="W2143" s="1">
        <v>12.6396</v>
      </c>
      <c r="X2143" s="1" t="s">
        <v>209</v>
      </c>
      <c r="Y2143" s="1">
        <v>26.1325</v>
      </c>
      <c r="Z2143" s="1" t="s">
        <v>29</v>
      </c>
      <c r="AA2143" s="1">
        <v>0.32610800000000001</v>
      </c>
    </row>
    <row r="2144" spans="1:27" x14ac:dyDescent="0.2">
      <c r="A2144" s="1" t="s">
        <v>1672</v>
      </c>
      <c r="B2144" s="1" t="s">
        <v>895</v>
      </c>
      <c r="C2144" s="1" t="s">
        <v>896</v>
      </c>
      <c r="D2144" s="1" t="s">
        <v>56</v>
      </c>
      <c r="E2144" s="2">
        <v>9.1301149153560106E-20</v>
      </c>
      <c r="F2144" s="1">
        <v>1.36904308221108</v>
      </c>
      <c r="G2144" s="1">
        <v>1.0728904682122</v>
      </c>
      <c r="H2144" s="1">
        <v>1.70851767952264</v>
      </c>
      <c r="I2144" s="1">
        <v>0.163597762584686</v>
      </c>
      <c r="J2144" s="1" t="s">
        <v>43</v>
      </c>
      <c r="K2144" s="1">
        <v>1.42</v>
      </c>
      <c r="L2144" s="2">
        <v>3.3324765179636401E-24</v>
      </c>
      <c r="M2144" s="1" t="s">
        <v>92</v>
      </c>
      <c r="N2144" s="1">
        <v>31296684</v>
      </c>
      <c r="O2144" s="1" t="s">
        <v>32</v>
      </c>
      <c r="P2144" s="1" t="s">
        <v>33</v>
      </c>
      <c r="Q2144" s="1" t="s">
        <v>92</v>
      </c>
      <c r="R2144" s="1">
        <v>29826967</v>
      </c>
      <c r="S2144" s="1">
        <v>29831125</v>
      </c>
      <c r="T2144" s="1">
        <v>1465559</v>
      </c>
      <c r="U2144" s="1" t="s">
        <v>6206</v>
      </c>
      <c r="V2144" s="1" t="s">
        <v>6207</v>
      </c>
      <c r="W2144" s="1">
        <v>0.54875299999999905</v>
      </c>
      <c r="X2144" s="1" t="s">
        <v>209</v>
      </c>
      <c r="Y2144" s="1">
        <v>26.1325</v>
      </c>
      <c r="Z2144" s="1" t="s">
        <v>29</v>
      </c>
      <c r="AA2144" s="1">
        <v>0.32610800000000001</v>
      </c>
    </row>
    <row r="2145" spans="1:27" x14ac:dyDescent="0.2">
      <c r="A2145" s="1" t="s">
        <v>1672</v>
      </c>
      <c r="B2145" s="1" t="s">
        <v>895</v>
      </c>
      <c r="C2145" s="1" t="s">
        <v>896</v>
      </c>
      <c r="D2145" s="1" t="s">
        <v>133</v>
      </c>
      <c r="E2145" s="2">
        <v>3.2608555402752001E-20</v>
      </c>
      <c r="F2145" s="1">
        <v>1.8530024028821399</v>
      </c>
      <c r="G2145" s="1">
        <v>1.4436402664510799</v>
      </c>
      <c r="H2145" s="1">
        <v>2.3674144264582799</v>
      </c>
      <c r="I2145" s="1">
        <v>0.16917294263839699</v>
      </c>
      <c r="J2145" s="1" t="s">
        <v>43</v>
      </c>
      <c r="K2145" s="1">
        <v>1.42</v>
      </c>
      <c r="L2145" s="2">
        <v>1.27974154237652E-24</v>
      </c>
      <c r="M2145" s="1" t="s">
        <v>92</v>
      </c>
      <c r="N2145" s="1">
        <v>31296684</v>
      </c>
      <c r="O2145" s="1" t="s">
        <v>32</v>
      </c>
      <c r="P2145" s="1" t="s">
        <v>33</v>
      </c>
      <c r="Q2145" s="1" t="s">
        <v>92</v>
      </c>
      <c r="R2145" s="1">
        <v>29826967</v>
      </c>
      <c r="S2145" s="1">
        <v>29831125</v>
      </c>
      <c r="T2145" s="1">
        <v>1465559</v>
      </c>
      <c r="U2145" s="1" t="s">
        <v>6206</v>
      </c>
      <c r="V2145" s="1" t="s">
        <v>6207</v>
      </c>
      <c r="W2145" s="1">
        <v>2.6983899999999998</v>
      </c>
      <c r="X2145" s="1" t="s">
        <v>209</v>
      </c>
      <c r="Y2145" s="1">
        <v>26.1325</v>
      </c>
      <c r="Z2145" s="1" t="s">
        <v>29</v>
      </c>
      <c r="AA2145" s="1">
        <v>0.32610800000000001</v>
      </c>
    </row>
    <row r="2146" spans="1:27" x14ac:dyDescent="0.2">
      <c r="A2146" s="1" t="s">
        <v>1672</v>
      </c>
      <c r="B2146" s="1" t="s">
        <v>895</v>
      </c>
      <c r="C2146" s="1" t="s">
        <v>896</v>
      </c>
      <c r="D2146" s="1" t="s">
        <v>151</v>
      </c>
      <c r="E2146" s="1">
        <v>1.09868306253062E-3</v>
      </c>
      <c r="F2146" s="1">
        <v>1.33566769649394</v>
      </c>
      <c r="G2146" s="1">
        <v>0.47854764411460998</v>
      </c>
      <c r="H2146" s="1">
        <v>1.9204357270980199</v>
      </c>
      <c r="I2146" s="1">
        <v>0.16167664527893</v>
      </c>
      <c r="J2146" s="1" t="s">
        <v>43</v>
      </c>
      <c r="K2146" s="1">
        <v>1.42</v>
      </c>
      <c r="L2146" s="2">
        <v>3.2442238699212599E-8</v>
      </c>
      <c r="M2146" s="1" t="s">
        <v>92</v>
      </c>
      <c r="N2146" s="1">
        <v>31296684</v>
      </c>
      <c r="O2146" s="1" t="s">
        <v>32</v>
      </c>
      <c r="P2146" s="1" t="s">
        <v>33</v>
      </c>
      <c r="Q2146" s="1" t="s">
        <v>92</v>
      </c>
      <c r="R2146" s="1">
        <v>29826967</v>
      </c>
      <c r="S2146" s="1">
        <v>29831125</v>
      </c>
      <c r="T2146" s="1">
        <v>1465559</v>
      </c>
      <c r="U2146" s="1" t="s">
        <v>6206</v>
      </c>
      <c r="V2146" s="1" t="s">
        <v>6207</v>
      </c>
      <c r="W2146" s="1">
        <v>2.2515099999999899</v>
      </c>
      <c r="X2146" s="1" t="s">
        <v>209</v>
      </c>
      <c r="Y2146" s="1">
        <v>26.1325</v>
      </c>
      <c r="Z2146" s="1" t="s">
        <v>29</v>
      </c>
      <c r="AA2146" s="1">
        <v>0.32610800000000001</v>
      </c>
    </row>
    <row r="2147" spans="1:27" x14ac:dyDescent="0.2">
      <c r="A2147" s="1" t="s">
        <v>1672</v>
      </c>
      <c r="B2147" s="1" t="s">
        <v>895</v>
      </c>
      <c r="C2147" s="1" t="s">
        <v>896</v>
      </c>
      <c r="D2147" s="1" t="s">
        <v>85</v>
      </c>
      <c r="E2147" s="1">
        <v>1.0290360378839E-2</v>
      </c>
      <c r="F2147" s="1">
        <v>0.818502364147776</v>
      </c>
      <c r="G2147" s="1">
        <v>0.334057883342953</v>
      </c>
      <c r="H2147" s="1">
        <v>1.2497364000940501</v>
      </c>
      <c r="I2147" s="1">
        <v>0.16721314191818201</v>
      </c>
      <c r="J2147" s="1" t="s">
        <v>43</v>
      </c>
      <c r="K2147" s="1">
        <v>1.42</v>
      </c>
      <c r="L2147" s="2">
        <v>1.35858544787037E-6</v>
      </c>
      <c r="M2147" s="1" t="s">
        <v>92</v>
      </c>
      <c r="N2147" s="1">
        <v>31296684</v>
      </c>
      <c r="O2147" s="1" t="s">
        <v>32</v>
      </c>
      <c r="P2147" s="1" t="s">
        <v>33</v>
      </c>
      <c r="Q2147" s="1" t="s">
        <v>92</v>
      </c>
      <c r="R2147" s="1">
        <v>29826967</v>
      </c>
      <c r="S2147" s="1">
        <v>29831125</v>
      </c>
      <c r="T2147" s="1">
        <v>1465559</v>
      </c>
      <c r="U2147" s="1" t="s">
        <v>6206</v>
      </c>
      <c r="V2147" s="1" t="s">
        <v>6207</v>
      </c>
      <c r="W2147" s="1">
        <v>1.0949500000000001</v>
      </c>
      <c r="X2147" s="1" t="s">
        <v>209</v>
      </c>
      <c r="Y2147" s="1">
        <v>26.1325</v>
      </c>
      <c r="Z2147" s="1" t="s">
        <v>29</v>
      </c>
      <c r="AA2147" s="1">
        <v>0.32610800000000001</v>
      </c>
    </row>
    <row r="2148" spans="1:27" x14ac:dyDescent="0.2">
      <c r="A2148" s="1" t="s">
        <v>1672</v>
      </c>
      <c r="B2148" s="1" t="s">
        <v>895</v>
      </c>
      <c r="C2148" s="1" t="s">
        <v>896</v>
      </c>
      <c r="D2148" s="1" t="s">
        <v>579</v>
      </c>
      <c r="E2148" s="1">
        <v>1.32387040075058E-4</v>
      </c>
      <c r="F2148" s="1">
        <v>1.89215616259061</v>
      </c>
      <c r="G2148" s="1">
        <v>1.29395569644709</v>
      </c>
      <c r="H2148" s="1">
        <v>2.7296244307861501</v>
      </c>
      <c r="I2148" s="1">
        <v>0.18778282403945901</v>
      </c>
      <c r="J2148" s="1" t="s">
        <v>43</v>
      </c>
      <c r="K2148" s="1">
        <v>1.42</v>
      </c>
      <c r="L2148" s="2">
        <v>3.4924556850308301E-9</v>
      </c>
      <c r="M2148" s="1" t="s">
        <v>92</v>
      </c>
      <c r="N2148" s="1">
        <v>31296684</v>
      </c>
      <c r="O2148" s="1" t="s">
        <v>32</v>
      </c>
      <c r="P2148" s="1" t="s">
        <v>33</v>
      </c>
      <c r="Q2148" s="1" t="s">
        <v>92</v>
      </c>
      <c r="R2148" s="1">
        <v>29826967</v>
      </c>
      <c r="S2148" s="1">
        <v>29831125</v>
      </c>
      <c r="T2148" s="1">
        <v>1465559</v>
      </c>
      <c r="U2148" s="1" t="s">
        <v>6206</v>
      </c>
      <c r="V2148" s="1" t="s">
        <v>6207</v>
      </c>
      <c r="W2148" s="1">
        <v>2.6437499999999998</v>
      </c>
      <c r="X2148" s="1" t="s">
        <v>209</v>
      </c>
      <c r="Y2148" s="1">
        <v>26.1325</v>
      </c>
      <c r="Z2148" s="1" t="s">
        <v>29</v>
      </c>
      <c r="AA2148" s="1">
        <v>0.32610800000000001</v>
      </c>
    </row>
    <row r="2149" spans="1:27" x14ac:dyDescent="0.2">
      <c r="A2149" s="1" t="s">
        <v>1672</v>
      </c>
      <c r="B2149" s="1" t="s">
        <v>895</v>
      </c>
      <c r="C2149" s="1" t="s">
        <v>896</v>
      </c>
      <c r="D2149" s="1" t="s">
        <v>139</v>
      </c>
      <c r="E2149" s="2">
        <v>1.17681020288492E-10</v>
      </c>
      <c r="F2149" s="1">
        <v>1.3063531724769399</v>
      </c>
      <c r="G2149" s="1">
        <v>1.0039454474117899</v>
      </c>
      <c r="H2149" s="1">
        <v>1.6160911992529701</v>
      </c>
      <c r="I2149" s="1">
        <v>0.164410054683685</v>
      </c>
      <c r="J2149" s="1" t="s">
        <v>43</v>
      </c>
      <c r="K2149" s="1">
        <v>1.42</v>
      </c>
      <c r="L2149" s="2">
        <v>7.2184499358927795E-15</v>
      </c>
      <c r="M2149" s="1" t="s">
        <v>92</v>
      </c>
      <c r="N2149" s="1">
        <v>31296684</v>
      </c>
      <c r="O2149" s="1" t="s">
        <v>32</v>
      </c>
      <c r="P2149" s="1" t="s">
        <v>33</v>
      </c>
      <c r="Q2149" s="1" t="s">
        <v>92</v>
      </c>
      <c r="R2149" s="1">
        <v>29826967</v>
      </c>
      <c r="S2149" s="1">
        <v>29831125</v>
      </c>
      <c r="T2149" s="1">
        <v>1465559</v>
      </c>
      <c r="U2149" s="1" t="s">
        <v>6206</v>
      </c>
      <c r="V2149" s="1" t="s">
        <v>6207</v>
      </c>
      <c r="W2149" s="1">
        <v>2.74500999999999</v>
      </c>
      <c r="X2149" s="1" t="s">
        <v>209</v>
      </c>
      <c r="Y2149" s="1">
        <v>26.1325</v>
      </c>
      <c r="Z2149" s="1" t="s">
        <v>29</v>
      </c>
      <c r="AA2149" s="1">
        <v>0.32610800000000001</v>
      </c>
    </row>
    <row r="2150" spans="1:27" x14ac:dyDescent="0.2">
      <c r="A2150" s="1" t="s">
        <v>1672</v>
      </c>
      <c r="B2150" s="1" t="s">
        <v>895</v>
      </c>
      <c r="C2150" s="1" t="s">
        <v>896</v>
      </c>
      <c r="D2150" s="1" t="s">
        <v>581</v>
      </c>
      <c r="E2150" s="2">
        <v>1.63799614576643E-19</v>
      </c>
      <c r="F2150" s="1">
        <v>1.4774429899280701</v>
      </c>
      <c r="G2150" s="1">
        <v>1.1810092959961001</v>
      </c>
      <c r="H2150" s="1">
        <v>1.8817673917669899</v>
      </c>
      <c r="I2150" s="1">
        <v>0.162809908390045</v>
      </c>
      <c r="J2150" s="1" t="s">
        <v>43</v>
      </c>
      <c r="K2150" s="1">
        <v>1.42</v>
      </c>
      <c r="L2150" s="2">
        <v>7.2204845492424299E-24</v>
      </c>
      <c r="M2150" s="1" t="s">
        <v>92</v>
      </c>
      <c r="N2150" s="1">
        <v>31296684</v>
      </c>
      <c r="O2150" s="1" t="s">
        <v>32</v>
      </c>
      <c r="P2150" s="1" t="s">
        <v>33</v>
      </c>
      <c r="Q2150" s="1" t="s">
        <v>92</v>
      </c>
      <c r="R2150" s="1">
        <v>29826967</v>
      </c>
      <c r="S2150" s="1">
        <v>29831125</v>
      </c>
      <c r="T2150" s="1">
        <v>1465559</v>
      </c>
      <c r="U2150" s="1" t="s">
        <v>6206</v>
      </c>
      <c r="V2150" s="1" t="s">
        <v>6207</v>
      </c>
      <c r="W2150" s="1">
        <v>2.95566</v>
      </c>
      <c r="X2150" s="1" t="s">
        <v>209</v>
      </c>
      <c r="Y2150" s="1">
        <v>26.1325</v>
      </c>
      <c r="Z2150" s="1" t="s">
        <v>29</v>
      </c>
      <c r="AA2150" s="1">
        <v>0.32610800000000001</v>
      </c>
    </row>
    <row r="2151" spans="1:27" x14ac:dyDescent="0.2">
      <c r="A2151" s="1" t="s">
        <v>1672</v>
      </c>
      <c r="B2151" s="1" t="s">
        <v>895</v>
      </c>
      <c r="C2151" s="1" t="s">
        <v>896</v>
      </c>
      <c r="D2151" s="1" t="s">
        <v>354</v>
      </c>
      <c r="E2151" s="1">
        <v>1.3449799588284501E-3</v>
      </c>
      <c r="F2151" s="1">
        <v>1.51202041396197</v>
      </c>
      <c r="G2151" s="1">
        <v>0.95320392410864396</v>
      </c>
      <c r="H2151" s="1">
        <v>2.06151431886363</v>
      </c>
      <c r="I2151" s="1">
        <v>0.19540232419967599</v>
      </c>
      <c r="J2151" s="1" t="s">
        <v>43</v>
      </c>
      <c r="K2151" s="1">
        <v>1.42</v>
      </c>
      <c r="L2151" s="2">
        <v>3.9038027759495501E-8</v>
      </c>
      <c r="M2151" s="1" t="s">
        <v>92</v>
      </c>
      <c r="N2151" s="1">
        <v>31296684</v>
      </c>
      <c r="O2151" s="1" t="s">
        <v>32</v>
      </c>
      <c r="P2151" s="1" t="s">
        <v>33</v>
      </c>
      <c r="Q2151" s="1" t="s">
        <v>92</v>
      </c>
      <c r="R2151" s="1">
        <v>29826967</v>
      </c>
      <c r="S2151" s="1">
        <v>29831125</v>
      </c>
      <c r="T2151" s="1">
        <v>1465559</v>
      </c>
      <c r="U2151" s="1" t="s">
        <v>6206</v>
      </c>
      <c r="V2151" s="1" t="s">
        <v>6207</v>
      </c>
      <c r="W2151" s="1">
        <v>5.2301500000000001</v>
      </c>
      <c r="X2151" s="1" t="s">
        <v>209</v>
      </c>
      <c r="Y2151" s="1">
        <v>26.1325</v>
      </c>
      <c r="Z2151" s="1" t="s">
        <v>29</v>
      </c>
      <c r="AA2151" s="1">
        <v>0.32610800000000001</v>
      </c>
    </row>
    <row r="2152" spans="1:27" x14ac:dyDescent="0.2">
      <c r="A2152" s="1" t="s">
        <v>1672</v>
      </c>
      <c r="B2152" s="1" t="s">
        <v>895</v>
      </c>
      <c r="C2152" s="1" t="s">
        <v>896</v>
      </c>
      <c r="D2152" s="1" t="s">
        <v>142</v>
      </c>
      <c r="E2152" s="2">
        <v>3.9448423072352002E-8</v>
      </c>
      <c r="F2152" s="1">
        <v>1.7793933349866</v>
      </c>
      <c r="G2152" s="1">
        <v>1.1421926989803799</v>
      </c>
      <c r="H2152" s="1">
        <v>2.3610033743873999</v>
      </c>
      <c r="I2152" s="1">
        <v>0.15418499708175601</v>
      </c>
      <c r="J2152" s="1" t="s">
        <v>43</v>
      </c>
      <c r="K2152" s="1">
        <v>1.42</v>
      </c>
      <c r="L2152" s="2">
        <v>1.18870165906795E-12</v>
      </c>
      <c r="M2152" s="1" t="s">
        <v>92</v>
      </c>
      <c r="N2152" s="1">
        <v>31296684</v>
      </c>
      <c r="O2152" s="1" t="s">
        <v>32</v>
      </c>
      <c r="P2152" s="1" t="s">
        <v>33</v>
      </c>
      <c r="Q2152" s="1" t="s">
        <v>92</v>
      </c>
      <c r="R2152" s="1">
        <v>29826967</v>
      </c>
      <c r="S2152" s="1">
        <v>29831125</v>
      </c>
      <c r="T2152" s="1">
        <v>1465559</v>
      </c>
      <c r="U2152" s="1" t="s">
        <v>6206</v>
      </c>
      <c r="V2152" s="1" t="s">
        <v>6207</v>
      </c>
      <c r="W2152" s="1">
        <v>10.3108</v>
      </c>
      <c r="X2152" s="1" t="s">
        <v>209</v>
      </c>
      <c r="Y2152" s="1">
        <v>26.1325</v>
      </c>
      <c r="Z2152" s="1" t="s">
        <v>29</v>
      </c>
      <c r="AA2152" s="1">
        <v>0.32610800000000001</v>
      </c>
    </row>
    <row r="2153" spans="1:27" x14ac:dyDescent="0.2">
      <c r="A2153" s="1" t="s">
        <v>1672</v>
      </c>
      <c r="B2153" s="1" t="s">
        <v>895</v>
      </c>
      <c r="C2153" s="1" t="s">
        <v>896</v>
      </c>
      <c r="D2153" s="1" t="s">
        <v>258</v>
      </c>
      <c r="E2153" s="2">
        <v>4.1647963170151901E-8</v>
      </c>
      <c r="F2153" s="1">
        <v>1.4939976559455801</v>
      </c>
      <c r="G2153" s="1">
        <v>0.93974742391650501</v>
      </c>
      <c r="H2153" s="1">
        <v>1.99546174804535</v>
      </c>
      <c r="I2153" s="1">
        <v>0.16666668653488101</v>
      </c>
      <c r="J2153" s="1" t="s">
        <v>43</v>
      </c>
      <c r="K2153" s="1">
        <v>1.42</v>
      </c>
      <c r="L2153" s="2">
        <v>1.2690425391279501E-12</v>
      </c>
      <c r="M2153" s="1" t="s">
        <v>92</v>
      </c>
      <c r="N2153" s="1">
        <v>31296684</v>
      </c>
      <c r="O2153" s="1" t="s">
        <v>32</v>
      </c>
      <c r="P2153" s="1" t="s">
        <v>33</v>
      </c>
      <c r="Q2153" s="1" t="s">
        <v>92</v>
      </c>
      <c r="R2153" s="1">
        <v>29826967</v>
      </c>
      <c r="S2153" s="1">
        <v>29831125</v>
      </c>
      <c r="T2153" s="1">
        <v>1465559</v>
      </c>
      <c r="U2153" s="1" t="s">
        <v>6206</v>
      </c>
      <c r="V2153" s="1" t="s">
        <v>6207</v>
      </c>
      <c r="W2153" s="1">
        <v>1.92872</v>
      </c>
      <c r="X2153" s="1" t="s">
        <v>209</v>
      </c>
      <c r="Y2153" s="1">
        <v>26.1325</v>
      </c>
      <c r="Z2153" s="1" t="s">
        <v>29</v>
      </c>
      <c r="AA2153" s="1">
        <v>0.32610800000000001</v>
      </c>
    </row>
    <row r="2154" spans="1:27" x14ac:dyDescent="0.2">
      <c r="A2154" s="1" t="s">
        <v>1672</v>
      </c>
      <c r="B2154" s="1" t="s">
        <v>895</v>
      </c>
      <c r="C2154" s="1" t="s">
        <v>896</v>
      </c>
      <c r="D2154" s="1" t="s">
        <v>194</v>
      </c>
      <c r="E2154" s="2">
        <v>6.6124838274972897E-15</v>
      </c>
      <c r="F2154" s="1">
        <v>1.2848964936083</v>
      </c>
      <c r="G2154" s="1">
        <v>0.92990849115993301</v>
      </c>
      <c r="H2154" s="1">
        <v>1.70852983556584</v>
      </c>
      <c r="I2154" s="1">
        <v>0.17334496974944999</v>
      </c>
      <c r="J2154" s="1" t="s">
        <v>43</v>
      </c>
      <c r="K2154" s="1">
        <v>1.42</v>
      </c>
      <c r="L2154" s="2">
        <v>3.70744592026652E-19</v>
      </c>
      <c r="M2154" s="1" t="s">
        <v>92</v>
      </c>
      <c r="N2154" s="1">
        <v>31296684</v>
      </c>
      <c r="O2154" s="1" t="s">
        <v>32</v>
      </c>
      <c r="P2154" s="1" t="s">
        <v>33</v>
      </c>
      <c r="Q2154" s="1" t="s">
        <v>92</v>
      </c>
      <c r="R2154" s="1">
        <v>29826967</v>
      </c>
      <c r="S2154" s="1">
        <v>29831125</v>
      </c>
      <c r="T2154" s="1">
        <v>1465559</v>
      </c>
      <c r="U2154" s="1" t="s">
        <v>6206</v>
      </c>
      <c r="V2154" s="1" t="s">
        <v>6207</v>
      </c>
      <c r="W2154" s="1">
        <v>3.6080099999999899</v>
      </c>
      <c r="X2154" s="1" t="s">
        <v>209</v>
      </c>
      <c r="Y2154" s="1">
        <v>26.1325</v>
      </c>
      <c r="Z2154" s="1" t="s">
        <v>29</v>
      </c>
      <c r="AA2154" s="1">
        <v>0.32610800000000001</v>
      </c>
    </row>
    <row r="2155" spans="1:27" x14ac:dyDescent="0.2">
      <c r="A2155" s="1" t="s">
        <v>1672</v>
      </c>
      <c r="B2155" s="1" t="s">
        <v>895</v>
      </c>
      <c r="C2155" s="1" t="s">
        <v>896</v>
      </c>
      <c r="D2155" s="1" t="s">
        <v>79</v>
      </c>
      <c r="E2155" s="2">
        <v>3.4148594234429099E-32</v>
      </c>
      <c r="F2155" s="1">
        <v>1.9219514893957901</v>
      </c>
      <c r="G2155" s="1">
        <v>1.4735467187820901</v>
      </c>
      <c r="H2155" s="1">
        <v>2.40924538858813</v>
      </c>
      <c r="I2155" s="1">
        <v>0.16194027662277199</v>
      </c>
      <c r="J2155" s="1" t="s">
        <v>43</v>
      </c>
      <c r="K2155" s="1">
        <v>1.42</v>
      </c>
      <c r="L2155" s="2">
        <v>5.8669287593446302E-37</v>
      </c>
      <c r="M2155" s="1" t="s">
        <v>92</v>
      </c>
      <c r="N2155" s="1">
        <v>31296684</v>
      </c>
      <c r="O2155" s="1" t="s">
        <v>32</v>
      </c>
      <c r="P2155" s="1" t="s">
        <v>33</v>
      </c>
      <c r="Q2155" s="1" t="s">
        <v>92</v>
      </c>
      <c r="R2155" s="1">
        <v>29826967</v>
      </c>
      <c r="S2155" s="1">
        <v>29831125</v>
      </c>
      <c r="T2155" s="1">
        <v>1465559</v>
      </c>
      <c r="U2155" s="1" t="s">
        <v>6206</v>
      </c>
      <c r="V2155" s="1" t="s">
        <v>6207</v>
      </c>
      <c r="W2155" s="1">
        <v>15.047800000000001</v>
      </c>
      <c r="X2155" s="1" t="s">
        <v>209</v>
      </c>
      <c r="Y2155" s="1">
        <v>26.1325</v>
      </c>
      <c r="Z2155" s="1" t="s">
        <v>29</v>
      </c>
      <c r="AA2155" s="1">
        <v>0.32610800000000001</v>
      </c>
    </row>
    <row r="2156" spans="1:27" x14ac:dyDescent="0.2">
      <c r="A2156" s="1" t="s">
        <v>1672</v>
      </c>
      <c r="B2156" s="1" t="s">
        <v>278</v>
      </c>
      <c r="C2156" s="1" t="s">
        <v>279</v>
      </c>
      <c r="D2156" s="1" t="s">
        <v>37</v>
      </c>
      <c r="E2156" s="2">
        <v>2.0074186985301E-5</v>
      </c>
      <c r="F2156" s="1">
        <v>0.84170453833866699</v>
      </c>
      <c r="G2156" s="1">
        <v>0.44334827732866999</v>
      </c>
      <c r="H2156" s="1">
        <v>1.4618769818409301</v>
      </c>
      <c r="I2156" s="1">
        <v>0.167814135551452</v>
      </c>
      <c r="J2156" s="1" t="s">
        <v>43</v>
      </c>
      <c r="K2156" s="1">
        <v>1.75</v>
      </c>
      <c r="L2156" s="2">
        <v>3.07566979550388E-9</v>
      </c>
      <c r="M2156" s="1" t="s">
        <v>92</v>
      </c>
      <c r="N2156" s="1">
        <v>31296684</v>
      </c>
      <c r="O2156" s="1" t="s">
        <v>32</v>
      </c>
      <c r="P2156" s="1" t="s">
        <v>33</v>
      </c>
      <c r="Q2156" s="1" t="s">
        <v>92</v>
      </c>
      <c r="R2156" s="1">
        <v>29888467</v>
      </c>
      <c r="S2156" s="1">
        <v>29890482</v>
      </c>
      <c r="T2156" s="1">
        <v>1406202</v>
      </c>
      <c r="U2156" s="1" t="s">
        <v>2976</v>
      </c>
      <c r="V2156" s="1" t="s">
        <v>2977</v>
      </c>
      <c r="W2156" s="1">
        <v>50.971400000000003</v>
      </c>
      <c r="X2156" s="1" t="s">
        <v>79</v>
      </c>
      <c r="Y2156" s="1">
        <v>145.583</v>
      </c>
      <c r="Z2156" s="1" t="s">
        <v>42</v>
      </c>
      <c r="AA2156" s="1">
        <v>5.5459800000000001</v>
      </c>
    </row>
    <row r="2157" spans="1:27" x14ac:dyDescent="0.2">
      <c r="A2157" s="1" t="s">
        <v>1672</v>
      </c>
      <c r="B2157" s="1" t="s">
        <v>278</v>
      </c>
      <c r="C2157" s="1" t="s">
        <v>279</v>
      </c>
      <c r="D2157" s="1" t="s">
        <v>575</v>
      </c>
      <c r="E2157" s="2">
        <v>3.0851194674290699E-6</v>
      </c>
      <c r="F2157" s="1">
        <v>1.4611253295267601</v>
      </c>
      <c r="G2157" s="1">
        <v>0.902043547163906</v>
      </c>
      <c r="H2157" s="1">
        <v>2.03944487134999</v>
      </c>
      <c r="I2157" s="1">
        <v>0.165245175361633</v>
      </c>
      <c r="J2157" s="1" t="s">
        <v>43</v>
      </c>
      <c r="K2157" s="1">
        <v>1.75</v>
      </c>
      <c r="L2157" s="2">
        <v>2.6960211471173597E-10</v>
      </c>
      <c r="M2157" s="1" t="s">
        <v>92</v>
      </c>
      <c r="N2157" s="1">
        <v>31296684</v>
      </c>
      <c r="O2157" s="1" t="s">
        <v>32</v>
      </c>
      <c r="P2157" s="1" t="s">
        <v>33</v>
      </c>
      <c r="Q2157" s="1" t="s">
        <v>92</v>
      </c>
      <c r="R2157" s="1">
        <v>29888467</v>
      </c>
      <c r="S2157" s="1">
        <v>29890482</v>
      </c>
      <c r="T2157" s="1">
        <v>1406202</v>
      </c>
      <c r="U2157" s="1" t="s">
        <v>2976</v>
      </c>
      <c r="V2157" s="1" t="s">
        <v>2977</v>
      </c>
      <c r="W2157" s="1">
        <v>40.224699999999999</v>
      </c>
      <c r="X2157" s="1" t="s">
        <v>79</v>
      </c>
      <c r="Y2157" s="1">
        <v>145.583</v>
      </c>
      <c r="Z2157" s="1" t="s">
        <v>42</v>
      </c>
      <c r="AA2157" s="1">
        <v>5.5459800000000001</v>
      </c>
    </row>
    <row r="2158" spans="1:27" x14ac:dyDescent="0.2">
      <c r="A2158" s="1" t="s">
        <v>1672</v>
      </c>
      <c r="B2158" s="1" t="s">
        <v>278</v>
      </c>
      <c r="C2158" s="1" t="s">
        <v>279</v>
      </c>
      <c r="D2158" s="1" t="s">
        <v>574</v>
      </c>
      <c r="E2158" s="2">
        <v>8.3931840667154196E-5</v>
      </c>
      <c r="F2158" s="1">
        <v>1.06287459075482</v>
      </c>
      <c r="G2158" s="1">
        <v>0.67308356182652096</v>
      </c>
      <c r="H2158" s="1">
        <v>1.4856385012387401</v>
      </c>
      <c r="I2158" s="1">
        <v>0.17171716690063399</v>
      </c>
      <c r="J2158" s="1" t="s">
        <v>43</v>
      </c>
      <c r="K2158" s="1">
        <v>1.75</v>
      </c>
      <c r="L2158" s="2">
        <v>6.9744646266122997E-9</v>
      </c>
      <c r="M2158" s="1" t="s">
        <v>92</v>
      </c>
      <c r="N2158" s="1">
        <v>31296684</v>
      </c>
      <c r="O2158" s="1" t="s">
        <v>32</v>
      </c>
      <c r="P2158" s="1" t="s">
        <v>33</v>
      </c>
      <c r="Q2158" s="1" t="s">
        <v>92</v>
      </c>
      <c r="R2158" s="1">
        <v>29888467</v>
      </c>
      <c r="S2158" s="1">
        <v>29890482</v>
      </c>
      <c r="T2158" s="1">
        <v>1406202</v>
      </c>
      <c r="U2158" s="1" t="s">
        <v>2976</v>
      </c>
      <c r="V2158" s="1" t="s">
        <v>2977</v>
      </c>
      <c r="W2158" s="1">
        <v>46.679900000000004</v>
      </c>
      <c r="X2158" s="1" t="s">
        <v>79</v>
      </c>
      <c r="Y2158" s="1">
        <v>145.583</v>
      </c>
      <c r="Z2158" s="1" t="s">
        <v>42</v>
      </c>
      <c r="AA2158" s="1">
        <v>5.5459800000000001</v>
      </c>
    </row>
    <row r="2159" spans="1:27" x14ac:dyDescent="0.2">
      <c r="A2159" s="1" t="s">
        <v>1672</v>
      </c>
      <c r="B2159" s="1" t="s">
        <v>278</v>
      </c>
      <c r="C2159" s="1" t="s">
        <v>279</v>
      </c>
      <c r="D2159" s="1" t="s">
        <v>119</v>
      </c>
      <c r="E2159" s="1">
        <v>3.3622472783540198E-2</v>
      </c>
      <c r="F2159" s="1">
        <v>0.79760792635134303</v>
      </c>
      <c r="G2159" s="1">
        <v>0.425151053212109</v>
      </c>
      <c r="H2159" s="1">
        <v>1.39811279962471</v>
      </c>
      <c r="I2159" s="1">
        <v>0.16459625959396301</v>
      </c>
      <c r="J2159" s="1" t="s">
        <v>43</v>
      </c>
      <c r="K2159" s="1">
        <v>1.75</v>
      </c>
      <c r="L2159" s="2">
        <v>1.14626879223484E-5</v>
      </c>
      <c r="M2159" s="1" t="s">
        <v>92</v>
      </c>
      <c r="N2159" s="1">
        <v>31296684</v>
      </c>
      <c r="O2159" s="1" t="s">
        <v>32</v>
      </c>
      <c r="P2159" s="1" t="s">
        <v>33</v>
      </c>
      <c r="Q2159" s="1" t="s">
        <v>92</v>
      </c>
      <c r="R2159" s="1">
        <v>29888467</v>
      </c>
      <c r="S2159" s="1">
        <v>29890482</v>
      </c>
      <c r="T2159" s="1">
        <v>1406202</v>
      </c>
      <c r="U2159" s="1" t="s">
        <v>2976</v>
      </c>
      <c r="V2159" s="1" t="s">
        <v>2977</v>
      </c>
      <c r="W2159" s="1">
        <v>20.560700000000001</v>
      </c>
      <c r="X2159" s="1" t="s">
        <v>79</v>
      </c>
      <c r="Y2159" s="1">
        <v>145.583</v>
      </c>
      <c r="Z2159" s="1" t="s">
        <v>42</v>
      </c>
      <c r="AA2159" s="1">
        <v>5.5459800000000001</v>
      </c>
    </row>
    <row r="2160" spans="1:27" x14ac:dyDescent="0.2">
      <c r="A2160" s="1" t="s">
        <v>1672</v>
      </c>
      <c r="B2160" s="1" t="s">
        <v>278</v>
      </c>
      <c r="C2160" s="1" t="s">
        <v>279</v>
      </c>
      <c r="D2160" s="1" t="s">
        <v>72</v>
      </c>
      <c r="E2160" s="1">
        <v>8.1568010386622192E-3</v>
      </c>
      <c r="F2160" s="1">
        <v>0.80856213323186499</v>
      </c>
      <c r="G2160" s="1">
        <v>0.48207415798754799</v>
      </c>
      <c r="H2160" s="1">
        <v>1.78031187991297</v>
      </c>
      <c r="I2160" s="1">
        <v>0.18812876939773501</v>
      </c>
      <c r="J2160" s="1" t="s">
        <v>43</v>
      </c>
      <c r="K2160" s="1">
        <v>1.75</v>
      </c>
      <c r="L2160" s="2">
        <v>1.6285764988317E-6</v>
      </c>
      <c r="M2160" s="1" t="s">
        <v>92</v>
      </c>
      <c r="N2160" s="1">
        <v>31296684</v>
      </c>
      <c r="O2160" s="1" t="s">
        <v>32</v>
      </c>
      <c r="P2160" s="1" t="s">
        <v>33</v>
      </c>
      <c r="Q2160" s="1" t="s">
        <v>92</v>
      </c>
      <c r="R2160" s="1">
        <v>29888467</v>
      </c>
      <c r="S2160" s="1">
        <v>29890482</v>
      </c>
      <c r="T2160" s="1">
        <v>1406202</v>
      </c>
      <c r="U2160" s="1" t="s">
        <v>2976</v>
      </c>
      <c r="V2160" s="1" t="s">
        <v>2977</v>
      </c>
      <c r="W2160" s="1">
        <v>20.342099999999999</v>
      </c>
      <c r="X2160" s="1" t="s">
        <v>79</v>
      </c>
      <c r="Y2160" s="1">
        <v>145.583</v>
      </c>
      <c r="Z2160" s="1" t="s">
        <v>42</v>
      </c>
      <c r="AA2160" s="1">
        <v>5.5459800000000001</v>
      </c>
    </row>
    <row r="2161" spans="1:27" x14ac:dyDescent="0.2">
      <c r="A2161" s="1" t="s">
        <v>1672</v>
      </c>
      <c r="B2161" s="1" t="s">
        <v>278</v>
      </c>
      <c r="C2161" s="1" t="s">
        <v>279</v>
      </c>
      <c r="D2161" s="1" t="s">
        <v>577</v>
      </c>
      <c r="E2161" s="1">
        <v>4.5542322718966501E-2</v>
      </c>
      <c r="F2161" s="1">
        <v>1.0650211413488699</v>
      </c>
      <c r="G2161" s="1">
        <v>0.77036486339393495</v>
      </c>
      <c r="H2161" s="1">
        <v>1.8503801985643999</v>
      </c>
      <c r="I2161" s="1">
        <v>0.167741954326629</v>
      </c>
      <c r="J2161" s="1" t="s">
        <v>43</v>
      </c>
      <c r="K2161" s="1">
        <v>1.75</v>
      </c>
      <c r="L2161" s="2">
        <v>1.1029392574004401E-5</v>
      </c>
      <c r="M2161" s="1" t="s">
        <v>92</v>
      </c>
      <c r="N2161" s="1">
        <v>31296684</v>
      </c>
      <c r="O2161" s="1" t="s">
        <v>32</v>
      </c>
      <c r="P2161" s="1" t="s">
        <v>33</v>
      </c>
      <c r="Q2161" s="1" t="s">
        <v>92</v>
      </c>
      <c r="R2161" s="1">
        <v>29888467</v>
      </c>
      <c r="S2161" s="1">
        <v>29890482</v>
      </c>
      <c r="T2161" s="1">
        <v>1406202</v>
      </c>
      <c r="U2161" s="1" t="s">
        <v>2976</v>
      </c>
      <c r="V2161" s="1" t="s">
        <v>2977</v>
      </c>
      <c r="W2161" s="1">
        <v>25.1814</v>
      </c>
      <c r="X2161" s="1" t="s">
        <v>79</v>
      </c>
      <c r="Y2161" s="1">
        <v>145.583</v>
      </c>
      <c r="Z2161" s="1" t="s">
        <v>42</v>
      </c>
      <c r="AA2161" s="1">
        <v>5.5459800000000001</v>
      </c>
    </row>
    <row r="2162" spans="1:27" x14ac:dyDescent="0.2">
      <c r="A2162" s="1" t="s">
        <v>1672</v>
      </c>
      <c r="B2162" s="1" t="s">
        <v>278</v>
      </c>
      <c r="C2162" s="1" t="s">
        <v>279</v>
      </c>
      <c r="D2162" s="1" t="s">
        <v>56</v>
      </c>
      <c r="E2162" s="1">
        <v>1.5201326501899801E-4</v>
      </c>
      <c r="F2162" s="1">
        <v>0.71018064400505698</v>
      </c>
      <c r="G2162" s="1">
        <v>0.40871959587106599</v>
      </c>
      <c r="H2162" s="1">
        <v>0.98012988894119801</v>
      </c>
      <c r="I2162" s="1">
        <v>0.163597762584686</v>
      </c>
      <c r="J2162" s="1" t="s">
        <v>43</v>
      </c>
      <c r="K2162" s="1">
        <v>1.75</v>
      </c>
      <c r="L2162" s="2">
        <v>2.59524671269037E-8</v>
      </c>
      <c r="M2162" s="1" t="s">
        <v>92</v>
      </c>
      <c r="N2162" s="1">
        <v>31296684</v>
      </c>
      <c r="O2162" s="1" t="s">
        <v>32</v>
      </c>
      <c r="P2162" s="1" t="s">
        <v>33</v>
      </c>
      <c r="Q2162" s="1" t="s">
        <v>92</v>
      </c>
      <c r="R2162" s="1">
        <v>29888467</v>
      </c>
      <c r="S2162" s="1">
        <v>29890482</v>
      </c>
      <c r="T2162" s="1">
        <v>1406202</v>
      </c>
      <c r="U2162" s="1" t="s">
        <v>2976</v>
      </c>
      <c r="V2162" s="1" t="s">
        <v>2977</v>
      </c>
      <c r="W2162" s="1">
        <v>6.6205399999999903</v>
      </c>
      <c r="X2162" s="1" t="s">
        <v>79</v>
      </c>
      <c r="Y2162" s="1">
        <v>145.583</v>
      </c>
      <c r="Z2162" s="1" t="s">
        <v>42</v>
      </c>
      <c r="AA2162" s="1">
        <v>5.5459800000000001</v>
      </c>
    </row>
    <row r="2163" spans="1:27" x14ac:dyDescent="0.2">
      <c r="A2163" s="1" t="s">
        <v>1672</v>
      </c>
      <c r="B2163" s="1" t="s">
        <v>278</v>
      </c>
      <c r="C2163" s="1" t="s">
        <v>279</v>
      </c>
      <c r="D2163" s="1" t="s">
        <v>133</v>
      </c>
      <c r="E2163" s="1">
        <v>3.0471135751705802E-3</v>
      </c>
      <c r="F2163" s="1">
        <v>0.76714000567785201</v>
      </c>
      <c r="G2163" s="1">
        <v>0.47610844504352601</v>
      </c>
      <c r="H2163" s="1">
        <v>1.40946836788417</v>
      </c>
      <c r="I2163" s="1">
        <v>0.16917294263839699</v>
      </c>
      <c r="J2163" s="1" t="s">
        <v>43</v>
      </c>
      <c r="K2163" s="1">
        <v>1.75</v>
      </c>
      <c r="L2163" s="2">
        <v>7.0807338758866902E-7</v>
      </c>
      <c r="M2163" s="1" t="s">
        <v>92</v>
      </c>
      <c r="N2163" s="1">
        <v>31296684</v>
      </c>
      <c r="O2163" s="1" t="s">
        <v>32</v>
      </c>
      <c r="P2163" s="1" t="s">
        <v>33</v>
      </c>
      <c r="Q2163" s="1" t="s">
        <v>92</v>
      </c>
      <c r="R2163" s="1">
        <v>29888467</v>
      </c>
      <c r="S2163" s="1">
        <v>29890482</v>
      </c>
      <c r="T2163" s="1">
        <v>1406202</v>
      </c>
      <c r="U2163" s="1" t="s">
        <v>2976</v>
      </c>
      <c r="V2163" s="1" t="s">
        <v>2977</v>
      </c>
      <c r="W2163" s="1">
        <v>42.209899999999998</v>
      </c>
      <c r="X2163" s="1" t="s">
        <v>79</v>
      </c>
      <c r="Y2163" s="1">
        <v>145.583</v>
      </c>
      <c r="Z2163" s="1" t="s">
        <v>42</v>
      </c>
      <c r="AA2163" s="1">
        <v>5.5459800000000001</v>
      </c>
    </row>
    <row r="2164" spans="1:27" x14ac:dyDescent="0.2">
      <c r="A2164" s="1" t="s">
        <v>1672</v>
      </c>
      <c r="B2164" s="1" t="s">
        <v>278</v>
      </c>
      <c r="C2164" s="1" t="s">
        <v>279</v>
      </c>
      <c r="D2164" s="1" t="s">
        <v>581</v>
      </c>
      <c r="E2164" s="1">
        <v>1.29473833920147E-3</v>
      </c>
      <c r="F2164" s="1">
        <v>0.747081728360388</v>
      </c>
      <c r="G2164" s="1">
        <v>0.42646761835659203</v>
      </c>
      <c r="H2164" s="1">
        <v>1.0895432399293501</v>
      </c>
      <c r="I2164" s="1">
        <v>0.162809908390045</v>
      </c>
      <c r="J2164" s="1" t="s">
        <v>43</v>
      </c>
      <c r="K2164" s="1">
        <v>1.75</v>
      </c>
      <c r="L2164" s="2">
        <v>2.4460126036172402E-7</v>
      </c>
      <c r="M2164" s="1" t="s">
        <v>92</v>
      </c>
      <c r="N2164" s="1">
        <v>31296684</v>
      </c>
      <c r="O2164" s="1" t="s">
        <v>32</v>
      </c>
      <c r="P2164" s="1" t="s">
        <v>33</v>
      </c>
      <c r="Q2164" s="1" t="s">
        <v>92</v>
      </c>
      <c r="R2164" s="1">
        <v>29888467</v>
      </c>
      <c r="S2164" s="1">
        <v>29890482</v>
      </c>
      <c r="T2164" s="1">
        <v>1406202</v>
      </c>
      <c r="U2164" s="1" t="s">
        <v>2976</v>
      </c>
      <c r="V2164" s="1" t="s">
        <v>2977</v>
      </c>
      <c r="W2164" s="1">
        <v>40.705100000000002</v>
      </c>
      <c r="X2164" s="1" t="s">
        <v>79</v>
      </c>
      <c r="Y2164" s="1">
        <v>145.583</v>
      </c>
      <c r="Z2164" s="1" t="s">
        <v>42</v>
      </c>
      <c r="AA2164" s="1">
        <v>5.5459800000000001</v>
      </c>
    </row>
    <row r="2165" spans="1:27" x14ac:dyDescent="0.2">
      <c r="A2165" s="1" t="s">
        <v>1672</v>
      </c>
      <c r="B2165" s="1" t="s">
        <v>278</v>
      </c>
      <c r="C2165" s="1" t="s">
        <v>279</v>
      </c>
      <c r="D2165" s="1" t="s">
        <v>194</v>
      </c>
      <c r="E2165" s="1">
        <v>2.3504367229971001E-4</v>
      </c>
      <c r="F2165" s="1">
        <v>0.88871936995642198</v>
      </c>
      <c r="G2165" s="1">
        <v>0.59607830572684095</v>
      </c>
      <c r="H2165" s="1">
        <v>1.49896017266432</v>
      </c>
      <c r="I2165" s="1">
        <v>0.17334496974944999</v>
      </c>
      <c r="J2165" s="1" t="s">
        <v>43</v>
      </c>
      <c r="K2165" s="1">
        <v>1.75</v>
      </c>
      <c r="L2165" s="2">
        <v>4.9557550859911297E-8</v>
      </c>
      <c r="M2165" s="1" t="s">
        <v>92</v>
      </c>
      <c r="N2165" s="1">
        <v>31296684</v>
      </c>
      <c r="O2165" s="1" t="s">
        <v>32</v>
      </c>
      <c r="P2165" s="1" t="s">
        <v>33</v>
      </c>
      <c r="Q2165" s="1" t="s">
        <v>92</v>
      </c>
      <c r="R2165" s="1">
        <v>29888467</v>
      </c>
      <c r="S2165" s="1">
        <v>29890482</v>
      </c>
      <c r="T2165" s="1">
        <v>1406202</v>
      </c>
      <c r="U2165" s="1" t="s">
        <v>2976</v>
      </c>
      <c r="V2165" s="1" t="s">
        <v>2977</v>
      </c>
      <c r="W2165" s="1">
        <v>52.097000000000001</v>
      </c>
      <c r="X2165" s="1" t="s">
        <v>79</v>
      </c>
      <c r="Y2165" s="1">
        <v>145.583</v>
      </c>
      <c r="Z2165" s="1" t="s">
        <v>42</v>
      </c>
      <c r="AA2165" s="1">
        <v>5.5459800000000001</v>
      </c>
    </row>
    <row r="2166" spans="1:27" x14ac:dyDescent="0.2">
      <c r="A2166" s="1" t="s">
        <v>1672</v>
      </c>
      <c r="B2166" s="1" t="s">
        <v>278</v>
      </c>
      <c r="C2166" s="1" t="s">
        <v>279</v>
      </c>
      <c r="D2166" s="1" t="s">
        <v>79</v>
      </c>
      <c r="E2166" s="2">
        <v>8.5561692916791499E-11</v>
      </c>
      <c r="F2166" s="1">
        <v>1.14172257037364</v>
      </c>
      <c r="G2166" s="1">
        <v>0.76767169166094196</v>
      </c>
      <c r="H2166" s="1">
        <v>1.53886765656911</v>
      </c>
      <c r="I2166" s="1">
        <v>0.16194027662277199</v>
      </c>
      <c r="J2166" s="1" t="s">
        <v>43</v>
      </c>
      <c r="K2166" s="1">
        <v>1.75</v>
      </c>
      <c r="L2166" s="2">
        <v>7.1238464607435004E-15</v>
      </c>
      <c r="M2166" s="1" t="s">
        <v>92</v>
      </c>
      <c r="N2166" s="1">
        <v>31296684</v>
      </c>
      <c r="O2166" s="1" t="s">
        <v>32</v>
      </c>
      <c r="P2166" s="1" t="s">
        <v>33</v>
      </c>
      <c r="Q2166" s="1" t="s">
        <v>92</v>
      </c>
      <c r="R2166" s="1">
        <v>29888467</v>
      </c>
      <c r="S2166" s="1">
        <v>29890482</v>
      </c>
      <c r="T2166" s="1">
        <v>1406202</v>
      </c>
      <c r="U2166" s="1" t="s">
        <v>2976</v>
      </c>
      <c r="V2166" s="1" t="s">
        <v>2977</v>
      </c>
      <c r="W2166" s="1">
        <v>145.583</v>
      </c>
      <c r="X2166" s="1" t="s">
        <v>79</v>
      </c>
      <c r="Y2166" s="1">
        <v>145.583</v>
      </c>
      <c r="Z2166" s="1" t="s">
        <v>42</v>
      </c>
      <c r="AA2166" s="1">
        <v>5.5459800000000001</v>
      </c>
    </row>
    <row r="2167" spans="1:27" x14ac:dyDescent="0.2">
      <c r="A2167" s="1" t="s">
        <v>1672</v>
      </c>
      <c r="B2167" s="1" t="s">
        <v>897</v>
      </c>
      <c r="C2167" s="1" t="s">
        <v>898</v>
      </c>
      <c r="D2167" s="1" t="s">
        <v>79</v>
      </c>
      <c r="E2167" s="1">
        <v>1.8835253366768001E-2</v>
      </c>
      <c r="F2167" s="1">
        <v>0.62951954007347999</v>
      </c>
      <c r="G2167" s="1">
        <v>0.35850254215399502</v>
      </c>
      <c r="H2167" s="1">
        <v>0.92785281446772805</v>
      </c>
      <c r="I2167" s="1">
        <v>0.16194027662277199</v>
      </c>
      <c r="J2167" s="1" t="s">
        <v>43</v>
      </c>
      <c r="K2167" s="1">
        <v>2.5</v>
      </c>
      <c r="L2167" s="2">
        <v>5.0282570164023497E-6</v>
      </c>
      <c r="M2167" s="1" t="s">
        <v>92</v>
      </c>
      <c r="N2167" s="1">
        <v>31296684</v>
      </c>
      <c r="O2167" s="1" t="s">
        <v>32</v>
      </c>
      <c r="P2167" s="1" t="s">
        <v>33</v>
      </c>
      <c r="Q2167" s="1" t="s">
        <v>92</v>
      </c>
      <c r="R2167" s="1">
        <v>30005971</v>
      </c>
      <c r="S2167" s="1">
        <v>30009956</v>
      </c>
      <c r="T2167" s="1">
        <v>1286728</v>
      </c>
      <c r="U2167" s="1" t="s">
        <v>7374</v>
      </c>
      <c r="V2167" s="1" t="s">
        <v>2862</v>
      </c>
      <c r="W2167" s="1">
        <v>15.232200000000001</v>
      </c>
      <c r="X2167" s="1" t="s">
        <v>79</v>
      </c>
      <c r="Y2167" s="1">
        <v>15.232200000000001</v>
      </c>
      <c r="Z2167" s="1" t="s">
        <v>42</v>
      </c>
      <c r="AA2167" s="1">
        <v>0.63959600000000005</v>
      </c>
    </row>
    <row r="2168" spans="1:27" x14ac:dyDescent="0.2">
      <c r="A2168" s="1" t="s">
        <v>1672</v>
      </c>
      <c r="B2168" s="1" t="s">
        <v>899</v>
      </c>
      <c r="C2168" s="1" t="s">
        <v>900</v>
      </c>
      <c r="D2168" s="1" t="s">
        <v>37</v>
      </c>
      <c r="E2168" s="1">
        <v>1.2931195101637801E-3</v>
      </c>
      <c r="F2168" s="1">
        <v>0.73356166603638595</v>
      </c>
      <c r="G2168" s="1">
        <v>0.47998000658550499</v>
      </c>
      <c r="H2168" s="1">
        <v>1.02990615776408</v>
      </c>
      <c r="I2168" s="1">
        <v>0.167814135551452</v>
      </c>
      <c r="J2168" s="1" t="s">
        <v>43</v>
      </c>
      <c r="K2168" s="1">
        <v>0.71</v>
      </c>
      <c r="L2168" s="2">
        <v>2.54930731607898E-7</v>
      </c>
      <c r="M2168" s="1" t="s">
        <v>92</v>
      </c>
      <c r="N2168" s="1">
        <v>31296684</v>
      </c>
      <c r="O2168" s="1" t="s">
        <v>32</v>
      </c>
      <c r="P2168" s="1" t="s">
        <v>33</v>
      </c>
      <c r="Q2168" s="1" t="s">
        <v>92</v>
      </c>
      <c r="R2168" s="1">
        <v>29927178</v>
      </c>
      <c r="S2168" s="1">
        <v>29929232</v>
      </c>
      <c r="T2168" s="1">
        <v>1367452</v>
      </c>
      <c r="U2168" s="1" t="s">
        <v>2978</v>
      </c>
      <c r="V2168" s="1" t="s">
        <v>2663</v>
      </c>
      <c r="W2168" s="1">
        <v>10.9704</v>
      </c>
      <c r="X2168" s="1" t="s">
        <v>151</v>
      </c>
      <c r="Y2168" s="1">
        <v>28.158300000000001</v>
      </c>
      <c r="Z2168" s="1" t="s">
        <v>56</v>
      </c>
      <c r="AA2168" s="1">
        <v>1.56647</v>
      </c>
    </row>
    <row r="2169" spans="1:27" x14ac:dyDescent="0.2">
      <c r="A2169" s="1" t="s">
        <v>1672</v>
      </c>
      <c r="B2169" s="1" t="s">
        <v>899</v>
      </c>
      <c r="C2169" s="1" t="s">
        <v>900</v>
      </c>
      <c r="D2169" s="1" t="s">
        <v>581</v>
      </c>
      <c r="E2169" s="1">
        <v>1.07556954691922E-2</v>
      </c>
      <c r="F2169" s="1">
        <v>0.64529040142155103</v>
      </c>
      <c r="G2169" s="1">
        <v>0.41456976677454099</v>
      </c>
      <c r="H2169" s="1">
        <v>0.94054519079827703</v>
      </c>
      <c r="I2169" s="1">
        <v>0.162809908390045</v>
      </c>
      <c r="J2169" s="1" t="s">
        <v>43</v>
      </c>
      <c r="K2169" s="1">
        <v>0.71</v>
      </c>
      <c r="L2169" s="2">
        <v>2.40448613901946E-6</v>
      </c>
      <c r="M2169" s="1" t="s">
        <v>92</v>
      </c>
      <c r="N2169" s="1">
        <v>31296684</v>
      </c>
      <c r="O2169" s="1" t="s">
        <v>32</v>
      </c>
      <c r="P2169" s="1" t="s">
        <v>33</v>
      </c>
      <c r="Q2169" s="1" t="s">
        <v>92</v>
      </c>
      <c r="R2169" s="1">
        <v>29927178</v>
      </c>
      <c r="S2169" s="1">
        <v>29929232</v>
      </c>
      <c r="T2169" s="1">
        <v>1367452</v>
      </c>
      <c r="U2169" s="1" t="s">
        <v>2978</v>
      </c>
      <c r="V2169" s="1" t="s">
        <v>2663</v>
      </c>
      <c r="W2169" s="1">
        <v>7.1850500000000004</v>
      </c>
      <c r="X2169" s="1" t="s">
        <v>151</v>
      </c>
      <c r="Y2169" s="1">
        <v>28.158300000000001</v>
      </c>
      <c r="Z2169" s="1" t="s">
        <v>56</v>
      </c>
      <c r="AA2169" s="1">
        <v>1.56647</v>
      </c>
    </row>
    <row r="2170" spans="1:27" x14ac:dyDescent="0.2">
      <c r="A2170" s="1" t="s">
        <v>1672</v>
      </c>
      <c r="B2170" s="1" t="s">
        <v>899</v>
      </c>
      <c r="C2170" s="1" t="s">
        <v>900</v>
      </c>
      <c r="D2170" s="1" t="s">
        <v>79</v>
      </c>
      <c r="E2170" s="2">
        <v>2.76902464335281E-15</v>
      </c>
      <c r="F2170" s="1">
        <v>1.27320008653549</v>
      </c>
      <c r="G2170" s="1">
        <v>1.0108536046982599</v>
      </c>
      <c r="H2170" s="1">
        <v>1.55403827754204</v>
      </c>
      <c r="I2170" s="1">
        <v>0.16194027662277199</v>
      </c>
      <c r="J2170" s="1" t="s">
        <v>43</v>
      </c>
      <c r="K2170" s="1">
        <v>0.71</v>
      </c>
      <c r="L2170" s="2">
        <v>1.6101788936168E-19</v>
      </c>
      <c r="M2170" s="1" t="s">
        <v>92</v>
      </c>
      <c r="N2170" s="1">
        <v>31296684</v>
      </c>
      <c r="O2170" s="1" t="s">
        <v>32</v>
      </c>
      <c r="P2170" s="1" t="s">
        <v>33</v>
      </c>
      <c r="Q2170" s="1" t="s">
        <v>92</v>
      </c>
      <c r="R2170" s="1">
        <v>29927178</v>
      </c>
      <c r="S2170" s="1">
        <v>29929232</v>
      </c>
      <c r="T2170" s="1">
        <v>1367452</v>
      </c>
      <c r="U2170" s="1" t="s">
        <v>2978</v>
      </c>
      <c r="V2170" s="1" t="s">
        <v>2663</v>
      </c>
      <c r="W2170" s="1">
        <v>13.891400000000001</v>
      </c>
      <c r="X2170" s="1" t="s">
        <v>151</v>
      </c>
      <c r="Y2170" s="1">
        <v>28.158300000000001</v>
      </c>
      <c r="Z2170" s="1" t="s">
        <v>56</v>
      </c>
      <c r="AA2170" s="1">
        <v>1.56647</v>
      </c>
    </row>
    <row r="2171" spans="1:27" x14ac:dyDescent="0.2">
      <c r="A2171" s="1" t="s">
        <v>1672</v>
      </c>
      <c r="B2171" s="1" t="s">
        <v>2979</v>
      </c>
      <c r="C2171" s="1" t="s">
        <v>2980</v>
      </c>
      <c r="D2171" s="1" t="s">
        <v>37</v>
      </c>
      <c r="E2171" s="2">
        <v>5.2330512826957103E-15</v>
      </c>
      <c r="F2171" s="1">
        <v>1.2395725511655</v>
      </c>
      <c r="G2171" s="1">
        <v>0.89328894294606898</v>
      </c>
      <c r="H2171" s="1">
        <v>1.4975964402094399</v>
      </c>
      <c r="I2171" s="1">
        <v>0.167814135551452</v>
      </c>
      <c r="J2171" s="1" t="s">
        <v>43</v>
      </c>
      <c r="K2171" s="1">
        <v>5.79</v>
      </c>
      <c r="L2171" s="2">
        <v>2.5791614416796902E-19</v>
      </c>
      <c r="M2171" s="1" t="s">
        <v>92</v>
      </c>
      <c r="N2171" s="1">
        <v>31296684</v>
      </c>
      <c r="O2171" s="1" t="s">
        <v>32</v>
      </c>
      <c r="P2171" s="1" t="s">
        <v>33</v>
      </c>
      <c r="Q2171" s="1" t="s">
        <v>92</v>
      </c>
      <c r="R2171" s="1">
        <v>30259584</v>
      </c>
      <c r="S2171" s="1">
        <v>30266951</v>
      </c>
      <c r="T2171" s="1">
        <v>1029733</v>
      </c>
      <c r="U2171" s="1" t="s">
        <v>6136</v>
      </c>
      <c r="V2171" s="1" t="s">
        <v>6137</v>
      </c>
      <c r="W2171" s="1">
        <v>3.7368699999999899</v>
      </c>
      <c r="X2171" s="1" t="s">
        <v>38</v>
      </c>
      <c r="Y2171" s="1">
        <v>9.6707300000000007</v>
      </c>
      <c r="Z2171" s="1" t="s">
        <v>56</v>
      </c>
      <c r="AA2171" s="1">
        <v>0.49205599999999999</v>
      </c>
    </row>
    <row r="2172" spans="1:27" x14ac:dyDescent="0.2">
      <c r="A2172" s="1" t="s">
        <v>1672</v>
      </c>
      <c r="B2172" s="1" t="s">
        <v>2979</v>
      </c>
      <c r="C2172" s="1" t="s">
        <v>2980</v>
      </c>
      <c r="D2172" s="1" t="s">
        <v>575</v>
      </c>
      <c r="E2172" s="2">
        <v>7.5253058017683498E-8</v>
      </c>
      <c r="F2172" s="1">
        <v>1.14846763490919</v>
      </c>
      <c r="G2172" s="1">
        <v>0.88555176254379298</v>
      </c>
      <c r="H2172" s="1">
        <v>1.72108703879822</v>
      </c>
      <c r="I2172" s="1">
        <v>0.165245175361633</v>
      </c>
      <c r="J2172" s="1" t="s">
        <v>43</v>
      </c>
      <c r="K2172" s="1">
        <v>5.79</v>
      </c>
      <c r="L2172" s="2">
        <v>4.8920562683007797E-12</v>
      </c>
      <c r="M2172" s="1" t="s">
        <v>92</v>
      </c>
      <c r="N2172" s="1">
        <v>31296684</v>
      </c>
      <c r="O2172" s="1" t="s">
        <v>32</v>
      </c>
      <c r="P2172" s="1" t="s">
        <v>33</v>
      </c>
      <c r="Q2172" s="1" t="s">
        <v>92</v>
      </c>
      <c r="R2172" s="1">
        <v>30259584</v>
      </c>
      <c r="S2172" s="1">
        <v>30266951</v>
      </c>
      <c r="T2172" s="1">
        <v>1029733</v>
      </c>
      <c r="U2172" s="1" t="s">
        <v>6136</v>
      </c>
      <c r="V2172" s="1" t="s">
        <v>6137</v>
      </c>
      <c r="W2172" s="1">
        <v>3.0506799999999998</v>
      </c>
      <c r="X2172" s="1" t="s">
        <v>38</v>
      </c>
      <c r="Y2172" s="1">
        <v>9.6707300000000007</v>
      </c>
      <c r="Z2172" s="1" t="s">
        <v>56</v>
      </c>
      <c r="AA2172" s="1">
        <v>0.49205599999999999</v>
      </c>
    </row>
    <row r="2173" spans="1:27" x14ac:dyDescent="0.2">
      <c r="A2173" s="1" t="s">
        <v>1672</v>
      </c>
      <c r="B2173" s="1" t="s">
        <v>2979</v>
      </c>
      <c r="C2173" s="1" t="s">
        <v>2980</v>
      </c>
      <c r="D2173" s="1" t="s">
        <v>111</v>
      </c>
      <c r="E2173" s="2">
        <v>3.0560180794902797E-5</v>
      </c>
      <c r="F2173" s="1">
        <v>0.79392633594555995</v>
      </c>
      <c r="G2173" s="1">
        <v>0.51047895199826598</v>
      </c>
      <c r="H2173" s="1">
        <v>1.2824379326572199</v>
      </c>
      <c r="I2173" s="1">
        <v>0.16925066709518399</v>
      </c>
      <c r="J2173" s="1" t="s">
        <v>43</v>
      </c>
      <c r="K2173" s="1">
        <v>5.79</v>
      </c>
      <c r="L2173" s="2">
        <v>3.3733621642669799E-9</v>
      </c>
      <c r="M2173" s="1" t="s">
        <v>92</v>
      </c>
      <c r="N2173" s="1">
        <v>31296684</v>
      </c>
      <c r="O2173" s="1" t="s">
        <v>32</v>
      </c>
      <c r="P2173" s="1" t="s">
        <v>33</v>
      </c>
      <c r="Q2173" s="1" t="s">
        <v>92</v>
      </c>
      <c r="R2173" s="1">
        <v>30259584</v>
      </c>
      <c r="S2173" s="1">
        <v>30266951</v>
      </c>
      <c r="T2173" s="1">
        <v>1029733</v>
      </c>
      <c r="U2173" s="1" t="s">
        <v>6136</v>
      </c>
      <c r="V2173" s="1" t="s">
        <v>6137</v>
      </c>
      <c r="W2173" s="1">
        <v>3.8929299999999998</v>
      </c>
      <c r="X2173" s="1" t="s">
        <v>38</v>
      </c>
      <c r="Y2173" s="1">
        <v>9.6707300000000007</v>
      </c>
      <c r="Z2173" s="1" t="s">
        <v>56</v>
      </c>
      <c r="AA2173" s="1">
        <v>0.49205599999999999</v>
      </c>
    </row>
    <row r="2174" spans="1:27" x14ac:dyDescent="0.2">
      <c r="A2174" s="1" t="s">
        <v>1672</v>
      </c>
      <c r="B2174" s="1" t="s">
        <v>2979</v>
      </c>
      <c r="C2174" s="1" t="s">
        <v>2980</v>
      </c>
      <c r="D2174" s="1" t="s">
        <v>488</v>
      </c>
      <c r="E2174" s="1">
        <v>2.29049770103136E-3</v>
      </c>
      <c r="F2174" s="1">
        <v>1.24112007560366</v>
      </c>
      <c r="G2174" s="1">
        <v>0.79885358213205604</v>
      </c>
      <c r="H2174" s="1">
        <v>1.73949199654026</v>
      </c>
      <c r="I2174" s="1">
        <v>0.16197180747985801</v>
      </c>
      <c r="J2174" s="1" t="s">
        <v>43</v>
      </c>
      <c r="K2174" s="1">
        <v>5.79</v>
      </c>
      <c r="L2174" s="2">
        <v>1.1246602335019401E-7</v>
      </c>
      <c r="M2174" s="1" t="s">
        <v>92</v>
      </c>
      <c r="N2174" s="1">
        <v>31296684</v>
      </c>
      <c r="O2174" s="1" t="s">
        <v>32</v>
      </c>
      <c r="P2174" s="1" t="s">
        <v>33</v>
      </c>
      <c r="Q2174" s="1" t="s">
        <v>92</v>
      </c>
      <c r="R2174" s="1">
        <v>30259584</v>
      </c>
      <c r="S2174" s="1">
        <v>30266951</v>
      </c>
      <c r="T2174" s="1">
        <v>1029733</v>
      </c>
      <c r="U2174" s="1" t="s">
        <v>6136</v>
      </c>
      <c r="V2174" s="1" t="s">
        <v>6137</v>
      </c>
      <c r="W2174" s="1">
        <v>2.9510200000000002</v>
      </c>
      <c r="X2174" s="1" t="s">
        <v>38</v>
      </c>
      <c r="Y2174" s="1">
        <v>9.6707300000000007</v>
      </c>
      <c r="Z2174" s="1" t="s">
        <v>56</v>
      </c>
      <c r="AA2174" s="1">
        <v>0.49205599999999999</v>
      </c>
    </row>
    <row r="2175" spans="1:27" x14ac:dyDescent="0.2">
      <c r="A2175" s="1" t="s">
        <v>1672</v>
      </c>
      <c r="B2175" s="1" t="s">
        <v>2979</v>
      </c>
      <c r="C2175" s="1" t="s">
        <v>2980</v>
      </c>
      <c r="D2175" s="1" t="s">
        <v>224</v>
      </c>
      <c r="E2175" s="2">
        <v>5.4375293400418101E-9</v>
      </c>
      <c r="F2175" s="1">
        <v>0.75522921406182397</v>
      </c>
      <c r="G2175" s="1">
        <v>0.59392264699303099</v>
      </c>
      <c r="H2175" s="1">
        <v>0.97053170751111495</v>
      </c>
      <c r="I2175" s="1">
        <v>0.17636984586715601</v>
      </c>
      <c r="J2175" s="1" t="s">
        <v>43</v>
      </c>
      <c r="K2175" s="1">
        <v>5.79</v>
      </c>
      <c r="L2175" s="2">
        <v>5.9468275446179801E-13</v>
      </c>
      <c r="M2175" s="1" t="s">
        <v>92</v>
      </c>
      <c r="N2175" s="1">
        <v>31296684</v>
      </c>
      <c r="O2175" s="1" t="s">
        <v>32</v>
      </c>
      <c r="P2175" s="1" t="s">
        <v>33</v>
      </c>
      <c r="Q2175" s="1" t="s">
        <v>92</v>
      </c>
      <c r="R2175" s="1">
        <v>30259584</v>
      </c>
      <c r="S2175" s="1">
        <v>30266951</v>
      </c>
      <c r="T2175" s="1">
        <v>1029733</v>
      </c>
      <c r="U2175" s="1" t="s">
        <v>6136</v>
      </c>
      <c r="V2175" s="1" t="s">
        <v>6137</v>
      </c>
      <c r="W2175" s="1">
        <v>2.3280400000000001</v>
      </c>
      <c r="X2175" s="1" t="s">
        <v>38</v>
      </c>
      <c r="Y2175" s="1">
        <v>9.6707300000000007</v>
      </c>
      <c r="Z2175" s="1" t="s">
        <v>56</v>
      </c>
      <c r="AA2175" s="1">
        <v>0.49205599999999999</v>
      </c>
    </row>
    <row r="2176" spans="1:27" x14ac:dyDescent="0.2">
      <c r="A2176" s="1" t="s">
        <v>1672</v>
      </c>
      <c r="B2176" s="1" t="s">
        <v>2979</v>
      </c>
      <c r="C2176" s="1" t="s">
        <v>2980</v>
      </c>
      <c r="D2176" s="1" t="s">
        <v>574</v>
      </c>
      <c r="E2176" s="2">
        <v>1.09464163504951E-10</v>
      </c>
      <c r="F2176" s="1">
        <v>1.1527759387041101</v>
      </c>
      <c r="G2176" s="1">
        <v>0.88492054568015999</v>
      </c>
      <c r="H2176" s="1">
        <v>1.4263041148355999</v>
      </c>
      <c r="I2176" s="1">
        <v>0.17171716690063399</v>
      </c>
      <c r="J2176" s="1" t="s">
        <v>43</v>
      </c>
      <c r="K2176" s="1">
        <v>5.79</v>
      </c>
      <c r="L2176" s="2">
        <v>3.86585019851647E-15</v>
      </c>
      <c r="M2176" s="1" t="s">
        <v>92</v>
      </c>
      <c r="N2176" s="1">
        <v>31296684</v>
      </c>
      <c r="O2176" s="1" t="s">
        <v>32</v>
      </c>
      <c r="P2176" s="1" t="s">
        <v>33</v>
      </c>
      <c r="Q2176" s="1" t="s">
        <v>92</v>
      </c>
      <c r="R2176" s="1">
        <v>30259584</v>
      </c>
      <c r="S2176" s="1">
        <v>30266951</v>
      </c>
      <c r="T2176" s="1">
        <v>1029733</v>
      </c>
      <c r="U2176" s="1" t="s">
        <v>6136</v>
      </c>
      <c r="V2176" s="1" t="s">
        <v>6137</v>
      </c>
      <c r="W2176" s="1">
        <v>3.4038499999999998</v>
      </c>
      <c r="X2176" s="1" t="s">
        <v>38</v>
      </c>
      <c r="Y2176" s="1">
        <v>9.6707300000000007</v>
      </c>
      <c r="Z2176" s="1" t="s">
        <v>56</v>
      </c>
      <c r="AA2176" s="1">
        <v>0.49205599999999999</v>
      </c>
    </row>
    <row r="2177" spans="1:27" x14ac:dyDescent="0.2">
      <c r="A2177" s="1" t="s">
        <v>1672</v>
      </c>
      <c r="B2177" s="1" t="s">
        <v>2979</v>
      </c>
      <c r="C2177" s="1" t="s">
        <v>2980</v>
      </c>
      <c r="D2177" s="1" t="s">
        <v>119</v>
      </c>
      <c r="E2177" s="2">
        <v>4.9667608518630301E-10</v>
      </c>
      <c r="F2177" s="1">
        <v>1.1085640968544199</v>
      </c>
      <c r="G2177" s="1">
        <v>0.80290182644933095</v>
      </c>
      <c r="H2177" s="1">
        <v>1.2924984377103801</v>
      </c>
      <c r="I2177" s="1">
        <v>0.16459625959396301</v>
      </c>
      <c r="J2177" s="1" t="s">
        <v>43</v>
      </c>
      <c r="K2177" s="1">
        <v>5.79</v>
      </c>
      <c r="L2177" s="2">
        <v>5.3381527871154198E-14</v>
      </c>
      <c r="M2177" s="1" t="s">
        <v>92</v>
      </c>
      <c r="N2177" s="1">
        <v>31296684</v>
      </c>
      <c r="O2177" s="1" t="s">
        <v>32</v>
      </c>
      <c r="P2177" s="1" t="s">
        <v>33</v>
      </c>
      <c r="Q2177" s="1" t="s">
        <v>92</v>
      </c>
      <c r="R2177" s="1">
        <v>30259584</v>
      </c>
      <c r="S2177" s="1">
        <v>30266951</v>
      </c>
      <c r="T2177" s="1">
        <v>1029733</v>
      </c>
      <c r="U2177" s="1" t="s">
        <v>6136</v>
      </c>
      <c r="V2177" s="1" t="s">
        <v>6137</v>
      </c>
      <c r="W2177" s="1">
        <v>2.0062700000000002</v>
      </c>
      <c r="X2177" s="1" t="s">
        <v>38</v>
      </c>
      <c r="Y2177" s="1">
        <v>9.6707300000000007</v>
      </c>
      <c r="Z2177" s="1" t="s">
        <v>56</v>
      </c>
      <c r="AA2177" s="1">
        <v>0.49205599999999999</v>
      </c>
    </row>
    <row r="2178" spans="1:27" x14ac:dyDescent="0.2">
      <c r="A2178" s="1" t="s">
        <v>1672</v>
      </c>
      <c r="B2178" s="1" t="s">
        <v>2979</v>
      </c>
      <c r="C2178" s="1" t="s">
        <v>2980</v>
      </c>
      <c r="D2178" s="1" t="s">
        <v>396</v>
      </c>
      <c r="E2178" s="1">
        <v>5.0342021875816401E-4</v>
      </c>
      <c r="F2178" s="1">
        <v>0.93077833834034496</v>
      </c>
      <c r="G2178" s="1">
        <v>0.56909700946693198</v>
      </c>
      <c r="H2178" s="1">
        <v>1.4018934140333501</v>
      </c>
      <c r="I2178" s="1">
        <v>0.188679218292236</v>
      </c>
      <c r="J2178" s="1" t="s">
        <v>43</v>
      </c>
      <c r="K2178" s="1">
        <v>5.79</v>
      </c>
      <c r="L2178" s="2">
        <v>4.0469489831437301E-8</v>
      </c>
      <c r="M2178" s="1" t="s">
        <v>92</v>
      </c>
      <c r="N2178" s="1">
        <v>31296684</v>
      </c>
      <c r="O2178" s="1" t="s">
        <v>32</v>
      </c>
      <c r="P2178" s="1" t="s">
        <v>33</v>
      </c>
      <c r="Q2178" s="1" t="s">
        <v>92</v>
      </c>
      <c r="R2178" s="1">
        <v>30259584</v>
      </c>
      <c r="S2178" s="1">
        <v>30266951</v>
      </c>
      <c r="T2178" s="1">
        <v>1029733</v>
      </c>
      <c r="U2178" s="1" t="s">
        <v>6136</v>
      </c>
      <c r="V2178" s="1" t="s">
        <v>6137</v>
      </c>
      <c r="W2178" s="1">
        <v>2.2979699999999998</v>
      </c>
      <c r="X2178" s="1" t="s">
        <v>38</v>
      </c>
      <c r="Y2178" s="1">
        <v>9.6707300000000007</v>
      </c>
      <c r="Z2178" s="1" t="s">
        <v>56</v>
      </c>
      <c r="AA2178" s="1">
        <v>0.49205599999999999</v>
      </c>
    </row>
    <row r="2179" spans="1:27" x14ac:dyDescent="0.2">
      <c r="A2179" s="1" t="s">
        <v>1672</v>
      </c>
      <c r="B2179" s="1" t="s">
        <v>2979</v>
      </c>
      <c r="C2179" s="1" t="s">
        <v>2980</v>
      </c>
      <c r="D2179" s="1" t="s">
        <v>580</v>
      </c>
      <c r="E2179" s="2">
        <v>5.3262275430948098E-8</v>
      </c>
      <c r="F2179" s="1">
        <v>1.6663435430770299</v>
      </c>
      <c r="G2179" s="1">
        <v>1.0813194114189499</v>
      </c>
      <c r="H2179" s="1">
        <v>2.0385479424595601</v>
      </c>
      <c r="I2179" s="1">
        <v>0.17391306161880399</v>
      </c>
      <c r="J2179" s="1" t="s">
        <v>43</v>
      </c>
      <c r="K2179" s="1">
        <v>5.79</v>
      </c>
      <c r="L2179" s="2">
        <v>2.44485745683022E-12</v>
      </c>
      <c r="M2179" s="1" t="s">
        <v>92</v>
      </c>
      <c r="N2179" s="1">
        <v>31296684</v>
      </c>
      <c r="O2179" s="1" t="s">
        <v>32</v>
      </c>
      <c r="P2179" s="1" t="s">
        <v>33</v>
      </c>
      <c r="Q2179" s="1" t="s">
        <v>92</v>
      </c>
      <c r="R2179" s="1">
        <v>30259584</v>
      </c>
      <c r="S2179" s="1">
        <v>30266951</v>
      </c>
      <c r="T2179" s="1">
        <v>1029733</v>
      </c>
      <c r="U2179" s="1" t="s">
        <v>6136</v>
      </c>
      <c r="V2179" s="1" t="s">
        <v>6137</v>
      </c>
      <c r="W2179" s="1">
        <v>2.38085999999999</v>
      </c>
      <c r="X2179" s="1" t="s">
        <v>38</v>
      </c>
      <c r="Y2179" s="1">
        <v>9.6707300000000007</v>
      </c>
      <c r="Z2179" s="1" t="s">
        <v>56</v>
      </c>
      <c r="AA2179" s="1">
        <v>0.49205599999999999</v>
      </c>
    </row>
    <row r="2180" spans="1:27" x14ac:dyDescent="0.2">
      <c r="A2180" s="1" t="s">
        <v>1672</v>
      </c>
      <c r="B2180" s="1" t="s">
        <v>2979</v>
      </c>
      <c r="C2180" s="1" t="s">
        <v>2980</v>
      </c>
      <c r="D2180" s="1" t="s">
        <v>72</v>
      </c>
      <c r="E2180" s="1">
        <v>1.6356644707029401E-4</v>
      </c>
      <c r="F2180" s="1">
        <v>0.82159812784437403</v>
      </c>
      <c r="G2180" s="1">
        <v>0.59432857103249803</v>
      </c>
      <c r="H2180" s="1">
        <v>1.00796552586833</v>
      </c>
      <c r="I2180" s="1">
        <v>0.18812876939773501</v>
      </c>
      <c r="J2180" s="1" t="s">
        <v>43</v>
      </c>
      <c r="K2180" s="1">
        <v>5.79</v>
      </c>
      <c r="L2180" s="2">
        <v>2.1057821117013901E-8</v>
      </c>
      <c r="M2180" s="1" t="s">
        <v>92</v>
      </c>
      <c r="N2180" s="1">
        <v>31296684</v>
      </c>
      <c r="O2180" s="1" t="s">
        <v>32</v>
      </c>
      <c r="P2180" s="1" t="s">
        <v>33</v>
      </c>
      <c r="Q2180" s="1" t="s">
        <v>92</v>
      </c>
      <c r="R2180" s="1">
        <v>30259584</v>
      </c>
      <c r="S2180" s="1">
        <v>30266951</v>
      </c>
      <c r="T2180" s="1">
        <v>1029733</v>
      </c>
      <c r="U2180" s="1" t="s">
        <v>6136</v>
      </c>
      <c r="V2180" s="1" t="s">
        <v>6137</v>
      </c>
      <c r="W2180" s="1">
        <v>1.37327</v>
      </c>
      <c r="X2180" s="1" t="s">
        <v>38</v>
      </c>
      <c r="Y2180" s="1">
        <v>9.6707300000000007</v>
      </c>
      <c r="Z2180" s="1" t="s">
        <v>56</v>
      </c>
      <c r="AA2180" s="1">
        <v>0.49205599999999999</v>
      </c>
    </row>
    <row r="2181" spans="1:27" x14ac:dyDescent="0.2">
      <c r="A2181" s="1" t="s">
        <v>1672</v>
      </c>
      <c r="B2181" s="1" t="s">
        <v>2979</v>
      </c>
      <c r="C2181" s="1" t="s">
        <v>2980</v>
      </c>
      <c r="D2181" s="1" t="s">
        <v>577</v>
      </c>
      <c r="E2181" s="2">
        <v>4.6763372442535599E-5</v>
      </c>
      <c r="F2181" s="1">
        <v>0.675068016613253</v>
      </c>
      <c r="G2181" s="1">
        <v>0.40409740592649501</v>
      </c>
      <c r="H2181" s="1">
        <v>0.84781184287065103</v>
      </c>
      <c r="I2181" s="1">
        <v>0.167741954326629</v>
      </c>
      <c r="J2181" s="1" t="s">
        <v>43</v>
      </c>
      <c r="K2181" s="1">
        <v>5.79</v>
      </c>
      <c r="L2181" s="2">
        <v>5.8890546687009703E-9</v>
      </c>
      <c r="M2181" s="1" t="s">
        <v>92</v>
      </c>
      <c r="N2181" s="1">
        <v>31296684</v>
      </c>
      <c r="O2181" s="1" t="s">
        <v>32</v>
      </c>
      <c r="P2181" s="1" t="s">
        <v>33</v>
      </c>
      <c r="Q2181" s="1" t="s">
        <v>92</v>
      </c>
      <c r="R2181" s="1">
        <v>30259584</v>
      </c>
      <c r="S2181" s="1">
        <v>30266951</v>
      </c>
      <c r="T2181" s="1">
        <v>1029733</v>
      </c>
      <c r="U2181" s="1" t="s">
        <v>6136</v>
      </c>
      <c r="V2181" s="1" t="s">
        <v>6137</v>
      </c>
      <c r="W2181" s="1">
        <v>2.7969499999999998</v>
      </c>
      <c r="X2181" s="1" t="s">
        <v>38</v>
      </c>
      <c r="Y2181" s="1">
        <v>9.6707300000000007</v>
      </c>
      <c r="Z2181" s="1" t="s">
        <v>56</v>
      </c>
      <c r="AA2181" s="1">
        <v>0.49205599999999999</v>
      </c>
    </row>
    <row r="2182" spans="1:27" x14ac:dyDescent="0.2">
      <c r="A2182" s="1" t="s">
        <v>1672</v>
      </c>
      <c r="B2182" s="1" t="s">
        <v>2979</v>
      </c>
      <c r="C2182" s="1" t="s">
        <v>2980</v>
      </c>
      <c r="D2182" s="1" t="s">
        <v>73</v>
      </c>
      <c r="E2182" s="2">
        <v>1.14462642698772E-7</v>
      </c>
      <c r="F2182" s="1">
        <v>0.92324046667228399</v>
      </c>
      <c r="G2182" s="1">
        <v>0.62592638746143003</v>
      </c>
      <c r="H2182" s="1">
        <v>1.45723675047176</v>
      </c>
      <c r="I2182" s="1">
        <v>0.18523317575454701</v>
      </c>
      <c r="J2182" s="1" t="s">
        <v>43</v>
      </c>
      <c r="K2182" s="1">
        <v>5.79</v>
      </c>
      <c r="L2182" s="2">
        <v>6.46155303065427E-12</v>
      </c>
      <c r="M2182" s="1" t="s">
        <v>92</v>
      </c>
      <c r="N2182" s="1">
        <v>31296684</v>
      </c>
      <c r="O2182" s="1" t="s">
        <v>32</v>
      </c>
      <c r="P2182" s="1" t="s">
        <v>33</v>
      </c>
      <c r="Q2182" s="1" t="s">
        <v>92</v>
      </c>
      <c r="R2182" s="1">
        <v>30259584</v>
      </c>
      <c r="S2182" s="1">
        <v>30266951</v>
      </c>
      <c r="T2182" s="1">
        <v>1029733</v>
      </c>
      <c r="U2182" s="1" t="s">
        <v>6136</v>
      </c>
      <c r="V2182" s="1" t="s">
        <v>6137</v>
      </c>
      <c r="W2182" s="1">
        <v>0.74197299999999999</v>
      </c>
      <c r="X2182" s="1" t="s">
        <v>38</v>
      </c>
      <c r="Y2182" s="1">
        <v>9.6707300000000007</v>
      </c>
      <c r="Z2182" s="1" t="s">
        <v>56</v>
      </c>
      <c r="AA2182" s="1">
        <v>0.49205599999999999</v>
      </c>
    </row>
    <row r="2183" spans="1:27" x14ac:dyDescent="0.2">
      <c r="A2183" s="1" t="s">
        <v>1672</v>
      </c>
      <c r="B2183" s="1" t="s">
        <v>2979</v>
      </c>
      <c r="C2183" s="1" t="s">
        <v>2980</v>
      </c>
      <c r="D2183" s="1" t="s">
        <v>116</v>
      </c>
      <c r="E2183" s="1">
        <v>3.4317941452467501E-3</v>
      </c>
      <c r="F2183" s="1">
        <v>1.3660333131121101</v>
      </c>
      <c r="G2183" s="1">
        <v>0.82392669465531199</v>
      </c>
      <c r="H2183" s="1">
        <v>1.76032311683027</v>
      </c>
      <c r="I2183" s="1">
        <v>0.1875</v>
      </c>
      <c r="J2183" s="1" t="s">
        <v>43</v>
      </c>
      <c r="K2183" s="1">
        <v>5.79</v>
      </c>
      <c r="L2183" s="2">
        <v>1.5650393208567799E-7</v>
      </c>
      <c r="M2183" s="1" t="s">
        <v>92</v>
      </c>
      <c r="N2183" s="1">
        <v>31296684</v>
      </c>
      <c r="O2183" s="1" t="s">
        <v>32</v>
      </c>
      <c r="P2183" s="1" t="s">
        <v>33</v>
      </c>
      <c r="Q2183" s="1" t="s">
        <v>92</v>
      </c>
      <c r="R2183" s="1">
        <v>30259584</v>
      </c>
      <c r="S2183" s="1">
        <v>30266951</v>
      </c>
      <c r="T2183" s="1">
        <v>1029733</v>
      </c>
      <c r="U2183" s="1" t="s">
        <v>6136</v>
      </c>
      <c r="V2183" s="1" t="s">
        <v>6137</v>
      </c>
      <c r="W2183" s="1">
        <v>0.57615099999999997</v>
      </c>
      <c r="X2183" s="1" t="s">
        <v>38</v>
      </c>
      <c r="Y2183" s="1">
        <v>9.6707300000000007</v>
      </c>
      <c r="Z2183" s="1" t="s">
        <v>56</v>
      </c>
      <c r="AA2183" s="1">
        <v>0.49205599999999999</v>
      </c>
    </row>
    <row r="2184" spans="1:27" x14ac:dyDescent="0.2">
      <c r="A2184" s="1" t="s">
        <v>1672</v>
      </c>
      <c r="B2184" s="1" t="s">
        <v>2979</v>
      </c>
      <c r="C2184" s="1" t="s">
        <v>2980</v>
      </c>
      <c r="D2184" s="1" t="s">
        <v>582</v>
      </c>
      <c r="E2184" s="2">
        <v>1.43589494215454E-8</v>
      </c>
      <c r="F2184" s="1">
        <v>1.0178011498191399</v>
      </c>
      <c r="G2184" s="1">
        <v>0.72543665065308105</v>
      </c>
      <c r="H2184" s="1">
        <v>1.1936200321537001</v>
      </c>
      <c r="I2184" s="1">
        <v>0.172815561294555</v>
      </c>
      <c r="J2184" s="1" t="s">
        <v>43</v>
      </c>
      <c r="K2184" s="1">
        <v>5.79</v>
      </c>
      <c r="L2184" s="2">
        <v>9.8755722685601103E-13</v>
      </c>
      <c r="M2184" s="1" t="s">
        <v>92</v>
      </c>
      <c r="N2184" s="1">
        <v>31296684</v>
      </c>
      <c r="O2184" s="1" t="s">
        <v>32</v>
      </c>
      <c r="P2184" s="1" t="s">
        <v>33</v>
      </c>
      <c r="Q2184" s="1" t="s">
        <v>92</v>
      </c>
      <c r="R2184" s="1">
        <v>30259584</v>
      </c>
      <c r="S2184" s="1">
        <v>30266951</v>
      </c>
      <c r="T2184" s="1">
        <v>1029733</v>
      </c>
      <c r="U2184" s="1" t="s">
        <v>6136</v>
      </c>
      <c r="V2184" s="1" t="s">
        <v>6137</v>
      </c>
      <c r="W2184" s="1">
        <v>6.8417000000000003</v>
      </c>
      <c r="X2184" s="1" t="s">
        <v>38</v>
      </c>
      <c r="Y2184" s="1">
        <v>9.6707300000000007</v>
      </c>
      <c r="Z2184" s="1" t="s">
        <v>56</v>
      </c>
      <c r="AA2184" s="1">
        <v>0.49205599999999999</v>
      </c>
    </row>
    <row r="2185" spans="1:27" x14ac:dyDescent="0.2">
      <c r="A2185" s="1" t="s">
        <v>1672</v>
      </c>
      <c r="B2185" s="1" t="s">
        <v>2979</v>
      </c>
      <c r="C2185" s="1" t="s">
        <v>2980</v>
      </c>
      <c r="D2185" s="1" t="s">
        <v>238</v>
      </c>
      <c r="E2185" s="1">
        <v>1.26577484439682E-4</v>
      </c>
      <c r="F2185" s="1">
        <v>1.64359921400529</v>
      </c>
      <c r="G2185" s="1">
        <v>0.99066906800860999</v>
      </c>
      <c r="H2185" s="1">
        <v>2.1401620295897201</v>
      </c>
      <c r="I2185" s="1">
        <v>0.18402779102325401</v>
      </c>
      <c r="J2185" s="1" t="s">
        <v>43</v>
      </c>
      <c r="K2185" s="1">
        <v>5.79</v>
      </c>
      <c r="L2185" s="2">
        <v>2.11915042740026E-9</v>
      </c>
      <c r="M2185" s="1" t="s">
        <v>92</v>
      </c>
      <c r="N2185" s="1">
        <v>31296684</v>
      </c>
      <c r="O2185" s="1" t="s">
        <v>32</v>
      </c>
      <c r="P2185" s="1" t="s">
        <v>33</v>
      </c>
      <c r="Q2185" s="1" t="s">
        <v>92</v>
      </c>
      <c r="R2185" s="1">
        <v>30259584</v>
      </c>
      <c r="S2185" s="1">
        <v>30266951</v>
      </c>
      <c r="T2185" s="1">
        <v>1029733</v>
      </c>
      <c r="U2185" s="1" t="s">
        <v>6136</v>
      </c>
      <c r="V2185" s="1" t="s">
        <v>6137</v>
      </c>
      <c r="W2185" s="1">
        <v>2.3416899999999998</v>
      </c>
      <c r="X2185" s="1" t="s">
        <v>38</v>
      </c>
      <c r="Y2185" s="1">
        <v>9.6707300000000007</v>
      </c>
      <c r="Z2185" s="1" t="s">
        <v>56</v>
      </c>
      <c r="AA2185" s="1">
        <v>0.49205599999999999</v>
      </c>
    </row>
    <row r="2186" spans="1:27" x14ac:dyDescent="0.2">
      <c r="A2186" s="1" t="s">
        <v>1672</v>
      </c>
      <c r="B2186" s="1" t="s">
        <v>2979</v>
      </c>
      <c r="C2186" s="1" t="s">
        <v>2980</v>
      </c>
      <c r="D2186" s="1" t="s">
        <v>56</v>
      </c>
      <c r="E2186" s="2">
        <v>1.9152213522837701E-12</v>
      </c>
      <c r="F2186" s="1">
        <v>1.0889783723480999</v>
      </c>
      <c r="G2186" s="1">
        <v>0.813378833442432</v>
      </c>
      <c r="H2186" s="1">
        <v>1.3662996895268</v>
      </c>
      <c r="I2186" s="1">
        <v>0.163597762584686</v>
      </c>
      <c r="J2186" s="1" t="s">
        <v>43</v>
      </c>
      <c r="K2186" s="1">
        <v>5.79</v>
      </c>
      <c r="L2186" s="2">
        <v>1.21770445525561E-16</v>
      </c>
      <c r="M2186" s="1" t="s">
        <v>92</v>
      </c>
      <c r="N2186" s="1">
        <v>31296684</v>
      </c>
      <c r="O2186" s="1" t="s">
        <v>32</v>
      </c>
      <c r="P2186" s="1" t="s">
        <v>33</v>
      </c>
      <c r="Q2186" s="1" t="s">
        <v>92</v>
      </c>
      <c r="R2186" s="1">
        <v>30259584</v>
      </c>
      <c r="S2186" s="1">
        <v>30266951</v>
      </c>
      <c r="T2186" s="1">
        <v>1029733</v>
      </c>
      <c r="U2186" s="1" t="s">
        <v>6136</v>
      </c>
      <c r="V2186" s="1" t="s">
        <v>6137</v>
      </c>
      <c r="W2186" s="1">
        <v>0.49205599999999999</v>
      </c>
      <c r="X2186" s="1" t="s">
        <v>38</v>
      </c>
      <c r="Y2186" s="1">
        <v>9.6707300000000007</v>
      </c>
      <c r="Z2186" s="1" t="s">
        <v>56</v>
      </c>
      <c r="AA2186" s="1">
        <v>0.49205599999999999</v>
      </c>
    </row>
    <row r="2187" spans="1:27" x14ac:dyDescent="0.2">
      <c r="A2187" s="1" t="s">
        <v>1672</v>
      </c>
      <c r="B2187" s="1" t="s">
        <v>2979</v>
      </c>
      <c r="C2187" s="1" t="s">
        <v>2980</v>
      </c>
      <c r="D2187" s="1" t="s">
        <v>133</v>
      </c>
      <c r="E2187" s="2">
        <v>2.7271202744837001E-8</v>
      </c>
      <c r="F2187" s="1">
        <v>0.821157817537576</v>
      </c>
      <c r="G2187" s="1">
        <v>0.58054964282493104</v>
      </c>
      <c r="H2187" s="1">
        <v>1.1801654498568599</v>
      </c>
      <c r="I2187" s="1">
        <v>0.16917294263839699</v>
      </c>
      <c r="J2187" s="1" t="s">
        <v>43</v>
      </c>
      <c r="K2187" s="1">
        <v>5.79</v>
      </c>
      <c r="L2187" s="2">
        <v>3.2238563478820302E-12</v>
      </c>
      <c r="M2187" s="1" t="s">
        <v>92</v>
      </c>
      <c r="N2187" s="1">
        <v>31296684</v>
      </c>
      <c r="O2187" s="1" t="s">
        <v>32</v>
      </c>
      <c r="P2187" s="1" t="s">
        <v>33</v>
      </c>
      <c r="Q2187" s="1" t="s">
        <v>92</v>
      </c>
      <c r="R2187" s="1">
        <v>30259584</v>
      </c>
      <c r="S2187" s="1">
        <v>30266951</v>
      </c>
      <c r="T2187" s="1">
        <v>1029733</v>
      </c>
      <c r="U2187" s="1" t="s">
        <v>6136</v>
      </c>
      <c r="V2187" s="1" t="s">
        <v>6137</v>
      </c>
      <c r="W2187" s="1">
        <v>3.6567199999999902</v>
      </c>
      <c r="X2187" s="1" t="s">
        <v>38</v>
      </c>
      <c r="Y2187" s="1">
        <v>9.6707300000000007</v>
      </c>
      <c r="Z2187" s="1" t="s">
        <v>56</v>
      </c>
      <c r="AA2187" s="1">
        <v>0.49205599999999999</v>
      </c>
    </row>
    <row r="2188" spans="1:27" x14ac:dyDescent="0.2">
      <c r="A2188" s="1" t="s">
        <v>1672</v>
      </c>
      <c r="B2188" s="1" t="s">
        <v>2979</v>
      </c>
      <c r="C2188" s="1" t="s">
        <v>2980</v>
      </c>
      <c r="D2188" s="1" t="s">
        <v>151</v>
      </c>
      <c r="E2188" s="1">
        <v>1.6756540112709299E-4</v>
      </c>
      <c r="F2188" s="1">
        <v>1.1053970532567801</v>
      </c>
      <c r="G2188" s="1">
        <v>0.78308894060002598</v>
      </c>
      <c r="H2188" s="1">
        <v>1.3485405627820799</v>
      </c>
      <c r="I2188" s="1">
        <v>0.16167664527893</v>
      </c>
      <c r="J2188" s="1" t="s">
        <v>43</v>
      </c>
      <c r="K2188" s="1">
        <v>5.79</v>
      </c>
      <c r="L2188" s="2">
        <v>3.5342291190568899E-9</v>
      </c>
      <c r="M2188" s="1" t="s">
        <v>92</v>
      </c>
      <c r="N2188" s="1">
        <v>31296684</v>
      </c>
      <c r="O2188" s="1" t="s">
        <v>32</v>
      </c>
      <c r="P2188" s="1" t="s">
        <v>33</v>
      </c>
      <c r="Q2188" s="1" t="s">
        <v>92</v>
      </c>
      <c r="R2188" s="1">
        <v>30259584</v>
      </c>
      <c r="S2188" s="1">
        <v>30266951</v>
      </c>
      <c r="T2188" s="1">
        <v>1029733</v>
      </c>
      <c r="U2188" s="1" t="s">
        <v>6136</v>
      </c>
      <c r="V2188" s="1" t="s">
        <v>6137</v>
      </c>
      <c r="W2188" s="1">
        <v>2.3569399999999998</v>
      </c>
      <c r="X2188" s="1" t="s">
        <v>38</v>
      </c>
      <c r="Y2188" s="1">
        <v>9.6707300000000007</v>
      </c>
      <c r="Z2188" s="1" t="s">
        <v>56</v>
      </c>
      <c r="AA2188" s="1">
        <v>0.49205599999999999</v>
      </c>
    </row>
    <row r="2189" spans="1:27" x14ac:dyDescent="0.2">
      <c r="A2189" s="1" t="s">
        <v>1672</v>
      </c>
      <c r="B2189" s="1" t="s">
        <v>2979</v>
      </c>
      <c r="C2189" s="1" t="s">
        <v>2980</v>
      </c>
      <c r="D2189" s="1" t="s">
        <v>85</v>
      </c>
      <c r="E2189" s="2">
        <v>2.2599574231849202E-6</v>
      </c>
      <c r="F2189" s="1">
        <v>1.3510723138710801</v>
      </c>
      <c r="G2189" s="1">
        <v>0.94610488618956801</v>
      </c>
      <c r="H2189" s="1">
        <v>1.9631615588704201</v>
      </c>
      <c r="I2189" s="1">
        <v>0.16721314191818201</v>
      </c>
      <c r="J2189" s="1" t="s">
        <v>43</v>
      </c>
      <c r="K2189" s="1">
        <v>5.79</v>
      </c>
      <c r="L2189" s="2">
        <v>1.45076924340024E-10</v>
      </c>
      <c r="M2189" s="1" t="s">
        <v>92</v>
      </c>
      <c r="N2189" s="1">
        <v>31296684</v>
      </c>
      <c r="O2189" s="1" t="s">
        <v>32</v>
      </c>
      <c r="P2189" s="1" t="s">
        <v>33</v>
      </c>
      <c r="Q2189" s="1" t="s">
        <v>92</v>
      </c>
      <c r="R2189" s="1">
        <v>30259584</v>
      </c>
      <c r="S2189" s="1">
        <v>30266951</v>
      </c>
      <c r="T2189" s="1">
        <v>1029733</v>
      </c>
      <c r="U2189" s="1" t="s">
        <v>6136</v>
      </c>
      <c r="V2189" s="1" t="s">
        <v>6137</v>
      </c>
      <c r="W2189" s="1">
        <v>0.63522500000000004</v>
      </c>
      <c r="X2189" s="1" t="s">
        <v>38</v>
      </c>
      <c r="Y2189" s="1">
        <v>9.6707300000000007</v>
      </c>
      <c r="Z2189" s="1" t="s">
        <v>56</v>
      </c>
      <c r="AA2189" s="1">
        <v>0.49205599999999999</v>
      </c>
    </row>
    <row r="2190" spans="1:27" x14ac:dyDescent="0.2">
      <c r="A2190" s="1" t="s">
        <v>1672</v>
      </c>
      <c r="B2190" s="1" t="s">
        <v>2979</v>
      </c>
      <c r="C2190" s="1" t="s">
        <v>2980</v>
      </c>
      <c r="D2190" s="1" t="s">
        <v>139</v>
      </c>
      <c r="E2190" s="2">
        <v>1.6495988756369E-7</v>
      </c>
      <c r="F2190" s="1">
        <v>1.0198115537308501</v>
      </c>
      <c r="G2190" s="1">
        <v>0.71411186059570297</v>
      </c>
      <c r="H2190" s="1">
        <v>1.2731900208620199</v>
      </c>
      <c r="I2190" s="1">
        <v>0.164410054683685</v>
      </c>
      <c r="J2190" s="1" t="s">
        <v>43</v>
      </c>
      <c r="K2190" s="1">
        <v>5.79</v>
      </c>
      <c r="L2190" s="2">
        <v>1.6050024859115199E-11</v>
      </c>
      <c r="M2190" s="1" t="s">
        <v>92</v>
      </c>
      <c r="N2190" s="1">
        <v>31296684</v>
      </c>
      <c r="O2190" s="1" t="s">
        <v>32</v>
      </c>
      <c r="P2190" s="1" t="s">
        <v>33</v>
      </c>
      <c r="Q2190" s="1" t="s">
        <v>92</v>
      </c>
      <c r="R2190" s="1">
        <v>30259584</v>
      </c>
      <c r="S2190" s="1">
        <v>30266951</v>
      </c>
      <c r="T2190" s="1">
        <v>1029733</v>
      </c>
      <c r="U2190" s="1" t="s">
        <v>6136</v>
      </c>
      <c r="V2190" s="1" t="s">
        <v>6137</v>
      </c>
      <c r="W2190" s="1">
        <v>1.8249200000000001</v>
      </c>
      <c r="X2190" s="1" t="s">
        <v>38</v>
      </c>
      <c r="Y2190" s="1">
        <v>9.6707300000000007</v>
      </c>
      <c r="Z2190" s="1" t="s">
        <v>56</v>
      </c>
      <c r="AA2190" s="1">
        <v>0.49205599999999999</v>
      </c>
    </row>
    <row r="2191" spans="1:27" x14ac:dyDescent="0.2">
      <c r="A2191" s="1" t="s">
        <v>1672</v>
      </c>
      <c r="B2191" s="1" t="s">
        <v>2979</v>
      </c>
      <c r="C2191" s="1" t="s">
        <v>2980</v>
      </c>
      <c r="D2191" s="1" t="s">
        <v>581</v>
      </c>
      <c r="E2191" s="2">
        <v>1.48100505949708E-15</v>
      </c>
      <c r="F2191" s="1">
        <v>1.2411445022460901</v>
      </c>
      <c r="G2191" s="1">
        <v>0.96836293875599599</v>
      </c>
      <c r="H2191" s="1">
        <v>1.4916072980014199</v>
      </c>
      <c r="I2191" s="1">
        <v>0.162809908390045</v>
      </c>
      <c r="J2191" s="1" t="s">
        <v>43</v>
      </c>
      <c r="K2191" s="1">
        <v>5.79</v>
      </c>
      <c r="L2191" s="2">
        <v>7.7719629859406304E-20</v>
      </c>
      <c r="M2191" s="1" t="s">
        <v>92</v>
      </c>
      <c r="N2191" s="1">
        <v>31296684</v>
      </c>
      <c r="O2191" s="1" t="s">
        <v>32</v>
      </c>
      <c r="P2191" s="1" t="s">
        <v>33</v>
      </c>
      <c r="Q2191" s="1" t="s">
        <v>92</v>
      </c>
      <c r="R2191" s="1">
        <v>30259584</v>
      </c>
      <c r="S2191" s="1">
        <v>30266951</v>
      </c>
      <c r="T2191" s="1">
        <v>1029733</v>
      </c>
      <c r="U2191" s="1" t="s">
        <v>6136</v>
      </c>
      <c r="V2191" s="1" t="s">
        <v>6137</v>
      </c>
      <c r="W2191" s="1">
        <v>1.9661200000000001</v>
      </c>
      <c r="X2191" s="1" t="s">
        <v>38</v>
      </c>
      <c r="Y2191" s="1">
        <v>9.6707300000000007</v>
      </c>
      <c r="Z2191" s="1" t="s">
        <v>56</v>
      </c>
      <c r="AA2191" s="1">
        <v>0.49205599999999999</v>
      </c>
    </row>
    <row r="2192" spans="1:27" x14ac:dyDescent="0.2">
      <c r="A2192" s="1" t="s">
        <v>1672</v>
      </c>
      <c r="B2192" s="1" t="s">
        <v>2979</v>
      </c>
      <c r="C2192" s="1" t="s">
        <v>2980</v>
      </c>
      <c r="D2192" s="1" t="s">
        <v>142</v>
      </c>
      <c r="E2192" s="1">
        <v>1.4821623488137401E-4</v>
      </c>
      <c r="F2192" s="1">
        <v>1.8488755380847799</v>
      </c>
      <c r="G2192" s="1">
        <v>1.58187049604008</v>
      </c>
      <c r="H2192" s="1">
        <v>2.15900907490655</v>
      </c>
      <c r="I2192" s="1">
        <v>0.15418499708175601</v>
      </c>
      <c r="J2192" s="1" t="s">
        <v>43</v>
      </c>
      <c r="K2192" s="1">
        <v>5.79</v>
      </c>
      <c r="L2192" s="2">
        <v>8.4236954789213407E-9</v>
      </c>
      <c r="M2192" s="1" t="s">
        <v>92</v>
      </c>
      <c r="N2192" s="1">
        <v>31296684</v>
      </c>
      <c r="O2192" s="1" t="s">
        <v>32</v>
      </c>
      <c r="P2192" s="1" t="s">
        <v>33</v>
      </c>
      <c r="Q2192" s="1" t="s">
        <v>92</v>
      </c>
      <c r="R2192" s="1">
        <v>30259584</v>
      </c>
      <c r="S2192" s="1">
        <v>30266951</v>
      </c>
      <c r="T2192" s="1">
        <v>1029733</v>
      </c>
      <c r="U2192" s="1" t="s">
        <v>6136</v>
      </c>
      <c r="V2192" s="1" t="s">
        <v>6137</v>
      </c>
      <c r="W2192" s="1">
        <v>6.0762999999999998</v>
      </c>
      <c r="X2192" s="1" t="s">
        <v>38</v>
      </c>
      <c r="Y2192" s="1">
        <v>9.6707300000000007</v>
      </c>
      <c r="Z2192" s="1" t="s">
        <v>56</v>
      </c>
      <c r="AA2192" s="1">
        <v>0.49205599999999999</v>
      </c>
    </row>
    <row r="2193" spans="1:27" x14ac:dyDescent="0.2">
      <c r="A2193" s="1" t="s">
        <v>1672</v>
      </c>
      <c r="B2193" s="1" t="s">
        <v>2979</v>
      </c>
      <c r="C2193" s="1" t="s">
        <v>2980</v>
      </c>
      <c r="D2193" s="1" t="s">
        <v>258</v>
      </c>
      <c r="E2193" s="2">
        <v>4.58578238409966E-5</v>
      </c>
      <c r="F2193" s="1">
        <v>0.97678860588416805</v>
      </c>
      <c r="G2193" s="1">
        <v>0.54046996872294195</v>
      </c>
      <c r="H2193" s="1">
        <v>1.2884355391405899</v>
      </c>
      <c r="I2193" s="1">
        <v>0.16666668653488101</v>
      </c>
      <c r="J2193" s="1" t="s">
        <v>43</v>
      </c>
      <c r="K2193" s="1">
        <v>5.79</v>
      </c>
      <c r="L2193" s="2">
        <v>2.40917230239734E-9</v>
      </c>
      <c r="M2193" s="1" t="s">
        <v>92</v>
      </c>
      <c r="N2193" s="1">
        <v>31296684</v>
      </c>
      <c r="O2193" s="1" t="s">
        <v>32</v>
      </c>
      <c r="P2193" s="1" t="s">
        <v>33</v>
      </c>
      <c r="Q2193" s="1" t="s">
        <v>92</v>
      </c>
      <c r="R2193" s="1">
        <v>30259584</v>
      </c>
      <c r="S2193" s="1">
        <v>30266951</v>
      </c>
      <c r="T2193" s="1">
        <v>1029733</v>
      </c>
      <c r="U2193" s="1" t="s">
        <v>6136</v>
      </c>
      <c r="V2193" s="1" t="s">
        <v>6137</v>
      </c>
      <c r="W2193" s="1">
        <v>1.7135</v>
      </c>
      <c r="X2193" s="1" t="s">
        <v>38</v>
      </c>
      <c r="Y2193" s="1">
        <v>9.6707300000000007</v>
      </c>
      <c r="Z2193" s="1" t="s">
        <v>56</v>
      </c>
      <c r="AA2193" s="1">
        <v>0.49205599999999999</v>
      </c>
    </row>
    <row r="2194" spans="1:27" x14ac:dyDescent="0.2">
      <c r="A2194" s="1" t="s">
        <v>1672</v>
      </c>
      <c r="B2194" s="1" t="s">
        <v>2979</v>
      </c>
      <c r="C2194" s="1" t="s">
        <v>2980</v>
      </c>
      <c r="D2194" s="1" t="s">
        <v>194</v>
      </c>
      <c r="E2194" s="2">
        <v>4.9032410373710399E-9</v>
      </c>
      <c r="F2194" s="1">
        <v>0.941983415763058</v>
      </c>
      <c r="G2194" s="1">
        <v>0.70266680375199198</v>
      </c>
      <c r="H2194" s="1">
        <v>1.1973245966930299</v>
      </c>
      <c r="I2194" s="1">
        <v>0.17334496974944999</v>
      </c>
      <c r="J2194" s="1" t="s">
        <v>43</v>
      </c>
      <c r="K2194" s="1">
        <v>5.79</v>
      </c>
      <c r="L2194" s="2">
        <v>4.9891408055465299E-13</v>
      </c>
      <c r="M2194" s="1" t="s">
        <v>92</v>
      </c>
      <c r="N2194" s="1">
        <v>31296684</v>
      </c>
      <c r="O2194" s="1" t="s">
        <v>32</v>
      </c>
      <c r="P2194" s="1" t="s">
        <v>33</v>
      </c>
      <c r="Q2194" s="1" t="s">
        <v>92</v>
      </c>
      <c r="R2194" s="1">
        <v>30259584</v>
      </c>
      <c r="S2194" s="1">
        <v>30266951</v>
      </c>
      <c r="T2194" s="1">
        <v>1029733</v>
      </c>
      <c r="U2194" s="1" t="s">
        <v>6136</v>
      </c>
      <c r="V2194" s="1" t="s">
        <v>6137</v>
      </c>
      <c r="W2194" s="1">
        <v>3.4817199999999899</v>
      </c>
      <c r="X2194" s="1" t="s">
        <v>38</v>
      </c>
      <c r="Y2194" s="1">
        <v>9.6707300000000007</v>
      </c>
      <c r="Z2194" s="1" t="s">
        <v>56</v>
      </c>
      <c r="AA2194" s="1">
        <v>0.49205599999999999</v>
      </c>
    </row>
    <row r="2195" spans="1:27" x14ac:dyDescent="0.2">
      <c r="A2195" s="1" t="s">
        <v>1672</v>
      </c>
      <c r="B2195" s="1" t="s">
        <v>2979</v>
      </c>
      <c r="C2195" s="1" t="s">
        <v>2980</v>
      </c>
      <c r="D2195" s="1" t="s">
        <v>463</v>
      </c>
      <c r="E2195" s="1">
        <v>3.0672832890022601E-2</v>
      </c>
      <c r="F2195" s="1">
        <v>1.1242706709683199</v>
      </c>
      <c r="G2195" s="1">
        <v>0.79899900471561502</v>
      </c>
      <c r="H2195" s="1">
        <v>1.49478344701562</v>
      </c>
      <c r="I2195" s="1">
        <v>0.17441862821578899</v>
      </c>
      <c r="J2195" s="1" t="s">
        <v>43</v>
      </c>
      <c r="K2195" s="1">
        <v>5.79</v>
      </c>
      <c r="L2195" s="2">
        <v>7.1009100622589995E-7</v>
      </c>
      <c r="M2195" s="1" t="s">
        <v>92</v>
      </c>
      <c r="N2195" s="1">
        <v>31296684</v>
      </c>
      <c r="O2195" s="1" t="s">
        <v>32</v>
      </c>
      <c r="P2195" s="1" t="s">
        <v>33</v>
      </c>
      <c r="Q2195" s="1" t="s">
        <v>92</v>
      </c>
      <c r="R2195" s="1">
        <v>30259584</v>
      </c>
      <c r="S2195" s="1">
        <v>30266951</v>
      </c>
      <c r="T2195" s="1">
        <v>1029733</v>
      </c>
      <c r="U2195" s="1" t="s">
        <v>6136</v>
      </c>
      <c r="V2195" s="1" t="s">
        <v>6137</v>
      </c>
      <c r="W2195" s="1">
        <v>4.5588899999999999</v>
      </c>
      <c r="X2195" s="1" t="s">
        <v>38</v>
      </c>
      <c r="Y2195" s="1">
        <v>9.6707300000000007</v>
      </c>
      <c r="Z2195" s="1" t="s">
        <v>56</v>
      </c>
      <c r="AA2195" s="1">
        <v>0.49205599999999999</v>
      </c>
    </row>
    <row r="2196" spans="1:27" x14ac:dyDescent="0.2">
      <c r="A2196" s="1" t="s">
        <v>1672</v>
      </c>
      <c r="B2196" s="1" t="s">
        <v>2979</v>
      </c>
      <c r="C2196" s="1" t="s">
        <v>2980</v>
      </c>
      <c r="D2196" s="1" t="s">
        <v>79</v>
      </c>
      <c r="E2196" s="2">
        <v>1.33291932891884E-22</v>
      </c>
      <c r="F2196" s="1">
        <v>1.79158372030024</v>
      </c>
      <c r="G2196" s="1">
        <v>1.5123202952379</v>
      </c>
      <c r="H2196" s="1">
        <v>2.1674624425028899</v>
      </c>
      <c r="I2196" s="1">
        <v>0.16194027662277199</v>
      </c>
      <c r="J2196" s="1" t="s">
        <v>43</v>
      </c>
      <c r="K2196" s="1">
        <v>5.79</v>
      </c>
      <c r="L2196" s="2">
        <v>4.40391072742222E-27</v>
      </c>
      <c r="M2196" s="1" t="s">
        <v>92</v>
      </c>
      <c r="N2196" s="1">
        <v>31296684</v>
      </c>
      <c r="O2196" s="1" t="s">
        <v>32</v>
      </c>
      <c r="P2196" s="1" t="s">
        <v>33</v>
      </c>
      <c r="Q2196" s="1" t="s">
        <v>92</v>
      </c>
      <c r="R2196" s="1">
        <v>30259584</v>
      </c>
      <c r="S2196" s="1">
        <v>30266951</v>
      </c>
      <c r="T2196" s="1">
        <v>1029733</v>
      </c>
      <c r="U2196" s="1" t="s">
        <v>6136</v>
      </c>
      <c r="V2196" s="1" t="s">
        <v>6137</v>
      </c>
      <c r="W2196" s="1">
        <v>6.1049499999999997</v>
      </c>
      <c r="X2196" s="1" t="s">
        <v>38</v>
      </c>
      <c r="Y2196" s="1">
        <v>9.6707300000000007</v>
      </c>
      <c r="Z2196" s="1" t="s">
        <v>56</v>
      </c>
      <c r="AA2196" s="1">
        <v>0.49205599999999999</v>
      </c>
    </row>
    <row r="2197" spans="1:27" x14ac:dyDescent="0.2">
      <c r="A2197" s="1" t="s">
        <v>1672</v>
      </c>
      <c r="B2197" s="1" t="s">
        <v>901</v>
      </c>
      <c r="C2197" s="1" t="s">
        <v>902</v>
      </c>
      <c r="D2197" s="1" t="s">
        <v>79</v>
      </c>
      <c r="E2197" s="1">
        <v>4.76001817545781E-2</v>
      </c>
      <c r="F2197" s="1">
        <v>0.61830997190164205</v>
      </c>
      <c r="G2197" s="1">
        <v>0.27755817225691098</v>
      </c>
      <c r="H2197" s="1">
        <v>0.99698832055736397</v>
      </c>
      <c r="I2197" s="1">
        <v>0.16194027662277199</v>
      </c>
      <c r="J2197" s="1" t="s">
        <v>43</v>
      </c>
      <c r="K2197" s="1">
        <v>2.17</v>
      </c>
      <c r="L2197" s="2">
        <v>1.42171217449854E-5</v>
      </c>
      <c r="M2197" s="1" t="s">
        <v>92</v>
      </c>
      <c r="N2197" s="1">
        <v>31296684</v>
      </c>
      <c r="O2197" s="1" t="s">
        <v>32</v>
      </c>
      <c r="P2197" s="1" t="s">
        <v>33</v>
      </c>
      <c r="Q2197" s="1" t="s">
        <v>92</v>
      </c>
      <c r="R2197" s="1">
        <v>29934101</v>
      </c>
      <c r="S2197" s="1">
        <v>29934286</v>
      </c>
      <c r="T2197" s="1">
        <v>1362398</v>
      </c>
      <c r="U2197" s="1" t="s">
        <v>7371</v>
      </c>
      <c r="V2197" s="1" t="s">
        <v>2734</v>
      </c>
      <c r="W2197" s="1">
        <v>37.786499999999997</v>
      </c>
      <c r="X2197" s="1" t="s">
        <v>79</v>
      </c>
      <c r="Y2197" s="1">
        <v>37.786499999999997</v>
      </c>
      <c r="Z2197" s="1" t="s">
        <v>42</v>
      </c>
      <c r="AA2197" s="1">
        <v>0.953067</v>
      </c>
    </row>
    <row r="2198" spans="1:27" x14ac:dyDescent="0.2">
      <c r="A2198" s="1" t="s">
        <v>1672</v>
      </c>
      <c r="B2198" s="1" t="s">
        <v>280</v>
      </c>
      <c r="C2198" s="1" t="s">
        <v>281</v>
      </c>
      <c r="D2198" s="1" t="s">
        <v>194</v>
      </c>
      <c r="E2198" s="1">
        <v>4.8971242639202398E-2</v>
      </c>
      <c r="F2198" s="1">
        <v>0.489079957684596</v>
      </c>
      <c r="G2198" s="1">
        <v>0.262957580806639</v>
      </c>
      <c r="H2198" s="1">
        <v>0.73045181529361503</v>
      </c>
      <c r="I2198" s="1">
        <v>0.17334496974944999</v>
      </c>
      <c r="J2198" s="1" t="s">
        <v>43</v>
      </c>
      <c r="K2198" s="1">
        <v>2.33</v>
      </c>
      <c r="L2198" s="2">
        <v>1.71859786010053E-5</v>
      </c>
      <c r="M2198" s="1" t="s">
        <v>92</v>
      </c>
      <c r="N2198" s="1">
        <v>31296684</v>
      </c>
      <c r="O2198" s="1" t="s">
        <v>32</v>
      </c>
      <c r="P2198" s="1" t="s">
        <v>33</v>
      </c>
      <c r="Q2198" s="1" t="s">
        <v>92</v>
      </c>
      <c r="R2198" s="1">
        <v>29790954</v>
      </c>
      <c r="S2198" s="1">
        <v>29797811</v>
      </c>
      <c r="T2198" s="1">
        <v>1498873</v>
      </c>
      <c r="U2198" s="1" t="s">
        <v>7369</v>
      </c>
      <c r="V2198" s="1" t="s">
        <v>7370</v>
      </c>
      <c r="W2198" s="1">
        <v>0.657578</v>
      </c>
      <c r="X2198" s="1" t="s">
        <v>55</v>
      </c>
      <c r="Y2198" s="1">
        <v>6.8593399999999898</v>
      </c>
      <c r="Z2198" s="1" t="s">
        <v>56</v>
      </c>
      <c r="AA2198" s="1">
        <v>1.0819199999999999E-2</v>
      </c>
    </row>
    <row r="2199" spans="1:27" x14ac:dyDescent="0.2">
      <c r="A2199" s="1" t="s">
        <v>1672</v>
      </c>
      <c r="B2199" s="1" t="s">
        <v>280</v>
      </c>
      <c r="C2199" s="1" t="s">
        <v>281</v>
      </c>
      <c r="D2199" s="1" t="s">
        <v>79</v>
      </c>
      <c r="E2199" s="1">
        <v>2.79158430662385E-2</v>
      </c>
      <c r="F2199" s="1">
        <v>0.69272387275545</v>
      </c>
      <c r="G2199" s="1">
        <v>0.45745520923369498</v>
      </c>
      <c r="H2199" s="1">
        <v>1.0617997730012201</v>
      </c>
      <c r="I2199" s="1">
        <v>0.16194027662277199</v>
      </c>
      <c r="J2199" s="1" t="s">
        <v>43</v>
      </c>
      <c r="K2199" s="1">
        <v>2.33</v>
      </c>
      <c r="L2199" s="2">
        <v>7.5999826497818497E-6</v>
      </c>
      <c r="M2199" s="1" t="s">
        <v>92</v>
      </c>
      <c r="N2199" s="1">
        <v>31296684</v>
      </c>
      <c r="O2199" s="1" t="s">
        <v>32</v>
      </c>
      <c r="P2199" s="1" t="s">
        <v>33</v>
      </c>
      <c r="Q2199" s="1" t="s">
        <v>92</v>
      </c>
      <c r="R2199" s="1">
        <v>29790954</v>
      </c>
      <c r="S2199" s="1">
        <v>29797811</v>
      </c>
      <c r="T2199" s="1">
        <v>1498873</v>
      </c>
      <c r="U2199" s="1" t="s">
        <v>7369</v>
      </c>
      <c r="V2199" s="1" t="s">
        <v>7370</v>
      </c>
      <c r="W2199" s="1">
        <v>4.7989099999999903E-2</v>
      </c>
      <c r="X2199" s="1" t="s">
        <v>55</v>
      </c>
      <c r="Y2199" s="1">
        <v>6.8593399999999898</v>
      </c>
      <c r="Z2199" s="1" t="s">
        <v>56</v>
      </c>
      <c r="AA2199" s="1">
        <v>1.0819199999999999E-2</v>
      </c>
    </row>
    <row r="2200" spans="1:27" x14ac:dyDescent="0.2">
      <c r="A2200" s="1" t="s">
        <v>1672</v>
      </c>
      <c r="B2200" s="1" t="s">
        <v>903</v>
      </c>
      <c r="C2200" s="1" t="s">
        <v>904</v>
      </c>
      <c r="D2200" s="1" t="s">
        <v>79</v>
      </c>
      <c r="E2200" s="2">
        <v>2.3799731260749999E-5</v>
      </c>
      <c r="F2200" s="1">
        <v>0.99546409486866705</v>
      </c>
      <c r="G2200" s="1">
        <v>0.74597728660349405</v>
      </c>
      <c r="H2200" s="1">
        <v>1.9099667833473</v>
      </c>
      <c r="I2200" s="1">
        <v>0.16194027662277199</v>
      </c>
      <c r="J2200" s="1" t="s">
        <v>43</v>
      </c>
      <c r="K2200" s="1">
        <v>3.08</v>
      </c>
      <c r="L2200" s="2">
        <v>3.71149340102728E-9</v>
      </c>
      <c r="M2200" s="1" t="s">
        <v>92</v>
      </c>
      <c r="N2200" s="1">
        <v>31296684</v>
      </c>
      <c r="O2200" s="1" t="s">
        <v>32</v>
      </c>
      <c r="P2200" s="1" t="s">
        <v>33</v>
      </c>
      <c r="Q2200" s="1" t="s">
        <v>92</v>
      </c>
      <c r="R2200" s="1">
        <v>29956596</v>
      </c>
      <c r="S2200" s="1">
        <v>29958570</v>
      </c>
      <c r="T2200" s="1">
        <v>1338114</v>
      </c>
      <c r="U2200" s="1" t="s">
        <v>7372</v>
      </c>
      <c r="V2200" s="1" t="s">
        <v>7373</v>
      </c>
      <c r="W2200" s="1">
        <v>16.045400000000001</v>
      </c>
      <c r="X2200" s="1" t="s">
        <v>79</v>
      </c>
      <c r="Y2200" s="1">
        <v>16.045400000000001</v>
      </c>
      <c r="Z2200" s="1" t="s">
        <v>45</v>
      </c>
      <c r="AA2200" s="1">
        <v>0.113106</v>
      </c>
    </row>
    <row r="2201" spans="1:27" x14ac:dyDescent="0.2">
      <c r="A2201" s="1" t="s">
        <v>1751</v>
      </c>
      <c r="B2201" s="1" t="s">
        <v>2981</v>
      </c>
      <c r="C2201" s="1" t="s">
        <v>2982</v>
      </c>
      <c r="D2201" s="1" t="s">
        <v>111</v>
      </c>
      <c r="E2201" s="2">
        <v>2.6411396262136299E-5</v>
      </c>
      <c r="F2201" s="1">
        <v>0.55493411642021095</v>
      </c>
      <c r="G2201" s="1">
        <v>0.41541333795604601</v>
      </c>
      <c r="H2201" s="1">
        <v>0.68850330511353997</v>
      </c>
      <c r="I2201" s="1">
        <v>0.294573664665222</v>
      </c>
      <c r="J2201" s="1" t="s">
        <v>30</v>
      </c>
      <c r="K2201" s="1">
        <v>635.62</v>
      </c>
      <c r="L2201" s="2">
        <v>2.8582370189910901E-9</v>
      </c>
      <c r="M2201" s="1" t="s">
        <v>1145</v>
      </c>
      <c r="N2201" s="1">
        <v>77489993</v>
      </c>
      <c r="O2201" s="1" t="s">
        <v>32</v>
      </c>
      <c r="P2201" s="1" t="s">
        <v>40</v>
      </c>
      <c r="Q2201" s="1" t="s">
        <v>1145</v>
      </c>
      <c r="R2201" s="1">
        <v>77420412</v>
      </c>
      <c r="S2201" s="1">
        <v>77485607</v>
      </c>
      <c r="T2201" s="1">
        <v>4386</v>
      </c>
      <c r="U2201" s="1" t="s">
        <v>6863</v>
      </c>
      <c r="V2201" s="1" t="s">
        <v>6864</v>
      </c>
      <c r="W2201" s="1">
        <v>16.3841</v>
      </c>
      <c r="X2201" s="1" t="s">
        <v>38</v>
      </c>
      <c r="Y2201" s="1">
        <v>41.651899999999998</v>
      </c>
      <c r="Z2201" s="1" t="s">
        <v>79</v>
      </c>
      <c r="AA2201" s="1">
        <v>2.78091</v>
      </c>
    </row>
    <row r="2202" spans="1:27" x14ac:dyDescent="0.2">
      <c r="A2202" s="1" t="s">
        <v>1751</v>
      </c>
      <c r="B2202" s="1" t="s">
        <v>2981</v>
      </c>
      <c r="C2202" s="1" t="s">
        <v>2982</v>
      </c>
      <c r="D2202" s="1" t="s">
        <v>224</v>
      </c>
      <c r="E2202" s="1">
        <v>3.7483019384651597E-4</v>
      </c>
      <c r="F2202" s="1">
        <v>0.39513635886235599</v>
      </c>
      <c r="G2202" s="1">
        <v>0.275366520870516</v>
      </c>
      <c r="H2202" s="1">
        <v>0.52546974140019398</v>
      </c>
      <c r="I2202" s="1">
        <v>0.31421232223510698</v>
      </c>
      <c r="J2202" s="1" t="s">
        <v>30</v>
      </c>
      <c r="K2202" s="1">
        <v>635.62</v>
      </c>
      <c r="L2202" s="2">
        <v>7.0509355571451006E-8</v>
      </c>
      <c r="M2202" s="1" t="s">
        <v>1145</v>
      </c>
      <c r="N2202" s="1">
        <v>77489993</v>
      </c>
      <c r="O2202" s="1" t="s">
        <v>32</v>
      </c>
      <c r="P2202" s="1" t="s">
        <v>40</v>
      </c>
      <c r="Q2202" s="1" t="s">
        <v>1145</v>
      </c>
      <c r="R2202" s="1">
        <v>77420412</v>
      </c>
      <c r="S2202" s="1">
        <v>77485607</v>
      </c>
      <c r="T2202" s="1">
        <v>4386</v>
      </c>
      <c r="U2202" s="1" t="s">
        <v>6863</v>
      </c>
      <c r="V2202" s="1" t="s">
        <v>6864</v>
      </c>
      <c r="W2202" s="1">
        <v>15.896800000000001</v>
      </c>
      <c r="X2202" s="1" t="s">
        <v>38</v>
      </c>
      <c r="Y2202" s="1">
        <v>41.651899999999998</v>
      </c>
      <c r="Z2202" s="1" t="s">
        <v>79</v>
      </c>
      <c r="AA2202" s="1">
        <v>2.78091</v>
      </c>
    </row>
    <row r="2203" spans="1:27" x14ac:dyDescent="0.2">
      <c r="A2203" s="1" t="s">
        <v>1751</v>
      </c>
      <c r="B2203" s="1" t="s">
        <v>2981</v>
      </c>
      <c r="C2203" s="1" t="s">
        <v>2982</v>
      </c>
      <c r="D2203" s="1" t="s">
        <v>56</v>
      </c>
      <c r="E2203" s="1">
        <v>1.8162074262127601E-2</v>
      </c>
      <c r="F2203" s="1">
        <v>0.177885038030932</v>
      </c>
      <c r="G2203" s="1">
        <v>0.10143323962006499</v>
      </c>
      <c r="H2203" s="1">
        <v>0.249578152129808</v>
      </c>
      <c r="I2203" s="1">
        <v>0.30240792036056502</v>
      </c>
      <c r="J2203" s="1" t="s">
        <v>30</v>
      </c>
      <c r="K2203" s="1">
        <v>635.62</v>
      </c>
      <c r="L2203" s="2">
        <v>4.7686941660959697E-6</v>
      </c>
      <c r="M2203" s="1" t="s">
        <v>1145</v>
      </c>
      <c r="N2203" s="1">
        <v>77489993</v>
      </c>
      <c r="O2203" s="1" t="s">
        <v>32</v>
      </c>
      <c r="P2203" s="1" t="s">
        <v>40</v>
      </c>
      <c r="Q2203" s="1" t="s">
        <v>1145</v>
      </c>
      <c r="R2203" s="1">
        <v>77420412</v>
      </c>
      <c r="S2203" s="1">
        <v>77485607</v>
      </c>
      <c r="T2203" s="1">
        <v>4386</v>
      </c>
      <c r="U2203" s="1" t="s">
        <v>6863</v>
      </c>
      <c r="V2203" s="1" t="s">
        <v>6864</v>
      </c>
      <c r="W2203" s="1">
        <v>12.676399999999999</v>
      </c>
      <c r="X2203" s="1" t="s">
        <v>38</v>
      </c>
      <c r="Y2203" s="1">
        <v>41.651899999999998</v>
      </c>
      <c r="Z2203" s="1" t="s">
        <v>79</v>
      </c>
      <c r="AA2203" s="1">
        <v>2.78091</v>
      </c>
    </row>
    <row r="2204" spans="1:27" x14ac:dyDescent="0.2">
      <c r="A2204" s="1" t="s">
        <v>1751</v>
      </c>
      <c r="B2204" s="1" t="s">
        <v>2981</v>
      </c>
      <c r="C2204" s="1" t="s">
        <v>2982</v>
      </c>
      <c r="D2204" s="1" t="s">
        <v>133</v>
      </c>
      <c r="E2204" s="1">
        <v>1.45232928949453E-2</v>
      </c>
      <c r="F2204" s="1">
        <v>0.30453628880432199</v>
      </c>
      <c r="G2204" s="1">
        <v>0.15844190614596099</v>
      </c>
      <c r="H2204" s="1">
        <v>0.44656417222315498</v>
      </c>
      <c r="I2204" s="1">
        <v>0.30357140302657998</v>
      </c>
      <c r="J2204" s="1" t="s">
        <v>30</v>
      </c>
      <c r="K2204" s="1">
        <v>635.62</v>
      </c>
      <c r="L2204" s="2">
        <v>4.1068754673332698E-6</v>
      </c>
      <c r="M2204" s="1" t="s">
        <v>1145</v>
      </c>
      <c r="N2204" s="1">
        <v>77489993</v>
      </c>
      <c r="O2204" s="1" t="s">
        <v>32</v>
      </c>
      <c r="P2204" s="1" t="s">
        <v>40</v>
      </c>
      <c r="Q2204" s="1" t="s">
        <v>1145</v>
      </c>
      <c r="R2204" s="1">
        <v>77420412</v>
      </c>
      <c r="S2204" s="1">
        <v>77485607</v>
      </c>
      <c r="T2204" s="1">
        <v>4386</v>
      </c>
      <c r="U2204" s="1" t="s">
        <v>6863</v>
      </c>
      <c r="V2204" s="1" t="s">
        <v>6864</v>
      </c>
      <c r="W2204" s="1">
        <v>22.388400000000001</v>
      </c>
      <c r="X2204" s="1" t="s">
        <v>38</v>
      </c>
      <c r="Y2204" s="1">
        <v>41.651899999999998</v>
      </c>
      <c r="Z2204" s="1" t="s">
        <v>79</v>
      </c>
      <c r="AA2204" s="1">
        <v>2.78091</v>
      </c>
    </row>
    <row r="2205" spans="1:27" x14ac:dyDescent="0.2">
      <c r="A2205" s="1" t="s">
        <v>1751</v>
      </c>
      <c r="B2205" s="1" t="s">
        <v>2981</v>
      </c>
      <c r="C2205" s="1" t="s">
        <v>2982</v>
      </c>
      <c r="D2205" s="1" t="s">
        <v>209</v>
      </c>
      <c r="E2205" s="2">
        <v>9.0929741111740806E-8</v>
      </c>
      <c r="F2205" s="1">
        <v>0.84710508137504303</v>
      </c>
      <c r="G2205" s="1">
        <v>0.63549084056933502</v>
      </c>
      <c r="H2205" s="1">
        <v>1.0275107918478701</v>
      </c>
      <c r="I2205" s="1">
        <v>0.28902953863143899</v>
      </c>
      <c r="J2205" s="1" t="s">
        <v>30</v>
      </c>
      <c r="K2205" s="1">
        <v>635.62</v>
      </c>
      <c r="L2205" s="2">
        <v>2.47568586227596E-12</v>
      </c>
      <c r="M2205" s="1" t="s">
        <v>1145</v>
      </c>
      <c r="N2205" s="1">
        <v>77489993</v>
      </c>
      <c r="O2205" s="1" t="s">
        <v>32</v>
      </c>
      <c r="P2205" s="1" t="s">
        <v>40</v>
      </c>
      <c r="Q2205" s="1" t="s">
        <v>1145</v>
      </c>
      <c r="R2205" s="1">
        <v>77420412</v>
      </c>
      <c r="S2205" s="1">
        <v>77485607</v>
      </c>
      <c r="T2205" s="1">
        <v>4386</v>
      </c>
      <c r="U2205" s="1" t="s">
        <v>6863</v>
      </c>
      <c r="V2205" s="1" t="s">
        <v>6864</v>
      </c>
      <c r="W2205" s="1">
        <v>14.304500000000001</v>
      </c>
      <c r="X2205" s="1" t="s">
        <v>38</v>
      </c>
      <c r="Y2205" s="1">
        <v>41.651899999999998</v>
      </c>
      <c r="Z2205" s="1" t="s">
        <v>79</v>
      </c>
      <c r="AA2205" s="1">
        <v>2.78091</v>
      </c>
    </row>
    <row r="2206" spans="1:27" x14ac:dyDescent="0.2">
      <c r="A2206" s="1" t="s">
        <v>1751</v>
      </c>
      <c r="B2206" s="1" t="s">
        <v>2981</v>
      </c>
      <c r="C2206" s="1" t="s">
        <v>2982</v>
      </c>
      <c r="D2206" s="1" t="s">
        <v>55</v>
      </c>
      <c r="E2206" s="1">
        <v>1.6009869218697099E-3</v>
      </c>
      <c r="F2206" s="1">
        <v>0.22249735004330401</v>
      </c>
      <c r="G2206" s="1">
        <v>0.162689149390985</v>
      </c>
      <c r="H2206" s="1">
        <v>0.29440893303615401</v>
      </c>
      <c r="I2206" s="1">
        <v>0.30434781312942499</v>
      </c>
      <c r="J2206" s="1" t="s">
        <v>30</v>
      </c>
      <c r="K2206" s="1">
        <v>635.62</v>
      </c>
      <c r="L2206" s="2">
        <v>1.649523062199E-7</v>
      </c>
      <c r="M2206" s="1" t="s">
        <v>1145</v>
      </c>
      <c r="N2206" s="1">
        <v>77489993</v>
      </c>
      <c r="O2206" s="1" t="s">
        <v>32</v>
      </c>
      <c r="P2206" s="1" t="s">
        <v>40</v>
      </c>
      <c r="Q2206" s="1" t="s">
        <v>1145</v>
      </c>
      <c r="R2206" s="1">
        <v>77420412</v>
      </c>
      <c r="S2206" s="1">
        <v>77485607</v>
      </c>
      <c r="T2206" s="1">
        <v>4386</v>
      </c>
      <c r="U2206" s="1" t="s">
        <v>6863</v>
      </c>
      <c r="V2206" s="1" t="s">
        <v>6864</v>
      </c>
      <c r="W2206" s="1">
        <v>17.973700000000001</v>
      </c>
      <c r="X2206" s="1" t="s">
        <v>38</v>
      </c>
      <c r="Y2206" s="1">
        <v>41.651899999999998</v>
      </c>
      <c r="Z2206" s="1" t="s">
        <v>79</v>
      </c>
      <c r="AA2206" s="1">
        <v>2.78091</v>
      </c>
    </row>
    <row r="2207" spans="1:27" x14ac:dyDescent="0.2">
      <c r="A2207" s="1" t="s">
        <v>2677</v>
      </c>
      <c r="B2207" s="1" t="s">
        <v>2983</v>
      </c>
      <c r="C2207" s="1" t="s">
        <v>2984</v>
      </c>
      <c r="D2207" s="1" t="s">
        <v>396</v>
      </c>
      <c r="E2207" s="1">
        <v>1.08734592050104E-2</v>
      </c>
      <c r="F2207" s="1">
        <v>0.34087759548677798</v>
      </c>
      <c r="G2207" s="1">
        <v>0.21876298558767601</v>
      </c>
      <c r="H2207" s="1">
        <v>0.46014998588015299</v>
      </c>
      <c r="I2207" s="1">
        <v>0.23742139339446999</v>
      </c>
      <c r="J2207" s="1" t="s">
        <v>30</v>
      </c>
      <c r="K2207" s="1">
        <v>29.21</v>
      </c>
      <c r="L2207" s="2">
        <v>1.2881582976989401E-6</v>
      </c>
      <c r="M2207" s="1" t="s">
        <v>48</v>
      </c>
      <c r="N2207" s="1">
        <v>26542148</v>
      </c>
      <c r="O2207" s="1" t="s">
        <v>32</v>
      </c>
      <c r="P2207" s="1" t="s">
        <v>40</v>
      </c>
      <c r="Q2207" s="1" t="s">
        <v>48</v>
      </c>
      <c r="R2207" s="1">
        <v>26472450</v>
      </c>
      <c r="S2207" s="1">
        <v>26475972</v>
      </c>
      <c r="T2207" s="1">
        <v>66176</v>
      </c>
      <c r="U2207" s="1" t="s">
        <v>7310</v>
      </c>
      <c r="V2207" s="1" t="s">
        <v>7311</v>
      </c>
      <c r="W2207" s="1">
        <v>124.79799999999901</v>
      </c>
      <c r="X2207" s="1" t="s">
        <v>38</v>
      </c>
      <c r="Y2207" s="1">
        <v>322.74400000000003</v>
      </c>
      <c r="Z2207" s="1" t="s">
        <v>73</v>
      </c>
      <c r="AA2207" s="1">
        <v>27.041999999999899</v>
      </c>
    </row>
    <row r="2208" spans="1:27" x14ac:dyDescent="0.2">
      <c r="A2208" s="1" t="s">
        <v>2457</v>
      </c>
      <c r="B2208" s="1" t="s">
        <v>2985</v>
      </c>
      <c r="C2208" s="1" t="s">
        <v>2986</v>
      </c>
      <c r="D2208" s="1" t="s">
        <v>37</v>
      </c>
      <c r="E2208" s="2">
        <v>4.2341271213159999E-10</v>
      </c>
      <c r="F2208" s="1">
        <v>-0.55019605535988403</v>
      </c>
      <c r="G2208" s="1">
        <v>-0.66845269580870503</v>
      </c>
      <c r="H2208" s="1">
        <v>-0.41522337835433998</v>
      </c>
      <c r="I2208" s="1">
        <v>0.40877795219421298</v>
      </c>
      <c r="J2208" s="1" t="s">
        <v>30</v>
      </c>
      <c r="K2208" s="1">
        <v>18.21</v>
      </c>
      <c r="L2208" s="2">
        <v>3.58390665000904E-14</v>
      </c>
      <c r="M2208" s="1" t="s">
        <v>48</v>
      </c>
      <c r="N2208" s="1">
        <v>229537208</v>
      </c>
      <c r="O2208" s="1" t="s">
        <v>40</v>
      </c>
      <c r="P2208" s="1" t="s">
        <v>32</v>
      </c>
      <c r="Q2208" s="1" t="s">
        <v>48</v>
      </c>
      <c r="R2208" s="1">
        <v>229570532</v>
      </c>
      <c r="S2208" s="1">
        <v>229570796</v>
      </c>
      <c r="T2208" s="1">
        <v>33324</v>
      </c>
      <c r="U2208" s="1" t="s">
        <v>6309</v>
      </c>
      <c r="V2208" s="1" t="s">
        <v>6310</v>
      </c>
      <c r="W2208" s="1">
        <v>2.0587800000000001</v>
      </c>
      <c r="X2208" s="1" t="s">
        <v>224</v>
      </c>
      <c r="Y2208" s="1">
        <v>5.9281300000000003</v>
      </c>
      <c r="Z2208" s="1" t="s">
        <v>103</v>
      </c>
      <c r="AA2208" s="1">
        <v>0.111202</v>
      </c>
    </row>
    <row r="2209" spans="1:27" x14ac:dyDescent="0.2">
      <c r="A2209" s="1" t="s">
        <v>2457</v>
      </c>
      <c r="B2209" s="1" t="s">
        <v>2985</v>
      </c>
      <c r="C2209" s="1" t="s">
        <v>2986</v>
      </c>
      <c r="D2209" s="1" t="s">
        <v>575</v>
      </c>
      <c r="E2209" s="2">
        <v>3.2308586255173501E-13</v>
      </c>
      <c r="F2209" s="1">
        <v>-0.81858534329173205</v>
      </c>
      <c r="G2209" s="1">
        <v>-0.95517174797267002</v>
      </c>
      <c r="H2209" s="1">
        <v>-0.67567435704140799</v>
      </c>
      <c r="I2209" s="1">
        <v>0.39765459299087502</v>
      </c>
      <c r="J2209" s="1" t="s">
        <v>30</v>
      </c>
      <c r="K2209" s="1">
        <v>18.21</v>
      </c>
      <c r="L2209" s="2">
        <v>1.13623810690175E-17</v>
      </c>
      <c r="M2209" s="1" t="s">
        <v>48</v>
      </c>
      <c r="N2209" s="1">
        <v>229537208</v>
      </c>
      <c r="O2209" s="1" t="s">
        <v>40</v>
      </c>
      <c r="P2209" s="1" t="s">
        <v>32</v>
      </c>
      <c r="Q2209" s="1" t="s">
        <v>48</v>
      </c>
      <c r="R2209" s="1">
        <v>229570532</v>
      </c>
      <c r="S2209" s="1">
        <v>229570796</v>
      </c>
      <c r="T2209" s="1">
        <v>33324</v>
      </c>
      <c r="U2209" s="1" t="s">
        <v>6309</v>
      </c>
      <c r="V2209" s="1" t="s">
        <v>6310</v>
      </c>
      <c r="W2209" s="1">
        <v>0.65312899999999996</v>
      </c>
      <c r="X2209" s="1" t="s">
        <v>224</v>
      </c>
      <c r="Y2209" s="1">
        <v>5.9281300000000003</v>
      </c>
      <c r="Z2209" s="1" t="s">
        <v>103</v>
      </c>
      <c r="AA2209" s="1">
        <v>0.111202</v>
      </c>
    </row>
    <row r="2210" spans="1:27" x14ac:dyDescent="0.2">
      <c r="A2210" s="1" t="s">
        <v>2457</v>
      </c>
      <c r="B2210" s="1" t="s">
        <v>2985</v>
      </c>
      <c r="C2210" s="1" t="s">
        <v>2986</v>
      </c>
      <c r="D2210" s="1" t="s">
        <v>111</v>
      </c>
      <c r="E2210" s="2">
        <v>5.9522475306859602E-18</v>
      </c>
      <c r="F2210" s="1">
        <v>-0.899696526370933</v>
      </c>
      <c r="G2210" s="1">
        <v>-1.0143990041917901</v>
      </c>
      <c r="H2210" s="1">
        <v>-0.71459238947110204</v>
      </c>
      <c r="I2210" s="1">
        <v>0.41602069139480502</v>
      </c>
      <c r="J2210" s="1" t="s">
        <v>30</v>
      </c>
      <c r="K2210" s="1">
        <v>18.21</v>
      </c>
      <c r="L2210" s="2">
        <v>1.22388739815737E-22</v>
      </c>
      <c r="M2210" s="1" t="s">
        <v>48</v>
      </c>
      <c r="N2210" s="1">
        <v>229537208</v>
      </c>
      <c r="O2210" s="1" t="s">
        <v>40</v>
      </c>
      <c r="P2210" s="1" t="s">
        <v>32</v>
      </c>
      <c r="Q2210" s="1" t="s">
        <v>48</v>
      </c>
      <c r="R2210" s="1">
        <v>229570532</v>
      </c>
      <c r="S2210" s="1">
        <v>229570796</v>
      </c>
      <c r="T2210" s="1">
        <v>33324</v>
      </c>
      <c r="U2210" s="1" t="s">
        <v>6309</v>
      </c>
      <c r="V2210" s="1" t="s">
        <v>6310</v>
      </c>
      <c r="W2210" s="1">
        <v>3.1983599999999899</v>
      </c>
      <c r="X2210" s="1" t="s">
        <v>224</v>
      </c>
      <c r="Y2210" s="1">
        <v>5.9281300000000003</v>
      </c>
      <c r="Z2210" s="1" t="s">
        <v>103</v>
      </c>
      <c r="AA2210" s="1">
        <v>0.111202</v>
      </c>
    </row>
    <row r="2211" spans="1:27" x14ac:dyDescent="0.2">
      <c r="A2211" s="1" t="s">
        <v>2457</v>
      </c>
      <c r="B2211" s="1" t="s">
        <v>2985</v>
      </c>
      <c r="C2211" s="1" t="s">
        <v>2986</v>
      </c>
      <c r="D2211" s="1" t="s">
        <v>488</v>
      </c>
      <c r="E2211" s="1">
        <v>1.2796122910965001E-4</v>
      </c>
      <c r="F2211" s="1">
        <v>-0.93340662720040102</v>
      </c>
      <c r="G2211" s="1">
        <v>-1.1314223595325299</v>
      </c>
      <c r="H2211" s="1">
        <v>-0.676212117000488</v>
      </c>
      <c r="I2211" s="1">
        <v>0.42957746982574402</v>
      </c>
      <c r="J2211" s="1" t="s">
        <v>30</v>
      </c>
      <c r="K2211" s="1">
        <v>18.21</v>
      </c>
      <c r="L2211" s="2">
        <v>3.9121281913435698E-9</v>
      </c>
      <c r="M2211" s="1" t="s">
        <v>48</v>
      </c>
      <c r="N2211" s="1">
        <v>229537208</v>
      </c>
      <c r="O2211" s="1" t="s">
        <v>40</v>
      </c>
      <c r="P2211" s="1" t="s">
        <v>32</v>
      </c>
      <c r="Q2211" s="1" t="s">
        <v>48</v>
      </c>
      <c r="R2211" s="1">
        <v>229570532</v>
      </c>
      <c r="S2211" s="1">
        <v>229570796</v>
      </c>
      <c r="T2211" s="1">
        <v>33324</v>
      </c>
      <c r="U2211" s="1" t="s">
        <v>6309</v>
      </c>
      <c r="V2211" s="1" t="s">
        <v>6310</v>
      </c>
      <c r="W2211" s="1">
        <v>3.16499</v>
      </c>
      <c r="X2211" s="1" t="s">
        <v>224</v>
      </c>
      <c r="Y2211" s="1">
        <v>5.9281300000000003</v>
      </c>
      <c r="Z2211" s="1" t="s">
        <v>103</v>
      </c>
      <c r="AA2211" s="1">
        <v>0.111202</v>
      </c>
    </row>
    <row r="2212" spans="1:27" x14ac:dyDescent="0.2">
      <c r="A2212" s="1" t="s">
        <v>2457</v>
      </c>
      <c r="B2212" s="1" t="s">
        <v>2985</v>
      </c>
      <c r="C2212" s="1" t="s">
        <v>2986</v>
      </c>
      <c r="D2212" s="1" t="s">
        <v>224</v>
      </c>
      <c r="E2212" s="2">
        <v>8.8910453811980001E-29</v>
      </c>
      <c r="F2212" s="1">
        <v>-1.0756650645786301</v>
      </c>
      <c r="G2212" s="1">
        <v>-1.18644572670135</v>
      </c>
      <c r="H2212" s="1">
        <v>-0.92979745001646197</v>
      </c>
      <c r="I2212" s="1">
        <v>0.40924656391143799</v>
      </c>
      <c r="J2212" s="1" t="s">
        <v>30</v>
      </c>
      <c r="K2212" s="1">
        <v>18.21</v>
      </c>
      <c r="L2212" s="2">
        <v>2.23647678226202E-33</v>
      </c>
      <c r="M2212" s="1" t="s">
        <v>48</v>
      </c>
      <c r="N2212" s="1">
        <v>229537208</v>
      </c>
      <c r="O2212" s="1" t="s">
        <v>40</v>
      </c>
      <c r="P2212" s="1" t="s">
        <v>32</v>
      </c>
      <c r="Q2212" s="1" t="s">
        <v>48</v>
      </c>
      <c r="R2212" s="1">
        <v>229570532</v>
      </c>
      <c r="S2212" s="1">
        <v>229570796</v>
      </c>
      <c r="T2212" s="1">
        <v>33324</v>
      </c>
      <c r="U2212" s="1" t="s">
        <v>6309</v>
      </c>
      <c r="V2212" s="1" t="s">
        <v>6310</v>
      </c>
      <c r="W2212" s="1">
        <v>5.9281300000000003</v>
      </c>
      <c r="X2212" s="1" t="s">
        <v>224</v>
      </c>
      <c r="Y2212" s="1">
        <v>5.9281300000000003</v>
      </c>
      <c r="Z2212" s="1" t="s">
        <v>103</v>
      </c>
      <c r="AA2212" s="1">
        <v>0.111202</v>
      </c>
    </row>
    <row r="2213" spans="1:27" x14ac:dyDescent="0.2">
      <c r="A2213" s="1" t="s">
        <v>2457</v>
      </c>
      <c r="B2213" s="1" t="s">
        <v>2985</v>
      </c>
      <c r="C2213" s="1" t="s">
        <v>2986</v>
      </c>
      <c r="D2213" s="1" t="s">
        <v>574</v>
      </c>
      <c r="E2213" s="2">
        <v>2.8572103719133198E-7</v>
      </c>
      <c r="F2213" s="1">
        <v>-0.65954020492212695</v>
      </c>
      <c r="G2213" s="1">
        <v>-0.81130423844565402</v>
      </c>
      <c r="H2213" s="1">
        <v>-0.504153384745337</v>
      </c>
      <c r="I2213" s="1">
        <v>0.41161614656448298</v>
      </c>
      <c r="J2213" s="1" t="s">
        <v>30</v>
      </c>
      <c r="K2213" s="1">
        <v>18.21</v>
      </c>
      <c r="L2213" s="2">
        <v>1.5729402618525199E-11</v>
      </c>
      <c r="M2213" s="1" t="s">
        <v>48</v>
      </c>
      <c r="N2213" s="1">
        <v>229537208</v>
      </c>
      <c r="O2213" s="1" t="s">
        <v>40</v>
      </c>
      <c r="P2213" s="1" t="s">
        <v>32</v>
      </c>
      <c r="Q2213" s="1" t="s">
        <v>48</v>
      </c>
      <c r="R2213" s="1">
        <v>229570532</v>
      </c>
      <c r="S2213" s="1">
        <v>229570796</v>
      </c>
      <c r="T2213" s="1">
        <v>33324</v>
      </c>
      <c r="U2213" s="1" t="s">
        <v>6309</v>
      </c>
      <c r="V2213" s="1" t="s">
        <v>6310</v>
      </c>
      <c r="W2213" s="1">
        <v>0.76578199999999996</v>
      </c>
      <c r="X2213" s="1" t="s">
        <v>224</v>
      </c>
      <c r="Y2213" s="1">
        <v>5.9281300000000003</v>
      </c>
      <c r="Z2213" s="1" t="s">
        <v>103</v>
      </c>
      <c r="AA2213" s="1">
        <v>0.111202</v>
      </c>
    </row>
    <row r="2214" spans="1:27" x14ac:dyDescent="0.2">
      <c r="A2214" s="1" t="s">
        <v>2457</v>
      </c>
      <c r="B2214" s="1" t="s">
        <v>2985</v>
      </c>
      <c r="C2214" s="1" t="s">
        <v>2986</v>
      </c>
      <c r="D2214" s="1" t="s">
        <v>396</v>
      </c>
      <c r="E2214" s="1">
        <v>2.0066004202485199E-3</v>
      </c>
      <c r="F2214" s="1">
        <v>-0.58461054703183502</v>
      </c>
      <c r="G2214" s="1">
        <v>-0.74548594920943601</v>
      </c>
      <c r="H2214" s="1">
        <v>-0.40275505723400801</v>
      </c>
      <c r="I2214" s="1">
        <v>0.42295598983764598</v>
      </c>
      <c r="J2214" s="1" t="s">
        <v>30</v>
      </c>
      <c r="K2214" s="1">
        <v>18.21</v>
      </c>
      <c r="L2214" s="2">
        <v>1.9951347628137201E-7</v>
      </c>
      <c r="M2214" s="1" t="s">
        <v>48</v>
      </c>
      <c r="N2214" s="1">
        <v>229537208</v>
      </c>
      <c r="O2214" s="1" t="s">
        <v>40</v>
      </c>
      <c r="P2214" s="1" t="s">
        <v>32</v>
      </c>
      <c r="Q2214" s="1" t="s">
        <v>48</v>
      </c>
      <c r="R2214" s="1">
        <v>229570532</v>
      </c>
      <c r="S2214" s="1">
        <v>229570796</v>
      </c>
      <c r="T2214" s="1">
        <v>33324</v>
      </c>
      <c r="U2214" s="1" t="s">
        <v>6309</v>
      </c>
      <c r="V2214" s="1" t="s">
        <v>6310</v>
      </c>
      <c r="W2214" s="1">
        <v>2.34262999999999</v>
      </c>
      <c r="X2214" s="1" t="s">
        <v>224</v>
      </c>
      <c r="Y2214" s="1">
        <v>5.9281300000000003</v>
      </c>
      <c r="Z2214" s="1" t="s">
        <v>103</v>
      </c>
      <c r="AA2214" s="1">
        <v>0.111202</v>
      </c>
    </row>
    <row r="2215" spans="1:27" x14ac:dyDescent="0.2">
      <c r="A2215" s="1" t="s">
        <v>2457</v>
      </c>
      <c r="B2215" s="1" t="s">
        <v>2985</v>
      </c>
      <c r="C2215" s="1" t="s">
        <v>2986</v>
      </c>
      <c r="D2215" s="1" t="s">
        <v>580</v>
      </c>
      <c r="E2215" s="2">
        <v>1.0742146569717101E-5</v>
      </c>
      <c r="F2215" s="1">
        <v>-0.57876139937756199</v>
      </c>
      <c r="G2215" s="1">
        <v>-0.71769087416431798</v>
      </c>
      <c r="H2215" s="1">
        <v>-0.44572476196414901</v>
      </c>
      <c r="I2215" s="1">
        <v>0.42527174949646002</v>
      </c>
      <c r="J2215" s="1" t="s">
        <v>30</v>
      </c>
      <c r="K2215" s="1">
        <v>18.21</v>
      </c>
      <c r="L2215" s="2">
        <v>7.0601312375365801E-10</v>
      </c>
      <c r="M2215" s="1" t="s">
        <v>48</v>
      </c>
      <c r="N2215" s="1">
        <v>229537208</v>
      </c>
      <c r="O2215" s="1" t="s">
        <v>40</v>
      </c>
      <c r="P2215" s="1" t="s">
        <v>32</v>
      </c>
      <c r="Q2215" s="1" t="s">
        <v>48</v>
      </c>
      <c r="R2215" s="1">
        <v>229570532</v>
      </c>
      <c r="S2215" s="1">
        <v>229570796</v>
      </c>
      <c r="T2215" s="1">
        <v>33324</v>
      </c>
      <c r="U2215" s="1" t="s">
        <v>6309</v>
      </c>
      <c r="V2215" s="1" t="s">
        <v>6310</v>
      </c>
      <c r="W2215" s="1">
        <v>0.39327299999999998</v>
      </c>
      <c r="X2215" s="1" t="s">
        <v>224</v>
      </c>
      <c r="Y2215" s="1">
        <v>5.9281300000000003</v>
      </c>
      <c r="Z2215" s="1" t="s">
        <v>103</v>
      </c>
      <c r="AA2215" s="1">
        <v>0.111202</v>
      </c>
    </row>
    <row r="2216" spans="1:27" x14ac:dyDescent="0.2">
      <c r="A2216" s="1" t="s">
        <v>2457</v>
      </c>
      <c r="B2216" s="1" t="s">
        <v>2985</v>
      </c>
      <c r="C2216" s="1" t="s">
        <v>2986</v>
      </c>
      <c r="D2216" s="1" t="s">
        <v>578</v>
      </c>
      <c r="E2216" s="2">
        <v>6.7332397431507499E-7</v>
      </c>
      <c r="F2216" s="1">
        <v>-0.65964518611761502</v>
      </c>
      <c r="G2216" s="1">
        <v>-0.78064677562309903</v>
      </c>
      <c r="H2216" s="1">
        <v>-0.50317655051001098</v>
      </c>
      <c r="I2216" s="1">
        <v>0.39999997615814198</v>
      </c>
      <c r="J2216" s="1" t="s">
        <v>30</v>
      </c>
      <c r="K2216" s="1">
        <v>18.21</v>
      </c>
      <c r="L2216" s="2">
        <v>3.6006475604119102E-11</v>
      </c>
      <c r="M2216" s="1" t="s">
        <v>48</v>
      </c>
      <c r="N2216" s="1">
        <v>229537208</v>
      </c>
      <c r="O2216" s="1" t="s">
        <v>40</v>
      </c>
      <c r="P2216" s="1" t="s">
        <v>32</v>
      </c>
      <c r="Q2216" s="1" t="s">
        <v>48</v>
      </c>
      <c r="R2216" s="1">
        <v>229570532</v>
      </c>
      <c r="S2216" s="1">
        <v>229570796</v>
      </c>
      <c r="T2216" s="1">
        <v>33324</v>
      </c>
      <c r="U2216" s="1" t="s">
        <v>6309</v>
      </c>
      <c r="V2216" s="1" t="s">
        <v>6310</v>
      </c>
      <c r="W2216" s="1">
        <v>2.1988599999999998</v>
      </c>
      <c r="X2216" s="1" t="s">
        <v>224</v>
      </c>
      <c r="Y2216" s="1">
        <v>5.9281300000000003</v>
      </c>
      <c r="Z2216" s="1" t="s">
        <v>103</v>
      </c>
      <c r="AA2216" s="1">
        <v>0.111202</v>
      </c>
    </row>
    <row r="2217" spans="1:27" x14ac:dyDescent="0.2">
      <c r="A2217" s="1" t="s">
        <v>2457</v>
      </c>
      <c r="B2217" s="1" t="s">
        <v>2985</v>
      </c>
      <c r="C2217" s="1" t="s">
        <v>2986</v>
      </c>
      <c r="D2217" s="1" t="s">
        <v>72</v>
      </c>
      <c r="E2217" s="1">
        <v>1.0416708273198899E-2</v>
      </c>
      <c r="F2217" s="1">
        <v>-0.24980279846907899</v>
      </c>
      <c r="G2217" s="1">
        <v>-0.376877162255503</v>
      </c>
      <c r="H2217" s="1">
        <v>-0.123068692536709</v>
      </c>
      <c r="I2217" s="1">
        <v>0.39637827873229903</v>
      </c>
      <c r="J2217" s="1" t="s">
        <v>30</v>
      </c>
      <c r="K2217" s="1">
        <v>18.21</v>
      </c>
      <c r="L2217" s="2">
        <v>2.14797642459729E-6</v>
      </c>
      <c r="M2217" s="1" t="s">
        <v>48</v>
      </c>
      <c r="N2217" s="1">
        <v>229537208</v>
      </c>
      <c r="O2217" s="1" t="s">
        <v>40</v>
      </c>
      <c r="P2217" s="1" t="s">
        <v>32</v>
      </c>
      <c r="Q2217" s="1" t="s">
        <v>48</v>
      </c>
      <c r="R2217" s="1">
        <v>229570532</v>
      </c>
      <c r="S2217" s="1">
        <v>229570796</v>
      </c>
      <c r="T2217" s="1">
        <v>33324</v>
      </c>
      <c r="U2217" s="1" t="s">
        <v>6309</v>
      </c>
      <c r="V2217" s="1" t="s">
        <v>6310</v>
      </c>
      <c r="W2217" s="1">
        <v>0.39013900000000001</v>
      </c>
      <c r="X2217" s="1" t="s">
        <v>224</v>
      </c>
      <c r="Y2217" s="1">
        <v>5.9281300000000003</v>
      </c>
      <c r="Z2217" s="1" t="s">
        <v>103</v>
      </c>
      <c r="AA2217" s="1">
        <v>0.111202</v>
      </c>
    </row>
    <row r="2218" spans="1:27" x14ac:dyDescent="0.2">
      <c r="A2218" s="1" t="s">
        <v>2457</v>
      </c>
      <c r="B2218" s="1" t="s">
        <v>2985</v>
      </c>
      <c r="C2218" s="1" t="s">
        <v>2986</v>
      </c>
      <c r="D2218" s="1" t="s">
        <v>577</v>
      </c>
      <c r="E2218" s="2">
        <v>1.9650740315634401E-13</v>
      </c>
      <c r="F2218" s="1">
        <v>-0.64819536982710002</v>
      </c>
      <c r="G2218" s="1">
        <v>-0.75511912438158002</v>
      </c>
      <c r="H2218" s="1">
        <v>-0.54245327807333399</v>
      </c>
      <c r="I2218" s="1">
        <v>0.41397851705551098</v>
      </c>
      <c r="J2218" s="1" t="s">
        <v>30</v>
      </c>
      <c r="K2218" s="1">
        <v>18.21</v>
      </c>
      <c r="L2218" s="2">
        <v>9.7295028283186102E-18</v>
      </c>
      <c r="M2218" s="1" t="s">
        <v>48</v>
      </c>
      <c r="N2218" s="1">
        <v>229537208</v>
      </c>
      <c r="O2218" s="1" t="s">
        <v>40</v>
      </c>
      <c r="P2218" s="1" t="s">
        <v>32</v>
      </c>
      <c r="Q2218" s="1" t="s">
        <v>48</v>
      </c>
      <c r="R2218" s="1">
        <v>229570532</v>
      </c>
      <c r="S2218" s="1">
        <v>229570796</v>
      </c>
      <c r="T2218" s="1">
        <v>33324</v>
      </c>
      <c r="U2218" s="1" t="s">
        <v>6309</v>
      </c>
      <c r="V2218" s="1" t="s">
        <v>6310</v>
      </c>
      <c r="W2218" s="1">
        <v>2.1852</v>
      </c>
      <c r="X2218" s="1" t="s">
        <v>224</v>
      </c>
      <c r="Y2218" s="1">
        <v>5.9281300000000003</v>
      </c>
      <c r="Z2218" s="1" t="s">
        <v>103</v>
      </c>
      <c r="AA2218" s="1">
        <v>0.111202</v>
      </c>
    </row>
    <row r="2219" spans="1:27" x14ac:dyDescent="0.2">
      <c r="A2219" s="1" t="s">
        <v>2457</v>
      </c>
      <c r="B2219" s="1" t="s">
        <v>2985</v>
      </c>
      <c r="C2219" s="1" t="s">
        <v>2986</v>
      </c>
      <c r="D2219" s="1" t="s">
        <v>343</v>
      </c>
      <c r="E2219" s="2">
        <v>6.23733548625325E-11</v>
      </c>
      <c r="F2219" s="1">
        <v>-0.73568904118218303</v>
      </c>
      <c r="G2219" s="1">
        <v>-0.88974473433764201</v>
      </c>
      <c r="H2219" s="1">
        <v>-0.58194235575781095</v>
      </c>
      <c r="I2219" s="1">
        <v>0.39650535583495999</v>
      </c>
      <c r="J2219" s="1" t="s">
        <v>30</v>
      </c>
      <c r="K2219" s="1">
        <v>18.21</v>
      </c>
      <c r="L2219" s="2">
        <v>1.9352405192885399E-15</v>
      </c>
      <c r="M2219" s="1" t="s">
        <v>48</v>
      </c>
      <c r="N2219" s="1">
        <v>229537208</v>
      </c>
      <c r="O2219" s="1" t="s">
        <v>40</v>
      </c>
      <c r="P2219" s="1" t="s">
        <v>32</v>
      </c>
      <c r="Q2219" s="1" t="s">
        <v>48</v>
      </c>
      <c r="R2219" s="1">
        <v>229570532</v>
      </c>
      <c r="S2219" s="1">
        <v>229570796</v>
      </c>
      <c r="T2219" s="1">
        <v>33324</v>
      </c>
      <c r="U2219" s="1" t="s">
        <v>6309</v>
      </c>
      <c r="V2219" s="1" t="s">
        <v>6310</v>
      </c>
      <c r="W2219" s="1">
        <v>1.0419700000000001</v>
      </c>
      <c r="X2219" s="1" t="s">
        <v>224</v>
      </c>
      <c r="Y2219" s="1">
        <v>5.9281300000000003</v>
      </c>
      <c r="Z2219" s="1" t="s">
        <v>103</v>
      </c>
      <c r="AA2219" s="1">
        <v>0.111202</v>
      </c>
    </row>
    <row r="2220" spans="1:27" x14ac:dyDescent="0.2">
      <c r="A2220" s="1" t="s">
        <v>2457</v>
      </c>
      <c r="B2220" s="1" t="s">
        <v>2985</v>
      </c>
      <c r="C2220" s="1" t="s">
        <v>2986</v>
      </c>
      <c r="D2220" s="1" t="s">
        <v>73</v>
      </c>
      <c r="E2220" s="2">
        <v>1.66809032715034E-6</v>
      </c>
      <c r="F2220" s="1">
        <v>-0.80660843522122605</v>
      </c>
      <c r="G2220" s="1">
        <v>-0.96638536142628495</v>
      </c>
      <c r="H2220" s="1">
        <v>-0.59834705707383995</v>
      </c>
      <c r="I2220" s="1">
        <v>0.39248704910278298</v>
      </c>
      <c r="J2220" s="1" t="s">
        <v>30</v>
      </c>
      <c r="K2220" s="1">
        <v>18.21</v>
      </c>
      <c r="L2220" s="2">
        <v>1.13783546093247E-10</v>
      </c>
      <c r="M2220" s="1" t="s">
        <v>48</v>
      </c>
      <c r="N2220" s="1">
        <v>229537208</v>
      </c>
      <c r="O2220" s="1" t="s">
        <v>40</v>
      </c>
      <c r="P2220" s="1" t="s">
        <v>32</v>
      </c>
      <c r="Q2220" s="1" t="s">
        <v>48</v>
      </c>
      <c r="R2220" s="1">
        <v>229570532</v>
      </c>
      <c r="S2220" s="1">
        <v>229570796</v>
      </c>
      <c r="T2220" s="1">
        <v>33324</v>
      </c>
      <c r="U2220" s="1" t="s">
        <v>6309</v>
      </c>
      <c r="V2220" s="1" t="s">
        <v>6310</v>
      </c>
      <c r="W2220" s="1">
        <v>0.18101999999999999</v>
      </c>
      <c r="X2220" s="1" t="s">
        <v>224</v>
      </c>
      <c r="Y2220" s="1">
        <v>5.9281300000000003</v>
      </c>
      <c r="Z2220" s="1" t="s">
        <v>103</v>
      </c>
      <c r="AA2220" s="1">
        <v>0.111202</v>
      </c>
    </row>
    <row r="2221" spans="1:27" x14ac:dyDescent="0.2">
      <c r="A2221" s="1" t="s">
        <v>2457</v>
      </c>
      <c r="B2221" s="1" t="s">
        <v>2985</v>
      </c>
      <c r="C2221" s="1" t="s">
        <v>2986</v>
      </c>
      <c r="D2221" s="1" t="s">
        <v>582</v>
      </c>
      <c r="E2221" s="2">
        <v>2.6815958021389999E-11</v>
      </c>
      <c r="F2221" s="1">
        <v>-0.80785037852043295</v>
      </c>
      <c r="G2221" s="1">
        <v>-0.94275364845391296</v>
      </c>
      <c r="H2221" s="1">
        <v>-0.64740216424858399</v>
      </c>
      <c r="I2221" s="1">
        <v>0.40679609775543202</v>
      </c>
      <c r="J2221" s="1" t="s">
        <v>30</v>
      </c>
      <c r="K2221" s="1">
        <v>18.21</v>
      </c>
      <c r="L2221" s="2">
        <v>1.5139823410637801E-15</v>
      </c>
      <c r="M2221" s="1" t="s">
        <v>48</v>
      </c>
      <c r="N2221" s="1">
        <v>229537208</v>
      </c>
      <c r="O2221" s="1" t="s">
        <v>40</v>
      </c>
      <c r="P2221" s="1" t="s">
        <v>32</v>
      </c>
      <c r="Q2221" s="1" t="s">
        <v>48</v>
      </c>
      <c r="R2221" s="1">
        <v>229570532</v>
      </c>
      <c r="S2221" s="1">
        <v>229570796</v>
      </c>
      <c r="T2221" s="1">
        <v>33324</v>
      </c>
      <c r="U2221" s="1" t="s">
        <v>6309</v>
      </c>
      <c r="V2221" s="1" t="s">
        <v>6310</v>
      </c>
      <c r="W2221" s="1">
        <v>0.79941700000000004</v>
      </c>
      <c r="X2221" s="1" t="s">
        <v>224</v>
      </c>
      <c r="Y2221" s="1">
        <v>5.9281300000000003</v>
      </c>
      <c r="Z2221" s="1" t="s">
        <v>103</v>
      </c>
      <c r="AA2221" s="1">
        <v>0.111202</v>
      </c>
    </row>
    <row r="2222" spans="1:27" x14ac:dyDescent="0.2">
      <c r="A2222" s="1" t="s">
        <v>2457</v>
      </c>
      <c r="B2222" s="1" t="s">
        <v>2985</v>
      </c>
      <c r="C2222" s="1" t="s">
        <v>2986</v>
      </c>
      <c r="D2222" s="1" t="s">
        <v>56</v>
      </c>
      <c r="E2222" s="2">
        <v>1.5774199410409301E-6</v>
      </c>
      <c r="F2222" s="1">
        <v>-0.45873819624253298</v>
      </c>
      <c r="G2222" s="1">
        <v>-0.61006735201447104</v>
      </c>
      <c r="H2222" s="1">
        <v>-0.307973036305347</v>
      </c>
      <c r="I2222" s="1">
        <v>0.40509915351867598</v>
      </c>
      <c r="J2222" s="1" t="s">
        <v>30</v>
      </c>
      <c r="K2222" s="1">
        <v>18.21</v>
      </c>
      <c r="L2222" s="2">
        <v>2.0801493125266699E-10</v>
      </c>
      <c r="M2222" s="1" t="s">
        <v>48</v>
      </c>
      <c r="N2222" s="1">
        <v>229537208</v>
      </c>
      <c r="O2222" s="1" t="s">
        <v>40</v>
      </c>
      <c r="P2222" s="1" t="s">
        <v>32</v>
      </c>
      <c r="Q2222" s="1" t="s">
        <v>48</v>
      </c>
      <c r="R2222" s="1">
        <v>229570532</v>
      </c>
      <c r="S2222" s="1">
        <v>229570796</v>
      </c>
      <c r="T2222" s="1">
        <v>33324</v>
      </c>
      <c r="U2222" s="1" t="s">
        <v>6309</v>
      </c>
      <c r="V2222" s="1" t="s">
        <v>6310</v>
      </c>
      <c r="W2222" s="1">
        <v>0.238404</v>
      </c>
      <c r="X2222" s="1" t="s">
        <v>224</v>
      </c>
      <c r="Y2222" s="1">
        <v>5.9281300000000003</v>
      </c>
      <c r="Z2222" s="1" t="s">
        <v>103</v>
      </c>
      <c r="AA2222" s="1">
        <v>0.111202</v>
      </c>
    </row>
    <row r="2223" spans="1:27" x14ac:dyDescent="0.2">
      <c r="A2223" s="1" t="s">
        <v>2457</v>
      </c>
      <c r="B2223" s="1" t="s">
        <v>2985</v>
      </c>
      <c r="C2223" s="1" t="s">
        <v>2986</v>
      </c>
      <c r="D2223" s="1" t="s">
        <v>133</v>
      </c>
      <c r="E2223" s="2">
        <v>5.1212651387053698E-8</v>
      </c>
      <c r="F2223" s="1">
        <v>-0.73065198369749595</v>
      </c>
      <c r="G2223" s="1">
        <v>-0.88554911818308901</v>
      </c>
      <c r="H2223" s="1">
        <v>-0.55825635283398001</v>
      </c>
      <c r="I2223" s="1">
        <v>0.39285713434219299</v>
      </c>
      <c r="J2223" s="1" t="s">
        <v>30</v>
      </c>
      <c r="K2223" s="1">
        <v>18.21</v>
      </c>
      <c r="L2223" s="2">
        <v>6.2679938186747599E-12</v>
      </c>
      <c r="M2223" s="1" t="s">
        <v>48</v>
      </c>
      <c r="N2223" s="1">
        <v>229537208</v>
      </c>
      <c r="O2223" s="1" t="s">
        <v>40</v>
      </c>
      <c r="P2223" s="1" t="s">
        <v>32</v>
      </c>
      <c r="Q2223" s="1" t="s">
        <v>48</v>
      </c>
      <c r="R2223" s="1">
        <v>229570532</v>
      </c>
      <c r="S2223" s="1">
        <v>229570796</v>
      </c>
      <c r="T2223" s="1">
        <v>33324</v>
      </c>
      <c r="U2223" s="1" t="s">
        <v>6309</v>
      </c>
      <c r="V2223" s="1" t="s">
        <v>6310</v>
      </c>
      <c r="W2223" s="1">
        <v>0.660995</v>
      </c>
      <c r="X2223" s="1" t="s">
        <v>224</v>
      </c>
      <c r="Y2223" s="1">
        <v>5.9281300000000003</v>
      </c>
      <c r="Z2223" s="1" t="s">
        <v>103</v>
      </c>
      <c r="AA2223" s="1">
        <v>0.111202</v>
      </c>
    </row>
    <row r="2224" spans="1:27" x14ac:dyDescent="0.2">
      <c r="A2224" s="1" t="s">
        <v>2457</v>
      </c>
      <c r="B2224" s="1" t="s">
        <v>2985</v>
      </c>
      <c r="C2224" s="1" t="s">
        <v>2986</v>
      </c>
      <c r="D2224" s="1" t="s">
        <v>581</v>
      </c>
      <c r="E2224" s="2">
        <v>1.0341630973063399E-5</v>
      </c>
      <c r="F2224" s="1">
        <v>-0.440334501282651</v>
      </c>
      <c r="G2224" s="1">
        <v>-0.60685924316717099</v>
      </c>
      <c r="H2224" s="1">
        <v>-0.27355110740106298</v>
      </c>
      <c r="I2224" s="1">
        <v>0.404958665370941</v>
      </c>
      <c r="J2224" s="1" t="s">
        <v>30</v>
      </c>
      <c r="K2224" s="1">
        <v>18.21</v>
      </c>
      <c r="L2224" s="2">
        <v>1.33767214858736E-9</v>
      </c>
      <c r="M2224" s="1" t="s">
        <v>48</v>
      </c>
      <c r="N2224" s="1">
        <v>229537208</v>
      </c>
      <c r="O2224" s="1" t="s">
        <v>40</v>
      </c>
      <c r="P2224" s="1" t="s">
        <v>32</v>
      </c>
      <c r="Q2224" s="1" t="s">
        <v>48</v>
      </c>
      <c r="R2224" s="1">
        <v>229570532</v>
      </c>
      <c r="S2224" s="1">
        <v>229570796</v>
      </c>
      <c r="T2224" s="1">
        <v>33324</v>
      </c>
      <c r="U2224" s="1" t="s">
        <v>6309</v>
      </c>
      <c r="V2224" s="1" t="s">
        <v>6310</v>
      </c>
      <c r="W2224" s="1">
        <v>0.47211700000000001</v>
      </c>
      <c r="X2224" s="1" t="s">
        <v>224</v>
      </c>
      <c r="Y2224" s="1">
        <v>5.9281300000000003</v>
      </c>
      <c r="Z2224" s="1" t="s">
        <v>103</v>
      </c>
      <c r="AA2224" s="1">
        <v>0.111202</v>
      </c>
    </row>
    <row r="2225" spans="1:27" x14ac:dyDescent="0.2">
      <c r="A2225" s="1" t="s">
        <v>2457</v>
      </c>
      <c r="B2225" s="1" t="s">
        <v>2985</v>
      </c>
      <c r="C2225" s="1" t="s">
        <v>2986</v>
      </c>
      <c r="D2225" s="1" t="s">
        <v>194</v>
      </c>
      <c r="E2225" s="1">
        <v>2.1541780090653401E-3</v>
      </c>
      <c r="F2225" s="1">
        <v>-0.37120892572908398</v>
      </c>
      <c r="G2225" s="1">
        <v>-0.51466766593591196</v>
      </c>
      <c r="H2225" s="1">
        <v>-0.21180270054925701</v>
      </c>
      <c r="I2225" s="1">
        <v>0.40069687366485601</v>
      </c>
      <c r="J2225" s="1" t="s">
        <v>30</v>
      </c>
      <c r="K2225" s="1">
        <v>18.21</v>
      </c>
      <c r="L2225" s="2">
        <v>5.5468920116267698E-7</v>
      </c>
      <c r="M2225" s="1" t="s">
        <v>48</v>
      </c>
      <c r="N2225" s="1">
        <v>229537208</v>
      </c>
      <c r="O2225" s="1" t="s">
        <v>40</v>
      </c>
      <c r="P2225" s="1" t="s">
        <v>32</v>
      </c>
      <c r="Q2225" s="1" t="s">
        <v>48</v>
      </c>
      <c r="R2225" s="1">
        <v>229570532</v>
      </c>
      <c r="S2225" s="1">
        <v>229570796</v>
      </c>
      <c r="T2225" s="1">
        <v>33324</v>
      </c>
      <c r="U2225" s="1" t="s">
        <v>6309</v>
      </c>
      <c r="V2225" s="1" t="s">
        <v>6310</v>
      </c>
      <c r="W2225" s="1">
        <v>0.54052999999999995</v>
      </c>
      <c r="X2225" s="1" t="s">
        <v>224</v>
      </c>
      <c r="Y2225" s="1">
        <v>5.9281300000000003</v>
      </c>
      <c r="Z2225" s="1" t="s">
        <v>103</v>
      </c>
      <c r="AA2225" s="1">
        <v>0.111202</v>
      </c>
    </row>
    <row r="2226" spans="1:27" x14ac:dyDescent="0.2">
      <c r="A2226" s="1" t="s">
        <v>1512</v>
      </c>
      <c r="B2226" s="1" t="s">
        <v>2987</v>
      </c>
      <c r="C2226" s="1" t="s">
        <v>2988</v>
      </c>
      <c r="D2226" s="1" t="s">
        <v>72</v>
      </c>
      <c r="E2226" s="1">
        <v>1.5878589776228198E-2</v>
      </c>
      <c r="F2226" s="1">
        <v>0.249828551045262</v>
      </c>
      <c r="G2226" s="1">
        <v>0.14784534686926801</v>
      </c>
      <c r="H2226" s="1">
        <v>0.337602378222912</v>
      </c>
      <c r="I2226" s="1">
        <v>0.37525150179862898</v>
      </c>
      <c r="J2226" s="1" t="s">
        <v>47</v>
      </c>
      <c r="K2226" s="1">
        <v>1</v>
      </c>
      <c r="L2226" s="2">
        <v>3.3955114930771101E-6</v>
      </c>
      <c r="M2226" s="1" t="s">
        <v>83</v>
      </c>
      <c r="N2226" s="1">
        <v>22620265</v>
      </c>
      <c r="O2226" s="1" t="s">
        <v>40</v>
      </c>
      <c r="P2226" s="1" t="s">
        <v>32</v>
      </c>
      <c r="Q2226" s="1" t="s">
        <v>1145</v>
      </c>
      <c r="R2226" s="1">
        <v>82836946</v>
      </c>
      <c r="S2226" s="1">
        <v>82986153</v>
      </c>
      <c r="T2226" s="1" t="s">
        <v>49</v>
      </c>
      <c r="U2226" s="1" t="s">
        <v>2989</v>
      </c>
      <c r="V2226" s="1" t="s">
        <v>573</v>
      </c>
      <c r="W2226" s="1">
        <v>5.3824300000000003</v>
      </c>
      <c r="X2226" s="1" t="s">
        <v>85</v>
      </c>
      <c r="Y2226" s="1">
        <v>23.985900000000001</v>
      </c>
      <c r="Z2226" s="1" t="s">
        <v>79</v>
      </c>
      <c r="AA2226" s="1">
        <v>0.23525199999999999</v>
      </c>
    </row>
    <row r="2227" spans="1:27" x14ac:dyDescent="0.2">
      <c r="A2227" s="1" t="s">
        <v>2118</v>
      </c>
      <c r="B2227" s="1" t="s">
        <v>7108</v>
      </c>
      <c r="C2227" s="1" t="s">
        <v>7109</v>
      </c>
      <c r="D2227" s="1" t="s">
        <v>224</v>
      </c>
      <c r="E2227" s="1">
        <v>4.4588104325372697E-2</v>
      </c>
      <c r="F2227" s="1">
        <v>-0.30159412644654998</v>
      </c>
      <c r="G2227" s="1">
        <v>-0.43649338768214202</v>
      </c>
      <c r="H2227" s="1">
        <v>-0.16520385801552101</v>
      </c>
      <c r="I2227" s="1">
        <v>0.46832191944122298</v>
      </c>
      <c r="J2227" s="1" t="s">
        <v>47</v>
      </c>
      <c r="K2227" s="1">
        <v>1.33</v>
      </c>
      <c r="L2227" s="2">
        <v>1.3205534822833899E-5</v>
      </c>
      <c r="M2227" s="1" t="s">
        <v>50</v>
      </c>
      <c r="N2227" s="1">
        <v>78765957</v>
      </c>
      <c r="O2227" s="1" t="s">
        <v>40</v>
      </c>
      <c r="P2227" s="1" t="s">
        <v>32</v>
      </c>
      <c r="Q2227" s="1" t="s">
        <v>54</v>
      </c>
      <c r="R2227" s="1">
        <v>27141052</v>
      </c>
      <c r="S2227" s="1">
        <v>27143668</v>
      </c>
      <c r="T2227" s="1" t="s">
        <v>49</v>
      </c>
      <c r="U2227" s="1" t="s">
        <v>7110</v>
      </c>
      <c r="V2227" s="1" t="s">
        <v>492</v>
      </c>
      <c r="W2227" s="1">
        <v>11.462999999999999</v>
      </c>
      <c r="X2227" s="1" t="s">
        <v>592</v>
      </c>
      <c r="Y2227" s="1">
        <v>117.89100000000001</v>
      </c>
      <c r="Z2227" s="1" t="s">
        <v>42</v>
      </c>
      <c r="AA2227" s="1">
        <v>5.3522200000000004E-3</v>
      </c>
    </row>
    <row r="2228" spans="1:27" x14ac:dyDescent="0.2">
      <c r="A2228" s="1" t="s">
        <v>1900</v>
      </c>
      <c r="B2228" s="1" t="s">
        <v>911</v>
      </c>
      <c r="C2228" s="1" t="s">
        <v>912</v>
      </c>
      <c r="D2228" s="1" t="s">
        <v>37</v>
      </c>
      <c r="E2228" s="1">
        <v>3.75469916873985E-3</v>
      </c>
      <c r="F2228" s="1">
        <v>-0.40541756552705599</v>
      </c>
      <c r="G2228" s="1">
        <v>-0.54914945003180704</v>
      </c>
      <c r="H2228" s="1">
        <v>-0.240191301261687</v>
      </c>
      <c r="I2228" s="1">
        <v>0.25731498003005898</v>
      </c>
      <c r="J2228" s="1" t="s">
        <v>30</v>
      </c>
      <c r="K2228" s="1">
        <v>116.12</v>
      </c>
      <c r="L2228" s="2">
        <v>8.2469756569145097E-7</v>
      </c>
      <c r="M2228" s="1" t="s">
        <v>50</v>
      </c>
      <c r="N2228" s="1">
        <v>42544897</v>
      </c>
      <c r="O2228" s="1" t="s">
        <v>33</v>
      </c>
      <c r="P2228" s="1" t="s">
        <v>41</v>
      </c>
      <c r="Q2228" s="1" t="s">
        <v>50</v>
      </c>
      <c r="R2228" s="1">
        <v>42549214</v>
      </c>
      <c r="S2228" s="1">
        <v>42555213</v>
      </c>
      <c r="T2228" s="1">
        <v>4317</v>
      </c>
      <c r="U2228" s="1" t="s">
        <v>7712</v>
      </c>
      <c r="V2228" s="1" t="s">
        <v>7713</v>
      </c>
      <c r="W2228" s="1">
        <v>1.96515999999999</v>
      </c>
      <c r="X2228" s="1" t="s">
        <v>151</v>
      </c>
      <c r="Y2228" s="1">
        <v>5.8105799999999999</v>
      </c>
      <c r="Z2228" s="1" t="s">
        <v>116</v>
      </c>
      <c r="AA2228" s="1">
        <v>0.64328799999999997</v>
      </c>
    </row>
    <row r="2229" spans="1:27" x14ac:dyDescent="0.2">
      <c r="A2229" s="1" t="s">
        <v>1900</v>
      </c>
      <c r="B2229" s="1" t="s">
        <v>911</v>
      </c>
      <c r="C2229" s="1" t="s">
        <v>912</v>
      </c>
      <c r="D2229" s="1" t="s">
        <v>133</v>
      </c>
      <c r="E2229" s="1">
        <v>1.6628972358817601E-3</v>
      </c>
      <c r="F2229" s="1">
        <v>-0.39887805080746702</v>
      </c>
      <c r="G2229" s="1">
        <v>-0.53227426531964095</v>
      </c>
      <c r="H2229" s="1">
        <v>-0.27072152914085801</v>
      </c>
      <c r="I2229" s="1">
        <v>0.25845864415168701</v>
      </c>
      <c r="J2229" s="1" t="s">
        <v>30</v>
      </c>
      <c r="K2229" s="1">
        <v>116.12</v>
      </c>
      <c r="L2229" s="2">
        <v>3.5378526740866002E-7</v>
      </c>
      <c r="M2229" s="1" t="s">
        <v>50</v>
      </c>
      <c r="N2229" s="1">
        <v>42544897</v>
      </c>
      <c r="O2229" s="1" t="s">
        <v>33</v>
      </c>
      <c r="P2229" s="1" t="s">
        <v>41</v>
      </c>
      <c r="Q2229" s="1" t="s">
        <v>50</v>
      </c>
      <c r="R2229" s="1">
        <v>42549214</v>
      </c>
      <c r="S2229" s="1">
        <v>42555213</v>
      </c>
      <c r="T2229" s="1">
        <v>4317</v>
      </c>
      <c r="U2229" s="1" t="s">
        <v>7712</v>
      </c>
      <c r="V2229" s="1" t="s">
        <v>7713</v>
      </c>
      <c r="W2229" s="1">
        <v>3.3315999999999999</v>
      </c>
      <c r="X2229" s="1" t="s">
        <v>151</v>
      </c>
      <c r="Y2229" s="1">
        <v>5.8105799999999999</v>
      </c>
      <c r="Z2229" s="1" t="s">
        <v>116</v>
      </c>
      <c r="AA2229" s="1">
        <v>0.64328799999999997</v>
      </c>
    </row>
    <row r="2230" spans="1:27" x14ac:dyDescent="0.2">
      <c r="A2230" s="1" t="s">
        <v>1791</v>
      </c>
      <c r="B2230" s="1" t="s">
        <v>2990</v>
      </c>
      <c r="C2230" s="1" t="s">
        <v>2991</v>
      </c>
      <c r="D2230" s="1" t="s">
        <v>111</v>
      </c>
      <c r="E2230" s="1">
        <v>1.50132635513954E-3</v>
      </c>
      <c r="F2230" s="1">
        <v>0.22480733653961399</v>
      </c>
      <c r="G2230" s="1">
        <v>0.14555048167555901</v>
      </c>
      <c r="H2230" s="1">
        <v>0.30398212327146901</v>
      </c>
      <c r="I2230" s="1">
        <v>0.32558140158653198</v>
      </c>
      <c r="J2230" s="1" t="s">
        <v>30</v>
      </c>
      <c r="K2230" s="1">
        <v>269.24</v>
      </c>
      <c r="L2230" s="2">
        <v>2.2746261244802601E-7</v>
      </c>
      <c r="M2230" s="1" t="s">
        <v>83</v>
      </c>
      <c r="N2230" s="1">
        <v>144327536</v>
      </c>
      <c r="O2230" s="1" t="s">
        <v>33</v>
      </c>
      <c r="P2230" s="1" t="s">
        <v>40</v>
      </c>
      <c r="Q2230" s="1" t="s">
        <v>83</v>
      </c>
      <c r="R2230" s="1">
        <v>144291591</v>
      </c>
      <c r="S2230" s="1">
        <v>144314583</v>
      </c>
      <c r="T2230" s="1">
        <v>12953</v>
      </c>
      <c r="U2230" s="1" t="s">
        <v>6423</v>
      </c>
      <c r="V2230" s="1" t="s">
        <v>6424</v>
      </c>
      <c r="W2230" s="1">
        <v>119.32599999999999</v>
      </c>
      <c r="X2230" s="1" t="s">
        <v>55</v>
      </c>
      <c r="Y2230" s="1">
        <v>247.12299999999999</v>
      </c>
      <c r="Z2230" s="1" t="s">
        <v>59</v>
      </c>
      <c r="AA2230" s="1">
        <v>27.8355</v>
      </c>
    </row>
    <row r="2231" spans="1:27" x14ac:dyDescent="0.2">
      <c r="A2231" s="1" t="s">
        <v>1791</v>
      </c>
      <c r="B2231" s="1" t="s">
        <v>2990</v>
      </c>
      <c r="C2231" s="1" t="s">
        <v>2991</v>
      </c>
      <c r="D2231" s="1" t="s">
        <v>343</v>
      </c>
      <c r="E2231" s="2">
        <v>3.9372100984093697E-9</v>
      </c>
      <c r="F2231" s="1">
        <v>0.37335856150746199</v>
      </c>
      <c r="G2231" s="1">
        <v>0.299968970953363</v>
      </c>
      <c r="H2231" s="1">
        <v>0.46025383080395299</v>
      </c>
      <c r="I2231" s="1">
        <v>0.36424732208251898</v>
      </c>
      <c r="J2231" s="1" t="s">
        <v>30</v>
      </c>
      <c r="K2231" s="1">
        <v>269.24</v>
      </c>
      <c r="L2231" s="2">
        <v>1.7451244164359E-13</v>
      </c>
      <c r="M2231" s="1" t="s">
        <v>83</v>
      </c>
      <c r="N2231" s="1">
        <v>144327536</v>
      </c>
      <c r="O2231" s="1" t="s">
        <v>33</v>
      </c>
      <c r="P2231" s="1" t="s">
        <v>40</v>
      </c>
      <c r="Q2231" s="1" t="s">
        <v>83</v>
      </c>
      <c r="R2231" s="1">
        <v>144291591</v>
      </c>
      <c r="S2231" s="1">
        <v>144314583</v>
      </c>
      <c r="T2231" s="1">
        <v>12953</v>
      </c>
      <c r="U2231" s="1" t="s">
        <v>6423</v>
      </c>
      <c r="V2231" s="1" t="s">
        <v>6424</v>
      </c>
      <c r="W2231" s="1">
        <v>87.194100000000006</v>
      </c>
      <c r="X2231" s="1" t="s">
        <v>55</v>
      </c>
      <c r="Y2231" s="1">
        <v>247.12299999999999</v>
      </c>
      <c r="Z2231" s="1" t="s">
        <v>59</v>
      </c>
      <c r="AA2231" s="1">
        <v>27.8355</v>
      </c>
    </row>
    <row r="2232" spans="1:27" x14ac:dyDescent="0.2">
      <c r="A2232" s="1" t="s">
        <v>1438</v>
      </c>
      <c r="B2232" s="1" t="s">
        <v>2992</v>
      </c>
      <c r="C2232" s="1" t="s">
        <v>2993</v>
      </c>
      <c r="D2232" s="1" t="s">
        <v>55</v>
      </c>
      <c r="E2232" s="1">
        <v>5.2648820394608099E-3</v>
      </c>
      <c r="F2232" s="1">
        <v>-0.71975529839901298</v>
      </c>
      <c r="G2232" s="1">
        <v>-0.99187296900008404</v>
      </c>
      <c r="H2232" s="1">
        <v>-0.48760531890505099</v>
      </c>
      <c r="I2232" s="1">
        <v>0.42857140302657998</v>
      </c>
      <c r="J2232" s="1" t="s">
        <v>30</v>
      </c>
      <c r="K2232" s="1">
        <v>78.84</v>
      </c>
      <c r="L2232" s="2">
        <v>6.4622235787110801E-7</v>
      </c>
      <c r="M2232" s="1" t="s">
        <v>31</v>
      </c>
      <c r="N2232" s="1">
        <v>184020838</v>
      </c>
      <c r="O2232" s="1" t="s">
        <v>41</v>
      </c>
      <c r="P2232" s="1" t="s">
        <v>32</v>
      </c>
      <c r="Q2232" s="1" t="s">
        <v>31</v>
      </c>
      <c r="R2232" s="1">
        <v>184031544</v>
      </c>
      <c r="S2232" s="1">
        <v>184039369</v>
      </c>
      <c r="T2232" s="1">
        <v>10706</v>
      </c>
      <c r="U2232" s="1" t="s">
        <v>6954</v>
      </c>
      <c r="V2232" s="1" t="s">
        <v>6955</v>
      </c>
      <c r="W2232" s="1">
        <v>7.5981499999999993E-2</v>
      </c>
      <c r="X2232" s="1" t="s">
        <v>67</v>
      </c>
      <c r="Y2232" s="1">
        <v>0.113478</v>
      </c>
      <c r="Z2232" s="1" t="s">
        <v>55</v>
      </c>
      <c r="AA2232" s="1">
        <v>7.5981499999999993E-2</v>
      </c>
    </row>
    <row r="2233" spans="1:27" x14ac:dyDescent="0.2">
      <c r="A2233" s="1" t="s">
        <v>1626</v>
      </c>
      <c r="B2233" s="1" t="s">
        <v>1687</v>
      </c>
      <c r="C2233" s="1" t="s">
        <v>1688</v>
      </c>
      <c r="D2233" s="1" t="s">
        <v>37</v>
      </c>
      <c r="E2233" s="2">
        <v>4.5102324662041903E-9</v>
      </c>
      <c r="F2233" s="1">
        <v>-0.67765811705439905</v>
      </c>
      <c r="G2233" s="1">
        <v>-0.835484248406557</v>
      </c>
      <c r="H2233" s="1">
        <v>-0.54589418274109003</v>
      </c>
      <c r="I2233" s="1">
        <v>0.31755596399307201</v>
      </c>
      <c r="J2233" s="1" t="s">
        <v>30</v>
      </c>
      <c r="K2233" s="1">
        <v>22.54</v>
      </c>
      <c r="L2233" s="2">
        <v>4.1558808060356098E-13</v>
      </c>
      <c r="M2233" s="1" t="s">
        <v>31</v>
      </c>
      <c r="N2233" s="1">
        <v>49943163</v>
      </c>
      <c r="O2233" s="1" t="s">
        <v>33</v>
      </c>
      <c r="P2233" s="1" t="s">
        <v>41</v>
      </c>
      <c r="Q2233" s="1" t="s">
        <v>31</v>
      </c>
      <c r="R2233" s="1">
        <v>50292848</v>
      </c>
      <c r="S2233" s="1">
        <v>50299468</v>
      </c>
      <c r="T2233" s="1">
        <v>349685</v>
      </c>
      <c r="U2233" s="1" t="s">
        <v>5961</v>
      </c>
      <c r="V2233" s="1" t="s">
        <v>5962</v>
      </c>
      <c r="W2233" s="1">
        <v>2.3521899999999998</v>
      </c>
      <c r="X2233" s="1" t="s">
        <v>55</v>
      </c>
      <c r="Y2233" s="1">
        <v>27.461500000000001</v>
      </c>
      <c r="Z2233" s="1" t="s">
        <v>56</v>
      </c>
      <c r="AA2233" s="1">
        <v>0.44725699999999902</v>
      </c>
    </row>
    <row r="2234" spans="1:27" x14ac:dyDescent="0.2">
      <c r="A2234" s="1" t="s">
        <v>1626</v>
      </c>
      <c r="B2234" s="1" t="s">
        <v>1687</v>
      </c>
      <c r="C2234" s="1" t="s">
        <v>1688</v>
      </c>
      <c r="D2234" s="1" t="s">
        <v>575</v>
      </c>
      <c r="E2234" s="2">
        <v>7.6089123139068903E-9</v>
      </c>
      <c r="F2234" s="1">
        <v>-0.74098875957186605</v>
      </c>
      <c r="G2234" s="1">
        <v>-0.90135839623965197</v>
      </c>
      <c r="H2234" s="1">
        <v>-0.59102720263202202</v>
      </c>
      <c r="I2234" s="1">
        <v>0.312366724014282</v>
      </c>
      <c r="J2234" s="1" t="s">
        <v>30</v>
      </c>
      <c r="K2234" s="1">
        <v>22.54</v>
      </c>
      <c r="L2234" s="2">
        <v>4.21660945945423E-13</v>
      </c>
      <c r="M2234" s="1" t="s">
        <v>31</v>
      </c>
      <c r="N2234" s="1">
        <v>49943163</v>
      </c>
      <c r="O2234" s="1" t="s">
        <v>33</v>
      </c>
      <c r="P2234" s="1" t="s">
        <v>41</v>
      </c>
      <c r="Q2234" s="1" t="s">
        <v>31</v>
      </c>
      <c r="R2234" s="1">
        <v>50292848</v>
      </c>
      <c r="S2234" s="1">
        <v>50299468</v>
      </c>
      <c r="T2234" s="1">
        <v>349685</v>
      </c>
      <c r="U2234" s="1" t="s">
        <v>5961</v>
      </c>
      <c r="V2234" s="1" t="s">
        <v>5962</v>
      </c>
      <c r="W2234" s="1">
        <v>2.6169699999999998</v>
      </c>
      <c r="X2234" s="1" t="s">
        <v>55</v>
      </c>
      <c r="Y2234" s="1">
        <v>27.461500000000001</v>
      </c>
      <c r="Z2234" s="1" t="s">
        <v>56</v>
      </c>
      <c r="AA2234" s="1">
        <v>0.44725699999999902</v>
      </c>
    </row>
    <row r="2235" spans="1:27" x14ac:dyDescent="0.2">
      <c r="A2235" s="1" t="s">
        <v>1626</v>
      </c>
      <c r="B2235" s="1" t="s">
        <v>1687</v>
      </c>
      <c r="C2235" s="1" t="s">
        <v>1688</v>
      </c>
      <c r="D2235" s="1" t="s">
        <v>111</v>
      </c>
      <c r="E2235" s="1">
        <v>2.70501291209976E-2</v>
      </c>
      <c r="F2235" s="1">
        <v>-0.62818685601337598</v>
      </c>
      <c r="G2235" s="1">
        <v>-0.82659098674015496</v>
      </c>
      <c r="H2235" s="1">
        <v>-0.437130068778324</v>
      </c>
      <c r="I2235" s="1">
        <v>0.33204132318496699</v>
      </c>
      <c r="J2235" s="1" t="s">
        <v>30</v>
      </c>
      <c r="K2235" s="1">
        <v>22.54</v>
      </c>
      <c r="L2235" s="2">
        <v>5.3863434770639599E-6</v>
      </c>
      <c r="M2235" s="1" t="s">
        <v>31</v>
      </c>
      <c r="N2235" s="1">
        <v>49943163</v>
      </c>
      <c r="O2235" s="1" t="s">
        <v>33</v>
      </c>
      <c r="P2235" s="1" t="s">
        <v>41</v>
      </c>
      <c r="Q2235" s="1" t="s">
        <v>31</v>
      </c>
      <c r="R2235" s="1">
        <v>50292848</v>
      </c>
      <c r="S2235" s="1">
        <v>50299468</v>
      </c>
      <c r="T2235" s="1">
        <v>349685</v>
      </c>
      <c r="U2235" s="1" t="s">
        <v>5961</v>
      </c>
      <c r="V2235" s="1" t="s">
        <v>5962</v>
      </c>
      <c r="W2235" s="1">
        <v>3.24634</v>
      </c>
      <c r="X2235" s="1" t="s">
        <v>55</v>
      </c>
      <c r="Y2235" s="1">
        <v>27.461500000000001</v>
      </c>
      <c r="Z2235" s="1" t="s">
        <v>56</v>
      </c>
      <c r="AA2235" s="1">
        <v>0.44725699999999902</v>
      </c>
    </row>
    <row r="2236" spans="1:27" x14ac:dyDescent="0.2">
      <c r="A2236" s="1" t="s">
        <v>1626</v>
      </c>
      <c r="B2236" s="1" t="s">
        <v>1687</v>
      </c>
      <c r="C2236" s="1" t="s">
        <v>1688</v>
      </c>
      <c r="D2236" s="1" t="s">
        <v>488</v>
      </c>
      <c r="E2236" s="1">
        <v>1.6112345850176799E-3</v>
      </c>
      <c r="F2236" s="1">
        <v>-0.911803610351549</v>
      </c>
      <c r="G2236" s="1">
        <v>-1.1307999643923701</v>
      </c>
      <c r="H2236" s="1">
        <v>-0.67601438371812295</v>
      </c>
      <c r="I2236" s="1">
        <v>0.31455397605896002</v>
      </c>
      <c r="J2236" s="1" t="s">
        <v>30</v>
      </c>
      <c r="K2236" s="1">
        <v>22.54</v>
      </c>
      <c r="L2236" s="2">
        <v>7.2234008051243097E-8</v>
      </c>
      <c r="M2236" s="1" t="s">
        <v>31</v>
      </c>
      <c r="N2236" s="1">
        <v>49943163</v>
      </c>
      <c r="O2236" s="1" t="s">
        <v>33</v>
      </c>
      <c r="P2236" s="1" t="s">
        <v>41</v>
      </c>
      <c r="Q2236" s="1" t="s">
        <v>31</v>
      </c>
      <c r="R2236" s="1">
        <v>50292848</v>
      </c>
      <c r="S2236" s="1">
        <v>50299468</v>
      </c>
      <c r="T2236" s="1">
        <v>349685</v>
      </c>
      <c r="U2236" s="1" t="s">
        <v>5961</v>
      </c>
      <c r="V2236" s="1" t="s">
        <v>5962</v>
      </c>
      <c r="W2236" s="1">
        <v>2.7553099999999899</v>
      </c>
      <c r="X2236" s="1" t="s">
        <v>55</v>
      </c>
      <c r="Y2236" s="1">
        <v>27.461500000000001</v>
      </c>
      <c r="Z2236" s="1" t="s">
        <v>56</v>
      </c>
      <c r="AA2236" s="1">
        <v>0.44725699999999902</v>
      </c>
    </row>
    <row r="2237" spans="1:27" x14ac:dyDescent="0.2">
      <c r="A2237" s="1" t="s">
        <v>1626</v>
      </c>
      <c r="B2237" s="1" t="s">
        <v>1687</v>
      </c>
      <c r="C2237" s="1" t="s">
        <v>1688</v>
      </c>
      <c r="D2237" s="1" t="s">
        <v>224</v>
      </c>
      <c r="E2237" s="2">
        <v>4.4876136199259797E-8</v>
      </c>
      <c r="F2237" s="1">
        <v>-0.59948871166418904</v>
      </c>
      <c r="G2237" s="1">
        <v>-0.75263078840430797</v>
      </c>
      <c r="H2237" s="1">
        <v>-0.46141877704530898</v>
      </c>
      <c r="I2237" s="1">
        <v>0.32191783189773499</v>
      </c>
      <c r="J2237" s="1" t="s">
        <v>30</v>
      </c>
      <c r="K2237" s="1">
        <v>22.54</v>
      </c>
      <c r="L2237" s="2">
        <v>5.4968920863787397E-12</v>
      </c>
      <c r="M2237" s="1" t="s">
        <v>31</v>
      </c>
      <c r="N2237" s="1">
        <v>49943163</v>
      </c>
      <c r="O2237" s="1" t="s">
        <v>33</v>
      </c>
      <c r="P2237" s="1" t="s">
        <v>41</v>
      </c>
      <c r="Q2237" s="1" t="s">
        <v>31</v>
      </c>
      <c r="R2237" s="1">
        <v>50292848</v>
      </c>
      <c r="S2237" s="1">
        <v>50299468</v>
      </c>
      <c r="T2237" s="1">
        <v>349685</v>
      </c>
      <c r="U2237" s="1" t="s">
        <v>5961</v>
      </c>
      <c r="V2237" s="1" t="s">
        <v>5962</v>
      </c>
      <c r="W2237" s="1">
        <v>2.0823499999999999</v>
      </c>
      <c r="X2237" s="1" t="s">
        <v>55</v>
      </c>
      <c r="Y2237" s="1">
        <v>27.461500000000001</v>
      </c>
      <c r="Z2237" s="1" t="s">
        <v>56</v>
      </c>
      <c r="AA2237" s="1">
        <v>0.44725699999999902</v>
      </c>
    </row>
    <row r="2238" spans="1:27" x14ac:dyDescent="0.2">
      <c r="A2238" s="1" t="s">
        <v>1626</v>
      </c>
      <c r="B2238" s="1" t="s">
        <v>1687</v>
      </c>
      <c r="C2238" s="1" t="s">
        <v>1688</v>
      </c>
      <c r="D2238" s="1" t="s">
        <v>574</v>
      </c>
      <c r="E2238" s="1">
        <v>1.7856111135819499E-3</v>
      </c>
      <c r="F2238" s="1">
        <v>-0.50437084467569004</v>
      </c>
      <c r="G2238" s="1">
        <v>-0.65393176068685699</v>
      </c>
      <c r="H2238" s="1">
        <v>-0.344671039670576</v>
      </c>
      <c r="I2238" s="1">
        <v>0.32828283309936501</v>
      </c>
      <c r="J2238" s="1" t="s">
        <v>30</v>
      </c>
      <c r="K2238" s="1">
        <v>22.54</v>
      </c>
      <c r="L2238" s="2">
        <v>2.0587518409319701E-7</v>
      </c>
      <c r="M2238" s="1" t="s">
        <v>31</v>
      </c>
      <c r="N2238" s="1">
        <v>49943163</v>
      </c>
      <c r="O2238" s="1" t="s">
        <v>33</v>
      </c>
      <c r="P2238" s="1" t="s">
        <v>41</v>
      </c>
      <c r="Q2238" s="1" t="s">
        <v>31</v>
      </c>
      <c r="R2238" s="1">
        <v>50292848</v>
      </c>
      <c r="S2238" s="1">
        <v>50299468</v>
      </c>
      <c r="T2238" s="1">
        <v>349685</v>
      </c>
      <c r="U2238" s="1" t="s">
        <v>5961</v>
      </c>
      <c r="V2238" s="1" t="s">
        <v>5962</v>
      </c>
      <c r="W2238" s="1">
        <v>2.5386000000000002</v>
      </c>
      <c r="X2238" s="1" t="s">
        <v>55</v>
      </c>
      <c r="Y2238" s="1">
        <v>27.461500000000001</v>
      </c>
      <c r="Z2238" s="1" t="s">
        <v>56</v>
      </c>
      <c r="AA2238" s="1">
        <v>0.44725699999999902</v>
      </c>
    </row>
    <row r="2239" spans="1:27" x14ac:dyDescent="0.2">
      <c r="A2239" s="1" t="s">
        <v>1626</v>
      </c>
      <c r="B2239" s="1" t="s">
        <v>1687</v>
      </c>
      <c r="C2239" s="1" t="s">
        <v>1688</v>
      </c>
      <c r="D2239" s="1" t="s">
        <v>119</v>
      </c>
      <c r="E2239" s="2">
        <v>1.4172475561578599E-13</v>
      </c>
      <c r="F2239" s="1">
        <v>-0.75034721446627195</v>
      </c>
      <c r="G2239" s="1">
        <v>-0.88287470212520003</v>
      </c>
      <c r="H2239" s="1">
        <v>-0.62433563933071901</v>
      </c>
      <c r="I2239" s="1">
        <v>0.31780540943145702</v>
      </c>
      <c r="J2239" s="1" t="s">
        <v>30</v>
      </c>
      <c r="K2239" s="1">
        <v>22.54</v>
      </c>
      <c r="L2239" s="2">
        <v>9.4996698540681894E-18</v>
      </c>
      <c r="M2239" s="1" t="s">
        <v>31</v>
      </c>
      <c r="N2239" s="1">
        <v>49943163</v>
      </c>
      <c r="O2239" s="1" t="s">
        <v>33</v>
      </c>
      <c r="P2239" s="1" t="s">
        <v>41</v>
      </c>
      <c r="Q2239" s="1" t="s">
        <v>31</v>
      </c>
      <c r="R2239" s="1">
        <v>50292848</v>
      </c>
      <c r="S2239" s="1">
        <v>50299468</v>
      </c>
      <c r="T2239" s="1">
        <v>349685</v>
      </c>
      <c r="U2239" s="1" t="s">
        <v>5961</v>
      </c>
      <c r="V2239" s="1" t="s">
        <v>5962</v>
      </c>
      <c r="W2239" s="1">
        <v>4.6205299999999996</v>
      </c>
      <c r="X2239" s="1" t="s">
        <v>55</v>
      </c>
      <c r="Y2239" s="1">
        <v>27.461500000000001</v>
      </c>
      <c r="Z2239" s="1" t="s">
        <v>56</v>
      </c>
      <c r="AA2239" s="1">
        <v>0.44725699999999902</v>
      </c>
    </row>
    <row r="2240" spans="1:27" x14ac:dyDescent="0.2">
      <c r="A2240" s="1" t="s">
        <v>1626</v>
      </c>
      <c r="B2240" s="1" t="s">
        <v>1687</v>
      </c>
      <c r="C2240" s="1" t="s">
        <v>1688</v>
      </c>
      <c r="D2240" s="1" t="s">
        <v>396</v>
      </c>
      <c r="E2240" s="2">
        <v>2.9710796059555E-6</v>
      </c>
      <c r="F2240" s="1">
        <v>-0.80232793298760496</v>
      </c>
      <c r="G2240" s="1">
        <v>-0.98919412079626801</v>
      </c>
      <c r="H2240" s="1">
        <v>-0.64654421049418198</v>
      </c>
      <c r="I2240" s="1">
        <v>0.33333331346511802</v>
      </c>
      <c r="J2240" s="1" t="s">
        <v>30</v>
      </c>
      <c r="K2240" s="1">
        <v>22.54</v>
      </c>
      <c r="L2240" s="2">
        <v>1.6656112332705199E-10</v>
      </c>
      <c r="M2240" s="1" t="s">
        <v>31</v>
      </c>
      <c r="N2240" s="1">
        <v>49943163</v>
      </c>
      <c r="O2240" s="1" t="s">
        <v>33</v>
      </c>
      <c r="P2240" s="1" t="s">
        <v>41</v>
      </c>
      <c r="Q2240" s="1" t="s">
        <v>31</v>
      </c>
      <c r="R2240" s="1">
        <v>50292848</v>
      </c>
      <c r="S2240" s="1">
        <v>50299468</v>
      </c>
      <c r="T2240" s="1">
        <v>349685</v>
      </c>
      <c r="U2240" s="1" t="s">
        <v>5961</v>
      </c>
      <c r="V2240" s="1" t="s">
        <v>5962</v>
      </c>
      <c r="W2240" s="1">
        <v>2.6769099999999999</v>
      </c>
      <c r="X2240" s="1" t="s">
        <v>55</v>
      </c>
      <c r="Y2240" s="1">
        <v>27.461500000000001</v>
      </c>
      <c r="Z2240" s="1" t="s">
        <v>56</v>
      </c>
      <c r="AA2240" s="1">
        <v>0.44725699999999902</v>
      </c>
    </row>
    <row r="2241" spans="1:27" x14ac:dyDescent="0.2">
      <c r="A2241" s="1" t="s">
        <v>1626</v>
      </c>
      <c r="B2241" s="1" t="s">
        <v>1687</v>
      </c>
      <c r="C2241" s="1" t="s">
        <v>1688</v>
      </c>
      <c r="D2241" s="1" t="s">
        <v>580</v>
      </c>
      <c r="E2241" s="2">
        <v>1.48462643388294E-5</v>
      </c>
      <c r="F2241" s="1">
        <v>-0.57873007285011702</v>
      </c>
      <c r="G2241" s="1">
        <v>-0.75376419923469096</v>
      </c>
      <c r="H2241" s="1">
        <v>-0.40119564351527298</v>
      </c>
      <c r="I2241" s="1">
        <v>0.29619562625884999</v>
      </c>
      <c r="J2241" s="1" t="s">
        <v>30</v>
      </c>
      <c r="K2241" s="1">
        <v>22.54</v>
      </c>
      <c r="L2241" s="2">
        <v>1.0067269537127199E-9</v>
      </c>
      <c r="M2241" s="1" t="s">
        <v>31</v>
      </c>
      <c r="N2241" s="1">
        <v>49943163</v>
      </c>
      <c r="O2241" s="1" t="s">
        <v>33</v>
      </c>
      <c r="P2241" s="1" t="s">
        <v>41</v>
      </c>
      <c r="Q2241" s="1" t="s">
        <v>31</v>
      </c>
      <c r="R2241" s="1">
        <v>50292848</v>
      </c>
      <c r="S2241" s="1">
        <v>50299468</v>
      </c>
      <c r="T2241" s="1">
        <v>349685</v>
      </c>
      <c r="U2241" s="1" t="s">
        <v>5961</v>
      </c>
      <c r="V2241" s="1" t="s">
        <v>5962</v>
      </c>
      <c r="W2241" s="1">
        <v>2.2686199999999999</v>
      </c>
      <c r="X2241" s="1" t="s">
        <v>55</v>
      </c>
      <c r="Y2241" s="1">
        <v>27.461500000000001</v>
      </c>
      <c r="Z2241" s="1" t="s">
        <v>56</v>
      </c>
      <c r="AA2241" s="1">
        <v>0.44725699999999902</v>
      </c>
    </row>
    <row r="2242" spans="1:27" x14ac:dyDescent="0.2">
      <c r="A2242" s="1" t="s">
        <v>1626</v>
      </c>
      <c r="B2242" s="1" t="s">
        <v>1687</v>
      </c>
      <c r="C2242" s="1" t="s">
        <v>1688</v>
      </c>
      <c r="D2242" s="1" t="s">
        <v>578</v>
      </c>
      <c r="E2242" s="1">
        <v>3.4894519914674399E-4</v>
      </c>
      <c r="F2242" s="1">
        <v>-0.71092920434663898</v>
      </c>
      <c r="G2242" s="1">
        <v>-0.92965902465782801</v>
      </c>
      <c r="H2242" s="1">
        <v>-0.54957497893293195</v>
      </c>
      <c r="I2242" s="1">
        <v>0.31666666269302302</v>
      </c>
      <c r="J2242" s="1" t="s">
        <v>30</v>
      </c>
      <c r="K2242" s="1">
        <v>22.54</v>
      </c>
      <c r="L2242" s="2">
        <v>3.0975751471843702E-8</v>
      </c>
      <c r="M2242" s="1" t="s">
        <v>31</v>
      </c>
      <c r="N2242" s="1">
        <v>49943163</v>
      </c>
      <c r="O2242" s="1" t="s">
        <v>33</v>
      </c>
      <c r="P2242" s="1" t="s">
        <v>41</v>
      </c>
      <c r="Q2242" s="1" t="s">
        <v>31</v>
      </c>
      <c r="R2242" s="1">
        <v>50292848</v>
      </c>
      <c r="S2242" s="1">
        <v>50299468</v>
      </c>
      <c r="T2242" s="1">
        <v>349685</v>
      </c>
      <c r="U2242" s="1" t="s">
        <v>5961</v>
      </c>
      <c r="V2242" s="1" t="s">
        <v>5962</v>
      </c>
      <c r="W2242" s="1">
        <v>2.4767600000000001</v>
      </c>
      <c r="X2242" s="1" t="s">
        <v>55</v>
      </c>
      <c r="Y2242" s="1">
        <v>27.461500000000001</v>
      </c>
      <c r="Z2242" s="1" t="s">
        <v>56</v>
      </c>
      <c r="AA2242" s="1">
        <v>0.44725699999999902</v>
      </c>
    </row>
    <row r="2243" spans="1:27" x14ac:dyDescent="0.2">
      <c r="A2243" s="1" t="s">
        <v>1626</v>
      </c>
      <c r="B2243" s="1" t="s">
        <v>1687</v>
      </c>
      <c r="C2243" s="1" t="s">
        <v>1688</v>
      </c>
      <c r="D2243" s="1" t="s">
        <v>72</v>
      </c>
      <c r="E2243" s="2">
        <v>3.8649787721499402E-8</v>
      </c>
      <c r="F2243" s="1">
        <v>-0.65950266678818004</v>
      </c>
      <c r="G2243" s="1">
        <v>-0.80573967213459696</v>
      </c>
      <c r="H2243" s="1">
        <v>-0.51835170726476498</v>
      </c>
      <c r="I2243" s="1">
        <v>0.30181086063384999</v>
      </c>
      <c r="J2243" s="1" t="s">
        <v>30</v>
      </c>
      <c r="K2243" s="1">
        <v>22.54</v>
      </c>
      <c r="L2243" s="2">
        <v>3.16260957130375E-12</v>
      </c>
      <c r="M2243" s="1" t="s">
        <v>31</v>
      </c>
      <c r="N2243" s="1">
        <v>49943163</v>
      </c>
      <c r="O2243" s="1" t="s">
        <v>33</v>
      </c>
      <c r="P2243" s="1" t="s">
        <v>41</v>
      </c>
      <c r="Q2243" s="1" t="s">
        <v>31</v>
      </c>
      <c r="R2243" s="1">
        <v>50292848</v>
      </c>
      <c r="S2243" s="1">
        <v>50299468</v>
      </c>
      <c r="T2243" s="1">
        <v>349685</v>
      </c>
      <c r="U2243" s="1" t="s">
        <v>5961</v>
      </c>
      <c r="V2243" s="1" t="s">
        <v>5962</v>
      </c>
      <c r="W2243" s="1">
        <v>4.2959800000000001</v>
      </c>
      <c r="X2243" s="1" t="s">
        <v>55</v>
      </c>
      <c r="Y2243" s="1">
        <v>27.461500000000001</v>
      </c>
      <c r="Z2243" s="1" t="s">
        <v>56</v>
      </c>
      <c r="AA2243" s="1">
        <v>0.44725699999999902</v>
      </c>
    </row>
    <row r="2244" spans="1:27" x14ac:dyDescent="0.2">
      <c r="A2244" s="1" t="s">
        <v>1626</v>
      </c>
      <c r="B2244" s="1" t="s">
        <v>1687</v>
      </c>
      <c r="C2244" s="1" t="s">
        <v>1688</v>
      </c>
      <c r="D2244" s="1" t="s">
        <v>577</v>
      </c>
      <c r="E2244" s="2">
        <v>3.6722542011066602E-7</v>
      </c>
      <c r="F2244" s="1">
        <v>-0.62946575692678797</v>
      </c>
      <c r="G2244" s="1">
        <v>-0.78003400815012602</v>
      </c>
      <c r="H2244" s="1">
        <v>-0.459470199464666</v>
      </c>
      <c r="I2244" s="1">
        <v>0.30215054750442499</v>
      </c>
      <c r="J2244" s="1" t="s">
        <v>30</v>
      </c>
      <c r="K2244" s="1">
        <v>22.54</v>
      </c>
      <c r="L2244" s="2">
        <v>3.2016337962321201E-11</v>
      </c>
      <c r="M2244" s="1" t="s">
        <v>31</v>
      </c>
      <c r="N2244" s="1">
        <v>49943163</v>
      </c>
      <c r="O2244" s="1" t="s">
        <v>33</v>
      </c>
      <c r="P2244" s="1" t="s">
        <v>41</v>
      </c>
      <c r="Q2244" s="1" t="s">
        <v>31</v>
      </c>
      <c r="R2244" s="1">
        <v>50292848</v>
      </c>
      <c r="S2244" s="1">
        <v>50299468</v>
      </c>
      <c r="T2244" s="1">
        <v>349685</v>
      </c>
      <c r="U2244" s="1" t="s">
        <v>5961</v>
      </c>
      <c r="V2244" s="1" t="s">
        <v>5962</v>
      </c>
      <c r="W2244" s="1">
        <v>2.5165999999999999</v>
      </c>
      <c r="X2244" s="1" t="s">
        <v>55</v>
      </c>
      <c r="Y2244" s="1">
        <v>27.461500000000001</v>
      </c>
      <c r="Z2244" s="1" t="s">
        <v>56</v>
      </c>
      <c r="AA2244" s="1">
        <v>0.44725699999999902</v>
      </c>
    </row>
    <row r="2245" spans="1:27" x14ac:dyDescent="0.2">
      <c r="A2245" s="1" t="s">
        <v>1626</v>
      </c>
      <c r="B2245" s="1" t="s">
        <v>1687</v>
      </c>
      <c r="C2245" s="1" t="s">
        <v>1688</v>
      </c>
      <c r="D2245" s="1" t="s">
        <v>343</v>
      </c>
      <c r="E2245" s="1">
        <v>2.5282139637792599E-2</v>
      </c>
      <c r="F2245" s="1">
        <v>-0.60383174340217904</v>
      </c>
      <c r="G2245" s="1">
        <v>-0.83130536487041795</v>
      </c>
      <c r="H2245" s="1">
        <v>-0.43124696120542</v>
      </c>
      <c r="I2245" s="1">
        <v>0.30913978815078702</v>
      </c>
      <c r="J2245" s="1" t="s">
        <v>30</v>
      </c>
      <c r="K2245" s="1">
        <v>22.54</v>
      </c>
      <c r="L2245" s="2">
        <v>4.4824104458615004E-6</v>
      </c>
      <c r="M2245" s="1" t="s">
        <v>31</v>
      </c>
      <c r="N2245" s="1">
        <v>49943163</v>
      </c>
      <c r="O2245" s="1" t="s">
        <v>33</v>
      </c>
      <c r="P2245" s="1" t="s">
        <v>41</v>
      </c>
      <c r="Q2245" s="1" t="s">
        <v>31</v>
      </c>
      <c r="R2245" s="1">
        <v>50292848</v>
      </c>
      <c r="S2245" s="1">
        <v>50299468</v>
      </c>
      <c r="T2245" s="1">
        <v>349685</v>
      </c>
      <c r="U2245" s="1" t="s">
        <v>5961</v>
      </c>
      <c r="V2245" s="1" t="s">
        <v>5962</v>
      </c>
      <c r="W2245" s="1">
        <v>1.2201299999999999</v>
      </c>
      <c r="X2245" s="1" t="s">
        <v>55</v>
      </c>
      <c r="Y2245" s="1">
        <v>27.461500000000001</v>
      </c>
      <c r="Z2245" s="1" t="s">
        <v>56</v>
      </c>
      <c r="AA2245" s="1">
        <v>0.44725699999999902</v>
      </c>
    </row>
    <row r="2246" spans="1:27" x14ac:dyDescent="0.2">
      <c r="A2246" s="1" t="s">
        <v>1626</v>
      </c>
      <c r="B2246" s="1" t="s">
        <v>1687</v>
      </c>
      <c r="C2246" s="1" t="s">
        <v>1688</v>
      </c>
      <c r="D2246" s="1" t="s">
        <v>582</v>
      </c>
      <c r="E2246" s="2">
        <v>5.3372853830792998E-7</v>
      </c>
      <c r="F2246" s="1">
        <v>-0.63408292077920703</v>
      </c>
      <c r="G2246" s="1">
        <v>-0.78744638912937004</v>
      </c>
      <c r="H2246" s="1">
        <v>-0.47344434228343601</v>
      </c>
      <c r="I2246" s="1">
        <v>0.31165051460266102</v>
      </c>
      <c r="J2246" s="1" t="s">
        <v>30</v>
      </c>
      <c r="K2246" s="1">
        <v>22.54</v>
      </c>
      <c r="L2246" s="2">
        <v>4.2186738724218497E-11</v>
      </c>
      <c r="M2246" s="1" t="s">
        <v>31</v>
      </c>
      <c r="N2246" s="1">
        <v>49943163</v>
      </c>
      <c r="O2246" s="1" t="s">
        <v>33</v>
      </c>
      <c r="P2246" s="1" t="s">
        <v>41</v>
      </c>
      <c r="Q2246" s="1" t="s">
        <v>31</v>
      </c>
      <c r="R2246" s="1">
        <v>50292848</v>
      </c>
      <c r="S2246" s="1">
        <v>50299468</v>
      </c>
      <c r="T2246" s="1">
        <v>349685</v>
      </c>
      <c r="U2246" s="1" t="s">
        <v>5961</v>
      </c>
      <c r="V2246" s="1" t="s">
        <v>5962</v>
      </c>
      <c r="W2246" s="1">
        <v>3.2765900000000001</v>
      </c>
      <c r="X2246" s="1" t="s">
        <v>55</v>
      </c>
      <c r="Y2246" s="1">
        <v>27.461500000000001</v>
      </c>
      <c r="Z2246" s="1" t="s">
        <v>56</v>
      </c>
      <c r="AA2246" s="1">
        <v>0.44725699999999902</v>
      </c>
    </row>
    <row r="2247" spans="1:27" x14ac:dyDescent="0.2">
      <c r="A2247" s="1" t="s">
        <v>1626</v>
      </c>
      <c r="B2247" s="1" t="s">
        <v>1687</v>
      </c>
      <c r="C2247" s="1" t="s">
        <v>1688</v>
      </c>
      <c r="D2247" s="1" t="s">
        <v>133</v>
      </c>
      <c r="E2247" s="1">
        <v>1.9201621795346901E-3</v>
      </c>
      <c r="F2247" s="1">
        <v>-0.43624767418344301</v>
      </c>
      <c r="G2247" s="1">
        <v>-0.58679532828099201</v>
      </c>
      <c r="H2247" s="1">
        <v>-0.27551227236168202</v>
      </c>
      <c r="I2247" s="1">
        <v>0.31015038490295399</v>
      </c>
      <c r="J2247" s="1" t="s">
        <v>30</v>
      </c>
      <c r="K2247" s="1">
        <v>22.54</v>
      </c>
      <c r="L2247" s="2">
        <v>4.20417595714131E-7</v>
      </c>
      <c r="M2247" s="1" t="s">
        <v>31</v>
      </c>
      <c r="N2247" s="1">
        <v>49943163</v>
      </c>
      <c r="O2247" s="1" t="s">
        <v>33</v>
      </c>
      <c r="P2247" s="1" t="s">
        <v>41</v>
      </c>
      <c r="Q2247" s="1" t="s">
        <v>31</v>
      </c>
      <c r="R2247" s="1">
        <v>50292848</v>
      </c>
      <c r="S2247" s="1">
        <v>50299468</v>
      </c>
      <c r="T2247" s="1">
        <v>349685</v>
      </c>
      <c r="U2247" s="1" t="s">
        <v>5961</v>
      </c>
      <c r="V2247" s="1" t="s">
        <v>5962</v>
      </c>
      <c r="W2247" s="1">
        <v>1.7174700000000001</v>
      </c>
      <c r="X2247" s="1" t="s">
        <v>55</v>
      </c>
      <c r="Y2247" s="1">
        <v>27.461500000000001</v>
      </c>
      <c r="Z2247" s="1" t="s">
        <v>56</v>
      </c>
      <c r="AA2247" s="1">
        <v>0.44725699999999902</v>
      </c>
    </row>
    <row r="2248" spans="1:27" x14ac:dyDescent="0.2">
      <c r="A2248" s="1" t="s">
        <v>1626</v>
      </c>
      <c r="B2248" s="1" t="s">
        <v>1687</v>
      </c>
      <c r="C2248" s="1" t="s">
        <v>1688</v>
      </c>
      <c r="D2248" s="1" t="s">
        <v>85</v>
      </c>
      <c r="E2248" s="1">
        <v>1.4233776114457799E-2</v>
      </c>
      <c r="F2248" s="1">
        <v>-0.60653526117297496</v>
      </c>
      <c r="G2248" s="1">
        <v>-0.75170332005400597</v>
      </c>
      <c r="H2248" s="1">
        <v>-0.38890303196951498</v>
      </c>
      <c r="I2248" s="1">
        <v>0.28524589538574202</v>
      </c>
      <c r="J2248" s="1" t="s">
        <v>30</v>
      </c>
      <c r="K2248" s="1">
        <v>22.54</v>
      </c>
      <c r="L2248" s="2">
        <v>1.9877650144187301E-6</v>
      </c>
      <c r="M2248" s="1" t="s">
        <v>31</v>
      </c>
      <c r="N2248" s="1">
        <v>49943163</v>
      </c>
      <c r="O2248" s="1" t="s">
        <v>33</v>
      </c>
      <c r="P2248" s="1" t="s">
        <v>41</v>
      </c>
      <c r="Q2248" s="1" t="s">
        <v>31</v>
      </c>
      <c r="R2248" s="1">
        <v>50292848</v>
      </c>
      <c r="S2248" s="1">
        <v>50299468</v>
      </c>
      <c r="T2248" s="1">
        <v>349685</v>
      </c>
      <c r="U2248" s="1" t="s">
        <v>5961</v>
      </c>
      <c r="V2248" s="1" t="s">
        <v>5962</v>
      </c>
      <c r="W2248" s="1">
        <v>0.90350699999999995</v>
      </c>
      <c r="X2248" s="1" t="s">
        <v>55</v>
      </c>
      <c r="Y2248" s="1">
        <v>27.461500000000001</v>
      </c>
      <c r="Z2248" s="1" t="s">
        <v>56</v>
      </c>
      <c r="AA2248" s="1">
        <v>0.44725699999999902</v>
      </c>
    </row>
    <row r="2249" spans="1:27" x14ac:dyDescent="0.2">
      <c r="A2249" s="1" t="s">
        <v>1626</v>
      </c>
      <c r="B2249" s="1" t="s">
        <v>1687</v>
      </c>
      <c r="C2249" s="1" t="s">
        <v>1688</v>
      </c>
      <c r="D2249" s="1" t="s">
        <v>209</v>
      </c>
      <c r="E2249" s="2">
        <v>3.0671315554579302E-6</v>
      </c>
      <c r="F2249" s="1">
        <v>-0.83249030615682595</v>
      </c>
      <c r="G2249" s="1">
        <v>-1.0437782482945099</v>
      </c>
      <c r="H2249" s="1">
        <v>-0.61910008632601499</v>
      </c>
      <c r="I2249" s="1">
        <v>0.33755272626876798</v>
      </c>
      <c r="J2249" s="1" t="s">
        <v>30</v>
      </c>
      <c r="K2249" s="1">
        <v>22.54</v>
      </c>
      <c r="L2249" s="2">
        <v>1.02063900599697E-10</v>
      </c>
      <c r="M2249" s="1" t="s">
        <v>31</v>
      </c>
      <c r="N2249" s="1">
        <v>49943163</v>
      </c>
      <c r="O2249" s="1" t="s">
        <v>33</v>
      </c>
      <c r="P2249" s="1" t="s">
        <v>41</v>
      </c>
      <c r="Q2249" s="1" t="s">
        <v>31</v>
      </c>
      <c r="R2249" s="1">
        <v>50292848</v>
      </c>
      <c r="S2249" s="1">
        <v>50299468</v>
      </c>
      <c r="T2249" s="1">
        <v>349685</v>
      </c>
      <c r="U2249" s="1" t="s">
        <v>5961</v>
      </c>
      <c r="V2249" s="1" t="s">
        <v>5962</v>
      </c>
      <c r="W2249" s="1">
        <v>2.8336700000000001</v>
      </c>
      <c r="X2249" s="1" t="s">
        <v>55</v>
      </c>
      <c r="Y2249" s="1">
        <v>27.461500000000001</v>
      </c>
      <c r="Z2249" s="1" t="s">
        <v>56</v>
      </c>
      <c r="AA2249" s="1">
        <v>0.44725699999999902</v>
      </c>
    </row>
    <row r="2250" spans="1:27" x14ac:dyDescent="0.2">
      <c r="A2250" s="1" t="s">
        <v>1626</v>
      </c>
      <c r="B2250" s="1" t="s">
        <v>1687</v>
      </c>
      <c r="C2250" s="1" t="s">
        <v>1688</v>
      </c>
      <c r="D2250" s="1" t="s">
        <v>579</v>
      </c>
      <c r="E2250" s="1">
        <v>7.2523184223631902E-3</v>
      </c>
      <c r="F2250" s="1">
        <v>-0.72212816396145896</v>
      </c>
      <c r="G2250" s="1">
        <v>-0.91421447483505602</v>
      </c>
      <c r="H2250" s="1">
        <v>-0.54139176049905902</v>
      </c>
      <c r="I2250" s="1">
        <v>0.30090498924255299</v>
      </c>
      <c r="J2250" s="1" t="s">
        <v>30</v>
      </c>
      <c r="K2250" s="1">
        <v>22.54</v>
      </c>
      <c r="L2250" s="2">
        <v>2.9433976536903698E-7</v>
      </c>
      <c r="M2250" s="1" t="s">
        <v>31</v>
      </c>
      <c r="N2250" s="1">
        <v>49943163</v>
      </c>
      <c r="O2250" s="1" t="s">
        <v>33</v>
      </c>
      <c r="P2250" s="1" t="s">
        <v>41</v>
      </c>
      <c r="Q2250" s="1" t="s">
        <v>31</v>
      </c>
      <c r="R2250" s="1">
        <v>50292848</v>
      </c>
      <c r="S2250" s="1">
        <v>50299468</v>
      </c>
      <c r="T2250" s="1">
        <v>349685</v>
      </c>
      <c r="U2250" s="1" t="s">
        <v>5961</v>
      </c>
      <c r="V2250" s="1" t="s">
        <v>5962</v>
      </c>
      <c r="W2250" s="1">
        <v>4.85121</v>
      </c>
      <c r="X2250" s="1" t="s">
        <v>55</v>
      </c>
      <c r="Y2250" s="1">
        <v>27.461500000000001</v>
      </c>
      <c r="Z2250" s="1" t="s">
        <v>56</v>
      </c>
      <c r="AA2250" s="1">
        <v>0.44725699999999902</v>
      </c>
    </row>
    <row r="2251" spans="1:27" x14ac:dyDescent="0.2">
      <c r="A2251" s="1" t="s">
        <v>1626</v>
      </c>
      <c r="B2251" s="1" t="s">
        <v>1687</v>
      </c>
      <c r="C2251" s="1" t="s">
        <v>1688</v>
      </c>
      <c r="D2251" s="1" t="s">
        <v>139</v>
      </c>
      <c r="E2251" s="2">
        <v>1.3967315827687599E-5</v>
      </c>
      <c r="F2251" s="1">
        <v>-0.48389358036309899</v>
      </c>
      <c r="G2251" s="1">
        <v>-0.62267842091582004</v>
      </c>
      <c r="H2251" s="1">
        <v>-0.353772540485283</v>
      </c>
      <c r="I2251" s="1">
        <v>0.32205027341842601</v>
      </c>
      <c r="J2251" s="1" t="s">
        <v>30</v>
      </c>
      <c r="K2251" s="1">
        <v>22.54</v>
      </c>
      <c r="L2251" s="2">
        <v>1.6691713704202599E-9</v>
      </c>
      <c r="M2251" s="1" t="s">
        <v>31</v>
      </c>
      <c r="N2251" s="1">
        <v>49943163</v>
      </c>
      <c r="O2251" s="1" t="s">
        <v>33</v>
      </c>
      <c r="P2251" s="1" t="s">
        <v>41</v>
      </c>
      <c r="Q2251" s="1" t="s">
        <v>31</v>
      </c>
      <c r="R2251" s="1">
        <v>50292848</v>
      </c>
      <c r="S2251" s="1">
        <v>50299468</v>
      </c>
      <c r="T2251" s="1">
        <v>349685</v>
      </c>
      <c r="U2251" s="1" t="s">
        <v>5961</v>
      </c>
      <c r="V2251" s="1" t="s">
        <v>5962</v>
      </c>
      <c r="W2251" s="1">
        <v>2.4261200000000001</v>
      </c>
      <c r="X2251" s="1" t="s">
        <v>55</v>
      </c>
      <c r="Y2251" s="1">
        <v>27.461500000000001</v>
      </c>
      <c r="Z2251" s="1" t="s">
        <v>56</v>
      </c>
      <c r="AA2251" s="1">
        <v>0.44725699999999902</v>
      </c>
    </row>
    <row r="2252" spans="1:27" x14ac:dyDescent="0.2">
      <c r="A2252" s="1" t="s">
        <v>1626</v>
      </c>
      <c r="B2252" s="1" t="s">
        <v>1687</v>
      </c>
      <c r="C2252" s="1" t="s">
        <v>1688</v>
      </c>
      <c r="D2252" s="1" t="s">
        <v>581</v>
      </c>
      <c r="E2252" s="2">
        <v>1.4754063417208299E-5</v>
      </c>
      <c r="F2252" s="1">
        <v>-0.496174619604834</v>
      </c>
      <c r="G2252" s="1">
        <v>-0.62752789765677597</v>
      </c>
      <c r="H2252" s="1">
        <v>-0.34917066102615202</v>
      </c>
      <c r="I2252" s="1">
        <v>0.30495870113372803</v>
      </c>
      <c r="J2252" s="1" t="s">
        <v>30</v>
      </c>
      <c r="K2252" s="1">
        <v>22.54</v>
      </c>
      <c r="L2252" s="2">
        <v>1.9490409927039498E-9</v>
      </c>
      <c r="M2252" s="1" t="s">
        <v>31</v>
      </c>
      <c r="N2252" s="1">
        <v>49943163</v>
      </c>
      <c r="O2252" s="1" t="s">
        <v>33</v>
      </c>
      <c r="P2252" s="1" t="s">
        <v>41</v>
      </c>
      <c r="Q2252" s="1" t="s">
        <v>31</v>
      </c>
      <c r="R2252" s="1">
        <v>50292848</v>
      </c>
      <c r="S2252" s="1">
        <v>50299468</v>
      </c>
      <c r="T2252" s="1">
        <v>349685</v>
      </c>
      <c r="U2252" s="1" t="s">
        <v>5961</v>
      </c>
      <c r="V2252" s="1" t="s">
        <v>5962</v>
      </c>
      <c r="W2252" s="1">
        <v>2.4044500000000002</v>
      </c>
      <c r="X2252" s="1" t="s">
        <v>55</v>
      </c>
      <c r="Y2252" s="1">
        <v>27.461500000000001</v>
      </c>
      <c r="Z2252" s="1" t="s">
        <v>56</v>
      </c>
      <c r="AA2252" s="1">
        <v>0.44725699999999902</v>
      </c>
    </row>
    <row r="2253" spans="1:27" x14ac:dyDescent="0.2">
      <c r="A2253" s="1" t="s">
        <v>1626</v>
      </c>
      <c r="B2253" s="1" t="s">
        <v>1687</v>
      </c>
      <c r="C2253" s="1" t="s">
        <v>1688</v>
      </c>
      <c r="D2253" s="1" t="s">
        <v>142</v>
      </c>
      <c r="E2253" s="1">
        <v>1.4821623488137401E-4</v>
      </c>
      <c r="F2253" s="1">
        <v>-0.92170884665116903</v>
      </c>
      <c r="G2253" s="1">
        <v>-1.1984056249798001</v>
      </c>
      <c r="H2253" s="1">
        <v>-0.78296630989090299</v>
      </c>
      <c r="I2253" s="1">
        <v>0.29515421390533397</v>
      </c>
      <c r="J2253" s="1" t="s">
        <v>30</v>
      </c>
      <c r="K2253" s="1">
        <v>22.54</v>
      </c>
      <c r="L2253" s="2">
        <v>8.4538947502968498E-9</v>
      </c>
      <c r="M2253" s="1" t="s">
        <v>31</v>
      </c>
      <c r="N2253" s="1">
        <v>49943163</v>
      </c>
      <c r="O2253" s="1" t="s">
        <v>33</v>
      </c>
      <c r="P2253" s="1" t="s">
        <v>41</v>
      </c>
      <c r="Q2253" s="1" t="s">
        <v>31</v>
      </c>
      <c r="R2253" s="1">
        <v>50292848</v>
      </c>
      <c r="S2253" s="1">
        <v>50299468</v>
      </c>
      <c r="T2253" s="1">
        <v>349685</v>
      </c>
      <c r="U2253" s="1" t="s">
        <v>5961</v>
      </c>
      <c r="V2253" s="1" t="s">
        <v>5962</v>
      </c>
      <c r="W2253" s="1">
        <v>2.1258599999999999</v>
      </c>
      <c r="X2253" s="1" t="s">
        <v>55</v>
      </c>
      <c r="Y2253" s="1">
        <v>27.461500000000001</v>
      </c>
      <c r="Z2253" s="1" t="s">
        <v>56</v>
      </c>
      <c r="AA2253" s="1">
        <v>0.44725699999999902</v>
      </c>
    </row>
    <row r="2254" spans="1:27" x14ac:dyDescent="0.2">
      <c r="A2254" s="1" t="s">
        <v>1626</v>
      </c>
      <c r="B2254" s="1" t="s">
        <v>1687</v>
      </c>
      <c r="C2254" s="1" t="s">
        <v>1688</v>
      </c>
      <c r="D2254" s="1" t="s">
        <v>258</v>
      </c>
      <c r="E2254" s="1">
        <v>1.3736022753518299E-3</v>
      </c>
      <c r="F2254" s="1">
        <v>-0.45631419522356598</v>
      </c>
      <c r="G2254" s="1">
        <v>-0.61184817805925296</v>
      </c>
      <c r="H2254" s="1">
        <v>-0.31497660402966599</v>
      </c>
      <c r="I2254" s="1">
        <v>0.30401235818862898</v>
      </c>
      <c r="J2254" s="1" t="s">
        <v>30</v>
      </c>
      <c r="K2254" s="1">
        <v>22.54</v>
      </c>
      <c r="L2254" s="2">
        <v>9.9585133030107899E-8</v>
      </c>
      <c r="M2254" s="1" t="s">
        <v>31</v>
      </c>
      <c r="N2254" s="1">
        <v>49943163</v>
      </c>
      <c r="O2254" s="1" t="s">
        <v>33</v>
      </c>
      <c r="P2254" s="1" t="s">
        <v>41</v>
      </c>
      <c r="Q2254" s="1" t="s">
        <v>31</v>
      </c>
      <c r="R2254" s="1">
        <v>50292848</v>
      </c>
      <c r="S2254" s="1">
        <v>50299468</v>
      </c>
      <c r="T2254" s="1">
        <v>349685</v>
      </c>
      <c r="U2254" s="1" t="s">
        <v>5961</v>
      </c>
      <c r="V2254" s="1" t="s">
        <v>5962</v>
      </c>
      <c r="W2254" s="1">
        <v>4.3794699999999898</v>
      </c>
      <c r="X2254" s="1" t="s">
        <v>55</v>
      </c>
      <c r="Y2254" s="1">
        <v>27.461500000000001</v>
      </c>
      <c r="Z2254" s="1" t="s">
        <v>56</v>
      </c>
      <c r="AA2254" s="1">
        <v>0.44725699999999902</v>
      </c>
    </row>
    <row r="2255" spans="1:27" x14ac:dyDescent="0.2">
      <c r="A2255" s="1" t="s">
        <v>1626</v>
      </c>
      <c r="B2255" s="1" t="s">
        <v>1687</v>
      </c>
      <c r="C2255" s="1" t="s">
        <v>1688</v>
      </c>
      <c r="D2255" s="1" t="s">
        <v>194</v>
      </c>
      <c r="E2255" s="2">
        <v>9.6520353378640195E-9</v>
      </c>
      <c r="F2255" s="1">
        <v>-0.65583020205901699</v>
      </c>
      <c r="G2255" s="1">
        <v>-0.80916167469007405</v>
      </c>
      <c r="H2255" s="1">
        <v>-0.50019229344888805</v>
      </c>
      <c r="I2255" s="1">
        <v>0.31445991992950401</v>
      </c>
      <c r="J2255" s="1" t="s">
        <v>30</v>
      </c>
      <c r="K2255" s="1">
        <v>22.54</v>
      </c>
      <c r="L2255" s="2">
        <v>1.0322207141944799E-12</v>
      </c>
      <c r="M2255" s="1" t="s">
        <v>31</v>
      </c>
      <c r="N2255" s="1">
        <v>49943163</v>
      </c>
      <c r="O2255" s="1" t="s">
        <v>33</v>
      </c>
      <c r="P2255" s="1" t="s">
        <v>41</v>
      </c>
      <c r="Q2255" s="1" t="s">
        <v>31</v>
      </c>
      <c r="R2255" s="1">
        <v>50292848</v>
      </c>
      <c r="S2255" s="1">
        <v>50299468</v>
      </c>
      <c r="T2255" s="1">
        <v>349685</v>
      </c>
      <c r="U2255" s="1" t="s">
        <v>5961</v>
      </c>
      <c r="V2255" s="1" t="s">
        <v>5962</v>
      </c>
      <c r="W2255" s="1">
        <v>2.9101599999999999</v>
      </c>
      <c r="X2255" s="1" t="s">
        <v>55</v>
      </c>
      <c r="Y2255" s="1">
        <v>27.461500000000001</v>
      </c>
      <c r="Z2255" s="1" t="s">
        <v>56</v>
      </c>
      <c r="AA2255" s="1">
        <v>0.44725699999999902</v>
      </c>
    </row>
    <row r="2256" spans="1:27" x14ac:dyDescent="0.2">
      <c r="A2256" s="1" t="s">
        <v>1626</v>
      </c>
      <c r="B2256" s="1" t="s">
        <v>1687</v>
      </c>
      <c r="C2256" s="1" t="s">
        <v>1688</v>
      </c>
      <c r="D2256" s="1" t="s">
        <v>79</v>
      </c>
      <c r="E2256" s="2">
        <v>1.27056954299561E-8</v>
      </c>
      <c r="F2256" s="1">
        <v>-0.41651130643253098</v>
      </c>
      <c r="G2256" s="1">
        <v>-0.50189605676436</v>
      </c>
      <c r="H2256" s="1">
        <v>-0.33160106675558298</v>
      </c>
      <c r="I2256" s="1">
        <v>0.30820894241333002</v>
      </c>
      <c r="J2256" s="1" t="s">
        <v>30</v>
      </c>
      <c r="K2256" s="1">
        <v>22.54</v>
      </c>
      <c r="L2256" s="2">
        <v>1.2425812401432999E-12</v>
      </c>
      <c r="M2256" s="1" t="s">
        <v>31</v>
      </c>
      <c r="N2256" s="1">
        <v>49943163</v>
      </c>
      <c r="O2256" s="1" t="s">
        <v>33</v>
      </c>
      <c r="P2256" s="1" t="s">
        <v>41</v>
      </c>
      <c r="Q2256" s="1" t="s">
        <v>31</v>
      </c>
      <c r="R2256" s="1">
        <v>50292848</v>
      </c>
      <c r="S2256" s="1">
        <v>50299468</v>
      </c>
      <c r="T2256" s="1">
        <v>349685</v>
      </c>
      <c r="U2256" s="1" t="s">
        <v>5961</v>
      </c>
      <c r="V2256" s="1" t="s">
        <v>5962</v>
      </c>
      <c r="W2256" s="1">
        <v>2.6810499999999999</v>
      </c>
      <c r="X2256" s="1" t="s">
        <v>55</v>
      </c>
      <c r="Y2256" s="1">
        <v>27.461500000000001</v>
      </c>
      <c r="Z2256" s="1" t="s">
        <v>56</v>
      </c>
      <c r="AA2256" s="1">
        <v>0.44725699999999902</v>
      </c>
    </row>
    <row r="2257" spans="1:27" x14ac:dyDescent="0.2">
      <c r="A2257" s="1" t="s">
        <v>2462</v>
      </c>
      <c r="B2257" s="1" t="s">
        <v>2994</v>
      </c>
      <c r="C2257" s="1" t="s">
        <v>2995</v>
      </c>
      <c r="D2257" s="1" t="s">
        <v>575</v>
      </c>
      <c r="E2257" s="1">
        <v>2.0224006865577699E-2</v>
      </c>
      <c r="F2257" s="1">
        <v>-0.231659221467168</v>
      </c>
      <c r="G2257" s="1">
        <v>-0.31921576510328498</v>
      </c>
      <c r="H2257" s="1">
        <v>-0.153634520969338</v>
      </c>
      <c r="I2257" s="1">
        <v>0.19509594142436901</v>
      </c>
      <c r="J2257" s="1" t="s">
        <v>30</v>
      </c>
      <c r="K2257" s="1">
        <v>151.94</v>
      </c>
      <c r="L2257" s="2">
        <v>3.85795973649181E-6</v>
      </c>
      <c r="M2257" s="1" t="s">
        <v>108</v>
      </c>
      <c r="N2257" s="1">
        <v>6572620</v>
      </c>
      <c r="O2257" s="1" t="s">
        <v>32</v>
      </c>
      <c r="P2257" s="1" t="s">
        <v>40</v>
      </c>
      <c r="Q2257" s="1" t="s">
        <v>108</v>
      </c>
      <c r="R2257" s="1">
        <v>6538375</v>
      </c>
      <c r="S2257" s="1">
        <v>6556083</v>
      </c>
      <c r="T2257" s="1">
        <v>16537</v>
      </c>
      <c r="U2257" s="1" t="s">
        <v>6537</v>
      </c>
      <c r="V2257" s="1" t="s">
        <v>6538</v>
      </c>
      <c r="W2257" s="1">
        <v>28.3552</v>
      </c>
      <c r="X2257" s="1" t="s">
        <v>142</v>
      </c>
      <c r="Y2257" s="1">
        <v>66.664400000000001</v>
      </c>
      <c r="Z2257" s="1" t="s">
        <v>85</v>
      </c>
      <c r="AA2257" s="1">
        <v>6.1515599999999999</v>
      </c>
    </row>
    <row r="2258" spans="1:27" x14ac:dyDescent="0.2">
      <c r="A2258" s="1" t="s">
        <v>2462</v>
      </c>
      <c r="B2258" s="1" t="s">
        <v>2994</v>
      </c>
      <c r="C2258" s="1" t="s">
        <v>2995</v>
      </c>
      <c r="D2258" s="1" t="s">
        <v>194</v>
      </c>
      <c r="E2258" s="1">
        <v>1.4223382219678501E-2</v>
      </c>
      <c r="F2258" s="1">
        <v>-0.29021486758081</v>
      </c>
      <c r="G2258" s="1">
        <v>-0.38773425901619502</v>
      </c>
      <c r="H2258" s="1">
        <v>-0.194412277466782</v>
      </c>
      <c r="I2258" s="1">
        <v>0.19773519039154</v>
      </c>
      <c r="J2258" s="1" t="s">
        <v>30</v>
      </c>
      <c r="K2258" s="1">
        <v>151.94</v>
      </c>
      <c r="L2258" s="2">
        <v>4.2088571212398597E-6</v>
      </c>
      <c r="M2258" s="1" t="s">
        <v>108</v>
      </c>
      <c r="N2258" s="1">
        <v>6572620</v>
      </c>
      <c r="O2258" s="1" t="s">
        <v>32</v>
      </c>
      <c r="P2258" s="1" t="s">
        <v>40</v>
      </c>
      <c r="Q2258" s="1" t="s">
        <v>108</v>
      </c>
      <c r="R2258" s="1">
        <v>6538375</v>
      </c>
      <c r="S2258" s="1">
        <v>6556083</v>
      </c>
      <c r="T2258" s="1">
        <v>16537</v>
      </c>
      <c r="U2258" s="1" t="s">
        <v>6537</v>
      </c>
      <c r="V2258" s="1" t="s">
        <v>6538</v>
      </c>
      <c r="W2258" s="1">
        <v>18.7075</v>
      </c>
      <c r="X2258" s="1" t="s">
        <v>142</v>
      </c>
      <c r="Y2258" s="1">
        <v>66.664400000000001</v>
      </c>
      <c r="Z2258" s="1" t="s">
        <v>85</v>
      </c>
      <c r="AA2258" s="1">
        <v>6.1515599999999999</v>
      </c>
    </row>
    <row r="2259" spans="1:27" x14ac:dyDescent="0.2">
      <c r="A2259" s="1" t="s">
        <v>1689</v>
      </c>
      <c r="B2259" s="1" t="s">
        <v>1690</v>
      </c>
      <c r="C2259" s="1" t="s">
        <v>1691</v>
      </c>
      <c r="D2259" s="1" t="s">
        <v>37</v>
      </c>
      <c r="E2259" s="1">
        <v>6.8168598457946702E-3</v>
      </c>
      <c r="F2259" s="1">
        <v>0.24048870597946201</v>
      </c>
      <c r="G2259" s="1">
        <v>0.137759897668602</v>
      </c>
      <c r="H2259" s="1">
        <v>0.34379523025509101</v>
      </c>
      <c r="I2259" s="1">
        <v>0.18502581119537301</v>
      </c>
      <c r="J2259" s="1" t="s">
        <v>30</v>
      </c>
      <c r="K2259" s="1">
        <v>253</v>
      </c>
      <c r="L2259" s="2">
        <v>1.5557136903149401E-6</v>
      </c>
      <c r="M2259" s="1" t="s">
        <v>318</v>
      </c>
      <c r="N2259" s="1">
        <v>43682171</v>
      </c>
      <c r="O2259" s="1" t="s">
        <v>32</v>
      </c>
      <c r="P2259" s="1" t="s">
        <v>41</v>
      </c>
      <c r="Q2259" s="1" t="s">
        <v>318</v>
      </c>
      <c r="R2259" s="1">
        <v>43590931</v>
      </c>
      <c r="S2259" s="1">
        <v>43647296</v>
      </c>
      <c r="T2259" s="1">
        <v>34875</v>
      </c>
      <c r="U2259" s="1" t="s">
        <v>5938</v>
      </c>
      <c r="V2259" s="1" t="s">
        <v>5939</v>
      </c>
      <c r="W2259" s="1">
        <v>29.9682</v>
      </c>
      <c r="X2259" s="1" t="s">
        <v>151</v>
      </c>
      <c r="Y2259" s="1">
        <v>44.802700000000002</v>
      </c>
      <c r="Z2259" s="1" t="s">
        <v>56</v>
      </c>
      <c r="AA2259" s="1">
        <v>2.4409200000000002</v>
      </c>
    </row>
    <row r="2260" spans="1:27" x14ac:dyDescent="0.2">
      <c r="A2260" s="1" t="s">
        <v>1689</v>
      </c>
      <c r="B2260" s="1" t="s">
        <v>1690</v>
      </c>
      <c r="C2260" s="1" t="s">
        <v>1691</v>
      </c>
      <c r="D2260" s="1" t="s">
        <v>111</v>
      </c>
      <c r="E2260" s="1">
        <v>1.11902139064005E-3</v>
      </c>
      <c r="F2260" s="1">
        <v>0.40512354943428303</v>
      </c>
      <c r="G2260" s="1">
        <v>0.23538240964637899</v>
      </c>
      <c r="H2260" s="1">
        <v>0.55620341684096597</v>
      </c>
      <c r="I2260" s="1">
        <v>0.18863046169281</v>
      </c>
      <c r="J2260" s="1" t="s">
        <v>30</v>
      </c>
      <c r="K2260" s="1">
        <v>253</v>
      </c>
      <c r="L2260" s="2">
        <v>1.6711843244466099E-7</v>
      </c>
      <c r="M2260" s="1" t="s">
        <v>318</v>
      </c>
      <c r="N2260" s="1">
        <v>43682171</v>
      </c>
      <c r="O2260" s="1" t="s">
        <v>32</v>
      </c>
      <c r="P2260" s="1" t="s">
        <v>41</v>
      </c>
      <c r="Q2260" s="1" t="s">
        <v>318</v>
      </c>
      <c r="R2260" s="1">
        <v>43590931</v>
      </c>
      <c r="S2260" s="1">
        <v>43647296</v>
      </c>
      <c r="T2260" s="1">
        <v>34875</v>
      </c>
      <c r="U2260" s="1" t="s">
        <v>5938</v>
      </c>
      <c r="V2260" s="1" t="s">
        <v>5939</v>
      </c>
      <c r="W2260" s="1">
        <v>30.104900000000001</v>
      </c>
      <c r="X2260" s="1" t="s">
        <v>151</v>
      </c>
      <c r="Y2260" s="1">
        <v>44.802700000000002</v>
      </c>
      <c r="Z2260" s="1" t="s">
        <v>56</v>
      </c>
      <c r="AA2260" s="1">
        <v>2.4409200000000002</v>
      </c>
    </row>
    <row r="2261" spans="1:27" x14ac:dyDescent="0.2">
      <c r="A2261" s="1" t="s">
        <v>1689</v>
      </c>
      <c r="B2261" s="1" t="s">
        <v>1690</v>
      </c>
      <c r="C2261" s="1" t="s">
        <v>1691</v>
      </c>
      <c r="D2261" s="1" t="s">
        <v>224</v>
      </c>
      <c r="E2261" s="2">
        <v>2.52113079096414E-14</v>
      </c>
      <c r="F2261" s="1">
        <v>0.49528577303096999</v>
      </c>
      <c r="G2261" s="1">
        <v>0.421628301029011</v>
      </c>
      <c r="H2261" s="1">
        <v>0.65749650175961605</v>
      </c>
      <c r="I2261" s="1">
        <v>0.193493127822876</v>
      </c>
      <c r="J2261" s="1" t="s">
        <v>30</v>
      </c>
      <c r="K2261" s="1">
        <v>253</v>
      </c>
      <c r="L2261" s="2">
        <v>1.5440705313891501E-18</v>
      </c>
      <c r="M2261" s="1" t="s">
        <v>318</v>
      </c>
      <c r="N2261" s="1">
        <v>43682171</v>
      </c>
      <c r="O2261" s="1" t="s">
        <v>32</v>
      </c>
      <c r="P2261" s="1" t="s">
        <v>41</v>
      </c>
      <c r="Q2261" s="1" t="s">
        <v>318</v>
      </c>
      <c r="R2261" s="1">
        <v>43590931</v>
      </c>
      <c r="S2261" s="1">
        <v>43647296</v>
      </c>
      <c r="T2261" s="1">
        <v>34875</v>
      </c>
      <c r="U2261" s="1" t="s">
        <v>5938</v>
      </c>
      <c r="V2261" s="1" t="s">
        <v>5939</v>
      </c>
      <c r="W2261" s="1">
        <v>35.500999999999998</v>
      </c>
      <c r="X2261" s="1" t="s">
        <v>151</v>
      </c>
      <c r="Y2261" s="1">
        <v>44.802700000000002</v>
      </c>
      <c r="Z2261" s="1" t="s">
        <v>56</v>
      </c>
      <c r="AA2261" s="1">
        <v>2.4409200000000002</v>
      </c>
    </row>
    <row r="2262" spans="1:27" x14ac:dyDescent="0.2">
      <c r="A2262" s="1" t="s">
        <v>1689</v>
      </c>
      <c r="B2262" s="1" t="s">
        <v>1690</v>
      </c>
      <c r="C2262" s="1" t="s">
        <v>1691</v>
      </c>
      <c r="D2262" s="1" t="s">
        <v>119</v>
      </c>
      <c r="E2262" s="1">
        <v>1.4921119877651701E-4</v>
      </c>
      <c r="F2262" s="1">
        <v>0.256486754115404</v>
      </c>
      <c r="G2262" s="1">
        <v>0.14823201533039501</v>
      </c>
      <c r="H2262" s="1">
        <v>0.38735925089345102</v>
      </c>
      <c r="I2262" s="1">
        <v>0.19565218687057401</v>
      </c>
      <c r="J2262" s="1" t="s">
        <v>30</v>
      </c>
      <c r="K2262" s="1">
        <v>253</v>
      </c>
      <c r="L2262" s="2">
        <v>3.2246146896624797E-8</v>
      </c>
      <c r="M2262" s="1" t="s">
        <v>318</v>
      </c>
      <c r="N2262" s="1">
        <v>43682171</v>
      </c>
      <c r="O2262" s="1" t="s">
        <v>32</v>
      </c>
      <c r="P2262" s="1" t="s">
        <v>41</v>
      </c>
      <c r="Q2262" s="1" t="s">
        <v>318</v>
      </c>
      <c r="R2262" s="1">
        <v>43590931</v>
      </c>
      <c r="S2262" s="1">
        <v>43647296</v>
      </c>
      <c r="T2262" s="1">
        <v>34875</v>
      </c>
      <c r="U2262" s="1" t="s">
        <v>5938</v>
      </c>
      <c r="V2262" s="1" t="s">
        <v>5939</v>
      </c>
      <c r="W2262" s="1">
        <v>34.467599999999997</v>
      </c>
      <c r="X2262" s="1" t="s">
        <v>151</v>
      </c>
      <c r="Y2262" s="1">
        <v>44.802700000000002</v>
      </c>
      <c r="Z2262" s="1" t="s">
        <v>56</v>
      </c>
      <c r="AA2262" s="1">
        <v>2.4409200000000002</v>
      </c>
    </row>
    <row r="2263" spans="1:27" x14ac:dyDescent="0.2">
      <c r="A2263" s="1" t="s">
        <v>1689</v>
      </c>
      <c r="B2263" s="1" t="s">
        <v>1690</v>
      </c>
      <c r="C2263" s="1" t="s">
        <v>1691</v>
      </c>
      <c r="D2263" s="1" t="s">
        <v>396</v>
      </c>
      <c r="E2263" s="1">
        <v>2.15709753406477E-3</v>
      </c>
      <c r="F2263" s="1">
        <v>0.410533351572266</v>
      </c>
      <c r="G2263" s="1">
        <v>0.25875072511987601</v>
      </c>
      <c r="H2263" s="1">
        <v>0.58151403319311201</v>
      </c>
      <c r="I2263" s="1">
        <v>0.18553459644317599</v>
      </c>
      <c r="J2263" s="1" t="s">
        <v>30</v>
      </c>
      <c r="K2263" s="1">
        <v>253</v>
      </c>
      <c r="L2263" s="2">
        <v>2.1675886631946301E-7</v>
      </c>
      <c r="M2263" s="1" t="s">
        <v>318</v>
      </c>
      <c r="N2263" s="1">
        <v>43682171</v>
      </c>
      <c r="O2263" s="1" t="s">
        <v>32</v>
      </c>
      <c r="P2263" s="1" t="s">
        <v>41</v>
      </c>
      <c r="Q2263" s="1" t="s">
        <v>318</v>
      </c>
      <c r="R2263" s="1">
        <v>43590931</v>
      </c>
      <c r="S2263" s="1">
        <v>43647296</v>
      </c>
      <c r="T2263" s="1">
        <v>34875</v>
      </c>
      <c r="U2263" s="1" t="s">
        <v>5938</v>
      </c>
      <c r="V2263" s="1" t="s">
        <v>5939</v>
      </c>
      <c r="W2263" s="1">
        <v>20.046600000000002</v>
      </c>
      <c r="X2263" s="1" t="s">
        <v>151</v>
      </c>
      <c r="Y2263" s="1">
        <v>44.802700000000002</v>
      </c>
      <c r="Z2263" s="1" t="s">
        <v>56</v>
      </c>
      <c r="AA2263" s="1">
        <v>2.4409200000000002</v>
      </c>
    </row>
    <row r="2264" spans="1:27" x14ac:dyDescent="0.2">
      <c r="A2264" s="1" t="s">
        <v>1689</v>
      </c>
      <c r="B2264" s="1" t="s">
        <v>1690</v>
      </c>
      <c r="C2264" s="1" t="s">
        <v>1691</v>
      </c>
      <c r="D2264" s="1" t="s">
        <v>577</v>
      </c>
      <c r="E2264" s="2">
        <v>2.6676139884192099E-14</v>
      </c>
      <c r="F2264" s="1">
        <v>0.61950153255684903</v>
      </c>
      <c r="G2264" s="1">
        <v>0.48238619327111398</v>
      </c>
      <c r="H2264" s="1">
        <v>0.74213079623064504</v>
      </c>
      <c r="I2264" s="1">
        <v>0.19032257795333801</v>
      </c>
      <c r="J2264" s="1" t="s">
        <v>30</v>
      </c>
      <c r="K2264" s="1">
        <v>253</v>
      </c>
      <c r="L2264" s="2">
        <v>1.2059413228741399E-18</v>
      </c>
      <c r="M2264" s="1" t="s">
        <v>318</v>
      </c>
      <c r="N2264" s="1">
        <v>43682171</v>
      </c>
      <c r="O2264" s="1" t="s">
        <v>32</v>
      </c>
      <c r="P2264" s="1" t="s">
        <v>41</v>
      </c>
      <c r="Q2264" s="1" t="s">
        <v>318</v>
      </c>
      <c r="R2264" s="1">
        <v>43590931</v>
      </c>
      <c r="S2264" s="1">
        <v>43647296</v>
      </c>
      <c r="T2264" s="1">
        <v>34875</v>
      </c>
      <c r="U2264" s="1" t="s">
        <v>5938</v>
      </c>
      <c r="V2264" s="1" t="s">
        <v>5939</v>
      </c>
      <c r="W2264" s="1">
        <v>17.8887</v>
      </c>
      <c r="X2264" s="1" t="s">
        <v>151</v>
      </c>
      <c r="Y2264" s="1">
        <v>44.802700000000002</v>
      </c>
      <c r="Z2264" s="1" t="s">
        <v>56</v>
      </c>
      <c r="AA2264" s="1">
        <v>2.4409200000000002</v>
      </c>
    </row>
    <row r="2265" spans="1:27" x14ac:dyDescent="0.2">
      <c r="A2265" s="1" t="s">
        <v>1689</v>
      </c>
      <c r="B2265" s="1" t="s">
        <v>1690</v>
      </c>
      <c r="C2265" s="1" t="s">
        <v>1691</v>
      </c>
      <c r="D2265" s="1" t="s">
        <v>582</v>
      </c>
      <c r="E2265" s="1">
        <v>7.5452212244269399E-4</v>
      </c>
      <c r="F2265" s="1">
        <v>0.31508372031459297</v>
      </c>
      <c r="G2265" s="1">
        <v>0.192051018091598</v>
      </c>
      <c r="H2265" s="1">
        <v>0.43431872181222803</v>
      </c>
      <c r="I2265" s="1">
        <v>0.183495163917541</v>
      </c>
      <c r="J2265" s="1" t="s">
        <v>30</v>
      </c>
      <c r="K2265" s="1">
        <v>253</v>
      </c>
      <c r="L2265" s="2">
        <v>1.0998288943816E-7</v>
      </c>
      <c r="M2265" s="1" t="s">
        <v>318</v>
      </c>
      <c r="N2265" s="1">
        <v>43682171</v>
      </c>
      <c r="O2265" s="1" t="s">
        <v>32</v>
      </c>
      <c r="P2265" s="1" t="s">
        <v>41</v>
      </c>
      <c r="Q2265" s="1" t="s">
        <v>318</v>
      </c>
      <c r="R2265" s="1">
        <v>43590931</v>
      </c>
      <c r="S2265" s="1">
        <v>43647296</v>
      </c>
      <c r="T2265" s="1">
        <v>34875</v>
      </c>
      <c r="U2265" s="1" t="s">
        <v>5938</v>
      </c>
      <c r="V2265" s="1" t="s">
        <v>5939</v>
      </c>
      <c r="W2265" s="1">
        <v>20.708100000000002</v>
      </c>
      <c r="X2265" s="1" t="s">
        <v>151</v>
      </c>
      <c r="Y2265" s="1">
        <v>44.802700000000002</v>
      </c>
      <c r="Z2265" s="1" t="s">
        <v>56</v>
      </c>
      <c r="AA2265" s="1">
        <v>2.4409200000000002</v>
      </c>
    </row>
    <row r="2266" spans="1:27" x14ac:dyDescent="0.2">
      <c r="A2266" s="1" t="s">
        <v>1689</v>
      </c>
      <c r="B2266" s="1" t="s">
        <v>1690</v>
      </c>
      <c r="C2266" s="1" t="s">
        <v>1691</v>
      </c>
      <c r="D2266" s="1" t="s">
        <v>56</v>
      </c>
      <c r="E2266" s="1">
        <v>2.7793125906308998E-2</v>
      </c>
      <c r="F2266" s="1">
        <v>0.26570886576074598</v>
      </c>
      <c r="G2266" s="1">
        <v>0.13656149262005299</v>
      </c>
      <c r="H2266" s="1">
        <v>0.37515975923957701</v>
      </c>
      <c r="I2266" s="1">
        <v>0.19688385725021301</v>
      </c>
      <c r="J2266" s="1" t="s">
        <v>30</v>
      </c>
      <c r="K2266" s="1">
        <v>253</v>
      </c>
      <c r="L2266" s="2">
        <v>7.6574190169727997E-6</v>
      </c>
      <c r="M2266" s="1" t="s">
        <v>318</v>
      </c>
      <c r="N2266" s="1">
        <v>43682171</v>
      </c>
      <c r="O2266" s="1" t="s">
        <v>32</v>
      </c>
      <c r="P2266" s="1" t="s">
        <v>41</v>
      </c>
      <c r="Q2266" s="1" t="s">
        <v>318</v>
      </c>
      <c r="R2266" s="1">
        <v>43590931</v>
      </c>
      <c r="S2266" s="1">
        <v>43647296</v>
      </c>
      <c r="T2266" s="1">
        <v>34875</v>
      </c>
      <c r="U2266" s="1" t="s">
        <v>5938</v>
      </c>
      <c r="V2266" s="1" t="s">
        <v>5939</v>
      </c>
      <c r="W2266" s="1">
        <v>2.4409200000000002</v>
      </c>
      <c r="X2266" s="1" t="s">
        <v>151</v>
      </c>
      <c r="Y2266" s="1">
        <v>44.802700000000002</v>
      </c>
      <c r="Z2266" s="1" t="s">
        <v>56</v>
      </c>
      <c r="AA2266" s="1">
        <v>2.4409200000000002</v>
      </c>
    </row>
    <row r="2267" spans="1:27" x14ac:dyDescent="0.2">
      <c r="A2267" s="1" t="s">
        <v>1689</v>
      </c>
      <c r="B2267" s="1" t="s">
        <v>1690</v>
      </c>
      <c r="C2267" s="1" t="s">
        <v>1691</v>
      </c>
      <c r="D2267" s="1" t="s">
        <v>133</v>
      </c>
      <c r="E2267" s="1">
        <v>1.26563726686806E-4</v>
      </c>
      <c r="F2267" s="1">
        <v>0.31041282340738002</v>
      </c>
      <c r="G2267" s="1">
        <v>0.22180600126719299</v>
      </c>
      <c r="H2267" s="1">
        <v>0.45712576759804702</v>
      </c>
      <c r="I2267" s="1">
        <v>0.19078946113586401</v>
      </c>
      <c r="J2267" s="1" t="s">
        <v>30</v>
      </c>
      <c r="K2267" s="1">
        <v>253</v>
      </c>
      <c r="L2267" s="2">
        <v>2.1828949557760899E-8</v>
      </c>
      <c r="M2267" s="1" t="s">
        <v>318</v>
      </c>
      <c r="N2267" s="1">
        <v>43682171</v>
      </c>
      <c r="O2267" s="1" t="s">
        <v>32</v>
      </c>
      <c r="P2267" s="1" t="s">
        <v>41</v>
      </c>
      <c r="Q2267" s="1" t="s">
        <v>318</v>
      </c>
      <c r="R2267" s="1">
        <v>43590931</v>
      </c>
      <c r="S2267" s="1">
        <v>43647296</v>
      </c>
      <c r="T2267" s="1">
        <v>34875</v>
      </c>
      <c r="U2267" s="1" t="s">
        <v>5938</v>
      </c>
      <c r="V2267" s="1" t="s">
        <v>5939</v>
      </c>
      <c r="W2267" s="1">
        <v>34.209299999999999</v>
      </c>
      <c r="X2267" s="1" t="s">
        <v>151</v>
      </c>
      <c r="Y2267" s="1">
        <v>44.802700000000002</v>
      </c>
      <c r="Z2267" s="1" t="s">
        <v>56</v>
      </c>
      <c r="AA2267" s="1">
        <v>2.4409200000000002</v>
      </c>
    </row>
    <row r="2268" spans="1:27" x14ac:dyDescent="0.2">
      <c r="A2268" s="1" t="s">
        <v>1689</v>
      </c>
      <c r="B2268" s="1" t="s">
        <v>1690</v>
      </c>
      <c r="C2268" s="1" t="s">
        <v>1691</v>
      </c>
      <c r="D2268" s="1" t="s">
        <v>194</v>
      </c>
      <c r="E2268" s="1">
        <v>5.9318545574217304E-4</v>
      </c>
      <c r="F2268" s="1">
        <v>0.28247265166211699</v>
      </c>
      <c r="G2268" s="1">
        <v>0.175705499596127</v>
      </c>
      <c r="H2268" s="1">
        <v>0.40219587744107099</v>
      </c>
      <c r="I2268" s="1">
        <v>0.17944252490997301</v>
      </c>
      <c r="J2268" s="1" t="s">
        <v>30</v>
      </c>
      <c r="K2268" s="1">
        <v>253</v>
      </c>
      <c r="L2268" s="2">
        <v>1.3549698042239301E-7</v>
      </c>
      <c r="M2268" s="1" t="s">
        <v>318</v>
      </c>
      <c r="N2268" s="1">
        <v>43682171</v>
      </c>
      <c r="O2268" s="1" t="s">
        <v>32</v>
      </c>
      <c r="P2268" s="1" t="s">
        <v>41</v>
      </c>
      <c r="Q2268" s="1" t="s">
        <v>318</v>
      </c>
      <c r="R2268" s="1">
        <v>43590931</v>
      </c>
      <c r="S2268" s="1">
        <v>43647296</v>
      </c>
      <c r="T2268" s="1">
        <v>34875</v>
      </c>
      <c r="U2268" s="1" t="s">
        <v>5938</v>
      </c>
      <c r="V2268" s="1" t="s">
        <v>5939</v>
      </c>
      <c r="W2268" s="1">
        <v>28.151</v>
      </c>
      <c r="X2268" s="1" t="s">
        <v>151</v>
      </c>
      <c r="Y2268" s="1">
        <v>44.802700000000002</v>
      </c>
      <c r="Z2268" s="1" t="s">
        <v>56</v>
      </c>
      <c r="AA2268" s="1">
        <v>2.4409200000000002</v>
      </c>
    </row>
    <row r="2269" spans="1:27" x14ac:dyDescent="0.2">
      <c r="A2269" s="1" t="s">
        <v>2998</v>
      </c>
      <c r="B2269" s="1" t="s">
        <v>2996</v>
      </c>
      <c r="C2269" s="1" t="s">
        <v>2997</v>
      </c>
      <c r="D2269" s="1" t="s">
        <v>194</v>
      </c>
      <c r="E2269" s="2">
        <v>2.6225288586184599E-8</v>
      </c>
      <c r="F2269" s="1">
        <v>0.53605106747958897</v>
      </c>
      <c r="G2269" s="1">
        <v>0.41052386744060299</v>
      </c>
      <c r="H2269" s="1">
        <v>0.66756267501572697</v>
      </c>
      <c r="I2269" s="1">
        <v>0.36062717437744102</v>
      </c>
      <c r="J2269" s="1" t="s">
        <v>30</v>
      </c>
      <c r="K2269" s="1">
        <v>1299.29</v>
      </c>
      <c r="L2269" s="2">
        <v>3.04968329374286E-12</v>
      </c>
      <c r="M2269" s="1" t="s">
        <v>31</v>
      </c>
      <c r="N2269" s="1">
        <v>185803160</v>
      </c>
      <c r="O2269" s="1" t="s">
        <v>32</v>
      </c>
      <c r="P2269" s="1" t="s">
        <v>40</v>
      </c>
      <c r="Q2269" s="1" t="s">
        <v>31</v>
      </c>
      <c r="R2269" s="1">
        <v>185643739</v>
      </c>
      <c r="S2269" s="1">
        <v>185825056</v>
      </c>
      <c r="T2269" s="1">
        <v>0</v>
      </c>
      <c r="U2269" s="1" t="s">
        <v>7549</v>
      </c>
      <c r="V2269" s="1" t="s">
        <v>7550</v>
      </c>
      <c r="W2269" s="1">
        <v>14.4779</v>
      </c>
      <c r="X2269" s="1" t="s">
        <v>119</v>
      </c>
      <c r="Y2269" s="1">
        <v>111.997999999999</v>
      </c>
      <c r="Z2269" s="1" t="s">
        <v>38</v>
      </c>
      <c r="AA2269" s="1">
        <v>5.8430200000000002E-2</v>
      </c>
    </row>
    <row r="2270" spans="1:27" x14ac:dyDescent="0.2">
      <c r="A2270" s="1" t="s">
        <v>1697</v>
      </c>
      <c r="B2270" s="1" t="s">
        <v>1698</v>
      </c>
      <c r="C2270" s="1" t="s">
        <v>1699</v>
      </c>
      <c r="D2270" s="1" t="s">
        <v>581</v>
      </c>
      <c r="E2270" s="1">
        <v>3.3130552359524501E-2</v>
      </c>
      <c r="F2270" s="1">
        <v>-0.35708384150554501</v>
      </c>
      <c r="G2270" s="1">
        <v>-0.50478925950772502</v>
      </c>
      <c r="H2270" s="1">
        <v>-0.20850289004544201</v>
      </c>
      <c r="I2270" s="1">
        <v>0.47603303194045998</v>
      </c>
      <c r="J2270" s="1" t="s">
        <v>30</v>
      </c>
      <c r="K2270" s="1">
        <v>288.85000000000002</v>
      </c>
      <c r="L2270" s="2">
        <v>8.5887469421838992E-6</v>
      </c>
      <c r="M2270" s="1" t="s">
        <v>1333</v>
      </c>
      <c r="N2270" s="1">
        <v>49997051</v>
      </c>
      <c r="O2270" s="1" t="s">
        <v>32</v>
      </c>
      <c r="P2270" s="1" t="s">
        <v>40</v>
      </c>
      <c r="Q2270" s="1" t="s">
        <v>1333</v>
      </c>
      <c r="R2270" s="1">
        <v>49994513</v>
      </c>
      <c r="S2270" s="1">
        <v>50012659</v>
      </c>
      <c r="T2270" s="1">
        <v>0</v>
      </c>
      <c r="U2270" s="1" t="s">
        <v>6626</v>
      </c>
      <c r="V2270" s="1" t="s">
        <v>6627</v>
      </c>
      <c r="W2270" s="1">
        <v>5.5790199999999901E-2</v>
      </c>
      <c r="X2270" s="1" t="s">
        <v>354</v>
      </c>
      <c r="Y2270" s="1">
        <v>0.73621400000000004</v>
      </c>
      <c r="Z2270" s="1" t="s">
        <v>224</v>
      </c>
      <c r="AA2270" s="1">
        <v>1.1347100000000001E-2</v>
      </c>
    </row>
    <row r="2271" spans="1:27" x14ac:dyDescent="0.2">
      <c r="A2271" s="1" t="s">
        <v>3001</v>
      </c>
      <c r="B2271" s="1" t="s">
        <v>3002</v>
      </c>
      <c r="C2271" s="1" t="s">
        <v>3003</v>
      </c>
      <c r="D2271" s="1" t="s">
        <v>581</v>
      </c>
      <c r="E2271" s="2">
        <v>6.1212991424443297E-5</v>
      </c>
      <c r="F2271" s="1">
        <v>-0.19428665034173401</v>
      </c>
      <c r="G2271" s="1">
        <v>-0.253725719427149</v>
      </c>
      <c r="H2271" s="1">
        <v>-0.13277454783648099</v>
      </c>
      <c r="I2271" s="1">
        <v>0.44214877486228898</v>
      </c>
      <c r="J2271" s="1" t="s">
        <v>30</v>
      </c>
      <c r="K2271" s="1">
        <v>333.03</v>
      </c>
      <c r="L2271" s="2">
        <v>8.8017361961789205E-9</v>
      </c>
      <c r="M2271" s="1" t="s">
        <v>92</v>
      </c>
      <c r="N2271" s="1">
        <v>136981022</v>
      </c>
      <c r="O2271" s="1" t="s">
        <v>41</v>
      </c>
      <c r="P2271" s="1" t="s">
        <v>40</v>
      </c>
      <c r="Q2271" s="1" t="s">
        <v>92</v>
      </c>
      <c r="R2271" s="1">
        <v>136999971</v>
      </c>
      <c r="S2271" s="1">
        <v>137045180</v>
      </c>
      <c r="T2271" s="1">
        <v>18949</v>
      </c>
      <c r="U2271" s="1" t="s">
        <v>7292</v>
      </c>
      <c r="V2271" s="1" t="s">
        <v>7293</v>
      </c>
      <c r="W2271" s="1">
        <v>29.465900000000001</v>
      </c>
      <c r="X2271" s="1" t="s">
        <v>139</v>
      </c>
      <c r="Y2271" s="1">
        <v>37.130600000000001</v>
      </c>
      <c r="Z2271" s="1" t="s">
        <v>79</v>
      </c>
      <c r="AA2271" s="1">
        <v>9.8469999999999999E-3</v>
      </c>
    </row>
    <row r="2272" spans="1:27" x14ac:dyDescent="0.2">
      <c r="A2272" s="1" t="s">
        <v>1739</v>
      </c>
      <c r="B2272" s="1" t="s">
        <v>922</v>
      </c>
      <c r="C2272" s="1" t="s">
        <v>923</v>
      </c>
      <c r="D2272" s="1" t="s">
        <v>116</v>
      </c>
      <c r="E2272" s="2">
        <v>4.4697351357523701E-14</v>
      </c>
      <c r="F2272" s="1">
        <v>-0.81789593707740904</v>
      </c>
      <c r="G2272" s="1">
        <v>-0.93746731647925796</v>
      </c>
      <c r="H2272" s="1">
        <v>-0.68332308681553</v>
      </c>
      <c r="I2272" s="1">
        <v>0.33173078298568698</v>
      </c>
      <c r="J2272" s="1" t="s">
        <v>30</v>
      </c>
      <c r="K2272" s="1">
        <v>15.43</v>
      </c>
      <c r="L2272" s="2">
        <v>2.6133116864356802E-19</v>
      </c>
      <c r="M2272" s="1" t="s">
        <v>161</v>
      </c>
      <c r="N2272" s="1">
        <v>28906323</v>
      </c>
      <c r="O2272" s="1" t="s">
        <v>41</v>
      </c>
      <c r="P2272" s="1" t="s">
        <v>33</v>
      </c>
      <c r="Q2272" s="1" t="s">
        <v>161</v>
      </c>
      <c r="R2272" s="1">
        <v>28499362</v>
      </c>
      <c r="S2272" s="1">
        <v>28512051</v>
      </c>
      <c r="T2272" s="1">
        <v>394272</v>
      </c>
      <c r="U2272" s="1" t="s">
        <v>6813</v>
      </c>
      <c r="V2272" s="1" t="s">
        <v>6814</v>
      </c>
      <c r="W2272" s="1">
        <v>8.5918399999999995</v>
      </c>
      <c r="X2272" s="1" t="s">
        <v>116</v>
      </c>
      <c r="Y2272" s="1">
        <v>8.5918399999999995</v>
      </c>
      <c r="Z2272" s="1" t="s">
        <v>73</v>
      </c>
      <c r="AA2272" s="1">
        <v>1.79179E-2</v>
      </c>
    </row>
    <row r="2273" spans="1:27" x14ac:dyDescent="0.2">
      <c r="A2273" s="1" t="s">
        <v>1739</v>
      </c>
      <c r="B2273" s="1" t="s">
        <v>922</v>
      </c>
      <c r="C2273" s="1" t="s">
        <v>923</v>
      </c>
      <c r="D2273" s="1" t="s">
        <v>55</v>
      </c>
      <c r="E2273" s="2">
        <v>8.3168286566886702E-9</v>
      </c>
      <c r="F2273" s="1">
        <v>-1.03170809804213</v>
      </c>
      <c r="G2273" s="1">
        <v>-1.32034242224525</v>
      </c>
      <c r="H2273" s="1">
        <v>-0.81384853385473099</v>
      </c>
      <c r="I2273" s="1">
        <v>0.338509321212768</v>
      </c>
      <c r="J2273" s="1" t="s">
        <v>30</v>
      </c>
      <c r="K2273" s="1">
        <v>15.43</v>
      </c>
      <c r="L2273" s="2">
        <v>3.8001496332174199E-13</v>
      </c>
      <c r="M2273" s="1" t="s">
        <v>161</v>
      </c>
      <c r="N2273" s="1">
        <v>28906323</v>
      </c>
      <c r="O2273" s="1" t="s">
        <v>41</v>
      </c>
      <c r="P2273" s="1" t="s">
        <v>33</v>
      </c>
      <c r="Q2273" s="1" t="s">
        <v>161</v>
      </c>
      <c r="R2273" s="1">
        <v>28499362</v>
      </c>
      <c r="S2273" s="1">
        <v>28512051</v>
      </c>
      <c r="T2273" s="1">
        <v>394272</v>
      </c>
      <c r="U2273" s="1" t="s">
        <v>6813</v>
      </c>
      <c r="V2273" s="1" t="s">
        <v>6814</v>
      </c>
      <c r="W2273" s="1">
        <v>1.06545</v>
      </c>
      <c r="X2273" s="1" t="s">
        <v>116</v>
      </c>
      <c r="Y2273" s="1">
        <v>8.5918399999999995</v>
      </c>
      <c r="Z2273" s="1" t="s">
        <v>73</v>
      </c>
      <c r="AA2273" s="1">
        <v>1.79179E-2</v>
      </c>
    </row>
    <row r="2274" spans="1:27" x14ac:dyDescent="0.2">
      <c r="A2274" s="1" t="s">
        <v>1555</v>
      </c>
      <c r="B2274" s="1" t="s">
        <v>3004</v>
      </c>
      <c r="C2274" s="1" t="s">
        <v>3005</v>
      </c>
      <c r="D2274" s="1" t="s">
        <v>119</v>
      </c>
      <c r="E2274" s="1">
        <v>1.61926872153592E-2</v>
      </c>
      <c r="F2274" s="1">
        <v>-0.17901426553913599</v>
      </c>
      <c r="G2274" s="1">
        <v>-0.24741515157375299</v>
      </c>
      <c r="H2274" s="1">
        <v>-0.117737502760579</v>
      </c>
      <c r="I2274" s="1">
        <v>0.28364390134811401</v>
      </c>
      <c r="J2274" s="1" t="s">
        <v>30</v>
      </c>
      <c r="K2274" s="1">
        <v>49.33</v>
      </c>
      <c r="L2274" s="2">
        <v>4.9490000321282701E-6</v>
      </c>
      <c r="M2274" s="1" t="s">
        <v>1145</v>
      </c>
      <c r="N2274" s="1">
        <v>75522047</v>
      </c>
      <c r="O2274" s="1" t="s">
        <v>33</v>
      </c>
      <c r="P2274" s="1" t="s">
        <v>41</v>
      </c>
      <c r="Q2274" s="1" t="s">
        <v>1145</v>
      </c>
      <c r="R2274" s="1">
        <v>75639240</v>
      </c>
      <c r="S2274" s="1">
        <v>75647905</v>
      </c>
      <c r="T2274" s="1">
        <v>117193</v>
      </c>
      <c r="U2274" s="1" t="s">
        <v>7869</v>
      </c>
      <c r="V2274" s="1" t="s">
        <v>7870</v>
      </c>
      <c r="W2274" s="1">
        <v>61.593299999999999</v>
      </c>
      <c r="X2274" s="1" t="s">
        <v>38</v>
      </c>
      <c r="Y2274" s="1">
        <v>70.268799999999999</v>
      </c>
      <c r="Z2274" s="1" t="s">
        <v>79</v>
      </c>
      <c r="AA2274" s="1">
        <v>11.670400000000001</v>
      </c>
    </row>
    <row r="2275" spans="1:27" x14ac:dyDescent="0.2">
      <c r="A2275" s="1" t="s">
        <v>1555</v>
      </c>
      <c r="B2275" s="1" t="s">
        <v>3004</v>
      </c>
      <c r="C2275" s="1" t="s">
        <v>3005</v>
      </c>
      <c r="D2275" s="1" t="s">
        <v>72</v>
      </c>
      <c r="E2275" s="2">
        <v>1.28757254744996E-6</v>
      </c>
      <c r="F2275" s="1">
        <v>-0.38487207340980001</v>
      </c>
      <c r="G2275" s="1">
        <v>-0.51638603326180899</v>
      </c>
      <c r="H2275" s="1">
        <v>-0.29525111961183897</v>
      </c>
      <c r="I2275" s="1">
        <v>0.27565392851829501</v>
      </c>
      <c r="J2275" s="1" t="s">
        <v>30</v>
      </c>
      <c r="K2275" s="1">
        <v>49.33</v>
      </c>
      <c r="L2275" s="2">
        <v>1.2502559201872101E-10</v>
      </c>
      <c r="M2275" s="1" t="s">
        <v>1145</v>
      </c>
      <c r="N2275" s="1">
        <v>75522047</v>
      </c>
      <c r="O2275" s="1" t="s">
        <v>33</v>
      </c>
      <c r="P2275" s="1" t="s">
        <v>41</v>
      </c>
      <c r="Q2275" s="1" t="s">
        <v>1145</v>
      </c>
      <c r="R2275" s="1">
        <v>75639240</v>
      </c>
      <c r="S2275" s="1">
        <v>75647905</v>
      </c>
      <c r="T2275" s="1">
        <v>117193</v>
      </c>
      <c r="U2275" s="1" t="s">
        <v>7869</v>
      </c>
      <c r="V2275" s="1" t="s">
        <v>7870</v>
      </c>
      <c r="W2275" s="1">
        <v>66.292500000000004</v>
      </c>
      <c r="X2275" s="1" t="s">
        <v>38</v>
      </c>
      <c r="Y2275" s="1">
        <v>70.268799999999999</v>
      </c>
      <c r="Z2275" s="1" t="s">
        <v>79</v>
      </c>
      <c r="AA2275" s="1">
        <v>11.670400000000001</v>
      </c>
    </row>
    <row r="2276" spans="1:27" x14ac:dyDescent="0.2">
      <c r="A2276" s="1" t="s">
        <v>1467</v>
      </c>
      <c r="B2276" s="1" t="s">
        <v>1700</v>
      </c>
      <c r="C2276" s="1" t="s">
        <v>1701</v>
      </c>
      <c r="D2276" s="1" t="s">
        <v>111</v>
      </c>
      <c r="E2276" s="1">
        <v>4.0500407780942098E-2</v>
      </c>
      <c r="F2276" s="1">
        <v>-0.21707229853314899</v>
      </c>
      <c r="G2276" s="1">
        <v>-0.34235623774998802</v>
      </c>
      <c r="H2276" s="1">
        <v>-9.8756758514797399E-2</v>
      </c>
      <c r="I2276" s="1">
        <v>0.42248064279556202</v>
      </c>
      <c r="J2276" s="1" t="s">
        <v>30</v>
      </c>
      <c r="K2276" s="1">
        <v>5</v>
      </c>
      <c r="L2276" s="2">
        <v>8.5124380158784108E-6</v>
      </c>
      <c r="M2276" s="1" t="s">
        <v>31</v>
      </c>
      <c r="N2276" s="1">
        <v>15699882</v>
      </c>
      <c r="O2276" s="1" t="s">
        <v>41</v>
      </c>
      <c r="P2276" s="1" t="s">
        <v>33</v>
      </c>
      <c r="Q2276" s="1" t="s">
        <v>31</v>
      </c>
      <c r="R2276" s="1">
        <v>15878047</v>
      </c>
      <c r="S2276" s="1">
        <v>15879571</v>
      </c>
      <c r="T2276" s="1">
        <v>178165</v>
      </c>
      <c r="U2276" s="1" t="s">
        <v>5995</v>
      </c>
      <c r="V2276" s="1" t="s">
        <v>5996</v>
      </c>
      <c r="W2276" s="1">
        <v>0.94246399999999997</v>
      </c>
      <c r="X2276" s="1" t="s">
        <v>151</v>
      </c>
      <c r="Y2276" s="1">
        <v>3.6147399999999998</v>
      </c>
      <c r="Z2276" s="1" t="s">
        <v>79</v>
      </c>
      <c r="AA2276" s="1">
        <v>5.6816899999999997E-2</v>
      </c>
    </row>
    <row r="2277" spans="1:27" x14ac:dyDescent="0.2">
      <c r="A2277" s="1" t="s">
        <v>1467</v>
      </c>
      <c r="B2277" s="1" t="s">
        <v>1700</v>
      </c>
      <c r="C2277" s="1" t="s">
        <v>1701</v>
      </c>
      <c r="D2277" s="1" t="s">
        <v>224</v>
      </c>
      <c r="E2277" s="2">
        <v>1.9126738003756999E-5</v>
      </c>
      <c r="F2277" s="1">
        <v>-0.46212428506949299</v>
      </c>
      <c r="G2277" s="1">
        <v>-0.61179820834865495</v>
      </c>
      <c r="H2277" s="1">
        <v>-0.330706021257203</v>
      </c>
      <c r="I2277" s="1">
        <v>0.45291095972061102</v>
      </c>
      <c r="J2277" s="1" t="s">
        <v>30</v>
      </c>
      <c r="K2277" s="1">
        <v>5</v>
      </c>
      <c r="L2277" s="2">
        <v>3.0331412975494999E-9</v>
      </c>
      <c r="M2277" s="1" t="s">
        <v>31</v>
      </c>
      <c r="N2277" s="1">
        <v>15699882</v>
      </c>
      <c r="O2277" s="1" t="s">
        <v>41</v>
      </c>
      <c r="P2277" s="1" t="s">
        <v>33</v>
      </c>
      <c r="Q2277" s="1" t="s">
        <v>31</v>
      </c>
      <c r="R2277" s="1">
        <v>15878047</v>
      </c>
      <c r="S2277" s="1">
        <v>15879571</v>
      </c>
      <c r="T2277" s="1">
        <v>178165</v>
      </c>
      <c r="U2277" s="1" t="s">
        <v>5995</v>
      </c>
      <c r="V2277" s="1" t="s">
        <v>5996</v>
      </c>
      <c r="W2277" s="1">
        <v>0.68407299999999904</v>
      </c>
      <c r="X2277" s="1" t="s">
        <v>151</v>
      </c>
      <c r="Y2277" s="1">
        <v>3.6147399999999998</v>
      </c>
      <c r="Z2277" s="1" t="s">
        <v>79</v>
      </c>
      <c r="AA2277" s="1">
        <v>5.6816899999999997E-2</v>
      </c>
    </row>
    <row r="2278" spans="1:27" x14ac:dyDescent="0.2">
      <c r="A2278" s="1" t="s">
        <v>1467</v>
      </c>
      <c r="B2278" s="1" t="s">
        <v>1700</v>
      </c>
      <c r="C2278" s="1" t="s">
        <v>1701</v>
      </c>
      <c r="D2278" s="1" t="s">
        <v>56</v>
      </c>
      <c r="E2278" s="2">
        <v>6.5400357625283395E-5</v>
      </c>
      <c r="F2278" s="1">
        <v>-0.425595690340143</v>
      </c>
      <c r="G2278" s="1">
        <v>-0.53931249048629604</v>
      </c>
      <c r="H2278" s="1">
        <v>-0.29863071486366899</v>
      </c>
      <c r="I2278" s="1">
        <v>0.44617563486099199</v>
      </c>
      <c r="J2278" s="1" t="s">
        <v>30</v>
      </c>
      <c r="K2278" s="1">
        <v>5</v>
      </c>
      <c r="L2278" s="2">
        <v>1.0626454079432E-8</v>
      </c>
      <c r="M2278" s="1" t="s">
        <v>31</v>
      </c>
      <c r="N2278" s="1">
        <v>15699882</v>
      </c>
      <c r="O2278" s="1" t="s">
        <v>41</v>
      </c>
      <c r="P2278" s="1" t="s">
        <v>33</v>
      </c>
      <c r="Q2278" s="1" t="s">
        <v>31</v>
      </c>
      <c r="R2278" s="1">
        <v>15878047</v>
      </c>
      <c r="S2278" s="1">
        <v>15879571</v>
      </c>
      <c r="T2278" s="1">
        <v>178165</v>
      </c>
      <c r="U2278" s="1" t="s">
        <v>5995</v>
      </c>
      <c r="V2278" s="1" t="s">
        <v>5996</v>
      </c>
      <c r="W2278" s="1">
        <v>0.29887199999999903</v>
      </c>
      <c r="X2278" s="1" t="s">
        <v>151</v>
      </c>
      <c r="Y2278" s="1">
        <v>3.6147399999999998</v>
      </c>
      <c r="Z2278" s="1" t="s">
        <v>79</v>
      </c>
      <c r="AA2278" s="1">
        <v>5.6816899999999997E-2</v>
      </c>
    </row>
    <row r="2279" spans="1:27" x14ac:dyDescent="0.2">
      <c r="A2279" s="1" t="s">
        <v>1467</v>
      </c>
      <c r="B2279" s="1" t="s">
        <v>1700</v>
      </c>
      <c r="C2279" s="1" t="s">
        <v>1701</v>
      </c>
      <c r="D2279" s="1" t="s">
        <v>133</v>
      </c>
      <c r="E2279" s="1">
        <v>2.16383646260827E-2</v>
      </c>
      <c r="F2279" s="1">
        <v>-0.28597358951794499</v>
      </c>
      <c r="G2279" s="1">
        <v>-0.411244920694042</v>
      </c>
      <c r="H2279" s="1">
        <v>-0.16233879519255301</v>
      </c>
      <c r="I2279" s="1">
        <v>0.44924813508987399</v>
      </c>
      <c r="J2279" s="1" t="s">
        <v>30</v>
      </c>
      <c r="K2279" s="1">
        <v>5</v>
      </c>
      <c r="L2279" s="2">
        <v>6.5478567117600797E-6</v>
      </c>
      <c r="M2279" s="1" t="s">
        <v>31</v>
      </c>
      <c r="N2279" s="1">
        <v>15699882</v>
      </c>
      <c r="O2279" s="1" t="s">
        <v>41</v>
      </c>
      <c r="P2279" s="1" t="s">
        <v>33</v>
      </c>
      <c r="Q2279" s="1" t="s">
        <v>31</v>
      </c>
      <c r="R2279" s="1">
        <v>15878047</v>
      </c>
      <c r="S2279" s="1">
        <v>15879571</v>
      </c>
      <c r="T2279" s="1">
        <v>178165</v>
      </c>
      <c r="U2279" s="1" t="s">
        <v>5995</v>
      </c>
      <c r="V2279" s="1" t="s">
        <v>5996</v>
      </c>
      <c r="W2279" s="1">
        <v>2.3586</v>
      </c>
      <c r="X2279" s="1" t="s">
        <v>151</v>
      </c>
      <c r="Y2279" s="1">
        <v>3.6147399999999998</v>
      </c>
      <c r="Z2279" s="1" t="s">
        <v>79</v>
      </c>
      <c r="AA2279" s="1">
        <v>5.6816899999999997E-2</v>
      </c>
    </row>
    <row r="2280" spans="1:27" x14ac:dyDescent="0.2">
      <c r="A2280" s="1" t="s">
        <v>1608</v>
      </c>
      <c r="B2280" s="1" t="s">
        <v>1702</v>
      </c>
      <c r="C2280" s="1" t="s">
        <v>1703</v>
      </c>
      <c r="D2280" s="1" t="s">
        <v>37</v>
      </c>
      <c r="E2280" s="2">
        <v>3.5138031393461101E-6</v>
      </c>
      <c r="F2280" s="1">
        <v>-0.41597968622641002</v>
      </c>
      <c r="G2280" s="1">
        <v>-0.53741319666520004</v>
      </c>
      <c r="H2280" s="1">
        <v>-0.29021140675766599</v>
      </c>
      <c r="I2280" s="1">
        <v>0.480206549167633</v>
      </c>
      <c r="J2280" s="1" t="s">
        <v>30</v>
      </c>
      <c r="K2280" s="1">
        <v>81.12</v>
      </c>
      <c r="L2280" s="2">
        <v>4.8566056624857298E-10</v>
      </c>
      <c r="M2280" s="1" t="s">
        <v>50</v>
      </c>
      <c r="N2280" s="1">
        <v>4935854</v>
      </c>
      <c r="O2280" s="1" t="s">
        <v>33</v>
      </c>
      <c r="P2280" s="1" t="s">
        <v>41</v>
      </c>
      <c r="Q2280" s="1" t="s">
        <v>50</v>
      </c>
      <c r="R2280" s="1">
        <v>4988226</v>
      </c>
      <c r="S2280" s="1">
        <v>4997610</v>
      </c>
      <c r="T2280" s="1">
        <v>52372</v>
      </c>
      <c r="U2280" s="1" t="s">
        <v>6105</v>
      </c>
      <c r="V2280" s="1" t="s">
        <v>6106</v>
      </c>
      <c r="W2280" s="1">
        <v>3.9492699999999998</v>
      </c>
      <c r="X2280" s="1" t="s">
        <v>55</v>
      </c>
      <c r="Y2280" s="1">
        <v>86.868799999999993</v>
      </c>
      <c r="Z2280" s="1" t="s">
        <v>79</v>
      </c>
      <c r="AA2280" s="1">
        <v>0.48082900000000001</v>
      </c>
    </row>
    <row r="2281" spans="1:27" x14ac:dyDescent="0.2">
      <c r="A2281" s="1" t="s">
        <v>1608</v>
      </c>
      <c r="B2281" s="1" t="s">
        <v>1702</v>
      </c>
      <c r="C2281" s="1" t="s">
        <v>1703</v>
      </c>
      <c r="D2281" s="1" t="s">
        <v>224</v>
      </c>
      <c r="E2281" s="1">
        <v>1.35358421331587E-2</v>
      </c>
      <c r="F2281" s="1">
        <v>-0.37340549270561901</v>
      </c>
      <c r="G2281" s="1">
        <v>-0.51812993508677996</v>
      </c>
      <c r="H2281" s="1">
        <v>-0.24549072369261901</v>
      </c>
      <c r="I2281" s="1">
        <v>0.46575343608856201</v>
      </c>
      <c r="J2281" s="1" t="s">
        <v>30</v>
      </c>
      <c r="K2281" s="1">
        <v>81.12</v>
      </c>
      <c r="L2281" s="2">
        <v>3.6120922882402102E-6</v>
      </c>
      <c r="M2281" s="1" t="s">
        <v>50</v>
      </c>
      <c r="N2281" s="1">
        <v>4935854</v>
      </c>
      <c r="O2281" s="1" t="s">
        <v>33</v>
      </c>
      <c r="P2281" s="1" t="s">
        <v>41</v>
      </c>
      <c r="Q2281" s="1" t="s">
        <v>50</v>
      </c>
      <c r="R2281" s="1">
        <v>4988226</v>
      </c>
      <c r="S2281" s="1">
        <v>4997610</v>
      </c>
      <c r="T2281" s="1">
        <v>52372</v>
      </c>
      <c r="U2281" s="1" t="s">
        <v>6105</v>
      </c>
      <c r="V2281" s="1" t="s">
        <v>6106</v>
      </c>
      <c r="W2281" s="1">
        <v>5.3246399999999996</v>
      </c>
      <c r="X2281" s="1" t="s">
        <v>55</v>
      </c>
      <c r="Y2281" s="1">
        <v>86.868799999999993</v>
      </c>
      <c r="Z2281" s="1" t="s">
        <v>79</v>
      </c>
      <c r="AA2281" s="1">
        <v>0.48082900000000001</v>
      </c>
    </row>
    <row r="2282" spans="1:27" x14ac:dyDescent="0.2">
      <c r="A2282" s="1" t="s">
        <v>1608</v>
      </c>
      <c r="B2282" s="1" t="s">
        <v>1702</v>
      </c>
      <c r="C2282" s="1" t="s">
        <v>1703</v>
      </c>
      <c r="D2282" s="1" t="s">
        <v>119</v>
      </c>
      <c r="E2282" s="2">
        <v>5.0061514898874698E-5</v>
      </c>
      <c r="F2282" s="1">
        <v>-0.328080470359778</v>
      </c>
      <c r="G2282" s="1">
        <v>-0.42296678585638797</v>
      </c>
      <c r="H2282" s="1">
        <v>-0.21971373165074101</v>
      </c>
      <c r="I2282" s="1">
        <v>0.457556962966919</v>
      </c>
      <c r="J2282" s="1" t="s">
        <v>30</v>
      </c>
      <c r="K2282" s="1">
        <v>81.12</v>
      </c>
      <c r="L2282" s="2">
        <v>9.6617380946797199E-9</v>
      </c>
      <c r="M2282" s="1" t="s">
        <v>50</v>
      </c>
      <c r="N2282" s="1">
        <v>4935854</v>
      </c>
      <c r="O2282" s="1" t="s">
        <v>33</v>
      </c>
      <c r="P2282" s="1" t="s">
        <v>41</v>
      </c>
      <c r="Q2282" s="1" t="s">
        <v>50</v>
      </c>
      <c r="R2282" s="1">
        <v>4988226</v>
      </c>
      <c r="S2282" s="1">
        <v>4997610</v>
      </c>
      <c r="T2282" s="1">
        <v>52372</v>
      </c>
      <c r="U2282" s="1" t="s">
        <v>6105</v>
      </c>
      <c r="V2282" s="1" t="s">
        <v>6106</v>
      </c>
      <c r="W2282" s="1">
        <v>3.6563500000000002</v>
      </c>
      <c r="X2282" s="1" t="s">
        <v>55</v>
      </c>
      <c r="Y2282" s="1">
        <v>86.868799999999993</v>
      </c>
      <c r="Z2282" s="1" t="s">
        <v>79</v>
      </c>
      <c r="AA2282" s="1">
        <v>0.48082900000000001</v>
      </c>
    </row>
    <row r="2283" spans="1:27" x14ac:dyDescent="0.2">
      <c r="A2283" s="1" t="s">
        <v>1608</v>
      </c>
      <c r="B2283" s="1" t="s">
        <v>1702</v>
      </c>
      <c r="C2283" s="1" t="s">
        <v>1703</v>
      </c>
      <c r="D2283" s="1" t="s">
        <v>133</v>
      </c>
      <c r="E2283" s="2">
        <v>6.1896605300845999E-9</v>
      </c>
      <c r="F2283" s="1">
        <v>-0.42932570949807702</v>
      </c>
      <c r="G2283" s="1">
        <v>-0.538943987769125</v>
      </c>
      <c r="H2283" s="1">
        <v>-0.326647589005647</v>
      </c>
      <c r="I2283" s="1">
        <v>0.46710526943206698</v>
      </c>
      <c r="J2283" s="1" t="s">
        <v>30</v>
      </c>
      <c r="K2283" s="1">
        <v>81.12</v>
      </c>
      <c r="L2283" s="2">
        <v>6.6482490806083295E-13</v>
      </c>
      <c r="M2283" s="1" t="s">
        <v>50</v>
      </c>
      <c r="N2283" s="1">
        <v>4935854</v>
      </c>
      <c r="O2283" s="1" t="s">
        <v>33</v>
      </c>
      <c r="P2283" s="1" t="s">
        <v>41</v>
      </c>
      <c r="Q2283" s="1" t="s">
        <v>50</v>
      </c>
      <c r="R2283" s="1">
        <v>4988226</v>
      </c>
      <c r="S2283" s="1">
        <v>4997610</v>
      </c>
      <c r="T2283" s="1">
        <v>52372</v>
      </c>
      <c r="U2283" s="1" t="s">
        <v>6105</v>
      </c>
      <c r="V2283" s="1" t="s">
        <v>6106</v>
      </c>
      <c r="W2283" s="1">
        <v>6.6374199999999997</v>
      </c>
      <c r="X2283" s="1" t="s">
        <v>55</v>
      </c>
      <c r="Y2283" s="1">
        <v>86.868799999999993</v>
      </c>
      <c r="Z2283" s="1" t="s">
        <v>79</v>
      </c>
      <c r="AA2283" s="1">
        <v>0.48082900000000001</v>
      </c>
    </row>
    <row r="2284" spans="1:27" x14ac:dyDescent="0.2">
      <c r="A2284" s="1" t="s">
        <v>1608</v>
      </c>
      <c r="B2284" s="1" t="s">
        <v>1702</v>
      </c>
      <c r="C2284" s="1" t="s">
        <v>1703</v>
      </c>
      <c r="D2284" s="1" t="s">
        <v>79</v>
      </c>
      <c r="E2284" s="1">
        <v>1.6524683566727599E-3</v>
      </c>
      <c r="F2284" s="1">
        <v>-0.444329567804086</v>
      </c>
      <c r="G2284" s="1">
        <v>-0.60281966882518501</v>
      </c>
      <c r="H2284" s="1">
        <v>-0.281229372386259</v>
      </c>
      <c r="I2284" s="1">
        <v>0.461194038391113</v>
      </c>
      <c r="J2284" s="1" t="s">
        <v>30</v>
      </c>
      <c r="K2284" s="1">
        <v>81.12</v>
      </c>
      <c r="L2284" s="2">
        <v>3.4068450580829399E-7</v>
      </c>
      <c r="M2284" s="1" t="s">
        <v>50</v>
      </c>
      <c r="N2284" s="1">
        <v>4935854</v>
      </c>
      <c r="O2284" s="1" t="s">
        <v>33</v>
      </c>
      <c r="P2284" s="1" t="s">
        <v>41</v>
      </c>
      <c r="Q2284" s="1" t="s">
        <v>50</v>
      </c>
      <c r="R2284" s="1">
        <v>4988226</v>
      </c>
      <c r="S2284" s="1">
        <v>4997610</v>
      </c>
      <c r="T2284" s="1">
        <v>52372</v>
      </c>
      <c r="U2284" s="1" t="s">
        <v>6105</v>
      </c>
      <c r="V2284" s="1" t="s">
        <v>6106</v>
      </c>
      <c r="W2284" s="1">
        <v>0.48082900000000001</v>
      </c>
      <c r="X2284" s="1" t="s">
        <v>55</v>
      </c>
      <c r="Y2284" s="1">
        <v>86.868799999999993</v>
      </c>
      <c r="Z2284" s="1" t="s">
        <v>79</v>
      </c>
      <c r="AA2284" s="1">
        <v>0.48082900000000001</v>
      </c>
    </row>
    <row r="2285" spans="1:27" x14ac:dyDescent="0.2">
      <c r="A2285" s="1" t="s">
        <v>3006</v>
      </c>
      <c r="B2285" s="1" t="s">
        <v>3007</v>
      </c>
      <c r="C2285" s="1" t="s">
        <v>3008</v>
      </c>
      <c r="D2285" s="1" t="s">
        <v>133</v>
      </c>
      <c r="E2285" s="2">
        <v>1.4716081135682201E-7</v>
      </c>
      <c r="F2285" s="1">
        <v>0.94733822791314704</v>
      </c>
      <c r="G2285" s="1">
        <v>0.73600229316634902</v>
      </c>
      <c r="H2285" s="1">
        <v>1.13629684706873</v>
      </c>
      <c r="I2285" s="1">
        <v>0.124060153961181</v>
      </c>
      <c r="J2285" s="1" t="s">
        <v>30</v>
      </c>
      <c r="K2285" s="1">
        <v>111.24</v>
      </c>
      <c r="L2285" s="2">
        <v>1.9150046403720901E-11</v>
      </c>
      <c r="M2285" s="1" t="s">
        <v>54</v>
      </c>
      <c r="N2285" s="1">
        <v>40777054</v>
      </c>
      <c r="O2285" s="1" t="s">
        <v>33</v>
      </c>
      <c r="P2285" s="1" t="s">
        <v>41</v>
      </c>
      <c r="Q2285" s="1" t="s">
        <v>54</v>
      </c>
      <c r="R2285" s="1">
        <v>41667168</v>
      </c>
      <c r="S2285" s="1">
        <v>41705834</v>
      </c>
      <c r="T2285" s="1">
        <v>890114</v>
      </c>
      <c r="U2285" s="1" t="s">
        <v>7740</v>
      </c>
      <c r="V2285" s="1" t="s">
        <v>7741</v>
      </c>
      <c r="W2285" s="1">
        <v>4.6289899999999999</v>
      </c>
      <c r="X2285" s="1" t="s">
        <v>224</v>
      </c>
      <c r="Y2285" s="1">
        <v>21.223500000000001</v>
      </c>
      <c r="Z2285" s="1" t="s">
        <v>85</v>
      </c>
      <c r="AA2285" s="1">
        <v>0.123672</v>
      </c>
    </row>
    <row r="2286" spans="1:27" x14ac:dyDescent="0.2">
      <c r="A2286" s="1" t="s">
        <v>1676</v>
      </c>
      <c r="B2286" s="1" t="s">
        <v>1704</v>
      </c>
      <c r="C2286" s="1" t="s">
        <v>1705</v>
      </c>
      <c r="D2286" s="1" t="s">
        <v>37</v>
      </c>
      <c r="E2286" s="2">
        <v>2.1980297860628599E-35</v>
      </c>
      <c r="F2286" s="1">
        <v>-0.74687667316251705</v>
      </c>
      <c r="G2286" s="1">
        <v>-0.83472379161177301</v>
      </c>
      <c r="H2286" s="1">
        <v>-0.64922509377273996</v>
      </c>
      <c r="I2286" s="1">
        <v>0.42082616686820901</v>
      </c>
      <c r="J2286" s="1" t="s">
        <v>30</v>
      </c>
      <c r="K2286" s="1">
        <v>90.87</v>
      </c>
      <c r="L2286" s="2">
        <v>2.8260544452490701E-40</v>
      </c>
      <c r="M2286" s="1" t="s">
        <v>161</v>
      </c>
      <c r="N2286" s="1">
        <v>29946895</v>
      </c>
      <c r="O2286" s="1" t="s">
        <v>40</v>
      </c>
      <c r="P2286" s="1" t="s">
        <v>32</v>
      </c>
      <c r="Q2286" s="1" t="s">
        <v>161</v>
      </c>
      <c r="R2286" s="1">
        <v>29995294</v>
      </c>
      <c r="S2286" s="1">
        <v>30005508</v>
      </c>
      <c r="T2286" s="1">
        <v>48399</v>
      </c>
      <c r="U2286" s="1" t="s">
        <v>5951</v>
      </c>
      <c r="V2286" s="1" t="s">
        <v>5952</v>
      </c>
      <c r="W2286" s="1">
        <v>33.1815</v>
      </c>
      <c r="X2286" s="1" t="s">
        <v>55</v>
      </c>
      <c r="Y2286" s="1">
        <v>92.516300000000001</v>
      </c>
      <c r="Z2286" s="1" t="s">
        <v>73</v>
      </c>
      <c r="AA2286" s="1">
        <v>10.5761</v>
      </c>
    </row>
    <row r="2287" spans="1:27" x14ac:dyDescent="0.2">
      <c r="A2287" s="1" t="s">
        <v>1676</v>
      </c>
      <c r="B2287" s="1" t="s">
        <v>1704</v>
      </c>
      <c r="C2287" s="1" t="s">
        <v>1705</v>
      </c>
      <c r="D2287" s="1" t="s">
        <v>575</v>
      </c>
      <c r="E2287" s="2">
        <v>4.0190722360173897E-31</v>
      </c>
      <c r="F2287" s="1">
        <v>-0.69446826737970202</v>
      </c>
      <c r="G2287" s="1">
        <v>-0.78032930115011701</v>
      </c>
      <c r="H2287" s="1">
        <v>-0.59749755790874703</v>
      </c>
      <c r="I2287" s="1">
        <v>0.42857143282890298</v>
      </c>
      <c r="J2287" s="1" t="s">
        <v>30</v>
      </c>
      <c r="K2287" s="1">
        <v>90.87</v>
      </c>
      <c r="L2287" s="2">
        <v>4.28314983936334E-36</v>
      </c>
      <c r="M2287" s="1" t="s">
        <v>161</v>
      </c>
      <c r="N2287" s="1">
        <v>29946895</v>
      </c>
      <c r="O2287" s="1" t="s">
        <v>40</v>
      </c>
      <c r="P2287" s="1" t="s">
        <v>32</v>
      </c>
      <c r="Q2287" s="1" t="s">
        <v>161</v>
      </c>
      <c r="R2287" s="1">
        <v>29995294</v>
      </c>
      <c r="S2287" s="1">
        <v>30005508</v>
      </c>
      <c r="T2287" s="1">
        <v>48399</v>
      </c>
      <c r="U2287" s="1" t="s">
        <v>5951</v>
      </c>
      <c r="V2287" s="1" t="s">
        <v>5952</v>
      </c>
      <c r="W2287" s="1">
        <v>30.194700000000001</v>
      </c>
      <c r="X2287" s="1" t="s">
        <v>55</v>
      </c>
      <c r="Y2287" s="1">
        <v>92.516300000000001</v>
      </c>
      <c r="Z2287" s="1" t="s">
        <v>73</v>
      </c>
      <c r="AA2287" s="1">
        <v>10.5761</v>
      </c>
    </row>
    <row r="2288" spans="1:27" x14ac:dyDescent="0.2">
      <c r="A2288" s="1" t="s">
        <v>1676</v>
      </c>
      <c r="B2288" s="1" t="s">
        <v>1704</v>
      </c>
      <c r="C2288" s="1" t="s">
        <v>1705</v>
      </c>
      <c r="D2288" s="1" t="s">
        <v>219</v>
      </c>
      <c r="E2288" s="1">
        <v>6.46457774313815E-3</v>
      </c>
      <c r="F2288" s="1">
        <v>-0.53371701035228103</v>
      </c>
      <c r="G2288" s="1">
        <v>-0.70484231761272098</v>
      </c>
      <c r="H2288" s="1">
        <v>-0.34741438835166999</v>
      </c>
      <c r="I2288" s="1">
        <v>0.41201716661453203</v>
      </c>
      <c r="J2288" s="1" t="s">
        <v>30</v>
      </c>
      <c r="K2288" s="1">
        <v>90.87</v>
      </c>
      <c r="L2288" s="2">
        <v>3.3658865172495703E-7</v>
      </c>
      <c r="M2288" s="1" t="s">
        <v>161</v>
      </c>
      <c r="N2288" s="1">
        <v>29946895</v>
      </c>
      <c r="O2288" s="1" t="s">
        <v>40</v>
      </c>
      <c r="P2288" s="1" t="s">
        <v>32</v>
      </c>
      <c r="Q2288" s="1" t="s">
        <v>161</v>
      </c>
      <c r="R2288" s="1">
        <v>29995294</v>
      </c>
      <c r="S2288" s="1">
        <v>30005508</v>
      </c>
      <c r="T2288" s="1">
        <v>48399</v>
      </c>
      <c r="U2288" s="1" t="s">
        <v>5951</v>
      </c>
      <c r="V2288" s="1" t="s">
        <v>5952</v>
      </c>
      <c r="W2288" s="1">
        <v>38.989600000000003</v>
      </c>
      <c r="X2288" s="1" t="s">
        <v>55</v>
      </c>
      <c r="Y2288" s="1">
        <v>92.516300000000001</v>
      </c>
      <c r="Z2288" s="1" t="s">
        <v>73</v>
      </c>
      <c r="AA2288" s="1">
        <v>10.5761</v>
      </c>
    </row>
    <row r="2289" spans="1:27" x14ac:dyDescent="0.2">
      <c r="A2289" s="1" t="s">
        <v>1676</v>
      </c>
      <c r="B2289" s="1" t="s">
        <v>1704</v>
      </c>
      <c r="C2289" s="1" t="s">
        <v>1705</v>
      </c>
      <c r="D2289" s="1" t="s">
        <v>111</v>
      </c>
      <c r="E2289" s="2">
        <v>4.4230294698736497E-28</v>
      </c>
      <c r="F2289" s="1">
        <v>-0.76576351824969702</v>
      </c>
      <c r="G2289" s="1">
        <v>-0.85698468327195798</v>
      </c>
      <c r="H2289" s="1">
        <v>-0.66225624551831297</v>
      </c>
      <c r="I2289" s="1">
        <v>0.42506459355354298</v>
      </c>
      <c r="J2289" s="1" t="s">
        <v>30</v>
      </c>
      <c r="K2289" s="1">
        <v>90.87</v>
      </c>
      <c r="L2289" s="2">
        <v>4.7865953171908898E-33</v>
      </c>
      <c r="M2289" s="1" t="s">
        <v>161</v>
      </c>
      <c r="N2289" s="1">
        <v>29946895</v>
      </c>
      <c r="O2289" s="1" t="s">
        <v>40</v>
      </c>
      <c r="P2289" s="1" t="s">
        <v>32</v>
      </c>
      <c r="Q2289" s="1" t="s">
        <v>161</v>
      </c>
      <c r="R2289" s="1">
        <v>29995294</v>
      </c>
      <c r="S2289" s="1">
        <v>30005508</v>
      </c>
      <c r="T2289" s="1">
        <v>48399</v>
      </c>
      <c r="U2289" s="1" t="s">
        <v>5951</v>
      </c>
      <c r="V2289" s="1" t="s">
        <v>5952</v>
      </c>
      <c r="W2289" s="1">
        <v>52.191600000000001</v>
      </c>
      <c r="X2289" s="1" t="s">
        <v>55</v>
      </c>
      <c r="Y2289" s="1">
        <v>92.516300000000001</v>
      </c>
      <c r="Z2289" s="1" t="s">
        <v>73</v>
      </c>
      <c r="AA2289" s="1">
        <v>10.5761</v>
      </c>
    </row>
    <row r="2290" spans="1:27" x14ac:dyDescent="0.2">
      <c r="A2290" s="1" t="s">
        <v>1676</v>
      </c>
      <c r="B2290" s="1" t="s">
        <v>1704</v>
      </c>
      <c r="C2290" s="1" t="s">
        <v>1705</v>
      </c>
      <c r="D2290" s="1" t="s">
        <v>488</v>
      </c>
      <c r="E2290" s="2">
        <v>7.9896773758266496E-6</v>
      </c>
      <c r="F2290" s="1">
        <v>-0.74875961283310699</v>
      </c>
      <c r="G2290" s="1">
        <v>-0.93168024205828404</v>
      </c>
      <c r="H2290" s="1">
        <v>-0.54623862708084203</v>
      </c>
      <c r="I2290" s="1">
        <v>0.42957746982574402</v>
      </c>
      <c r="J2290" s="1" t="s">
        <v>30</v>
      </c>
      <c r="K2290" s="1">
        <v>90.87</v>
      </c>
      <c r="L2290" s="2">
        <v>1.7056616539025E-10</v>
      </c>
      <c r="M2290" s="1" t="s">
        <v>161</v>
      </c>
      <c r="N2290" s="1">
        <v>29946895</v>
      </c>
      <c r="O2290" s="1" t="s">
        <v>40</v>
      </c>
      <c r="P2290" s="1" t="s">
        <v>32</v>
      </c>
      <c r="Q2290" s="1" t="s">
        <v>161</v>
      </c>
      <c r="R2290" s="1">
        <v>29995294</v>
      </c>
      <c r="S2290" s="1">
        <v>30005508</v>
      </c>
      <c r="T2290" s="1">
        <v>48399</v>
      </c>
      <c r="U2290" s="1" t="s">
        <v>5951</v>
      </c>
      <c r="V2290" s="1" t="s">
        <v>5952</v>
      </c>
      <c r="W2290" s="1">
        <v>43.895000000000003</v>
      </c>
      <c r="X2290" s="1" t="s">
        <v>55</v>
      </c>
      <c r="Y2290" s="1">
        <v>92.516300000000001</v>
      </c>
      <c r="Z2290" s="1" t="s">
        <v>73</v>
      </c>
      <c r="AA2290" s="1">
        <v>10.5761</v>
      </c>
    </row>
    <row r="2291" spans="1:27" x14ac:dyDescent="0.2">
      <c r="A2291" s="1" t="s">
        <v>1676</v>
      </c>
      <c r="B2291" s="1" t="s">
        <v>1704</v>
      </c>
      <c r="C2291" s="1" t="s">
        <v>1705</v>
      </c>
      <c r="D2291" s="1" t="s">
        <v>224</v>
      </c>
      <c r="E2291" s="2">
        <v>9.3751947892522402E-35</v>
      </c>
      <c r="F2291" s="1">
        <v>-0.67034503781197896</v>
      </c>
      <c r="G2291" s="1">
        <v>-0.75400155079394604</v>
      </c>
      <c r="H2291" s="1">
        <v>-0.58545664866536096</v>
      </c>
      <c r="I2291" s="1">
        <v>0.44092464447021401</v>
      </c>
      <c r="J2291" s="1" t="s">
        <v>30</v>
      </c>
      <c r="K2291" s="1">
        <v>90.87</v>
      </c>
      <c r="L2291" s="2">
        <v>1.43546321079414E-39</v>
      </c>
      <c r="M2291" s="1" t="s">
        <v>161</v>
      </c>
      <c r="N2291" s="1">
        <v>29946895</v>
      </c>
      <c r="O2291" s="1" t="s">
        <v>40</v>
      </c>
      <c r="P2291" s="1" t="s">
        <v>32</v>
      </c>
      <c r="Q2291" s="1" t="s">
        <v>161</v>
      </c>
      <c r="R2291" s="1">
        <v>29995294</v>
      </c>
      <c r="S2291" s="1">
        <v>30005508</v>
      </c>
      <c r="T2291" s="1">
        <v>48399</v>
      </c>
      <c r="U2291" s="1" t="s">
        <v>5951</v>
      </c>
      <c r="V2291" s="1" t="s">
        <v>5952</v>
      </c>
      <c r="W2291" s="1">
        <v>46.499200000000002</v>
      </c>
      <c r="X2291" s="1" t="s">
        <v>55</v>
      </c>
      <c r="Y2291" s="1">
        <v>92.516300000000001</v>
      </c>
      <c r="Z2291" s="1" t="s">
        <v>73</v>
      </c>
      <c r="AA2291" s="1">
        <v>10.5761</v>
      </c>
    </row>
    <row r="2292" spans="1:27" x14ac:dyDescent="0.2">
      <c r="A2292" s="1" t="s">
        <v>1676</v>
      </c>
      <c r="B2292" s="1" t="s">
        <v>1704</v>
      </c>
      <c r="C2292" s="1" t="s">
        <v>1705</v>
      </c>
      <c r="D2292" s="1" t="s">
        <v>574</v>
      </c>
      <c r="E2292" s="2">
        <v>4.6086611243316698E-25</v>
      </c>
      <c r="F2292" s="1">
        <v>-0.88321940509658803</v>
      </c>
      <c r="G2292" s="1">
        <v>-1.00348347025914</v>
      </c>
      <c r="H2292" s="1">
        <v>-0.75592569027645995</v>
      </c>
      <c r="I2292" s="1">
        <v>0.44444444775581299</v>
      </c>
      <c r="J2292" s="1" t="s">
        <v>30</v>
      </c>
      <c r="K2292" s="1">
        <v>90.87</v>
      </c>
      <c r="L2292" s="2">
        <v>3.3509423558059901E-30</v>
      </c>
      <c r="M2292" s="1" t="s">
        <v>161</v>
      </c>
      <c r="N2292" s="1">
        <v>29946895</v>
      </c>
      <c r="O2292" s="1" t="s">
        <v>40</v>
      </c>
      <c r="P2292" s="1" t="s">
        <v>32</v>
      </c>
      <c r="Q2292" s="1" t="s">
        <v>161</v>
      </c>
      <c r="R2292" s="1">
        <v>29995294</v>
      </c>
      <c r="S2292" s="1">
        <v>30005508</v>
      </c>
      <c r="T2292" s="1">
        <v>48399</v>
      </c>
      <c r="U2292" s="1" t="s">
        <v>5951</v>
      </c>
      <c r="V2292" s="1" t="s">
        <v>5952</v>
      </c>
      <c r="W2292" s="1">
        <v>37.936300000000003</v>
      </c>
      <c r="X2292" s="1" t="s">
        <v>55</v>
      </c>
      <c r="Y2292" s="1">
        <v>92.516300000000001</v>
      </c>
      <c r="Z2292" s="1" t="s">
        <v>73</v>
      </c>
      <c r="AA2292" s="1">
        <v>10.5761</v>
      </c>
    </row>
    <row r="2293" spans="1:27" x14ac:dyDescent="0.2">
      <c r="A2293" s="1" t="s">
        <v>1676</v>
      </c>
      <c r="B2293" s="1" t="s">
        <v>1704</v>
      </c>
      <c r="C2293" s="1" t="s">
        <v>1705</v>
      </c>
      <c r="D2293" s="1" t="s">
        <v>119</v>
      </c>
      <c r="E2293" s="2">
        <v>1.25194031273878E-11</v>
      </c>
      <c r="F2293" s="1">
        <v>-0.34755655012633002</v>
      </c>
      <c r="G2293" s="1">
        <v>-0.43118014216369099</v>
      </c>
      <c r="H2293" s="1">
        <v>-0.26975852257261701</v>
      </c>
      <c r="I2293" s="1">
        <v>0.42236024141311601</v>
      </c>
      <c r="J2293" s="1" t="s">
        <v>30</v>
      </c>
      <c r="K2293" s="1">
        <v>90.87</v>
      </c>
      <c r="L2293" s="2">
        <v>1.1429981232613099E-15</v>
      </c>
      <c r="M2293" s="1" t="s">
        <v>161</v>
      </c>
      <c r="N2293" s="1">
        <v>29946895</v>
      </c>
      <c r="O2293" s="1" t="s">
        <v>40</v>
      </c>
      <c r="P2293" s="1" t="s">
        <v>32</v>
      </c>
      <c r="Q2293" s="1" t="s">
        <v>161</v>
      </c>
      <c r="R2293" s="1">
        <v>29995294</v>
      </c>
      <c r="S2293" s="1">
        <v>30005508</v>
      </c>
      <c r="T2293" s="1">
        <v>48399</v>
      </c>
      <c r="U2293" s="1" t="s">
        <v>5951</v>
      </c>
      <c r="V2293" s="1" t="s">
        <v>5952</v>
      </c>
      <c r="W2293" s="1">
        <v>32.5229</v>
      </c>
      <c r="X2293" s="1" t="s">
        <v>55</v>
      </c>
      <c r="Y2293" s="1">
        <v>92.516300000000001</v>
      </c>
      <c r="Z2293" s="1" t="s">
        <v>73</v>
      </c>
      <c r="AA2293" s="1">
        <v>10.5761</v>
      </c>
    </row>
    <row r="2294" spans="1:27" x14ac:dyDescent="0.2">
      <c r="A2294" s="1" t="s">
        <v>1676</v>
      </c>
      <c r="B2294" s="1" t="s">
        <v>1704</v>
      </c>
      <c r="C2294" s="1" t="s">
        <v>1705</v>
      </c>
      <c r="D2294" s="1" t="s">
        <v>396</v>
      </c>
      <c r="E2294" s="2">
        <v>1.19718220517867E-10</v>
      </c>
      <c r="F2294" s="1">
        <v>-0.62198646618173603</v>
      </c>
      <c r="G2294" s="1">
        <v>-0.74245332415432297</v>
      </c>
      <c r="H2294" s="1">
        <v>-0.47706540581606</v>
      </c>
      <c r="I2294" s="1">
        <v>0.43081760406494102</v>
      </c>
      <c r="J2294" s="1" t="s">
        <v>30</v>
      </c>
      <c r="K2294" s="1">
        <v>90.87</v>
      </c>
      <c r="L2294" s="2">
        <v>3.0391698900878299E-15</v>
      </c>
      <c r="M2294" s="1" t="s">
        <v>161</v>
      </c>
      <c r="N2294" s="1">
        <v>29946895</v>
      </c>
      <c r="O2294" s="1" t="s">
        <v>40</v>
      </c>
      <c r="P2294" s="1" t="s">
        <v>32</v>
      </c>
      <c r="Q2294" s="1" t="s">
        <v>161</v>
      </c>
      <c r="R2294" s="1">
        <v>29995294</v>
      </c>
      <c r="S2294" s="1">
        <v>30005508</v>
      </c>
      <c r="T2294" s="1">
        <v>48399</v>
      </c>
      <c r="U2294" s="1" t="s">
        <v>5951</v>
      </c>
      <c r="V2294" s="1" t="s">
        <v>5952</v>
      </c>
      <c r="W2294" s="1">
        <v>49.365900000000003</v>
      </c>
      <c r="X2294" s="1" t="s">
        <v>55</v>
      </c>
      <c r="Y2294" s="1">
        <v>92.516300000000001</v>
      </c>
      <c r="Z2294" s="1" t="s">
        <v>73</v>
      </c>
      <c r="AA2294" s="1">
        <v>10.5761</v>
      </c>
    </row>
    <row r="2295" spans="1:27" x14ac:dyDescent="0.2">
      <c r="A2295" s="1" t="s">
        <v>1676</v>
      </c>
      <c r="B2295" s="1" t="s">
        <v>1704</v>
      </c>
      <c r="C2295" s="1" t="s">
        <v>1705</v>
      </c>
      <c r="D2295" s="1" t="s">
        <v>580</v>
      </c>
      <c r="E2295" s="2">
        <v>2.33639957874817E-19</v>
      </c>
      <c r="F2295" s="1">
        <v>-0.76720636820813704</v>
      </c>
      <c r="G2295" s="1">
        <v>-0.86627124413694401</v>
      </c>
      <c r="H2295" s="1">
        <v>-0.64646052140281296</v>
      </c>
      <c r="I2295" s="1">
        <v>0.434782594442367</v>
      </c>
      <c r="J2295" s="1" t="s">
        <v>30</v>
      </c>
      <c r="K2295" s="1">
        <v>90.87</v>
      </c>
      <c r="L2295" s="2">
        <v>2.6811490337297899E-24</v>
      </c>
      <c r="M2295" s="1" t="s">
        <v>161</v>
      </c>
      <c r="N2295" s="1">
        <v>29946895</v>
      </c>
      <c r="O2295" s="1" t="s">
        <v>40</v>
      </c>
      <c r="P2295" s="1" t="s">
        <v>32</v>
      </c>
      <c r="Q2295" s="1" t="s">
        <v>161</v>
      </c>
      <c r="R2295" s="1">
        <v>29995294</v>
      </c>
      <c r="S2295" s="1">
        <v>30005508</v>
      </c>
      <c r="T2295" s="1">
        <v>48399</v>
      </c>
      <c r="U2295" s="1" t="s">
        <v>5951</v>
      </c>
      <c r="V2295" s="1" t="s">
        <v>5952</v>
      </c>
      <c r="W2295" s="1">
        <v>39.505200000000002</v>
      </c>
      <c r="X2295" s="1" t="s">
        <v>55</v>
      </c>
      <c r="Y2295" s="1">
        <v>92.516300000000001</v>
      </c>
      <c r="Z2295" s="1" t="s">
        <v>73</v>
      </c>
      <c r="AA2295" s="1">
        <v>10.5761</v>
      </c>
    </row>
    <row r="2296" spans="1:27" x14ac:dyDescent="0.2">
      <c r="A2296" s="1" t="s">
        <v>1676</v>
      </c>
      <c r="B2296" s="1" t="s">
        <v>1704</v>
      </c>
      <c r="C2296" s="1" t="s">
        <v>1705</v>
      </c>
      <c r="D2296" s="1" t="s">
        <v>578</v>
      </c>
      <c r="E2296" s="2">
        <v>1.39427480780769E-11</v>
      </c>
      <c r="F2296" s="1">
        <v>-0.68925557963355999</v>
      </c>
      <c r="G2296" s="1">
        <v>-0.82300695045869798</v>
      </c>
      <c r="H2296" s="1">
        <v>-0.55587273896501799</v>
      </c>
      <c r="I2296" s="1">
        <v>0.43030303716659501</v>
      </c>
      <c r="J2296" s="1" t="s">
        <v>30</v>
      </c>
      <c r="K2296" s="1">
        <v>90.87</v>
      </c>
      <c r="L2296" s="2">
        <v>3.8771112212354201E-16</v>
      </c>
      <c r="M2296" s="1" t="s">
        <v>161</v>
      </c>
      <c r="N2296" s="1">
        <v>29946895</v>
      </c>
      <c r="O2296" s="1" t="s">
        <v>40</v>
      </c>
      <c r="P2296" s="1" t="s">
        <v>32</v>
      </c>
      <c r="Q2296" s="1" t="s">
        <v>161</v>
      </c>
      <c r="R2296" s="1">
        <v>29995294</v>
      </c>
      <c r="S2296" s="1">
        <v>30005508</v>
      </c>
      <c r="T2296" s="1">
        <v>48399</v>
      </c>
      <c r="U2296" s="1" t="s">
        <v>5951</v>
      </c>
      <c r="V2296" s="1" t="s">
        <v>5952</v>
      </c>
      <c r="W2296" s="1">
        <v>45.739100000000001</v>
      </c>
      <c r="X2296" s="1" t="s">
        <v>55</v>
      </c>
      <c r="Y2296" s="1">
        <v>92.516300000000001</v>
      </c>
      <c r="Z2296" s="1" t="s">
        <v>73</v>
      </c>
      <c r="AA2296" s="1">
        <v>10.5761</v>
      </c>
    </row>
    <row r="2297" spans="1:27" x14ac:dyDescent="0.2">
      <c r="A2297" s="1" t="s">
        <v>1676</v>
      </c>
      <c r="B2297" s="1" t="s">
        <v>1704</v>
      </c>
      <c r="C2297" s="1" t="s">
        <v>1705</v>
      </c>
      <c r="D2297" s="1" t="s">
        <v>72</v>
      </c>
      <c r="E2297" s="2">
        <v>1.7602748244055199E-19</v>
      </c>
      <c r="F2297" s="1">
        <v>-0.70241780722722602</v>
      </c>
      <c r="G2297" s="1">
        <v>-0.83001384033660597</v>
      </c>
      <c r="H2297" s="1">
        <v>-0.589575406272281</v>
      </c>
      <c r="I2297" s="1">
        <v>0.43158954381942699</v>
      </c>
      <c r="J2297" s="1" t="s">
        <v>30</v>
      </c>
      <c r="K2297" s="1">
        <v>90.87</v>
      </c>
      <c r="L2297" s="2">
        <v>6.5297506807803697E-24</v>
      </c>
      <c r="M2297" s="1" t="s">
        <v>161</v>
      </c>
      <c r="N2297" s="1">
        <v>29946895</v>
      </c>
      <c r="O2297" s="1" t="s">
        <v>40</v>
      </c>
      <c r="P2297" s="1" t="s">
        <v>32</v>
      </c>
      <c r="Q2297" s="1" t="s">
        <v>161</v>
      </c>
      <c r="R2297" s="1">
        <v>29995294</v>
      </c>
      <c r="S2297" s="1">
        <v>30005508</v>
      </c>
      <c r="T2297" s="1">
        <v>48399</v>
      </c>
      <c r="U2297" s="1" t="s">
        <v>5951</v>
      </c>
      <c r="V2297" s="1" t="s">
        <v>5952</v>
      </c>
      <c r="W2297" s="1">
        <v>27.850100000000001</v>
      </c>
      <c r="X2297" s="1" t="s">
        <v>55</v>
      </c>
      <c r="Y2297" s="1">
        <v>92.516300000000001</v>
      </c>
      <c r="Z2297" s="1" t="s">
        <v>73</v>
      </c>
      <c r="AA2297" s="1">
        <v>10.5761</v>
      </c>
    </row>
    <row r="2298" spans="1:27" x14ac:dyDescent="0.2">
      <c r="A2298" s="1" t="s">
        <v>1676</v>
      </c>
      <c r="B2298" s="1" t="s">
        <v>1704</v>
      </c>
      <c r="C2298" s="1" t="s">
        <v>1705</v>
      </c>
      <c r="D2298" s="1" t="s">
        <v>577</v>
      </c>
      <c r="E2298" s="2">
        <v>6.1874316431312497E-28</v>
      </c>
      <c r="F2298" s="1">
        <v>-0.78303441980002197</v>
      </c>
      <c r="G2298" s="1">
        <v>-0.90137099715406999</v>
      </c>
      <c r="H2298" s="1">
        <v>-0.67440540160352103</v>
      </c>
      <c r="I2298" s="1">
        <v>0.43118280172348</v>
      </c>
      <c r="J2298" s="1" t="s">
        <v>30</v>
      </c>
      <c r="K2298" s="1">
        <v>90.87</v>
      </c>
      <c r="L2298" s="2">
        <v>9.9897719370516403E-33</v>
      </c>
      <c r="M2298" s="1" t="s">
        <v>161</v>
      </c>
      <c r="N2298" s="1">
        <v>29946895</v>
      </c>
      <c r="O2298" s="1" t="s">
        <v>40</v>
      </c>
      <c r="P2298" s="1" t="s">
        <v>32</v>
      </c>
      <c r="Q2298" s="1" t="s">
        <v>161</v>
      </c>
      <c r="R2298" s="1">
        <v>29995294</v>
      </c>
      <c r="S2298" s="1">
        <v>30005508</v>
      </c>
      <c r="T2298" s="1">
        <v>48399</v>
      </c>
      <c r="U2298" s="1" t="s">
        <v>5951</v>
      </c>
      <c r="V2298" s="1" t="s">
        <v>5952</v>
      </c>
      <c r="W2298" s="1">
        <v>42.735700000000001</v>
      </c>
      <c r="X2298" s="1" t="s">
        <v>55</v>
      </c>
      <c r="Y2298" s="1">
        <v>92.516300000000001</v>
      </c>
      <c r="Z2298" s="1" t="s">
        <v>73</v>
      </c>
      <c r="AA2298" s="1">
        <v>10.5761</v>
      </c>
    </row>
    <row r="2299" spans="1:27" x14ac:dyDescent="0.2">
      <c r="A2299" s="1" t="s">
        <v>1676</v>
      </c>
      <c r="B2299" s="1" t="s">
        <v>1704</v>
      </c>
      <c r="C2299" s="1" t="s">
        <v>1705</v>
      </c>
      <c r="D2299" s="1" t="s">
        <v>343</v>
      </c>
      <c r="E2299" s="2">
        <v>1.01810774531057E-20</v>
      </c>
      <c r="F2299" s="1">
        <v>-0.76313507147178095</v>
      </c>
      <c r="G2299" s="1">
        <v>-0.87602174164160396</v>
      </c>
      <c r="H2299" s="1">
        <v>-0.645322852822237</v>
      </c>
      <c r="I2299" s="1">
        <v>0.44354838132858199</v>
      </c>
      <c r="J2299" s="1" t="s">
        <v>30</v>
      </c>
      <c r="K2299" s="1">
        <v>90.87</v>
      </c>
      <c r="L2299" s="2">
        <v>9.0252978149263101E-26</v>
      </c>
      <c r="M2299" s="1" t="s">
        <v>161</v>
      </c>
      <c r="N2299" s="1">
        <v>29946895</v>
      </c>
      <c r="O2299" s="1" t="s">
        <v>40</v>
      </c>
      <c r="P2299" s="1" t="s">
        <v>32</v>
      </c>
      <c r="Q2299" s="1" t="s">
        <v>161</v>
      </c>
      <c r="R2299" s="1">
        <v>29995294</v>
      </c>
      <c r="S2299" s="1">
        <v>30005508</v>
      </c>
      <c r="T2299" s="1">
        <v>48399</v>
      </c>
      <c r="U2299" s="1" t="s">
        <v>5951</v>
      </c>
      <c r="V2299" s="1" t="s">
        <v>5952</v>
      </c>
      <c r="W2299" s="1">
        <v>15.446</v>
      </c>
      <c r="X2299" s="1" t="s">
        <v>55</v>
      </c>
      <c r="Y2299" s="1">
        <v>92.516300000000001</v>
      </c>
      <c r="Z2299" s="1" t="s">
        <v>73</v>
      </c>
      <c r="AA2299" s="1">
        <v>10.5761</v>
      </c>
    </row>
    <row r="2300" spans="1:27" x14ac:dyDescent="0.2">
      <c r="A2300" s="1" t="s">
        <v>1676</v>
      </c>
      <c r="B2300" s="1" t="s">
        <v>1704</v>
      </c>
      <c r="C2300" s="1" t="s">
        <v>1705</v>
      </c>
      <c r="D2300" s="1" t="s">
        <v>73</v>
      </c>
      <c r="E2300" s="2">
        <v>2.0724536323528701E-19</v>
      </c>
      <c r="F2300" s="1">
        <v>-0.606222444583843</v>
      </c>
      <c r="G2300" s="1">
        <v>-0.69534055494722902</v>
      </c>
      <c r="H2300" s="1">
        <v>-0.52341511436894905</v>
      </c>
      <c r="I2300" s="1">
        <v>0.42227980494499201</v>
      </c>
      <c r="J2300" s="1" t="s">
        <v>30</v>
      </c>
      <c r="K2300" s="1">
        <v>90.87</v>
      </c>
      <c r="L2300" s="2">
        <v>1.94987475582776E-24</v>
      </c>
      <c r="M2300" s="1" t="s">
        <v>161</v>
      </c>
      <c r="N2300" s="1">
        <v>29946895</v>
      </c>
      <c r="O2300" s="1" t="s">
        <v>40</v>
      </c>
      <c r="P2300" s="1" t="s">
        <v>32</v>
      </c>
      <c r="Q2300" s="1" t="s">
        <v>161</v>
      </c>
      <c r="R2300" s="1">
        <v>29995294</v>
      </c>
      <c r="S2300" s="1">
        <v>30005508</v>
      </c>
      <c r="T2300" s="1">
        <v>48399</v>
      </c>
      <c r="U2300" s="1" t="s">
        <v>5951</v>
      </c>
      <c r="V2300" s="1" t="s">
        <v>5952</v>
      </c>
      <c r="W2300" s="1">
        <v>10.5761</v>
      </c>
      <c r="X2300" s="1" t="s">
        <v>55</v>
      </c>
      <c r="Y2300" s="1">
        <v>92.516300000000001</v>
      </c>
      <c r="Z2300" s="1" t="s">
        <v>73</v>
      </c>
      <c r="AA2300" s="1">
        <v>10.5761</v>
      </c>
    </row>
    <row r="2301" spans="1:27" x14ac:dyDescent="0.2">
      <c r="A2301" s="1" t="s">
        <v>1676</v>
      </c>
      <c r="B2301" s="1" t="s">
        <v>1704</v>
      </c>
      <c r="C2301" s="1" t="s">
        <v>1705</v>
      </c>
      <c r="D2301" s="1" t="s">
        <v>116</v>
      </c>
      <c r="E2301" s="1">
        <v>2.5615875140876901E-4</v>
      </c>
      <c r="F2301" s="1">
        <v>-0.58792289700191203</v>
      </c>
      <c r="G2301" s="1">
        <v>-0.75485281684307404</v>
      </c>
      <c r="H2301" s="1">
        <v>-0.43013663136038099</v>
      </c>
      <c r="I2301" s="1">
        <v>0.40144231915473899</v>
      </c>
      <c r="J2301" s="1" t="s">
        <v>30</v>
      </c>
      <c r="K2301" s="1">
        <v>90.87</v>
      </c>
      <c r="L2301" s="2">
        <v>7.4883929171188801E-9</v>
      </c>
      <c r="M2301" s="1" t="s">
        <v>161</v>
      </c>
      <c r="N2301" s="1">
        <v>29946895</v>
      </c>
      <c r="O2301" s="1" t="s">
        <v>40</v>
      </c>
      <c r="P2301" s="1" t="s">
        <v>32</v>
      </c>
      <c r="Q2301" s="1" t="s">
        <v>161</v>
      </c>
      <c r="R2301" s="1">
        <v>29995294</v>
      </c>
      <c r="S2301" s="1">
        <v>30005508</v>
      </c>
      <c r="T2301" s="1">
        <v>48399</v>
      </c>
      <c r="U2301" s="1" t="s">
        <v>5951</v>
      </c>
      <c r="V2301" s="1" t="s">
        <v>5952</v>
      </c>
      <c r="W2301" s="1">
        <v>17.102799999999998</v>
      </c>
      <c r="X2301" s="1" t="s">
        <v>55</v>
      </c>
      <c r="Y2301" s="1">
        <v>92.516300000000001</v>
      </c>
      <c r="Z2301" s="1" t="s">
        <v>73</v>
      </c>
      <c r="AA2301" s="1">
        <v>10.5761</v>
      </c>
    </row>
    <row r="2302" spans="1:27" x14ac:dyDescent="0.2">
      <c r="A2302" s="1" t="s">
        <v>1676</v>
      </c>
      <c r="B2302" s="1" t="s">
        <v>1704</v>
      </c>
      <c r="C2302" s="1" t="s">
        <v>1705</v>
      </c>
      <c r="D2302" s="1" t="s">
        <v>582</v>
      </c>
      <c r="E2302" s="2">
        <v>7.1920257900218303E-32</v>
      </c>
      <c r="F2302" s="1">
        <v>-0.789834466732937</v>
      </c>
      <c r="G2302" s="1">
        <v>-0.88117784916778097</v>
      </c>
      <c r="H2302" s="1">
        <v>-0.69295261052672696</v>
      </c>
      <c r="I2302" s="1">
        <v>0.41553398966789201</v>
      </c>
      <c r="J2302" s="1" t="s">
        <v>30</v>
      </c>
      <c r="K2302" s="1">
        <v>90.87</v>
      </c>
      <c r="L2302" s="2">
        <v>6.6444425167856997E-37</v>
      </c>
      <c r="M2302" s="1" t="s">
        <v>161</v>
      </c>
      <c r="N2302" s="1">
        <v>29946895</v>
      </c>
      <c r="O2302" s="1" t="s">
        <v>40</v>
      </c>
      <c r="P2302" s="1" t="s">
        <v>32</v>
      </c>
      <c r="Q2302" s="1" t="s">
        <v>161</v>
      </c>
      <c r="R2302" s="1">
        <v>29995294</v>
      </c>
      <c r="S2302" s="1">
        <v>30005508</v>
      </c>
      <c r="T2302" s="1">
        <v>48399</v>
      </c>
      <c r="U2302" s="1" t="s">
        <v>5951</v>
      </c>
      <c r="V2302" s="1" t="s">
        <v>5952</v>
      </c>
      <c r="W2302" s="1">
        <v>40.124600000000001</v>
      </c>
      <c r="X2302" s="1" t="s">
        <v>55</v>
      </c>
      <c r="Y2302" s="1">
        <v>92.516300000000001</v>
      </c>
      <c r="Z2302" s="1" t="s">
        <v>73</v>
      </c>
      <c r="AA2302" s="1">
        <v>10.5761</v>
      </c>
    </row>
    <row r="2303" spans="1:27" x14ac:dyDescent="0.2">
      <c r="A2303" s="1" t="s">
        <v>1676</v>
      </c>
      <c r="B2303" s="1" t="s">
        <v>1704</v>
      </c>
      <c r="C2303" s="1" t="s">
        <v>1705</v>
      </c>
      <c r="D2303" s="1" t="s">
        <v>238</v>
      </c>
      <c r="E2303" s="1">
        <v>2.7827838621127202E-4</v>
      </c>
      <c r="F2303" s="1">
        <v>-0.96938389079095499</v>
      </c>
      <c r="G2303" s="1">
        <v>-1.1946204775192999</v>
      </c>
      <c r="H2303" s="1">
        <v>-0.75061088465554704</v>
      </c>
      <c r="I2303" s="1">
        <v>0.45833334326744002</v>
      </c>
      <c r="J2303" s="1" t="s">
        <v>30</v>
      </c>
      <c r="K2303" s="1">
        <v>90.87</v>
      </c>
      <c r="L2303" s="2">
        <v>4.9611065073677504E-9</v>
      </c>
      <c r="M2303" s="1" t="s">
        <v>161</v>
      </c>
      <c r="N2303" s="1">
        <v>29946895</v>
      </c>
      <c r="O2303" s="1" t="s">
        <v>40</v>
      </c>
      <c r="P2303" s="1" t="s">
        <v>32</v>
      </c>
      <c r="Q2303" s="1" t="s">
        <v>161</v>
      </c>
      <c r="R2303" s="1">
        <v>29995294</v>
      </c>
      <c r="S2303" s="1">
        <v>30005508</v>
      </c>
      <c r="T2303" s="1">
        <v>48399</v>
      </c>
      <c r="U2303" s="1" t="s">
        <v>5951</v>
      </c>
      <c r="V2303" s="1" t="s">
        <v>5952</v>
      </c>
      <c r="W2303" s="1">
        <v>35.431600000000003</v>
      </c>
      <c r="X2303" s="1" t="s">
        <v>55</v>
      </c>
      <c r="Y2303" s="1">
        <v>92.516300000000001</v>
      </c>
      <c r="Z2303" s="1" t="s">
        <v>73</v>
      </c>
      <c r="AA2303" s="1">
        <v>10.5761</v>
      </c>
    </row>
    <row r="2304" spans="1:27" x14ac:dyDescent="0.2">
      <c r="A2304" s="1" t="s">
        <v>1676</v>
      </c>
      <c r="B2304" s="1" t="s">
        <v>1704</v>
      </c>
      <c r="C2304" s="1" t="s">
        <v>1705</v>
      </c>
      <c r="D2304" s="1" t="s">
        <v>56</v>
      </c>
      <c r="E2304" s="1">
        <v>3.5595623642034999E-3</v>
      </c>
      <c r="F2304" s="1">
        <v>-0.23905969559567999</v>
      </c>
      <c r="G2304" s="1">
        <v>-0.32140723206577798</v>
      </c>
      <c r="H2304" s="1">
        <v>-0.151411416259185</v>
      </c>
      <c r="I2304" s="1">
        <v>0.43271955847740101</v>
      </c>
      <c r="J2304" s="1" t="s">
        <v>30</v>
      </c>
      <c r="K2304" s="1">
        <v>90.87</v>
      </c>
      <c r="L2304" s="2">
        <v>7.7954054924221896E-7</v>
      </c>
      <c r="M2304" s="1" t="s">
        <v>161</v>
      </c>
      <c r="N2304" s="1">
        <v>29946895</v>
      </c>
      <c r="O2304" s="1" t="s">
        <v>40</v>
      </c>
      <c r="P2304" s="1" t="s">
        <v>32</v>
      </c>
      <c r="Q2304" s="1" t="s">
        <v>161</v>
      </c>
      <c r="R2304" s="1">
        <v>29995294</v>
      </c>
      <c r="S2304" s="1">
        <v>30005508</v>
      </c>
      <c r="T2304" s="1">
        <v>48399</v>
      </c>
      <c r="U2304" s="1" t="s">
        <v>5951</v>
      </c>
      <c r="V2304" s="1" t="s">
        <v>5952</v>
      </c>
      <c r="W2304" s="1">
        <v>11.1478</v>
      </c>
      <c r="X2304" s="1" t="s">
        <v>55</v>
      </c>
      <c r="Y2304" s="1">
        <v>92.516300000000001</v>
      </c>
      <c r="Z2304" s="1" t="s">
        <v>73</v>
      </c>
      <c r="AA2304" s="1">
        <v>10.5761</v>
      </c>
    </row>
    <row r="2305" spans="1:27" x14ac:dyDescent="0.2">
      <c r="A2305" s="1" t="s">
        <v>1676</v>
      </c>
      <c r="B2305" s="1" t="s">
        <v>1704</v>
      </c>
      <c r="C2305" s="1" t="s">
        <v>1705</v>
      </c>
      <c r="D2305" s="1" t="s">
        <v>133</v>
      </c>
      <c r="E2305" s="2">
        <v>6.2398350490945899E-47</v>
      </c>
      <c r="F2305" s="1">
        <v>-0.83362873432923801</v>
      </c>
      <c r="G2305" s="1">
        <v>-0.907177988270784</v>
      </c>
      <c r="H2305" s="1">
        <v>-0.74643391488719901</v>
      </c>
      <c r="I2305" s="1">
        <v>0.42481201887130698</v>
      </c>
      <c r="J2305" s="1" t="s">
        <v>30</v>
      </c>
      <c r="K2305" s="1">
        <v>90.87</v>
      </c>
      <c r="L2305" s="2">
        <v>6.4443663482555198E-52</v>
      </c>
      <c r="M2305" s="1" t="s">
        <v>161</v>
      </c>
      <c r="N2305" s="1">
        <v>29946895</v>
      </c>
      <c r="O2305" s="1" t="s">
        <v>40</v>
      </c>
      <c r="P2305" s="1" t="s">
        <v>32</v>
      </c>
      <c r="Q2305" s="1" t="s">
        <v>161</v>
      </c>
      <c r="R2305" s="1">
        <v>29995294</v>
      </c>
      <c r="S2305" s="1">
        <v>30005508</v>
      </c>
      <c r="T2305" s="1">
        <v>48399</v>
      </c>
      <c r="U2305" s="1" t="s">
        <v>5951</v>
      </c>
      <c r="V2305" s="1" t="s">
        <v>5952</v>
      </c>
      <c r="W2305" s="1">
        <v>49.225000000000001</v>
      </c>
      <c r="X2305" s="1" t="s">
        <v>55</v>
      </c>
      <c r="Y2305" s="1">
        <v>92.516300000000001</v>
      </c>
      <c r="Z2305" s="1" t="s">
        <v>73</v>
      </c>
      <c r="AA2305" s="1">
        <v>10.5761</v>
      </c>
    </row>
    <row r="2306" spans="1:27" x14ac:dyDescent="0.2">
      <c r="A2306" s="1" t="s">
        <v>1676</v>
      </c>
      <c r="B2306" s="1" t="s">
        <v>1704</v>
      </c>
      <c r="C2306" s="1" t="s">
        <v>1705</v>
      </c>
      <c r="D2306" s="1" t="s">
        <v>151</v>
      </c>
      <c r="E2306" s="2">
        <v>6.9778206825171302E-11</v>
      </c>
      <c r="F2306" s="1">
        <v>-0.84943965894174001</v>
      </c>
      <c r="G2306" s="1">
        <v>-1.0082498889356299</v>
      </c>
      <c r="H2306" s="1">
        <v>-0.711970259580747</v>
      </c>
      <c r="I2306" s="1">
        <v>0.45508980751037598</v>
      </c>
      <c r="J2306" s="1" t="s">
        <v>30</v>
      </c>
      <c r="K2306" s="1">
        <v>90.87</v>
      </c>
      <c r="L2306" s="2">
        <v>6.6228156857107501E-16</v>
      </c>
      <c r="M2306" s="1" t="s">
        <v>161</v>
      </c>
      <c r="N2306" s="1">
        <v>29946895</v>
      </c>
      <c r="O2306" s="1" t="s">
        <v>40</v>
      </c>
      <c r="P2306" s="1" t="s">
        <v>32</v>
      </c>
      <c r="Q2306" s="1" t="s">
        <v>161</v>
      </c>
      <c r="R2306" s="1">
        <v>29995294</v>
      </c>
      <c r="S2306" s="1">
        <v>30005508</v>
      </c>
      <c r="T2306" s="1">
        <v>48399</v>
      </c>
      <c r="U2306" s="1" t="s">
        <v>5951</v>
      </c>
      <c r="V2306" s="1" t="s">
        <v>5952</v>
      </c>
      <c r="W2306" s="1">
        <v>48.683799999999998</v>
      </c>
      <c r="X2306" s="1" t="s">
        <v>55</v>
      </c>
      <c r="Y2306" s="1">
        <v>92.516300000000001</v>
      </c>
      <c r="Z2306" s="1" t="s">
        <v>73</v>
      </c>
      <c r="AA2306" s="1">
        <v>10.5761</v>
      </c>
    </row>
    <row r="2307" spans="1:27" x14ac:dyDescent="0.2">
      <c r="A2307" s="1" t="s">
        <v>1676</v>
      </c>
      <c r="B2307" s="1" t="s">
        <v>1704</v>
      </c>
      <c r="C2307" s="1" t="s">
        <v>1705</v>
      </c>
      <c r="D2307" s="1" t="s">
        <v>85</v>
      </c>
      <c r="E2307" s="2">
        <v>6.3611063902219401E-12</v>
      </c>
      <c r="F2307" s="1">
        <v>-0.592873110797419</v>
      </c>
      <c r="G2307" s="1">
        <v>-0.70900771820041997</v>
      </c>
      <c r="H2307" s="1">
        <v>-0.48469605150804701</v>
      </c>
      <c r="I2307" s="1">
        <v>0.42950820922851501</v>
      </c>
      <c r="J2307" s="1" t="s">
        <v>30</v>
      </c>
      <c r="K2307" s="1">
        <v>90.87</v>
      </c>
      <c r="L2307" s="2">
        <v>2.0059214273060399E-16</v>
      </c>
      <c r="M2307" s="1" t="s">
        <v>161</v>
      </c>
      <c r="N2307" s="1">
        <v>29946895</v>
      </c>
      <c r="O2307" s="1" t="s">
        <v>40</v>
      </c>
      <c r="P2307" s="1" t="s">
        <v>32</v>
      </c>
      <c r="Q2307" s="1" t="s">
        <v>161</v>
      </c>
      <c r="R2307" s="1">
        <v>29995294</v>
      </c>
      <c r="S2307" s="1">
        <v>30005508</v>
      </c>
      <c r="T2307" s="1">
        <v>48399</v>
      </c>
      <c r="U2307" s="1" t="s">
        <v>5951</v>
      </c>
      <c r="V2307" s="1" t="s">
        <v>5952</v>
      </c>
      <c r="W2307" s="1">
        <v>17.3902</v>
      </c>
      <c r="X2307" s="1" t="s">
        <v>55</v>
      </c>
      <c r="Y2307" s="1">
        <v>92.516300000000001</v>
      </c>
      <c r="Z2307" s="1" t="s">
        <v>73</v>
      </c>
      <c r="AA2307" s="1">
        <v>10.5761</v>
      </c>
    </row>
    <row r="2308" spans="1:27" x14ac:dyDescent="0.2">
      <c r="A2308" s="1" t="s">
        <v>1676</v>
      </c>
      <c r="B2308" s="1" t="s">
        <v>1704</v>
      </c>
      <c r="C2308" s="1" t="s">
        <v>1705</v>
      </c>
      <c r="D2308" s="1" t="s">
        <v>209</v>
      </c>
      <c r="E2308" s="2">
        <v>2.74613952264333E-20</v>
      </c>
      <c r="F2308" s="1">
        <v>-0.97762048407940605</v>
      </c>
      <c r="G2308" s="1">
        <v>-1.10747870479118</v>
      </c>
      <c r="H2308" s="1">
        <v>-0.84875246601211096</v>
      </c>
      <c r="I2308" s="1">
        <v>0.432489454746246</v>
      </c>
      <c r="J2308" s="1" t="s">
        <v>30</v>
      </c>
      <c r="K2308" s="1">
        <v>90.87</v>
      </c>
      <c r="L2308" s="2">
        <v>2.4922461044917501E-25</v>
      </c>
      <c r="M2308" s="1" t="s">
        <v>161</v>
      </c>
      <c r="N2308" s="1">
        <v>29946895</v>
      </c>
      <c r="O2308" s="1" t="s">
        <v>40</v>
      </c>
      <c r="P2308" s="1" t="s">
        <v>32</v>
      </c>
      <c r="Q2308" s="1" t="s">
        <v>161</v>
      </c>
      <c r="R2308" s="1">
        <v>29995294</v>
      </c>
      <c r="S2308" s="1">
        <v>30005508</v>
      </c>
      <c r="T2308" s="1">
        <v>48399</v>
      </c>
      <c r="U2308" s="1" t="s">
        <v>5951</v>
      </c>
      <c r="V2308" s="1" t="s">
        <v>5952</v>
      </c>
      <c r="W2308" s="1">
        <v>49.206000000000003</v>
      </c>
      <c r="X2308" s="1" t="s">
        <v>55</v>
      </c>
      <c r="Y2308" s="1">
        <v>92.516300000000001</v>
      </c>
      <c r="Z2308" s="1" t="s">
        <v>73</v>
      </c>
      <c r="AA2308" s="1">
        <v>10.5761</v>
      </c>
    </row>
    <row r="2309" spans="1:27" x14ac:dyDescent="0.2">
      <c r="A2309" s="1" t="s">
        <v>1676</v>
      </c>
      <c r="B2309" s="1" t="s">
        <v>1704</v>
      </c>
      <c r="C2309" s="1" t="s">
        <v>1705</v>
      </c>
      <c r="D2309" s="1" t="s">
        <v>579</v>
      </c>
      <c r="E2309" s="2">
        <v>9.4318205413278696E-16</v>
      </c>
      <c r="F2309" s="1">
        <v>-0.96945678528129697</v>
      </c>
      <c r="G2309" s="1">
        <v>-1.12396562986093</v>
      </c>
      <c r="H2309" s="1">
        <v>-0.81104701814327196</v>
      </c>
      <c r="I2309" s="1">
        <v>0.41176471114158603</v>
      </c>
      <c r="J2309" s="1" t="s">
        <v>30</v>
      </c>
      <c r="K2309" s="1">
        <v>90.87</v>
      </c>
      <c r="L2309" s="2">
        <v>5.7419428177135097E-21</v>
      </c>
      <c r="M2309" s="1" t="s">
        <v>161</v>
      </c>
      <c r="N2309" s="1">
        <v>29946895</v>
      </c>
      <c r="O2309" s="1" t="s">
        <v>40</v>
      </c>
      <c r="P2309" s="1" t="s">
        <v>32</v>
      </c>
      <c r="Q2309" s="1" t="s">
        <v>161</v>
      </c>
      <c r="R2309" s="1">
        <v>29995294</v>
      </c>
      <c r="S2309" s="1">
        <v>30005508</v>
      </c>
      <c r="T2309" s="1">
        <v>48399</v>
      </c>
      <c r="U2309" s="1" t="s">
        <v>5951</v>
      </c>
      <c r="V2309" s="1" t="s">
        <v>5952</v>
      </c>
      <c r="W2309" s="1">
        <v>54.329099999999997</v>
      </c>
      <c r="X2309" s="1" t="s">
        <v>55</v>
      </c>
      <c r="Y2309" s="1">
        <v>92.516300000000001</v>
      </c>
      <c r="Z2309" s="1" t="s">
        <v>73</v>
      </c>
      <c r="AA2309" s="1">
        <v>10.5761</v>
      </c>
    </row>
    <row r="2310" spans="1:27" x14ac:dyDescent="0.2">
      <c r="A2310" s="1" t="s">
        <v>1676</v>
      </c>
      <c r="B2310" s="1" t="s">
        <v>1704</v>
      </c>
      <c r="C2310" s="1" t="s">
        <v>1705</v>
      </c>
      <c r="D2310" s="1" t="s">
        <v>139</v>
      </c>
      <c r="E2310" s="2">
        <v>2.8006214098734598E-27</v>
      </c>
      <c r="F2310" s="1">
        <v>-0.72054812475224705</v>
      </c>
      <c r="G2310" s="1">
        <v>-0.82996933031382902</v>
      </c>
      <c r="H2310" s="1">
        <v>-0.61450542684209097</v>
      </c>
      <c r="I2310" s="1">
        <v>0.43230172991752602</v>
      </c>
      <c r="J2310" s="1" t="s">
        <v>30</v>
      </c>
      <c r="K2310" s="1">
        <v>90.87</v>
      </c>
      <c r="L2310" s="2">
        <v>5.3313407332691997E-32</v>
      </c>
      <c r="M2310" s="1" t="s">
        <v>161</v>
      </c>
      <c r="N2310" s="1">
        <v>29946895</v>
      </c>
      <c r="O2310" s="1" t="s">
        <v>40</v>
      </c>
      <c r="P2310" s="1" t="s">
        <v>32</v>
      </c>
      <c r="Q2310" s="1" t="s">
        <v>161</v>
      </c>
      <c r="R2310" s="1">
        <v>29995294</v>
      </c>
      <c r="S2310" s="1">
        <v>30005508</v>
      </c>
      <c r="T2310" s="1">
        <v>48399</v>
      </c>
      <c r="U2310" s="1" t="s">
        <v>5951</v>
      </c>
      <c r="V2310" s="1" t="s">
        <v>5952</v>
      </c>
      <c r="W2310" s="1">
        <v>31.159800000000001</v>
      </c>
      <c r="X2310" s="1" t="s">
        <v>55</v>
      </c>
      <c r="Y2310" s="1">
        <v>92.516300000000001</v>
      </c>
      <c r="Z2310" s="1" t="s">
        <v>73</v>
      </c>
      <c r="AA2310" s="1">
        <v>10.5761</v>
      </c>
    </row>
    <row r="2311" spans="1:27" x14ac:dyDescent="0.2">
      <c r="A2311" s="1" t="s">
        <v>1676</v>
      </c>
      <c r="B2311" s="1" t="s">
        <v>1704</v>
      </c>
      <c r="C2311" s="1" t="s">
        <v>1705</v>
      </c>
      <c r="D2311" s="1" t="s">
        <v>581</v>
      </c>
      <c r="E2311" s="2">
        <v>3.3217224843590198E-27</v>
      </c>
      <c r="F2311" s="1">
        <v>-0.71586302184460904</v>
      </c>
      <c r="G2311" s="1">
        <v>-0.81485824476132596</v>
      </c>
      <c r="H2311" s="1">
        <v>-0.61363199275701197</v>
      </c>
      <c r="I2311" s="1">
        <v>0.41900825500488198</v>
      </c>
      <c r="J2311" s="1" t="s">
        <v>30</v>
      </c>
      <c r="K2311" s="1">
        <v>90.87</v>
      </c>
      <c r="L2311" s="2">
        <v>9.4130699807715101E-32</v>
      </c>
      <c r="M2311" s="1" t="s">
        <v>161</v>
      </c>
      <c r="N2311" s="1">
        <v>29946895</v>
      </c>
      <c r="O2311" s="1" t="s">
        <v>40</v>
      </c>
      <c r="P2311" s="1" t="s">
        <v>32</v>
      </c>
      <c r="Q2311" s="1" t="s">
        <v>161</v>
      </c>
      <c r="R2311" s="1">
        <v>29995294</v>
      </c>
      <c r="S2311" s="1">
        <v>30005508</v>
      </c>
      <c r="T2311" s="1">
        <v>48399</v>
      </c>
      <c r="U2311" s="1" t="s">
        <v>5951</v>
      </c>
      <c r="V2311" s="1" t="s">
        <v>5952</v>
      </c>
      <c r="W2311" s="1">
        <v>29.491599999999998</v>
      </c>
      <c r="X2311" s="1" t="s">
        <v>55</v>
      </c>
      <c r="Y2311" s="1">
        <v>92.516300000000001</v>
      </c>
      <c r="Z2311" s="1" t="s">
        <v>73</v>
      </c>
      <c r="AA2311" s="1">
        <v>10.5761</v>
      </c>
    </row>
    <row r="2312" spans="1:27" x14ac:dyDescent="0.2">
      <c r="A2312" s="1" t="s">
        <v>1676</v>
      </c>
      <c r="B2312" s="1" t="s">
        <v>1704</v>
      </c>
      <c r="C2312" s="1" t="s">
        <v>1705</v>
      </c>
      <c r="D2312" s="1" t="s">
        <v>354</v>
      </c>
      <c r="E2312" s="2">
        <v>2.7767010284844599E-9</v>
      </c>
      <c r="F2312" s="1">
        <v>-0.99065534007225597</v>
      </c>
      <c r="G2312" s="1">
        <v>-1.1734431465275901</v>
      </c>
      <c r="H2312" s="1">
        <v>-0.80796149742503198</v>
      </c>
      <c r="I2312" s="1">
        <v>0.431034475564956</v>
      </c>
      <c r="J2312" s="1" t="s">
        <v>30</v>
      </c>
      <c r="K2312" s="1">
        <v>90.87</v>
      </c>
      <c r="L2312" s="2">
        <v>2.0148428814548201E-14</v>
      </c>
      <c r="M2312" s="1" t="s">
        <v>161</v>
      </c>
      <c r="N2312" s="1">
        <v>29946895</v>
      </c>
      <c r="O2312" s="1" t="s">
        <v>40</v>
      </c>
      <c r="P2312" s="1" t="s">
        <v>32</v>
      </c>
      <c r="Q2312" s="1" t="s">
        <v>161</v>
      </c>
      <c r="R2312" s="1">
        <v>29995294</v>
      </c>
      <c r="S2312" s="1">
        <v>30005508</v>
      </c>
      <c r="T2312" s="1">
        <v>48399</v>
      </c>
      <c r="U2312" s="1" t="s">
        <v>5951</v>
      </c>
      <c r="V2312" s="1" t="s">
        <v>5952</v>
      </c>
      <c r="W2312" s="1">
        <v>42.4482</v>
      </c>
      <c r="X2312" s="1" t="s">
        <v>55</v>
      </c>
      <c r="Y2312" s="1">
        <v>92.516300000000001</v>
      </c>
      <c r="Z2312" s="1" t="s">
        <v>73</v>
      </c>
      <c r="AA2312" s="1">
        <v>10.5761</v>
      </c>
    </row>
    <row r="2313" spans="1:27" x14ac:dyDescent="0.2">
      <c r="A2313" s="1" t="s">
        <v>1676</v>
      </c>
      <c r="B2313" s="1" t="s">
        <v>1704</v>
      </c>
      <c r="C2313" s="1" t="s">
        <v>1705</v>
      </c>
      <c r="D2313" s="1" t="s">
        <v>142</v>
      </c>
      <c r="E2313" s="2">
        <v>1.3284367603457399E-11</v>
      </c>
      <c r="F2313" s="1">
        <v>-0.85555475418309102</v>
      </c>
      <c r="G2313" s="1">
        <v>-1.00021364886854</v>
      </c>
      <c r="H2313" s="1">
        <v>-0.70089670556926398</v>
      </c>
      <c r="I2313" s="1">
        <v>0.43392071127891502</v>
      </c>
      <c r="J2313" s="1" t="s">
        <v>30</v>
      </c>
      <c r="K2313" s="1">
        <v>90.87</v>
      </c>
      <c r="L2313" s="2">
        <v>2.0014931624688901E-16</v>
      </c>
      <c r="M2313" s="1" t="s">
        <v>161</v>
      </c>
      <c r="N2313" s="1">
        <v>29946895</v>
      </c>
      <c r="O2313" s="1" t="s">
        <v>40</v>
      </c>
      <c r="P2313" s="1" t="s">
        <v>32</v>
      </c>
      <c r="Q2313" s="1" t="s">
        <v>161</v>
      </c>
      <c r="R2313" s="1">
        <v>29995294</v>
      </c>
      <c r="S2313" s="1">
        <v>30005508</v>
      </c>
      <c r="T2313" s="1">
        <v>48399</v>
      </c>
      <c r="U2313" s="1" t="s">
        <v>5951</v>
      </c>
      <c r="V2313" s="1" t="s">
        <v>5952</v>
      </c>
      <c r="W2313" s="1">
        <v>44.964100000000002</v>
      </c>
      <c r="X2313" s="1" t="s">
        <v>55</v>
      </c>
      <c r="Y2313" s="1">
        <v>92.516300000000001</v>
      </c>
      <c r="Z2313" s="1" t="s">
        <v>73</v>
      </c>
      <c r="AA2313" s="1">
        <v>10.5761</v>
      </c>
    </row>
    <row r="2314" spans="1:27" x14ac:dyDescent="0.2">
      <c r="A2314" s="1" t="s">
        <v>1676</v>
      </c>
      <c r="B2314" s="1" t="s">
        <v>1704</v>
      </c>
      <c r="C2314" s="1" t="s">
        <v>1705</v>
      </c>
      <c r="D2314" s="1" t="s">
        <v>258</v>
      </c>
      <c r="E2314" s="2">
        <v>4.3825905164611997E-10</v>
      </c>
      <c r="F2314" s="1">
        <v>-0.72056302105091297</v>
      </c>
      <c r="G2314" s="1">
        <v>-0.874316998111907</v>
      </c>
      <c r="H2314" s="1">
        <v>-0.58567730336735402</v>
      </c>
      <c r="I2314" s="1">
        <v>0.43209877610206598</v>
      </c>
      <c r="J2314" s="1" t="s">
        <v>30</v>
      </c>
      <c r="K2314" s="1">
        <v>90.87</v>
      </c>
      <c r="L2314" s="2">
        <v>8.7492114196574693E-15</v>
      </c>
      <c r="M2314" s="1" t="s">
        <v>161</v>
      </c>
      <c r="N2314" s="1">
        <v>29946895</v>
      </c>
      <c r="O2314" s="1" t="s">
        <v>40</v>
      </c>
      <c r="P2314" s="1" t="s">
        <v>32</v>
      </c>
      <c r="Q2314" s="1" t="s">
        <v>161</v>
      </c>
      <c r="R2314" s="1">
        <v>29995294</v>
      </c>
      <c r="S2314" s="1">
        <v>30005508</v>
      </c>
      <c r="T2314" s="1">
        <v>48399</v>
      </c>
      <c r="U2314" s="1" t="s">
        <v>5951</v>
      </c>
      <c r="V2314" s="1" t="s">
        <v>5952</v>
      </c>
      <c r="W2314" s="1">
        <v>33.968499999999999</v>
      </c>
      <c r="X2314" s="1" t="s">
        <v>55</v>
      </c>
      <c r="Y2314" s="1">
        <v>92.516300000000001</v>
      </c>
      <c r="Z2314" s="1" t="s">
        <v>73</v>
      </c>
      <c r="AA2314" s="1">
        <v>10.5761</v>
      </c>
    </row>
    <row r="2315" spans="1:27" x14ac:dyDescent="0.2">
      <c r="A2315" s="1" t="s">
        <v>1676</v>
      </c>
      <c r="B2315" s="1" t="s">
        <v>1704</v>
      </c>
      <c r="C2315" s="1" t="s">
        <v>1705</v>
      </c>
      <c r="D2315" s="1" t="s">
        <v>55</v>
      </c>
      <c r="E2315" s="2">
        <v>5.9320807867887996E-26</v>
      </c>
      <c r="F2315" s="1">
        <v>-0.69427894477713104</v>
      </c>
      <c r="G2315" s="1">
        <v>-0.77789569111806101</v>
      </c>
      <c r="H2315" s="1">
        <v>-0.58905572490458602</v>
      </c>
      <c r="I2315" s="1">
        <v>0.42391303181648199</v>
      </c>
      <c r="J2315" s="1" t="s">
        <v>30</v>
      </c>
      <c r="K2315" s="1">
        <v>90.87</v>
      </c>
      <c r="L2315" s="2">
        <v>4.7832417768298198E-31</v>
      </c>
      <c r="M2315" s="1" t="s">
        <v>161</v>
      </c>
      <c r="N2315" s="1">
        <v>29946895</v>
      </c>
      <c r="O2315" s="1" t="s">
        <v>40</v>
      </c>
      <c r="P2315" s="1" t="s">
        <v>32</v>
      </c>
      <c r="Q2315" s="1" t="s">
        <v>161</v>
      </c>
      <c r="R2315" s="1">
        <v>29995294</v>
      </c>
      <c r="S2315" s="1">
        <v>30005508</v>
      </c>
      <c r="T2315" s="1">
        <v>48399</v>
      </c>
      <c r="U2315" s="1" t="s">
        <v>5951</v>
      </c>
      <c r="V2315" s="1" t="s">
        <v>5952</v>
      </c>
      <c r="W2315" s="1">
        <v>92.516300000000001</v>
      </c>
      <c r="X2315" s="1" t="s">
        <v>55</v>
      </c>
      <c r="Y2315" s="1">
        <v>92.516300000000001</v>
      </c>
      <c r="Z2315" s="1" t="s">
        <v>73</v>
      </c>
      <c r="AA2315" s="1">
        <v>10.5761</v>
      </c>
    </row>
    <row r="2316" spans="1:27" x14ac:dyDescent="0.2">
      <c r="A2316" s="1" t="s">
        <v>1676</v>
      </c>
      <c r="B2316" s="1" t="s">
        <v>1704</v>
      </c>
      <c r="C2316" s="1" t="s">
        <v>1705</v>
      </c>
      <c r="D2316" s="1" t="s">
        <v>194</v>
      </c>
      <c r="E2316" s="2">
        <v>1.7329610937869201E-39</v>
      </c>
      <c r="F2316" s="1">
        <v>-0.79814858346080697</v>
      </c>
      <c r="G2316" s="1">
        <v>-0.88977321341997995</v>
      </c>
      <c r="H2316" s="1">
        <v>-0.69427949796620803</v>
      </c>
      <c r="I2316" s="1">
        <v>0.42334493994712802</v>
      </c>
      <c r="J2316" s="1" t="s">
        <v>30</v>
      </c>
      <c r="K2316" s="1">
        <v>90.87</v>
      </c>
      <c r="L2316" s="2">
        <v>2.3390990200908102E-44</v>
      </c>
      <c r="M2316" s="1" t="s">
        <v>161</v>
      </c>
      <c r="N2316" s="1">
        <v>29946895</v>
      </c>
      <c r="O2316" s="1" t="s">
        <v>40</v>
      </c>
      <c r="P2316" s="1" t="s">
        <v>32</v>
      </c>
      <c r="Q2316" s="1" t="s">
        <v>161</v>
      </c>
      <c r="R2316" s="1">
        <v>29995294</v>
      </c>
      <c r="S2316" s="1">
        <v>30005508</v>
      </c>
      <c r="T2316" s="1">
        <v>48399</v>
      </c>
      <c r="U2316" s="1" t="s">
        <v>5951</v>
      </c>
      <c r="V2316" s="1" t="s">
        <v>5952</v>
      </c>
      <c r="W2316" s="1">
        <v>58.7346</v>
      </c>
      <c r="X2316" s="1" t="s">
        <v>55</v>
      </c>
      <c r="Y2316" s="1">
        <v>92.516300000000001</v>
      </c>
      <c r="Z2316" s="1" t="s">
        <v>73</v>
      </c>
      <c r="AA2316" s="1">
        <v>10.5761</v>
      </c>
    </row>
    <row r="2317" spans="1:27" x14ac:dyDescent="0.2">
      <c r="A2317" s="1" t="s">
        <v>1676</v>
      </c>
      <c r="B2317" s="1" t="s">
        <v>1704</v>
      </c>
      <c r="C2317" s="1" t="s">
        <v>1705</v>
      </c>
      <c r="D2317" s="1" t="s">
        <v>576</v>
      </c>
      <c r="E2317" s="1">
        <v>1.20774024633637E-4</v>
      </c>
      <c r="F2317" s="1">
        <v>-0.87567009557540998</v>
      </c>
      <c r="G2317" s="1">
        <v>-1.0920832523150701</v>
      </c>
      <c r="H2317" s="1">
        <v>-0.67255831741351002</v>
      </c>
      <c r="I2317" s="1">
        <v>0.43617022037505998</v>
      </c>
      <c r="J2317" s="1" t="s">
        <v>30</v>
      </c>
      <c r="K2317" s="1">
        <v>90.87</v>
      </c>
      <c r="L2317" s="2">
        <v>1.2552175967145E-9</v>
      </c>
      <c r="M2317" s="1" t="s">
        <v>161</v>
      </c>
      <c r="N2317" s="1">
        <v>29946895</v>
      </c>
      <c r="O2317" s="1" t="s">
        <v>40</v>
      </c>
      <c r="P2317" s="1" t="s">
        <v>32</v>
      </c>
      <c r="Q2317" s="1" t="s">
        <v>161</v>
      </c>
      <c r="R2317" s="1">
        <v>29995294</v>
      </c>
      <c r="S2317" s="1">
        <v>30005508</v>
      </c>
      <c r="T2317" s="1">
        <v>48399</v>
      </c>
      <c r="U2317" s="1" t="s">
        <v>5951</v>
      </c>
      <c r="V2317" s="1" t="s">
        <v>5952</v>
      </c>
      <c r="W2317" s="1">
        <v>40.386299999999999</v>
      </c>
      <c r="X2317" s="1" t="s">
        <v>55</v>
      </c>
      <c r="Y2317" s="1">
        <v>92.516300000000001</v>
      </c>
      <c r="Z2317" s="1" t="s">
        <v>73</v>
      </c>
      <c r="AA2317" s="1">
        <v>10.5761</v>
      </c>
    </row>
    <row r="2318" spans="1:27" x14ac:dyDescent="0.2">
      <c r="A2318" s="1" t="s">
        <v>1676</v>
      </c>
      <c r="B2318" s="1" t="s">
        <v>1704</v>
      </c>
      <c r="C2318" s="1" t="s">
        <v>1705</v>
      </c>
      <c r="D2318" s="1" t="s">
        <v>79</v>
      </c>
      <c r="E2318" s="2">
        <v>4.0710746699135598E-13</v>
      </c>
      <c r="F2318" s="1">
        <v>-0.39747951891364403</v>
      </c>
      <c r="G2318" s="1">
        <v>-0.47281049958468702</v>
      </c>
      <c r="H2318" s="1">
        <v>-0.31398070559441299</v>
      </c>
      <c r="I2318" s="1">
        <v>0.43134328722953802</v>
      </c>
      <c r="J2318" s="1" t="s">
        <v>30</v>
      </c>
      <c r="K2318" s="1">
        <v>90.87</v>
      </c>
      <c r="L2318" s="2">
        <v>2.6901327067574898E-17</v>
      </c>
      <c r="M2318" s="1" t="s">
        <v>161</v>
      </c>
      <c r="N2318" s="1">
        <v>29946895</v>
      </c>
      <c r="O2318" s="1" t="s">
        <v>40</v>
      </c>
      <c r="P2318" s="1" t="s">
        <v>32</v>
      </c>
      <c r="Q2318" s="1" t="s">
        <v>161</v>
      </c>
      <c r="R2318" s="1">
        <v>29995294</v>
      </c>
      <c r="S2318" s="1">
        <v>30005508</v>
      </c>
      <c r="T2318" s="1">
        <v>48399</v>
      </c>
      <c r="U2318" s="1" t="s">
        <v>5951</v>
      </c>
      <c r="V2318" s="1" t="s">
        <v>5952</v>
      </c>
      <c r="W2318" s="1">
        <v>15.492100000000001</v>
      </c>
      <c r="X2318" s="1" t="s">
        <v>55</v>
      </c>
      <c r="Y2318" s="1">
        <v>92.516300000000001</v>
      </c>
      <c r="Z2318" s="1" t="s">
        <v>73</v>
      </c>
      <c r="AA2318" s="1">
        <v>10.5761</v>
      </c>
    </row>
    <row r="2319" spans="1:27" x14ac:dyDescent="0.2">
      <c r="A2319" s="1" t="s">
        <v>1662</v>
      </c>
      <c r="B2319" s="1" t="s">
        <v>3009</v>
      </c>
      <c r="C2319" s="1" t="s">
        <v>3010</v>
      </c>
      <c r="D2319" s="1" t="s">
        <v>194</v>
      </c>
      <c r="E2319" s="2">
        <v>7.7885938382649495E-7</v>
      </c>
      <c r="F2319" s="1">
        <v>-0.42282240569424201</v>
      </c>
      <c r="G2319" s="1">
        <v>-0.531575479339916</v>
      </c>
      <c r="H2319" s="1">
        <v>-0.31578692400285902</v>
      </c>
      <c r="I2319" s="1">
        <v>0.26655051112174899</v>
      </c>
      <c r="J2319" s="1" t="s">
        <v>30</v>
      </c>
      <c r="K2319" s="1">
        <v>70.66</v>
      </c>
      <c r="L2319" s="2">
        <v>1.09980175200574E-10</v>
      </c>
      <c r="M2319" s="1" t="s">
        <v>381</v>
      </c>
      <c r="N2319" s="1">
        <v>136348882</v>
      </c>
      <c r="O2319" s="1" t="s">
        <v>32</v>
      </c>
      <c r="P2319" s="1" t="s">
        <v>41</v>
      </c>
      <c r="Q2319" s="1" t="s">
        <v>381</v>
      </c>
      <c r="R2319" s="1">
        <v>136428619</v>
      </c>
      <c r="S2319" s="1">
        <v>136439823</v>
      </c>
      <c r="T2319" s="1">
        <v>79737</v>
      </c>
      <c r="U2319" s="1" t="s">
        <v>7477</v>
      </c>
      <c r="V2319" s="1" t="s">
        <v>7478</v>
      </c>
      <c r="W2319" s="1">
        <v>21.7607</v>
      </c>
      <c r="X2319" s="1" t="s">
        <v>55</v>
      </c>
      <c r="Y2319" s="1">
        <v>29.8794</v>
      </c>
      <c r="Z2319" s="1" t="s">
        <v>79</v>
      </c>
      <c r="AA2319" s="1">
        <v>1.6945599999999901</v>
      </c>
    </row>
    <row r="2320" spans="1:27" x14ac:dyDescent="0.2">
      <c r="A2320" s="1" t="s">
        <v>1814</v>
      </c>
      <c r="B2320" s="1" t="s">
        <v>3011</v>
      </c>
      <c r="C2320" s="1" t="s">
        <v>3012</v>
      </c>
      <c r="D2320" s="1" t="s">
        <v>224</v>
      </c>
      <c r="E2320" s="1">
        <v>2.1659323821364901E-4</v>
      </c>
      <c r="F2320" s="1">
        <v>0.25851470211549599</v>
      </c>
      <c r="G2320" s="1">
        <v>0.179849556729194</v>
      </c>
      <c r="H2320" s="1">
        <v>0.33059885594702598</v>
      </c>
      <c r="I2320" s="1">
        <v>0.483732879161834</v>
      </c>
      <c r="J2320" s="1" t="s">
        <v>30</v>
      </c>
      <c r="K2320" s="1">
        <v>273.43</v>
      </c>
      <c r="L2320" s="2">
        <v>3.8137700279756497E-8</v>
      </c>
      <c r="M2320" s="1" t="s">
        <v>83</v>
      </c>
      <c r="N2320" s="1">
        <v>94949398</v>
      </c>
      <c r="O2320" s="1" t="s">
        <v>41</v>
      </c>
      <c r="P2320" s="1" t="s">
        <v>33</v>
      </c>
      <c r="Q2320" s="1" t="s">
        <v>83</v>
      </c>
      <c r="R2320" s="1">
        <v>94813311</v>
      </c>
      <c r="S2320" s="1">
        <v>94876489</v>
      </c>
      <c r="T2320" s="1">
        <v>72909</v>
      </c>
      <c r="U2320" s="1" t="s">
        <v>6233</v>
      </c>
      <c r="V2320" s="1" t="s">
        <v>6234</v>
      </c>
      <c r="W2320" s="1">
        <v>21.3886</v>
      </c>
      <c r="X2320" s="1" t="s">
        <v>55</v>
      </c>
      <c r="Y2320" s="1">
        <v>37.524099999999997</v>
      </c>
      <c r="Z2320" s="1" t="s">
        <v>45</v>
      </c>
      <c r="AA2320" s="1">
        <v>4.5429000000000004</v>
      </c>
    </row>
    <row r="2321" spans="1:27" x14ac:dyDescent="0.2">
      <c r="A2321" s="1" t="s">
        <v>1814</v>
      </c>
      <c r="B2321" s="1" t="s">
        <v>3011</v>
      </c>
      <c r="C2321" s="1" t="s">
        <v>3012</v>
      </c>
      <c r="D2321" s="1" t="s">
        <v>343</v>
      </c>
      <c r="E2321" s="2">
        <v>8.85237046258172E-5</v>
      </c>
      <c r="F2321" s="1">
        <v>0.43055549218258099</v>
      </c>
      <c r="G2321" s="1">
        <v>0.306328810596604</v>
      </c>
      <c r="H2321" s="1">
        <v>0.54928688192533204</v>
      </c>
      <c r="I2321" s="1">
        <v>0.49596774578094399</v>
      </c>
      <c r="J2321" s="1" t="s">
        <v>30</v>
      </c>
      <c r="K2321" s="1">
        <v>273.43</v>
      </c>
      <c r="L2321" s="2">
        <v>8.4359858937249308E-9</v>
      </c>
      <c r="M2321" s="1" t="s">
        <v>83</v>
      </c>
      <c r="N2321" s="1">
        <v>94949398</v>
      </c>
      <c r="O2321" s="1" t="s">
        <v>41</v>
      </c>
      <c r="P2321" s="1" t="s">
        <v>33</v>
      </c>
      <c r="Q2321" s="1" t="s">
        <v>83</v>
      </c>
      <c r="R2321" s="1">
        <v>94813311</v>
      </c>
      <c r="S2321" s="1">
        <v>94876489</v>
      </c>
      <c r="T2321" s="1">
        <v>72909</v>
      </c>
      <c r="U2321" s="1" t="s">
        <v>6233</v>
      </c>
      <c r="V2321" s="1" t="s">
        <v>6234</v>
      </c>
      <c r="W2321" s="1">
        <v>9.2792700000000004</v>
      </c>
      <c r="X2321" s="1" t="s">
        <v>55</v>
      </c>
      <c r="Y2321" s="1">
        <v>37.524099999999997</v>
      </c>
      <c r="Z2321" s="1" t="s">
        <v>45</v>
      </c>
      <c r="AA2321" s="1">
        <v>4.5429000000000004</v>
      </c>
    </row>
    <row r="2322" spans="1:27" x14ac:dyDescent="0.2">
      <c r="A2322" s="1" t="s">
        <v>1814</v>
      </c>
      <c r="B2322" s="1" t="s">
        <v>3011</v>
      </c>
      <c r="C2322" s="1" t="s">
        <v>3012</v>
      </c>
      <c r="D2322" s="1" t="s">
        <v>73</v>
      </c>
      <c r="E2322" s="1">
        <v>6.0364776082005899E-3</v>
      </c>
      <c r="F2322" s="1">
        <v>0.28623025547481901</v>
      </c>
      <c r="G2322" s="1">
        <v>0.19476444113842201</v>
      </c>
      <c r="H2322" s="1">
        <v>0.37913323944863803</v>
      </c>
      <c r="I2322" s="1">
        <v>0.48834198713302601</v>
      </c>
      <c r="J2322" s="1" t="s">
        <v>30</v>
      </c>
      <c r="K2322" s="1">
        <v>273.43</v>
      </c>
      <c r="L2322" s="2">
        <v>7.8802224942756798E-7</v>
      </c>
      <c r="M2322" s="1" t="s">
        <v>83</v>
      </c>
      <c r="N2322" s="1">
        <v>94949398</v>
      </c>
      <c r="O2322" s="1" t="s">
        <v>41</v>
      </c>
      <c r="P2322" s="1" t="s">
        <v>33</v>
      </c>
      <c r="Q2322" s="1" t="s">
        <v>83</v>
      </c>
      <c r="R2322" s="1">
        <v>94813311</v>
      </c>
      <c r="S2322" s="1">
        <v>94876489</v>
      </c>
      <c r="T2322" s="1">
        <v>72909</v>
      </c>
      <c r="U2322" s="1" t="s">
        <v>6233</v>
      </c>
      <c r="V2322" s="1" t="s">
        <v>6234</v>
      </c>
      <c r="W2322" s="1">
        <v>7.2708300000000001</v>
      </c>
      <c r="X2322" s="1" t="s">
        <v>55</v>
      </c>
      <c r="Y2322" s="1">
        <v>37.524099999999997</v>
      </c>
      <c r="Z2322" s="1" t="s">
        <v>45</v>
      </c>
      <c r="AA2322" s="1">
        <v>4.5429000000000004</v>
      </c>
    </row>
    <row r="2323" spans="1:27" x14ac:dyDescent="0.2">
      <c r="A2323" s="1" t="s">
        <v>1814</v>
      </c>
      <c r="B2323" s="1" t="s">
        <v>3011</v>
      </c>
      <c r="C2323" s="1" t="s">
        <v>3012</v>
      </c>
      <c r="D2323" s="1" t="s">
        <v>582</v>
      </c>
      <c r="E2323" s="1">
        <v>1.14885199026663E-2</v>
      </c>
      <c r="F2323" s="1">
        <v>0.21031502749308101</v>
      </c>
      <c r="G2323" s="1">
        <v>0.1316274402342</v>
      </c>
      <c r="H2323" s="1">
        <v>0.29126655384570999</v>
      </c>
      <c r="I2323" s="1">
        <v>0.47475725412368702</v>
      </c>
      <c r="J2323" s="1" t="s">
        <v>30</v>
      </c>
      <c r="K2323" s="1">
        <v>273.43</v>
      </c>
      <c r="L2323" s="2">
        <v>2.2524867825148399E-6</v>
      </c>
      <c r="M2323" s="1" t="s">
        <v>83</v>
      </c>
      <c r="N2323" s="1">
        <v>94949398</v>
      </c>
      <c r="O2323" s="1" t="s">
        <v>41</v>
      </c>
      <c r="P2323" s="1" t="s">
        <v>33</v>
      </c>
      <c r="Q2323" s="1" t="s">
        <v>83</v>
      </c>
      <c r="R2323" s="1">
        <v>94813311</v>
      </c>
      <c r="S2323" s="1">
        <v>94876489</v>
      </c>
      <c r="T2323" s="1">
        <v>72909</v>
      </c>
      <c r="U2323" s="1" t="s">
        <v>6233</v>
      </c>
      <c r="V2323" s="1" t="s">
        <v>6234</v>
      </c>
      <c r="W2323" s="1">
        <v>17.869199999999999</v>
      </c>
      <c r="X2323" s="1" t="s">
        <v>55</v>
      </c>
      <c r="Y2323" s="1">
        <v>37.524099999999997</v>
      </c>
      <c r="Z2323" s="1" t="s">
        <v>45</v>
      </c>
      <c r="AA2323" s="1">
        <v>4.5429000000000004</v>
      </c>
    </row>
    <row r="2324" spans="1:27" x14ac:dyDescent="0.2">
      <c r="A2324" s="1" t="s">
        <v>1697</v>
      </c>
      <c r="B2324" s="1" t="s">
        <v>7233</v>
      </c>
      <c r="C2324" s="1" t="s">
        <v>7234</v>
      </c>
      <c r="D2324" s="1" t="s">
        <v>581</v>
      </c>
      <c r="E2324" s="1">
        <v>3.8452645087976599E-2</v>
      </c>
      <c r="F2324" s="1">
        <v>0.449196709926247</v>
      </c>
      <c r="G2324" s="1">
        <v>0.25058252088879102</v>
      </c>
      <c r="H2324" s="1">
        <v>0.66241426440087703</v>
      </c>
      <c r="I2324" s="1">
        <v>0.47603303194045998</v>
      </c>
      <c r="J2324" s="1" t="s">
        <v>47</v>
      </c>
      <c r="K2324" s="1">
        <v>2.33</v>
      </c>
      <c r="L2324" s="2">
        <v>1.02548273337461E-5</v>
      </c>
      <c r="M2324" s="1" t="s">
        <v>1333</v>
      </c>
      <c r="N2324" s="1">
        <v>49997051</v>
      </c>
      <c r="O2324" s="1" t="s">
        <v>32</v>
      </c>
      <c r="P2324" s="1" t="s">
        <v>40</v>
      </c>
      <c r="Q2324" s="1" t="s">
        <v>48</v>
      </c>
      <c r="R2324" s="1">
        <v>201688259</v>
      </c>
      <c r="S2324" s="1">
        <v>201829559</v>
      </c>
      <c r="T2324" s="1" t="s">
        <v>49</v>
      </c>
      <c r="U2324" s="1" t="s">
        <v>7235</v>
      </c>
      <c r="V2324" s="1" t="s">
        <v>7236</v>
      </c>
      <c r="W2324" s="1">
        <v>0.35184299999999902</v>
      </c>
      <c r="X2324" s="1" t="s">
        <v>463</v>
      </c>
      <c r="Y2324" s="1">
        <v>1.6378299999999999</v>
      </c>
      <c r="Z2324" s="1" t="s">
        <v>79</v>
      </c>
      <c r="AA2324" s="1">
        <v>5.6484300000000001E-2</v>
      </c>
    </row>
    <row r="2325" spans="1:27" x14ac:dyDescent="0.2">
      <c r="A2325" s="1" t="s">
        <v>1771</v>
      </c>
      <c r="B2325" s="1" t="s">
        <v>3013</v>
      </c>
      <c r="C2325" s="1" t="s">
        <v>3014</v>
      </c>
      <c r="D2325" s="1" t="s">
        <v>194</v>
      </c>
      <c r="E2325" s="2">
        <v>1.6710189343078699E-5</v>
      </c>
      <c r="F2325" s="1">
        <v>-0.36177164678794299</v>
      </c>
      <c r="G2325" s="1">
        <v>-0.45697760759412598</v>
      </c>
      <c r="H2325" s="1">
        <v>-0.25177246565024203</v>
      </c>
      <c r="I2325" s="1">
        <v>0.38240417838096602</v>
      </c>
      <c r="J2325" s="1" t="s">
        <v>30</v>
      </c>
      <c r="K2325" s="1">
        <v>761.28</v>
      </c>
      <c r="L2325" s="2">
        <v>2.9147888177127498E-9</v>
      </c>
      <c r="M2325" s="1" t="s">
        <v>1145</v>
      </c>
      <c r="N2325" s="1">
        <v>67788548</v>
      </c>
      <c r="O2325" s="1" t="s">
        <v>32</v>
      </c>
      <c r="P2325" s="1" t="s">
        <v>41</v>
      </c>
      <c r="Q2325" s="1" t="s">
        <v>1145</v>
      </c>
      <c r="R2325" s="1">
        <v>67254800</v>
      </c>
      <c r="S2325" s="1">
        <v>67502260</v>
      </c>
      <c r="T2325" s="1">
        <v>286288</v>
      </c>
      <c r="U2325" s="1" t="s">
        <v>7520</v>
      </c>
      <c r="V2325" s="1" t="s">
        <v>7521</v>
      </c>
      <c r="W2325" s="1">
        <v>1.87083</v>
      </c>
      <c r="X2325" s="1" t="s">
        <v>55</v>
      </c>
      <c r="Y2325" s="1">
        <v>8.5505800000000001</v>
      </c>
      <c r="Z2325" s="1" t="s">
        <v>79</v>
      </c>
      <c r="AA2325" s="1">
        <v>1.4206399999999999E-2</v>
      </c>
    </row>
    <row r="2326" spans="1:27" x14ac:dyDescent="0.2">
      <c r="A2326" s="1" t="s">
        <v>1771</v>
      </c>
      <c r="B2326" s="1" t="s">
        <v>3015</v>
      </c>
      <c r="C2326" s="1" t="s">
        <v>3016</v>
      </c>
      <c r="D2326" s="1" t="s">
        <v>37</v>
      </c>
      <c r="E2326" s="1">
        <v>7.8197580796337107E-3</v>
      </c>
      <c r="F2326" s="1">
        <v>0.28360648912960701</v>
      </c>
      <c r="G2326" s="1">
        <v>0.173295584372229</v>
      </c>
      <c r="H2326" s="1">
        <v>0.39434852383964603</v>
      </c>
      <c r="I2326" s="1">
        <v>0.38209983706474299</v>
      </c>
      <c r="J2326" s="1" t="s">
        <v>30</v>
      </c>
      <c r="K2326" s="1">
        <v>466.27</v>
      </c>
      <c r="L2326" s="2">
        <v>1.8181041426813601E-6</v>
      </c>
      <c r="M2326" s="1" t="s">
        <v>1145</v>
      </c>
      <c r="N2326" s="1">
        <v>67788548</v>
      </c>
      <c r="O2326" s="1" t="s">
        <v>32</v>
      </c>
      <c r="P2326" s="1" t="s">
        <v>41</v>
      </c>
      <c r="Q2326" s="1" t="s">
        <v>1145</v>
      </c>
      <c r="R2326" s="1">
        <v>67403619</v>
      </c>
      <c r="S2326" s="1">
        <v>67521684</v>
      </c>
      <c r="T2326" s="1">
        <v>266864</v>
      </c>
      <c r="U2326" s="1" t="s">
        <v>7007</v>
      </c>
      <c r="V2326" s="1" t="s">
        <v>7008</v>
      </c>
      <c r="W2326" s="1">
        <v>5.6816699999999898</v>
      </c>
      <c r="X2326" s="1" t="s">
        <v>37</v>
      </c>
      <c r="Y2326" s="1">
        <v>5.6816699999999898</v>
      </c>
      <c r="Z2326" s="1" t="s">
        <v>79</v>
      </c>
      <c r="AA2326" s="1">
        <v>0.25383</v>
      </c>
    </row>
    <row r="2327" spans="1:27" x14ac:dyDescent="0.2">
      <c r="A2327" s="1" t="s">
        <v>1771</v>
      </c>
      <c r="B2327" s="1" t="s">
        <v>3015</v>
      </c>
      <c r="C2327" s="1" t="s">
        <v>3016</v>
      </c>
      <c r="D2327" s="1" t="s">
        <v>224</v>
      </c>
      <c r="E2327" s="2">
        <v>4.8090342886084199E-5</v>
      </c>
      <c r="F2327" s="1">
        <v>0.39176733417749998</v>
      </c>
      <c r="G2327" s="1">
        <v>0.27323228783659298</v>
      </c>
      <c r="H2327" s="1">
        <v>0.51252786153700303</v>
      </c>
      <c r="I2327" s="1">
        <v>0.38527396321296598</v>
      </c>
      <c r="J2327" s="1" t="s">
        <v>30</v>
      </c>
      <c r="K2327" s="1">
        <v>466.27</v>
      </c>
      <c r="L2327" s="2">
        <v>8.0605695908545293E-9</v>
      </c>
      <c r="M2327" s="1" t="s">
        <v>1145</v>
      </c>
      <c r="N2327" s="1">
        <v>67788548</v>
      </c>
      <c r="O2327" s="1" t="s">
        <v>32</v>
      </c>
      <c r="P2327" s="1" t="s">
        <v>41</v>
      </c>
      <c r="Q2327" s="1" t="s">
        <v>1145</v>
      </c>
      <c r="R2327" s="1">
        <v>67403619</v>
      </c>
      <c r="S2327" s="1">
        <v>67521684</v>
      </c>
      <c r="T2327" s="1">
        <v>266864</v>
      </c>
      <c r="U2327" s="1" t="s">
        <v>7007</v>
      </c>
      <c r="V2327" s="1" t="s">
        <v>7008</v>
      </c>
      <c r="W2327" s="1">
        <v>1.76795999999999</v>
      </c>
      <c r="X2327" s="1" t="s">
        <v>37</v>
      </c>
      <c r="Y2327" s="1">
        <v>5.6816699999999898</v>
      </c>
      <c r="Z2327" s="1" t="s">
        <v>79</v>
      </c>
      <c r="AA2327" s="1">
        <v>0.25383</v>
      </c>
    </row>
    <row r="2328" spans="1:27" x14ac:dyDescent="0.2">
      <c r="A2328" s="1" t="s">
        <v>1771</v>
      </c>
      <c r="B2328" s="1" t="s">
        <v>3015</v>
      </c>
      <c r="C2328" s="1" t="s">
        <v>3016</v>
      </c>
      <c r="D2328" s="1" t="s">
        <v>580</v>
      </c>
      <c r="E2328" s="1">
        <v>1.47711286926473E-4</v>
      </c>
      <c r="F2328" s="1">
        <v>0.36015759172593897</v>
      </c>
      <c r="G2328" s="1">
        <v>0.247843943162563</v>
      </c>
      <c r="H2328" s="1">
        <v>0.46386086752372102</v>
      </c>
      <c r="I2328" s="1">
        <v>0.39130434393882702</v>
      </c>
      <c r="J2328" s="1" t="s">
        <v>30</v>
      </c>
      <c r="K2328" s="1">
        <v>466.27</v>
      </c>
      <c r="L2328" s="2">
        <v>1.17113894986244E-8</v>
      </c>
      <c r="M2328" s="1" t="s">
        <v>1145</v>
      </c>
      <c r="N2328" s="1">
        <v>67788548</v>
      </c>
      <c r="O2328" s="1" t="s">
        <v>32</v>
      </c>
      <c r="P2328" s="1" t="s">
        <v>41</v>
      </c>
      <c r="Q2328" s="1" t="s">
        <v>1145</v>
      </c>
      <c r="R2328" s="1">
        <v>67403619</v>
      </c>
      <c r="S2328" s="1">
        <v>67521684</v>
      </c>
      <c r="T2328" s="1">
        <v>266864</v>
      </c>
      <c r="U2328" s="1" t="s">
        <v>7007</v>
      </c>
      <c r="V2328" s="1" t="s">
        <v>7008</v>
      </c>
      <c r="W2328" s="1">
        <v>2.5407099999999998</v>
      </c>
      <c r="X2328" s="1" t="s">
        <v>37</v>
      </c>
      <c r="Y2328" s="1">
        <v>5.6816699999999898</v>
      </c>
      <c r="Z2328" s="1" t="s">
        <v>79</v>
      </c>
      <c r="AA2328" s="1">
        <v>0.25383</v>
      </c>
    </row>
    <row r="2329" spans="1:27" x14ac:dyDescent="0.2">
      <c r="A2329" s="1" t="s">
        <v>1771</v>
      </c>
      <c r="B2329" s="1" t="s">
        <v>3015</v>
      </c>
      <c r="C2329" s="1" t="s">
        <v>3016</v>
      </c>
      <c r="D2329" s="1" t="s">
        <v>577</v>
      </c>
      <c r="E2329" s="1">
        <v>3.3758980419862999E-3</v>
      </c>
      <c r="F2329" s="1">
        <v>0.33572899780065901</v>
      </c>
      <c r="G2329" s="1">
        <v>0.19634584351589099</v>
      </c>
      <c r="H2329" s="1">
        <v>0.45425500346669101</v>
      </c>
      <c r="I2329" s="1">
        <v>0.41612902283668501</v>
      </c>
      <c r="J2329" s="1" t="s">
        <v>30</v>
      </c>
      <c r="K2329" s="1">
        <v>466.27</v>
      </c>
      <c r="L2329" s="2">
        <v>5.8865147519471797E-7</v>
      </c>
      <c r="M2329" s="1" t="s">
        <v>1145</v>
      </c>
      <c r="N2329" s="1">
        <v>67788548</v>
      </c>
      <c r="O2329" s="1" t="s">
        <v>32</v>
      </c>
      <c r="P2329" s="1" t="s">
        <v>41</v>
      </c>
      <c r="Q2329" s="1" t="s">
        <v>1145</v>
      </c>
      <c r="R2329" s="1">
        <v>67403619</v>
      </c>
      <c r="S2329" s="1">
        <v>67521684</v>
      </c>
      <c r="T2329" s="1">
        <v>266864</v>
      </c>
      <c r="U2329" s="1" t="s">
        <v>7007</v>
      </c>
      <c r="V2329" s="1" t="s">
        <v>7008</v>
      </c>
      <c r="W2329" s="1">
        <v>2.3967000000000001</v>
      </c>
      <c r="X2329" s="1" t="s">
        <v>37</v>
      </c>
      <c r="Y2329" s="1">
        <v>5.6816699999999898</v>
      </c>
      <c r="Z2329" s="1" t="s">
        <v>79</v>
      </c>
      <c r="AA2329" s="1">
        <v>0.25383</v>
      </c>
    </row>
    <row r="2330" spans="1:27" x14ac:dyDescent="0.2">
      <c r="A2330" s="1" t="s">
        <v>1771</v>
      </c>
      <c r="B2330" s="1" t="s">
        <v>3015</v>
      </c>
      <c r="C2330" s="1" t="s">
        <v>3016</v>
      </c>
      <c r="D2330" s="1" t="s">
        <v>133</v>
      </c>
      <c r="E2330" s="1">
        <v>8.8557435373359094E-3</v>
      </c>
      <c r="F2330" s="1">
        <v>0.32374842013249799</v>
      </c>
      <c r="G2330" s="1">
        <v>0.20538810094109999</v>
      </c>
      <c r="H2330" s="1">
        <v>0.44094731970650602</v>
      </c>
      <c r="I2330" s="1">
        <v>0.375</v>
      </c>
      <c r="J2330" s="1" t="s">
        <v>30</v>
      </c>
      <c r="K2330" s="1">
        <v>466.27</v>
      </c>
      <c r="L2330" s="2">
        <v>2.35967313870901E-6</v>
      </c>
      <c r="M2330" s="1" t="s">
        <v>1145</v>
      </c>
      <c r="N2330" s="1">
        <v>67788548</v>
      </c>
      <c r="O2330" s="1" t="s">
        <v>32</v>
      </c>
      <c r="P2330" s="1" t="s">
        <v>41</v>
      </c>
      <c r="Q2330" s="1" t="s">
        <v>1145</v>
      </c>
      <c r="R2330" s="1">
        <v>67403619</v>
      </c>
      <c r="S2330" s="1">
        <v>67521684</v>
      </c>
      <c r="T2330" s="1">
        <v>266864</v>
      </c>
      <c r="U2330" s="1" t="s">
        <v>7007</v>
      </c>
      <c r="V2330" s="1" t="s">
        <v>7008</v>
      </c>
      <c r="W2330" s="1">
        <v>4.3702899999999998</v>
      </c>
      <c r="X2330" s="1" t="s">
        <v>37</v>
      </c>
      <c r="Y2330" s="1">
        <v>5.6816699999999898</v>
      </c>
      <c r="Z2330" s="1" t="s">
        <v>79</v>
      </c>
      <c r="AA2330" s="1">
        <v>0.25383</v>
      </c>
    </row>
    <row r="2331" spans="1:27" x14ac:dyDescent="0.2">
      <c r="A2331" s="1" t="s">
        <v>3017</v>
      </c>
      <c r="B2331" s="1" t="s">
        <v>3018</v>
      </c>
      <c r="C2331" s="1" t="s">
        <v>3019</v>
      </c>
      <c r="D2331" s="1" t="s">
        <v>133</v>
      </c>
      <c r="E2331" s="1">
        <v>1.00968715419933E-2</v>
      </c>
      <c r="F2331" s="1">
        <v>-0.34511584468562601</v>
      </c>
      <c r="G2331" s="1">
        <v>-0.46964028514799</v>
      </c>
      <c r="H2331" s="1">
        <v>-0.20796793476310901</v>
      </c>
      <c r="I2331" s="1">
        <v>0.22744363546371399</v>
      </c>
      <c r="J2331" s="1" t="s">
        <v>47</v>
      </c>
      <c r="K2331" s="1">
        <v>1.83</v>
      </c>
      <c r="L2331" s="2">
        <v>2.7425192928610599E-6</v>
      </c>
      <c r="M2331" s="1" t="s">
        <v>54</v>
      </c>
      <c r="N2331" s="1">
        <v>15886603</v>
      </c>
      <c r="O2331" s="1" t="s">
        <v>41</v>
      </c>
      <c r="P2331" s="1" t="s">
        <v>33</v>
      </c>
      <c r="Q2331" s="1" t="s">
        <v>150</v>
      </c>
      <c r="R2331" s="1">
        <v>76403249</v>
      </c>
      <c r="S2331" s="1">
        <v>76708132</v>
      </c>
      <c r="T2331" s="1" t="s">
        <v>49</v>
      </c>
      <c r="U2331" s="1" t="s">
        <v>3020</v>
      </c>
      <c r="V2331" s="1" t="s">
        <v>3021</v>
      </c>
      <c r="W2331" s="1">
        <v>18.5396</v>
      </c>
      <c r="X2331" s="1" t="s">
        <v>55</v>
      </c>
      <c r="Y2331" s="1">
        <v>42.42</v>
      </c>
      <c r="Z2331" s="1" t="s">
        <v>119</v>
      </c>
      <c r="AA2331" s="1">
        <v>7.36536E-2</v>
      </c>
    </row>
    <row r="2332" spans="1:27" x14ac:dyDescent="0.2">
      <c r="A2332" s="1" t="s">
        <v>1631</v>
      </c>
      <c r="B2332" s="1" t="s">
        <v>3022</v>
      </c>
      <c r="C2332" s="1" t="s">
        <v>3023</v>
      </c>
      <c r="D2332" s="1" t="s">
        <v>37</v>
      </c>
      <c r="E2332" s="2">
        <v>8.6397390842932393E-12</v>
      </c>
      <c r="F2332" s="1">
        <v>-0.59766799790552905</v>
      </c>
      <c r="G2332" s="1">
        <v>-0.734428437508855</v>
      </c>
      <c r="H2332" s="1">
        <v>-0.468294827413683</v>
      </c>
      <c r="I2332" s="1">
        <v>0.35800343751907299</v>
      </c>
      <c r="J2332" s="1" t="s">
        <v>30</v>
      </c>
      <c r="K2332" s="1">
        <v>181.51</v>
      </c>
      <c r="L2332" s="2">
        <v>5.9244263688088997E-16</v>
      </c>
      <c r="M2332" s="1" t="s">
        <v>64</v>
      </c>
      <c r="N2332" s="1">
        <v>226236593</v>
      </c>
      <c r="O2332" s="1" t="s">
        <v>41</v>
      </c>
      <c r="P2332" s="1" t="s">
        <v>33</v>
      </c>
      <c r="Q2332" s="1" t="s">
        <v>64</v>
      </c>
      <c r="R2332" s="1">
        <v>226731317</v>
      </c>
      <c r="S2332" s="1">
        <v>226799759</v>
      </c>
      <c r="T2332" s="1">
        <v>494724</v>
      </c>
      <c r="U2332" s="1" t="s">
        <v>6604</v>
      </c>
      <c r="V2332" s="1" t="s">
        <v>6605</v>
      </c>
      <c r="W2332" s="1">
        <v>10.615500000000001</v>
      </c>
      <c r="X2332" s="1" t="s">
        <v>119</v>
      </c>
      <c r="Y2332" s="1">
        <v>50.341200000000001</v>
      </c>
      <c r="Z2332" s="1" t="s">
        <v>79</v>
      </c>
      <c r="AA2332" s="1">
        <v>0.14812500000000001</v>
      </c>
    </row>
    <row r="2333" spans="1:27" x14ac:dyDescent="0.2">
      <c r="A2333" s="1" t="s">
        <v>1631</v>
      </c>
      <c r="B2333" s="1" t="s">
        <v>3022</v>
      </c>
      <c r="C2333" s="1" t="s">
        <v>3023</v>
      </c>
      <c r="D2333" s="1" t="s">
        <v>575</v>
      </c>
      <c r="E2333" s="2">
        <v>1.44584497235652E-7</v>
      </c>
      <c r="F2333" s="1">
        <v>-0.44540196416035599</v>
      </c>
      <c r="G2333" s="1">
        <v>-0.56309426026171205</v>
      </c>
      <c r="H2333" s="1">
        <v>-0.33265131712686802</v>
      </c>
      <c r="I2333" s="1">
        <v>0.36353945732116699</v>
      </c>
      <c r="J2333" s="1" t="s">
        <v>30</v>
      </c>
      <c r="K2333" s="1">
        <v>181.51</v>
      </c>
      <c r="L2333" s="2">
        <v>9.8614132574711393E-12</v>
      </c>
      <c r="M2333" s="1" t="s">
        <v>64</v>
      </c>
      <c r="N2333" s="1">
        <v>226236593</v>
      </c>
      <c r="O2333" s="1" t="s">
        <v>41</v>
      </c>
      <c r="P2333" s="1" t="s">
        <v>33</v>
      </c>
      <c r="Q2333" s="1" t="s">
        <v>64</v>
      </c>
      <c r="R2333" s="1">
        <v>226731317</v>
      </c>
      <c r="S2333" s="1">
        <v>226799759</v>
      </c>
      <c r="T2333" s="1">
        <v>494724</v>
      </c>
      <c r="U2333" s="1" t="s">
        <v>6604</v>
      </c>
      <c r="V2333" s="1" t="s">
        <v>6605</v>
      </c>
      <c r="W2333" s="1">
        <v>8.6488899999999997</v>
      </c>
      <c r="X2333" s="1" t="s">
        <v>119</v>
      </c>
      <c r="Y2333" s="1">
        <v>50.341200000000001</v>
      </c>
      <c r="Z2333" s="1" t="s">
        <v>79</v>
      </c>
      <c r="AA2333" s="1">
        <v>0.14812500000000001</v>
      </c>
    </row>
    <row r="2334" spans="1:27" x14ac:dyDescent="0.2">
      <c r="A2334" s="1" t="s">
        <v>2888</v>
      </c>
      <c r="B2334" s="1" t="s">
        <v>7668</v>
      </c>
      <c r="C2334" s="1" t="s">
        <v>7669</v>
      </c>
      <c r="D2334" s="1" t="s">
        <v>85</v>
      </c>
      <c r="E2334" s="1">
        <v>4.9883678409462603E-2</v>
      </c>
      <c r="F2334" s="1">
        <v>0.75079679760971496</v>
      </c>
      <c r="G2334" s="1">
        <v>0.47138197634842499</v>
      </c>
      <c r="H2334" s="1">
        <v>0.995694498744635</v>
      </c>
      <c r="I2334" s="1">
        <v>0.33770492672920199</v>
      </c>
      <c r="J2334" s="1" t="s">
        <v>30</v>
      </c>
      <c r="K2334" s="1">
        <v>14.73</v>
      </c>
      <c r="L2334" s="2">
        <v>8.3146392881844594E-6</v>
      </c>
      <c r="M2334" s="1" t="s">
        <v>161</v>
      </c>
      <c r="N2334" s="1">
        <v>53767042</v>
      </c>
      <c r="O2334" s="1" t="s">
        <v>41</v>
      </c>
      <c r="P2334" s="1" t="s">
        <v>33</v>
      </c>
      <c r="Q2334" s="1" t="s">
        <v>161</v>
      </c>
      <c r="R2334" s="1">
        <v>54283304</v>
      </c>
      <c r="S2334" s="1">
        <v>54286763</v>
      </c>
      <c r="T2334" s="1">
        <v>516262</v>
      </c>
      <c r="U2334" s="1" t="s">
        <v>7670</v>
      </c>
      <c r="V2334" s="1" t="s">
        <v>7671</v>
      </c>
      <c r="W2334" s="1">
        <v>1.3934</v>
      </c>
      <c r="X2334" s="1" t="s">
        <v>139</v>
      </c>
      <c r="Y2334" s="1">
        <v>112.33499999999999</v>
      </c>
      <c r="Z2334" s="1" t="s">
        <v>38</v>
      </c>
      <c r="AA2334" s="1">
        <v>3.69301E-2</v>
      </c>
    </row>
    <row r="2335" spans="1:27" x14ac:dyDescent="0.2">
      <c r="A2335" s="1" t="s">
        <v>3024</v>
      </c>
      <c r="B2335" s="1" t="s">
        <v>3025</v>
      </c>
      <c r="C2335" s="1" t="s">
        <v>3026</v>
      </c>
      <c r="D2335" s="1" t="s">
        <v>79</v>
      </c>
      <c r="E2335" s="2">
        <v>3.4670560397638497E-8</v>
      </c>
      <c r="F2335" s="1">
        <v>-0.28932528722045497</v>
      </c>
      <c r="G2335" s="1">
        <v>-0.37351111698135098</v>
      </c>
      <c r="H2335" s="1">
        <v>-0.221203958944376</v>
      </c>
      <c r="I2335" s="1">
        <v>0.39925372600555398</v>
      </c>
      <c r="J2335" s="1" t="s">
        <v>30</v>
      </c>
      <c r="K2335" s="1">
        <v>50.59</v>
      </c>
      <c r="L2335" s="2">
        <v>3.5281433212692501E-12</v>
      </c>
      <c r="M2335" s="1" t="s">
        <v>115</v>
      </c>
      <c r="N2335" s="1">
        <v>74481477</v>
      </c>
      <c r="O2335" s="1" t="s">
        <v>33</v>
      </c>
      <c r="P2335" s="1" t="s">
        <v>41</v>
      </c>
      <c r="Q2335" s="1" t="s">
        <v>115</v>
      </c>
      <c r="R2335" s="1">
        <v>74493720</v>
      </c>
      <c r="S2335" s="1">
        <v>74497106</v>
      </c>
      <c r="T2335" s="1">
        <v>12243</v>
      </c>
      <c r="U2335" s="1" t="s">
        <v>7402</v>
      </c>
      <c r="V2335" s="1" t="s">
        <v>7403</v>
      </c>
      <c r="W2335" s="1">
        <v>4.9673099999999897</v>
      </c>
      <c r="X2335" s="1" t="s">
        <v>194</v>
      </c>
      <c r="Y2335" s="1">
        <v>21.4971</v>
      </c>
      <c r="Z2335" s="1" t="s">
        <v>85</v>
      </c>
      <c r="AA2335" s="1">
        <v>4.4291999999999998</v>
      </c>
    </row>
    <row r="2336" spans="1:27" x14ac:dyDescent="0.2">
      <c r="A2336" s="1" t="s">
        <v>1708</v>
      </c>
      <c r="B2336" s="1" t="s">
        <v>1706</v>
      </c>
      <c r="C2336" s="1" t="s">
        <v>1707</v>
      </c>
      <c r="D2336" s="1" t="s">
        <v>37</v>
      </c>
      <c r="E2336" s="2">
        <v>4.7145552315324802E-54</v>
      </c>
      <c r="F2336" s="1">
        <v>-1.4998751244952799</v>
      </c>
      <c r="G2336" s="1">
        <v>-1.63717681255603</v>
      </c>
      <c r="H2336" s="1">
        <v>-1.3510338130881401</v>
      </c>
      <c r="I2336" s="1">
        <v>0.29345953464508001</v>
      </c>
      <c r="J2336" s="1" t="s">
        <v>30</v>
      </c>
      <c r="K2336" s="1">
        <v>760.13</v>
      </c>
      <c r="L2336" s="2">
        <v>2.5256690207153699E-59</v>
      </c>
      <c r="M2336" s="1" t="s">
        <v>64</v>
      </c>
      <c r="N2336" s="1">
        <v>160289101</v>
      </c>
      <c r="O2336" s="1" t="s">
        <v>32</v>
      </c>
      <c r="P2336" s="1" t="s">
        <v>40</v>
      </c>
      <c r="Q2336" s="1" t="s">
        <v>64</v>
      </c>
      <c r="R2336" s="1">
        <v>160099666</v>
      </c>
      <c r="S2336" s="1">
        <v>160271888</v>
      </c>
      <c r="T2336" s="1">
        <v>17213</v>
      </c>
      <c r="U2336" s="1" t="s">
        <v>6146</v>
      </c>
      <c r="V2336" s="1" t="s">
        <v>6147</v>
      </c>
      <c r="W2336" s="1">
        <v>0.10616099999999901</v>
      </c>
      <c r="X2336" s="1" t="s">
        <v>67</v>
      </c>
      <c r="Y2336" s="1">
        <v>50.302500000000002</v>
      </c>
      <c r="Z2336" s="1" t="s">
        <v>38</v>
      </c>
      <c r="AA2336" s="1">
        <v>9.1199000000000002E-3</v>
      </c>
    </row>
    <row r="2337" spans="1:27" x14ac:dyDescent="0.2">
      <c r="A2337" s="1" t="s">
        <v>1708</v>
      </c>
      <c r="B2337" s="1" t="s">
        <v>1706</v>
      </c>
      <c r="C2337" s="1" t="s">
        <v>1707</v>
      </c>
      <c r="D2337" s="1" t="s">
        <v>575</v>
      </c>
      <c r="E2337" s="2">
        <v>9.4408294437044605E-30</v>
      </c>
      <c r="F2337" s="1">
        <v>-1.3296397579344801</v>
      </c>
      <c r="G2337" s="1">
        <v>-1.5390426962964501</v>
      </c>
      <c r="H2337" s="1">
        <v>-1.12456302312648</v>
      </c>
      <c r="I2337" s="1">
        <v>0.29530918598174999</v>
      </c>
      <c r="J2337" s="1" t="s">
        <v>30</v>
      </c>
      <c r="K2337" s="1">
        <v>760.13</v>
      </c>
      <c r="L2337" s="2">
        <v>1.1067264586132899E-34</v>
      </c>
      <c r="M2337" s="1" t="s">
        <v>64</v>
      </c>
      <c r="N2337" s="1">
        <v>160289101</v>
      </c>
      <c r="O2337" s="1" t="s">
        <v>32</v>
      </c>
      <c r="P2337" s="1" t="s">
        <v>40</v>
      </c>
      <c r="Q2337" s="1" t="s">
        <v>64</v>
      </c>
      <c r="R2337" s="1">
        <v>160099666</v>
      </c>
      <c r="S2337" s="1">
        <v>160271888</v>
      </c>
      <c r="T2337" s="1">
        <v>17213</v>
      </c>
      <c r="U2337" s="1" t="s">
        <v>6146</v>
      </c>
      <c r="V2337" s="1" t="s">
        <v>6147</v>
      </c>
      <c r="W2337" s="1">
        <v>8.0868399999999993E-2</v>
      </c>
      <c r="X2337" s="1" t="s">
        <v>67</v>
      </c>
      <c r="Y2337" s="1">
        <v>50.302500000000002</v>
      </c>
      <c r="Z2337" s="1" t="s">
        <v>38</v>
      </c>
      <c r="AA2337" s="1">
        <v>9.1199000000000002E-3</v>
      </c>
    </row>
    <row r="2338" spans="1:27" x14ac:dyDescent="0.2">
      <c r="A2338" s="1" t="s">
        <v>1708</v>
      </c>
      <c r="B2338" s="1" t="s">
        <v>1706</v>
      </c>
      <c r="C2338" s="1" t="s">
        <v>1707</v>
      </c>
      <c r="D2338" s="1" t="s">
        <v>219</v>
      </c>
      <c r="E2338" s="2">
        <v>1.89588380107699E-21</v>
      </c>
      <c r="F2338" s="1">
        <v>-1.7479178047331001</v>
      </c>
      <c r="G2338" s="1">
        <v>-1.99777146202057</v>
      </c>
      <c r="H2338" s="1">
        <v>-1.51283592543294</v>
      </c>
      <c r="I2338" s="1">
        <v>0.27467811107635498</v>
      </c>
      <c r="J2338" s="1" t="s">
        <v>30</v>
      </c>
      <c r="K2338" s="1">
        <v>760.13</v>
      </c>
      <c r="L2338" s="2">
        <v>6.1695152199716396E-27</v>
      </c>
      <c r="M2338" s="1" t="s">
        <v>64</v>
      </c>
      <c r="N2338" s="1">
        <v>160289101</v>
      </c>
      <c r="O2338" s="1" t="s">
        <v>32</v>
      </c>
      <c r="P2338" s="1" t="s">
        <v>40</v>
      </c>
      <c r="Q2338" s="1" t="s">
        <v>64</v>
      </c>
      <c r="R2338" s="1">
        <v>160099666</v>
      </c>
      <c r="S2338" s="1">
        <v>160271888</v>
      </c>
      <c r="T2338" s="1">
        <v>17213</v>
      </c>
      <c r="U2338" s="1" t="s">
        <v>6146</v>
      </c>
      <c r="V2338" s="1" t="s">
        <v>6147</v>
      </c>
      <c r="W2338" s="1">
        <v>4.9461900000000003E-2</v>
      </c>
      <c r="X2338" s="1" t="s">
        <v>67</v>
      </c>
      <c r="Y2338" s="1">
        <v>50.302500000000002</v>
      </c>
      <c r="Z2338" s="1" t="s">
        <v>38</v>
      </c>
      <c r="AA2338" s="1">
        <v>9.1199000000000002E-3</v>
      </c>
    </row>
    <row r="2339" spans="1:27" x14ac:dyDescent="0.2">
      <c r="A2339" s="1" t="s">
        <v>1708</v>
      </c>
      <c r="B2339" s="1" t="s">
        <v>1706</v>
      </c>
      <c r="C2339" s="1" t="s">
        <v>1707</v>
      </c>
      <c r="D2339" s="1" t="s">
        <v>111</v>
      </c>
      <c r="E2339" s="2">
        <v>8.3322311312642202E-10</v>
      </c>
      <c r="F2339" s="1">
        <v>-1.0941730588938401</v>
      </c>
      <c r="G2339" s="1">
        <v>-1.34060669372145</v>
      </c>
      <c r="H2339" s="1">
        <v>-0.87637215491630704</v>
      </c>
      <c r="I2339" s="1">
        <v>0.288113713264465</v>
      </c>
      <c r="J2339" s="1" t="s">
        <v>30</v>
      </c>
      <c r="K2339" s="1">
        <v>760.13</v>
      </c>
      <c r="L2339" s="2">
        <v>4.3282209665187602E-14</v>
      </c>
      <c r="M2339" s="1" t="s">
        <v>64</v>
      </c>
      <c r="N2339" s="1">
        <v>160289101</v>
      </c>
      <c r="O2339" s="1" t="s">
        <v>32</v>
      </c>
      <c r="P2339" s="1" t="s">
        <v>40</v>
      </c>
      <c r="Q2339" s="1" t="s">
        <v>64</v>
      </c>
      <c r="R2339" s="1">
        <v>160099666</v>
      </c>
      <c r="S2339" s="1">
        <v>160271888</v>
      </c>
      <c r="T2339" s="1">
        <v>17213</v>
      </c>
      <c r="U2339" s="1" t="s">
        <v>6146</v>
      </c>
      <c r="V2339" s="1" t="s">
        <v>6147</v>
      </c>
      <c r="W2339" s="1">
        <v>0.100882</v>
      </c>
      <c r="X2339" s="1" t="s">
        <v>67</v>
      </c>
      <c r="Y2339" s="1">
        <v>50.302500000000002</v>
      </c>
      <c r="Z2339" s="1" t="s">
        <v>38</v>
      </c>
      <c r="AA2339" s="1">
        <v>9.1199000000000002E-3</v>
      </c>
    </row>
    <row r="2340" spans="1:27" x14ac:dyDescent="0.2">
      <c r="A2340" s="1" t="s">
        <v>1708</v>
      </c>
      <c r="B2340" s="1" t="s">
        <v>1706</v>
      </c>
      <c r="C2340" s="1" t="s">
        <v>1707</v>
      </c>
      <c r="D2340" s="1" t="s">
        <v>488</v>
      </c>
      <c r="E2340" s="1">
        <v>3.5098720002364601E-4</v>
      </c>
      <c r="F2340" s="1">
        <v>-0.91471411121603696</v>
      </c>
      <c r="G2340" s="1">
        <v>-1.19670086122255</v>
      </c>
      <c r="H2340" s="1">
        <v>-0.73461593285256299</v>
      </c>
      <c r="I2340" s="1">
        <v>0.29107981920242298</v>
      </c>
      <c r="J2340" s="1" t="s">
        <v>30</v>
      </c>
      <c r="K2340" s="1">
        <v>760.13</v>
      </c>
      <c r="L2340" s="2">
        <v>1.2738076218619501E-8</v>
      </c>
      <c r="M2340" s="1" t="s">
        <v>64</v>
      </c>
      <c r="N2340" s="1">
        <v>160289101</v>
      </c>
      <c r="O2340" s="1" t="s">
        <v>32</v>
      </c>
      <c r="P2340" s="1" t="s">
        <v>40</v>
      </c>
      <c r="Q2340" s="1" t="s">
        <v>64</v>
      </c>
      <c r="R2340" s="1">
        <v>160099666</v>
      </c>
      <c r="S2340" s="1">
        <v>160271888</v>
      </c>
      <c r="T2340" s="1">
        <v>17213</v>
      </c>
      <c r="U2340" s="1" t="s">
        <v>6146</v>
      </c>
      <c r="V2340" s="1" t="s">
        <v>6147</v>
      </c>
      <c r="W2340" s="1">
        <v>0.191972</v>
      </c>
      <c r="X2340" s="1" t="s">
        <v>67</v>
      </c>
      <c r="Y2340" s="1">
        <v>50.302500000000002</v>
      </c>
      <c r="Z2340" s="1" t="s">
        <v>38</v>
      </c>
      <c r="AA2340" s="1">
        <v>9.1199000000000002E-3</v>
      </c>
    </row>
    <row r="2341" spans="1:27" x14ac:dyDescent="0.2">
      <c r="A2341" s="1" t="s">
        <v>1708</v>
      </c>
      <c r="B2341" s="1" t="s">
        <v>1706</v>
      </c>
      <c r="C2341" s="1" t="s">
        <v>1707</v>
      </c>
      <c r="D2341" s="1" t="s">
        <v>224</v>
      </c>
      <c r="E2341" s="2">
        <v>4.8302474487323599E-21</v>
      </c>
      <c r="F2341" s="1">
        <v>-1.10141229868408</v>
      </c>
      <c r="G2341" s="1">
        <v>-1.2769758792442301</v>
      </c>
      <c r="H2341" s="1">
        <v>-0.92293832520128805</v>
      </c>
      <c r="I2341" s="1">
        <v>0.29537671804428101</v>
      </c>
      <c r="J2341" s="1" t="s">
        <v>30</v>
      </c>
      <c r="K2341" s="1">
        <v>760.13</v>
      </c>
      <c r="L2341" s="2">
        <v>1.8489329202088501E-25</v>
      </c>
      <c r="M2341" s="1" t="s">
        <v>64</v>
      </c>
      <c r="N2341" s="1">
        <v>160289101</v>
      </c>
      <c r="O2341" s="1" t="s">
        <v>32</v>
      </c>
      <c r="P2341" s="1" t="s">
        <v>40</v>
      </c>
      <c r="Q2341" s="1" t="s">
        <v>64</v>
      </c>
      <c r="R2341" s="1">
        <v>160099666</v>
      </c>
      <c r="S2341" s="1">
        <v>160271888</v>
      </c>
      <c r="T2341" s="1">
        <v>17213</v>
      </c>
      <c r="U2341" s="1" t="s">
        <v>6146</v>
      </c>
      <c r="V2341" s="1" t="s">
        <v>6147</v>
      </c>
      <c r="W2341" s="1">
        <v>0.134683</v>
      </c>
      <c r="X2341" s="1" t="s">
        <v>67</v>
      </c>
      <c r="Y2341" s="1">
        <v>50.302500000000002</v>
      </c>
      <c r="Z2341" s="1" t="s">
        <v>38</v>
      </c>
      <c r="AA2341" s="1">
        <v>9.1199000000000002E-3</v>
      </c>
    </row>
    <row r="2342" spans="1:27" x14ac:dyDescent="0.2">
      <c r="A2342" s="1" t="s">
        <v>1708</v>
      </c>
      <c r="B2342" s="1" t="s">
        <v>1706</v>
      </c>
      <c r="C2342" s="1" t="s">
        <v>1707</v>
      </c>
      <c r="D2342" s="1" t="s">
        <v>574</v>
      </c>
      <c r="E2342" s="2">
        <v>5.0403296317815298E-8</v>
      </c>
      <c r="F2342" s="1">
        <v>-0.43517963739586502</v>
      </c>
      <c r="G2342" s="1">
        <v>-0.54324266951305999</v>
      </c>
      <c r="H2342" s="1">
        <v>-0.34834256398672298</v>
      </c>
      <c r="I2342" s="1">
        <v>0.28030300140380798</v>
      </c>
      <c r="J2342" s="1" t="s">
        <v>30</v>
      </c>
      <c r="K2342" s="1">
        <v>760.13</v>
      </c>
      <c r="L2342" s="2">
        <v>2.4083018143343001E-12</v>
      </c>
      <c r="M2342" s="1" t="s">
        <v>64</v>
      </c>
      <c r="N2342" s="1">
        <v>160289101</v>
      </c>
      <c r="O2342" s="1" t="s">
        <v>32</v>
      </c>
      <c r="P2342" s="1" t="s">
        <v>40</v>
      </c>
      <c r="Q2342" s="1" t="s">
        <v>64</v>
      </c>
      <c r="R2342" s="1">
        <v>160099666</v>
      </c>
      <c r="S2342" s="1">
        <v>160271888</v>
      </c>
      <c r="T2342" s="1">
        <v>17213</v>
      </c>
      <c r="U2342" s="1" t="s">
        <v>6146</v>
      </c>
      <c r="V2342" s="1" t="s">
        <v>6147</v>
      </c>
      <c r="W2342" s="1">
        <v>4.1540299999999997</v>
      </c>
      <c r="X2342" s="1" t="s">
        <v>67</v>
      </c>
      <c r="Y2342" s="1">
        <v>50.302500000000002</v>
      </c>
      <c r="Z2342" s="1" t="s">
        <v>38</v>
      </c>
      <c r="AA2342" s="1">
        <v>9.1199000000000002E-3</v>
      </c>
    </row>
    <row r="2343" spans="1:27" x14ac:dyDescent="0.2">
      <c r="A2343" s="1" t="s">
        <v>1708</v>
      </c>
      <c r="B2343" s="1" t="s">
        <v>1706</v>
      </c>
      <c r="C2343" s="1" t="s">
        <v>1707</v>
      </c>
      <c r="D2343" s="1" t="s">
        <v>396</v>
      </c>
      <c r="E2343" s="2">
        <v>2.5376974303770698E-10</v>
      </c>
      <c r="F2343" s="1">
        <v>-0.78178478565706999</v>
      </c>
      <c r="G2343" s="1">
        <v>-0.92452611048585398</v>
      </c>
      <c r="H2343" s="1">
        <v>-0.60098835148542695</v>
      </c>
      <c r="I2343" s="1">
        <v>0.295597493648529</v>
      </c>
      <c r="J2343" s="1" t="s">
        <v>30</v>
      </c>
      <c r="K2343" s="1">
        <v>760.13</v>
      </c>
      <c r="L2343" s="2">
        <v>6.7918180152528697E-15</v>
      </c>
      <c r="M2343" s="1" t="s">
        <v>64</v>
      </c>
      <c r="N2343" s="1">
        <v>160289101</v>
      </c>
      <c r="O2343" s="1" t="s">
        <v>32</v>
      </c>
      <c r="P2343" s="1" t="s">
        <v>40</v>
      </c>
      <c r="Q2343" s="1" t="s">
        <v>64</v>
      </c>
      <c r="R2343" s="1">
        <v>160099666</v>
      </c>
      <c r="S2343" s="1">
        <v>160271888</v>
      </c>
      <c r="T2343" s="1">
        <v>17213</v>
      </c>
      <c r="U2343" s="1" t="s">
        <v>6146</v>
      </c>
      <c r="V2343" s="1" t="s">
        <v>6147</v>
      </c>
      <c r="W2343" s="1">
        <v>0.14034199999999999</v>
      </c>
      <c r="X2343" s="1" t="s">
        <v>67</v>
      </c>
      <c r="Y2343" s="1">
        <v>50.302500000000002</v>
      </c>
      <c r="Z2343" s="1" t="s">
        <v>38</v>
      </c>
      <c r="AA2343" s="1">
        <v>9.1199000000000002E-3</v>
      </c>
    </row>
    <row r="2344" spans="1:27" x14ac:dyDescent="0.2">
      <c r="A2344" s="1" t="s">
        <v>1708</v>
      </c>
      <c r="B2344" s="1" t="s">
        <v>1706</v>
      </c>
      <c r="C2344" s="1" t="s">
        <v>1707</v>
      </c>
      <c r="D2344" s="1" t="s">
        <v>578</v>
      </c>
      <c r="E2344" s="2">
        <v>8.9302026774336801E-12</v>
      </c>
      <c r="F2344" s="1">
        <v>-1.2251526118655001</v>
      </c>
      <c r="G2344" s="1">
        <v>-1.4778364968822499</v>
      </c>
      <c r="H2344" s="1">
        <v>-1.00519099825557</v>
      </c>
      <c r="I2344" s="1">
        <v>0.29393941164016701</v>
      </c>
      <c r="J2344" s="1" t="s">
        <v>30</v>
      </c>
      <c r="K2344" s="1">
        <v>760.13</v>
      </c>
      <c r="L2344" s="2">
        <v>2.2922347311712901E-16</v>
      </c>
      <c r="M2344" s="1" t="s">
        <v>64</v>
      </c>
      <c r="N2344" s="1">
        <v>160289101</v>
      </c>
      <c r="O2344" s="1" t="s">
        <v>32</v>
      </c>
      <c r="P2344" s="1" t="s">
        <v>40</v>
      </c>
      <c r="Q2344" s="1" t="s">
        <v>64</v>
      </c>
      <c r="R2344" s="1">
        <v>160099666</v>
      </c>
      <c r="S2344" s="1">
        <v>160271888</v>
      </c>
      <c r="T2344" s="1">
        <v>17213</v>
      </c>
      <c r="U2344" s="1" t="s">
        <v>6146</v>
      </c>
      <c r="V2344" s="1" t="s">
        <v>6147</v>
      </c>
      <c r="W2344" s="1">
        <v>5.4629799999999999E-2</v>
      </c>
      <c r="X2344" s="1" t="s">
        <v>67</v>
      </c>
      <c r="Y2344" s="1">
        <v>50.302500000000002</v>
      </c>
      <c r="Z2344" s="1" t="s">
        <v>38</v>
      </c>
      <c r="AA2344" s="1">
        <v>9.1199000000000002E-3</v>
      </c>
    </row>
    <row r="2345" spans="1:27" x14ac:dyDescent="0.2">
      <c r="A2345" s="1" t="s">
        <v>1708</v>
      </c>
      <c r="B2345" s="1" t="s">
        <v>1706</v>
      </c>
      <c r="C2345" s="1" t="s">
        <v>1707</v>
      </c>
      <c r="D2345" s="1" t="s">
        <v>577</v>
      </c>
      <c r="E2345" s="2">
        <v>2.2959718172402399E-12</v>
      </c>
      <c r="F2345" s="1">
        <v>-1.0065970725434501</v>
      </c>
      <c r="G2345" s="1">
        <v>-1.2116981412036301</v>
      </c>
      <c r="H2345" s="1">
        <v>-0.800248423365443</v>
      </c>
      <c r="I2345" s="1">
        <v>0.29354840517044001</v>
      </c>
      <c r="J2345" s="1" t="s">
        <v>30</v>
      </c>
      <c r="K2345" s="1">
        <v>760.13</v>
      </c>
      <c r="L2345" s="2">
        <v>1.2109230144798401E-16</v>
      </c>
      <c r="M2345" s="1" t="s">
        <v>64</v>
      </c>
      <c r="N2345" s="1">
        <v>160289101</v>
      </c>
      <c r="O2345" s="1" t="s">
        <v>32</v>
      </c>
      <c r="P2345" s="1" t="s">
        <v>40</v>
      </c>
      <c r="Q2345" s="1" t="s">
        <v>64</v>
      </c>
      <c r="R2345" s="1">
        <v>160099666</v>
      </c>
      <c r="S2345" s="1">
        <v>160271888</v>
      </c>
      <c r="T2345" s="1">
        <v>17213</v>
      </c>
      <c r="U2345" s="1" t="s">
        <v>6146</v>
      </c>
      <c r="V2345" s="1" t="s">
        <v>6147</v>
      </c>
      <c r="W2345" s="1">
        <v>5.0403499999999997E-2</v>
      </c>
      <c r="X2345" s="1" t="s">
        <v>67</v>
      </c>
      <c r="Y2345" s="1">
        <v>50.302500000000002</v>
      </c>
      <c r="Z2345" s="1" t="s">
        <v>38</v>
      </c>
      <c r="AA2345" s="1">
        <v>9.1199000000000002E-3</v>
      </c>
    </row>
    <row r="2346" spans="1:27" x14ac:dyDescent="0.2">
      <c r="A2346" s="1" t="s">
        <v>1708</v>
      </c>
      <c r="B2346" s="1" t="s">
        <v>1706</v>
      </c>
      <c r="C2346" s="1" t="s">
        <v>1707</v>
      </c>
      <c r="D2346" s="1" t="s">
        <v>73</v>
      </c>
      <c r="E2346" s="2">
        <v>3.7855951307214399E-9</v>
      </c>
      <c r="F2346" s="1">
        <v>-0.64483743600193999</v>
      </c>
      <c r="G2346" s="1">
        <v>-0.80328045323818897</v>
      </c>
      <c r="H2346" s="1">
        <v>-0.52427643292984105</v>
      </c>
      <c r="I2346" s="1">
        <v>0.29663211107254001</v>
      </c>
      <c r="J2346" s="1" t="s">
        <v>30</v>
      </c>
      <c r="K2346" s="1">
        <v>760.13</v>
      </c>
      <c r="L2346" s="2">
        <v>1.6027602835963599E-13</v>
      </c>
      <c r="M2346" s="1" t="s">
        <v>64</v>
      </c>
      <c r="N2346" s="1">
        <v>160289101</v>
      </c>
      <c r="O2346" s="1" t="s">
        <v>32</v>
      </c>
      <c r="P2346" s="1" t="s">
        <v>40</v>
      </c>
      <c r="Q2346" s="1" t="s">
        <v>64</v>
      </c>
      <c r="R2346" s="1">
        <v>160099666</v>
      </c>
      <c r="S2346" s="1">
        <v>160271888</v>
      </c>
      <c r="T2346" s="1">
        <v>17213</v>
      </c>
      <c r="U2346" s="1" t="s">
        <v>6146</v>
      </c>
      <c r="V2346" s="1" t="s">
        <v>6147</v>
      </c>
      <c r="W2346" s="1">
        <v>0.74398999999999904</v>
      </c>
      <c r="X2346" s="1" t="s">
        <v>67</v>
      </c>
      <c r="Y2346" s="1">
        <v>50.302500000000002</v>
      </c>
      <c r="Z2346" s="1" t="s">
        <v>38</v>
      </c>
      <c r="AA2346" s="1">
        <v>9.1199000000000002E-3</v>
      </c>
    </row>
    <row r="2347" spans="1:27" x14ac:dyDescent="0.2">
      <c r="A2347" s="1" t="s">
        <v>1708</v>
      </c>
      <c r="B2347" s="1" t="s">
        <v>1706</v>
      </c>
      <c r="C2347" s="1" t="s">
        <v>1707</v>
      </c>
      <c r="D2347" s="1" t="s">
        <v>133</v>
      </c>
      <c r="E2347" s="2">
        <v>1.2720513851483E-42</v>
      </c>
      <c r="F2347" s="1">
        <v>-1.45911428316517</v>
      </c>
      <c r="G2347" s="1">
        <v>-1.6216943905579899</v>
      </c>
      <c r="H2347" s="1">
        <v>-1.29030785019862</v>
      </c>
      <c r="I2347" s="1">
        <v>0.29981201887130698</v>
      </c>
      <c r="J2347" s="1" t="s">
        <v>30</v>
      </c>
      <c r="K2347" s="1">
        <v>760.13</v>
      </c>
      <c r="L2347" s="2">
        <v>1.7078712173903301E-47</v>
      </c>
      <c r="M2347" s="1" t="s">
        <v>64</v>
      </c>
      <c r="N2347" s="1">
        <v>160289101</v>
      </c>
      <c r="O2347" s="1" t="s">
        <v>32</v>
      </c>
      <c r="P2347" s="1" t="s">
        <v>40</v>
      </c>
      <c r="Q2347" s="1" t="s">
        <v>64</v>
      </c>
      <c r="R2347" s="1">
        <v>160099666</v>
      </c>
      <c r="S2347" s="1">
        <v>160271888</v>
      </c>
      <c r="T2347" s="1">
        <v>17213</v>
      </c>
      <c r="U2347" s="1" t="s">
        <v>6146</v>
      </c>
      <c r="V2347" s="1" t="s">
        <v>6147</v>
      </c>
      <c r="W2347" s="1">
        <v>0.103556</v>
      </c>
      <c r="X2347" s="1" t="s">
        <v>67</v>
      </c>
      <c r="Y2347" s="1">
        <v>50.302500000000002</v>
      </c>
      <c r="Z2347" s="1" t="s">
        <v>38</v>
      </c>
      <c r="AA2347" s="1">
        <v>9.1199000000000002E-3</v>
      </c>
    </row>
    <row r="2348" spans="1:27" x14ac:dyDescent="0.2">
      <c r="A2348" s="1" t="s">
        <v>1708</v>
      </c>
      <c r="B2348" s="1" t="s">
        <v>1706</v>
      </c>
      <c r="C2348" s="1" t="s">
        <v>1707</v>
      </c>
      <c r="D2348" s="1" t="s">
        <v>55</v>
      </c>
      <c r="E2348" s="2">
        <v>3.9143408144238302E-9</v>
      </c>
      <c r="F2348" s="1">
        <v>-0.47279400029992302</v>
      </c>
      <c r="G2348" s="1">
        <v>-0.58896259164409404</v>
      </c>
      <c r="H2348" s="1">
        <v>-0.31726567634188102</v>
      </c>
      <c r="I2348" s="1">
        <v>0.28726708889007502</v>
      </c>
      <c r="J2348" s="1" t="s">
        <v>30</v>
      </c>
      <c r="K2348" s="1">
        <v>760.13</v>
      </c>
      <c r="L2348" s="2">
        <v>1.6482734430837099E-13</v>
      </c>
      <c r="M2348" s="1" t="s">
        <v>64</v>
      </c>
      <c r="N2348" s="1">
        <v>160289101</v>
      </c>
      <c r="O2348" s="1" t="s">
        <v>32</v>
      </c>
      <c r="P2348" s="1" t="s">
        <v>40</v>
      </c>
      <c r="Q2348" s="1" t="s">
        <v>64</v>
      </c>
      <c r="R2348" s="1">
        <v>160099666</v>
      </c>
      <c r="S2348" s="1">
        <v>160271888</v>
      </c>
      <c r="T2348" s="1">
        <v>17213</v>
      </c>
      <c r="U2348" s="1" t="s">
        <v>6146</v>
      </c>
      <c r="V2348" s="1" t="s">
        <v>6147</v>
      </c>
      <c r="W2348" s="1">
        <v>8.6715900000000001</v>
      </c>
      <c r="X2348" s="1" t="s">
        <v>67</v>
      </c>
      <c r="Y2348" s="1">
        <v>50.302500000000002</v>
      </c>
      <c r="Z2348" s="1" t="s">
        <v>38</v>
      </c>
      <c r="AA2348" s="1">
        <v>9.1199000000000002E-3</v>
      </c>
    </row>
    <row r="2349" spans="1:27" x14ac:dyDescent="0.2">
      <c r="A2349" s="1" t="s">
        <v>2951</v>
      </c>
      <c r="B2349" s="1" t="s">
        <v>3027</v>
      </c>
      <c r="C2349" s="1" t="s">
        <v>3028</v>
      </c>
      <c r="D2349" s="1" t="s">
        <v>582</v>
      </c>
      <c r="E2349" s="1">
        <v>7.8736090786966102E-3</v>
      </c>
      <c r="F2349" s="1">
        <v>0.36218384475020898</v>
      </c>
      <c r="G2349" s="1">
        <v>0.21792473034958401</v>
      </c>
      <c r="H2349" s="1">
        <v>0.51337953597721797</v>
      </c>
      <c r="I2349" s="1">
        <v>0.32330095767974798</v>
      </c>
      <c r="J2349" s="1" t="s">
        <v>47</v>
      </c>
      <c r="K2349" s="1">
        <v>0.83</v>
      </c>
      <c r="L2349" s="2">
        <v>1.4629087123760399E-6</v>
      </c>
      <c r="M2349" s="1" t="s">
        <v>92</v>
      </c>
      <c r="N2349" s="1">
        <v>107105962</v>
      </c>
      <c r="O2349" s="1" t="s">
        <v>40</v>
      </c>
      <c r="P2349" s="1" t="s">
        <v>32</v>
      </c>
      <c r="Q2349" s="1" t="s">
        <v>146</v>
      </c>
      <c r="R2349" s="1">
        <v>101452593</v>
      </c>
      <c r="S2349" s="1">
        <v>101706902</v>
      </c>
      <c r="T2349" s="1" t="s">
        <v>49</v>
      </c>
      <c r="U2349" s="1" t="s">
        <v>3029</v>
      </c>
      <c r="V2349" s="1" t="s">
        <v>110</v>
      </c>
      <c r="W2349" s="1">
        <v>28.9331</v>
      </c>
      <c r="X2349" s="1" t="s">
        <v>119</v>
      </c>
      <c r="Y2349" s="1">
        <v>205.98699999999999</v>
      </c>
      <c r="Z2349" s="1" t="s">
        <v>79</v>
      </c>
      <c r="AA2349" s="1">
        <v>3.1461299999999998E-2</v>
      </c>
    </row>
    <row r="2350" spans="1:27" x14ac:dyDescent="0.2">
      <c r="A2350" s="1" t="s">
        <v>1711</v>
      </c>
      <c r="B2350" s="1" t="s">
        <v>1712</v>
      </c>
      <c r="C2350" s="1" t="s">
        <v>1713</v>
      </c>
      <c r="D2350" s="1" t="s">
        <v>111</v>
      </c>
      <c r="E2350" s="2">
        <v>1.4880203886324801E-7</v>
      </c>
      <c r="F2350" s="1">
        <v>0.742963034209561</v>
      </c>
      <c r="G2350" s="1">
        <v>0.55991285741940899</v>
      </c>
      <c r="H2350" s="1">
        <v>0.90400899948899205</v>
      </c>
      <c r="I2350" s="1">
        <v>0.49095606803893999</v>
      </c>
      <c r="J2350" s="1" t="s">
        <v>30</v>
      </c>
      <c r="K2350" s="1">
        <v>53.18</v>
      </c>
      <c r="L2350" s="2">
        <v>1.0145099479337701E-11</v>
      </c>
      <c r="M2350" s="1" t="s">
        <v>31</v>
      </c>
      <c r="N2350" s="1">
        <v>53093661</v>
      </c>
      <c r="O2350" s="1" t="s">
        <v>40</v>
      </c>
      <c r="P2350" s="1" t="s">
        <v>41</v>
      </c>
      <c r="Q2350" s="1" t="s">
        <v>31</v>
      </c>
      <c r="R2350" s="1">
        <v>52812975</v>
      </c>
      <c r="S2350" s="1">
        <v>52830739</v>
      </c>
      <c r="T2350" s="1">
        <v>262922</v>
      </c>
      <c r="U2350" s="1" t="s">
        <v>6263</v>
      </c>
      <c r="V2350" s="1" t="s">
        <v>6264</v>
      </c>
      <c r="W2350" s="1">
        <v>41.985199999999999</v>
      </c>
      <c r="X2350" s="1" t="s">
        <v>116</v>
      </c>
      <c r="Y2350" s="1">
        <v>1601.43</v>
      </c>
      <c r="Z2350" s="1" t="s">
        <v>119</v>
      </c>
      <c r="AA2350" s="1">
        <v>0.75805100000000003</v>
      </c>
    </row>
    <row r="2351" spans="1:27" x14ac:dyDescent="0.2">
      <c r="A2351" s="1" t="s">
        <v>1711</v>
      </c>
      <c r="B2351" s="1" t="s">
        <v>1712</v>
      </c>
      <c r="C2351" s="1" t="s">
        <v>1713</v>
      </c>
      <c r="D2351" s="1" t="s">
        <v>224</v>
      </c>
      <c r="E2351" s="2">
        <v>2.25486021426844E-16</v>
      </c>
      <c r="F2351" s="1">
        <v>0.86689432610684403</v>
      </c>
      <c r="G2351" s="1">
        <v>0.74562687761601498</v>
      </c>
      <c r="H2351" s="1">
        <v>0.98816197048329801</v>
      </c>
      <c r="I2351" s="1">
        <v>0.491438329219818</v>
      </c>
      <c r="J2351" s="1" t="s">
        <v>30</v>
      </c>
      <c r="K2351" s="1">
        <v>53.18</v>
      </c>
      <c r="L2351" s="2">
        <v>1.20836860944131E-20</v>
      </c>
      <c r="M2351" s="1" t="s">
        <v>31</v>
      </c>
      <c r="N2351" s="1">
        <v>53093661</v>
      </c>
      <c r="O2351" s="1" t="s">
        <v>40</v>
      </c>
      <c r="P2351" s="1" t="s">
        <v>41</v>
      </c>
      <c r="Q2351" s="1" t="s">
        <v>31</v>
      </c>
      <c r="R2351" s="1">
        <v>52812975</v>
      </c>
      <c r="S2351" s="1">
        <v>52830739</v>
      </c>
      <c r="T2351" s="1">
        <v>262922</v>
      </c>
      <c r="U2351" s="1" t="s">
        <v>6263</v>
      </c>
      <c r="V2351" s="1" t="s">
        <v>6264</v>
      </c>
      <c r="W2351" s="1">
        <v>105.292</v>
      </c>
      <c r="X2351" s="1" t="s">
        <v>116</v>
      </c>
      <c r="Y2351" s="1">
        <v>1601.43</v>
      </c>
      <c r="Z2351" s="1" t="s">
        <v>119</v>
      </c>
      <c r="AA2351" s="1">
        <v>0.75805100000000003</v>
      </c>
    </row>
    <row r="2352" spans="1:27" x14ac:dyDescent="0.2">
      <c r="A2352" s="1" t="s">
        <v>1711</v>
      </c>
      <c r="B2352" s="1" t="s">
        <v>1712</v>
      </c>
      <c r="C2352" s="1" t="s">
        <v>1713</v>
      </c>
      <c r="D2352" s="1" t="s">
        <v>396</v>
      </c>
      <c r="E2352" s="1">
        <v>1.3506253636840801E-3</v>
      </c>
      <c r="F2352" s="1">
        <v>0.38453600283835399</v>
      </c>
      <c r="G2352" s="1">
        <v>0.23857014639638999</v>
      </c>
      <c r="H2352" s="1">
        <v>0.516108213588235</v>
      </c>
      <c r="I2352" s="1">
        <v>0.49842768907547003</v>
      </c>
      <c r="J2352" s="1" t="s">
        <v>30</v>
      </c>
      <c r="K2352" s="1">
        <v>53.18</v>
      </c>
      <c r="L2352" s="2">
        <v>1.24290414702439E-7</v>
      </c>
      <c r="M2352" s="1" t="s">
        <v>31</v>
      </c>
      <c r="N2352" s="1">
        <v>53093661</v>
      </c>
      <c r="O2352" s="1" t="s">
        <v>40</v>
      </c>
      <c r="P2352" s="1" t="s">
        <v>41</v>
      </c>
      <c r="Q2352" s="1" t="s">
        <v>31</v>
      </c>
      <c r="R2352" s="1">
        <v>52812975</v>
      </c>
      <c r="S2352" s="1">
        <v>52830739</v>
      </c>
      <c r="T2352" s="1">
        <v>262922</v>
      </c>
      <c r="U2352" s="1" t="s">
        <v>6263</v>
      </c>
      <c r="V2352" s="1" t="s">
        <v>6264</v>
      </c>
      <c r="W2352" s="1">
        <v>12.6493</v>
      </c>
      <c r="X2352" s="1" t="s">
        <v>116</v>
      </c>
      <c r="Y2352" s="1">
        <v>1601.43</v>
      </c>
      <c r="Z2352" s="1" t="s">
        <v>119</v>
      </c>
      <c r="AA2352" s="1">
        <v>0.75805100000000003</v>
      </c>
    </row>
    <row r="2353" spans="1:27" x14ac:dyDescent="0.2">
      <c r="A2353" s="1" t="s">
        <v>1711</v>
      </c>
      <c r="B2353" s="1" t="s">
        <v>1712</v>
      </c>
      <c r="C2353" s="1" t="s">
        <v>1713</v>
      </c>
      <c r="D2353" s="1" t="s">
        <v>580</v>
      </c>
      <c r="E2353" s="1">
        <v>1.26002123390674E-3</v>
      </c>
      <c r="F2353" s="1">
        <v>0.335505379293148</v>
      </c>
      <c r="G2353" s="1">
        <v>0.23839440995168701</v>
      </c>
      <c r="H2353" s="1">
        <v>0.444100875379284</v>
      </c>
      <c r="I2353" s="1">
        <v>0.497282624244689</v>
      </c>
      <c r="J2353" s="1" t="s">
        <v>30</v>
      </c>
      <c r="K2353" s="1">
        <v>53.18</v>
      </c>
      <c r="L2353" s="2">
        <v>1.22248056461132E-7</v>
      </c>
      <c r="M2353" s="1" t="s">
        <v>31</v>
      </c>
      <c r="N2353" s="1">
        <v>53093661</v>
      </c>
      <c r="O2353" s="1" t="s">
        <v>40</v>
      </c>
      <c r="P2353" s="1" t="s">
        <v>41</v>
      </c>
      <c r="Q2353" s="1" t="s">
        <v>31</v>
      </c>
      <c r="R2353" s="1">
        <v>52812975</v>
      </c>
      <c r="S2353" s="1">
        <v>52830739</v>
      </c>
      <c r="T2353" s="1">
        <v>262922</v>
      </c>
      <c r="U2353" s="1" t="s">
        <v>6263</v>
      </c>
      <c r="V2353" s="1" t="s">
        <v>6264</v>
      </c>
      <c r="W2353" s="1">
        <v>6.6638799999999998</v>
      </c>
      <c r="X2353" s="1" t="s">
        <v>116</v>
      </c>
      <c r="Y2353" s="1">
        <v>1601.43</v>
      </c>
      <c r="Z2353" s="1" t="s">
        <v>119</v>
      </c>
      <c r="AA2353" s="1">
        <v>0.75805100000000003</v>
      </c>
    </row>
    <row r="2354" spans="1:27" x14ac:dyDescent="0.2">
      <c r="A2354" s="1" t="s">
        <v>1711</v>
      </c>
      <c r="B2354" s="1" t="s">
        <v>1712</v>
      </c>
      <c r="C2354" s="1" t="s">
        <v>1713</v>
      </c>
      <c r="D2354" s="1" t="s">
        <v>578</v>
      </c>
      <c r="E2354" s="1">
        <v>7.84165036505775E-3</v>
      </c>
      <c r="F2354" s="1">
        <v>0.394007462471332</v>
      </c>
      <c r="G2354" s="1">
        <v>0.25520813024076799</v>
      </c>
      <c r="H2354" s="1">
        <v>0.519483590786877</v>
      </c>
      <c r="I2354" s="1">
        <v>0.47878789901733398</v>
      </c>
      <c r="J2354" s="1" t="s">
        <v>30</v>
      </c>
      <c r="K2354" s="1">
        <v>53.18</v>
      </c>
      <c r="L2354" s="2">
        <v>9.3694255940177599E-7</v>
      </c>
      <c r="M2354" s="1" t="s">
        <v>31</v>
      </c>
      <c r="N2354" s="1">
        <v>53093661</v>
      </c>
      <c r="O2354" s="1" t="s">
        <v>40</v>
      </c>
      <c r="P2354" s="1" t="s">
        <v>41</v>
      </c>
      <c r="Q2354" s="1" t="s">
        <v>31</v>
      </c>
      <c r="R2354" s="1">
        <v>52812975</v>
      </c>
      <c r="S2354" s="1">
        <v>52830739</v>
      </c>
      <c r="T2354" s="1">
        <v>262922</v>
      </c>
      <c r="U2354" s="1" t="s">
        <v>6263</v>
      </c>
      <c r="V2354" s="1" t="s">
        <v>6264</v>
      </c>
      <c r="W2354" s="1">
        <v>11.813700000000001</v>
      </c>
      <c r="X2354" s="1" t="s">
        <v>116</v>
      </c>
      <c r="Y2354" s="1">
        <v>1601.43</v>
      </c>
      <c r="Z2354" s="1" t="s">
        <v>119</v>
      </c>
      <c r="AA2354" s="1">
        <v>0.75805100000000003</v>
      </c>
    </row>
    <row r="2355" spans="1:27" x14ac:dyDescent="0.2">
      <c r="A2355" s="1" t="s">
        <v>1711</v>
      </c>
      <c r="B2355" s="1" t="s">
        <v>1712</v>
      </c>
      <c r="C2355" s="1" t="s">
        <v>1713</v>
      </c>
      <c r="D2355" s="1" t="s">
        <v>343</v>
      </c>
      <c r="E2355" s="1">
        <v>1.10642477110201E-2</v>
      </c>
      <c r="F2355" s="1">
        <v>0.50969626841290905</v>
      </c>
      <c r="G2355" s="1">
        <v>0.32867622253406797</v>
      </c>
      <c r="H2355" s="1">
        <v>0.68730416702618502</v>
      </c>
      <c r="I2355" s="1">
        <v>0.47983872890472401</v>
      </c>
      <c r="J2355" s="1" t="s">
        <v>30</v>
      </c>
      <c r="K2355" s="1">
        <v>53.18</v>
      </c>
      <c r="L2355" s="2">
        <v>1.70417623157433E-6</v>
      </c>
      <c r="M2355" s="1" t="s">
        <v>31</v>
      </c>
      <c r="N2355" s="1">
        <v>53093661</v>
      </c>
      <c r="O2355" s="1" t="s">
        <v>40</v>
      </c>
      <c r="P2355" s="1" t="s">
        <v>41</v>
      </c>
      <c r="Q2355" s="1" t="s">
        <v>31</v>
      </c>
      <c r="R2355" s="1">
        <v>52812975</v>
      </c>
      <c r="S2355" s="1">
        <v>52830739</v>
      </c>
      <c r="T2355" s="1">
        <v>262922</v>
      </c>
      <c r="U2355" s="1" t="s">
        <v>6263</v>
      </c>
      <c r="V2355" s="1" t="s">
        <v>6264</v>
      </c>
      <c r="W2355" s="1">
        <v>4.3949800000000003</v>
      </c>
      <c r="X2355" s="1" t="s">
        <v>116</v>
      </c>
      <c r="Y2355" s="1">
        <v>1601.43</v>
      </c>
      <c r="Z2355" s="1" t="s">
        <v>119</v>
      </c>
      <c r="AA2355" s="1">
        <v>0.75805100000000003</v>
      </c>
    </row>
    <row r="2356" spans="1:27" x14ac:dyDescent="0.2">
      <c r="A2356" s="1" t="s">
        <v>1711</v>
      </c>
      <c r="B2356" s="1" t="s">
        <v>1712</v>
      </c>
      <c r="C2356" s="1" t="s">
        <v>1713</v>
      </c>
      <c r="D2356" s="1" t="s">
        <v>73</v>
      </c>
      <c r="E2356" s="1">
        <v>2.0935635426408802E-2</v>
      </c>
      <c r="F2356" s="1">
        <v>0.44939661765342498</v>
      </c>
      <c r="G2356" s="1">
        <v>0.28052641806559497</v>
      </c>
      <c r="H2356" s="1">
        <v>0.61543085117072704</v>
      </c>
      <c r="I2356" s="1">
        <v>0.49481862783432001</v>
      </c>
      <c r="J2356" s="1" t="s">
        <v>30</v>
      </c>
      <c r="K2356" s="1">
        <v>53.18</v>
      </c>
      <c r="L2356" s="2">
        <v>3.2008211360722501E-6</v>
      </c>
      <c r="M2356" s="1" t="s">
        <v>31</v>
      </c>
      <c r="N2356" s="1">
        <v>53093661</v>
      </c>
      <c r="O2356" s="1" t="s">
        <v>40</v>
      </c>
      <c r="P2356" s="1" t="s">
        <v>41</v>
      </c>
      <c r="Q2356" s="1" t="s">
        <v>31</v>
      </c>
      <c r="R2356" s="1">
        <v>52812975</v>
      </c>
      <c r="S2356" s="1">
        <v>52830739</v>
      </c>
      <c r="T2356" s="1">
        <v>262922</v>
      </c>
      <c r="U2356" s="1" t="s">
        <v>6263</v>
      </c>
      <c r="V2356" s="1" t="s">
        <v>6264</v>
      </c>
      <c r="W2356" s="1">
        <v>2.5646100000000001</v>
      </c>
      <c r="X2356" s="1" t="s">
        <v>116</v>
      </c>
      <c r="Y2356" s="1">
        <v>1601.43</v>
      </c>
      <c r="Z2356" s="1" t="s">
        <v>119</v>
      </c>
      <c r="AA2356" s="1">
        <v>0.75805100000000003</v>
      </c>
    </row>
    <row r="2357" spans="1:27" x14ac:dyDescent="0.2">
      <c r="A2357" s="1" t="s">
        <v>1711</v>
      </c>
      <c r="B2357" s="1" t="s">
        <v>1712</v>
      </c>
      <c r="C2357" s="1" t="s">
        <v>1713</v>
      </c>
      <c r="D2357" s="1" t="s">
        <v>582</v>
      </c>
      <c r="E2357" s="1">
        <v>4.1552263697781098E-3</v>
      </c>
      <c r="F2357" s="1">
        <v>0.44275992120302998</v>
      </c>
      <c r="G2357" s="1">
        <v>0.296700828704268</v>
      </c>
      <c r="H2357" s="1">
        <v>0.57015507739595805</v>
      </c>
      <c r="I2357" s="1">
        <v>0.480582535266876</v>
      </c>
      <c r="J2357" s="1" t="s">
        <v>30</v>
      </c>
      <c r="K2357" s="1">
        <v>53.18</v>
      </c>
      <c r="L2357" s="2">
        <v>7.0805595463544501E-7</v>
      </c>
      <c r="M2357" s="1" t="s">
        <v>31</v>
      </c>
      <c r="N2357" s="1">
        <v>53093661</v>
      </c>
      <c r="O2357" s="1" t="s">
        <v>40</v>
      </c>
      <c r="P2357" s="1" t="s">
        <v>41</v>
      </c>
      <c r="Q2357" s="1" t="s">
        <v>31</v>
      </c>
      <c r="R2357" s="1">
        <v>52812975</v>
      </c>
      <c r="S2357" s="1">
        <v>52830739</v>
      </c>
      <c r="T2357" s="1">
        <v>262922</v>
      </c>
      <c r="U2357" s="1" t="s">
        <v>6263</v>
      </c>
      <c r="V2357" s="1" t="s">
        <v>6264</v>
      </c>
      <c r="W2357" s="1">
        <v>19.683499999999999</v>
      </c>
      <c r="X2357" s="1" t="s">
        <v>116</v>
      </c>
      <c r="Y2357" s="1">
        <v>1601.43</v>
      </c>
      <c r="Z2357" s="1" t="s">
        <v>119</v>
      </c>
      <c r="AA2357" s="1">
        <v>0.75805100000000003</v>
      </c>
    </row>
    <row r="2358" spans="1:27" x14ac:dyDescent="0.2">
      <c r="A2358" s="1" t="s">
        <v>1711</v>
      </c>
      <c r="B2358" s="1" t="s">
        <v>1712</v>
      </c>
      <c r="C2358" s="1" t="s">
        <v>1713</v>
      </c>
      <c r="D2358" s="1" t="s">
        <v>56</v>
      </c>
      <c r="E2358" s="1">
        <v>5.2809856670730398E-4</v>
      </c>
      <c r="F2358" s="1">
        <v>0.25654980052742798</v>
      </c>
      <c r="G2358" s="1">
        <v>0.17703749587509099</v>
      </c>
      <c r="H2358" s="1">
        <v>0.33278024695936298</v>
      </c>
      <c r="I2358" s="1">
        <v>0.49291783571243197</v>
      </c>
      <c r="J2358" s="1" t="s">
        <v>30</v>
      </c>
      <c r="K2358" s="1">
        <v>53.18</v>
      </c>
      <c r="L2358" s="2">
        <v>9.9486495266405895E-8</v>
      </c>
      <c r="M2358" s="1" t="s">
        <v>31</v>
      </c>
      <c r="N2358" s="1">
        <v>53093661</v>
      </c>
      <c r="O2358" s="1" t="s">
        <v>40</v>
      </c>
      <c r="P2358" s="1" t="s">
        <v>41</v>
      </c>
      <c r="Q2358" s="1" t="s">
        <v>31</v>
      </c>
      <c r="R2358" s="1">
        <v>52812975</v>
      </c>
      <c r="S2358" s="1">
        <v>52830739</v>
      </c>
      <c r="T2358" s="1">
        <v>262922</v>
      </c>
      <c r="U2358" s="1" t="s">
        <v>6263</v>
      </c>
      <c r="V2358" s="1" t="s">
        <v>6264</v>
      </c>
      <c r="W2358" s="1">
        <v>38.533700000000003</v>
      </c>
      <c r="X2358" s="1" t="s">
        <v>116</v>
      </c>
      <c r="Y2358" s="1">
        <v>1601.43</v>
      </c>
      <c r="Z2358" s="1" t="s">
        <v>119</v>
      </c>
      <c r="AA2358" s="1">
        <v>0.75805100000000003</v>
      </c>
    </row>
    <row r="2359" spans="1:27" x14ac:dyDescent="0.2">
      <c r="A2359" s="1" t="s">
        <v>1711</v>
      </c>
      <c r="B2359" s="1" t="s">
        <v>1712</v>
      </c>
      <c r="C2359" s="1" t="s">
        <v>1713</v>
      </c>
      <c r="D2359" s="1" t="s">
        <v>133</v>
      </c>
      <c r="E2359" s="2">
        <v>1.50335885291538E-5</v>
      </c>
      <c r="F2359" s="1">
        <v>0.40015277009606398</v>
      </c>
      <c r="G2359" s="1">
        <v>0.28983478233047799</v>
      </c>
      <c r="H2359" s="1">
        <v>0.51417168559419002</v>
      </c>
      <c r="I2359" s="1">
        <v>0.49624061584472601</v>
      </c>
      <c r="J2359" s="1" t="s">
        <v>30</v>
      </c>
      <c r="K2359" s="1">
        <v>53.18</v>
      </c>
      <c r="L2359" s="2">
        <v>2.3507098279080299E-9</v>
      </c>
      <c r="M2359" s="1" t="s">
        <v>31</v>
      </c>
      <c r="N2359" s="1">
        <v>53093661</v>
      </c>
      <c r="O2359" s="1" t="s">
        <v>40</v>
      </c>
      <c r="P2359" s="1" t="s">
        <v>41</v>
      </c>
      <c r="Q2359" s="1" t="s">
        <v>31</v>
      </c>
      <c r="R2359" s="1">
        <v>52812975</v>
      </c>
      <c r="S2359" s="1">
        <v>52830739</v>
      </c>
      <c r="T2359" s="1">
        <v>262922</v>
      </c>
      <c r="U2359" s="1" t="s">
        <v>6263</v>
      </c>
      <c r="V2359" s="1" t="s">
        <v>6264</v>
      </c>
      <c r="W2359" s="1">
        <v>20.219899999999999</v>
      </c>
      <c r="X2359" s="1" t="s">
        <v>116</v>
      </c>
      <c r="Y2359" s="1">
        <v>1601.43</v>
      </c>
      <c r="Z2359" s="1" t="s">
        <v>119</v>
      </c>
      <c r="AA2359" s="1">
        <v>0.75805100000000003</v>
      </c>
    </row>
    <row r="2360" spans="1:27" x14ac:dyDescent="0.2">
      <c r="A2360" s="1" t="s">
        <v>1711</v>
      </c>
      <c r="B2360" s="1" t="s">
        <v>1712</v>
      </c>
      <c r="C2360" s="1" t="s">
        <v>1713</v>
      </c>
      <c r="D2360" s="1" t="s">
        <v>139</v>
      </c>
      <c r="E2360" s="1">
        <v>1.44002041593662E-3</v>
      </c>
      <c r="F2360" s="1">
        <v>0.36473120922011598</v>
      </c>
      <c r="G2360" s="1">
        <v>0.26023989235700901</v>
      </c>
      <c r="H2360" s="1">
        <v>0.46661820957232603</v>
      </c>
      <c r="I2360" s="1">
        <v>0.47872340679168701</v>
      </c>
      <c r="J2360" s="1" t="s">
        <v>30</v>
      </c>
      <c r="K2360" s="1">
        <v>53.18</v>
      </c>
      <c r="L2360" s="2">
        <v>2.4975950646715798E-7</v>
      </c>
      <c r="M2360" s="1" t="s">
        <v>31</v>
      </c>
      <c r="N2360" s="1">
        <v>53093661</v>
      </c>
      <c r="O2360" s="1" t="s">
        <v>40</v>
      </c>
      <c r="P2360" s="1" t="s">
        <v>41</v>
      </c>
      <c r="Q2360" s="1" t="s">
        <v>31</v>
      </c>
      <c r="R2360" s="1">
        <v>52812975</v>
      </c>
      <c r="S2360" s="1">
        <v>52830739</v>
      </c>
      <c r="T2360" s="1">
        <v>262922</v>
      </c>
      <c r="U2360" s="1" t="s">
        <v>6263</v>
      </c>
      <c r="V2360" s="1" t="s">
        <v>6264</v>
      </c>
      <c r="W2360" s="1">
        <v>6.47363</v>
      </c>
      <c r="X2360" s="1" t="s">
        <v>116</v>
      </c>
      <c r="Y2360" s="1">
        <v>1601.43</v>
      </c>
      <c r="Z2360" s="1" t="s">
        <v>119</v>
      </c>
      <c r="AA2360" s="1">
        <v>0.75805100000000003</v>
      </c>
    </row>
    <row r="2361" spans="1:27" x14ac:dyDescent="0.2">
      <c r="A2361" s="1" t="s">
        <v>1711</v>
      </c>
      <c r="B2361" s="1" t="s">
        <v>1712</v>
      </c>
      <c r="C2361" s="1" t="s">
        <v>1713</v>
      </c>
      <c r="D2361" s="1" t="s">
        <v>194</v>
      </c>
      <c r="E2361" s="2">
        <v>2.1160704469403701E-5</v>
      </c>
      <c r="F2361" s="1">
        <v>0.37521906481721701</v>
      </c>
      <c r="G2361" s="1">
        <v>0.25657692052717201</v>
      </c>
      <c r="H2361" s="1">
        <v>0.48554259897029201</v>
      </c>
      <c r="I2361" s="1">
        <v>0.479094088077545</v>
      </c>
      <c r="J2361" s="1" t="s">
        <v>30</v>
      </c>
      <c r="K2361" s="1">
        <v>53.18</v>
      </c>
      <c r="L2361" s="2">
        <v>3.7789836322078298E-9</v>
      </c>
      <c r="M2361" s="1" t="s">
        <v>31</v>
      </c>
      <c r="N2361" s="1">
        <v>53093661</v>
      </c>
      <c r="O2361" s="1" t="s">
        <v>40</v>
      </c>
      <c r="P2361" s="1" t="s">
        <v>41</v>
      </c>
      <c r="Q2361" s="1" t="s">
        <v>31</v>
      </c>
      <c r="R2361" s="1">
        <v>52812975</v>
      </c>
      <c r="S2361" s="1">
        <v>52830739</v>
      </c>
      <c r="T2361" s="1">
        <v>262922</v>
      </c>
      <c r="U2361" s="1" t="s">
        <v>6263</v>
      </c>
      <c r="V2361" s="1" t="s">
        <v>6264</v>
      </c>
      <c r="W2361" s="1">
        <v>22.5609</v>
      </c>
      <c r="X2361" s="1" t="s">
        <v>116</v>
      </c>
      <c r="Y2361" s="1">
        <v>1601.43</v>
      </c>
      <c r="Z2361" s="1" t="s">
        <v>119</v>
      </c>
      <c r="AA2361" s="1">
        <v>0.75805100000000003</v>
      </c>
    </row>
    <row r="2362" spans="1:27" x14ac:dyDescent="0.2">
      <c r="A2362" s="1" t="s">
        <v>1711</v>
      </c>
      <c r="B2362" s="1" t="s">
        <v>1712</v>
      </c>
      <c r="C2362" s="1" t="s">
        <v>1713</v>
      </c>
      <c r="D2362" s="1" t="s">
        <v>79</v>
      </c>
      <c r="E2362" s="1">
        <v>2.34289425733535E-3</v>
      </c>
      <c r="F2362" s="1">
        <v>0.287587922632427</v>
      </c>
      <c r="G2362" s="1">
        <v>0.18746214070523401</v>
      </c>
      <c r="H2362" s="1">
        <v>0.37389337108113402</v>
      </c>
      <c r="I2362" s="1">
        <v>0.47910445928573597</v>
      </c>
      <c r="J2362" s="1" t="s">
        <v>30</v>
      </c>
      <c r="K2362" s="1">
        <v>53.18</v>
      </c>
      <c r="L2362" s="2">
        <v>5.0160555182501201E-7</v>
      </c>
      <c r="M2362" s="1" t="s">
        <v>31</v>
      </c>
      <c r="N2362" s="1">
        <v>53093661</v>
      </c>
      <c r="O2362" s="1" t="s">
        <v>40</v>
      </c>
      <c r="P2362" s="1" t="s">
        <v>41</v>
      </c>
      <c r="Q2362" s="1" t="s">
        <v>31</v>
      </c>
      <c r="R2362" s="1">
        <v>52812975</v>
      </c>
      <c r="S2362" s="1">
        <v>52830739</v>
      </c>
      <c r="T2362" s="1">
        <v>262922</v>
      </c>
      <c r="U2362" s="1" t="s">
        <v>6263</v>
      </c>
      <c r="V2362" s="1" t="s">
        <v>6264</v>
      </c>
      <c r="W2362" s="1">
        <v>10.826700000000001</v>
      </c>
      <c r="X2362" s="1" t="s">
        <v>116</v>
      </c>
      <c r="Y2362" s="1">
        <v>1601.43</v>
      </c>
      <c r="Z2362" s="1" t="s">
        <v>119</v>
      </c>
      <c r="AA2362" s="1">
        <v>0.75805100000000003</v>
      </c>
    </row>
    <row r="2363" spans="1:27" x14ac:dyDescent="0.2">
      <c r="A2363" s="1" t="s">
        <v>2005</v>
      </c>
      <c r="B2363" s="1" t="s">
        <v>3030</v>
      </c>
      <c r="C2363" s="1" t="s">
        <v>3031</v>
      </c>
      <c r="D2363" s="1" t="s">
        <v>582</v>
      </c>
      <c r="E2363" s="2">
        <v>4.95528788375638E-12</v>
      </c>
      <c r="F2363" s="1">
        <v>0.93859746293768098</v>
      </c>
      <c r="G2363" s="1">
        <v>0.79933679592934104</v>
      </c>
      <c r="H2363" s="1">
        <v>1.15392821505351</v>
      </c>
      <c r="I2363" s="1">
        <v>0.32912620902061401</v>
      </c>
      <c r="J2363" s="1" t="s">
        <v>30</v>
      </c>
      <c r="K2363" s="1">
        <v>125.42</v>
      </c>
      <c r="L2363" s="2">
        <v>2.4416023308054302E-16</v>
      </c>
      <c r="M2363" s="1" t="s">
        <v>1145</v>
      </c>
      <c r="N2363" s="1">
        <v>41509314</v>
      </c>
      <c r="O2363" s="1" t="s">
        <v>40</v>
      </c>
      <c r="P2363" s="1" t="s">
        <v>41</v>
      </c>
      <c r="Q2363" s="1" t="s">
        <v>1145</v>
      </c>
      <c r="R2363" s="1">
        <v>41493393</v>
      </c>
      <c r="S2363" s="1">
        <v>41503551</v>
      </c>
      <c r="T2363" s="1">
        <v>5763</v>
      </c>
      <c r="U2363" s="1" t="s">
        <v>7919</v>
      </c>
      <c r="V2363" s="1" t="s">
        <v>7920</v>
      </c>
      <c r="W2363" s="1">
        <v>0.92418500000000003</v>
      </c>
      <c r="X2363" s="1" t="s">
        <v>44</v>
      </c>
      <c r="Y2363" s="1">
        <v>75.6708</v>
      </c>
      <c r="Z2363" s="1" t="s">
        <v>79</v>
      </c>
      <c r="AA2363" s="1">
        <v>0.155365</v>
      </c>
    </row>
    <row r="2364" spans="1:27" x14ac:dyDescent="0.2">
      <c r="A2364" s="1" t="s">
        <v>2005</v>
      </c>
      <c r="B2364" s="1" t="s">
        <v>3032</v>
      </c>
      <c r="C2364" s="1" t="s">
        <v>3033</v>
      </c>
      <c r="D2364" s="1" t="s">
        <v>575</v>
      </c>
      <c r="E2364" s="1">
        <v>6.2270388487753398E-3</v>
      </c>
      <c r="F2364" s="1">
        <v>-0.288780098631789</v>
      </c>
      <c r="G2364" s="1">
        <v>-0.40948397326170399</v>
      </c>
      <c r="H2364" s="1">
        <v>-0.17833938641611199</v>
      </c>
      <c r="I2364" s="1">
        <v>0.34434968233108498</v>
      </c>
      <c r="J2364" s="1" t="s">
        <v>43</v>
      </c>
      <c r="K2364" s="1">
        <v>18.34</v>
      </c>
      <c r="L2364" s="2">
        <v>1.0153375825124299E-6</v>
      </c>
      <c r="M2364" s="1" t="s">
        <v>1145</v>
      </c>
      <c r="N2364" s="1">
        <v>41509314</v>
      </c>
      <c r="O2364" s="1" t="s">
        <v>40</v>
      </c>
      <c r="P2364" s="1" t="s">
        <v>41</v>
      </c>
      <c r="Q2364" s="1" t="s">
        <v>1145</v>
      </c>
      <c r="R2364" s="1">
        <v>40405795</v>
      </c>
      <c r="S2364" s="1">
        <v>40435947</v>
      </c>
      <c r="T2364" s="1">
        <v>1073367</v>
      </c>
      <c r="U2364" s="1" t="s">
        <v>6557</v>
      </c>
      <c r="V2364" s="1" t="s">
        <v>6558</v>
      </c>
      <c r="W2364" s="1">
        <v>24.1005</v>
      </c>
      <c r="X2364" s="1" t="s">
        <v>194</v>
      </c>
      <c r="Y2364" s="1">
        <v>164.80699999999999</v>
      </c>
      <c r="Z2364" s="1" t="s">
        <v>79</v>
      </c>
      <c r="AA2364" s="1">
        <v>5.07613</v>
      </c>
    </row>
    <row r="2365" spans="1:27" x14ac:dyDescent="0.2">
      <c r="A2365" s="1" t="s">
        <v>1591</v>
      </c>
      <c r="B2365" s="1" t="s">
        <v>932</v>
      </c>
      <c r="C2365" s="1" t="s">
        <v>933</v>
      </c>
      <c r="D2365" s="1" t="s">
        <v>119</v>
      </c>
      <c r="E2365" s="1">
        <v>3.6147297028861901E-2</v>
      </c>
      <c r="F2365" s="1">
        <v>-0.20464088383717499</v>
      </c>
      <c r="G2365" s="1">
        <v>-0.289871678572451</v>
      </c>
      <c r="H2365" s="1">
        <v>-0.126264625717046</v>
      </c>
      <c r="I2365" s="1">
        <v>0.22049689292907701</v>
      </c>
      <c r="J2365" s="1" t="s">
        <v>30</v>
      </c>
      <c r="K2365" s="1">
        <v>1525.13</v>
      </c>
      <c r="L2365" s="2">
        <v>1.2365234041656301E-5</v>
      </c>
      <c r="M2365" s="1" t="s">
        <v>92</v>
      </c>
      <c r="N2365" s="1">
        <v>15474820</v>
      </c>
      <c r="O2365" s="1" t="s">
        <v>41</v>
      </c>
      <c r="P2365" s="1" t="s">
        <v>32</v>
      </c>
      <c r="Q2365" s="1" t="s">
        <v>92</v>
      </c>
      <c r="R2365" s="1">
        <v>15246296</v>
      </c>
      <c r="S2365" s="1">
        <v>15522040</v>
      </c>
      <c r="T2365" s="1">
        <v>0</v>
      </c>
      <c r="U2365" s="1" t="s">
        <v>8043</v>
      </c>
      <c r="V2365" s="1" t="s">
        <v>8044</v>
      </c>
      <c r="W2365" s="1">
        <v>15.1701</v>
      </c>
      <c r="X2365" s="1" t="s">
        <v>29</v>
      </c>
      <c r="Y2365" s="1">
        <v>43.096499999999999</v>
      </c>
      <c r="Z2365" s="1" t="s">
        <v>85</v>
      </c>
      <c r="AA2365" s="1">
        <v>2.44945999999999</v>
      </c>
    </row>
    <row r="2366" spans="1:27" x14ac:dyDescent="0.2">
      <c r="A2366" s="1" t="s">
        <v>1714</v>
      </c>
      <c r="B2366" s="1" t="s">
        <v>3034</v>
      </c>
      <c r="C2366" s="1" t="s">
        <v>3035</v>
      </c>
      <c r="D2366" s="1" t="s">
        <v>37</v>
      </c>
      <c r="E2366" s="2">
        <v>1.4780049518821899E-7</v>
      </c>
      <c r="F2366" s="1">
        <v>0.39368833604840803</v>
      </c>
      <c r="G2366" s="1">
        <v>0.32059305679107403</v>
      </c>
      <c r="H2366" s="1">
        <v>0.48122010295518403</v>
      </c>
      <c r="I2366" s="1">
        <v>0.46213424205780002</v>
      </c>
      <c r="J2366" s="1" t="s">
        <v>30</v>
      </c>
      <c r="K2366" s="1">
        <v>2094.59</v>
      </c>
      <c r="L2366" s="2">
        <v>1.5835857832211102E-11</v>
      </c>
      <c r="M2366" s="1" t="s">
        <v>54</v>
      </c>
      <c r="N2366" s="1">
        <v>28160478</v>
      </c>
      <c r="O2366" s="1" t="s">
        <v>33</v>
      </c>
      <c r="P2366" s="1" t="s">
        <v>41</v>
      </c>
      <c r="Q2366" s="1" t="s">
        <v>54</v>
      </c>
      <c r="R2366" s="1">
        <v>27830573</v>
      </c>
      <c r="S2366" s="1">
        <v>28180743</v>
      </c>
      <c r="T2366" s="1">
        <v>0</v>
      </c>
      <c r="U2366" s="1" t="s">
        <v>6472</v>
      </c>
      <c r="V2366" s="1" t="s">
        <v>6473</v>
      </c>
      <c r="W2366" s="1">
        <v>22.525400000000001</v>
      </c>
      <c r="X2366" s="1" t="s">
        <v>126</v>
      </c>
      <c r="Y2366" s="1">
        <v>87.659599999999998</v>
      </c>
      <c r="Z2366" s="1" t="s">
        <v>38</v>
      </c>
      <c r="AA2366" s="1">
        <v>0.53543200000000002</v>
      </c>
    </row>
    <row r="2367" spans="1:27" x14ac:dyDescent="0.2">
      <c r="A2367" s="1" t="s">
        <v>1714</v>
      </c>
      <c r="B2367" s="1" t="s">
        <v>3034</v>
      </c>
      <c r="C2367" s="1" t="s">
        <v>3035</v>
      </c>
      <c r="D2367" s="1" t="s">
        <v>575</v>
      </c>
      <c r="E2367" s="2">
        <v>2.12338048384075E-6</v>
      </c>
      <c r="F2367" s="1">
        <v>0.41299092540225402</v>
      </c>
      <c r="G2367" s="1">
        <v>0.32070730295998301</v>
      </c>
      <c r="H2367" s="1">
        <v>0.51260858770665696</v>
      </c>
      <c r="I2367" s="1">
        <v>0.47228145599365201</v>
      </c>
      <c r="J2367" s="1" t="s">
        <v>30</v>
      </c>
      <c r="K2367" s="1">
        <v>2094.59</v>
      </c>
      <c r="L2367" s="2">
        <v>1.7424326580920399E-10</v>
      </c>
      <c r="M2367" s="1" t="s">
        <v>54</v>
      </c>
      <c r="N2367" s="1">
        <v>28160478</v>
      </c>
      <c r="O2367" s="1" t="s">
        <v>33</v>
      </c>
      <c r="P2367" s="1" t="s">
        <v>41</v>
      </c>
      <c r="Q2367" s="1" t="s">
        <v>54</v>
      </c>
      <c r="R2367" s="1">
        <v>27830573</v>
      </c>
      <c r="S2367" s="1">
        <v>28180743</v>
      </c>
      <c r="T2367" s="1">
        <v>0</v>
      </c>
      <c r="U2367" s="1" t="s">
        <v>6472</v>
      </c>
      <c r="V2367" s="1" t="s">
        <v>6473</v>
      </c>
      <c r="W2367" s="1">
        <v>16.825800000000001</v>
      </c>
      <c r="X2367" s="1" t="s">
        <v>126</v>
      </c>
      <c r="Y2367" s="1">
        <v>87.659599999999998</v>
      </c>
      <c r="Z2367" s="1" t="s">
        <v>38</v>
      </c>
      <c r="AA2367" s="1">
        <v>0.53543200000000002</v>
      </c>
    </row>
    <row r="2368" spans="1:27" x14ac:dyDescent="0.2">
      <c r="A2368" s="1" t="s">
        <v>1714</v>
      </c>
      <c r="B2368" s="1" t="s">
        <v>3034</v>
      </c>
      <c r="C2368" s="1" t="s">
        <v>3035</v>
      </c>
      <c r="D2368" s="1" t="s">
        <v>111</v>
      </c>
      <c r="E2368" s="2">
        <v>5.5286120048850497E-7</v>
      </c>
      <c r="F2368" s="1">
        <v>0.41216504028238998</v>
      </c>
      <c r="G2368" s="1">
        <v>0.31882955599947099</v>
      </c>
      <c r="H2368" s="1">
        <v>0.52542304256051497</v>
      </c>
      <c r="I2368" s="1">
        <v>0.46770027279853799</v>
      </c>
      <c r="J2368" s="1" t="s">
        <v>30</v>
      </c>
      <c r="K2368" s="1">
        <v>2094.59</v>
      </c>
      <c r="L2368" s="2">
        <v>4.4872912073154299E-11</v>
      </c>
      <c r="M2368" s="1" t="s">
        <v>54</v>
      </c>
      <c r="N2368" s="1">
        <v>28160478</v>
      </c>
      <c r="O2368" s="1" t="s">
        <v>33</v>
      </c>
      <c r="P2368" s="1" t="s">
        <v>41</v>
      </c>
      <c r="Q2368" s="1" t="s">
        <v>54</v>
      </c>
      <c r="R2368" s="1">
        <v>27830573</v>
      </c>
      <c r="S2368" s="1">
        <v>28180743</v>
      </c>
      <c r="T2368" s="1">
        <v>0</v>
      </c>
      <c r="U2368" s="1" t="s">
        <v>6472</v>
      </c>
      <c r="V2368" s="1" t="s">
        <v>6473</v>
      </c>
      <c r="W2368" s="1">
        <v>28.514399999999998</v>
      </c>
      <c r="X2368" s="1" t="s">
        <v>126</v>
      </c>
      <c r="Y2368" s="1">
        <v>87.659599999999998</v>
      </c>
      <c r="Z2368" s="1" t="s">
        <v>38</v>
      </c>
      <c r="AA2368" s="1">
        <v>0.53543200000000002</v>
      </c>
    </row>
    <row r="2369" spans="1:27" x14ac:dyDescent="0.2">
      <c r="A2369" s="1" t="s">
        <v>1714</v>
      </c>
      <c r="B2369" s="1" t="s">
        <v>3034</v>
      </c>
      <c r="C2369" s="1" t="s">
        <v>3035</v>
      </c>
      <c r="D2369" s="1" t="s">
        <v>224</v>
      </c>
      <c r="E2369" s="2">
        <v>1.06760485051747E-13</v>
      </c>
      <c r="F2369" s="1">
        <v>0.348828085408248</v>
      </c>
      <c r="G2369" s="1">
        <v>0.28783095841217399</v>
      </c>
      <c r="H2369" s="1">
        <v>0.40894605118531502</v>
      </c>
      <c r="I2369" s="1">
        <v>0.45890411734580899</v>
      </c>
      <c r="J2369" s="1" t="s">
        <v>30</v>
      </c>
      <c r="K2369" s="1">
        <v>2094.59</v>
      </c>
      <c r="L2369" s="2">
        <v>7.1223630002215693E-18</v>
      </c>
      <c r="M2369" s="1" t="s">
        <v>54</v>
      </c>
      <c r="N2369" s="1">
        <v>28160478</v>
      </c>
      <c r="O2369" s="1" t="s">
        <v>33</v>
      </c>
      <c r="P2369" s="1" t="s">
        <v>41</v>
      </c>
      <c r="Q2369" s="1" t="s">
        <v>54</v>
      </c>
      <c r="R2369" s="1">
        <v>27830573</v>
      </c>
      <c r="S2369" s="1">
        <v>28180743</v>
      </c>
      <c r="T2369" s="1">
        <v>0</v>
      </c>
      <c r="U2369" s="1" t="s">
        <v>6472</v>
      </c>
      <c r="V2369" s="1" t="s">
        <v>6473</v>
      </c>
      <c r="W2369" s="1">
        <v>50.216900000000003</v>
      </c>
      <c r="X2369" s="1" t="s">
        <v>126</v>
      </c>
      <c r="Y2369" s="1">
        <v>87.659599999999998</v>
      </c>
      <c r="Z2369" s="1" t="s">
        <v>38</v>
      </c>
      <c r="AA2369" s="1">
        <v>0.53543200000000002</v>
      </c>
    </row>
    <row r="2370" spans="1:27" x14ac:dyDescent="0.2">
      <c r="A2370" s="1" t="s">
        <v>1714</v>
      </c>
      <c r="B2370" s="1" t="s">
        <v>3034</v>
      </c>
      <c r="C2370" s="1" t="s">
        <v>3035</v>
      </c>
      <c r="D2370" s="1" t="s">
        <v>396</v>
      </c>
      <c r="E2370" s="1">
        <v>2.6938115346394301E-2</v>
      </c>
      <c r="F2370" s="1">
        <v>0.33100936786368901</v>
      </c>
      <c r="G2370" s="1">
        <v>0.23491851783287601</v>
      </c>
      <c r="H2370" s="1">
        <v>0.43692603803360802</v>
      </c>
      <c r="I2370" s="1">
        <v>0.48427674174308699</v>
      </c>
      <c r="J2370" s="1" t="s">
        <v>30</v>
      </c>
      <c r="K2370" s="1">
        <v>2094.59</v>
      </c>
      <c r="L2370" s="2">
        <v>3.5617276230633001E-6</v>
      </c>
      <c r="M2370" s="1" t="s">
        <v>54</v>
      </c>
      <c r="N2370" s="1">
        <v>28160478</v>
      </c>
      <c r="O2370" s="1" t="s">
        <v>33</v>
      </c>
      <c r="P2370" s="1" t="s">
        <v>41</v>
      </c>
      <c r="Q2370" s="1" t="s">
        <v>54</v>
      </c>
      <c r="R2370" s="1">
        <v>27830573</v>
      </c>
      <c r="S2370" s="1">
        <v>28180743</v>
      </c>
      <c r="T2370" s="1">
        <v>0</v>
      </c>
      <c r="U2370" s="1" t="s">
        <v>6472</v>
      </c>
      <c r="V2370" s="1" t="s">
        <v>6473</v>
      </c>
      <c r="W2370" s="1">
        <v>46.913200000000003</v>
      </c>
      <c r="X2370" s="1" t="s">
        <v>126</v>
      </c>
      <c r="Y2370" s="1">
        <v>87.659599999999998</v>
      </c>
      <c r="Z2370" s="1" t="s">
        <v>38</v>
      </c>
      <c r="AA2370" s="1">
        <v>0.53543200000000002</v>
      </c>
    </row>
    <row r="2371" spans="1:27" x14ac:dyDescent="0.2">
      <c r="A2371" s="1" t="s">
        <v>1714</v>
      </c>
      <c r="B2371" s="1" t="s">
        <v>3034</v>
      </c>
      <c r="C2371" s="1" t="s">
        <v>3035</v>
      </c>
      <c r="D2371" s="1" t="s">
        <v>578</v>
      </c>
      <c r="E2371" s="1">
        <v>7.3704948306311602E-4</v>
      </c>
      <c r="F2371" s="1">
        <v>0.37533090998143398</v>
      </c>
      <c r="G2371" s="1">
        <v>0.26020742168149102</v>
      </c>
      <c r="H2371" s="1">
        <v>0.49070794017665798</v>
      </c>
      <c r="I2371" s="1">
        <v>0.45909091830253601</v>
      </c>
      <c r="J2371" s="1" t="s">
        <v>30</v>
      </c>
      <c r="K2371" s="1">
        <v>2094.59</v>
      </c>
      <c r="L2371" s="2">
        <v>7.0157351190601697E-8</v>
      </c>
      <c r="M2371" s="1" t="s">
        <v>54</v>
      </c>
      <c r="N2371" s="1">
        <v>28160478</v>
      </c>
      <c r="O2371" s="1" t="s">
        <v>33</v>
      </c>
      <c r="P2371" s="1" t="s">
        <v>41</v>
      </c>
      <c r="Q2371" s="1" t="s">
        <v>54</v>
      </c>
      <c r="R2371" s="1">
        <v>27830573</v>
      </c>
      <c r="S2371" s="1">
        <v>28180743</v>
      </c>
      <c r="T2371" s="1">
        <v>0</v>
      </c>
      <c r="U2371" s="1" t="s">
        <v>6472</v>
      </c>
      <c r="V2371" s="1" t="s">
        <v>6473</v>
      </c>
      <c r="W2371" s="1">
        <v>28.253499999999999</v>
      </c>
      <c r="X2371" s="1" t="s">
        <v>126</v>
      </c>
      <c r="Y2371" s="1">
        <v>87.659599999999998</v>
      </c>
      <c r="Z2371" s="1" t="s">
        <v>38</v>
      </c>
      <c r="AA2371" s="1">
        <v>0.53543200000000002</v>
      </c>
    </row>
    <row r="2372" spans="1:27" x14ac:dyDescent="0.2">
      <c r="A2372" s="1" t="s">
        <v>1714</v>
      </c>
      <c r="B2372" s="1" t="s">
        <v>3034</v>
      </c>
      <c r="C2372" s="1" t="s">
        <v>3035</v>
      </c>
      <c r="D2372" s="1" t="s">
        <v>577</v>
      </c>
      <c r="E2372" s="2">
        <v>1.30271964117876E-6</v>
      </c>
      <c r="F2372" s="1">
        <v>0.37681235958204801</v>
      </c>
      <c r="G2372" s="1">
        <v>0.27892171905146701</v>
      </c>
      <c r="H2372" s="1">
        <v>0.482182196971986</v>
      </c>
      <c r="I2372" s="1">
        <v>0.47419354319572399</v>
      </c>
      <c r="J2372" s="1" t="s">
        <v>30</v>
      </c>
      <c r="K2372" s="1">
        <v>2094.59</v>
      </c>
      <c r="L2372" s="2">
        <v>1.33207435337659E-10</v>
      </c>
      <c r="M2372" s="1" t="s">
        <v>54</v>
      </c>
      <c r="N2372" s="1">
        <v>28160478</v>
      </c>
      <c r="O2372" s="1" t="s">
        <v>33</v>
      </c>
      <c r="P2372" s="1" t="s">
        <v>41</v>
      </c>
      <c r="Q2372" s="1" t="s">
        <v>54</v>
      </c>
      <c r="R2372" s="1">
        <v>27830573</v>
      </c>
      <c r="S2372" s="1">
        <v>28180743</v>
      </c>
      <c r="T2372" s="1">
        <v>0</v>
      </c>
      <c r="U2372" s="1" t="s">
        <v>6472</v>
      </c>
      <c r="V2372" s="1" t="s">
        <v>6473</v>
      </c>
      <c r="W2372" s="1">
        <v>32.720199999999998</v>
      </c>
      <c r="X2372" s="1" t="s">
        <v>126</v>
      </c>
      <c r="Y2372" s="1">
        <v>87.659599999999998</v>
      </c>
      <c r="Z2372" s="1" t="s">
        <v>38</v>
      </c>
      <c r="AA2372" s="1">
        <v>0.53543200000000002</v>
      </c>
    </row>
    <row r="2373" spans="1:27" x14ac:dyDescent="0.2">
      <c r="A2373" s="1" t="s">
        <v>1714</v>
      </c>
      <c r="B2373" s="1" t="s">
        <v>3034</v>
      </c>
      <c r="C2373" s="1" t="s">
        <v>3035</v>
      </c>
      <c r="D2373" s="1" t="s">
        <v>343</v>
      </c>
      <c r="E2373" s="1">
        <v>6.9451744818292797E-3</v>
      </c>
      <c r="F2373" s="1">
        <v>0.35481923306385899</v>
      </c>
      <c r="G2373" s="1">
        <v>0.24208706273583</v>
      </c>
      <c r="H2373" s="1">
        <v>0.47195849971908999</v>
      </c>
      <c r="I2373" s="1">
        <v>0.45564517378807001</v>
      </c>
      <c r="J2373" s="1" t="s">
        <v>30</v>
      </c>
      <c r="K2373" s="1">
        <v>2094.59</v>
      </c>
      <c r="L2373" s="2">
        <v>1.02355837243064E-6</v>
      </c>
      <c r="M2373" s="1" t="s">
        <v>54</v>
      </c>
      <c r="N2373" s="1">
        <v>28160478</v>
      </c>
      <c r="O2373" s="1" t="s">
        <v>33</v>
      </c>
      <c r="P2373" s="1" t="s">
        <v>41</v>
      </c>
      <c r="Q2373" s="1" t="s">
        <v>54</v>
      </c>
      <c r="R2373" s="1">
        <v>27830573</v>
      </c>
      <c r="S2373" s="1">
        <v>28180743</v>
      </c>
      <c r="T2373" s="1">
        <v>0</v>
      </c>
      <c r="U2373" s="1" t="s">
        <v>6472</v>
      </c>
      <c r="V2373" s="1" t="s">
        <v>6473</v>
      </c>
      <c r="W2373" s="1">
        <v>7.8081699999999996</v>
      </c>
      <c r="X2373" s="1" t="s">
        <v>126</v>
      </c>
      <c r="Y2373" s="1">
        <v>87.659599999999998</v>
      </c>
      <c r="Z2373" s="1" t="s">
        <v>38</v>
      </c>
      <c r="AA2373" s="1">
        <v>0.53543200000000002</v>
      </c>
    </row>
    <row r="2374" spans="1:27" x14ac:dyDescent="0.2">
      <c r="A2374" s="1" t="s">
        <v>1714</v>
      </c>
      <c r="B2374" s="1" t="s">
        <v>3034</v>
      </c>
      <c r="C2374" s="1" t="s">
        <v>3035</v>
      </c>
      <c r="D2374" s="1" t="s">
        <v>116</v>
      </c>
      <c r="E2374" s="1">
        <v>2.3357410314174699E-2</v>
      </c>
      <c r="F2374" s="1">
        <v>0.73110002016000597</v>
      </c>
      <c r="G2374" s="1">
        <v>0.48513017559926502</v>
      </c>
      <c r="H2374" s="1">
        <v>0.97676565952982397</v>
      </c>
      <c r="I2374" s="1">
        <v>0.48317307233810403</v>
      </c>
      <c r="J2374" s="1" t="s">
        <v>30</v>
      </c>
      <c r="K2374" s="1">
        <v>2094.59</v>
      </c>
      <c r="L2374" s="2">
        <v>1.2920345771595499E-6</v>
      </c>
      <c r="M2374" s="1" t="s">
        <v>54</v>
      </c>
      <c r="N2374" s="1">
        <v>28160478</v>
      </c>
      <c r="O2374" s="1" t="s">
        <v>33</v>
      </c>
      <c r="P2374" s="1" t="s">
        <v>41</v>
      </c>
      <c r="Q2374" s="1" t="s">
        <v>54</v>
      </c>
      <c r="R2374" s="1">
        <v>27830573</v>
      </c>
      <c r="S2374" s="1">
        <v>28180743</v>
      </c>
      <c r="T2374" s="1">
        <v>0</v>
      </c>
      <c r="U2374" s="1" t="s">
        <v>6472</v>
      </c>
      <c r="V2374" s="1" t="s">
        <v>6473</v>
      </c>
      <c r="W2374" s="1">
        <v>4.1246400000000003</v>
      </c>
      <c r="X2374" s="1" t="s">
        <v>126</v>
      </c>
      <c r="Y2374" s="1">
        <v>87.659599999999998</v>
      </c>
      <c r="Z2374" s="1" t="s">
        <v>38</v>
      </c>
      <c r="AA2374" s="1">
        <v>0.53543200000000002</v>
      </c>
    </row>
    <row r="2375" spans="1:27" x14ac:dyDescent="0.2">
      <c r="A2375" s="1" t="s">
        <v>1714</v>
      </c>
      <c r="B2375" s="1" t="s">
        <v>3034</v>
      </c>
      <c r="C2375" s="1" t="s">
        <v>3035</v>
      </c>
      <c r="D2375" s="1" t="s">
        <v>56</v>
      </c>
      <c r="E2375" s="2">
        <v>5.8249587881755095E-17</v>
      </c>
      <c r="F2375" s="1">
        <v>0.61576099369811399</v>
      </c>
      <c r="G2375" s="1">
        <v>0.507807909432341</v>
      </c>
      <c r="H2375" s="1">
        <v>0.72243094721927703</v>
      </c>
      <c r="I2375" s="1">
        <v>0.46529746055603</v>
      </c>
      <c r="J2375" s="1" t="s">
        <v>30</v>
      </c>
      <c r="K2375" s="1">
        <v>2094.59</v>
      </c>
      <c r="L2375" s="2">
        <v>2.3318517400172E-21</v>
      </c>
      <c r="M2375" s="1" t="s">
        <v>54</v>
      </c>
      <c r="N2375" s="1">
        <v>28160478</v>
      </c>
      <c r="O2375" s="1" t="s">
        <v>33</v>
      </c>
      <c r="P2375" s="1" t="s">
        <v>41</v>
      </c>
      <c r="Q2375" s="1" t="s">
        <v>54</v>
      </c>
      <c r="R2375" s="1">
        <v>27830573</v>
      </c>
      <c r="S2375" s="1">
        <v>28180743</v>
      </c>
      <c r="T2375" s="1">
        <v>0</v>
      </c>
      <c r="U2375" s="1" t="s">
        <v>6472</v>
      </c>
      <c r="V2375" s="1" t="s">
        <v>6473</v>
      </c>
      <c r="W2375" s="1">
        <v>3.6268799999999999</v>
      </c>
      <c r="X2375" s="1" t="s">
        <v>126</v>
      </c>
      <c r="Y2375" s="1">
        <v>87.659599999999998</v>
      </c>
      <c r="Z2375" s="1" t="s">
        <v>38</v>
      </c>
      <c r="AA2375" s="1">
        <v>0.53543200000000002</v>
      </c>
    </row>
    <row r="2376" spans="1:27" x14ac:dyDescent="0.2">
      <c r="A2376" s="1" t="s">
        <v>1714</v>
      </c>
      <c r="B2376" s="1" t="s">
        <v>3034</v>
      </c>
      <c r="C2376" s="1" t="s">
        <v>3035</v>
      </c>
      <c r="D2376" s="1" t="s">
        <v>133</v>
      </c>
      <c r="E2376" s="2">
        <v>2.68750819286821E-7</v>
      </c>
      <c r="F2376" s="1">
        <v>0.32254469782296002</v>
      </c>
      <c r="G2376" s="1">
        <v>0.23883753406770999</v>
      </c>
      <c r="H2376" s="1">
        <v>0.40969654600187499</v>
      </c>
      <c r="I2376" s="1">
        <v>0.48120301961898798</v>
      </c>
      <c r="J2376" s="1" t="s">
        <v>30</v>
      </c>
      <c r="K2376" s="1">
        <v>2094.59</v>
      </c>
      <c r="L2376" s="2">
        <v>3.5805242473627899E-11</v>
      </c>
      <c r="M2376" s="1" t="s">
        <v>54</v>
      </c>
      <c r="N2376" s="1">
        <v>28160478</v>
      </c>
      <c r="O2376" s="1" t="s">
        <v>33</v>
      </c>
      <c r="P2376" s="1" t="s">
        <v>41</v>
      </c>
      <c r="Q2376" s="1" t="s">
        <v>54</v>
      </c>
      <c r="R2376" s="1">
        <v>27830573</v>
      </c>
      <c r="S2376" s="1">
        <v>28180743</v>
      </c>
      <c r="T2376" s="1">
        <v>0</v>
      </c>
      <c r="U2376" s="1" t="s">
        <v>6472</v>
      </c>
      <c r="V2376" s="1" t="s">
        <v>6473</v>
      </c>
      <c r="W2376" s="1">
        <v>16.362100000000002</v>
      </c>
      <c r="X2376" s="1" t="s">
        <v>126</v>
      </c>
      <c r="Y2376" s="1">
        <v>87.659599999999998</v>
      </c>
      <c r="Z2376" s="1" t="s">
        <v>38</v>
      </c>
      <c r="AA2376" s="1">
        <v>0.53543200000000002</v>
      </c>
    </row>
    <row r="2377" spans="1:27" x14ac:dyDescent="0.2">
      <c r="A2377" s="1" t="s">
        <v>1714</v>
      </c>
      <c r="B2377" s="1" t="s">
        <v>3034</v>
      </c>
      <c r="C2377" s="1" t="s">
        <v>3035</v>
      </c>
      <c r="D2377" s="1" t="s">
        <v>85</v>
      </c>
      <c r="E2377" s="2">
        <v>1.02986640897435E-14</v>
      </c>
      <c r="F2377" s="1">
        <v>0.91265591429264104</v>
      </c>
      <c r="G2377" s="1">
        <v>0.74467526919363503</v>
      </c>
      <c r="H2377" s="1">
        <v>1.0666090039240199</v>
      </c>
      <c r="I2377" s="1">
        <v>0.47377049922943099</v>
      </c>
      <c r="J2377" s="1" t="s">
        <v>30</v>
      </c>
      <c r="K2377" s="1">
        <v>2094.59</v>
      </c>
      <c r="L2377" s="2">
        <v>1.50781296151555E-19</v>
      </c>
      <c r="M2377" s="1" t="s">
        <v>54</v>
      </c>
      <c r="N2377" s="1">
        <v>28160478</v>
      </c>
      <c r="O2377" s="1" t="s">
        <v>33</v>
      </c>
      <c r="P2377" s="1" t="s">
        <v>41</v>
      </c>
      <c r="Q2377" s="1" t="s">
        <v>54</v>
      </c>
      <c r="R2377" s="1">
        <v>27830573</v>
      </c>
      <c r="S2377" s="1">
        <v>28180743</v>
      </c>
      <c r="T2377" s="1">
        <v>0</v>
      </c>
      <c r="U2377" s="1" t="s">
        <v>6472</v>
      </c>
      <c r="V2377" s="1" t="s">
        <v>6473</v>
      </c>
      <c r="W2377" s="1">
        <v>2.9650699999999999</v>
      </c>
      <c r="X2377" s="1" t="s">
        <v>126</v>
      </c>
      <c r="Y2377" s="1">
        <v>87.659599999999998</v>
      </c>
      <c r="Z2377" s="1" t="s">
        <v>38</v>
      </c>
      <c r="AA2377" s="1">
        <v>0.53543200000000002</v>
      </c>
    </row>
    <row r="2378" spans="1:27" x14ac:dyDescent="0.2">
      <c r="A2378" s="1" t="s">
        <v>1714</v>
      </c>
      <c r="B2378" s="1" t="s">
        <v>1715</v>
      </c>
      <c r="C2378" s="1" t="s">
        <v>1716</v>
      </c>
      <c r="D2378" s="1" t="s">
        <v>37</v>
      </c>
      <c r="E2378" s="1">
        <v>8.9206998214046097E-4</v>
      </c>
      <c r="F2378" s="1">
        <v>0.46327964615014899</v>
      </c>
      <c r="G2378" s="1">
        <v>0.30070801810863501</v>
      </c>
      <c r="H2378" s="1">
        <v>0.62775536368631601</v>
      </c>
      <c r="I2378" s="1">
        <v>0.46213424205780002</v>
      </c>
      <c r="J2378" s="1" t="s">
        <v>30</v>
      </c>
      <c r="K2378" s="1">
        <v>453.43</v>
      </c>
      <c r="L2378" s="2">
        <v>1.68219872174328E-7</v>
      </c>
      <c r="M2378" s="1" t="s">
        <v>54</v>
      </c>
      <c r="N2378" s="1">
        <v>28160478</v>
      </c>
      <c r="O2378" s="1" t="s">
        <v>33</v>
      </c>
      <c r="P2378" s="1" t="s">
        <v>41</v>
      </c>
      <c r="Q2378" s="1" t="s">
        <v>54</v>
      </c>
      <c r="R2378" s="1">
        <v>28180322</v>
      </c>
      <c r="S2378" s="1">
        <v>28243917</v>
      </c>
      <c r="T2378" s="1">
        <v>19844</v>
      </c>
      <c r="U2378" s="1" t="s">
        <v>5979</v>
      </c>
      <c r="V2378" s="1" t="s">
        <v>5980</v>
      </c>
      <c r="W2378" s="1">
        <v>0.131517</v>
      </c>
      <c r="X2378" s="1" t="s">
        <v>126</v>
      </c>
      <c r="Y2378" s="1">
        <v>5.4564500000000002</v>
      </c>
      <c r="Z2378" s="1" t="s">
        <v>85</v>
      </c>
      <c r="AA2378" s="1">
        <v>1.6029700000000001E-2</v>
      </c>
    </row>
    <row r="2379" spans="1:27" x14ac:dyDescent="0.2">
      <c r="A2379" s="1" t="s">
        <v>1714</v>
      </c>
      <c r="B2379" s="1" t="s">
        <v>1715</v>
      </c>
      <c r="C2379" s="1" t="s">
        <v>1716</v>
      </c>
      <c r="D2379" s="1" t="s">
        <v>224</v>
      </c>
      <c r="E2379" s="2">
        <v>9.6063803274477194E-8</v>
      </c>
      <c r="F2379" s="1">
        <v>0.48424726458609002</v>
      </c>
      <c r="G2379" s="1">
        <v>0.36466607491175002</v>
      </c>
      <c r="H2379" s="1">
        <v>0.592195341869452</v>
      </c>
      <c r="I2379" s="1">
        <v>0.45890411734580899</v>
      </c>
      <c r="J2379" s="1" t="s">
        <v>30</v>
      </c>
      <c r="K2379" s="1">
        <v>453.43</v>
      </c>
      <c r="L2379" s="2">
        <v>1.20820700169571E-11</v>
      </c>
      <c r="M2379" s="1" t="s">
        <v>54</v>
      </c>
      <c r="N2379" s="1">
        <v>28160478</v>
      </c>
      <c r="O2379" s="1" t="s">
        <v>33</v>
      </c>
      <c r="P2379" s="1" t="s">
        <v>41</v>
      </c>
      <c r="Q2379" s="1" t="s">
        <v>54</v>
      </c>
      <c r="R2379" s="1">
        <v>28180322</v>
      </c>
      <c r="S2379" s="1">
        <v>28243917</v>
      </c>
      <c r="T2379" s="1">
        <v>19844</v>
      </c>
      <c r="U2379" s="1" t="s">
        <v>5979</v>
      </c>
      <c r="V2379" s="1" t="s">
        <v>5980</v>
      </c>
      <c r="W2379" s="1">
        <v>1.0186200000000001</v>
      </c>
      <c r="X2379" s="1" t="s">
        <v>126</v>
      </c>
      <c r="Y2379" s="1">
        <v>5.4564500000000002</v>
      </c>
      <c r="Z2379" s="1" t="s">
        <v>85</v>
      </c>
      <c r="AA2379" s="1">
        <v>1.6029700000000001E-2</v>
      </c>
    </row>
    <row r="2380" spans="1:27" x14ac:dyDescent="0.2">
      <c r="A2380" s="1" t="s">
        <v>1714</v>
      </c>
      <c r="B2380" s="1" t="s">
        <v>1715</v>
      </c>
      <c r="C2380" s="1" t="s">
        <v>1716</v>
      </c>
      <c r="D2380" s="1" t="s">
        <v>396</v>
      </c>
      <c r="E2380" s="1">
        <v>3.6244663965516498E-3</v>
      </c>
      <c r="F2380" s="1">
        <v>0.47326105295562498</v>
      </c>
      <c r="G2380" s="1">
        <v>0.32999788517268602</v>
      </c>
      <c r="H2380" s="1">
        <v>0.61725635919644695</v>
      </c>
      <c r="I2380" s="1">
        <v>0.48427674174308699</v>
      </c>
      <c r="J2380" s="1" t="s">
        <v>30</v>
      </c>
      <c r="K2380" s="1">
        <v>453.43</v>
      </c>
      <c r="L2380" s="2">
        <v>3.8337832970013299E-7</v>
      </c>
      <c r="M2380" s="1" t="s">
        <v>54</v>
      </c>
      <c r="N2380" s="1">
        <v>28160478</v>
      </c>
      <c r="O2380" s="1" t="s">
        <v>33</v>
      </c>
      <c r="P2380" s="1" t="s">
        <v>41</v>
      </c>
      <c r="Q2380" s="1" t="s">
        <v>54</v>
      </c>
      <c r="R2380" s="1">
        <v>28180322</v>
      </c>
      <c r="S2380" s="1">
        <v>28243917</v>
      </c>
      <c r="T2380" s="1">
        <v>19844</v>
      </c>
      <c r="U2380" s="1" t="s">
        <v>5979</v>
      </c>
      <c r="V2380" s="1" t="s">
        <v>5980</v>
      </c>
      <c r="W2380" s="1">
        <v>1.12792</v>
      </c>
      <c r="X2380" s="1" t="s">
        <v>126</v>
      </c>
      <c r="Y2380" s="1">
        <v>5.4564500000000002</v>
      </c>
      <c r="Z2380" s="1" t="s">
        <v>85</v>
      </c>
      <c r="AA2380" s="1">
        <v>1.6029700000000001E-2</v>
      </c>
    </row>
    <row r="2381" spans="1:27" x14ac:dyDescent="0.2">
      <c r="A2381" s="1" t="s">
        <v>1714</v>
      </c>
      <c r="B2381" s="1" t="s">
        <v>1715</v>
      </c>
      <c r="C2381" s="1" t="s">
        <v>1716</v>
      </c>
      <c r="D2381" s="1" t="s">
        <v>578</v>
      </c>
      <c r="E2381" s="1">
        <v>2.70352706393183E-2</v>
      </c>
      <c r="F2381" s="1">
        <v>0.57665358683440704</v>
      </c>
      <c r="G2381" s="1">
        <v>0.36870310131358103</v>
      </c>
      <c r="H2381" s="1">
        <v>0.75458238531017996</v>
      </c>
      <c r="I2381" s="1">
        <v>0.45909091830253601</v>
      </c>
      <c r="J2381" s="1" t="s">
        <v>30</v>
      </c>
      <c r="K2381" s="1">
        <v>453.43</v>
      </c>
      <c r="L2381" s="2">
        <v>3.8456423662672404E-6</v>
      </c>
      <c r="M2381" s="1" t="s">
        <v>54</v>
      </c>
      <c r="N2381" s="1">
        <v>28160478</v>
      </c>
      <c r="O2381" s="1" t="s">
        <v>33</v>
      </c>
      <c r="P2381" s="1" t="s">
        <v>41</v>
      </c>
      <c r="Q2381" s="1" t="s">
        <v>54</v>
      </c>
      <c r="R2381" s="1">
        <v>28180322</v>
      </c>
      <c r="S2381" s="1">
        <v>28243917</v>
      </c>
      <c r="T2381" s="1">
        <v>19844</v>
      </c>
      <c r="U2381" s="1" t="s">
        <v>5979</v>
      </c>
      <c r="V2381" s="1" t="s">
        <v>5980</v>
      </c>
      <c r="W2381" s="1">
        <v>0.527528</v>
      </c>
      <c r="X2381" s="1" t="s">
        <v>126</v>
      </c>
      <c r="Y2381" s="1">
        <v>5.4564500000000002</v>
      </c>
      <c r="Z2381" s="1" t="s">
        <v>85</v>
      </c>
      <c r="AA2381" s="1">
        <v>1.6029700000000001E-2</v>
      </c>
    </row>
    <row r="2382" spans="1:27" x14ac:dyDescent="0.2">
      <c r="A2382" s="1" t="s">
        <v>1714</v>
      </c>
      <c r="B2382" s="1" t="s">
        <v>1715</v>
      </c>
      <c r="C2382" s="1" t="s">
        <v>1716</v>
      </c>
      <c r="D2382" s="1" t="s">
        <v>577</v>
      </c>
      <c r="E2382" s="1">
        <v>1.1674806651551801E-3</v>
      </c>
      <c r="F2382" s="1">
        <v>0.57145575065975396</v>
      </c>
      <c r="G2382" s="1">
        <v>0.422475023880722</v>
      </c>
      <c r="H2382" s="1">
        <v>0.72268181342312199</v>
      </c>
      <c r="I2382" s="1">
        <v>0.47419354319572399</v>
      </c>
      <c r="J2382" s="1" t="s">
        <v>30</v>
      </c>
      <c r="K2382" s="1">
        <v>453.43</v>
      </c>
      <c r="L2382" s="2">
        <v>1.88492839331239E-7</v>
      </c>
      <c r="M2382" s="1" t="s">
        <v>54</v>
      </c>
      <c r="N2382" s="1">
        <v>28160478</v>
      </c>
      <c r="O2382" s="1" t="s">
        <v>33</v>
      </c>
      <c r="P2382" s="1" t="s">
        <v>41</v>
      </c>
      <c r="Q2382" s="1" t="s">
        <v>54</v>
      </c>
      <c r="R2382" s="1">
        <v>28180322</v>
      </c>
      <c r="S2382" s="1">
        <v>28243917</v>
      </c>
      <c r="T2382" s="1">
        <v>19844</v>
      </c>
      <c r="U2382" s="1" t="s">
        <v>5979</v>
      </c>
      <c r="V2382" s="1" t="s">
        <v>5980</v>
      </c>
      <c r="W2382" s="1">
        <v>0.53179900000000002</v>
      </c>
      <c r="X2382" s="1" t="s">
        <v>126</v>
      </c>
      <c r="Y2382" s="1">
        <v>5.4564500000000002</v>
      </c>
      <c r="Z2382" s="1" t="s">
        <v>85</v>
      </c>
      <c r="AA2382" s="1">
        <v>1.6029700000000001E-2</v>
      </c>
    </row>
    <row r="2383" spans="1:27" x14ac:dyDescent="0.2">
      <c r="A2383" s="1" t="s">
        <v>1714</v>
      </c>
      <c r="B2383" s="1" t="s">
        <v>1715</v>
      </c>
      <c r="C2383" s="1" t="s">
        <v>1716</v>
      </c>
      <c r="D2383" s="1" t="s">
        <v>56</v>
      </c>
      <c r="E2383" s="2">
        <v>3.6318286378157898E-6</v>
      </c>
      <c r="F2383" s="1">
        <v>0.52983686965934096</v>
      </c>
      <c r="G2383" s="1">
        <v>0.39502537605240501</v>
      </c>
      <c r="H2383" s="1">
        <v>0.67139543243787803</v>
      </c>
      <c r="I2383" s="1">
        <v>0.46529746055603</v>
      </c>
      <c r="J2383" s="1" t="s">
        <v>30</v>
      </c>
      <c r="K2383" s="1">
        <v>453.43</v>
      </c>
      <c r="L2383" s="2">
        <v>4.9175903676806496E-10</v>
      </c>
      <c r="M2383" s="1" t="s">
        <v>54</v>
      </c>
      <c r="N2383" s="1">
        <v>28160478</v>
      </c>
      <c r="O2383" s="1" t="s">
        <v>33</v>
      </c>
      <c r="P2383" s="1" t="s">
        <v>41</v>
      </c>
      <c r="Q2383" s="1" t="s">
        <v>54</v>
      </c>
      <c r="R2383" s="1">
        <v>28180322</v>
      </c>
      <c r="S2383" s="1">
        <v>28243917</v>
      </c>
      <c r="T2383" s="1">
        <v>19844</v>
      </c>
      <c r="U2383" s="1" t="s">
        <v>5979</v>
      </c>
      <c r="V2383" s="1" t="s">
        <v>5980</v>
      </c>
      <c r="W2383" s="1">
        <v>0.158411</v>
      </c>
      <c r="X2383" s="1" t="s">
        <v>126</v>
      </c>
      <c r="Y2383" s="1">
        <v>5.4564500000000002</v>
      </c>
      <c r="Z2383" s="1" t="s">
        <v>85</v>
      </c>
      <c r="AA2383" s="1">
        <v>1.6029700000000001E-2</v>
      </c>
    </row>
    <row r="2384" spans="1:27" x14ac:dyDescent="0.2">
      <c r="A2384" s="1" t="s">
        <v>1471</v>
      </c>
      <c r="B2384" s="1" t="s">
        <v>3036</v>
      </c>
      <c r="C2384" s="1" t="s">
        <v>3037</v>
      </c>
      <c r="D2384" s="1" t="s">
        <v>582</v>
      </c>
      <c r="E2384" s="1">
        <v>2.4841202265442699E-2</v>
      </c>
      <c r="F2384" s="1">
        <v>0.166594643070443</v>
      </c>
      <c r="G2384" s="1">
        <v>9.7317078016067093E-2</v>
      </c>
      <c r="H2384" s="1">
        <v>0.24054780556775199</v>
      </c>
      <c r="I2384" s="1">
        <v>0.34271845221519398</v>
      </c>
      <c r="J2384" s="1" t="s">
        <v>30</v>
      </c>
      <c r="K2384" s="1">
        <v>1454.2</v>
      </c>
      <c r="L2384" s="2">
        <v>5.3804657272782802E-6</v>
      </c>
      <c r="M2384" s="1" t="s">
        <v>218</v>
      </c>
      <c r="N2384" s="1">
        <v>63545492</v>
      </c>
      <c r="O2384" s="1" t="s">
        <v>33</v>
      </c>
      <c r="P2384" s="1" t="s">
        <v>41</v>
      </c>
      <c r="Q2384" s="1" t="s">
        <v>218</v>
      </c>
      <c r="R2384" s="1">
        <v>63167221</v>
      </c>
      <c r="S2384" s="1">
        <v>63521850</v>
      </c>
      <c r="T2384" s="1">
        <v>23642</v>
      </c>
      <c r="U2384" s="1" t="s">
        <v>7799</v>
      </c>
      <c r="V2384" s="1" t="s">
        <v>7800</v>
      </c>
      <c r="W2384" s="1">
        <v>25.045999999999999</v>
      </c>
      <c r="X2384" s="1" t="s">
        <v>39</v>
      </c>
      <c r="Y2384" s="1">
        <v>55.0565</v>
      </c>
      <c r="Z2384" s="1" t="s">
        <v>73</v>
      </c>
      <c r="AA2384" s="1">
        <v>4.7615400000000001</v>
      </c>
    </row>
    <row r="2385" spans="1:27" x14ac:dyDescent="0.2">
      <c r="A2385" s="1" t="s">
        <v>1689</v>
      </c>
      <c r="B2385" s="1" t="s">
        <v>3036</v>
      </c>
      <c r="C2385" s="1" t="s">
        <v>3037</v>
      </c>
      <c r="D2385" s="1" t="s">
        <v>37</v>
      </c>
      <c r="E2385" s="1">
        <v>2.6191637937573099E-2</v>
      </c>
      <c r="F2385" s="1">
        <v>-0.25619332762257702</v>
      </c>
      <c r="G2385" s="1">
        <v>-0.36729122658631402</v>
      </c>
      <c r="H2385" s="1">
        <v>-0.15838123937759599</v>
      </c>
      <c r="I2385" s="1">
        <v>0.18502581119537301</v>
      </c>
      <c r="J2385" s="1" t="s">
        <v>47</v>
      </c>
      <c r="K2385" s="1">
        <v>6.5</v>
      </c>
      <c r="L2385" s="2">
        <v>7.0437200237546296E-6</v>
      </c>
      <c r="M2385" s="1" t="s">
        <v>318</v>
      </c>
      <c r="N2385" s="1">
        <v>43682171</v>
      </c>
      <c r="O2385" s="1" t="s">
        <v>32</v>
      </c>
      <c r="P2385" s="1" t="s">
        <v>41</v>
      </c>
      <c r="Q2385" s="1" t="s">
        <v>218</v>
      </c>
      <c r="R2385" s="1">
        <v>63167221</v>
      </c>
      <c r="S2385" s="1">
        <v>63521850</v>
      </c>
      <c r="T2385" s="1" t="s">
        <v>49</v>
      </c>
      <c r="U2385" s="1" t="s">
        <v>7797</v>
      </c>
      <c r="V2385" s="1" t="s">
        <v>7798</v>
      </c>
      <c r="W2385" s="1">
        <v>22.877199999999998</v>
      </c>
      <c r="X2385" s="1" t="s">
        <v>39</v>
      </c>
      <c r="Y2385" s="1">
        <v>55.0565</v>
      </c>
      <c r="Z2385" s="1" t="s">
        <v>73</v>
      </c>
      <c r="AA2385" s="1">
        <v>4.7615400000000001</v>
      </c>
    </row>
    <row r="2386" spans="1:27" x14ac:dyDescent="0.2">
      <c r="A2386" s="1" t="s">
        <v>2005</v>
      </c>
      <c r="B2386" s="1" t="s">
        <v>3038</v>
      </c>
      <c r="C2386" s="1" t="s">
        <v>3039</v>
      </c>
      <c r="D2386" s="1" t="s">
        <v>37</v>
      </c>
      <c r="E2386" s="2">
        <v>3.2633637820685098E-6</v>
      </c>
      <c r="F2386" s="1">
        <v>0.45526319845448798</v>
      </c>
      <c r="G2386" s="1">
        <v>0.32941944376239302</v>
      </c>
      <c r="H2386" s="1">
        <v>0.58416853207395203</v>
      </c>
      <c r="I2386" s="1">
        <v>0.33648881316184998</v>
      </c>
      <c r="J2386" s="1" t="s">
        <v>30</v>
      </c>
      <c r="K2386" s="1">
        <v>27.99</v>
      </c>
      <c r="L2386" s="2">
        <v>4.47549590395627E-10</v>
      </c>
      <c r="M2386" s="1" t="s">
        <v>1145</v>
      </c>
      <c r="N2386" s="1">
        <v>41509314</v>
      </c>
      <c r="O2386" s="1" t="s">
        <v>40</v>
      </c>
      <c r="P2386" s="1" t="s">
        <v>41</v>
      </c>
      <c r="Q2386" s="1" t="s">
        <v>1145</v>
      </c>
      <c r="R2386" s="1">
        <v>41828085</v>
      </c>
      <c r="S2386" s="1">
        <v>41837581</v>
      </c>
      <c r="T2386" s="1">
        <v>318771</v>
      </c>
      <c r="U2386" s="1" t="s">
        <v>6559</v>
      </c>
      <c r="V2386" s="1" t="s">
        <v>6560</v>
      </c>
      <c r="W2386" s="1">
        <v>16.613600000000002</v>
      </c>
      <c r="X2386" s="1" t="s">
        <v>39</v>
      </c>
      <c r="Y2386" s="1">
        <v>107.962</v>
      </c>
      <c r="Z2386" s="1" t="s">
        <v>56</v>
      </c>
      <c r="AA2386" s="1">
        <v>6.5380099999999999</v>
      </c>
    </row>
    <row r="2387" spans="1:27" x14ac:dyDescent="0.2">
      <c r="A2387" s="1" t="s">
        <v>2005</v>
      </c>
      <c r="B2387" s="1" t="s">
        <v>3038</v>
      </c>
      <c r="C2387" s="1" t="s">
        <v>3039</v>
      </c>
      <c r="D2387" s="1" t="s">
        <v>575</v>
      </c>
      <c r="E2387" s="1">
        <v>4.78443892731932E-4</v>
      </c>
      <c r="F2387" s="1">
        <v>0.49635258942685501</v>
      </c>
      <c r="G2387" s="1">
        <v>0.36840747798548601</v>
      </c>
      <c r="H2387" s="1">
        <v>0.64912895567680895</v>
      </c>
      <c r="I2387" s="1">
        <v>0.34434968233108498</v>
      </c>
      <c r="J2387" s="1" t="s">
        <v>30</v>
      </c>
      <c r="K2387" s="1">
        <v>27.99</v>
      </c>
      <c r="L2387" s="2">
        <v>6.1695550166051698E-8</v>
      </c>
      <c r="M2387" s="1" t="s">
        <v>1145</v>
      </c>
      <c r="N2387" s="1">
        <v>41509314</v>
      </c>
      <c r="O2387" s="1" t="s">
        <v>40</v>
      </c>
      <c r="P2387" s="1" t="s">
        <v>41</v>
      </c>
      <c r="Q2387" s="1" t="s">
        <v>1145</v>
      </c>
      <c r="R2387" s="1">
        <v>41828085</v>
      </c>
      <c r="S2387" s="1">
        <v>41837581</v>
      </c>
      <c r="T2387" s="1">
        <v>318771</v>
      </c>
      <c r="U2387" s="1" t="s">
        <v>6559</v>
      </c>
      <c r="V2387" s="1" t="s">
        <v>6560</v>
      </c>
      <c r="W2387" s="1">
        <v>13.856400000000001</v>
      </c>
      <c r="X2387" s="1" t="s">
        <v>39</v>
      </c>
      <c r="Y2387" s="1">
        <v>107.962</v>
      </c>
      <c r="Z2387" s="1" t="s">
        <v>56</v>
      </c>
      <c r="AA2387" s="1">
        <v>6.5380099999999999</v>
      </c>
    </row>
    <row r="2388" spans="1:27" x14ac:dyDescent="0.2">
      <c r="A2388" s="1" t="s">
        <v>2005</v>
      </c>
      <c r="B2388" s="1" t="s">
        <v>3038</v>
      </c>
      <c r="C2388" s="1" t="s">
        <v>3039</v>
      </c>
      <c r="D2388" s="1" t="s">
        <v>72</v>
      </c>
      <c r="E2388" s="1">
        <v>2.2437547121896399E-3</v>
      </c>
      <c r="F2388" s="1">
        <v>0.30850820076910301</v>
      </c>
      <c r="G2388" s="1">
        <v>0.19896344899048901</v>
      </c>
      <c r="H2388" s="1">
        <v>0.423250170397861</v>
      </c>
      <c r="I2388" s="1">
        <v>0.33601608872413602</v>
      </c>
      <c r="J2388" s="1" t="s">
        <v>30</v>
      </c>
      <c r="K2388" s="1">
        <v>27.99</v>
      </c>
      <c r="L2388" s="2">
        <v>3.6230497532530899E-7</v>
      </c>
      <c r="M2388" s="1" t="s">
        <v>1145</v>
      </c>
      <c r="N2388" s="1">
        <v>41509314</v>
      </c>
      <c r="O2388" s="1" t="s">
        <v>40</v>
      </c>
      <c r="P2388" s="1" t="s">
        <v>41</v>
      </c>
      <c r="Q2388" s="1" t="s">
        <v>1145</v>
      </c>
      <c r="R2388" s="1">
        <v>41828085</v>
      </c>
      <c r="S2388" s="1">
        <v>41837581</v>
      </c>
      <c r="T2388" s="1">
        <v>318771</v>
      </c>
      <c r="U2388" s="1" t="s">
        <v>6559</v>
      </c>
      <c r="V2388" s="1" t="s">
        <v>6560</v>
      </c>
      <c r="W2388" s="1">
        <v>49.820599999999999</v>
      </c>
      <c r="X2388" s="1" t="s">
        <v>39</v>
      </c>
      <c r="Y2388" s="1">
        <v>107.962</v>
      </c>
      <c r="Z2388" s="1" t="s">
        <v>56</v>
      </c>
      <c r="AA2388" s="1">
        <v>6.5380099999999999</v>
      </c>
    </row>
    <row r="2389" spans="1:27" x14ac:dyDescent="0.2">
      <c r="A2389" s="1" t="s">
        <v>2005</v>
      </c>
      <c r="B2389" s="1" t="s">
        <v>3038</v>
      </c>
      <c r="C2389" s="1" t="s">
        <v>3039</v>
      </c>
      <c r="D2389" s="1" t="s">
        <v>582</v>
      </c>
      <c r="E2389" s="2">
        <v>8.5094937021645898E-5</v>
      </c>
      <c r="F2389" s="1">
        <v>0.33569749336250698</v>
      </c>
      <c r="G2389" s="1">
        <v>0.22896898245379599</v>
      </c>
      <c r="H2389" s="1">
        <v>0.43417054092412199</v>
      </c>
      <c r="I2389" s="1">
        <v>0.32912620902061401</v>
      </c>
      <c r="J2389" s="1" t="s">
        <v>30</v>
      </c>
      <c r="K2389" s="1">
        <v>27.99</v>
      </c>
      <c r="L2389" s="2">
        <v>1.03074332622858E-8</v>
      </c>
      <c r="M2389" s="1" t="s">
        <v>1145</v>
      </c>
      <c r="N2389" s="1">
        <v>41509314</v>
      </c>
      <c r="O2389" s="1" t="s">
        <v>40</v>
      </c>
      <c r="P2389" s="1" t="s">
        <v>41</v>
      </c>
      <c r="Q2389" s="1" t="s">
        <v>1145</v>
      </c>
      <c r="R2389" s="1">
        <v>41828085</v>
      </c>
      <c r="S2389" s="1">
        <v>41837581</v>
      </c>
      <c r="T2389" s="1">
        <v>318771</v>
      </c>
      <c r="U2389" s="1" t="s">
        <v>6559</v>
      </c>
      <c r="V2389" s="1" t="s">
        <v>6560</v>
      </c>
      <c r="W2389" s="1">
        <v>27.266100000000002</v>
      </c>
      <c r="X2389" s="1" t="s">
        <v>39</v>
      </c>
      <c r="Y2389" s="1">
        <v>107.962</v>
      </c>
      <c r="Z2389" s="1" t="s">
        <v>56</v>
      </c>
      <c r="AA2389" s="1">
        <v>6.5380099999999999</v>
      </c>
    </row>
    <row r="2390" spans="1:27" x14ac:dyDescent="0.2">
      <c r="A2390" s="1" t="s">
        <v>2005</v>
      </c>
      <c r="B2390" s="1" t="s">
        <v>3038</v>
      </c>
      <c r="C2390" s="1" t="s">
        <v>3039</v>
      </c>
      <c r="D2390" s="1" t="s">
        <v>133</v>
      </c>
      <c r="E2390" s="1">
        <v>7.5567587666151301E-3</v>
      </c>
      <c r="F2390" s="1">
        <v>0.31053283991896102</v>
      </c>
      <c r="G2390" s="1">
        <v>0.199919429401545</v>
      </c>
      <c r="H2390" s="1">
        <v>0.41991785863990899</v>
      </c>
      <c r="I2390" s="1">
        <v>0.33082705736160201</v>
      </c>
      <c r="J2390" s="1" t="s">
        <v>30</v>
      </c>
      <c r="K2390" s="1">
        <v>27.99</v>
      </c>
      <c r="L2390" s="2">
        <v>1.9667230658509902E-6</v>
      </c>
      <c r="M2390" s="1" t="s">
        <v>1145</v>
      </c>
      <c r="N2390" s="1">
        <v>41509314</v>
      </c>
      <c r="O2390" s="1" t="s">
        <v>40</v>
      </c>
      <c r="P2390" s="1" t="s">
        <v>41</v>
      </c>
      <c r="Q2390" s="1" t="s">
        <v>1145</v>
      </c>
      <c r="R2390" s="1">
        <v>41828085</v>
      </c>
      <c r="S2390" s="1">
        <v>41837581</v>
      </c>
      <c r="T2390" s="1">
        <v>318771</v>
      </c>
      <c r="U2390" s="1" t="s">
        <v>6559</v>
      </c>
      <c r="V2390" s="1" t="s">
        <v>6560</v>
      </c>
      <c r="W2390" s="1">
        <v>31.2135</v>
      </c>
      <c r="X2390" s="1" t="s">
        <v>39</v>
      </c>
      <c r="Y2390" s="1">
        <v>107.962</v>
      </c>
      <c r="Z2390" s="1" t="s">
        <v>56</v>
      </c>
      <c r="AA2390" s="1">
        <v>6.5380099999999999</v>
      </c>
    </row>
    <row r="2391" spans="1:27" x14ac:dyDescent="0.2">
      <c r="A2391" s="1" t="s">
        <v>2005</v>
      </c>
      <c r="B2391" s="1" t="s">
        <v>3038</v>
      </c>
      <c r="C2391" s="1" t="s">
        <v>3039</v>
      </c>
      <c r="D2391" s="1" t="s">
        <v>139</v>
      </c>
      <c r="E2391" s="2">
        <v>8.0032916750369996E-8</v>
      </c>
      <c r="F2391" s="1">
        <v>0.452383972492922</v>
      </c>
      <c r="G2391" s="1">
        <v>0.33124858753546299</v>
      </c>
      <c r="H2391" s="1">
        <v>0.55175943841376396</v>
      </c>
      <c r="I2391" s="1">
        <v>0.33945840597152699</v>
      </c>
      <c r="J2391" s="1" t="s">
        <v>30</v>
      </c>
      <c r="K2391" s="1">
        <v>27.99</v>
      </c>
      <c r="L2391" s="2">
        <v>7.1098012581193199E-12</v>
      </c>
      <c r="M2391" s="1" t="s">
        <v>1145</v>
      </c>
      <c r="N2391" s="1">
        <v>41509314</v>
      </c>
      <c r="O2391" s="1" t="s">
        <v>40</v>
      </c>
      <c r="P2391" s="1" t="s">
        <v>41</v>
      </c>
      <c r="Q2391" s="1" t="s">
        <v>1145</v>
      </c>
      <c r="R2391" s="1">
        <v>41828085</v>
      </c>
      <c r="S2391" s="1">
        <v>41837581</v>
      </c>
      <c r="T2391" s="1">
        <v>318771</v>
      </c>
      <c r="U2391" s="1" t="s">
        <v>6559</v>
      </c>
      <c r="V2391" s="1" t="s">
        <v>6560</v>
      </c>
      <c r="W2391" s="1">
        <v>65.594200000000001</v>
      </c>
      <c r="X2391" s="1" t="s">
        <v>39</v>
      </c>
      <c r="Y2391" s="1">
        <v>107.962</v>
      </c>
      <c r="Z2391" s="1" t="s">
        <v>56</v>
      </c>
      <c r="AA2391" s="1">
        <v>6.5380099999999999</v>
      </c>
    </row>
    <row r="2392" spans="1:27" x14ac:dyDescent="0.2">
      <c r="A2392" s="1" t="s">
        <v>2005</v>
      </c>
      <c r="B2392" s="1" t="s">
        <v>3038</v>
      </c>
      <c r="C2392" s="1" t="s">
        <v>3039</v>
      </c>
      <c r="D2392" s="1" t="s">
        <v>581</v>
      </c>
      <c r="E2392" s="2">
        <v>1.35879676288133E-8</v>
      </c>
      <c r="F2392" s="1">
        <v>0.41937319846759702</v>
      </c>
      <c r="G2392" s="1">
        <v>0.32047503010238798</v>
      </c>
      <c r="H2392" s="1">
        <v>0.51324097750715503</v>
      </c>
      <c r="I2392" s="1">
        <v>0.34132230281829801</v>
      </c>
      <c r="J2392" s="1" t="s">
        <v>30</v>
      </c>
      <c r="K2392" s="1">
        <v>27.99</v>
      </c>
      <c r="L2392" s="2">
        <v>1.3262995711314599E-12</v>
      </c>
      <c r="M2392" s="1" t="s">
        <v>1145</v>
      </c>
      <c r="N2392" s="1">
        <v>41509314</v>
      </c>
      <c r="O2392" s="1" t="s">
        <v>40</v>
      </c>
      <c r="P2392" s="1" t="s">
        <v>41</v>
      </c>
      <c r="Q2392" s="1" t="s">
        <v>1145</v>
      </c>
      <c r="R2392" s="1">
        <v>41828085</v>
      </c>
      <c r="S2392" s="1">
        <v>41837581</v>
      </c>
      <c r="T2392" s="1">
        <v>318771</v>
      </c>
      <c r="U2392" s="1" t="s">
        <v>6559</v>
      </c>
      <c r="V2392" s="1" t="s">
        <v>6560</v>
      </c>
      <c r="W2392" s="1">
        <v>57.2453</v>
      </c>
      <c r="X2392" s="1" t="s">
        <v>39</v>
      </c>
      <c r="Y2392" s="1">
        <v>107.962</v>
      </c>
      <c r="Z2392" s="1" t="s">
        <v>56</v>
      </c>
      <c r="AA2392" s="1">
        <v>6.5380099999999999</v>
      </c>
    </row>
    <row r="2393" spans="1:27" x14ac:dyDescent="0.2">
      <c r="A2393" s="1" t="s">
        <v>2005</v>
      </c>
      <c r="B2393" s="1" t="s">
        <v>3038</v>
      </c>
      <c r="C2393" s="1" t="s">
        <v>3039</v>
      </c>
      <c r="D2393" s="1" t="s">
        <v>194</v>
      </c>
      <c r="E2393" s="2">
        <v>3.3060915461729703E-5</v>
      </c>
      <c r="F2393" s="1">
        <v>0.360518625594689</v>
      </c>
      <c r="G2393" s="1">
        <v>0.24481443828820099</v>
      </c>
      <c r="H2393" s="1">
        <v>0.468779726157529</v>
      </c>
      <c r="I2393" s="1">
        <v>0.331881523132324</v>
      </c>
      <c r="J2393" s="1" t="s">
        <v>30</v>
      </c>
      <c r="K2393" s="1">
        <v>27.99</v>
      </c>
      <c r="L2393" s="2">
        <v>6.15594856053628E-9</v>
      </c>
      <c r="M2393" s="1" t="s">
        <v>1145</v>
      </c>
      <c r="N2393" s="1">
        <v>41509314</v>
      </c>
      <c r="O2393" s="1" t="s">
        <v>40</v>
      </c>
      <c r="P2393" s="1" t="s">
        <v>41</v>
      </c>
      <c r="Q2393" s="1" t="s">
        <v>1145</v>
      </c>
      <c r="R2393" s="1">
        <v>41828085</v>
      </c>
      <c r="S2393" s="1">
        <v>41837581</v>
      </c>
      <c r="T2393" s="1">
        <v>318771</v>
      </c>
      <c r="U2393" s="1" t="s">
        <v>6559</v>
      </c>
      <c r="V2393" s="1" t="s">
        <v>6560</v>
      </c>
      <c r="W2393" s="1">
        <v>47.905900000000003</v>
      </c>
      <c r="X2393" s="1" t="s">
        <v>39</v>
      </c>
      <c r="Y2393" s="1">
        <v>107.962</v>
      </c>
      <c r="Z2393" s="1" t="s">
        <v>56</v>
      </c>
      <c r="AA2393" s="1">
        <v>6.5380099999999999</v>
      </c>
    </row>
    <row r="2394" spans="1:27" x14ac:dyDescent="0.2">
      <c r="A2394" s="1" t="s">
        <v>2005</v>
      </c>
      <c r="B2394" s="1" t="s">
        <v>3038</v>
      </c>
      <c r="C2394" s="1" t="s">
        <v>3039</v>
      </c>
      <c r="D2394" s="1" t="s">
        <v>79</v>
      </c>
      <c r="E2394" s="1">
        <v>3.7839202997068402E-3</v>
      </c>
      <c r="F2394" s="1">
        <v>0.28033748406718301</v>
      </c>
      <c r="G2394" s="1">
        <v>0.19067310118047501</v>
      </c>
      <c r="H2394" s="1">
        <v>0.37795814139075301</v>
      </c>
      <c r="I2394" s="1">
        <v>0.32537314295768699</v>
      </c>
      <c r="J2394" s="1" t="s">
        <v>30</v>
      </c>
      <c r="K2394" s="1">
        <v>27.99</v>
      </c>
      <c r="L2394" s="2">
        <v>8.7620062106030599E-7</v>
      </c>
      <c r="M2394" s="1" t="s">
        <v>1145</v>
      </c>
      <c r="N2394" s="1">
        <v>41509314</v>
      </c>
      <c r="O2394" s="1" t="s">
        <v>40</v>
      </c>
      <c r="P2394" s="1" t="s">
        <v>41</v>
      </c>
      <c r="Q2394" s="1" t="s">
        <v>1145</v>
      </c>
      <c r="R2394" s="1">
        <v>41828085</v>
      </c>
      <c r="S2394" s="1">
        <v>41837581</v>
      </c>
      <c r="T2394" s="1">
        <v>318771</v>
      </c>
      <c r="U2394" s="1" t="s">
        <v>6559</v>
      </c>
      <c r="V2394" s="1" t="s">
        <v>6560</v>
      </c>
      <c r="W2394" s="1">
        <v>7.3192300000000001</v>
      </c>
      <c r="X2394" s="1" t="s">
        <v>39</v>
      </c>
      <c r="Y2394" s="1">
        <v>107.962</v>
      </c>
      <c r="Z2394" s="1" t="s">
        <v>56</v>
      </c>
      <c r="AA2394" s="1">
        <v>6.5380099999999999</v>
      </c>
    </row>
    <row r="2395" spans="1:27" x14ac:dyDescent="0.2">
      <c r="A2395" s="1" t="s">
        <v>1509</v>
      </c>
      <c r="B2395" s="1" t="s">
        <v>1717</v>
      </c>
      <c r="C2395" s="1" t="s">
        <v>1718</v>
      </c>
      <c r="D2395" s="1" t="s">
        <v>119</v>
      </c>
      <c r="E2395" s="2">
        <v>3.5032410333630298E-7</v>
      </c>
      <c r="F2395" s="1">
        <v>0.219510236505669</v>
      </c>
      <c r="G2395" s="1">
        <v>0.16700630259688501</v>
      </c>
      <c r="H2395" s="1">
        <v>0.272871355927917</v>
      </c>
      <c r="I2395" s="1">
        <v>0.32815733551978998</v>
      </c>
      <c r="J2395" s="1" t="s">
        <v>30</v>
      </c>
      <c r="K2395" s="1">
        <v>114.29</v>
      </c>
      <c r="L2395" s="2">
        <v>4.8988054394841002E-11</v>
      </c>
      <c r="M2395" s="1" t="s">
        <v>150</v>
      </c>
      <c r="N2395" s="1">
        <v>79141082</v>
      </c>
      <c r="O2395" s="1" t="s">
        <v>33</v>
      </c>
      <c r="P2395" s="1" t="s">
        <v>32</v>
      </c>
      <c r="Q2395" s="1" t="s">
        <v>150</v>
      </c>
      <c r="R2395" s="1">
        <v>79236189</v>
      </c>
      <c r="S2395" s="1">
        <v>79327215</v>
      </c>
      <c r="T2395" s="1">
        <v>95107</v>
      </c>
      <c r="U2395" s="1" t="s">
        <v>6916</v>
      </c>
      <c r="V2395" s="1" t="s">
        <v>6917</v>
      </c>
      <c r="W2395" s="1">
        <v>8.3665699999999994</v>
      </c>
      <c r="X2395" s="1" t="s">
        <v>151</v>
      </c>
      <c r="Y2395" s="1">
        <v>23.6723</v>
      </c>
      <c r="Z2395" s="1" t="s">
        <v>79</v>
      </c>
      <c r="AA2395" s="1">
        <v>1.1121299999999901</v>
      </c>
    </row>
    <row r="2396" spans="1:27" x14ac:dyDescent="0.2">
      <c r="A2396" s="1" t="s">
        <v>1509</v>
      </c>
      <c r="B2396" s="1" t="s">
        <v>1717</v>
      </c>
      <c r="C2396" s="1" t="s">
        <v>1718</v>
      </c>
      <c r="D2396" s="1" t="s">
        <v>55</v>
      </c>
      <c r="E2396" s="2">
        <v>5.5278733343522398E-7</v>
      </c>
      <c r="F2396" s="1">
        <v>0.55647652978541295</v>
      </c>
      <c r="G2396" s="1">
        <v>0.41888967898026802</v>
      </c>
      <c r="H2396" s="1">
        <v>0.69953167959068596</v>
      </c>
      <c r="I2396" s="1">
        <v>0.34316769242286599</v>
      </c>
      <c r="J2396" s="1" t="s">
        <v>30</v>
      </c>
      <c r="K2396" s="1">
        <v>114.29</v>
      </c>
      <c r="L2396" s="2">
        <v>3.0210692838090398E-11</v>
      </c>
      <c r="M2396" s="1" t="s">
        <v>150</v>
      </c>
      <c r="N2396" s="1">
        <v>79141082</v>
      </c>
      <c r="O2396" s="1" t="s">
        <v>33</v>
      </c>
      <c r="P2396" s="1" t="s">
        <v>32</v>
      </c>
      <c r="Q2396" s="1" t="s">
        <v>150</v>
      </c>
      <c r="R2396" s="1">
        <v>79236189</v>
      </c>
      <c r="S2396" s="1">
        <v>79327215</v>
      </c>
      <c r="T2396" s="1">
        <v>95107</v>
      </c>
      <c r="U2396" s="1" t="s">
        <v>6916</v>
      </c>
      <c r="V2396" s="1" t="s">
        <v>6917</v>
      </c>
      <c r="W2396" s="1">
        <v>14.411899999999999</v>
      </c>
      <c r="X2396" s="1" t="s">
        <v>151</v>
      </c>
      <c r="Y2396" s="1">
        <v>23.6723</v>
      </c>
      <c r="Z2396" s="1" t="s">
        <v>79</v>
      </c>
      <c r="AA2396" s="1">
        <v>1.1121299999999901</v>
      </c>
    </row>
    <row r="2397" spans="1:27" x14ac:dyDescent="0.2">
      <c r="A2397" s="1" t="s">
        <v>1509</v>
      </c>
      <c r="B2397" s="1" t="s">
        <v>1717</v>
      </c>
      <c r="C2397" s="1" t="s">
        <v>1718</v>
      </c>
      <c r="D2397" s="1" t="s">
        <v>79</v>
      </c>
      <c r="E2397" s="2">
        <v>1.92417667421228E-6</v>
      </c>
      <c r="F2397" s="1">
        <v>0.20090921688292099</v>
      </c>
      <c r="G2397" s="1">
        <v>0.149834350012544</v>
      </c>
      <c r="H2397" s="1">
        <v>0.25731962986357398</v>
      </c>
      <c r="I2397" s="1">
        <v>0.32164180278777998</v>
      </c>
      <c r="J2397" s="1" t="s">
        <v>30</v>
      </c>
      <c r="K2397" s="1">
        <v>114.29</v>
      </c>
      <c r="L2397" s="2">
        <v>2.4921010809602502E-10</v>
      </c>
      <c r="M2397" s="1" t="s">
        <v>150</v>
      </c>
      <c r="N2397" s="1">
        <v>79141082</v>
      </c>
      <c r="O2397" s="1" t="s">
        <v>33</v>
      </c>
      <c r="P2397" s="1" t="s">
        <v>32</v>
      </c>
      <c r="Q2397" s="1" t="s">
        <v>150</v>
      </c>
      <c r="R2397" s="1">
        <v>79236189</v>
      </c>
      <c r="S2397" s="1">
        <v>79327215</v>
      </c>
      <c r="T2397" s="1">
        <v>95107</v>
      </c>
      <c r="U2397" s="1" t="s">
        <v>6916</v>
      </c>
      <c r="V2397" s="1" t="s">
        <v>6917</v>
      </c>
      <c r="W2397" s="1">
        <v>1.1121299999999901</v>
      </c>
      <c r="X2397" s="1" t="s">
        <v>151</v>
      </c>
      <c r="Y2397" s="1">
        <v>23.6723</v>
      </c>
      <c r="Z2397" s="1" t="s">
        <v>79</v>
      </c>
      <c r="AA2397" s="1">
        <v>1.1121299999999901</v>
      </c>
    </row>
    <row r="2398" spans="1:27" x14ac:dyDescent="0.2">
      <c r="A2398" s="1" t="s">
        <v>1692</v>
      </c>
      <c r="B2398" s="1" t="s">
        <v>7264</v>
      </c>
      <c r="C2398" s="1" t="s">
        <v>7265</v>
      </c>
      <c r="D2398" s="1" t="s">
        <v>581</v>
      </c>
      <c r="E2398" s="1">
        <v>4.4756683916082098E-2</v>
      </c>
      <c r="F2398" s="1">
        <v>0.21054671896566199</v>
      </c>
      <c r="G2398" s="1">
        <v>0.123959295302221</v>
      </c>
      <c r="H2398" s="1">
        <v>0.30511102721272998</v>
      </c>
      <c r="I2398" s="1">
        <v>0.47603306174278198</v>
      </c>
      <c r="J2398" s="1" t="s">
        <v>43</v>
      </c>
      <c r="K2398" s="1">
        <v>21.37</v>
      </c>
      <c r="L2398" s="2">
        <v>1.23542910114533E-5</v>
      </c>
      <c r="M2398" s="1" t="s">
        <v>31</v>
      </c>
      <c r="N2398" s="1">
        <v>160453304</v>
      </c>
      <c r="O2398" s="1" t="s">
        <v>33</v>
      </c>
      <c r="P2398" s="1" t="s">
        <v>41</v>
      </c>
      <c r="Q2398" s="1" t="s">
        <v>31</v>
      </c>
      <c r="R2398" s="1">
        <v>124080023</v>
      </c>
      <c r="S2398" s="1">
        <v>124723787</v>
      </c>
      <c r="T2398" s="1">
        <v>35729517</v>
      </c>
      <c r="U2398" s="1" t="s">
        <v>7266</v>
      </c>
      <c r="V2398" s="1" t="s">
        <v>7267</v>
      </c>
      <c r="W2398" s="1">
        <v>2.1279499999999998</v>
      </c>
      <c r="X2398" s="1" t="s">
        <v>111</v>
      </c>
      <c r="Y2398" s="1">
        <v>37.3934</v>
      </c>
      <c r="Z2398" s="1" t="s">
        <v>79</v>
      </c>
      <c r="AA2398" s="1">
        <v>5.6738299999999998E-2</v>
      </c>
    </row>
    <row r="2399" spans="1:27" x14ac:dyDescent="0.2">
      <c r="A2399" s="1" t="s">
        <v>3040</v>
      </c>
      <c r="B2399" s="1" t="s">
        <v>3041</v>
      </c>
      <c r="C2399" s="1" t="s">
        <v>3042</v>
      </c>
      <c r="D2399" s="1" t="s">
        <v>85</v>
      </c>
      <c r="E2399" s="1">
        <v>1.665702376287E-2</v>
      </c>
      <c r="F2399" s="1">
        <v>-0.54595365033407295</v>
      </c>
      <c r="G2399" s="1">
        <v>-0.82103199301746299</v>
      </c>
      <c r="H2399" s="1">
        <v>-0.33570971741832101</v>
      </c>
      <c r="I2399" s="1">
        <v>0.290163934230804</v>
      </c>
      <c r="J2399" s="1" t="s">
        <v>47</v>
      </c>
      <c r="K2399" s="1">
        <v>1.17</v>
      </c>
      <c r="L2399" s="2">
        <v>2.3636935894676099E-6</v>
      </c>
      <c r="M2399" s="1" t="s">
        <v>92</v>
      </c>
      <c r="N2399" s="1">
        <v>20679478</v>
      </c>
      <c r="O2399" s="1" t="s">
        <v>32</v>
      </c>
      <c r="P2399" s="1" t="s">
        <v>40</v>
      </c>
      <c r="Q2399" s="1" t="s">
        <v>31</v>
      </c>
      <c r="R2399" s="1">
        <v>156037701</v>
      </c>
      <c r="S2399" s="1">
        <v>156539138</v>
      </c>
      <c r="T2399" s="1" t="s">
        <v>49</v>
      </c>
      <c r="U2399" s="1" t="s">
        <v>3043</v>
      </c>
      <c r="V2399" s="1" t="s">
        <v>2573</v>
      </c>
      <c r="W2399" s="1">
        <v>1.1506799999999999</v>
      </c>
      <c r="X2399" s="1" t="s">
        <v>224</v>
      </c>
      <c r="Y2399" s="1">
        <v>97.051900000000003</v>
      </c>
      <c r="Z2399" s="1" t="s">
        <v>79</v>
      </c>
      <c r="AA2399" s="1">
        <v>6.5426399999999996E-2</v>
      </c>
    </row>
    <row r="2400" spans="1:27" x14ac:dyDescent="0.2">
      <c r="A2400" s="1" t="s">
        <v>2201</v>
      </c>
      <c r="B2400" s="1" t="s">
        <v>3044</v>
      </c>
      <c r="C2400" s="1" t="s">
        <v>3045</v>
      </c>
      <c r="D2400" s="1" t="s">
        <v>582</v>
      </c>
      <c r="E2400" s="2">
        <v>5.1106524805274E-44</v>
      </c>
      <c r="F2400" s="1">
        <v>1.35552437279599</v>
      </c>
      <c r="G2400" s="1">
        <v>1.2460306208118099</v>
      </c>
      <c r="H2400" s="1">
        <v>1.5112592624290999</v>
      </c>
      <c r="I2400" s="1">
        <v>0.42427185177803001</v>
      </c>
      <c r="J2400" s="1" t="s">
        <v>30</v>
      </c>
      <c r="K2400" s="1">
        <v>127.82</v>
      </c>
      <c r="L2400" s="2">
        <v>1.57384662873173E-49</v>
      </c>
      <c r="M2400" s="1" t="s">
        <v>50</v>
      </c>
      <c r="N2400" s="1">
        <v>63485839</v>
      </c>
      <c r="O2400" s="1" t="s">
        <v>33</v>
      </c>
      <c r="P2400" s="1" t="s">
        <v>32</v>
      </c>
      <c r="Q2400" s="1" t="s">
        <v>50</v>
      </c>
      <c r="R2400" s="1">
        <v>63523334</v>
      </c>
      <c r="S2400" s="1">
        <v>63548977</v>
      </c>
      <c r="T2400" s="1">
        <v>37495</v>
      </c>
      <c r="U2400" s="1" t="s">
        <v>7623</v>
      </c>
      <c r="V2400" s="1" t="s">
        <v>7624</v>
      </c>
      <c r="W2400" s="1">
        <v>0.39280199999999998</v>
      </c>
      <c r="X2400" s="1" t="s">
        <v>209</v>
      </c>
      <c r="Y2400" s="1">
        <v>7.8402799999999999</v>
      </c>
      <c r="Z2400" s="1" t="s">
        <v>73</v>
      </c>
      <c r="AA2400" s="1">
        <v>3.6141900000000002E-3</v>
      </c>
    </row>
    <row r="2401" spans="1:27" x14ac:dyDescent="0.2">
      <c r="A2401" s="1" t="s">
        <v>2201</v>
      </c>
      <c r="B2401" s="1" t="s">
        <v>3044</v>
      </c>
      <c r="C2401" s="1" t="s">
        <v>3045</v>
      </c>
      <c r="D2401" s="1" t="s">
        <v>194</v>
      </c>
      <c r="E2401" s="1">
        <v>1.6998445007482901E-3</v>
      </c>
      <c r="F2401" s="1">
        <v>0.53250089162060299</v>
      </c>
      <c r="G2401" s="1">
        <v>0.32389765629879402</v>
      </c>
      <c r="H2401" s="1">
        <v>0.72730308811937805</v>
      </c>
      <c r="I2401" s="1">
        <v>0.43815329670906</v>
      </c>
      <c r="J2401" s="1" t="s">
        <v>30</v>
      </c>
      <c r="K2401" s="1">
        <v>127.82</v>
      </c>
      <c r="L2401" s="2">
        <v>4.3064108698290399E-7</v>
      </c>
      <c r="M2401" s="1" t="s">
        <v>50</v>
      </c>
      <c r="N2401" s="1">
        <v>63485839</v>
      </c>
      <c r="O2401" s="1" t="s">
        <v>33</v>
      </c>
      <c r="P2401" s="1" t="s">
        <v>32</v>
      </c>
      <c r="Q2401" s="1" t="s">
        <v>50</v>
      </c>
      <c r="R2401" s="1">
        <v>63523334</v>
      </c>
      <c r="S2401" s="1">
        <v>63548977</v>
      </c>
      <c r="T2401" s="1">
        <v>37495</v>
      </c>
      <c r="U2401" s="1" t="s">
        <v>7623</v>
      </c>
      <c r="V2401" s="1" t="s">
        <v>7624</v>
      </c>
      <c r="W2401" s="1">
        <v>5.11466E-2</v>
      </c>
      <c r="X2401" s="1" t="s">
        <v>209</v>
      </c>
      <c r="Y2401" s="1">
        <v>7.8402799999999999</v>
      </c>
      <c r="Z2401" s="1" t="s">
        <v>73</v>
      </c>
      <c r="AA2401" s="1">
        <v>3.6141900000000002E-3</v>
      </c>
    </row>
    <row r="2402" spans="1:27" x14ac:dyDescent="0.2">
      <c r="A2402" s="1" t="s">
        <v>1835</v>
      </c>
      <c r="B2402" s="1" t="s">
        <v>3046</v>
      </c>
      <c r="C2402" s="1" t="s">
        <v>3047</v>
      </c>
      <c r="D2402" s="1" t="s">
        <v>72</v>
      </c>
      <c r="E2402" s="2">
        <v>2.3458437052250299E-21</v>
      </c>
      <c r="F2402" s="1">
        <v>1.4261509836178099</v>
      </c>
      <c r="G2402" s="1">
        <v>1.2013877114338101</v>
      </c>
      <c r="H2402" s="1">
        <v>1.6250641196978</v>
      </c>
      <c r="I2402" s="1">
        <v>0.30985915660858099</v>
      </c>
      <c r="J2402" s="1" t="s">
        <v>30</v>
      </c>
      <c r="K2402" s="1">
        <v>135.72</v>
      </c>
      <c r="L2402" s="2">
        <v>8.1900444013948998E-26</v>
      </c>
      <c r="M2402" s="1" t="s">
        <v>96</v>
      </c>
      <c r="N2402" s="1">
        <v>17388025</v>
      </c>
      <c r="O2402" s="1" t="s">
        <v>41</v>
      </c>
      <c r="P2402" s="1" t="s">
        <v>33</v>
      </c>
      <c r="Q2402" s="1" t="s">
        <v>96</v>
      </c>
      <c r="R2402" s="1">
        <v>17385859</v>
      </c>
      <c r="S2402" s="1">
        <v>17389331</v>
      </c>
      <c r="T2402" s="1">
        <v>0</v>
      </c>
      <c r="U2402" s="1" t="s">
        <v>6640</v>
      </c>
      <c r="V2402" s="1" t="s">
        <v>6641</v>
      </c>
      <c r="W2402" s="1">
        <v>0.96579400000000004</v>
      </c>
      <c r="X2402" s="1" t="s">
        <v>56</v>
      </c>
      <c r="Y2402" s="1">
        <v>87.075599999999994</v>
      </c>
      <c r="Z2402" s="1" t="s">
        <v>119</v>
      </c>
      <c r="AA2402" s="1">
        <v>1.79232E-2</v>
      </c>
    </row>
    <row r="2403" spans="1:27" x14ac:dyDescent="0.2">
      <c r="A2403" s="1" t="s">
        <v>1835</v>
      </c>
      <c r="B2403" s="1" t="s">
        <v>3046</v>
      </c>
      <c r="C2403" s="1" t="s">
        <v>3047</v>
      </c>
      <c r="D2403" s="1" t="s">
        <v>139</v>
      </c>
      <c r="E2403" s="2">
        <v>1.9584330961085598E-21</v>
      </c>
      <c r="F2403" s="1">
        <v>0.925092049841298</v>
      </c>
      <c r="G2403" s="1">
        <v>0.76772864134971497</v>
      </c>
      <c r="H2403" s="1">
        <v>1.0961193931548701</v>
      </c>
      <c r="I2403" s="1">
        <v>0.33172148466110202</v>
      </c>
      <c r="J2403" s="1" t="s">
        <v>30</v>
      </c>
      <c r="K2403" s="1">
        <v>135.72</v>
      </c>
      <c r="L2403" s="2">
        <v>6.0064278939793999E-26</v>
      </c>
      <c r="M2403" s="1" t="s">
        <v>96</v>
      </c>
      <c r="N2403" s="1">
        <v>17388025</v>
      </c>
      <c r="O2403" s="1" t="s">
        <v>41</v>
      </c>
      <c r="P2403" s="1" t="s">
        <v>33</v>
      </c>
      <c r="Q2403" s="1" t="s">
        <v>96</v>
      </c>
      <c r="R2403" s="1">
        <v>17385859</v>
      </c>
      <c r="S2403" s="1">
        <v>17389331</v>
      </c>
      <c r="T2403" s="1">
        <v>0</v>
      </c>
      <c r="U2403" s="1" t="s">
        <v>6640</v>
      </c>
      <c r="V2403" s="1" t="s">
        <v>6641</v>
      </c>
      <c r="W2403" s="1">
        <v>1.5347</v>
      </c>
      <c r="X2403" s="1" t="s">
        <v>56</v>
      </c>
      <c r="Y2403" s="1">
        <v>87.075599999999994</v>
      </c>
      <c r="Z2403" s="1" t="s">
        <v>119</v>
      </c>
      <c r="AA2403" s="1">
        <v>1.79232E-2</v>
      </c>
    </row>
    <row r="2404" spans="1:27" x14ac:dyDescent="0.2">
      <c r="A2404" s="1" t="s">
        <v>1835</v>
      </c>
      <c r="B2404" s="1" t="s">
        <v>3046</v>
      </c>
      <c r="C2404" s="1" t="s">
        <v>3047</v>
      </c>
      <c r="D2404" s="1" t="s">
        <v>581</v>
      </c>
      <c r="E2404" s="2">
        <v>4.7434191422740102E-33</v>
      </c>
      <c r="F2404" s="1">
        <v>0.95214812208417798</v>
      </c>
      <c r="G2404" s="1">
        <v>0.81687447572896099</v>
      </c>
      <c r="H2404" s="1">
        <v>1.0588528947693701</v>
      </c>
      <c r="I2404" s="1">
        <v>0.31404960155486999</v>
      </c>
      <c r="J2404" s="1" t="s">
        <v>30</v>
      </c>
      <c r="K2404" s="1">
        <v>135.72</v>
      </c>
      <c r="L2404" s="2">
        <v>8.4633948005858903E-38</v>
      </c>
      <c r="M2404" s="1" t="s">
        <v>96</v>
      </c>
      <c r="N2404" s="1">
        <v>17388025</v>
      </c>
      <c r="O2404" s="1" t="s">
        <v>41</v>
      </c>
      <c r="P2404" s="1" t="s">
        <v>33</v>
      </c>
      <c r="Q2404" s="1" t="s">
        <v>96</v>
      </c>
      <c r="R2404" s="1">
        <v>17385859</v>
      </c>
      <c r="S2404" s="1">
        <v>17389331</v>
      </c>
      <c r="T2404" s="1">
        <v>0</v>
      </c>
      <c r="U2404" s="1" t="s">
        <v>6640</v>
      </c>
      <c r="V2404" s="1" t="s">
        <v>6641</v>
      </c>
      <c r="W2404" s="1">
        <v>1.6005799999999999</v>
      </c>
      <c r="X2404" s="1" t="s">
        <v>56</v>
      </c>
      <c r="Y2404" s="1">
        <v>87.075599999999994</v>
      </c>
      <c r="Z2404" s="1" t="s">
        <v>119</v>
      </c>
      <c r="AA2404" s="1">
        <v>1.79232E-2</v>
      </c>
    </row>
    <row r="2405" spans="1:27" x14ac:dyDescent="0.2">
      <c r="A2405" s="1" t="s">
        <v>1676</v>
      </c>
      <c r="B2405" s="1" t="s">
        <v>3048</v>
      </c>
      <c r="C2405" s="1" t="s">
        <v>3049</v>
      </c>
      <c r="D2405" s="1" t="s">
        <v>219</v>
      </c>
      <c r="E2405" s="1">
        <v>1.54421727518058E-2</v>
      </c>
      <c r="F2405" s="1">
        <v>0.51476716659842003</v>
      </c>
      <c r="G2405" s="1">
        <v>0.35458541110786801</v>
      </c>
      <c r="H2405" s="1">
        <v>0.68044379868187899</v>
      </c>
      <c r="I2405" s="1">
        <v>0.41201716661453203</v>
      </c>
      <c r="J2405" s="1" t="s">
        <v>30</v>
      </c>
      <c r="K2405" s="1">
        <v>94.42</v>
      </c>
      <c r="L2405" s="2">
        <v>9.0452429406084599E-7</v>
      </c>
      <c r="M2405" s="1" t="s">
        <v>161</v>
      </c>
      <c r="N2405" s="1">
        <v>29946895</v>
      </c>
      <c r="O2405" s="1" t="s">
        <v>40</v>
      </c>
      <c r="P2405" s="1" t="s">
        <v>32</v>
      </c>
      <c r="Q2405" s="1" t="s">
        <v>161</v>
      </c>
      <c r="R2405" s="1">
        <v>29905012</v>
      </c>
      <c r="S2405" s="1">
        <v>29926835</v>
      </c>
      <c r="T2405" s="1">
        <v>20060</v>
      </c>
      <c r="U2405" s="1" t="s">
        <v>7516</v>
      </c>
      <c r="V2405" s="1" t="s">
        <v>7517</v>
      </c>
      <c r="W2405" s="1">
        <v>8.9145299999999992</v>
      </c>
      <c r="X2405" s="1" t="s">
        <v>55</v>
      </c>
      <c r="Y2405" s="1">
        <v>72.061800000000005</v>
      </c>
      <c r="Z2405" s="1" t="s">
        <v>73</v>
      </c>
      <c r="AA2405" s="1">
        <v>2.21096</v>
      </c>
    </row>
    <row r="2406" spans="1:27" x14ac:dyDescent="0.2">
      <c r="A2406" s="1" t="s">
        <v>1676</v>
      </c>
      <c r="B2406" s="1" t="s">
        <v>3048</v>
      </c>
      <c r="C2406" s="1" t="s">
        <v>3049</v>
      </c>
      <c r="D2406" s="1" t="s">
        <v>111</v>
      </c>
      <c r="E2406" s="1">
        <v>1.18466199268728E-2</v>
      </c>
      <c r="F2406" s="1">
        <v>0.28115169743797902</v>
      </c>
      <c r="G2406" s="1">
        <v>0.16155927221830799</v>
      </c>
      <c r="H2406" s="1">
        <v>0.404692159684856</v>
      </c>
      <c r="I2406" s="1">
        <v>0.42506459355354298</v>
      </c>
      <c r="J2406" s="1" t="s">
        <v>30</v>
      </c>
      <c r="K2406" s="1">
        <v>94.42</v>
      </c>
      <c r="L2406" s="2">
        <v>2.24356875174126E-6</v>
      </c>
      <c r="M2406" s="1" t="s">
        <v>161</v>
      </c>
      <c r="N2406" s="1">
        <v>29946895</v>
      </c>
      <c r="O2406" s="1" t="s">
        <v>40</v>
      </c>
      <c r="P2406" s="1" t="s">
        <v>32</v>
      </c>
      <c r="Q2406" s="1" t="s">
        <v>161</v>
      </c>
      <c r="R2406" s="1">
        <v>29905012</v>
      </c>
      <c r="S2406" s="1">
        <v>29926835</v>
      </c>
      <c r="T2406" s="1">
        <v>20060</v>
      </c>
      <c r="U2406" s="1" t="s">
        <v>7516</v>
      </c>
      <c r="V2406" s="1" t="s">
        <v>7517</v>
      </c>
      <c r="W2406" s="1">
        <v>13.6974</v>
      </c>
      <c r="X2406" s="1" t="s">
        <v>55</v>
      </c>
      <c r="Y2406" s="1">
        <v>72.061800000000005</v>
      </c>
      <c r="Z2406" s="1" t="s">
        <v>73</v>
      </c>
      <c r="AA2406" s="1">
        <v>2.21096</v>
      </c>
    </row>
    <row r="2407" spans="1:27" x14ac:dyDescent="0.2">
      <c r="A2407" s="1" t="s">
        <v>1676</v>
      </c>
      <c r="B2407" s="1" t="s">
        <v>3048</v>
      </c>
      <c r="C2407" s="1" t="s">
        <v>3049</v>
      </c>
      <c r="D2407" s="1" t="s">
        <v>194</v>
      </c>
      <c r="E2407" s="1">
        <v>3.0962649400259399E-3</v>
      </c>
      <c r="F2407" s="1">
        <v>0.25417413750114998</v>
      </c>
      <c r="G2407" s="1">
        <v>0.170566723207634</v>
      </c>
      <c r="H2407" s="1">
        <v>0.345497722888083</v>
      </c>
      <c r="I2407" s="1">
        <v>0.42334493994712802</v>
      </c>
      <c r="J2407" s="1" t="s">
        <v>30</v>
      </c>
      <c r="K2407" s="1">
        <v>94.42</v>
      </c>
      <c r="L2407" s="2">
        <v>8.1656032357787595E-7</v>
      </c>
      <c r="M2407" s="1" t="s">
        <v>161</v>
      </c>
      <c r="N2407" s="1">
        <v>29946895</v>
      </c>
      <c r="O2407" s="1" t="s">
        <v>40</v>
      </c>
      <c r="P2407" s="1" t="s">
        <v>32</v>
      </c>
      <c r="Q2407" s="1" t="s">
        <v>161</v>
      </c>
      <c r="R2407" s="1">
        <v>29905012</v>
      </c>
      <c r="S2407" s="1">
        <v>29926835</v>
      </c>
      <c r="T2407" s="1">
        <v>20060</v>
      </c>
      <c r="U2407" s="1" t="s">
        <v>7516</v>
      </c>
      <c r="V2407" s="1" t="s">
        <v>7517</v>
      </c>
      <c r="W2407" s="1">
        <v>13.5871</v>
      </c>
      <c r="X2407" s="1" t="s">
        <v>55</v>
      </c>
      <c r="Y2407" s="1">
        <v>72.061800000000005</v>
      </c>
      <c r="Z2407" s="1" t="s">
        <v>73</v>
      </c>
      <c r="AA2407" s="1">
        <v>2.21096</v>
      </c>
    </row>
    <row r="2408" spans="1:27" x14ac:dyDescent="0.2">
      <c r="A2408" s="1" t="s">
        <v>2172</v>
      </c>
      <c r="B2408" s="1" t="s">
        <v>3050</v>
      </c>
      <c r="C2408" s="1" t="s">
        <v>3051</v>
      </c>
      <c r="D2408" s="1" t="s">
        <v>343</v>
      </c>
      <c r="E2408" s="1">
        <v>2.1627627712288999E-2</v>
      </c>
      <c r="F2408" s="1">
        <v>-0.31428961617274698</v>
      </c>
      <c r="G2408" s="1">
        <v>-0.42040932821162502</v>
      </c>
      <c r="H2408" s="1">
        <v>-0.206364751289427</v>
      </c>
      <c r="I2408" s="1">
        <v>0.12231183052062899</v>
      </c>
      <c r="J2408" s="1" t="s">
        <v>47</v>
      </c>
      <c r="K2408" s="1">
        <v>0.57999999999999996</v>
      </c>
      <c r="L2408" s="2">
        <v>3.6906887351875301E-6</v>
      </c>
      <c r="M2408" s="1" t="s">
        <v>64</v>
      </c>
      <c r="N2408" s="1">
        <v>43444037</v>
      </c>
      <c r="O2408" s="1" t="s">
        <v>33</v>
      </c>
      <c r="P2408" s="1" t="s">
        <v>41</v>
      </c>
      <c r="Q2408" s="1" t="s">
        <v>48</v>
      </c>
      <c r="R2408" s="1">
        <v>35433490</v>
      </c>
      <c r="S2408" s="1">
        <v>35557413</v>
      </c>
      <c r="T2408" s="1" t="s">
        <v>49</v>
      </c>
      <c r="U2408" s="1" t="s">
        <v>3052</v>
      </c>
      <c r="V2408" s="1" t="s">
        <v>1294</v>
      </c>
      <c r="W2408" s="1">
        <v>15.618499999999999</v>
      </c>
      <c r="X2408" s="1" t="s">
        <v>209</v>
      </c>
      <c r="Y2408" s="1">
        <v>34.933700000000002</v>
      </c>
      <c r="Z2408" s="1" t="s">
        <v>104</v>
      </c>
      <c r="AA2408" s="1">
        <v>12.1851</v>
      </c>
    </row>
    <row r="2409" spans="1:27" x14ac:dyDescent="0.2">
      <c r="A2409" s="1" t="s">
        <v>3053</v>
      </c>
      <c r="B2409" s="1" t="s">
        <v>3054</v>
      </c>
      <c r="C2409" s="1" t="s">
        <v>3055</v>
      </c>
      <c r="D2409" s="1" t="s">
        <v>56</v>
      </c>
      <c r="E2409" s="2">
        <v>8.6507163462941794E-6</v>
      </c>
      <c r="F2409" s="1">
        <v>-0.45268790763776301</v>
      </c>
      <c r="G2409" s="1">
        <v>-0.56783834923513998</v>
      </c>
      <c r="H2409" s="1">
        <v>-0.33763967650718602</v>
      </c>
      <c r="I2409" s="1">
        <v>0.47450423240661599</v>
      </c>
      <c r="J2409" s="1" t="s">
        <v>30</v>
      </c>
      <c r="K2409" s="1">
        <v>119.34</v>
      </c>
      <c r="L2409" s="2">
        <v>1.2731842138075E-9</v>
      </c>
      <c r="M2409" s="1" t="s">
        <v>218</v>
      </c>
      <c r="N2409" s="1">
        <v>68583018</v>
      </c>
      <c r="O2409" s="1" t="s">
        <v>33</v>
      </c>
      <c r="P2409" s="1" t="s">
        <v>41</v>
      </c>
      <c r="Q2409" s="1" t="s">
        <v>218</v>
      </c>
      <c r="R2409" s="1">
        <v>68988721</v>
      </c>
      <c r="S2409" s="1">
        <v>69043544</v>
      </c>
      <c r="T2409" s="1">
        <v>405703</v>
      </c>
      <c r="U2409" s="1" t="s">
        <v>8100</v>
      </c>
      <c r="V2409" s="1" t="s">
        <v>8101</v>
      </c>
      <c r="W2409" s="1">
        <v>11.352600000000001</v>
      </c>
      <c r="X2409" s="1" t="s">
        <v>29</v>
      </c>
      <c r="Y2409" s="1">
        <v>35.797199999999997</v>
      </c>
      <c r="Z2409" s="1" t="s">
        <v>79</v>
      </c>
      <c r="AA2409" s="1">
        <v>1.00441</v>
      </c>
    </row>
    <row r="2410" spans="1:27" x14ac:dyDescent="0.2">
      <c r="A2410" s="1" t="s">
        <v>2351</v>
      </c>
      <c r="B2410" s="1" t="s">
        <v>3056</v>
      </c>
      <c r="C2410" s="1" t="s">
        <v>3057</v>
      </c>
      <c r="D2410" s="1" t="s">
        <v>579</v>
      </c>
      <c r="E2410" s="1">
        <v>2.9813268699078101E-2</v>
      </c>
      <c r="F2410" s="1">
        <v>-0.72704203233907105</v>
      </c>
      <c r="G2410" s="1">
        <v>-0.99854062607268101</v>
      </c>
      <c r="H2410" s="1">
        <v>-0.44115577230591402</v>
      </c>
      <c r="I2410" s="1">
        <v>0.19909502565860701</v>
      </c>
      <c r="J2410" s="1" t="s">
        <v>30</v>
      </c>
      <c r="K2410" s="1">
        <v>68.459999999999994</v>
      </c>
      <c r="L2410" s="2">
        <v>1.5124871114855299E-6</v>
      </c>
      <c r="M2410" s="1" t="s">
        <v>92</v>
      </c>
      <c r="N2410" s="1">
        <v>33574746</v>
      </c>
      <c r="O2410" s="1" t="s">
        <v>41</v>
      </c>
      <c r="P2410" s="1" t="s">
        <v>33</v>
      </c>
      <c r="Q2410" s="1" t="s">
        <v>92</v>
      </c>
      <c r="R2410" s="1">
        <v>33391536</v>
      </c>
      <c r="S2410" s="1">
        <v>33409924</v>
      </c>
      <c r="T2410" s="1">
        <v>164822</v>
      </c>
      <c r="U2410" s="1" t="s">
        <v>7152</v>
      </c>
      <c r="V2410" s="1" t="s">
        <v>7153</v>
      </c>
      <c r="W2410" s="1">
        <v>1.1626000000000001</v>
      </c>
      <c r="X2410" s="1" t="s">
        <v>38</v>
      </c>
      <c r="Y2410" s="1">
        <v>87.018600000000006</v>
      </c>
      <c r="Z2410" s="1" t="s">
        <v>56</v>
      </c>
      <c r="AA2410" s="1">
        <v>0.13281799999999999</v>
      </c>
    </row>
    <row r="2411" spans="1:27" x14ac:dyDescent="0.2">
      <c r="A2411" s="1" t="s">
        <v>1607</v>
      </c>
      <c r="B2411" s="1" t="s">
        <v>3056</v>
      </c>
      <c r="C2411" s="1" t="s">
        <v>3057</v>
      </c>
      <c r="D2411" s="1" t="s">
        <v>133</v>
      </c>
      <c r="E2411" s="1">
        <v>4.2382206037832902E-2</v>
      </c>
      <c r="F2411" s="1">
        <v>0.39347034798924702</v>
      </c>
      <c r="G2411" s="1">
        <v>0.237830309017701</v>
      </c>
      <c r="H2411" s="1">
        <v>0.55052894557061705</v>
      </c>
      <c r="I2411" s="1">
        <v>0.45394736528396601</v>
      </c>
      <c r="J2411" s="1" t="s">
        <v>47</v>
      </c>
      <c r="K2411" s="1">
        <v>0.5</v>
      </c>
      <c r="L2411" s="2">
        <v>1.4313255476690499E-5</v>
      </c>
      <c r="M2411" s="1" t="s">
        <v>339</v>
      </c>
      <c r="N2411" s="1">
        <v>45653979</v>
      </c>
      <c r="O2411" s="1" t="s">
        <v>40</v>
      </c>
      <c r="P2411" s="1" t="s">
        <v>32</v>
      </c>
      <c r="Q2411" s="1" t="s">
        <v>92</v>
      </c>
      <c r="R2411" s="1">
        <v>33391536</v>
      </c>
      <c r="S2411" s="1">
        <v>33409924</v>
      </c>
      <c r="T2411" s="1" t="s">
        <v>49</v>
      </c>
      <c r="U2411" s="1" t="s">
        <v>635</v>
      </c>
      <c r="V2411" s="1">
        <v>0.5</v>
      </c>
      <c r="W2411" s="1">
        <v>0.88690999999999998</v>
      </c>
      <c r="X2411" s="1" t="s">
        <v>38</v>
      </c>
      <c r="Y2411" s="1">
        <v>87.018600000000006</v>
      </c>
      <c r="Z2411" s="1" t="s">
        <v>56</v>
      </c>
      <c r="AA2411" s="1">
        <v>0.13281799999999999</v>
      </c>
    </row>
    <row r="2412" spans="1:27" x14ac:dyDescent="0.2">
      <c r="A2412" s="1" t="s">
        <v>1539</v>
      </c>
      <c r="B2412" s="1" t="s">
        <v>3058</v>
      </c>
      <c r="C2412" s="1" t="s">
        <v>3059</v>
      </c>
      <c r="D2412" s="1" t="s">
        <v>119</v>
      </c>
      <c r="E2412" s="1">
        <v>2.0201045781399501E-2</v>
      </c>
      <c r="F2412" s="1">
        <v>-0.427912910327505</v>
      </c>
      <c r="G2412" s="1">
        <v>-0.64424139515673995</v>
      </c>
      <c r="H2412" s="1">
        <v>-0.197326126807433</v>
      </c>
      <c r="I2412" s="1">
        <v>0.112836435437202</v>
      </c>
      <c r="J2412" s="1" t="s">
        <v>47</v>
      </c>
      <c r="K2412" s="1">
        <v>1.46</v>
      </c>
      <c r="L2412" s="2">
        <v>6.3879500671331704E-6</v>
      </c>
      <c r="M2412" s="1" t="s">
        <v>161</v>
      </c>
      <c r="N2412" s="1">
        <v>3584745</v>
      </c>
      <c r="O2412" s="1" t="s">
        <v>33</v>
      </c>
      <c r="P2412" s="1" t="s">
        <v>32</v>
      </c>
      <c r="Q2412" s="1" t="s">
        <v>96</v>
      </c>
      <c r="R2412" s="1">
        <v>126423359</v>
      </c>
      <c r="S2412" s="1">
        <v>127001165</v>
      </c>
      <c r="T2412" s="1" t="s">
        <v>49</v>
      </c>
      <c r="U2412" s="1" t="s">
        <v>3060</v>
      </c>
      <c r="V2412" s="1" t="s">
        <v>3061</v>
      </c>
      <c r="W2412" s="1">
        <v>0.84205300000000005</v>
      </c>
      <c r="X2412" s="1" t="s">
        <v>58</v>
      </c>
      <c r="Y2412" s="1">
        <v>20.221800000000002</v>
      </c>
      <c r="Z2412" s="1" t="s">
        <v>38</v>
      </c>
      <c r="AA2412" s="1">
        <v>1.42612E-2</v>
      </c>
    </row>
    <row r="2413" spans="1:27" x14ac:dyDescent="0.2">
      <c r="A2413" s="1" t="s">
        <v>1484</v>
      </c>
      <c r="B2413" s="1" t="s">
        <v>3062</v>
      </c>
      <c r="C2413" s="1" t="s">
        <v>3063</v>
      </c>
      <c r="D2413" s="1" t="s">
        <v>133</v>
      </c>
      <c r="E2413" s="1">
        <v>2.56942301501679E-4</v>
      </c>
      <c r="F2413" s="1">
        <v>-0.31391559792764501</v>
      </c>
      <c r="G2413" s="1">
        <v>-0.416414165827584</v>
      </c>
      <c r="H2413" s="1">
        <v>-0.19871913120547</v>
      </c>
      <c r="I2413" s="1">
        <v>0.36936092376708901</v>
      </c>
      <c r="J2413" s="1" t="s">
        <v>30</v>
      </c>
      <c r="K2413" s="1">
        <v>225.25</v>
      </c>
      <c r="L2413" s="2">
        <v>4.6969505532384097E-8</v>
      </c>
      <c r="M2413" s="1" t="s">
        <v>115</v>
      </c>
      <c r="N2413" s="1">
        <v>103393972</v>
      </c>
      <c r="O2413" s="1" t="s">
        <v>41</v>
      </c>
      <c r="P2413" s="1" t="s">
        <v>40</v>
      </c>
      <c r="Q2413" s="1" t="s">
        <v>115</v>
      </c>
      <c r="R2413" s="1">
        <v>103561896</v>
      </c>
      <c r="S2413" s="1">
        <v>103714104</v>
      </c>
      <c r="T2413" s="1">
        <v>167924</v>
      </c>
      <c r="U2413" s="1" t="s">
        <v>7514</v>
      </c>
      <c r="V2413" s="1" t="s">
        <v>7515</v>
      </c>
      <c r="W2413" s="1">
        <v>44.979500000000002</v>
      </c>
      <c r="X2413" s="1" t="s">
        <v>29</v>
      </c>
      <c r="Y2413" s="1">
        <v>155.66999999999999</v>
      </c>
      <c r="Z2413" s="1" t="s">
        <v>116</v>
      </c>
      <c r="AA2413" s="1">
        <v>4.7050000000000001</v>
      </c>
    </row>
    <row r="2414" spans="1:27" x14ac:dyDescent="0.2">
      <c r="A2414" s="1" t="s">
        <v>1484</v>
      </c>
      <c r="B2414" s="1" t="s">
        <v>3062</v>
      </c>
      <c r="C2414" s="1" t="s">
        <v>3063</v>
      </c>
      <c r="D2414" s="1" t="s">
        <v>194</v>
      </c>
      <c r="E2414" s="2">
        <v>1.06196047783576E-11</v>
      </c>
      <c r="F2414" s="1">
        <v>-0.45058650556330698</v>
      </c>
      <c r="G2414" s="1">
        <v>-0.55084569360380797</v>
      </c>
      <c r="H2414" s="1">
        <v>-0.33972272343500998</v>
      </c>
      <c r="I2414" s="1">
        <v>0.35714286565780601</v>
      </c>
      <c r="J2414" s="1" t="s">
        <v>30</v>
      </c>
      <c r="K2414" s="1">
        <v>225.25</v>
      </c>
      <c r="L2414" s="2">
        <v>8.1593679088891202E-16</v>
      </c>
      <c r="M2414" s="1" t="s">
        <v>115</v>
      </c>
      <c r="N2414" s="1">
        <v>103393972</v>
      </c>
      <c r="O2414" s="1" t="s">
        <v>41</v>
      </c>
      <c r="P2414" s="1" t="s">
        <v>40</v>
      </c>
      <c r="Q2414" s="1" t="s">
        <v>115</v>
      </c>
      <c r="R2414" s="1">
        <v>103561896</v>
      </c>
      <c r="S2414" s="1">
        <v>103714104</v>
      </c>
      <c r="T2414" s="1">
        <v>167924</v>
      </c>
      <c r="U2414" s="1" t="s">
        <v>7514</v>
      </c>
      <c r="V2414" s="1" t="s">
        <v>7515</v>
      </c>
      <c r="W2414" s="1">
        <v>25.535999999999898</v>
      </c>
      <c r="X2414" s="1" t="s">
        <v>29</v>
      </c>
      <c r="Y2414" s="1">
        <v>155.66999999999999</v>
      </c>
      <c r="Z2414" s="1" t="s">
        <v>116</v>
      </c>
      <c r="AA2414" s="1">
        <v>4.7050000000000001</v>
      </c>
    </row>
    <row r="2415" spans="1:27" x14ac:dyDescent="0.2">
      <c r="A2415" s="1" t="s">
        <v>1524</v>
      </c>
      <c r="B2415" s="1" t="s">
        <v>3064</v>
      </c>
      <c r="C2415" s="1" t="s">
        <v>3065</v>
      </c>
      <c r="D2415" s="1" t="s">
        <v>56</v>
      </c>
      <c r="E2415" s="2">
        <v>3.1584136537095899E-9</v>
      </c>
      <c r="F2415" s="1">
        <v>-0.63794047309519297</v>
      </c>
      <c r="G2415" s="1">
        <v>-0.80186467102046299</v>
      </c>
      <c r="H2415" s="1">
        <v>-0.48563416123566699</v>
      </c>
      <c r="I2415" s="1">
        <v>0.43201130628585799</v>
      </c>
      <c r="J2415" s="1" t="s">
        <v>30</v>
      </c>
      <c r="K2415" s="1">
        <v>29.65</v>
      </c>
      <c r="L2415" s="2">
        <v>2.9750081217630501E-13</v>
      </c>
      <c r="M2415" s="1" t="s">
        <v>339</v>
      </c>
      <c r="N2415" s="1">
        <v>12927601</v>
      </c>
      <c r="O2415" s="1" t="s">
        <v>40</v>
      </c>
      <c r="P2415" s="1" t="s">
        <v>32</v>
      </c>
      <c r="Q2415" s="1" t="s">
        <v>339</v>
      </c>
      <c r="R2415" s="1">
        <v>12884423</v>
      </c>
      <c r="S2415" s="1">
        <v>12887181</v>
      </c>
      <c r="T2415" s="1">
        <v>40420</v>
      </c>
      <c r="U2415" s="1" t="s">
        <v>8146</v>
      </c>
      <c r="V2415" s="1" t="s">
        <v>8147</v>
      </c>
      <c r="W2415" s="1">
        <v>0.16295599999999999</v>
      </c>
      <c r="X2415" s="1" t="s">
        <v>79</v>
      </c>
      <c r="Y2415" s="1">
        <v>21.648399999999999</v>
      </c>
      <c r="Z2415" s="1" t="s">
        <v>67</v>
      </c>
      <c r="AA2415" s="1">
        <v>9.1404599999999996E-3</v>
      </c>
    </row>
    <row r="2416" spans="1:27" x14ac:dyDescent="0.2">
      <c r="A2416" s="1" t="s">
        <v>2465</v>
      </c>
      <c r="B2416" s="1" t="s">
        <v>3066</v>
      </c>
      <c r="C2416" s="1" t="s">
        <v>3067</v>
      </c>
      <c r="D2416" s="1" t="s">
        <v>37</v>
      </c>
      <c r="E2416" s="1">
        <v>2.16817564977618E-4</v>
      </c>
      <c r="F2416" s="1">
        <v>-0.37636933681772</v>
      </c>
      <c r="G2416" s="1">
        <v>-0.48603792463659001</v>
      </c>
      <c r="H2416" s="1">
        <v>-0.27138936829712801</v>
      </c>
      <c r="I2416" s="1">
        <v>0.47934594750404302</v>
      </c>
      <c r="J2416" s="1" t="s">
        <v>30</v>
      </c>
      <c r="K2416" s="1">
        <v>29.79</v>
      </c>
      <c r="L2416" s="2">
        <v>3.7168937818664897E-8</v>
      </c>
      <c r="M2416" s="1" t="s">
        <v>54</v>
      </c>
      <c r="N2416" s="1">
        <v>130773172</v>
      </c>
      <c r="O2416" s="1" t="s">
        <v>33</v>
      </c>
      <c r="P2416" s="1" t="s">
        <v>40</v>
      </c>
      <c r="Q2416" s="1" t="s">
        <v>54</v>
      </c>
      <c r="R2416" s="1">
        <v>130731235</v>
      </c>
      <c r="S2416" s="1">
        <v>130734061</v>
      </c>
      <c r="T2416" s="1">
        <v>39111</v>
      </c>
      <c r="U2416" s="1" t="s">
        <v>7842</v>
      </c>
      <c r="V2416" s="1" t="s">
        <v>7843</v>
      </c>
      <c r="W2416" s="1">
        <v>1.09236</v>
      </c>
      <c r="X2416" s="1" t="s">
        <v>55</v>
      </c>
      <c r="Y2416" s="1">
        <v>2.3661699999999999</v>
      </c>
      <c r="Z2416" s="1" t="s">
        <v>111</v>
      </c>
      <c r="AA2416" s="1">
        <v>1.4891E-2</v>
      </c>
    </row>
    <row r="2417" spans="1:27" x14ac:dyDescent="0.2">
      <c r="A2417" s="1" t="s">
        <v>3068</v>
      </c>
      <c r="B2417" s="1" t="s">
        <v>3069</v>
      </c>
      <c r="C2417" s="1" t="s">
        <v>3070</v>
      </c>
      <c r="D2417" s="1" t="s">
        <v>224</v>
      </c>
      <c r="E2417" s="1">
        <v>3.84813836366876E-4</v>
      </c>
      <c r="F2417" s="1">
        <v>0.22064018286185799</v>
      </c>
      <c r="G2417" s="1">
        <v>0.150504287147391</v>
      </c>
      <c r="H2417" s="1">
        <v>0.28447613798559002</v>
      </c>
      <c r="I2417" s="1">
        <v>0.37671232223510698</v>
      </c>
      <c r="J2417" s="1" t="s">
        <v>30</v>
      </c>
      <c r="K2417" s="1">
        <v>257.29000000000002</v>
      </c>
      <c r="L2417" s="2">
        <v>7.2808236698830804E-8</v>
      </c>
      <c r="M2417" s="1" t="s">
        <v>48</v>
      </c>
      <c r="N2417" s="1">
        <v>6609910</v>
      </c>
      <c r="O2417" s="1" t="s">
        <v>33</v>
      </c>
      <c r="P2417" s="1" t="s">
        <v>40</v>
      </c>
      <c r="Q2417" s="1" t="s">
        <v>48</v>
      </c>
      <c r="R2417" s="1">
        <v>6590724</v>
      </c>
      <c r="S2417" s="1">
        <v>6614607</v>
      </c>
      <c r="T2417" s="1">
        <v>0</v>
      </c>
      <c r="U2417" s="1" t="s">
        <v>6211</v>
      </c>
      <c r="V2417" s="1" t="s">
        <v>6212</v>
      </c>
      <c r="W2417" s="1">
        <v>71.416799999999995</v>
      </c>
      <c r="X2417" s="1" t="s">
        <v>56</v>
      </c>
      <c r="Y2417" s="1">
        <v>83.853200000000001</v>
      </c>
      <c r="Z2417" s="1" t="s">
        <v>116</v>
      </c>
      <c r="AA2417" s="1">
        <v>9.5700800000000008</v>
      </c>
    </row>
    <row r="2418" spans="1:27" x14ac:dyDescent="0.2">
      <c r="A2418" s="1" t="s">
        <v>3068</v>
      </c>
      <c r="B2418" s="1" t="s">
        <v>3069</v>
      </c>
      <c r="C2418" s="1" t="s">
        <v>3070</v>
      </c>
      <c r="D2418" s="1" t="s">
        <v>73</v>
      </c>
      <c r="E2418" s="1">
        <v>8.2741818934516792E-3</v>
      </c>
      <c r="F2418" s="1">
        <v>0.32407184404473599</v>
      </c>
      <c r="G2418" s="1">
        <v>0.19743361370193299</v>
      </c>
      <c r="H2418" s="1">
        <v>0.45184465585486999</v>
      </c>
      <c r="I2418" s="1">
        <v>0.38730570673942499</v>
      </c>
      <c r="J2418" s="1" t="s">
        <v>30</v>
      </c>
      <c r="K2418" s="1">
        <v>257.29000000000002</v>
      </c>
      <c r="L2418" s="2">
        <v>1.0996017297117199E-6</v>
      </c>
      <c r="M2418" s="1" t="s">
        <v>48</v>
      </c>
      <c r="N2418" s="1">
        <v>6609910</v>
      </c>
      <c r="O2418" s="1" t="s">
        <v>33</v>
      </c>
      <c r="P2418" s="1" t="s">
        <v>40</v>
      </c>
      <c r="Q2418" s="1" t="s">
        <v>48</v>
      </c>
      <c r="R2418" s="1">
        <v>6590724</v>
      </c>
      <c r="S2418" s="1">
        <v>6614607</v>
      </c>
      <c r="T2418" s="1">
        <v>0</v>
      </c>
      <c r="U2418" s="1" t="s">
        <v>6211</v>
      </c>
      <c r="V2418" s="1" t="s">
        <v>6212</v>
      </c>
      <c r="W2418" s="1">
        <v>23.567799999999998</v>
      </c>
      <c r="X2418" s="1" t="s">
        <v>56</v>
      </c>
      <c r="Y2418" s="1">
        <v>83.853200000000001</v>
      </c>
      <c r="Z2418" s="1" t="s">
        <v>116</v>
      </c>
      <c r="AA2418" s="1">
        <v>9.5700800000000008</v>
      </c>
    </row>
    <row r="2419" spans="1:27" x14ac:dyDescent="0.2">
      <c r="A2419" s="1" t="s">
        <v>2880</v>
      </c>
      <c r="B2419" s="1" t="s">
        <v>3071</v>
      </c>
      <c r="C2419" s="1" t="s">
        <v>3072</v>
      </c>
      <c r="D2419" s="1" t="s">
        <v>111</v>
      </c>
      <c r="E2419" s="2">
        <v>5.1499097037702398E-6</v>
      </c>
      <c r="F2419" s="1">
        <v>0.38478957934466801</v>
      </c>
      <c r="G2419" s="1">
        <v>0.25534002023130098</v>
      </c>
      <c r="H2419" s="1">
        <v>0.45539314344384602</v>
      </c>
      <c r="I2419" s="1">
        <v>0.195090442895889</v>
      </c>
      <c r="J2419" s="1" t="s">
        <v>30</v>
      </c>
      <c r="K2419" s="1">
        <v>274.08999999999997</v>
      </c>
      <c r="L2419" s="2">
        <v>4.9044370558985895E-10</v>
      </c>
      <c r="M2419" s="1" t="s">
        <v>108</v>
      </c>
      <c r="N2419" s="1">
        <v>27809327</v>
      </c>
      <c r="O2419" s="1" t="s">
        <v>33</v>
      </c>
      <c r="P2419" s="1" t="s">
        <v>41</v>
      </c>
      <c r="Q2419" s="1" t="s">
        <v>108</v>
      </c>
      <c r="R2419" s="1">
        <v>27780020</v>
      </c>
      <c r="S2419" s="1">
        <v>27803040</v>
      </c>
      <c r="T2419" s="1">
        <v>6287</v>
      </c>
      <c r="U2419" s="1" t="s">
        <v>7137</v>
      </c>
      <c r="V2419" s="1" t="s">
        <v>7138</v>
      </c>
      <c r="W2419" s="1">
        <v>57.967799999999997</v>
      </c>
      <c r="X2419" s="1" t="s">
        <v>111</v>
      </c>
      <c r="Y2419" s="1">
        <v>57.967799999999997</v>
      </c>
      <c r="Z2419" s="1" t="s">
        <v>79</v>
      </c>
      <c r="AA2419" s="1">
        <v>1.0426599999999999</v>
      </c>
    </row>
    <row r="2420" spans="1:27" x14ac:dyDescent="0.2">
      <c r="A2420" s="1" t="s">
        <v>2880</v>
      </c>
      <c r="B2420" s="1" t="s">
        <v>3071</v>
      </c>
      <c r="C2420" s="1" t="s">
        <v>3072</v>
      </c>
      <c r="D2420" s="1" t="s">
        <v>224</v>
      </c>
      <c r="E2420" s="2">
        <v>9.3751947892522402E-35</v>
      </c>
      <c r="F2420" s="1">
        <v>0.59352197997412004</v>
      </c>
      <c r="G2420" s="1">
        <v>0.51219039965376501</v>
      </c>
      <c r="H2420" s="1">
        <v>0.66715712226660295</v>
      </c>
      <c r="I2420" s="1">
        <v>0.18835616111755299</v>
      </c>
      <c r="J2420" s="1" t="s">
        <v>30</v>
      </c>
      <c r="K2420" s="1">
        <v>274.08999999999997</v>
      </c>
      <c r="L2420" s="2">
        <v>1.41826873512111E-39</v>
      </c>
      <c r="M2420" s="1" t="s">
        <v>108</v>
      </c>
      <c r="N2420" s="1">
        <v>27809327</v>
      </c>
      <c r="O2420" s="1" t="s">
        <v>33</v>
      </c>
      <c r="P2420" s="1" t="s">
        <v>41</v>
      </c>
      <c r="Q2420" s="1" t="s">
        <v>108</v>
      </c>
      <c r="R2420" s="1">
        <v>27780020</v>
      </c>
      <c r="S2420" s="1">
        <v>27803040</v>
      </c>
      <c r="T2420" s="1">
        <v>6287</v>
      </c>
      <c r="U2420" s="1" t="s">
        <v>7137</v>
      </c>
      <c r="V2420" s="1" t="s">
        <v>7138</v>
      </c>
      <c r="W2420" s="1">
        <v>36.418300000000002</v>
      </c>
      <c r="X2420" s="1" t="s">
        <v>111</v>
      </c>
      <c r="Y2420" s="1">
        <v>57.967799999999997</v>
      </c>
      <c r="Z2420" s="1" t="s">
        <v>79</v>
      </c>
      <c r="AA2420" s="1">
        <v>1.0426599999999999</v>
      </c>
    </row>
    <row r="2421" spans="1:27" x14ac:dyDescent="0.2">
      <c r="A2421" s="1" t="s">
        <v>1860</v>
      </c>
      <c r="B2421" s="1" t="s">
        <v>7943</v>
      </c>
      <c r="C2421" s="1" t="s">
        <v>7944</v>
      </c>
      <c r="D2421" s="1" t="s">
        <v>582</v>
      </c>
      <c r="E2421" s="1">
        <v>3.7042876462780899E-2</v>
      </c>
      <c r="F2421" s="1">
        <v>0.29075574062270598</v>
      </c>
      <c r="G2421" s="1">
        <v>0.18853883035602501</v>
      </c>
      <c r="H2421" s="1">
        <v>0.40601832061089099</v>
      </c>
      <c r="I2421" s="1">
        <v>0.49514561891555697</v>
      </c>
      <c r="J2421" s="1" t="s">
        <v>43</v>
      </c>
      <c r="K2421" s="1">
        <v>1.83</v>
      </c>
      <c r="L2421" s="2">
        <v>8.5289547444153004E-6</v>
      </c>
      <c r="M2421" s="1" t="s">
        <v>108</v>
      </c>
      <c r="N2421" s="1">
        <v>41444433</v>
      </c>
      <c r="O2421" s="1" t="s">
        <v>41</v>
      </c>
      <c r="P2421" s="1" t="s">
        <v>33</v>
      </c>
      <c r="Q2421" s="1" t="s">
        <v>108</v>
      </c>
      <c r="R2421" s="1">
        <v>8950044</v>
      </c>
      <c r="S2421" s="1">
        <v>9010760</v>
      </c>
      <c r="T2421" s="1">
        <v>32433673</v>
      </c>
      <c r="U2421" s="1" t="s">
        <v>7945</v>
      </c>
      <c r="V2421" s="1" t="s">
        <v>3021</v>
      </c>
      <c r="W2421" s="1">
        <v>1.9529700000000001</v>
      </c>
      <c r="X2421" s="1" t="s">
        <v>142</v>
      </c>
      <c r="Y2421" s="1">
        <v>7.2797199999999904</v>
      </c>
      <c r="Z2421" s="1" t="s">
        <v>85</v>
      </c>
      <c r="AA2421" s="1">
        <v>0.21553800000000001</v>
      </c>
    </row>
    <row r="2422" spans="1:27" x14ac:dyDescent="0.2">
      <c r="A2422" s="1" t="s">
        <v>2478</v>
      </c>
      <c r="B2422" s="1" t="s">
        <v>3073</v>
      </c>
      <c r="C2422" s="1" t="s">
        <v>3074</v>
      </c>
      <c r="D2422" s="1" t="s">
        <v>574</v>
      </c>
      <c r="E2422" s="1">
        <v>3.3362906664635303E-2</v>
      </c>
      <c r="F2422" s="1">
        <v>-0.232011033705151</v>
      </c>
      <c r="G2422" s="1">
        <v>-0.32104203970254502</v>
      </c>
      <c r="H2422" s="1">
        <v>-0.138529576598176</v>
      </c>
      <c r="I2422" s="1">
        <v>0.31691920757293701</v>
      </c>
      <c r="J2422" s="1" t="s">
        <v>47</v>
      </c>
      <c r="K2422" s="1">
        <v>0.75</v>
      </c>
      <c r="L2422" s="2">
        <v>5.0595381824833698E-6</v>
      </c>
      <c r="M2422" s="1" t="s">
        <v>64</v>
      </c>
      <c r="N2422" s="1">
        <v>67651196</v>
      </c>
      <c r="O2422" s="1" t="s">
        <v>41</v>
      </c>
      <c r="P2422" s="1" t="s">
        <v>33</v>
      </c>
      <c r="Q2422" s="1" t="s">
        <v>54</v>
      </c>
      <c r="R2422" s="1">
        <v>105014322</v>
      </c>
      <c r="S2422" s="1">
        <v>105114361</v>
      </c>
      <c r="T2422" s="1" t="s">
        <v>49</v>
      </c>
      <c r="U2422" s="1" t="s">
        <v>3075</v>
      </c>
      <c r="V2422" s="1" t="s">
        <v>1117</v>
      </c>
      <c r="W2422" s="1">
        <v>37.2988</v>
      </c>
      <c r="X2422" s="1" t="s">
        <v>29</v>
      </c>
      <c r="Y2422" s="1">
        <v>56.206800000000001</v>
      </c>
      <c r="Z2422" s="1" t="s">
        <v>116</v>
      </c>
      <c r="AA2422" s="1">
        <v>6.7162499999999996</v>
      </c>
    </row>
    <row r="2423" spans="1:27" x14ac:dyDescent="0.2">
      <c r="A2423" s="1" t="s">
        <v>1721</v>
      </c>
      <c r="B2423" s="1" t="s">
        <v>1722</v>
      </c>
      <c r="C2423" s="1" t="s">
        <v>1723</v>
      </c>
      <c r="D2423" s="1" t="s">
        <v>119</v>
      </c>
      <c r="E2423" s="2">
        <v>1.3043373224339399E-7</v>
      </c>
      <c r="F2423" s="1">
        <v>0.26074246314710198</v>
      </c>
      <c r="G2423" s="1">
        <v>0.194852553729324</v>
      </c>
      <c r="H2423" s="1">
        <v>0.33386132932747098</v>
      </c>
      <c r="I2423" s="1">
        <v>0.22256729006767201</v>
      </c>
      <c r="J2423" s="1" t="s">
        <v>30</v>
      </c>
      <c r="K2423" s="1">
        <v>55.47</v>
      </c>
      <c r="L2423" s="2">
        <v>1.7184210133337899E-11</v>
      </c>
      <c r="M2423" s="1" t="s">
        <v>108</v>
      </c>
      <c r="N2423" s="1">
        <v>123008576</v>
      </c>
      <c r="O2423" s="1" t="s">
        <v>32</v>
      </c>
      <c r="P2423" s="1" t="s">
        <v>40</v>
      </c>
      <c r="Q2423" s="1" t="s">
        <v>108</v>
      </c>
      <c r="R2423" s="1">
        <v>123383773</v>
      </c>
      <c r="S2423" s="1">
        <v>123409358</v>
      </c>
      <c r="T2423" s="1">
        <v>375197</v>
      </c>
      <c r="U2423" s="1" t="s">
        <v>7431</v>
      </c>
      <c r="V2423" s="1" t="s">
        <v>7432</v>
      </c>
      <c r="W2423" s="1">
        <v>33.126199999999997</v>
      </c>
      <c r="X2423" s="1" t="s">
        <v>111</v>
      </c>
      <c r="Y2423" s="1">
        <v>53.173499999999997</v>
      </c>
      <c r="Z2423" s="1" t="s">
        <v>116</v>
      </c>
      <c r="AA2423" s="1">
        <v>7.8589500000000001</v>
      </c>
    </row>
    <row r="2424" spans="1:27" x14ac:dyDescent="0.2">
      <c r="A2424" s="1" t="s">
        <v>1721</v>
      </c>
      <c r="B2424" s="1" t="s">
        <v>1722</v>
      </c>
      <c r="C2424" s="1" t="s">
        <v>1723</v>
      </c>
      <c r="D2424" s="1" t="s">
        <v>56</v>
      </c>
      <c r="E2424" s="2">
        <v>5.8218330739071402E-5</v>
      </c>
      <c r="F2424" s="1">
        <v>0.314668979213924</v>
      </c>
      <c r="G2424" s="1">
        <v>0.21025289606619299</v>
      </c>
      <c r="H2424" s="1">
        <v>0.41721362730218298</v>
      </c>
      <c r="I2424" s="1">
        <v>0.21954673528671201</v>
      </c>
      <c r="J2424" s="1" t="s">
        <v>30</v>
      </c>
      <c r="K2424" s="1">
        <v>55.47</v>
      </c>
      <c r="L2424" s="2">
        <v>9.3224018072287592E-9</v>
      </c>
      <c r="M2424" s="1" t="s">
        <v>108</v>
      </c>
      <c r="N2424" s="1">
        <v>123008576</v>
      </c>
      <c r="O2424" s="1" t="s">
        <v>32</v>
      </c>
      <c r="P2424" s="1" t="s">
        <v>40</v>
      </c>
      <c r="Q2424" s="1" t="s">
        <v>108</v>
      </c>
      <c r="R2424" s="1">
        <v>123383773</v>
      </c>
      <c r="S2424" s="1">
        <v>123409358</v>
      </c>
      <c r="T2424" s="1">
        <v>375197</v>
      </c>
      <c r="U2424" s="1" t="s">
        <v>7431</v>
      </c>
      <c r="V2424" s="1" t="s">
        <v>7432</v>
      </c>
      <c r="W2424" s="1">
        <v>10.992599999999999</v>
      </c>
      <c r="X2424" s="1" t="s">
        <v>111</v>
      </c>
      <c r="Y2424" s="1">
        <v>53.173499999999997</v>
      </c>
      <c r="Z2424" s="1" t="s">
        <v>116</v>
      </c>
      <c r="AA2424" s="1">
        <v>7.8589500000000001</v>
      </c>
    </row>
    <row r="2425" spans="1:27" x14ac:dyDescent="0.2">
      <c r="A2425" s="1" t="s">
        <v>1721</v>
      </c>
      <c r="B2425" s="1" t="s">
        <v>1722</v>
      </c>
      <c r="C2425" s="1" t="s">
        <v>1723</v>
      </c>
      <c r="D2425" s="1" t="s">
        <v>85</v>
      </c>
      <c r="E2425" s="1">
        <v>3.3547779077340502E-2</v>
      </c>
      <c r="F2425" s="1">
        <v>-0.582864634206127</v>
      </c>
      <c r="G2425" s="1">
        <v>-0.82607559253500296</v>
      </c>
      <c r="H2425" s="1">
        <v>-0.33639210552771898</v>
      </c>
      <c r="I2425" s="1">
        <v>0.19344262778759</v>
      </c>
      <c r="J2425" s="1" t="s">
        <v>30</v>
      </c>
      <c r="K2425" s="1">
        <v>55.47</v>
      </c>
      <c r="L2425" s="2">
        <v>5.3272872400459203E-6</v>
      </c>
      <c r="M2425" s="1" t="s">
        <v>108</v>
      </c>
      <c r="N2425" s="1">
        <v>123008576</v>
      </c>
      <c r="O2425" s="1" t="s">
        <v>32</v>
      </c>
      <c r="P2425" s="1" t="s">
        <v>40</v>
      </c>
      <c r="Q2425" s="1" t="s">
        <v>108</v>
      </c>
      <c r="R2425" s="1">
        <v>123383773</v>
      </c>
      <c r="S2425" s="1">
        <v>123409358</v>
      </c>
      <c r="T2425" s="1">
        <v>375197</v>
      </c>
      <c r="U2425" s="1" t="s">
        <v>7431</v>
      </c>
      <c r="V2425" s="1" t="s">
        <v>7432</v>
      </c>
      <c r="W2425" s="1">
        <v>11.048500000000001</v>
      </c>
      <c r="X2425" s="1" t="s">
        <v>111</v>
      </c>
      <c r="Y2425" s="1">
        <v>53.173499999999997</v>
      </c>
      <c r="Z2425" s="1" t="s">
        <v>116</v>
      </c>
      <c r="AA2425" s="1">
        <v>7.8589500000000001</v>
      </c>
    </row>
    <row r="2426" spans="1:27" x14ac:dyDescent="0.2">
      <c r="A2426" s="1" t="s">
        <v>1721</v>
      </c>
      <c r="B2426" s="1" t="s">
        <v>1722</v>
      </c>
      <c r="C2426" s="1" t="s">
        <v>1723</v>
      </c>
      <c r="D2426" s="1" t="s">
        <v>79</v>
      </c>
      <c r="E2426" s="1">
        <v>5.3216379387182296E-3</v>
      </c>
      <c r="F2426" s="1">
        <v>0.32785343926711102</v>
      </c>
      <c r="G2426" s="1">
        <v>0.22226535898418801</v>
      </c>
      <c r="H2426" s="1">
        <v>0.42229413469226701</v>
      </c>
      <c r="I2426" s="1">
        <v>0.226119399070739</v>
      </c>
      <c r="J2426" s="1" t="s">
        <v>30</v>
      </c>
      <c r="K2426" s="1">
        <v>55.47</v>
      </c>
      <c r="L2426" s="2">
        <v>1.2729710611628801E-6</v>
      </c>
      <c r="M2426" s="1" t="s">
        <v>108</v>
      </c>
      <c r="N2426" s="1">
        <v>123008576</v>
      </c>
      <c r="O2426" s="1" t="s">
        <v>32</v>
      </c>
      <c r="P2426" s="1" t="s">
        <v>40</v>
      </c>
      <c r="Q2426" s="1" t="s">
        <v>108</v>
      </c>
      <c r="R2426" s="1">
        <v>123383773</v>
      </c>
      <c r="S2426" s="1">
        <v>123409358</v>
      </c>
      <c r="T2426" s="1">
        <v>375197</v>
      </c>
      <c r="U2426" s="1" t="s">
        <v>7431</v>
      </c>
      <c r="V2426" s="1" t="s">
        <v>7432</v>
      </c>
      <c r="W2426" s="1">
        <v>9.4694399999999899</v>
      </c>
      <c r="X2426" s="1" t="s">
        <v>111</v>
      </c>
      <c r="Y2426" s="1">
        <v>53.173499999999997</v>
      </c>
      <c r="Z2426" s="1" t="s">
        <v>116</v>
      </c>
      <c r="AA2426" s="1">
        <v>7.8589500000000001</v>
      </c>
    </row>
    <row r="2427" spans="1:27" x14ac:dyDescent="0.2">
      <c r="A2427" s="1" t="s">
        <v>1692</v>
      </c>
      <c r="B2427" s="1" t="s">
        <v>3076</v>
      </c>
      <c r="C2427" s="1" t="s">
        <v>3077</v>
      </c>
      <c r="D2427" s="1" t="s">
        <v>55</v>
      </c>
      <c r="E2427" s="2">
        <v>3.3584361982159398E-5</v>
      </c>
      <c r="F2427" s="1">
        <v>0.39225024580177398</v>
      </c>
      <c r="G2427" s="1">
        <v>0.29733903929183098</v>
      </c>
      <c r="H2427" s="1">
        <v>0.48618658284815203</v>
      </c>
      <c r="I2427" s="1">
        <v>0.47826087474822998</v>
      </c>
      <c r="J2427" s="1" t="s">
        <v>30</v>
      </c>
      <c r="K2427" s="1">
        <v>401.58</v>
      </c>
      <c r="L2427" s="2">
        <v>2.4973991629523599E-9</v>
      </c>
      <c r="M2427" s="1" t="s">
        <v>31</v>
      </c>
      <c r="N2427" s="1">
        <v>160453304</v>
      </c>
      <c r="O2427" s="1" t="s">
        <v>33</v>
      </c>
      <c r="P2427" s="1" t="s">
        <v>41</v>
      </c>
      <c r="Q2427" s="1" t="s">
        <v>31</v>
      </c>
      <c r="R2427" s="1">
        <v>160494995</v>
      </c>
      <c r="S2427" s="1">
        <v>160565446</v>
      </c>
      <c r="T2427" s="1">
        <v>41691</v>
      </c>
      <c r="U2427" s="1" t="s">
        <v>6859</v>
      </c>
      <c r="V2427" s="1" t="s">
        <v>6860</v>
      </c>
      <c r="W2427" s="1">
        <v>21.156600000000001</v>
      </c>
      <c r="X2427" s="1" t="s">
        <v>56</v>
      </c>
      <c r="Y2427" s="1">
        <v>49.653199999999998</v>
      </c>
      <c r="Z2427" s="1" t="s">
        <v>85</v>
      </c>
      <c r="AA2427" s="1">
        <v>6.1814299999999998</v>
      </c>
    </row>
    <row r="2428" spans="1:27" x14ac:dyDescent="0.2">
      <c r="A2428" s="1" t="s">
        <v>2655</v>
      </c>
      <c r="B2428" s="1" t="s">
        <v>3078</v>
      </c>
      <c r="C2428" s="1" t="s">
        <v>3079</v>
      </c>
      <c r="D2428" s="1" t="s">
        <v>79</v>
      </c>
      <c r="E2428" s="1">
        <v>7.0365053152786402E-3</v>
      </c>
      <c r="F2428" s="1">
        <v>0.23936387291906999</v>
      </c>
      <c r="G2428" s="1">
        <v>0.152182022106161</v>
      </c>
      <c r="H2428" s="1">
        <v>0.34348189261526102</v>
      </c>
      <c r="I2428" s="1">
        <v>0.39925372600555398</v>
      </c>
      <c r="J2428" s="1" t="s">
        <v>47</v>
      </c>
      <c r="K2428" s="1">
        <v>0.83</v>
      </c>
      <c r="L2428" s="2">
        <v>1.72037602135487E-6</v>
      </c>
      <c r="M2428" s="1" t="s">
        <v>50</v>
      </c>
      <c r="N2428" s="1">
        <v>37740776</v>
      </c>
      <c r="O2428" s="1" t="s">
        <v>40</v>
      </c>
      <c r="P2428" s="1" t="s">
        <v>32</v>
      </c>
      <c r="Q2428" s="1" t="s">
        <v>54</v>
      </c>
      <c r="R2428" s="1">
        <v>149714781</v>
      </c>
      <c r="S2428" s="1">
        <v>149734575</v>
      </c>
      <c r="T2428" s="1" t="s">
        <v>49</v>
      </c>
      <c r="U2428" s="1" t="s">
        <v>2240</v>
      </c>
      <c r="V2428" s="1" t="s">
        <v>377</v>
      </c>
      <c r="W2428" s="1">
        <v>1.9678899999999999</v>
      </c>
      <c r="X2428" s="1" t="s">
        <v>209</v>
      </c>
      <c r="Y2428" s="1">
        <v>29.6998</v>
      </c>
      <c r="Z2428" s="1" t="s">
        <v>116</v>
      </c>
      <c r="AA2428" s="1">
        <v>1.2041599999999999</v>
      </c>
    </row>
    <row r="2429" spans="1:27" x14ac:dyDescent="0.2">
      <c r="A2429" s="1" t="s">
        <v>1692</v>
      </c>
      <c r="B2429" s="1" t="s">
        <v>1727</v>
      </c>
      <c r="C2429" s="1" t="s">
        <v>1728</v>
      </c>
      <c r="D2429" s="1" t="s">
        <v>574</v>
      </c>
      <c r="E2429" s="1">
        <v>1.1753058910644401E-3</v>
      </c>
      <c r="F2429" s="1">
        <v>0.43876808364447101</v>
      </c>
      <c r="G2429" s="1">
        <v>0.32012866856879602</v>
      </c>
      <c r="H2429" s="1">
        <v>0.55525742143757595</v>
      </c>
      <c r="I2429" s="1">
        <v>0.465909093618393</v>
      </c>
      <c r="J2429" s="1" t="s">
        <v>30</v>
      </c>
      <c r="K2429" s="1">
        <v>19.18</v>
      </c>
      <c r="L2429" s="2">
        <v>1.25742554560441E-7</v>
      </c>
      <c r="M2429" s="1" t="s">
        <v>31</v>
      </c>
      <c r="N2429" s="1">
        <v>160453304</v>
      </c>
      <c r="O2429" s="1" t="s">
        <v>33</v>
      </c>
      <c r="P2429" s="1" t="s">
        <v>41</v>
      </c>
      <c r="Q2429" s="1" t="s">
        <v>31</v>
      </c>
      <c r="R2429" s="1">
        <v>160565589</v>
      </c>
      <c r="S2429" s="1">
        <v>160569248</v>
      </c>
      <c r="T2429" s="1">
        <v>112285</v>
      </c>
      <c r="U2429" s="1" t="s">
        <v>6359</v>
      </c>
      <c r="V2429" s="1" t="s">
        <v>6360</v>
      </c>
      <c r="W2429" s="1">
        <v>4.6948400000000001</v>
      </c>
      <c r="X2429" s="1" t="s">
        <v>55</v>
      </c>
      <c r="Y2429" s="1">
        <v>43.3217</v>
      </c>
      <c r="Z2429" s="1" t="s">
        <v>85</v>
      </c>
      <c r="AA2429" s="1">
        <v>1.37992</v>
      </c>
    </row>
    <row r="2430" spans="1:27" x14ac:dyDescent="0.2">
      <c r="A2430" s="1" t="s">
        <v>1692</v>
      </c>
      <c r="B2430" s="1" t="s">
        <v>1727</v>
      </c>
      <c r="C2430" s="1" t="s">
        <v>1728</v>
      </c>
      <c r="D2430" s="1" t="s">
        <v>55</v>
      </c>
      <c r="E2430" s="1">
        <v>1.64778298215485E-3</v>
      </c>
      <c r="F2430" s="1">
        <v>-0.26120151175204598</v>
      </c>
      <c r="G2430" s="1">
        <v>-0.34335208018476399</v>
      </c>
      <c r="H2430" s="1">
        <v>-0.18399143096791601</v>
      </c>
      <c r="I2430" s="1">
        <v>0.47826087474822998</v>
      </c>
      <c r="J2430" s="1" t="s">
        <v>30</v>
      </c>
      <c r="K2430" s="1">
        <v>19.18</v>
      </c>
      <c r="L2430" s="2">
        <v>1.71250074747181E-7</v>
      </c>
      <c r="M2430" s="1" t="s">
        <v>31</v>
      </c>
      <c r="N2430" s="1">
        <v>160453304</v>
      </c>
      <c r="O2430" s="1" t="s">
        <v>33</v>
      </c>
      <c r="P2430" s="1" t="s">
        <v>41</v>
      </c>
      <c r="Q2430" s="1" t="s">
        <v>31</v>
      </c>
      <c r="R2430" s="1">
        <v>160565589</v>
      </c>
      <c r="S2430" s="1">
        <v>160569248</v>
      </c>
      <c r="T2430" s="1">
        <v>112285</v>
      </c>
      <c r="U2430" s="1" t="s">
        <v>6359</v>
      </c>
      <c r="V2430" s="1" t="s">
        <v>6360</v>
      </c>
      <c r="W2430" s="1">
        <v>43.3217</v>
      </c>
      <c r="X2430" s="1" t="s">
        <v>55</v>
      </c>
      <c r="Y2430" s="1">
        <v>43.3217</v>
      </c>
      <c r="Z2430" s="1" t="s">
        <v>85</v>
      </c>
      <c r="AA2430" s="1">
        <v>1.37992</v>
      </c>
    </row>
    <row r="2431" spans="1:27" x14ac:dyDescent="0.2">
      <c r="A2431" s="1" t="s">
        <v>1692</v>
      </c>
      <c r="B2431" s="1" t="s">
        <v>1727</v>
      </c>
      <c r="C2431" s="1" t="s">
        <v>1728</v>
      </c>
      <c r="D2431" s="1" t="s">
        <v>194</v>
      </c>
      <c r="E2431" s="2">
        <v>3.9041253756910703E-6</v>
      </c>
      <c r="F2431" s="1">
        <v>0.36385479492796102</v>
      </c>
      <c r="G2431" s="1">
        <v>0.26018787826184497</v>
      </c>
      <c r="H2431" s="1">
        <v>0.48356647762308802</v>
      </c>
      <c r="I2431" s="1">
        <v>0.47038328647613498</v>
      </c>
      <c r="J2431" s="1" t="s">
        <v>30</v>
      </c>
      <c r="K2431" s="1">
        <v>19.18</v>
      </c>
      <c r="L2431" s="2">
        <v>6.1209262301789101E-10</v>
      </c>
      <c r="M2431" s="1" t="s">
        <v>31</v>
      </c>
      <c r="N2431" s="1">
        <v>160453304</v>
      </c>
      <c r="O2431" s="1" t="s">
        <v>33</v>
      </c>
      <c r="P2431" s="1" t="s">
        <v>41</v>
      </c>
      <c r="Q2431" s="1" t="s">
        <v>31</v>
      </c>
      <c r="R2431" s="1">
        <v>160565589</v>
      </c>
      <c r="S2431" s="1">
        <v>160569248</v>
      </c>
      <c r="T2431" s="1">
        <v>112285</v>
      </c>
      <c r="U2431" s="1" t="s">
        <v>6359</v>
      </c>
      <c r="V2431" s="1" t="s">
        <v>6360</v>
      </c>
      <c r="W2431" s="1">
        <v>10.3482</v>
      </c>
      <c r="X2431" s="1" t="s">
        <v>55</v>
      </c>
      <c r="Y2431" s="1">
        <v>43.3217</v>
      </c>
      <c r="Z2431" s="1" t="s">
        <v>85</v>
      </c>
      <c r="AA2431" s="1">
        <v>1.37992</v>
      </c>
    </row>
    <row r="2432" spans="1:27" x14ac:dyDescent="0.2">
      <c r="A2432" s="1" t="s">
        <v>1534</v>
      </c>
      <c r="B2432" s="1" t="s">
        <v>1729</v>
      </c>
      <c r="C2432" s="1" t="s">
        <v>1730</v>
      </c>
      <c r="D2432" s="1" t="s">
        <v>37</v>
      </c>
      <c r="E2432" s="2">
        <v>2.3315373020305399E-5</v>
      </c>
      <c r="F2432" s="1">
        <v>-0.61805246190127505</v>
      </c>
      <c r="G2432" s="1">
        <v>-0.79418468278773502</v>
      </c>
      <c r="H2432" s="1">
        <v>-0.44093062992233101</v>
      </c>
      <c r="I2432" s="1">
        <v>0.48881238698959301</v>
      </c>
      <c r="J2432" s="1" t="s">
        <v>30</v>
      </c>
      <c r="K2432" s="1">
        <v>18.04</v>
      </c>
      <c r="L2432" s="2">
        <v>3.6472113350982601E-9</v>
      </c>
      <c r="M2432" s="1" t="s">
        <v>155</v>
      </c>
      <c r="N2432" s="1">
        <v>103011399</v>
      </c>
      <c r="O2432" s="1" t="s">
        <v>33</v>
      </c>
      <c r="P2432" s="1" t="s">
        <v>41</v>
      </c>
      <c r="Q2432" s="1" t="s">
        <v>155</v>
      </c>
      <c r="R2432" s="1">
        <v>102728746</v>
      </c>
      <c r="S2432" s="1">
        <v>102730171</v>
      </c>
      <c r="T2432" s="1">
        <v>281228</v>
      </c>
      <c r="U2432" s="1" t="s">
        <v>6122</v>
      </c>
      <c r="V2432" s="1" t="s">
        <v>6123</v>
      </c>
      <c r="W2432" s="1">
        <v>0.34493499999999999</v>
      </c>
      <c r="X2432" s="1" t="s">
        <v>38</v>
      </c>
      <c r="Y2432" s="1">
        <v>2.1707999999999998</v>
      </c>
      <c r="Z2432" s="1" t="s">
        <v>45</v>
      </c>
      <c r="AA2432" s="1">
        <v>7.4040300000000003E-2</v>
      </c>
    </row>
    <row r="2433" spans="1:27" x14ac:dyDescent="0.2">
      <c r="A2433" s="1" t="s">
        <v>1534</v>
      </c>
      <c r="B2433" s="1" t="s">
        <v>1729</v>
      </c>
      <c r="C2433" s="1" t="s">
        <v>1730</v>
      </c>
      <c r="D2433" s="1" t="s">
        <v>575</v>
      </c>
      <c r="E2433" s="1">
        <v>6.3247540586197702E-4</v>
      </c>
      <c r="F2433" s="1">
        <v>-0.67348782211287495</v>
      </c>
      <c r="G2433" s="1">
        <v>-0.86225608025748202</v>
      </c>
      <c r="H2433" s="1">
        <v>-0.49342560344914899</v>
      </c>
      <c r="I2433" s="1">
        <v>0.48507463932037298</v>
      </c>
      <c r="J2433" s="1" t="s">
        <v>30</v>
      </c>
      <c r="K2433" s="1">
        <v>18.04</v>
      </c>
      <c r="L2433" s="2">
        <v>8.3580080169751197E-8</v>
      </c>
      <c r="M2433" s="1" t="s">
        <v>155</v>
      </c>
      <c r="N2433" s="1">
        <v>103011399</v>
      </c>
      <c r="O2433" s="1" t="s">
        <v>33</v>
      </c>
      <c r="P2433" s="1" t="s">
        <v>41</v>
      </c>
      <c r="Q2433" s="1" t="s">
        <v>155</v>
      </c>
      <c r="R2433" s="1">
        <v>102728746</v>
      </c>
      <c r="S2433" s="1">
        <v>102730171</v>
      </c>
      <c r="T2433" s="1">
        <v>281228</v>
      </c>
      <c r="U2433" s="1" t="s">
        <v>6122</v>
      </c>
      <c r="V2433" s="1" t="s">
        <v>6123</v>
      </c>
      <c r="W2433" s="1">
        <v>0.32453699999999902</v>
      </c>
      <c r="X2433" s="1" t="s">
        <v>38</v>
      </c>
      <c r="Y2433" s="1">
        <v>2.1707999999999998</v>
      </c>
      <c r="Z2433" s="1" t="s">
        <v>45</v>
      </c>
      <c r="AA2433" s="1">
        <v>7.4040300000000003E-2</v>
      </c>
    </row>
    <row r="2434" spans="1:27" x14ac:dyDescent="0.2">
      <c r="A2434" s="1" t="s">
        <v>1534</v>
      </c>
      <c r="B2434" s="1" t="s">
        <v>1729</v>
      </c>
      <c r="C2434" s="1" t="s">
        <v>1730</v>
      </c>
      <c r="D2434" s="1" t="s">
        <v>219</v>
      </c>
      <c r="E2434" s="1">
        <v>5.90850325684995E-3</v>
      </c>
      <c r="F2434" s="1">
        <v>-0.88602502920373605</v>
      </c>
      <c r="G2434" s="1">
        <v>-1.1249491944243</v>
      </c>
      <c r="H2434" s="1">
        <v>-0.63460068355374399</v>
      </c>
      <c r="I2434" s="1">
        <v>0.493562221527099</v>
      </c>
      <c r="J2434" s="1" t="s">
        <v>30</v>
      </c>
      <c r="K2434" s="1">
        <v>18.04</v>
      </c>
      <c r="L2434" s="2">
        <v>3.01226660135142E-7</v>
      </c>
      <c r="M2434" s="1" t="s">
        <v>155</v>
      </c>
      <c r="N2434" s="1">
        <v>103011399</v>
      </c>
      <c r="O2434" s="1" t="s">
        <v>33</v>
      </c>
      <c r="P2434" s="1" t="s">
        <v>41</v>
      </c>
      <c r="Q2434" s="1" t="s">
        <v>155</v>
      </c>
      <c r="R2434" s="1">
        <v>102728746</v>
      </c>
      <c r="S2434" s="1">
        <v>102730171</v>
      </c>
      <c r="T2434" s="1">
        <v>281228</v>
      </c>
      <c r="U2434" s="1" t="s">
        <v>6122</v>
      </c>
      <c r="V2434" s="1" t="s">
        <v>6123</v>
      </c>
      <c r="W2434" s="1">
        <v>0.28077299999999999</v>
      </c>
      <c r="X2434" s="1" t="s">
        <v>38</v>
      </c>
      <c r="Y2434" s="1">
        <v>2.1707999999999998</v>
      </c>
      <c r="Z2434" s="1" t="s">
        <v>45</v>
      </c>
      <c r="AA2434" s="1">
        <v>7.4040300000000003E-2</v>
      </c>
    </row>
    <row r="2435" spans="1:27" x14ac:dyDescent="0.2">
      <c r="A2435" s="1" t="s">
        <v>1534</v>
      </c>
      <c r="B2435" s="1" t="s">
        <v>1729</v>
      </c>
      <c r="C2435" s="1" t="s">
        <v>1730</v>
      </c>
      <c r="D2435" s="1" t="s">
        <v>574</v>
      </c>
      <c r="E2435" s="2">
        <v>1.13061323695254E-6</v>
      </c>
      <c r="F2435" s="1">
        <v>-0.72600364476965396</v>
      </c>
      <c r="G2435" s="1">
        <v>-0.92729227036565798</v>
      </c>
      <c r="H2435" s="1">
        <v>-0.52075200131449295</v>
      </c>
      <c r="I2435" s="1">
        <v>0.488636374473571</v>
      </c>
      <c r="J2435" s="1" t="s">
        <v>30</v>
      </c>
      <c r="K2435" s="1">
        <v>18.04</v>
      </c>
      <c r="L2435" s="2">
        <v>6.8113971104394997E-11</v>
      </c>
      <c r="M2435" s="1" t="s">
        <v>155</v>
      </c>
      <c r="N2435" s="1">
        <v>103011399</v>
      </c>
      <c r="O2435" s="1" t="s">
        <v>33</v>
      </c>
      <c r="P2435" s="1" t="s">
        <v>41</v>
      </c>
      <c r="Q2435" s="1" t="s">
        <v>155</v>
      </c>
      <c r="R2435" s="1">
        <v>102728746</v>
      </c>
      <c r="S2435" s="1">
        <v>102730171</v>
      </c>
      <c r="T2435" s="1">
        <v>281228</v>
      </c>
      <c r="U2435" s="1" t="s">
        <v>6122</v>
      </c>
      <c r="V2435" s="1" t="s">
        <v>6123</v>
      </c>
      <c r="W2435" s="1">
        <v>0.30035899999999999</v>
      </c>
      <c r="X2435" s="1" t="s">
        <v>38</v>
      </c>
      <c r="Y2435" s="1">
        <v>2.1707999999999998</v>
      </c>
      <c r="Z2435" s="1" t="s">
        <v>45</v>
      </c>
      <c r="AA2435" s="1">
        <v>7.4040300000000003E-2</v>
      </c>
    </row>
    <row r="2436" spans="1:27" x14ac:dyDescent="0.2">
      <c r="A2436" s="1" t="s">
        <v>1534</v>
      </c>
      <c r="B2436" s="1" t="s">
        <v>1729</v>
      </c>
      <c r="C2436" s="1" t="s">
        <v>1730</v>
      </c>
      <c r="D2436" s="1" t="s">
        <v>396</v>
      </c>
      <c r="E2436" s="1">
        <v>7.1559775448479098E-3</v>
      </c>
      <c r="F2436" s="1">
        <v>-0.69273554847184104</v>
      </c>
      <c r="G2436" s="1">
        <v>-0.91802475506549897</v>
      </c>
      <c r="H2436" s="1">
        <v>-0.42655288622327903</v>
      </c>
      <c r="I2436" s="1">
        <v>0.49213835597038202</v>
      </c>
      <c r="J2436" s="1" t="s">
        <v>30</v>
      </c>
      <c r="K2436" s="1">
        <v>18.04</v>
      </c>
      <c r="L2436" s="2">
        <v>8.1747825247204299E-7</v>
      </c>
      <c r="M2436" s="1" t="s">
        <v>155</v>
      </c>
      <c r="N2436" s="1">
        <v>103011399</v>
      </c>
      <c r="O2436" s="1" t="s">
        <v>33</v>
      </c>
      <c r="P2436" s="1" t="s">
        <v>41</v>
      </c>
      <c r="Q2436" s="1" t="s">
        <v>155</v>
      </c>
      <c r="R2436" s="1">
        <v>102728746</v>
      </c>
      <c r="S2436" s="1">
        <v>102730171</v>
      </c>
      <c r="T2436" s="1">
        <v>281228</v>
      </c>
      <c r="U2436" s="1" t="s">
        <v>6122</v>
      </c>
      <c r="V2436" s="1" t="s">
        <v>6123</v>
      </c>
      <c r="W2436" s="1">
        <v>0.36912600000000001</v>
      </c>
      <c r="X2436" s="1" t="s">
        <v>38</v>
      </c>
      <c r="Y2436" s="1">
        <v>2.1707999999999998</v>
      </c>
      <c r="Z2436" s="1" t="s">
        <v>45</v>
      </c>
      <c r="AA2436" s="1">
        <v>7.4040300000000003E-2</v>
      </c>
    </row>
    <row r="2437" spans="1:27" x14ac:dyDescent="0.2">
      <c r="A2437" s="1" t="s">
        <v>1534</v>
      </c>
      <c r="B2437" s="1" t="s">
        <v>1729</v>
      </c>
      <c r="C2437" s="1" t="s">
        <v>1730</v>
      </c>
      <c r="D2437" s="1" t="s">
        <v>580</v>
      </c>
      <c r="E2437" s="1">
        <v>5.0049580049110398E-3</v>
      </c>
      <c r="F2437" s="1">
        <v>-0.84951626231612698</v>
      </c>
      <c r="G2437" s="1">
        <v>-1.08036685092665</v>
      </c>
      <c r="H2437" s="1">
        <v>-0.618221339128043</v>
      </c>
      <c r="I2437" s="1">
        <v>0.47961956262588501</v>
      </c>
      <c r="J2437" s="1" t="s">
        <v>30</v>
      </c>
      <c r="K2437" s="1">
        <v>18.04</v>
      </c>
      <c r="L2437" s="2">
        <v>6.1089623755511295E-7</v>
      </c>
      <c r="M2437" s="1" t="s">
        <v>155</v>
      </c>
      <c r="N2437" s="1">
        <v>103011399</v>
      </c>
      <c r="O2437" s="1" t="s">
        <v>33</v>
      </c>
      <c r="P2437" s="1" t="s">
        <v>41</v>
      </c>
      <c r="Q2437" s="1" t="s">
        <v>155</v>
      </c>
      <c r="R2437" s="1">
        <v>102728746</v>
      </c>
      <c r="S2437" s="1">
        <v>102730171</v>
      </c>
      <c r="T2437" s="1">
        <v>281228</v>
      </c>
      <c r="U2437" s="1" t="s">
        <v>6122</v>
      </c>
      <c r="V2437" s="1" t="s">
        <v>6123</v>
      </c>
      <c r="W2437" s="1">
        <v>0.28803600000000001</v>
      </c>
      <c r="X2437" s="1" t="s">
        <v>38</v>
      </c>
      <c r="Y2437" s="1">
        <v>2.1707999999999998</v>
      </c>
      <c r="Z2437" s="1" t="s">
        <v>45</v>
      </c>
      <c r="AA2437" s="1">
        <v>7.4040300000000003E-2</v>
      </c>
    </row>
    <row r="2438" spans="1:27" x14ac:dyDescent="0.2">
      <c r="A2438" s="1" t="s">
        <v>1534</v>
      </c>
      <c r="B2438" s="1" t="s">
        <v>1729</v>
      </c>
      <c r="C2438" s="1" t="s">
        <v>1730</v>
      </c>
      <c r="D2438" s="1" t="s">
        <v>578</v>
      </c>
      <c r="E2438" s="1">
        <v>3.3553321101710299E-4</v>
      </c>
      <c r="F2438" s="1">
        <v>-0.79583383670548602</v>
      </c>
      <c r="G2438" s="1">
        <v>-1.0108788947184499</v>
      </c>
      <c r="H2438" s="1">
        <v>-0.51584982524453604</v>
      </c>
      <c r="I2438" s="1">
        <v>0.46363636851310702</v>
      </c>
      <c r="J2438" s="1" t="s">
        <v>30</v>
      </c>
      <c r="K2438" s="1">
        <v>18.04</v>
      </c>
      <c r="L2438" s="2">
        <v>2.9426316147740998E-8</v>
      </c>
      <c r="M2438" s="1" t="s">
        <v>155</v>
      </c>
      <c r="N2438" s="1">
        <v>103011399</v>
      </c>
      <c r="O2438" s="1" t="s">
        <v>33</v>
      </c>
      <c r="P2438" s="1" t="s">
        <v>41</v>
      </c>
      <c r="Q2438" s="1" t="s">
        <v>155</v>
      </c>
      <c r="R2438" s="1">
        <v>102728746</v>
      </c>
      <c r="S2438" s="1">
        <v>102730171</v>
      </c>
      <c r="T2438" s="1">
        <v>281228</v>
      </c>
      <c r="U2438" s="1" t="s">
        <v>6122</v>
      </c>
      <c r="V2438" s="1" t="s">
        <v>6123</v>
      </c>
      <c r="W2438" s="1">
        <v>0.32561699999999999</v>
      </c>
      <c r="X2438" s="1" t="s">
        <v>38</v>
      </c>
      <c r="Y2438" s="1">
        <v>2.1707999999999998</v>
      </c>
      <c r="Z2438" s="1" t="s">
        <v>45</v>
      </c>
      <c r="AA2438" s="1">
        <v>7.4040300000000003E-2</v>
      </c>
    </row>
    <row r="2439" spans="1:27" x14ac:dyDescent="0.2">
      <c r="A2439" s="1" t="s">
        <v>1534</v>
      </c>
      <c r="B2439" s="1" t="s">
        <v>1729</v>
      </c>
      <c r="C2439" s="1" t="s">
        <v>1730</v>
      </c>
      <c r="D2439" s="1" t="s">
        <v>72</v>
      </c>
      <c r="E2439" s="2">
        <v>2.2693660143897001E-7</v>
      </c>
      <c r="F2439" s="1">
        <v>-0.73670313086962103</v>
      </c>
      <c r="G2439" s="1">
        <v>-0.92447667614650797</v>
      </c>
      <c r="H2439" s="1">
        <v>-0.53502401063802696</v>
      </c>
      <c r="I2439" s="1">
        <v>0.49496981501579201</v>
      </c>
      <c r="J2439" s="1" t="s">
        <v>30</v>
      </c>
      <c r="K2439" s="1">
        <v>18.04</v>
      </c>
      <c r="L2439" s="2">
        <v>2.0055189508377499E-11</v>
      </c>
      <c r="M2439" s="1" t="s">
        <v>155</v>
      </c>
      <c r="N2439" s="1">
        <v>103011399</v>
      </c>
      <c r="O2439" s="1" t="s">
        <v>33</v>
      </c>
      <c r="P2439" s="1" t="s">
        <v>41</v>
      </c>
      <c r="Q2439" s="1" t="s">
        <v>155</v>
      </c>
      <c r="R2439" s="1">
        <v>102728746</v>
      </c>
      <c r="S2439" s="1">
        <v>102730171</v>
      </c>
      <c r="T2439" s="1">
        <v>281228</v>
      </c>
      <c r="U2439" s="1" t="s">
        <v>6122</v>
      </c>
      <c r="V2439" s="1" t="s">
        <v>6123</v>
      </c>
      <c r="W2439" s="1">
        <v>0.21848400000000001</v>
      </c>
      <c r="X2439" s="1" t="s">
        <v>38</v>
      </c>
      <c r="Y2439" s="1">
        <v>2.1707999999999998</v>
      </c>
      <c r="Z2439" s="1" t="s">
        <v>45</v>
      </c>
      <c r="AA2439" s="1">
        <v>7.4040300000000003E-2</v>
      </c>
    </row>
    <row r="2440" spans="1:27" x14ac:dyDescent="0.2">
      <c r="A2440" s="1" t="s">
        <v>1534</v>
      </c>
      <c r="B2440" s="1" t="s">
        <v>1729</v>
      </c>
      <c r="C2440" s="1" t="s">
        <v>1730</v>
      </c>
      <c r="D2440" s="1" t="s">
        <v>577</v>
      </c>
      <c r="E2440" s="1">
        <v>2.05052098126451E-4</v>
      </c>
      <c r="F2440" s="1">
        <v>-0.70065718471136496</v>
      </c>
      <c r="G2440" s="1">
        <v>-0.91266623752444698</v>
      </c>
      <c r="H2440" s="1">
        <v>-0.51302167464892701</v>
      </c>
      <c r="I2440" s="1">
        <v>0.48172041773795998</v>
      </c>
      <c r="J2440" s="1" t="s">
        <v>30</v>
      </c>
      <c r="K2440" s="1">
        <v>18.04</v>
      </c>
      <c r="L2440" s="2">
        <v>2.8692042813407701E-8</v>
      </c>
      <c r="M2440" s="1" t="s">
        <v>155</v>
      </c>
      <c r="N2440" s="1">
        <v>103011399</v>
      </c>
      <c r="O2440" s="1" t="s">
        <v>33</v>
      </c>
      <c r="P2440" s="1" t="s">
        <v>41</v>
      </c>
      <c r="Q2440" s="1" t="s">
        <v>155</v>
      </c>
      <c r="R2440" s="1">
        <v>102728746</v>
      </c>
      <c r="S2440" s="1">
        <v>102730171</v>
      </c>
      <c r="T2440" s="1">
        <v>281228</v>
      </c>
      <c r="U2440" s="1" t="s">
        <v>6122</v>
      </c>
      <c r="V2440" s="1" t="s">
        <v>6123</v>
      </c>
      <c r="W2440" s="1">
        <v>0.31093399999999999</v>
      </c>
      <c r="X2440" s="1" t="s">
        <v>38</v>
      </c>
      <c r="Y2440" s="1">
        <v>2.1707999999999998</v>
      </c>
      <c r="Z2440" s="1" t="s">
        <v>45</v>
      </c>
      <c r="AA2440" s="1">
        <v>7.4040300000000003E-2</v>
      </c>
    </row>
    <row r="2441" spans="1:27" x14ac:dyDescent="0.2">
      <c r="A2441" s="1" t="s">
        <v>1534</v>
      </c>
      <c r="B2441" s="1" t="s">
        <v>1729</v>
      </c>
      <c r="C2441" s="1" t="s">
        <v>1730</v>
      </c>
      <c r="D2441" s="1" t="s">
        <v>582</v>
      </c>
      <c r="E2441" s="2">
        <v>7.3501172706662794E-17</v>
      </c>
      <c r="F2441" s="1">
        <v>-0.95380835794484498</v>
      </c>
      <c r="G2441" s="1">
        <v>-1.1090026318759101</v>
      </c>
      <c r="H2441" s="1">
        <v>-0.78874156094120995</v>
      </c>
      <c r="I2441" s="1">
        <v>0.49708738923072798</v>
      </c>
      <c r="J2441" s="1" t="s">
        <v>30</v>
      </c>
      <c r="K2441" s="1">
        <v>18.04</v>
      </c>
      <c r="L2441" s="2">
        <v>2.5652989793645402E-21</v>
      </c>
      <c r="M2441" s="1" t="s">
        <v>155</v>
      </c>
      <c r="N2441" s="1">
        <v>103011399</v>
      </c>
      <c r="O2441" s="1" t="s">
        <v>33</v>
      </c>
      <c r="P2441" s="1" t="s">
        <v>41</v>
      </c>
      <c r="Q2441" s="1" t="s">
        <v>155</v>
      </c>
      <c r="R2441" s="1">
        <v>102728746</v>
      </c>
      <c r="S2441" s="1">
        <v>102730171</v>
      </c>
      <c r="T2441" s="1">
        <v>281228</v>
      </c>
      <c r="U2441" s="1" t="s">
        <v>6122</v>
      </c>
      <c r="V2441" s="1" t="s">
        <v>6123</v>
      </c>
      <c r="W2441" s="1">
        <v>0.91211600000000004</v>
      </c>
      <c r="X2441" s="1" t="s">
        <v>38</v>
      </c>
      <c r="Y2441" s="1">
        <v>2.1707999999999998</v>
      </c>
      <c r="Z2441" s="1" t="s">
        <v>45</v>
      </c>
      <c r="AA2441" s="1">
        <v>7.4040300000000003E-2</v>
      </c>
    </row>
    <row r="2442" spans="1:27" x14ac:dyDescent="0.2">
      <c r="A2442" s="1" t="s">
        <v>1534</v>
      </c>
      <c r="B2442" s="1" t="s">
        <v>1729</v>
      </c>
      <c r="C2442" s="1" t="s">
        <v>1730</v>
      </c>
      <c r="D2442" s="1" t="s">
        <v>56</v>
      </c>
      <c r="E2442" s="1">
        <v>1.0772567082546101E-3</v>
      </c>
      <c r="F2442" s="1">
        <v>-0.422950284443672</v>
      </c>
      <c r="G2442" s="1">
        <v>-0.58005855591899902</v>
      </c>
      <c r="H2442" s="1">
        <v>-0.27914127950178802</v>
      </c>
      <c r="I2442" s="1">
        <v>0.49858355522155701</v>
      </c>
      <c r="J2442" s="1" t="s">
        <v>30</v>
      </c>
      <c r="K2442" s="1">
        <v>18.04</v>
      </c>
      <c r="L2442" s="2">
        <v>2.16892471629079E-7</v>
      </c>
      <c r="M2442" s="1" t="s">
        <v>155</v>
      </c>
      <c r="N2442" s="1">
        <v>103011399</v>
      </c>
      <c r="O2442" s="1" t="s">
        <v>33</v>
      </c>
      <c r="P2442" s="1" t="s">
        <v>41</v>
      </c>
      <c r="Q2442" s="1" t="s">
        <v>155</v>
      </c>
      <c r="R2442" s="1">
        <v>102728746</v>
      </c>
      <c r="S2442" s="1">
        <v>102730171</v>
      </c>
      <c r="T2442" s="1">
        <v>281228</v>
      </c>
      <c r="U2442" s="1" t="s">
        <v>6122</v>
      </c>
      <c r="V2442" s="1" t="s">
        <v>6123</v>
      </c>
      <c r="W2442" s="1">
        <v>0.18462699999999899</v>
      </c>
      <c r="X2442" s="1" t="s">
        <v>38</v>
      </c>
      <c r="Y2442" s="1">
        <v>2.1707999999999998</v>
      </c>
      <c r="Z2442" s="1" t="s">
        <v>45</v>
      </c>
      <c r="AA2442" s="1">
        <v>7.4040300000000003E-2</v>
      </c>
    </row>
    <row r="2443" spans="1:27" x14ac:dyDescent="0.2">
      <c r="A2443" s="1" t="s">
        <v>1534</v>
      </c>
      <c r="B2443" s="1" t="s">
        <v>1729</v>
      </c>
      <c r="C2443" s="1" t="s">
        <v>1730</v>
      </c>
      <c r="D2443" s="1" t="s">
        <v>133</v>
      </c>
      <c r="E2443" s="2">
        <v>5.9339538798100797E-11</v>
      </c>
      <c r="F2443" s="1">
        <v>-0.90637291514000795</v>
      </c>
      <c r="G2443" s="1">
        <v>-1.1055312134130799</v>
      </c>
      <c r="H2443" s="1">
        <v>-0.69703732033242005</v>
      </c>
      <c r="I2443" s="1">
        <v>0.48872181773185702</v>
      </c>
      <c r="J2443" s="1" t="s">
        <v>30</v>
      </c>
      <c r="K2443" s="1">
        <v>18.04</v>
      </c>
      <c r="L2443" s="2">
        <v>5.2704746614415003E-15</v>
      </c>
      <c r="M2443" s="1" t="s">
        <v>155</v>
      </c>
      <c r="N2443" s="1">
        <v>103011399</v>
      </c>
      <c r="O2443" s="1" t="s">
        <v>33</v>
      </c>
      <c r="P2443" s="1" t="s">
        <v>41</v>
      </c>
      <c r="Q2443" s="1" t="s">
        <v>155</v>
      </c>
      <c r="R2443" s="1">
        <v>102728746</v>
      </c>
      <c r="S2443" s="1">
        <v>102730171</v>
      </c>
      <c r="T2443" s="1">
        <v>281228</v>
      </c>
      <c r="U2443" s="1" t="s">
        <v>6122</v>
      </c>
      <c r="V2443" s="1" t="s">
        <v>6123</v>
      </c>
      <c r="W2443" s="1">
        <v>0.43922699999999998</v>
      </c>
      <c r="X2443" s="1" t="s">
        <v>38</v>
      </c>
      <c r="Y2443" s="1">
        <v>2.1707999999999998</v>
      </c>
      <c r="Z2443" s="1" t="s">
        <v>45</v>
      </c>
      <c r="AA2443" s="1">
        <v>7.4040300000000003E-2</v>
      </c>
    </row>
    <row r="2444" spans="1:27" x14ac:dyDescent="0.2">
      <c r="A2444" s="1" t="s">
        <v>1534</v>
      </c>
      <c r="B2444" s="1" t="s">
        <v>1729</v>
      </c>
      <c r="C2444" s="1" t="s">
        <v>1730</v>
      </c>
      <c r="D2444" s="1" t="s">
        <v>85</v>
      </c>
      <c r="E2444" s="1">
        <v>3.93342990937697E-4</v>
      </c>
      <c r="F2444" s="1">
        <v>-0.95467362949240697</v>
      </c>
      <c r="G2444" s="1">
        <v>-1.2081713028154599</v>
      </c>
      <c r="H2444" s="1">
        <v>-0.66350714347024697</v>
      </c>
      <c r="I2444" s="1">
        <v>0.48688524961471502</v>
      </c>
      <c r="J2444" s="1" t="s">
        <v>30</v>
      </c>
      <c r="K2444" s="1">
        <v>18.04</v>
      </c>
      <c r="L2444" s="2">
        <v>3.5439258761446098E-8</v>
      </c>
      <c r="M2444" s="1" t="s">
        <v>155</v>
      </c>
      <c r="N2444" s="1">
        <v>103011399</v>
      </c>
      <c r="O2444" s="1" t="s">
        <v>33</v>
      </c>
      <c r="P2444" s="1" t="s">
        <v>41</v>
      </c>
      <c r="Q2444" s="1" t="s">
        <v>155</v>
      </c>
      <c r="R2444" s="1">
        <v>102728746</v>
      </c>
      <c r="S2444" s="1">
        <v>102730171</v>
      </c>
      <c r="T2444" s="1">
        <v>281228</v>
      </c>
      <c r="U2444" s="1" t="s">
        <v>6122</v>
      </c>
      <c r="V2444" s="1" t="s">
        <v>6123</v>
      </c>
      <c r="W2444" s="1">
        <v>0.13312299999999999</v>
      </c>
      <c r="X2444" s="1" t="s">
        <v>38</v>
      </c>
      <c r="Y2444" s="1">
        <v>2.1707999999999998</v>
      </c>
      <c r="Z2444" s="1" t="s">
        <v>45</v>
      </c>
      <c r="AA2444" s="1">
        <v>7.4040300000000003E-2</v>
      </c>
    </row>
    <row r="2445" spans="1:27" x14ac:dyDescent="0.2">
      <c r="A2445" s="1" t="s">
        <v>1534</v>
      </c>
      <c r="B2445" s="1" t="s">
        <v>1729</v>
      </c>
      <c r="C2445" s="1" t="s">
        <v>1730</v>
      </c>
      <c r="D2445" s="1" t="s">
        <v>209</v>
      </c>
      <c r="E2445" s="1">
        <v>5.6074312684851104E-3</v>
      </c>
      <c r="F2445" s="1">
        <v>-0.77886261668023604</v>
      </c>
      <c r="G2445" s="1">
        <v>-1.02828306243401</v>
      </c>
      <c r="H2445" s="1">
        <v>-0.48367755727639999</v>
      </c>
      <c r="I2445" s="1">
        <v>0.49367088079452498</v>
      </c>
      <c r="J2445" s="1" t="s">
        <v>30</v>
      </c>
      <c r="K2445" s="1">
        <v>18.04</v>
      </c>
      <c r="L2445" s="2">
        <v>4.4151446067516702E-7</v>
      </c>
      <c r="M2445" s="1" t="s">
        <v>155</v>
      </c>
      <c r="N2445" s="1">
        <v>103011399</v>
      </c>
      <c r="O2445" s="1" t="s">
        <v>33</v>
      </c>
      <c r="P2445" s="1" t="s">
        <v>41</v>
      </c>
      <c r="Q2445" s="1" t="s">
        <v>155</v>
      </c>
      <c r="R2445" s="1">
        <v>102728746</v>
      </c>
      <c r="S2445" s="1">
        <v>102730171</v>
      </c>
      <c r="T2445" s="1">
        <v>281228</v>
      </c>
      <c r="U2445" s="1" t="s">
        <v>6122</v>
      </c>
      <c r="V2445" s="1" t="s">
        <v>6123</v>
      </c>
      <c r="W2445" s="1">
        <v>0.42825999999999997</v>
      </c>
      <c r="X2445" s="1" t="s">
        <v>38</v>
      </c>
      <c r="Y2445" s="1">
        <v>2.1707999999999998</v>
      </c>
      <c r="Z2445" s="1" t="s">
        <v>45</v>
      </c>
      <c r="AA2445" s="1">
        <v>7.4040300000000003E-2</v>
      </c>
    </row>
    <row r="2446" spans="1:27" x14ac:dyDescent="0.2">
      <c r="A2446" s="1" t="s">
        <v>1534</v>
      </c>
      <c r="B2446" s="1" t="s">
        <v>1729</v>
      </c>
      <c r="C2446" s="1" t="s">
        <v>1730</v>
      </c>
      <c r="D2446" s="1" t="s">
        <v>139</v>
      </c>
      <c r="E2446" s="2">
        <v>2.2627007161527999E-9</v>
      </c>
      <c r="F2446" s="1">
        <v>-0.80502832931437895</v>
      </c>
      <c r="G2446" s="1">
        <v>-0.96334338984118195</v>
      </c>
      <c r="H2446" s="1">
        <v>-0.62518958683936199</v>
      </c>
      <c r="I2446" s="1">
        <v>0.48839458823204002</v>
      </c>
      <c r="J2446" s="1" t="s">
        <v>30</v>
      </c>
      <c r="K2446" s="1">
        <v>18.04</v>
      </c>
      <c r="L2446" s="2">
        <v>1.6511469824278601E-13</v>
      </c>
      <c r="M2446" s="1" t="s">
        <v>155</v>
      </c>
      <c r="N2446" s="1">
        <v>103011399</v>
      </c>
      <c r="O2446" s="1" t="s">
        <v>33</v>
      </c>
      <c r="P2446" s="1" t="s">
        <v>41</v>
      </c>
      <c r="Q2446" s="1" t="s">
        <v>155</v>
      </c>
      <c r="R2446" s="1">
        <v>102728746</v>
      </c>
      <c r="S2446" s="1">
        <v>102730171</v>
      </c>
      <c r="T2446" s="1">
        <v>281228</v>
      </c>
      <c r="U2446" s="1" t="s">
        <v>6122</v>
      </c>
      <c r="V2446" s="1" t="s">
        <v>6123</v>
      </c>
      <c r="W2446" s="1">
        <v>0.25672600000000001</v>
      </c>
      <c r="X2446" s="1" t="s">
        <v>38</v>
      </c>
      <c r="Y2446" s="1">
        <v>2.1707999999999998</v>
      </c>
      <c r="Z2446" s="1" t="s">
        <v>45</v>
      </c>
      <c r="AA2446" s="1">
        <v>7.4040300000000003E-2</v>
      </c>
    </row>
    <row r="2447" spans="1:27" x14ac:dyDescent="0.2">
      <c r="A2447" s="1" t="s">
        <v>1534</v>
      </c>
      <c r="B2447" s="1" t="s">
        <v>1729</v>
      </c>
      <c r="C2447" s="1" t="s">
        <v>1730</v>
      </c>
      <c r="D2447" s="1" t="s">
        <v>581</v>
      </c>
      <c r="E2447" s="1">
        <v>1.6840050719226899E-3</v>
      </c>
      <c r="F2447" s="1">
        <v>-0.54315339746830504</v>
      </c>
      <c r="G2447" s="1">
        <v>-0.73044640631211899</v>
      </c>
      <c r="H2447" s="1">
        <v>-0.37464861921982301</v>
      </c>
      <c r="I2447" s="1">
        <v>0.5</v>
      </c>
      <c r="J2447" s="1" t="s">
        <v>30</v>
      </c>
      <c r="K2447" s="1">
        <v>18.04</v>
      </c>
      <c r="L2447" s="2">
        <v>3.2521112613183802E-7</v>
      </c>
      <c r="M2447" s="1" t="s">
        <v>155</v>
      </c>
      <c r="N2447" s="1">
        <v>103011399</v>
      </c>
      <c r="O2447" s="1" t="s">
        <v>33</v>
      </c>
      <c r="P2447" s="1" t="s">
        <v>41</v>
      </c>
      <c r="Q2447" s="1" t="s">
        <v>155</v>
      </c>
      <c r="R2447" s="1">
        <v>102728746</v>
      </c>
      <c r="S2447" s="1">
        <v>102730171</v>
      </c>
      <c r="T2447" s="1">
        <v>281228</v>
      </c>
      <c r="U2447" s="1" t="s">
        <v>6122</v>
      </c>
      <c r="V2447" s="1" t="s">
        <v>6123</v>
      </c>
      <c r="W2447" s="1">
        <v>0.29136899999999999</v>
      </c>
      <c r="X2447" s="1" t="s">
        <v>38</v>
      </c>
      <c r="Y2447" s="1">
        <v>2.1707999999999998</v>
      </c>
      <c r="Z2447" s="1" t="s">
        <v>45</v>
      </c>
      <c r="AA2447" s="1">
        <v>7.4040300000000003E-2</v>
      </c>
    </row>
    <row r="2448" spans="1:27" x14ac:dyDescent="0.2">
      <c r="A2448" s="1" t="s">
        <v>1534</v>
      </c>
      <c r="B2448" s="1" t="s">
        <v>1729</v>
      </c>
      <c r="C2448" s="1" t="s">
        <v>1730</v>
      </c>
      <c r="D2448" s="1" t="s">
        <v>142</v>
      </c>
      <c r="E2448" s="2">
        <v>1.2255638210260799E-7</v>
      </c>
      <c r="F2448" s="1">
        <v>-1.0182532881446</v>
      </c>
      <c r="G2448" s="1">
        <v>-1.2285602161356</v>
      </c>
      <c r="H2448" s="1">
        <v>-0.80538859648762195</v>
      </c>
      <c r="I2448" s="1">
        <v>0.48458147048950201</v>
      </c>
      <c r="J2448" s="1" t="s">
        <v>30</v>
      </c>
      <c r="K2448" s="1">
        <v>18.04</v>
      </c>
      <c r="L2448" s="2">
        <v>3.9567843108765802E-12</v>
      </c>
      <c r="M2448" s="1" t="s">
        <v>155</v>
      </c>
      <c r="N2448" s="1">
        <v>103011399</v>
      </c>
      <c r="O2448" s="1" t="s">
        <v>33</v>
      </c>
      <c r="P2448" s="1" t="s">
        <v>41</v>
      </c>
      <c r="Q2448" s="1" t="s">
        <v>155</v>
      </c>
      <c r="R2448" s="1">
        <v>102728746</v>
      </c>
      <c r="S2448" s="1">
        <v>102730171</v>
      </c>
      <c r="T2448" s="1">
        <v>281228</v>
      </c>
      <c r="U2448" s="1" t="s">
        <v>6122</v>
      </c>
      <c r="V2448" s="1" t="s">
        <v>6123</v>
      </c>
      <c r="W2448" s="1">
        <v>0.68563499999999999</v>
      </c>
      <c r="X2448" s="1" t="s">
        <v>38</v>
      </c>
      <c r="Y2448" s="1">
        <v>2.1707999999999998</v>
      </c>
      <c r="Z2448" s="1" t="s">
        <v>45</v>
      </c>
      <c r="AA2448" s="1">
        <v>7.4040300000000003E-2</v>
      </c>
    </row>
    <row r="2449" spans="1:27" x14ac:dyDescent="0.2">
      <c r="A2449" s="1" t="s">
        <v>1534</v>
      </c>
      <c r="B2449" s="1" t="s">
        <v>1729</v>
      </c>
      <c r="C2449" s="1" t="s">
        <v>1730</v>
      </c>
      <c r="D2449" s="1" t="s">
        <v>258</v>
      </c>
      <c r="E2449" s="1">
        <v>6.0855713965972096E-3</v>
      </c>
      <c r="F2449" s="1">
        <v>-0.65520191983849196</v>
      </c>
      <c r="G2449" s="1">
        <v>-0.90159598651096395</v>
      </c>
      <c r="H2449" s="1">
        <v>-0.41263001951977202</v>
      </c>
      <c r="I2449" s="1">
        <v>0.49845677614211997</v>
      </c>
      <c r="J2449" s="1" t="s">
        <v>30</v>
      </c>
      <c r="K2449" s="1">
        <v>18.04</v>
      </c>
      <c r="L2449" s="2">
        <v>4.9874709628381696E-7</v>
      </c>
      <c r="M2449" s="1" t="s">
        <v>155</v>
      </c>
      <c r="N2449" s="1">
        <v>103011399</v>
      </c>
      <c r="O2449" s="1" t="s">
        <v>33</v>
      </c>
      <c r="P2449" s="1" t="s">
        <v>41</v>
      </c>
      <c r="Q2449" s="1" t="s">
        <v>155</v>
      </c>
      <c r="R2449" s="1">
        <v>102728746</v>
      </c>
      <c r="S2449" s="1">
        <v>102730171</v>
      </c>
      <c r="T2449" s="1">
        <v>281228</v>
      </c>
      <c r="U2449" s="1" t="s">
        <v>6122</v>
      </c>
      <c r="V2449" s="1" t="s">
        <v>6123</v>
      </c>
      <c r="W2449" s="1">
        <v>0.28051700000000002</v>
      </c>
      <c r="X2449" s="1" t="s">
        <v>38</v>
      </c>
      <c r="Y2449" s="1">
        <v>2.1707999999999998</v>
      </c>
      <c r="Z2449" s="1" t="s">
        <v>45</v>
      </c>
      <c r="AA2449" s="1">
        <v>7.4040300000000003E-2</v>
      </c>
    </row>
    <row r="2450" spans="1:27" x14ac:dyDescent="0.2">
      <c r="A2450" s="1" t="s">
        <v>1534</v>
      </c>
      <c r="B2450" s="1" t="s">
        <v>1729</v>
      </c>
      <c r="C2450" s="1" t="s">
        <v>1730</v>
      </c>
      <c r="D2450" s="1" t="s">
        <v>194</v>
      </c>
      <c r="E2450" s="2">
        <v>6.8412411106015795E-8</v>
      </c>
      <c r="F2450" s="1">
        <v>-0.69105832094067698</v>
      </c>
      <c r="G2450" s="1">
        <v>-0.86565085064574898</v>
      </c>
      <c r="H2450" s="1">
        <v>-0.52331328960294399</v>
      </c>
      <c r="I2450" s="1">
        <v>0.49128919839858998</v>
      </c>
      <c r="J2450" s="1" t="s">
        <v>30</v>
      </c>
      <c r="K2450" s="1">
        <v>18.04</v>
      </c>
      <c r="L2450" s="2">
        <v>8.6658500435912707E-12</v>
      </c>
      <c r="M2450" s="1" t="s">
        <v>155</v>
      </c>
      <c r="N2450" s="1">
        <v>103011399</v>
      </c>
      <c r="O2450" s="1" t="s">
        <v>33</v>
      </c>
      <c r="P2450" s="1" t="s">
        <v>41</v>
      </c>
      <c r="Q2450" s="1" t="s">
        <v>155</v>
      </c>
      <c r="R2450" s="1">
        <v>102728746</v>
      </c>
      <c r="S2450" s="1">
        <v>102730171</v>
      </c>
      <c r="T2450" s="1">
        <v>281228</v>
      </c>
      <c r="U2450" s="1" t="s">
        <v>6122</v>
      </c>
      <c r="V2450" s="1" t="s">
        <v>6123</v>
      </c>
      <c r="W2450" s="1">
        <v>0.495842</v>
      </c>
      <c r="X2450" s="1" t="s">
        <v>38</v>
      </c>
      <c r="Y2450" s="1">
        <v>2.1707999999999998</v>
      </c>
      <c r="Z2450" s="1" t="s">
        <v>45</v>
      </c>
      <c r="AA2450" s="1">
        <v>7.4040300000000003E-2</v>
      </c>
    </row>
    <row r="2451" spans="1:27" x14ac:dyDescent="0.2">
      <c r="A2451" s="1" t="s">
        <v>1445</v>
      </c>
      <c r="B2451" s="1" t="s">
        <v>3080</v>
      </c>
      <c r="C2451" s="1" t="s">
        <v>3081</v>
      </c>
      <c r="D2451" s="1" t="s">
        <v>219</v>
      </c>
      <c r="E2451" s="1">
        <v>1.3609366100491199E-4</v>
      </c>
      <c r="F2451" s="1">
        <v>1.0222443647453401</v>
      </c>
      <c r="G2451" s="1">
        <v>0.75893443771108804</v>
      </c>
      <c r="H2451" s="1">
        <v>1.2823833438016501</v>
      </c>
      <c r="I2451" s="1">
        <v>0.34978538751602101</v>
      </c>
      <c r="J2451" s="1" t="s">
        <v>30</v>
      </c>
      <c r="K2451" s="1">
        <v>25.97</v>
      </c>
      <c r="L2451" s="2">
        <v>5.4272678610506298E-9</v>
      </c>
      <c r="M2451" s="1" t="s">
        <v>64</v>
      </c>
      <c r="N2451" s="1">
        <v>27508073</v>
      </c>
      <c r="O2451" s="1" t="s">
        <v>41</v>
      </c>
      <c r="P2451" s="1" t="s">
        <v>33</v>
      </c>
      <c r="Q2451" s="1" t="s">
        <v>64</v>
      </c>
      <c r="R2451" s="1">
        <v>27442366</v>
      </c>
      <c r="S2451" s="1">
        <v>27446481</v>
      </c>
      <c r="T2451" s="1">
        <v>61592</v>
      </c>
      <c r="U2451" s="1" t="s">
        <v>7410</v>
      </c>
      <c r="V2451" s="1" t="s">
        <v>7411</v>
      </c>
      <c r="W2451" s="1">
        <v>3.3755500000000001</v>
      </c>
      <c r="X2451" s="1" t="s">
        <v>238</v>
      </c>
      <c r="Y2451" s="1">
        <v>55.967599999999997</v>
      </c>
      <c r="Z2451" s="1" t="s">
        <v>73</v>
      </c>
      <c r="AA2451" s="1">
        <v>0.40668699999999902</v>
      </c>
    </row>
    <row r="2452" spans="1:27" x14ac:dyDescent="0.2">
      <c r="A2452" s="1" t="s">
        <v>1445</v>
      </c>
      <c r="B2452" s="1" t="s">
        <v>3080</v>
      </c>
      <c r="C2452" s="1" t="s">
        <v>3081</v>
      </c>
      <c r="D2452" s="1" t="s">
        <v>56</v>
      </c>
      <c r="E2452" s="1">
        <v>1.16565172575149E-2</v>
      </c>
      <c r="F2452" s="1">
        <v>0.42635855126243999</v>
      </c>
      <c r="G2452" s="1">
        <v>0.27172746762588901</v>
      </c>
      <c r="H2452" s="1">
        <v>0.57049105552724699</v>
      </c>
      <c r="I2452" s="1">
        <v>0.38172805309295599</v>
      </c>
      <c r="J2452" s="1" t="s">
        <v>30</v>
      </c>
      <c r="K2452" s="1">
        <v>25.97</v>
      </c>
      <c r="L2452" s="2">
        <v>2.9096036455008799E-6</v>
      </c>
      <c r="M2452" s="1" t="s">
        <v>64</v>
      </c>
      <c r="N2452" s="1">
        <v>27508073</v>
      </c>
      <c r="O2452" s="1" t="s">
        <v>41</v>
      </c>
      <c r="P2452" s="1" t="s">
        <v>33</v>
      </c>
      <c r="Q2452" s="1" t="s">
        <v>64</v>
      </c>
      <c r="R2452" s="1">
        <v>27442366</v>
      </c>
      <c r="S2452" s="1">
        <v>27446481</v>
      </c>
      <c r="T2452" s="1">
        <v>61592</v>
      </c>
      <c r="U2452" s="1" t="s">
        <v>7410</v>
      </c>
      <c r="V2452" s="1" t="s">
        <v>7411</v>
      </c>
      <c r="W2452" s="1">
        <v>0.99189400000000005</v>
      </c>
      <c r="X2452" s="1" t="s">
        <v>238</v>
      </c>
      <c r="Y2452" s="1">
        <v>55.967599999999997</v>
      </c>
      <c r="Z2452" s="1" t="s">
        <v>73</v>
      </c>
      <c r="AA2452" s="1">
        <v>0.40668699999999902</v>
      </c>
    </row>
    <row r="2453" spans="1:27" x14ac:dyDescent="0.2">
      <c r="A2453" s="1" t="s">
        <v>1445</v>
      </c>
      <c r="B2453" s="1" t="s">
        <v>3080</v>
      </c>
      <c r="C2453" s="1" t="s">
        <v>3081</v>
      </c>
      <c r="D2453" s="1" t="s">
        <v>79</v>
      </c>
      <c r="E2453" s="1">
        <v>4.4469050869672899E-2</v>
      </c>
      <c r="F2453" s="1">
        <v>0.30882463226981499</v>
      </c>
      <c r="G2453" s="1">
        <v>0.19563338078805301</v>
      </c>
      <c r="H2453" s="1">
        <v>0.44945676614824698</v>
      </c>
      <c r="I2453" s="1">
        <v>0.37835818529129001</v>
      </c>
      <c r="J2453" s="1" t="s">
        <v>30</v>
      </c>
      <c r="K2453" s="1">
        <v>25.97</v>
      </c>
      <c r="L2453" s="2">
        <v>1.3164383051492501E-5</v>
      </c>
      <c r="M2453" s="1" t="s">
        <v>64</v>
      </c>
      <c r="N2453" s="1">
        <v>27508073</v>
      </c>
      <c r="O2453" s="1" t="s">
        <v>41</v>
      </c>
      <c r="P2453" s="1" t="s">
        <v>33</v>
      </c>
      <c r="Q2453" s="1" t="s">
        <v>64</v>
      </c>
      <c r="R2453" s="1">
        <v>27442366</v>
      </c>
      <c r="S2453" s="1">
        <v>27446481</v>
      </c>
      <c r="T2453" s="1">
        <v>61592</v>
      </c>
      <c r="U2453" s="1" t="s">
        <v>7410</v>
      </c>
      <c r="V2453" s="1" t="s">
        <v>7411</v>
      </c>
      <c r="W2453" s="1">
        <v>1.12927</v>
      </c>
      <c r="X2453" s="1" t="s">
        <v>238</v>
      </c>
      <c r="Y2453" s="1">
        <v>55.967599999999997</v>
      </c>
      <c r="Z2453" s="1" t="s">
        <v>73</v>
      </c>
      <c r="AA2453" s="1">
        <v>0.40668699999999902</v>
      </c>
    </row>
    <row r="2454" spans="1:27" x14ac:dyDescent="0.2">
      <c r="A2454" s="1" t="s">
        <v>3082</v>
      </c>
      <c r="B2454" s="1" t="s">
        <v>3083</v>
      </c>
      <c r="C2454" s="1" t="s">
        <v>3084</v>
      </c>
      <c r="D2454" s="1" t="s">
        <v>582</v>
      </c>
      <c r="E2454" s="2">
        <v>6.3459956584280997E-8</v>
      </c>
      <c r="F2454" s="1">
        <v>-0.733527724519215</v>
      </c>
      <c r="G2454" s="1">
        <v>-0.90723564363668796</v>
      </c>
      <c r="H2454" s="1">
        <v>-0.55633214410421605</v>
      </c>
      <c r="I2454" s="1">
        <v>0.15242718160152399</v>
      </c>
      <c r="J2454" s="1" t="s">
        <v>30</v>
      </c>
      <c r="K2454" s="1">
        <v>1054.3399999999999</v>
      </c>
      <c r="L2454" s="2">
        <v>4.4948340736024704E-12</v>
      </c>
      <c r="M2454" s="1" t="s">
        <v>108</v>
      </c>
      <c r="N2454" s="1">
        <v>117974568</v>
      </c>
      <c r="O2454" s="1" t="s">
        <v>40</v>
      </c>
      <c r="P2454" s="1" t="s">
        <v>32</v>
      </c>
      <c r="Q2454" s="1" t="s">
        <v>108</v>
      </c>
      <c r="R2454" s="1">
        <v>117453496</v>
      </c>
      <c r="S2454" s="1">
        <v>117968983</v>
      </c>
      <c r="T2454" s="1">
        <v>5585</v>
      </c>
      <c r="U2454" s="1" t="s">
        <v>7931</v>
      </c>
      <c r="V2454" s="1" t="s">
        <v>7932</v>
      </c>
      <c r="W2454" s="1">
        <v>0.12052</v>
      </c>
      <c r="X2454" s="1" t="s">
        <v>209</v>
      </c>
      <c r="Y2454" s="1">
        <v>16.797599999999999</v>
      </c>
      <c r="Z2454" s="1" t="s">
        <v>73</v>
      </c>
      <c r="AA2454" s="1">
        <v>2.4056899999999998E-3</v>
      </c>
    </row>
    <row r="2455" spans="1:27" x14ac:dyDescent="0.2">
      <c r="A2455" s="1" t="s">
        <v>1731</v>
      </c>
      <c r="B2455" s="1" t="s">
        <v>1732</v>
      </c>
      <c r="C2455" s="1" t="s">
        <v>1733</v>
      </c>
      <c r="D2455" s="1" t="s">
        <v>72</v>
      </c>
      <c r="E2455" s="2">
        <v>3.1036459179783998E-5</v>
      </c>
      <c r="F2455" s="1">
        <v>0.29178984457739898</v>
      </c>
      <c r="G2455" s="1">
        <v>0.20172544820853</v>
      </c>
      <c r="H2455" s="1">
        <v>0.38509310466297703</v>
      </c>
      <c r="I2455" s="1">
        <v>0.394366204738616</v>
      </c>
      <c r="J2455" s="1" t="s">
        <v>30</v>
      </c>
      <c r="K2455" s="1">
        <v>233.61</v>
      </c>
      <c r="L2455" s="2">
        <v>3.62320703435536E-9</v>
      </c>
      <c r="M2455" s="1" t="s">
        <v>1333</v>
      </c>
      <c r="N2455" s="1">
        <v>41197869</v>
      </c>
      <c r="O2455" s="1" t="s">
        <v>41</v>
      </c>
      <c r="P2455" s="1" t="s">
        <v>40</v>
      </c>
      <c r="Q2455" s="1" t="s">
        <v>1333</v>
      </c>
      <c r="R2455" s="1">
        <v>41205205</v>
      </c>
      <c r="S2455" s="1">
        <v>41231271</v>
      </c>
      <c r="T2455" s="1">
        <v>7336</v>
      </c>
      <c r="U2455" s="1" t="s">
        <v>6624</v>
      </c>
      <c r="V2455" s="1" t="s">
        <v>6625</v>
      </c>
      <c r="W2455" s="1">
        <v>18.6554</v>
      </c>
      <c r="X2455" s="1" t="s">
        <v>39</v>
      </c>
      <c r="Y2455" s="1">
        <v>43.314900000000002</v>
      </c>
      <c r="Z2455" s="1" t="s">
        <v>79</v>
      </c>
      <c r="AA2455" s="1">
        <v>7.6362100000000002</v>
      </c>
    </row>
    <row r="2456" spans="1:27" x14ac:dyDescent="0.2">
      <c r="A2456" s="1" t="s">
        <v>1731</v>
      </c>
      <c r="B2456" s="1" t="s">
        <v>1732</v>
      </c>
      <c r="C2456" s="1" t="s">
        <v>1733</v>
      </c>
      <c r="D2456" s="1" t="s">
        <v>116</v>
      </c>
      <c r="E2456" s="2">
        <v>8.2525550671499394E-6</v>
      </c>
      <c r="F2456" s="1">
        <v>0.74668149124296901</v>
      </c>
      <c r="G2456" s="1">
        <v>0.60280941053229598</v>
      </c>
      <c r="H2456" s="1">
        <v>0.91045919446477896</v>
      </c>
      <c r="I2456" s="1">
        <v>0.403846144676208</v>
      </c>
      <c r="J2456" s="1" t="s">
        <v>30</v>
      </c>
      <c r="K2456" s="1">
        <v>233.61</v>
      </c>
      <c r="L2456" s="2">
        <v>2.0265024966515899E-10</v>
      </c>
      <c r="M2456" s="1" t="s">
        <v>1333</v>
      </c>
      <c r="N2456" s="1">
        <v>41197869</v>
      </c>
      <c r="O2456" s="1" t="s">
        <v>41</v>
      </c>
      <c r="P2456" s="1" t="s">
        <v>40</v>
      </c>
      <c r="Q2456" s="1" t="s">
        <v>1333</v>
      </c>
      <c r="R2456" s="1">
        <v>41205205</v>
      </c>
      <c r="S2456" s="1">
        <v>41231271</v>
      </c>
      <c r="T2456" s="1">
        <v>7336</v>
      </c>
      <c r="U2456" s="1" t="s">
        <v>6624</v>
      </c>
      <c r="V2456" s="1" t="s">
        <v>6625</v>
      </c>
      <c r="W2456" s="1">
        <v>12.4863</v>
      </c>
      <c r="X2456" s="1" t="s">
        <v>39</v>
      </c>
      <c r="Y2456" s="1">
        <v>43.314900000000002</v>
      </c>
      <c r="Z2456" s="1" t="s">
        <v>79</v>
      </c>
      <c r="AA2456" s="1">
        <v>7.6362100000000002</v>
      </c>
    </row>
    <row r="2457" spans="1:27" x14ac:dyDescent="0.2">
      <c r="A2457" s="1" t="s">
        <v>1731</v>
      </c>
      <c r="B2457" s="1" t="s">
        <v>1732</v>
      </c>
      <c r="C2457" s="1" t="s">
        <v>1733</v>
      </c>
      <c r="D2457" s="1" t="s">
        <v>139</v>
      </c>
      <c r="E2457" s="1">
        <v>2.2198231910368999E-3</v>
      </c>
      <c r="F2457" s="1">
        <v>0.19999559486928101</v>
      </c>
      <c r="G2457" s="1">
        <v>0.122785749887857</v>
      </c>
      <c r="H2457" s="1">
        <v>0.27617866239490302</v>
      </c>
      <c r="I2457" s="1">
        <v>0.40232110023498502</v>
      </c>
      <c r="J2457" s="1" t="s">
        <v>30</v>
      </c>
      <c r="K2457" s="1">
        <v>233.61</v>
      </c>
      <c r="L2457" s="2">
        <v>3.9909550445213498E-7</v>
      </c>
      <c r="M2457" s="1" t="s">
        <v>1333</v>
      </c>
      <c r="N2457" s="1">
        <v>41197869</v>
      </c>
      <c r="O2457" s="1" t="s">
        <v>41</v>
      </c>
      <c r="P2457" s="1" t="s">
        <v>40</v>
      </c>
      <c r="Q2457" s="1" t="s">
        <v>1333</v>
      </c>
      <c r="R2457" s="1">
        <v>41205205</v>
      </c>
      <c r="S2457" s="1">
        <v>41231271</v>
      </c>
      <c r="T2457" s="1">
        <v>7336</v>
      </c>
      <c r="U2457" s="1" t="s">
        <v>6624</v>
      </c>
      <c r="V2457" s="1" t="s">
        <v>6625</v>
      </c>
      <c r="W2457" s="1">
        <v>22.910799999999998</v>
      </c>
      <c r="X2457" s="1" t="s">
        <v>39</v>
      </c>
      <c r="Y2457" s="1">
        <v>43.314900000000002</v>
      </c>
      <c r="Z2457" s="1" t="s">
        <v>79</v>
      </c>
      <c r="AA2457" s="1">
        <v>7.6362100000000002</v>
      </c>
    </row>
    <row r="2458" spans="1:27" x14ac:dyDescent="0.2">
      <c r="A2458" s="1" t="s">
        <v>1731</v>
      </c>
      <c r="B2458" s="1" t="s">
        <v>1732</v>
      </c>
      <c r="C2458" s="1" t="s">
        <v>1733</v>
      </c>
      <c r="D2458" s="1" t="s">
        <v>581</v>
      </c>
      <c r="E2458" s="2">
        <v>3.30366967249377E-10</v>
      </c>
      <c r="F2458" s="1">
        <v>0.31324578227210698</v>
      </c>
      <c r="G2458" s="1">
        <v>0.24391809481155199</v>
      </c>
      <c r="H2458" s="1">
        <v>0.38938043537123601</v>
      </c>
      <c r="I2458" s="1">
        <v>0.40661156177520702</v>
      </c>
      <c r="J2458" s="1" t="s">
        <v>30</v>
      </c>
      <c r="K2458" s="1">
        <v>233.61</v>
      </c>
      <c r="L2458" s="2">
        <v>2.7392261242754999E-14</v>
      </c>
      <c r="M2458" s="1" t="s">
        <v>1333</v>
      </c>
      <c r="N2458" s="1">
        <v>41197869</v>
      </c>
      <c r="O2458" s="1" t="s">
        <v>41</v>
      </c>
      <c r="P2458" s="1" t="s">
        <v>40</v>
      </c>
      <c r="Q2458" s="1" t="s">
        <v>1333</v>
      </c>
      <c r="R2458" s="1">
        <v>41205205</v>
      </c>
      <c r="S2458" s="1">
        <v>41231271</v>
      </c>
      <c r="T2458" s="1">
        <v>7336</v>
      </c>
      <c r="U2458" s="1" t="s">
        <v>6624</v>
      </c>
      <c r="V2458" s="1" t="s">
        <v>6625</v>
      </c>
      <c r="W2458" s="1">
        <v>22.2865</v>
      </c>
      <c r="X2458" s="1" t="s">
        <v>39</v>
      </c>
      <c r="Y2458" s="1">
        <v>43.314900000000002</v>
      </c>
      <c r="Z2458" s="1" t="s">
        <v>79</v>
      </c>
      <c r="AA2458" s="1">
        <v>7.6362100000000002</v>
      </c>
    </row>
    <row r="2459" spans="1:27" x14ac:dyDescent="0.2">
      <c r="A2459" s="1" t="s">
        <v>1731</v>
      </c>
      <c r="B2459" s="1" t="s">
        <v>1732</v>
      </c>
      <c r="C2459" s="1" t="s">
        <v>1733</v>
      </c>
      <c r="D2459" s="1" t="s">
        <v>79</v>
      </c>
      <c r="E2459" s="2">
        <v>8.6441381459725299E-6</v>
      </c>
      <c r="F2459" s="1">
        <v>0.20544911914974701</v>
      </c>
      <c r="G2459" s="1">
        <v>0.15494386872000501</v>
      </c>
      <c r="H2459" s="1">
        <v>0.25937317539212401</v>
      </c>
      <c r="I2459" s="1">
        <v>0.40373134613037098</v>
      </c>
      <c r="J2459" s="1" t="s">
        <v>30</v>
      </c>
      <c r="K2459" s="1">
        <v>233.61</v>
      </c>
      <c r="L2459" s="2">
        <v>1.2223627556855299E-9</v>
      </c>
      <c r="M2459" s="1" t="s">
        <v>1333</v>
      </c>
      <c r="N2459" s="1">
        <v>41197869</v>
      </c>
      <c r="O2459" s="1" t="s">
        <v>41</v>
      </c>
      <c r="P2459" s="1" t="s">
        <v>40</v>
      </c>
      <c r="Q2459" s="1" t="s">
        <v>1333</v>
      </c>
      <c r="R2459" s="1">
        <v>41205205</v>
      </c>
      <c r="S2459" s="1">
        <v>41231271</v>
      </c>
      <c r="T2459" s="1">
        <v>7336</v>
      </c>
      <c r="U2459" s="1" t="s">
        <v>6624</v>
      </c>
      <c r="V2459" s="1" t="s">
        <v>6625</v>
      </c>
      <c r="W2459" s="1">
        <v>7.6362100000000002</v>
      </c>
      <c r="X2459" s="1" t="s">
        <v>39</v>
      </c>
      <c r="Y2459" s="1">
        <v>43.314900000000002</v>
      </c>
      <c r="Z2459" s="1" t="s">
        <v>79</v>
      </c>
      <c r="AA2459" s="1">
        <v>7.6362100000000002</v>
      </c>
    </row>
    <row r="2460" spans="1:27" x14ac:dyDescent="0.2">
      <c r="A2460" s="1" t="s">
        <v>2964</v>
      </c>
      <c r="B2460" s="1" t="s">
        <v>3085</v>
      </c>
      <c r="C2460" s="1" t="s">
        <v>3086</v>
      </c>
      <c r="D2460" s="1" t="s">
        <v>111</v>
      </c>
      <c r="E2460" s="1">
        <v>1.9078904214796299E-2</v>
      </c>
      <c r="F2460" s="1">
        <v>0.45027295826647001</v>
      </c>
      <c r="G2460" s="1">
        <v>0.24387624245316999</v>
      </c>
      <c r="H2460" s="1">
        <v>0.60648970854661899</v>
      </c>
      <c r="I2460" s="1">
        <v>0.26744186878204301</v>
      </c>
      <c r="J2460" s="1" t="s">
        <v>47</v>
      </c>
      <c r="K2460" s="1">
        <v>1.33</v>
      </c>
      <c r="L2460" s="2">
        <v>3.71648865440897E-6</v>
      </c>
      <c r="M2460" s="1" t="s">
        <v>54</v>
      </c>
      <c r="N2460" s="1">
        <v>18292292</v>
      </c>
      <c r="O2460" s="1" t="s">
        <v>40</v>
      </c>
      <c r="P2460" s="1" t="s">
        <v>32</v>
      </c>
      <c r="Q2460" s="1" t="s">
        <v>665</v>
      </c>
      <c r="R2460" s="1">
        <v>5954706</v>
      </c>
      <c r="S2460" s="1">
        <v>6415237</v>
      </c>
      <c r="T2460" s="1" t="s">
        <v>49</v>
      </c>
      <c r="U2460" s="1" t="s">
        <v>3087</v>
      </c>
      <c r="V2460" s="1" t="s">
        <v>492</v>
      </c>
      <c r="W2460" s="1">
        <v>0.42021599999999998</v>
      </c>
      <c r="X2460" s="1" t="s">
        <v>55</v>
      </c>
      <c r="Y2460" s="1">
        <v>10.1921</v>
      </c>
      <c r="Z2460" s="1" t="s">
        <v>119</v>
      </c>
      <c r="AA2460" s="1">
        <v>0.11235199999999999</v>
      </c>
    </row>
    <row r="2461" spans="1:27" x14ac:dyDescent="0.2">
      <c r="A2461" s="1" t="s">
        <v>1539</v>
      </c>
      <c r="B2461" s="1" t="s">
        <v>1737</v>
      </c>
      <c r="C2461" s="1" t="s">
        <v>1738</v>
      </c>
      <c r="D2461" s="1" t="s">
        <v>37</v>
      </c>
      <c r="E2461" s="1">
        <v>3.3954744550946901E-2</v>
      </c>
      <c r="F2461" s="1">
        <v>-0.56888908932020299</v>
      </c>
      <c r="G2461" s="1">
        <v>-0.86718595021788303</v>
      </c>
      <c r="H2461" s="1">
        <v>-0.34634889716631501</v>
      </c>
      <c r="I2461" s="1">
        <v>0.122203096747398</v>
      </c>
      <c r="J2461" s="1" t="s">
        <v>30</v>
      </c>
      <c r="K2461" s="1">
        <v>32.61</v>
      </c>
      <c r="L2461" s="2">
        <v>9.5316363297234198E-6</v>
      </c>
      <c r="M2461" s="1" t="s">
        <v>161</v>
      </c>
      <c r="N2461" s="1">
        <v>3584745</v>
      </c>
      <c r="O2461" s="1" t="s">
        <v>33</v>
      </c>
      <c r="P2461" s="1" t="s">
        <v>32</v>
      </c>
      <c r="Q2461" s="1" t="s">
        <v>161</v>
      </c>
      <c r="R2461" s="1">
        <v>3542776</v>
      </c>
      <c r="S2461" s="1">
        <v>3545785</v>
      </c>
      <c r="T2461" s="1">
        <v>38960</v>
      </c>
      <c r="U2461" s="1" t="s">
        <v>6480</v>
      </c>
      <c r="V2461" s="1" t="s">
        <v>6481</v>
      </c>
      <c r="W2461" s="1">
        <v>0.26954099999999998</v>
      </c>
      <c r="X2461" s="1" t="s">
        <v>142</v>
      </c>
      <c r="Y2461" s="1">
        <v>2.70270999999999</v>
      </c>
      <c r="Z2461" s="1" t="s">
        <v>56</v>
      </c>
      <c r="AA2461" s="1">
        <v>4.7592699999999898E-2</v>
      </c>
    </row>
    <row r="2462" spans="1:27" x14ac:dyDescent="0.2">
      <c r="A2462" s="1" t="s">
        <v>1539</v>
      </c>
      <c r="B2462" s="1" t="s">
        <v>1737</v>
      </c>
      <c r="C2462" s="1" t="s">
        <v>1738</v>
      </c>
      <c r="D2462" s="1" t="s">
        <v>224</v>
      </c>
      <c r="E2462" s="2">
        <v>6.7923178903678194E-11</v>
      </c>
      <c r="F2462" s="1">
        <v>-1.3539205998380499</v>
      </c>
      <c r="G2462" s="1">
        <v>-1.96035842731646</v>
      </c>
      <c r="H2462" s="1">
        <v>-1.00402043664867</v>
      </c>
      <c r="I2462" s="1">
        <v>0.11643835902214</v>
      </c>
      <c r="J2462" s="1" t="s">
        <v>30</v>
      </c>
      <c r="K2462" s="1">
        <v>32.61</v>
      </c>
      <c r="L2462" s="2">
        <v>5.64566788575103E-15</v>
      </c>
      <c r="M2462" s="1" t="s">
        <v>161</v>
      </c>
      <c r="N2462" s="1">
        <v>3584745</v>
      </c>
      <c r="O2462" s="1" t="s">
        <v>33</v>
      </c>
      <c r="P2462" s="1" t="s">
        <v>32</v>
      </c>
      <c r="Q2462" s="1" t="s">
        <v>161</v>
      </c>
      <c r="R2462" s="1">
        <v>3542776</v>
      </c>
      <c r="S2462" s="1">
        <v>3545785</v>
      </c>
      <c r="T2462" s="1">
        <v>38960</v>
      </c>
      <c r="U2462" s="1" t="s">
        <v>6480</v>
      </c>
      <c r="V2462" s="1" t="s">
        <v>6481</v>
      </c>
      <c r="W2462" s="1">
        <v>0.15751199999999899</v>
      </c>
      <c r="X2462" s="1" t="s">
        <v>142</v>
      </c>
      <c r="Y2462" s="1">
        <v>2.70270999999999</v>
      </c>
      <c r="Z2462" s="1" t="s">
        <v>56</v>
      </c>
      <c r="AA2462" s="1">
        <v>4.7592699999999898E-2</v>
      </c>
    </row>
    <row r="2463" spans="1:27" x14ac:dyDescent="0.2">
      <c r="A2463" s="1" t="s">
        <v>1539</v>
      </c>
      <c r="B2463" s="1" t="s">
        <v>1737</v>
      </c>
      <c r="C2463" s="1" t="s">
        <v>1738</v>
      </c>
      <c r="D2463" s="1" t="s">
        <v>577</v>
      </c>
      <c r="E2463" s="1">
        <v>1.0269732926378901E-3</v>
      </c>
      <c r="F2463" s="1">
        <v>-1.10084133260025</v>
      </c>
      <c r="G2463" s="1">
        <v>-1.54144296381117</v>
      </c>
      <c r="H2463" s="1">
        <v>-0.72632317379406597</v>
      </c>
      <c r="I2463" s="1">
        <v>0.12795698642730699</v>
      </c>
      <c r="J2463" s="1" t="s">
        <v>30</v>
      </c>
      <c r="K2463" s="1">
        <v>32.61</v>
      </c>
      <c r="L2463" s="2">
        <v>1.6359678527380599E-7</v>
      </c>
      <c r="M2463" s="1" t="s">
        <v>161</v>
      </c>
      <c r="N2463" s="1">
        <v>3584745</v>
      </c>
      <c r="O2463" s="1" t="s">
        <v>33</v>
      </c>
      <c r="P2463" s="1" t="s">
        <v>32</v>
      </c>
      <c r="Q2463" s="1" t="s">
        <v>161</v>
      </c>
      <c r="R2463" s="1">
        <v>3542776</v>
      </c>
      <c r="S2463" s="1">
        <v>3545785</v>
      </c>
      <c r="T2463" s="1">
        <v>38960</v>
      </c>
      <c r="U2463" s="1" t="s">
        <v>6480</v>
      </c>
      <c r="V2463" s="1" t="s">
        <v>6481</v>
      </c>
      <c r="W2463" s="1">
        <v>0.223717</v>
      </c>
      <c r="X2463" s="1" t="s">
        <v>142</v>
      </c>
      <c r="Y2463" s="1">
        <v>2.70270999999999</v>
      </c>
      <c r="Z2463" s="1" t="s">
        <v>56</v>
      </c>
      <c r="AA2463" s="1">
        <v>4.7592699999999898E-2</v>
      </c>
    </row>
    <row r="2464" spans="1:27" x14ac:dyDescent="0.2">
      <c r="A2464" s="1" t="s">
        <v>1539</v>
      </c>
      <c r="B2464" s="1" t="s">
        <v>1737</v>
      </c>
      <c r="C2464" s="1" t="s">
        <v>1738</v>
      </c>
      <c r="D2464" s="1" t="s">
        <v>343</v>
      </c>
      <c r="E2464" s="1">
        <v>1.9566669261176201E-2</v>
      </c>
      <c r="F2464" s="1">
        <v>-0.857847554592165</v>
      </c>
      <c r="G2464" s="1">
        <v>-1.37784987069662</v>
      </c>
      <c r="H2464" s="1">
        <v>-0.48157028677031899</v>
      </c>
      <c r="I2464" s="1">
        <v>0.12231183052062899</v>
      </c>
      <c r="J2464" s="1" t="s">
        <v>30</v>
      </c>
      <c r="K2464" s="1">
        <v>32.61</v>
      </c>
      <c r="L2464" s="2">
        <v>3.2739471509024402E-6</v>
      </c>
      <c r="M2464" s="1" t="s">
        <v>161</v>
      </c>
      <c r="N2464" s="1">
        <v>3584745</v>
      </c>
      <c r="O2464" s="1" t="s">
        <v>33</v>
      </c>
      <c r="P2464" s="1" t="s">
        <v>32</v>
      </c>
      <c r="Q2464" s="1" t="s">
        <v>161</v>
      </c>
      <c r="R2464" s="1">
        <v>3542776</v>
      </c>
      <c r="S2464" s="1">
        <v>3545785</v>
      </c>
      <c r="T2464" s="1">
        <v>38960</v>
      </c>
      <c r="U2464" s="1" t="s">
        <v>6480</v>
      </c>
      <c r="V2464" s="1" t="s">
        <v>6481</v>
      </c>
      <c r="W2464" s="1">
        <v>0.179341</v>
      </c>
      <c r="X2464" s="1" t="s">
        <v>142</v>
      </c>
      <c r="Y2464" s="1">
        <v>2.70270999999999</v>
      </c>
      <c r="Z2464" s="1" t="s">
        <v>56</v>
      </c>
      <c r="AA2464" s="1">
        <v>4.7592699999999898E-2</v>
      </c>
    </row>
    <row r="2465" spans="1:27" x14ac:dyDescent="0.2">
      <c r="A2465" s="1" t="s">
        <v>1539</v>
      </c>
      <c r="B2465" s="1" t="s">
        <v>1737</v>
      </c>
      <c r="C2465" s="1" t="s">
        <v>1738</v>
      </c>
      <c r="D2465" s="1" t="s">
        <v>133</v>
      </c>
      <c r="E2465" s="2">
        <v>4.5603790065231503E-6</v>
      </c>
      <c r="F2465" s="1">
        <v>-1.13770301017423</v>
      </c>
      <c r="G2465" s="1">
        <v>-2.2386172726221698</v>
      </c>
      <c r="H2465" s="1">
        <v>-0.85122581077389903</v>
      </c>
      <c r="I2465" s="1">
        <v>0.12124060094356499</v>
      </c>
      <c r="J2465" s="1" t="s">
        <v>30</v>
      </c>
      <c r="K2465" s="1">
        <v>32.61</v>
      </c>
      <c r="L2465" s="2">
        <v>6.7821992078521403E-10</v>
      </c>
      <c r="M2465" s="1" t="s">
        <v>161</v>
      </c>
      <c r="N2465" s="1">
        <v>3584745</v>
      </c>
      <c r="O2465" s="1" t="s">
        <v>33</v>
      </c>
      <c r="P2465" s="1" t="s">
        <v>32</v>
      </c>
      <c r="Q2465" s="1" t="s">
        <v>161</v>
      </c>
      <c r="R2465" s="1">
        <v>3542776</v>
      </c>
      <c r="S2465" s="1">
        <v>3545785</v>
      </c>
      <c r="T2465" s="1">
        <v>38960</v>
      </c>
      <c r="U2465" s="1" t="s">
        <v>6480</v>
      </c>
      <c r="V2465" s="1" t="s">
        <v>6481</v>
      </c>
      <c r="W2465" s="1">
        <v>0.31820399999999999</v>
      </c>
      <c r="X2465" s="1" t="s">
        <v>142</v>
      </c>
      <c r="Y2465" s="1">
        <v>2.70270999999999</v>
      </c>
      <c r="Z2465" s="1" t="s">
        <v>56</v>
      </c>
      <c r="AA2465" s="1">
        <v>4.7592699999999898E-2</v>
      </c>
    </row>
    <row r="2466" spans="1:27" x14ac:dyDescent="0.2">
      <c r="A2466" s="1" t="s">
        <v>1539</v>
      </c>
      <c r="B2466" s="1" t="s">
        <v>1737</v>
      </c>
      <c r="C2466" s="1" t="s">
        <v>1738</v>
      </c>
      <c r="D2466" s="1" t="s">
        <v>581</v>
      </c>
      <c r="E2466" s="2">
        <v>4.2029377880054397E-8</v>
      </c>
      <c r="F2466" s="1">
        <v>-1.1855236197307</v>
      </c>
      <c r="G2466" s="1">
        <v>-1.6863676248481001</v>
      </c>
      <c r="H2466" s="1">
        <v>-0.92485712051012003</v>
      </c>
      <c r="I2466" s="1">
        <v>0.12809917330741799</v>
      </c>
      <c r="J2466" s="1" t="s">
        <v>30</v>
      </c>
      <c r="K2466" s="1">
        <v>32.61</v>
      </c>
      <c r="L2466" s="2">
        <v>4.2788678417791999E-12</v>
      </c>
      <c r="M2466" s="1" t="s">
        <v>161</v>
      </c>
      <c r="N2466" s="1">
        <v>3584745</v>
      </c>
      <c r="O2466" s="1" t="s">
        <v>33</v>
      </c>
      <c r="P2466" s="1" t="s">
        <v>32</v>
      </c>
      <c r="Q2466" s="1" t="s">
        <v>161</v>
      </c>
      <c r="R2466" s="1">
        <v>3542776</v>
      </c>
      <c r="S2466" s="1">
        <v>3545785</v>
      </c>
      <c r="T2466" s="1">
        <v>38960</v>
      </c>
      <c r="U2466" s="1" t="s">
        <v>6480</v>
      </c>
      <c r="V2466" s="1" t="s">
        <v>6481</v>
      </c>
      <c r="W2466" s="1">
        <v>0.185304</v>
      </c>
      <c r="X2466" s="1" t="s">
        <v>142</v>
      </c>
      <c r="Y2466" s="1">
        <v>2.70270999999999</v>
      </c>
      <c r="Z2466" s="1" t="s">
        <v>56</v>
      </c>
      <c r="AA2466" s="1">
        <v>4.7592699999999898E-2</v>
      </c>
    </row>
    <row r="2467" spans="1:27" x14ac:dyDescent="0.2">
      <c r="A2467" s="1" t="s">
        <v>3088</v>
      </c>
      <c r="B2467" s="1" t="s">
        <v>3089</v>
      </c>
      <c r="C2467" s="1" t="s">
        <v>3090</v>
      </c>
      <c r="D2467" s="1" t="s">
        <v>194</v>
      </c>
      <c r="E2467" s="2">
        <v>1.7533223458605E-5</v>
      </c>
      <c r="F2467" s="1">
        <v>-0.482706328722942</v>
      </c>
      <c r="G2467" s="1">
        <v>-0.60960731467696805</v>
      </c>
      <c r="H2467" s="1">
        <v>-0.34241092866110501</v>
      </c>
      <c r="I2467" s="1">
        <v>0.42334493994712802</v>
      </c>
      <c r="J2467" s="1" t="s">
        <v>30</v>
      </c>
      <c r="K2467" s="1">
        <v>1090.4000000000001</v>
      </c>
      <c r="L2467" s="2">
        <v>3.0765566373949199E-9</v>
      </c>
      <c r="M2467" s="1" t="s">
        <v>665</v>
      </c>
      <c r="N2467" s="1">
        <v>7070643</v>
      </c>
      <c r="O2467" s="1" t="s">
        <v>41</v>
      </c>
      <c r="P2467" s="1" t="s">
        <v>33</v>
      </c>
      <c r="Q2467" s="1" t="s">
        <v>665</v>
      </c>
      <c r="R2467" s="1">
        <v>6941744</v>
      </c>
      <c r="S2467" s="1">
        <v>7117814</v>
      </c>
      <c r="T2467" s="1">
        <v>0</v>
      </c>
      <c r="U2467" s="1" t="s">
        <v>7518</v>
      </c>
      <c r="V2467" s="1" t="s">
        <v>7519</v>
      </c>
      <c r="W2467" s="1">
        <v>6.5713200000000001</v>
      </c>
      <c r="X2467" s="1" t="s">
        <v>55</v>
      </c>
      <c r="Y2467" s="1">
        <v>22.320599999999999</v>
      </c>
      <c r="Z2467" s="1" t="s">
        <v>38</v>
      </c>
      <c r="AA2467" s="1">
        <v>2.32733E-2</v>
      </c>
    </row>
    <row r="2468" spans="1:27" x14ac:dyDescent="0.2">
      <c r="A2468" s="1" t="s">
        <v>1739</v>
      </c>
      <c r="B2468" s="1" t="s">
        <v>331</v>
      </c>
      <c r="C2468" s="1" t="s">
        <v>332</v>
      </c>
      <c r="D2468" s="1" t="s">
        <v>111</v>
      </c>
      <c r="E2468" s="1">
        <v>5.8166127531991902E-3</v>
      </c>
      <c r="F2468" s="1">
        <v>-0.31899797160966398</v>
      </c>
      <c r="G2468" s="1">
        <v>-0.42165102560444501</v>
      </c>
      <c r="H2468" s="1">
        <v>-0.20667898646247801</v>
      </c>
      <c r="I2468" s="1">
        <v>0.33979326486587502</v>
      </c>
      <c r="J2468" s="1" t="s">
        <v>30</v>
      </c>
      <c r="K2468" s="1">
        <v>20.02</v>
      </c>
      <c r="L2468" s="2">
        <v>1.0197460794855899E-6</v>
      </c>
      <c r="M2468" s="1" t="s">
        <v>161</v>
      </c>
      <c r="N2468" s="1">
        <v>28906323</v>
      </c>
      <c r="O2468" s="1" t="s">
        <v>41</v>
      </c>
      <c r="P2468" s="1" t="s">
        <v>33</v>
      </c>
      <c r="Q2468" s="1" t="s">
        <v>161</v>
      </c>
      <c r="R2468" s="1">
        <v>28984826</v>
      </c>
      <c r="S2468" s="1">
        <v>28990783</v>
      </c>
      <c r="T2468" s="1">
        <v>78503</v>
      </c>
      <c r="U2468" s="1" t="s">
        <v>7001</v>
      </c>
      <c r="V2468" s="1" t="s">
        <v>7002</v>
      </c>
      <c r="W2468" s="1">
        <v>49.6768</v>
      </c>
      <c r="X2468" s="1" t="s">
        <v>224</v>
      </c>
      <c r="Y2468" s="1">
        <v>62.636699999999998</v>
      </c>
      <c r="Z2468" s="1" t="s">
        <v>56</v>
      </c>
      <c r="AA2468" s="1">
        <v>1.9252</v>
      </c>
    </row>
    <row r="2469" spans="1:27" x14ac:dyDescent="0.2">
      <c r="A2469" s="1" t="s">
        <v>1739</v>
      </c>
      <c r="B2469" s="1" t="s">
        <v>331</v>
      </c>
      <c r="C2469" s="1" t="s">
        <v>332</v>
      </c>
      <c r="D2469" s="1" t="s">
        <v>224</v>
      </c>
      <c r="E2469" s="2">
        <v>2.40168920986859E-5</v>
      </c>
      <c r="F2469" s="1">
        <v>-0.30064362038514197</v>
      </c>
      <c r="G2469" s="1">
        <v>-0.40965218784448698</v>
      </c>
      <c r="H2469" s="1">
        <v>-0.20897870116671299</v>
      </c>
      <c r="I2469" s="1">
        <v>0.32876712083816501</v>
      </c>
      <c r="J2469" s="1" t="s">
        <v>30</v>
      </c>
      <c r="K2469" s="1">
        <v>20.02</v>
      </c>
      <c r="L2469" s="2">
        <v>3.8611606597271797E-9</v>
      </c>
      <c r="M2469" s="1" t="s">
        <v>161</v>
      </c>
      <c r="N2469" s="1">
        <v>28906323</v>
      </c>
      <c r="O2469" s="1" t="s">
        <v>41</v>
      </c>
      <c r="P2469" s="1" t="s">
        <v>33</v>
      </c>
      <c r="Q2469" s="1" t="s">
        <v>161</v>
      </c>
      <c r="R2469" s="1">
        <v>28984826</v>
      </c>
      <c r="S2469" s="1">
        <v>28990783</v>
      </c>
      <c r="T2469" s="1">
        <v>78503</v>
      </c>
      <c r="U2469" s="1" t="s">
        <v>7001</v>
      </c>
      <c r="V2469" s="1" t="s">
        <v>7002</v>
      </c>
      <c r="W2469" s="1">
        <v>62.636699999999998</v>
      </c>
      <c r="X2469" s="1" t="s">
        <v>224</v>
      </c>
      <c r="Y2469" s="1">
        <v>62.636699999999998</v>
      </c>
      <c r="Z2469" s="1" t="s">
        <v>56</v>
      </c>
      <c r="AA2469" s="1">
        <v>1.9252</v>
      </c>
    </row>
    <row r="2470" spans="1:27" x14ac:dyDescent="0.2">
      <c r="A2470" s="1" t="s">
        <v>1739</v>
      </c>
      <c r="B2470" s="1" t="s">
        <v>331</v>
      </c>
      <c r="C2470" s="1" t="s">
        <v>332</v>
      </c>
      <c r="D2470" s="1" t="s">
        <v>119</v>
      </c>
      <c r="E2470" s="1">
        <v>1.14928527700428E-4</v>
      </c>
      <c r="F2470" s="1">
        <v>-0.302696329109304</v>
      </c>
      <c r="G2470" s="1">
        <v>-0.40141318625862599</v>
      </c>
      <c r="H2470" s="1">
        <v>-0.19474935122928599</v>
      </c>
      <c r="I2470" s="1">
        <v>0.33643889427184998</v>
      </c>
      <c r="J2470" s="1" t="s">
        <v>30</v>
      </c>
      <c r="K2470" s="1">
        <v>20.02</v>
      </c>
      <c r="L2470" s="2">
        <v>2.4571652998426201E-8</v>
      </c>
      <c r="M2470" s="1" t="s">
        <v>161</v>
      </c>
      <c r="N2470" s="1">
        <v>28906323</v>
      </c>
      <c r="O2470" s="1" t="s">
        <v>41</v>
      </c>
      <c r="P2470" s="1" t="s">
        <v>33</v>
      </c>
      <c r="Q2470" s="1" t="s">
        <v>161</v>
      </c>
      <c r="R2470" s="1">
        <v>28984826</v>
      </c>
      <c r="S2470" s="1">
        <v>28990783</v>
      </c>
      <c r="T2470" s="1">
        <v>78503</v>
      </c>
      <c r="U2470" s="1" t="s">
        <v>7001</v>
      </c>
      <c r="V2470" s="1" t="s">
        <v>7002</v>
      </c>
      <c r="W2470" s="1">
        <v>4.85745</v>
      </c>
      <c r="X2470" s="1" t="s">
        <v>224</v>
      </c>
      <c r="Y2470" s="1">
        <v>62.636699999999998</v>
      </c>
      <c r="Z2470" s="1" t="s">
        <v>56</v>
      </c>
      <c r="AA2470" s="1">
        <v>1.9252</v>
      </c>
    </row>
    <row r="2471" spans="1:27" x14ac:dyDescent="0.2">
      <c r="A2471" s="1" t="s">
        <v>1739</v>
      </c>
      <c r="B2471" s="1" t="s">
        <v>331</v>
      </c>
      <c r="C2471" s="1" t="s">
        <v>332</v>
      </c>
      <c r="D2471" s="1" t="s">
        <v>396</v>
      </c>
      <c r="E2471" s="1">
        <v>6.1103049275713396E-3</v>
      </c>
      <c r="F2471" s="1">
        <v>-0.383864417202682</v>
      </c>
      <c r="G2471" s="1">
        <v>-0.49688215061969299</v>
      </c>
      <c r="H2471" s="1">
        <v>-0.26555724086360899</v>
      </c>
      <c r="I2471" s="1">
        <v>0.31761008501052801</v>
      </c>
      <c r="J2471" s="1" t="s">
        <v>30</v>
      </c>
      <c r="K2471" s="1">
        <v>20.02</v>
      </c>
      <c r="L2471" s="2">
        <v>6.7863408094650798E-7</v>
      </c>
      <c r="M2471" s="1" t="s">
        <v>161</v>
      </c>
      <c r="N2471" s="1">
        <v>28906323</v>
      </c>
      <c r="O2471" s="1" t="s">
        <v>41</v>
      </c>
      <c r="P2471" s="1" t="s">
        <v>33</v>
      </c>
      <c r="Q2471" s="1" t="s">
        <v>161</v>
      </c>
      <c r="R2471" s="1">
        <v>28984826</v>
      </c>
      <c r="S2471" s="1">
        <v>28990783</v>
      </c>
      <c r="T2471" s="1">
        <v>78503</v>
      </c>
      <c r="U2471" s="1" t="s">
        <v>7001</v>
      </c>
      <c r="V2471" s="1" t="s">
        <v>7002</v>
      </c>
      <c r="W2471" s="1">
        <v>48.754800000000003</v>
      </c>
      <c r="X2471" s="1" t="s">
        <v>224</v>
      </c>
      <c r="Y2471" s="1">
        <v>62.636699999999998</v>
      </c>
      <c r="Z2471" s="1" t="s">
        <v>56</v>
      </c>
      <c r="AA2471" s="1">
        <v>1.9252</v>
      </c>
    </row>
    <row r="2472" spans="1:27" x14ac:dyDescent="0.2">
      <c r="A2472" s="1" t="s">
        <v>1739</v>
      </c>
      <c r="B2472" s="1" t="s">
        <v>331</v>
      </c>
      <c r="C2472" s="1" t="s">
        <v>332</v>
      </c>
      <c r="D2472" s="1" t="s">
        <v>578</v>
      </c>
      <c r="E2472" s="1">
        <v>4.4323823415136403E-2</v>
      </c>
      <c r="F2472" s="1">
        <v>-0.32682554007239001</v>
      </c>
      <c r="G2472" s="1">
        <v>-0.43655647041460399</v>
      </c>
      <c r="H2472" s="1">
        <v>-0.21419101919035</v>
      </c>
      <c r="I2472" s="1">
        <v>0.31363636255264199</v>
      </c>
      <c r="J2472" s="1" t="s">
        <v>30</v>
      </c>
      <c r="K2472" s="1">
        <v>20.02</v>
      </c>
      <c r="L2472" s="2">
        <v>6.6366938303142003E-6</v>
      </c>
      <c r="M2472" s="1" t="s">
        <v>161</v>
      </c>
      <c r="N2472" s="1">
        <v>28906323</v>
      </c>
      <c r="O2472" s="1" t="s">
        <v>41</v>
      </c>
      <c r="P2472" s="1" t="s">
        <v>33</v>
      </c>
      <c r="Q2472" s="1" t="s">
        <v>161</v>
      </c>
      <c r="R2472" s="1">
        <v>28984826</v>
      </c>
      <c r="S2472" s="1">
        <v>28990783</v>
      </c>
      <c r="T2472" s="1">
        <v>78503</v>
      </c>
      <c r="U2472" s="1" t="s">
        <v>7001</v>
      </c>
      <c r="V2472" s="1" t="s">
        <v>7002</v>
      </c>
      <c r="W2472" s="1">
        <v>40.822200000000002</v>
      </c>
      <c r="X2472" s="1" t="s">
        <v>224</v>
      </c>
      <c r="Y2472" s="1">
        <v>62.636699999999998</v>
      </c>
      <c r="Z2472" s="1" t="s">
        <v>56</v>
      </c>
      <c r="AA2472" s="1">
        <v>1.9252</v>
      </c>
    </row>
    <row r="2473" spans="1:27" x14ac:dyDescent="0.2">
      <c r="A2473" s="1" t="s">
        <v>1739</v>
      </c>
      <c r="B2473" s="1" t="s">
        <v>331</v>
      </c>
      <c r="C2473" s="1" t="s">
        <v>332</v>
      </c>
      <c r="D2473" s="1" t="s">
        <v>577</v>
      </c>
      <c r="E2473" s="2">
        <v>2.07137759229066E-11</v>
      </c>
      <c r="F2473" s="1">
        <v>-0.34120975185093499</v>
      </c>
      <c r="G2473" s="1">
        <v>-0.428405309922819</v>
      </c>
      <c r="H2473" s="1">
        <v>-0.265823118118028</v>
      </c>
      <c r="I2473" s="1">
        <v>0.32795697450637801</v>
      </c>
      <c r="J2473" s="1" t="s">
        <v>30</v>
      </c>
      <c r="K2473" s="1">
        <v>20.02</v>
      </c>
      <c r="L2473" s="2">
        <v>1.2485363797826499E-15</v>
      </c>
      <c r="M2473" s="1" t="s">
        <v>161</v>
      </c>
      <c r="N2473" s="1">
        <v>28906323</v>
      </c>
      <c r="O2473" s="1" t="s">
        <v>41</v>
      </c>
      <c r="P2473" s="1" t="s">
        <v>33</v>
      </c>
      <c r="Q2473" s="1" t="s">
        <v>161</v>
      </c>
      <c r="R2473" s="1">
        <v>28984826</v>
      </c>
      <c r="S2473" s="1">
        <v>28990783</v>
      </c>
      <c r="T2473" s="1">
        <v>78503</v>
      </c>
      <c r="U2473" s="1" t="s">
        <v>7001</v>
      </c>
      <c r="V2473" s="1" t="s">
        <v>7002</v>
      </c>
      <c r="W2473" s="1">
        <v>32.8688</v>
      </c>
      <c r="X2473" s="1" t="s">
        <v>224</v>
      </c>
      <c r="Y2473" s="1">
        <v>62.636699999999998</v>
      </c>
      <c r="Z2473" s="1" t="s">
        <v>56</v>
      </c>
      <c r="AA2473" s="1">
        <v>1.9252</v>
      </c>
    </row>
    <row r="2474" spans="1:27" x14ac:dyDescent="0.2">
      <c r="A2474" s="1" t="s">
        <v>1739</v>
      </c>
      <c r="B2474" s="1" t="s">
        <v>331</v>
      </c>
      <c r="C2474" s="1" t="s">
        <v>332</v>
      </c>
      <c r="D2474" s="1" t="s">
        <v>56</v>
      </c>
      <c r="E2474" s="1">
        <v>2.2474338152500498E-3</v>
      </c>
      <c r="F2474" s="1">
        <v>-0.34785840237620402</v>
      </c>
      <c r="G2474" s="1">
        <v>-0.45609400405588002</v>
      </c>
      <c r="H2474" s="1">
        <v>-0.207550729403502</v>
      </c>
      <c r="I2474" s="1">
        <v>0.32861191034317</v>
      </c>
      <c r="J2474" s="1" t="s">
        <v>30</v>
      </c>
      <c r="K2474" s="1">
        <v>20.02</v>
      </c>
      <c r="L2474" s="2">
        <v>4.7101644860707198E-7</v>
      </c>
      <c r="M2474" s="1" t="s">
        <v>161</v>
      </c>
      <c r="N2474" s="1">
        <v>28906323</v>
      </c>
      <c r="O2474" s="1" t="s">
        <v>41</v>
      </c>
      <c r="P2474" s="1" t="s">
        <v>33</v>
      </c>
      <c r="Q2474" s="1" t="s">
        <v>161</v>
      </c>
      <c r="R2474" s="1">
        <v>28984826</v>
      </c>
      <c r="S2474" s="1">
        <v>28990783</v>
      </c>
      <c r="T2474" s="1">
        <v>78503</v>
      </c>
      <c r="U2474" s="1" t="s">
        <v>7001</v>
      </c>
      <c r="V2474" s="1" t="s">
        <v>7002</v>
      </c>
      <c r="W2474" s="1">
        <v>1.9252</v>
      </c>
      <c r="X2474" s="1" t="s">
        <v>224</v>
      </c>
      <c r="Y2474" s="1">
        <v>62.636699999999998</v>
      </c>
      <c r="Z2474" s="1" t="s">
        <v>56</v>
      </c>
      <c r="AA2474" s="1">
        <v>1.9252</v>
      </c>
    </row>
    <row r="2475" spans="1:27" x14ac:dyDescent="0.2">
      <c r="A2475" s="1" t="s">
        <v>3091</v>
      </c>
      <c r="B2475" s="1" t="s">
        <v>3092</v>
      </c>
      <c r="C2475" s="1" t="s">
        <v>3093</v>
      </c>
      <c r="D2475" s="1" t="s">
        <v>577</v>
      </c>
      <c r="E2475" s="1">
        <v>4.7825701928188198E-2</v>
      </c>
      <c r="F2475" s="1">
        <v>0.21535911973365099</v>
      </c>
      <c r="G2475" s="1">
        <v>0.12931325757140599</v>
      </c>
      <c r="H2475" s="1">
        <v>0.32822142338962101</v>
      </c>
      <c r="I2475" s="1">
        <v>0.22688172757625499</v>
      </c>
      <c r="J2475" s="1" t="s">
        <v>30</v>
      </c>
      <c r="K2475" s="1">
        <v>586.46</v>
      </c>
      <c r="L2475" s="2">
        <v>1.16338562272505E-5</v>
      </c>
      <c r="M2475" s="1" t="s">
        <v>108</v>
      </c>
      <c r="N2475" s="1">
        <v>21628312</v>
      </c>
      <c r="O2475" s="1" t="s">
        <v>40</v>
      </c>
      <c r="P2475" s="1" t="s">
        <v>41</v>
      </c>
      <c r="Q2475" s="1" t="s">
        <v>108</v>
      </c>
      <c r="R2475" s="1">
        <v>21635342</v>
      </c>
      <c r="S2475" s="1">
        <v>21757857</v>
      </c>
      <c r="T2475" s="1">
        <v>7030</v>
      </c>
      <c r="U2475" s="1" t="s">
        <v>7040</v>
      </c>
      <c r="V2475" s="1" t="s">
        <v>7041</v>
      </c>
      <c r="W2475" s="1">
        <v>410.72500000000002</v>
      </c>
      <c r="X2475" s="1" t="s">
        <v>38</v>
      </c>
      <c r="Y2475" s="1">
        <v>1127.8900000000001</v>
      </c>
      <c r="Z2475" s="1" t="s">
        <v>116</v>
      </c>
      <c r="AA2475" s="1">
        <v>11.9977</v>
      </c>
    </row>
    <row r="2476" spans="1:27" x14ac:dyDescent="0.2">
      <c r="A2476" s="1" t="s">
        <v>3091</v>
      </c>
      <c r="B2476" s="1" t="s">
        <v>3092</v>
      </c>
      <c r="C2476" s="1" t="s">
        <v>3093</v>
      </c>
      <c r="D2476" s="1" t="s">
        <v>582</v>
      </c>
      <c r="E2476" s="1">
        <v>5.5561166371653203E-3</v>
      </c>
      <c r="F2476" s="1">
        <v>0.18370586853277801</v>
      </c>
      <c r="G2476" s="1">
        <v>0.114706624170162</v>
      </c>
      <c r="H2476" s="1">
        <v>0.25522228305289202</v>
      </c>
      <c r="I2476" s="1">
        <v>0.235922336578369</v>
      </c>
      <c r="J2476" s="1" t="s">
        <v>30</v>
      </c>
      <c r="K2476" s="1">
        <v>586.46</v>
      </c>
      <c r="L2476" s="2">
        <v>9.8306963179543891E-7</v>
      </c>
      <c r="M2476" s="1" t="s">
        <v>108</v>
      </c>
      <c r="N2476" s="1">
        <v>21628312</v>
      </c>
      <c r="O2476" s="1" t="s">
        <v>40</v>
      </c>
      <c r="P2476" s="1" t="s">
        <v>41</v>
      </c>
      <c r="Q2476" s="1" t="s">
        <v>108</v>
      </c>
      <c r="R2476" s="1">
        <v>21635342</v>
      </c>
      <c r="S2476" s="1">
        <v>21757857</v>
      </c>
      <c r="T2476" s="1">
        <v>7030</v>
      </c>
      <c r="U2476" s="1" t="s">
        <v>7040</v>
      </c>
      <c r="V2476" s="1" t="s">
        <v>7041</v>
      </c>
      <c r="W2476" s="1">
        <v>280.957999999999</v>
      </c>
      <c r="X2476" s="1" t="s">
        <v>38</v>
      </c>
      <c r="Y2476" s="1">
        <v>1127.8900000000001</v>
      </c>
      <c r="Z2476" s="1" t="s">
        <v>116</v>
      </c>
      <c r="AA2476" s="1">
        <v>11.9977</v>
      </c>
    </row>
    <row r="2477" spans="1:27" x14ac:dyDescent="0.2">
      <c r="A2477" s="1" t="s">
        <v>3561</v>
      </c>
      <c r="B2477" s="1" t="s">
        <v>7765</v>
      </c>
      <c r="C2477" s="1" t="s">
        <v>7766</v>
      </c>
      <c r="D2477" s="1" t="s">
        <v>133</v>
      </c>
      <c r="E2477" s="1">
        <v>2.7444190809360301E-2</v>
      </c>
      <c r="F2477" s="1">
        <v>0.29388787992425702</v>
      </c>
      <c r="G2477" s="1">
        <v>0.17284717148222201</v>
      </c>
      <c r="H2477" s="1">
        <v>0.38183847313725799</v>
      </c>
      <c r="I2477" s="1">
        <v>0.21898496150970401</v>
      </c>
      <c r="J2477" s="1" t="s">
        <v>47</v>
      </c>
      <c r="K2477" s="1">
        <v>0.83</v>
      </c>
      <c r="L2477" s="2">
        <v>8.6236180472600008E-6</v>
      </c>
      <c r="M2477" s="1" t="s">
        <v>31</v>
      </c>
      <c r="N2477" s="1">
        <v>23414091</v>
      </c>
      <c r="O2477" s="1" t="s">
        <v>41</v>
      </c>
      <c r="P2477" s="1" t="s">
        <v>33</v>
      </c>
      <c r="Q2477" s="1" t="s">
        <v>48</v>
      </c>
      <c r="R2477" s="1">
        <v>65525689</v>
      </c>
      <c r="S2477" s="1">
        <v>65641559</v>
      </c>
      <c r="T2477" s="1" t="s">
        <v>49</v>
      </c>
      <c r="U2477" s="1" t="s">
        <v>7767</v>
      </c>
      <c r="V2477" s="1" t="s">
        <v>110</v>
      </c>
      <c r="W2477" s="1">
        <v>24.920100000000001</v>
      </c>
      <c r="X2477" s="1" t="s">
        <v>133</v>
      </c>
      <c r="Y2477" s="1">
        <v>24.920100000000001</v>
      </c>
      <c r="Z2477" s="1" t="s">
        <v>79</v>
      </c>
      <c r="AA2477" s="1">
        <v>0.21693200000000001</v>
      </c>
    </row>
    <row r="2478" spans="1:27" x14ac:dyDescent="0.2">
      <c r="A2478" s="1" t="s">
        <v>2602</v>
      </c>
      <c r="B2478" s="1" t="s">
        <v>3094</v>
      </c>
      <c r="C2478" s="1" t="s">
        <v>3095</v>
      </c>
      <c r="D2478" s="1" t="s">
        <v>55</v>
      </c>
      <c r="E2478" s="1">
        <v>1.45321193772647E-2</v>
      </c>
      <c r="F2478" s="1">
        <v>-0.206957183186498</v>
      </c>
      <c r="G2478" s="1">
        <v>-0.28571020523933299</v>
      </c>
      <c r="H2478" s="1">
        <v>-0.123265593902793</v>
      </c>
      <c r="I2478" s="1">
        <v>0.35714286565780601</v>
      </c>
      <c r="J2478" s="1" t="s">
        <v>47</v>
      </c>
      <c r="K2478" s="1">
        <v>1.17</v>
      </c>
      <c r="L2478" s="2">
        <v>2.2263725279236E-6</v>
      </c>
      <c r="M2478" s="1" t="s">
        <v>339</v>
      </c>
      <c r="N2478" s="1">
        <v>31344610</v>
      </c>
      <c r="O2478" s="1" t="s">
        <v>33</v>
      </c>
      <c r="P2478" s="1" t="s">
        <v>41</v>
      </c>
      <c r="Q2478" s="1" t="s">
        <v>150</v>
      </c>
      <c r="R2478" s="1">
        <v>78485215</v>
      </c>
      <c r="S2478" s="1">
        <v>78770021</v>
      </c>
      <c r="T2478" s="1" t="s">
        <v>49</v>
      </c>
      <c r="U2478" s="1" t="s">
        <v>3096</v>
      </c>
      <c r="V2478" s="1" t="s">
        <v>3097</v>
      </c>
      <c r="W2478" s="1">
        <v>10.333399999999999</v>
      </c>
      <c r="X2478" s="1" t="s">
        <v>103</v>
      </c>
      <c r="Y2478" s="1">
        <v>23.894100000000002</v>
      </c>
      <c r="Z2478" s="1" t="s">
        <v>116</v>
      </c>
      <c r="AA2478" s="1">
        <v>0.68153299999999895</v>
      </c>
    </row>
    <row r="2479" spans="1:27" x14ac:dyDescent="0.2">
      <c r="A2479" s="1" t="s">
        <v>1946</v>
      </c>
      <c r="B2479" s="1" t="s">
        <v>3098</v>
      </c>
      <c r="C2479" s="1" t="s">
        <v>3099</v>
      </c>
      <c r="D2479" s="1" t="s">
        <v>575</v>
      </c>
      <c r="E2479" s="1">
        <v>3.3660033145576203E-2</v>
      </c>
      <c r="F2479" s="1">
        <v>0.45705539057815298</v>
      </c>
      <c r="G2479" s="1">
        <v>0.249841245024187</v>
      </c>
      <c r="H2479" s="1">
        <v>0.61689541572839701</v>
      </c>
      <c r="I2479" s="1">
        <v>0.24093817174434601</v>
      </c>
      <c r="J2479" s="1" t="s">
        <v>47</v>
      </c>
      <c r="K2479" s="1">
        <v>1.2</v>
      </c>
      <c r="L2479" s="2">
        <v>6.7438801628061303E-6</v>
      </c>
      <c r="M2479" s="1" t="s">
        <v>96</v>
      </c>
      <c r="N2479" s="1">
        <v>76794158</v>
      </c>
      <c r="O2479" s="1" t="s">
        <v>33</v>
      </c>
      <c r="P2479" s="1" t="s">
        <v>41</v>
      </c>
      <c r="Q2479" s="1" t="s">
        <v>31</v>
      </c>
      <c r="R2479" s="1">
        <v>9498361</v>
      </c>
      <c r="S2479" s="1">
        <v>9553802</v>
      </c>
      <c r="T2479" s="1" t="s">
        <v>49</v>
      </c>
      <c r="U2479" s="1" t="s">
        <v>3100</v>
      </c>
      <c r="V2479" s="1" t="s">
        <v>3101</v>
      </c>
      <c r="W2479" s="1">
        <v>7.2909799999999997E-2</v>
      </c>
      <c r="X2479" s="1" t="s">
        <v>29</v>
      </c>
      <c r="Y2479" s="1">
        <v>35.537799999999997</v>
      </c>
      <c r="Z2479" s="1" t="s">
        <v>73</v>
      </c>
      <c r="AA2479" s="1">
        <v>1.2637600000000001E-2</v>
      </c>
    </row>
    <row r="2480" spans="1:27" x14ac:dyDescent="0.2">
      <c r="A2480" s="1" t="s">
        <v>1711</v>
      </c>
      <c r="B2480" s="1" t="s">
        <v>3102</v>
      </c>
      <c r="C2480" s="1" t="s">
        <v>3103</v>
      </c>
      <c r="D2480" s="1" t="s">
        <v>575</v>
      </c>
      <c r="E2480" s="1">
        <v>1.3415218319742401E-2</v>
      </c>
      <c r="F2480" s="1">
        <v>-0.34303892643933998</v>
      </c>
      <c r="G2480" s="1">
        <v>-0.45722316498927201</v>
      </c>
      <c r="H2480" s="1">
        <v>-0.226724685937401</v>
      </c>
      <c r="I2480" s="1">
        <v>0.47867804765701299</v>
      </c>
      <c r="J2480" s="1" t="s">
        <v>47</v>
      </c>
      <c r="K2480" s="1">
        <v>1.08</v>
      </c>
      <c r="L2480" s="2">
        <v>2.4018422624053398E-6</v>
      </c>
      <c r="M2480" s="1" t="s">
        <v>31</v>
      </c>
      <c r="N2480" s="1">
        <v>53093661</v>
      </c>
      <c r="O2480" s="1" t="s">
        <v>40</v>
      </c>
      <c r="P2480" s="1" t="s">
        <v>41</v>
      </c>
      <c r="Q2480" s="1" t="s">
        <v>155</v>
      </c>
      <c r="R2480" s="1">
        <v>41359607</v>
      </c>
      <c r="S2480" s="1">
        <v>41700044</v>
      </c>
      <c r="T2480" s="1" t="s">
        <v>49</v>
      </c>
      <c r="U2480" s="1" t="s">
        <v>3104</v>
      </c>
      <c r="V2480" s="1" t="s">
        <v>3105</v>
      </c>
      <c r="W2480" s="1">
        <v>15.261100000000001</v>
      </c>
      <c r="X2480" s="1" t="s">
        <v>582</v>
      </c>
      <c r="Y2480" s="1">
        <v>81.254199999999997</v>
      </c>
      <c r="Z2480" s="1" t="s">
        <v>38</v>
      </c>
      <c r="AA2480" s="1">
        <v>5.9544799999999898E-2</v>
      </c>
    </row>
    <row r="2481" spans="1:27" x14ac:dyDescent="0.2">
      <c r="A2481" s="1" t="s">
        <v>1611</v>
      </c>
      <c r="B2481" s="1" t="s">
        <v>3102</v>
      </c>
      <c r="C2481" s="1" t="s">
        <v>3103</v>
      </c>
      <c r="D2481" s="1" t="s">
        <v>194</v>
      </c>
      <c r="E2481" s="1">
        <v>2.6289100783371301E-2</v>
      </c>
      <c r="F2481" s="1">
        <v>0.245722027158774</v>
      </c>
      <c r="G2481" s="1">
        <v>0.16779620629480599</v>
      </c>
      <c r="H2481" s="1">
        <v>0.33037938824776703</v>
      </c>
      <c r="I2481" s="1">
        <v>0.34320557117462103</v>
      </c>
      <c r="J2481" s="1" t="s">
        <v>47</v>
      </c>
      <c r="K2481" s="1">
        <v>1.5</v>
      </c>
      <c r="L2481" s="2">
        <v>8.3797400970952002E-6</v>
      </c>
      <c r="M2481" s="1" t="s">
        <v>48</v>
      </c>
      <c r="N2481" s="1">
        <v>11246222</v>
      </c>
      <c r="O2481" s="1" t="s">
        <v>40</v>
      </c>
      <c r="P2481" s="1" t="s">
        <v>33</v>
      </c>
      <c r="Q2481" s="1" t="s">
        <v>155</v>
      </c>
      <c r="R2481" s="1">
        <v>41359607</v>
      </c>
      <c r="S2481" s="1">
        <v>41700044</v>
      </c>
      <c r="T2481" s="1" t="s">
        <v>49</v>
      </c>
      <c r="U2481" s="1" t="s">
        <v>6583</v>
      </c>
      <c r="V2481" s="1" t="s">
        <v>359</v>
      </c>
      <c r="W2481" s="1">
        <v>37.521000000000001</v>
      </c>
      <c r="X2481" s="1" t="s">
        <v>582</v>
      </c>
      <c r="Y2481" s="1">
        <v>81.254199999999997</v>
      </c>
      <c r="Z2481" s="1" t="s">
        <v>38</v>
      </c>
      <c r="AA2481" s="1">
        <v>5.9544799999999898E-2</v>
      </c>
    </row>
    <row r="2482" spans="1:27" x14ac:dyDescent="0.2">
      <c r="A2482" s="1" t="s">
        <v>1602</v>
      </c>
      <c r="B2482" s="1" t="s">
        <v>1741</v>
      </c>
      <c r="C2482" s="1" t="s">
        <v>1742</v>
      </c>
      <c r="D2482" s="1" t="s">
        <v>219</v>
      </c>
      <c r="E2482" s="1">
        <v>1.8033185092188798E-2</v>
      </c>
      <c r="F2482" s="1">
        <v>0.50584318783577098</v>
      </c>
      <c r="G2482" s="1">
        <v>0.33544187983082202</v>
      </c>
      <c r="H2482" s="1">
        <v>0.67268578126689105</v>
      </c>
      <c r="I2482" s="1">
        <v>0.26180258393287598</v>
      </c>
      <c r="J2482" s="1" t="s">
        <v>30</v>
      </c>
      <c r="K2482" s="1">
        <v>103.13</v>
      </c>
      <c r="L2482" s="2">
        <v>1.1345365804244201E-6</v>
      </c>
      <c r="M2482" s="1" t="s">
        <v>381</v>
      </c>
      <c r="N2482" s="1">
        <v>134020857</v>
      </c>
      <c r="O2482" s="1" t="s">
        <v>40</v>
      </c>
      <c r="P2482" s="1" t="s">
        <v>32</v>
      </c>
      <c r="Q2482" s="1" t="s">
        <v>381</v>
      </c>
      <c r="R2482" s="1">
        <v>134025439</v>
      </c>
      <c r="S2482" s="1">
        <v>134034666</v>
      </c>
      <c r="T2482" s="1">
        <v>4582</v>
      </c>
      <c r="U2482" s="1" t="s">
        <v>6227</v>
      </c>
      <c r="V2482" s="1" t="s">
        <v>6228</v>
      </c>
      <c r="W2482" s="1">
        <v>13.414</v>
      </c>
      <c r="X2482" s="1" t="s">
        <v>209</v>
      </c>
      <c r="Y2482" s="1">
        <v>35.996000000000002</v>
      </c>
      <c r="Z2482" s="1" t="s">
        <v>56</v>
      </c>
      <c r="AA2482" s="1">
        <v>1.3427899999999999</v>
      </c>
    </row>
    <row r="2483" spans="1:27" x14ac:dyDescent="0.2">
      <c r="A2483" s="1" t="s">
        <v>1602</v>
      </c>
      <c r="B2483" s="1" t="s">
        <v>1741</v>
      </c>
      <c r="C2483" s="1" t="s">
        <v>1742</v>
      </c>
      <c r="D2483" s="1" t="s">
        <v>224</v>
      </c>
      <c r="E2483" s="2">
        <v>3.43606381056299E-6</v>
      </c>
      <c r="F2483" s="1">
        <v>0.40394576792533399</v>
      </c>
      <c r="G2483" s="1">
        <v>0.29721563886090602</v>
      </c>
      <c r="H2483" s="1">
        <v>0.53676313027897304</v>
      </c>
      <c r="I2483" s="1">
        <v>0.25085616111755299</v>
      </c>
      <c r="J2483" s="1" t="s">
        <v>30</v>
      </c>
      <c r="K2483" s="1">
        <v>103.13</v>
      </c>
      <c r="L2483" s="2">
        <v>5.1837521147688599E-10</v>
      </c>
      <c r="M2483" s="1" t="s">
        <v>381</v>
      </c>
      <c r="N2483" s="1">
        <v>134020857</v>
      </c>
      <c r="O2483" s="1" t="s">
        <v>40</v>
      </c>
      <c r="P2483" s="1" t="s">
        <v>32</v>
      </c>
      <c r="Q2483" s="1" t="s">
        <v>381</v>
      </c>
      <c r="R2483" s="1">
        <v>134025439</v>
      </c>
      <c r="S2483" s="1">
        <v>134034666</v>
      </c>
      <c r="T2483" s="1">
        <v>4582</v>
      </c>
      <c r="U2483" s="1" t="s">
        <v>6227</v>
      </c>
      <c r="V2483" s="1" t="s">
        <v>6228</v>
      </c>
      <c r="W2483" s="1">
        <v>11.001200000000001</v>
      </c>
      <c r="X2483" s="1" t="s">
        <v>209</v>
      </c>
      <c r="Y2483" s="1">
        <v>35.996000000000002</v>
      </c>
      <c r="Z2483" s="1" t="s">
        <v>56</v>
      </c>
      <c r="AA2483" s="1">
        <v>1.3427899999999999</v>
      </c>
    </row>
    <row r="2484" spans="1:27" x14ac:dyDescent="0.2">
      <c r="A2484" s="1" t="s">
        <v>1602</v>
      </c>
      <c r="B2484" s="1" t="s">
        <v>1741</v>
      </c>
      <c r="C2484" s="1" t="s">
        <v>1742</v>
      </c>
      <c r="D2484" s="1" t="s">
        <v>119</v>
      </c>
      <c r="E2484" s="2">
        <v>5.5381609085805003E-5</v>
      </c>
      <c r="F2484" s="1">
        <v>0.35784793997282999</v>
      </c>
      <c r="G2484" s="1">
        <v>0.26955498103087699</v>
      </c>
      <c r="H2484" s="1">
        <v>0.460687294915815</v>
      </c>
      <c r="I2484" s="1">
        <v>0.246376812458038</v>
      </c>
      <c r="J2484" s="1" t="s">
        <v>30</v>
      </c>
      <c r="K2484" s="1">
        <v>103.13</v>
      </c>
      <c r="L2484" s="2">
        <v>1.0935131684118201E-8</v>
      </c>
      <c r="M2484" s="1" t="s">
        <v>381</v>
      </c>
      <c r="N2484" s="1">
        <v>134020857</v>
      </c>
      <c r="O2484" s="1" t="s">
        <v>40</v>
      </c>
      <c r="P2484" s="1" t="s">
        <v>32</v>
      </c>
      <c r="Q2484" s="1" t="s">
        <v>381</v>
      </c>
      <c r="R2484" s="1">
        <v>134025439</v>
      </c>
      <c r="S2484" s="1">
        <v>134034666</v>
      </c>
      <c r="T2484" s="1">
        <v>4582</v>
      </c>
      <c r="U2484" s="1" t="s">
        <v>6227</v>
      </c>
      <c r="V2484" s="1" t="s">
        <v>6228</v>
      </c>
      <c r="W2484" s="1">
        <v>18.901199999999999</v>
      </c>
      <c r="X2484" s="1" t="s">
        <v>209</v>
      </c>
      <c r="Y2484" s="1">
        <v>35.996000000000002</v>
      </c>
      <c r="Z2484" s="1" t="s">
        <v>56</v>
      </c>
      <c r="AA2484" s="1">
        <v>1.3427899999999999</v>
      </c>
    </row>
    <row r="2485" spans="1:27" x14ac:dyDescent="0.2">
      <c r="A2485" s="1" t="s">
        <v>1602</v>
      </c>
      <c r="B2485" s="1" t="s">
        <v>1741</v>
      </c>
      <c r="C2485" s="1" t="s">
        <v>1742</v>
      </c>
      <c r="D2485" s="1" t="s">
        <v>396</v>
      </c>
      <c r="E2485" s="2">
        <v>9.9998636622982204E-11</v>
      </c>
      <c r="F2485" s="1">
        <v>0.61777845326611902</v>
      </c>
      <c r="G2485" s="1">
        <v>0.50177461719952798</v>
      </c>
      <c r="H2485" s="1">
        <v>0.75828888293852603</v>
      </c>
      <c r="I2485" s="1">
        <v>0.27201259136199901</v>
      </c>
      <c r="J2485" s="1" t="s">
        <v>30</v>
      </c>
      <c r="K2485" s="1">
        <v>103.13</v>
      </c>
      <c r="L2485" s="2">
        <v>2.4327943481488202E-15</v>
      </c>
      <c r="M2485" s="1" t="s">
        <v>381</v>
      </c>
      <c r="N2485" s="1">
        <v>134020857</v>
      </c>
      <c r="O2485" s="1" t="s">
        <v>40</v>
      </c>
      <c r="P2485" s="1" t="s">
        <v>32</v>
      </c>
      <c r="Q2485" s="1" t="s">
        <v>381</v>
      </c>
      <c r="R2485" s="1">
        <v>134025439</v>
      </c>
      <c r="S2485" s="1">
        <v>134034666</v>
      </c>
      <c r="T2485" s="1">
        <v>4582</v>
      </c>
      <c r="U2485" s="1" t="s">
        <v>6227</v>
      </c>
      <c r="V2485" s="1" t="s">
        <v>6228</v>
      </c>
      <c r="W2485" s="1">
        <v>15.1816</v>
      </c>
      <c r="X2485" s="1" t="s">
        <v>209</v>
      </c>
      <c r="Y2485" s="1">
        <v>35.996000000000002</v>
      </c>
      <c r="Z2485" s="1" t="s">
        <v>56</v>
      </c>
      <c r="AA2485" s="1">
        <v>1.3427899999999999</v>
      </c>
    </row>
    <row r="2486" spans="1:27" x14ac:dyDescent="0.2">
      <c r="A2486" s="1" t="s">
        <v>1602</v>
      </c>
      <c r="B2486" s="1" t="s">
        <v>1741</v>
      </c>
      <c r="C2486" s="1" t="s">
        <v>1742</v>
      </c>
      <c r="D2486" s="1" t="s">
        <v>580</v>
      </c>
      <c r="E2486" s="2">
        <v>2.3532767862731899E-5</v>
      </c>
      <c r="F2486" s="1">
        <v>0.21848828318771199</v>
      </c>
      <c r="G2486" s="1">
        <v>0.14367174310171099</v>
      </c>
      <c r="H2486" s="1">
        <v>0.27117170746581398</v>
      </c>
      <c r="I2486" s="1">
        <v>0.27173912525176902</v>
      </c>
      <c r="J2486" s="1" t="s">
        <v>30</v>
      </c>
      <c r="K2486" s="1">
        <v>103.13</v>
      </c>
      <c r="L2486" s="2">
        <v>1.6448600939567E-9</v>
      </c>
      <c r="M2486" s="1" t="s">
        <v>381</v>
      </c>
      <c r="N2486" s="1">
        <v>134020857</v>
      </c>
      <c r="O2486" s="1" t="s">
        <v>40</v>
      </c>
      <c r="P2486" s="1" t="s">
        <v>32</v>
      </c>
      <c r="Q2486" s="1" t="s">
        <v>381</v>
      </c>
      <c r="R2486" s="1">
        <v>134025439</v>
      </c>
      <c r="S2486" s="1">
        <v>134034666</v>
      </c>
      <c r="T2486" s="1">
        <v>4582</v>
      </c>
      <c r="U2486" s="1" t="s">
        <v>6227</v>
      </c>
      <c r="V2486" s="1" t="s">
        <v>6228</v>
      </c>
      <c r="W2486" s="1">
        <v>7.1182299999999996</v>
      </c>
      <c r="X2486" s="1" t="s">
        <v>209</v>
      </c>
      <c r="Y2486" s="1">
        <v>35.996000000000002</v>
      </c>
      <c r="Z2486" s="1" t="s">
        <v>56</v>
      </c>
      <c r="AA2486" s="1">
        <v>1.3427899999999999</v>
      </c>
    </row>
    <row r="2487" spans="1:27" x14ac:dyDescent="0.2">
      <c r="A2487" s="1" t="s">
        <v>1602</v>
      </c>
      <c r="B2487" s="1" t="s">
        <v>1741</v>
      </c>
      <c r="C2487" s="1" t="s">
        <v>1742</v>
      </c>
      <c r="D2487" s="1" t="s">
        <v>578</v>
      </c>
      <c r="E2487" s="2">
        <v>1.5509736893424001E-9</v>
      </c>
      <c r="F2487" s="1">
        <v>0.59080546289755898</v>
      </c>
      <c r="G2487" s="1">
        <v>0.46253869887936599</v>
      </c>
      <c r="H2487" s="1">
        <v>0.72658090854170299</v>
      </c>
      <c r="I2487" s="1">
        <v>0.266666680574417</v>
      </c>
      <c r="J2487" s="1" t="s">
        <v>30</v>
      </c>
      <c r="K2487" s="1">
        <v>103.13</v>
      </c>
      <c r="L2487" s="2">
        <v>5.4740013677267101E-14</v>
      </c>
      <c r="M2487" s="1" t="s">
        <v>381</v>
      </c>
      <c r="N2487" s="1">
        <v>134020857</v>
      </c>
      <c r="O2487" s="1" t="s">
        <v>40</v>
      </c>
      <c r="P2487" s="1" t="s">
        <v>32</v>
      </c>
      <c r="Q2487" s="1" t="s">
        <v>381</v>
      </c>
      <c r="R2487" s="1">
        <v>134025439</v>
      </c>
      <c r="S2487" s="1">
        <v>134034666</v>
      </c>
      <c r="T2487" s="1">
        <v>4582</v>
      </c>
      <c r="U2487" s="1" t="s">
        <v>6227</v>
      </c>
      <c r="V2487" s="1" t="s">
        <v>6228</v>
      </c>
      <c r="W2487" s="1">
        <v>16.0334</v>
      </c>
      <c r="X2487" s="1" t="s">
        <v>209</v>
      </c>
      <c r="Y2487" s="1">
        <v>35.996000000000002</v>
      </c>
      <c r="Z2487" s="1" t="s">
        <v>56</v>
      </c>
      <c r="AA2487" s="1">
        <v>1.3427899999999999</v>
      </c>
    </row>
    <row r="2488" spans="1:27" x14ac:dyDescent="0.2">
      <c r="A2488" s="1" t="s">
        <v>1602</v>
      </c>
      <c r="B2488" s="1" t="s">
        <v>1741</v>
      </c>
      <c r="C2488" s="1" t="s">
        <v>1742</v>
      </c>
      <c r="D2488" s="1" t="s">
        <v>577</v>
      </c>
      <c r="E2488" s="2">
        <v>9.1096698635900291E-19</v>
      </c>
      <c r="F2488" s="1">
        <v>0.63725020976578095</v>
      </c>
      <c r="G2488" s="1">
        <v>0.51935930989565904</v>
      </c>
      <c r="H2488" s="1">
        <v>0.73946348427299902</v>
      </c>
      <c r="I2488" s="1">
        <v>0.25913977622985801</v>
      </c>
      <c r="J2488" s="1" t="s">
        <v>30</v>
      </c>
      <c r="K2488" s="1">
        <v>103.13</v>
      </c>
      <c r="L2488" s="2">
        <v>2.54935248290852E-23</v>
      </c>
      <c r="M2488" s="1" t="s">
        <v>381</v>
      </c>
      <c r="N2488" s="1">
        <v>134020857</v>
      </c>
      <c r="O2488" s="1" t="s">
        <v>40</v>
      </c>
      <c r="P2488" s="1" t="s">
        <v>32</v>
      </c>
      <c r="Q2488" s="1" t="s">
        <v>381</v>
      </c>
      <c r="R2488" s="1">
        <v>134025439</v>
      </c>
      <c r="S2488" s="1">
        <v>134034666</v>
      </c>
      <c r="T2488" s="1">
        <v>4582</v>
      </c>
      <c r="U2488" s="1" t="s">
        <v>6227</v>
      </c>
      <c r="V2488" s="1" t="s">
        <v>6228</v>
      </c>
      <c r="W2488" s="1">
        <v>15.5299</v>
      </c>
      <c r="X2488" s="1" t="s">
        <v>209</v>
      </c>
      <c r="Y2488" s="1">
        <v>35.996000000000002</v>
      </c>
      <c r="Z2488" s="1" t="s">
        <v>56</v>
      </c>
      <c r="AA2488" s="1">
        <v>1.3427899999999999</v>
      </c>
    </row>
    <row r="2489" spans="1:27" x14ac:dyDescent="0.2">
      <c r="A2489" s="1" t="s">
        <v>1602</v>
      </c>
      <c r="B2489" s="1" t="s">
        <v>1741</v>
      </c>
      <c r="C2489" s="1" t="s">
        <v>1742</v>
      </c>
      <c r="D2489" s="1" t="s">
        <v>343</v>
      </c>
      <c r="E2489" s="2">
        <v>4.1465163922009298E-5</v>
      </c>
      <c r="F2489" s="1">
        <v>0.399866193729638</v>
      </c>
      <c r="G2489" s="1">
        <v>0.24582432380326499</v>
      </c>
      <c r="H2489" s="1">
        <v>0.56305770879157102</v>
      </c>
      <c r="I2489" s="1">
        <v>0.248655915260314</v>
      </c>
      <c r="J2489" s="1" t="s">
        <v>30</v>
      </c>
      <c r="K2489" s="1">
        <v>103.13</v>
      </c>
      <c r="L2489" s="2">
        <v>3.44605705165361E-9</v>
      </c>
      <c r="M2489" s="1" t="s">
        <v>381</v>
      </c>
      <c r="N2489" s="1">
        <v>134020857</v>
      </c>
      <c r="O2489" s="1" t="s">
        <v>40</v>
      </c>
      <c r="P2489" s="1" t="s">
        <v>32</v>
      </c>
      <c r="Q2489" s="1" t="s">
        <v>381</v>
      </c>
      <c r="R2489" s="1">
        <v>134025439</v>
      </c>
      <c r="S2489" s="1">
        <v>134034666</v>
      </c>
      <c r="T2489" s="1">
        <v>4582</v>
      </c>
      <c r="U2489" s="1" t="s">
        <v>6227</v>
      </c>
      <c r="V2489" s="1" t="s">
        <v>6228</v>
      </c>
      <c r="W2489" s="1">
        <v>4.5262699999999896</v>
      </c>
      <c r="X2489" s="1" t="s">
        <v>209</v>
      </c>
      <c r="Y2489" s="1">
        <v>35.996000000000002</v>
      </c>
      <c r="Z2489" s="1" t="s">
        <v>56</v>
      </c>
      <c r="AA2489" s="1">
        <v>1.3427899999999999</v>
      </c>
    </row>
    <row r="2490" spans="1:27" x14ac:dyDescent="0.2">
      <c r="A2490" s="1" t="s">
        <v>1602</v>
      </c>
      <c r="B2490" s="1" t="s">
        <v>1741</v>
      </c>
      <c r="C2490" s="1" t="s">
        <v>1742</v>
      </c>
      <c r="D2490" s="1" t="s">
        <v>73</v>
      </c>
      <c r="E2490" s="1">
        <v>4.5225105209812202E-4</v>
      </c>
      <c r="F2490" s="1">
        <v>0.42370575847185998</v>
      </c>
      <c r="G2490" s="1">
        <v>0.27655732849152898</v>
      </c>
      <c r="H2490" s="1">
        <v>0.55697859547921302</v>
      </c>
      <c r="I2490" s="1">
        <v>0.24870465695857999</v>
      </c>
      <c r="J2490" s="1" t="s">
        <v>30</v>
      </c>
      <c r="K2490" s="1">
        <v>103.13</v>
      </c>
      <c r="L2490" s="2">
        <v>4.4145819699755102E-8</v>
      </c>
      <c r="M2490" s="1" t="s">
        <v>381</v>
      </c>
      <c r="N2490" s="1">
        <v>134020857</v>
      </c>
      <c r="O2490" s="1" t="s">
        <v>40</v>
      </c>
      <c r="P2490" s="1" t="s">
        <v>32</v>
      </c>
      <c r="Q2490" s="1" t="s">
        <v>381</v>
      </c>
      <c r="R2490" s="1">
        <v>134025439</v>
      </c>
      <c r="S2490" s="1">
        <v>134034666</v>
      </c>
      <c r="T2490" s="1">
        <v>4582</v>
      </c>
      <c r="U2490" s="1" t="s">
        <v>6227</v>
      </c>
      <c r="V2490" s="1" t="s">
        <v>6228</v>
      </c>
      <c r="W2490" s="1">
        <v>2.43634</v>
      </c>
      <c r="X2490" s="1" t="s">
        <v>209</v>
      </c>
      <c r="Y2490" s="1">
        <v>35.996000000000002</v>
      </c>
      <c r="Z2490" s="1" t="s">
        <v>56</v>
      </c>
      <c r="AA2490" s="1">
        <v>1.3427899999999999</v>
      </c>
    </row>
    <row r="2491" spans="1:27" x14ac:dyDescent="0.2">
      <c r="A2491" s="1" t="s">
        <v>1602</v>
      </c>
      <c r="B2491" s="1" t="s">
        <v>1741</v>
      </c>
      <c r="C2491" s="1" t="s">
        <v>1742</v>
      </c>
      <c r="D2491" s="1" t="s">
        <v>116</v>
      </c>
      <c r="E2491" s="2">
        <v>7.6380872576472293E-6</v>
      </c>
      <c r="F2491" s="1">
        <v>0.84904393981853898</v>
      </c>
      <c r="G2491" s="1">
        <v>0.60429512891191295</v>
      </c>
      <c r="H2491" s="1">
        <v>1.0259057255165001</v>
      </c>
      <c r="I2491" s="1">
        <v>0.27163460850715598</v>
      </c>
      <c r="J2491" s="1" t="s">
        <v>30</v>
      </c>
      <c r="K2491" s="1">
        <v>103.13</v>
      </c>
      <c r="L2491" s="2">
        <v>1.7862984795464899E-10</v>
      </c>
      <c r="M2491" s="1" t="s">
        <v>381</v>
      </c>
      <c r="N2491" s="1">
        <v>134020857</v>
      </c>
      <c r="O2491" s="1" t="s">
        <v>40</v>
      </c>
      <c r="P2491" s="1" t="s">
        <v>32</v>
      </c>
      <c r="Q2491" s="1" t="s">
        <v>381</v>
      </c>
      <c r="R2491" s="1">
        <v>134025439</v>
      </c>
      <c r="S2491" s="1">
        <v>134034666</v>
      </c>
      <c r="T2491" s="1">
        <v>4582</v>
      </c>
      <c r="U2491" s="1" t="s">
        <v>6227</v>
      </c>
      <c r="V2491" s="1" t="s">
        <v>6228</v>
      </c>
      <c r="W2491" s="1">
        <v>2.05527999999999</v>
      </c>
      <c r="X2491" s="1" t="s">
        <v>209</v>
      </c>
      <c r="Y2491" s="1">
        <v>35.996000000000002</v>
      </c>
      <c r="Z2491" s="1" t="s">
        <v>56</v>
      </c>
      <c r="AA2491" s="1">
        <v>1.3427899999999999</v>
      </c>
    </row>
    <row r="2492" spans="1:27" x14ac:dyDescent="0.2">
      <c r="A2492" s="1" t="s">
        <v>1602</v>
      </c>
      <c r="B2492" s="1" t="s">
        <v>1741</v>
      </c>
      <c r="C2492" s="1" t="s">
        <v>1742</v>
      </c>
      <c r="D2492" s="1" t="s">
        <v>56</v>
      </c>
      <c r="E2492" s="2">
        <v>1.0892598582636299E-23</v>
      </c>
      <c r="F2492" s="1">
        <v>0.63849441347271996</v>
      </c>
      <c r="G2492" s="1">
        <v>0.55756870944391101</v>
      </c>
      <c r="H2492" s="1">
        <v>0.74197875982377304</v>
      </c>
      <c r="I2492" s="1">
        <v>0.25849857926368702</v>
      </c>
      <c r="J2492" s="1" t="s">
        <v>30</v>
      </c>
      <c r="K2492" s="1">
        <v>103.13</v>
      </c>
      <c r="L2492" s="2">
        <v>2.8215213461372999E-28</v>
      </c>
      <c r="M2492" s="1" t="s">
        <v>381</v>
      </c>
      <c r="N2492" s="1">
        <v>134020857</v>
      </c>
      <c r="O2492" s="1" t="s">
        <v>40</v>
      </c>
      <c r="P2492" s="1" t="s">
        <v>32</v>
      </c>
      <c r="Q2492" s="1" t="s">
        <v>381</v>
      </c>
      <c r="R2492" s="1">
        <v>134025439</v>
      </c>
      <c r="S2492" s="1">
        <v>134034666</v>
      </c>
      <c r="T2492" s="1">
        <v>4582</v>
      </c>
      <c r="U2492" s="1" t="s">
        <v>6227</v>
      </c>
      <c r="V2492" s="1" t="s">
        <v>6228</v>
      </c>
      <c r="W2492" s="1">
        <v>1.3427899999999999</v>
      </c>
      <c r="X2492" s="1" t="s">
        <v>209</v>
      </c>
      <c r="Y2492" s="1">
        <v>35.996000000000002</v>
      </c>
      <c r="Z2492" s="1" t="s">
        <v>56</v>
      </c>
      <c r="AA2492" s="1">
        <v>1.3427899999999999</v>
      </c>
    </row>
    <row r="2493" spans="1:27" x14ac:dyDescent="0.2">
      <c r="A2493" s="1" t="s">
        <v>1602</v>
      </c>
      <c r="B2493" s="1" t="s">
        <v>1741</v>
      </c>
      <c r="C2493" s="1" t="s">
        <v>1742</v>
      </c>
      <c r="D2493" s="1" t="s">
        <v>133</v>
      </c>
      <c r="E2493" s="1">
        <v>2.47889369688141E-3</v>
      </c>
      <c r="F2493" s="1">
        <v>0.29943869692852998</v>
      </c>
      <c r="G2493" s="1">
        <v>0.18963920714406801</v>
      </c>
      <c r="H2493" s="1">
        <v>0.41799309611456398</v>
      </c>
      <c r="I2493" s="1">
        <v>0.25657895207405002</v>
      </c>
      <c r="J2493" s="1" t="s">
        <v>30</v>
      </c>
      <c r="K2493" s="1">
        <v>103.13</v>
      </c>
      <c r="L2493" s="2">
        <v>5.5555204296282004E-7</v>
      </c>
      <c r="M2493" s="1" t="s">
        <v>381</v>
      </c>
      <c r="N2493" s="1">
        <v>134020857</v>
      </c>
      <c r="O2493" s="1" t="s">
        <v>40</v>
      </c>
      <c r="P2493" s="1" t="s">
        <v>32</v>
      </c>
      <c r="Q2493" s="1" t="s">
        <v>381</v>
      </c>
      <c r="R2493" s="1">
        <v>134025439</v>
      </c>
      <c r="S2493" s="1">
        <v>134034666</v>
      </c>
      <c r="T2493" s="1">
        <v>4582</v>
      </c>
      <c r="U2493" s="1" t="s">
        <v>6227</v>
      </c>
      <c r="V2493" s="1" t="s">
        <v>6228</v>
      </c>
      <c r="W2493" s="1">
        <v>13.5601</v>
      </c>
      <c r="X2493" s="1" t="s">
        <v>209</v>
      </c>
      <c r="Y2493" s="1">
        <v>35.996000000000002</v>
      </c>
      <c r="Z2493" s="1" t="s">
        <v>56</v>
      </c>
      <c r="AA2493" s="1">
        <v>1.3427899999999999</v>
      </c>
    </row>
    <row r="2494" spans="1:27" x14ac:dyDescent="0.2">
      <c r="A2494" s="1" t="s">
        <v>1602</v>
      </c>
      <c r="B2494" s="1" t="s">
        <v>1741</v>
      </c>
      <c r="C2494" s="1" t="s">
        <v>1742</v>
      </c>
      <c r="D2494" s="1" t="s">
        <v>579</v>
      </c>
      <c r="E2494" s="2">
        <v>9.5177624887301803E-9</v>
      </c>
      <c r="F2494" s="1">
        <v>0.77008776781725796</v>
      </c>
      <c r="G2494" s="1">
        <v>0.62283022823767697</v>
      </c>
      <c r="H2494" s="1">
        <v>0.91728768720713005</v>
      </c>
      <c r="I2494" s="1">
        <v>0.25791856646537697</v>
      </c>
      <c r="J2494" s="1" t="s">
        <v>30</v>
      </c>
      <c r="K2494" s="1">
        <v>103.13</v>
      </c>
      <c r="L2494" s="2">
        <v>1.4485657282017501E-13</v>
      </c>
      <c r="M2494" s="1" t="s">
        <v>381</v>
      </c>
      <c r="N2494" s="1">
        <v>134020857</v>
      </c>
      <c r="O2494" s="1" t="s">
        <v>40</v>
      </c>
      <c r="P2494" s="1" t="s">
        <v>32</v>
      </c>
      <c r="Q2494" s="1" t="s">
        <v>381</v>
      </c>
      <c r="R2494" s="1">
        <v>134025439</v>
      </c>
      <c r="S2494" s="1">
        <v>134034666</v>
      </c>
      <c r="T2494" s="1">
        <v>4582</v>
      </c>
      <c r="U2494" s="1" t="s">
        <v>6227</v>
      </c>
      <c r="V2494" s="1" t="s">
        <v>6228</v>
      </c>
      <c r="W2494" s="1">
        <v>14.2615</v>
      </c>
      <c r="X2494" s="1" t="s">
        <v>209</v>
      </c>
      <c r="Y2494" s="1">
        <v>35.996000000000002</v>
      </c>
      <c r="Z2494" s="1" t="s">
        <v>56</v>
      </c>
      <c r="AA2494" s="1">
        <v>1.3427899999999999</v>
      </c>
    </row>
    <row r="2495" spans="1:27" x14ac:dyDescent="0.2">
      <c r="A2495" s="1" t="s">
        <v>1602</v>
      </c>
      <c r="B2495" s="1" t="s">
        <v>1741</v>
      </c>
      <c r="C2495" s="1" t="s">
        <v>1742</v>
      </c>
      <c r="D2495" s="1" t="s">
        <v>139</v>
      </c>
      <c r="E2495" s="1">
        <v>3.4143132768959202E-2</v>
      </c>
      <c r="F2495" s="1">
        <v>0.26286241268718202</v>
      </c>
      <c r="G2495" s="1">
        <v>0.15314684470828799</v>
      </c>
      <c r="H2495" s="1">
        <v>0.35373198749580698</v>
      </c>
      <c r="I2495" s="1">
        <v>0.252417802810668</v>
      </c>
      <c r="J2495" s="1" t="s">
        <v>30</v>
      </c>
      <c r="K2495" s="1">
        <v>103.13</v>
      </c>
      <c r="L2495" s="2">
        <v>8.0522594554544696E-6</v>
      </c>
      <c r="M2495" s="1" t="s">
        <v>381</v>
      </c>
      <c r="N2495" s="1">
        <v>134020857</v>
      </c>
      <c r="O2495" s="1" t="s">
        <v>40</v>
      </c>
      <c r="P2495" s="1" t="s">
        <v>32</v>
      </c>
      <c r="Q2495" s="1" t="s">
        <v>381</v>
      </c>
      <c r="R2495" s="1">
        <v>134025439</v>
      </c>
      <c r="S2495" s="1">
        <v>134034666</v>
      </c>
      <c r="T2495" s="1">
        <v>4582</v>
      </c>
      <c r="U2495" s="1" t="s">
        <v>6227</v>
      </c>
      <c r="V2495" s="1" t="s">
        <v>6228</v>
      </c>
      <c r="W2495" s="1">
        <v>4.5627399999999998</v>
      </c>
      <c r="X2495" s="1" t="s">
        <v>209</v>
      </c>
      <c r="Y2495" s="1">
        <v>35.996000000000002</v>
      </c>
      <c r="Z2495" s="1" t="s">
        <v>56</v>
      </c>
      <c r="AA2495" s="1">
        <v>1.3427899999999999</v>
      </c>
    </row>
    <row r="2496" spans="1:27" x14ac:dyDescent="0.2">
      <c r="A2496" s="1" t="s">
        <v>1602</v>
      </c>
      <c r="B2496" s="1" t="s">
        <v>1741</v>
      </c>
      <c r="C2496" s="1" t="s">
        <v>1742</v>
      </c>
      <c r="D2496" s="1" t="s">
        <v>258</v>
      </c>
      <c r="E2496" s="2">
        <v>4.0498029725517699E-5</v>
      </c>
      <c r="F2496" s="1">
        <v>0.32472556851477102</v>
      </c>
      <c r="G2496" s="1">
        <v>0.21538644908857299</v>
      </c>
      <c r="H2496" s="1">
        <v>0.40073721345746899</v>
      </c>
      <c r="I2496" s="1">
        <v>0.26080247759818997</v>
      </c>
      <c r="J2496" s="1" t="s">
        <v>30</v>
      </c>
      <c r="K2496" s="1">
        <v>103.13</v>
      </c>
      <c r="L2496" s="2">
        <v>2.04248816037343E-9</v>
      </c>
      <c r="M2496" s="1" t="s">
        <v>381</v>
      </c>
      <c r="N2496" s="1">
        <v>134020857</v>
      </c>
      <c r="O2496" s="1" t="s">
        <v>40</v>
      </c>
      <c r="P2496" s="1" t="s">
        <v>32</v>
      </c>
      <c r="Q2496" s="1" t="s">
        <v>381</v>
      </c>
      <c r="R2496" s="1">
        <v>134025439</v>
      </c>
      <c r="S2496" s="1">
        <v>134034666</v>
      </c>
      <c r="T2496" s="1">
        <v>4582</v>
      </c>
      <c r="U2496" s="1" t="s">
        <v>6227</v>
      </c>
      <c r="V2496" s="1" t="s">
        <v>6228</v>
      </c>
      <c r="W2496" s="1">
        <v>5.5434900000000003</v>
      </c>
      <c r="X2496" s="1" t="s">
        <v>209</v>
      </c>
      <c r="Y2496" s="1">
        <v>35.996000000000002</v>
      </c>
      <c r="Z2496" s="1" t="s">
        <v>56</v>
      </c>
      <c r="AA2496" s="1">
        <v>1.3427899999999999</v>
      </c>
    </row>
    <row r="2497" spans="1:27" x14ac:dyDescent="0.2">
      <c r="A2497" s="1" t="s">
        <v>1602</v>
      </c>
      <c r="B2497" s="1" t="s">
        <v>1741</v>
      </c>
      <c r="C2497" s="1" t="s">
        <v>1742</v>
      </c>
      <c r="D2497" s="1" t="s">
        <v>194</v>
      </c>
      <c r="E2497" s="2">
        <v>1.7173822302999599E-17</v>
      </c>
      <c r="F2497" s="1">
        <v>0.48507786397703101</v>
      </c>
      <c r="G2497" s="1">
        <v>0.41432031098766298</v>
      </c>
      <c r="H2497" s="1">
        <v>0.56508693282223799</v>
      </c>
      <c r="I2497" s="1">
        <v>0.26567944884300199</v>
      </c>
      <c r="J2497" s="1" t="s">
        <v>30</v>
      </c>
      <c r="K2497" s="1">
        <v>103.13</v>
      </c>
      <c r="L2497" s="2">
        <v>8.3807187239168399E-22</v>
      </c>
      <c r="M2497" s="1" t="s">
        <v>381</v>
      </c>
      <c r="N2497" s="1">
        <v>134020857</v>
      </c>
      <c r="O2497" s="1" t="s">
        <v>40</v>
      </c>
      <c r="P2497" s="1" t="s">
        <v>32</v>
      </c>
      <c r="Q2497" s="1" t="s">
        <v>381</v>
      </c>
      <c r="R2497" s="1">
        <v>134025439</v>
      </c>
      <c r="S2497" s="1">
        <v>134034666</v>
      </c>
      <c r="T2497" s="1">
        <v>4582</v>
      </c>
      <c r="U2497" s="1" t="s">
        <v>6227</v>
      </c>
      <c r="V2497" s="1" t="s">
        <v>6228</v>
      </c>
      <c r="W2497" s="1">
        <v>18.051200000000001</v>
      </c>
      <c r="X2497" s="1" t="s">
        <v>209</v>
      </c>
      <c r="Y2497" s="1">
        <v>35.996000000000002</v>
      </c>
      <c r="Z2497" s="1" t="s">
        <v>56</v>
      </c>
      <c r="AA2497" s="1">
        <v>1.3427899999999999</v>
      </c>
    </row>
    <row r="2498" spans="1:27" x14ac:dyDescent="0.2">
      <c r="A2498" s="1" t="s">
        <v>1460</v>
      </c>
      <c r="B2498" s="1" t="s">
        <v>6974</v>
      </c>
      <c r="C2498" s="1" t="s">
        <v>6975</v>
      </c>
      <c r="D2498" s="1" t="s">
        <v>55</v>
      </c>
      <c r="E2498" s="1">
        <v>4.4942236311952703E-2</v>
      </c>
      <c r="F2498" s="1">
        <v>0.26918772105522698</v>
      </c>
      <c r="G2498" s="1">
        <v>0.15278705576104001</v>
      </c>
      <c r="H2498" s="1">
        <v>0.39247455241125601</v>
      </c>
      <c r="I2498" s="1">
        <v>0.47204971313476501</v>
      </c>
      <c r="J2498" s="1" t="s">
        <v>30</v>
      </c>
      <c r="K2498" s="1">
        <v>5.83</v>
      </c>
      <c r="L2498" s="2">
        <v>8.3348500634981505E-6</v>
      </c>
      <c r="M2498" s="1" t="s">
        <v>83</v>
      </c>
      <c r="N2498" s="1">
        <v>11212451</v>
      </c>
      <c r="O2498" s="1" t="s">
        <v>33</v>
      </c>
      <c r="P2498" s="1" t="s">
        <v>41</v>
      </c>
      <c r="Q2498" s="1" t="s">
        <v>83</v>
      </c>
      <c r="R2498" s="1">
        <v>11576313</v>
      </c>
      <c r="S2498" s="1">
        <v>11581342</v>
      </c>
      <c r="T2498" s="1">
        <v>363862</v>
      </c>
      <c r="U2498" s="1" t="s">
        <v>6976</v>
      </c>
      <c r="V2498" s="1" t="s">
        <v>6977</v>
      </c>
      <c r="W2498" s="1">
        <v>1.63527</v>
      </c>
      <c r="X2498" s="1" t="s">
        <v>55</v>
      </c>
      <c r="Y2498" s="1">
        <v>1.63527</v>
      </c>
      <c r="Z2498" s="1" t="s">
        <v>55</v>
      </c>
      <c r="AA2498" s="1">
        <v>1.63527</v>
      </c>
    </row>
    <row r="2499" spans="1:27" x14ac:dyDescent="0.2">
      <c r="A2499" s="1" t="s">
        <v>1452</v>
      </c>
      <c r="B2499" s="1" t="s">
        <v>3106</v>
      </c>
      <c r="C2499" s="1" t="s">
        <v>3107</v>
      </c>
      <c r="D2499" s="1" t="s">
        <v>119</v>
      </c>
      <c r="E2499" s="1">
        <v>4.6274084336249896E-3</v>
      </c>
      <c r="F2499" s="1">
        <v>-0.58489562960847796</v>
      </c>
      <c r="G2499" s="1">
        <v>-0.78392445039785896</v>
      </c>
      <c r="H2499" s="1">
        <v>-0.38631047366793297</v>
      </c>
      <c r="I2499" s="1">
        <v>0.42650103569030701</v>
      </c>
      <c r="J2499" s="1" t="s">
        <v>30</v>
      </c>
      <c r="K2499" s="1">
        <v>16.38</v>
      </c>
      <c r="L2499" s="2">
        <v>1.26742124238166E-6</v>
      </c>
      <c r="M2499" s="1" t="s">
        <v>115</v>
      </c>
      <c r="N2499" s="1">
        <v>58331235</v>
      </c>
      <c r="O2499" s="1" t="s">
        <v>40</v>
      </c>
      <c r="P2499" s="1" t="s">
        <v>32</v>
      </c>
      <c r="Q2499" s="1" t="s">
        <v>115</v>
      </c>
      <c r="R2499" s="1">
        <v>58288033</v>
      </c>
      <c r="S2499" s="1">
        <v>58289158</v>
      </c>
      <c r="T2499" s="1">
        <v>42077</v>
      </c>
      <c r="U2499" s="1" t="s">
        <v>8030</v>
      </c>
      <c r="V2499" s="1" t="s">
        <v>8031</v>
      </c>
      <c r="W2499" s="1">
        <v>0.41197299999999998</v>
      </c>
      <c r="X2499" s="1" t="s">
        <v>209</v>
      </c>
      <c r="Y2499" s="1">
        <v>1.7314400000000001</v>
      </c>
      <c r="Z2499" s="1" t="s">
        <v>79</v>
      </c>
      <c r="AA2499" s="1">
        <v>8.5008200000000006E-2</v>
      </c>
    </row>
    <row r="2500" spans="1:27" x14ac:dyDescent="0.2">
      <c r="A2500" s="1" t="s">
        <v>1683</v>
      </c>
      <c r="B2500" s="1" t="s">
        <v>8006</v>
      </c>
      <c r="C2500" s="1" t="s">
        <v>8007</v>
      </c>
      <c r="D2500" s="1" t="s">
        <v>119</v>
      </c>
      <c r="E2500" s="1">
        <v>2.4261429419553199E-2</v>
      </c>
      <c r="F2500" s="1">
        <v>-0.800705117996099</v>
      </c>
      <c r="G2500" s="1">
        <v>-1.1376955962740001</v>
      </c>
      <c r="H2500" s="1">
        <v>-0.32325390546046401</v>
      </c>
      <c r="I2500" s="1">
        <v>0.105590060353279</v>
      </c>
      <c r="J2500" s="1" t="s">
        <v>43</v>
      </c>
      <c r="K2500" s="1">
        <v>6.38</v>
      </c>
      <c r="L2500" s="2">
        <v>7.9348299205169501E-6</v>
      </c>
      <c r="M2500" s="1" t="s">
        <v>92</v>
      </c>
      <c r="N2500" s="1">
        <v>32686937</v>
      </c>
      <c r="O2500" s="1" t="s">
        <v>41</v>
      </c>
      <c r="P2500" s="1" t="s">
        <v>33</v>
      </c>
      <c r="Q2500" s="1" t="s">
        <v>92</v>
      </c>
      <c r="R2500" s="1">
        <v>30798654</v>
      </c>
      <c r="S2500" s="1">
        <v>30830659</v>
      </c>
      <c r="T2500" s="1">
        <v>1856278</v>
      </c>
      <c r="U2500" s="1" t="s">
        <v>8008</v>
      </c>
      <c r="V2500" s="1" t="s">
        <v>8009</v>
      </c>
      <c r="W2500" s="1">
        <v>7.3895500000000003E-2</v>
      </c>
      <c r="X2500" s="1" t="s">
        <v>79</v>
      </c>
      <c r="Y2500" s="1">
        <v>0.95483999999999902</v>
      </c>
      <c r="Z2500" s="1" t="s">
        <v>85</v>
      </c>
      <c r="AA2500" s="1">
        <v>1.35832E-2</v>
      </c>
    </row>
    <row r="2501" spans="1:27" x14ac:dyDescent="0.2">
      <c r="A2501" s="1" t="s">
        <v>2351</v>
      </c>
      <c r="B2501" s="1" t="s">
        <v>3108</v>
      </c>
      <c r="C2501" s="1" t="s">
        <v>3109</v>
      </c>
      <c r="D2501" s="1" t="s">
        <v>219</v>
      </c>
      <c r="E2501" s="1">
        <v>9.1392948575701807E-3</v>
      </c>
      <c r="F2501" s="1">
        <v>-1.35333881118551</v>
      </c>
      <c r="G2501" s="1">
        <v>-1.71689510431859</v>
      </c>
      <c r="H2501" s="1">
        <v>-0.71586615914469898</v>
      </c>
      <c r="I2501" s="1">
        <v>0.22532188892364499</v>
      </c>
      <c r="J2501" s="1" t="s">
        <v>30</v>
      </c>
      <c r="K2501" s="1">
        <v>79.5</v>
      </c>
      <c r="L2501" s="2">
        <v>4.9574474167354902E-7</v>
      </c>
      <c r="M2501" s="1" t="s">
        <v>92</v>
      </c>
      <c r="N2501" s="1">
        <v>33574746</v>
      </c>
      <c r="O2501" s="1" t="s">
        <v>41</v>
      </c>
      <c r="P2501" s="1" t="s">
        <v>33</v>
      </c>
      <c r="Q2501" s="1" t="s">
        <v>92</v>
      </c>
      <c r="R2501" s="1">
        <v>33586106</v>
      </c>
      <c r="S2501" s="1">
        <v>33593338</v>
      </c>
      <c r="T2501" s="1">
        <v>11360</v>
      </c>
      <c r="U2501" s="1" t="s">
        <v>8068</v>
      </c>
      <c r="V2501" s="1" t="s">
        <v>8069</v>
      </c>
      <c r="W2501" s="1">
        <v>7.6019199999999995E-2</v>
      </c>
      <c r="X2501" s="1" t="s">
        <v>55</v>
      </c>
      <c r="Y2501" s="1">
        <v>1.7643200000000001</v>
      </c>
      <c r="Z2501" s="1" t="s">
        <v>575</v>
      </c>
      <c r="AA2501" s="1">
        <v>1.34416E-2</v>
      </c>
    </row>
    <row r="2502" spans="1:27" x14ac:dyDescent="0.2">
      <c r="A2502" s="1" t="s">
        <v>2998</v>
      </c>
      <c r="B2502" s="1" t="s">
        <v>3111</v>
      </c>
      <c r="C2502" s="1" t="s">
        <v>3112</v>
      </c>
      <c r="D2502" s="1" t="s">
        <v>116</v>
      </c>
      <c r="E2502" s="1">
        <v>9.9549490929847096E-3</v>
      </c>
      <c r="F2502" s="1">
        <v>0.50618612998426704</v>
      </c>
      <c r="G2502" s="1">
        <v>0.35018091959930697</v>
      </c>
      <c r="H2502" s="1">
        <v>0.66391646262771697</v>
      </c>
      <c r="I2502" s="1">
        <v>0.372596144676208</v>
      </c>
      <c r="J2502" s="1" t="s">
        <v>43</v>
      </c>
      <c r="K2502" s="1">
        <v>2.33</v>
      </c>
      <c r="L2502" s="2">
        <v>4.7726800112767596E-7</v>
      </c>
      <c r="M2502" s="1" t="s">
        <v>31</v>
      </c>
      <c r="N2502" s="1">
        <v>185803160</v>
      </c>
      <c r="O2502" s="1" t="s">
        <v>32</v>
      </c>
      <c r="P2502" s="1" t="s">
        <v>40</v>
      </c>
      <c r="Q2502" s="1" t="s">
        <v>31</v>
      </c>
      <c r="R2502" s="1">
        <v>196142636</v>
      </c>
      <c r="S2502" s="1">
        <v>196160890</v>
      </c>
      <c r="T2502" s="1">
        <v>10339476</v>
      </c>
      <c r="U2502" s="1" t="s">
        <v>3113</v>
      </c>
      <c r="V2502" s="1" t="s">
        <v>3114</v>
      </c>
      <c r="W2502" s="1">
        <v>0.98242399999999996</v>
      </c>
      <c r="X2502" s="1" t="s">
        <v>139</v>
      </c>
      <c r="Y2502" s="1">
        <v>4.4343399999999997</v>
      </c>
      <c r="Z2502" s="1" t="s">
        <v>354</v>
      </c>
      <c r="AA2502" s="1">
        <v>1.3756000000000001E-2</v>
      </c>
    </row>
    <row r="2503" spans="1:27" x14ac:dyDescent="0.2">
      <c r="A2503" s="1" t="s">
        <v>1743</v>
      </c>
      <c r="B2503" s="1" t="s">
        <v>1744</v>
      </c>
      <c r="C2503" s="1" t="s">
        <v>1745</v>
      </c>
      <c r="D2503" s="1" t="s">
        <v>37</v>
      </c>
      <c r="E2503" s="2">
        <v>4.7003038019581401E-15</v>
      </c>
      <c r="F2503" s="1">
        <v>0.75859892594776701</v>
      </c>
      <c r="G2503" s="1">
        <v>0.62218641113512596</v>
      </c>
      <c r="H2503" s="1">
        <v>0.89144263053958395</v>
      </c>
      <c r="I2503" s="1">
        <v>0.43373495340347201</v>
      </c>
      <c r="J2503" s="1" t="s">
        <v>30</v>
      </c>
      <c r="K2503" s="1">
        <v>36.409999999999997</v>
      </c>
      <c r="L2503" s="2">
        <v>2.26623085440612E-19</v>
      </c>
      <c r="M2503" s="1" t="s">
        <v>1145</v>
      </c>
      <c r="N2503" s="1">
        <v>57041218</v>
      </c>
      <c r="O2503" s="1" t="s">
        <v>32</v>
      </c>
      <c r="P2503" s="1" t="s">
        <v>40</v>
      </c>
      <c r="Q2503" s="1" t="s">
        <v>1145</v>
      </c>
      <c r="R2503" s="1">
        <v>57300365</v>
      </c>
      <c r="S2503" s="1">
        <v>57307769</v>
      </c>
      <c r="T2503" s="1">
        <v>259147</v>
      </c>
      <c r="U2503" s="1" t="s">
        <v>6099</v>
      </c>
      <c r="V2503" s="1" t="s">
        <v>6100</v>
      </c>
      <c r="W2503" s="1">
        <v>5.2245599999999897</v>
      </c>
      <c r="X2503" s="1" t="s">
        <v>142</v>
      </c>
      <c r="Y2503" s="1">
        <v>120.482</v>
      </c>
      <c r="Z2503" s="1" t="s">
        <v>73</v>
      </c>
      <c r="AA2503" s="1">
        <v>0.78249000000000002</v>
      </c>
    </row>
    <row r="2504" spans="1:27" x14ac:dyDescent="0.2">
      <c r="A2504" s="1" t="s">
        <v>1743</v>
      </c>
      <c r="B2504" s="1" t="s">
        <v>1744</v>
      </c>
      <c r="C2504" s="1" t="s">
        <v>1745</v>
      </c>
      <c r="D2504" s="1" t="s">
        <v>575</v>
      </c>
      <c r="E2504" s="2">
        <v>7.0190085158501402E-7</v>
      </c>
      <c r="F2504" s="1">
        <v>0.50563930740263197</v>
      </c>
      <c r="G2504" s="1">
        <v>0.38108748399499398</v>
      </c>
      <c r="H2504" s="1">
        <v>0.64287585324832996</v>
      </c>
      <c r="I2504" s="1">
        <v>0.429637521505355</v>
      </c>
      <c r="J2504" s="1" t="s">
        <v>30</v>
      </c>
      <c r="K2504" s="1">
        <v>36.409999999999997</v>
      </c>
      <c r="L2504" s="2">
        <v>5.3857441894101797E-11</v>
      </c>
      <c r="M2504" s="1" t="s">
        <v>1145</v>
      </c>
      <c r="N2504" s="1">
        <v>57041218</v>
      </c>
      <c r="O2504" s="1" t="s">
        <v>32</v>
      </c>
      <c r="P2504" s="1" t="s">
        <v>40</v>
      </c>
      <c r="Q2504" s="1" t="s">
        <v>1145</v>
      </c>
      <c r="R2504" s="1">
        <v>57300365</v>
      </c>
      <c r="S2504" s="1">
        <v>57307769</v>
      </c>
      <c r="T2504" s="1">
        <v>259147</v>
      </c>
      <c r="U2504" s="1" t="s">
        <v>6099</v>
      </c>
      <c r="V2504" s="1" t="s">
        <v>6100</v>
      </c>
      <c r="W2504" s="1">
        <v>3.7759499999999999</v>
      </c>
      <c r="X2504" s="1" t="s">
        <v>142</v>
      </c>
      <c r="Y2504" s="1">
        <v>120.482</v>
      </c>
      <c r="Z2504" s="1" t="s">
        <v>73</v>
      </c>
      <c r="AA2504" s="1">
        <v>0.78249000000000002</v>
      </c>
    </row>
    <row r="2505" spans="1:27" x14ac:dyDescent="0.2">
      <c r="A2505" s="1" t="s">
        <v>1743</v>
      </c>
      <c r="B2505" s="1" t="s">
        <v>1744</v>
      </c>
      <c r="C2505" s="1" t="s">
        <v>1745</v>
      </c>
      <c r="D2505" s="1" t="s">
        <v>219</v>
      </c>
      <c r="E2505" s="1">
        <v>6.9832369382433895E-4</v>
      </c>
      <c r="F2505" s="1">
        <v>0.49358717267690999</v>
      </c>
      <c r="G2505" s="1">
        <v>0.32983022710524001</v>
      </c>
      <c r="H2505" s="1">
        <v>0.62861709454863302</v>
      </c>
      <c r="I2505" s="1">
        <v>0.42060086131095797</v>
      </c>
      <c r="J2505" s="1" t="s">
        <v>30</v>
      </c>
      <c r="K2505" s="1">
        <v>36.409999999999997</v>
      </c>
      <c r="L2505" s="2">
        <v>3.0299456503741802E-8</v>
      </c>
      <c r="M2505" s="1" t="s">
        <v>1145</v>
      </c>
      <c r="N2505" s="1">
        <v>57041218</v>
      </c>
      <c r="O2505" s="1" t="s">
        <v>32</v>
      </c>
      <c r="P2505" s="1" t="s">
        <v>40</v>
      </c>
      <c r="Q2505" s="1" t="s">
        <v>1145</v>
      </c>
      <c r="R2505" s="1">
        <v>57300365</v>
      </c>
      <c r="S2505" s="1">
        <v>57307769</v>
      </c>
      <c r="T2505" s="1">
        <v>259147</v>
      </c>
      <c r="U2505" s="1" t="s">
        <v>6099</v>
      </c>
      <c r="V2505" s="1" t="s">
        <v>6100</v>
      </c>
      <c r="W2505" s="1">
        <v>1.7711699999999999</v>
      </c>
      <c r="X2505" s="1" t="s">
        <v>142</v>
      </c>
      <c r="Y2505" s="1">
        <v>120.482</v>
      </c>
      <c r="Z2505" s="1" t="s">
        <v>73</v>
      </c>
      <c r="AA2505" s="1">
        <v>0.78249000000000002</v>
      </c>
    </row>
    <row r="2506" spans="1:27" x14ac:dyDescent="0.2">
      <c r="A2506" s="1" t="s">
        <v>1743</v>
      </c>
      <c r="B2506" s="1" t="s">
        <v>1744</v>
      </c>
      <c r="C2506" s="1" t="s">
        <v>1745</v>
      </c>
      <c r="D2506" s="1" t="s">
        <v>111</v>
      </c>
      <c r="E2506" s="2">
        <v>2.3887829071072201E-12</v>
      </c>
      <c r="F2506" s="1">
        <v>0.76242859791881301</v>
      </c>
      <c r="G2506" s="1">
        <v>0.584662169029323</v>
      </c>
      <c r="H2506" s="1">
        <v>0.89142712597206997</v>
      </c>
      <c r="I2506" s="1">
        <v>0.44186046719550998</v>
      </c>
      <c r="J2506" s="1" t="s">
        <v>30</v>
      </c>
      <c r="K2506" s="1">
        <v>36.409999999999997</v>
      </c>
      <c r="L2506" s="2">
        <v>1.00820342491092E-16</v>
      </c>
      <c r="M2506" s="1" t="s">
        <v>1145</v>
      </c>
      <c r="N2506" s="1">
        <v>57041218</v>
      </c>
      <c r="O2506" s="1" t="s">
        <v>32</v>
      </c>
      <c r="P2506" s="1" t="s">
        <v>40</v>
      </c>
      <c r="Q2506" s="1" t="s">
        <v>1145</v>
      </c>
      <c r="R2506" s="1">
        <v>57300365</v>
      </c>
      <c r="S2506" s="1">
        <v>57307769</v>
      </c>
      <c r="T2506" s="1">
        <v>259147</v>
      </c>
      <c r="U2506" s="1" t="s">
        <v>6099</v>
      </c>
      <c r="V2506" s="1" t="s">
        <v>6100</v>
      </c>
      <c r="W2506" s="1">
        <v>3.8008899999999999</v>
      </c>
      <c r="X2506" s="1" t="s">
        <v>142</v>
      </c>
      <c r="Y2506" s="1">
        <v>120.482</v>
      </c>
      <c r="Z2506" s="1" t="s">
        <v>73</v>
      </c>
      <c r="AA2506" s="1">
        <v>0.78249000000000002</v>
      </c>
    </row>
    <row r="2507" spans="1:27" x14ac:dyDescent="0.2">
      <c r="A2507" s="1" t="s">
        <v>1743</v>
      </c>
      <c r="B2507" s="1" t="s">
        <v>1744</v>
      </c>
      <c r="C2507" s="1" t="s">
        <v>1745</v>
      </c>
      <c r="D2507" s="1" t="s">
        <v>224</v>
      </c>
      <c r="E2507" s="2">
        <v>2.2756920215221698E-16</v>
      </c>
      <c r="F2507" s="1">
        <v>0.66156639477441703</v>
      </c>
      <c r="G2507" s="1">
        <v>0.51543479104846801</v>
      </c>
      <c r="H2507" s="1">
        <v>0.79174589022901198</v>
      </c>
      <c r="I2507" s="1">
        <v>0.42893835902214</v>
      </c>
      <c r="J2507" s="1" t="s">
        <v>30</v>
      </c>
      <c r="K2507" s="1">
        <v>36.409999999999997</v>
      </c>
      <c r="L2507" s="2">
        <v>1.24442068725935E-20</v>
      </c>
      <c r="M2507" s="1" t="s">
        <v>1145</v>
      </c>
      <c r="N2507" s="1">
        <v>57041218</v>
      </c>
      <c r="O2507" s="1" t="s">
        <v>32</v>
      </c>
      <c r="P2507" s="1" t="s">
        <v>40</v>
      </c>
      <c r="Q2507" s="1" t="s">
        <v>1145</v>
      </c>
      <c r="R2507" s="1">
        <v>57300365</v>
      </c>
      <c r="S2507" s="1">
        <v>57307769</v>
      </c>
      <c r="T2507" s="1">
        <v>259147</v>
      </c>
      <c r="U2507" s="1" t="s">
        <v>6099</v>
      </c>
      <c r="V2507" s="1" t="s">
        <v>6100</v>
      </c>
      <c r="W2507" s="1">
        <v>2.8026399999999998</v>
      </c>
      <c r="X2507" s="1" t="s">
        <v>142</v>
      </c>
      <c r="Y2507" s="1">
        <v>120.482</v>
      </c>
      <c r="Z2507" s="1" t="s">
        <v>73</v>
      </c>
      <c r="AA2507" s="1">
        <v>0.78249000000000002</v>
      </c>
    </row>
    <row r="2508" spans="1:27" x14ac:dyDescent="0.2">
      <c r="A2508" s="1" t="s">
        <v>1743</v>
      </c>
      <c r="B2508" s="1" t="s">
        <v>1744</v>
      </c>
      <c r="C2508" s="1" t="s">
        <v>1745</v>
      </c>
      <c r="D2508" s="1" t="s">
        <v>574</v>
      </c>
      <c r="E2508" s="2">
        <v>1.3165584914977201E-6</v>
      </c>
      <c r="F2508" s="1">
        <v>0.56358773264490503</v>
      </c>
      <c r="G2508" s="1">
        <v>0.42862646999565102</v>
      </c>
      <c r="H2508" s="1">
        <v>0.709831063278762</v>
      </c>
      <c r="I2508" s="1">
        <v>0.42929291725158603</v>
      </c>
      <c r="J2508" s="1" t="s">
        <v>30</v>
      </c>
      <c r="K2508" s="1">
        <v>36.409999999999997</v>
      </c>
      <c r="L2508" s="2">
        <v>8.3418837810027499E-11</v>
      </c>
      <c r="M2508" s="1" t="s">
        <v>1145</v>
      </c>
      <c r="N2508" s="1">
        <v>57041218</v>
      </c>
      <c r="O2508" s="1" t="s">
        <v>32</v>
      </c>
      <c r="P2508" s="1" t="s">
        <v>40</v>
      </c>
      <c r="Q2508" s="1" t="s">
        <v>1145</v>
      </c>
      <c r="R2508" s="1">
        <v>57300365</v>
      </c>
      <c r="S2508" s="1">
        <v>57307769</v>
      </c>
      <c r="T2508" s="1">
        <v>259147</v>
      </c>
      <c r="U2508" s="1" t="s">
        <v>6099</v>
      </c>
      <c r="V2508" s="1" t="s">
        <v>6100</v>
      </c>
      <c r="W2508" s="1">
        <v>4.9390599999999996</v>
      </c>
      <c r="X2508" s="1" t="s">
        <v>142</v>
      </c>
      <c r="Y2508" s="1">
        <v>120.482</v>
      </c>
      <c r="Z2508" s="1" t="s">
        <v>73</v>
      </c>
      <c r="AA2508" s="1">
        <v>0.78249000000000002</v>
      </c>
    </row>
    <row r="2509" spans="1:27" x14ac:dyDescent="0.2">
      <c r="A2509" s="1" t="s">
        <v>1743</v>
      </c>
      <c r="B2509" s="1" t="s">
        <v>1744</v>
      </c>
      <c r="C2509" s="1" t="s">
        <v>1745</v>
      </c>
      <c r="D2509" s="1" t="s">
        <v>119</v>
      </c>
      <c r="E2509" s="2">
        <v>2.0910469076860201E-13</v>
      </c>
      <c r="F2509" s="1">
        <v>0.57048621866003502</v>
      </c>
      <c r="G2509" s="1">
        <v>0.45897244616653998</v>
      </c>
      <c r="H2509" s="1">
        <v>0.68596717765396298</v>
      </c>
      <c r="I2509" s="1">
        <v>0.42443063855171198</v>
      </c>
      <c r="J2509" s="1" t="s">
        <v>30</v>
      </c>
      <c r="K2509" s="1">
        <v>36.409999999999997</v>
      </c>
      <c r="L2509" s="2">
        <v>1.4935252687523901E-17</v>
      </c>
      <c r="M2509" s="1" t="s">
        <v>1145</v>
      </c>
      <c r="N2509" s="1">
        <v>57041218</v>
      </c>
      <c r="O2509" s="1" t="s">
        <v>32</v>
      </c>
      <c r="P2509" s="1" t="s">
        <v>40</v>
      </c>
      <c r="Q2509" s="1" t="s">
        <v>1145</v>
      </c>
      <c r="R2509" s="1">
        <v>57300365</v>
      </c>
      <c r="S2509" s="1">
        <v>57307769</v>
      </c>
      <c r="T2509" s="1">
        <v>259147</v>
      </c>
      <c r="U2509" s="1" t="s">
        <v>6099</v>
      </c>
      <c r="V2509" s="1" t="s">
        <v>6100</v>
      </c>
      <c r="W2509" s="1">
        <v>1.37016</v>
      </c>
      <c r="X2509" s="1" t="s">
        <v>142</v>
      </c>
      <c r="Y2509" s="1">
        <v>120.482</v>
      </c>
      <c r="Z2509" s="1" t="s">
        <v>73</v>
      </c>
      <c r="AA2509" s="1">
        <v>0.78249000000000002</v>
      </c>
    </row>
    <row r="2510" spans="1:27" x14ac:dyDescent="0.2">
      <c r="A2510" s="1" t="s">
        <v>1743</v>
      </c>
      <c r="B2510" s="1" t="s">
        <v>1744</v>
      </c>
      <c r="C2510" s="1" t="s">
        <v>1745</v>
      </c>
      <c r="D2510" s="1" t="s">
        <v>396</v>
      </c>
      <c r="E2510" s="2">
        <v>3.8786149231933898E-7</v>
      </c>
      <c r="F2510" s="1">
        <v>0.60217664481915001</v>
      </c>
      <c r="G2510" s="1">
        <v>0.42476904439806201</v>
      </c>
      <c r="H2510" s="1">
        <v>0.76189653603472696</v>
      </c>
      <c r="I2510" s="1">
        <v>0.42767295241355802</v>
      </c>
      <c r="J2510" s="1" t="s">
        <v>30</v>
      </c>
      <c r="K2510" s="1">
        <v>36.409999999999997</v>
      </c>
      <c r="L2510" s="2">
        <v>2.0102784977869299E-11</v>
      </c>
      <c r="M2510" s="1" t="s">
        <v>1145</v>
      </c>
      <c r="N2510" s="1">
        <v>57041218</v>
      </c>
      <c r="O2510" s="1" t="s">
        <v>32</v>
      </c>
      <c r="P2510" s="1" t="s">
        <v>40</v>
      </c>
      <c r="Q2510" s="1" t="s">
        <v>1145</v>
      </c>
      <c r="R2510" s="1">
        <v>57300365</v>
      </c>
      <c r="S2510" s="1">
        <v>57307769</v>
      </c>
      <c r="T2510" s="1">
        <v>259147</v>
      </c>
      <c r="U2510" s="1" t="s">
        <v>6099</v>
      </c>
      <c r="V2510" s="1" t="s">
        <v>6100</v>
      </c>
      <c r="W2510" s="1">
        <v>3.16717</v>
      </c>
      <c r="X2510" s="1" t="s">
        <v>142</v>
      </c>
      <c r="Y2510" s="1">
        <v>120.482</v>
      </c>
      <c r="Z2510" s="1" t="s">
        <v>73</v>
      </c>
      <c r="AA2510" s="1">
        <v>0.78249000000000002</v>
      </c>
    </row>
    <row r="2511" spans="1:27" x14ac:dyDescent="0.2">
      <c r="A2511" s="1" t="s">
        <v>1743</v>
      </c>
      <c r="B2511" s="1" t="s">
        <v>1744</v>
      </c>
      <c r="C2511" s="1" t="s">
        <v>1745</v>
      </c>
      <c r="D2511" s="1" t="s">
        <v>578</v>
      </c>
      <c r="E2511" s="2">
        <v>2.6924880089334802E-9</v>
      </c>
      <c r="F2511" s="1">
        <v>0.715804860356133</v>
      </c>
      <c r="G2511" s="1">
        <v>0.57676244311325797</v>
      </c>
      <c r="H2511" s="1">
        <v>0.87992625520485501</v>
      </c>
      <c r="I2511" s="1">
        <v>0.44242423772811801</v>
      </c>
      <c r="J2511" s="1" t="s">
        <v>30</v>
      </c>
      <c r="K2511" s="1">
        <v>36.409999999999997</v>
      </c>
      <c r="L2511" s="2">
        <v>1.00787890011884E-13</v>
      </c>
      <c r="M2511" s="1" t="s">
        <v>1145</v>
      </c>
      <c r="N2511" s="1">
        <v>57041218</v>
      </c>
      <c r="O2511" s="1" t="s">
        <v>32</v>
      </c>
      <c r="P2511" s="1" t="s">
        <v>40</v>
      </c>
      <c r="Q2511" s="1" t="s">
        <v>1145</v>
      </c>
      <c r="R2511" s="1">
        <v>57300365</v>
      </c>
      <c r="S2511" s="1">
        <v>57307769</v>
      </c>
      <c r="T2511" s="1">
        <v>259147</v>
      </c>
      <c r="U2511" s="1" t="s">
        <v>6099</v>
      </c>
      <c r="V2511" s="1" t="s">
        <v>6100</v>
      </c>
      <c r="W2511" s="1">
        <v>3.9166400000000001</v>
      </c>
      <c r="X2511" s="1" t="s">
        <v>142</v>
      </c>
      <c r="Y2511" s="1">
        <v>120.482</v>
      </c>
      <c r="Z2511" s="1" t="s">
        <v>73</v>
      </c>
      <c r="AA2511" s="1">
        <v>0.78249000000000002</v>
      </c>
    </row>
    <row r="2512" spans="1:27" x14ac:dyDescent="0.2">
      <c r="A2512" s="1" t="s">
        <v>1743</v>
      </c>
      <c r="B2512" s="1" t="s">
        <v>1744</v>
      </c>
      <c r="C2512" s="1" t="s">
        <v>1745</v>
      </c>
      <c r="D2512" s="1" t="s">
        <v>72</v>
      </c>
      <c r="E2512" s="1">
        <v>1.6388173128542901E-3</v>
      </c>
      <c r="F2512" s="1">
        <v>0.34580059229193699</v>
      </c>
      <c r="G2512" s="1">
        <v>0.23291257918296401</v>
      </c>
      <c r="H2512" s="1">
        <v>0.46119899924362501</v>
      </c>
      <c r="I2512" s="1">
        <v>0.42857143282890298</v>
      </c>
      <c r="J2512" s="1" t="s">
        <v>30</v>
      </c>
      <c r="K2512" s="1">
        <v>36.409999999999997</v>
      </c>
      <c r="L2512" s="2">
        <v>2.5568413742866198E-7</v>
      </c>
      <c r="M2512" s="1" t="s">
        <v>1145</v>
      </c>
      <c r="N2512" s="1">
        <v>57041218</v>
      </c>
      <c r="O2512" s="1" t="s">
        <v>32</v>
      </c>
      <c r="P2512" s="1" t="s">
        <v>40</v>
      </c>
      <c r="Q2512" s="1" t="s">
        <v>1145</v>
      </c>
      <c r="R2512" s="1">
        <v>57300365</v>
      </c>
      <c r="S2512" s="1">
        <v>57307769</v>
      </c>
      <c r="T2512" s="1">
        <v>259147</v>
      </c>
      <c r="U2512" s="1" t="s">
        <v>6099</v>
      </c>
      <c r="V2512" s="1" t="s">
        <v>6100</v>
      </c>
      <c r="W2512" s="1">
        <v>2.85026</v>
      </c>
      <c r="X2512" s="1" t="s">
        <v>142</v>
      </c>
      <c r="Y2512" s="1">
        <v>120.482</v>
      </c>
      <c r="Z2512" s="1" t="s">
        <v>73</v>
      </c>
      <c r="AA2512" s="1">
        <v>0.78249000000000002</v>
      </c>
    </row>
    <row r="2513" spans="1:27" x14ac:dyDescent="0.2">
      <c r="A2513" s="1" t="s">
        <v>1743</v>
      </c>
      <c r="B2513" s="1" t="s">
        <v>1744</v>
      </c>
      <c r="C2513" s="1" t="s">
        <v>1745</v>
      </c>
      <c r="D2513" s="1" t="s">
        <v>577</v>
      </c>
      <c r="E2513" s="2">
        <v>1.5516966333336401E-13</v>
      </c>
      <c r="F2513" s="1">
        <v>0.64342718004052202</v>
      </c>
      <c r="G2513" s="1">
        <v>0.51753405203040503</v>
      </c>
      <c r="H2513" s="1">
        <v>0.76056351527382704</v>
      </c>
      <c r="I2513" s="1">
        <v>0.43118280172348</v>
      </c>
      <c r="J2513" s="1" t="s">
        <v>30</v>
      </c>
      <c r="K2513" s="1">
        <v>36.409999999999997</v>
      </c>
      <c r="L2513" s="2">
        <v>7.5157656891621201E-18</v>
      </c>
      <c r="M2513" s="1" t="s">
        <v>1145</v>
      </c>
      <c r="N2513" s="1">
        <v>57041218</v>
      </c>
      <c r="O2513" s="1" t="s">
        <v>32</v>
      </c>
      <c r="P2513" s="1" t="s">
        <v>40</v>
      </c>
      <c r="Q2513" s="1" t="s">
        <v>1145</v>
      </c>
      <c r="R2513" s="1">
        <v>57300365</v>
      </c>
      <c r="S2513" s="1">
        <v>57307769</v>
      </c>
      <c r="T2513" s="1">
        <v>259147</v>
      </c>
      <c r="U2513" s="1" t="s">
        <v>6099</v>
      </c>
      <c r="V2513" s="1" t="s">
        <v>6100</v>
      </c>
      <c r="W2513" s="1">
        <v>3.44911999999999</v>
      </c>
      <c r="X2513" s="1" t="s">
        <v>142</v>
      </c>
      <c r="Y2513" s="1">
        <v>120.482</v>
      </c>
      <c r="Z2513" s="1" t="s">
        <v>73</v>
      </c>
      <c r="AA2513" s="1">
        <v>0.78249000000000002</v>
      </c>
    </row>
    <row r="2514" spans="1:27" x14ac:dyDescent="0.2">
      <c r="A2514" s="1" t="s">
        <v>1743</v>
      </c>
      <c r="B2514" s="1" t="s">
        <v>1744</v>
      </c>
      <c r="C2514" s="1" t="s">
        <v>1745</v>
      </c>
      <c r="D2514" s="1" t="s">
        <v>343</v>
      </c>
      <c r="E2514" s="1">
        <v>8.1161086279854197E-4</v>
      </c>
      <c r="F2514" s="1">
        <v>0.39678818203497102</v>
      </c>
      <c r="G2514" s="1">
        <v>0.26628035576424097</v>
      </c>
      <c r="H2514" s="1">
        <v>0.52352053570597701</v>
      </c>
      <c r="I2514" s="1">
        <v>0.43951612710952698</v>
      </c>
      <c r="J2514" s="1" t="s">
        <v>30</v>
      </c>
      <c r="K2514" s="1">
        <v>36.409999999999997</v>
      </c>
      <c r="L2514" s="2">
        <v>9.4431081451614803E-8</v>
      </c>
      <c r="M2514" s="1" t="s">
        <v>1145</v>
      </c>
      <c r="N2514" s="1">
        <v>57041218</v>
      </c>
      <c r="O2514" s="1" t="s">
        <v>32</v>
      </c>
      <c r="P2514" s="1" t="s">
        <v>40</v>
      </c>
      <c r="Q2514" s="1" t="s">
        <v>1145</v>
      </c>
      <c r="R2514" s="1">
        <v>57300365</v>
      </c>
      <c r="S2514" s="1">
        <v>57307769</v>
      </c>
      <c r="T2514" s="1">
        <v>259147</v>
      </c>
      <c r="U2514" s="1" t="s">
        <v>6099</v>
      </c>
      <c r="V2514" s="1" t="s">
        <v>6100</v>
      </c>
      <c r="W2514" s="1">
        <v>1.3738600000000001</v>
      </c>
      <c r="X2514" s="1" t="s">
        <v>142</v>
      </c>
      <c r="Y2514" s="1">
        <v>120.482</v>
      </c>
      <c r="Z2514" s="1" t="s">
        <v>73</v>
      </c>
      <c r="AA2514" s="1">
        <v>0.78249000000000002</v>
      </c>
    </row>
    <row r="2515" spans="1:27" x14ac:dyDescent="0.2">
      <c r="A2515" s="1" t="s">
        <v>1743</v>
      </c>
      <c r="B2515" s="1" t="s">
        <v>1744</v>
      </c>
      <c r="C2515" s="1" t="s">
        <v>1745</v>
      </c>
      <c r="D2515" s="1" t="s">
        <v>73</v>
      </c>
      <c r="E2515" s="1">
        <v>1.61949291646051E-4</v>
      </c>
      <c r="F2515" s="1">
        <v>0.37994207893334098</v>
      </c>
      <c r="G2515" s="1">
        <v>0.26065856737306098</v>
      </c>
      <c r="H2515" s="1">
        <v>0.49363022757327302</v>
      </c>
      <c r="I2515" s="1">
        <v>0.42357513308525002</v>
      </c>
      <c r="J2515" s="1" t="s">
        <v>30</v>
      </c>
      <c r="K2515" s="1">
        <v>36.409999999999997</v>
      </c>
      <c r="L2515" s="2">
        <v>1.4475199302239599E-8</v>
      </c>
      <c r="M2515" s="1" t="s">
        <v>1145</v>
      </c>
      <c r="N2515" s="1">
        <v>57041218</v>
      </c>
      <c r="O2515" s="1" t="s">
        <v>32</v>
      </c>
      <c r="P2515" s="1" t="s">
        <v>40</v>
      </c>
      <c r="Q2515" s="1" t="s">
        <v>1145</v>
      </c>
      <c r="R2515" s="1">
        <v>57300365</v>
      </c>
      <c r="S2515" s="1">
        <v>57307769</v>
      </c>
      <c r="T2515" s="1">
        <v>259147</v>
      </c>
      <c r="U2515" s="1" t="s">
        <v>6099</v>
      </c>
      <c r="V2515" s="1" t="s">
        <v>6100</v>
      </c>
      <c r="W2515" s="1">
        <v>0.78249000000000002</v>
      </c>
      <c r="X2515" s="1" t="s">
        <v>142</v>
      </c>
      <c r="Y2515" s="1">
        <v>120.482</v>
      </c>
      <c r="Z2515" s="1" t="s">
        <v>73</v>
      </c>
      <c r="AA2515" s="1">
        <v>0.78249000000000002</v>
      </c>
    </row>
    <row r="2516" spans="1:27" x14ac:dyDescent="0.2">
      <c r="A2516" s="1" t="s">
        <v>1743</v>
      </c>
      <c r="B2516" s="1" t="s">
        <v>1744</v>
      </c>
      <c r="C2516" s="1" t="s">
        <v>1745</v>
      </c>
      <c r="D2516" s="1" t="s">
        <v>582</v>
      </c>
      <c r="E2516" s="1">
        <v>1.6760729202186799E-4</v>
      </c>
      <c r="F2516" s="1">
        <v>0.41486943345606497</v>
      </c>
      <c r="G2516" s="1">
        <v>0.27948108937903898</v>
      </c>
      <c r="H2516" s="1">
        <v>0.53544646227117298</v>
      </c>
      <c r="I2516" s="1">
        <v>0.41650485992431602</v>
      </c>
      <c r="J2516" s="1" t="s">
        <v>30</v>
      </c>
      <c r="K2516" s="1">
        <v>36.409999999999997</v>
      </c>
      <c r="L2516" s="2">
        <v>2.0688768722149701E-8</v>
      </c>
      <c r="M2516" s="1" t="s">
        <v>1145</v>
      </c>
      <c r="N2516" s="1">
        <v>57041218</v>
      </c>
      <c r="O2516" s="1" t="s">
        <v>32</v>
      </c>
      <c r="P2516" s="1" t="s">
        <v>40</v>
      </c>
      <c r="Q2516" s="1" t="s">
        <v>1145</v>
      </c>
      <c r="R2516" s="1">
        <v>57300365</v>
      </c>
      <c r="S2516" s="1">
        <v>57307769</v>
      </c>
      <c r="T2516" s="1">
        <v>259147</v>
      </c>
      <c r="U2516" s="1" t="s">
        <v>6099</v>
      </c>
      <c r="V2516" s="1" t="s">
        <v>6100</v>
      </c>
      <c r="W2516" s="1">
        <v>6.8987800000000004</v>
      </c>
      <c r="X2516" s="1" t="s">
        <v>142</v>
      </c>
      <c r="Y2516" s="1">
        <v>120.482</v>
      </c>
      <c r="Z2516" s="1" t="s">
        <v>73</v>
      </c>
      <c r="AA2516" s="1">
        <v>0.78249000000000002</v>
      </c>
    </row>
    <row r="2517" spans="1:27" x14ac:dyDescent="0.2">
      <c r="A2517" s="1" t="s">
        <v>1743</v>
      </c>
      <c r="B2517" s="1" t="s">
        <v>1744</v>
      </c>
      <c r="C2517" s="1" t="s">
        <v>1745</v>
      </c>
      <c r="D2517" s="1" t="s">
        <v>56</v>
      </c>
      <c r="E2517" s="2">
        <v>1.5687248874798399E-8</v>
      </c>
      <c r="F2517" s="1">
        <v>0.49994941930555797</v>
      </c>
      <c r="G2517" s="1">
        <v>0.36683614873396397</v>
      </c>
      <c r="H2517" s="1">
        <v>0.63227861815957798</v>
      </c>
      <c r="I2517" s="1">
        <v>0.42422094941139199</v>
      </c>
      <c r="J2517" s="1" t="s">
        <v>30</v>
      </c>
      <c r="K2517" s="1">
        <v>36.409999999999997</v>
      </c>
      <c r="L2517" s="2">
        <v>1.60692349059359E-12</v>
      </c>
      <c r="M2517" s="1" t="s">
        <v>1145</v>
      </c>
      <c r="N2517" s="1">
        <v>57041218</v>
      </c>
      <c r="O2517" s="1" t="s">
        <v>32</v>
      </c>
      <c r="P2517" s="1" t="s">
        <v>40</v>
      </c>
      <c r="Q2517" s="1" t="s">
        <v>1145</v>
      </c>
      <c r="R2517" s="1">
        <v>57300365</v>
      </c>
      <c r="S2517" s="1">
        <v>57307769</v>
      </c>
      <c r="T2517" s="1">
        <v>259147</v>
      </c>
      <c r="U2517" s="1" t="s">
        <v>6099</v>
      </c>
      <c r="V2517" s="1" t="s">
        <v>6100</v>
      </c>
      <c r="W2517" s="1">
        <v>0.79111899999999902</v>
      </c>
      <c r="X2517" s="1" t="s">
        <v>142</v>
      </c>
      <c r="Y2517" s="1">
        <v>120.482</v>
      </c>
      <c r="Z2517" s="1" t="s">
        <v>73</v>
      </c>
      <c r="AA2517" s="1">
        <v>0.78249000000000002</v>
      </c>
    </row>
    <row r="2518" spans="1:27" x14ac:dyDescent="0.2">
      <c r="A2518" s="1" t="s">
        <v>1743</v>
      </c>
      <c r="B2518" s="1" t="s">
        <v>1744</v>
      </c>
      <c r="C2518" s="1" t="s">
        <v>1745</v>
      </c>
      <c r="D2518" s="1" t="s">
        <v>133</v>
      </c>
      <c r="E2518" s="2">
        <v>1.51235513290151E-14</v>
      </c>
      <c r="F2518" s="1">
        <v>0.60473505943369499</v>
      </c>
      <c r="G2518" s="1">
        <v>0.48153929523430899</v>
      </c>
      <c r="H2518" s="1">
        <v>0.70869749067398902</v>
      </c>
      <c r="I2518" s="1">
        <v>0.43984961509704501</v>
      </c>
      <c r="J2518" s="1" t="s">
        <v>30</v>
      </c>
      <c r="K2518" s="1">
        <v>36.409999999999997</v>
      </c>
      <c r="L2518" s="2">
        <v>1.0152529340054501E-18</v>
      </c>
      <c r="M2518" s="1" t="s">
        <v>1145</v>
      </c>
      <c r="N2518" s="1">
        <v>57041218</v>
      </c>
      <c r="O2518" s="1" t="s">
        <v>32</v>
      </c>
      <c r="P2518" s="1" t="s">
        <v>40</v>
      </c>
      <c r="Q2518" s="1" t="s">
        <v>1145</v>
      </c>
      <c r="R2518" s="1">
        <v>57300365</v>
      </c>
      <c r="S2518" s="1">
        <v>57307769</v>
      </c>
      <c r="T2518" s="1">
        <v>259147</v>
      </c>
      <c r="U2518" s="1" t="s">
        <v>6099</v>
      </c>
      <c r="V2518" s="1" t="s">
        <v>6100</v>
      </c>
      <c r="W2518" s="1">
        <v>6.6406299999999998</v>
      </c>
      <c r="X2518" s="1" t="s">
        <v>142</v>
      </c>
      <c r="Y2518" s="1">
        <v>120.482</v>
      </c>
      <c r="Z2518" s="1" t="s">
        <v>73</v>
      </c>
      <c r="AA2518" s="1">
        <v>0.78249000000000002</v>
      </c>
    </row>
    <row r="2519" spans="1:27" x14ac:dyDescent="0.2">
      <c r="A2519" s="1" t="s">
        <v>1743</v>
      </c>
      <c r="B2519" s="1" t="s">
        <v>1744</v>
      </c>
      <c r="C2519" s="1" t="s">
        <v>1745</v>
      </c>
      <c r="D2519" s="1" t="s">
        <v>151</v>
      </c>
      <c r="E2519" s="1">
        <v>6.4371607095362101E-3</v>
      </c>
      <c r="F2519" s="1">
        <v>0.82446797273917505</v>
      </c>
      <c r="G2519" s="1">
        <v>0.54553100533238397</v>
      </c>
      <c r="H2519" s="1">
        <v>1.07488562792208</v>
      </c>
      <c r="I2519" s="1">
        <v>0.41017964482307401</v>
      </c>
      <c r="J2519" s="1" t="s">
        <v>30</v>
      </c>
      <c r="K2519" s="1">
        <v>36.409999999999997</v>
      </c>
      <c r="L2519" s="2">
        <v>2.3080946985554401E-7</v>
      </c>
      <c r="M2519" s="1" t="s">
        <v>1145</v>
      </c>
      <c r="N2519" s="1">
        <v>57041218</v>
      </c>
      <c r="O2519" s="1" t="s">
        <v>32</v>
      </c>
      <c r="P2519" s="1" t="s">
        <v>40</v>
      </c>
      <c r="Q2519" s="1" t="s">
        <v>1145</v>
      </c>
      <c r="R2519" s="1">
        <v>57300365</v>
      </c>
      <c r="S2519" s="1">
        <v>57307769</v>
      </c>
      <c r="T2519" s="1">
        <v>259147</v>
      </c>
      <c r="U2519" s="1" t="s">
        <v>6099</v>
      </c>
      <c r="V2519" s="1" t="s">
        <v>6100</v>
      </c>
      <c r="W2519" s="1">
        <v>4.50854</v>
      </c>
      <c r="X2519" s="1" t="s">
        <v>142</v>
      </c>
      <c r="Y2519" s="1">
        <v>120.482</v>
      </c>
      <c r="Z2519" s="1" t="s">
        <v>73</v>
      </c>
      <c r="AA2519" s="1">
        <v>0.78249000000000002</v>
      </c>
    </row>
    <row r="2520" spans="1:27" x14ac:dyDescent="0.2">
      <c r="A2520" s="1" t="s">
        <v>1743</v>
      </c>
      <c r="B2520" s="1" t="s">
        <v>1744</v>
      </c>
      <c r="C2520" s="1" t="s">
        <v>1745</v>
      </c>
      <c r="D2520" s="1" t="s">
        <v>85</v>
      </c>
      <c r="E2520" s="1">
        <v>9.6973342419494693E-3</v>
      </c>
      <c r="F2520" s="1">
        <v>0.59269385588104595</v>
      </c>
      <c r="G2520" s="1">
        <v>0.40158061751155799</v>
      </c>
      <c r="H2520" s="1">
        <v>0.75918639440076896</v>
      </c>
      <c r="I2520" s="1">
        <v>0.40163934230804399</v>
      </c>
      <c r="J2520" s="1" t="s">
        <v>30</v>
      </c>
      <c r="K2520" s="1">
        <v>36.409999999999997</v>
      </c>
      <c r="L2520" s="2">
        <v>1.2478345958956501E-6</v>
      </c>
      <c r="M2520" s="1" t="s">
        <v>1145</v>
      </c>
      <c r="N2520" s="1">
        <v>57041218</v>
      </c>
      <c r="O2520" s="1" t="s">
        <v>32</v>
      </c>
      <c r="P2520" s="1" t="s">
        <v>40</v>
      </c>
      <c r="Q2520" s="1" t="s">
        <v>1145</v>
      </c>
      <c r="R2520" s="1">
        <v>57300365</v>
      </c>
      <c r="S2520" s="1">
        <v>57307769</v>
      </c>
      <c r="T2520" s="1">
        <v>259147</v>
      </c>
      <c r="U2520" s="1" t="s">
        <v>6099</v>
      </c>
      <c r="V2520" s="1" t="s">
        <v>6100</v>
      </c>
      <c r="W2520" s="1">
        <v>0.83298899999999998</v>
      </c>
      <c r="X2520" s="1" t="s">
        <v>142</v>
      </c>
      <c r="Y2520" s="1">
        <v>120.482</v>
      </c>
      <c r="Z2520" s="1" t="s">
        <v>73</v>
      </c>
      <c r="AA2520" s="1">
        <v>0.78249000000000002</v>
      </c>
    </row>
    <row r="2521" spans="1:27" x14ac:dyDescent="0.2">
      <c r="A2521" s="1" t="s">
        <v>1743</v>
      </c>
      <c r="B2521" s="1" t="s">
        <v>1744</v>
      </c>
      <c r="C2521" s="1" t="s">
        <v>1745</v>
      </c>
      <c r="D2521" s="1" t="s">
        <v>209</v>
      </c>
      <c r="E2521" s="1">
        <v>3.3879636681866401E-2</v>
      </c>
      <c r="F2521" s="1">
        <v>0.44366035505337897</v>
      </c>
      <c r="G2521" s="1">
        <v>0.26316383603361998</v>
      </c>
      <c r="H2521" s="1">
        <v>0.62126386281160395</v>
      </c>
      <c r="I2521" s="1">
        <v>0.44514769315719599</v>
      </c>
      <c r="J2521" s="1" t="s">
        <v>30</v>
      </c>
      <c r="K2521" s="1">
        <v>36.409999999999997</v>
      </c>
      <c r="L2521" s="2">
        <v>3.3480399993777402E-6</v>
      </c>
      <c r="M2521" s="1" t="s">
        <v>1145</v>
      </c>
      <c r="N2521" s="1">
        <v>57041218</v>
      </c>
      <c r="O2521" s="1" t="s">
        <v>32</v>
      </c>
      <c r="P2521" s="1" t="s">
        <v>40</v>
      </c>
      <c r="Q2521" s="1" t="s">
        <v>1145</v>
      </c>
      <c r="R2521" s="1">
        <v>57300365</v>
      </c>
      <c r="S2521" s="1">
        <v>57307769</v>
      </c>
      <c r="T2521" s="1">
        <v>259147</v>
      </c>
      <c r="U2521" s="1" t="s">
        <v>6099</v>
      </c>
      <c r="V2521" s="1" t="s">
        <v>6100</v>
      </c>
      <c r="W2521" s="1">
        <v>2.4962599999999999</v>
      </c>
      <c r="X2521" s="1" t="s">
        <v>142</v>
      </c>
      <c r="Y2521" s="1">
        <v>120.482</v>
      </c>
      <c r="Z2521" s="1" t="s">
        <v>73</v>
      </c>
      <c r="AA2521" s="1">
        <v>0.78249000000000002</v>
      </c>
    </row>
    <row r="2522" spans="1:27" x14ac:dyDescent="0.2">
      <c r="A2522" s="1" t="s">
        <v>1743</v>
      </c>
      <c r="B2522" s="1" t="s">
        <v>1744</v>
      </c>
      <c r="C2522" s="1" t="s">
        <v>1745</v>
      </c>
      <c r="D2522" s="1" t="s">
        <v>139</v>
      </c>
      <c r="E2522" s="2">
        <v>4.58819258078868E-10</v>
      </c>
      <c r="F2522" s="1">
        <v>0.46757539866784997</v>
      </c>
      <c r="G2522" s="1">
        <v>0.36753484373861001</v>
      </c>
      <c r="H2522" s="1">
        <v>0.57386625153877602</v>
      </c>
      <c r="I2522" s="1">
        <v>0.42553192377090399</v>
      </c>
      <c r="J2522" s="1" t="s">
        <v>30</v>
      </c>
      <c r="K2522" s="1">
        <v>36.409999999999997</v>
      </c>
      <c r="L2522" s="2">
        <v>3.00845041534935E-14</v>
      </c>
      <c r="M2522" s="1" t="s">
        <v>1145</v>
      </c>
      <c r="N2522" s="1">
        <v>57041218</v>
      </c>
      <c r="O2522" s="1" t="s">
        <v>32</v>
      </c>
      <c r="P2522" s="1" t="s">
        <v>40</v>
      </c>
      <c r="Q2522" s="1" t="s">
        <v>1145</v>
      </c>
      <c r="R2522" s="1">
        <v>57300365</v>
      </c>
      <c r="S2522" s="1">
        <v>57307769</v>
      </c>
      <c r="T2522" s="1">
        <v>259147</v>
      </c>
      <c r="U2522" s="1" t="s">
        <v>6099</v>
      </c>
      <c r="V2522" s="1" t="s">
        <v>6100</v>
      </c>
      <c r="W2522" s="1">
        <v>3.3571699999999902</v>
      </c>
      <c r="X2522" s="1" t="s">
        <v>142</v>
      </c>
      <c r="Y2522" s="1">
        <v>120.482</v>
      </c>
      <c r="Z2522" s="1" t="s">
        <v>73</v>
      </c>
      <c r="AA2522" s="1">
        <v>0.78249000000000002</v>
      </c>
    </row>
    <row r="2523" spans="1:27" x14ac:dyDescent="0.2">
      <c r="A2523" s="1" t="s">
        <v>1743</v>
      </c>
      <c r="B2523" s="1" t="s">
        <v>1744</v>
      </c>
      <c r="C2523" s="1" t="s">
        <v>1745</v>
      </c>
      <c r="D2523" s="1" t="s">
        <v>581</v>
      </c>
      <c r="E2523" s="2">
        <v>1.0401475451708101E-7</v>
      </c>
      <c r="F2523" s="1">
        <v>0.44674249270175598</v>
      </c>
      <c r="G2523" s="1">
        <v>0.33712914616458101</v>
      </c>
      <c r="H2523" s="1">
        <v>0.55873244415122003</v>
      </c>
      <c r="I2523" s="1">
        <v>0.43305784463882402</v>
      </c>
      <c r="J2523" s="1" t="s">
        <v>30</v>
      </c>
      <c r="K2523" s="1">
        <v>36.409999999999997</v>
      </c>
      <c r="L2523" s="2">
        <v>1.11352327023168E-11</v>
      </c>
      <c r="M2523" s="1" t="s">
        <v>1145</v>
      </c>
      <c r="N2523" s="1">
        <v>57041218</v>
      </c>
      <c r="O2523" s="1" t="s">
        <v>32</v>
      </c>
      <c r="P2523" s="1" t="s">
        <v>40</v>
      </c>
      <c r="Q2523" s="1" t="s">
        <v>1145</v>
      </c>
      <c r="R2523" s="1">
        <v>57300365</v>
      </c>
      <c r="S2523" s="1">
        <v>57307769</v>
      </c>
      <c r="T2523" s="1">
        <v>259147</v>
      </c>
      <c r="U2523" s="1" t="s">
        <v>6099</v>
      </c>
      <c r="V2523" s="1" t="s">
        <v>6100</v>
      </c>
      <c r="W2523" s="1">
        <v>3.1852200000000002</v>
      </c>
      <c r="X2523" s="1" t="s">
        <v>142</v>
      </c>
      <c r="Y2523" s="1">
        <v>120.482</v>
      </c>
      <c r="Z2523" s="1" t="s">
        <v>73</v>
      </c>
      <c r="AA2523" s="1">
        <v>0.78249000000000002</v>
      </c>
    </row>
    <row r="2524" spans="1:27" x14ac:dyDescent="0.2">
      <c r="A2524" s="1" t="s">
        <v>1743</v>
      </c>
      <c r="B2524" s="1" t="s">
        <v>1744</v>
      </c>
      <c r="C2524" s="1" t="s">
        <v>1745</v>
      </c>
      <c r="D2524" s="1" t="s">
        <v>258</v>
      </c>
      <c r="E2524" s="2">
        <v>7.0438164379092605E-5</v>
      </c>
      <c r="F2524" s="1">
        <v>0.57710555757761905</v>
      </c>
      <c r="G2524" s="1">
        <v>0.390686470858639</v>
      </c>
      <c r="H2524" s="1">
        <v>0.75496799031302897</v>
      </c>
      <c r="I2524" s="1">
        <v>0.41975307464599598</v>
      </c>
      <c r="J2524" s="1" t="s">
        <v>30</v>
      </c>
      <c r="K2524" s="1">
        <v>36.409999999999997</v>
      </c>
      <c r="L2524" s="2">
        <v>3.8485380870209698E-9</v>
      </c>
      <c r="M2524" s="1" t="s">
        <v>1145</v>
      </c>
      <c r="N2524" s="1">
        <v>57041218</v>
      </c>
      <c r="O2524" s="1" t="s">
        <v>32</v>
      </c>
      <c r="P2524" s="1" t="s">
        <v>40</v>
      </c>
      <c r="Q2524" s="1" t="s">
        <v>1145</v>
      </c>
      <c r="R2524" s="1">
        <v>57300365</v>
      </c>
      <c r="S2524" s="1">
        <v>57307769</v>
      </c>
      <c r="T2524" s="1">
        <v>259147</v>
      </c>
      <c r="U2524" s="1" t="s">
        <v>6099</v>
      </c>
      <c r="V2524" s="1" t="s">
        <v>6100</v>
      </c>
      <c r="W2524" s="1">
        <v>2.68119</v>
      </c>
      <c r="X2524" s="1" t="s">
        <v>142</v>
      </c>
      <c r="Y2524" s="1">
        <v>120.482</v>
      </c>
      <c r="Z2524" s="1" t="s">
        <v>73</v>
      </c>
      <c r="AA2524" s="1">
        <v>0.78249000000000002</v>
      </c>
    </row>
    <row r="2525" spans="1:27" x14ac:dyDescent="0.2">
      <c r="A2525" s="1" t="s">
        <v>1743</v>
      </c>
      <c r="B2525" s="1" t="s">
        <v>1744</v>
      </c>
      <c r="C2525" s="1" t="s">
        <v>1745</v>
      </c>
      <c r="D2525" s="1" t="s">
        <v>194</v>
      </c>
      <c r="E2525" s="2">
        <v>6.0920490249354398E-9</v>
      </c>
      <c r="F2525" s="1">
        <v>0.46282006249416802</v>
      </c>
      <c r="G2525" s="1">
        <v>0.34296869349938103</v>
      </c>
      <c r="H2525" s="1">
        <v>0.57041963389302297</v>
      </c>
      <c r="I2525" s="1">
        <v>0.43554008007049499</v>
      </c>
      <c r="J2525" s="1" t="s">
        <v>30</v>
      </c>
      <c r="K2525" s="1">
        <v>36.409999999999997</v>
      </c>
      <c r="L2525" s="2">
        <v>6.3885339266626202E-13</v>
      </c>
      <c r="M2525" s="1" t="s">
        <v>1145</v>
      </c>
      <c r="N2525" s="1">
        <v>57041218</v>
      </c>
      <c r="O2525" s="1" t="s">
        <v>32</v>
      </c>
      <c r="P2525" s="1" t="s">
        <v>40</v>
      </c>
      <c r="Q2525" s="1" t="s">
        <v>1145</v>
      </c>
      <c r="R2525" s="1">
        <v>57300365</v>
      </c>
      <c r="S2525" s="1">
        <v>57307769</v>
      </c>
      <c r="T2525" s="1">
        <v>259147</v>
      </c>
      <c r="U2525" s="1" t="s">
        <v>6099</v>
      </c>
      <c r="V2525" s="1" t="s">
        <v>6100</v>
      </c>
      <c r="W2525" s="1">
        <v>4.7186899999999996</v>
      </c>
      <c r="X2525" s="1" t="s">
        <v>142</v>
      </c>
      <c r="Y2525" s="1">
        <v>120.482</v>
      </c>
      <c r="Z2525" s="1" t="s">
        <v>73</v>
      </c>
      <c r="AA2525" s="1">
        <v>0.78249000000000002</v>
      </c>
    </row>
    <row r="2526" spans="1:27" x14ac:dyDescent="0.2">
      <c r="A2526" s="1" t="s">
        <v>2883</v>
      </c>
      <c r="B2526" s="1" t="s">
        <v>3115</v>
      </c>
      <c r="C2526" s="1" t="s">
        <v>3116</v>
      </c>
      <c r="D2526" s="1" t="s">
        <v>119</v>
      </c>
      <c r="E2526" s="2">
        <v>9.41134608078754E-8</v>
      </c>
      <c r="F2526" s="1">
        <v>0.34823426177766398</v>
      </c>
      <c r="G2526" s="1">
        <v>0.27821421669011098</v>
      </c>
      <c r="H2526" s="1">
        <v>0.42211111812345098</v>
      </c>
      <c r="I2526" s="1">
        <v>0.26397514343261702</v>
      </c>
      <c r="J2526" s="1" t="s">
        <v>30</v>
      </c>
      <c r="K2526" s="1">
        <v>275.14</v>
      </c>
      <c r="L2526" s="2">
        <v>1.2072842214493E-11</v>
      </c>
      <c r="M2526" s="1" t="s">
        <v>83</v>
      </c>
      <c r="N2526" s="1">
        <v>56570454</v>
      </c>
      <c r="O2526" s="1" t="s">
        <v>33</v>
      </c>
      <c r="P2526" s="1" t="s">
        <v>41</v>
      </c>
      <c r="Q2526" s="1" t="s">
        <v>83</v>
      </c>
      <c r="R2526" s="1">
        <v>56518321</v>
      </c>
      <c r="S2526" s="1">
        <v>56559823</v>
      </c>
      <c r="T2526" s="1">
        <v>10631</v>
      </c>
      <c r="U2526" s="1" t="s">
        <v>8055</v>
      </c>
      <c r="V2526" s="1" t="s">
        <v>8056</v>
      </c>
      <c r="W2526" s="1">
        <v>24.1389</v>
      </c>
      <c r="X2526" s="1" t="s">
        <v>119</v>
      </c>
      <c r="Y2526" s="1">
        <v>24.1389</v>
      </c>
      <c r="Z2526" s="1" t="s">
        <v>209</v>
      </c>
      <c r="AA2526" s="1">
        <v>1.4949199999999999E-2</v>
      </c>
    </row>
    <row r="2527" spans="1:27" x14ac:dyDescent="0.2">
      <c r="A2527" s="1" t="s">
        <v>2172</v>
      </c>
      <c r="B2527" s="1" t="s">
        <v>3117</v>
      </c>
      <c r="C2527" s="1" t="s">
        <v>3118</v>
      </c>
      <c r="D2527" s="1" t="s">
        <v>194</v>
      </c>
      <c r="E2527" s="1">
        <v>1.7567782159002399E-2</v>
      </c>
      <c r="F2527" s="1">
        <v>0.34654237401040899</v>
      </c>
      <c r="G2527" s="1">
        <v>0.131161398261848</v>
      </c>
      <c r="H2527" s="1">
        <v>0.49528376366648702</v>
      </c>
      <c r="I2527" s="1">
        <v>0.12979094684123901</v>
      </c>
      <c r="J2527" s="1" t="s">
        <v>30</v>
      </c>
      <c r="K2527" s="1">
        <v>27.87</v>
      </c>
      <c r="L2527" s="2">
        <v>5.3444251615702896E-6</v>
      </c>
      <c r="M2527" s="1" t="s">
        <v>64</v>
      </c>
      <c r="N2527" s="1">
        <v>43444037</v>
      </c>
      <c r="O2527" s="1" t="s">
        <v>33</v>
      </c>
      <c r="P2527" s="1" t="s">
        <v>41</v>
      </c>
      <c r="Q2527" s="1" t="s">
        <v>64</v>
      </c>
      <c r="R2527" s="1">
        <v>43227210</v>
      </c>
      <c r="S2527" s="1">
        <v>43228855</v>
      </c>
      <c r="T2527" s="1">
        <v>215182</v>
      </c>
      <c r="U2527" s="1" t="s">
        <v>7547</v>
      </c>
      <c r="V2527" s="1" t="s">
        <v>7548</v>
      </c>
      <c r="W2527" s="1">
        <v>5.3133499999999998</v>
      </c>
      <c r="X2527" s="1" t="s">
        <v>463</v>
      </c>
      <c r="Y2527" s="1">
        <v>5.3564699999999998</v>
      </c>
      <c r="Z2527" s="1" t="s">
        <v>29</v>
      </c>
      <c r="AA2527" s="1">
        <v>0.17575399999999999</v>
      </c>
    </row>
    <row r="2528" spans="1:27" x14ac:dyDescent="0.2">
      <c r="A2528" s="1" t="s">
        <v>3119</v>
      </c>
      <c r="B2528" s="1" t="s">
        <v>3120</v>
      </c>
      <c r="C2528" s="1" t="s">
        <v>3121</v>
      </c>
      <c r="D2528" s="1" t="s">
        <v>111</v>
      </c>
      <c r="E2528" s="1">
        <v>1.30677273850774E-2</v>
      </c>
      <c r="F2528" s="1">
        <v>-0.54133594736728796</v>
      </c>
      <c r="G2528" s="1">
        <v>-0.75289663759776904</v>
      </c>
      <c r="H2528" s="1">
        <v>-0.30170187300052098</v>
      </c>
      <c r="I2528" s="1">
        <v>0.24547803401946999</v>
      </c>
      <c r="J2528" s="1" t="s">
        <v>30</v>
      </c>
      <c r="K2528" s="1">
        <v>111.83</v>
      </c>
      <c r="L2528" s="2">
        <v>2.4889697144334198E-6</v>
      </c>
      <c r="M2528" s="1" t="s">
        <v>64</v>
      </c>
      <c r="N2528" s="1">
        <v>104531960</v>
      </c>
      <c r="O2528" s="1" t="s">
        <v>33</v>
      </c>
      <c r="P2528" s="1" t="s">
        <v>41</v>
      </c>
      <c r="Q2528" s="1" t="s">
        <v>64</v>
      </c>
      <c r="R2528" s="1">
        <v>104807572</v>
      </c>
      <c r="S2528" s="1">
        <v>104853183</v>
      </c>
      <c r="T2528" s="1">
        <v>275612</v>
      </c>
      <c r="U2528" s="1" t="s">
        <v>8148</v>
      </c>
      <c r="V2528" s="1" t="s">
        <v>8149</v>
      </c>
      <c r="W2528" s="1">
        <v>1.44289</v>
      </c>
      <c r="X2528" s="1" t="s">
        <v>67</v>
      </c>
      <c r="Y2528" s="1">
        <v>64.635000000000005</v>
      </c>
      <c r="Z2528" s="1" t="s">
        <v>224</v>
      </c>
      <c r="AA2528" s="1">
        <v>4.24912E-2</v>
      </c>
    </row>
    <row r="2529" spans="1:27" x14ac:dyDescent="0.2">
      <c r="A2529" s="1" t="s">
        <v>1748</v>
      </c>
      <c r="B2529" s="1" t="s">
        <v>1746</v>
      </c>
      <c r="C2529" s="1" t="s">
        <v>1747</v>
      </c>
      <c r="D2529" s="1" t="s">
        <v>37</v>
      </c>
      <c r="E2529" s="2">
        <v>1.9163736455822E-7</v>
      </c>
      <c r="F2529" s="1">
        <v>0.630736182116165</v>
      </c>
      <c r="G2529" s="1">
        <v>0.46825529852986297</v>
      </c>
      <c r="H2529" s="1">
        <v>0.79770162287284596</v>
      </c>
      <c r="I2529" s="1">
        <v>0.44922548532485901</v>
      </c>
      <c r="J2529" s="1" t="s">
        <v>30</v>
      </c>
      <c r="K2529" s="1">
        <v>16.97</v>
      </c>
      <c r="L2529" s="2">
        <v>2.1151746725834301E-11</v>
      </c>
      <c r="M2529" s="1" t="s">
        <v>318</v>
      </c>
      <c r="N2529" s="1">
        <v>50217420</v>
      </c>
      <c r="O2529" s="1" t="s">
        <v>33</v>
      </c>
      <c r="P2529" s="1" t="s">
        <v>41</v>
      </c>
      <c r="Q2529" s="1" t="s">
        <v>318</v>
      </c>
      <c r="R2529" s="1">
        <v>50172550</v>
      </c>
      <c r="S2529" s="1">
        <v>50176671</v>
      </c>
      <c r="T2529" s="1">
        <v>40749</v>
      </c>
      <c r="U2529" s="1" t="s">
        <v>6381</v>
      </c>
      <c r="V2529" s="1" t="s">
        <v>6382</v>
      </c>
      <c r="W2529" s="1">
        <v>0.82913999999999999</v>
      </c>
      <c r="X2529" s="1" t="s">
        <v>55</v>
      </c>
      <c r="Y2529" s="1">
        <v>4.9413999999999998</v>
      </c>
      <c r="Z2529" s="1" t="s">
        <v>38</v>
      </c>
      <c r="AA2529" s="1">
        <v>3.8752399999999999E-2</v>
      </c>
    </row>
    <row r="2530" spans="1:27" x14ac:dyDescent="0.2">
      <c r="A2530" s="1" t="s">
        <v>1748</v>
      </c>
      <c r="B2530" s="1" t="s">
        <v>1746</v>
      </c>
      <c r="C2530" s="1" t="s">
        <v>1747</v>
      </c>
      <c r="D2530" s="1" t="s">
        <v>224</v>
      </c>
      <c r="E2530" s="2">
        <v>3.7921507236008101E-7</v>
      </c>
      <c r="F2530" s="1">
        <v>0.66506546676988598</v>
      </c>
      <c r="G2530" s="1">
        <v>0.49774565788181901</v>
      </c>
      <c r="H2530" s="1">
        <v>0.81375476461924201</v>
      </c>
      <c r="I2530" s="1">
        <v>0.43493151664733798</v>
      </c>
      <c r="J2530" s="1" t="s">
        <v>30</v>
      </c>
      <c r="K2530" s="1">
        <v>16.97</v>
      </c>
      <c r="L2530" s="2">
        <v>4.9768043461324503E-11</v>
      </c>
      <c r="M2530" s="1" t="s">
        <v>318</v>
      </c>
      <c r="N2530" s="1">
        <v>50217420</v>
      </c>
      <c r="O2530" s="1" t="s">
        <v>33</v>
      </c>
      <c r="P2530" s="1" t="s">
        <v>41</v>
      </c>
      <c r="Q2530" s="1" t="s">
        <v>318</v>
      </c>
      <c r="R2530" s="1">
        <v>50172550</v>
      </c>
      <c r="S2530" s="1">
        <v>50176671</v>
      </c>
      <c r="T2530" s="1">
        <v>40749</v>
      </c>
      <c r="U2530" s="1" t="s">
        <v>6381</v>
      </c>
      <c r="V2530" s="1" t="s">
        <v>6382</v>
      </c>
      <c r="W2530" s="1">
        <v>1.6407</v>
      </c>
      <c r="X2530" s="1" t="s">
        <v>55</v>
      </c>
      <c r="Y2530" s="1">
        <v>4.9413999999999998</v>
      </c>
      <c r="Z2530" s="1" t="s">
        <v>38</v>
      </c>
      <c r="AA2530" s="1">
        <v>3.8752399999999999E-2</v>
      </c>
    </row>
    <row r="2531" spans="1:27" x14ac:dyDescent="0.2">
      <c r="A2531" s="1" t="s">
        <v>1748</v>
      </c>
      <c r="B2531" s="1" t="s">
        <v>1746</v>
      </c>
      <c r="C2531" s="1" t="s">
        <v>1747</v>
      </c>
      <c r="D2531" s="1" t="s">
        <v>574</v>
      </c>
      <c r="E2531" s="2">
        <v>3.6253932098801099E-6</v>
      </c>
      <c r="F2531" s="1">
        <v>0.81666238102303601</v>
      </c>
      <c r="G2531" s="1">
        <v>0.62354665195322201</v>
      </c>
      <c r="H2531" s="1">
        <v>1.0239939675987599</v>
      </c>
      <c r="I2531" s="1">
        <v>0.44444444775581299</v>
      </c>
      <c r="J2531" s="1" t="s">
        <v>30</v>
      </c>
      <c r="K2531" s="1">
        <v>16.97</v>
      </c>
      <c r="L2531" s="2">
        <v>2.5983541800450098E-10</v>
      </c>
      <c r="M2531" s="1" t="s">
        <v>318</v>
      </c>
      <c r="N2531" s="1">
        <v>50217420</v>
      </c>
      <c r="O2531" s="1" t="s">
        <v>33</v>
      </c>
      <c r="P2531" s="1" t="s">
        <v>41</v>
      </c>
      <c r="Q2531" s="1" t="s">
        <v>318</v>
      </c>
      <c r="R2531" s="1">
        <v>50172550</v>
      </c>
      <c r="S2531" s="1">
        <v>50176671</v>
      </c>
      <c r="T2531" s="1">
        <v>40749</v>
      </c>
      <c r="U2531" s="1" t="s">
        <v>6381</v>
      </c>
      <c r="V2531" s="1" t="s">
        <v>6382</v>
      </c>
      <c r="W2531" s="1">
        <v>0.86855099999999996</v>
      </c>
      <c r="X2531" s="1" t="s">
        <v>55</v>
      </c>
      <c r="Y2531" s="1">
        <v>4.9413999999999998</v>
      </c>
      <c r="Z2531" s="1" t="s">
        <v>38</v>
      </c>
      <c r="AA2531" s="1">
        <v>3.8752399999999999E-2</v>
      </c>
    </row>
    <row r="2532" spans="1:27" x14ac:dyDescent="0.2">
      <c r="A2532" s="1" t="s">
        <v>1748</v>
      </c>
      <c r="B2532" s="1" t="s">
        <v>1746</v>
      </c>
      <c r="C2532" s="1" t="s">
        <v>1747</v>
      </c>
      <c r="D2532" s="1" t="s">
        <v>119</v>
      </c>
      <c r="E2532" s="1">
        <v>2.56488497316446E-2</v>
      </c>
      <c r="F2532" s="1">
        <v>0.44457601086759801</v>
      </c>
      <c r="G2532" s="1">
        <v>0.277887920691469</v>
      </c>
      <c r="H2532" s="1">
        <v>0.61450734145334396</v>
      </c>
      <c r="I2532" s="1">
        <v>0.42443063855171198</v>
      </c>
      <c r="J2532" s="1" t="s">
        <v>30</v>
      </c>
      <c r="K2532" s="1">
        <v>16.97</v>
      </c>
      <c r="L2532" s="2">
        <v>8.5071598225603493E-6</v>
      </c>
      <c r="M2532" s="1" t="s">
        <v>318</v>
      </c>
      <c r="N2532" s="1">
        <v>50217420</v>
      </c>
      <c r="O2532" s="1" t="s">
        <v>33</v>
      </c>
      <c r="P2532" s="1" t="s">
        <v>41</v>
      </c>
      <c r="Q2532" s="1" t="s">
        <v>318</v>
      </c>
      <c r="R2532" s="1">
        <v>50172550</v>
      </c>
      <c r="S2532" s="1">
        <v>50176671</v>
      </c>
      <c r="T2532" s="1">
        <v>40749</v>
      </c>
      <c r="U2532" s="1" t="s">
        <v>6381</v>
      </c>
      <c r="V2532" s="1" t="s">
        <v>6382</v>
      </c>
      <c r="W2532" s="1">
        <v>1.0432600000000001</v>
      </c>
      <c r="X2532" s="1" t="s">
        <v>55</v>
      </c>
      <c r="Y2532" s="1">
        <v>4.9413999999999998</v>
      </c>
      <c r="Z2532" s="1" t="s">
        <v>38</v>
      </c>
      <c r="AA2532" s="1">
        <v>3.8752399999999999E-2</v>
      </c>
    </row>
    <row r="2533" spans="1:27" x14ac:dyDescent="0.2">
      <c r="A2533" s="1" t="s">
        <v>1748</v>
      </c>
      <c r="B2533" s="1" t="s">
        <v>1746</v>
      </c>
      <c r="C2533" s="1" t="s">
        <v>1747</v>
      </c>
      <c r="D2533" s="1" t="s">
        <v>578</v>
      </c>
      <c r="E2533" s="1">
        <v>1.7049164721725799E-2</v>
      </c>
      <c r="F2533" s="1">
        <v>0.53051624914317197</v>
      </c>
      <c r="G2533" s="1">
        <v>0.33946796684439001</v>
      </c>
      <c r="H2533" s="1">
        <v>0.72636615649831504</v>
      </c>
      <c r="I2533" s="1">
        <v>0.454545468091964</v>
      </c>
      <c r="J2533" s="1" t="s">
        <v>30</v>
      </c>
      <c r="K2533" s="1">
        <v>16.97</v>
      </c>
      <c r="L2533" s="2">
        <v>2.2435742764533598E-6</v>
      </c>
      <c r="M2533" s="1" t="s">
        <v>318</v>
      </c>
      <c r="N2533" s="1">
        <v>50217420</v>
      </c>
      <c r="O2533" s="1" t="s">
        <v>33</v>
      </c>
      <c r="P2533" s="1" t="s">
        <v>41</v>
      </c>
      <c r="Q2533" s="1" t="s">
        <v>318</v>
      </c>
      <c r="R2533" s="1">
        <v>50172550</v>
      </c>
      <c r="S2533" s="1">
        <v>50176671</v>
      </c>
      <c r="T2533" s="1">
        <v>40749</v>
      </c>
      <c r="U2533" s="1" t="s">
        <v>6381</v>
      </c>
      <c r="V2533" s="1" t="s">
        <v>6382</v>
      </c>
      <c r="W2533" s="1">
        <v>1.8324400000000001</v>
      </c>
      <c r="X2533" s="1" t="s">
        <v>55</v>
      </c>
      <c r="Y2533" s="1">
        <v>4.9413999999999998</v>
      </c>
      <c r="Z2533" s="1" t="s">
        <v>38</v>
      </c>
      <c r="AA2533" s="1">
        <v>3.8752399999999999E-2</v>
      </c>
    </row>
    <row r="2534" spans="1:27" x14ac:dyDescent="0.2">
      <c r="A2534" s="1" t="s">
        <v>1748</v>
      </c>
      <c r="B2534" s="1" t="s">
        <v>1746</v>
      </c>
      <c r="C2534" s="1" t="s">
        <v>1747</v>
      </c>
      <c r="D2534" s="1" t="s">
        <v>72</v>
      </c>
      <c r="E2534" s="1">
        <v>3.8418103972908101E-4</v>
      </c>
      <c r="F2534" s="1">
        <v>0.64032003153649997</v>
      </c>
      <c r="G2534" s="1">
        <v>0.46607852227704999</v>
      </c>
      <c r="H2534" s="1">
        <v>0.80619425586989302</v>
      </c>
      <c r="I2534" s="1">
        <v>0.43661972880363398</v>
      </c>
      <c r="J2534" s="1" t="s">
        <v>30</v>
      </c>
      <c r="K2534" s="1">
        <v>16.97</v>
      </c>
      <c r="L2534" s="2">
        <v>5.1975038214904798E-8</v>
      </c>
      <c r="M2534" s="1" t="s">
        <v>318</v>
      </c>
      <c r="N2534" s="1">
        <v>50217420</v>
      </c>
      <c r="O2534" s="1" t="s">
        <v>33</v>
      </c>
      <c r="P2534" s="1" t="s">
        <v>41</v>
      </c>
      <c r="Q2534" s="1" t="s">
        <v>318</v>
      </c>
      <c r="R2534" s="1">
        <v>50172550</v>
      </c>
      <c r="S2534" s="1">
        <v>50176671</v>
      </c>
      <c r="T2534" s="1">
        <v>40749</v>
      </c>
      <c r="U2534" s="1" t="s">
        <v>6381</v>
      </c>
      <c r="V2534" s="1" t="s">
        <v>6382</v>
      </c>
      <c r="W2534" s="1">
        <v>0.40323199999999998</v>
      </c>
      <c r="X2534" s="1" t="s">
        <v>55</v>
      </c>
      <c r="Y2534" s="1">
        <v>4.9413999999999998</v>
      </c>
      <c r="Z2534" s="1" t="s">
        <v>38</v>
      </c>
      <c r="AA2534" s="1">
        <v>3.8752399999999999E-2</v>
      </c>
    </row>
    <row r="2535" spans="1:27" x14ac:dyDescent="0.2">
      <c r="A2535" s="1" t="s">
        <v>1748</v>
      </c>
      <c r="B2535" s="1" t="s">
        <v>1746</v>
      </c>
      <c r="C2535" s="1" t="s">
        <v>1747</v>
      </c>
      <c r="D2535" s="1" t="s">
        <v>343</v>
      </c>
      <c r="E2535" s="2">
        <v>1.6171138265767099E-6</v>
      </c>
      <c r="F2535" s="1">
        <v>0.75302272880655297</v>
      </c>
      <c r="G2535" s="1">
        <v>0.54733149368951395</v>
      </c>
      <c r="H2535" s="1">
        <v>0.96034923356242796</v>
      </c>
      <c r="I2535" s="1">
        <v>0.45430108904838501</v>
      </c>
      <c r="J2535" s="1" t="s">
        <v>30</v>
      </c>
      <c r="K2535" s="1">
        <v>16.97</v>
      </c>
      <c r="L2535" s="2">
        <v>1.03931308996694E-10</v>
      </c>
      <c r="M2535" s="1" t="s">
        <v>318</v>
      </c>
      <c r="N2535" s="1">
        <v>50217420</v>
      </c>
      <c r="O2535" s="1" t="s">
        <v>33</v>
      </c>
      <c r="P2535" s="1" t="s">
        <v>41</v>
      </c>
      <c r="Q2535" s="1" t="s">
        <v>318</v>
      </c>
      <c r="R2535" s="1">
        <v>50172550</v>
      </c>
      <c r="S2535" s="1">
        <v>50176671</v>
      </c>
      <c r="T2535" s="1">
        <v>40749</v>
      </c>
      <c r="U2535" s="1" t="s">
        <v>6381</v>
      </c>
      <c r="V2535" s="1" t="s">
        <v>6382</v>
      </c>
      <c r="W2535" s="1">
        <v>0.902057</v>
      </c>
      <c r="X2535" s="1" t="s">
        <v>55</v>
      </c>
      <c r="Y2535" s="1">
        <v>4.9413999999999998</v>
      </c>
      <c r="Z2535" s="1" t="s">
        <v>38</v>
      </c>
      <c r="AA2535" s="1">
        <v>3.8752399999999999E-2</v>
      </c>
    </row>
    <row r="2536" spans="1:27" x14ac:dyDescent="0.2">
      <c r="A2536" s="1" t="s">
        <v>1748</v>
      </c>
      <c r="B2536" s="1" t="s">
        <v>1746</v>
      </c>
      <c r="C2536" s="1" t="s">
        <v>1747</v>
      </c>
      <c r="D2536" s="1" t="s">
        <v>582</v>
      </c>
      <c r="E2536" s="2">
        <v>7.6133079853418205E-8</v>
      </c>
      <c r="F2536" s="1">
        <v>0.69386485740666404</v>
      </c>
      <c r="G2536" s="1">
        <v>0.52110628028376305</v>
      </c>
      <c r="H2536" s="1">
        <v>0.85243096546372299</v>
      </c>
      <c r="I2536" s="1">
        <v>0.452427178621292</v>
      </c>
      <c r="J2536" s="1" t="s">
        <v>30</v>
      </c>
      <c r="K2536" s="1">
        <v>16.97</v>
      </c>
      <c r="L2536" s="2">
        <v>5.4706161338607597E-12</v>
      </c>
      <c r="M2536" s="1" t="s">
        <v>318</v>
      </c>
      <c r="N2536" s="1">
        <v>50217420</v>
      </c>
      <c r="O2536" s="1" t="s">
        <v>33</v>
      </c>
      <c r="P2536" s="1" t="s">
        <v>41</v>
      </c>
      <c r="Q2536" s="1" t="s">
        <v>318</v>
      </c>
      <c r="R2536" s="1">
        <v>50172550</v>
      </c>
      <c r="S2536" s="1">
        <v>50176671</v>
      </c>
      <c r="T2536" s="1">
        <v>40749</v>
      </c>
      <c r="U2536" s="1" t="s">
        <v>6381</v>
      </c>
      <c r="V2536" s="1" t="s">
        <v>6382</v>
      </c>
      <c r="W2536" s="1">
        <v>1.5038100000000001</v>
      </c>
      <c r="X2536" s="1" t="s">
        <v>55</v>
      </c>
      <c r="Y2536" s="1">
        <v>4.9413999999999998</v>
      </c>
      <c r="Z2536" s="1" t="s">
        <v>38</v>
      </c>
      <c r="AA2536" s="1">
        <v>3.8752399999999999E-2</v>
      </c>
    </row>
    <row r="2537" spans="1:27" x14ac:dyDescent="0.2">
      <c r="A2537" s="1" t="s">
        <v>1748</v>
      </c>
      <c r="B2537" s="1" t="s">
        <v>1746</v>
      </c>
      <c r="C2537" s="1" t="s">
        <v>1747</v>
      </c>
      <c r="D2537" s="1" t="s">
        <v>56</v>
      </c>
      <c r="E2537" s="2">
        <v>8.2939277219766005E-8</v>
      </c>
      <c r="F2537" s="1">
        <v>0.61773602339901701</v>
      </c>
      <c r="G2537" s="1">
        <v>0.473867568114126</v>
      </c>
      <c r="H2537" s="1">
        <v>0.76915036724338703</v>
      </c>
      <c r="I2537" s="1">
        <v>0.44405099749565102</v>
      </c>
      <c r="J2537" s="1" t="s">
        <v>30</v>
      </c>
      <c r="K2537" s="1">
        <v>16.97</v>
      </c>
      <c r="L2537" s="2">
        <v>9.3747703902744804E-12</v>
      </c>
      <c r="M2537" s="1" t="s">
        <v>318</v>
      </c>
      <c r="N2537" s="1">
        <v>50217420</v>
      </c>
      <c r="O2537" s="1" t="s">
        <v>33</v>
      </c>
      <c r="P2537" s="1" t="s">
        <v>41</v>
      </c>
      <c r="Q2537" s="1" t="s">
        <v>318</v>
      </c>
      <c r="R2537" s="1">
        <v>50172550</v>
      </c>
      <c r="S2537" s="1">
        <v>50176671</v>
      </c>
      <c r="T2537" s="1">
        <v>40749</v>
      </c>
      <c r="U2537" s="1" t="s">
        <v>6381</v>
      </c>
      <c r="V2537" s="1" t="s">
        <v>6382</v>
      </c>
      <c r="W2537" s="1">
        <v>0.922844</v>
      </c>
      <c r="X2537" s="1" t="s">
        <v>55</v>
      </c>
      <c r="Y2537" s="1">
        <v>4.9413999999999998</v>
      </c>
      <c r="Z2537" s="1" t="s">
        <v>38</v>
      </c>
      <c r="AA2537" s="1">
        <v>3.8752399999999999E-2</v>
      </c>
    </row>
    <row r="2538" spans="1:27" x14ac:dyDescent="0.2">
      <c r="A2538" s="1" t="s">
        <v>1748</v>
      </c>
      <c r="B2538" s="1" t="s">
        <v>1746</v>
      </c>
      <c r="C2538" s="1" t="s">
        <v>1747</v>
      </c>
      <c r="D2538" s="1" t="s">
        <v>133</v>
      </c>
      <c r="E2538" s="1">
        <v>3.0487909964002798E-4</v>
      </c>
      <c r="F2538" s="1">
        <v>0.580115016821383</v>
      </c>
      <c r="G2538" s="1">
        <v>0.39908111448246902</v>
      </c>
      <c r="H2538" s="1">
        <v>0.75793000418479195</v>
      </c>
      <c r="I2538" s="1">
        <v>0.44078946113586398</v>
      </c>
      <c r="J2538" s="1" t="s">
        <v>30</v>
      </c>
      <c r="K2538" s="1">
        <v>16.97</v>
      </c>
      <c r="L2538" s="2">
        <v>5.6991926807873398E-8</v>
      </c>
      <c r="M2538" s="1" t="s">
        <v>318</v>
      </c>
      <c r="N2538" s="1">
        <v>50217420</v>
      </c>
      <c r="O2538" s="1" t="s">
        <v>33</v>
      </c>
      <c r="P2538" s="1" t="s">
        <v>41</v>
      </c>
      <c r="Q2538" s="1" t="s">
        <v>318</v>
      </c>
      <c r="R2538" s="1">
        <v>50172550</v>
      </c>
      <c r="S2538" s="1">
        <v>50176671</v>
      </c>
      <c r="T2538" s="1">
        <v>40749</v>
      </c>
      <c r="U2538" s="1" t="s">
        <v>6381</v>
      </c>
      <c r="V2538" s="1" t="s">
        <v>6382</v>
      </c>
      <c r="W2538" s="1">
        <v>0.99193399999999998</v>
      </c>
      <c r="X2538" s="1" t="s">
        <v>55</v>
      </c>
      <c r="Y2538" s="1">
        <v>4.9413999999999998</v>
      </c>
      <c r="Z2538" s="1" t="s">
        <v>38</v>
      </c>
      <c r="AA2538" s="1">
        <v>3.8752399999999999E-2</v>
      </c>
    </row>
    <row r="2539" spans="1:27" x14ac:dyDescent="0.2">
      <c r="A2539" s="1" t="s">
        <v>1748</v>
      </c>
      <c r="B2539" s="1" t="s">
        <v>1746</v>
      </c>
      <c r="C2539" s="1" t="s">
        <v>1747</v>
      </c>
      <c r="D2539" s="1" t="s">
        <v>258</v>
      </c>
      <c r="E2539" s="1">
        <v>1.2561906195786499E-2</v>
      </c>
      <c r="F2539" s="1">
        <v>0.733734337539522</v>
      </c>
      <c r="G2539" s="1">
        <v>0.492397817045575</v>
      </c>
      <c r="H2539" s="1">
        <v>0.96272650857804198</v>
      </c>
      <c r="I2539" s="1">
        <v>0.45370370149612399</v>
      </c>
      <c r="J2539" s="1" t="s">
        <v>30</v>
      </c>
      <c r="K2539" s="1">
        <v>16.97</v>
      </c>
      <c r="L2539" s="2">
        <v>1.1219122429605899E-6</v>
      </c>
      <c r="M2539" s="1" t="s">
        <v>318</v>
      </c>
      <c r="N2539" s="1">
        <v>50217420</v>
      </c>
      <c r="O2539" s="1" t="s">
        <v>33</v>
      </c>
      <c r="P2539" s="1" t="s">
        <v>41</v>
      </c>
      <c r="Q2539" s="1" t="s">
        <v>318</v>
      </c>
      <c r="R2539" s="1">
        <v>50172550</v>
      </c>
      <c r="S2539" s="1">
        <v>50176671</v>
      </c>
      <c r="T2539" s="1">
        <v>40749</v>
      </c>
      <c r="U2539" s="1" t="s">
        <v>6381</v>
      </c>
      <c r="V2539" s="1" t="s">
        <v>6382</v>
      </c>
      <c r="W2539" s="1">
        <v>0.90356899999999996</v>
      </c>
      <c r="X2539" s="1" t="s">
        <v>55</v>
      </c>
      <c r="Y2539" s="1">
        <v>4.9413999999999998</v>
      </c>
      <c r="Z2539" s="1" t="s">
        <v>38</v>
      </c>
      <c r="AA2539" s="1">
        <v>3.8752399999999999E-2</v>
      </c>
    </row>
    <row r="2540" spans="1:27" x14ac:dyDescent="0.2">
      <c r="A2540" s="1" t="s">
        <v>1748</v>
      </c>
      <c r="B2540" s="1" t="s">
        <v>1746</v>
      </c>
      <c r="C2540" s="1" t="s">
        <v>1747</v>
      </c>
      <c r="D2540" s="1" t="s">
        <v>194</v>
      </c>
      <c r="E2540" s="1">
        <v>5.7930602992030801E-4</v>
      </c>
      <c r="F2540" s="1">
        <v>0.57290859580671705</v>
      </c>
      <c r="G2540" s="1">
        <v>0.408686363020132</v>
      </c>
      <c r="H2540" s="1">
        <v>0.75424053210654496</v>
      </c>
      <c r="I2540" s="1">
        <v>0.45121949911117498</v>
      </c>
      <c r="J2540" s="1" t="s">
        <v>30</v>
      </c>
      <c r="K2540" s="1">
        <v>16.97</v>
      </c>
      <c r="L2540" s="2">
        <v>1.3136049704930101E-7</v>
      </c>
      <c r="M2540" s="1" t="s">
        <v>318</v>
      </c>
      <c r="N2540" s="1">
        <v>50217420</v>
      </c>
      <c r="O2540" s="1" t="s">
        <v>33</v>
      </c>
      <c r="P2540" s="1" t="s">
        <v>41</v>
      </c>
      <c r="Q2540" s="1" t="s">
        <v>318</v>
      </c>
      <c r="R2540" s="1">
        <v>50172550</v>
      </c>
      <c r="S2540" s="1">
        <v>50176671</v>
      </c>
      <c r="T2540" s="1">
        <v>40749</v>
      </c>
      <c r="U2540" s="1" t="s">
        <v>6381</v>
      </c>
      <c r="V2540" s="1" t="s">
        <v>6382</v>
      </c>
      <c r="W2540" s="1">
        <v>2.5106599999999899</v>
      </c>
      <c r="X2540" s="1" t="s">
        <v>55</v>
      </c>
      <c r="Y2540" s="1">
        <v>4.9413999999999998</v>
      </c>
      <c r="Z2540" s="1" t="s">
        <v>38</v>
      </c>
      <c r="AA2540" s="1">
        <v>3.8752399999999999E-2</v>
      </c>
    </row>
    <row r="2541" spans="1:27" x14ac:dyDescent="0.2">
      <c r="A2541" s="1" t="s">
        <v>1634</v>
      </c>
      <c r="B2541" s="1" t="s">
        <v>3123</v>
      </c>
      <c r="C2541" s="1" t="s">
        <v>3124</v>
      </c>
      <c r="D2541" s="1" t="s">
        <v>139</v>
      </c>
      <c r="E2541" s="2">
        <v>7.7796153861386599E-6</v>
      </c>
      <c r="F2541" s="1">
        <v>0.72830631563211201</v>
      </c>
      <c r="G2541" s="1">
        <v>0.48740977826218701</v>
      </c>
      <c r="H2541" s="1">
        <v>0.89704639182047996</v>
      </c>
      <c r="I2541" s="1">
        <v>0.29883944988250699</v>
      </c>
      <c r="J2541" s="1" t="s">
        <v>30</v>
      </c>
      <c r="K2541" s="1">
        <v>98.89</v>
      </c>
      <c r="L2541" s="2">
        <v>8.8856952070139704E-10</v>
      </c>
      <c r="M2541" s="1" t="s">
        <v>108</v>
      </c>
      <c r="N2541" s="1">
        <v>54147966</v>
      </c>
      <c r="O2541" s="1" t="s">
        <v>32</v>
      </c>
      <c r="P2541" s="1" t="s">
        <v>40</v>
      </c>
      <c r="Q2541" s="1" t="s">
        <v>108</v>
      </c>
      <c r="R2541" s="1">
        <v>54085132</v>
      </c>
      <c r="S2541" s="1">
        <v>54125992</v>
      </c>
      <c r="T2541" s="1">
        <v>21974</v>
      </c>
      <c r="U2541" s="1" t="s">
        <v>6764</v>
      </c>
      <c r="V2541" s="1" t="s">
        <v>6765</v>
      </c>
      <c r="W2541" s="1">
        <v>0.213948</v>
      </c>
      <c r="X2541" s="1" t="s">
        <v>55</v>
      </c>
      <c r="Y2541" s="1">
        <v>8.9316700000000004</v>
      </c>
      <c r="Z2541" s="1" t="s">
        <v>85</v>
      </c>
      <c r="AA2541" s="1">
        <v>1.9395200000000001E-2</v>
      </c>
    </row>
    <row r="2542" spans="1:27" x14ac:dyDescent="0.2">
      <c r="A2542" s="1" t="s">
        <v>1634</v>
      </c>
      <c r="B2542" s="1" t="s">
        <v>3123</v>
      </c>
      <c r="C2542" s="1" t="s">
        <v>3124</v>
      </c>
      <c r="D2542" s="1" t="s">
        <v>194</v>
      </c>
      <c r="E2542" s="2">
        <v>4.2255719489673301E-7</v>
      </c>
      <c r="F2542" s="1">
        <v>0.78309676618805901</v>
      </c>
      <c r="G2542" s="1">
        <v>0.59361371753965297</v>
      </c>
      <c r="H2542" s="1">
        <v>0.98643178474076199</v>
      </c>
      <c r="I2542" s="1">
        <v>0.29703831672668402</v>
      </c>
      <c r="J2542" s="1" t="s">
        <v>30</v>
      </c>
      <c r="K2542" s="1">
        <v>98.89</v>
      </c>
      <c r="L2542" s="2">
        <v>5.7035505532058901E-11</v>
      </c>
      <c r="M2542" s="1" t="s">
        <v>108</v>
      </c>
      <c r="N2542" s="1">
        <v>54147966</v>
      </c>
      <c r="O2542" s="1" t="s">
        <v>32</v>
      </c>
      <c r="P2542" s="1" t="s">
        <v>40</v>
      </c>
      <c r="Q2542" s="1" t="s">
        <v>108</v>
      </c>
      <c r="R2542" s="1">
        <v>54085132</v>
      </c>
      <c r="S2542" s="1">
        <v>54125992</v>
      </c>
      <c r="T2542" s="1">
        <v>21974</v>
      </c>
      <c r="U2542" s="1" t="s">
        <v>6764</v>
      </c>
      <c r="V2542" s="1" t="s">
        <v>6765</v>
      </c>
      <c r="W2542" s="1">
        <v>0.131129</v>
      </c>
      <c r="X2542" s="1" t="s">
        <v>55</v>
      </c>
      <c r="Y2542" s="1">
        <v>8.9316700000000004</v>
      </c>
      <c r="Z2542" s="1" t="s">
        <v>85</v>
      </c>
      <c r="AA2542" s="1">
        <v>1.9395200000000001E-2</v>
      </c>
    </row>
    <row r="2543" spans="1:27" x14ac:dyDescent="0.2">
      <c r="A2543" s="1" t="s">
        <v>1731</v>
      </c>
      <c r="B2543" s="1" t="s">
        <v>8064</v>
      </c>
      <c r="C2543" s="1" t="s">
        <v>8065</v>
      </c>
      <c r="D2543" s="1" t="s">
        <v>119</v>
      </c>
      <c r="E2543" s="1">
        <v>4.1116787874321499E-2</v>
      </c>
      <c r="F2543" s="1">
        <v>0.45845421828601801</v>
      </c>
      <c r="G2543" s="1">
        <v>0.291923354456678</v>
      </c>
      <c r="H2543" s="1">
        <v>0.65682246176174197</v>
      </c>
      <c r="I2543" s="1">
        <v>0.41304349899291898</v>
      </c>
      <c r="J2543" s="1" t="s">
        <v>47</v>
      </c>
      <c r="K2543" s="1">
        <v>1</v>
      </c>
      <c r="L2543" s="2">
        <v>1.4268598294465301E-5</v>
      </c>
      <c r="M2543" s="1" t="s">
        <v>1333</v>
      </c>
      <c r="N2543" s="1">
        <v>41197869</v>
      </c>
      <c r="O2543" s="1" t="s">
        <v>41</v>
      </c>
      <c r="P2543" s="1" t="s">
        <v>40</v>
      </c>
      <c r="Q2543" s="1" t="s">
        <v>48</v>
      </c>
      <c r="R2543" s="1">
        <v>222041705</v>
      </c>
      <c r="S2543" s="1">
        <v>222064763</v>
      </c>
      <c r="T2543" s="1" t="s">
        <v>49</v>
      </c>
      <c r="U2543" s="1" t="s">
        <v>3381</v>
      </c>
      <c r="V2543" s="1" t="s">
        <v>573</v>
      </c>
      <c r="W2543" s="1">
        <v>1.75064</v>
      </c>
      <c r="X2543" s="1" t="s">
        <v>119</v>
      </c>
      <c r="Y2543" s="1">
        <v>1.75064</v>
      </c>
      <c r="Z2543" s="1" t="s">
        <v>238</v>
      </c>
      <c r="AA2543" s="1">
        <v>6.5140000000000003E-2</v>
      </c>
    </row>
    <row r="2544" spans="1:27" x14ac:dyDescent="0.2">
      <c r="A2544" s="1" t="s">
        <v>2508</v>
      </c>
      <c r="B2544" s="1" t="s">
        <v>3125</v>
      </c>
      <c r="C2544" s="1" t="s">
        <v>3126</v>
      </c>
      <c r="D2544" s="1" t="s">
        <v>56</v>
      </c>
      <c r="E2544" s="2">
        <v>3.3438622412809901E-6</v>
      </c>
      <c r="F2544" s="1">
        <v>-0.44504755484611003</v>
      </c>
      <c r="G2544" s="1">
        <v>-0.57313743222584401</v>
      </c>
      <c r="H2544" s="1">
        <v>-0.308510069225786</v>
      </c>
      <c r="I2544" s="1">
        <v>0.25991502404212902</v>
      </c>
      <c r="J2544" s="1" t="s">
        <v>30</v>
      </c>
      <c r="K2544" s="1">
        <v>149.29</v>
      </c>
      <c r="L2544" s="2">
        <v>4.4883052834804502E-10</v>
      </c>
      <c r="M2544" s="1" t="s">
        <v>50</v>
      </c>
      <c r="N2544" s="1">
        <v>79921512</v>
      </c>
      <c r="O2544" s="1" t="s">
        <v>33</v>
      </c>
      <c r="P2544" s="1" t="s">
        <v>41</v>
      </c>
      <c r="Q2544" s="1" t="s">
        <v>50</v>
      </c>
      <c r="R2544" s="1">
        <v>79915252</v>
      </c>
      <c r="S2544" s="1">
        <v>79926725</v>
      </c>
      <c r="T2544" s="1">
        <v>0</v>
      </c>
      <c r="U2544" s="1" t="s">
        <v>7672</v>
      </c>
      <c r="V2544" s="1" t="s">
        <v>7673</v>
      </c>
      <c r="W2544" s="1">
        <v>6.9050899999999901E-2</v>
      </c>
      <c r="X2544" s="1" t="s">
        <v>55</v>
      </c>
      <c r="Y2544" s="1">
        <v>0.83302999999999905</v>
      </c>
      <c r="Z2544" s="1" t="s">
        <v>73</v>
      </c>
      <c r="AA2544" s="1">
        <v>5.7981400000000002E-3</v>
      </c>
    </row>
    <row r="2545" spans="1:27" x14ac:dyDescent="0.2">
      <c r="A2545" s="1" t="s">
        <v>2508</v>
      </c>
      <c r="B2545" s="1" t="s">
        <v>3125</v>
      </c>
      <c r="C2545" s="1" t="s">
        <v>3126</v>
      </c>
      <c r="D2545" s="1" t="s">
        <v>133</v>
      </c>
      <c r="E2545" s="1">
        <v>2.8785990904537501E-2</v>
      </c>
      <c r="F2545" s="1">
        <v>-0.29621388831265699</v>
      </c>
      <c r="G2545" s="1">
        <v>-0.40550775896645003</v>
      </c>
      <c r="H2545" s="1">
        <v>-0.19307961603760401</v>
      </c>
      <c r="I2545" s="1">
        <v>0.25469925999641402</v>
      </c>
      <c r="J2545" s="1" t="s">
        <v>30</v>
      </c>
      <c r="K2545" s="1">
        <v>149.29</v>
      </c>
      <c r="L2545" s="2">
        <v>9.2458892028305999E-6</v>
      </c>
      <c r="M2545" s="1" t="s">
        <v>50</v>
      </c>
      <c r="N2545" s="1">
        <v>79921512</v>
      </c>
      <c r="O2545" s="1" t="s">
        <v>33</v>
      </c>
      <c r="P2545" s="1" t="s">
        <v>41</v>
      </c>
      <c r="Q2545" s="1" t="s">
        <v>50</v>
      </c>
      <c r="R2545" s="1">
        <v>79915252</v>
      </c>
      <c r="S2545" s="1">
        <v>79926725</v>
      </c>
      <c r="T2545" s="1">
        <v>0</v>
      </c>
      <c r="U2545" s="1" t="s">
        <v>7672</v>
      </c>
      <c r="V2545" s="1" t="s">
        <v>7673</v>
      </c>
      <c r="W2545" s="1">
        <v>0.56337199999999998</v>
      </c>
      <c r="X2545" s="1" t="s">
        <v>55</v>
      </c>
      <c r="Y2545" s="1">
        <v>0.83302999999999905</v>
      </c>
      <c r="Z2545" s="1" t="s">
        <v>73</v>
      </c>
      <c r="AA2545" s="1">
        <v>5.7981400000000002E-3</v>
      </c>
    </row>
    <row r="2546" spans="1:27" x14ac:dyDescent="0.2">
      <c r="A2546" s="1" t="s">
        <v>2508</v>
      </c>
      <c r="B2546" s="1" t="s">
        <v>3125</v>
      </c>
      <c r="C2546" s="1" t="s">
        <v>3126</v>
      </c>
      <c r="D2546" s="1" t="s">
        <v>85</v>
      </c>
      <c r="E2546" s="2">
        <v>2.6285221551177501E-10</v>
      </c>
      <c r="F2546" s="1">
        <v>-1.1206205247760801</v>
      </c>
      <c r="G2546" s="1">
        <v>-1.4224092803875099</v>
      </c>
      <c r="H2546" s="1">
        <v>-0.82502893782293996</v>
      </c>
      <c r="I2546" s="1">
        <v>0.25245901942253102</v>
      </c>
      <c r="J2546" s="1" t="s">
        <v>30</v>
      </c>
      <c r="K2546" s="1">
        <v>149.29</v>
      </c>
      <c r="L2546" s="2">
        <v>8.7463089641980599E-15</v>
      </c>
      <c r="M2546" s="1" t="s">
        <v>50</v>
      </c>
      <c r="N2546" s="1">
        <v>79921512</v>
      </c>
      <c r="O2546" s="1" t="s">
        <v>33</v>
      </c>
      <c r="P2546" s="1" t="s">
        <v>41</v>
      </c>
      <c r="Q2546" s="1" t="s">
        <v>50</v>
      </c>
      <c r="R2546" s="1">
        <v>79915252</v>
      </c>
      <c r="S2546" s="1">
        <v>79926725</v>
      </c>
      <c r="T2546" s="1">
        <v>0</v>
      </c>
      <c r="U2546" s="1" t="s">
        <v>7672</v>
      </c>
      <c r="V2546" s="1" t="s">
        <v>7673</v>
      </c>
      <c r="W2546" s="1">
        <v>0.27417999999999998</v>
      </c>
      <c r="X2546" s="1" t="s">
        <v>55</v>
      </c>
      <c r="Y2546" s="1">
        <v>0.83302999999999905</v>
      </c>
      <c r="Z2546" s="1" t="s">
        <v>73</v>
      </c>
      <c r="AA2546" s="1">
        <v>5.7981400000000002E-3</v>
      </c>
    </row>
    <row r="2547" spans="1:27" x14ac:dyDescent="0.2">
      <c r="A2547" s="1" t="s">
        <v>1981</v>
      </c>
      <c r="B2547" s="1" t="s">
        <v>3127</v>
      </c>
      <c r="C2547" s="1" t="s">
        <v>3128</v>
      </c>
      <c r="D2547" s="1" t="s">
        <v>194</v>
      </c>
      <c r="E2547" s="1">
        <v>1.6631250028988399E-2</v>
      </c>
      <c r="F2547" s="1">
        <v>0.43053533721653697</v>
      </c>
      <c r="G2547" s="1">
        <v>0.26339460299469403</v>
      </c>
      <c r="H2547" s="1">
        <v>0.62308245985608601</v>
      </c>
      <c r="I2547" s="1">
        <v>0.47038328647613498</v>
      </c>
      <c r="J2547" s="1" t="s">
        <v>30</v>
      </c>
      <c r="K2547" s="1">
        <v>59.68</v>
      </c>
      <c r="L2547" s="2">
        <v>5.0001022340152399E-6</v>
      </c>
      <c r="M2547" s="1" t="s">
        <v>31</v>
      </c>
      <c r="N2547" s="1">
        <v>36828739</v>
      </c>
      <c r="O2547" s="1" t="s">
        <v>32</v>
      </c>
      <c r="P2547" s="1" t="s">
        <v>40</v>
      </c>
      <c r="Q2547" s="1" t="s">
        <v>31</v>
      </c>
      <c r="R2547" s="1">
        <v>36819276</v>
      </c>
      <c r="S2547" s="1">
        <v>36822498</v>
      </c>
      <c r="T2547" s="1">
        <v>6241</v>
      </c>
      <c r="U2547" s="1" t="s">
        <v>7479</v>
      </c>
      <c r="V2547" s="1" t="s">
        <v>7480</v>
      </c>
      <c r="W2547" s="1">
        <v>0.43578</v>
      </c>
      <c r="X2547" s="1" t="s">
        <v>39</v>
      </c>
      <c r="Y2547" s="1">
        <v>4.6894799999999996</v>
      </c>
      <c r="Z2547" s="1" t="s">
        <v>73</v>
      </c>
      <c r="AA2547" s="1">
        <v>1.5182499999999899E-2</v>
      </c>
    </row>
    <row r="2548" spans="1:27" x14ac:dyDescent="0.2">
      <c r="A2548" s="1" t="s">
        <v>1751</v>
      </c>
      <c r="B2548" s="1" t="s">
        <v>1749</v>
      </c>
      <c r="C2548" s="1" t="s">
        <v>1750</v>
      </c>
      <c r="D2548" s="1" t="s">
        <v>581</v>
      </c>
      <c r="E2548" s="1">
        <v>2.35938653331253E-2</v>
      </c>
      <c r="F2548" s="1">
        <v>0.35209004595196502</v>
      </c>
      <c r="G2548" s="1">
        <v>0.22943714394608</v>
      </c>
      <c r="H2548" s="1">
        <v>0.47277348084958798</v>
      </c>
      <c r="I2548" s="1">
        <v>0.29752063751220698</v>
      </c>
      <c r="J2548" s="1" t="s">
        <v>30</v>
      </c>
      <c r="K2548" s="1">
        <v>414.08</v>
      </c>
      <c r="L2548" s="2">
        <v>5.7202532065949297E-6</v>
      </c>
      <c r="M2548" s="1" t="s">
        <v>1145</v>
      </c>
      <c r="N2548" s="1">
        <v>77489993</v>
      </c>
      <c r="O2548" s="1" t="s">
        <v>32</v>
      </c>
      <c r="P2548" s="1" t="s">
        <v>40</v>
      </c>
      <c r="Q2548" s="1" t="s">
        <v>1145</v>
      </c>
      <c r="R2548" s="1">
        <v>77613027</v>
      </c>
      <c r="S2548" s="1">
        <v>77820900</v>
      </c>
      <c r="T2548" s="1">
        <v>123034</v>
      </c>
      <c r="U2548" s="1" t="s">
        <v>6980</v>
      </c>
      <c r="V2548" s="1" t="s">
        <v>6981</v>
      </c>
      <c r="W2548" s="1">
        <v>2.6106400000000001</v>
      </c>
      <c r="X2548" s="1" t="s">
        <v>44</v>
      </c>
      <c r="Y2548" s="1">
        <v>92.480199999999996</v>
      </c>
      <c r="Z2548" s="1" t="s">
        <v>79</v>
      </c>
      <c r="AA2548" s="1">
        <v>2.0812199999999999E-2</v>
      </c>
    </row>
    <row r="2549" spans="1:27" x14ac:dyDescent="0.2">
      <c r="A2549" s="1" t="s">
        <v>2039</v>
      </c>
      <c r="B2549" s="1" t="s">
        <v>3130</v>
      </c>
      <c r="C2549" s="1" t="s">
        <v>3131</v>
      </c>
      <c r="D2549" s="1" t="s">
        <v>72</v>
      </c>
      <c r="E2549" s="1">
        <v>1.8276563792513801E-3</v>
      </c>
      <c r="F2549" s="1">
        <v>0.42198203884063701</v>
      </c>
      <c r="G2549" s="1">
        <v>0.27386875099944102</v>
      </c>
      <c r="H2549" s="1">
        <v>0.55450041102133196</v>
      </c>
      <c r="I2549" s="1">
        <v>0.386317908763885</v>
      </c>
      <c r="J2549" s="1" t="s">
        <v>30</v>
      </c>
      <c r="K2549" s="1">
        <v>29.47</v>
      </c>
      <c r="L2549" s="2">
        <v>2.8913439213350101E-7</v>
      </c>
      <c r="M2549" s="1" t="s">
        <v>50</v>
      </c>
      <c r="N2549" s="1">
        <v>17812003</v>
      </c>
      <c r="O2549" s="1" t="s">
        <v>33</v>
      </c>
      <c r="P2549" s="1" t="s">
        <v>40</v>
      </c>
      <c r="Q2549" s="1" t="s">
        <v>50</v>
      </c>
      <c r="R2549" s="1">
        <v>18225587</v>
      </c>
      <c r="S2549" s="1">
        <v>18244835</v>
      </c>
      <c r="T2549" s="1">
        <v>413584</v>
      </c>
      <c r="U2549" s="1" t="s">
        <v>7871</v>
      </c>
      <c r="V2549" s="1" t="s">
        <v>7872</v>
      </c>
      <c r="W2549" s="1">
        <v>29.957599999999999</v>
      </c>
      <c r="X2549" s="1" t="s">
        <v>57</v>
      </c>
      <c r="Y2549" s="1">
        <v>98.597899999999996</v>
      </c>
      <c r="Z2549" s="1" t="s">
        <v>116</v>
      </c>
      <c r="AA2549" s="1">
        <v>2.0265200000000001</v>
      </c>
    </row>
    <row r="2550" spans="1:27" x14ac:dyDescent="0.2">
      <c r="A2550" s="1" t="s">
        <v>1734</v>
      </c>
      <c r="B2550" s="1" t="s">
        <v>1752</v>
      </c>
      <c r="C2550" s="1" t="s">
        <v>1753</v>
      </c>
      <c r="D2550" s="1" t="s">
        <v>111</v>
      </c>
      <c r="E2550" s="1">
        <v>2.2252317599789099E-3</v>
      </c>
      <c r="F2550" s="1">
        <v>0.55864780880605602</v>
      </c>
      <c r="G2550" s="1">
        <v>0.40214139626379097</v>
      </c>
      <c r="H2550" s="1">
        <v>0.69583728528326205</v>
      </c>
      <c r="I2550" s="1">
        <v>0.218346253037452</v>
      </c>
      <c r="J2550" s="1" t="s">
        <v>30</v>
      </c>
      <c r="K2550" s="1">
        <v>819.27</v>
      </c>
      <c r="L2550" s="2">
        <v>3.5881318792575898E-7</v>
      </c>
      <c r="M2550" s="1" t="s">
        <v>161</v>
      </c>
      <c r="N2550" s="1">
        <v>918292</v>
      </c>
      <c r="O2550" s="1" t="s">
        <v>40</v>
      </c>
      <c r="P2550" s="1" t="s">
        <v>32</v>
      </c>
      <c r="Q2550" s="1" t="s">
        <v>161</v>
      </c>
      <c r="R2550" s="1">
        <v>853634</v>
      </c>
      <c r="S2550" s="1">
        <v>970999</v>
      </c>
      <c r="T2550" s="1">
        <v>0</v>
      </c>
      <c r="U2550" s="1" t="s">
        <v>6204</v>
      </c>
      <c r="V2550" s="1" t="s">
        <v>6205</v>
      </c>
      <c r="W2550" s="1">
        <v>12.9938</v>
      </c>
      <c r="X2550" s="1" t="s">
        <v>194</v>
      </c>
      <c r="Y2550" s="1">
        <v>20.151</v>
      </c>
      <c r="Z2550" s="1" t="s">
        <v>73</v>
      </c>
      <c r="AA2550" s="1">
        <v>1.8619399999999999</v>
      </c>
    </row>
    <row r="2551" spans="1:27" x14ac:dyDescent="0.2">
      <c r="A2551" s="1" t="s">
        <v>1734</v>
      </c>
      <c r="B2551" s="1" t="s">
        <v>1752</v>
      </c>
      <c r="C2551" s="1" t="s">
        <v>1753</v>
      </c>
      <c r="D2551" s="1" t="s">
        <v>224</v>
      </c>
      <c r="E2551" s="1">
        <v>3.3831247030048101E-3</v>
      </c>
      <c r="F2551" s="1">
        <v>0.39579138975538303</v>
      </c>
      <c r="G2551" s="1">
        <v>0.28210877619910202</v>
      </c>
      <c r="H2551" s="1">
        <v>0.50604887712237001</v>
      </c>
      <c r="I2551" s="1">
        <v>0.23801369965076399</v>
      </c>
      <c r="J2551" s="1" t="s">
        <v>30</v>
      </c>
      <c r="K2551" s="1">
        <v>819.27</v>
      </c>
      <c r="L2551" s="2">
        <v>7.7700002365704802E-7</v>
      </c>
      <c r="M2551" s="1" t="s">
        <v>161</v>
      </c>
      <c r="N2551" s="1">
        <v>918292</v>
      </c>
      <c r="O2551" s="1" t="s">
        <v>40</v>
      </c>
      <c r="P2551" s="1" t="s">
        <v>32</v>
      </c>
      <c r="Q2551" s="1" t="s">
        <v>161</v>
      </c>
      <c r="R2551" s="1">
        <v>853634</v>
      </c>
      <c r="S2551" s="1">
        <v>970999</v>
      </c>
      <c r="T2551" s="1">
        <v>0</v>
      </c>
      <c r="U2551" s="1" t="s">
        <v>6204</v>
      </c>
      <c r="V2551" s="1" t="s">
        <v>6205</v>
      </c>
      <c r="W2551" s="1">
        <v>10.699400000000001</v>
      </c>
      <c r="X2551" s="1" t="s">
        <v>194</v>
      </c>
      <c r="Y2551" s="1">
        <v>20.151</v>
      </c>
      <c r="Z2551" s="1" t="s">
        <v>73</v>
      </c>
      <c r="AA2551" s="1">
        <v>1.8619399999999999</v>
      </c>
    </row>
    <row r="2552" spans="1:27" x14ac:dyDescent="0.2">
      <c r="A2552" s="1" t="s">
        <v>1734</v>
      </c>
      <c r="B2552" s="1" t="s">
        <v>1752</v>
      </c>
      <c r="C2552" s="1" t="s">
        <v>1753</v>
      </c>
      <c r="D2552" s="1" t="s">
        <v>577</v>
      </c>
      <c r="E2552" s="1">
        <v>7.3884161170593996E-3</v>
      </c>
      <c r="F2552" s="1">
        <v>0.32480978350737999</v>
      </c>
      <c r="G2552" s="1">
        <v>0.20377202538238001</v>
      </c>
      <c r="H2552" s="1">
        <v>0.43601866790919902</v>
      </c>
      <c r="I2552" s="1">
        <v>0.243010759353637</v>
      </c>
      <c r="J2552" s="1" t="s">
        <v>30</v>
      </c>
      <c r="K2552" s="1">
        <v>819.27</v>
      </c>
      <c r="L2552" s="2">
        <v>1.4235026450825601E-6</v>
      </c>
      <c r="M2552" s="1" t="s">
        <v>161</v>
      </c>
      <c r="N2552" s="1">
        <v>918292</v>
      </c>
      <c r="O2552" s="1" t="s">
        <v>40</v>
      </c>
      <c r="P2552" s="1" t="s">
        <v>32</v>
      </c>
      <c r="Q2552" s="1" t="s">
        <v>161</v>
      </c>
      <c r="R2552" s="1">
        <v>853634</v>
      </c>
      <c r="S2552" s="1">
        <v>970999</v>
      </c>
      <c r="T2552" s="1">
        <v>0</v>
      </c>
      <c r="U2552" s="1" t="s">
        <v>6204</v>
      </c>
      <c r="V2552" s="1" t="s">
        <v>6205</v>
      </c>
      <c r="W2552" s="1">
        <v>9.2627399999999902</v>
      </c>
      <c r="X2552" s="1" t="s">
        <v>194</v>
      </c>
      <c r="Y2552" s="1">
        <v>20.151</v>
      </c>
      <c r="Z2552" s="1" t="s">
        <v>73</v>
      </c>
      <c r="AA2552" s="1">
        <v>1.8619399999999999</v>
      </c>
    </row>
    <row r="2553" spans="1:27" x14ac:dyDescent="0.2">
      <c r="A2553" s="1" t="s">
        <v>1734</v>
      </c>
      <c r="B2553" s="1" t="s">
        <v>1752</v>
      </c>
      <c r="C2553" s="1" t="s">
        <v>1753</v>
      </c>
      <c r="D2553" s="1" t="s">
        <v>343</v>
      </c>
      <c r="E2553" s="2">
        <v>2.86288309921816E-6</v>
      </c>
      <c r="F2553" s="1">
        <v>0.73080591444151999</v>
      </c>
      <c r="G2553" s="1">
        <v>0.59996915908238402</v>
      </c>
      <c r="H2553" s="1">
        <v>0.90444007684743899</v>
      </c>
      <c r="I2553" s="1">
        <v>0.223118275403976</v>
      </c>
      <c r="J2553" s="1" t="s">
        <v>30</v>
      </c>
      <c r="K2553" s="1">
        <v>819.27</v>
      </c>
      <c r="L2553" s="2">
        <v>1.90452559792434E-10</v>
      </c>
      <c r="M2553" s="1" t="s">
        <v>161</v>
      </c>
      <c r="N2553" s="1">
        <v>918292</v>
      </c>
      <c r="O2553" s="1" t="s">
        <v>40</v>
      </c>
      <c r="P2553" s="1" t="s">
        <v>32</v>
      </c>
      <c r="Q2553" s="1" t="s">
        <v>161</v>
      </c>
      <c r="R2553" s="1">
        <v>853634</v>
      </c>
      <c r="S2553" s="1">
        <v>970999</v>
      </c>
      <c r="T2553" s="1">
        <v>0</v>
      </c>
      <c r="U2553" s="1" t="s">
        <v>6204</v>
      </c>
      <c r="V2553" s="1" t="s">
        <v>6205</v>
      </c>
      <c r="W2553" s="1">
        <v>3.9053300000000002</v>
      </c>
      <c r="X2553" s="1" t="s">
        <v>194</v>
      </c>
      <c r="Y2553" s="1">
        <v>20.151</v>
      </c>
      <c r="Z2553" s="1" t="s">
        <v>73</v>
      </c>
      <c r="AA2553" s="1">
        <v>1.8619399999999999</v>
      </c>
    </row>
    <row r="2554" spans="1:27" x14ac:dyDescent="0.2">
      <c r="A2554" s="1" t="s">
        <v>1734</v>
      </c>
      <c r="B2554" s="1" t="s">
        <v>1752</v>
      </c>
      <c r="C2554" s="1" t="s">
        <v>1753</v>
      </c>
      <c r="D2554" s="1" t="s">
        <v>73</v>
      </c>
      <c r="E2554" s="2">
        <v>4.5010125275218001E-12</v>
      </c>
      <c r="F2554" s="1">
        <v>0.60831567639488904</v>
      </c>
      <c r="G2554" s="1">
        <v>0.496363707291885</v>
      </c>
      <c r="H2554" s="1">
        <v>0.71132307356857205</v>
      </c>
      <c r="I2554" s="1">
        <v>0.20595854520797699</v>
      </c>
      <c r="J2554" s="1" t="s">
        <v>30</v>
      </c>
      <c r="K2554" s="1">
        <v>819.27</v>
      </c>
      <c r="L2554" s="2">
        <v>1.2175027888419599E-16</v>
      </c>
      <c r="M2554" s="1" t="s">
        <v>161</v>
      </c>
      <c r="N2554" s="1">
        <v>918292</v>
      </c>
      <c r="O2554" s="1" t="s">
        <v>40</v>
      </c>
      <c r="P2554" s="1" t="s">
        <v>32</v>
      </c>
      <c r="Q2554" s="1" t="s">
        <v>161</v>
      </c>
      <c r="R2554" s="1">
        <v>853634</v>
      </c>
      <c r="S2554" s="1">
        <v>970999</v>
      </c>
      <c r="T2554" s="1">
        <v>0</v>
      </c>
      <c r="U2554" s="1" t="s">
        <v>6204</v>
      </c>
      <c r="V2554" s="1" t="s">
        <v>6205</v>
      </c>
      <c r="W2554" s="1">
        <v>1.8619399999999999</v>
      </c>
      <c r="X2554" s="1" t="s">
        <v>194</v>
      </c>
      <c r="Y2554" s="1">
        <v>20.151</v>
      </c>
      <c r="Z2554" s="1" t="s">
        <v>73</v>
      </c>
      <c r="AA2554" s="1">
        <v>1.8619399999999999</v>
      </c>
    </row>
    <row r="2555" spans="1:27" x14ac:dyDescent="0.2">
      <c r="A2555" s="1" t="s">
        <v>1734</v>
      </c>
      <c r="B2555" s="1" t="s">
        <v>1752</v>
      </c>
      <c r="C2555" s="1" t="s">
        <v>1753</v>
      </c>
      <c r="D2555" s="1" t="s">
        <v>582</v>
      </c>
      <c r="E2555" s="1">
        <v>3.7911987000943302E-2</v>
      </c>
      <c r="F2555" s="1">
        <v>0.34068259633211101</v>
      </c>
      <c r="G2555" s="1">
        <v>0.21474673268993399</v>
      </c>
      <c r="H2555" s="1">
        <v>0.47838379700144601</v>
      </c>
      <c r="I2555" s="1">
        <v>0.22233009338378901</v>
      </c>
      <c r="J2555" s="1" t="s">
        <v>30</v>
      </c>
      <c r="K2555" s="1">
        <v>819.27</v>
      </c>
      <c r="L2555" s="2">
        <v>8.8341995904354898E-6</v>
      </c>
      <c r="M2555" s="1" t="s">
        <v>161</v>
      </c>
      <c r="N2555" s="1">
        <v>918292</v>
      </c>
      <c r="O2555" s="1" t="s">
        <v>40</v>
      </c>
      <c r="P2555" s="1" t="s">
        <v>32</v>
      </c>
      <c r="Q2555" s="1" t="s">
        <v>161</v>
      </c>
      <c r="R2555" s="1">
        <v>853634</v>
      </c>
      <c r="S2555" s="1">
        <v>970999</v>
      </c>
      <c r="T2555" s="1">
        <v>0</v>
      </c>
      <c r="U2555" s="1" t="s">
        <v>6204</v>
      </c>
      <c r="V2555" s="1" t="s">
        <v>6205</v>
      </c>
      <c r="W2555" s="1">
        <v>9.42943</v>
      </c>
      <c r="X2555" s="1" t="s">
        <v>194</v>
      </c>
      <c r="Y2555" s="1">
        <v>20.151</v>
      </c>
      <c r="Z2555" s="1" t="s">
        <v>73</v>
      </c>
      <c r="AA2555" s="1">
        <v>1.8619399999999999</v>
      </c>
    </row>
    <row r="2556" spans="1:27" x14ac:dyDescent="0.2">
      <c r="A2556" s="1" t="s">
        <v>1734</v>
      </c>
      <c r="B2556" s="1" t="s">
        <v>1752</v>
      </c>
      <c r="C2556" s="1" t="s">
        <v>1753</v>
      </c>
      <c r="D2556" s="1" t="s">
        <v>56</v>
      </c>
      <c r="E2556" s="2">
        <v>4.2045942907328201E-10</v>
      </c>
      <c r="F2556" s="1">
        <v>0.47260310394914401</v>
      </c>
      <c r="G2556" s="1">
        <v>0.37509002573211903</v>
      </c>
      <c r="H2556" s="1">
        <v>0.58253367009681301</v>
      </c>
      <c r="I2556" s="1">
        <v>0.242209628224372</v>
      </c>
      <c r="J2556" s="1" t="s">
        <v>30</v>
      </c>
      <c r="K2556" s="1">
        <v>819.27</v>
      </c>
      <c r="L2556" s="2">
        <v>3.5643944022535998E-14</v>
      </c>
      <c r="M2556" s="1" t="s">
        <v>161</v>
      </c>
      <c r="N2556" s="1">
        <v>918292</v>
      </c>
      <c r="O2556" s="1" t="s">
        <v>40</v>
      </c>
      <c r="P2556" s="1" t="s">
        <v>32</v>
      </c>
      <c r="Q2556" s="1" t="s">
        <v>161</v>
      </c>
      <c r="R2556" s="1">
        <v>853634</v>
      </c>
      <c r="S2556" s="1">
        <v>970999</v>
      </c>
      <c r="T2556" s="1">
        <v>0</v>
      </c>
      <c r="U2556" s="1" t="s">
        <v>6204</v>
      </c>
      <c r="V2556" s="1" t="s">
        <v>6205</v>
      </c>
      <c r="W2556" s="1">
        <v>1.9678899999999999</v>
      </c>
      <c r="X2556" s="1" t="s">
        <v>194</v>
      </c>
      <c r="Y2556" s="1">
        <v>20.151</v>
      </c>
      <c r="Z2556" s="1" t="s">
        <v>73</v>
      </c>
      <c r="AA2556" s="1">
        <v>1.8619399999999999</v>
      </c>
    </row>
    <row r="2557" spans="1:27" x14ac:dyDescent="0.2">
      <c r="A2557" s="1" t="s">
        <v>1734</v>
      </c>
      <c r="B2557" s="1" t="s">
        <v>1752</v>
      </c>
      <c r="C2557" s="1" t="s">
        <v>1753</v>
      </c>
      <c r="D2557" s="1" t="s">
        <v>194</v>
      </c>
      <c r="E2557" s="1">
        <v>3.4448523718178498E-2</v>
      </c>
      <c r="F2557" s="1">
        <v>0.27780407625222597</v>
      </c>
      <c r="G2557" s="1">
        <v>0.16446452334237499</v>
      </c>
      <c r="H2557" s="1">
        <v>0.38679283891155097</v>
      </c>
      <c r="I2557" s="1">
        <v>0.239547044038772</v>
      </c>
      <c r="J2557" s="1" t="s">
        <v>30</v>
      </c>
      <c r="K2557" s="1">
        <v>819.27</v>
      </c>
      <c r="L2557" s="2">
        <v>1.1374024964911901E-5</v>
      </c>
      <c r="M2557" s="1" t="s">
        <v>161</v>
      </c>
      <c r="N2557" s="1">
        <v>918292</v>
      </c>
      <c r="O2557" s="1" t="s">
        <v>40</v>
      </c>
      <c r="P2557" s="1" t="s">
        <v>32</v>
      </c>
      <c r="Q2557" s="1" t="s">
        <v>161</v>
      </c>
      <c r="R2557" s="1">
        <v>853634</v>
      </c>
      <c r="S2557" s="1">
        <v>970999</v>
      </c>
      <c r="T2557" s="1">
        <v>0</v>
      </c>
      <c r="U2557" s="1" t="s">
        <v>6204</v>
      </c>
      <c r="V2557" s="1" t="s">
        <v>6205</v>
      </c>
      <c r="W2557" s="1">
        <v>20.151</v>
      </c>
      <c r="X2557" s="1" t="s">
        <v>194</v>
      </c>
      <c r="Y2557" s="1">
        <v>20.151</v>
      </c>
      <c r="Z2557" s="1" t="s">
        <v>73</v>
      </c>
      <c r="AA2557" s="1">
        <v>1.8619399999999999</v>
      </c>
    </row>
    <row r="2558" spans="1:27" x14ac:dyDescent="0.2">
      <c r="A2558" s="1" t="s">
        <v>1734</v>
      </c>
      <c r="B2558" s="1" t="s">
        <v>1754</v>
      </c>
      <c r="C2558" s="1" t="s">
        <v>1755</v>
      </c>
      <c r="D2558" s="1" t="s">
        <v>488</v>
      </c>
      <c r="E2558" s="1">
        <v>5.8851998253962104E-3</v>
      </c>
      <c r="F2558" s="1">
        <v>0.88122284962213104</v>
      </c>
      <c r="G2558" s="1">
        <v>0.65527926406069503</v>
      </c>
      <c r="H2558" s="1">
        <v>1.11112245611822</v>
      </c>
      <c r="I2558" s="1">
        <v>0.225352108478546</v>
      </c>
      <c r="J2558" s="1" t="s">
        <v>30</v>
      </c>
      <c r="K2558" s="1">
        <v>177.9</v>
      </c>
      <c r="L2558" s="2">
        <v>3.0781582320649001E-7</v>
      </c>
      <c r="M2558" s="1" t="s">
        <v>161</v>
      </c>
      <c r="N2558" s="1">
        <v>918292</v>
      </c>
      <c r="O2558" s="1" t="s">
        <v>40</v>
      </c>
      <c r="P2558" s="1" t="s">
        <v>32</v>
      </c>
      <c r="Q2558" s="1" t="s">
        <v>161</v>
      </c>
      <c r="R2558" s="1">
        <v>921033</v>
      </c>
      <c r="S2558" s="1">
        <v>934495</v>
      </c>
      <c r="T2558" s="1">
        <v>2741</v>
      </c>
      <c r="U2558" s="1" t="s">
        <v>7170</v>
      </c>
      <c r="V2558" s="1" t="s">
        <v>7171</v>
      </c>
      <c r="W2558" s="1">
        <v>0.46462900000000001</v>
      </c>
      <c r="X2558" s="1" t="s">
        <v>57</v>
      </c>
      <c r="Y2558" s="1">
        <v>2.7498099999999899</v>
      </c>
      <c r="Z2558" s="1" t="s">
        <v>116</v>
      </c>
      <c r="AA2558" s="1">
        <v>5.3653599999999899E-2</v>
      </c>
    </row>
    <row r="2559" spans="1:27" x14ac:dyDescent="0.2">
      <c r="A2559" s="1" t="s">
        <v>1734</v>
      </c>
      <c r="B2559" s="1" t="s">
        <v>1754</v>
      </c>
      <c r="C2559" s="1" t="s">
        <v>1755</v>
      </c>
      <c r="D2559" s="1" t="s">
        <v>582</v>
      </c>
      <c r="E2559" s="2">
        <v>5.9450754577353399E-18</v>
      </c>
      <c r="F2559" s="1">
        <v>1.01995363179108</v>
      </c>
      <c r="G2559" s="1">
        <v>0.85962625648846402</v>
      </c>
      <c r="H2559" s="1">
        <v>1.1622230749303399</v>
      </c>
      <c r="I2559" s="1">
        <v>0.22233009338378901</v>
      </c>
      <c r="J2559" s="1" t="s">
        <v>30</v>
      </c>
      <c r="K2559" s="1">
        <v>177.9</v>
      </c>
      <c r="L2559" s="2">
        <v>1.6477295809344901E-22</v>
      </c>
      <c r="M2559" s="1" t="s">
        <v>161</v>
      </c>
      <c r="N2559" s="1">
        <v>918292</v>
      </c>
      <c r="O2559" s="1" t="s">
        <v>40</v>
      </c>
      <c r="P2559" s="1" t="s">
        <v>32</v>
      </c>
      <c r="Q2559" s="1" t="s">
        <v>161</v>
      </c>
      <c r="R2559" s="1">
        <v>921033</v>
      </c>
      <c r="S2559" s="1">
        <v>934495</v>
      </c>
      <c r="T2559" s="1">
        <v>2741</v>
      </c>
      <c r="U2559" s="1" t="s">
        <v>7170</v>
      </c>
      <c r="V2559" s="1" t="s">
        <v>7171</v>
      </c>
      <c r="W2559" s="1">
        <v>0.605213</v>
      </c>
      <c r="X2559" s="1" t="s">
        <v>57</v>
      </c>
      <c r="Y2559" s="1">
        <v>2.7498099999999899</v>
      </c>
      <c r="Z2559" s="1" t="s">
        <v>116</v>
      </c>
      <c r="AA2559" s="1">
        <v>5.3653599999999899E-2</v>
      </c>
    </row>
    <row r="2560" spans="1:27" x14ac:dyDescent="0.2">
      <c r="A2560" s="1" t="s">
        <v>3132</v>
      </c>
      <c r="B2560" s="1" t="s">
        <v>3133</v>
      </c>
      <c r="C2560" s="1" t="s">
        <v>3134</v>
      </c>
      <c r="D2560" s="1" t="s">
        <v>37</v>
      </c>
      <c r="E2560" s="2">
        <v>1.7447033202138901E-5</v>
      </c>
      <c r="F2560" s="1">
        <v>-0.32673712648572101</v>
      </c>
      <c r="G2560" s="1">
        <v>-0.427743867597629</v>
      </c>
      <c r="H2560" s="1">
        <v>-0.23369228899165001</v>
      </c>
      <c r="I2560" s="1">
        <v>0.38726332783699002</v>
      </c>
      <c r="J2560" s="1" t="s">
        <v>30</v>
      </c>
      <c r="K2560" s="1">
        <v>281.79000000000002</v>
      </c>
      <c r="L2560" s="2">
        <v>2.61706993500618E-9</v>
      </c>
      <c r="M2560" s="1" t="s">
        <v>83</v>
      </c>
      <c r="N2560" s="1">
        <v>12785546</v>
      </c>
      <c r="O2560" s="1" t="s">
        <v>40</v>
      </c>
      <c r="P2560" s="1" t="s">
        <v>41</v>
      </c>
      <c r="Q2560" s="1" t="s">
        <v>83</v>
      </c>
      <c r="R2560" s="1">
        <v>12721894</v>
      </c>
      <c r="S2560" s="1">
        <v>12756073</v>
      </c>
      <c r="T2560" s="1">
        <v>29473</v>
      </c>
      <c r="U2560" s="1" t="s">
        <v>7852</v>
      </c>
      <c r="V2560" s="1" t="s">
        <v>7853</v>
      </c>
      <c r="W2560" s="1">
        <v>29.86</v>
      </c>
      <c r="X2560" s="1" t="s">
        <v>581</v>
      </c>
      <c r="Y2560" s="1">
        <v>71.653899999999993</v>
      </c>
      <c r="Z2560" s="1" t="s">
        <v>79</v>
      </c>
      <c r="AA2560" s="1">
        <v>2.35528</v>
      </c>
    </row>
    <row r="2561" spans="1:27" x14ac:dyDescent="0.2">
      <c r="A2561" s="1" t="s">
        <v>2033</v>
      </c>
      <c r="B2561" s="1" t="s">
        <v>3135</v>
      </c>
      <c r="C2561" s="1" t="s">
        <v>3136</v>
      </c>
      <c r="D2561" s="1" t="s">
        <v>119</v>
      </c>
      <c r="E2561" s="2">
        <v>9.4905006671107894E-5</v>
      </c>
      <c r="F2561" s="1">
        <v>0.48654017875293198</v>
      </c>
      <c r="G2561" s="1">
        <v>0.36306399770192499</v>
      </c>
      <c r="H2561" s="1">
        <v>0.58709778694957404</v>
      </c>
      <c r="I2561" s="1">
        <v>0.41718426346778797</v>
      </c>
      <c r="J2561" s="1" t="s">
        <v>30</v>
      </c>
      <c r="K2561" s="1">
        <v>168.4</v>
      </c>
      <c r="L2561" s="2">
        <v>1.9742240179729499E-8</v>
      </c>
      <c r="M2561" s="1" t="s">
        <v>92</v>
      </c>
      <c r="N2561" s="1">
        <v>160354985</v>
      </c>
      <c r="O2561" s="1" t="s">
        <v>33</v>
      </c>
      <c r="P2561" s="1" t="s">
        <v>32</v>
      </c>
      <c r="Q2561" s="1" t="s">
        <v>92</v>
      </c>
      <c r="R2561" s="1">
        <v>160453428</v>
      </c>
      <c r="S2561" s="1">
        <v>160520269</v>
      </c>
      <c r="T2561" s="1">
        <v>98443</v>
      </c>
      <c r="U2561" s="1" t="s">
        <v>8041</v>
      </c>
      <c r="V2561" s="1" t="s">
        <v>8042</v>
      </c>
      <c r="W2561" s="1">
        <v>0.47639499999999901</v>
      </c>
      <c r="X2561" s="1" t="s">
        <v>116</v>
      </c>
      <c r="Y2561" s="1">
        <v>7.9507500000000002</v>
      </c>
      <c r="Z2561" s="1" t="s">
        <v>29</v>
      </c>
      <c r="AA2561" s="1">
        <v>4.3246800000000002E-2</v>
      </c>
    </row>
    <row r="2562" spans="1:27" x14ac:dyDescent="0.2">
      <c r="A2562" s="1" t="s">
        <v>2290</v>
      </c>
      <c r="B2562" s="1" t="s">
        <v>3137</v>
      </c>
      <c r="C2562" s="1" t="s">
        <v>3138</v>
      </c>
      <c r="D2562" s="1" t="s">
        <v>133</v>
      </c>
      <c r="E2562" s="1">
        <v>1.0770768742291101E-3</v>
      </c>
      <c r="F2562" s="1">
        <v>0.28373772225272698</v>
      </c>
      <c r="G2562" s="1">
        <v>0.13900967912690401</v>
      </c>
      <c r="H2562" s="1">
        <v>0.401369092892704</v>
      </c>
      <c r="I2562" s="1">
        <v>0.14191728830337499</v>
      </c>
      <c r="J2562" s="1" t="s">
        <v>30</v>
      </c>
      <c r="K2562" s="1">
        <v>368.93</v>
      </c>
      <c r="L2562" s="2">
        <v>2.2136394691890601E-7</v>
      </c>
      <c r="M2562" s="1" t="s">
        <v>83</v>
      </c>
      <c r="N2562" s="1">
        <v>19985660</v>
      </c>
      <c r="O2562" s="1" t="s">
        <v>41</v>
      </c>
      <c r="P2562" s="1" t="s">
        <v>33</v>
      </c>
      <c r="Q2562" s="1" t="s">
        <v>83</v>
      </c>
      <c r="R2562" s="1">
        <v>19901717</v>
      </c>
      <c r="S2562" s="1">
        <v>19967258</v>
      </c>
      <c r="T2562" s="1">
        <v>18402</v>
      </c>
      <c r="U2562" s="1" t="s">
        <v>7328</v>
      </c>
      <c r="V2562" s="1" t="s">
        <v>7329</v>
      </c>
      <c r="W2562" s="1">
        <v>314.06200000000001</v>
      </c>
      <c r="X2562" s="1" t="s">
        <v>575</v>
      </c>
      <c r="Y2562" s="1">
        <v>473.111999999999</v>
      </c>
      <c r="Z2562" s="1" t="s">
        <v>38</v>
      </c>
      <c r="AA2562" s="1">
        <v>0.157415</v>
      </c>
    </row>
    <row r="2563" spans="1:27" x14ac:dyDescent="0.2">
      <c r="A2563" s="1" t="s">
        <v>2290</v>
      </c>
      <c r="B2563" s="1" t="s">
        <v>3137</v>
      </c>
      <c r="C2563" s="1" t="s">
        <v>3138</v>
      </c>
      <c r="D2563" s="1" t="s">
        <v>142</v>
      </c>
      <c r="E2563" s="1">
        <v>9.4955698496456905E-4</v>
      </c>
      <c r="F2563" s="1">
        <v>1.17599580273768</v>
      </c>
      <c r="G2563" s="1">
        <v>0.84439859426854702</v>
      </c>
      <c r="H2563" s="1">
        <v>1.5211157307404699</v>
      </c>
      <c r="I2563" s="1">
        <v>0.13876652717590299</v>
      </c>
      <c r="J2563" s="1" t="s">
        <v>30</v>
      </c>
      <c r="K2563" s="1">
        <v>368.93</v>
      </c>
      <c r="L2563" s="2">
        <v>6.2335587662275904E-8</v>
      </c>
      <c r="M2563" s="1" t="s">
        <v>83</v>
      </c>
      <c r="N2563" s="1">
        <v>19985660</v>
      </c>
      <c r="O2563" s="1" t="s">
        <v>41</v>
      </c>
      <c r="P2563" s="1" t="s">
        <v>33</v>
      </c>
      <c r="Q2563" s="1" t="s">
        <v>83</v>
      </c>
      <c r="R2563" s="1">
        <v>19901717</v>
      </c>
      <c r="S2563" s="1">
        <v>19967258</v>
      </c>
      <c r="T2563" s="1">
        <v>18402</v>
      </c>
      <c r="U2563" s="1" t="s">
        <v>7328</v>
      </c>
      <c r="V2563" s="1" t="s">
        <v>7329</v>
      </c>
      <c r="W2563" s="1">
        <v>1.66822</v>
      </c>
      <c r="X2563" s="1" t="s">
        <v>575</v>
      </c>
      <c r="Y2563" s="1">
        <v>473.111999999999</v>
      </c>
      <c r="Z2563" s="1" t="s">
        <v>38</v>
      </c>
      <c r="AA2563" s="1">
        <v>0.157415</v>
      </c>
    </row>
    <row r="2564" spans="1:27" x14ac:dyDescent="0.2">
      <c r="A2564" s="1" t="s">
        <v>2290</v>
      </c>
      <c r="B2564" s="1" t="s">
        <v>3137</v>
      </c>
      <c r="C2564" s="1" t="s">
        <v>3138</v>
      </c>
      <c r="D2564" s="1" t="s">
        <v>79</v>
      </c>
      <c r="E2564" s="2">
        <v>3.9466284247103097E-8</v>
      </c>
      <c r="F2564" s="1">
        <v>0.77908605805748099</v>
      </c>
      <c r="G2564" s="1">
        <v>0.60537440723132996</v>
      </c>
      <c r="H2564" s="1">
        <v>0.97032934646366098</v>
      </c>
      <c r="I2564" s="1">
        <v>0.14179104566574</v>
      </c>
      <c r="J2564" s="1" t="s">
        <v>30</v>
      </c>
      <c r="K2564" s="1">
        <v>368.93</v>
      </c>
      <c r="L2564" s="2">
        <v>4.0683234539772202E-12</v>
      </c>
      <c r="M2564" s="1" t="s">
        <v>83</v>
      </c>
      <c r="N2564" s="1">
        <v>19985660</v>
      </c>
      <c r="O2564" s="1" t="s">
        <v>41</v>
      </c>
      <c r="P2564" s="1" t="s">
        <v>33</v>
      </c>
      <c r="Q2564" s="1" t="s">
        <v>83</v>
      </c>
      <c r="R2564" s="1">
        <v>19901717</v>
      </c>
      <c r="S2564" s="1">
        <v>19967258</v>
      </c>
      <c r="T2564" s="1">
        <v>18402</v>
      </c>
      <c r="U2564" s="1" t="s">
        <v>7328</v>
      </c>
      <c r="V2564" s="1" t="s">
        <v>7329</v>
      </c>
      <c r="W2564" s="1">
        <v>0.55745800000000001</v>
      </c>
      <c r="X2564" s="1" t="s">
        <v>575</v>
      </c>
      <c r="Y2564" s="1">
        <v>473.111999999999</v>
      </c>
      <c r="Z2564" s="1" t="s">
        <v>38</v>
      </c>
      <c r="AA2564" s="1">
        <v>0.157415</v>
      </c>
    </row>
    <row r="2565" spans="1:27" x14ac:dyDescent="0.2">
      <c r="A2565" s="1" t="s">
        <v>2722</v>
      </c>
      <c r="B2565" s="1" t="s">
        <v>8088</v>
      </c>
      <c r="C2565" s="1" t="s">
        <v>8089</v>
      </c>
      <c r="D2565" s="1" t="s">
        <v>56</v>
      </c>
      <c r="E2565" s="1">
        <v>4.7522663284725201E-2</v>
      </c>
      <c r="F2565" s="1">
        <v>-0.61444706713755104</v>
      </c>
      <c r="G2565" s="1">
        <v>-1.00921507124903</v>
      </c>
      <c r="H2565" s="1">
        <v>-0.42219175772114398</v>
      </c>
      <c r="I2565" s="1">
        <v>0.14447592198848699</v>
      </c>
      <c r="J2565" s="1" t="s">
        <v>43</v>
      </c>
      <c r="K2565" s="1">
        <v>2.33</v>
      </c>
      <c r="L2565" s="2">
        <v>1.3988461133191701E-5</v>
      </c>
      <c r="M2565" s="1" t="s">
        <v>54</v>
      </c>
      <c r="N2565" s="1">
        <v>4643627</v>
      </c>
      <c r="O2565" s="1" t="s">
        <v>40</v>
      </c>
      <c r="P2565" s="1" t="s">
        <v>32</v>
      </c>
      <c r="Q2565" s="1" t="s">
        <v>54</v>
      </c>
      <c r="R2565" s="1">
        <v>134127299</v>
      </c>
      <c r="S2565" s="1">
        <v>134264591</v>
      </c>
      <c r="T2565" s="1">
        <v>129483672</v>
      </c>
      <c r="U2565" s="1" t="s">
        <v>8090</v>
      </c>
      <c r="V2565" s="1" t="s">
        <v>8091</v>
      </c>
      <c r="W2565" s="1">
        <v>7.1577100000000005E-2</v>
      </c>
      <c r="X2565" s="1" t="s">
        <v>55</v>
      </c>
      <c r="Y2565" s="1">
        <v>11.0829</v>
      </c>
      <c r="Z2565" s="1" t="s">
        <v>73</v>
      </c>
      <c r="AA2565" s="1">
        <v>4.9108899999999997E-2</v>
      </c>
    </row>
    <row r="2566" spans="1:27" x14ac:dyDescent="0.2">
      <c r="A2566" s="1" t="s">
        <v>1731</v>
      </c>
      <c r="B2566" s="1" t="s">
        <v>6958</v>
      </c>
      <c r="C2566" s="1" t="s">
        <v>6959</v>
      </c>
      <c r="D2566" s="1" t="s">
        <v>55</v>
      </c>
      <c r="E2566" s="1">
        <v>4.0061420250826797E-2</v>
      </c>
      <c r="F2566" s="1">
        <v>0.63179460125145304</v>
      </c>
      <c r="G2566" s="1">
        <v>0.362390353349897</v>
      </c>
      <c r="H2566" s="1">
        <v>0.87766123766425796</v>
      </c>
      <c r="I2566" s="1">
        <v>0.395962715148925</v>
      </c>
      <c r="J2566" s="1" t="s">
        <v>30</v>
      </c>
      <c r="K2566" s="1">
        <v>82.33</v>
      </c>
      <c r="L2566" s="2">
        <v>7.2143160853139404E-6</v>
      </c>
      <c r="M2566" s="1" t="s">
        <v>1333</v>
      </c>
      <c r="N2566" s="1">
        <v>41197869</v>
      </c>
      <c r="O2566" s="1" t="s">
        <v>41</v>
      </c>
      <c r="P2566" s="1" t="s">
        <v>40</v>
      </c>
      <c r="Q2566" s="1" t="s">
        <v>1333</v>
      </c>
      <c r="R2566" s="1">
        <v>41189727</v>
      </c>
      <c r="S2566" s="1">
        <v>41190188</v>
      </c>
      <c r="T2566" s="1">
        <v>7681</v>
      </c>
      <c r="U2566" s="1" t="s">
        <v>6960</v>
      </c>
      <c r="V2566" s="1" t="s">
        <v>6961</v>
      </c>
      <c r="W2566" s="1">
        <v>1.0651200000000001</v>
      </c>
      <c r="X2566" s="1" t="s">
        <v>55</v>
      </c>
      <c r="Y2566" s="1">
        <v>1.0651200000000001</v>
      </c>
      <c r="Z2566" s="1" t="s">
        <v>258</v>
      </c>
      <c r="AA2566" s="1">
        <v>7.1188899999999902E-2</v>
      </c>
    </row>
    <row r="2567" spans="1:27" x14ac:dyDescent="0.2">
      <c r="A2567" s="1" t="s">
        <v>1534</v>
      </c>
      <c r="B2567" s="1" t="s">
        <v>1756</v>
      </c>
      <c r="C2567" s="1" t="s">
        <v>1757</v>
      </c>
      <c r="D2567" s="1" t="s">
        <v>37</v>
      </c>
      <c r="E2567" s="2">
        <v>1.19576568881905E-16</v>
      </c>
      <c r="F2567" s="1">
        <v>-0.90633161295159603</v>
      </c>
      <c r="G2567" s="1">
        <v>-1.0862862951955601</v>
      </c>
      <c r="H2567" s="1">
        <v>-0.73726244436544197</v>
      </c>
      <c r="I2567" s="1">
        <v>0.48881238698959301</v>
      </c>
      <c r="J2567" s="1" t="s">
        <v>30</v>
      </c>
      <c r="K2567" s="1">
        <v>35.04</v>
      </c>
      <c r="L2567" s="2">
        <v>5.1247393791638098E-21</v>
      </c>
      <c r="M2567" s="1" t="s">
        <v>155</v>
      </c>
      <c r="N2567" s="1">
        <v>103011399</v>
      </c>
      <c r="O2567" s="1" t="s">
        <v>33</v>
      </c>
      <c r="P2567" s="1" t="s">
        <v>41</v>
      </c>
      <c r="Q2567" s="1" t="s">
        <v>155</v>
      </c>
      <c r="R2567" s="1">
        <v>102727274</v>
      </c>
      <c r="S2567" s="1">
        <v>102730721</v>
      </c>
      <c r="T2567" s="1">
        <v>280678</v>
      </c>
      <c r="U2567" s="1" t="s">
        <v>6035</v>
      </c>
      <c r="V2567" s="1" t="s">
        <v>6036</v>
      </c>
      <c r="W2567" s="1">
        <v>0.49732500000000002</v>
      </c>
      <c r="X2567" s="1" t="s">
        <v>38</v>
      </c>
      <c r="Y2567" s="1">
        <v>2.4875400000000001</v>
      </c>
      <c r="Z2567" s="1" t="s">
        <v>42</v>
      </c>
      <c r="AA2567" s="1">
        <v>0.109766</v>
      </c>
    </row>
    <row r="2568" spans="1:27" x14ac:dyDescent="0.2">
      <c r="A2568" s="1" t="s">
        <v>1534</v>
      </c>
      <c r="B2568" s="1" t="s">
        <v>1756</v>
      </c>
      <c r="C2568" s="1" t="s">
        <v>1757</v>
      </c>
      <c r="D2568" s="1" t="s">
        <v>575</v>
      </c>
      <c r="E2568" s="2">
        <v>2.9620600361075599E-6</v>
      </c>
      <c r="F2568" s="1">
        <v>-0.70821868192877702</v>
      </c>
      <c r="G2568" s="1">
        <v>-0.888280023788657</v>
      </c>
      <c r="H2568" s="1">
        <v>-0.51456391313595096</v>
      </c>
      <c r="I2568" s="1">
        <v>0.48507463932037298</v>
      </c>
      <c r="J2568" s="1" t="s">
        <v>30</v>
      </c>
      <c r="K2568" s="1">
        <v>35.04</v>
      </c>
      <c r="L2568" s="2">
        <v>2.4937815286754598E-10</v>
      </c>
      <c r="M2568" s="1" t="s">
        <v>155</v>
      </c>
      <c r="N2568" s="1">
        <v>103011399</v>
      </c>
      <c r="O2568" s="1" t="s">
        <v>33</v>
      </c>
      <c r="P2568" s="1" t="s">
        <v>41</v>
      </c>
      <c r="Q2568" s="1" t="s">
        <v>155</v>
      </c>
      <c r="R2568" s="1">
        <v>102727274</v>
      </c>
      <c r="S2568" s="1">
        <v>102730721</v>
      </c>
      <c r="T2568" s="1">
        <v>280678</v>
      </c>
      <c r="U2568" s="1" t="s">
        <v>6035</v>
      </c>
      <c r="V2568" s="1" t="s">
        <v>6036</v>
      </c>
      <c r="W2568" s="1">
        <v>0.45245000000000002</v>
      </c>
      <c r="X2568" s="1" t="s">
        <v>38</v>
      </c>
      <c r="Y2568" s="1">
        <v>2.4875400000000001</v>
      </c>
      <c r="Z2568" s="1" t="s">
        <v>42</v>
      </c>
      <c r="AA2568" s="1">
        <v>0.109766</v>
      </c>
    </row>
    <row r="2569" spans="1:27" x14ac:dyDescent="0.2">
      <c r="A2569" s="1" t="s">
        <v>1534</v>
      </c>
      <c r="B2569" s="1" t="s">
        <v>1756</v>
      </c>
      <c r="C2569" s="1" t="s">
        <v>1757</v>
      </c>
      <c r="D2569" s="1" t="s">
        <v>219</v>
      </c>
      <c r="E2569" s="1">
        <v>7.6282514919349899E-4</v>
      </c>
      <c r="F2569" s="1">
        <v>-0.98559455480977298</v>
      </c>
      <c r="G2569" s="1">
        <v>-1.2691283784346701</v>
      </c>
      <c r="H2569" s="1">
        <v>-0.71484356112772796</v>
      </c>
      <c r="I2569" s="1">
        <v>0.493562221527099</v>
      </c>
      <c r="J2569" s="1" t="s">
        <v>30</v>
      </c>
      <c r="K2569" s="1">
        <v>35.04</v>
      </c>
      <c r="L2569" s="2">
        <v>3.3925552466800398E-8</v>
      </c>
      <c r="M2569" s="1" t="s">
        <v>155</v>
      </c>
      <c r="N2569" s="1">
        <v>103011399</v>
      </c>
      <c r="O2569" s="1" t="s">
        <v>33</v>
      </c>
      <c r="P2569" s="1" t="s">
        <v>41</v>
      </c>
      <c r="Q2569" s="1" t="s">
        <v>155</v>
      </c>
      <c r="R2569" s="1">
        <v>102727274</v>
      </c>
      <c r="S2569" s="1">
        <v>102730721</v>
      </c>
      <c r="T2569" s="1">
        <v>280678</v>
      </c>
      <c r="U2569" s="1" t="s">
        <v>6035</v>
      </c>
      <c r="V2569" s="1" t="s">
        <v>6036</v>
      </c>
      <c r="W2569" s="1">
        <v>0.41314399999999901</v>
      </c>
      <c r="X2569" s="1" t="s">
        <v>38</v>
      </c>
      <c r="Y2569" s="1">
        <v>2.4875400000000001</v>
      </c>
      <c r="Z2569" s="1" t="s">
        <v>42</v>
      </c>
      <c r="AA2569" s="1">
        <v>0.109766</v>
      </c>
    </row>
    <row r="2570" spans="1:27" x14ac:dyDescent="0.2">
      <c r="A2570" s="1" t="s">
        <v>1534</v>
      </c>
      <c r="B2570" s="1" t="s">
        <v>1756</v>
      </c>
      <c r="C2570" s="1" t="s">
        <v>1757</v>
      </c>
      <c r="D2570" s="1" t="s">
        <v>111</v>
      </c>
      <c r="E2570" s="1">
        <v>5.1495219696210803E-4</v>
      </c>
      <c r="F2570" s="1">
        <v>-0.70372203892306995</v>
      </c>
      <c r="G2570" s="1">
        <v>-0.93489239168733995</v>
      </c>
      <c r="H2570" s="1">
        <v>-0.47428860878654799</v>
      </c>
      <c r="I2570" s="1">
        <v>0.476744174957275</v>
      </c>
      <c r="J2570" s="1" t="s">
        <v>30</v>
      </c>
      <c r="K2570" s="1">
        <v>35.04</v>
      </c>
      <c r="L2570" s="2">
        <v>6.9660054023628196E-8</v>
      </c>
      <c r="M2570" s="1" t="s">
        <v>155</v>
      </c>
      <c r="N2570" s="1">
        <v>103011399</v>
      </c>
      <c r="O2570" s="1" t="s">
        <v>33</v>
      </c>
      <c r="P2570" s="1" t="s">
        <v>41</v>
      </c>
      <c r="Q2570" s="1" t="s">
        <v>155</v>
      </c>
      <c r="R2570" s="1">
        <v>102727274</v>
      </c>
      <c r="S2570" s="1">
        <v>102730721</v>
      </c>
      <c r="T2570" s="1">
        <v>280678</v>
      </c>
      <c r="U2570" s="1" t="s">
        <v>6035</v>
      </c>
      <c r="V2570" s="1" t="s">
        <v>6036</v>
      </c>
      <c r="W2570" s="1">
        <v>0.73575199999999996</v>
      </c>
      <c r="X2570" s="1" t="s">
        <v>38</v>
      </c>
      <c r="Y2570" s="1">
        <v>2.4875400000000001</v>
      </c>
      <c r="Z2570" s="1" t="s">
        <v>42</v>
      </c>
      <c r="AA2570" s="1">
        <v>0.109766</v>
      </c>
    </row>
    <row r="2571" spans="1:27" x14ac:dyDescent="0.2">
      <c r="A2571" s="1" t="s">
        <v>1534</v>
      </c>
      <c r="B2571" s="1" t="s">
        <v>1756</v>
      </c>
      <c r="C2571" s="1" t="s">
        <v>1757</v>
      </c>
      <c r="D2571" s="1" t="s">
        <v>574</v>
      </c>
      <c r="E2571" s="1">
        <v>2.9389807298782502E-3</v>
      </c>
      <c r="F2571" s="1">
        <v>-0.62688592428628798</v>
      </c>
      <c r="G2571" s="1">
        <v>-0.81738213170466001</v>
      </c>
      <c r="H2571" s="1">
        <v>-0.42094349959833799</v>
      </c>
      <c r="I2571" s="1">
        <v>0.488636374473571</v>
      </c>
      <c r="J2571" s="1" t="s">
        <v>30</v>
      </c>
      <c r="K2571" s="1">
        <v>35.04</v>
      </c>
      <c r="L2571" s="2">
        <v>3.51065959031215E-7</v>
      </c>
      <c r="M2571" s="1" t="s">
        <v>155</v>
      </c>
      <c r="N2571" s="1">
        <v>103011399</v>
      </c>
      <c r="O2571" s="1" t="s">
        <v>33</v>
      </c>
      <c r="P2571" s="1" t="s">
        <v>41</v>
      </c>
      <c r="Q2571" s="1" t="s">
        <v>155</v>
      </c>
      <c r="R2571" s="1">
        <v>102727274</v>
      </c>
      <c r="S2571" s="1">
        <v>102730721</v>
      </c>
      <c r="T2571" s="1">
        <v>280678</v>
      </c>
      <c r="U2571" s="1" t="s">
        <v>6035</v>
      </c>
      <c r="V2571" s="1" t="s">
        <v>6036</v>
      </c>
      <c r="W2571" s="1">
        <v>0.42788300000000001</v>
      </c>
      <c r="X2571" s="1" t="s">
        <v>38</v>
      </c>
      <c r="Y2571" s="1">
        <v>2.4875400000000001</v>
      </c>
      <c r="Z2571" s="1" t="s">
        <v>42</v>
      </c>
      <c r="AA2571" s="1">
        <v>0.109766</v>
      </c>
    </row>
    <row r="2572" spans="1:27" x14ac:dyDescent="0.2">
      <c r="A2572" s="1" t="s">
        <v>1534</v>
      </c>
      <c r="B2572" s="1" t="s">
        <v>1756</v>
      </c>
      <c r="C2572" s="1" t="s">
        <v>1757</v>
      </c>
      <c r="D2572" s="1" t="s">
        <v>119</v>
      </c>
      <c r="E2572" s="1">
        <v>4.3591427655431198E-4</v>
      </c>
      <c r="F2572" s="1">
        <v>-0.56901160272374895</v>
      </c>
      <c r="G2572" s="1">
        <v>-0.75363263681258696</v>
      </c>
      <c r="H2572" s="1">
        <v>-0.38235098937425599</v>
      </c>
      <c r="I2572" s="1">
        <v>0.49275362491607599</v>
      </c>
      <c r="J2572" s="1" t="s">
        <v>30</v>
      </c>
      <c r="K2572" s="1">
        <v>35.04</v>
      </c>
      <c r="L2572" s="2">
        <v>9.8235962829052795E-8</v>
      </c>
      <c r="M2572" s="1" t="s">
        <v>155</v>
      </c>
      <c r="N2572" s="1">
        <v>103011399</v>
      </c>
      <c r="O2572" s="1" t="s">
        <v>33</v>
      </c>
      <c r="P2572" s="1" t="s">
        <v>41</v>
      </c>
      <c r="Q2572" s="1" t="s">
        <v>155</v>
      </c>
      <c r="R2572" s="1">
        <v>102727274</v>
      </c>
      <c r="S2572" s="1">
        <v>102730721</v>
      </c>
      <c r="T2572" s="1">
        <v>280678</v>
      </c>
      <c r="U2572" s="1" t="s">
        <v>6035</v>
      </c>
      <c r="V2572" s="1" t="s">
        <v>6036</v>
      </c>
      <c r="W2572" s="1">
        <v>0.53169999999999995</v>
      </c>
      <c r="X2572" s="1" t="s">
        <v>38</v>
      </c>
      <c r="Y2572" s="1">
        <v>2.4875400000000001</v>
      </c>
      <c r="Z2572" s="1" t="s">
        <v>42</v>
      </c>
      <c r="AA2572" s="1">
        <v>0.109766</v>
      </c>
    </row>
    <row r="2573" spans="1:27" x14ac:dyDescent="0.2">
      <c r="A2573" s="1" t="s">
        <v>1534</v>
      </c>
      <c r="B2573" s="1" t="s">
        <v>1756</v>
      </c>
      <c r="C2573" s="1" t="s">
        <v>1757</v>
      </c>
      <c r="D2573" s="1" t="s">
        <v>38</v>
      </c>
      <c r="E2573" s="1">
        <v>1.45895624135768E-2</v>
      </c>
      <c r="F2573" s="1">
        <v>-0.65164177192970796</v>
      </c>
      <c r="G2573" s="1">
        <v>-0.90849323365083501</v>
      </c>
      <c r="H2573" s="1">
        <v>-0.39161141826284102</v>
      </c>
      <c r="I2573" s="1">
        <v>0.45238095521926802</v>
      </c>
      <c r="J2573" s="1" t="s">
        <v>30</v>
      </c>
      <c r="K2573" s="1">
        <v>35.04</v>
      </c>
      <c r="L2573" s="2">
        <v>5.0261483649043704E-7</v>
      </c>
      <c r="M2573" s="1" t="s">
        <v>155</v>
      </c>
      <c r="N2573" s="1">
        <v>103011399</v>
      </c>
      <c r="O2573" s="1" t="s">
        <v>33</v>
      </c>
      <c r="P2573" s="1" t="s">
        <v>41</v>
      </c>
      <c r="Q2573" s="1" t="s">
        <v>155</v>
      </c>
      <c r="R2573" s="1">
        <v>102727274</v>
      </c>
      <c r="S2573" s="1">
        <v>102730721</v>
      </c>
      <c r="T2573" s="1">
        <v>280678</v>
      </c>
      <c r="U2573" s="1" t="s">
        <v>6035</v>
      </c>
      <c r="V2573" s="1" t="s">
        <v>6036</v>
      </c>
      <c r="W2573" s="1">
        <v>2.4875400000000001</v>
      </c>
      <c r="X2573" s="1" t="s">
        <v>38</v>
      </c>
      <c r="Y2573" s="1">
        <v>2.4875400000000001</v>
      </c>
      <c r="Z2573" s="1" t="s">
        <v>42</v>
      </c>
      <c r="AA2573" s="1">
        <v>0.109766</v>
      </c>
    </row>
    <row r="2574" spans="1:27" x14ac:dyDescent="0.2">
      <c r="A2574" s="1" t="s">
        <v>1534</v>
      </c>
      <c r="B2574" s="1" t="s">
        <v>1756</v>
      </c>
      <c r="C2574" s="1" t="s">
        <v>1757</v>
      </c>
      <c r="D2574" s="1" t="s">
        <v>396</v>
      </c>
      <c r="E2574" s="2">
        <v>1.01138380705398E-7</v>
      </c>
      <c r="F2574" s="1">
        <v>-0.93401271992141399</v>
      </c>
      <c r="G2574" s="1">
        <v>-1.1331266159212801</v>
      </c>
      <c r="H2574" s="1">
        <v>-0.73492098199647005</v>
      </c>
      <c r="I2574" s="1">
        <v>0.49213835597038202</v>
      </c>
      <c r="J2574" s="1" t="s">
        <v>30</v>
      </c>
      <c r="K2574" s="1">
        <v>35.04</v>
      </c>
      <c r="L2574" s="2">
        <v>4.4931277801683802E-12</v>
      </c>
      <c r="M2574" s="1" t="s">
        <v>155</v>
      </c>
      <c r="N2574" s="1">
        <v>103011399</v>
      </c>
      <c r="O2574" s="1" t="s">
        <v>33</v>
      </c>
      <c r="P2574" s="1" t="s">
        <v>41</v>
      </c>
      <c r="Q2574" s="1" t="s">
        <v>155</v>
      </c>
      <c r="R2574" s="1">
        <v>102727274</v>
      </c>
      <c r="S2574" s="1">
        <v>102730721</v>
      </c>
      <c r="T2574" s="1">
        <v>280678</v>
      </c>
      <c r="U2574" s="1" t="s">
        <v>6035</v>
      </c>
      <c r="V2574" s="1" t="s">
        <v>6036</v>
      </c>
      <c r="W2574" s="1">
        <v>0.50953400000000004</v>
      </c>
      <c r="X2574" s="1" t="s">
        <v>38</v>
      </c>
      <c r="Y2574" s="1">
        <v>2.4875400000000001</v>
      </c>
      <c r="Z2574" s="1" t="s">
        <v>42</v>
      </c>
      <c r="AA2574" s="1">
        <v>0.109766</v>
      </c>
    </row>
    <row r="2575" spans="1:27" x14ac:dyDescent="0.2">
      <c r="A2575" s="1" t="s">
        <v>1534</v>
      </c>
      <c r="B2575" s="1" t="s">
        <v>1756</v>
      </c>
      <c r="C2575" s="1" t="s">
        <v>1757</v>
      </c>
      <c r="D2575" s="1" t="s">
        <v>580</v>
      </c>
      <c r="E2575" s="1">
        <v>1.5262374364518299E-3</v>
      </c>
      <c r="F2575" s="1">
        <v>-0.87223513746935399</v>
      </c>
      <c r="G2575" s="1">
        <v>-1.08106232444411</v>
      </c>
      <c r="H2575" s="1">
        <v>-0.62575943273825196</v>
      </c>
      <c r="I2575" s="1">
        <v>0.47961956262588501</v>
      </c>
      <c r="J2575" s="1" t="s">
        <v>30</v>
      </c>
      <c r="K2575" s="1">
        <v>35.04</v>
      </c>
      <c r="L2575" s="2">
        <v>1.54445403293722E-7</v>
      </c>
      <c r="M2575" s="1" t="s">
        <v>155</v>
      </c>
      <c r="N2575" s="1">
        <v>103011399</v>
      </c>
      <c r="O2575" s="1" t="s">
        <v>33</v>
      </c>
      <c r="P2575" s="1" t="s">
        <v>41</v>
      </c>
      <c r="Q2575" s="1" t="s">
        <v>155</v>
      </c>
      <c r="R2575" s="1">
        <v>102727274</v>
      </c>
      <c r="S2575" s="1">
        <v>102730721</v>
      </c>
      <c r="T2575" s="1">
        <v>280678</v>
      </c>
      <c r="U2575" s="1" t="s">
        <v>6035</v>
      </c>
      <c r="V2575" s="1" t="s">
        <v>6036</v>
      </c>
      <c r="W2575" s="1">
        <v>0.40112700000000001</v>
      </c>
      <c r="X2575" s="1" t="s">
        <v>38</v>
      </c>
      <c r="Y2575" s="1">
        <v>2.4875400000000001</v>
      </c>
      <c r="Z2575" s="1" t="s">
        <v>42</v>
      </c>
      <c r="AA2575" s="1">
        <v>0.109766</v>
      </c>
    </row>
    <row r="2576" spans="1:27" x14ac:dyDescent="0.2">
      <c r="A2576" s="1" t="s">
        <v>1534</v>
      </c>
      <c r="B2576" s="1" t="s">
        <v>1756</v>
      </c>
      <c r="C2576" s="1" t="s">
        <v>1757</v>
      </c>
      <c r="D2576" s="1" t="s">
        <v>578</v>
      </c>
      <c r="E2576" s="1">
        <v>5.17503294871561E-3</v>
      </c>
      <c r="F2576" s="1">
        <v>-0.75664630648812103</v>
      </c>
      <c r="G2576" s="1">
        <v>-1.0195432662585899</v>
      </c>
      <c r="H2576" s="1">
        <v>-0.50985980283402799</v>
      </c>
      <c r="I2576" s="1">
        <v>0.46363636851310702</v>
      </c>
      <c r="J2576" s="1" t="s">
        <v>30</v>
      </c>
      <c r="K2576" s="1">
        <v>35.04</v>
      </c>
      <c r="L2576" s="2">
        <v>5.8668571745559795E-7</v>
      </c>
      <c r="M2576" s="1" t="s">
        <v>155</v>
      </c>
      <c r="N2576" s="1">
        <v>103011399</v>
      </c>
      <c r="O2576" s="1" t="s">
        <v>33</v>
      </c>
      <c r="P2576" s="1" t="s">
        <v>41</v>
      </c>
      <c r="Q2576" s="1" t="s">
        <v>155</v>
      </c>
      <c r="R2576" s="1">
        <v>102727274</v>
      </c>
      <c r="S2576" s="1">
        <v>102730721</v>
      </c>
      <c r="T2576" s="1">
        <v>280678</v>
      </c>
      <c r="U2576" s="1" t="s">
        <v>6035</v>
      </c>
      <c r="V2576" s="1" t="s">
        <v>6036</v>
      </c>
      <c r="W2576" s="1">
        <v>0.45155899999999999</v>
      </c>
      <c r="X2576" s="1" t="s">
        <v>38</v>
      </c>
      <c r="Y2576" s="1">
        <v>2.4875400000000001</v>
      </c>
      <c r="Z2576" s="1" t="s">
        <v>42</v>
      </c>
      <c r="AA2576" s="1">
        <v>0.109766</v>
      </c>
    </row>
    <row r="2577" spans="1:27" x14ac:dyDescent="0.2">
      <c r="A2577" s="1" t="s">
        <v>1534</v>
      </c>
      <c r="B2577" s="1" t="s">
        <v>1756</v>
      </c>
      <c r="C2577" s="1" t="s">
        <v>1757</v>
      </c>
      <c r="D2577" s="1" t="s">
        <v>72</v>
      </c>
      <c r="E2577" s="2">
        <v>8.1061407200598992E-9</v>
      </c>
      <c r="F2577" s="1">
        <v>-0.79535708563086205</v>
      </c>
      <c r="G2577" s="1">
        <v>-0.99477242068246496</v>
      </c>
      <c r="H2577" s="1">
        <v>-0.60372784947046998</v>
      </c>
      <c r="I2577" s="1">
        <v>0.49496981501579201</v>
      </c>
      <c r="J2577" s="1" t="s">
        <v>30</v>
      </c>
      <c r="K2577" s="1">
        <v>35.04</v>
      </c>
      <c r="L2577" s="2">
        <v>6.2792777277337101E-13</v>
      </c>
      <c r="M2577" s="1" t="s">
        <v>155</v>
      </c>
      <c r="N2577" s="1">
        <v>103011399</v>
      </c>
      <c r="O2577" s="1" t="s">
        <v>33</v>
      </c>
      <c r="P2577" s="1" t="s">
        <v>41</v>
      </c>
      <c r="Q2577" s="1" t="s">
        <v>155</v>
      </c>
      <c r="R2577" s="1">
        <v>102727274</v>
      </c>
      <c r="S2577" s="1">
        <v>102730721</v>
      </c>
      <c r="T2577" s="1">
        <v>280678</v>
      </c>
      <c r="U2577" s="1" t="s">
        <v>6035</v>
      </c>
      <c r="V2577" s="1" t="s">
        <v>6036</v>
      </c>
      <c r="W2577" s="1">
        <v>0.311809</v>
      </c>
      <c r="X2577" s="1" t="s">
        <v>38</v>
      </c>
      <c r="Y2577" s="1">
        <v>2.4875400000000001</v>
      </c>
      <c r="Z2577" s="1" t="s">
        <v>42</v>
      </c>
      <c r="AA2577" s="1">
        <v>0.109766</v>
      </c>
    </row>
    <row r="2578" spans="1:27" x14ac:dyDescent="0.2">
      <c r="A2578" s="1" t="s">
        <v>1534</v>
      </c>
      <c r="B2578" s="1" t="s">
        <v>1756</v>
      </c>
      <c r="C2578" s="1" t="s">
        <v>1757</v>
      </c>
      <c r="D2578" s="1" t="s">
        <v>577</v>
      </c>
      <c r="E2578" s="1">
        <v>1.4131626781273599E-4</v>
      </c>
      <c r="F2578" s="1">
        <v>-0.69535149313960298</v>
      </c>
      <c r="G2578" s="1">
        <v>-0.89976068381262697</v>
      </c>
      <c r="H2578" s="1">
        <v>-0.50061782055043802</v>
      </c>
      <c r="I2578" s="1">
        <v>0.48172041773795998</v>
      </c>
      <c r="J2578" s="1" t="s">
        <v>30</v>
      </c>
      <c r="K2578" s="1">
        <v>35.04</v>
      </c>
      <c r="L2578" s="2">
        <v>1.9469555176473301E-8</v>
      </c>
      <c r="M2578" s="1" t="s">
        <v>155</v>
      </c>
      <c r="N2578" s="1">
        <v>103011399</v>
      </c>
      <c r="O2578" s="1" t="s">
        <v>33</v>
      </c>
      <c r="P2578" s="1" t="s">
        <v>41</v>
      </c>
      <c r="Q2578" s="1" t="s">
        <v>155</v>
      </c>
      <c r="R2578" s="1">
        <v>102727274</v>
      </c>
      <c r="S2578" s="1">
        <v>102730721</v>
      </c>
      <c r="T2578" s="1">
        <v>280678</v>
      </c>
      <c r="U2578" s="1" t="s">
        <v>6035</v>
      </c>
      <c r="V2578" s="1" t="s">
        <v>6036</v>
      </c>
      <c r="W2578" s="1">
        <v>0.43656200000000001</v>
      </c>
      <c r="X2578" s="1" t="s">
        <v>38</v>
      </c>
      <c r="Y2578" s="1">
        <v>2.4875400000000001</v>
      </c>
      <c r="Z2578" s="1" t="s">
        <v>42</v>
      </c>
      <c r="AA2578" s="1">
        <v>0.109766</v>
      </c>
    </row>
    <row r="2579" spans="1:27" x14ac:dyDescent="0.2">
      <c r="A2579" s="1" t="s">
        <v>1534</v>
      </c>
      <c r="B2579" s="1" t="s">
        <v>1756</v>
      </c>
      <c r="C2579" s="1" t="s">
        <v>1757</v>
      </c>
      <c r="D2579" s="1" t="s">
        <v>582</v>
      </c>
      <c r="E2579" s="2">
        <v>4.9489415195262902E-16</v>
      </c>
      <c r="F2579" s="1">
        <v>-0.92372343800829604</v>
      </c>
      <c r="G2579" s="1">
        <v>-1.09111619176292</v>
      </c>
      <c r="H2579" s="1">
        <v>-0.76475100468304902</v>
      </c>
      <c r="I2579" s="1">
        <v>0.49708738923072798</v>
      </c>
      <c r="J2579" s="1" t="s">
        <v>30</v>
      </c>
      <c r="K2579" s="1">
        <v>35.04</v>
      </c>
      <c r="L2579" s="2">
        <v>1.8288564810792601E-20</v>
      </c>
      <c r="M2579" s="1" t="s">
        <v>155</v>
      </c>
      <c r="N2579" s="1">
        <v>103011399</v>
      </c>
      <c r="O2579" s="1" t="s">
        <v>33</v>
      </c>
      <c r="P2579" s="1" t="s">
        <v>41</v>
      </c>
      <c r="Q2579" s="1" t="s">
        <v>155</v>
      </c>
      <c r="R2579" s="1">
        <v>102727274</v>
      </c>
      <c r="S2579" s="1">
        <v>102730721</v>
      </c>
      <c r="T2579" s="1">
        <v>280678</v>
      </c>
      <c r="U2579" s="1" t="s">
        <v>6035</v>
      </c>
      <c r="V2579" s="1" t="s">
        <v>6036</v>
      </c>
      <c r="W2579" s="1">
        <v>1.26745</v>
      </c>
      <c r="X2579" s="1" t="s">
        <v>38</v>
      </c>
      <c r="Y2579" s="1">
        <v>2.4875400000000001</v>
      </c>
      <c r="Z2579" s="1" t="s">
        <v>42</v>
      </c>
      <c r="AA2579" s="1">
        <v>0.109766</v>
      </c>
    </row>
    <row r="2580" spans="1:27" x14ac:dyDescent="0.2">
      <c r="A2580" s="1" t="s">
        <v>1534</v>
      </c>
      <c r="B2580" s="1" t="s">
        <v>1756</v>
      </c>
      <c r="C2580" s="1" t="s">
        <v>1757</v>
      </c>
      <c r="D2580" s="1" t="s">
        <v>56</v>
      </c>
      <c r="E2580" s="1">
        <v>1.61256467658141E-2</v>
      </c>
      <c r="F2580" s="1">
        <v>-0.450711384012558</v>
      </c>
      <c r="G2580" s="1">
        <v>-0.60941784255396203</v>
      </c>
      <c r="H2580" s="1">
        <v>-0.30391293528793201</v>
      </c>
      <c r="I2580" s="1">
        <v>0.49858355522155701</v>
      </c>
      <c r="J2580" s="1" t="s">
        <v>30</v>
      </c>
      <c r="K2580" s="1">
        <v>35.04</v>
      </c>
      <c r="L2580" s="2">
        <v>4.1960299195530997E-6</v>
      </c>
      <c r="M2580" s="1" t="s">
        <v>155</v>
      </c>
      <c r="N2580" s="1">
        <v>103011399</v>
      </c>
      <c r="O2580" s="1" t="s">
        <v>33</v>
      </c>
      <c r="P2580" s="1" t="s">
        <v>41</v>
      </c>
      <c r="Q2580" s="1" t="s">
        <v>155</v>
      </c>
      <c r="R2580" s="1">
        <v>102727274</v>
      </c>
      <c r="S2580" s="1">
        <v>102730721</v>
      </c>
      <c r="T2580" s="1">
        <v>280678</v>
      </c>
      <c r="U2580" s="1" t="s">
        <v>6035</v>
      </c>
      <c r="V2580" s="1" t="s">
        <v>6036</v>
      </c>
      <c r="W2580" s="1">
        <v>0.247252</v>
      </c>
      <c r="X2580" s="1" t="s">
        <v>38</v>
      </c>
      <c r="Y2580" s="1">
        <v>2.4875400000000001</v>
      </c>
      <c r="Z2580" s="1" t="s">
        <v>42</v>
      </c>
      <c r="AA2580" s="1">
        <v>0.109766</v>
      </c>
    </row>
    <row r="2581" spans="1:27" x14ac:dyDescent="0.2">
      <c r="A2581" s="1" t="s">
        <v>1534</v>
      </c>
      <c r="B2581" s="1" t="s">
        <v>1756</v>
      </c>
      <c r="C2581" s="1" t="s">
        <v>1757</v>
      </c>
      <c r="D2581" s="1" t="s">
        <v>133</v>
      </c>
      <c r="E2581" s="2">
        <v>5.42678712276231E-8</v>
      </c>
      <c r="F2581" s="1">
        <v>-0.80804600713836905</v>
      </c>
      <c r="G2581" s="1">
        <v>-0.99510976328672396</v>
      </c>
      <c r="H2581" s="1">
        <v>-0.652480751736359</v>
      </c>
      <c r="I2581" s="1">
        <v>0.48872181773185702</v>
      </c>
      <c r="J2581" s="1" t="s">
        <v>30</v>
      </c>
      <c r="K2581" s="1">
        <v>35.04</v>
      </c>
      <c r="L2581" s="2">
        <v>6.7256016938749801E-12</v>
      </c>
      <c r="M2581" s="1" t="s">
        <v>155</v>
      </c>
      <c r="N2581" s="1">
        <v>103011399</v>
      </c>
      <c r="O2581" s="1" t="s">
        <v>33</v>
      </c>
      <c r="P2581" s="1" t="s">
        <v>41</v>
      </c>
      <c r="Q2581" s="1" t="s">
        <v>155</v>
      </c>
      <c r="R2581" s="1">
        <v>102727274</v>
      </c>
      <c r="S2581" s="1">
        <v>102730721</v>
      </c>
      <c r="T2581" s="1">
        <v>280678</v>
      </c>
      <c r="U2581" s="1" t="s">
        <v>6035</v>
      </c>
      <c r="V2581" s="1" t="s">
        <v>6036</v>
      </c>
      <c r="W2581" s="1">
        <v>0.61547600000000002</v>
      </c>
      <c r="X2581" s="1" t="s">
        <v>38</v>
      </c>
      <c r="Y2581" s="1">
        <v>2.4875400000000001</v>
      </c>
      <c r="Z2581" s="1" t="s">
        <v>42</v>
      </c>
      <c r="AA2581" s="1">
        <v>0.109766</v>
      </c>
    </row>
    <row r="2582" spans="1:27" x14ac:dyDescent="0.2">
      <c r="A2582" s="1" t="s">
        <v>1534</v>
      </c>
      <c r="B2582" s="1" t="s">
        <v>1756</v>
      </c>
      <c r="C2582" s="1" t="s">
        <v>1757</v>
      </c>
      <c r="D2582" s="1" t="s">
        <v>85</v>
      </c>
      <c r="E2582" s="1">
        <v>1.79064304538828E-2</v>
      </c>
      <c r="F2582" s="1">
        <v>-0.84007617380032895</v>
      </c>
      <c r="G2582" s="1">
        <v>-1.10562163071632</v>
      </c>
      <c r="H2582" s="1">
        <v>-0.56658471721979797</v>
      </c>
      <c r="I2582" s="1">
        <v>0.48688524961471502</v>
      </c>
      <c r="J2582" s="1" t="s">
        <v>30</v>
      </c>
      <c r="K2582" s="1">
        <v>35.04</v>
      </c>
      <c r="L2582" s="2">
        <v>2.60148878234322E-6</v>
      </c>
      <c r="M2582" s="1" t="s">
        <v>155</v>
      </c>
      <c r="N2582" s="1">
        <v>103011399</v>
      </c>
      <c r="O2582" s="1" t="s">
        <v>33</v>
      </c>
      <c r="P2582" s="1" t="s">
        <v>41</v>
      </c>
      <c r="Q2582" s="1" t="s">
        <v>155</v>
      </c>
      <c r="R2582" s="1">
        <v>102727274</v>
      </c>
      <c r="S2582" s="1">
        <v>102730721</v>
      </c>
      <c r="T2582" s="1">
        <v>280678</v>
      </c>
      <c r="U2582" s="1" t="s">
        <v>6035</v>
      </c>
      <c r="V2582" s="1" t="s">
        <v>6036</v>
      </c>
      <c r="W2582" s="1">
        <v>0.15945100000000001</v>
      </c>
      <c r="X2582" s="1" t="s">
        <v>38</v>
      </c>
      <c r="Y2582" s="1">
        <v>2.4875400000000001</v>
      </c>
      <c r="Z2582" s="1" t="s">
        <v>42</v>
      </c>
      <c r="AA2582" s="1">
        <v>0.109766</v>
      </c>
    </row>
    <row r="2583" spans="1:27" x14ac:dyDescent="0.2">
      <c r="A2583" s="1" t="s">
        <v>1534</v>
      </c>
      <c r="B2583" s="1" t="s">
        <v>1756</v>
      </c>
      <c r="C2583" s="1" t="s">
        <v>1757</v>
      </c>
      <c r="D2583" s="1" t="s">
        <v>209</v>
      </c>
      <c r="E2583" s="2">
        <v>6.7538361113596104E-7</v>
      </c>
      <c r="F2583" s="1">
        <v>-1.0421318881319499</v>
      </c>
      <c r="G2583" s="1">
        <v>-1.3326835056900299</v>
      </c>
      <c r="H2583" s="1">
        <v>-0.79478353375897204</v>
      </c>
      <c r="I2583" s="1">
        <v>0.49367088079452498</v>
      </c>
      <c r="J2583" s="1" t="s">
        <v>30</v>
      </c>
      <c r="K2583" s="1">
        <v>35.04</v>
      </c>
      <c r="L2583" s="2">
        <v>2.1112420610167701E-11</v>
      </c>
      <c r="M2583" s="1" t="s">
        <v>155</v>
      </c>
      <c r="N2583" s="1">
        <v>103011399</v>
      </c>
      <c r="O2583" s="1" t="s">
        <v>33</v>
      </c>
      <c r="P2583" s="1" t="s">
        <v>41</v>
      </c>
      <c r="Q2583" s="1" t="s">
        <v>155</v>
      </c>
      <c r="R2583" s="1">
        <v>102727274</v>
      </c>
      <c r="S2583" s="1">
        <v>102730721</v>
      </c>
      <c r="T2583" s="1">
        <v>280678</v>
      </c>
      <c r="U2583" s="1" t="s">
        <v>6035</v>
      </c>
      <c r="V2583" s="1" t="s">
        <v>6036</v>
      </c>
      <c r="W2583" s="1">
        <v>0.57570600000000005</v>
      </c>
      <c r="X2583" s="1" t="s">
        <v>38</v>
      </c>
      <c r="Y2583" s="1">
        <v>2.4875400000000001</v>
      </c>
      <c r="Z2583" s="1" t="s">
        <v>42</v>
      </c>
      <c r="AA2583" s="1">
        <v>0.109766</v>
      </c>
    </row>
    <row r="2584" spans="1:27" x14ac:dyDescent="0.2">
      <c r="A2584" s="1" t="s">
        <v>1534</v>
      </c>
      <c r="B2584" s="1" t="s">
        <v>1756</v>
      </c>
      <c r="C2584" s="1" t="s">
        <v>1757</v>
      </c>
      <c r="D2584" s="1" t="s">
        <v>579</v>
      </c>
      <c r="E2584" s="1">
        <v>4.8529463523400498E-4</v>
      </c>
      <c r="F2584" s="1">
        <v>-0.89804074625429997</v>
      </c>
      <c r="G2584" s="1">
        <v>-1.20403502764449</v>
      </c>
      <c r="H2584" s="1">
        <v>-0.61944765448036399</v>
      </c>
      <c r="I2584" s="1">
        <v>0.490950226783752</v>
      </c>
      <c r="J2584" s="1" t="s">
        <v>30</v>
      </c>
      <c r="K2584" s="1">
        <v>35.04</v>
      </c>
      <c r="L2584" s="2">
        <v>1.5756782948654299E-8</v>
      </c>
      <c r="M2584" s="1" t="s">
        <v>155</v>
      </c>
      <c r="N2584" s="1">
        <v>103011399</v>
      </c>
      <c r="O2584" s="1" t="s">
        <v>33</v>
      </c>
      <c r="P2584" s="1" t="s">
        <v>41</v>
      </c>
      <c r="Q2584" s="1" t="s">
        <v>155</v>
      </c>
      <c r="R2584" s="1">
        <v>102727274</v>
      </c>
      <c r="S2584" s="1">
        <v>102730721</v>
      </c>
      <c r="T2584" s="1">
        <v>280678</v>
      </c>
      <c r="U2584" s="1" t="s">
        <v>6035</v>
      </c>
      <c r="V2584" s="1" t="s">
        <v>6036</v>
      </c>
      <c r="W2584" s="1">
        <v>0.39062799999999998</v>
      </c>
      <c r="X2584" s="1" t="s">
        <v>38</v>
      </c>
      <c r="Y2584" s="1">
        <v>2.4875400000000001</v>
      </c>
      <c r="Z2584" s="1" t="s">
        <v>42</v>
      </c>
      <c r="AA2584" s="1">
        <v>0.109766</v>
      </c>
    </row>
    <row r="2585" spans="1:27" x14ac:dyDescent="0.2">
      <c r="A2585" s="1" t="s">
        <v>1534</v>
      </c>
      <c r="B2585" s="1" t="s">
        <v>1756</v>
      </c>
      <c r="C2585" s="1" t="s">
        <v>1757</v>
      </c>
      <c r="D2585" s="1" t="s">
        <v>139</v>
      </c>
      <c r="E2585" s="2">
        <v>2.6577622210868301E-5</v>
      </c>
      <c r="F2585" s="1">
        <v>-0.65026481898020805</v>
      </c>
      <c r="G2585" s="1">
        <v>-0.863904268390283</v>
      </c>
      <c r="H2585" s="1">
        <v>-0.47198255992490701</v>
      </c>
      <c r="I2585" s="1">
        <v>0.48839458823204002</v>
      </c>
      <c r="J2585" s="1" t="s">
        <v>30</v>
      </c>
      <c r="K2585" s="1">
        <v>35.04</v>
      </c>
      <c r="L2585" s="2">
        <v>3.37292667469454E-9</v>
      </c>
      <c r="M2585" s="1" t="s">
        <v>155</v>
      </c>
      <c r="N2585" s="1">
        <v>103011399</v>
      </c>
      <c r="O2585" s="1" t="s">
        <v>33</v>
      </c>
      <c r="P2585" s="1" t="s">
        <v>41</v>
      </c>
      <c r="Q2585" s="1" t="s">
        <v>155</v>
      </c>
      <c r="R2585" s="1">
        <v>102727274</v>
      </c>
      <c r="S2585" s="1">
        <v>102730721</v>
      </c>
      <c r="T2585" s="1">
        <v>280678</v>
      </c>
      <c r="U2585" s="1" t="s">
        <v>6035</v>
      </c>
      <c r="V2585" s="1" t="s">
        <v>6036</v>
      </c>
      <c r="W2585" s="1">
        <v>0.374056</v>
      </c>
      <c r="X2585" s="1" t="s">
        <v>38</v>
      </c>
      <c r="Y2585" s="1">
        <v>2.4875400000000001</v>
      </c>
      <c r="Z2585" s="1" t="s">
        <v>42</v>
      </c>
      <c r="AA2585" s="1">
        <v>0.109766</v>
      </c>
    </row>
    <row r="2586" spans="1:27" x14ac:dyDescent="0.2">
      <c r="A2586" s="1" t="s">
        <v>1534</v>
      </c>
      <c r="B2586" s="1" t="s">
        <v>1756</v>
      </c>
      <c r="C2586" s="1" t="s">
        <v>1757</v>
      </c>
      <c r="D2586" s="1" t="s">
        <v>581</v>
      </c>
      <c r="E2586" s="2">
        <v>2.4060949450874499E-9</v>
      </c>
      <c r="F2586" s="1">
        <v>-0.70323290512255499</v>
      </c>
      <c r="G2586" s="1">
        <v>-0.87114801425113997</v>
      </c>
      <c r="H2586" s="1">
        <v>-0.50784088471890498</v>
      </c>
      <c r="I2586" s="1">
        <v>0.5</v>
      </c>
      <c r="J2586" s="1" t="s">
        <v>30</v>
      </c>
      <c r="K2586" s="1">
        <v>35.04</v>
      </c>
      <c r="L2586" s="2">
        <v>2.1212713375323699E-13</v>
      </c>
      <c r="M2586" s="1" t="s">
        <v>155</v>
      </c>
      <c r="N2586" s="1">
        <v>103011399</v>
      </c>
      <c r="O2586" s="1" t="s">
        <v>33</v>
      </c>
      <c r="P2586" s="1" t="s">
        <v>41</v>
      </c>
      <c r="Q2586" s="1" t="s">
        <v>155</v>
      </c>
      <c r="R2586" s="1">
        <v>102727274</v>
      </c>
      <c r="S2586" s="1">
        <v>102730721</v>
      </c>
      <c r="T2586" s="1">
        <v>280678</v>
      </c>
      <c r="U2586" s="1" t="s">
        <v>6035</v>
      </c>
      <c r="V2586" s="1" t="s">
        <v>6036</v>
      </c>
      <c r="W2586" s="1">
        <v>0.40500700000000001</v>
      </c>
      <c r="X2586" s="1" t="s">
        <v>38</v>
      </c>
      <c r="Y2586" s="1">
        <v>2.4875400000000001</v>
      </c>
      <c r="Z2586" s="1" t="s">
        <v>42</v>
      </c>
      <c r="AA2586" s="1">
        <v>0.109766</v>
      </c>
    </row>
    <row r="2587" spans="1:27" x14ac:dyDescent="0.2">
      <c r="A2587" s="1" t="s">
        <v>1534</v>
      </c>
      <c r="B2587" s="1" t="s">
        <v>1756</v>
      </c>
      <c r="C2587" s="1" t="s">
        <v>1757</v>
      </c>
      <c r="D2587" s="1" t="s">
        <v>354</v>
      </c>
      <c r="E2587" s="1">
        <v>3.2692260022873003E-2</v>
      </c>
      <c r="F2587" s="1">
        <v>-0.62664184336568096</v>
      </c>
      <c r="G2587" s="1">
        <v>-0.82295185173713803</v>
      </c>
      <c r="H2587" s="1">
        <v>-0.42009230870823699</v>
      </c>
      <c r="I2587" s="1">
        <v>0.47701150178909202</v>
      </c>
      <c r="J2587" s="1" t="s">
        <v>30</v>
      </c>
      <c r="K2587" s="1">
        <v>35.04</v>
      </c>
      <c r="L2587" s="2">
        <v>1.3555606704305001E-6</v>
      </c>
      <c r="M2587" s="1" t="s">
        <v>155</v>
      </c>
      <c r="N2587" s="1">
        <v>103011399</v>
      </c>
      <c r="O2587" s="1" t="s">
        <v>33</v>
      </c>
      <c r="P2587" s="1" t="s">
        <v>41</v>
      </c>
      <c r="Q2587" s="1" t="s">
        <v>155</v>
      </c>
      <c r="R2587" s="1">
        <v>102727274</v>
      </c>
      <c r="S2587" s="1">
        <v>102730721</v>
      </c>
      <c r="T2587" s="1">
        <v>280678</v>
      </c>
      <c r="U2587" s="1" t="s">
        <v>6035</v>
      </c>
      <c r="V2587" s="1" t="s">
        <v>6036</v>
      </c>
      <c r="W2587" s="1">
        <v>0.71134900000000001</v>
      </c>
      <c r="X2587" s="1" t="s">
        <v>38</v>
      </c>
      <c r="Y2587" s="1">
        <v>2.4875400000000001</v>
      </c>
      <c r="Z2587" s="1" t="s">
        <v>42</v>
      </c>
      <c r="AA2587" s="1">
        <v>0.109766</v>
      </c>
    </row>
    <row r="2588" spans="1:27" x14ac:dyDescent="0.2">
      <c r="A2588" s="1" t="s">
        <v>1534</v>
      </c>
      <c r="B2588" s="1" t="s">
        <v>1756</v>
      </c>
      <c r="C2588" s="1" t="s">
        <v>1757</v>
      </c>
      <c r="D2588" s="1" t="s">
        <v>142</v>
      </c>
      <c r="E2588" s="2">
        <v>1.4791813578117799E-7</v>
      </c>
      <c r="F2588" s="1">
        <v>-0.92734801468300099</v>
      </c>
      <c r="G2588" s="1">
        <v>-1.1551663307120901</v>
      </c>
      <c r="H2588" s="1">
        <v>-0.72751639344137098</v>
      </c>
      <c r="I2588" s="1">
        <v>0.48458147048950201</v>
      </c>
      <c r="J2588" s="1" t="s">
        <v>30</v>
      </c>
      <c r="K2588" s="1">
        <v>35.04</v>
      </c>
      <c r="L2588" s="2">
        <v>4.9347858284401297E-12</v>
      </c>
      <c r="M2588" s="1" t="s">
        <v>155</v>
      </c>
      <c r="N2588" s="1">
        <v>103011399</v>
      </c>
      <c r="O2588" s="1" t="s">
        <v>33</v>
      </c>
      <c r="P2588" s="1" t="s">
        <v>41</v>
      </c>
      <c r="Q2588" s="1" t="s">
        <v>155</v>
      </c>
      <c r="R2588" s="1">
        <v>102727274</v>
      </c>
      <c r="S2588" s="1">
        <v>102730721</v>
      </c>
      <c r="T2588" s="1">
        <v>280678</v>
      </c>
      <c r="U2588" s="1" t="s">
        <v>6035</v>
      </c>
      <c r="V2588" s="1" t="s">
        <v>6036</v>
      </c>
      <c r="W2588" s="1">
        <v>1.2548900000000001</v>
      </c>
      <c r="X2588" s="1" t="s">
        <v>38</v>
      </c>
      <c r="Y2588" s="1">
        <v>2.4875400000000001</v>
      </c>
      <c r="Z2588" s="1" t="s">
        <v>42</v>
      </c>
      <c r="AA2588" s="1">
        <v>0.109766</v>
      </c>
    </row>
    <row r="2589" spans="1:27" x14ac:dyDescent="0.2">
      <c r="A2589" s="1" t="s">
        <v>1534</v>
      </c>
      <c r="B2589" s="1" t="s">
        <v>1756</v>
      </c>
      <c r="C2589" s="1" t="s">
        <v>1757</v>
      </c>
      <c r="D2589" s="1" t="s">
        <v>258</v>
      </c>
      <c r="E2589" s="2">
        <v>4.58578238409966E-5</v>
      </c>
      <c r="F2589" s="1">
        <v>-0.82401995366953296</v>
      </c>
      <c r="G2589" s="1">
        <v>-1.04951314018918</v>
      </c>
      <c r="H2589" s="1">
        <v>-0.60099758337293097</v>
      </c>
      <c r="I2589" s="1">
        <v>0.49845677614211997</v>
      </c>
      <c r="J2589" s="1" t="s">
        <v>30</v>
      </c>
      <c r="K2589" s="1">
        <v>35.04</v>
      </c>
      <c r="L2589" s="2">
        <v>2.4018075054590699E-9</v>
      </c>
      <c r="M2589" s="1" t="s">
        <v>155</v>
      </c>
      <c r="N2589" s="1">
        <v>103011399</v>
      </c>
      <c r="O2589" s="1" t="s">
        <v>33</v>
      </c>
      <c r="P2589" s="1" t="s">
        <v>41</v>
      </c>
      <c r="Q2589" s="1" t="s">
        <v>155</v>
      </c>
      <c r="R2589" s="1">
        <v>102727274</v>
      </c>
      <c r="S2589" s="1">
        <v>102730721</v>
      </c>
      <c r="T2589" s="1">
        <v>280678</v>
      </c>
      <c r="U2589" s="1" t="s">
        <v>6035</v>
      </c>
      <c r="V2589" s="1" t="s">
        <v>6036</v>
      </c>
      <c r="W2589" s="1">
        <v>0.37015900000000002</v>
      </c>
      <c r="X2589" s="1" t="s">
        <v>38</v>
      </c>
      <c r="Y2589" s="1">
        <v>2.4875400000000001</v>
      </c>
      <c r="Z2589" s="1" t="s">
        <v>42</v>
      </c>
      <c r="AA2589" s="1">
        <v>0.109766</v>
      </c>
    </row>
    <row r="2590" spans="1:27" x14ac:dyDescent="0.2">
      <c r="A2590" s="1" t="s">
        <v>1534</v>
      </c>
      <c r="B2590" s="1" t="s">
        <v>1756</v>
      </c>
      <c r="C2590" s="1" t="s">
        <v>1757</v>
      </c>
      <c r="D2590" s="1" t="s">
        <v>55</v>
      </c>
      <c r="E2590" s="1">
        <v>4.4589643910626697E-2</v>
      </c>
      <c r="F2590" s="1">
        <v>-0.63216923475709497</v>
      </c>
      <c r="G2590" s="1">
        <v>-0.84920527552667002</v>
      </c>
      <c r="H2590" s="1">
        <v>-0.37502875083394399</v>
      </c>
      <c r="I2590" s="1">
        <v>0.48913043737411499</v>
      </c>
      <c r="J2590" s="1" t="s">
        <v>30</v>
      </c>
      <c r="K2590" s="1">
        <v>35.04</v>
      </c>
      <c r="L2590" s="2">
        <v>8.2295102732301508E-6</v>
      </c>
      <c r="M2590" s="1" t="s">
        <v>155</v>
      </c>
      <c r="N2590" s="1">
        <v>103011399</v>
      </c>
      <c r="O2590" s="1" t="s">
        <v>33</v>
      </c>
      <c r="P2590" s="1" t="s">
        <v>41</v>
      </c>
      <c r="Q2590" s="1" t="s">
        <v>155</v>
      </c>
      <c r="R2590" s="1">
        <v>102727274</v>
      </c>
      <c r="S2590" s="1">
        <v>102730721</v>
      </c>
      <c r="T2590" s="1">
        <v>280678</v>
      </c>
      <c r="U2590" s="1" t="s">
        <v>6035</v>
      </c>
      <c r="V2590" s="1" t="s">
        <v>6036</v>
      </c>
      <c r="W2590" s="1">
        <v>0.43676599999999999</v>
      </c>
      <c r="X2590" s="1" t="s">
        <v>38</v>
      </c>
      <c r="Y2590" s="1">
        <v>2.4875400000000001</v>
      </c>
      <c r="Z2590" s="1" t="s">
        <v>42</v>
      </c>
      <c r="AA2590" s="1">
        <v>0.109766</v>
      </c>
    </row>
    <row r="2591" spans="1:27" x14ac:dyDescent="0.2">
      <c r="A2591" s="1" t="s">
        <v>1534</v>
      </c>
      <c r="B2591" s="1" t="s">
        <v>1756</v>
      </c>
      <c r="C2591" s="1" t="s">
        <v>1757</v>
      </c>
      <c r="D2591" s="1" t="s">
        <v>194</v>
      </c>
      <c r="E2591" s="2">
        <v>1.7745496883986901E-8</v>
      </c>
      <c r="F2591" s="1">
        <v>-0.75636833538232995</v>
      </c>
      <c r="G2591" s="1">
        <v>-0.93491491592392895</v>
      </c>
      <c r="H2591" s="1">
        <v>-0.59157072396821797</v>
      </c>
      <c r="I2591" s="1">
        <v>0.49128919839858998</v>
      </c>
      <c r="J2591" s="1" t="s">
        <v>30</v>
      </c>
      <c r="K2591" s="1">
        <v>35.04</v>
      </c>
      <c r="L2591" s="2">
        <v>1.9898867578944299E-12</v>
      </c>
      <c r="M2591" s="1" t="s">
        <v>155</v>
      </c>
      <c r="N2591" s="1">
        <v>103011399</v>
      </c>
      <c r="O2591" s="1" t="s">
        <v>33</v>
      </c>
      <c r="P2591" s="1" t="s">
        <v>41</v>
      </c>
      <c r="Q2591" s="1" t="s">
        <v>155</v>
      </c>
      <c r="R2591" s="1">
        <v>102727274</v>
      </c>
      <c r="S2591" s="1">
        <v>102730721</v>
      </c>
      <c r="T2591" s="1">
        <v>280678</v>
      </c>
      <c r="U2591" s="1" t="s">
        <v>6035</v>
      </c>
      <c r="V2591" s="1" t="s">
        <v>6036</v>
      </c>
      <c r="W2591" s="1">
        <v>0.65888000000000002</v>
      </c>
      <c r="X2591" s="1" t="s">
        <v>38</v>
      </c>
      <c r="Y2591" s="1">
        <v>2.4875400000000001</v>
      </c>
      <c r="Z2591" s="1" t="s">
        <v>42</v>
      </c>
      <c r="AA2591" s="1">
        <v>0.109766</v>
      </c>
    </row>
    <row r="2592" spans="1:27" x14ac:dyDescent="0.2">
      <c r="A2592" s="1" t="s">
        <v>1534</v>
      </c>
      <c r="B2592" s="1" t="s">
        <v>1756</v>
      </c>
      <c r="C2592" s="1" t="s">
        <v>1757</v>
      </c>
      <c r="D2592" s="1" t="s">
        <v>463</v>
      </c>
      <c r="E2592" s="1">
        <v>2.3434623149095099E-2</v>
      </c>
      <c r="F2592" s="1">
        <v>-1.1380432461090899</v>
      </c>
      <c r="G2592" s="1">
        <v>-1.4567877453398399</v>
      </c>
      <c r="H2592" s="1">
        <v>-0.80320972875944796</v>
      </c>
      <c r="I2592" s="1">
        <v>0.47286820411682101</v>
      </c>
      <c r="J2592" s="1" t="s">
        <v>30</v>
      </c>
      <c r="K2592" s="1">
        <v>35.04</v>
      </c>
      <c r="L2592" s="2">
        <v>4.9320266249737205E-7</v>
      </c>
      <c r="M2592" s="1" t="s">
        <v>155</v>
      </c>
      <c r="N2592" s="1">
        <v>103011399</v>
      </c>
      <c r="O2592" s="1" t="s">
        <v>33</v>
      </c>
      <c r="P2592" s="1" t="s">
        <v>41</v>
      </c>
      <c r="Q2592" s="1" t="s">
        <v>155</v>
      </c>
      <c r="R2592" s="1">
        <v>102727274</v>
      </c>
      <c r="S2592" s="1">
        <v>102730721</v>
      </c>
      <c r="T2592" s="1">
        <v>280678</v>
      </c>
      <c r="U2592" s="1" t="s">
        <v>6035</v>
      </c>
      <c r="V2592" s="1" t="s">
        <v>6036</v>
      </c>
      <c r="W2592" s="1">
        <v>0.61476600000000003</v>
      </c>
      <c r="X2592" s="1" t="s">
        <v>38</v>
      </c>
      <c r="Y2592" s="1">
        <v>2.4875400000000001</v>
      </c>
      <c r="Z2592" s="1" t="s">
        <v>42</v>
      </c>
      <c r="AA2592" s="1">
        <v>0.109766</v>
      </c>
    </row>
    <row r="2593" spans="1:27" x14ac:dyDescent="0.2">
      <c r="A2593" s="1" t="s">
        <v>1534</v>
      </c>
      <c r="B2593" s="1" t="s">
        <v>1756</v>
      </c>
      <c r="C2593" s="1" t="s">
        <v>1757</v>
      </c>
      <c r="D2593" s="1" t="s">
        <v>79</v>
      </c>
      <c r="E2593" s="2">
        <v>1.8502685619249502E-5</v>
      </c>
      <c r="F2593" s="1">
        <v>-0.45712143484280499</v>
      </c>
      <c r="G2593" s="1">
        <v>-0.57751081038487395</v>
      </c>
      <c r="H2593" s="1">
        <v>-0.34605975039364201</v>
      </c>
      <c r="I2593" s="1">
        <v>0.497014939785003</v>
      </c>
      <c r="J2593" s="1" t="s">
        <v>30</v>
      </c>
      <c r="K2593" s="1">
        <v>35.04</v>
      </c>
      <c r="L2593" s="2">
        <v>2.86098291120041E-9</v>
      </c>
      <c r="M2593" s="1" t="s">
        <v>155</v>
      </c>
      <c r="N2593" s="1">
        <v>103011399</v>
      </c>
      <c r="O2593" s="1" t="s">
        <v>33</v>
      </c>
      <c r="P2593" s="1" t="s">
        <v>41</v>
      </c>
      <c r="Q2593" s="1" t="s">
        <v>155</v>
      </c>
      <c r="R2593" s="1">
        <v>102727274</v>
      </c>
      <c r="S2593" s="1">
        <v>102730721</v>
      </c>
      <c r="T2593" s="1">
        <v>280678</v>
      </c>
      <c r="U2593" s="1" t="s">
        <v>6035</v>
      </c>
      <c r="V2593" s="1" t="s">
        <v>6036</v>
      </c>
      <c r="W2593" s="1">
        <v>0.45574300000000001</v>
      </c>
      <c r="X2593" s="1" t="s">
        <v>38</v>
      </c>
      <c r="Y2593" s="1">
        <v>2.4875400000000001</v>
      </c>
      <c r="Z2593" s="1" t="s">
        <v>42</v>
      </c>
      <c r="AA2593" s="1">
        <v>0.109766</v>
      </c>
    </row>
    <row r="2594" spans="1:27" x14ac:dyDescent="0.2">
      <c r="A2594" s="1" t="s">
        <v>4367</v>
      </c>
      <c r="B2594" s="1" t="s">
        <v>7617</v>
      </c>
      <c r="C2594" s="1" t="s">
        <v>7618</v>
      </c>
      <c r="D2594" s="1" t="s">
        <v>194</v>
      </c>
      <c r="E2594" s="1">
        <v>3.9586124314498698E-2</v>
      </c>
      <c r="F2594" s="1">
        <v>0.313404176177489</v>
      </c>
      <c r="G2594" s="1">
        <v>0.185697709251673</v>
      </c>
      <c r="H2594" s="1">
        <v>0.454850639628535</v>
      </c>
      <c r="I2594" s="1">
        <v>0.34494772553443898</v>
      </c>
      <c r="J2594" s="1" t="s">
        <v>47</v>
      </c>
      <c r="K2594" s="1">
        <v>2.58</v>
      </c>
      <c r="L2594" s="2">
        <v>1.3275838133063501E-5</v>
      </c>
      <c r="M2594" s="1" t="s">
        <v>83</v>
      </c>
      <c r="N2594" s="1">
        <v>14267300</v>
      </c>
      <c r="O2594" s="1" t="s">
        <v>32</v>
      </c>
      <c r="P2594" s="1" t="s">
        <v>33</v>
      </c>
      <c r="Q2594" s="1" t="s">
        <v>96</v>
      </c>
      <c r="R2594" s="1">
        <v>40114203</v>
      </c>
      <c r="S2594" s="1">
        <v>41459773</v>
      </c>
      <c r="T2594" s="1" t="s">
        <v>49</v>
      </c>
      <c r="U2594" s="1" t="s">
        <v>7619</v>
      </c>
      <c r="V2594" s="1" t="s">
        <v>7620</v>
      </c>
      <c r="W2594" s="1">
        <v>1.47095</v>
      </c>
      <c r="X2594" s="1" t="s">
        <v>97</v>
      </c>
      <c r="Y2594" s="1">
        <v>12.7904</v>
      </c>
      <c r="Z2594" s="1" t="s">
        <v>119</v>
      </c>
      <c r="AA2594" s="1">
        <v>1.18788E-2</v>
      </c>
    </row>
    <row r="2595" spans="1:27" x14ac:dyDescent="0.2">
      <c r="A2595" s="1" t="s">
        <v>2273</v>
      </c>
      <c r="B2595" s="1" t="s">
        <v>3139</v>
      </c>
      <c r="C2595" s="1" t="s">
        <v>3140</v>
      </c>
      <c r="D2595" s="1" t="s">
        <v>85</v>
      </c>
      <c r="E2595" s="1">
        <v>1.0290360378839E-2</v>
      </c>
      <c r="F2595" s="1">
        <v>-0.596334641931624</v>
      </c>
      <c r="G2595" s="1">
        <v>-0.85273274879034999</v>
      </c>
      <c r="H2595" s="1">
        <v>-0.35019458355153599</v>
      </c>
      <c r="I2595" s="1">
        <v>0.37540984153747498</v>
      </c>
      <c r="J2595" s="1" t="s">
        <v>30</v>
      </c>
      <c r="K2595" s="1">
        <v>566.53</v>
      </c>
      <c r="L2595" s="2">
        <v>1.3675267136033899E-6</v>
      </c>
      <c r="M2595" s="1" t="s">
        <v>115</v>
      </c>
      <c r="N2595" s="1">
        <v>76834520</v>
      </c>
      <c r="O2595" s="1" t="s">
        <v>33</v>
      </c>
      <c r="P2595" s="1" t="s">
        <v>41</v>
      </c>
      <c r="Q2595" s="1" t="s">
        <v>115</v>
      </c>
      <c r="R2595" s="1">
        <v>76826372</v>
      </c>
      <c r="S2595" s="1">
        <v>76870302</v>
      </c>
      <c r="T2595" s="1">
        <v>0</v>
      </c>
      <c r="U2595" s="1" t="s">
        <v>6939</v>
      </c>
      <c r="V2595" s="1" t="s">
        <v>6940</v>
      </c>
      <c r="W2595" s="1">
        <v>0.347555</v>
      </c>
      <c r="X2595" s="1" t="s">
        <v>55</v>
      </c>
      <c r="Y2595" s="1">
        <v>31.0517</v>
      </c>
      <c r="Z2595" s="1" t="s">
        <v>97</v>
      </c>
      <c r="AA2595" s="1">
        <v>1.1777599999999999E-2</v>
      </c>
    </row>
    <row r="2596" spans="1:27" x14ac:dyDescent="0.2">
      <c r="A2596" s="1" t="s">
        <v>2273</v>
      </c>
      <c r="B2596" s="1" t="s">
        <v>3139</v>
      </c>
      <c r="C2596" s="1" t="s">
        <v>3140</v>
      </c>
      <c r="D2596" s="1" t="s">
        <v>55</v>
      </c>
      <c r="E2596" s="2">
        <v>1.2903985884689899E-7</v>
      </c>
      <c r="F2596" s="1">
        <v>0.359878812552825</v>
      </c>
      <c r="G2596" s="1">
        <v>0.28586712077436899</v>
      </c>
      <c r="H2596" s="1">
        <v>0.44078957052845702</v>
      </c>
      <c r="I2596" s="1">
        <v>0.39906832575798001</v>
      </c>
      <c r="J2596" s="1" t="s">
        <v>30</v>
      </c>
      <c r="K2596" s="1">
        <v>566.53</v>
      </c>
      <c r="L2596" s="2">
        <v>6.1273475704115003E-12</v>
      </c>
      <c r="M2596" s="1" t="s">
        <v>115</v>
      </c>
      <c r="N2596" s="1">
        <v>76834520</v>
      </c>
      <c r="O2596" s="1" t="s">
        <v>33</v>
      </c>
      <c r="P2596" s="1" t="s">
        <v>41</v>
      </c>
      <c r="Q2596" s="1" t="s">
        <v>115</v>
      </c>
      <c r="R2596" s="1">
        <v>76826372</v>
      </c>
      <c r="S2596" s="1">
        <v>76870302</v>
      </c>
      <c r="T2596" s="1">
        <v>0</v>
      </c>
      <c r="U2596" s="1" t="s">
        <v>6939</v>
      </c>
      <c r="V2596" s="1" t="s">
        <v>6940</v>
      </c>
      <c r="W2596" s="1">
        <v>31.0517</v>
      </c>
      <c r="X2596" s="1" t="s">
        <v>55</v>
      </c>
      <c r="Y2596" s="1">
        <v>31.0517</v>
      </c>
      <c r="Z2596" s="1" t="s">
        <v>97</v>
      </c>
      <c r="AA2596" s="1">
        <v>1.1777599999999999E-2</v>
      </c>
    </row>
    <row r="2597" spans="1:27" x14ac:dyDescent="0.2">
      <c r="A2597" s="1" t="s">
        <v>1556</v>
      </c>
      <c r="B2597" s="1" t="s">
        <v>3141</v>
      </c>
      <c r="C2597" s="1" t="s">
        <v>3142</v>
      </c>
      <c r="D2597" s="1" t="s">
        <v>72</v>
      </c>
      <c r="E2597" s="1">
        <v>5.2608305830961495E-4</v>
      </c>
      <c r="F2597" s="1">
        <v>-0.31279174402522297</v>
      </c>
      <c r="G2597" s="1">
        <v>-0.42849187431348601</v>
      </c>
      <c r="H2597" s="1">
        <v>-0.20163280451219401</v>
      </c>
      <c r="I2597" s="1">
        <v>0.418511062860488</v>
      </c>
      <c r="J2597" s="1" t="s">
        <v>30</v>
      </c>
      <c r="K2597" s="1">
        <v>227.82</v>
      </c>
      <c r="L2597" s="2">
        <v>7.5190472938670496E-8</v>
      </c>
      <c r="M2597" s="1" t="s">
        <v>339</v>
      </c>
      <c r="N2597" s="1">
        <v>7903283</v>
      </c>
      <c r="O2597" s="1" t="s">
        <v>40</v>
      </c>
      <c r="P2597" s="1" t="s">
        <v>32</v>
      </c>
      <c r="Q2597" s="1" t="s">
        <v>339</v>
      </c>
      <c r="R2597" s="1">
        <v>7888505</v>
      </c>
      <c r="S2597" s="1">
        <v>7898803</v>
      </c>
      <c r="T2597" s="1">
        <v>4480</v>
      </c>
      <c r="U2597" s="1" t="s">
        <v>7246</v>
      </c>
      <c r="V2597" s="1" t="s">
        <v>7247</v>
      </c>
      <c r="W2597" s="1">
        <v>1.2128399999999999</v>
      </c>
      <c r="X2597" s="1" t="s">
        <v>581</v>
      </c>
      <c r="Y2597" s="1">
        <v>2.3831799999999999</v>
      </c>
      <c r="Z2597" s="1" t="s">
        <v>38</v>
      </c>
      <c r="AA2597" s="1">
        <v>2.3894099999999901E-2</v>
      </c>
    </row>
    <row r="2598" spans="1:27" x14ac:dyDescent="0.2">
      <c r="A2598" s="1" t="s">
        <v>1556</v>
      </c>
      <c r="B2598" s="1" t="s">
        <v>3141</v>
      </c>
      <c r="C2598" s="1" t="s">
        <v>3142</v>
      </c>
      <c r="D2598" s="1" t="s">
        <v>581</v>
      </c>
      <c r="E2598" s="1">
        <v>4.6484875463773302E-4</v>
      </c>
      <c r="F2598" s="1">
        <v>-0.33862728747036702</v>
      </c>
      <c r="G2598" s="1">
        <v>-0.46307684577240299</v>
      </c>
      <c r="H2598" s="1">
        <v>-0.22266623393530099</v>
      </c>
      <c r="I2598" s="1">
        <v>0.42727273702621399</v>
      </c>
      <c r="J2598" s="1" t="s">
        <v>30</v>
      </c>
      <c r="K2598" s="1">
        <v>227.82</v>
      </c>
      <c r="L2598" s="2">
        <v>8.1964374806897203E-8</v>
      </c>
      <c r="M2598" s="1" t="s">
        <v>339</v>
      </c>
      <c r="N2598" s="1">
        <v>7903283</v>
      </c>
      <c r="O2598" s="1" t="s">
        <v>40</v>
      </c>
      <c r="P2598" s="1" t="s">
        <v>32</v>
      </c>
      <c r="Q2598" s="1" t="s">
        <v>339</v>
      </c>
      <c r="R2598" s="1">
        <v>7888505</v>
      </c>
      <c r="S2598" s="1">
        <v>7898803</v>
      </c>
      <c r="T2598" s="1">
        <v>4480</v>
      </c>
      <c r="U2598" s="1" t="s">
        <v>7246</v>
      </c>
      <c r="V2598" s="1" t="s">
        <v>7247</v>
      </c>
      <c r="W2598" s="1">
        <v>2.3831799999999999</v>
      </c>
      <c r="X2598" s="1" t="s">
        <v>581</v>
      </c>
      <c r="Y2598" s="1">
        <v>2.3831799999999999</v>
      </c>
      <c r="Z2598" s="1" t="s">
        <v>38</v>
      </c>
      <c r="AA2598" s="1">
        <v>2.3894099999999901E-2</v>
      </c>
    </row>
    <row r="2599" spans="1:27" x14ac:dyDescent="0.2">
      <c r="A2599" s="1" t="s">
        <v>1981</v>
      </c>
      <c r="B2599" s="1" t="s">
        <v>3143</v>
      </c>
      <c r="C2599" s="1" t="s">
        <v>3144</v>
      </c>
      <c r="D2599" s="1" t="s">
        <v>119</v>
      </c>
      <c r="E2599" s="1">
        <v>3.0040024603555698E-4</v>
      </c>
      <c r="F2599" s="1">
        <v>0.35048875252056799</v>
      </c>
      <c r="G2599" s="1">
        <v>0.24827574830406701</v>
      </c>
      <c r="H2599" s="1">
        <v>0.46194557630209299</v>
      </c>
      <c r="I2599" s="1">
        <v>0.45445132255554199</v>
      </c>
      <c r="J2599" s="1" t="s">
        <v>30</v>
      </c>
      <c r="K2599" s="1">
        <v>189.79</v>
      </c>
      <c r="L2599" s="2">
        <v>6.6655549757859995E-8</v>
      </c>
      <c r="M2599" s="1" t="s">
        <v>31</v>
      </c>
      <c r="N2599" s="1">
        <v>36828739</v>
      </c>
      <c r="O2599" s="1" t="s">
        <v>32</v>
      </c>
      <c r="P2599" s="1" t="s">
        <v>40</v>
      </c>
      <c r="Q2599" s="1" t="s">
        <v>31</v>
      </c>
      <c r="R2599" s="1">
        <v>37052656</v>
      </c>
      <c r="S2599" s="1">
        <v>37176532</v>
      </c>
      <c r="T2599" s="1">
        <v>223917</v>
      </c>
      <c r="U2599" s="1" t="s">
        <v>7481</v>
      </c>
      <c r="V2599" s="1" t="s">
        <v>7482</v>
      </c>
      <c r="W2599" s="1">
        <v>37.969799999999999</v>
      </c>
      <c r="X2599" s="1" t="s">
        <v>55</v>
      </c>
      <c r="Y2599" s="1">
        <v>50.354599999999998</v>
      </c>
      <c r="Z2599" s="1" t="s">
        <v>85</v>
      </c>
      <c r="AA2599" s="1">
        <v>6.4186199999999998</v>
      </c>
    </row>
    <row r="2600" spans="1:27" x14ac:dyDescent="0.2">
      <c r="A2600" s="1" t="s">
        <v>1981</v>
      </c>
      <c r="B2600" s="1" t="s">
        <v>3143</v>
      </c>
      <c r="C2600" s="1" t="s">
        <v>3144</v>
      </c>
      <c r="D2600" s="1" t="s">
        <v>56</v>
      </c>
      <c r="E2600" s="1">
        <v>7.49252477024112E-4</v>
      </c>
      <c r="F2600" s="1">
        <v>0.28910318450675598</v>
      </c>
      <c r="G2600" s="1">
        <v>0.197570928122587</v>
      </c>
      <c r="H2600" s="1">
        <v>0.39109746209340901</v>
      </c>
      <c r="I2600" s="1">
        <v>0.46033996343612599</v>
      </c>
      <c r="J2600" s="1" t="s">
        <v>30</v>
      </c>
      <c r="K2600" s="1">
        <v>189.79</v>
      </c>
      <c r="L2600" s="2">
        <v>1.4555974693722599E-7</v>
      </c>
      <c r="M2600" s="1" t="s">
        <v>31</v>
      </c>
      <c r="N2600" s="1">
        <v>36828739</v>
      </c>
      <c r="O2600" s="1" t="s">
        <v>32</v>
      </c>
      <c r="P2600" s="1" t="s">
        <v>40</v>
      </c>
      <c r="Q2600" s="1" t="s">
        <v>31</v>
      </c>
      <c r="R2600" s="1">
        <v>37052656</v>
      </c>
      <c r="S2600" s="1">
        <v>37176532</v>
      </c>
      <c r="T2600" s="1">
        <v>223917</v>
      </c>
      <c r="U2600" s="1" t="s">
        <v>7481</v>
      </c>
      <c r="V2600" s="1" t="s">
        <v>7482</v>
      </c>
      <c r="W2600" s="1">
        <v>37.408200000000001</v>
      </c>
      <c r="X2600" s="1" t="s">
        <v>55</v>
      </c>
      <c r="Y2600" s="1">
        <v>50.354599999999998</v>
      </c>
      <c r="Z2600" s="1" t="s">
        <v>85</v>
      </c>
      <c r="AA2600" s="1">
        <v>6.4186199999999998</v>
      </c>
    </row>
    <row r="2601" spans="1:27" x14ac:dyDescent="0.2">
      <c r="A2601" s="1" t="s">
        <v>1981</v>
      </c>
      <c r="B2601" s="1" t="s">
        <v>3143</v>
      </c>
      <c r="C2601" s="1" t="s">
        <v>3144</v>
      </c>
      <c r="D2601" s="1" t="s">
        <v>194</v>
      </c>
      <c r="E2601" s="2">
        <v>3.9166243002146101E-19</v>
      </c>
      <c r="F2601" s="1">
        <v>0.92605745888856095</v>
      </c>
      <c r="G2601" s="1">
        <v>0.75517315571869803</v>
      </c>
      <c r="H2601" s="1">
        <v>1.0662363713038301</v>
      </c>
      <c r="I2601" s="1">
        <v>0.47038328647613498</v>
      </c>
      <c r="J2601" s="1" t="s">
        <v>30</v>
      </c>
      <c r="K2601" s="1">
        <v>189.79</v>
      </c>
      <c r="L2601" s="2">
        <v>1.7486255178105101E-23</v>
      </c>
      <c r="M2601" s="1" t="s">
        <v>31</v>
      </c>
      <c r="N2601" s="1">
        <v>36828739</v>
      </c>
      <c r="O2601" s="1" t="s">
        <v>32</v>
      </c>
      <c r="P2601" s="1" t="s">
        <v>40</v>
      </c>
      <c r="Q2601" s="1" t="s">
        <v>31</v>
      </c>
      <c r="R2601" s="1">
        <v>37052656</v>
      </c>
      <c r="S2601" s="1">
        <v>37176532</v>
      </c>
      <c r="T2601" s="1">
        <v>223917</v>
      </c>
      <c r="U2601" s="1" t="s">
        <v>7481</v>
      </c>
      <c r="V2601" s="1" t="s">
        <v>7482</v>
      </c>
      <c r="W2601" s="1">
        <v>24.5288</v>
      </c>
      <c r="X2601" s="1" t="s">
        <v>55</v>
      </c>
      <c r="Y2601" s="1">
        <v>50.354599999999998</v>
      </c>
      <c r="Z2601" s="1" t="s">
        <v>85</v>
      </c>
      <c r="AA2601" s="1">
        <v>6.4186199999999998</v>
      </c>
    </row>
    <row r="2602" spans="1:27" x14ac:dyDescent="0.2">
      <c r="A2602" s="1" t="s">
        <v>1637</v>
      </c>
      <c r="B2602" s="1" t="s">
        <v>3145</v>
      </c>
      <c r="C2602" s="1" t="s">
        <v>3146</v>
      </c>
      <c r="D2602" s="1" t="s">
        <v>119</v>
      </c>
      <c r="E2602" s="1">
        <v>9.8226340554809898E-3</v>
      </c>
      <c r="F2602" s="1">
        <v>-0.26887638035940398</v>
      </c>
      <c r="G2602" s="1">
        <v>-0.389806082353085</v>
      </c>
      <c r="H2602" s="1">
        <v>-0.136043207727892</v>
      </c>
      <c r="I2602" s="1">
        <v>0.124223604798316</v>
      </c>
      <c r="J2602" s="1" t="s">
        <v>30</v>
      </c>
      <c r="K2602" s="1">
        <v>106.31</v>
      </c>
      <c r="L2602" s="2">
        <v>2.8038819176581E-6</v>
      </c>
      <c r="M2602" s="1" t="s">
        <v>776</v>
      </c>
      <c r="N2602" s="1">
        <v>46347381</v>
      </c>
      <c r="O2602" s="1" t="s">
        <v>40</v>
      </c>
      <c r="P2602" s="1" t="s">
        <v>33</v>
      </c>
      <c r="Q2602" s="1" t="s">
        <v>776</v>
      </c>
      <c r="R2602" s="1">
        <v>46188141</v>
      </c>
      <c r="S2602" s="1">
        <v>46228824</v>
      </c>
      <c r="T2602" s="1">
        <v>118557</v>
      </c>
      <c r="U2602" s="1" t="s">
        <v>7196</v>
      </c>
      <c r="V2602" s="1" t="s">
        <v>7197</v>
      </c>
      <c r="W2602" s="1">
        <v>59.281399999999998</v>
      </c>
      <c r="X2602" s="1" t="s">
        <v>57</v>
      </c>
      <c r="Y2602" s="1">
        <v>93.592500000000001</v>
      </c>
      <c r="Z2602" s="1" t="s">
        <v>79</v>
      </c>
      <c r="AA2602" s="1">
        <v>4.9777100000000001</v>
      </c>
    </row>
    <row r="2603" spans="1:27" x14ac:dyDescent="0.2">
      <c r="A2603" s="1" t="s">
        <v>1637</v>
      </c>
      <c r="B2603" s="1" t="s">
        <v>3145</v>
      </c>
      <c r="C2603" s="1" t="s">
        <v>3146</v>
      </c>
      <c r="D2603" s="1" t="s">
        <v>72</v>
      </c>
      <c r="E2603" s="1">
        <v>3.99333232042601E-3</v>
      </c>
      <c r="F2603" s="1">
        <v>-0.52127314709418404</v>
      </c>
      <c r="G2603" s="1">
        <v>-0.77831776030922994</v>
      </c>
      <c r="H2603" s="1">
        <v>-0.33532208746991599</v>
      </c>
      <c r="I2603" s="1">
        <v>0.118712276220321</v>
      </c>
      <c r="J2603" s="1" t="s">
        <v>30</v>
      </c>
      <c r="K2603" s="1">
        <v>106.31</v>
      </c>
      <c r="L2603" s="2">
        <v>7.1452348177526697E-7</v>
      </c>
      <c r="M2603" s="1" t="s">
        <v>776</v>
      </c>
      <c r="N2603" s="1">
        <v>46347381</v>
      </c>
      <c r="O2603" s="1" t="s">
        <v>40</v>
      </c>
      <c r="P2603" s="1" t="s">
        <v>33</v>
      </c>
      <c r="Q2603" s="1" t="s">
        <v>776</v>
      </c>
      <c r="R2603" s="1">
        <v>46188141</v>
      </c>
      <c r="S2603" s="1">
        <v>46228824</v>
      </c>
      <c r="T2603" s="1">
        <v>118557</v>
      </c>
      <c r="U2603" s="1" t="s">
        <v>7196</v>
      </c>
      <c r="V2603" s="1" t="s">
        <v>7197</v>
      </c>
      <c r="W2603" s="1">
        <v>63.404400000000003</v>
      </c>
      <c r="X2603" s="1" t="s">
        <v>57</v>
      </c>
      <c r="Y2603" s="1">
        <v>93.592500000000001</v>
      </c>
      <c r="Z2603" s="1" t="s">
        <v>79</v>
      </c>
      <c r="AA2603" s="1">
        <v>4.9777100000000001</v>
      </c>
    </row>
    <row r="2604" spans="1:27" x14ac:dyDescent="0.2">
      <c r="A2604" s="1" t="s">
        <v>1637</v>
      </c>
      <c r="B2604" s="1" t="s">
        <v>3145</v>
      </c>
      <c r="C2604" s="1" t="s">
        <v>3146</v>
      </c>
      <c r="D2604" s="1" t="s">
        <v>209</v>
      </c>
      <c r="E2604" s="1">
        <v>3.0975633396986599E-2</v>
      </c>
      <c r="F2604" s="1">
        <v>-0.76054432276827899</v>
      </c>
      <c r="G2604" s="1">
        <v>-1.2621109250831699</v>
      </c>
      <c r="H2604" s="1">
        <v>-0.43023994379026598</v>
      </c>
      <c r="I2604" s="1">
        <v>0.128691986203193</v>
      </c>
      <c r="J2604" s="1" t="s">
        <v>30</v>
      </c>
      <c r="K2604" s="1">
        <v>106.31</v>
      </c>
      <c r="L2604" s="2">
        <v>3.0298264163330901E-6</v>
      </c>
      <c r="M2604" s="1" t="s">
        <v>776</v>
      </c>
      <c r="N2604" s="1">
        <v>46347381</v>
      </c>
      <c r="O2604" s="1" t="s">
        <v>40</v>
      </c>
      <c r="P2604" s="1" t="s">
        <v>33</v>
      </c>
      <c r="Q2604" s="1" t="s">
        <v>776</v>
      </c>
      <c r="R2604" s="1">
        <v>46188141</v>
      </c>
      <c r="S2604" s="1">
        <v>46228824</v>
      </c>
      <c r="T2604" s="1">
        <v>118557</v>
      </c>
      <c r="U2604" s="1" t="s">
        <v>7196</v>
      </c>
      <c r="V2604" s="1" t="s">
        <v>7197</v>
      </c>
      <c r="W2604" s="1">
        <v>81.322400000000002</v>
      </c>
      <c r="X2604" s="1" t="s">
        <v>57</v>
      </c>
      <c r="Y2604" s="1">
        <v>93.592500000000001</v>
      </c>
      <c r="Z2604" s="1" t="s">
        <v>79</v>
      </c>
      <c r="AA2604" s="1">
        <v>4.9777100000000001</v>
      </c>
    </row>
    <row r="2605" spans="1:27" x14ac:dyDescent="0.2">
      <c r="A2605" s="1" t="s">
        <v>1637</v>
      </c>
      <c r="B2605" s="1" t="s">
        <v>3145</v>
      </c>
      <c r="C2605" s="1" t="s">
        <v>3146</v>
      </c>
      <c r="D2605" s="1" t="s">
        <v>194</v>
      </c>
      <c r="E2605" s="2">
        <v>7.0963625568729001E-6</v>
      </c>
      <c r="F2605" s="1">
        <v>-0.74832174644198701</v>
      </c>
      <c r="G2605" s="1">
        <v>-0.96456147957745397</v>
      </c>
      <c r="H2605" s="1">
        <v>-0.41009757236530398</v>
      </c>
      <c r="I2605" s="1">
        <v>0.11672473698854401</v>
      </c>
      <c r="J2605" s="1" t="s">
        <v>30</v>
      </c>
      <c r="K2605" s="1">
        <v>106.31</v>
      </c>
      <c r="L2605" s="2">
        <v>1.19362320256145E-9</v>
      </c>
      <c r="M2605" s="1" t="s">
        <v>776</v>
      </c>
      <c r="N2605" s="1">
        <v>46347381</v>
      </c>
      <c r="O2605" s="1" t="s">
        <v>40</v>
      </c>
      <c r="P2605" s="1" t="s">
        <v>33</v>
      </c>
      <c r="Q2605" s="1" t="s">
        <v>776</v>
      </c>
      <c r="R2605" s="1">
        <v>46188141</v>
      </c>
      <c r="S2605" s="1">
        <v>46228824</v>
      </c>
      <c r="T2605" s="1">
        <v>118557</v>
      </c>
      <c r="U2605" s="1" t="s">
        <v>7196</v>
      </c>
      <c r="V2605" s="1" t="s">
        <v>7197</v>
      </c>
      <c r="W2605" s="1">
        <v>32.3322</v>
      </c>
      <c r="X2605" s="1" t="s">
        <v>57</v>
      </c>
      <c r="Y2605" s="1">
        <v>93.592500000000001</v>
      </c>
      <c r="Z2605" s="1" t="s">
        <v>79</v>
      </c>
      <c r="AA2605" s="1">
        <v>4.9777100000000001</v>
      </c>
    </row>
    <row r="2606" spans="1:27" x14ac:dyDescent="0.2">
      <c r="A2606" s="1" t="s">
        <v>1637</v>
      </c>
      <c r="B2606" s="1" t="s">
        <v>3145</v>
      </c>
      <c r="C2606" s="1" t="s">
        <v>3146</v>
      </c>
      <c r="D2606" s="1" t="s">
        <v>79</v>
      </c>
      <c r="E2606" s="2">
        <v>8.8399830389712903E-10</v>
      </c>
      <c r="F2606" s="1">
        <v>-0.69698218109637999</v>
      </c>
      <c r="G2606" s="1">
        <v>-1.0359078321035</v>
      </c>
      <c r="H2606" s="1">
        <v>-0.53325177806511204</v>
      </c>
      <c r="I2606" s="1">
        <v>0.126119405031204</v>
      </c>
      <c r="J2606" s="1" t="s">
        <v>30</v>
      </c>
      <c r="K2606" s="1">
        <v>106.31</v>
      </c>
      <c r="L2606" s="2">
        <v>7.8274601755469498E-14</v>
      </c>
      <c r="M2606" s="1" t="s">
        <v>776</v>
      </c>
      <c r="N2606" s="1">
        <v>46347381</v>
      </c>
      <c r="O2606" s="1" t="s">
        <v>40</v>
      </c>
      <c r="P2606" s="1" t="s">
        <v>33</v>
      </c>
      <c r="Q2606" s="1" t="s">
        <v>776</v>
      </c>
      <c r="R2606" s="1">
        <v>46188141</v>
      </c>
      <c r="S2606" s="1">
        <v>46228824</v>
      </c>
      <c r="T2606" s="1">
        <v>118557</v>
      </c>
      <c r="U2606" s="1" t="s">
        <v>7196</v>
      </c>
      <c r="V2606" s="1" t="s">
        <v>7197</v>
      </c>
      <c r="W2606" s="1">
        <v>4.9777100000000001</v>
      </c>
      <c r="X2606" s="1" t="s">
        <v>57</v>
      </c>
      <c r="Y2606" s="1">
        <v>93.592500000000001</v>
      </c>
      <c r="Z2606" s="1" t="s">
        <v>79</v>
      </c>
      <c r="AA2606" s="1">
        <v>4.9777100000000001</v>
      </c>
    </row>
    <row r="2607" spans="1:27" x14ac:dyDescent="0.2">
      <c r="A2607" s="1" t="s">
        <v>2548</v>
      </c>
      <c r="B2607" s="1" t="s">
        <v>3147</v>
      </c>
      <c r="C2607" s="1" t="s">
        <v>3148</v>
      </c>
      <c r="D2607" s="1" t="s">
        <v>37</v>
      </c>
      <c r="E2607" s="2">
        <v>1.4242230198376E-6</v>
      </c>
      <c r="F2607" s="1">
        <v>0.310474703901292</v>
      </c>
      <c r="G2607" s="1">
        <v>0.23740303566108301</v>
      </c>
      <c r="H2607" s="1">
        <v>0.39377283440222799</v>
      </c>
      <c r="I2607" s="1">
        <v>0.175559386610984</v>
      </c>
      <c r="J2607" s="1" t="s">
        <v>30</v>
      </c>
      <c r="K2607" s="1">
        <v>206.54</v>
      </c>
      <c r="L2607" s="2">
        <v>1.8769332050471501E-10</v>
      </c>
      <c r="M2607" s="1" t="s">
        <v>96</v>
      </c>
      <c r="N2607" s="1">
        <v>65527328</v>
      </c>
      <c r="O2607" s="1" t="s">
        <v>33</v>
      </c>
      <c r="P2607" s="1" t="s">
        <v>41</v>
      </c>
      <c r="Q2607" s="1" t="s">
        <v>96</v>
      </c>
      <c r="R2607" s="1">
        <v>65538805</v>
      </c>
      <c r="S2607" s="1">
        <v>65558930</v>
      </c>
      <c r="T2607" s="1">
        <v>11477</v>
      </c>
      <c r="U2607" s="1" t="s">
        <v>6349</v>
      </c>
      <c r="V2607" s="1" t="s">
        <v>6350</v>
      </c>
      <c r="W2607" s="1">
        <v>70.623199999999997</v>
      </c>
      <c r="X2607" s="1" t="s">
        <v>111</v>
      </c>
      <c r="Y2607" s="1">
        <v>369.731999999999</v>
      </c>
      <c r="Z2607" s="1" t="s">
        <v>38</v>
      </c>
      <c r="AA2607" s="1">
        <v>3.1538400000000002</v>
      </c>
    </row>
    <row r="2608" spans="1:27" x14ac:dyDescent="0.2">
      <c r="A2608" s="1" t="s">
        <v>2548</v>
      </c>
      <c r="B2608" s="1" t="s">
        <v>3147</v>
      </c>
      <c r="C2608" s="1" t="s">
        <v>3148</v>
      </c>
      <c r="D2608" s="1" t="s">
        <v>574</v>
      </c>
      <c r="E2608" s="2">
        <v>1.6668891290310398E-8</v>
      </c>
      <c r="F2608" s="1">
        <v>0.481553600713093</v>
      </c>
      <c r="G2608" s="1">
        <v>0.37209561080662301</v>
      </c>
      <c r="H2608" s="1">
        <v>0.60069488135184101</v>
      </c>
      <c r="I2608" s="1">
        <v>0.18813131749629899</v>
      </c>
      <c r="J2608" s="1" t="s">
        <v>30</v>
      </c>
      <c r="K2608" s="1">
        <v>206.54</v>
      </c>
      <c r="L2608" s="2">
        <v>7.6182203868950101E-13</v>
      </c>
      <c r="M2608" s="1" t="s">
        <v>96</v>
      </c>
      <c r="N2608" s="1">
        <v>65527328</v>
      </c>
      <c r="O2608" s="1" t="s">
        <v>33</v>
      </c>
      <c r="P2608" s="1" t="s">
        <v>41</v>
      </c>
      <c r="Q2608" s="1" t="s">
        <v>96</v>
      </c>
      <c r="R2608" s="1">
        <v>65538805</v>
      </c>
      <c r="S2608" s="1">
        <v>65558930</v>
      </c>
      <c r="T2608" s="1">
        <v>11477</v>
      </c>
      <c r="U2608" s="1" t="s">
        <v>6349</v>
      </c>
      <c r="V2608" s="1" t="s">
        <v>6350</v>
      </c>
      <c r="W2608" s="1">
        <v>82.849100000000007</v>
      </c>
      <c r="X2608" s="1" t="s">
        <v>111</v>
      </c>
      <c r="Y2608" s="1">
        <v>369.731999999999</v>
      </c>
      <c r="Z2608" s="1" t="s">
        <v>38</v>
      </c>
      <c r="AA2608" s="1">
        <v>3.1538400000000002</v>
      </c>
    </row>
    <row r="2609" spans="1:27" x14ac:dyDescent="0.2">
      <c r="A2609" s="1" t="s">
        <v>2548</v>
      </c>
      <c r="B2609" s="1" t="s">
        <v>3147</v>
      </c>
      <c r="C2609" s="1" t="s">
        <v>3148</v>
      </c>
      <c r="D2609" s="1" t="s">
        <v>396</v>
      </c>
      <c r="E2609" s="1">
        <v>1.1124533417134101E-2</v>
      </c>
      <c r="F2609" s="1">
        <v>0.43621749273155402</v>
      </c>
      <c r="G2609" s="1">
        <v>0.29194567878190403</v>
      </c>
      <c r="H2609" s="1">
        <v>0.58174207961115698</v>
      </c>
      <c r="I2609" s="1">
        <v>0.17138364911079401</v>
      </c>
      <c r="J2609" s="1" t="s">
        <v>30</v>
      </c>
      <c r="K2609" s="1">
        <v>206.54</v>
      </c>
      <c r="L2609" s="2">
        <v>1.3414365630211201E-6</v>
      </c>
      <c r="M2609" s="1" t="s">
        <v>96</v>
      </c>
      <c r="N2609" s="1">
        <v>65527328</v>
      </c>
      <c r="O2609" s="1" t="s">
        <v>33</v>
      </c>
      <c r="P2609" s="1" t="s">
        <v>41</v>
      </c>
      <c r="Q2609" s="1" t="s">
        <v>96</v>
      </c>
      <c r="R2609" s="1">
        <v>65538805</v>
      </c>
      <c r="S2609" s="1">
        <v>65558930</v>
      </c>
      <c r="T2609" s="1">
        <v>11477</v>
      </c>
      <c r="U2609" s="1" t="s">
        <v>6349</v>
      </c>
      <c r="V2609" s="1" t="s">
        <v>6350</v>
      </c>
      <c r="W2609" s="1">
        <v>115.48099999999999</v>
      </c>
      <c r="X2609" s="1" t="s">
        <v>111</v>
      </c>
      <c r="Y2609" s="1">
        <v>369.731999999999</v>
      </c>
      <c r="Z2609" s="1" t="s">
        <v>38</v>
      </c>
      <c r="AA2609" s="1">
        <v>3.1538400000000002</v>
      </c>
    </row>
    <row r="2610" spans="1:27" x14ac:dyDescent="0.2">
      <c r="A2610" s="1" t="s">
        <v>2548</v>
      </c>
      <c r="B2610" s="1" t="s">
        <v>3147</v>
      </c>
      <c r="C2610" s="1" t="s">
        <v>3148</v>
      </c>
      <c r="D2610" s="1" t="s">
        <v>56</v>
      </c>
      <c r="E2610" s="2">
        <v>5.1902590708820399E-5</v>
      </c>
      <c r="F2610" s="1">
        <v>0.33912521523521499</v>
      </c>
      <c r="G2610" s="1">
        <v>0.22876871970297</v>
      </c>
      <c r="H2610" s="1">
        <v>0.453527033814495</v>
      </c>
      <c r="I2610" s="1">
        <v>0.19334277510643</v>
      </c>
      <c r="J2610" s="1" t="s">
        <v>30</v>
      </c>
      <c r="K2610" s="1">
        <v>206.54</v>
      </c>
      <c r="L2610" s="2">
        <v>8.2499623176812807E-9</v>
      </c>
      <c r="M2610" s="1" t="s">
        <v>96</v>
      </c>
      <c r="N2610" s="1">
        <v>65527328</v>
      </c>
      <c r="O2610" s="1" t="s">
        <v>33</v>
      </c>
      <c r="P2610" s="1" t="s">
        <v>41</v>
      </c>
      <c r="Q2610" s="1" t="s">
        <v>96</v>
      </c>
      <c r="R2610" s="1">
        <v>65538805</v>
      </c>
      <c r="S2610" s="1">
        <v>65558930</v>
      </c>
      <c r="T2610" s="1">
        <v>11477</v>
      </c>
      <c r="U2610" s="1" t="s">
        <v>6349</v>
      </c>
      <c r="V2610" s="1" t="s">
        <v>6350</v>
      </c>
      <c r="W2610" s="1">
        <v>22.505099999999999</v>
      </c>
      <c r="X2610" s="1" t="s">
        <v>111</v>
      </c>
      <c r="Y2610" s="1">
        <v>369.731999999999</v>
      </c>
      <c r="Z2610" s="1" t="s">
        <v>38</v>
      </c>
      <c r="AA2610" s="1">
        <v>3.1538400000000002</v>
      </c>
    </row>
    <row r="2611" spans="1:27" x14ac:dyDescent="0.2">
      <c r="A2611" s="1" t="s">
        <v>2548</v>
      </c>
      <c r="B2611" s="1" t="s">
        <v>3147</v>
      </c>
      <c r="C2611" s="1" t="s">
        <v>3148</v>
      </c>
      <c r="D2611" s="1" t="s">
        <v>133</v>
      </c>
      <c r="E2611" s="2">
        <v>8.3814045667899093E-18</v>
      </c>
      <c r="F2611" s="1">
        <v>0.54147797392891595</v>
      </c>
      <c r="G2611" s="1">
        <v>0.46349598039376799</v>
      </c>
      <c r="H2611" s="1">
        <v>0.68088705554206397</v>
      </c>
      <c r="I2611" s="1">
        <v>0.18327067792415599</v>
      </c>
      <c r="J2611" s="1" t="s">
        <v>30</v>
      </c>
      <c r="K2611" s="1">
        <v>206.54</v>
      </c>
      <c r="L2611" s="2">
        <v>4.1549437983305701E-22</v>
      </c>
      <c r="M2611" s="1" t="s">
        <v>96</v>
      </c>
      <c r="N2611" s="1">
        <v>65527328</v>
      </c>
      <c r="O2611" s="1" t="s">
        <v>33</v>
      </c>
      <c r="P2611" s="1" t="s">
        <v>41</v>
      </c>
      <c r="Q2611" s="1" t="s">
        <v>96</v>
      </c>
      <c r="R2611" s="1">
        <v>65538805</v>
      </c>
      <c r="S2611" s="1">
        <v>65558930</v>
      </c>
      <c r="T2611" s="1">
        <v>11477</v>
      </c>
      <c r="U2611" s="1" t="s">
        <v>6349</v>
      </c>
      <c r="V2611" s="1" t="s">
        <v>6350</v>
      </c>
      <c r="W2611" s="1">
        <v>176.291</v>
      </c>
      <c r="X2611" s="1" t="s">
        <v>111</v>
      </c>
      <c r="Y2611" s="1">
        <v>369.731999999999</v>
      </c>
      <c r="Z2611" s="1" t="s">
        <v>38</v>
      </c>
      <c r="AA2611" s="1">
        <v>3.1538400000000002</v>
      </c>
    </row>
    <row r="2612" spans="1:27" x14ac:dyDescent="0.2">
      <c r="A2612" s="1" t="s">
        <v>2548</v>
      </c>
      <c r="B2612" s="1" t="s">
        <v>3147</v>
      </c>
      <c r="C2612" s="1" t="s">
        <v>3148</v>
      </c>
      <c r="D2612" s="1" t="s">
        <v>139</v>
      </c>
      <c r="E2612" s="1">
        <v>2.4650931280974898E-4</v>
      </c>
      <c r="F2612" s="1">
        <v>0.291886599951731</v>
      </c>
      <c r="G2612" s="1">
        <v>0.18931016453911001</v>
      </c>
      <c r="H2612" s="1">
        <v>0.35717513090547398</v>
      </c>
      <c r="I2612" s="1">
        <v>0.18568664789199801</v>
      </c>
      <c r="J2612" s="1" t="s">
        <v>30</v>
      </c>
      <c r="K2612" s="1">
        <v>206.54</v>
      </c>
      <c r="L2612" s="2">
        <v>3.4933947200246199E-8</v>
      </c>
      <c r="M2612" s="1" t="s">
        <v>96</v>
      </c>
      <c r="N2612" s="1">
        <v>65527328</v>
      </c>
      <c r="O2612" s="1" t="s">
        <v>33</v>
      </c>
      <c r="P2612" s="1" t="s">
        <v>41</v>
      </c>
      <c r="Q2612" s="1" t="s">
        <v>96</v>
      </c>
      <c r="R2612" s="1">
        <v>65538805</v>
      </c>
      <c r="S2612" s="1">
        <v>65558930</v>
      </c>
      <c r="T2612" s="1">
        <v>11477</v>
      </c>
      <c r="U2612" s="1" t="s">
        <v>6349</v>
      </c>
      <c r="V2612" s="1" t="s">
        <v>6350</v>
      </c>
      <c r="W2612" s="1">
        <v>36.360500000000002</v>
      </c>
      <c r="X2612" s="1" t="s">
        <v>111</v>
      </c>
      <c r="Y2612" s="1">
        <v>369.731999999999</v>
      </c>
      <c r="Z2612" s="1" t="s">
        <v>38</v>
      </c>
      <c r="AA2612" s="1">
        <v>3.1538400000000002</v>
      </c>
    </row>
    <row r="2613" spans="1:27" x14ac:dyDescent="0.2">
      <c r="A2613" s="1" t="s">
        <v>2548</v>
      </c>
      <c r="B2613" s="1" t="s">
        <v>3147</v>
      </c>
      <c r="C2613" s="1" t="s">
        <v>3148</v>
      </c>
      <c r="D2613" s="1" t="s">
        <v>581</v>
      </c>
      <c r="E2613" s="1">
        <v>9.0684477375271699E-3</v>
      </c>
      <c r="F2613" s="1">
        <v>0.21296952642735201</v>
      </c>
      <c r="G2613" s="1">
        <v>0.12830865849020501</v>
      </c>
      <c r="H2613" s="1">
        <v>0.30524821033174099</v>
      </c>
      <c r="I2613" s="1">
        <v>0.18264463543891901</v>
      </c>
      <c r="J2613" s="1" t="s">
        <v>30</v>
      </c>
      <c r="K2613" s="1">
        <v>206.54</v>
      </c>
      <c r="L2613" s="2">
        <v>1.98922275088049E-6</v>
      </c>
      <c r="M2613" s="1" t="s">
        <v>96</v>
      </c>
      <c r="N2613" s="1">
        <v>65527328</v>
      </c>
      <c r="O2613" s="1" t="s">
        <v>33</v>
      </c>
      <c r="P2613" s="1" t="s">
        <v>41</v>
      </c>
      <c r="Q2613" s="1" t="s">
        <v>96</v>
      </c>
      <c r="R2613" s="1">
        <v>65538805</v>
      </c>
      <c r="S2613" s="1">
        <v>65558930</v>
      </c>
      <c r="T2613" s="1">
        <v>11477</v>
      </c>
      <c r="U2613" s="1" t="s">
        <v>6349</v>
      </c>
      <c r="V2613" s="1" t="s">
        <v>6350</v>
      </c>
      <c r="W2613" s="1">
        <v>39.048699999999997</v>
      </c>
      <c r="X2613" s="1" t="s">
        <v>111</v>
      </c>
      <c r="Y2613" s="1">
        <v>369.731999999999</v>
      </c>
      <c r="Z2613" s="1" t="s">
        <v>38</v>
      </c>
      <c r="AA2613" s="1">
        <v>3.1538400000000002</v>
      </c>
    </row>
    <row r="2614" spans="1:27" x14ac:dyDescent="0.2">
      <c r="A2614" s="1" t="s">
        <v>2548</v>
      </c>
      <c r="B2614" s="1" t="s">
        <v>3147</v>
      </c>
      <c r="C2614" s="1" t="s">
        <v>3148</v>
      </c>
      <c r="D2614" s="1" t="s">
        <v>79</v>
      </c>
      <c r="E2614" s="2">
        <v>2.0465546793420699E-9</v>
      </c>
      <c r="F2614" s="1">
        <v>0.28367391208363402</v>
      </c>
      <c r="G2614" s="1">
        <v>0.21367173946328299</v>
      </c>
      <c r="H2614" s="1">
        <v>0.35516155623047102</v>
      </c>
      <c r="I2614" s="1">
        <v>0.183582082390785</v>
      </c>
      <c r="J2614" s="1" t="s">
        <v>30</v>
      </c>
      <c r="K2614" s="1">
        <v>206.54</v>
      </c>
      <c r="L2614" s="2">
        <v>1.86623820320937E-13</v>
      </c>
      <c r="M2614" s="1" t="s">
        <v>96</v>
      </c>
      <c r="N2614" s="1">
        <v>65527328</v>
      </c>
      <c r="O2614" s="1" t="s">
        <v>33</v>
      </c>
      <c r="P2614" s="1" t="s">
        <v>41</v>
      </c>
      <c r="Q2614" s="1" t="s">
        <v>96</v>
      </c>
      <c r="R2614" s="1">
        <v>65538805</v>
      </c>
      <c r="S2614" s="1">
        <v>65558930</v>
      </c>
      <c r="T2614" s="1">
        <v>11477</v>
      </c>
      <c r="U2614" s="1" t="s">
        <v>6349</v>
      </c>
      <c r="V2614" s="1" t="s">
        <v>6350</v>
      </c>
      <c r="W2614" s="1">
        <v>7.1166299999999998</v>
      </c>
      <c r="X2614" s="1" t="s">
        <v>111</v>
      </c>
      <c r="Y2614" s="1">
        <v>369.731999999999</v>
      </c>
      <c r="Z2614" s="1" t="s">
        <v>38</v>
      </c>
      <c r="AA2614" s="1">
        <v>3.1538400000000002</v>
      </c>
    </row>
    <row r="2615" spans="1:27" x14ac:dyDescent="0.2">
      <c r="A2615" s="1" t="s">
        <v>2005</v>
      </c>
      <c r="B2615" s="1" t="s">
        <v>3149</v>
      </c>
      <c r="C2615" s="1" t="s">
        <v>3150</v>
      </c>
      <c r="D2615" s="1" t="s">
        <v>111</v>
      </c>
      <c r="E2615" s="1">
        <v>1.6027601431598399E-4</v>
      </c>
      <c r="F2615" s="1">
        <v>-0.63361590238204601</v>
      </c>
      <c r="G2615" s="1">
        <v>-0.80407039347754805</v>
      </c>
      <c r="H2615" s="1">
        <v>-0.40670194496265699</v>
      </c>
      <c r="I2615" s="1">
        <v>0.34366926550865101</v>
      </c>
      <c r="J2615" s="1" t="s">
        <v>30</v>
      </c>
      <c r="K2615" s="1">
        <v>212.56</v>
      </c>
      <c r="L2615" s="2">
        <v>2.0467152237484198E-8</v>
      </c>
      <c r="M2615" s="1" t="s">
        <v>1145</v>
      </c>
      <c r="N2615" s="1">
        <v>41509314</v>
      </c>
      <c r="O2615" s="1" t="s">
        <v>40</v>
      </c>
      <c r="P2615" s="1" t="s">
        <v>41</v>
      </c>
      <c r="Q2615" s="1" t="s">
        <v>1145</v>
      </c>
      <c r="R2615" s="1">
        <v>41503638</v>
      </c>
      <c r="S2615" s="1">
        <v>41513887</v>
      </c>
      <c r="T2615" s="1">
        <v>0</v>
      </c>
      <c r="U2615" s="1" t="s">
        <v>6231</v>
      </c>
      <c r="V2615" s="1" t="s">
        <v>6232</v>
      </c>
      <c r="W2615" s="1">
        <v>0.41168399999999999</v>
      </c>
      <c r="X2615" s="1" t="s">
        <v>582</v>
      </c>
      <c r="Y2615" s="1">
        <v>28.584199999999999</v>
      </c>
      <c r="Z2615" s="1" t="s">
        <v>134</v>
      </c>
      <c r="AA2615" s="1">
        <v>0.15418499999999999</v>
      </c>
    </row>
    <row r="2616" spans="1:27" x14ac:dyDescent="0.2">
      <c r="A2616" s="1" t="s">
        <v>2005</v>
      </c>
      <c r="B2616" s="1" t="s">
        <v>3149</v>
      </c>
      <c r="C2616" s="1" t="s">
        <v>3150</v>
      </c>
      <c r="D2616" s="1" t="s">
        <v>224</v>
      </c>
      <c r="E2616" s="1">
        <v>1.8805746843819299E-3</v>
      </c>
      <c r="F2616" s="1">
        <v>-0.384460184968624</v>
      </c>
      <c r="G2616" s="1">
        <v>-0.53272691409322204</v>
      </c>
      <c r="H2616" s="1">
        <v>-0.23458013217658299</v>
      </c>
      <c r="I2616" s="1">
        <v>0.32962328195571899</v>
      </c>
      <c r="J2616" s="1" t="s">
        <v>30</v>
      </c>
      <c r="K2616" s="1">
        <v>212.56</v>
      </c>
      <c r="L2616" s="2">
        <v>4.1833223726540002E-7</v>
      </c>
      <c r="M2616" s="1" t="s">
        <v>1145</v>
      </c>
      <c r="N2616" s="1">
        <v>41509314</v>
      </c>
      <c r="O2616" s="1" t="s">
        <v>40</v>
      </c>
      <c r="P2616" s="1" t="s">
        <v>41</v>
      </c>
      <c r="Q2616" s="1" t="s">
        <v>1145</v>
      </c>
      <c r="R2616" s="1">
        <v>41503638</v>
      </c>
      <c r="S2616" s="1">
        <v>41513887</v>
      </c>
      <c r="T2616" s="1">
        <v>0</v>
      </c>
      <c r="U2616" s="1" t="s">
        <v>6231</v>
      </c>
      <c r="V2616" s="1" t="s">
        <v>6232</v>
      </c>
      <c r="W2616" s="1">
        <v>0.25068400000000002</v>
      </c>
      <c r="X2616" s="1" t="s">
        <v>582</v>
      </c>
      <c r="Y2616" s="1">
        <v>28.584199999999999</v>
      </c>
      <c r="Z2616" s="1" t="s">
        <v>134</v>
      </c>
      <c r="AA2616" s="1">
        <v>0.15418499999999999</v>
      </c>
    </row>
    <row r="2617" spans="1:27" x14ac:dyDescent="0.2">
      <c r="A2617" s="1" t="s">
        <v>2005</v>
      </c>
      <c r="B2617" s="1" t="s">
        <v>3149</v>
      </c>
      <c r="C2617" s="1" t="s">
        <v>3150</v>
      </c>
      <c r="D2617" s="1" t="s">
        <v>72</v>
      </c>
      <c r="E2617" s="1">
        <v>2.8426813252762999E-3</v>
      </c>
      <c r="F2617" s="1">
        <v>-0.54258892584566198</v>
      </c>
      <c r="G2617" s="1">
        <v>-0.72142342425572303</v>
      </c>
      <c r="H2617" s="1">
        <v>-0.37249859868109297</v>
      </c>
      <c r="I2617" s="1">
        <v>0.33601608872413602</v>
      </c>
      <c r="J2617" s="1" t="s">
        <v>30</v>
      </c>
      <c r="K2617" s="1">
        <v>212.56</v>
      </c>
      <c r="L2617" s="2">
        <v>4.71421048003192E-7</v>
      </c>
      <c r="M2617" s="1" t="s">
        <v>1145</v>
      </c>
      <c r="N2617" s="1">
        <v>41509314</v>
      </c>
      <c r="O2617" s="1" t="s">
        <v>40</v>
      </c>
      <c r="P2617" s="1" t="s">
        <v>41</v>
      </c>
      <c r="Q2617" s="1" t="s">
        <v>1145</v>
      </c>
      <c r="R2617" s="1">
        <v>41503638</v>
      </c>
      <c r="S2617" s="1">
        <v>41513887</v>
      </c>
      <c r="T2617" s="1">
        <v>0</v>
      </c>
      <c r="U2617" s="1" t="s">
        <v>6231</v>
      </c>
      <c r="V2617" s="1" t="s">
        <v>6232</v>
      </c>
      <c r="W2617" s="1">
        <v>0.470168999999999</v>
      </c>
      <c r="X2617" s="1" t="s">
        <v>582</v>
      </c>
      <c r="Y2617" s="1">
        <v>28.584199999999999</v>
      </c>
      <c r="Z2617" s="1" t="s">
        <v>134</v>
      </c>
      <c r="AA2617" s="1">
        <v>0.15418499999999999</v>
      </c>
    </row>
    <row r="2618" spans="1:27" x14ac:dyDescent="0.2">
      <c r="A2618" s="1" t="s">
        <v>2005</v>
      </c>
      <c r="B2618" s="1" t="s">
        <v>3149</v>
      </c>
      <c r="C2618" s="1" t="s">
        <v>3150</v>
      </c>
      <c r="D2618" s="1" t="s">
        <v>73</v>
      </c>
      <c r="E2618" s="2">
        <v>2.7841729008210501E-7</v>
      </c>
      <c r="F2618" s="1">
        <v>0.72616145544936195</v>
      </c>
      <c r="G2618" s="1">
        <v>0.54054531013077101</v>
      </c>
      <c r="H2618" s="1">
        <v>0.90916770611441999</v>
      </c>
      <c r="I2618" s="1">
        <v>0.34067356586456299</v>
      </c>
      <c r="J2618" s="1" t="s">
        <v>30</v>
      </c>
      <c r="K2618" s="1">
        <v>212.56</v>
      </c>
      <c r="L2618" s="2">
        <v>1.6699300703978501E-11</v>
      </c>
      <c r="M2618" s="1" t="s">
        <v>1145</v>
      </c>
      <c r="N2618" s="1">
        <v>41509314</v>
      </c>
      <c r="O2618" s="1" t="s">
        <v>40</v>
      </c>
      <c r="P2618" s="1" t="s">
        <v>41</v>
      </c>
      <c r="Q2618" s="1" t="s">
        <v>1145</v>
      </c>
      <c r="R2618" s="1">
        <v>41503638</v>
      </c>
      <c r="S2618" s="1">
        <v>41513887</v>
      </c>
      <c r="T2618" s="1">
        <v>0</v>
      </c>
      <c r="U2618" s="1" t="s">
        <v>6231</v>
      </c>
      <c r="V2618" s="1" t="s">
        <v>6232</v>
      </c>
      <c r="W2618" s="1">
        <v>0.69502399999999998</v>
      </c>
      <c r="X2618" s="1" t="s">
        <v>582</v>
      </c>
      <c r="Y2618" s="1">
        <v>28.584199999999999</v>
      </c>
      <c r="Z2618" s="1" t="s">
        <v>134</v>
      </c>
      <c r="AA2618" s="1">
        <v>0.15418499999999999</v>
      </c>
    </row>
    <row r="2619" spans="1:27" x14ac:dyDescent="0.2">
      <c r="A2619" s="1" t="s">
        <v>2005</v>
      </c>
      <c r="B2619" s="1" t="s">
        <v>3149</v>
      </c>
      <c r="C2619" s="1" t="s">
        <v>3150</v>
      </c>
      <c r="D2619" s="1" t="s">
        <v>582</v>
      </c>
      <c r="E2619" s="2">
        <v>1.00085204679173E-29</v>
      </c>
      <c r="F2619" s="1">
        <v>1.0034555146919999</v>
      </c>
      <c r="G2619" s="1">
        <v>0.83755565250751496</v>
      </c>
      <c r="H2619" s="1">
        <v>1.1329660757620299</v>
      </c>
      <c r="I2619" s="1">
        <v>0.32912620902061401</v>
      </c>
      <c r="J2619" s="1" t="s">
        <v>30</v>
      </c>
      <c r="K2619" s="1">
        <v>212.56</v>
      </c>
      <c r="L2619" s="2">
        <v>1.2328661560958701E-34</v>
      </c>
      <c r="M2619" s="1" t="s">
        <v>1145</v>
      </c>
      <c r="N2619" s="1">
        <v>41509314</v>
      </c>
      <c r="O2619" s="1" t="s">
        <v>40</v>
      </c>
      <c r="P2619" s="1" t="s">
        <v>41</v>
      </c>
      <c r="Q2619" s="1" t="s">
        <v>1145</v>
      </c>
      <c r="R2619" s="1">
        <v>41503638</v>
      </c>
      <c r="S2619" s="1">
        <v>41513887</v>
      </c>
      <c r="T2619" s="1">
        <v>0</v>
      </c>
      <c r="U2619" s="1" t="s">
        <v>6231</v>
      </c>
      <c r="V2619" s="1" t="s">
        <v>6232</v>
      </c>
      <c r="W2619" s="1">
        <v>28.584199999999999</v>
      </c>
      <c r="X2619" s="1" t="s">
        <v>582</v>
      </c>
      <c r="Y2619" s="1">
        <v>28.584199999999999</v>
      </c>
      <c r="Z2619" s="1" t="s">
        <v>134</v>
      </c>
      <c r="AA2619" s="1">
        <v>0.15418499999999999</v>
      </c>
    </row>
    <row r="2620" spans="1:27" x14ac:dyDescent="0.2">
      <c r="A2620" s="1" t="s">
        <v>1672</v>
      </c>
      <c r="B2620" s="1" t="s">
        <v>7807</v>
      </c>
      <c r="C2620" s="1" t="s">
        <v>7808</v>
      </c>
      <c r="D2620" s="1" t="s">
        <v>37</v>
      </c>
      <c r="E2620" s="1">
        <v>4.9113300165707197E-2</v>
      </c>
      <c r="F2620" s="1">
        <v>-0.213494588996546</v>
      </c>
      <c r="G2620" s="1">
        <v>-0.309661446563193</v>
      </c>
      <c r="H2620" s="1">
        <v>-0.13330745472533301</v>
      </c>
      <c r="I2620" s="1">
        <v>0.167814135551452</v>
      </c>
      <c r="J2620" s="1" t="s">
        <v>30</v>
      </c>
      <c r="K2620" s="1">
        <v>3.5</v>
      </c>
      <c r="L2620" s="2">
        <v>1.4380485401832901E-5</v>
      </c>
      <c r="M2620" s="1" t="s">
        <v>92</v>
      </c>
      <c r="N2620" s="1">
        <v>31296684</v>
      </c>
      <c r="O2620" s="1" t="s">
        <v>32</v>
      </c>
      <c r="P2620" s="1" t="s">
        <v>33</v>
      </c>
      <c r="Q2620" s="1" t="s">
        <v>92</v>
      </c>
      <c r="R2620" s="1">
        <v>31670167</v>
      </c>
      <c r="S2620" s="1">
        <v>31673776</v>
      </c>
      <c r="T2620" s="1">
        <v>373483</v>
      </c>
      <c r="U2620" s="1" t="s">
        <v>7809</v>
      </c>
      <c r="V2620" s="1" t="s">
        <v>7810</v>
      </c>
      <c r="W2620" s="1">
        <v>45.818800000000003</v>
      </c>
      <c r="X2620" s="1" t="s">
        <v>39</v>
      </c>
      <c r="Y2620" s="1">
        <v>91.525599999999997</v>
      </c>
      <c r="Z2620" s="1" t="s">
        <v>73</v>
      </c>
      <c r="AA2620" s="1">
        <v>7.5450600000000003</v>
      </c>
    </row>
    <row r="2621" spans="1:27" x14ac:dyDescent="0.2">
      <c r="A2621" s="1" t="s">
        <v>1708</v>
      </c>
      <c r="B2621" s="1" t="s">
        <v>3151</v>
      </c>
      <c r="C2621" s="1" t="s">
        <v>3152</v>
      </c>
      <c r="D2621" s="1" t="s">
        <v>119</v>
      </c>
      <c r="E2621" s="1">
        <v>2.10828999712942E-2</v>
      </c>
      <c r="F2621" s="1">
        <v>0.35189410207383398</v>
      </c>
      <c r="G2621" s="1">
        <v>0.21392032976333</v>
      </c>
      <c r="H2621" s="1">
        <v>0.49670155719486098</v>
      </c>
      <c r="I2621" s="1">
        <v>0.30227744579315102</v>
      </c>
      <c r="J2621" s="1" t="s">
        <v>30</v>
      </c>
      <c r="K2621" s="1">
        <v>135.9</v>
      </c>
      <c r="L2621" s="2">
        <v>6.7003554757567602E-6</v>
      </c>
      <c r="M2621" s="1" t="s">
        <v>64</v>
      </c>
      <c r="N2621" s="1">
        <v>160289101</v>
      </c>
      <c r="O2621" s="1" t="s">
        <v>32</v>
      </c>
      <c r="P2621" s="1" t="s">
        <v>40</v>
      </c>
      <c r="Q2621" s="1" t="s">
        <v>64</v>
      </c>
      <c r="R2621" s="1">
        <v>159803355</v>
      </c>
      <c r="S2621" s="1">
        <v>159904749</v>
      </c>
      <c r="T2621" s="1">
        <v>384352</v>
      </c>
      <c r="U2621" s="1" t="s">
        <v>8032</v>
      </c>
      <c r="V2621" s="1" t="s">
        <v>8033</v>
      </c>
      <c r="W2621" s="1">
        <v>1.46448</v>
      </c>
      <c r="X2621" s="1" t="s">
        <v>38</v>
      </c>
      <c r="Y2621" s="1">
        <v>106.21899999999999</v>
      </c>
      <c r="Z2621" s="1" t="s">
        <v>56</v>
      </c>
      <c r="AA2621" s="1">
        <v>0.183866</v>
      </c>
    </row>
    <row r="2622" spans="1:27" x14ac:dyDescent="0.2">
      <c r="A2622" s="1" t="s">
        <v>1518</v>
      </c>
      <c r="B2622" s="1" t="s">
        <v>3154</v>
      </c>
      <c r="C2622" s="1" t="s">
        <v>3155</v>
      </c>
      <c r="D2622" s="1" t="s">
        <v>119</v>
      </c>
      <c r="E2622" s="1">
        <v>3.2676344251831697E-2</v>
      </c>
      <c r="F2622" s="1">
        <v>0.23306729735095399</v>
      </c>
      <c r="G2622" s="1">
        <v>0.14736217438529001</v>
      </c>
      <c r="H2622" s="1">
        <v>0.32598794870231002</v>
      </c>
      <c r="I2622" s="1">
        <v>0.22049689292907701</v>
      </c>
      <c r="J2622" s="1" t="s">
        <v>30</v>
      </c>
      <c r="K2622" s="1">
        <v>2874.59</v>
      </c>
      <c r="L2622" s="2">
        <v>1.11023674068424E-5</v>
      </c>
      <c r="M2622" s="1" t="s">
        <v>48</v>
      </c>
      <c r="N2622" s="1">
        <v>39354638</v>
      </c>
      <c r="O2622" s="1" t="s">
        <v>33</v>
      </c>
      <c r="P2622" s="1" t="s">
        <v>41</v>
      </c>
      <c r="Q2622" s="1" t="s">
        <v>48</v>
      </c>
      <c r="R2622" s="1">
        <v>39081316</v>
      </c>
      <c r="S2622" s="1">
        <v>39487177</v>
      </c>
      <c r="T2622" s="1">
        <v>0</v>
      </c>
      <c r="U2622" s="1" t="s">
        <v>6685</v>
      </c>
      <c r="V2622" s="1" t="s">
        <v>6686</v>
      </c>
      <c r="W2622" s="1">
        <v>24.2746</v>
      </c>
      <c r="X2622" s="1" t="s">
        <v>582</v>
      </c>
      <c r="Y2622" s="1">
        <v>65.001000000000005</v>
      </c>
      <c r="Z2622" s="1" t="s">
        <v>79</v>
      </c>
      <c r="AA2622" s="1">
        <v>4.27935</v>
      </c>
    </row>
    <row r="2623" spans="1:27" x14ac:dyDescent="0.2">
      <c r="A2623" s="1" t="s">
        <v>1518</v>
      </c>
      <c r="B2623" s="1" t="s">
        <v>3154</v>
      </c>
      <c r="C2623" s="1" t="s">
        <v>3155</v>
      </c>
      <c r="D2623" s="1" t="s">
        <v>133</v>
      </c>
      <c r="E2623" s="1">
        <v>1.9314730240675902E-2</v>
      </c>
      <c r="F2623" s="1">
        <v>0.22907409084116201</v>
      </c>
      <c r="G2623" s="1">
        <v>0.13473990189069501</v>
      </c>
      <c r="H2623" s="1">
        <v>0.31900731073351801</v>
      </c>
      <c r="I2623" s="1">
        <v>0.210526317358016</v>
      </c>
      <c r="J2623" s="1" t="s">
        <v>30</v>
      </c>
      <c r="K2623" s="1">
        <v>2874.59</v>
      </c>
      <c r="L2623" s="2">
        <v>5.7848720385556899E-6</v>
      </c>
      <c r="M2623" s="1" t="s">
        <v>48</v>
      </c>
      <c r="N2623" s="1">
        <v>39354638</v>
      </c>
      <c r="O2623" s="1" t="s">
        <v>33</v>
      </c>
      <c r="P2623" s="1" t="s">
        <v>41</v>
      </c>
      <c r="Q2623" s="1" t="s">
        <v>48</v>
      </c>
      <c r="R2623" s="1">
        <v>39081316</v>
      </c>
      <c r="S2623" s="1">
        <v>39487177</v>
      </c>
      <c r="T2623" s="1">
        <v>0</v>
      </c>
      <c r="U2623" s="1" t="s">
        <v>6685</v>
      </c>
      <c r="V2623" s="1" t="s">
        <v>6686</v>
      </c>
      <c r="W2623" s="1">
        <v>16.810500000000001</v>
      </c>
      <c r="X2623" s="1" t="s">
        <v>582</v>
      </c>
      <c r="Y2623" s="1">
        <v>65.001000000000005</v>
      </c>
      <c r="Z2623" s="1" t="s">
        <v>79</v>
      </c>
      <c r="AA2623" s="1">
        <v>4.27935</v>
      </c>
    </row>
    <row r="2624" spans="1:27" x14ac:dyDescent="0.2">
      <c r="A2624" s="1" t="s">
        <v>1518</v>
      </c>
      <c r="B2624" s="1" t="s">
        <v>3154</v>
      </c>
      <c r="C2624" s="1" t="s">
        <v>3155</v>
      </c>
      <c r="D2624" s="1" t="s">
        <v>139</v>
      </c>
      <c r="E2624" s="1">
        <v>7.8599698211398504E-4</v>
      </c>
      <c r="F2624" s="1">
        <v>-0.299638456651586</v>
      </c>
      <c r="G2624" s="1">
        <v>-0.41099677830433801</v>
      </c>
      <c r="H2624" s="1">
        <v>-0.18861978521021699</v>
      </c>
      <c r="I2624" s="1">
        <v>0.20599612593650801</v>
      </c>
      <c r="J2624" s="1" t="s">
        <v>30</v>
      </c>
      <c r="K2624" s="1">
        <v>2874.59</v>
      </c>
      <c r="L2624" s="2">
        <v>1.2385589361574401E-7</v>
      </c>
      <c r="M2624" s="1" t="s">
        <v>48</v>
      </c>
      <c r="N2624" s="1">
        <v>39354638</v>
      </c>
      <c r="O2624" s="1" t="s">
        <v>33</v>
      </c>
      <c r="P2624" s="1" t="s">
        <v>41</v>
      </c>
      <c r="Q2624" s="1" t="s">
        <v>48</v>
      </c>
      <c r="R2624" s="1">
        <v>39081316</v>
      </c>
      <c r="S2624" s="1">
        <v>39487177</v>
      </c>
      <c r="T2624" s="1">
        <v>0</v>
      </c>
      <c r="U2624" s="1" t="s">
        <v>6685</v>
      </c>
      <c r="V2624" s="1" t="s">
        <v>6686</v>
      </c>
      <c r="W2624" s="1">
        <v>32.643300000000004</v>
      </c>
      <c r="X2624" s="1" t="s">
        <v>582</v>
      </c>
      <c r="Y2624" s="1">
        <v>65.001000000000005</v>
      </c>
      <c r="Z2624" s="1" t="s">
        <v>79</v>
      </c>
      <c r="AA2624" s="1">
        <v>4.27935</v>
      </c>
    </row>
    <row r="2625" spans="1:27" x14ac:dyDescent="0.2">
      <c r="A2625" s="1" t="s">
        <v>1518</v>
      </c>
      <c r="B2625" s="1" t="s">
        <v>3154</v>
      </c>
      <c r="C2625" s="1" t="s">
        <v>3155</v>
      </c>
      <c r="D2625" s="1" t="s">
        <v>581</v>
      </c>
      <c r="E2625" s="2">
        <v>2.54526672631887E-8</v>
      </c>
      <c r="F2625" s="1">
        <v>-0.32765068176714301</v>
      </c>
      <c r="G2625" s="1">
        <v>-0.43269046122801902</v>
      </c>
      <c r="H2625" s="1">
        <v>-0.22277298420344599</v>
      </c>
      <c r="I2625" s="1">
        <v>0.21322314441203999</v>
      </c>
      <c r="J2625" s="1" t="s">
        <v>30</v>
      </c>
      <c r="K2625" s="1">
        <v>2874.59</v>
      </c>
      <c r="L2625" s="2">
        <v>2.5111076481309398E-12</v>
      </c>
      <c r="M2625" s="1" t="s">
        <v>48</v>
      </c>
      <c r="N2625" s="1">
        <v>39354638</v>
      </c>
      <c r="O2625" s="1" t="s">
        <v>33</v>
      </c>
      <c r="P2625" s="1" t="s">
        <v>41</v>
      </c>
      <c r="Q2625" s="1" t="s">
        <v>48</v>
      </c>
      <c r="R2625" s="1">
        <v>39081316</v>
      </c>
      <c r="S2625" s="1">
        <v>39487177</v>
      </c>
      <c r="T2625" s="1">
        <v>0</v>
      </c>
      <c r="U2625" s="1" t="s">
        <v>6685</v>
      </c>
      <c r="V2625" s="1" t="s">
        <v>6686</v>
      </c>
      <c r="W2625" s="1">
        <v>37.042999999999999</v>
      </c>
      <c r="X2625" s="1" t="s">
        <v>582</v>
      </c>
      <c r="Y2625" s="1">
        <v>65.001000000000005</v>
      </c>
      <c r="Z2625" s="1" t="s">
        <v>79</v>
      </c>
      <c r="AA2625" s="1">
        <v>4.27935</v>
      </c>
    </row>
    <row r="2626" spans="1:27" x14ac:dyDescent="0.2">
      <c r="A2626" s="1" t="s">
        <v>1518</v>
      </c>
      <c r="B2626" s="1" t="s">
        <v>3154</v>
      </c>
      <c r="C2626" s="1" t="s">
        <v>3155</v>
      </c>
      <c r="D2626" s="1" t="s">
        <v>194</v>
      </c>
      <c r="E2626" s="1">
        <v>2.7388036808711997E-4</v>
      </c>
      <c r="F2626" s="1">
        <v>0.41734219504923598</v>
      </c>
      <c r="G2626" s="1">
        <v>0.28937330428353503</v>
      </c>
      <c r="H2626" s="1">
        <v>0.55213243309870497</v>
      </c>
      <c r="I2626" s="1">
        <v>0.20034843683242801</v>
      </c>
      <c r="J2626" s="1" t="s">
        <v>30</v>
      </c>
      <c r="K2626" s="1">
        <v>2874.59</v>
      </c>
      <c r="L2626" s="2">
        <v>5.8863718070445401E-8</v>
      </c>
      <c r="M2626" s="1" t="s">
        <v>48</v>
      </c>
      <c r="N2626" s="1">
        <v>39354638</v>
      </c>
      <c r="O2626" s="1" t="s">
        <v>33</v>
      </c>
      <c r="P2626" s="1" t="s">
        <v>41</v>
      </c>
      <c r="Q2626" s="1" t="s">
        <v>48</v>
      </c>
      <c r="R2626" s="1">
        <v>39081316</v>
      </c>
      <c r="S2626" s="1">
        <v>39487177</v>
      </c>
      <c r="T2626" s="1">
        <v>0</v>
      </c>
      <c r="U2626" s="1" t="s">
        <v>6685</v>
      </c>
      <c r="V2626" s="1" t="s">
        <v>6686</v>
      </c>
      <c r="W2626" s="1">
        <v>27.116700000000002</v>
      </c>
      <c r="X2626" s="1" t="s">
        <v>582</v>
      </c>
      <c r="Y2626" s="1">
        <v>65.001000000000005</v>
      </c>
      <c r="Z2626" s="1" t="s">
        <v>79</v>
      </c>
      <c r="AA2626" s="1">
        <v>4.27935</v>
      </c>
    </row>
    <row r="2627" spans="1:27" x14ac:dyDescent="0.2">
      <c r="A2627" s="1" t="s">
        <v>1672</v>
      </c>
      <c r="B2627" s="1" t="s">
        <v>7974</v>
      </c>
      <c r="C2627" s="1" t="s">
        <v>7975</v>
      </c>
      <c r="D2627" s="1" t="s">
        <v>119</v>
      </c>
      <c r="E2627" s="1">
        <v>3.74728632237563E-2</v>
      </c>
      <c r="F2627" s="1">
        <v>0.22557031281170101</v>
      </c>
      <c r="G2627" s="1">
        <v>0.124356314064277</v>
      </c>
      <c r="H2627" s="1">
        <v>0.35314019738973801</v>
      </c>
      <c r="I2627" s="1">
        <v>0.16459625959396301</v>
      </c>
      <c r="J2627" s="1" t="s">
        <v>47</v>
      </c>
      <c r="K2627" s="1">
        <v>3</v>
      </c>
      <c r="L2627" s="2">
        <v>1.286198886331E-5</v>
      </c>
      <c r="M2627" s="1" t="s">
        <v>92</v>
      </c>
      <c r="N2627" s="1">
        <v>31296684</v>
      </c>
      <c r="O2627" s="1" t="s">
        <v>32</v>
      </c>
      <c r="P2627" s="1" t="s">
        <v>33</v>
      </c>
      <c r="Q2627" s="1" t="s">
        <v>54</v>
      </c>
      <c r="R2627" s="1">
        <v>1815793</v>
      </c>
      <c r="S2627" s="1">
        <v>2233243</v>
      </c>
      <c r="T2627" s="1" t="s">
        <v>49</v>
      </c>
      <c r="U2627" s="1" t="s">
        <v>7976</v>
      </c>
      <c r="V2627" s="1" t="s">
        <v>7977</v>
      </c>
      <c r="W2627" s="1">
        <v>8.9358500000000003</v>
      </c>
      <c r="X2627" s="1" t="s">
        <v>55</v>
      </c>
      <c r="Y2627" s="1">
        <v>18.87</v>
      </c>
      <c r="Z2627" s="1" t="s">
        <v>85</v>
      </c>
      <c r="AA2627" s="1">
        <v>1.68956</v>
      </c>
    </row>
    <row r="2628" spans="1:27" x14ac:dyDescent="0.2">
      <c r="A2628" s="1" t="s">
        <v>1534</v>
      </c>
      <c r="B2628" s="1" t="s">
        <v>7037</v>
      </c>
      <c r="C2628" s="1" t="s">
        <v>7038</v>
      </c>
      <c r="D2628" s="1" t="s">
        <v>577</v>
      </c>
      <c r="E2628" s="1">
        <v>4.5542322718966501E-2</v>
      </c>
      <c r="F2628" s="1">
        <v>0.21781854860430699</v>
      </c>
      <c r="G2628" s="1">
        <v>5.8495954049974999E-2</v>
      </c>
      <c r="H2628" s="1">
        <v>0.34689551627996201</v>
      </c>
      <c r="I2628" s="1">
        <v>0.48172041773795998</v>
      </c>
      <c r="J2628" s="1" t="s">
        <v>43</v>
      </c>
      <c r="K2628" s="1">
        <v>2.5</v>
      </c>
      <c r="L2628" s="2">
        <v>1.1005154302695499E-5</v>
      </c>
      <c r="M2628" s="1" t="s">
        <v>155</v>
      </c>
      <c r="N2628" s="1">
        <v>103011399</v>
      </c>
      <c r="O2628" s="1" t="s">
        <v>33</v>
      </c>
      <c r="P2628" s="1" t="s">
        <v>41</v>
      </c>
      <c r="Q2628" s="1" t="s">
        <v>155</v>
      </c>
      <c r="R2628" s="1">
        <v>120055608</v>
      </c>
      <c r="S2628" s="1">
        <v>120067074</v>
      </c>
      <c r="T2628" s="1">
        <v>17044209</v>
      </c>
      <c r="U2628" s="1" t="s">
        <v>7039</v>
      </c>
      <c r="V2628" s="1" t="s">
        <v>2944</v>
      </c>
      <c r="W2628" s="1">
        <v>0.77058000000000004</v>
      </c>
      <c r="X2628" s="1" t="s">
        <v>38</v>
      </c>
      <c r="Y2628" s="1">
        <v>40.4163</v>
      </c>
      <c r="Z2628" s="1" t="s">
        <v>116</v>
      </c>
      <c r="AA2628" s="1">
        <v>0.22647600000000001</v>
      </c>
    </row>
    <row r="2629" spans="1:27" x14ac:dyDescent="0.2">
      <c r="A2629" s="1" t="s">
        <v>1637</v>
      </c>
      <c r="B2629" s="1" t="s">
        <v>6768</v>
      </c>
      <c r="C2629" s="1" t="s">
        <v>6769</v>
      </c>
      <c r="D2629" s="1" t="s">
        <v>139</v>
      </c>
      <c r="E2629" s="1">
        <v>3.94159834183508E-2</v>
      </c>
      <c r="F2629" s="1">
        <v>0.56214959476424098</v>
      </c>
      <c r="G2629" s="1">
        <v>0.30011641262530703</v>
      </c>
      <c r="H2629" s="1">
        <v>0.78581815365424501</v>
      </c>
      <c r="I2629" s="1">
        <v>0.128626689314842</v>
      </c>
      <c r="J2629" s="1" t="s">
        <v>47</v>
      </c>
      <c r="K2629" s="1">
        <v>0.57999999999999996</v>
      </c>
      <c r="L2629" s="2">
        <v>9.6292813589777206E-6</v>
      </c>
      <c r="M2629" s="1" t="s">
        <v>776</v>
      </c>
      <c r="N2629" s="1">
        <v>46347381</v>
      </c>
      <c r="O2629" s="1" t="s">
        <v>40</v>
      </c>
      <c r="P2629" s="1" t="s">
        <v>33</v>
      </c>
      <c r="Q2629" s="1" t="s">
        <v>83</v>
      </c>
      <c r="R2629" s="1">
        <v>143417679</v>
      </c>
      <c r="S2629" s="1">
        <v>143419150</v>
      </c>
      <c r="T2629" s="1" t="s">
        <v>49</v>
      </c>
      <c r="U2629" s="1" t="s">
        <v>940</v>
      </c>
      <c r="V2629" s="1" t="s">
        <v>941</v>
      </c>
      <c r="W2629" s="1">
        <v>0.350804</v>
      </c>
      <c r="X2629" s="1" t="s">
        <v>576</v>
      </c>
      <c r="Y2629" s="1">
        <v>3.4342800000000002</v>
      </c>
      <c r="Z2629" s="1" t="s">
        <v>44</v>
      </c>
      <c r="AA2629" s="1">
        <v>6.10126E-2</v>
      </c>
    </row>
    <row r="2630" spans="1:27" x14ac:dyDescent="0.2">
      <c r="A2630" s="1" t="s">
        <v>1876</v>
      </c>
      <c r="B2630" s="1" t="s">
        <v>3156</v>
      </c>
      <c r="C2630" s="1" t="s">
        <v>3157</v>
      </c>
      <c r="D2630" s="1" t="s">
        <v>37</v>
      </c>
      <c r="E2630" s="1">
        <v>3.21121266408942E-4</v>
      </c>
      <c r="F2630" s="1">
        <v>-0.241903548700591</v>
      </c>
      <c r="G2630" s="1">
        <v>-0.32411576670651299</v>
      </c>
      <c r="H2630" s="1">
        <v>-0.16356393590674401</v>
      </c>
      <c r="I2630" s="1">
        <v>0.41480207443237299</v>
      </c>
      <c r="J2630" s="1" t="s">
        <v>30</v>
      </c>
      <c r="K2630" s="1">
        <v>109.61</v>
      </c>
      <c r="L2630" s="2">
        <v>5.6081855922738399E-8</v>
      </c>
      <c r="M2630" s="1" t="s">
        <v>1333</v>
      </c>
      <c r="N2630" s="1">
        <v>38176519</v>
      </c>
      <c r="O2630" s="1" t="s">
        <v>33</v>
      </c>
      <c r="P2630" s="1" t="s">
        <v>40</v>
      </c>
      <c r="Q2630" s="1" t="s">
        <v>1333</v>
      </c>
      <c r="R2630" s="1">
        <v>38201882</v>
      </c>
      <c r="S2630" s="1">
        <v>38216511</v>
      </c>
      <c r="T2630" s="1">
        <v>25363</v>
      </c>
      <c r="U2630" s="1" t="s">
        <v>7688</v>
      </c>
      <c r="V2630" s="1" t="s">
        <v>7689</v>
      </c>
      <c r="W2630" s="1">
        <v>93.152799999999999</v>
      </c>
      <c r="X2630" s="1" t="s">
        <v>575</v>
      </c>
      <c r="Y2630" s="1">
        <v>136.37299999999999</v>
      </c>
      <c r="Z2630" s="1" t="s">
        <v>29</v>
      </c>
      <c r="AA2630" s="1">
        <v>2.6677399999999998</v>
      </c>
    </row>
    <row r="2631" spans="1:27" x14ac:dyDescent="0.2">
      <c r="A2631" s="1" t="s">
        <v>1876</v>
      </c>
      <c r="B2631" s="1" t="s">
        <v>3156</v>
      </c>
      <c r="C2631" s="1" t="s">
        <v>3157</v>
      </c>
      <c r="D2631" s="1" t="s">
        <v>119</v>
      </c>
      <c r="E2631" s="2">
        <v>2.32354159952335E-13</v>
      </c>
      <c r="F2631" s="1">
        <v>-0.29763330601570598</v>
      </c>
      <c r="G2631" s="1">
        <v>-0.35513483154025499</v>
      </c>
      <c r="H2631" s="1">
        <v>-0.241812484409718</v>
      </c>
      <c r="I2631" s="1">
        <v>0.45962733030319203</v>
      </c>
      <c r="J2631" s="1" t="s">
        <v>30</v>
      </c>
      <c r="K2631" s="1">
        <v>109.61</v>
      </c>
      <c r="L2631" s="2">
        <v>1.71856209335632E-17</v>
      </c>
      <c r="M2631" s="1" t="s">
        <v>1333</v>
      </c>
      <c r="N2631" s="1">
        <v>38176519</v>
      </c>
      <c r="O2631" s="1" t="s">
        <v>33</v>
      </c>
      <c r="P2631" s="1" t="s">
        <v>40</v>
      </c>
      <c r="Q2631" s="1" t="s">
        <v>1333</v>
      </c>
      <c r="R2631" s="1">
        <v>38201882</v>
      </c>
      <c r="S2631" s="1">
        <v>38216511</v>
      </c>
      <c r="T2631" s="1">
        <v>25363</v>
      </c>
      <c r="U2631" s="1" t="s">
        <v>7688</v>
      </c>
      <c r="V2631" s="1" t="s">
        <v>7689</v>
      </c>
      <c r="W2631" s="1">
        <v>32.948799999999999</v>
      </c>
      <c r="X2631" s="1" t="s">
        <v>575</v>
      </c>
      <c r="Y2631" s="1">
        <v>136.37299999999999</v>
      </c>
      <c r="Z2631" s="1" t="s">
        <v>29</v>
      </c>
      <c r="AA2631" s="1">
        <v>2.6677399999999998</v>
      </c>
    </row>
    <row r="2632" spans="1:27" x14ac:dyDescent="0.2">
      <c r="A2632" s="1" t="s">
        <v>1876</v>
      </c>
      <c r="B2632" s="1" t="s">
        <v>3156</v>
      </c>
      <c r="C2632" s="1" t="s">
        <v>3157</v>
      </c>
      <c r="D2632" s="1" t="s">
        <v>133</v>
      </c>
      <c r="E2632" s="2">
        <v>1.2751623367060099E-8</v>
      </c>
      <c r="F2632" s="1">
        <v>-0.33567088125707001</v>
      </c>
      <c r="G2632" s="1">
        <v>-0.44200827957403699</v>
      </c>
      <c r="H2632" s="1">
        <v>-0.250947044152034</v>
      </c>
      <c r="I2632" s="1">
        <v>0.42105263471603299</v>
      </c>
      <c r="J2632" s="1" t="s">
        <v>30</v>
      </c>
      <c r="K2632" s="1">
        <v>109.61</v>
      </c>
      <c r="L2632" s="2">
        <v>1.4354864148438699E-12</v>
      </c>
      <c r="M2632" s="1" t="s">
        <v>1333</v>
      </c>
      <c r="N2632" s="1">
        <v>38176519</v>
      </c>
      <c r="O2632" s="1" t="s">
        <v>33</v>
      </c>
      <c r="P2632" s="1" t="s">
        <v>40</v>
      </c>
      <c r="Q2632" s="1" t="s">
        <v>1333</v>
      </c>
      <c r="R2632" s="1">
        <v>38201882</v>
      </c>
      <c r="S2632" s="1">
        <v>38216511</v>
      </c>
      <c r="T2632" s="1">
        <v>25363</v>
      </c>
      <c r="U2632" s="1" t="s">
        <v>7688</v>
      </c>
      <c r="V2632" s="1" t="s">
        <v>7689</v>
      </c>
      <c r="W2632" s="1">
        <v>71.257300000000001</v>
      </c>
      <c r="X2632" s="1" t="s">
        <v>575</v>
      </c>
      <c r="Y2632" s="1">
        <v>136.37299999999999</v>
      </c>
      <c r="Z2632" s="1" t="s">
        <v>29</v>
      </c>
      <c r="AA2632" s="1">
        <v>2.6677399999999998</v>
      </c>
    </row>
    <row r="2633" spans="1:27" x14ac:dyDescent="0.2">
      <c r="A2633" s="1" t="s">
        <v>1766</v>
      </c>
      <c r="B2633" s="1" t="s">
        <v>1764</v>
      </c>
      <c r="C2633" s="1" t="s">
        <v>1765</v>
      </c>
      <c r="D2633" s="1" t="s">
        <v>194</v>
      </c>
      <c r="E2633" s="1">
        <v>2.37979216473613E-2</v>
      </c>
      <c r="F2633" s="1">
        <v>-0.24604698766896399</v>
      </c>
      <c r="G2633" s="1">
        <v>-0.32733048316691998</v>
      </c>
      <c r="H2633" s="1">
        <v>-0.17405846207999801</v>
      </c>
      <c r="I2633" s="1">
        <v>0.24303135275840701</v>
      </c>
      <c r="J2633" s="1" t="s">
        <v>30</v>
      </c>
      <c r="K2633" s="1">
        <v>94.36</v>
      </c>
      <c r="L2633" s="2">
        <v>7.4127051720161503E-6</v>
      </c>
      <c r="M2633" s="1" t="s">
        <v>1145</v>
      </c>
      <c r="N2633" s="1">
        <v>90968837</v>
      </c>
      <c r="O2633" s="1" t="s">
        <v>40</v>
      </c>
      <c r="P2633" s="1" t="s">
        <v>32</v>
      </c>
      <c r="Q2633" s="1" t="s">
        <v>1145</v>
      </c>
      <c r="R2633" s="1">
        <v>90902218</v>
      </c>
      <c r="S2633" s="1">
        <v>90922584</v>
      </c>
      <c r="T2633" s="1">
        <v>46253</v>
      </c>
      <c r="U2633" s="1" t="s">
        <v>6017</v>
      </c>
      <c r="V2633" s="1" t="s">
        <v>6018</v>
      </c>
      <c r="W2633" s="1">
        <v>50.613599999999998</v>
      </c>
      <c r="X2633" s="1" t="s">
        <v>133</v>
      </c>
      <c r="Y2633" s="1">
        <v>89.505799999999994</v>
      </c>
      <c r="Z2633" s="1" t="s">
        <v>119</v>
      </c>
      <c r="AA2633" s="1">
        <v>11.567600000000001</v>
      </c>
    </row>
    <row r="2634" spans="1:27" x14ac:dyDescent="0.2">
      <c r="A2634" s="1" t="s">
        <v>1555</v>
      </c>
      <c r="B2634" s="1" t="s">
        <v>1767</v>
      </c>
      <c r="C2634" s="1" t="s">
        <v>1768</v>
      </c>
      <c r="D2634" s="1" t="s">
        <v>37</v>
      </c>
      <c r="E2634" s="2">
        <v>2.5431272686158801E-150</v>
      </c>
      <c r="F2634" s="1">
        <v>1.5122545139569401</v>
      </c>
      <c r="G2634" s="1">
        <v>1.44142680470728</v>
      </c>
      <c r="H2634" s="1">
        <v>1.57162692853856</v>
      </c>
      <c r="I2634" s="1">
        <v>0.28657487034797602</v>
      </c>
      <c r="J2634" s="1" t="s">
        <v>30</v>
      </c>
      <c r="K2634" s="1">
        <v>34.14</v>
      </c>
      <c r="L2634" s="2">
        <v>2.7247947866300799E-156</v>
      </c>
      <c r="M2634" s="1" t="s">
        <v>1145</v>
      </c>
      <c r="N2634" s="1">
        <v>75522047</v>
      </c>
      <c r="O2634" s="1" t="s">
        <v>33</v>
      </c>
      <c r="P2634" s="1" t="s">
        <v>41</v>
      </c>
      <c r="Q2634" s="1" t="s">
        <v>1145</v>
      </c>
      <c r="R2634" s="1">
        <v>75358201</v>
      </c>
      <c r="S2634" s="1">
        <v>75368154</v>
      </c>
      <c r="T2634" s="1">
        <v>153893</v>
      </c>
      <c r="U2634" s="1" t="s">
        <v>5963</v>
      </c>
      <c r="V2634" s="1" t="s">
        <v>5964</v>
      </c>
      <c r="W2634" s="1">
        <v>105.26799999999901</v>
      </c>
      <c r="X2634" s="1" t="s">
        <v>194</v>
      </c>
      <c r="Y2634" s="1">
        <v>169.529</v>
      </c>
      <c r="Z2634" s="1" t="s">
        <v>45</v>
      </c>
      <c r="AA2634" s="1">
        <v>20.506799999999998</v>
      </c>
    </row>
    <row r="2635" spans="1:27" x14ac:dyDescent="0.2">
      <c r="A2635" s="1" t="s">
        <v>1555</v>
      </c>
      <c r="B2635" s="1" t="s">
        <v>1767</v>
      </c>
      <c r="C2635" s="1" t="s">
        <v>1768</v>
      </c>
      <c r="D2635" s="1" t="s">
        <v>575</v>
      </c>
      <c r="E2635" s="2">
        <v>5.2327063975917502E-124</v>
      </c>
      <c r="F2635" s="1">
        <v>1.7213807746147201</v>
      </c>
      <c r="G2635" s="1">
        <v>1.6454525974707299</v>
      </c>
      <c r="H2635" s="1">
        <v>1.7918586988123999</v>
      </c>
      <c r="I2635" s="1">
        <v>0.26332622766494701</v>
      </c>
      <c r="J2635" s="1" t="s">
        <v>30</v>
      </c>
      <c r="K2635" s="1">
        <v>34.14</v>
      </c>
      <c r="L2635" s="2">
        <v>5.57652718093212E-130</v>
      </c>
      <c r="M2635" s="1" t="s">
        <v>1145</v>
      </c>
      <c r="N2635" s="1">
        <v>75522047</v>
      </c>
      <c r="O2635" s="1" t="s">
        <v>33</v>
      </c>
      <c r="P2635" s="1" t="s">
        <v>41</v>
      </c>
      <c r="Q2635" s="1" t="s">
        <v>1145</v>
      </c>
      <c r="R2635" s="1">
        <v>75358201</v>
      </c>
      <c r="S2635" s="1">
        <v>75368154</v>
      </c>
      <c r="T2635" s="1">
        <v>153893</v>
      </c>
      <c r="U2635" s="1" t="s">
        <v>5963</v>
      </c>
      <c r="V2635" s="1" t="s">
        <v>5964</v>
      </c>
      <c r="W2635" s="1">
        <v>91.812999999999903</v>
      </c>
      <c r="X2635" s="1" t="s">
        <v>194</v>
      </c>
      <c r="Y2635" s="1">
        <v>169.529</v>
      </c>
      <c r="Z2635" s="1" t="s">
        <v>45</v>
      </c>
      <c r="AA2635" s="1">
        <v>20.506799999999998</v>
      </c>
    </row>
    <row r="2636" spans="1:27" x14ac:dyDescent="0.2">
      <c r="A2636" s="1" t="s">
        <v>1555</v>
      </c>
      <c r="B2636" s="1" t="s">
        <v>1767</v>
      </c>
      <c r="C2636" s="1" t="s">
        <v>1768</v>
      </c>
      <c r="D2636" s="1" t="s">
        <v>219</v>
      </c>
      <c r="E2636" s="2">
        <v>3.3493554619288198E-23</v>
      </c>
      <c r="F2636" s="1">
        <v>1.083844353593</v>
      </c>
      <c r="G2636" s="1">
        <v>0.91418813988943204</v>
      </c>
      <c r="H2636" s="1">
        <v>1.24110032848878</v>
      </c>
      <c r="I2636" s="1">
        <v>0.26824033260345398</v>
      </c>
      <c r="J2636" s="1" t="s">
        <v>30</v>
      </c>
      <c r="K2636" s="1">
        <v>34.14</v>
      </c>
      <c r="L2636" s="2">
        <v>7.2662327679669404E-29</v>
      </c>
      <c r="M2636" s="1" t="s">
        <v>1145</v>
      </c>
      <c r="N2636" s="1">
        <v>75522047</v>
      </c>
      <c r="O2636" s="1" t="s">
        <v>33</v>
      </c>
      <c r="P2636" s="1" t="s">
        <v>41</v>
      </c>
      <c r="Q2636" s="1" t="s">
        <v>1145</v>
      </c>
      <c r="R2636" s="1">
        <v>75358201</v>
      </c>
      <c r="S2636" s="1">
        <v>75368154</v>
      </c>
      <c r="T2636" s="1">
        <v>153893</v>
      </c>
      <c r="U2636" s="1" t="s">
        <v>5963</v>
      </c>
      <c r="V2636" s="1" t="s">
        <v>5964</v>
      </c>
      <c r="W2636" s="1">
        <v>95.743200000000002</v>
      </c>
      <c r="X2636" s="1" t="s">
        <v>194</v>
      </c>
      <c r="Y2636" s="1">
        <v>169.529</v>
      </c>
      <c r="Z2636" s="1" t="s">
        <v>45</v>
      </c>
      <c r="AA2636" s="1">
        <v>20.506799999999998</v>
      </c>
    </row>
    <row r="2637" spans="1:27" x14ac:dyDescent="0.2">
      <c r="A2637" s="1" t="s">
        <v>1555</v>
      </c>
      <c r="B2637" s="1" t="s">
        <v>1767</v>
      </c>
      <c r="C2637" s="1" t="s">
        <v>1768</v>
      </c>
      <c r="D2637" s="1" t="s">
        <v>111</v>
      </c>
      <c r="E2637" s="2">
        <v>3.4836629881047701E-97</v>
      </c>
      <c r="F2637" s="1">
        <v>1.40528682621368</v>
      </c>
      <c r="G2637" s="1">
        <v>1.33036173560767</v>
      </c>
      <c r="H2637" s="1">
        <v>1.49229944796922</v>
      </c>
      <c r="I2637" s="1">
        <v>0.26356589794158902</v>
      </c>
      <c r="J2637" s="1" t="s">
        <v>30</v>
      </c>
      <c r="K2637" s="1">
        <v>34.14</v>
      </c>
      <c r="L2637" s="2">
        <v>3.7700144344753502E-103</v>
      </c>
      <c r="M2637" s="1" t="s">
        <v>1145</v>
      </c>
      <c r="N2637" s="1">
        <v>75522047</v>
      </c>
      <c r="O2637" s="1" t="s">
        <v>33</v>
      </c>
      <c r="P2637" s="1" t="s">
        <v>41</v>
      </c>
      <c r="Q2637" s="1" t="s">
        <v>1145</v>
      </c>
      <c r="R2637" s="1">
        <v>75358201</v>
      </c>
      <c r="S2637" s="1">
        <v>75368154</v>
      </c>
      <c r="T2637" s="1">
        <v>153893</v>
      </c>
      <c r="U2637" s="1" t="s">
        <v>5963</v>
      </c>
      <c r="V2637" s="1" t="s">
        <v>5964</v>
      </c>
      <c r="W2637" s="1">
        <v>111.636</v>
      </c>
      <c r="X2637" s="1" t="s">
        <v>194</v>
      </c>
      <c r="Y2637" s="1">
        <v>169.529</v>
      </c>
      <c r="Z2637" s="1" t="s">
        <v>45</v>
      </c>
      <c r="AA2637" s="1">
        <v>20.506799999999998</v>
      </c>
    </row>
    <row r="2638" spans="1:27" x14ac:dyDescent="0.2">
      <c r="A2638" s="1" t="s">
        <v>1555</v>
      </c>
      <c r="B2638" s="1" t="s">
        <v>1767</v>
      </c>
      <c r="C2638" s="1" t="s">
        <v>1768</v>
      </c>
      <c r="D2638" s="1" t="s">
        <v>488</v>
      </c>
      <c r="E2638" s="2">
        <v>4.6106637328144499E-34</v>
      </c>
      <c r="F2638" s="1">
        <v>1.4376513691002899</v>
      </c>
      <c r="G2638" s="1">
        <v>1.3052005872214101</v>
      </c>
      <c r="H2638" s="1">
        <v>1.5666102311550301</v>
      </c>
      <c r="I2638" s="1">
        <v>0.27699530124664301</v>
      </c>
      <c r="J2638" s="1" t="s">
        <v>30</v>
      </c>
      <c r="K2638" s="1">
        <v>34.14</v>
      </c>
      <c r="L2638" s="2">
        <v>4.92149554867785E-40</v>
      </c>
      <c r="M2638" s="1" t="s">
        <v>1145</v>
      </c>
      <c r="N2638" s="1">
        <v>75522047</v>
      </c>
      <c r="O2638" s="1" t="s">
        <v>33</v>
      </c>
      <c r="P2638" s="1" t="s">
        <v>41</v>
      </c>
      <c r="Q2638" s="1" t="s">
        <v>1145</v>
      </c>
      <c r="R2638" s="1">
        <v>75358201</v>
      </c>
      <c r="S2638" s="1">
        <v>75368154</v>
      </c>
      <c r="T2638" s="1">
        <v>153893</v>
      </c>
      <c r="U2638" s="1" t="s">
        <v>5963</v>
      </c>
      <c r="V2638" s="1" t="s">
        <v>5964</v>
      </c>
      <c r="W2638" s="1">
        <v>104.539</v>
      </c>
      <c r="X2638" s="1" t="s">
        <v>194</v>
      </c>
      <c r="Y2638" s="1">
        <v>169.529</v>
      </c>
      <c r="Z2638" s="1" t="s">
        <v>45</v>
      </c>
      <c r="AA2638" s="1">
        <v>20.506799999999998</v>
      </c>
    </row>
    <row r="2639" spans="1:27" x14ac:dyDescent="0.2">
      <c r="A2639" s="1" t="s">
        <v>1555</v>
      </c>
      <c r="B2639" s="1" t="s">
        <v>1767</v>
      </c>
      <c r="C2639" s="1" t="s">
        <v>1768</v>
      </c>
      <c r="D2639" s="1" t="s">
        <v>224</v>
      </c>
      <c r="E2639" s="2">
        <v>4.1882309593431801E-129</v>
      </c>
      <c r="F2639" s="1">
        <v>1.3104788962367699</v>
      </c>
      <c r="G2639" s="1">
        <v>1.2347410985745999</v>
      </c>
      <c r="H2639" s="1">
        <v>1.3796829766440399</v>
      </c>
      <c r="I2639" s="1">
        <v>0.27226027846336298</v>
      </c>
      <c r="J2639" s="1" t="s">
        <v>30</v>
      </c>
      <c r="K2639" s="1">
        <v>34.14</v>
      </c>
      <c r="L2639" s="2">
        <v>4.58051546477767E-135</v>
      </c>
      <c r="M2639" s="1" t="s">
        <v>1145</v>
      </c>
      <c r="N2639" s="1">
        <v>75522047</v>
      </c>
      <c r="O2639" s="1" t="s">
        <v>33</v>
      </c>
      <c r="P2639" s="1" t="s">
        <v>41</v>
      </c>
      <c r="Q2639" s="1" t="s">
        <v>1145</v>
      </c>
      <c r="R2639" s="1">
        <v>75358201</v>
      </c>
      <c r="S2639" s="1">
        <v>75368154</v>
      </c>
      <c r="T2639" s="1">
        <v>153893</v>
      </c>
      <c r="U2639" s="1" t="s">
        <v>5963</v>
      </c>
      <c r="V2639" s="1" t="s">
        <v>5964</v>
      </c>
      <c r="W2639" s="1">
        <v>92.776700000000005</v>
      </c>
      <c r="X2639" s="1" t="s">
        <v>194</v>
      </c>
      <c r="Y2639" s="1">
        <v>169.529</v>
      </c>
      <c r="Z2639" s="1" t="s">
        <v>45</v>
      </c>
      <c r="AA2639" s="1">
        <v>20.506799999999998</v>
      </c>
    </row>
    <row r="2640" spans="1:27" x14ac:dyDescent="0.2">
      <c r="A2640" s="1" t="s">
        <v>1555</v>
      </c>
      <c r="B2640" s="1" t="s">
        <v>1767</v>
      </c>
      <c r="C2640" s="1" t="s">
        <v>1768</v>
      </c>
      <c r="D2640" s="1" t="s">
        <v>574</v>
      </c>
      <c r="E2640" s="2">
        <v>5.0493663113848901E-101</v>
      </c>
      <c r="F2640" s="1">
        <v>1.5583628982072799</v>
      </c>
      <c r="G2640" s="1">
        <v>1.47301517673521</v>
      </c>
      <c r="H2640" s="1">
        <v>1.62943950048584</v>
      </c>
      <c r="I2640" s="1">
        <v>0.26388889551162698</v>
      </c>
      <c r="J2640" s="1" t="s">
        <v>30</v>
      </c>
      <c r="K2640" s="1">
        <v>34.14</v>
      </c>
      <c r="L2640" s="2">
        <v>5.2448252125821901E-107</v>
      </c>
      <c r="M2640" s="1" t="s">
        <v>1145</v>
      </c>
      <c r="N2640" s="1">
        <v>75522047</v>
      </c>
      <c r="O2640" s="1" t="s">
        <v>33</v>
      </c>
      <c r="P2640" s="1" t="s">
        <v>41</v>
      </c>
      <c r="Q2640" s="1" t="s">
        <v>1145</v>
      </c>
      <c r="R2640" s="1">
        <v>75358201</v>
      </c>
      <c r="S2640" s="1">
        <v>75368154</v>
      </c>
      <c r="T2640" s="1">
        <v>153893</v>
      </c>
      <c r="U2640" s="1" t="s">
        <v>5963</v>
      </c>
      <c r="V2640" s="1" t="s">
        <v>5964</v>
      </c>
      <c r="W2640" s="1">
        <v>107.696</v>
      </c>
      <c r="X2640" s="1" t="s">
        <v>194</v>
      </c>
      <c r="Y2640" s="1">
        <v>169.529</v>
      </c>
      <c r="Z2640" s="1" t="s">
        <v>45</v>
      </c>
      <c r="AA2640" s="1">
        <v>20.506799999999998</v>
      </c>
    </row>
    <row r="2641" spans="1:27" x14ac:dyDescent="0.2">
      <c r="A2641" s="1" t="s">
        <v>1555</v>
      </c>
      <c r="B2641" s="1" t="s">
        <v>1767</v>
      </c>
      <c r="C2641" s="1" t="s">
        <v>1768</v>
      </c>
      <c r="D2641" s="1" t="s">
        <v>119</v>
      </c>
      <c r="E2641" s="2">
        <v>6.2089355941625302E-85</v>
      </c>
      <c r="F2641" s="1">
        <v>1.3032265890312</v>
      </c>
      <c r="G2641" s="1">
        <v>1.20740320277714</v>
      </c>
      <c r="H2641" s="1">
        <v>1.3899500984901401</v>
      </c>
      <c r="I2641" s="1">
        <v>0.28364390134811401</v>
      </c>
      <c r="J2641" s="1" t="s">
        <v>30</v>
      </c>
      <c r="K2641" s="1">
        <v>34.14</v>
      </c>
      <c r="L2641" s="2">
        <v>7.1754964990778195E-91</v>
      </c>
      <c r="M2641" s="1" t="s">
        <v>1145</v>
      </c>
      <c r="N2641" s="1">
        <v>75522047</v>
      </c>
      <c r="O2641" s="1" t="s">
        <v>33</v>
      </c>
      <c r="P2641" s="1" t="s">
        <v>41</v>
      </c>
      <c r="Q2641" s="1" t="s">
        <v>1145</v>
      </c>
      <c r="R2641" s="1">
        <v>75358201</v>
      </c>
      <c r="S2641" s="1">
        <v>75368154</v>
      </c>
      <c r="T2641" s="1">
        <v>153893</v>
      </c>
      <c r="U2641" s="1" t="s">
        <v>5963</v>
      </c>
      <c r="V2641" s="1" t="s">
        <v>5964</v>
      </c>
      <c r="W2641" s="1">
        <v>50.336599999999997</v>
      </c>
      <c r="X2641" s="1" t="s">
        <v>194</v>
      </c>
      <c r="Y2641" s="1">
        <v>169.529</v>
      </c>
      <c r="Z2641" s="1" t="s">
        <v>45</v>
      </c>
      <c r="AA2641" s="1">
        <v>20.506799999999998</v>
      </c>
    </row>
    <row r="2642" spans="1:27" x14ac:dyDescent="0.2">
      <c r="A2642" s="1" t="s">
        <v>1555</v>
      </c>
      <c r="B2642" s="1" t="s">
        <v>1767</v>
      </c>
      <c r="C2642" s="1" t="s">
        <v>1768</v>
      </c>
      <c r="D2642" s="1" t="s">
        <v>38</v>
      </c>
      <c r="E2642" s="2">
        <v>1.71460023308823E-11</v>
      </c>
      <c r="F2642" s="1">
        <v>0.89595380032997896</v>
      </c>
      <c r="G2642" s="1">
        <v>0.70587139434697599</v>
      </c>
      <c r="H2642" s="1">
        <v>0.999138154637081</v>
      </c>
      <c r="I2642" s="1">
        <v>0.32312926650047302</v>
      </c>
      <c r="J2642" s="1" t="s">
        <v>30</v>
      </c>
      <c r="K2642" s="1">
        <v>34.14</v>
      </c>
      <c r="L2642" s="2">
        <v>6.32876747800987E-17</v>
      </c>
      <c r="M2642" s="1" t="s">
        <v>1145</v>
      </c>
      <c r="N2642" s="1">
        <v>75522047</v>
      </c>
      <c r="O2642" s="1" t="s">
        <v>33</v>
      </c>
      <c r="P2642" s="1" t="s">
        <v>41</v>
      </c>
      <c r="Q2642" s="1" t="s">
        <v>1145</v>
      </c>
      <c r="R2642" s="1">
        <v>75358201</v>
      </c>
      <c r="S2642" s="1">
        <v>75368154</v>
      </c>
      <c r="T2642" s="1">
        <v>153893</v>
      </c>
      <c r="U2642" s="1" t="s">
        <v>5963</v>
      </c>
      <c r="V2642" s="1" t="s">
        <v>5964</v>
      </c>
      <c r="W2642" s="1">
        <v>61.2515</v>
      </c>
      <c r="X2642" s="1" t="s">
        <v>194</v>
      </c>
      <c r="Y2642" s="1">
        <v>169.529</v>
      </c>
      <c r="Z2642" s="1" t="s">
        <v>45</v>
      </c>
      <c r="AA2642" s="1">
        <v>20.506799999999998</v>
      </c>
    </row>
    <row r="2643" spans="1:27" x14ac:dyDescent="0.2">
      <c r="A2643" s="1" t="s">
        <v>1555</v>
      </c>
      <c r="B2643" s="1" t="s">
        <v>1767</v>
      </c>
      <c r="C2643" s="1" t="s">
        <v>1768</v>
      </c>
      <c r="D2643" s="1" t="s">
        <v>396</v>
      </c>
      <c r="E2643" s="2">
        <v>4.9987224924645403E-72</v>
      </c>
      <c r="F2643" s="1">
        <v>1.47586700281003</v>
      </c>
      <c r="G2643" s="1">
        <v>1.38776323805978</v>
      </c>
      <c r="H2643" s="1">
        <v>1.5701722174580801</v>
      </c>
      <c r="I2643" s="1">
        <v>0.253144651651382</v>
      </c>
      <c r="J2643" s="1" t="s">
        <v>30</v>
      </c>
      <c r="K2643" s="1">
        <v>34.14</v>
      </c>
      <c r="L2643" s="2">
        <v>5.2874041862239898E-78</v>
      </c>
      <c r="M2643" s="1" t="s">
        <v>1145</v>
      </c>
      <c r="N2643" s="1">
        <v>75522047</v>
      </c>
      <c r="O2643" s="1" t="s">
        <v>33</v>
      </c>
      <c r="P2643" s="1" t="s">
        <v>41</v>
      </c>
      <c r="Q2643" s="1" t="s">
        <v>1145</v>
      </c>
      <c r="R2643" s="1">
        <v>75358201</v>
      </c>
      <c r="S2643" s="1">
        <v>75368154</v>
      </c>
      <c r="T2643" s="1">
        <v>153893</v>
      </c>
      <c r="U2643" s="1" t="s">
        <v>5963</v>
      </c>
      <c r="V2643" s="1" t="s">
        <v>5964</v>
      </c>
      <c r="W2643" s="1">
        <v>84.125100000000003</v>
      </c>
      <c r="X2643" s="1" t="s">
        <v>194</v>
      </c>
      <c r="Y2643" s="1">
        <v>169.529</v>
      </c>
      <c r="Z2643" s="1" t="s">
        <v>45</v>
      </c>
      <c r="AA2643" s="1">
        <v>20.506799999999998</v>
      </c>
    </row>
    <row r="2644" spans="1:27" x14ac:dyDescent="0.2">
      <c r="A2644" s="1" t="s">
        <v>1555</v>
      </c>
      <c r="B2644" s="1" t="s">
        <v>1767</v>
      </c>
      <c r="C2644" s="1" t="s">
        <v>1768</v>
      </c>
      <c r="D2644" s="1" t="s">
        <v>580</v>
      </c>
      <c r="E2644" s="2">
        <v>2.8971189268148399E-92</v>
      </c>
      <c r="F2644" s="1">
        <v>1.51676583484108</v>
      </c>
      <c r="G2644" s="1">
        <v>1.43854159760837</v>
      </c>
      <c r="H2644" s="1">
        <v>1.6056563627292699</v>
      </c>
      <c r="I2644" s="1">
        <v>0.26630434393882702</v>
      </c>
      <c r="J2644" s="1" t="s">
        <v>30</v>
      </c>
      <c r="K2644" s="1">
        <v>34.14</v>
      </c>
      <c r="L2644" s="2">
        <v>3.02236891710874E-98</v>
      </c>
      <c r="M2644" s="1" t="s">
        <v>1145</v>
      </c>
      <c r="N2644" s="1">
        <v>75522047</v>
      </c>
      <c r="O2644" s="1" t="s">
        <v>33</v>
      </c>
      <c r="P2644" s="1" t="s">
        <v>41</v>
      </c>
      <c r="Q2644" s="1" t="s">
        <v>1145</v>
      </c>
      <c r="R2644" s="1">
        <v>75358201</v>
      </c>
      <c r="S2644" s="1">
        <v>75368154</v>
      </c>
      <c r="T2644" s="1">
        <v>153893</v>
      </c>
      <c r="U2644" s="1" t="s">
        <v>5963</v>
      </c>
      <c r="V2644" s="1" t="s">
        <v>5964</v>
      </c>
      <c r="W2644" s="1">
        <v>67.106300000000005</v>
      </c>
      <c r="X2644" s="1" t="s">
        <v>194</v>
      </c>
      <c r="Y2644" s="1">
        <v>169.529</v>
      </c>
      <c r="Z2644" s="1" t="s">
        <v>45</v>
      </c>
      <c r="AA2644" s="1">
        <v>20.506799999999998</v>
      </c>
    </row>
    <row r="2645" spans="1:27" x14ac:dyDescent="0.2">
      <c r="A2645" s="1" t="s">
        <v>1555</v>
      </c>
      <c r="B2645" s="1" t="s">
        <v>1767</v>
      </c>
      <c r="C2645" s="1" t="s">
        <v>1768</v>
      </c>
      <c r="D2645" s="1" t="s">
        <v>578</v>
      </c>
      <c r="E2645" s="2">
        <v>6.1590438234317397E-76</v>
      </c>
      <c r="F2645" s="1">
        <v>1.47812165862093</v>
      </c>
      <c r="G2645" s="1">
        <v>1.3892230083846899</v>
      </c>
      <c r="H2645" s="1">
        <v>1.56083410251264</v>
      </c>
      <c r="I2645" s="1">
        <v>0.27727273106575001</v>
      </c>
      <c r="J2645" s="1" t="s">
        <v>30</v>
      </c>
      <c r="K2645" s="1">
        <v>34.14</v>
      </c>
      <c r="L2645" s="2">
        <v>6.5871844649132399E-82</v>
      </c>
      <c r="M2645" s="1" t="s">
        <v>1145</v>
      </c>
      <c r="N2645" s="1">
        <v>75522047</v>
      </c>
      <c r="O2645" s="1" t="s">
        <v>33</v>
      </c>
      <c r="P2645" s="1" t="s">
        <v>41</v>
      </c>
      <c r="Q2645" s="1" t="s">
        <v>1145</v>
      </c>
      <c r="R2645" s="1">
        <v>75358201</v>
      </c>
      <c r="S2645" s="1">
        <v>75368154</v>
      </c>
      <c r="T2645" s="1">
        <v>153893</v>
      </c>
      <c r="U2645" s="1" t="s">
        <v>5963</v>
      </c>
      <c r="V2645" s="1" t="s">
        <v>5964</v>
      </c>
      <c r="W2645" s="1">
        <v>85.024900000000002</v>
      </c>
      <c r="X2645" s="1" t="s">
        <v>194</v>
      </c>
      <c r="Y2645" s="1">
        <v>169.529</v>
      </c>
      <c r="Z2645" s="1" t="s">
        <v>45</v>
      </c>
      <c r="AA2645" s="1">
        <v>20.506799999999998</v>
      </c>
    </row>
    <row r="2646" spans="1:27" x14ac:dyDescent="0.2">
      <c r="A2646" s="1" t="s">
        <v>1555</v>
      </c>
      <c r="B2646" s="1" t="s">
        <v>1767</v>
      </c>
      <c r="C2646" s="1" t="s">
        <v>1768</v>
      </c>
      <c r="D2646" s="1" t="s">
        <v>72</v>
      </c>
      <c r="E2646" s="2">
        <v>8.1889272715734601E-112</v>
      </c>
      <c r="F2646" s="1">
        <v>1.3499163806235901</v>
      </c>
      <c r="G2646" s="1">
        <v>1.2822257957063701</v>
      </c>
      <c r="H2646" s="1">
        <v>1.4269221213304899</v>
      </c>
      <c r="I2646" s="1">
        <v>0.27565392851829501</v>
      </c>
      <c r="J2646" s="1" t="s">
        <v>30</v>
      </c>
      <c r="K2646" s="1">
        <v>34.14</v>
      </c>
      <c r="L2646" s="2">
        <v>8.93437585544868E-118</v>
      </c>
      <c r="M2646" s="1" t="s">
        <v>1145</v>
      </c>
      <c r="N2646" s="1">
        <v>75522047</v>
      </c>
      <c r="O2646" s="1" t="s">
        <v>33</v>
      </c>
      <c r="P2646" s="1" t="s">
        <v>41</v>
      </c>
      <c r="Q2646" s="1" t="s">
        <v>1145</v>
      </c>
      <c r="R2646" s="1">
        <v>75358201</v>
      </c>
      <c r="S2646" s="1">
        <v>75368154</v>
      </c>
      <c r="T2646" s="1">
        <v>153893</v>
      </c>
      <c r="U2646" s="1" t="s">
        <v>5963</v>
      </c>
      <c r="V2646" s="1" t="s">
        <v>5964</v>
      </c>
      <c r="W2646" s="1">
        <v>47.058700000000002</v>
      </c>
      <c r="X2646" s="1" t="s">
        <v>194</v>
      </c>
      <c r="Y2646" s="1">
        <v>169.529</v>
      </c>
      <c r="Z2646" s="1" t="s">
        <v>45</v>
      </c>
      <c r="AA2646" s="1">
        <v>20.506799999999998</v>
      </c>
    </row>
    <row r="2647" spans="1:27" x14ac:dyDescent="0.2">
      <c r="A2647" s="1" t="s">
        <v>1555</v>
      </c>
      <c r="B2647" s="1" t="s">
        <v>1767</v>
      </c>
      <c r="C2647" s="1" t="s">
        <v>1768</v>
      </c>
      <c r="D2647" s="1" t="s">
        <v>577</v>
      </c>
      <c r="E2647" s="2">
        <v>4.6815745178100999E-126</v>
      </c>
      <c r="F2647" s="1">
        <v>1.3439050441146101</v>
      </c>
      <c r="G2647" s="1">
        <v>1.27952694730384</v>
      </c>
      <c r="H2647" s="1">
        <v>1.4055771790446701</v>
      </c>
      <c r="I2647" s="1">
        <v>0.27956989407539301</v>
      </c>
      <c r="J2647" s="1" t="s">
        <v>30</v>
      </c>
      <c r="K2647" s="1">
        <v>34.14</v>
      </c>
      <c r="L2647" s="2">
        <v>5.0390172031129199E-132</v>
      </c>
      <c r="M2647" s="1" t="s">
        <v>1145</v>
      </c>
      <c r="N2647" s="1">
        <v>75522047</v>
      </c>
      <c r="O2647" s="1" t="s">
        <v>33</v>
      </c>
      <c r="P2647" s="1" t="s">
        <v>41</v>
      </c>
      <c r="Q2647" s="1" t="s">
        <v>1145</v>
      </c>
      <c r="R2647" s="1">
        <v>75358201</v>
      </c>
      <c r="S2647" s="1">
        <v>75368154</v>
      </c>
      <c r="T2647" s="1">
        <v>153893</v>
      </c>
      <c r="U2647" s="1" t="s">
        <v>5963</v>
      </c>
      <c r="V2647" s="1" t="s">
        <v>5964</v>
      </c>
      <c r="W2647" s="1">
        <v>81.071700000000007</v>
      </c>
      <c r="X2647" s="1" t="s">
        <v>194</v>
      </c>
      <c r="Y2647" s="1">
        <v>169.529</v>
      </c>
      <c r="Z2647" s="1" t="s">
        <v>45</v>
      </c>
      <c r="AA2647" s="1">
        <v>20.506799999999998</v>
      </c>
    </row>
    <row r="2648" spans="1:27" x14ac:dyDescent="0.2">
      <c r="A2648" s="1" t="s">
        <v>1555</v>
      </c>
      <c r="B2648" s="1" t="s">
        <v>1767</v>
      </c>
      <c r="C2648" s="1" t="s">
        <v>1768</v>
      </c>
      <c r="D2648" s="1" t="s">
        <v>343</v>
      </c>
      <c r="E2648" s="2">
        <v>8.1218811031740795E-75</v>
      </c>
      <c r="F2648" s="1">
        <v>1.4260730075291601</v>
      </c>
      <c r="G2648" s="1">
        <v>1.3423854182731401</v>
      </c>
      <c r="H2648" s="1">
        <v>1.5097318763872301</v>
      </c>
      <c r="I2648" s="1">
        <v>0.25806450843811002</v>
      </c>
      <c r="J2648" s="1" t="s">
        <v>30</v>
      </c>
      <c r="K2648" s="1">
        <v>34.14</v>
      </c>
      <c r="L2648" s="2">
        <v>8.9998327916667506E-81</v>
      </c>
      <c r="M2648" s="1" t="s">
        <v>1145</v>
      </c>
      <c r="N2648" s="1">
        <v>75522047</v>
      </c>
      <c r="O2648" s="1" t="s">
        <v>33</v>
      </c>
      <c r="P2648" s="1" t="s">
        <v>41</v>
      </c>
      <c r="Q2648" s="1" t="s">
        <v>1145</v>
      </c>
      <c r="R2648" s="1">
        <v>75358201</v>
      </c>
      <c r="S2648" s="1">
        <v>75368154</v>
      </c>
      <c r="T2648" s="1">
        <v>153893</v>
      </c>
      <c r="U2648" s="1" t="s">
        <v>5963</v>
      </c>
      <c r="V2648" s="1" t="s">
        <v>5964</v>
      </c>
      <c r="W2648" s="1">
        <v>48.805199999999999</v>
      </c>
      <c r="X2648" s="1" t="s">
        <v>194</v>
      </c>
      <c r="Y2648" s="1">
        <v>169.529</v>
      </c>
      <c r="Z2648" s="1" t="s">
        <v>45</v>
      </c>
      <c r="AA2648" s="1">
        <v>20.506799999999998</v>
      </c>
    </row>
    <row r="2649" spans="1:27" x14ac:dyDescent="0.2">
      <c r="A2649" s="1" t="s">
        <v>1555</v>
      </c>
      <c r="B2649" s="1" t="s">
        <v>1767</v>
      </c>
      <c r="C2649" s="1" t="s">
        <v>1768</v>
      </c>
      <c r="D2649" s="1" t="s">
        <v>73</v>
      </c>
      <c r="E2649" s="2">
        <v>1.24986349405374E-49</v>
      </c>
      <c r="F2649" s="1">
        <v>1.1821632550074099</v>
      </c>
      <c r="G2649" s="1">
        <v>1.08552063170595</v>
      </c>
      <c r="H2649" s="1">
        <v>1.28983863280023</v>
      </c>
      <c r="I2649" s="1">
        <v>0.26813471317291199</v>
      </c>
      <c r="J2649" s="1" t="s">
        <v>30</v>
      </c>
      <c r="K2649" s="1">
        <v>34.14</v>
      </c>
      <c r="L2649" s="2">
        <v>1.4699226783901699E-55</v>
      </c>
      <c r="M2649" s="1" t="s">
        <v>1145</v>
      </c>
      <c r="N2649" s="1">
        <v>75522047</v>
      </c>
      <c r="O2649" s="1" t="s">
        <v>33</v>
      </c>
      <c r="P2649" s="1" t="s">
        <v>41</v>
      </c>
      <c r="Q2649" s="1" t="s">
        <v>1145</v>
      </c>
      <c r="R2649" s="1">
        <v>75358201</v>
      </c>
      <c r="S2649" s="1">
        <v>75368154</v>
      </c>
      <c r="T2649" s="1">
        <v>153893</v>
      </c>
      <c r="U2649" s="1" t="s">
        <v>5963</v>
      </c>
      <c r="V2649" s="1" t="s">
        <v>5964</v>
      </c>
      <c r="W2649" s="1">
        <v>33.566600000000001</v>
      </c>
      <c r="X2649" s="1" t="s">
        <v>194</v>
      </c>
      <c r="Y2649" s="1">
        <v>169.529</v>
      </c>
      <c r="Z2649" s="1" t="s">
        <v>45</v>
      </c>
      <c r="AA2649" s="1">
        <v>20.506799999999998</v>
      </c>
    </row>
    <row r="2650" spans="1:27" x14ac:dyDescent="0.2">
      <c r="A2650" s="1" t="s">
        <v>1555</v>
      </c>
      <c r="B2650" s="1" t="s">
        <v>1767</v>
      </c>
      <c r="C2650" s="1" t="s">
        <v>1768</v>
      </c>
      <c r="D2650" s="1" t="s">
        <v>606</v>
      </c>
      <c r="E2650" s="1">
        <v>6.0401042348941203E-4</v>
      </c>
      <c r="F2650" s="1">
        <v>1.5444031074351401</v>
      </c>
      <c r="G2650" s="1">
        <v>1.2182335092766701</v>
      </c>
      <c r="H2650" s="1">
        <v>1.8849111023976699</v>
      </c>
      <c r="I2650" s="1">
        <v>0.26712328195571899</v>
      </c>
      <c r="J2650" s="1" t="s">
        <v>30</v>
      </c>
      <c r="K2650" s="1">
        <v>34.14</v>
      </c>
      <c r="L2650" s="2">
        <v>1.27833164406572E-9</v>
      </c>
      <c r="M2650" s="1" t="s">
        <v>1145</v>
      </c>
      <c r="N2650" s="1">
        <v>75522047</v>
      </c>
      <c r="O2650" s="1" t="s">
        <v>33</v>
      </c>
      <c r="P2650" s="1" t="s">
        <v>41</v>
      </c>
      <c r="Q2650" s="1" t="s">
        <v>1145</v>
      </c>
      <c r="R2650" s="1">
        <v>75358201</v>
      </c>
      <c r="S2650" s="1">
        <v>75368154</v>
      </c>
      <c r="T2650" s="1">
        <v>153893</v>
      </c>
      <c r="U2650" s="1" t="s">
        <v>5963</v>
      </c>
      <c r="V2650" s="1" t="s">
        <v>5964</v>
      </c>
      <c r="W2650" s="1">
        <v>49.830599999999997</v>
      </c>
      <c r="X2650" s="1" t="s">
        <v>194</v>
      </c>
      <c r="Y2650" s="1">
        <v>169.529</v>
      </c>
      <c r="Z2650" s="1" t="s">
        <v>45</v>
      </c>
      <c r="AA2650" s="1">
        <v>20.506799999999998</v>
      </c>
    </row>
    <row r="2651" spans="1:27" x14ac:dyDescent="0.2">
      <c r="A2651" s="1" t="s">
        <v>1555</v>
      </c>
      <c r="B2651" s="1" t="s">
        <v>1767</v>
      </c>
      <c r="C2651" s="1" t="s">
        <v>1768</v>
      </c>
      <c r="D2651" s="1" t="s">
        <v>116</v>
      </c>
      <c r="E2651" s="2">
        <v>6.9815066930933705E-27</v>
      </c>
      <c r="F2651" s="1">
        <v>1.4883129687097201</v>
      </c>
      <c r="G2651" s="1">
        <v>1.3252671896372299</v>
      </c>
      <c r="H2651" s="1">
        <v>1.6463025424070801</v>
      </c>
      <c r="I2651" s="1">
        <v>0.252403855323791</v>
      </c>
      <c r="J2651" s="1" t="s">
        <v>30</v>
      </c>
      <c r="K2651" s="1">
        <v>34.14</v>
      </c>
      <c r="L2651" s="2">
        <v>8.1637289351010999E-33</v>
      </c>
      <c r="M2651" s="1" t="s">
        <v>1145</v>
      </c>
      <c r="N2651" s="1">
        <v>75522047</v>
      </c>
      <c r="O2651" s="1" t="s">
        <v>33</v>
      </c>
      <c r="P2651" s="1" t="s">
        <v>41</v>
      </c>
      <c r="Q2651" s="1" t="s">
        <v>1145</v>
      </c>
      <c r="R2651" s="1">
        <v>75358201</v>
      </c>
      <c r="S2651" s="1">
        <v>75368154</v>
      </c>
      <c r="T2651" s="1">
        <v>153893</v>
      </c>
      <c r="U2651" s="1" t="s">
        <v>5963</v>
      </c>
      <c r="V2651" s="1" t="s">
        <v>5964</v>
      </c>
      <c r="W2651" s="1">
        <v>34.929000000000002</v>
      </c>
      <c r="X2651" s="1" t="s">
        <v>194</v>
      </c>
      <c r="Y2651" s="1">
        <v>169.529</v>
      </c>
      <c r="Z2651" s="1" t="s">
        <v>45</v>
      </c>
      <c r="AA2651" s="1">
        <v>20.506799999999998</v>
      </c>
    </row>
    <row r="2652" spans="1:27" x14ac:dyDescent="0.2">
      <c r="A2652" s="1" t="s">
        <v>1555</v>
      </c>
      <c r="B2652" s="1" t="s">
        <v>1767</v>
      </c>
      <c r="C2652" s="1" t="s">
        <v>1768</v>
      </c>
      <c r="D2652" s="1" t="s">
        <v>582</v>
      </c>
      <c r="E2652" s="2">
        <v>2.4423112855857899E-119</v>
      </c>
      <c r="F2652" s="1">
        <v>1.3837142953849799</v>
      </c>
      <c r="G2652" s="1">
        <v>1.31479974000499</v>
      </c>
      <c r="H2652" s="1">
        <v>1.45585372831989</v>
      </c>
      <c r="I2652" s="1">
        <v>0.268932044506073</v>
      </c>
      <c r="J2652" s="1" t="s">
        <v>30</v>
      </c>
      <c r="K2652" s="1">
        <v>34.14</v>
      </c>
      <c r="L2652" s="2">
        <v>2.5070663010762899E-125</v>
      </c>
      <c r="M2652" s="1" t="s">
        <v>1145</v>
      </c>
      <c r="N2652" s="1">
        <v>75522047</v>
      </c>
      <c r="O2652" s="1" t="s">
        <v>33</v>
      </c>
      <c r="P2652" s="1" t="s">
        <v>41</v>
      </c>
      <c r="Q2652" s="1" t="s">
        <v>1145</v>
      </c>
      <c r="R2652" s="1">
        <v>75358201</v>
      </c>
      <c r="S2652" s="1">
        <v>75368154</v>
      </c>
      <c r="T2652" s="1">
        <v>153893</v>
      </c>
      <c r="U2652" s="1" t="s">
        <v>5963</v>
      </c>
      <c r="V2652" s="1" t="s">
        <v>5964</v>
      </c>
      <c r="W2652" s="1">
        <v>123.72399999999899</v>
      </c>
      <c r="X2652" s="1" t="s">
        <v>194</v>
      </c>
      <c r="Y2652" s="1">
        <v>169.529</v>
      </c>
      <c r="Z2652" s="1" t="s">
        <v>45</v>
      </c>
      <c r="AA2652" s="1">
        <v>20.506799999999998</v>
      </c>
    </row>
    <row r="2653" spans="1:27" x14ac:dyDescent="0.2">
      <c r="A2653" s="1" t="s">
        <v>1555</v>
      </c>
      <c r="B2653" s="1" t="s">
        <v>1767</v>
      </c>
      <c r="C2653" s="1" t="s">
        <v>1768</v>
      </c>
      <c r="D2653" s="1" t="s">
        <v>238</v>
      </c>
      <c r="E2653" s="2">
        <v>2.4327499300602E-18</v>
      </c>
      <c r="F2653" s="1">
        <v>1.3289380699038</v>
      </c>
      <c r="G2653" s="1">
        <v>1.1012148962720401</v>
      </c>
      <c r="H2653" s="1">
        <v>1.55502762687172</v>
      </c>
      <c r="I2653" s="1">
        <v>0.30902779102325401</v>
      </c>
      <c r="J2653" s="1" t="s">
        <v>30</v>
      </c>
      <c r="K2653" s="1">
        <v>34.14</v>
      </c>
      <c r="L2653" s="2">
        <v>2.55121830318699E-24</v>
      </c>
      <c r="M2653" s="1" t="s">
        <v>1145</v>
      </c>
      <c r="N2653" s="1">
        <v>75522047</v>
      </c>
      <c r="O2653" s="1" t="s">
        <v>33</v>
      </c>
      <c r="P2653" s="1" t="s">
        <v>41</v>
      </c>
      <c r="Q2653" s="1" t="s">
        <v>1145</v>
      </c>
      <c r="R2653" s="1">
        <v>75358201</v>
      </c>
      <c r="S2653" s="1">
        <v>75368154</v>
      </c>
      <c r="T2653" s="1">
        <v>153893</v>
      </c>
      <c r="U2653" s="1" t="s">
        <v>5963</v>
      </c>
      <c r="V2653" s="1" t="s">
        <v>5964</v>
      </c>
      <c r="W2653" s="1">
        <v>67.837199999999996</v>
      </c>
      <c r="X2653" s="1" t="s">
        <v>194</v>
      </c>
      <c r="Y2653" s="1">
        <v>169.529</v>
      </c>
      <c r="Z2653" s="1" t="s">
        <v>45</v>
      </c>
      <c r="AA2653" s="1">
        <v>20.506799999999998</v>
      </c>
    </row>
    <row r="2654" spans="1:27" x14ac:dyDescent="0.2">
      <c r="A2654" s="1" t="s">
        <v>1555</v>
      </c>
      <c r="B2654" s="1" t="s">
        <v>1767</v>
      </c>
      <c r="C2654" s="1" t="s">
        <v>1768</v>
      </c>
      <c r="D2654" s="1" t="s">
        <v>56</v>
      </c>
      <c r="E2654" s="2">
        <v>1.9361086010468702E-15</v>
      </c>
      <c r="F2654" s="1">
        <v>0.38760549770189301</v>
      </c>
      <c r="G2654" s="1">
        <v>0.32245980838031002</v>
      </c>
      <c r="H2654" s="1">
        <v>0.48168129475612498</v>
      </c>
      <c r="I2654" s="1">
        <v>0.2719546854496</v>
      </c>
      <c r="J2654" s="1" t="s">
        <v>30</v>
      </c>
      <c r="K2654" s="1">
        <v>34.14</v>
      </c>
      <c r="L2654" s="2">
        <v>8.8904446316199196E-20</v>
      </c>
      <c r="M2654" s="1" t="s">
        <v>1145</v>
      </c>
      <c r="N2654" s="1">
        <v>75522047</v>
      </c>
      <c r="O2654" s="1" t="s">
        <v>33</v>
      </c>
      <c r="P2654" s="1" t="s">
        <v>41</v>
      </c>
      <c r="Q2654" s="1" t="s">
        <v>1145</v>
      </c>
      <c r="R2654" s="1">
        <v>75358201</v>
      </c>
      <c r="S2654" s="1">
        <v>75368154</v>
      </c>
      <c r="T2654" s="1">
        <v>153893</v>
      </c>
      <c r="U2654" s="1" t="s">
        <v>5963</v>
      </c>
      <c r="V2654" s="1" t="s">
        <v>5964</v>
      </c>
      <c r="W2654" s="1">
        <v>42.149299999999997</v>
      </c>
      <c r="X2654" s="1" t="s">
        <v>194</v>
      </c>
      <c r="Y2654" s="1">
        <v>169.529</v>
      </c>
      <c r="Z2654" s="1" t="s">
        <v>45</v>
      </c>
      <c r="AA2654" s="1">
        <v>20.506799999999998</v>
      </c>
    </row>
    <row r="2655" spans="1:27" x14ac:dyDescent="0.2">
      <c r="A2655" s="1" t="s">
        <v>1555</v>
      </c>
      <c r="B2655" s="1" t="s">
        <v>1767</v>
      </c>
      <c r="C2655" s="1" t="s">
        <v>1768</v>
      </c>
      <c r="D2655" s="1" t="s">
        <v>133</v>
      </c>
      <c r="E2655" s="2">
        <v>5.2291252917114995E-150</v>
      </c>
      <c r="F2655" s="1">
        <v>1.4769584197088399</v>
      </c>
      <c r="G2655" s="1">
        <v>1.40534294225381</v>
      </c>
      <c r="H2655" s="1">
        <v>1.53580417689741</v>
      </c>
      <c r="I2655" s="1">
        <v>0.27255639433860701</v>
      </c>
      <c r="J2655" s="1" t="s">
        <v>30</v>
      </c>
      <c r="K2655" s="1">
        <v>34.14</v>
      </c>
      <c r="L2655" s="2">
        <v>5.4005272247712896E-156</v>
      </c>
      <c r="M2655" s="1" t="s">
        <v>1145</v>
      </c>
      <c r="N2655" s="1">
        <v>75522047</v>
      </c>
      <c r="O2655" s="1" t="s">
        <v>33</v>
      </c>
      <c r="P2655" s="1" t="s">
        <v>41</v>
      </c>
      <c r="Q2655" s="1" t="s">
        <v>1145</v>
      </c>
      <c r="R2655" s="1">
        <v>75358201</v>
      </c>
      <c r="S2655" s="1">
        <v>75368154</v>
      </c>
      <c r="T2655" s="1">
        <v>153893</v>
      </c>
      <c r="U2655" s="1" t="s">
        <v>5963</v>
      </c>
      <c r="V2655" s="1" t="s">
        <v>5964</v>
      </c>
      <c r="W2655" s="1">
        <v>149.19999999999999</v>
      </c>
      <c r="X2655" s="1" t="s">
        <v>194</v>
      </c>
      <c r="Y2655" s="1">
        <v>169.529</v>
      </c>
      <c r="Z2655" s="1" t="s">
        <v>45</v>
      </c>
      <c r="AA2655" s="1">
        <v>20.506799999999998</v>
      </c>
    </row>
    <row r="2656" spans="1:27" x14ac:dyDescent="0.2">
      <c r="A2656" s="1" t="s">
        <v>1555</v>
      </c>
      <c r="B2656" s="1" t="s">
        <v>1767</v>
      </c>
      <c r="C2656" s="1" t="s">
        <v>1768</v>
      </c>
      <c r="D2656" s="1" t="s">
        <v>151</v>
      </c>
      <c r="E2656" s="2">
        <v>9.7337922720531702E-21</v>
      </c>
      <c r="F2656" s="1">
        <v>1.2921126613525</v>
      </c>
      <c r="G2656" s="1">
        <v>1.15322918829979</v>
      </c>
      <c r="H2656" s="1">
        <v>1.4313424779859001</v>
      </c>
      <c r="I2656" s="1">
        <v>0.245508983731269</v>
      </c>
      <c r="J2656" s="1" t="s">
        <v>30</v>
      </c>
      <c r="K2656" s="1">
        <v>34.14</v>
      </c>
      <c r="L2656" s="2">
        <v>1.0265082127738501E-26</v>
      </c>
      <c r="M2656" s="1" t="s">
        <v>1145</v>
      </c>
      <c r="N2656" s="1">
        <v>75522047</v>
      </c>
      <c r="O2656" s="1" t="s">
        <v>33</v>
      </c>
      <c r="P2656" s="1" t="s">
        <v>41</v>
      </c>
      <c r="Q2656" s="1" t="s">
        <v>1145</v>
      </c>
      <c r="R2656" s="1">
        <v>75358201</v>
      </c>
      <c r="S2656" s="1">
        <v>75368154</v>
      </c>
      <c r="T2656" s="1">
        <v>153893</v>
      </c>
      <c r="U2656" s="1" t="s">
        <v>5963</v>
      </c>
      <c r="V2656" s="1" t="s">
        <v>5964</v>
      </c>
      <c r="W2656" s="1">
        <v>152.62200000000001</v>
      </c>
      <c r="X2656" s="1" t="s">
        <v>194</v>
      </c>
      <c r="Y2656" s="1">
        <v>169.529</v>
      </c>
      <c r="Z2656" s="1" t="s">
        <v>45</v>
      </c>
      <c r="AA2656" s="1">
        <v>20.506799999999998</v>
      </c>
    </row>
    <row r="2657" spans="1:27" x14ac:dyDescent="0.2">
      <c r="A2657" s="1" t="s">
        <v>1555</v>
      </c>
      <c r="B2657" s="1" t="s">
        <v>1767</v>
      </c>
      <c r="C2657" s="1" t="s">
        <v>1768</v>
      </c>
      <c r="D2657" s="1" t="s">
        <v>85</v>
      </c>
      <c r="E2657" s="2">
        <v>9.3724139074817809E-69</v>
      </c>
      <c r="F2657" s="1">
        <v>1.4187983166945199</v>
      </c>
      <c r="G2657" s="1">
        <v>1.3326236738804</v>
      </c>
      <c r="H2657" s="1">
        <v>1.5101163186169</v>
      </c>
      <c r="I2657" s="1">
        <v>0.298360645771026</v>
      </c>
      <c r="J2657" s="1" t="s">
        <v>30</v>
      </c>
      <c r="K2657" s="1">
        <v>34.14</v>
      </c>
      <c r="L2657" s="2">
        <v>1.05553997827316E-74</v>
      </c>
      <c r="M2657" s="1" t="s">
        <v>1145</v>
      </c>
      <c r="N2657" s="1">
        <v>75522047</v>
      </c>
      <c r="O2657" s="1" t="s">
        <v>33</v>
      </c>
      <c r="P2657" s="1" t="s">
        <v>41</v>
      </c>
      <c r="Q2657" s="1" t="s">
        <v>1145</v>
      </c>
      <c r="R2657" s="1">
        <v>75358201</v>
      </c>
      <c r="S2657" s="1">
        <v>75368154</v>
      </c>
      <c r="T2657" s="1">
        <v>153893</v>
      </c>
      <c r="U2657" s="1" t="s">
        <v>5963</v>
      </c>
      <c r="V2657" s="1" t="s">
        <v>5964</v>
      </c>
      <c r="W2657" s="1">
        <v>33.4968</v>
      </c>
      <c r="X2657" s="1" t="s">
        <v>194</v>
      </c>
      <c r="Y2657" s="1">
        <v>169.529</v>
      </c>
      <c r="Z2657" s="1" t="s">
        <v>45</v>
      </c>
      <c r="AA2657" s="1">
        <v>20.506799999999998</v>
      </c>
    </row>
    <row r="2658" spans="1:27" x14ac:dyDescent="0.2">
      <c r="A2658" s="1" t="s">
        <v>1555</v>
      </c>
      <c r="B2658" s="1" t="s">
        <v>1767</v>
      </c>
      <c r="C2658" s="1" t="s">
        <v>1768</v>
      </c>
      <c r="D2658" s="1" t="s">
        <v>209</v>
      </c>
      <c r="E2658" s="2">
        <v>4.2078987654587099E-41</v>
      </c>
      <c r="F2658" s="1">
        <v>1.41643405378019</v>
      </c>
      <c r="G2658" s="1">
        <v>1.27662718391209</v>
      </c>
      <c r="H2658" s="1">
        <v>1.5363107857775</v>
      </c>
      <c r="I2658" s="1">
        <v>0.240506336092948</v>
      </c>
      <c r="J2658" s="1" t="s">
        <v>30</v>
      </c>
      <c r="K2658" s="1">
        <v>34.14</v>
      </c>
      <c r="L2658" s="2">
        <v>4.2431765351721301E-47</v>
      </c>
      <c r="M2658" s="1" t="s">
        <v>1145</v>
      </c>
      <c r="N2658" s="1">
        <v>75522047</v>
      </c>
      <c r="O2658" s="1" t="s">
        <v>33</v>
      </c>
      <c r="P2658" s="1" t="s">
        <v>41</v>
      </c>
      <c r="Q2658" s="1" t="s">
        <v>1145</v>
      </c>
      <c r="R2658" s="1">
        <v>75358201</v>
      </c>
      <c r="S2658" s="1">
        <v>75368154</v>
      </c>
      <c r="T2658" s="1">
        <v>153893</v>
      </c>
      <c r="U2658" s="1" t="s">
        <v>5963</v>
      </c>
      <c r="V2658" s="1" t="s">
        <v>5964</v>
      </c>
      <c r="W2658" s="1">
        <v>126.33</v>
      </c>
      <c r="X2658" s="1" t="s">
        <v>194</v>
      </c>
      <c r="Y2658" s="1">
        <v>169.529</v>
      </c>
      <c r="Z2658" s="1" t="s">
        <v>45</v>
      </c>
      <c r="AA2658" s="1">
        <v>20.506799999999998</v>
      </c>
    </row>
    <row r="2659" spans="1:27" x14ac:dyDescent="0.2">
      <c r="A2659" s="1" t="s">
        <v>1555</v>
      </c>
      <c r="B2659" s="1" t="s">
        <v>1767</v>
      </c>
      <c r="C2659" s="1" t="s">
        <v>1768</v>
      </c>
      <c r="D2659" s="1" t="s">
        <v>579</v>
      </c>
      <c r="E2659" s="2">
        <v>1.05556473944071E-41</v>
      </c>
      <c r="F2659" s="1">
        <v>1.6332515419532101</v>
      </c>
      <c r="G2659" s="1">
        <v>1.51301293081558</v>
      </c>
      <c r="H2659" s="1">
        <v>1.76244017776925</v>
      </c>
      <c r="I2659" s="1">
        <v>0.26470589637756298</v>
      </c>
      <c r="J2659" s="1" t="s">
        <v>30</v>
      </c>
      <c r="K2659" s="1">
        <v>34.14</v>
      </c>
      <c r="L2659" s="2">
        <v>1.07101846487032E-47</v>
      </c>
      <c r="M2659" s="1" t="s">
        <v>1145</v>
      </c>
      <c r="N2659" s="1">
        <v>75522047</v>
      </c>
      <c r="O2659" s="1" t="s">
        <v>33</v>
      </c>
      <c r="P2659" s="1" t="s">
        <v>41</v>
      </c>
      <c r="Q2659" s="1" t="s">
        <v>1145</v>
      </c>
      <c r="R2659" s="1">
        <v>75358201</v>
      </c>
      <c r="S2659" s="1">
        <v>75368154</v>
      </c>
      <c r="T2659" s="1">
        <v>153893</v>
      </c>
      <c r="U2659" s="1" t="s">
        <v>5963</v>
      </c>
      <c r="V2659" s="1" t="s">
        <v>5964</v>
      </c>
      <c r="W2659" s="1">
        <v>109.675</v>
      </c>
      <c r="X2659" s="1" t="s">
        <v>194</v>
      </c>
      <c r="Y2659" s="1">
        <v>169.529</v>
      </c>
      <c r="Z2659" s="1" t="s">
        <v>45</v>
      </c>
      <c r="AA2659" s="1">
        <v>20.506799999999998</v>
      </c>
    </row>
    <row r="2660" spans="1:27" x14ac:dyDescent="0.2">
      <c r="A2660" s="1" t="s">
        <v>1555</v>
      </c>
      <c r="B2660" s="1" t="s">
        <v>1767</v>
      </c>
      <c r="C2660" s="1" t="s">
        <v>1768</v>
      </c>
      <c r="D2660" s="1" t="s">
        <v>139</v>
      </c>
      <c r="E2660" s="2">
        <v>4.41718503384115E-101</v>
      </c>
      <c r="F2660" s="1">
        <v>1.19898768463614</v>
      </c>
      <c r="G2660" s="1">
        <v>1.1246879265199199</v>
      </c>
      <c r="H2660" s="1">
        <v>1.2680665704823699</v>
      </c>
      <c r="I2660" s="1">
        <v>0.26692456007003701</v>
      </c>
      <c r="J2660" s="1" t="s">
        <v>30</v>
      </c>
      <c r="K2660" s="1">
        <v>34.14</v>
      </c>
      <c r="L2660" s="2">
        <v>4.6714867585143897E-107</v>
      </c>
      <c r="M2660" s="1" t="s">
        <v>1145</v>
      </c>
      <c r="N2660" s="1">
        <v>75522047</v>
      </c>
      <c r="O2660" s="1" t="s">
        <v>33</v>
      </c>
      <c r="P2660" s="1" t="s">
        <v>41</v>
      </c>
      <c r="Q2660" s="1" t="s">
        <v>1145</v>
      </c>
      <c r="R2660" s="1">
        <v>75358201</v>
      </c>
      <c r="S2660" s="1">
        <v>75368154</v>
      </c>
      <c r="T2660" s="1">
        <v>153893</v>
      </c>
      <c r="U2660" s="1" t="s">
        <v>5963</v>
      </c>
      <c r="V2660" s="1" t="s">
        <v>5964</v>
      </c>
      <c r="W2660" s="1">
        <v>71.457899999999995</v>
      </c>
      <c r="X2660" s="1" t="s">
        <v>194</v>
      </c>
      <c r="Y2660" s="1">
        <v>169.529</v>
      </c>
      <c r="Z2660" s="1" t="s">
        <v>45</v>
      </c>
      <c r="AA2660" s="1">
        <v>20.506799999999998</v>
      </c>
    </row>
    <row r="2661" spans="1:27" x14ac:dyDescent="0.2">
      <c r="A2661" s="1" t="s">
        <v>1555</v>
      </c>
      <c r="B2661" s="1" t="s">
        <v>1767</v>
      </c>
      <c r="C2661" s="1" t="s">
        <v>1768</v>
      </c>
      <c r="D2661" s="1" t="s">
        <v>581</v>
      </c>
      <c r="E2661" s="2">
        <v>8.6278252898294705E-112</v>
      </c>
      <c r="F2661" s="1">
        <v>1.0126049649948401</v>
      </c>
      <c r="G2661" s="1">
        <v>0.95228278201708505</v>
      </c>
      <c r="H2661" s="1">
        <v>1.0738561756492899</v>
      </c>
      <c r="I2661" s="1">
        <v>0.27603304386138899</v>
      </c>
      <c r="J2661" s="1" t="s">
        <v>30</v>
      </c>
      <c r="K2661" s="1">
        <v>34.14</v>
      </c>
      <c r="L2661" s="2">
        <v>9.0553558033741703E-118</v>
      </c>
      <c r="M2661" s="1" t="s">
        <v>1145</v>
      </c>
      <c r="N2661" s="1">
        <v>75522047</v>
      </c>
      <c r="O2661" s="1" t="s">
        <v>33</v>
      </c>
      <c r="P2661" s="1" t="s">
        <v>41</v>
      </c>
      <c r="Q2661" s="1" t="s">
        <v>1145</v>
      </c>
      <c r="R2661" s="1">
        <v>75358201</v>
      </c>
      <c r="S2661" s="1">
        <v>75368154</v>
      </c>
      <c r="T2661" s="1">
        <v>153893</v>
      </c>
      <c r="U2661" s="1" t="s">
        <v>5963</v>
      </c>
      <c r="V2661" s="1" t="s">
        <v>5964</v>
      </c>
      <c r="W2661" s="1">
        <v>67.444599999999994</v>
      </c>
      <c r="X2661" s="1" t="s">
        <v>194</v>
      </c>
      <c r="Y2661" s="1">
        <v>169.529</v>
      </c>
      <c r="Z2661" s="1" t="s">
        <v>45</v>
      </c>
      <c r="AA2661" s="1">
        <v>20.506799999999998</v>
      </c>
    </row>
    <row r="2662" spans="1:27" x14ac:dyDescent="0.2">
      <c r="A2662" s="1" t="s">
        <v>1555</v>
      </c>
      <c r="B2662" s="1" t="s">
        <v>1767</v>
      </c>
      <c r="C2662" s="1" t="s">
        <v>1768</v>
      </c>
      <c r="D2662" s="1" t="s">
        <v>354</v>
      </c>
      <c r="E2662" s="2">
        <v>1.6245650839293499E-31</v>
      </c>
      <c r="F2662" s="1">
        <v>1.59380524958017</v>
      </c>
      <c r="G2662" s="1">
        <v>1.46820450311242</v>
      </c>
      <c r="H2662" s="1">
        <v>1.72815749961911</v>
      </c>
      <c r="I2662" s="1">
        <v>0.29022988677024802</v>
      </c>
      <c r="J2662" s="1" t="s">
        <v>30</v>
      </c>
      <c r="K2662" s="1">
        <v>34.14</v>
      </c>
      <c r="L2662" s="2">
        <v>1.68403509943065E-37</v>
      </c>
      <c r="M2662" s="1" t="s">
        <v>1145</v>
      </c>
      <c r="N2662" s="1">
        <v>75522047</v>
      </c>
      <c r="O2662" s="1" t="s">
        <v>33</v>
      </c>
      <c r="P2662" s="1" t="s">
        <v>41</v>
      </c>
      <c r="Q2662" s="1" t="s">
        <v>1145</v>
      </c>
      <c r="R2662" s="1">
        <v>75358201</v>
      </c>
      <c r="S2662" s="1">
        <v>75368154</v>
      </c>
      <c r="T2662" s="1">
        <v>153893</v>
      </c>
      <c r="U2662" s="1" t="s">
        <v>5963</v>
      </c>
      <c r="V2662" s="1" t="s">
        <v>5964</v>
      </c>
      <c r="W2662" s="1">
        <v>76.4619</v>
      </c>
      <c r="X2662" s="1" t="s">
        <v>194</v>
      </c>
      <c r="Y2662" s="1">
        <v>169.529</v>
      </c>
      <c r="Z2662" s="1" t="s">
        <v>45</v>
      </c>
      <c r="AA2662" s="1">
        <v>20.506799999999998</v>
      </c>
    </row>
    <row r="2663" spans="1:27" x14ac:dyDescent="0.2">
      <c r="A2663" s="1" t="s">
        <v>1555</v>
      </c>
      <c r="B2663" s="1" t="s">
        <v>1767</v>
      </c>
      <c r="C2663" s="1" t="s">
        <v>1768</v>
      </c>
      <c r="D2663" s="1" t="s">
        <v>142</v>
      </c>
      <c r="E2663" s="2">
        <v>1.8148367044488501E-75</v>
      </c>
      <c r="F2663" s="1">
        <v>1.83446224010662</v>
      </c>
      <c r="G2663" s="1">
        <v>1.74890614391666</v>
      </c>
      <c r="H2663" s="1">
        <v>1.9193817041772401</v>
      </c>
      <c r="I2663" s="1">
        <v>0.27753305435180597</v>
      </c>
      <c r="J2663" s="1" t="s">
        <v>30</v>
      </c>
      <c r="K2663" s="1">
        <v>34.14</v>
      </c>
      <c r="L2663" s="2">
        <v>1.9530921947293499E-81</v>
      </c>
      <c r="M2663" s="1" t="s">
        <v>1145</v>
      </c>
      <c r="N2663" s="1">
        <v>75522047</v>
      </c>
      <c r="O2663" s="1" t="s">
        <v>33</v>
      </c>
      <c r="P2663" s="1" t="s">
        <v>41</v>
      </c>
      <c r="Q2663" s="1" t="s">
        <v>1145</v>
      </c>
      <c r="R2663" s="1">
        <v>75358201</v>
      </c>
      <c r="S2663" s="1">
        <v>75368154</v>
      </c>
      <c r="T2663" s="1">
        <v>153893</v>
      </c>
      <c r="U2663" s="1" t="s">
        <v>5963</v>
      </c>
      <c r="V2663" s="1" t="s">
        <v>5964</v>
      </c>
      <c r="W2663" s="1">
        <v>100.023</v>
      </c>
      <c r="X2663" s="1" t="s">
        <v>194</v>
      </c>
      <c r="Y2663" s="1">
        <v>169.529</v>
      </c>
      <c r="Z2663" s="1" t="s">
        <v>45</v>
      </c>
      <c r="AA2663" s="1">
        <v>20.506799999999998</v>
      </c>
    </row>
    <row r="2664" spans="1:27" x14ac:dyDescent="0.2">
      <c r="A2664" s="1" t="s">
        <v>1555</v>
      </c>
      <c r="B2664" s="1" t="s">
        <v>1767</v>
      </c>
      <c r="C2664" s="1" t="s">
        <v>1768</v>
      </c>
      <c r="D2664" s="1" t="s">
        <v>258</v>
      </c>
      <c r="E2664" s="2">
        <v>1.4131481822794001E-67</v>
      </c>
      <c r="F2664" s="1">
        <v>1.61614649575813</v>
      </c>
      <c r="G2664" s="1">
        <v>1.5204648970512999</v>
      </c>
      <c r="H2664" s="1">
        <v>1.7128776679531099</v>
      </c>
      <c r="I2664" s="1">
        <v>0.28240740299224798</v>
      </c>
      <c r="J2664" s="1" t="s">
        <v>30</v>
      </c>
      <c r="K2664" s="1">
        <v>34.14</v>
      </c>
      <c r="L2664" s="2">
        <v>1.48481422569689E-73</v>
      </c>
      <c r="M2664" s="1" t="s">
        <v>1145</v>
      </c>
      <c r="N2664" s="1">
        <v>75522047</v>
      </c>
      <c r="O2664" s="1" t="s">
        <v>33</v>
      </c>
      <c r="P2664" s="1" t="s">
        <v>41</v>
      </c>
      <c r="Q2664" s="1" t="s">
        <v>1145</v>
      </c>
      <c r="R2664" s="1">
        <v>75358201</v>
      </c>
      <c r="S2664" s="1">
        <v>75368154</v>
      </c>
      <c r="T2664" s="1">
        <v>153893</v>
      </c>
      <c r="U2664" s="1" t="s">
        <v>5963</v>
      </c>
      <c r="V2664" s="1" t="s">
        <v>5964</v>
      </c>
      <c r="W2664" s="1">
        <v>64.293000000000006</v>
      </c>
      <c r="X2664" s="1" t="s">
        <v>194</v>
      </c>
      <c r="Y2664" s="1">
        <v>169.529</v>
      </c>
      <c r="Z2664" s="1" t="s">
        <v>45</v>
      </c>
      <c r="AA2664" s="1">
        <v>20.506799999999998</v>
      </c>
    </row>
    <row r="2665" spans="1:27" x14ac:dyDescent="0.2">
      <c r="A2665" s="1" t="s">
        <v>1555</v>
      </c>
      <c r="B2665" s="1" t="s">
        <v>1767</v>
      </c>
      <c r="C2665" s="1" t="s">
        <v>1768</v>
      </c>
      <c r="D2665" s="1" t="s">
        <v>55</v>
      </c>
      <c r="E2665" s="2">
        <v>6.7733320406274201E-31</v>
      </c>
      <c r="F2665" s="1">
        <v>0.87516223496863799</v>
      </c>
      <c r="G2665" s="1">
        <v>0.74403545967056905</v>
      </c>
      <c r="H2665" s="1">
        <v>0.99233959860559495</v>
      </c>
      <c r="I2665" s="1">
        <v>0.28260868787765497</v>
      </c>
      <c r="J2665" s="1" t="s">
        <v>30</v>
      </c>
      <c r="K2665" s="1">
        <v>34.14</v>
      </c>
      <c r="L2665" s="2">
        <v>4.2478891311827397E-36</v>
      </c>
      <c r="M2665" s="1" t="s">
        <v>1145</v>
      </c>
      <c r="N2665" s="1">
        <v>75522047</v>
      </c>
      <c r="O2665" s="1" t="s">
        <v>33</v>
      </c>
      <c r="P2665" s="1" t="s">
        <v>41</v>
      </c>
      <c r="Q2665" s="1" t="s">
        <v>1145</v>
      </c>
      <c r="R2665" s="1">
        <v>75358201</v>
      </c>
      <c r="S2665" s="1">
        <v>75368154</v>
      </c>
      <c r="T2665" s="1">
        <v>153893</v>
      </c>
      <c r="U2665" s="1" t="s">
        <v>5963</v>
      </c>
      <c r="V2665" s="1" t="s">
        <v>5964</v>
      </c>
      <c r="W2665" s="1">
        <v>91.121600000000001</v>
      </c>
      <c r="X2665" s="1" t="s">
        <v>194</v>
      </c>
      <c r="Y2665" s="1">
        <v>169.529</v>
      </c>
      <c r="Z2665" s="1" t="s">
        <v>45</v>
      </c>
      <c r="AA2665" s="1">
        <v>20.506799999999998</v>
      </c>
    </row>
    <row r="2666" spans="1:27" x14ac:dyDescent="0.2">
      <c r="A2666" s="1" t="s">
        <v>1555</v>
      </c>
      <c r="B2666" s="1" t="s">
        <v>1767</v>
      </c>
      <c r="C2666" s="1" t="s">
        <v>1768</v>
      </c>
      <c r="D2666" s="1" t="s">
        <v>194</v>
      </c>
      <c r="E2666" s="2">
        <v>2.07870655213696E-154</v>
      </c>
      <c r="F2666" s="1">
        <v>1.36753081798655</v>
      </c>
      <c r="G2666" s="1">
        <v>1.30683275592489</v>
      </c>
      <c r="H2666" s="1">
        <v>1.4330322677944201</v>
      </c>
      <c r="I2666" s="1">
        <v>0.26219511032104398</v>
      </c>
      <c r="J2666" s="1" t="s">
        <v>30</v>
      </c>
      <c r="K2666" s="1">
        <v>34.14</v>
      </c>
      <c r="L2666" s="2">
        <v>2.158289147887E-160</v>
      </c>
      <c r="M2666" s="1" t="s">
        <v>1145</v>
      </c>
      <c r="N2666" s="1">
        <v>75522047</v>
      </c>
      <c r="O2666" s="1" t="s">
        <v>33</v>
      </c>
      <c r="P2666" s="1" t="s">
        <v>41</v>
      </c>
      <c r="Q2666" s="1" t="s">
        <v>1145</v>
      </c>
      <c r="R2666" s="1">
        <v>75358201</v>
      </c>
      <c r="S2666" s="1">
        <v>75368154</v>
      </c>
      <c r="T2666" s="1">
        <v>153893</v>
      </c>
      <c r="U2666" s="1" t="s">
        <v>5963</v>
      </c>
      <c r="V2666" s="1" t="s">
        <v>5964</v>
      </c>
      <c r="W2666" s="1">
        <v>169.529</v>
      </c>
      <c r="X2666" s="1" t="s">
        <v>194</v>
      </c>
      <c r="Y2666" s="1">
        <v>169.529</v>
      </c>
      <c r="Z2666" s="1" t="s">
        <v>45</v>
      </c>
      <c r="AA2666" s="1">
        <v>20.506799999999998</v>
      </c>
    </row>
    <row r="2667" spans="1:27" x14ac:dyDescent="0.2">
      <c r="A2667" s="1" t="s">
        <v>1555</v>
      </c>
      <c r="B2667" s="1" t="s">
        <v>1767</v>
      </c>
      <c r="C2667" s="1" t="s">
        <v>1768</v>
      </c>
      <c r="D2667" s="1" t="s">
        <v>463</v>
      </c>
      <c r="E2667" s="2">
        <v>4.0122340074883104E-18</v>
      </c>
      <c r="F2667" s="1">
        <v>1.4526190125651499</v>
      </c>
      <c r="G2667" s="1">
        <v>1.27970971835659</v>
      </c>
      <c r="H2667" s="1">
        <v>1.60960963632457</v>
      </c>
      <c r="I2667" s="1">
        <v>0.25581395626068099</v>
      </c>
      <c r="J2667" s="1" t="s">
        <v>30</v>
      </c>
      <c r="K2667" s="1">
        <v>34.14</v>
      </c>
      <c r="L2667" s="2">
        <v>4.2220531613971097E-24</v>
      </c>
      <c r="M2667" s="1" t="s">
        <v>1145</v>
      </c>
      <c r="N2667" s="1">
        <v>75522047</v>
      </c>
      <c r="O2667" s="1" t="s">
        <v>33</v>
      </c>
      <c r="P2667" s="1" t="s">
        <v>41</v>
      </c>
      <c r="Q2667" s="1" t="s">
        <v>1145</v>
      </c>
      <c r="R2667" s="1">
        <v>75358201</v>
      </c>
      <c r="S2667" s="1">
        <v>75368154</v>
      </c>
      <c r="T2667" s="1">
        <v>153893</v>
      </c>
      <c r="U2667" s="1" t="s">
        <v>5963</v>
      </c>
      <c r="V2667" s="1" t="s">
        <v>5964</v>
      </c>
      <c r="W2667" s="1">
        <v>147.191</v>
      </c>
      <c r="X2667" s="1" t="s">
        <v>194</v>
      </c>
      <c r="Y2667" s="1">
        <v>169.529</v>
      </c>
      <c r="Z2667" s="1" t="s">
        <v>45</v>
      </c>
      <c r="AA2667" s="1">
        <v>20.506799999999998</v>
      </c>
    </row>
    <row r="2668" spans="1:27" x14ac:dyDescent="0.2">
      <c r="A2668" s="1" t="s">
        <v>1555</v>
      </c>
      <c r="B2668" s="1" t="s">
        <v>1767</v>
      </c>
      <c r="C2668" s="1" t="s">
        <v>1768</v>
      </c>
      <c r="D2668" s="1" t="s">
        <v>576</v>
      </c>
      <c r="E2668" s="2">
        <v>1.0967181677059E-10</v>
      </c>
      <c r="F2668" s="1">
        <v>1.3597921118467</v>
      </c>
      <c r="G2668" s="1">
        <v>1.1528511150048</v>
      </c>
      <c r="H2668" s="1">
        <v>1.5674509078082299</v>
      </c>
      <c r="I2668" s="1">
        <v>0.244680851697921</v>
      </c>
      <c r="J2668" s="1" t="s">
        <v>30</v>
      </c>
      <c r="K2668" s="1">
        <v>34.14</v>
      </c>
      <c r="L2668" s="2">
        <v>1.13983114077456E-16</v>
      </c>
      <c r="M2668" s="1" t="s">
        <v>1145</v>
      </c>
      <c r="N2668" s="1">
        <v>75522047</v>
      </c>
      <c r="O2668" s="1" t="s">
        <v>33</v>
      </c>
      <c r="P2668" s="1" t="s">
        <v>41</v>
      </c>
      <c r="Q2668" s="1" t="s">
        <v>1145</v>
      </c>
      <c r="R2668" s="1">
        <v>75358201</v>
      </c>
      <c r="S2668" s="1">
        <v>75368154</v>
      </c>
      <c r="T2668" s="1">
        <v>153893</v>
      </c>
      <c r="U2668" s="1" t="s">
        <v>5963</v>
      </c>
      <c r="V2668" s="1" t="s">
        <v>5964</v>
      </c>
      <c r="W2668" s="1">
        <v>94.252499999999998</v>
      </c>
      <c r="X2668" s="1" t="s">
        <v>194</v>
      </c>
      <c r="Y2668" s="1">
        <v>169.529</v>
      </c>
      <c r="Z2668" s="1" t="s">
        <v>45</v>
      </c>
      <c r="AA2668" s="1">
        <v>20.506799999999998</v>
      </c>
    </row>
    <row r="2669" spans="1:27" x14ac:dyDescent="0.2">
      <c r="A2669" s="1" t="s">
        <v>1555</v>
      </c>
      <c r="B2669" s="1" t="s">
        <v>1767</v>
      </c>
      <c r="C2669" s="1" t="s">
        <v>1768</v>
      </c>
      <c r="D2669" s="1" t="s">
        <v>79</v>
      </c>
      <c r="E2669" s="2">
        <v>2.3000835999788199E-162</v>
      </c>
      <c r="F2669" s="1">
        <v>1.0953196646610901</v>
      </c>
      <c r="G2669" s="1">
        <v>1.03325396423589</v>
      </c>
      <c r="H2669" s="1">
        <v>1.14771717916334</v>
      </c>
      <c r="I2669" s="1">
        <v>0.28283581137657099</v>
      </c>
      <c r="J2669" s="1" t="s">
        <v>30</v>
      </c>
      <c r="K2669" s="1">
        <v>34.14</v>
      </c>
      <c r="L2669" s="2">
        <v>3.0397527052535902E-168</v>
      </c>
      <c r="M2669" s="1" t="s">
        <v>1145</v>
      </c>
      <c r="N2669" s="1">
        <v>75522047</v>
      </c>
      <c r="O2669" s="1" t="s">
        <v>33</v>
      </c>
      <c r="P2669" s="1" t="s">
        <v>41</v>
      </c>
      <c r="Q2669" s="1" t="s">
        <v>1145</v>
      </c>
      <c r="R2669" s="1">
        <v>75358201</v>
      </c>
      <c r="S2669" s="1">
        <v>75368154</v>
      </c>
      <c r="T2669" s="1">
        <v>153893</v>
      </c>
      <c r="U2669" s="1" t="s">
        <v>5963</v>
      </c>
      <c r="V2669" s="1" t="s">
        <v>5964</v>
      </c>
      <c r="W2669" s="1">
        <v>23.491499999999998</v>
      </c>
      <c r="X2669" s="1" t="s">
        <v>194</v>
      </c>
      <c r="Y2669" s="1">
        <v>169.529</v>
      </c>
      <c r="Z2669" s="1" t="s">
        <v>45</v>
      </c>
      <c r="AA2669" s="1">
        <v>20.506799999999998</v>
      </c>
    </row>
    <row r="2670" spans="1:27" x14ac:dyDescent="0.2">
      <c r="A2670" s="1" t="s">
        <v>1534</v>
      </c>
      <c r="B2670" s="1" t="s">
        <v>1769</v>
      </c>
      <c r="C2670" s="1" t="s">
        <v>1770</v>
      </c>
      <c r="D2670" s="1" t="s">
        <v>574</v>
      </c>
      <c r="E2670" s="1">
        <v>1.5252759333935899E-4</v>
      </c>
      <c r="F2670" s="1">
        <v>0.37040202662003102</v>
      </c>
      <c r="G2670" s="1">
        <v>0.25766576710303302</v>
      </c>
      <c r="H2670" s="1">
        <v>0.48134683857326499</v>
      </c>
      <c r="I2670" s="1">
        <v>0.488636374473571</v>
      </c>
      <c r="J2670" s="1" t="s">
        <v>30</v>
      </c>
      <c r="K2670" s="1">
        <v>541.71</v>
      </c>
      <c r="L2670" s="2">
        <v>1.33082774149282E-8</v>
      </c>
      <c r="M2670" s="1" t="s">
        <v>155</v>
      </c>
      <c r="N2670" s="1">
        <v>103011399</v>
      </c>
      <c r="O2670" s="1" t="s">
        <v>33</v>
      </c>
      <c r="P2670" s="1" t="s">
        <v>41</v>
      </c>
      <c r="Q2670" s="1" t="s">
        <v>155</v>
      </c>
      <c r="R2670" s="1">
        <v>102631893</v>
      </c>
      <c r="S2670" s="1">
        <v>102760994</v>
      </c>
      <c r="T2670" s="1">
        <v>250405</v>
      </c>
      <c r="U2670" s="1" t="s">
        <v>6379</v>
      </c>
      <c r="V2670" s="1" t="s">
        <v>6380</v>
      </c>
      <c r="W2670" s="1">
        <v>17.903700000000001</v>
      </c>
      <c r="X2670" s="1" t="s">
        <v>142</v>
      </c>
      <c r="Y2670" s="1">
        <v>35.173099999999998</v>
      </c>
      <c r="Z2670" s="1" t="s">
        <v>56</v>
      </c>
      <c r="AA2670" s="1">
        <v>3.0980599999999998</v>
      </c>
    </row>
    <row r="2671" spans="1:27" x14ac:dyDescent="0.2">
      <c r="A2671" s="1" t="s">
        <v>1534</v>
      </c>
      <c r="B2671" s="1" t="s">
        <v>1769</v>
      </c>
      <c r="C2671" s="1" t="s">
        <v>1770</v>
      </c>
      <c r="D2671" s="1" t="s">
        <v>119</v>
      </c>
      <c r="E2671" s="2">
        <v>6.7377815547226203E-27</v>
      </c>
      <c r="F2671" s="1">
        <v>0.61771311622334901</v>
      </c>
      <c r="G2671" s="1">
        <v>0.53514443931980904</v>
      </c>
      <c r="H2671" s="1">
        <v>0.69130009414396099</v>
      </c>
      <c r="I2671" s="1">
        <v>0.49275362491607599</v>
      </c>
      <c r="J2671" s="1" t="s">
        <v>30</v>
      </c>
      <c r="K2671" s="1">
        <v>541.71</v>
      </c>
      <c r="L2671" s="2">
        <v>1.24586708234932E-31</v>
      </c>
      <c r="M2671" s="1" t="s">
        <v>155</v>
      </c>
      <c r="N2671" s="1">
        <v>103011399</v>
      </c>
      <c r="O2671" s="1" t="s">
        <v>33</v>
      </c>
      <c r="P2671" s="1" t="s">
        <v>41</v>
      </c>
      <c r="Q2671" s="1" t="s">
        <v>155</v>
      </c>
      <c r="R2671" s="1">
        <v>102631893</v>
      </c>
      <c r="S2671" s="1">
        <v>102760994</v>
      </c>
      <c r="T2671" s="1">
        <v>250405</v>
      </c>
      <c r="U2671" s="1" t="s">
        <v>6379</v>
      </c>
      <c r="V2671" s="1" t="s">
        <v>6380</v>
      </c>
      <c r="W2671" s="1">
        <v>25.720099999999999</v>
      </c>
      <c r="X2671" s="1" t="s">
        <v>142</v>
      </c>
      <c r="Y2671" s="1">
        <v>35.173099999999998</v>
      </c>
      <c r="Z2671" s="1" t="s">
        <v>56</v>
      </c>
      <c r="AA2671" s="1">
        <v>3.0980599999999998</v>
      </c>
    </row>
    <row r="2672" spans="1:27" x14ac:dyDescent="0.2">
      <c r="A2672" s="1" t="s">
        <v>1534</v>
      </c>
      <c r="B2672" s="1" t="s">
        <v>1769</v>
      </c>
      <c r="C2672" s="1" t="s">
        <v>1770</v>
      </c>
      <c r="D2672" s="1" t="s">
        <v>72</v>
      </c>
      <c r="E2672" s="1">
        <v>4.5262935398324503E-2</v>
      </c>
      <c r="F2672" s="1">
        <v>-0.26742936748916701</v>
      </c>
      <c r="G2672" s="1">
        <v>-0.374486067495929</v>
      </c>
      <c r="H2672" s="1">
        <v>-0.16668271668485499</v>
      </c>
      <c r="I2672" s="1">
        <v>0.49496981501579201</v>
      </c>
      <c r="J2672" s="1" t="s">
        <v>30</v>
      </c>
      <c r="K2672" s="1">
        <v>541.71</v>
      </c>
      <c r="L2672" s="2">
        <v>1.10618544141213E-5</v>
      </c>
      <c r="M2672" s="1" t="s">
        <v>155</v>
      </c>
      <c r="N2672" s="1">
        <v>103011399</v>
      </c>
      <c r="O2672" s="1" t="s">
        <v>33</v>
      </c>
      <c r="P2672" s="1" t="s">
        <v>41</v>
      </c>
      <c r="Q2672" s="1" t="s">
        <v>155</v>
      </c>
      <c r="R2672" s="1">
        <v>102631893</v>
      </c>
      <c r="S2672" s="1">
        <v>102760994</v>
      </c>
      <c r="T2672" s="1">
        <v>250405</v>
      </c>
      <c r="U2672" s="1" t="s">
        <v>6379</v>
      </c>
      <c r="V2672" s="1" t="s">
        <v>6380</v>
      </c>
      <c r="W2672" s="1">
        <v>8.2210699999999992</v>
      </c>
      <c r="X2672" s="1" t="s">
        <v>142</v>
      </c>
      <c r="Y2672" s="1">
        <v>35.173099999999998</v>
      </c>
      <c r="Z2672" s="1" t="s">
        <v>56</v>
      </c>
      <c r="AA2672" s="1">
        <v>3.0980599999999998</v>
      </c>
    </row>
    <row r="2673" spans="1:27" x14ac:dyDescent="0.2">
      <c r="A2673" s="1" t="s">
        <v>1534</v>
      </c>
      <c r="B2673" s="1" t="s">
        <v>1769</v>
      </c>
      <c r="C2673" s="1" t="s">
        <v>1770</v>
      </c>
      <c r="D2673" s="1" t="s">
        <v>142</v>
      </c>
      <c r="E2673" s="1">
        <v>7.18427293685879E-4</v>
      </c>
      <c r="F2673" s="1">
        <v>-0.54493958989881297</v>
      </c>
      <c r="G2673" s="1">
        <v>-0.68656177532581497</v>
      </c>
      <c r="H2673" s="1">
        <v>-0.39820491320158202</v>
      </c>
      <c r="I2673" s="1">
        <v>0.48458147048950201</v>
      </c>
      <c r="J2673" s="1" t="s">
        <v>30</v>
      </c>
      <c r="K2673" s="1">
        <v>541.71</v>
      </c>
      <c r="L2673" s="2">
        <v>4.4069981597412702E-8</v>
      </c>
      <c r="M2673" s="1" t="s">
        <v>155</v>
      </c>
      <c r="N2673" s="1">
        <v>103011399</v>
      </c>
      <c r="O2673" s="1" t="s">
        <v>33</v>
      </c>
      <c r="P2673" s="1" t="s">
        <v>41</v>
      </c>
      <c r="Q2673" s="1" t="s">
        <v>155</v>
      </c>
      <c r="R2673" s="1">
        <v>102631893</v>
      </c>
      <c r="S2673" s="1">
        <v>102760994</v>
      </c>
      <c r="T2673" s="1">
        <v>250405</v>
      </c>
      <c r="U2673" s="1" t="s">
        <v>6379</v>
      </c>
      <c r="V2673" s="1" t="s">
        <v>6380</v>
      </c>
      <c r="W2673" s="1">
        <v>35.173099999999998</v>
      </c>
      <c r="X2673" s="1" t="s">
        <v>142</v>
      </c>
      <c r="Y2673" s="1">
        <v>35.173099999999998</v>
      </c>
      <c r="Z2673" s="1" t="s">
        <v>56</v>
      </c>
      <c r="AA2673" s="1">
        <v>3.0980599999999998</v>
      </c>
    </row>
    <row r="2674" spans="1:27" x14ac:dyDescent="0.2">
      <c r="A2674" s="1" t="s">
        <v>2880</v>
      </c>
      <c r="B2674" s="1" t="s">
        <v>3158</v>
      </c>
      <c r="C2674" s="1" t="s">
        <v>3159</v>
      </c>
      <c r="D2674" s="1" t="s">
        <v>488</v>
      </c>
      <c r="E2674" s="1">
        <v>4.6058075898683999E-2</v>
      </c>
      <c r="F2674" s="1">
        <v>0.86664506186387502</v>
      </c>
      <c r="G2674" s="1">
        <v>0.58756808375810898</v>
      </c>
      <c r="H2674" s="1">
        <v>1.2271410570382699</v>
      </c>
      <c r="I2674" s="1">
        <v>0.19953051209449699</v>
      </c>
      <c r="J2674" s="1" t="s">
        <v>30</v>
      </c>
      <c r="K2674" s="1">
        <v>40.44</v>
      </c>
      <c r="L2674" s="2">
        <v>3.2447659363191899E-6</v>
      </c>
      <c r="M2674" s="1" t="s">
        <v>108</v>
      </c>
      <c r="N2674" s="1">
        <v>27809327</v>
      </c>
      <c r="O2674" s="1" t="s">
        <v>33</v>
      </c>
      <c r="P2674" s="1" t="s">
        <v>41</v>
      </c>
      <c r="Q2674" s="1" t="s">
        <v>108</v>
      </c>
      <c r="R2674" s="1">
        <v>27762738</v>
      </c>
      <c r="S2674" s="1">
        <v>27771276</v>
      </c>
      <c r="T2674" s="1">
        <v>38051</v>
      </c>
      <c r="U2674" s="1" t="s">
        <v>7638</v>
      </c>
      <c r="V2674" s="1" t="s">
        <v>7639</v>
      </c>
      <c r="W2674" s="1">
        <v>0.115579</v>
      </c>
      <c r="X2674" s="1" t="s">
        <v>55</v>
      </c>
      <c r="Y2674" s="1">
        <v>3.5599500000000002</v>
      </c>
      <c r="Z2674" s="1" t="s">
        <v>116</v>
      </c>
      <c r="AA2674" s="1">
        <v>2.4687799999999999E-2</v>
      </c>
    </row>
    <row r="2675" spans="1:27" x14ac:dyDescent="0.2">
      <c r="A2675" s="1" t="s">
        <v>2000</v>
      </c>
      <c r="B2675" s="1" t="s">
        <v>3160</v>
      </c>
      <c r="C2675" s="1" t="s">
        <v>3161</v>
      </c>
      <c r="D2675" s="1" t="s">
        <v>37</v>
      </c>
      <c r="E2675" s="1">
        <v>1.2812946555695399E-3</v>
      </c>
      <c r="F2675" s="1">
        <v>0.26496399176055002</v>
      </c>
      <c r="G2675" s="1">
        <v>0.17069060907991301</v>
      </c>
      <c r="H2675" s="1">
        <v>0.37107797326479097</v>
      </c>
      <c r="I2675" s="1">
        <v>0.30292600393295199</v>
      </c>
      <c r="J2675" s="1" t="s">
        <v>30</v>
      </c>
      <c r="K2675" s="1">
        <v>7.38</v>
      </c>
      <c r="L2675" s="2">
        <v>2.5122670911965101E-7</v>
      </c>
      <c r="M2675" s="1" t="s">
        <v>318</v>
      </c>
      <c r="N2675" s="1">
        <v>34008898</v>
      </c>
      <c r="O2675" s="1" t="s">
        <v>40</v>
      </c>
      <c r="P2675" s="1" t="s">
        <v>32</v>
      </c>
      <c r="Q2675" s="1" t="s">
        <v>318</v>
      </c>
      <c r="R2675" s="1">
        <v>34546854</v>
      </c>
      <c r="S2675" s="1">
        <v>34560345</v>
      </c>
      <c r="T2675" s="1">
        <v>537956</v>
      </c>
      <c r="U2675" s="1" t="s">
        <v>6528</v>
      </c>
      <c r="V2675" s="1" t="s">
        <v>3162</v>
      </c>
      <c r="W2675" s="1">
        <v>55.535400000000003</v>
      </c>
      <c r="X2675" s="1" t="s">
        <v>29</v>
      </c>
      <c r="Y2675" s="1">
        <v>196.26</v>
      </c>
      <c r="Z2675" s="1" t="s">
        <v>38</v>
      </c>
      <c r="AA2675" s="1">
        <v>1.3567400000000001</v>
      </c>
    </row>
    <row r="2676" spans="1:27" x14ac:dyDescent="0.2">
      <c r="A2676" s="1" t="s">
        <v>2000</v>
      </c>
      <c r="B2676" s="1" t="s">
        <v>3160</v>
      </c>
      <c r="C2676" s="1" t="s">
        <v>3161</v>
      </c>
      <c r="D2676" s="1" t="s">
        <v>575</v>
      </c>
      <c r="E2676" s="1">
        <v>3.7437963633521698E-2</v>
      </c>
      <c r="F2676" s="1">
        <v>0.23547848720287401</v>
      </c>
      <c r="G2676" s="1">
        <v>0.13717469639147301</v>
      </c>
      <c r="H2676" s="1">
        <v>0.33298123883442599</v>
      </c>
      <c r="I2676" s="1">
        <v>0.29957354068756098</v>
      </c>
      <c r="J2676" s="1" t="s">
        <v>30</v>
      </c>
      <c r="K2676" s="1">
        <v>7.38</v>
      </c>
      <c r="L2676" s="2">
        <v>7.6204925203444901E-6</v>
      </c>
      <c r="M2676" s="1" t="s">
        <v>318</v>
      </c>
      <c r="N2676" s="1">
        <v>34008898</v>
      </c>
      <c r="O2676" s="1" t="s">
        <v>40</v>
      </c>
      <c r="P2676" s="1" t="s">
        <v>32</v>
      </c>
      <c r="Q2676" s="1" t="s">
        <v>318</v>
      </c>
      <c r="R2676" s="1">
        <v>34546854</v>
      </c>
      <c r="S2676" s="1">
        <v>34560345</v>
      </c>
      <c r="T2676" s="1">
        <v>537956</v>
      </c>
      <c r="U2676" s="1" t="s">
        <v>6528</v>
      </c>
      <c r="V2676" s="1" t="s">
        <v>3162</v>
      </c>
      <c r="W2676" s="1">
        <v>57.452199999999998</v>
      </c>
      <c r="X2676" s="1" t="s">
        <v>29</v>
      </c>
      <c r="Y2676" s="1">
        <v>196.26</v>
      </c>
      <c r="Z2676" s="1" t="s">
        <v>38</v>
      </c>
      <c r="AA2676" s="1">
        <v>1.3567400000000001</v>
      </c>
    </row>
    <row r="2677" spans="1:27" x14ac:dyDescent="0.2">
      <c r="A2677" s="1" t="s">
        <v>2000</v>
      </c>
      <c r="B2677" s="1" t="s">
        <v>3160</v>
      </c>
      <c r="C2677" s="1" t="s">
        <v>3161</v>
      </c>
      <c r="D2677" s="1" t="s">
        <v>111</v>
      </c>
      <c r="E2677" s="1">
        <v>6.1939215092818604E-3</v>
      </c>
      <c r="F2677" s="1">
        <v>0.32673513515956798</v>
      </c>
      <c r="G2677" s="1">
        <v>0.21824098018267399</v>
      </c>
      <c r="H2677" s="1">
        <v>0.444503280774041</v>
      </c>
      <c r="I2677" s="1">
        <v>0.30490958690643299</v>
      </c>
      <c r="J2677" s="1" t="s">
        <v>30</v>
      </c>
      <c r="K2677" s="1">
        <v>7.38</v>
      </c>
      <c r="L2677" s="2">
        <v>1.09259744494363E-6</v>
      </c>
      <c r="M2677" s="1" t="s">
        <v>318</v>
      </c>
      <c r="N2677" s="1">
        <v>34008898</v>
      </c>
      <c r="O2677" s="1" t="s">
        <v>40</v>
      </c>
      <c r="P2677" s="1" t="s">
        <v>32</v>
      </c>
      <c r="Q2677" s="1" t="s">
        <v>318</v>
      </c>
      <c r="R2677" s="1">
        <v>34546854</v>
      </c>
      <c r="S2677" s="1">
        <v>34560345</v>
      </c>
      <c r="T2677" s="1">
        <v>537956</v>
      </c>
      <c r="U2677" s="1" t="s">
        <v>6528</v>
      </c>
      <c r="V2677" s="1" t="s">
        <v>3162</v>
      </c>
      <c r="W2677" s="1">
        <v>58.617600000000003</v>
      </c>
      <c r="X2677" s="1" t="s">
        <v>29</v>
      </c>
      <c r="Y2677" s="1">
        <v>196.26</v>
      </c>
      <c r="Z2677" s="1" t="s">
        <v>38</v>
      </c>
      <c r="AA2677" s="1">
        <v>1.3567400000000001</v>
      </c>
    </row>
    <row r="2678" spans="1:27" x14ac:dyDescent="0.2">
      <c r="A2678" s="1" t="s">
        <v>2000</v>
      </c>
      <c r="B2678" s="1" t="s">
        <v>3160</v>
      </c>
      <c r="C2678" s="1" t="s">
        <v>3161</v>
      </c>
      <c r="D2678" s="1" t="s">
        <v>224</v>
      </c>
      <c r="E2678" s="1">
        <v>1.8805746843819299E-3</v>
      </c>
      <c r="F2678" s="1">
        <v>0.203699730678674</v>
      </c>
      <c r="G2678" s="1">
        <v>0.13331796218605901</v>
      </c>
      <c r="H2678" s="1">
        <v>0.26884585867694599</v>
      </c>
      <c r="I2678" s="1">
        <v>0.316780805587768</v>
      </c>
      <c r="J2678" s="1" t="s">
        <v>30</v>
      </c>
      <c r="K2678" s="1">
        <v>7.38</v>
      </c>
      <c r="L2678" s="2">
        <v>4.1957005419531E-7</v>
      </c>
      <c r="M2678" s="1" t="s">
        <v>318</v>
      </c>
      <c r="N2678" s="1">
        <v>34008898</v>
      </c>
      <c r="O2678" s="1" t="s">
        <v>40</v>
      </c>
      <c r="P2678" s="1" t="s">
        <v>32</v>
      </c>
      <c r="Q2678" s="1" t="s">
        <v>318</v>
      </c>
      <c r="R2678" s="1">
        <v>34546854</v>
      </c>
      <c r="S2678" s="1">
        <v>34560345</v>
      </c>
      <c r="T2678" s="1">
        <v>537956</v>
      </c>
      <c r="U2678" s="1" t="s">
        <v>6528</v>
      </c>
      <c r="V2678" s="1" t="s">
        <v>3162</v>
      </c>
      <c r="W2678" s="1">
        <v>73.511499999999998</v>
      </c>
      <c r="X2678" s="1" t="s">
        <v>29</v>
      </c>
      <c r="Y2678" s="1">
        <v>196.26</v>
      </c>
      <c r="Z2678" s="1" t="s">
        <v>38</v>
      </c>
      <c r="AA2678" s="1">
        <v>1.3567400000000001</v>
      </c>
    </row>
    <row r="2679" spans="1:27" x14ac:dyDescent="0.2">
      <c r="A2679" s="1" t="s">
        <v>2000</v>
      </c>
      <c r="B2679" s="1" t="s">
        <v>3160</v>
      </c>
      <c r="C2679" s="1" t="s">
        <v>3161</v>
      </c>
      <c r="D2679" s="1" t="s">
        <v>396</v>
      </c>
      <c r="E2679" s="1">
        <v>4.2291658566224299E-2</v>
      </c>
      <c r="F2679" s="1">
        <v>0.29976997173893699</v>
      </c>
      <c r="G2679" s="1">
        <v>0.18204379589358899</v>
      </c>
      <c r="H2679" s="1">
        <v>0.44009124652495502</v>
      </c>
      <c r="I2679" s="1">
        <v>0.292452812194824</v>
      </c>
      <c r="J2679" s="1" t="s">
        <v>30</v>
      </c>
      <c r="K2679" s="1">
        <v>7.38</v>
      </c>
      <c r="L2679" s="2">
        <v>6.0464243170626604E-6</v>
      </c>
      <c r="M2679" s="1" t="s">
        <v>318</v>
      </c>
      <c r="N2679" s="1">
        <v>34008898</v>
      </c>
      <c r="O2679" s="1" t="s">
        <v>40</v>
      </c>
      <c r="P2679" s="1" t="s">
        <v>32</v>
      </c>
      <c r="Q2679" s="1" t="s">
        <v>318</v>
      </c>
      <c r="R2679" s="1">
        <v>34546854</v>
      </c>
      <c r="S2679" s="1">
        <v>34560345</v>
      </c>
      <c r="T2679" s="1">
        <v>537956</v>
      </c>
      <c r="U2679" s="1" t="s">
        <v>6528</v>
      </c>
      <c r="V2679" s="1" t="s">
        <v>3162</v>
      </c>
      <c r="W2679" s="1">
        <v>63.959800000000001</v>
      </c>
      <c r="X2679" s="1" t="s">
        <v>29</v>
      </c>
      <c r="Y2679" s="1">
        <v>196.26</v>
      </c>
      <c r="Z2679" s="1" t="s">
        <v>38</v>
      </c>
      <c r="AA2679" s="1">
        <v>1.3567400000000001</v>
      </c>
    </row>
    <row r="2680" spans="1:27" x14ac:dyDescent="0.2">
      <c r="A2680" s="1" t="s">
        <v>2000</v>
      </c>
      <c r="B2680" s="1" t="s">
        <v>3160</v>
      </c>
      <c r="C2680" s="1" t="s">
        <v>3161</v>
      </c>
      <c r="D2680" s="1" t="s">
        <v>577</v>
      </c>
      <c r="E2680" s="2">
        <v>6.7080186949698399E-5</v>
      </c>
      <c r="F2680" s="1">
        <v>0.31460537367853297</v>
      </c>
      <c r="G2680" s="1">
        <v>0.217750947079631</v>
      </c>
      <c r="H2680" s="1">
        <v>0.40516538727039703</v>
      </c>
      <c r="I2680" s="1">
        <v>0.31612902879714899</v>
      </c>
      <c r="J2680" s="1" t="s">
        <v>30</v>
      </c>
      <c r="K2680" s="1">
        <v>7.38</v>
      </c>
      <c r="L2680" s="2">
        <v>8.7364206174094401E-9</v>
      </c>
      <c r="M2680" s="1" t="s">
        <v>318</v>
      </c>
      <c r="N2680" s="1">
        <v>34008898</v>
      </c>
      <c r="O2680" s="1" t="s">
        <v>40</v>
      </c>
      <c r="P2680" s="1" t="s">
        <v>32</v>
      </c>
      <c r="Q2680" s="1" t="s">
        <v>318</v>
      </c>
      <c r="R2680" s="1">
        <v>34546854</v>
      </c>
      <c r="S2680" s="1">
        <v>34560345</v>
      </c>
      <c r="T2680" s="1">
        <v>537956</v>
      </c>
      <c r="U2680" s="1" t="s">
        <v>6528</v>
      </c>
      <c r="V2680" s="1" t="s">
        <v>3162</v>
      </c>
      <c r="W2680" s="1">
        <v>69.111800000000002</v>
      </c>
      <c r="X2680" s="1" t="s">
        <v>29</v>
      </c>
      <c r="Y2680" s="1">
        <v>196.26</v>
      </c>
      <c r="Z2680" s="1" t="s">
        <v>38</v>
      </c>
      <c r="AA2680" s="1">
        <v>1.3567400000000001</v>
      </c>
    </row>
    <row r="2681" spans="1:27" x14ac:dyDescent="0.2">
      <c r="A2681" s="1" t="s">
        <v>2000</v>
      </c>
      <c r="B2681" s="1" t="s">
        <v>3160</v>
      </c>
      <c r="C2681" s="1" t="s">
        <v>3161</v>
      </c>
      <c r="D2681" s="1" t="s">
        <v>133</v>
      </c>
      <c r="E2681" s="1">
        <v>4.7733704490231701E-3</v>
      </c>
      <c r="F2681" s="1">
        <v>0.24558279176496201</v>
      </c>
      <c r="G2681" s="1">
        <v>0.141157998373694</v>
      </c>
      <c r="H2681" s="1">
        <v>0.34710681351455303</v>
      </c>
      <c r="I2681" s="1">
        <v>0.29323309659957802</v>
      </c>
      <c r="J2681" s="1" t="s">
        <v>30</v>
      </c>
      <c r="K2681" s="1">
        <v>7.38</v>
      </c>
      <c r="L2681" s="2">
        <v>1.1776404510654001E-6</v>
      </c>
      <c r="M2681" s="1" t="s">
        <v>318</v>
      </c>
      <c r="N2681" s="1">
        <v>34008898</v>
      </c>
      <c r="O2681" s="1" t="s">
        <v>40</v>
      </c>
      <c r="P2681" s="1" t="s">
        <v>32</v>
      </c>
      <c r="Q2681" s="1" t="s">
        <v>318</v>
      </c>
      <c r="R2681" s="1">
        <v>34546854</v>
      </c>
      <c r="S2681" s="1">
        <v>34560345</v>
      </c>
      <c r="T2681" s="1">
        <v>537956</v>
      </c>
      <c r="U2681" s="1" t="s">
        <v>6528</v>
      </c>
      <c r="V2681" s="1" t="s">
        <v>3162</v>
      </c>
      <c r="W2681" s="1">
        <v>104.07299999999999</v>
      </c>
      <c r="X2681" s="1" t="s">
        <v>29</v>
      </c>
      <c r="Y2681" s="1">
        <v>196.26</v>
      </c>
      <c r="Z2681" s="1" t="s">
        <v>38</v>
      </c>
      <c r="AA2681" s="1">
        <v>1.3567400000000001</v>
      </c>
    </row>
    <row r="2682" spans="1:27" x14ac:dyDescent="0.2">
      <c r="A2682" s="1" t="s">
        <v>2000</v>
      </c>
      <c r="B2682" s="1" t="s">
        <v>3160</v>
      </c>
      <c r="C2682" s="1" t="s">
        <v>3161</v>
      </c>
      <c r="D2682" s="1" t="s">
        <v>258</v>
      </c>
      <c r="E2682" s="1">
        <v>1.0285428446662401E-2</v>
      </c>
      <c r="F2682" s="1">
        <v>0.37163614721700799</v>
      </c>
      <c r="G2682" s="1">
        <v>0.24885929614962299</v>
      </c>
      <c r="H2682" s="1">
        <v>0.50939903546679999</v>
      </c>
      <c r="I2682" s="1">
        <v>0.30401235818862898</v>
      </c>
      <c r="J2682" s="1" t="s">
        <v>30</v>
      </c>
      <c r="K2682" s="1">
        <v>7.38</v>
      </c>
      <c r="L2682" s="2">
        <v>8.8617736954477098E-7</v>
      </c>
      <c r="M2682" s="1" t="s">
        <v>318</v>
      </c>
      <c r="N2682" s="1">
        <v>34008898</v>
      </c>
      <c r="O2682" s="1" t="s">
        <v>40</v>
      </c>
      <c r="P2682" s="1" t="s">
        <v>32</v>
      </c>
      <c r="Q2682" s="1" t="s">
        <v>318</v>
      </c>
      <c r="R2682" s="1">
        <v>34546854</v>
      </c>
      <c r="S2682" s="1">
        <v>34560345</v>
      </c>
      <c r="T2682" s="1">
        <v>537956</v>
      </c>
      <c r="U2682" s="1" t="s">
        <v>6528</v>
      </c>
      <c r="V2682" s="1" t="s">
        <v>3162</v>
      </c>
      <c r="W2682" s="1">
        <v>26.448</v>
      </c>
      <c r="X2682" s="1" t="s">
        <v>29</v>
      </c>
      <c r="Y2682" s="1">
        <v>196.26</v>
      </c>
      <c r="Z2682" s="1" t="s">
        <v>38</v>
      </c>
      <c r="AA2682" s="1">
        <v>1.3567400000000001</v>
      </c>
    </row>
    <row r="2683" spans="1:27" x14ac:dyDescent="0.2">
      <c r="A2683" s="1" t="s">
        <v>2000</v>
      </c>
      <c r="B2683" s="1" t="s">
        <v>3160</v>
      </c>
      <c r="C2683" s="1" t="s">
        <v>3161</v>
      </c>
      <c r="D2683" s="1" t="s">
        <v>55</v>
      </c>
      <c r="E2683" s="1">
        <v>5.8279779208862204E-4</v>
      </c>
      <c r="F2683" s="1">
        <v>0.67572129535416203</v>
      </c>
      <c r="G2683" s="1">
        <v>0.50952537212167703</v>
      </c>
      <c r="H2683" s="1">
        <v>0.90629432197040205</v>
      </c>
      <c r="I2683" s="1">
        <v>0.29813665151596003</v>
      </c>
      <c r="J2683" s="1" t="s">
        <v>30</v>
      </c>
      <c r="K2683" s="1">
        <v>7.38</v>
      </c>
      <c r="L2683" s="2">
        <v>5.6391600453671797E-8</v>
      </c>
      <c r="M2683" s="1" t="s">
        <v>318</v>
      </c>
      <c r="N2683" s="1">
        <v>34008898</v>
      </c>
      <c r="O2683" s="1" t="s">
        <v>40</v>
      </c>
      <c r="P2683" s="1" t="s">
        <v>32</v>
      </c>
      <c r="Q2683" s="1" t="s">
        <v>318</v>
      </c>
      <c r="R2683" s="1">
        <v>34546854</v>
      </c>
      <c r="S2683" s="1">
        <v>34560345</v>
      </c>
      <c r="T2683" s="1">
        <v>537956</v>
      </c>
      <c r="U2683" s="1" t="s">
        <v>6528</v>
      </c>
      <c r="V2683" s="1" t="s">
        <v>3162</v>
      </c>
      <c r="W2683" s="1">
        <v>70.912300000000002</v>
      </c>
      <c r="X2683" s="1" t="s">
        <v>29</v>
      </c>
      <c r="Y2683" s="1">
        <v>196.26</v>
      </c>
      <c r="Z2683" s="1" t="s">
        <v>38</v>
      </c>
      <c r="AA2683" s="1">
        <v>1.3567400000000001</v>
      </c>
    </row>
    <row r="2684" spans="1:27" x14ac:dyDescent="0.2">
      <c r="A2684" s="1" t="s">
        <v>2000</v>
      </c>
      <c r="B2684" s="1" t="s">
        <v>3160</v>
      </c>
      <c r="C2684" s="1" t="s">
        <v>3161</v>
      </c>
      <c r="D2684" s="1" t="s">
        <v>194</v>
      </c>
      <c r="E2684" s="2">
        <v>4.4934763996651901E-7</v>
      </c>
      <c r="F2684" s="1">
        <v>0.3894487172694</v>
      </c>
      <c r="G2684" s="1">
        <v>0.27953695731370698</v>
      </c>
      <c r="H2684" s="1">
        <v>0.49467718839485197</v>
      </c>
      <c r="I2684" s="1">
        <v>0.31533098220825101</v>
      </c>
      <c r="J2684" s="1" t="s">
        <v>30</v>
      </c>
      <c r="K2684" s="1">
        <v>7.38</v>
      </c>
      <c r="L2684" s="2">
        <v>6.11181503951339E-11</v>
      </c>
      <c r="M2684" s="1" t="s">
        <v>318</v>
      </c>
      <c r="N2684" s="1">
        <v>34008898</v>
      </c>
      <c r="O2684" s="1" t="s">
        <v>40</v>
      </c>
      <c r="P2684" s="1" t="s">
        <v>32</v>
      </c>
      <c r="Q2684" s="1" t="s">
        <v>318</v>
      </c>
      <c r="R2684" s="1">
        <v>34546854</v>
      </c>
      <c r="S2684" s="1">
        <v>34560345</v>
      </c>
      <c r="T2684" s="1">
        <v>537956</v>
      </c>
      <c r="U2684" s="1" t="s">
        <v>6528</v>
      </c>
      <c r="V2684" s="1" t="s">
        <v>3162</v>
      </c>
      <c r="W2684" s="1">
        <v>87.088399999999993</v>
      </c>
      <c r="X2684" s="1" t="s">
        <v>29</v>
      </c>
      <c r="Y2684" s="1">
        <v>196.26</v>
      </c>
      <c r="Z2684" s="1" t="s">
        <v>38</v>
      </c>
      <c r="AA2684" s="1">
        <v>1.3567400000000001</v>
      </c>
    </row>
    <row r="2685" spans="1:27" x14ac:dyDescent="0.2">
      <c r="A2685" s="1" t="s">
        <v>1602</v>
      </c>
      <c r="B2685" s="1" t="s">
        <v>7985</v>
      </c>
      <c r="C2685" s="1" t="s">
        <v>7986</v>
      </c>
      <c r="D2685" s="1" t="s">
        <v>119</v>
      </c>
      <c r="E2685" s="1">
        <v>4.1116787874321499E-2</v>
      </c>
      <c r="F2685" s="1">
        <v>-0.19492195157071199</v>
      </c>
      <c r="G2685" s="1">
        <v>-0.26121389042989501</v>
      </c>
      <c r="H2685" s="1">
        <v>-0.12824625499436901</v>
      </c>
      <c r="I2685" s="1">
        <v>0.246376812458038</v>
      </c>
      <c r="J2685" s="1" t="s">
        <v>47</v>
      </c>
      <c r="K2685" s="1">
        <v>0.57999999999999996</v>
      </c>
      <c r="L2685" s="2">
        <v>1.43027806061627E-5</v>
      </c>
      <c r="M2685" s="1" t="s">
        <v>381</v>
      </c>
      <c r="N2685" s="1">
        <v>134020857</v>
      </c>
      <c r="O2685" s="1" t="s">
        <v>40</v>
      </c>
      <c r="P2685" s="1" t="s">
        <v>32</v>
      </c>
      <c r="Q2685" s="1" t="s">
        <v>339</v>
      </c>
      <c r="R2685" s="1">
        <v>4090321</v>
      </c>
      <c r="S2685" s="1">
        <v>4124129</v>
      </c>
      <c r="T2685" s="1" t="s">
        <v>49</v>
      </c>
      <c r="U2685" s="1" t="s">
        <v>7987</v>
      </c>
      <c r="V2685" s="1" t="s">
        <v>1294</v>
      </c>
      <c r="W2685" s="1">
        <v>128.83699999999999</v>
      </c>
      <c r="X2685" s="1" t="s">
        <v>55</v>
      </c>
      <c r="Y2685" s="1">
        <v>196.93599999999901</v>
      </c>
      <c r="Z2685" s="1" t="s">
        <v>116</v>
      </c>
      <c r="AA2685" s="1">
        <v>43.966900000000003</v>
      </c>
    </row>
    <row r="2686" spans="1:27" x14ac:dyDescent="0.2">
      <c r="A2686" s="1" t="s">
        <v>1771</v>
      </c>
      <c r="B2686" s="1" t="s">
        <v>1772</v>
      </c>
      <c r="C2686" s="1" t="s">
        <v>1773</v>
      </c>
      <c r="D2686" s="1" t="s">
        <v>37</v>
      </c>
      <c r="E2686" s="1">
        <v>3.41251577852711E-3</v>
      </c>
      <c r="F2686" s="1">
        <v>-0.28088191719160699</v>
      </c>
      <c r="G2686" s="1">
        <v>-0.37781070201563999</v>
      </c>
      <c r="H2686" s="1">
        <v>-0.18530255041166899</v>
      </c>
      <c r="I2686" s="1">
        <v>0.38209983706474299</v>
      </c>
      <c r="J2686" s="1" t="s">
        <v>30</v>
      </c>
      <c r="K2686" s="1">
        <v>1836.34</v>
      </c>
      <c r="L2686" s="2">
        <v>7.3491384752621698E-7</v>
      </c>
      <c r="M2686" s="1" t="s">
        <v>1145</v>
      </c>
      <c r="N2686" s="1">
        <v>67788548</v>
      </c>
      <c r="O2686" s="1" t="s">
        <v>32</v>
      </c>
      <c r="P2686" s="1" t="s">
        <v>41</v>
      </c>
      <c r="Q2686" s="1" t="s">
        <v>1145</v>
      </c>
      <c r="R2686" s="1">
        <v>67542709</v>
      </c>
      <c r="S2686" s="1">
        <v>67807123</v>
      </c>
      <c r="T2686" s="1">
        <v>0</v>
      </c>
      <c r="U2686" s="1" t="s">
        <v>6458</v>
      </c>
      <c r="V2686" s="1" t="s">
        <v>6459</v>
      </c>
      <c r="W2686" s="1">
        <v>13.7606</v>
      </c>
      <c r="X2686" s="1" t="s">
        <v>55</v>
      </c>
      <c r="Y2686" s="1">
        <v>20.6921</v>
      </c>
      <c r="Z2686" s="1" t="s">
        <v>79</v>
      </c>
      <c r="AA2686" s="1">
        <v>3.3007599999999999</v>
      </c>
    </row>
    <row r="2687" spans="1:27" x14ac:dyDescent="0.2">
      <c r="A2687" s="1" t="s">
        <v>1771</v>
      </c>
      <c r="B2687" s="1" t="s">
        <v>1772</v>
      </c>
      <c r="C2687" s="1" t="s">
        <v>1773</v>
      </c>
      <c r="D2687" s="1" t="s">
        <v>224</v>
      </c>
      <c r="E2687" s="1">
        <v>1.8205436770718101E-3</v>
      </c>
      <c r="F2687" s="1">
        <v>-0.24455179456614601</v>
      </c>
      <c r="G2687" s="1">
        <v>-0.33165337121708499</v>
      </c>
      <c r="H2687" s="1">
        <v>-0.16550622209694801</v>
      </c>
      <c r="I2687" s="1">
        <v>0.38527396321296598</v>
      </c>
      <c r="J2687" s="1" t="s">
        <v>30</v>
      </c>
      <c r="K2687" s="1">
        <v>1836.34</v>
      </c>
      <c r="L2687" s="2">
        <v>4.0219457014485098E-7</v>
      </c>
      <c r="M2687" s="1" t="s">
        <v>1145</v>
      </c>
      <c r="N2687" s="1">
        <v>67788548</v>
      </c>
      <c r="O2687" s="1" t="s">
        <v>32</v>
      </c>
      <c r="P2687" s="1" t="s">
        <v>41</v>
      </c>
      <c r="Q2687" s="1" t="s">
        <v>1145</v>
      </c>
      <c r="R2687" s="1">
        <v>67542709</v>
      </c>
      <c r="S2687" s="1">
        <v>67807123</v>
      </c>
      <c r="T2687" s="1">
        <v>0</v>
      </c>
      <c r="U2687" s="1" t="s">
        <v>6458</v>
      </c>
      <c r="V2687" s="1" t="s">
        <v>6459</v>
      </c>
      <c r="W2687" s="1">
        <v>14.195</v>
      </c>
      <c r="X2687" s="1" t="s">
        <v>55</v>
      </c>
      <c r="Y2687" s="1">
        <v>20.6921</v>
      </c>
      <c r="Z2687" s="1" t="s">
        <v>79</v>
      </c>
      <c r="AA2687" s="1">
        <v>3.3007599999999999</v>
      </c>
    </row>
    <row r="2688" spans="1:27" x14ac:dyDescent="0.2">
      <c r="A2688" s="1" t="s">
        <v>1771</v>
      </c>
      <c r="B2688" s="1" t="s">
        <v>1772</v>
      </c>
      <c r="C2688" s="1" t="s">
        <v>1773</v>
      </c>
      <c r="D2688" s="1" t="s">
        <v>577</v>
      </c>
      <c r="E2688" s="1">
        <v>4.2288495624692902E-4</v>
      </c>
      <c r="F2688" s="1">
        <v>-0.31414175621445301</v>
      </c>
      <c r="G2688" s="1">
        <v>-0.43085534035630502</v>
      </c>
      <c r="H2688" s="1">
        <v>-0.208219945312282</v>
      </c>
      <c r="I2688" s="1">
        <v>0.41612902283668501</v>
      </c>
      <c r="J2688" s="1" t="s">
        <v>30</v>
      </c>
      <c r="K2688" s="1">
        <v>1836.34</v>
      </c>
      <c r="L2688" s="2">
        <v>6.1903477205128197E-8</v>
      </c>
      <c r="M2688" s="1" t="s">
        <v>1145</v>
      </c>
      <c r="N2688" s="1">
        <v>67788548</v>
      </c>
      <c r="O2688" s="1" t="s">
        <v>32</v>
      </c>
      <c r="P2688" s="1" t="s">
        <v>41</v>
      </c>
      <c r="Q2688" s="1" t="s">
        <v>1145</v>
      </c>
      <c r="R2688" s="1">
        <v>67542709</v>
      </c>
      <c r="S2688" s="1">
        <v>67807123</v>
      </c>
      <c r="T2688" s="1">
        <v>0</v>
      </c>
      <c r="U2688" s="1" t="s">
        <v>6458</v>
      </c>
      <c r="V2688" s="1" t="s">
        <v>6459</v>
      </c>
      <c r="W2688" s="1">
        <v>11.969200000000001</v>
      </c>
      <c r="X2688" s="1" t="s">
        <v>55</v>
      </c>
      <c r="Y2688" s="1">
        <v>20.6921</v>
      </c>
      <c r="Z2688" s="1" t="s">
        <v>79</v>
      </c>
      <c r="AA2688" s="1">
        <v>3.3007599999999999</v>
      </c>
    </row>
    <row r="2689" spans="1:27" x14ac:dyDescent="0.2">
      <c r="A2689" s="1" t="s">
        <v>1771</v>
      </c>
      <c r="B2689" s="1" t="s">
        <v>1772</v>
      </c>
      <c r="C2689" s="1" t="s">
        <v>1773</v>
      </c>
      <c r="D2689" s="1" t="s">
        <v>343</v>
      </c>
      <c r="E2689" s="1">
        <v>6.6860434227600902E-4</v>
      </c>
      <c r="F2689" s="1">
        <v>-0.42211553668658702</v>
      </c>
      <c r="G2689" s="1">
        <v>-0.537596012575833</v>
      </c>
      <c r="H2689" s="1">
        <v>-0.305944127429917</v>
      </c>
      <c r="I2689" s="1">
        <v>0.36962366104125899</v>
      </c>
      <c r="J2689" s="1" t="s">
        <v>30</v>
      </c>
      <c r="K2689" s="1">
        <v>1836.34</v>
      </c>
      <c r="L2689" s="2">
        <v>7.3346973881403595E-8</v>
      </c>
      <c r="M2689" s="1" t="s">
        <v>1145</v>
      </c>
      <c r="N2689" s="1">
        <v>67788548</v>
      </c>
      <c r="O2689" s="1" t="s">
        <v>32</v>
      </c>
      <c r="P2689" s="1" t="s">
        <v>41</v>
      </c>
      <c r="Q2689" s="1" t="s">
        <v>1145</v>
      </c>
      <c r="R2689" s="1">
        <v>67542709</v>
      </c>
      <c r="S2689" s="1">
        <v>67807123</v>
      </c>
      <c r="T2689" s="1">
        <v>0</v>
      </c>
      <c r="U2689" s="1" t="s">
        <v>6458</v>
      </c>
      <c r="V2689" s="1" t="s">
        <v>6459</v>
      </c>
      <c r="W2689" s="1">
        <v>5.85893</v>
      </c>
      <c r="X2689" s="1" t="s">
        <v>55</v>
      </c>
      <c r="Y2689" s="1">
        <v>20.6921</v>
      </c>
      <c r="Z2689" s="1" t="s">
        <v>79</v>
      </c>
      <c r="AA2689" s="1">
        <v>3.3007599999999999</v>
      </c>
    </row>
    <row r="2690" spans="1:27" x14ac:dyDescent="0.2">
      <c r="A2690" s="1" t="s">
        <v>1771</v>
      </c>
      <c r="B2690" s="1" t="s">
        <v>1772</v>
      </c>
      <c r="C2690" s="1" t="s">
        <v>1773</v>
      </c>
      <c r="D2690" s="1" t="s">
        <v>56</v>
      </c>
      <c r="E2690" s="1">
        <v>2.1045235082608198E-3</v>
      </c>
      <c r="F2690" s="1">
        <v>-0.26866457063198701</v>
      </c>
      <c r="G2690" s="1">
        <v>-0.36400742603184999</v>
      </c>
      <c r="H2690" s="1">
        <v>-0.165583561559661</v>
      </c>
      <c r="I2690" s="1">
        <v>0.38456091284751798</v>
      </c>
      <c r="J2690" s="1" t="s">
        <v>30</v>
      </c>
      <c r="K2690" s="1">
        <v>1836.34</v>
      </c>
      <c r="L2690" s="2">
        <v>4.3858745767157701E-7</v>
      </c>
      <c r="M2690" s="1" t="s">
        <v>1145</v>
      </c>
      <c r="N2690" s="1">
        <v>67788548</v>
      </c>
      <c r="O2690" s="1" t="s">
        <v>32</v>
      </c>
      <c r="P2690" s="1" t="s">
        <v>41</v>
      </c>
      <c r="Q2690" s="1" t="s">
        <v>1145</v>
      </c>
      <c r="R2690" s="1">
        <v>67542709</v>
      </c>
      <c r="S2690" s="1">
        <v>67807123</v>
      </c>
      <c r="T2690" s="1">
        <v>0</v>
      </c>
      <c r="U2690" s="1" t="s">
        <v>6458</v>
      </c>
      <c r="V2690" s="1" t="s">
        <v>6459</v>
      </c>
      <c r="W2690" s="1">
        <v>9.1524599999999996</v>
      </c>
      <c r="X2690" s="1" t="s">
        <v>55</v>
      </c>
      <c r="Y2690" s="1">
        <v>20.6921</v>
      </c>
      <c r="Z2690" s="1" t="s">
        <v>79</v>
      </c>
      <c r="AA2690" s="1">
        <v>3.3007599999999999</v>
      </c>
    </row>
    <row r="2691" spans="1:27" x14ac:dyDescent="0.2">
      <c r="A2691" s="1" t="s">
        <v>1771</v>
      </c>
      <c r="B2691" s="1" t="s">
        <v>1772</v>
      </c>
      <c r="C2691" s="1" t="s">
        <v>1773</v>
      </c>
      <c r="D2691" s="1" t="s">
        <v>133</v>
      </c>
      <c r="E2691" s="1">
        <v>1.19129653554092E-2</v>
      </c>
      <c r="F2691" s="1">
        <v>-0.29548168032030397</v>
      </c>
      <c r="G2691" s="1">
        <v>-0.428801400633255</v>
      </c>
      <c r="H2691" s="1">
        <v>-0.175199918831979</v>
      </c>
      <c r="I2691" s="1">
        <v>0.375</v>
      </c>
      <c r="J2691" s="1" t="s">
        <v>30</v>
      </c>
      <c r="K2691" s="1">
        <v>1836.34</v>
      </c>
      <c r="L2691" s="2">
        <v>3.2850217708577601E-6</v>
      </c>
      <c r="M2691" s="1" t="s">
        <v>1145</v>
      </c>
      <c r="N2691" s="1">
        <v>67788548</v>
      </c>
      <c r="O2691" s="1" t="s">
        <v>32</v>
      </c>
      <c r="P2691" s="1" t="s">
        <v>41</v>
      </c>
      <c r="Q2691" s="1" t="s">
        <v>1145</v>
      </c>
      <c r="R2691" s="1">
        <v>67542709</v>
      </c>
      <c r="S2691" s="1">
        <v>67807123</v>
      </c>
      <c r="T2691" s="1">
        <v>0</v>
      </c>
      <c r="U2691" s="1" t="s">
        <v>6458</v>
      </c>
      <c r="V2691" s="1" t="s">
        <v>6459</v>
      </c>
      <c r="W2691" s="1">
        <v>16.461200000000002</v>
      </c>
      <c r="X2691" s="1" t="s">
        <v>55</v>
      </c>
      <c r="Y2691" s="1">
        <v>20.6921</v>
      </c>
      <c r="Z2691" s="1" t="s">
        <v>79</v>
      </c>
      <c r="AA2691" s="1">
        <v>3.3007599999999999</v>
      </c>
    </row>
    <row r="2692" spans="1:27" x14ac:dyDescent="0.2">
      <c r="A2692" s="1" t="s">
        <v>1771</v>
      </c>
      <c r="B2692" s="1" t="s">
        <v>1772</v>
      </c>
      <c r="C2692" s="1" t="s">
        <v>1773</v>
      </c>
      <c r="D2692" s="1" t="s">
        <v>139</v>
      </c>
      <c r="E2692" s="1">
        <v>3.7141711757236497E-2</v>
      </c>
      <c r="F2692" s="1">
        <v>-0.24554222722999</v>
      </c>
      <c r="G2692" s="1">
        <v>-0.33388562357713503</v>
      </c>
      <c r="H2692" s="1">
        <v>-0.1641684173556</v>
      </c>
      <c r="I2692" s="1">
        <v>0.373307555913925</v>
      </c>
      <c r="J2692" s="1" t="s">
        <v>30</v>
      </c>
      <c r="K2692" s="1">
        <v>1836.34</v>
      </c>
      <c r="L2692" s="2">
        <v>8.8772793109876906E-6</v>
      </c>
      <c r="M2692" s="1" t="s">
        <v>1145</v>
      </c>
      <c r="N2692" s="1">
        <v>67788548</v>
      </c>
      <c r="O2692" s="1" t="s">
        <v>32</v>
      </c>
      <c r="P2692" s="1" t="s">
        <v>41</v>
      </c>
      <c r="Q2692" s="1" t="s">
        <v>1145</v>
      </c>
      <c r="R2692" s="1">
        <v>67542709</v>
      </c>
      <c r="S2692" s="1">
        <v>67807123</v>
      </c>
      <c r="T2692" s="1">
        <v>0</v>
      </c>
      <c r="U2692" s="1" t="s">
        <v>6458</v>
      </c>
      <c r="V2692" s="1" t="s">
        <v>6459</v>
      </c>
      <c r="W2692" s="1">
        <v>12.8073</v>
      </c>
      <c r="X2692" s="1" t="s">
        <v>55</v>
      </c>
      <c r="Y2692" s="1">
        <v>20.6921</v>
      </c>
      <c r="Z2692" s="1" t="s">
        <v>79</v>
      </c>
      <c r="AA2692" s="1">
        <v>3.3007599999999999</v>
      </c>
    </row>
    <row r="2693" spans="1:27" x14ac:dyDescent="0.2">
      <c r="A2693" s="1" t="s">
        <v>1771</v>
      </c>
      <c r="B2693" s="1" t="s">
        <v>1772</v>
      </c>
      <c r="C2693" s="1" t="s">
        <v>1773</v>
      </c>
      <c r="D2693" s="1" t="s">
        <v>581</v>
      </c>
      <c r="E2693" s="1">
        <v>4.26020845181031E-2</v>
      </c>
      <c r="F2693" s="1">
        <v>-0.23400090623060699</v>
      </c>
      <c r="G2693" s="1">
        <v>-0.323210901947042</v>
      </c>
      <c r="H2693" s="1">
        <v>-0.14371948719434</v>
      </c>
      <c r="I2693" s="1">
        <v>0.38264462351799</v>
      </c>
      <c r="J2693" s="1" t="s">
        <v>30</v>
      </c>
      <c r="K2693" s="1">
        <v>1836.34</v>
      </c>
      <c r="L2693" s="2">
        <v>1.16254125787892E-5</v>
      </c>
      <c r="M2693" s="1" t="s">
        <v>1145</v>
      </c>
      <c r="N2693" s="1">
        <v>67788548</v>
      </c>
      <c r="O2693" s="1" t="s">
        <v>32</v>
      </c>
      <c r="P2693" s="1" t="s">
        <v>41</v>
      </c>
      <c r="Q2693" s="1" t="s">
        <v>1145</v>
      </c>
      <c r="R2693" s="1">
        <v>67542709</v>
      </c>
      <c r="S2693" s="1">
        <v>67807123</v>
      </c>
      <c r="T2693" s="1">
        <v>0</v>
      </c>
      <c r="U2693" s="1" t="s">
        <v>6458</v>
      </c>
      <c r="V2693" s="1" t="s">
        <v>6459</v>
      </c>
      <c r="W2693" s="1">
        <v>13.7302</v>
      </c>
      <c r="X2693" s="1" t="s">
        <v>55</v>
      </c>
      <c r="Y2693" s="1">
        <v>20.6921</v>
      </c>
      <c r="Z2693" s="1" t="s">
        <v>79</v>
      </c>
      <c r="AA2693" s="1">
        <v>3.3007599999999999</v>
      </c>
    </row>
    <row r="2694" spans="1:27" x14ac:dyDescent="0.2">
      <c r="A2694" s="1" t="s">
        <v>1771</v>
      </c>
      <c r="B2694" s="1" t="s">
        <v>1772</v>
      </c>
      <c r="C2694" s="1" t="s">
        <v>1773</v>
      </c>
      <c r="D2694" s="1" t="s">
        <v>194</v>
      </c>
      <c r="E2694" s="1">
        <v>1.59981666078084E-4</v>
      </c>
      <c r="F2694" s="1">
        <v>-0.26762010318155599</v>
      </c>
      <c r="G2694" s="1">
        <v>-0.37050946643469101</v>
      </c>
      <c r="H2694" s="1">
        <v>-0.15506011598267899</v>
      </c>
      <c r="I2694" s="1">
        <v>0.38240417838096602</v>
      </c>
      <c r="J2694" s="1" t="s">
        <v>30</v>
      </c>
      <c r="K2694" s="1">
        <v>1836.34</v>
      </c>
      <c r="L2694" s="2">
        <v>3.3221302295145699E-8</v>
      </c>
      <c r="M2694" s="1" t="s">
        <v>1145</v>
      </c>
      <c r="N2694" s="1">
        <v>67788548</v>
      </c>
      <c r="O2694" s="1" t="s">
        <v>32</v>
      </c>
      <c r="P2694" s="1" t="s">
        <v>41</v>
      </c>
      <c r="Q2694" s="1" t="s">
        <v>1145</v>
      </c>
      <c r="R2694" s="1">
        <v>67542709</v>
      </c>
      <c r="S2694" s="1">
        <v>67807123</v>
      </c>
      <c r="T2694" s="1">
        <v>0</v>
      </c>
      <c r="U2694" s="1" t="s">
        <v>6458</v>
      </c>
      <c r="V2694" s="1" t="s">
        <v>6459</v>
      </c>
      <c r="W2694" s="1">
        <v>12.514900000000001</v>
      </c>
      <c r="X2694" s="1" t="s">
        <v>55</v>
      </c>
      <c r="Y2694" s="1">
        <v>20.6921</v>
      </c>
      <c r="Z2694" s="1" t="s">
        <v>79</v>
      </c>
      <c r="AA2694" s="1">
        <v>3.3007599999999999</v>
      </c>
    </row>
    <row r="2695" spans="1:27" x14ac:dyDescent="0.2">
      <c r="A2695" s="1" t="s">
        <v>2674</v>
      </c>
      <c r="B2695" s="1" t="s">
        <v>1772</v>
      </c>
      <c r="C2695" s="1" t="s">
        <v>1773</v>
      </c>
      <c r="D2695" s="1" t="s">
        <v>37</v>
      </c>
      <c r="E2695" s="1">
        <v>1.2519426853851601E-2</v>
      </c>
      <c r="F2695" s="1">
        <v>0.34259336561355702</v>
      </c>
      <c r="G2695" s="1">
        <v>0.24582990214742401</v>
      </c>
      <c r="H2695" s="1">
        <v>0.436390157660554</v>
      </c>
      <c r="I2695" s="1">
        <v>0.339931160211563</v>
      </c>
      <c r="J2695" s="1" t="s">
        <v>47</v>
      </c>
      <c r="K2695" s="1">
        <v>0.83</v>
      </c>
      <c r="L2695" s="2">
        <v>3.0449208593595501E-6</v>
      </c>
      <c r="M2695" s="1" t="s">
        <v>381</v>
      </c>
      <c r="N2695" s="1">
        <v>123824284</v>
      </c>
      <c r="O2695" s="1" t="s">
        <v>33</v>
      </c>
      <c r="P2695" s="1" t="s">
        <v>32</v>
      </c>
      <c r="Q2695" s="1" t="s">
        <v>1145</v>
      </c>
      <c r="R2695" s="1">
        <v>67542709</v>
      </c>
      <c r="S2695" s="1">
        <v>67807123</v>
      </c>
      <c r="T2695" s="1" t="s">
        <v>49</v>
      </c>
      <c r="U2695" s="1" t="s">
        <v>3163</v>
      </c>
      <c r="V2695" s="1" t="s">
        <v>3164</v>
      </c>
      <c r="W2695" s="1">
        <v>13.7606</v>
      </c>
      <c r="X2695" s="1" t="s">
        <v>55</v>
      </c>
      <c r="Y2695" s="1">
        <v>20.6921</v>
      </c>
      <c r="Z2695" s="1" t="s">
        <v>79</v>
      </c>
      <c r="AA2695" s="1">
        <v>3.3007599999999999</v>
      </c>
    </row>
    <row r="2696" spans="1:27" x14ac:dyDescent="0.2">
      <c r="A2696" s="1" t="s">
        <v>2124</v>
      </c>
      <c r="B2696" s="1" t="s">
        <v>3165</v>
      </c>
      <c r="C2696" s="1" t="s">
        <v>3166</v>
      </c>
      <c r="D2696" s="1" t="s">
        <v>79</v>
      </c>
      <c r="E2696" s="2">
        <v>1.8340648101969801E-10</v>
      </c>
      <c r="F2696" s="1">
        <v>-0.69798565061325202</v>
      </c>
      <c r="G2696" s="1">
        <v>-0.87538352827192001</v>
      </c>
      <c r="H2696" s="1">
        <v>-0.541997727724435</v>
      </c>
      <c r="I2696" s="1">
        <v>0.15223880112171101</v>
      </c>
      <c r="J2696" s="1" t="s">
        <v>30</v>
      </c>
      <c r="K2696" s="1">
        <v>431.39</v>
      </c>
      <c r="L2696" s="2">
        <v>1.5512767535115299E-14</v>
      </c>
      <c r="M2696" s="1" t="s">
        <v>31</v>
      </c>
      <c r="N2696" s="1">
        <v>185159838</v>
      </c>
      <c r="O2696" s="1" t="s">
        <v>32</v>
      </c>
      <c r="P2696" s="1" t="s">
        <v>40</v>
      </c>
      <c r="Q2696" s="1" t="s">
        <v>31</v>
      </c>
      <c r="R2696" s="1">
        <v>185282941</v>
      </c>
      <c r="S2696" s="1">
        <v>185489097</v>
      </c>
      <c r="T2696" s="1">
        <v>123103</v>
      </c>
      <c r="U2696" s="1" t="s">
        <v>7383</v>
      </c>
      <c r="V2696" s="1" t="s">
        <v>7384</v>
      </c>
      <c r="W2696" s="1">
        <v>0.83802299999999996</v>
      </c>
      <c r="X2696" s="1" t="s">
        <v>29</v>
      </c>
      <c r="Y2696" s="1">
        <v>8.0267099999999996</v>
      </c>
      <c r="Z2696" s="1" t="s">
        <v>56</v>
      </c>
      <c r="AA2696" s="1">
        <v>0.56030599999999997</v>
      </c>
    </row>
    <row r="2697" spans="1:27" x14ac:dyDescent="0.2">
      <c r="A2697" s="1" t="s">
        <v>1676</v>
      </c>
      <c r="B2697" s="1" t="s">
        <v>3167</v>
      </c>
      <c r="C2697" s="1" t="s">
        <v>3168</v>
      </c>
      <c r="D2697" s="1" t="s">
        <v>119</v>
      </c>
      <c r="E2697" s="2">
        <v>4.0297972563252898E-7</v>
      </c>
      <c r="F2697" s="1">
        <v>-0.37325223482346598</v>
      </c>
      <c r="G2697" s="1">
        <v>-0.47037403857305998</v>
      </c>
      <c r="H2697" s="1">
        <v>-0.26607391790320201</v>
      </c>
      <c r="I2697" s="1">
        <v>0.42236024141311601</v>
      </c>
      <c r="J2697" s="1" t="s">
        <v>30</v>
      </c>
      <c r="K2697" s="1">
        <v>36.75</v>
      </c>
      <c r="L2697" s="2">
        <v>5.68169386085571E-11</v>
      </c>
      <c r="M2697" s="1" t="s">
        <v>161</v>
      </c>
      <c r="N2697" s="1">
        <v>29946895</v>
      </c>
      <c r="O2697" s="1" t="s">
        <v>40</v>
      </c>
      <c r="P2697" s="1" t="s">
        <v>32</v>
      </c>
      <c r="Q2697" s="1" t="s">
        <v>161</v>
      </c>
      <c r="R2697" s="1">
        <v>30114105</v>
      </c>
      <c r="S2697" s="1">
        <v>30123506</v>
      </c>
      <c r="T2697" s="1">
        <v>167210</v>
      </c>
      <c r="U2697" s="1" t="s">
        <v>7322</v>
      </c>
      <c r="V2697" s="1" t="s">
        <v>7323</v>
      </c>
      <c r="W2697" s="1">
        <v>56.415799999999997</v>
      </c>
      <c r="X2697" s="1" t="s">
        <v>44</v>
      </c>
      <c r="Y2697" s="1">
        <v>123.148</v>
      </c>
      <c r="Z2697" s="1" t="s">
        <v>116</v>
      </c>
      <c r="AA2697" s="1">
        <v>7.5868399999999996</v>
      </c>
    </row>
    <row r="2698" spans="1:27" x14ac:dyDescent="0.2">
      <c r="A2698" s="1" t="s">
        <v>1676</v>
      </c>
      <c r="B2698" s="1" t="s">
        <v>3167</v>
      </c>
      <c r="C2698" s="1" t="s">
        <v>3168</v>
      </c>
      <c r="D2698" s="1" t="s">
        <v>38</v>
      </c>
      <c r="E2698" s="1">
        <v>1.21726908336809E-2</v>
      </c>
      <c r="F2698" s="1">
        <v>-0.69685679676137602</v>
      </c>
      <c r="G2698" s="1">
        <v>-0.896083858131694</v>
      </c>
      <c r="H2698" s="1">
        <v>-0.44224365445493902</v>
      </c>
      <c r="I2698" s="1">
        <v>0.44897958636283802</v>
      </c>
      <c r="J2698" s="1" t="s">
        <v>30</v>
      </c>
      <c r="K2698" s="1">
        <v>36.75</v>
      </c>
      <c r="L2698" s="2">
        <v>3.7442221409881399E-7</v>
      </c>
      <c r="M2698" s="1" t="s">
        <v>161</v>
      </c>
      <c r="N2698" s="1">
        <v>29946895</v>
      </c>
      <c r="O2698" s="1" t="s">
        <v>40</v>
      </c>
      <c r="P2698" s="1" t="s">
        <v>32</v>
      </c>
      <c r="Q2698" s="1" t="s">
        <v>161</v>
      </c>
      <c r="R2698" s="1">
        <v>30114105</v>
      </c>
      <c r="S2698" s="1">
        <v>30123506</v>
      </c>
      <c r="T2698" s="1">
        <v>167210</v>
      </c>
      <c r="U2698" s="1" t="s">
        <v>7322</v>
      </c>
      <c r="V2698" s="1" t="s">
        <v>7323</v>
      </c>
      <c r="W2698" s="1">
        <v>27.419699999999999</v>
      </c>
      <c r="X2698" s="1" t="s">
        <v>44</v>
      </c>
      <c r="Y2698" s="1">
        <v>123.148</v>
      </c>
      <c r="Z2698" s="1" t="s">
        <v>116</v>
      </c>
      <c r="AA2698" s="1">
        <v>7.5868399999999996</v>
      </c>
    </row>
    <row r="2699" spans="1:27" x14ac:dyDescent="0.2">
      <c r="A2699" s="1" t="s">
        <v>1676</v>
      </c>
      <c r="B2699" s="1" t="s">
        <v>3167</v>
      </c>
      <c r="C2699" s="1" t="s">
        <v>3168</v>
      </c>
      <c r="D2699" s="1" t="s">
        <v>56</v>
      </c>
      <c r="E2699" s="1">
        <v>1.7853885299701699E-3</v>
      </c>
      <c r="F2699" s="1">
        <v>-0.26892385862971901</v>
      </c>
      <c r="G2699" s="1">
        <v>-0.35430745825051502</v>
      </c>
      <c r="H2699" s="1">
        <v>-0.18198015641555701</v>
      </c>
      <c r="I2699" s="1">
        <v>0.43271955847740101</v>
      </c>
      <c r="J2699" s="1" t="s">
        <v>30</v>
      </c>
      <c r="K2699" s="1">
        <v>36.75</v>
      </c>
      <c r="L2699" s="2">
        <v>3.67874724037471E-7</v>
      </c>
      <c r="M2699" s="1" t="s">
        <v>161</v>
      </c>
      <c r="N2699" s="1">
        <v>29946895</v>
      </c>
      <c r="O2699" s="1" t="s">
        <v>40</v>
      </c>
      <c r="P2699" s="1" t="s">
        <v>32</v>
      </c>
      <c r="Q2699" s="1" t="s">
        <v>161</v>
      </c>
      <c r="R2699" s="1">
        <v>30114105</v>
      </c>
      <c r="S2699" s="1">
        <v>30123506</v>
      </c>
      <c r="T2699" s="1">
        <v>167210</v>
      </c>
      <c r="U2699" s="1" t="s">
        <v>7322</v>
      </c>
      <c r="V2699" s="1" t="s">
        <v>7323</v>
      </c>
      <c r="W2699" s="1">
        <v>18.334900000000001</v>
      </c>
      <c r="X2699" s="1" t="s">
        <v>44</v>
      </c>
      <c r="Y2699" s="1">
        <v>123.148</v>
      </c>
      <c r="Z2699" s="1" t="s">
        <v>116</v>
      </c>
      <c r="AA2699" s="1">
        <v>7.5868399999999996</v>
      </c>
    </row>
    <row r="2700" spans="1:27" x14ac:dyDescent="0.2">
      <c r="A2700" s="1" t="s">
        <v>1676</v>
      </c>
      <c r="B2700" s="1" t="s">
        <v>3167</v>
      </c>
      <c r="C2700" s="1" t="s">
        <v>3168</v>
      </c>
      <c r="D2700" s="1" t="s">
        <v>142</v>
      </c>
      <c r="E2700" s="1">
        <v>2.7470353992067001E-2</v>
      </c>
      <c r="F2700" s="1">
        <v>-0.54474141370833795</v>
      </c>
      <c r="G2700" s="1">
        <v>-0.67424744221737798</v>
      </c>
      <c r="H2700" s="1">
        <v>-0.39406206349367101</v>
      </c>
      <c r="I2700" s="1">
        <v>0.43392071127891502</v>
      </c>
      <c r="J2700" s="1" t="s">
        <v>30</v>
      </c>
      <c r="K2700" s="1">
        <v>36.75</v>
      </c>
      <c r="L2700" s="2">
        <v>2.5719865835889198E-6</v>
      </c>
      <c r="M2700" s="1" t="s">
        <v>161</v>
      </c>
      <c r="N2700" s="1">
        <v>29946895</v>
      </c>
      <c r="O2700" s="1" t="s">
        <v>40</v>
      </c>
      <c r="P2700" s="1" t="s">
        <v>32</v>
      </c>
      <c r="Q2700" s="1" t="s">
        <v>161</v>
      </c>
      <c r="R2700" s="1">
        <v>30114105</v>
      </c>
      <c r="S2700" s="1">
        <v>30123506</v>
      </c>
      <c r="T2700" s="1">
        <v>167210</v>
      </c>
      <c r="U2700" s="1" t="s">
        <v>7322</v>
      </c>
      <c r="V2700" s="1" t="s">
        <v>7323</v>
      </c>
      <c r="W2700" s="1">
        <v>53.914400000000001</v>
      </c>
      <c r="X2700" s="1" t="s">
        <v>44</v>
      </c>
      <c r="Y2700" s="1">
        <v>123.148</v>
      </c>
      <c r="Z2700" s="1" t="s">
        <v>116</v>
      </c>
      <c r="AA2700" s="1">
        <v>7.5868399999999996</v>
      </c>
    </row>
    <row r="2701" spans="1:27" x14ac:dyDescent="0.2">
      <c r="A2701" s="1" t="s">
        <v>1676</v>
      </c>
      <c r="B2701" s="1" t="s">
        <v>3167</v>
      </c>
      <c r="C2701" s="1" t="s">
        <v>3168</v>
      </c>
      <c r="D2701" s="1" t="s">
        <v>79</v>
      </c>
      <c r="E2701" s="2">
        <v>3.5786857248319999E-23</v>
      </c>
      <c r="F2701" s="1">
        <v>-0.30893487079375698</v>
      </c>
      <c r="G2701" s="1">
        <v>-0.36448524248530001</v>
      </c>
      <c r="H2701" s="1">
        <v>-0.25911022556732799</v>
      </c>
      <c r="I2701" s="1">
        <v>0.43134328722953802</v>
      </c>
      <c r="J2701" s="1" t="s">
        <v>30</v>
      </c>
      <c r="K2701" s="1">
        <v>36.75</v>
      </c>
      <c r="L2701" s="2">
        <v>1.13508774516654E-27</v>
      </c>
      <c r="M2701" s="1" t="s">
        <v>161</v>
      </c>
      <c r="N2701" s="1">
        <v>29946895</v>
      </c>
      <c r="O2701" s="1" t="s">
        <v>40</v>
      </c>
      <c r="P2701" s="1" t="s">
        <v>32</v>
      </c>
      <c r="Q2701" s="1" t="s">
        <v>161</v>
      </c>
      <c r="R2701" s="1">
        <v>30114105</v>
      </c>
      <c r="S2701" s="1">
        <v>30123506</v>
      </c>
      <c r="T2701" s="1">
        <v>167210</v>
      </c>
      <c r="U2701" s="1" t="s">
        <v>7322</v>
      </c>
      <c r="V2701" s="1" t="s">
        <v>7323</v>
      </c>
      <c r="W2701" s="1">
        <v>73.519300000000001</v>
      </c>
      <c r="X2701" s="1" t="s">
        <v>44</v>
      </c>
      <c r="Y2701" s="1">
        <v>123.148</v>
      </c>
      <c r="Z2701" s="1" t="s">
        <v>116</v>
      </c>
      <c r="AA2701" s="1">
        <v>7.5868399999999996</v>
      </c>
    </row>
    <row r="2702" spans="1:27" x14ac:dyDescent="0.2">
      <c r="A2702" s="1" t="s">
        <v>2237</v>
      </c>
      <c r="B2702" s="1" t="s">
        <v>3169</v>
      </c>
      <c r="C2702" s="1" t="s">
        <v>3170</v>
      </c>
      <c r="D2702" s="1" t="s">
        <v>576</v>
      </c>
      <c r="E2702" s="1">
        <v>3.7491119880992803E-2</v>
      </c>
      <c r="F2702" s="1">
        <v>-0.86640484949775098</v>
      </c>
      <c r="G2702" s="1">
        <v>-1.18490536378716</v>
      </c>
      <c r="H2702" s="1">
        <v>-0.59920387501973205</v>
      </c>
      <c r="I2702" s="1">
        <v>0.23404252529144201</v>
      </c>
      <c r="J2702" s="1" t="s">
        <v>43</v>
      </c>
      <c r="K2702" s="1">
        <v>2.83</v>
      </c>
      <c r="L2702" s="2">
        <v>7.0881959188079601E-7</v>
      </c>
      <c r="M2702" s="1" t="s">
        <v>218</v>
      </c>
      <c r="N2702" s="1">
        <v>110887437</v>
      </c>
      <c r="O2702" s="1" t="s">
        <v>33</v>
      </c>
      <c r="P2702" s="1" t="s">
        <v>41</v>
      </c>
      <c r="Q2702" s="1" t="s">
        <v>218</v>
      </c>
      <c r="R2702" s="1">
        <v>48306639</v>
      </c>
      <c r="S2702" s="1">
        <v>48439360</v>
      </c>
      <c r="T2702" s="1">
        <v>62448077</v>
      </c>
      <c r="U2702" s="1" t="s">
        <v>3171</v>
      </c>
      <c r="V2702" s="1" t="s">
        <v>3172</v>
      </c>
      <c r="W2702" s="1">
        <v>12.178599999999999</v>
      </c>
      <c r="X2702" s="1" t="s">
        <v>29</v>
      </c>
      <c r="Y2702" s="1">
        <v>32.160800000000002</v>
      </c>
      <c r="Z2702" s="1" t="s">
        <v>79</v>
      </c>
      <c r="AA2702" s="1">
        <v>1.6025199999999999</v>
      </c>
    </row>
    <row r="2703" spans="1:27" x14ac:dyDescent="0.2">
      <c r="A2703" s="1" t="s">
        <v>2585</v>
      </c>
      <c r="B2703" s="1" t="s">
        <v>3173</v>
      </c>
      <c r="C2703" s="1" t="s">
        <v>3174</v>
      </c>
      <c r="D2703" s="1" t="s">
        <v>582</v>
      </c>
      <c r="E2703" s="1">
        <v>3.0021048491342298E-2</v>
      </c>
      <c r="F2703" s="1">
        <v>-0.344206313547194</v>
      </c>
      <c r="G2703" s="1">
        <v>-0.46431201634733199</v>
      </c>
      <c r="H2703" s="1">
        <v>-0.22661690301302001</v>
      </c>
      <c r="I2703" s="1">
        <v>0.47378641366958602</v>
      </c>
      <c r="J2703" s="1" t="s">
        <v>30</v>
      </c>
      <c r="K2703" s="1">
        <v>94.8</v>
      </c>
      <c r="L2703" s="2">
        <v>6.6256595871141699E-6</v>
      </c>
      <c r="M2703" s="1" t="s">
        <v>96</v>
      </c>
      <c r="N2703" s="1">
        <v>45824947</v>
      </c>
      <c r="O2703" s="1" t="s">
        <v>33</v>
      </c>
      <c r="P2703" s="1" t="s">
        <v>40</v>
      </c>
      <c r="Q2703" s="1" t="s">
        <v>96</v>
      </c>
      <c r="R2703" s="1">
        <v>45885651</v>
      </c>
      <c r="S2703" s="1">
        <v>45906465</v>
      </c>
      <c r="T2703" s="1">
        <v>60704</v>
      </c>
      <c r="U2703" s="1" t="s">
        <v>6634</v>
      </c>
      <c r="V2703" s="1" t="s">
        <v>6635</v>
      </c>
      <c r="W2703" s="1">
        <v>6.8129499999999998</v>
      </c>
      <c r="X2703" s="1" t="s">
        <v>133</v>
      </c>
      <c r="Y2703" s="1">
        <v>333.28500000000003</v>
      </c>
      <c r="Z2703" s="1" t="s">
        <v>79</v>
      </c>
      <c r="AA2703" s="1">
        <v>0.359601</v>
      </c>
    </row>
    <row r="2704" spans="1:27" x14ac:dyDescent="0.2">
      <c r="A2704" s="1" t="s">
        <v>2585</v>
      </c>
      <c r="B2704" s="1" t="s">
        <v>3173</v>
      </c>
      <c r="C2704" s="1" t="s">
        <v>3174</v>
      </c>
      <c r="D2704" s="1" t="s">
        <v>139</v>
      </c>
      <c r="E2704" s="2">
        <v>5.47746639310653E-8</v>
      </c>
      <c r="F2704" s="1">
        <v>-0.475704032011181</v>
      </c>
      <c r="G2704" s="1">
        <v>-0.59659202133615097</v>
      </c>
      <c r="H2704" s="1">
        <v>-0.36152421109362898</v>
      </c>
      <c r="I2704" s="1">
        <v>0.47969052195549</v>
      </c>
      <c r="J2704" s="1" t="s">
        <v>30</v>
      </c>
      <c r="K2704" s="1">
        <v>94.8</v>
      </c>
      <c r="L2704" s="2">
        <v>4.6342476540275196E-12</v>
      </c>
      <c r="M2704" s="1" t="s">
        <v>96</v>
      </c>
      <c r="N2704" s="1">
        <v>45824947</v>
      </c>
      <c r="O2704" s="1" t="s">
        <v>33</v>
      </c>
      <c r="P2704" s="1" t="s">
        <v>40</v>
      </c>
      <c r="Q2704" s="1" t="s">
        <v>96</v>
      </c>
      <c r="R2704" s="1">
        <v>45885651</v>
      </c>
      <c r="S2704" s="1">
        <v>45906465</v>
      </c>
      <c r="T2704" s="1">
        <v>60704</v>
      </c>
      <c r="U2704" s="1" t="s">
        <v>6634</v>
      </c>
      <c r="V2704" s="1" t="s">
        <v>6635</v>
      </c>
      <c r="W2704" s="1">
        <v>5.1051000000000002</v>
      </c>
      <c r="X2704" s="1" t="s">
        <v>133</v>
      </c>
      <c r="Y2704" s="1">
        <v>333.28500000000003</v>
      </c>
      <c r="Z2704" s="1" t="s">
        <v>79</v>
      </c>
      <c r="AA2704" s="1">
        <v>0.359601</v>
      </c>
    </row>
    <row r="2705" spans="1:27" x14ac:dyDescent="0.2">
      <c r="A2705" s="1" t="s">
        <v>2585</v>
      </c>
      <c r="B2705" s="1" t="s">
        <v>3173</v>
      </c>
      <c r="C2705" s="1" t="s">
        <v>3174</v>
      </c>
      <c r="D2705" s="1" t="s">
        <v>581</v>
      </c>
      <c r="E2705" s="2">
        <v>3.9348212978671398E-12</v>
      </c>
      <c r="F2705" s="1">
        <v>-0.61979928160030595</v>
      </c>
      <c r="G2705" s="1">
        <v>-0.74622357104949799</v>
      </c>
      <c r="H2705" s="1">
        <v>-0.50147194284643903</v>
      </c>
      <c r="I2705" s="1">
        <v>0.47190082073211598</v>
      </c>
      <c r="J2705" s="1" t="s">
        <v>30</v>
      </c>
      <c r="K2705" s="1">
        <v>94.8</v>
      </c>
      <c r="L2705" s="2">
        <v>2.8495631190689298E-16</v>
      </c>
      <c r="M2705" s="1" t="s">
        <v>96</v>
      </c>
      <c r="N2705" s="1">
        <v>45824947</v>
      </c>
      <c r="O2705" s="1" t="s">
        <v>33</v>
      </c>
      <c r="P2705" s="1" t="s">
        <v>40</v>
      </c>
      <c r="Q2705" s="1" t="s">
        <v>96</v>
      </c>
      <c r="R2705" s="1">
        <v>45885651</v>
      </c>
      <c r="S2705" s="1">
        <v>45906465</v>
      </c>
      <c r="T2705" s="1">
        <v>60704</v>
      </c>
      <c r="U2705" s="1" t="s">
        <v>6634</v>
      </c>
      <c r="V2705" s="1" t="s">
        <v>6635</v>
      </c>
      <c r="W2705" s="1">
        <v>6.0179499999999999</v>
      </c>
      <c r="X2705" s="1" t="s">
        <v>133</v>
      </c>
      <c r="Y2705" s="1">
        <v>333.28500000000003</v>
      </c>
      <c r="Z2705" s="1" t="s">
        <v>79</v>
      </c>
      <c r="AA2705" s="1">
        <v>0.359601</v>
      </c>
    </row>
    <row r="2706" spans="1:27" x14ac:dyDescent="0.2">
      <c r="A2706" s="1" t="s">
        <v>2585</v>
      </c>
      <c r="B2706" s="1" t="s">
        <v>3173</v>
      </c>
      <c r="C2706" s="1" t="s">
        <v>3174</v>
      </c>
      <c r="D2706" s="1" t="s">
        <v>79</v>
      </c>
      <c r="E2706" s="2">
        <v>2.69993907651707E-12</v>
      </c>
      <c r="F2706" s="1">
        <v>-0.687118555379155</v>
      </c>
      <c r="G2706" s="1">
        <v>-0.82820360510781299</v>
      </c>
      <c r="H2706" s="1">
        <v>-0.54653353964337903</v>
      </c>
      <c r="I2706" s="1">
        <v>0.46940299868583601</v>
      </c>
      <c r="J2706" s="1" t="s">
        <v>30</v>
      </c>
      <c r="K2706" s="1">
        <v>94.8</v>
      </c>
      <c r="L2706" s="2">
        <v>1.8911434216248701E-16</v>
      </c>
      <c r="M2706" s="1" t="s">
        <v>96</v>
      </c>
      <c r="N2706" s="1">
        <v>45824947</v>
      </c>
      <c r="O2706" s="1" t="s">
        <v>33</v>
      </c>
      <c r="P2706" s="1" t="s">
        <v>40</v>
      </c>
      <c r="Q2706" s="1" t="s">
        <v>96</v>
      </c>
      <c r="R2706" s="1">
        <v>45885651</v>
      </c>
      <c r="S2706" s="1">
        <v>45906465</v>
      </c>
      <c r="T2706" s="1">
        <v>60704</v>
      </c>
      <c r="U2706" s="1" t="s">
        <v>6634</v>
      </c>
      <c r="V2706" s="1" t="s">
        <v>6635</v>
      </c>
      <c r="W2706" s="1">
        <v>0.359601</v>
      </c>
      <c r="X2706" s="1" t="s">
        <v>133</v>
      </c>
      <c r="Y2706" s="1">
        <v>333.28500000000003</v>
      </c>
      <c r="Z2706" s="1" t="s">
        <v>79</v>
      </c>
      <c r="AA2706" s="1">
        <v>0.359601</v>
      </c>
    </row>
    <row r="2707" spans="1:27" x14ac:dyDescent="0.2">
      <c r="A2707" s="1" t="s">
        <v>2005</v>
      </c>
      <c r="B2707" s="1" t="s">
        <v>3175</v>
      </c>
      <c r="C2707" s="1" t="s">
        <v>3176</v>
      </c>
      <c r="D2707" s="1" t="s">
        <v>133</v>
      </c>
      <c r="E2707" s="1">
        <v>1.19999977651926E-4</v>
      </c>
      <c r="F2707" s="1">
        <v>-0.19952003833344101</v>
      </c>
      <c r="G2707" s="1">
        <v>-0.27000462870487901</v>
      </c>
      <c r="H2707" s="1">
        <v>-0.11834478786392801</v>
      </c>
      <c r="I2707" s="1">
        <v>0.33082705736160201</v>
      </c>
      <c r="J2707" s="1" t="s">
        <v>30</v>
      </c>
      <c r="K2707" s="1">
        <v>185.87</v>
      </c>
      <c r="L2707" s="2">
        <v>2.05729402684602E-8</v>
      </c>
      <c r="M2707" s="1" t="s">
        <v>1145</v>
      </c>
      <c r="N2707" s="1">
        <v>41509314</v>
      </c>
      <c r="O2707" s="1" t="s">
        <v>40</v>
      </c>
      <c r="P2707" s="1" t="s">
        <v>41</v>
      </c>
      <c r="Q2707" s="1" t="s">
        <v>1145</v>
      </c>
      <c r="R2707" s="1">
        <v>41774434</v>
      </c>
      <c r="S2707" s="1">
        <v>41827636</v>
      </c>
      <c r="T2707" s="1">
        <v>265120</v>
      </c>
      <c r="U2707" s="1" t="s">
        <v>7710</v>
      </c>
      <c r="V2707" s="1" t="s">
        <v>7711</v>
      </c>
      <c r="W2707" s="1">
        <v>24.745899999999999</v>
      </c>
      <c r="X2707" s="1" t="s">
        <v>39</v>
      </c>
      <c r="Y2707" s="1">
        <v>124.029</v>
      </c>
      <c r="Z2707" s="1" t="s">
        <v>79</v>
      </c>
      <c r="AA2707" s="1">
        <v>2.3705500000000002</v>
      </c>
    </row>
    <row r="2708" spans="1:27" x14ac:dyDescent="0.2">
      <c r="A2708" s="1" t="s">
        <v>2390</v>
      </c>
      <c r="B2708" s="1" t="s">
        <v>3177</v>
      </c>
      <c r="C2708" s="3" t="s">
        <v>3178</v>
      </c>
      <c r="D2708" s="1" t="s">
        <v>581</v>
      </c>
      <c r="E2708" s="1">
        <v>6.6435937612430997E-4</v>
      </c>
      <c r="F2708" s="1">
        <v>-0.27244871212524902</v>
      </c>
      <c r="G2708" s="1">
        <v>-0.35220238490022199</v>
      </c>
      <c r="H2708" s="1">
        <v>-0.18409563535871401</v>
      </c>
      <c r="I2708" s="1">
        <v>0.28677684068679798</v>
      </c>
      <c r="J2708" s="1" t="s">
        <v>30</v>
      </c>
      <c r="K2708" s="1">
        <v>133.16999999999999</v>
      </c>
      <c r="L2708" s="2">
        <v>1.1853761012811099E-7</v>
      </c>
      <c r="M2708" s="1" t="s">
        <v>218</v>
      </c>
      <c r="N2708" s="1">
        <v>92196795</v>
      </c>
      <c r="O2708" s="1" t="s">
        <v>41</v>
      </c>
      <c r="P2708" s="1" t="s">
        <v>40</v>
      </c>
      <c r="Q2708" s="1" t="s">
        <v>218</v>
      </c>
      <c r="R2708" s="1">
        <v>92291163</v>
      </c>
      <c r="S2708" s="1">
        <v>92353964</v>
      </c>
      <c r="T2708" s="1">
        <v>94368</v>
      </c>
      <c r="U2708" s="1" t="s">
        <v>7250</v>
      </c>
      <c r="V2708" s="1" t="s">
        <v>7251</v>
      </c>
      <c r="W2708" s="1">
        <v>18.184699999999999</v>
      </c>
      <c r="X2708" s="1" t="s">
        <v>151</v>
      </c>
      <c r="Y2708" s="1">
        <v>31.7011</v>
      </c>
      <c r="Z2708" s="1" t="s">
        <v>85</v>
      </c>
      <c r="AA2708" s="1">
        <v>6.9816799999999999</v>
      </c>
    </row>
    <row r="2709" spans="1:27" x14ac:dyDescent="0.2">
      <c r="A2709" s="1" t="s">
        <v>1484</v>
      </c>
      <c r="B2709" s="1" t="s">
        <v>1774</v>
      </c>
      <c r="C2709" s="1" t="s">
        <v>1775</v>
      </c>
      <c r="D2709" s="1" t="s">
        <v>37</v>
      </c>
      <c r="E2709" s="2">
        <v>7.2792720560489E-7</v>
      </c>
      <c r="F2709" s="1">
        <v>-0.52212802373662004</v>
      </c>
      <c r="G2709" s="1">
        <v>-0.673694998728536</v>
      </c>
      <c r="H2709" s="1">
        <v>-0.38311169060100497</v>
      </c>
      <c r="I2709" s="1">
        <v>0.348537027835845</v>
      </c>
      <c r="J2709" s="1" t="s">
        <v>30</v>
      </c>
      <c r="K2709" s="1">
        <v>1092.44</v>
      </c>
      <c r="L2709" s="2">
        <v>8.9691543213706604E-11</v>
      </c>
      <c r="M2709" s="1" t="s">
        <v>115</v>
      </c>
      <c r="N2709" s="1">
        <v>103393972</v>
      </c>
      <c r="O2709" s="1" t="s">
        <v>41</v>
      </c>
      <c r="P2709" s="1" t="s">
        <v>40</v>
      </c>
      <c r="Q2709" s="1" t="s">
        <v>115</v>
      </c>
      <c r="R2709" s="1">
        <v>103385392</v>
      </c>
      <c r="S2709" s="1">
        <v>103503831</v>
      </c>
      <c r="T2709" s="1">
        <v>0</v>
      </c>
      <c r="U2709" s="1" t="s">
        <v>6319</v>
      </c>
      <c r="V2709" s="1" t="s">
        <v>6320</v>
      </c>
      <c r="W2709" s="1">
        <v>37.226100000000002</v>
      </c>
      <c r="X2709" s="1" t="s">
        <v>29</v>
      </c>
      <c r="Y2709" s="1">
        <v>98.780900000000003</v>
      </c>
      <c r="Z2709" s="1" t="s">
        <v>116</v>
      </c>
      <c r="AA2709" s="1">
        <v>13.954599999999999</v>
      </c>
    </row>
    <row r="2710" spans="1:27" x14ac:dyDescent="0.2">
      <c r="A2710" s="1" t="s">
        <v>1484</v>
      </c>
      <c r="B2710" s="1" t="s">
        <v>1774</v>
      </c>
      <c r="C2710" s="1" t="s">
        <v>1775</v>
      </c>
      <c r="D2710" s="1" t="s">
        <v>224</v>
      </c>
      <c r="E2710" s="1">
        <v>3.4698389483407199E-2</v>
      </c>
      <c r="F2710" s="1">
        <v>-0.24972143962210799</v>
      </c>
      <c r="G2710" s="1">
        <v>-0.35078016149015001</v>
      </c>
      <c r="H2710" s="1">
        <v>-0.14313683901950899</v>
      </c>
      <c r="I2710" s="1">
        <v>0.34760272502899098</v>
      </c>
      <c r="J2710" s="1" t="s">
        <v>30</v>
      </c>
      <c r="K2710" s="1">
        <v>1092.44</v>
      </c>
      <c r="L2710" s="2">
        <v>9.9045227965078199E-6</v>
      </c>
      <c r="M2710" s="1" t="s">
        <v>115</v>
      </c>
      <c r="N2710" s="1">
        <v>103393972</v>
      </c>
      <c r="O2710" s="1" t="s">
        <v>41</v>
      </c>
      <c r="P2710" s="1" t="s">
        <v>40</v>
      </c>
      <c r="Q2710" s="1" t="s">
        <v>115</v>
      </c>
      <c r="R2710" s="1">
        <v>103385392</v>
      </c>
      <c r="S2710" s="1">
        <v>103503831</v>
      </c>
      <c r="T2710" s="1">
        <v>0</v>
      </c>
      <c r="U2710" s="1" t="s">
        <v>6319</v>
      </c>
      <c r="V2710" s="1" t="s">
        <v>6320</v>
      </c>
      <c r="W2710" s="1">
        <v>40.400599999999997</v>
      </c>
      <c r="X2710" s="1" t="s">
        <v>29</v>
      </c>
      <c r="Y2710" s="1">
        <v>98.780900000000003</v>
      </c>
      <c r="Z2710" s="1" t="s">
        <v>116</v>
      </c>
      <c r="AA2710" s="1">
        <v>13.954599999999999</v>
      </c>
    </row>
    <row r="2711" spans="1:27" x14ac:dyDescent="0.2">
      <c r="A2711" s="1" t="s">
        <v>1484</v>
      </c>
      <c r="B2711" s="1" t="s">
        <v>1774</v>
      </c>
      <c r="C2711" s="1" t="s">
        <v>1775</v>
      </c>
      <c r="D2711" s="1" t="s">
        <v>574</v>
      </c>
      <c r="E2711" s="2">
        <v>1.7375359755088098E-11</v>
      </c>
      <c r="F2711" s="1">
        <v>-0.59805314036041202</v>
      </c>
      <c r="G2711" s="1">
        <v>-0.72362504516957704</v>
      </c>
      <c r="H2711" s="1">
        <v>-0.46918433009798599</v>
      </c>
      <c r="I2711" s="1">
        <v>0.36489897966384799</v>
      </c>
      <c r="J2711" s="1" t="s">
        <v>30</v>
      </c>
      <c r="K2711" s="1">
        <v>1092.44</v>
      </c>
      <c r="L2711" s="2">
        <v>5.4143858437660704E-16</v>
      </c>
      <c r="M2711" s="1" t="s">
        <v>115</v>
      </c>
      <c r="N2711" s="1">
        <v>103393972</v>
      </c>
      <c r="O2711" s="1" t="s">
        <v>41</v>
      </c>
      <c r="P2711" s="1" t="s">
        <v>40</v>
      </c>
      <c r="Q2711" s="1" t="s">
        <v>115</v>
      </c>
      <c r="R2711" s="1">
        <v>103385392</v>
      </c>
      <c r="S2711" s="1">
        <v>103503831</v>
      </c>
      <c r="T2711" s="1">
        <v>0</v>
      </c>
      <c r="U2711" s="1" t="s">
        <v>6319</v>
      </c>
      <c r="V2711" s="1" t="s">
        <v>6320</v>
      </c>
      <c r="W2711" s="1">
        <v>37.014000000000003</v>
      </c>
      <c r="X2711" s="1" t="s">
        <v>29</v>
      </c>
      <c r="Y2711" s="1">
        <v>98.780900000000003</v>
      </c>
      <c r="Z2711" s="1" t="s">
        <v>116</v>
      </c>
      <c r="AA2711" s="1">
        <v>13.954599999999999</v>
      </c>
    </row>
    <row r="2712" spans="1:27" x14ac:dyDescent="0.2">
      <c r="A2712" s="1" t="s">
        <v>1484</v>
      </c>
      <c r="B2712" s="1" t="s">
        <v>1774</v>
      </c>
      <c r="C2712" s="1" t="s">
        <v>1775</v>
      </c>
      <c r="D2712" s="1" t="s">
        <v>580</v>
      </c>
      <c r="E2712" s="2">
        <v>1.9460441455781999E-8</v>
      </c>
      <c r="F2712" s="1">
        <v>-0.57832846352995004</v>
      </c>
      <c r="G2712" s="1">
        <v>-0.683045548068413</v>
      </c>
      <c r="H2712" s="1">
        <v>-0.43483934065086999</v>
      </c>
      <c r="I2712" s="1">
        <v>0.34375</v>
      </c>
      <c r="J2712" s="1" t="s">
        <v>30</v>
      </c>
      <c r="K2712" s="1">
        <v>1092.44</v>
      </c>
      <c r="L2712" s="2">
        <v>8.7297598019384201E-13</v>
      </c>
      <c r="M2712" s="1" t="s">
        <v>115</v>
      </c>
      <c r="N2712" s="1">
        <v>103393972</v>
      </c>
      <c r="O2712" s="1" t="s">
        <v>41</v>
      </c>
      <c r="P2712" s="1" t="s">
        <v>40</v>
      </c>
      <c r="Q2712" s="1" t="s">
        <v>115</v>
      </c>
      <c r="R2712" s="1">
        <v>103385392</v>
      </c>
      <c r="S2712" s="1">
        <v>103503831</v>
      </c>
      <c r="T2712" s="1">
        <v>0</v>
      </c>
      <c r="U2712" s="1" t="s">
        <v>6319</v>
      </c>
      <c r="V2712" s="1" t="s">
        <v>6320</v>
      </c>
      <c r="W2712" s="1">
        <v>30.4739</v>
      </c>
      <c r="X2712" s="1" t="s">
        <v>29</v>
      </c>
      <c r="Y2712" s="1">
        <v>98.780900000000003</v>
      </c>
      <c r="Z2712" s="1" t="s">
        <v>116</v>
      </c>
      <c r="AA2712" s="1">
        <v>13.954599999999999</v>
      </c>
    </row>
    <row r="2713" spans="1:27" x14ac:dyDescent="0.2">
      <c r="A2713" s="1" t="s">
        <v>1484</v>
      </c>
      <c r="B2713" s="1" t="s">
        <v>1774</v>
      </c>
      <c r="C2713" s="1" t="s">
        <v>1775</v>
      </c>
      <c r="D2713" s="1" t="s">
        <v>582</v>
      </c>
      <c r="E2713" s="1">
        <v>9.5798221870777509E-3</v>
      </c>
      <c r="F2713" s="1">
        <v>-0.23624806896534301</v>
      </c>
      <c r="G2713" s="1">
        <v>-0.32917954776507102</v>
      </c>
      <c r="H2713" s="1">
        <v>-0.14655572359660801</v>
      </c>
      <c r="I2713" s="1">
        <v>0.356310665607452</v>
      </c>
      <c r="J2713" s="1" t="s">
        <v>30</v>
      </c>
      <c r="K2713" s="1">
        <v>1092.44</v>
      </c>
      <c r="L2713" s="2">
        <v>1.8290905054620399E-6</v>
      </c>
      <c r="M2713" s="1" t="s">
        <v>115</v>
      </c>
      <c r="N2713" s="1">
        <v>103393972</v>
      </c>
      <c r="O2713" s="1" t="s">
        <v>41</v>
      </c>
      <c r="P2713" s="1" t="s">
        <v>40</v>
      </c>
      <c r="Q2713" s="1" t="s">
        <v>115</v>
      </c>
      <c r="R2713" s="1">
        <v>103385392</v>
      </c>
      <c r="S2713" s="1">
        <v>103503831</v>
      </c>
      <c r="T2713" s="1">
        <v>0</v>
      </c>
      <c r="U2713" s="1" t="s">
        <v>6319</v>
      </c>
      <c r="V2713" s="1" t="s">
        <v>6320</v>
      </c>
      <c r="W2713" s="1">
        <v>58.383899999999997</v>
      </c>
      <c r="X2713" s="1" t="s">
        <v>29</v>
      </c>
      <c r="Y2713" s="1">
        <v>98.780900000000003</v>
      </c>
      <c r="Z2713" s="1" t="s">
        <v>116</v>
      </c>
      <c r="AA2713" s="1">
        <v>13.954599999999999</v>
      </c>
    </row>
    <row r="2714" spans="1:27" x14ac:dyDescent="0.2">
      <c r="A2714" s="1" t="s">
        <v>1484</v>
      </c>
      <c r="B2714" s="1" t="s">
        <v>1774</v>
      </c>
      <c r="C2714" s="1" t="s">
        <v>1775</v>
      </c>
      <c r="D2714" s="1" t="s">
        <v>238</v>
      </c>
      <c r="E2714" s="2">
        <v>2.0698448676251199E-5</v>
      </c>
      <c r="F2714" s="1">
        <v>-1.0148305766430401</v>
      </c>
      <c r="G2714" s="1">
        <v>-1.31193160191729</v>
      </c>
      <c r="H2714" s="1">
        <v>-0.75948435403193504</v>
      </c>
      <c r="I2714" s="1">
        <v>0.39583331346511802</v>
      </c>
      <c r="J2714" s="1" t="s">
        <v>30</v>
      </c>
      <c r="K2714" s="1">
        <v>1092.44</v>
      </c>
      <c r="L2714" s="2">
        <v>2.3877048151855902E-10</v>
      </c>
      <c r="M2714" s="1" t="s">
        <v>115</v>
      </c>
      <c r="N2714" s="1">
        <v>103393972</v>
      </c>
      <c r="O2714" s="1" t="s">
        <v>41</v>
      </c>
      <c r="P2714" s="1" t="s">
        <v>40</v>
      </c>
      <c r="Q2714" s="1" t="s">
        <v>115</v>
      </c>
      <c r="R2714" s="1">
        <v>103385392</v>
      </c>
      <c r="S2714" s="1">
        <v>103503831</v>
      </c>
      <c r="T2714" s="1">
        <v>0</v>
      </c>
      <c r="U2714" s="1" t="s">
        <v>6319</v>
      </c>
      <c r="V2714" s="1" t="s">
        <v>6320</v>
      </c>
      <c r="W2714" s="1">
        <v>31.943200000000001</v>
      </c>
      <c r="X2714" s="1" t="s">
        <v>29</v>
      </c>
      <c r="Y2714" s="1">
        <v>98.780900000000003</v>
      </c>
      <c r="Z2714" s="1" t="s">
        <v>116</v>
      </c>
      <c r="AA2714" s="1">
        <v>13.954599999999999</v>
      </c>
    </row>
    <row r="2715" spans="1:27" x14ac:dyDescent="0.2">
      <c r="A2715" s="1" t="s">
        <v>1484</v>
      </c>
      <c r="B2715" s="1" t="s">
        <v>1774</v>
      </c>
      <c r="C2715" s="1" t="s">
        <v>1775</v>
      </c>
      <c r="D2715" s="1" t="s">
        <v>133</v>
      </c>
      <c r="E2715" s="2">
        <v>1.1374521529662601E-9</v>
      </c>
      <c r="F2715" s="1">
        <v>-0.48497759501021198</v>
      </c>
      <c r="G2715" s="1">
        <v>-0.59476531989138903</v>
      </c>
      <c r="H2715" s="1">
        <v>-0.37182528361309702</v>
      </c>
      <c r="I2715" s="1">
        <v>0.36936092376708901</v>
      </c>
      <c r="J2715" s="1" t="s">
        <v>30</v>
      </c>
      <c r="K2715" s="1">
        <v>1092.44</v>
      </c>
      <c r="L2715" s="2">
        <v>1.1512412032145601E-13</v>
      </c>
      <c r="M2715" s="1" t="s">
        <v>115</v>
      </c>
      <c r="N2715" s="1">
        <v>103393972</v>
      </c>
      <c r="O2715" s="1" t="s">
        <v>41</v>
      </c>
      <c r="P2715" s="1" t="s">
        <v>40</v>
      </c>
      <c r="Q2715" s="1" t="s">
        <v>115</v>
      </c>
      <c r="R2715" s="1">
        <v>103385392</v>
      </c>
      <c r="S2715" s="1">
        <v>103503831</v>
      </c>
      <c r="T2715" s="1">
        <v>0</v>
      </c>
      <c r="U2715" s="1" t="s">
        <v>6319</v>
      </c>
      <c r="V2715" s="1" t="s">
        <v>6320</v>
      </c>
      <c r="W2715" s="1">
        <v>48.348500000000001</v>
      </c>
      <c r="X2715" s="1" t="s">
        <v>29</v>
      </c>
      <c r="Y2715" s="1">
        <v>98.780900000000003</v>
      </c>
      <c r="Z2715" s="1" t="s">
        <v>116</v>
      </c>
      <c r="AA2715" s="1">
        <v>13.954599999999999</v>
      </c>
    </row>
    <row r="2716" spans="1:27" x14ac:dyDescent="0.2">
      <c r="A2716" s="1" t="s">
        <v>1484</v>
      </c>
      <c r="B2716" s="1" t="s">
        <v>1774</v>
      </c>
      <c r="C2716" s="1" t="s">
        <v>1775</v>
      </c>
      <c r="D2716" s="1" t="s">
        <v>151</v>
      </c>
      <c r="E2716" s="2">
        <v>2.7051886018828099E-6</v>
      </c>
      <c r="F2716" s="1">
        <v>-0.79521534337208399</v>
      </c>
      <c r="G2716" s="1">
        <v>-0.97168414423354998</v>
      </c>
      <c r="H2716" s="1">
        <v>-0.63363053714867801</v>
      </c>
      <c r="I2716" s="1">
        <v>0.34131735563278198</v>
      </c>
      <c r="J2716" s="1" t="s">
        <v>30</v>
      </c>
      <c r="K2716" s="1">
        <v>1092.44</v>
      </c>
      <c r="L2716" s="2">
        <v>3.9939804909036399E-11</v>
      </c>
      <c r="M2716" s="1" t="s">
        <v>115</v>
      </c>
      <c r="N2716" s="1">
        <v>103393972</v>
      </c>
      <c r="O2716" s="1" t="s">
        <v>41</v>
      </c>
      <c r="P2716" s="1" t="s">
        <v>40</v>
      </c>
      <c r="Q2716" s="1" t="s">
        <v>115</v>
      </c>
      <c r="R2716" s="1">
        <v>103385392</v>
      </c>
      <c r="S2716" s="1">
        <v>103503831</v>
      </c>
      <c r="T2716" s="1">
        <v>0</v>
      </c>
      <c r="U2716" s="1" t="s">
        <v>6319</v>
      </c>
      <c r="V2716" s="1" t="s">
        <v>6320</v>
      </c>
      <c r="W2716" s="1">
        <v>59.438299999999998</v>
      </c>
      <c r="X2716" s="1" t="s">
        <v>29</v>
      </c>
      <c r="Y2716" s="1">
        <v>98.780900000000003</v>
      </c>
      <c r="Z2716" s="1" t="s">
        <v>116</v>
      </c>
      <c r="AA2716" s="1">
        <v>13.954599999999999</v>
      </c>
    </row>
    <row r="2717" spans="1:27" x14ac:dyDescent="0.2">
      <c r="A2717" s="1" t="s">
        <v>1484</v>
      </c>
      <c r="B2717" s="1" t="s">
        <v>1774</v>
      </c>
      <c r="C2717" s="1" t="s">
        <v>1775</v>
      </c>
      <c r="D2717" s="1" t="s">
        <v>85</v>
      </c>
      <c r="E2717" s="2">
        <v>7.5477672560432801E-14</v>
      </c>
      <c r="F2717" s="1">
        <v>-0.62397697017450104</v>
      </c>
      <c r="G2717" s="1">
        <v>-0.72891086571416597</v>
      </c>
      <c r="H2717" s="1">
        <v>-0.51156391084460495</v>
      </c>
      <c r="I2717" s="1">
        <v>0.35245901346206598</v>
      </c>
      <c r="J2717" s="1" t="s">
        <v>30</v>
      </c>
      <c r="K2717" s="1">
        <v>1092.44</v>
      </c>
      <c r="L2717" s="2">
        <v>1.7000892542944499E-18</v>
      </c>
      <c r="M2717" s="1" t="s">
        <v>115</v>
      </c>
      <c r="N2717" s="1">
        <v>103393972</v>
      </c>
      <c r="O2717" s="1" t="s">
        <v>41</v>
      </c>
      <c r="P2717" s="1" t="s">
        <v>40</v>
      </c>
      <c r="Q2717" s="1" t="s">
        <v>115</v>
      </c>
      <c r="R2717" s="1">
        <v>103385392</v>
      </c>
      <c r="S2717" s="1">
        <v>103503831</v>
      </c>
      <c r="T2717" s="1">
        <v>0</v>
      </c>
      <c r="U2717" s="1" t="s">
        <v>6319</v>
      </c>
      <c r="V2717" s="1" t="s">
        <v>6320</v>
      </c>
      <c r="W2717" s="1">
        <v>22.348299999999998</v>
      </c>
      <c r="X2717" s="1" t="s">
        <v>29</v>
      </c>
      <c r="Y2717" s="1">
        <v>98.780900000000003</v>
      </c>
      <c r="Z2717" s="1" t="s">
        <v>116</v>
      </c>
      <c r="AA2717" s="1">
        <v>13.954599999999999</v>
      </c>
    </row>
    <row r="2718" spans="1:27" x14ac:dyDescent="0.2">
      <c r="A2718" s="1" t="s">
        <v>1484</v>
      </c>
      <c r="B2718" s="1" t="s">
        <v>1774</v>
      </c>
      <c r="C2718" s="1" t="s">
        <v>1775</v>
      </c>
      <c r="D2718" s="1" t="s">
        <v>209</v>
      </c>
      <c r="E2718" s="2">
        <v>2.7979522121630298E-15</v>
      </c>
      <c r="F2718" s="1">
        <v>-1.0368906320964499</v>
      </c>
      <c r="G2718" s="1">
        <v>-1.1901121761395901</v>
      </c>
      <c r="H2718" s="1">
        <v>-0.91767455511027296</v>
      </c>
      <c r="I2718" s="1">
        <v>0.36919832229614202</v>
      </c>
      <c r="J2718" s="1" t="s">
        <v>30</v>
      </c>
      <c r="K2718" s="1">
        <v>1092.44</v>
      </c>
      <c r="L2718" s="2">
        <v>3.6678322329970803E-20</v>
      </c>
      <c r="M2718" s="1" t="s">
        <v>115</v>
      </c>
      <c r="N2718" s="1">
        <v>103393972</v>
      </c>
      <c r="O2718" s="1" t="s">
        <v>41</v>
      </c>
      <c r="P2718" s="1" t="s">
        <v>40</v>
      </c>
      <c r="Q2718" s="1" t="s">
        <v>115</v>
      </c>
      <c r="R2718" s="1">
        <v>103385392</v>
      </c>
      <c r="S2718" s="1">
        <v>103503831</v>
      </c>
      <c r="T2718" s="1">
        <v>0</v>
      </c>
      <c r="U2718" s="1" t="s">
        <v>6319</v>
      </c>
      <c r="V2718" s="1" t="s">
        <v>6320</v>
      </c>
      <c r="W2718" s="1">
        <v>48.1721</v>
      </c>
      <c r="X2718" s="1" t="s">
        <v>29</v>
      </c>
      <c r="Y2718" s="1">
        <v>98.780900000000003</v>
      </c>
      <c r="Z2718" s="1" t="s">
        <v>116</v>
      </c>
      <c r="AA2718" s="1">
        <v>13.954599999999999</v>
      </c>
    </row>
    <row r="2719" spans="1:27" x14ac:dyDescent="0.2">
      <c r="A2719" s="1" t="s">
        <v>1484</v>
      </c>
      <c r="B2719" s="1" t="s">
        <v>1774</v>
      </c>
      <c r="C2719" s="1" t="s">
        <v>1775</v>
      </c>
      <c r="D2719" s="1" t="s">
        <v>579</v>
      </c>
      <c r="E2719" s="2">
        <v>1.45971685158215E-11</v>
      </c>
      <c r="F2719" s="1">
        <v>-0.99209644893642002</v>
      </c>
      <c r="G2719" s="1">
        <v>-1.15258893189138</v>
      </c>
      <c r="H2719" s="1">
        <v>-0.788012622405036</v>
      </c>
      <c r="I2719" s="1">
        <v>0.36651581525802601</v>
      </c>
      <c r="J2719" s="1" t="s">
        <v>30</v>
      </c>
      <c r="K2719" s="1">
        <v>1092.44</v>
      </c>
      <c r="L2719" s="2">
        <v>1.4810874625797199E-16</v>
      </c>
      <c r="M2719" s="1" t="s">
        <v>115</v>
      </c>
      <c r="N2719" s="1">
        <v>103393972</v>
      </c>
      <c r="O2719" s="1" t="s">
        <v>41</v>
      </c>
      <c r="P2719" s="1" t="s">
        <v>40</v>
      </c>
      <c r="Q2719" s="1" t="s">
        <v>115</v>
      </c>
      <c r="R2719" s="1">
        <v>103385392</v>
      </c>
      <c r="S2719" s="1">
        <v>103503831</v>
      </c>
      <c r="T2719" s="1">
        <v>0</v>
      </c>
      <c r="U2719" s="1" t="s">
        <v>6319</v>
      </c>
      <c r="V2719" s="1" t="s">
        <v>6320</v>
      </c>
      <c r="W2719" s="1">
        <v>45.3279</v>
      </c>
      <c r="X2719" s="1" t="s">
        <v>29</v>
      </c>
      <c r="Y2719" s="1">
        <v>98.780900000000003</v>
      </c>
      <c r="Z2719" s="1" t="s">
        <v>116</v>
      </c>
      <c r="AA2719" s="1">
        <v>13.954599999999999</v>
      </c>
    </row>
    <row r="2720" spans="1:27" x14ac:dyDescent="0.2">
      <c r="A2720" s="1" t="s">
        <v>1484</v>
      </c>
      <c r="B2720" s="1" t="s">
        <v>1774</v>
      </c>
      <c r="C2720" s="1" t="s">
        <v>1775</v>
      </c>
      <c r="D2720" s="1" t="s">
        <v>139</v>
      </c>
      <c r="E2720" s="2">
        <v>3.2728957841096101E-16</v>
      </c>
      <c r="F2720" s="1">
        <v>-0.61452692652880203</v>
      </c>
      <c r="G2720" s="1">
        <v>-0.74337766651847503</v>
      </c>
      <c r="H2720" s="1">
        <v>-0.51550380131454598</v>
      </c>
      <c r="I2720" s="1">
        <v>0.37040621042251498</v>
      </c>
      <c r="J2720" s="1" t="s">
        <v>30</v>
      </c>
      <c r="K2720" s="1">
        <v>1092.44</v>
      </c>
      <c r="L2720" s="2">
        <v>1.48836744581496E-20</v>
      </c>
      <c r="M2720" s="1" t="s">
        <v>115</v>
      </c>
      <c r="N2720" s="1">
        <v>103393972</v>
      </c>
      <c r="O2720" s="1" t="s">
        <v>41</v>
      </c>
      <c r="P2720" s="1" t="s">
        <v>40</v>
      </c>
      <c r="Q2720" s="1" t="s">
        <v>115</v>
      </c>
      <c r="R2720" s="1">
        <v>103385392</v>
      </c>
      <c r="S2720" s="1">
        <v>103503831</v>
      </c>
      <c r="T2720" s="1">
        <v>0</v>
      </c>
      <c r="U2720" s="1" t="s">
        <v>6319</v>
      </c>
      <c r="V2720" s="1" t="s">
        <v>6320</v>
      </c>
      <c r="W2720" s="1">
        <v>33.925199999999997</v>
      </c>
      <c r="X2720" s="1" t="s">
        <v>29</v>
      </c>
      <c r="Y2720" s="1">
        <v>98.780900000000003</v>
      </c>
      <c r="Z2720" s="1" t="s">
        <v>116</v>
      </c>
      <c r="AA2720" s="1">
        <v>13.954599999999999</v>
      </c>
    </row>
    <row r="2721" spans="1:27" x14ac:dyDescent="0.2">
      <c r="A2721" s="1" t="s">
        <v>1484</v>
      </c>
      <c r="B2721" s="1" t="s">
        <v>1774</v>
      </c>
      <c r="C2721" s="1" t="s">
        <v>1775</v>
      </c>
      <c r="D2721" s="1" t="s">
        <v>581</v>
      </c>
      <c r="E2721" s="2">
        <v>4.2523326459235501E-32</v>
      </c>
      <c r="F2721" s="1">
        <v>-0.83226769448800297</v>
      </c>
      <c r="G2721" s="1">
        <v>-0.951029397953987</v>
      </c>
      <c r="H2721" s="1">
        <v>-0.74035765544120102</v>
      </c>
      <c r="I2721" s="1">
        <v>0.35702478885650601</v>
      </c>
      <c r="J2721" s="1" t="s">
        <v>30</v>
      </c>
      <c r="K2721" s="1">
        <v>1092.44</v>
      </c>
      <c r="L2721" s="2">
        <v>8.4797882708881999E-37</v>
      </c>
      <c r="M2721" s="1" t="s">
        <v>115</v>
      </c>
      <c r="N2721" s="1">
        <v>103393972</v>
      </c>
      <c r="O2721" s="1" t="s">
        <v>41</v>
      </c>
      <c r="P2721" s="1" t="s">
        <v>40</v>
      </c>
      <c r="Q2721" s="1" t="s">
        <v>115</v>
      </c>
      <c r="R2721" s="1">
        <v>103385392</v>
      </c>
      <c r="S2721" s="1">
        <v>103503831</v>
      </c>
      <c r="T2721" s="1">
        <v>0</v>
      </c>
      <c r="U2721" s="1" t="s">
        <v>6319</v>
      </c>
      <c r="V2721" s="1" t="s">
        <v>6320</v>
      </c>
      <c r="W2721" s="1">
        <v>31.390599999999999</v>
      </c>
      <c r="X2721" s="1" t="s">
        <v>29</v>
      </c>
      <c r="Y2721" s="1">
        <v>98.780900000000003</v>
      </c>
      <c r="Z2721" s="1" t="s">
        <v>116</v>
      </c>
      <c r="AA2721" s="1">
        <v>13.954599999999999</v>
      </c>
    </row>
    <row r="2722" spans="1:27" x14ac:dyDescent="0.2">
      <c r="A2722" s="1" t="s">
        <v>1484</v>
      </c>
      <c r="B2722" s="1" t="s">
        <v>1774</v>
      </c>
      <c r="C2722" s="1" t="s">
        <v>1775</v>
      </c>
      <c r="D2722" s="1" t="s">
        <v>258</v>
      </c>
      <c r="E2722" s="2">
        <v>3.9470611153018201E-5</v>
      </c>
      <c r="F2722" s="1">
        <v>-0.41090878122661101</v>
      </c>
      <c r="G2722" s="1">
        <v>-0.52813243556646805</v>
      </c>
      <c r="H2722" s="1">
        <v>-0.292632492092048</v>
      </c>
      <c r="I2722" s="1">
        <v>0.37345677614211997</v>
      </c>
      <c r="J2722" s="1" t="s">
        <v>30</v>
      </c>
      <c r="K2722" s="1">
        <v>1092.44</v>
      </c>
      <c r="L2722" s="2">
        <v>1.9491987511130801E-9</v>
      </c>
      <c r="M2722" s="1" t="s">
        <v>115</v>
      </c>
      <c r="N2722" s="1">
        <v>103393972</v>
      </c>
      <c r="O2722" s="1" t="s">
        <v>41</v>
      </c>
      <c r="P2722" s="1" t="s">
        <v>40</v>
      </c>
      <c r="Q2722" s="1" t="s">
        <v>115</v>
      </c>
      <c r="R2722" s="1">
        <v>103385392</v>
      </c>
      <c r="S2722" s="1">
        <v>103503831</v>
      </c>
      <c r="T2722" s="1">
        <v>0</v>
      </c>
      <c r="U2722" s="1" t="s">
        <v>6319</v>
      </c>
      <c r="V2722" s="1" t="s">
        <v>6320</v>
      </c>
      <c r="W2722" s="1">
        <v>41.062800000000003</v>
      </c>
      <c r="X2722" s="1" t="s">
        <v>29</v>
      </c>
      <c r="Y2722" s="1">
        <v>98.780900000000003</v>
      </c>
      <c r="Z2722" s="1" t="s">
        <v>116</v>
      </c>
      <c r="AA2722" s="1">
        <v>13.954599999999999</v>
      </c>
    </row>
    <row r="2723" spans="1:27" x14ac:dyDescent="0.2">
      <c r="A2723" s="1" t="s">
        <v>1484</v>
      </c>
      <c r="B2723" s="1" t="s">
        <v>1774</v>
      </c>
      <c r="C2723" s="1" t="s">
        <v>1775</v>
      </c>
      <c r="D2723" s="1" t="s">
        <v>55</v>
      </c>
      <c r="E2723" s="1">
        <v>1.5001477079137701E-2</v>
      </c>
      <c r="F2723" s="1">
        <v>-0.23665869382570701</v>
      </c>
      <c r="G2723" s="1">
        <v>-0.33214925995856098</v>
      </c>
      <c r="H2723" s="1">
        <v>-0.14270510094883901</v>
      </c>
      <c r="I2723" s="1">
        <v>0.346273303031921</v>
      </c>
      <c r="J2723" s="1" t="s">
        <v>30</v>
      </c>
      <c r="K2723" s="1">
        <v>1092.44</v>
      </c>
      <c r="L2723" s="2">
        <v>2.3117200349158E-6</v>
      </c>
      <c r="M2723" s="1" t="s">
        <v>115</v>
      </c>
      <c r="N2723" s="1">
        <v>103393972</v>
      </c>
      <c r="O2723" s="1" t="s">
        <v>41</v>
      </c>
      <c r="P2723" s="1" t="s">
        <v>40</v>
      </c>
      <c r="Q2723" s="1" t="s">
        <v>115</v>
      </c>
      <c r="R2723" s="1">
        <v>103385392</v>
      </c>
      <c r="S2723" s="1">
        <v>103503831</v>
      </c>
      <c r="T2723" s="1">
        <v>0</v>
      </c>
      <c r="U2723" s="1" t="s">
        <v>6319</v>
      </c>
      <c r="V2723" s="1" t="s">
        <v>6320</v>
      </c>
      <c r="W2723" s="1">
        <v>58.750900000000001</v>
      </c>
      <c r="X2723" s="1" t="s">
        <v>29</v>
      </c>
      <c r="Y2723" s="1">
        <v>98.780900000000003</v>
      </c>
      <c r="Z2723" s="1" t="s">
        <v>116</v>
      </c>
      <c r="AA2723" s="1">
        <v>13.954599999999999</v>
      </c>
    </row>
    <row r="2724" spans="1:27" x14ac:dyDescent="0.2">
      <c r="A2724" s="1" t="s">
        <v>1484</v>
      </c>
      <c r="B2724" s="1" t="s">
        <v>1774</v>
      </c>
      <c r="C2724" s="1" t="s">
        <v>1775</v>
      </c>
      <c r="D2724" s="1" t="s">
        <v>194</v>
      </c>
      <c r="E2724" s="2">
        <v>1.3416857549054701E-64</v>
      </c>
      <c r="F2724" s="1">
        <v>-1.04786449534228</v>
      </c>
      <c r="G2724" s="1">
        <v>-1.14483463964251</v>
      </c>
      <c r="H2724" s="1">
        <v>-0.95681297455289505</v>
      </c>
      <c r="I2724" s="1">
        <v>0.35714286565780601</v>
      </c>
      <c r="J2724" s="1" t="s">
        <v>30</v>
      </c>
      <c r="K2724" s="1">
        <v>1092.44</v>
      </c>
      <c r="L2724" s="2">
        <v>6.9652587608148994E-70</v>
      </c>
      <c r="M2724" s="1" t="s">
        <v>115</v>
      </c>
      <c r="N2724" s="1">
        <v>103393972</v>
      </c>
      <c r="O2724" s="1" t="s">
        <v>41</v>
      </c>
      <c r="P2724" s="1" t="s">
        <v>40</v>
      </c>
      <c r="Q2724" s="1" t="s">
        <v>115</v>
      </c>
      <c r="R2724" s="1">
        <v>103385392</v>
      </c>
      <c r="S2724" s="1">
        <v>103503831</v>
      </c>
      <c r="T2724" s="1">
        <v>0</v>
      </c>
      <c r="U2724" s="1" t="s">
        <v>6319</v>
      </c>
      <c r="V2724" s="1" t="s">
        <v>6320</v>
      </c>
      <c r="W2724" s="1">
        <v>58.545900000000003</v>
      </c>
      <c r="X2724" s="1" t="s">
        <v>29</v>
      </c>
      <c r="Y2724" s="1">
        <v>98.780900000000003</v>
      </c>
      <c r="Z2724" s="1" t="s">
        <v>116</v>
      </c>
      <c r="AA2724" s="1">
        <v>13.954599999999999</v>
      </c>
    </row>
    <row r="2725" spans="1:27" x14ac:dyDescent="0.2">
      <c r="A2725" s="1" t="s">
        <v>1484</v>
      </c>
      <c r="B2725" s="1" t="s">
        <v>1774</v>
      </c>
      <c r="C2725" s="1" t="s">
        <v>1775</v>
      </c>
      <c r="D2725" s="1" t="s">
        <v>79</v>
      </c>
      <c r="E2725" s="2">
        <v>8.4273412221098894E-6</v>
      </c>
      <c r="F2725" s="1">
        <v>0.24121785774766899</v>
      </c>
      <c r="G2725" s="1">
        <v>0.16586745371932701</v>
      </c>
      <c r="H2725" s="1">
        <v>0.31939077184193498</v>
      </c>
      <c r="I2725" s="1">
        <v>0.35820895433425898</v>
      </c>
      <c r="J2725" s="1" t="s">
        <v>30</v>
      </c>
      <c r="K2725" s="1">
        <v>1092.44</v>
      </c>
      <c r="L2725" s="2">
        <v>1.1805681878229901E-9</v>
      </c>
      <c r="M2725" s="1" t="s">
        <v>115</v>
      </c>
      <c r="N2725" s="1">
        <v>103393972</v>
      </c>
      <c r="O2725" s="1" t="s">
        <v>41</v>
      </c>
      <c r="P2725" s="1" t="s">
        <v>40</v>
      </c>
      <c r="Q2725" s="1" t="s">
        <v>115</v>
      </c>
      <c r="R2725" s="1">
        <v>103385392</v>
      </c>
      <c r="S2725" s="1">
        <v>103503831</v>
      </c>
      <c r="T2725" s="1">
        <v>0</v>
      </c>
      <c r="U2725" s="1" t="s">
        <v>6319</v>
      </c>
      <c r="V2725" s="1" t="s">
        <v>6320</v>
      </c>
      <c r="W2725" s="1">
        <v>35.714799999999997</v>
      </c>
      <c r="X2725" s="1" t="s">
        <v>29</v>
      </c>
      <c r="Y2725" s="1">
        <v>98.780900000000003</v>
      </c>
      <c r="Z2725" s="1" t="s">
        <v>116</v>
      </c>
      <c r="AA2725" s="1">
        <v>13.954599999999999</v>
      </c>
    </row>
    <row r="2726" spans="1:27" x14ac:dyDescent="0.2">
      <c r="A2726" s="1" t="s">
        <v>1611</v>
      </c>
      <c r="B2726" s="1" t="s">
        <v>3179</v>
      </c>
      <c r="C2726" s="1" t="s">
        <v>3180</v>
      </c>
      <c r="D2726" s="1" t="s">
        <v>133</v>
      </c>
      <c r="E2726" s="1">
        <v>1.85534723284681E-3</v>
      </c>
      <c r="F2726" s="1">
        <v>-0.17305471002967099</v>
      </c>
      <c r="G2726" s="1">
        <v>-0.236568846464281</v>
      </c>
      <c r="H2726" s="1">
        <v>-0.11039428359829299</v>
      </c>
      <c r="I2726" s="1">
        <v>0.34210526943206698</v>
      </c>
      <c r="J2726" s="1" t="s">
        <v>30</v>
      </c>
      <c r="K2726" s="1">
        <v>34.96</v>
      </c>
      <c r="L2726" s="2">
        <v>4.0431026533177799E-7</v>
      </c>
      <c r="M2726" s="1" t="s">
        <v>48</v>
      </c>
      <c r="N2726" s="1">
        <v>11246222</v>
      </c>
      <c r="O2726" s="1" t="s">
        <v>40</v>
      </c>
      <c r="P2726" s="1" t="s">
        <v>33</v>
      </c>
      <c r="Q2726" s="1" t="s">
        <v>48</v>
      </c>
      <c r="R2726" s="1">
        <v>11026523</v>
      </c>
      <c r="S2726" s="1">
        <v>11047233</v>
      </c>
      <c r="T2726" s="1">
        <v>198989</v>
      </c>
      <c r="U2726" s="1" t="s">
        <v>7734</v>
      </c>
      <c r="V2726" s="1" t="s">
        <v>7735</v>
      </c>
      <c r="W2726" s="1">
        <v>9.5983800000000006</v>
      </c>
      <c r="X2726" s="1" t="s">
        <v>116</v>
      </c>
      <c r="Y2726" s="1">
        <v>119.574</v>
      </c>
      <c r="Z2726" s="1" t="s">
        <v>79</v>
      </c>
      <c r="AA2726" s="1">
        <v>0.369035</v>
      </c>
    </row>
    <row r="2727" spans="1:27" x14ac:dyDescent="0.2">
      <c r="A2727" s="1" t="s">
        <v>2542</v>
      </c>
      <c r="B2727" s="1" t="s">
        <v>3181</v>
      </c>
      <c r="C2727" s="1" t="s">
        <v>3182</v>
      </c>
      <c r="D2727" s="1" t="s">
        <v>209</v>
      </c>
      <c r="E2727" s="1">
        <v>1.52503413186357E-2</v>
      </c>
      <c r="F2727" s="1">
        <v>-0.26522043074047602</v>
      </c>
      <c r="G2727" s="1">
        <v>-0.38671143826721799</v>
      </c>
      <c r="H2727" s="1">
        <v>-0.155957971679243</v>
      </c>
      <c r="I2727" s="1">
        <v>0.28481012582778897</v>
      </c>
      <c r="J2727" s="1" t="s">
        <v>47</v>
      </c>
      <c r="K2727" s="1">
        <v>1.5</v>
      </c>
      <c r="L2727" s="2">
        <v>1.3379030204331799E-6</v>
      </c>
      <c r="M2727" s="1" t="s">
        <v>50</v>
      </c>
      <c r="N2727" s="1">
        <v>77390827</v>
      </c>
      <c r="O2727" s="1" t="s">
        <v>32</v>
      </c>
      <c r="P2727" s="1" t="s">
        <v>40</v>
      </c>
      <c r="Q2727" s="1" t="s">
        <v>339</v>
      </c>
      <c r="R2727" s="1">
        <v>12833951</v>
      </c>
      <c r="S2727" s="1">
        <v>12874951</v>
      </c>
      <c r="T2727" s="1" t="s">
        <v>49</v>
      </c>
      <c r="U2727" s="1" t="s">
        <v>7202</v>
      </c>
      <c r="V2727" s="1" t="s">
        <v>138</v>
      </c>
      <c r="W2727" s="1">
        <v>43.362400000000001</v>
      </c>
      <c r="X2727" s="1" t="s">
        <v>39</v>
      </c>
      <c r="Y2727" s="1">
        <v>187.10499999999999</v>
      </c>
      <c r="Z2727" s="1" t="s">
        <v>56</v>
      </c>
      <c r="AA2727" s="1">
        <v>4.1302800000000001E-2</v>
      </c>
    </row>
    <row r="2728" spans="1:27" x14ac:dyDescent="0.2">
      <c r="A2728" s="1" t="s">
        <v>1714</v>
      </c>
      <c r="B2728" s="1" t="s">
        <v>3184</v>
      </c>
      <c r="C2728" s="1" t="s">
        <v>3185</v>
      </c>
      <c r="D2728" s="1" t="s">
        <v>581</v>
      </c>
      <c r="E2728" s="1">
        <v>3.0580279394800999E-2</v>
      </c>
      <c r="F2728" s="1">
        <v>-0.17372339349459501</v>
      </c>
      <c r="G2728" s="1">
        <v>-0.25118076896995001</v>
      </c>
      <c r="H2728" s="1">
        <v>-0.11007939898956499</v>
      </c>
      <c r="I2728" s="1">
        <v>0.46446281671523998</v>
      </c>
      <c r="J2728" s="1" t="s">
        <v>47</v>
      </c>
      <c r="K2728" s="1">
        <v>0.67</v>
      </c>
      <c r="L2728" s="2">
        <v>7.8634243033608103E-6</v>
      </c>
      <c r="M2728" s="1" t="s">
        <v>54</v>
      </c>
      <c r="N2728" s="1">
        <v>28160478</v>
      </c>
      <c r="O2728" s="1" t="s">
        <v>33</v>
      </c>
      <c r="P2728" s="1" t="s">
        <v>41</v>
      </c>
      <c r="Q2728" s="1" t="s">
        <v>96</v>
      </c>
      <c r="R2728" s="1">
        <v>86441108</v>
      </c>
      <c r="S2728" s="1">
        <v>86672636</v>
      </c>
      <c r="T2728" s="1" t="s">
        <v>49</v>
      </c>
      <c r="U2728" s="1" t="s">
        <v>3186</v>
      </c>
      <c r="V2728" s="1" t="s">
        <v>564</v>
      </c>
      <c r="W2728" s="1">
        <v>5.9073000000000002</v>
      </c>
      <c r="X2728" s="1" t="s">
        <v>103</v>
      </c>
      <c r="Y2728" s="1">
        <v>50.441000000000003</v>
      </c>
      <c r="Z2728" s="1" t="s">
        <v>38</v>
      </c>
      <c r="AA2728" s="1">
        <v>0.21979499999999999</v>
      </c>
    </row>
    <row r="2729" spans="1:27" x14ac:dyDescent="0.2">
      <c r="A2729" s="1" t="s">
        <v>2302</v>
      </c>
      <c r="B2729" s="1" t="s">
        <v>3187</v>
      </c>
      <c r="C2729" s="1" t="s">
        <v>3188</v>
      </c>
      <c r="D2729" s="1" t="s">
        <v>119</v>
      </c>
      <c r="E2729" s="1">
        <v>2.4401244084232701E-3</v>
      </c>
      <c r="F2729" s="1">
        <v>-0.25937025868807301</v>
      </c>
      <c r="G2729" s="1">
        <v>-0.33187302554526599</v>
      </c>
      <c r="H2729" s="1">
        <v>-0.18258989662389999</v>
      </c>
      <c r="I2729" s="1">
        <v>0.26604554057121199</v>
      </c>
      <c r="J2729" s="1" t="s">
        <v>30</v>
      </c>
      <c r="K2729" s="1">
        <v>629.17999999999995</v>
      </c>
      <c r="L2729" s="2">
        <v>6.5141649438952804E-7</v>
      </c>
      <c r="M2729" s="1" t="s">
        <v>92</v>
      </c>
      <c r="N2729" s="1">
        <v>131633657</v>
      </c>
      <c r="O2729" s="1" t="s">
        <v>41</v>
      </c>
      <c r="P2729" s="1" t="s">
        <v>40</v>
      </c>
      <c r="Q2729" s="1" t="s">
        <v>92</v>
      </c>
      <c r="R2729" s="1">
        <v>131573966</v>
      </c>
      <c r="S2729" s="1">
        <v>131628229</v>
      </c>
      <c r="T2729" s="1">
        <v>5428</v>
      </c>
      <c r="U2729" s="1" t="s">
        <v>7437</v>
      </c>
      <c r="V2729" s="1" t="s">
        <v>7438</v>
      </c>
      <c r="W2729" s="1">
        <v>17.8081</v>
      </c>
      <c r="X2729" s="1" t="s">
        <v>39</v>
      </c>
      <c r="Y2729" s="1">
        <v>28.066800000000001</v>
      </c>
      <c r="Z2729" s="1" t="s">
        <v>45</v>
      </c>
      <c r="AA2729" s="1">
        <v>3.32416</v>
      </c>
    </row>
    <row r="2730" spans="1:27" x14ac:dyDescent="0.2">
      <c r="A2730" s="1" t="s">
        <v>2302</v>
      </c>
      <c r="B2730" s="1" t="s">
        <v>3187</v>
      </c>
      <c r="C2730" s="1" t="s">
        <v>3188</v>
      </c>
      <c r="D2730" s="1" t="s">
        <v>56</v>
      </c>
      <c r="E2730" s="2">
        <v>1.78203989361208E-11</v>
      </c>
      <c r="F2730" s="1">
        <v>-0.53331907730086403</v>
      </c>
      <c r="G2730" s="1">
        <v>-0.64255346159266602</v>
      </c>
      <c r="H2730" s="1">
        <v>-0.42541481202861797</v>
      </c>
      <c r="I2730" s="1">
        <v>0.25212463736534102</v>
      </c>
      <c r="J2730" s="1" t="s">
        <v>30</v>
      </c>
      <c r="K2730" s="1">
        <v>629.17999999999995</v>
      </c>
      <c r="L2730" s="2">
        <v>1.32186508599903E-15</v>
      </c>
      <c r="M2730" s="1" t="s">
        <v>92</v>
      </c>
      <c r="N2730" s="1">
        <v>131633657</v>
      </c>
      <c r="O2730" s="1" t="s">
        <v>41</v>
      </c>
      <c r="P2730" s="1" t="s">
        <v>40</v>
      </c>
      <c r="Q2730" s="1" t="s">
        <v>92</v>
      </c>
      <c r="R2730" s="1">
        <v>131573966</v>
      </c>
      <c r="S2730" s="1">
        <v>131628229</v>
      </c>
      <c r="T2730" s="1">
        <v>5428</v>
      </c>
      <c r="U2730" s="1" t="s">
        <v>7437</v>
      </c>
      <c r="V2730" s="1" t="s">
        <v>7438</v>
      </c>
      <c r="W2730" s="1">
        <v>4.9829800000000004</v>
      </c>
      <c r="X2730" s="1" t="s">
        <v>39</v>
      </c>
      <c r="Y2730" s="1">
        <v>28.066800000000001</v>
      </c>
      <c r="Z2730" s="1" t="s">
        <v>45</v>
      </c>
      <c r="AA2730" s="1">
        <v>3.32416</v>
      </c>
    </row>
    <row r="2731" spans="1:27" x14ac:dyDescent="0.2">
      <c r="A2731" s="1" t="s">
        <v>2302</v>
      </c>
      <c r="B2731" s="1" t="s">
        <v>3187</v>
      </c>
      <c r="C2731" s="1" t="s">
        <v>3188</v>
      </c>
      <c r="D2731" s="1" t="s">
        <v>133</v>
      </c>
      <c r="E2731" s="1">
        <v>3.19178873472565E-2</v>
      </c>
      <c r="F2731" s="1">
        <v>-0.18260790162955701</v>
      </c>
      <c r="G2731" s="1">
        <v>-0.27155495342578301</v>
      </c>
      <c r="H2731" s="1">
        <v>-0.10224214208351699</v>
      </c>
      <c r="I2731" s="1">
        <v>0.26127818226814198</v>
      </c>
      <c r="J2731" s="1" t="s">
        <v>30</v>
      </c>
      <c r="K2731" s="1">
        <v>629.17999999999995</v>
      </c>
      <c r="L2731" s="2">
        <v>1.03507280333613E-5</v>
      </c>
      <c r="M2731" s="1" t="s">
        <v>92</v>
      </c>
      <c r="N2731" s="1">
        <v>131633657</v>
      </c>
      <c r="O2731" s="1" t="s">
        <v>41</v>
      </c>
      <c r="P2731" s="1" t="s">
        <v>40</v>
      </c>
      <c r="Q2731" s="1" t="s">
        <v>92</v>
      </c>
      <c r="R2731" s="1">
        <v>131573966</v>
      </c>
      <c r="S2731" s="1">
        <v>131628229</v>
      </c>
      <c r="T2731" s="1">
        <v>5428</v>
      </c>
      <c r="U2731" s="1" t="s">
        <v>7437</v>
      </c>
      <c r="V2731" s="1" t="s">
        <v>7438</v>
      </c>
      <c r="W2731" s="1">
        <v>20.943899999999999</v>
      </c>
      <c r="X2731" s="1" t="s">
        <v>39</v>
      </c>
      <c r="Y2731" s="1">
        <v>28.066800000000001</v>
      </c>
      <c r="Z2731" s="1" t="s">
        <v>45</v>
      </c>
      <c r="AA2731" s="1">
        <v>3.32416</v>
      </c>
    </row>
    <row r="2732" spans="1:27" x14ac:dyDescent="0.2">
      <c r="A2732" s="1" t="s">
        <v>2302</v>
      </c>
      <c r="B2732" s="1" t="s">
        <v>3187</v>
      </c>
      <c r="C2732" s="1" t="s">
        <v>3188</v>
      </c>
      <c r="D2732" s="1" t="s">
        <v>79</v>
      </c>
      <c r="E2732" s="2">
        <v>7.8446556637632303E-6</v>
      </c>
      <c r="F2732" s="1">
        <v>-0.239047305301162</v>
      </c>
      <c r="G2732" s="1">
        <v>-0.29392779622844301</v>
      </c>
      <c r="H2732" s="1">
        <v>-0.1857556083935</v>
      </c>
      <c r="I2732" s="1">
        <v>0.26343283057212802</v>
      </c>
      <c r="J2732" s="1" t="s">
        <v>30</v>
      </c>
      <c r="K2732" s="1">
        <v>629.17999999999995</v>
      </c>
      <c r="L2732" s="2">
        <v>1.08857364748494E-9</v>
      </c>
      <c r="M2732" s="1" t="s">
        <v>92</v>
      </c>
      <c r="N2732" s="1">
        <v>131633657</v>
      </c>
      <c r="O2732" s="1" t="s">
        <v>41</v>
      </c>
      <c r="P2732" s="1" t="s">
        <v>40</v>
      </c>
      <c r="Q2732" s="1" t="s">
        <v>92</v>
      </c>
      <c r="R2732" s="1">
        <v>131573966</v>
      </c>
      <c r="S2732" s="1">
        <v>131628229</v>
      </c>
      <c r="T2732" s="1">
        <v>5428</v>
      </c>
      <c r="U2732" s="1" t="s">
        <v>7437</v>
      </c>
      <c r="V2732" s="1" t="s">
        <v>7438</v>
      </c>
      <c r="W2732" s="1">
        <v>3.6728000000000001</v>
      </c>
      <c r="X2732" s="1" t="s">
        <v>39</v>
      </c>
      <c r="Y2732" s="1">
        <v>28.066800000000001</v>
      </c>
      <c r="Z2732" s="1" t="s">
        <v>45</v>
      </c>
      <c r="AA2732" s="1">
        <v>3.32416</v>
      </c>
    </row>
    <row r="2733" spans="1:27" x14ac:dyDescent="0.2">
      <c r="A2733" s="1" t="s">
        <v>2237</v>
      </c>
      <c r="B2733" s="1" t="s">
        <v>3189</v>
      </c>
      <c r="C2733" s="1" t="s">
        <v>3190</v>
      </c>
      <c r="D2733" s="1" t="s">
        <v>209</v>
      </c>
      <c r="E2733" s="1">
        <v>3.7202387408092598E-2</v>
      </c>
      <c r="F2733" s="1">
        <v>-0.405908949233798</v>
      </c>
      <c r="G2733" s="1">
        <v>-0.55036177624743299</v>
      </c>
      <c r="H2733" s="1">
        <v>-0.27082785725550401</v>
      </c>
      <c r="I2733" s="1">
        <v>0.259493649005889</v>
      </c>
      <c r="J2733" s="1" t="s">
        <v>47</v>
      </c>
      <c r="K2733" s="1">
        <v>0.83</v>
      </c>
      <c r="L2733" s="2">
        <v>3.8264566764333104E-6</v>
      </c>
      <c r="M2733" s="1" t="s">
        <v>218</v>
      </c>
      <c r="N2733" s="1">
        <v>110887437</v>
      </c>
      <c r="O2733" s="1" t="s">
        <v>33</v>
      </c>
      <c r="P2733" s="1" t="s">
        <v>41</v>
      </c>
      <c r="Q2733" s="1" t="s">
        <v>150</v>
      </c>
      <c r="R2733" s="1">
        <v>127290831</v>
      </c>
      <c r="S2733" s="1">
        <v>127465737</v>
      </c>
      <c r="T2733" s="1" t="s">
        <v>49</v>
      </c>
      <c r="U2733" s="1" t="s">
        <v>3191</v>
      </c>
      <c r="V2733" s="1" t="s">
        <v>110</v>
      </c>
      <c r="W2733" s="1">
        <v>2.20040999999999</v>
      </c>
      <c r="X2733" s="1" t="s">
        <v>57</v>
      </c>
      <c r="Y2733" s="1">
        <v>16.148</v>
      </c>
      <c r="Z2733" s="1" t="s">
        <v>85</v>
      </c>
      <c r="AA2733" s="1">
        <v>1.7651E-2</v>
      </c>
    </row>
    <row r="2734" spans="1:27" x14ac:dyDescent="0.2">
      <c r="A2734" s="1" t="s">
        <v>1731</v>
      </c>
      <c r="B2734" s="1" t="s">
        <v>3192</v>
      </c>
      <c r="C2734" s="1" t="s">
        <v>3193</v>
      </c>
      <c r="D2734" s="1" t="s">
        <v>119</v>
      </c>
      <c r="E2734" s="2">
        <v>1.42539310171906E-6</v>
      </c>
      <c r="F2734" s="1">
        <v>0.64099896584764704</v>
      </c>
      <c r="G2734" s="1">
        <v>0.47756551490975901</v>
      </c>
      <c r="H2734" s="1">
        <v>0.79210623559591897</v>
      </c>
      <c r="I2734" s="1">
        <v>0.41304349899291898</v>
      </c>
      <c r="J2734" s="1" t="s">
        <v>30</v>
      </c>
      <c r="K2734" s="1">
        <v>56.24</v>
      </c>
      <c r="L2734" s="2">
        <v>2.22383838996407E-10</v>
      </c>
      <c r="M2734" s="1" t="s">
        <v>1333</v>
      </c>
      <c r="N2734" s="1">
        <v>41197869</v>
      </c>
      <c r="O2734" s="1" t="s">
        <v>41</v>
      </c>
      <c r="P2734" s="1" t="s">
        <v>40</v>
      </c>
      <c r="Q2734" s="1" t="s">
        <v>1333</v>
      </c>
      <c r="R2734" s="1">
        <v>41699499</v>
      </c>
      <c r="S2734" s="1">
        <v>41799456</v>
      </c>
      <c r="T2734" s="1">
        <v>501630</v>
      </c>
      <c r="U2734" s="1" t="s">
        <v>7408</v>
      </c>
      <c r="V2734" s="1" t="s">
        <v>7409</v>
      </c>
      <c r="W2734" s="1">
        <v>0.372811</v>
      </c>
      <c r="X2734" s="1" t="s">
        <v>55</v>
      </c>
      <c r="Y2734" s="1">
        <v>40.298999999999999</v>
      </c>
      <c r="Z2734" s="1" t="s">
        <v>85</v>
      </c>
      <c r="AA2734" s="1">
        <v>8.9882299999999998E-2</v>
      </c>
    </row>
    <row r="2735" spans="1:27" x14ac:dyDescent="0.2">
      <c r="A2735" s="1" t="s">
        <v>1731</v>
      </c>
      <c r="B2735" s="1" t="s">
        <v>3192</v>
      </c>
      <c r="C2735" s="1" t="s">
        <v>3193</v>
      </c>
      <c r="D2735" s="1" t="s">
        <v>79</v>
      </c>
      <c r="E2735" s="1">
        <v>6.0341294055837001E-4</v>
      </c>
      <c r="F2735" s="1">
        <v>0.36818107306193698</v>
      </c>
      <c r="G2735" s="1">
        <v>0.26415212844913799</v>
      </c>
      <c r="H2735" s="1">
        <v>0.47914354428210898</v>
      </c>
      <c r="I2735" s="1">
        <v>0.40373134613037098</v>
      </c>
      <c r="J2735" s="1" t="s">
        <v>30</v>
      </c>
      <c r="K2735" s="1">
        <v>56.24</v>
      </c>
      <c r="L2735" s="2">
        <v>1.1953404471476901E-7</v>
      </c>
      <c r="M2735" s="1" t="s">
        <v>1333</v>
      </c>
      <c r="N2735" s="1">
        <v>41197869</v>
      </c>
      <c r="O2735" s="1" t="s">
        <v>41</v>
      </c>
      <c r="P2735" s="1" t="s">
        <v>40</v>
      </c>
      <c r="Q2735" s="1" t="s">
        <v>1333</v>
      </c>
      <c r="R2735" s="1">
        <v>41699499</v>
      </c>
      <c r="S2735" s="1">
        <v>41799456</v>
      </c>
      <c r="T2735" s="1">
        <v>501630</v>
      </c>
      <c r="U2735" s="1" t="s">
        <v>7408</v>
      </c>
      <c r="V2735" s="1" t="s">
        <v>7409</v>
      </c>
      <c r="W2735" s="1">
        <v>4.2735300000000001</v>
      </c>
      <c r="X2735" s="1" t="s">
        <v>55</v>
      </c>
      <c r="Y2735" s="1">
        <v>40.298999999999999</v>
      </c>
      <c r="Z2735" s="1" t="s">
        <v>85</v>
      </c>
      <c r="AA2735" s="1">
        <v>8.9882299999999998E-2</v>
      </c>
    </row>
    <row r="2736" spans="1:27" x14ac:dyDescent="0.2">
      <c r="A2736" s="1" t="s">
        <v>3194</v>
      </c>
      <c r="B2736" s="1" t="s">
        <v>3195</v>
      </c>
      <c r="C2736" s="1" t="s">
        <v>3196</v>
      </c>
      <c r="D2736" s="1" t="s">
        <v>85</v>
      </c>
      <c r="E2736" s="1">
        <v>1.54617295733695E-2</v>
      </c>
      <c r="F2736" s="1">
        <v>-0.94566866735747801</v>
      </c>
      <c r="G2736" s="1">
        <v>-1.2265039918057301</v>
      </c>
      <c r="H2736" s="1">
        <v>-0.62934530087177798</v>
      </c>
      <c r="I2736" s="1">
        <v>0.17049179971218101</v>
      </c>
      <c r="J2736" s="1" t="s">
        <v>30</v>
      </c>
      <c r="K2736" s="1">
        <v>1096.46</v>
      </c>
      <c r="L2736" s="2">
        <v>2.1766635920912199E-6</v>
      </c>
      <c r="M2736" s="1" t="s">
        <v>64</v>
      </c>
      <c r="N2736" s="1">
        <v>112037915</v>
      </c>
      <c r="O2736" s="1" t="s">
        <v>40</v>
      </c>
      <c r="P2736" s="1" t="s">
        <v>32</v>
      </c>
      <c r="Q2736" s="1" t="s">
        <v>64</v>
      </c>
      <c r="R2736" s="1">
        <v>111898479</v>
      </c>
      <c r="S2736" s="1">
        <v>112029561</v>
      </c>
      <c r="T2736" s="1">
        <v>8354</v>
      </c>
      <c r="U2736" s="1" t="s">
        <v>7654</v>
      </c>
      <c r="V2736" s="1" t="s">
        <v>7655</v>
      </c>
      <c r="W2736" s="1">
        <v>5.4344199999999896</v>
      </c>
      <c r="X2736" s="1" t="s">
        <v>219</v>
      </c>
      <c r="Y2736" s="1">
        <v>52.430100000000003</v>
      </c>
      <c r="Z2736" s="1" t="s">
        <v>119</v>
      </c>
      <c r="AA2736" s="1">
        <v>0.163023</v>
      </c>
    </row>
    <row r="2737" spans="1:27" x14ac:dyDescent="0.2">
      <c r="A2737" s="1" t="s">
        <v>1483</v>
      </c>
      <c r="B2737" s="1" t="s">
        <v>3197</v>
      </c>
      <c r="C2737" s="1" t="s">
        <v>3198</v>
      </c>
      <c r="D2737" s="1" t="s">
        <v>72</v>
      </c>
      <c r="E2737" s="1">
        <v>2.85333555878928E-2</v>
      </c>
      <c r="F2737" s="1">
        <v>-0.50731000072685795</v>
      </c>
      <c r="G2737" s="1">
        <v>-0.68646480682848698</v>
      </c>
      <c r="H2737" s="1">
        <v>-0.324835864151505</v>
      </c>
      <c r="I2737" s="1">
        <v>0.27062374353408802</v>
      </c>
      <c r="J2737" s="1" t="s">
        <v>30</v>
      </c>
      <c r="K2737" s="1">
        <v>27.25</v>
      </c>
      <c r="L2737" s="2">
        <v>6.5997261343815297E-6</v>
      </c>
      <c r="M2737" s="1" t="s">
        <v>1145</v>
      </c>
      <c r="N2737" s="1">
        <v>89836982</v>
      </c>
      <c r="O2737" s="1" t="s">
        <v>33</v>
      </c>
      <c r="P2737" s="1" t="s">
        <v>32</v>
      </c>
      <c r="Q2737" s="1" t="s">
        <v>1145</v>
      </c>
      <c r="R2737" s="1">
        <v>89748661</v>
      </c>
      <c r="S2737" s="1">
        <v>89751310</v>
      </c>
      <c r="T2737" s="1">
        <v>85672</v>
      </c>
      <c r="U2737" s="1" t="s">
        <v>7875</v>
      </c>
      <c r="V2737" s="1" t="s">
        <v>7876</v>
      </c>
      <c r="W2737" s="1">
        <v>0.51986599999999905</v>
      </c>
      <c r="X2737" s="1" t="s">
        <v>579</v>
      </c>
      <c r="Y2737" s="1">
        <v>12.4999</v>
      </c>
      <c r="Z2737" s="1" t="s">
        <v>79</v>
      </c>
      <c r="AA2737" s="1">
        <v>8.8006000000000001E-2</v>
      </c>
    </row>
    <row r="2738" spans="1:27" x14ac:dyDescent="0.2">
      <c r="A2738" s="1" t="s">
        <v>1478</v>
      </c>
      <c r="B2738" s="1" t="s">
        <v>3199</v>
      </c>
      <c r="C2738" s="1" t="s">
        <v>3200</v>
      </c>
      <c r="D2738" s="1" t="s">
        <v>119</v>
      </c>
      <c r="E2738" s="1">
        <v>5.9084073506517998E-4</v>
      </c>
      <c r="F2738" s="1">
        <v>0.35192395697680401</v>
      </c>
      <c r="G2738" s="1">
        <v>0.22243667846106099</v>
      </c>
      <c r="H2738" s="1">
        <v>0.48605294404553701</v>
      </c>
      <c r="I2738" s="1">
        <v>0.221532091498374</v>
      </c>
      <c r="J2738" s="1" t="s">
        <v>30</v>
      </c>
      <c r="K2738" s="1">
        <v>11.21</v>
      </c>
      <c r="L2738" s="2">
        <v>1.3588086665962099E-7</v>
      </c>
      <c r="M2738" s="1" t="s">
        <v>1145</v>
      </c>
      <c r="N2738" s="1">
        <v>82793121</v>
      </c>
      <c r="O2738" s="1" t="s">
        <v>40</v>
      </c>
      <c r="P2738" s="1" t="s">
        <v>32</v>
      </c>
      <c r="Q2738" s="1" t="s">
        <v>1145</v>
      </c>
      <c r="R2738" s="1">
        <v>82041778</v>
      </c>
      <c r="S2738" s="1">
        <v>82046141</v>
      </c>
      <c r="T2738" s="1">
        <v>746980</v>
      </c>
      <c r="U2738" s="1" t="s">
        <v>8022</v>
      </c>
      <c r="V2738" s="1" t="s">
        <v>8023</v>
      </c>
      <c r="W2738" s="1">
        <v>2.3030599999999999</v>
      </c>
      <c r="X2738" s="1" t="s">
        <v>55</v>
      </c>
      <c r="Y2738" s="1">
        <v>98.193200000000004</v>
      </c>
      <c r="Z2738" s="1" t="s">
        <v>79</v>
      </c>
      <c r="AA2738" s="1">
        <v>8.9874800000000005E-2</v>
      </c>
    </row>
    <row r="2739" spans="1:27" x14ac:dyDescent="0.2">
      <c r="A2739" s="1" t="s">
        <v>1460</v>
      </c>
      <c r="B2739" s="1" t="s">
        <v>3201</v>
      </c>
      <c r="C2739" s="1" t="s">
        <v>3202</v>
      </c>
      <c r="D2739" s="1" t="s">
        <v>56</v>
      </c>
      <c r="E2739" s="1">
        <v>4.6574058371941099E-4</v>
      </c>
      <c r="F2739" s="1">
        <v>-0.34147907047986498</v>
      </c>
      <c r="G2739" s="1">
        <v>-0.454752790265122</v>
      </c>
      <c r="H2739" s="1">
        <v>-0.21791178784617801</v>
      </c>
      <c r="I2739" s="1">
        <v>0.463881015777587</v>
      </c>
      <c r="J2739" s="1" t="s">
        <v>43</v>
      </c>
      <c r="K2739" s="1">
        <v>22.75</v>
      </c>
      <c r="L2739" s="2">
        <v>8.6642371391275897E-8</v>
      </c>
      <c r="M2739" s="1" t="s">
        <v>83</v>
      </c>
      <c r="N2739" s="1">
        <v>11212451</v>
      </c>
      <c r="O2739" s="1" t="s">
        <v>33</v>
      </c>
      <c r="P2739" s="1" t="s">
        <v>41</v>
      </c>
      <c r="Q2739" s="1" t="s">
        <v>83</v>
      </c>
      <c r="R2739" s="1">
        <v>8783354</v>
      </c>
      <c r="S2739" s="1">
        <v>8893645</v>
      </c>
      <c r="T2739" s="1">
        <v>2318806</v>
      </c>
      <c r="U2739" s="1" t="s">
        <v>8122</v>
      </c>
      <c r="V2739" s="1" t="s">
        <v>8123</v>
      </c>
      <c r="W2739" s="1">
        <v>1.80125</v>
      </c>
      <c r="X2739" s="1" t="s">
        <v>396</v>
      </c>
      <c r="Y2739" s="1">
        <v>21.767299999999999</v>
      </c>
      <c r="Z2739" s="1" t="s">
        <v>56</v>
      </c>
      <c r="AA2739" s="1">
        <v>1.80125</v>
      </c>
    </row>
    <row r="2740" spans="1:27" x14ac:dyDescent="0.2">
      <c r="A2740" s="1" t="s">
        <v>1572</v>
      </c>
      <c r="B2740" s="1" t="s">
        <v>3201</v>
      </c>
      <c r="C2740" s="1" t="s">
        <v>3202</v>
      </c>
      <c r="D2740" s="1" t="s">
        <v>56</v>
      </c>
      <c r="E2740" s="1">
        <v>1.9768238642135102E-3</v>
      </c>
      <c r="F2740" s="1">
        <v>-0.36815098993532502</v>
      </c>
      <c r="G2740" s="1">
        <v>-0.490523761603266</v>
      </c>
      <c r="H2740" s="1">
        <v>-0.26100381426381403</v>
      </c>
      <c r="I2740" s="1">
        <v>0.39730879664420998</v>
      </c>
      <c r="J2740" s="1" t="s">
        <v>43</v>
      </c>
      <c r="K2740" s="1">
        <v>66.5</v>
      </c>
      <c r="L2740" s="2">
        <v>4.0964702320515399E-7</v>
      </c>
      <c r="M2740" s="1" t="s">
        <v>83</v>
      </c>
      <c r="N2740" s="1">
        <v>10138879</v>
      </c>
      <c r="O2740" s="1" t="s">
        <v>32</v>
      </c>
      <c r="P2740" s="1" t="s">
        <v>40</v>
      </c>
      <c r="Q2740" s="1" t="s">
        <v>83</v>
      </c>
      <c r="R2740" s="1">
        <v>8783354</v>
      </c>
      <c r="S2740" s="1">
        <v>8893645</v>
      </c>
      <c r="T2740" s="1">
        <v>1245234</v>
      </c>
      <c r="U2740" s="1" t="s">
        <v>8120</v>
      </c>
      <c r="V2740" s="1" t="s">
        <v>8121</v>
      </c>
      <c r="W2740" s="1">
        <v>1.80125</v>
      </c>
      <c r="X2740" s="1" t="s">
        <v>396</v>
      </c>
      <c r="Y2740" s="1">
        <v>21.767299999999999</v>
      </c>
      <c r="Z2740" s="1" t="s">
        <v>56</v>
      </c>
      <c r="AA2740" s="1">
        <v>1.80125</v>
      </c>
    </row>
    <row r="2741" spans="1:27" x14ac:dyDescent="0.2">
      <c r="A2741" s="1" t="s">
        <v>2149</v>
      </c>
      <c r="B2741" s="1" t="s">
        <v>3203</v>
      </c>
      <c r="C2741" s="1" t="s">
        <v>3204</v>
      </c>
      <c r="D2741" s="1" t="s">
        <v>224</v>
      </c>
      <c r="E2741" s="1">
        <v>2.7894101027425001E-2</v>
      </c>
      <c r="F2741" s="1">
        <v>-0.25998946519348998</v>
      </c>
      <c r="G2741" s="1">
        <v>-0.37395302136590902</v>
      </c>
      <c r="H2741" s="1">
        <v>-0.15853464766748501</v>
      </c>
      <c r="I2741" s="1">
        <v>0.28167808055877602</v>
      </c>
      <c r="J2741" s="1" t="s">
        <v>30</v>
      </c>
      <c r="K2741" s="1">
        <v>31.33</v>
      </c>
      <c r="L2741" s="2">
        <v>7.7792240697772298E-6</v>
      </c>
      <c r="M2741" s="1" t="s">
        <v>381</v>
      </c>
      <c r="N2741" s="1">
        <v>94180777</v>
      </c>
      <c r="O2741" s="1" t="s">
        <v>40</v>
      </c>
      <c r="P2741" s="1" t="s">
        <v>32</v>
      </c>
      <c r="Q2741" s="1" t="s">
        <v>381</v>
      </c>
      <c r="R2741" s="1">
        <v>94374551</v>
      </c>
      <c r="S2741" s="1">
        <v>94461042</v>
      </c>
      <c r="T2741" s="1">
        <v>193774</v>
      </c>
      <c r="U2741" s="1" t="s">
        <v>7133</v>
      </c>
      <c r="V2741" s="1" t="s">
        <v>7134</v>
      </c>
      <c r="W2741" s="1">
        <v>42.791400000000003</v>
      </c>
      <c r="X2741" s="1" t="s">
        <v>119</v>
      </c>
      <c r="Y2741" s="1">
        <v>63.355499999999999</v>
      </c>
      <c r="Z2741" s="1" t="s">
        <v>116</v>
      </c>
      <c r="AA2741" s="1">
        <v>7.3054899999999998</v>
      </c>
    </row>
    <row r="2742" spans="1:27" x14ac:dyDescent="0.2">
      <c r="A2742" s="1" t="s">
        <v>2149</v>
      </c>
      <c r="B2742" s="1" t="s">
        <v>3203</v>
      </c>
      <c r="C2742" s="1" t="s">
        <v>3204</v>
      </c>
      <c r="D2742" s="1" t="s">
        <v>396</v>
      </c>
      <c r="E2742" s="1">
        <v>1.55000122935034E-3</v>
      </c>
      <c r="F2742" s="1">
        <v>-0.42480704556208498</v>
      </c>
      <c r="G2742" s="1">
        <v>-0.57388164036506695</v>
      </c>
      <c r="H2742" s="1">
        <v>-0.27662127708098599</v>
      </c>
      <c r="I2742" s="1">
        <v>0.29716980457305903</v>
      </c>
      <c r="J2742" s="1" t="s">
        <v>30</v>
      </c>
      <c r="K2742" s="1">
        <v>31.33</v>
      </c>
      <c r="L2742" s="2">
        <v>1.4660389322552399E-7</v>
      </c>
      <c r="M2742" s="1" t="s">
        <v>381</v>
      </c>
      <c r="N2742" s="1">
        <v>94180777</v>
      </c>
      <c r="O2742" s="1" t="s">
        <v>40</v>
      </c>
      <c r="P2742" s="1" t="s">
        <v>32</v>
      </c>
      <c r="Q2742" s="1" t="s">
        <v>381</v>
      </c>
      <c r="R2742" s="1">
        <v>94374551</v>
      </c>
      <c r="S2742" s="1">
        <v>94461042</v>
      </c>
      <c r="T2742" s="1">
        <v>193774</v>
      </c>
      <c r="U2742" s="1" t="s">
        <v>7133</v>
      </c>
      <c r="V2742" s="1" t="s">
        <v>7134</v>
      </c>
      <c r="W2742" s="1">
        <v>27.726800000000001</v>
      </c>
      <c r="X2742" s="1" t="s">
        <v>119</v>
      </c>
      <c r="Y2742" s="1">
        <v>63.355499999999999</v>
      </c>
      <c r="Z2742" s="1" t="s">
        <v>116</v>
      </c>
      <c r="AA2742" s="1">
        <v>7.3054899999999998</v>
      </c>
    </row>
    <row r="2743" spans="1:27" x14ac:dyDescent="0.2">
      <c r="A2743" s="1" t="s">
        <v>1626</v>
      </c>
      <c r="B2743" s="1" t="s">
        <v>7092</v>
      </c>
      <c r="C2743" s="1" t="s">
        <v>7093</v>
      </c>
      <c r="D2743" s="1" t="s">
        <v>224</v>
      </c>
      <c r="E2743" s="1">
        <v>4.4588104325372697E-2</v>
      </c>
      <c r="F2743" s="1">
        <v>0.33320716707032599</v>
      </c>
      <c r="G2743" s="1">
        <v>0.170249302827292</v>
      </c>
      <c r="H2743" s="1">
        <v>0.48581685863735002</v>
      </c>
      <c r="I2743" s="1">
        <v>0.32191783189773499</v>
      </c>
      <c r="J2743" s="1" t="s">
        <v>47</v>
      </c>
      <c r="K2743" s="1">
        <v>1.1399999999999999</v>
      </c>
      <c r="L2743" s="2">
        <v>1.3215147975055699E-5</v>
      </c>
      <c r="M2743" s="1" t="s">
        <v>31</v>
      </c>
      <c r="N2743" s="1">
        <v>49943163</v>
      </c>
      <c r="O2743" s="1" t="s">
        <v>33</v>
      </c>
      <c r="P2743" s="1" t="s">
        <v>41</v>
      </c>
      <c r="Q2743" s="1" t="s">
        <v>740</v>
      </c>
      <c r="R2743" s="1">
        <v>76657798</v>
      </c>
      <c r="S2743" s="1">
        <v>77014532</v>
      </c>
      <c r="T2743" s="1" t="s">
        <v>49</v>
      </c>
      <c r="U2743" s="1" t="s">
        <v>7094</v>
      </c>
      <c r="V2743" s="1" t="s">
        <v>7095</v>
      </c>
      <c r="W2743" s="1">
        <v>0.39662700000000001</v>
      </c>
      <c r="X2743" s="1" t="s">
        <v>57</v>
      </c>
      <c r="Y2743" s="1">
        <v>1.5201499999999999</v>
      </c>
      <c r="Z2743" s="1" t="s">
        <v>67</v>
      </c>
      <c r="AA2743" s="1">
        <v>2.18377999999999E-2</v>
      </c>
    </row>
    <row r="2744" spans="1:27" x14ac:dyDescent="0.2">
      <c r="A2744" s="1" t="s">
        <v>2182</v>
      </c>
      <c r="B2744" s="1" t="s">
        <v>3205</v>
      </c>
      <c r="C2744" s="1" t="s">
        <v>3206</v>
      </c>
      <c r="D2744" s="1" t="s">
        <v>582</v>
      </c>
      <c r="E2744" s="1">
        <v>2.5348067393644199E-2</v>
      </c>
      <c r="F2744" s="1">
        <v>-0.70198485206446504</v>
      </c>
      <c r="G2744" s="1">
        <v>-0.98587819780602304</v>
      </c>
      <c r="H2744" s="1">
        <v>-0.41351215466614799</v>
      </c>
      <c r="I2744" s="1">
        <v>0.20388349890708901</v>
      </c>
      <c r="J2744" s="1" t="s">
        <v>30</v>
      </c>
      <c r="K2744" s="1">
        <v>16.329999999999998</v>
      </c>
      <c r="L2744" s="2">
        <v>5.5162700259529104E-6</v>
      </c>
      <c r="M2744" s="1" t="s">
        <v>31</v>
      </c>
      <c r="N2744" s="1">
        <v>196083316</v>
      </c>
      <c r="O2744" s="1" t="s">
        <v>41</v>
      </c>
      <c r="P2744" s="1" t="s">
        <v>33</v>
      </c>
      <c r="Q2744" s="1" t="s">
        <v>31</v>
      </c>
      <c r="R2744" s="1">
        <v>195699401</v>
      </c>
      <c r="S2744" s="1">
        <v>195699497</v>
      </c>
      <c r="T2744" s="1">
        <v>383819</v>
      </c>
      <c r="U2744" s="1" t="s">
        <v>7913</v>
      </c>
      <c r="V2744" s="1" t="s">
        <v>7914</v>
      </c>
      <c r="W2744" s="1">
        <v>2.7713000000000001</v>
      </c>
      <c r="X2744" s="1" t="s">
        <v>151</v>
      </c>
      <c r="Y2744" s="1">
        <v>4.2548000000000004</v>
      </c>
      <c r="Z2744" s="1" t="s">
        <v>79</v>
      </c>
      <c r="AA2744" s="1">
        <v>0.26342599999999999</v>
      </c>
    </row>
    <row r="2745" spans="1:27" x14ac:dyDescent="0.2">
      <c r="A2745" s="1" t="s">
        <v>1623</v>
      </c>
      <c r="B2745" s="1" t="s">
        <v>3207</v>
      </c>
      <c r="C2745" s="1" t="s">
        <v>3208</v>
      </c>
      <c r="D2745" s="1" t="s">
        <v>119</v>
      </c>
      <c r="E2745" s="1">
        <v>7.2854630014860698E-3</v>
      </c>
      <c r="F2745" s="1">
        <v>0.86365471323369802</v>
      </c>
      <c r="G2745" s="1">
        <v>0.41798291582962999</v>
      </c>
      <c r="H2745" s="1">
        <v>1.3148820700149</v>
      </c>
      <c r="I2745" s="1">
        <v>0.13146996498107899</v>
      </c>
      <c r="J2745" s="1" t="s">
        <v>47</v>
      </c>
      <c r="K2745" s="1">
        <v>2</v>
      </c>
      <c r="L2745" s="2">
        <v>2.0375455437377298E-6</v>
      </c>
      <c r="M2745" s="1" t="s">
        <v>115</v>
      </c>
      <c r="N2745" s="1">
        <v>34920940</v>
      </c>
      <c r="O2745" s="1" t="s">
        <v>41</v>
      </c>
      <c r="P2745" s="1" t="s">
        <v>33</v>
      </c>
      <c r="Q2745" s="1" t="s">
        <v>318</v>
      </c>
      <c r="R2745" s="1">
        <v>60087840</v>
      </c>
      <c r="S2745" s="1">
        <v>60527458</v>
      </c>
      <c r="T2745" s="1" t="s">
        <v>49</v>
      </c>
      <c r="U2745" s="1" t="s">
        <v>2802</v>
      </c>
      <c r="V2745" s="1" t="s">
        <v>3209</v>
      </c>
      <c r="W2745" s="1">
        <v>0.16422600000000001</v>
      </c>
      <c r="X2745" s="1" t="s">
        <v>55</v>
      </c>
      <c r="Y2745" s="1">
        <v>4.4306799999999997</v>
      </c>
      <c r="Z2745" s="1" t="s">
        <v>29</v>
      </c>
      <c r="AA2745" s="1">
        <v>2.9823800000000001E-2</v>
      </c>
    </row>
    <row r="2746" spans="1:27" x14ac:dyDescent="0.2">
      <c r="A2746" s="1" t="s">
        <v>1672</v>
      </c>
      <c r="B2746" s="1" t="s">
        <v>3210</v>
      </c>
      <c r="C2746" s="1" t="s">
        <v>3211</v>
      </c>
      <c r="D2746" s="1" t="s">
        <v>194</v>
      </c>
      <c r="E2746" s="1">
        <v>1.42308119603996E-3</v>
      </c>
      <c r="F2746" s="1">
        <v>0.65773773922077405</v>
      </c>
      <c r="G2746" s="1">
        <v>0.39427500447292502</v>
      </c>
      <c r="H2746" s="1">
        <v>0.93971235394307795</v>
      </c>
      <c r="I2746" s="1">
        <v>0.17334496974944999</v>
      </c>
      <c r="J2746" s="1" t="s">
        <v>30</v>
      </c>
      <c r="K2746" s="1">
        <v>21</v>
      </c>
      <c r="L2746" s="2">
        <v>3.5067334292546E-7</v>
      </c>
      <c r="M2746" s="1" t="s">
        <v>92</v>
      </c>
      <c r="N2746" s="1">
        <v>31296684</v>
      </c>
      <c r="O2746" s="1" t="s">
        <v>32</v>
      </c>
      <c r="P2746" s="1" t="s">
        <v>33</v>
      </c>
      <c r="Q2746" s="1" t="s">
        <v>92</v>
      </c>
      <c r="R2746" s="1">
        <v>31355224</v>
      </c>
      <c r="S2746" s="1">
        <v>31355316</v>
      </c>
      <c r="T2746" s="1">
        <v>58540</v>
      </c>
      <c r="U2746" s="1" t="s">
        <v>7507</v>
      </c>
      <c r="V2746" s="1" t="s">
        <v>7508</v>
      </c>
      <c r="W2746" s="1">
        <v>3.8548699999999898</v>
      </c>
      <c r="X2746" s="1" t="s">
        <v>142</v>
      </c>
      <c r="Y2746" s="1">
        <v>18.5076</v>
      </c>
      <c r="Z2746" s="1" t="s">
        <v>42</v>
      </c>
      <c r="AA2746" s="1">
        <v>0.25411499999999998</v>
      </c>
    </row>
    <row r="2747" spans="1:27" x14ac:dyDescent="0.2">
      <c r="A2747" s="1" t="s">
        <v>1981</v>
      </c>
      <c r="B2747" s="1" t="s">
        <v>8078</v>
      </c>
      <c r="C2747" s="1" t="s">
        <v>8079</v>
      </c>
      <c r="D2747" s="1" t="s">
        <v>56</v>
      </c>
      <c r="E2747" s="1">
        <v>3.0546373659072101E-2</v>
      </c>
      <c r="F2747" s="1">
        <v>0.23804951962194501</v>
      </c>
      <c r="G2747" s="1">
        <v>0.16521676367045199</v>
      </c>
      <c r="H2747" s="1">
        <v>0.330024078485673</v>
      </c>
      <c r="I2747" s="1">
        <v>0.46033996343612599</v>
      </c>
      <c r="J2747" s="1" t="s">
        <v>30</v>
      </c>
      <c r="K2747" s="1">
        <v>157.30000000000001</v>
      </c>
      <c r="L2747" s="2">
        <v>8.5238768439185994E-6</v>
      </c>
      <c r="M2747" s="1" t="s">
        <v>31</v>
      </c>
      <c r="N2747" s="1">
        <v>36828739</v>
      </c>
      <c r="O2747" s="1" t="s">
        <v>32</v>
      </c>
      <c r="P2747" s="1" t="s">
        <v>40</v>
      </c>
      <c r="Q2747" s="1" t="s">
        <v>31</v>
      </c>
      <c r="R2747" s="1">
        <v>36993332</v>
      </c>
      <c r="S2747" s="1">
        <v>37050918</v>
      </c>
      <c r="T2747" s="1">
        <v>164593</v>
      </c>
      <c r="U2747" s="1" t="s">
        <v>8080</v>
      </c>
      <c r="V2747" s="1" t="s">
        <v>8081</v>
      </c>
      <c r="W2747" s="1">
        <v>23.490500000000001</v>
      </c>
      <c r="X2747" s="1" t="s">
        <v>38</v>
      </c>
      <c r="Y2747" s="1">
        <v>48.521900000000002</v>
      </c>
      <c r="Z2747" s="1" t="s">
        <v>79</v>
      </c>
      <c r="AA2747" s="1">
        <v>6.6122500000000004</v>
      </c>
    </row>
    <row r="2748" spans="1:27" x14ac:dyDescent="0.2">
      <c r="A2748" s="1" t="s">
        <v>1743</v>
      </c>
      <c r="B2748" s="1" t="s">
        <v>8106</v>
      </c>
      <c r="C2748" s="1" t="s">
        <v>8107</v>
      </c>
      <c r="D2748" s="1" t="s">
        <v>56</v>
      </c>
      <c r="E2748" s="1">
        <v>4.7058511665915598E-2</v>
      </c>
      <c r="F2748" s="1">
        <v>-0.18741228529127399</v>
      </c>
      <c r="G2748" s="1">
        <v>-0.26048266570836598</v>
      </c>
      <c r="H2748" s="1">
        <v>-0.101379440125241</v>
      </c>
      <c r="I2748" s="1">
        <v>0.42422094941139199</v>
      </c>
      <c r="J2748" s="1" t="s">
        <v>47</v>
      </c>
      <c r="K2748" s="1">
        <v>1.5</v>
      </c>
      <c r="L2748" s="2">
        <v>1.3741021798814199E-5</v>
      </c>
      <c r="M2748" s="1" t="s">
        <v>1145</v>
      </c>
      <c r="N2748" s="1">
        <v>57041218</v>
      </c>
      <c r="O2748" s="1" t="s">
        <v>32</v>
      </c>
      <c r="P2748" s="1" t="s">
        <v>40</v>
      </c>
      <c r="Q2748" s="1" t="s">
        <v>108</v>
      </c>
      <c r="R2748" s="1">
        <v>62466817</v>
      </c>
      <c r="S2748" s="1">
        <v>62600479</v>
      </c>
      <c r="T2748" s="1" t="s">
        <v>49</v>
      </c>
      <c r="U2748" s="1" t="s">
        <v>8108</v>
      </c>
      <c r="V2748" s="1" t="s">
        <v>2547</v>
      </c>
      <c r="W2748" s="1">
        <v>3.6686699999999899</v>
      </c>
      <c r="X2748" s="1" t="s">
        <v>29</v>
      </c>
      <c r="Y2748" s="1">
        <v>22.4298</v>
      </c>
      <c r="Z2748" s="1" t="s">
        <v>79</v>
      </c>
      <c r="AA2748" s="1">
        <v>2.3924500000000002</v>
      </c>
    </row>
    <row r="2749" spans="1:27" x14ac:dyDescent="0.2">
      <c r="A2749" s="1" t="s">
        <v>1655</v>
      </c>
      <c r="B2749" s="1" t="s">
        <v>3213</v>
      </c>
      <c r="C2749" s="1" t="s">
        <v>3214</v>
      </c>
      <c r="D2749" s="1" t="s">
        <v>72</v>
      </c>
      <c r="E2749" s="1">
        <v>9.3820720250521895E-3</v>
      </c>
      <c r="F2749" s="1">
        <v>0.245079418891055</v>
      </c>
      <c r="G2749" s="1">
        <v>0.15123871561654401</v>
      </c>
      <c r="H2749" s="1">
        <v>0.35819860292070799</v>
      </c>
      <c r="I2749" s="1">
        <v>0.13078469038009599</v>
      </c>
      <c r="J2749" s="1" t="s">
        <v>30</v>
      </c>
      <c r="K2749" s="1">
        <v>24.81</v>
      </c>
      <c r="L2749" s="2">
        <v>1.89586502022031E-6</v>
      </c>
      <c r="M2749" s="1" t="s">
        <v>54</v>
      </c>
      <c r="N2749" s="1">
        <v>100715101</v>
      </c>
      <c r="O2749" s="1" t="s">
        <v>32</v>
      </c>
      <c r="P2749" s="1" t="s">
        <v>40</v>
      </c>
      <c r="Q2749" s="1" t="s">
        <v>54</v>
      </c>
      <c r="R2749" s="1">
        <v>100612102</v>
      </c>
      <c r="S2749" s="1">
        <v>100615384</v>
      </c>
      <c r="T2749" s="1">
        <v>99717</v>
      </c>
      <c r="U2749" s="1" t="s">
        <v>7882</v>
      </c>
      <c r="V2749" s="1" t="s">
        <v>7883</v>
      </c>
      <c r="W2749" s="1">
        <v>37.618899999999996</v>
      </c>
      <c r="X2749" s="1" t="s">
        <v>55</v>
      </c>
      <c r="Y2749" s="1">
        <v>110.258</v>
      </c>
      <c r="Z2749" s="1" t="s">
        <v>56</v>
      </c>
      <c r="AA2749" s="1">
        <v>6.41357</v>
      </c>
    </row>
    <row r="2750" spans="1:27" x14ac:dyDescent="0.2">
      <c r="A2750" s="1" t="s">
        <v>1721</v>
      </c>
      <c r="B2750" s="1" t="s">
        <v>3215</v>
      </c>
      <c r="C2750" s="1" t="s">
        <v>3216</v>
      </c>
      <c r="D2750" s="1" t="s">
        <v>111</v>
      </c>
      <c r="E2750" s="1">
        <v>2.7984913258025601E-2</v>
      </c>
      <c r="F2750" s="1">
        <v>0.39143492698847598</v>
      </c>
      <c r="G2750" s="1">
        <v>0.25530267982154597</v>
      </c>
      <c r="H2750" s="1">
        <v>0.55200899701283901</v>
      </c>
      <c r="I2750" s="1">
        <v>0.22222222387790599</v>
      </c>
      <c r="J2750" s="1" t="s">
        <v>30</v>
      </c>
      <c r="K2750" s="1">
        <v>455.02</v>
      </c>
      <c r="L2750" s="2">
        <v>5.60276713010161E-6</v>
      </c>
      <c r="M2750" s="1" t="s">
        <v>108</v>
      </c>
      <c r="N2750" s="1">
        <v>123008576</v>
      </c>
      <c r="O2750" s="1" t="s">
        <v>32</v>
      </c>
      <c r="P2750" s="1" t="s">
        <v>40</v>
      </c>
      <c r="Q2750" s="1" t="s">
        <v>108</v>
      </c>
      <c r="R2750" s="1">
        <v>123152320</v>
      </c>
      <c r="S2750" s="1">
        <v>123244014</v>
      </c>
      <c r="T2750" s="1">
        <v>143744</v>
      </c>
      <c r="U2750" s="1" t="s">
        <v>6273</v>
      </c>
      <c r="V2750" s="1" t="s">
        <v>6274</v>
      </c>
      <c r="W2750" s="1">
        <v>3.0712000000000002</v>
      </c>
      <c r="X2750" s="1" t="s">
        <v>38</v>
      </c>
      <c r="Y2750" s="1">
        <v>15.824199999999999</v>
      </c>
      <c r="Z2750" s="1" t="s">
        <v>79</v>
      </c>
      <c r="AA2750" s="1">
        <v>1.15964</v>
      </c>
    </row>
    <row r="2751" spans="1:27" x14ac:dyDescent="0.2">
      <c r="A2751" s="1" t="s">
        <v>1721</v>
      </c>
      <c r="B2751" s="1" t="s">
        <v>3215</v>
      </c>
      <c r="C2751" s="1" t="s">
        <v>3216</v>
      </c>
      <c r="D2751" s="1" t="s">
        <v>224</v>
      </c>
      <c r="E2751" s="1">
        <v>1.5961104965042999E-4</v>
      </c>
      <c r="F2751" s="1">
        <v>0.38287380992335601</v>
      </c>
      <c r="G2751" s="1">
        <v>0.27292001776034303</v>
      </c>
      <c r="H2751" s="1">
        <v>0.49128585664161201</v>
      </c>
      <c r="I2751" s="1">
        <v>0.22773972153663599</v>
      </c>
      <c r="J2751" s="1" t="s">
        <v>30</v>
      </c>
      <c r="K2751" s="1">
        <v>455.02</v>
      </c>
      <c r="L2751" s="2">
        <v>2.7755164710560199E-8</v>
      </c>
      <c r="M2751" s="1" t="s">
        <v>108</v>
      </c>
      <c r="N2751" s="1">
        <v>123008576</v>
      </c>
      <c r="O2751" s="1" t="s">
        <v>32</v>
      </c>
      <c r="P2751" s="1" t="s">
        <v>40</v>
      </c>
      <c r="Q2751" s="1" t="s">
        <v>108</v>
      </c>
      <c r="R2751" s="1">
        <v>123152320</v>
      </c>
      <c r="S2751" s="1">
        <v>123244014</v>
      </c>
      <c r="T2751" s="1">
        <v>143744</v>
      </c>
      <c r="U2751" s="1" t="s">
        <v>6273</v>
      </c>
      <c r="V2751" s="1" t="s">
        <v>6274</v>
      </c>
      <c r="W2751" s="1">
        <v>2.59246</v>
      </c>
      <c r="X2751" s="1" t="s">
        <v>38</v>
      </c>
      <c r="Y2751" s="1">
        <v>15.824199999999999</v>
      </c>
      <c r="Z2751" s="1" t="s">
        <v>79</v>
      </c>
      <c r="AA2751" s="1">
        <v>1.15964</v>
      </c>
    </row>
    <row r="2752" spans="1:27" x14ac:dyDescent="0.2">
      <c r="A2752" s="1" t="s">
        <v>1721</v>
      </c>
      <c r="B2752" s="1" t="s">
        <v>3215</v>
      </c>
      <c r="C2752" s="1" t="s">
        <v>3216</v>
      </c>
      <c r="D2752" s="1" t="s">
        <v>119</v>
      </c>
      <c r="E2752" s="1">
        <v>1.5791182787426501E-3</v>
      </c>
      <c r="F2752" s="1">
        <v>-0.21415427011254501</v>
      </c>
      <c r="G2752" s="1">
        <v>-0.29266942798453299</v>
      </c>
      <c r="H2752" s="1">
        <v>-0.14180653235941301</v>
      </c>
      <c r="I2752" s="1">
        <v>0.22256729006767201</v>
      </c>
      <c r="J2752" s="1" t="s">
        <v>30</v>
      </c>
      <c r="K2752" s="1">
        <v>455.02</v>
      </c>
      <c r="L2752" s="2">
        <v>3.9783771903277002E-7</v>
      </c>
      <c r="M2752" s="1" t="s">
        <v>108</v>
      </c>
      <c r="N2752" s="1">
        <v>123008576</v>
      </c>
      <c r="O2752" s="1" t="s">
        <v>32</v>
      </c>
      <c r="P2752" s="1" t="s">
        <v>40</v>
      </c>
      <c r="Q2752" s="1" t="s">
        <v>108</v>
      </c>
      <c r="R2752" s="1">
        <v>123152320</v>
      </c>
      <c r="S2752" s="1">
        <v>123244014</v>
      </c>
      <c r="T2752" s="1">
        <v>143744</v>
      </c>
      <c r="U2752" s="1" t="s">
        <v>6273</v>
      </c>
      <c r="V2752" s="1" t="s">
        <v>6274</v>
      </c>
      <c r="W2752" s="1">
        <v>6.8787799999999999</v>
      </c>
      <c r="X2752" s="1" t="s">
        <v>38</v>
      </c>
      <c r="Y2752" s="1">
        <v>15.824199999999999</v>
      </c>
      <c r="Z2752" s="1" t="s">
        <v>79</v>
      </c>
      <c r="AA2752" s="1">
        <v>1.15964</v>
      </c>
    </row>
    <row r="2753" spans="1:27" x14ac:dyDescent="0.2">
      <c r="A2753" s="1" t="s">
        <v>1721</v>
      </c>
      <c r="B2753" s="1" t="s">
        <v>3215</v>
      </c>
      <c r="C2753" s="1" t="s">
        <v>3216</v>
      </c>
      <c r="D2753" s="1" t="s">
        <v>578</v>
      </c>
      <c r="E2753" s="2">
        <v>3.1599758613366802E-6</v>
      </c>
      <c r="F2753" s="1">
        <v>0.53964035135618105</v>
      </c>
      <c r="G2753" s="1">
        <v>0.40845569202494197</v>
      </c>
      <c r="H2753" s="1">
        <v>0.74026827192452604</v>
      </c>
      <c r="I2753" s="1">
        <v>0.221212118864059</v>
      </c>
      <c r="J2753" s="1" t="s">
        <v>30</v>
      </c>
      <c r="K2753" s="1">
        <v>455.02</v>
      </c>
      <c r="L2753" s="2">
        <v>1.99398693287798E-10</v>
      </c>
      <c r="M2753" s="1" t="s">
        <v>108</v>
      </c>
      <c r="N2753" s="1">
        <v>123008576</v>
      </c>
      <c r="O2753" s="1" t="s">
        <v>32</v>
      </c>
      <c r="P2753" s="1" t="s">
        <v>40</v>
      </c>
      <c r="Q2753" s="1" t="s">
        <v>108</v>
      </c>
      <c r="R2753" s="1">
        <v>123152320</v>
      </c>
      <c r="S2753" s="1">
        <v>123244014</v>
      </c>
      <c r="T2753" s="1">
        <v>143744</v>
      </c>
      <c r="U2753" s="1" t="s">
        <v>6273</v>
      </c>
      <c r="V2753" s="1" t="s">
        <v>6274</v>
      </c>
      <c r="W2753" s="1">
        <v>3.40421</v>
      </c>
      <c r="X2753" s="1" t="s">
        <v>38</v>
      </c>
      <c r="Y2753" s="1">
        <v>15.824199999999999</v>
      </c>
      <c r="Z2753" s="1" t="s">
        <v>79</v>
      </c>
      <c r="AA2753" s="1">
        <v>1.15964</v>
      </c>
    </row>
    <row r="2754" spans="1:27" x14ac:dyDescent="0.2">
      <c r="A2754" s="1" t="s">
        <v>1721</v>
      </c>
      <c r="B2754" s="1" t="s">
        <v>3215</v>
      </c>
      <c r="C2754" s="1" t="s">
        <v>3216</v>
      </c>
      <c r="D2754" s="1" t="s">
        <v>577</v>
      </c>
      <c r="E2754" s="2">
        <v>1.06925956658095E-7</v>
      </c>
      <c r="F2754" s="1">
        <v>0.51937442483430896</v>
      </c>
      <c r="G2754" s="1">
        <v>0.394382025301804</v>
      </c>
      <c r="H2754" s="1">
        <v>0.65719398062450296</v>
      </c>
      <c r="I2754" s="1">
        <v>0.21720430254936199</v>
      </c>
      <c r="J2754" s="1" t="s">
        <v>30</v>
      </c>
      <c r="K2754" s="1">
        <v>455.02</v>
      </c>
      <c r="L2754" s="2">
        <v>8.7468290227435398E-12</v>
      </c>
      <c r="M2754" s="1" t="s">
        <v>108</v>
      </c>
      <c r="N2754" s="1">
        <v>123008576</v>
      </c>
      <c r="O2754" s="1" t="s">
        <v>32</v>
      </c>
      <c r="P2754" s="1" t="s">
        <v>40</v>
      </c>
      <c r="Q2754" s="1" t="s">
        <v>108</v>
      </c>
      <c r="R2754" s="1">
        <v>123152320</v>
      </c>
      <c r="S2754" s="1">
        <v>123244014</v>
      </c>
      <c r="T2754" s="1">
        <v>143744</v>
      </c>
      <c r="U2754" s="1" t="s">
        <v>6273</v>
      </c>
      <c r="V2754" s="1" t="s">
        <v>6274</v>
      </c>
      <c r="W2754" s="1">
        <v>3.3822099999999899</v>
      </c>
      <c r="X2754" s="1" t="s">
        <v>38</v>
      </c>
      <c r="Y2754" s="1">
        <v>15.824199999999999</v>
      </c>
      <c r="Z2754" s="1" t="s">
        <v>79</v>
      </c>
      <c r="AA2754" s="1">
        <v>1.15964</v>
      </c>
    </row>
    <row r="2755" spans="1:27" x14ac:dyDescent="0.2">
      <c r="A2755" s="1" t="s">
        <v>1721</v>
      </c>
      <c r="B2755" s="1" t="s">
        <v>3215</v>
      </c>
      <c r="C2755" s="1" t="s">
        <v>3216</v>
      </c>
      <c r="D2755" s="1" t="s">
        <v>73</v>
      </c>
      <c r="E2755" s="1">
        <v>4.81697956405467E-3</v>
      </c>
      <c r="F2755" s="1">
        <v>0.316271444009185</v>
      </c>
      <c r="G2755" s="1">
        <v>0.218122050697166</v>
      </c>
      <c r="H2755" s="1">
        <v>0.42232145713182401</v>
      </c>
      <c r="I2755" s="1">
        <v>0.203367874026298</v>
      </c>
      <c r="J2755" s="1" t="s">
        <v>30</v>
      </c>
      <c r="K2755" s="1">
        <v>455.02</v>
      </c>
      <c r="L2755" s="2">
        <v>6.0049939760669904E-7</v>
      </c>
      <c r="M2755" s="1" t="s">
        <v>108</v>
      </c>
      <c r="N2755" s="1">
        <v>123008576</v>
      </c>
      <c r="O2755" s="1" t="s">
        <v>32</v>
      </c>
      <c r="P2755" s="1" t="s">
        <v>40</v>
      </c>
      <c r="Q2755" s="1" t="s">
        <v>108</v>
      </c>
      <c r="R2755" s="1">
        <v>123152320</v>
      </c>
      <c r="S2755" s="1">
        <v>123244014</v>
      </c>
      <c r="T2755" s="1">
        <v>143744</v>
      </c>
      <c r="U2755" s="1" t="s">
        <v>6273</v>
      </c>
      <c r="V2755" s="1" t="s">
        <v>6274</v>
      </c>
      <c r="W2755" s="1">
        <v>1.8361499999999999</v>
      </c>
      <c r="X2755" s="1" t="s">
        <v>38</v>
      </c>
      <c r="Y2755" s="1">
        <v>15.824199999999999</v>
      </c>
      <c r="Z2755" s="1" t="s">
        <v>79</v>
      </c>
      <c r="AA2755" s="1">
        <v>1.15964</v>
      </c>
    </row>
    <row r="2756" spans="1:27" x14ac:dyDescent="0.2">
      <c r="A2756" s="1" t="s">
        <v>1721</v>
      </c>
      <c r="B2756" s="1" t="s">
        <v>3215</v>
      </c>
      <c r="C2756" s="1" t="s">
        <v>3216</v>
      </c>
      <c r="D2756" s="1" t="s">
        <v>133</v>
      </c>
      <c r="E2756" s="1">
        <v>5.37449045348484E-3</v>
      </c>
      <c r="F2756" s="1">
        <v>0.37280724595016401</v>
      </c>
      <c r="G2756" s="1">
        <v>0.24173389603380399</v>
      </c>
      <c r="H2756" s="1">
        <v>0.48811419231521502</v>
      </c>
      <c r="I2756" s="1">
        <v>0.22556391358375499</v>
      </c>
      <c r="J2756" s="1" t="s">
        <v>30</v>
      </c>
      <c r="K2756" s="1">
        <v>455.02</v>
      </c>
      <c r="L2756" s="2">
        <v>1.3543603597479801E-6</v>
      </c>
      <c r="M2756" s="1" t="s">
        <v>108</v>
      </c>
      <c r="N2756" s="1">
        <v>123008576</v>
      </c>
      <c r="O2756" s="1" t="s">
        <v>32</v>
      </c>
      <c r="P2756" s="1" t="s">
        <v>40</v>
      </c>
      <c r="Q2756" s="1" t="s">
        <v>108</v>
      </c>
      <c r="R2756" s="1">
        <v>123152320</v>
      </c>
      <c r="S2756" s="1">
        <v>123244014</v>
      </c>
      <c r="T2756" s="1">
        <v>143744</v>
      </c>
      <c r="U2756" s="1" t="s">
        <v>6273</v>
      </c>
      <c r="V2756" s="1" t="s">
        <v>6274</v>
      </c>
      <c r="W2756" s="1">
        <v>4.4574299999999996</v>
      </c>
      <c r="X2756" s="1" t="s">
        <v>38</v>
      </c>
      <c r="Y2756" s="1">
        <v>15.824199999999999</v>
      </c>
      <c r="Z2756" s="1" t="s">
        <v>79</v>
      </c>
      <c r="AA2756" s="1">
        <v>1.15964</v>
      </c>
    </row>
    <row r="2757" spans="1:27" x14ac:dyDescent="0.2">
      <c r="A2757" s="1" t="s">
        <v>1721</v>
      </c>
      <c r="B2757" s="1" t="s">
        <v>3215</v>
      </c>
      <c r="C2757" s="1" t="s">
        <v>3216</v>
      </c>
      <c r="D2757" s="1" t="s">
        <v>139</v>
      </c>
      <c r="E2757" s="1">
        <v>1.73494312538903E-3</v>
      </c>
      <c r="F2757" s="1">
        <v>0.32297985540539298</v>
      </c>
      <c r="G2757" s="1">
        <v>0.17157031182263499</v>
      </c>
      <c r="H2757" s="1">
        <v>0.43238351397980401</v>
      </c>
      <c r="I2757" s="1">
        <v>0.21856866776943201</v>
      </c>
      <c r="J2757" s="1" t="s">
        <v>30</v>
      </c>
      <c r="K2757" s="1">
        <v>455.02</v>
      </c>
      <c r="L2757" s="2">
        <v>3.08250687754658E-7</v>
      </c>
      <c r="M2757" s="1" t="s">
        <v>108</v>
      </c>
      <c r="N2757" s="1">
        <v>123008576</v>
      </c>
      <c r="O2757" s="1" t="s">
        <v>32</v>
      </c>
      <c r="P2757" s="1" t="s">
        <v>40</v>
      </c>
      <c r="Q2757" s="1" t="s">
        <v>108</v>
      </c>
      <c r="R2757" s="1">
        <v>123152320</v>
      </c>
      <c r="S2757" s="1">
        <v>123244014</v>
      </c>
      <c r="T2757" s="1">
        <v>143744</v>
      </c>
      <c r="U2757" s="1" t="s">
        <v>6273</v>
      </c>
      <c r="V2757" s="1" t="s">
        <v>6274</v>
      </c>
      <c r="W2757" s="1">
        <v>2.1382599999999998</v>
      </c>
      <c r="X2757" s="1" t="s">
        <v>38</v>
      </c>
      <c r="Y2757" s="1">
        <v>15.824199999999999</v>
      </c>
      <c r="Z2757" s="1" t="s">
        <v>79</v>
      </c>
      <c r="AA2757" s="1">
        <v>1.15964</v>
      </c>
    </row>
    <row r="2758" spans="1:27" x14ac:dyDescent="0.2">
      <c r="A2758" s="1" t="s">
        <v>1721</v>
      </c>
      <c r="B2758" s="1" t="s">
        <v>3215</v>
      </c>
      <c r="C2758" s="1" t="s">
        <v>3216</v>
      </c>
      <c r="D2758" s="1" t="s">
        <v>581</v>
      </c>
      <c r="E2758" s="1">
        <v>1.94814426757237E-3</v>
      </c>
      <c r="F2758" s="1">
        <v>0.29418827889635202</v>
      </c>
      <c r="G2758" s="1">
        <v>0.18408569714675499</v>
      </c>
      <c r="H2758" s="1">
        <v>0.39059443314521403</v>
      </c>
      <c r="I2758" s="1">
        <v>0.227272734045982</v>
      </c>
      <c r="J2758" s="1" t="s">
        <v>30</v>
      </c>
      <c r="K2758" s="1">
        <v>455.02</v>
      </c>
      <c r="L2758" s="2">
        <v>3.8644446930025197E-7</v>
      </c>
      <c r="M2758" s="1" t="s">
        <v>108</v>
      </c>
      <c r="N2758" s="1">
        <v>123008576</v>
      </c>
      <c r="O2758" s="1" t="s">
        <v>32</v>
      </c>
      <c r="P2758" s="1" t="s">
        <v>40</v>
      </c>
      <c r="Q2758" s="1" t="s">
        <v>108</v>
      </c>
      <c r="R2758" s="1">
        <v>123152320</v>
      </c>
      <c r="S2758" s="1">
        <v>123244014</v>
      </c>
      <c r="T2758" s="1">
        <v>143744</v>
      </c>
      <c r="U2758" s="1" t="s">
        <v>6273</v>
      </c>
      <c r="V2758" s="1" t="s">
        <v>6274</v>
      </c>
      <c r="W2758" s="1">
        <v>2.0848599999999999</v>
      </c>
      <c r="X2758" s="1" t="s">
        <v>38</v>
      </c>
      <c r="Y2758" s="1">
        <v>15.824199999999999</v>
      </c>
      <c r="Z2758" s="1" t="s">
        <v>79</v>
      </c>
      <c r="AA2758" s="1">
        <v>1.15964</v>
      </c>
    </row>
    <row r="2759" spans="1:27" x14ac:dyDescent="0.2">
      <c r="A2759" s="1" t="s">
        <v>1721</v>
      </c>
      <c r="B2759" s="1" t="s">
        <v>3215</v>
      </c>
      <c r="C2759" s="1" t="s">
        <v>3216</v>
      </c>
      <c r="D2759" s="1" t="s">
        <v>354</v>
      </c>
      <c r="E2759" s="1">
        <v>3.39429097176445E-2</v>
      </c>
      <c r="F2759" s="1">
        <v>0.41343486164687898</v>
      </c>
      <c r="G2759" s="1">
        <v>0.25338810009764101</v>
      </c>
      <c r="H2759" s="1">
        <v>0.52017629760789796</v>
      </c>
      <c r="I2759" s="1">
        <v>0.19540229439735399</v>
      </c>
      <c r="J2759" s="1" t="s">
        <v>30</v>
      </c>
      <c r="K2759" s="1">
        <v>455.02</v>
      </c>
      <c r="L2759" s="2">
        <v>1.442603394704E-6</v>
      </c>
      <c r="M2759" s="1" t="s">
        <v>108</v>
      </c>
      <c r="N2759" s="1">
        <v>123008576</v>
      </c>
      <c r="O2759" s="1" t="s">
        <v>32</v>
      </c>
      <c r="P2759" s="1" t="s">
        <v>40</v>
      </c>
      <c r="Q2759" s="1" t="s">
        <v>108</v>
      </c>
      <c r="R2759" s="1">
        <v>123152320</v>
      </c>
      <c r="S2759" s="1">
        <v>123244014</v>
      </c>
      <c r="T2759" s="1">
        <v>143744</v>
      </c>
      <c r="U2759" s="1" t="s">
        <v>6273</v>
      </c>
      <c r="V2759" s="1" t="s">
        <v>6274</v>
      </c>
      <c r="W2759" s="1">
        <v>4.6440900000000003</v>
      </c>
      <c r="X2759" s="1" t="s">
        <v>38</v>
      </c>
      <c r="Y2759" s="1">
        <v>15.824199999999999</v>
      </c>
      <c r="Z2759" s="1" t="s">
        <v>79</v>
      </c>
      <c r="AA2759" s="1">
        <v>1.15964</v>
      </c>
    </row>
    <row r="2760" spans="1:27" x14ac:dyDescent="0.2">
      <c r="A2760" s="1" t="s">
        <v>1721</v>
      </c>
      <c r="B2760" s="1" t="s">
        <v>3215</v>
      </c>
      <c r="C2760" s="1" t="s">
        <v>3216</v>
      </c>
      <c r="D2760" s="1" t="s">
        <v>142</v>
      </c>
      <c r="E2760" s="1">
        <v>3.3499044162824398E-2</v>
      </c>
      <c r="F2760" s="1">
        <v>0.36143154666270599</v>
      </c>
      <c r="G2760" s="1">
        <v>0.23625377537483</v>
      </c>
      <c r="H2760" s="1">
        <v>0.497952765031345</v>
      </c>
      <c r="I2760" s="1">
        <v>0.21145375072955999</v>
      </c>
      <c r="J2760" s="1" t="s">
        <v>30</v>
      </c>
      <c r="K2760" s="1">
        <v>455.02</v>
      </c>
      <c r="L2760" s="2">
        <v>3.28064318887081E-6</v>
      </c>
      <c r="M2760" s="1" t="s">
        <v>108</v>
      </c>
      <c r="N2760" s="1">
        <v>123008576</v>
      </c>
      <c r="O2760" s="1" t="s">
        <v>32</v>
      </c>
      <c r="P2760" s="1" t="s">
        <v>40</v>
      </c>
      <c r="Q2760" s="1" t="s">
        <v>108</v>
      </c>
      <c r="R2760" s="1">
        <v>123152320</v>
      </c>
      <c r="S2760" s="1">
        <v>123244014</v>
      </c>
      <c r="T2760" s="1">
        <v>143744</v>
      </c>
      <c r="U2760" s="1" t="s">
        <v>6273</v>
      </c>
      <c r="V2760" s="1" t="s">
        <v>6274</v>
      </c>
      <c r="W2760" s="1">
        <v>5.4833299999999996</v>
      </c>
      <c r="X2760" s="1" t="s">
        <v>38</v>
      </c>
      <c r="Y2760" s="1">
        <v>15.824199999999999</v>
      </c>
      <c r="Z2760" s="1" t="s">
        <v>79</v>
      </c>
      <c r="AA2760" s="1">
        <v>1.15964</v>
      </c>
    </row>
    <row r="2761" spans="1:27" x14ac:dyDescent="0.2">
      <c r="A2761" s="1" t="s">
        <v>1721</v>
      </c>
      <c r="B2761" s="1" t="s">
        <v>3215</v>
      </c>
      <c r="C2761" s="1" t="s">
        <v>3216</v>
      </c>
      <c r="D2761" s="1" t="s">
        <v>55</v>
      </c>
      <c r="E2761" s="2">
        <v>4.2215588923432202E-13</v>
      </c>
      <c r="F2761" s="1">
        <v>0.68711168127808397</v>
      </c>
      <c r="G2761" s="1">
        <v>0.39708775689158399</v>
      </c>
      <c r="H2761" s="1">
        <v>0.77642636499933104</v>
      </c>
      <c r="I2761" s="1">
        <v>0.217391297221183</v>
      </c>
      <c r="J2761" s="1" t="s">
        <v>30</v>
      </c>
      <c r="K2761" s="1">
        <v>455.02</v>
      </c>
      <c r="L2761" s="2">
        <v>1.02119665508471E-17</v>
      </c>
      <c r="M2761" s="1" t="s">
        <v>108</v>
      </c>
      <c r="N2761" s="1">
        <v>123008576</v>
      </c>
      <c r="O2761" s="1" t="s">
        <v>32</v>
      </c>
      <c r="P2761" s="1" t="s">
        <v>40</v>
      </c>
      <c r="Q2761" s="1" t="s">
        <v>108</v>
      </c>
      <c r="R2761" s="1">
        <v>123152320</v>
      </c>
      <c r="S2761" s="1">
        <v>123244014</v>
      </c>
      <c r="T2761" s="1">
        <v>143744</v>
      </c>
      <c r="U2761" s="1" t="s">
        <v>6273</v>
      </c>
      <c r="V2761" s="1" t="s">
        <v>6274</v>
      </c>
      <c r="W2761" s="1">
        <v>13.3964</v>
      </c>
      <c r="X2761" s="1" t="s">
        <v>38</v>
      </c>
      <c r="Y2761" s="1">
        <v>15.824199999999999</v>
      </c>
      <c r="Z2761" s="1" t="s">
        <v>79</v>
      </c>
      <c r="AA2761" s="1">
        <v>1.15964</v>
      </c>
    </row>
    <row r="2762" spans="1:27" x14ac:dyDescent="0.2">
      <c r="A2762" s="1" t="s">
        <v>1721</v>
      </c>
      <c r="B2762" s="1" t="s">
        <v>3215</v>
      </c>
      <c r="C2762" s="1" t="s">
        <v>3216</v>
      </c>
      <c r="D2762" s="1" t="s">
        <v>194</v>
      </c>
      <c r="E2762" s="2">
        <v>2.5403001803044501E-8</v>
      </c>
      <c r="F2762" s="1">
        <v>0.39036149233815998</v>
      </c>
      <c r="G2762" s="1">
        <v>0.27496838801857398</v>
      </c>
      <c r="H2762" s="1">
        <v>0.46742613625588098</v>
      </c>
      <c r="I2762" s="1">
        <v>0.219512194395065</v>
      </c>
      <c r="J2762" s="1" t="s">
        <v>30</v>
      </c>
      <c r="K2762" s="1">
        <v>455.02</v>
      </c>
      <c r="L2762" s="2">
        <v>2.92768575705794E-12</v>
      </c>
      <c r="M2762" s="1" t="s">
        <v>108</v>
      </c>
      <c r="N2762" s="1">
        <v>123008576</v>
      </c>
      <c r="O2762" s="1" t="s">
        <v>32</v>
      </c>
      <c r="P2762" s="1" t="s">
        <v>40</v>
      </c>
      <c r="Q2762" s="1" t="s">
        <v>108</v>
      </c>
      <c r="R2762" s="1">
        <v>123152320</v>
      </c>
      <c r="S2762" s="1">
        <v>123244014</v>
      </c>
      <c r="T2762" s="1">
        <v>143744</v>
      </c>
      <c r="U2762" s="1" t="s">
        <v>6273</v>
      </c>
      <c r="V2762" s="1" t="s">
        <v>6274</v>
      </c>
      <c r="W2762" s="1">
        <v>4.8582700000000001</v>
      </c>
      <c r="X2762" s="1" t="s">
        <v>38</v>
      </c>
      <c r="Y2762" s="1">
        <v>15.824199999999999</v>
      </c>
      <c r="Z2762" s="1" t="s">
        <v>79</v>
      </c>
      <c r="AA2762" s="1">
        <v>1.15964</v>
      </c>
    </row>
    <row r="2763" spans="1:27" x14ac:dyDescent="0.2">
      <c r="A2763" s="1" t="s">
        <v>1787</v>
      </c>
      <c r="B2763" s="1" t="s">
        <v>1788</v>
      </c>
      <c r="C2763" s="1" t="s">
        <v>1789</v>
      </c>
      <c r="D2763" s="1" t="s">
        <v>224</v>
      </c>
      <c r="E2763" s="1">
        <v>4.5157617015137597E-2</v>
      </c>
      <c r="F2763" s="1">
        <v>0.29014849791810698</v>
      </c>
      <c r="G2763" s="1">
        <v>0.16188582569217699</v>
      </c>
      <c r="H2763" s="1">
        <v>0.44948384477547099</v>
      </c>
      <c r="I2763" s="1">
        <v>0.16352736949920599</v>
      </c>
      <c r="J2763" s="1" t="s">
        <v>30</v>
      </c>
      <c r="K2763" s="1">
        <v>30.29</v>
      </c>
      <c r="L2763" s="2">
        <v>1.3433328989430199E-5</v>
      </c>
      <c r="M2763" s="1" t="s">
        <v>161</v>
      </c>
      <c r="N2763" s="1">
        <v>15059860</v>
      </c>
      <c r="O2763" s="1" t="s">
        <v>41</v>
      </c>
      <c r="P2763" s="1" t="s">
        <v>33</v>
      </c>
      <c r="Q2763" s="1" t="s">
        <v>161</v>
      </c>
      <c r="R2763" s="1">
        <v>15395754</v>
      </c>
      <c r="S2763" s="1">
        <v>15413268</v>
      </c>
      <c r="T2763" s="1">
        <v>335894</v>
      </c>
      <c r="U2763" s="1" t="s">
        <v>7003</v>
      </c>
      <c r="V2763" s="1" t="s">
        <v>7004</v>
      </c>
      <c r="W2763" s="1">
        <v>2.2921</v>
      </c>
      <c r="X2763" s="1" t="s">
        <v>85</v>
      </c>
      <c r="Y2763" s="1">
        <v>8.5300499999999992</v>
      </c>
      <c r="Z2763" s="1" t="s">
        <v>79</v>
      </c>
      <c r="AA2763" s="1">
        <v>5.1988800000000002E-2</v>
      </c>
    </row>
    <row r="2764" spans="1:27" x14ac:dyDescent="0.2">
      <c r="A2764" s="1" t="s">
        <v>1787</v>
      </c>
      <c r="B2764" s="1" t="s">
        <v>1788</v>
      </c>
      <c r="C2764" s="1" t="s">
        <v>1789</v>
      </c>
      <c r="D2764" s="1" t="s">
        <v>119</v>
      </c>
      <c r="E2764" s="2">
        <v>5.5381609085805003E-5</v>
      </c>
      <c r="F2764" s="1">
        <v>0.731898218195013</v>
      </c>
      <c r="G2764" s="1">
        <v>0.44071019794557797</v>
      </c>
      <c r="H2764" s="1">
        <v>1.13047081126664</v>
      </c>
      <c r="I2764" s="1">
        <v>0.172877848148345</v>
      </c>
      <c r="J2764" s="1" t="s">
        <v>30</v>
      </c>
      <c r="K2764" s="1">
        <v>30.29</v>
      </c>
      <c r="L2764" s="2">
        <v>1.0944514026597401E-8</v>
      </c>
      <c r="M2764" s="1" t="s">
        <v>161</v>
      </c>
      <c r="N2764" s="1">
        <v>15059860</v>
      </c>
      <c r="O2764" s="1" t="s">
        <v>41</v>
      </c>
      <c r="P2764" s="1" t="s">
        <v>33</v>
      </c>
      <c r="Q2764" s="1" t="s">
        <v>161</v>
      </c>
      <c r="R2764" s="1">
        <v>15395754</v>
      </c>
      <c r="S2764" s="1">
        <v>15413268</v>
      </c>
      <c r="T2764" s="1">
        <v>335894</v>
      </c>
      <c r="U2764" s="1" t="s">
        <v>7003</v>
      </c>
      <c r="V2764" s="1" t="s">
        <v>7004</v>
      </c>
      <c r="W2764" s="1">
        <v>0.102618</v>
      </c>
      <c r="X2764" s="1" t="s">
        <v>85</v>
      </c>
      <c r="Y2764" s="1">
        <v>8.5300499999999992</v>
      </c>
      <c r="Z2764" s="1" t="s">
        <v>79</v>
      </c>
      <c r="AA2764" s="1">
        <v>5.1988800000000002E-2</v>
      </c>
    </row>
    <row r="2765" spans="1:27" x14ac:dyDescent="0.2">
      <c r="A2765" s="1" t="s">
        <v>1787</v>
      </c>
      <c r="B2765" s="1" t="s">
        <v>1788</v>
      </c>
      <c r="C2765" s="1" t="s">
        <v>1789</v>
      </c>
      <c r="D2765" s="1" t="s">
        <v>580</v>
      </c>
      <c r="E2765" s="1">
        <v>4.7217528716968103E-3</v>
      </c>
      <c r="F2765" s="1">
        <v>0.53866519151258696</v>
      </c>
      <c r="G2765" s="1">
        <v>0.32196079560236002</v>
      </c>
      <c r="H2765" s="1">
        <v>0.75836582624256499</v>
      </c>
      <c r="I2765" s="1">
        <v>0.17663043737411499</v>
      </c>
      <c r="J2765" s="1" t="s">
        <v>30</v>
      </c>
      <c r="K2765" s="1">
        <v>30.29</v>
      </c>
      <c r="L2765" s="2">
        <v>5.7140283813185197E-7</v>
      </c>
      <c r="M2765" s="1" t="s">
        <v>161</v>
      </c>
      <c r="N2765" s="1">
        <v>15059860</v>
      </c>
      <c r="O2765" s="1" t="s">
        <v>41</v>
      </c>
      <c r="P2765" s="1" t="s">
        <v>33</v>
      </c>
      <c r="Q2765" s="1" t="s">
        <v>161</v>
      </c>
      <c r="R2765" s="1">
        <v>15395754</v>
      </c>
      <c r="S2765" s="1">
        <v>15413268</v>
      </c>
      <c r="T2765" s="1">
        <v>335894</v>
      </c>
      <c r="U2765" s="1" t="s">
        <v>7003</v>
      </c>
      <c r="V2765" s="1" t="s">
        <v>7004</v>
      </c>
      <c r="W2765" s="1">
        <v>2.7646199999999999</v>
      </c>
      <c r="X2765" s="1" t="s">
        <v>85</v>
      </c>
      <c r="Y2765" s="1">
        <v>8.5300499999999992</v>
      </c>
      <c r="Z2765" s="1" t="s">
        <v>79</v>
      </c>
      <c r="AA2765" s="1">
        <v>5.1988800000000002E-2</v>
      </c>
    </row>
    <row r="2766" spans="1:27" x14ac:dyDescent="0.2">
      <c r="A2766" s="1" t="s">
        <v>1787</v>
      </c>
      <c r="B2766" s="1" t="s">
        <v>1788</v>
      </c>
      <c r="C2766" s="1" t="s">
        <v>1789</v>
      </c>
      <c r="D2766" s="1" t="s">
        <v>577</v>
      </c>
      <c r="E2766" s="1">
        <v>8.4672555512366604E-3</v>
      </c>
      <c r="F2766" s="1">
        <v>0.33412478502598603</v>
      </c>
      <c r="G2766" s="1">
        <v>0.19917442879160099</v>
      </c>
      <c r="H2766" s="1">
        <v>0.47305300399845102</v>
      </c>
      <c r="I2766" s="1">
        <v>0.174193561077117</v>
      </c>
      <c r="J2766" s="1" t="s">
        <v>30</v>
      </c>
      <c r="K2766" s="1">
        <v>30.29</v>
      </c>
      <c r="L2766" s="2">
        <v>1.64047294777286E-6</v>
      </c>
      <c r="M2766" s="1" t="s">
        <v>161</v>
      </c>
      <c r="N2766" s="1">
        <v>15059860</v>
      </c>
      <c r="O2766" s="1" t="s">
        <v>41</v>
      </c>
      <c r="P2766" s="1" t="s">
        <v>33</v>
      </c>
      <c r="Q2766" s="1" t="s">
        <v>161</v>
      </c>
      <c r="R2766" s="1">
        <v>15395754</v>
      </c>
      <c r="S2766" s="1">
        <v>15413268</v>
      </c>
      <c r="T2766" s="1">
        <v>335894</v>
      </c>
      <c r="U2766" s="1" t="s">
        <v>7003</v>
      </c>
      <c r="V2766" s="1" t="s">
        <v>7004</v>
      </c>
      <c r="W2766" s="1">
        <v>2.55242999999999</v>
      </c>
      <c r="X2766" s="1" t="s">
        <v>85</v>
      </c>
      <c r="Y2766" s="1">
        <v>8.5300499999999992</v>
      </c>
      <c r="Z2766" s="1" t="s">
        <v>79</v>
      </c>
      <c r="AA2766" s="1">
        <v>5.1988800000000002E-2</v>
      </c>
    </row>
    <row r="2767" spans="1:27" x14ac:dyDescent="0.2">
      <c r="A2767" s="1" t="s">
        <v>1787</v>
      </c>
      <c r="B2767" s="1" t="s">
        <v>1788</v>
      </c>
      <c r="C2767" s="1" t="s">
        <v>1789</v>
      </c>
      <c r="D2767" s="1" t="s">
        <v>85</v>
      </c>
      <c r="E2767" s="2">
        <v>2.3482691243136599E-6</v>
      </c>
      <c r="F2767" s="1">
        <v>0.79676952483638996</v>
      </c>
      <c r="G2767" s="1">
        <v>0.48427996888300201</v>
      </c>
      <c r="H2767" s="1">
        <v>1.0164084250024299</v>
      </c>
      <c r="I2767" s="1">
        <v>0.17213112115859899</v>
      </c>
      <c r="J2767" s="1" t="s">
        <v>30</v>
      </c>
      <c r="K2767" s="1">
        <v>30.29</v>
      </c>
      <c r="L2767" s="2">
        <v>1.5339072085983701E-10</v>
      </c>
      <c r="M2767" s="1" t="s">
        <v>161</v>
      </c>
      <c r="N2767" s="1">
        <v>15059860</v>
      </c>
      <c r="O2767" s="1" t="s">
        <v>41</v>
      </c>
      <c r="P2767" s="1" t="s">
        <v>33</v>
      </c>
      <c r="Q2767" s="1" t="s">
        <v>161</v>
      </c>
      <c r="R2767" s="1">
        <v>15395754</v>
      </c>
      <c r="S2767" s="1">
        <v>15413268</v>
      </c>
      <c r="T2767" s="1">
        <v>335894</v>
      </c>
      <c r="U2767" s="1" t="s">
        <v>7003</v>
      </c>
      <c r="V2767" s="1" t="s">
        <v>7004</v>
      </c>
      <c r="W2767" s="1">
        <v>8.5300499999999992</v>
      </c>
      <c r="X2767" s="1" t="s">
        <v>85</v>
      </c>
      <c r="Y2767" s="1">
        <v>8.5300499999999992</v>
      </c>
      <c r="Z2767" s="1" t="s">
        <v>79</v>
      </c>
      <c r="AA2767" s="1">
        <v>5.1988800000000002E-2</v>
      </c>
    </row>
    <row r="2768" spans="1:27" x14ac:dyDescent="0.2">
      <c r="A2768" s="1" t="s">
        <v>1787</v>
      </c>
      <c r="B2768" s="1" t="s">
        <v>1788</v>
      </c>
      <c r="C2768" s="1" t="s">
        <v>1789</v>
      </c>
      <c r="D2768" s="1" t="s">
        <v>258</v>
      </c>
      <c r="E2768" s="2">
        <v>1.3132289282682001E-5</v>
      </c>
      <c r="F2768" s="1">
        <v>0.81779850755896799</v>
      </c>
      <c r="G2768" s="1">
        <v>0.57437795936408598</v>
      </c>
      <c r="H2768" s="1">
        <v>1.08957474617844</v>
      </c>
      <c r="I2768" s="1">
        <v>0.15123456716537401</v>
      </c>
      <c r="J2768" s="1" t="s">
        <v>30</v>
      </c>
      <c r="K2768" s="1">
        <v>30.29</v>
      </c>
      <c r="L2768" s="2">
        <v>6.34720738150969E-10</v>
      </c>
      <c r="M2768" s="1" t="s">
        <v>161</v>
      </c>
      <c r="N2768" s="1">
        <v>15059860</v>
      </c>
      <c r="O2768" s="1" t="s">
        <v>41</v>
      </c>
      <c r="P2768" s="1" t="s">
        <v>33</v>
      </c>
      <c r="Q2768" s="1" t="s">
        <v>161</v>
      </c>
      <c r="R2768" s="1">
        <v>15395754</v>
      </c>
      <c r="S2768" s="1">
        <v>15413268</v>
      </c>
      <c r="T2768" s="1">
        <v>335894</v>
      </c>
      <c r="U2768" s="1" t="s">
        <v>7003</v>
      </c>
      <c r="V2768" s="1" t="s">
        <v>7004</v>
      </c>
      <c r="W2768" s="1">
        <v>1.9091499999999999</v>
      </c>
      <c r="X2768" s="1" t="s">
        <v>85</v>
      </c>
      <c r="Y2768" s="1">
        <v>8.5300499999999992</v>
      </c>
      <c r="Z2768" s="1" t="s">
        <v>79</v>
      </c>
      <c r="AA2768" s="1">
        <v>5.1988800000000002E-2</v>
      </c>
    </row>
    <row r="2769" spans="1:27" x14ac:dyDescent="0.2">
      <c r="A2769" s="1" t="s">
        <v>1787</v>
      </c>
      <c r="B2769" s="1" t="s">
        <v>1788</v>
      </c>
      <c r="C2769" s="1" t="s">
        <v>1789</v>
      </c>
      <c r="D2769" s="1" t="s">
        <v>194</v>
      </c>
      <c r="E2769" s="2">
        <v>1.6925138512792201E-9</v>
      </c>
      <c r="F2769" s="1">
        <v>0.56266909369888496</v>
      </c>
      <c r="G2769" s="1">
        <v>0.42229088106959001</v>
      </c>
      <c r="H2769" s="1">
        <v>0.75249239477982599</v>
      </c>
      <c r="I2769" s="1">
        <v>0.16463416814803999</v>
      </c>
      <c r="J2769" s="1" t="s">
        <v>30</v>
      </c>
      <c r="K2769" s="1">
        <v>30.29</v>
      </c>
      <c r="L2769" s="2">
        <v>1.6342994035985601E-13</v>
      </c>
      <c r="M2769" s="1" t="s">
        <v>161</v>
      </c>
      <c r="N2769" s="1">
        <v>15059860</v>
      </c>
      <c r="O2769" s="1" t="s">
        <v>41</v>
      </c>
      <c r="P2769" s="1" t="s">
        <v>33</v>
      </c>
      <c r="Q2769" s="1" t="s">
        <v>161</v>
      </c>
      <c r="R2769" s="1">
        <v>15395754</v>
      </c>
      <c r="S2769" s="1">
        <v>15413268</v>
      </c>
      <c r="T2769" s="1">
        <v>335894</v>
      </c>
      <c r="U2769" s="1" t="s">
        <v>7003</v>
      </c>
      <c r="V2769" s="1" t="s">
        <v>7004</v>
      </c>
      <c r="W2769" s="1">
        <v>4.2476599999999998</v>
      </c>
      <c r="X2769" s="1" t="s">
        <v>85</v>
      </c>
      <c r="Y2769" s="1">
        <v>8.5300499999999992</v>
      </c>
      <c r="Z2769" s="1" t="s">
        <v>79</v>
      </c>
      <c r="AA2769" s="1">
        <v>5.1988800000000002E-2</v>
      </c>
    </row>
    <row r="2770" spans="1:27" x14ac:dyDescent="0.2">
      <c r="A2770" s="1" t="s">
        <v>1824</v>
      </c>
      <c r="B2770" s="1" t="s">
        <v>3217</v>
      </c>
      <c r="C2770" s="1" t="s">
        <v>3218</v>
      </c>
      <c r="D2770" s="1" t="s">
        <v>111</v>
      </c>
      <c r="E2770" s="2">
        <v>1.9391795569143701E-14</v>
      </c>
      <c r="F2770" s="1">
        <v>-0.90712178367262397</v>
      </c>
      <c r="G2770" s="1">
        <v>-1.0769445872372001</v>
      </c>
      <c r="H2770" s="1">
        <v>-0.74234516459604505</v>
      </c>
      <c r="I2770" s="1">
        <v>0.42248064279556202</v>
      </c>
      <c r="J2770" s="1" t="s">
        <v>30</v>
      </c>
      <c r="K2770" s="1">
        <v>514.89</v>
      </c>
      <c r="L2770" s="2">
        <v>6.5055886092501496E-19</v>
      </c>
      <c r="M2770" s="1" t="s">
        <v>31</v>
      </c>
      <c r="N2770" s="1">
        <v>138336294</v>
      </c>
      <c r="O2770" s="1" t="s">
        <v>33</v>
      </c>
      <c r="P2770" s="1" t="s">
        <v>41</v>
      </c>
      <c r="Q2770" s="1" t="s">
        <v>31</v>
      </c>
      <c r="R2770" s="1">
        <v>138347648</v>
      </c>
      <c r="S2770" s="1">
        <v>138405534</v>
      </c>
      <c r="T2770" s="1">
        <v>11354</v>
      </c>
      <c r="U2770" s="1" t="s">
        <v>6476</v>
      </c>
      <c r="V2770" s="1" t="s">
        <v>6477</v>
      </c>
      <c r="W2770" s="1">
        <v>29.6782</v>
      </c>
      <c r="X2770" s="1" t="s">
        <v>133</v>
      </c>
      <c r="Y2770" s="1">
        <v>114.61</v>
      </c>
      <c r="Z2770" s="1" t="s">
        <v>38</v>
      </c>
      <c r="AA2770" s="1">
        <v>0.13577400000000001</v>
      </c>
    </row>
    <row r="2771" spans="1:27" x14ac:dyDescent="0.2">
      <c r="A2771" s="1" t="s">
        <v>1824</v>
      </c>
      <c r="B2771" s="1" t="s">
        <v>3217</v>
      </c>
      <c r="C2771" s="1" t="s">
        <v>3218</v>
      </c>
      <c r="D2771" s="1" t="s">
        <v>224</v>
      </c>
      <c r="E2771" s="2">
        <v>6.1524867755981501E-6</v>
      </c>
      <c r="F2771" s="1">
        <v>-0.29418209974272003</v>
      </c>
      <c r="G2771" s="1">
        <v>-0.39372885739755697</v>
      </c>
      <c r="H2771" s="1">
        <v>-0.20046250216851499</v>
      </c>
      <c r="I2771" s="1">
        <v>0.43493151664733798</v>
      </c>
      <c r="J2771" s="1" t="s">
        <v>30</v>
      </c>
      <c r="K2771" s="1">
        <v>514.89</v>
      </c>
      <c r="L2771" s="2">
        <v>9.4202505865726606E-10</v>
      </c>
      <c r="M2771" s="1" t="s">
        <v>31</v>
      </c>
      <c r="N2771" s="1">
        <v>138336294</v>
      </c>
      <c r="O2771" s="1" t="s">
        <v>33</v>
      </c>
      <c r="P2771" s="1" t="s">
        <v>41</v>
      </c>
      <c r="Q2771" s="1" t="s">
        <v>31</v>
      </c>
      <c r="R2771" s="1">
        <v>138347648</v>
      </c>
      <c r="S2771" s="1">
        <v>138405534</v>
      </c>
      <c r="T2771" s="1">
        <v>11354</v>
      </c>
      <c r="U2771" s="1" t="s">
        <v>6476</v>
      </c>
      <c r="V2771" s="1" t="s">
        <v>6477</v>
      </c>
      <c r="W2771" s="1">
        <v>23.580400000000001</v>
      </c>
      <c r="X2771" s="1" t="s">
        <v>133</v>
      </c>
      <c r="Y2771" s="1">
        <v>114.61</v>
      </c>
      <c r="Z2771" s="1" t="s">
        <v>38</v>
      </c>
      <c r="AA2771" s="1">
        <v>0.13577400000000001</v>
      </c>
    </row>
    <row r="2772" spans="1:27" x14ac:dyDescent="0.2">
      <c r="A2772" s="1" t="s">
        <v>1824</v>
      </c>
      <c r="B2772" s="1" t="s">
        <v>3217</v>
      </c>
      <c r="C2772" s="1" t="s">
        <v>3218</v>
      </c>
      <c r="D2772" s="1" t="s">
        <v>119</v>
      </c>
      <c r="E2772" s="2">
        <v>3.7515886692901898E-10</v>
      </c>
      <c r="F2772" s="1">
        <v>0.51641197904952096</v>
      </c>
      <c r="G2772" s="1">
        <v>0.39977775212979599</v>
      </c>
      <c r="H2772" s="1">
        <v>0.61867644020108503</v>
      </c>
      <c r="I2772" s="1">
        <v>0.44927537441253601</v>
      </c>
      <c r="J2772" s="1" t="s">
        <v>30</v>
      </c>
      <c r="K2772" s="1">
        <v>514.89</v>
      </c>
      <c r="L2772" s="2">
        <v>3.9887594383743103E-14</v>
      </c>
      <c r="M2772" s="1" t="s">
        <v>31</v>
      </c>
      <c r="N2772" s="1">
        <v>138336294</v>
      </c>
      <c r="O2772" s="1" t="s">
        <v>33</v>
      </c>
      <c r="P2772" s="1" t="s">
        <v>41</v>
      </c>
      <c r="Q2772" s="1" t="s">
        <v>31</v>
      </c>
      <c r="R2772" s="1">
        <v>138347648</v>
      </c>
      <c r="S2772" s="1">
        <v>138405534</v>
      </c>
      <c r="T2772" s="1">
        <v>11354</v>
      </c>
      <c r="U2772" s="1" t="s">
        <v>6476</v>
      </c>
      <c r="V2772" s="1" t="s">
        <v>6477</v>
      </c>
      <c r="W2772" s="1">
        <v>26.8081</v>
      </c>
      <c r="X2772" s="1" t="s">
        <v>133</v>
      </c>
      <c r="Y2772" s="1">
        <v>114.61</v>
      </c>
      <c r="Z2772" s="1" t="s">
        <v>38</v>
      </c>
      <c r="AA2772" s="1">
        <v>0.13577400000000001</v>
      </c>
    </row>
    <row r="2773" spans="1:27" x14ac:dyDescent="0.2">
      <c r="A2773" s="1" t="s">
        <v>1824</v>
      </c>
      <c r="B2773" s="1" t="s">
        <v>3217</v>
      </c>
      <c r="C2773" s="1" t="s">
        <v>3218</v>
      </c>
      <c r="D2773" s="1" t="s">
        <v>343</v>
      </c>
      <c r="E2773" s="2">
        <v>4.7643190675041902E-5</v>
      </c>
      <c r="F2773" s="1">
        <v>-0.36501539839226899</v>
      </c>
      <c r="G2773" s="1">
        <v>-0.45477426062993098</v>
      </c>
      <c r="H2773" s="1">
        <v>-0.27119861931766298</v>
      </c>
      <c r="I2773" s="1">
        <v>0.40591394901275601</v>
      </c>
      <c r="J2773" s="1" t="s">
        <v>30</v>
      </c>
      <c r="K2773" s="1">
        <v>514.89</v>
      </c>
      <c r="L2773" s="2">
        <v>4.2234624643229898E-9</v>
      </c>
      <c r="M2773" s="1" t="s">
        <v>31</v>
      </c>
      <c r="N2773" s="1">
        <v>138336294</v>
      </c>
      <c r="O2773" s="1" t="s">
        <v>33</v>
      </c>
      <c r="P2773" s="1" t="s">
        <v>41</v>
      </c>
      <c r="Q2773" s="1" t="s">
        <v>31</v>
      </c>
      <c r="R2773" s="1">
        <v>138347648</v>
      </c>
      <c r="S2773" s="1">
        <v>138405534</v>
      </c>
      <c r="T2773" s="1">
        <v>11354</v>
      </c>
      <c r="U2773" s="1" t="s">
        <v>6476</v>
      </c>
      <c r="V2773" s="1" t="s">
        <v>6477</v>
      </c>
      <c r="W2773" s="1">
        <v>50.537799999999997</v>
      </c>
      <c r="X2773" s="1" t="s">
        <v>133</v>
      </c>
      <c r="Y2773" s="1">
        <v>114.61</v>
      </c>
      <c r="Z2773" s="1" t="s">
        <v>38</v>
      </c>
      <c r="AA2773" s="1">
        <v>0.13577400000000001</v>
      </c>
    </row>
    <row r="2774" spans="1:27" x14ac:dyDescent="0.2">
      <c r="A2774" s="1" t="s">
        <v>1824</v>
      </c>
      <c r="B2774" s="1" t="s">
        <v>3217</v>
      </c>
      <c r="C2774" s="1" t="s">
        <v>3218</v>
      </c>
      <c r="D2774" s="1" t="s">
        <v>56</v>
      </c>
      <c r="E2774" s="1">
        <v>7.3457289023423698E-4</v>
      </c>
      <c r="F2774" s="1">
        <v>-0.26408017339114997</v>
      </c>
      <c r="G2774" s="1">
        <v>-0.361536075433952</v>
      </c>
      <c r="H2774" s="1">
        <v>-0.172438156990082</v>
      </c>
      <c r="I2774" s="1">
        <v>0.43696886301040599</v>
      </c>
      <c r="J2774" s="1" t="s">
        <v>30</v>
      </c>
      <c r="K2774" s="1">
        <v>514.89</v>
      </c>
      <c r="L2774" s="2">
        <v>1.41842998918445E-7</v>
      </c>
      <c r="M2774" s="1" t="s">
        <v>31</v>
      </c>
      <c r="N2774" s="1">
        <v>138336294</v>
      </c>
      <c r="O2774" s="1" t="s">
        <v>33</v>
      </c>
      <c r="P2774" s="1" t="s">
        <v>41</v>
      </c>
      <c r="Q2774" s="1" t="s">
        <v>31</v>
      </c>
      <c r="R2774" s="1">
        <v>138347648</v>
      </c>
      <c r="S2774" s="1">
        <v>138405534</v>
      </c>
      <c r="T2774" s="1">
        <v>11354</v>
      </c>
      <c r="U2774" s="1" t="s">
        <v>6476</v>
      </c>
      <c r="V2774" s="1" t="s">
        <v>6477</v>
      </c>
      <c r="W2774" s="1">
        <v>25.8489</v>
      </c>
      <c r="X2774" s="1" t="s">
        <v>133</v>
      </c>
      <c r="Y2774" s="1">
        <v>114.61</v>
      </c>
      <c r="Z2774" s="1" t="s">
        <v>38</v>
      </c>
      <c r="AA2774" s="1">
        <v>0.13577400000000001</v>
      </c>
    </row>
    <row r="2775" spans="1:27" x14ac:dyDescent="0.2">
      <c r="A2775" s="1" t="s">
        <v>1824</v>
      </c>
      <c r="B2775" s="1" t="s">
        <v>3217</v>
      </c>
      <c r="C2775" s="1" t="s">
        <v>3218</v>
      </c>
      <c r="D2775" s="1" t="s">
        <v>581</v>
      </c>
      <c r="E2775" s="1">
        <v>1.53094947258272E-2</v>
      </c>
      <c r="F2775" s="1">
        <v>0.15040434325631799</v>
      </c>
      <c r="G2775" s="1">
        <v>8.9120450636915594E-2</v>
      </c>
      <c r="H2775" s="1">
        <v>0.20915509551328601</v>
      </c>
      <c r="I2775" s="1">
        <v>0.42892563343048001</v>
      </c>
      <c r="J2775" s="1" t="s">
        <v>30</v>
      </c>
      <c r="K2775" s="1">
        <v>514.89</v>
      </c>
      <c r="L2775" s="2">
        <v>3.50284990268583E-6</v>
      </c>
      <c r="M2775" s="1" t="s">
        <v>31</v>
      </c>
      <c r="N2775" s="1">
        <v>138336294</v>
      </c>
      <c r="O2775" s="1" t="s">
        <v>33</v>
      </c>
      <c r="P2775" s="1" t="s">
        <v>41</v>
      </c>
      <c r="Q2775" s="1" t="s">
        <v>31</v>
      </c>
      <c r="R2775" s="1">
        <v>138347648</v>
      </c>
      <c r="S2775" s="1">
        <v>138405534</v>
      </c>
      <c r="T2775" s="1">
        <v>11354</v>
      </c>
      <c r="U2775" s="1" t="s">
        <v>6476</v>
      </c>
      <c r="V2775" s="1" t="s">
        <v>6477</v>
      </c>
      <c r="W2775" s="1">
        <v>10.174799999999999</v>
      </c>
      <c r="X2775" s="1" t="s">
        <v>133</v>
      </c>
      <c r="Y2775" s="1">
        <v>114.61</v>
      </c>
      <c r="Z2775" s="1" t="s">
        <v>38</v>
      </c>
      <c r="AA2775" s="1">
        <v>0.13577400000000001</v>
      </c>
    </row>
    <row r="2776" spans="1:27" x14ac:dyDescent="0.2">
      <c r="A2776" s="1" t="s">
        <v>1824</v>
      </c>
      <c r="B2776" s="1" t="s">
        <v>3217</v>
      </c>
      <c r="C2776" s="1" t="s">
        <v>3218</v>
      </c>
      <c r="D2776" s="1" t="s">
        <v>55</v>
      </c>
      <c r="E2776" s="2">
        <v>2.7928428489195599E-6</v>
      </c>
      <c r="F2776" s="1">
        <v>0.38532274263923599</v>
      </c>
      <c r="G2776" s="1">
        <v>0.26470001641381402</v>
      </c>
      <c r="H2776" s="1">
        <v>0.50607230393829905</v>
      </c>
      <c r="I2776" s="1">
        <v>0.39906829595565801</v>
      </c>
      <c r="J2776" s="1" t="s">
        <v>30</v>
      </c>
      <c r="K2776" s="1">
        <v>514.89</v>
      </c>
      <c r="L2776" s="2">
        <v>1.62641968800023E-10</v>
      </c>
      <c r="M2776" s="1" t="s">
        <v>31</v>
      </c>
      <c r="N2776" s="1">
        <v>138336294</v>
      </c>
      <c r="O2776" s="1" t="s">
        <v>33</v>
      </c>
      <c r="P2776" s="1" t="s">
        <v>41</v>
      </c>
      <c r="Q2776" s="1" t="s">
        <v>31</v>
      </c>
      <c r="R2776" s="1">
        <v>138347648</v>
      </c>
      <c r="S2776" s="1">
        <v>138405534</v>
      </c>
      <c r="T2776" s="1">
        <v>11354</v>
      </c>
      <c r="U2776" s="1" t="s">
        <v>6476</v>
      </c>
      <c r="V2776" s="1" t="s">
        <v>6477</v>
      </c>
      <c r="W2776" s="1">
        <v>10.4871</v>
      </c>
      <c r="X2776" s="1" t="s">
        <v>133</v>
      </c>
      <c r="Y2776" s="1">
        <v>114.61</v>
      </c>
      <c r="Z2776" s="1" t="s">
        <v>38</v>
      </c>
      <c r="AA2776" s="1">
        <v>0.13577400000000001</v>
      </c>
    </row>
    <row r="2777" spans="1:27" x14ac:dyDescent="0.2">
      <c r="A2777" s="1" t="s">
        <v>1824</v>
      </c>
      <c r="B2777" s="1" t="s">
        <v>3217</v>
      </c>
      <c r="C2777" s="1" t="s">
        <v>3218</v>
      </c>
      <c r="D2777" s="1" t="s">
        <v>194</v>
      </c>
      <c r="E2777" s="1">
        <v>6.2997617607804196E-3</v>
      </c>
      <c r="F2777" s="1">
        <v>0.35676014745343498</v>
      </c>
      <c r="G2777" s="1">
        <v>0.25818916428352001</v>
      </c>
      <c r="H2777" s="1">
        <v>0.457089620045529</v>
      </c>
      <c r="I2777" s="1">
        <v>0.436411142349243</v>
      </c>
      <c r="J2777" s="1" t="s">
        <v>30</v>
      </c>
      <c r="K2777" s="1">
        <v>514.89</v>
      </c>
      <c r="L2777" s="2">
        <v>1.7529735454297799E-6</v>
      </c>
      <c r="M2777" s="1" t="s">
        <v>31</v>
      </c>
      <c r="N2777" s="1">
        <v>138336294</v>
      </c>
      <c r="O2777" s="1" t="s">
        <v>33</v>
      </c>
      <c r="P2777" s="1" t="s">
        <v>41</v>
      </c>
      <c r="Q2777" s="1" t="s">
        <v>31</v>
      </c>
      <c r="R2777" s="1">
        <v>138347648</v>
      </c>
      <c r="S2777" s="1">
        <v>138405534</v>
      </c>
      <c r="T2777" s="1">
        <v>11354</v>
      </c>
      <c r="U2777" s="1" t="s">
        <v>6476</v>
      </c>
      <c r="V2777" s="1" t="s">
        <v>6477</v>
      </c>
      <c r="W2777" s="1">
        <v>29.9163</v>
      </c>
      <c r="X2777" s="1" t="s">
        <v>133</v>
      </c>
      <c r="Y2777" s="1">
        <v>114.61</v>
      </c>
      <c r="Z2777" s="1" t="s">
        <v>38</v>
      </c>
      <c r="AA2777" s="1">
        <v>0.13577400000000001</v>
      </c>
    </row>
    <row r="2778" spans="1:27" x14ac:dyDescent="0.2">
      <c r="A2778" s="1" t="s">
        <v>1471</v>
      </c>
      <c r="B2778" s="1" t="s">
        <v>6444</v>
      </c>
      <c r="C2778" s="1" t="s">
        <v>6445</v>
      </c>
      <c r="D2778" s="1" t="s">
        <v>575</v>
      </c>
      <c r="E2778" s="1">
        <v>3.5906358892903001E-2</v>
      </c>
      <c r="F2778" s="1">
        <v>0.48121273273663201</v>
      </c>
      <c r="G2778" s="1">
        <v>0.29378702270155999</v>
      </c>
      <c r="H2778" s="1">
        <v>0.65493743636868695</v>
      </c>
      <c r="I2778" s="1">
        <v>0.31876331567764199</v>
      </c>
      <c r="J2778" s="1" t="s">
        <v>30</v>
      </c>
      <c r="K2778" s="1">
        <v>17.41</v>
      </c>
      <c r="L2778" s="2">
        <v>7.2704689529454304E-6</v>
      </c>
      <c r="M2778" s="1" t="s">
        <v>218</v>
      </c>
      <c r="N2778" s="1">
        <v>63545492</v>
      </c>
      <c r="O2778" s="1" t="s">
        <v>33</v>
      </c>
      <c r="P2778" s="1" t="s">
        <v>41</v>
      </c>
      <c r="Q2778" s="1" t="s">
        <v>218</v>
      </c>
      <c r="R2778" s="1">
        <v>63634317</v>
      </c>
      <c r="S2778" s="1">
        <v>63634827</v>
      </c>
      <c r="T2778" s="1">
        <v>88825</v>
      </c>
      <c r="U2778" s="1" t="s">
        <v>6446</v>
      </c>
      <c r="V2778" s="1" t="s">
        <v>6447</v>
      </c>
      <c r="W2778" s="1">
        <v>1.4775100000000001</v>
      </c>
      <c r="X2778" s="1" t="s">
        <v>592</v>
      </c>
      <c r="Y2778" s="1">
        <v>2.9159000000000002</v>
      </c>
      <c r="Z2778" s="1" t="s">
        <v>56</v>
      </c>
      <c r="AA2778" s="1">
        <v>0.162796</v>
      </c>
    </row>
    <row r="2779" spans="1:27" x14ac:dyDescent="0.2">
      <c r="A2779" s="1" t="s">
        <v>1471</v>
      </c>
      <c r="B2779" s="1" t="s">
        <v>6444</v>
      </c>
      <c r="C2779" s="1" t="s">
        <v>6445</v>
      </c>
      <c r="D2779" s="1" t="s">
        <v>343</v>
      </c>
      <c r="E2779" s="1">
        <v>4.9037785957576803E-2</v>
      </c>
      <c r="F2779" s="1">
        <v>0.51163678424371795</v>
      </c>
      <c r="G2779" s="1">
        <v>0.30215986744398698</v>
      </c>
      <c r="H2779" s="1">
        <v>0.71307264190680497</v>
      </c>
      <c r="I2779" s="1">
        <v>0.35483869910240101</v>
      </c>
      <c r="J2779" s="1" t="s">
        <v>30</v>
      </c>
      <c r="K2779" s="1">
        <v>17.41</v>
      </c>
      <c r="L2779" s="2">
        <v>9.40058260493767E-6</v>
      </c>
      <c r="M2779" s="1" t="s">
        <v>218</v>
      </c>
      <c r="N2779" s="1">
        <v>63545492</v>
      </c>
      <c r="O2779" s="1" t="s">
        <v>33</v>
      </c>
      <c r="P2779" s="1" t="s">
        <v>41</v>
      </c>
      <c r="Q2779" s="1" t="s">
        <v>218</v>
      </c>
      <c r="R2779" s="1">
        <v>63634317</v>
      </c>
      <c r="S2779" s="1">
        <v>63634827</v>
      </c>
      <c r="T2779" s="1">
        <v>88825</v>
      </c>
      <c r="U2779" s="1" t="s">
        <v>6446</v>
      </c>
      <c r="V2779" s="1" t="s">
        <v>6447</v>
      </c>
      <c r="W2779" s="1">
        <v>0.55529300000000004</v>
      </c>
      <c r="X2779" s="1" t="s">
        <v>592</v>
      </c>
      <c r="Y2779" s="1">
        <v>2.9159000000000002</v>
      </c>
      <c r="Z2779" s="1" t="s">
        <v>56</v>
      </c>
      <c r="AA2779" s="1">
        <v>0.162796</v>
      </c>
    </row>
    <row r="2780" spans="1:27" x14ac:dyDescent="0.2">
      <c r="A2780" s="1" t="s">
        <v>1973</v>
      </c>
      <c r="B2780" s="1" t="s">
        <v>3219</v>
      </c>
      <c r="C2780" s="1" t="s">
        <v>3220</v>
      </c>
      <c r="D2780" s="1" t="s">
        <v>574</v>
      </c>
      <c r="E2780" s="1">
        <v>1.04550512527011E-2</v>
      </c>
      <c r="F2780" s="1">
        <v>0.41277663281882498</v>
      </c>
      <c r="G2780" s="1">
        <v>0.265799866238148</v>
      </c>
      <c r="H2780" s="1">
        <v>0.55083916953988399</v>
      </c>
      <c r="I2780" s="1">
        <v>0.42929291725158603</v>
      </c>
      <c r="J2780" s="1" t="s">
        <v>30</v>
      </c>
      <c r="K2780" s="1">
        <v>36.6</v>
      </c>
      <c r="L2780" s="2">
        <v>1.3606344047332301E-6</v>
      </c>
      <c r="M2780" s="1" t="s">
        <v>150</v>
      </c>
      <c r="N2780" s="1">
        <v>44680585</v>
      </c>
      <c r="O2780" s="1" t="s">
        <v>32</v>
      </c>
      <c r="P2780" s="1" t="s">
        <v>33</v>
      </c>
      <c r="Q2780" s="1" t="s">
        <v>150</v>
      </c>
      <c r="R2780" s="1">
        <v>44808925</v>
      </c>
      <c r="S2780" s="1">
        <v>44820428</v>
      </c>
      <c r="T2780" s="1">
        <v>128340</v>
      </c>
      <c r="U2780" s="1" t="s">
        <v>6397</v>
      </c>
      <c r="V2780" s="1" t="s">
        <v>6398</v>
      </c>
      <c r="W2780" s="1">
        <v>10.431900000000001</v>
      </c>
      <c r="X2780" s="1" t="s">
        <v>38</v>
      </c>
      <c r="Y2780" s="1">
        <v>23.789100000000001</v>
      </c>
      <c r="Z2780" s="1" t="s">
        <v>79</v>
      </c>
      <c r="AA2780" s="1">
        <v>2.2507799999999998</v>
      </c>
    </row>
    <row r="2781" spans="1:27" x14ac:dyDescent="0.2">
      <c r="A2781" s="1" t="s">
        <v>1572</v>
      </c>
      <c r="B2781" s="1" t="s">
        <v>1798</v>
      </c>
      <c r="C2781" s="1" t="s">
        <v>1799</v>
      </c>
      <c r="D2781" s="1" t="s">
        <v>119</v>
      </c>
      <c r="E2781" s="1">
        <v>1.5997826845839799E-3</v>
      </c>
      <c r="F2781" s="1">
        <v>0.30909422658282998</v>
      </c>
      <c r="G2781" s="1">
        <v>0.18624713787620401</v>
      </c>
      <c r="H2781" s="1">
        <v>0.43144918628330903</v>
      </c>
      <c r="I2781" s="1">
        <v>0.38509318232536299</v>
      </c>
      <c r="J2781" s="1" t="s">
        <v>30</v>
      </c>
      <c r="K2781" s="1">
        <v>2257.73</v>
      </c>
      <c r="L2781" s="2">
        <v>4.0489266451159699E-7</v>
      </c>
      <c r="M2781" s="1" t="s">
        <v>83</v>
      </c>
      <c r="N2781" s="1">
        <v>10138879</v>
      </c>
      <c r="O2781" s="1" t="s">
        <v>32</v>
      </c>
      <c r="P2781" s="1" t="s">
        <v>40</v>
      </c>
      <c r="Q2781" s="1" t="s">
        <v>83</v>
      </c>
      <c r="R2781" s="1">
        <v>10054268</v>
      </c>
      <c r="S2781" s="1">
        <v>10428891</v>
      </c>
      <c r="T2781" s="1">
        <v>0</v>
      </c>
      <c r="U2781" s="1" t="s">
        <v>6879</v>
      </c>
      <c r="V2781" s="1" t="s">
        <v>6880</v>
      </c>
      <c r="W2781" s="1">
        <v>4.7622</v>
      </c>
      <c r="X2781" s="1" t="s">
        <v>29</v>
      </c>
      <c r="Y2781" s="1">
        <v>28.796099999999999</v>
      </c>
      <c r="Z2781" s="1" t="s">
        <v>85</v>
      </c>
      <c r="AA2781" s="1">
        <v>3.2637299999999998</v>
      </c>
    </row>
    <row r="2782" spans="1:27" x14ac:dyDescent="0.2">
      <c r="A2782" s="1" t="s">
        <v>1572</v>
      </c>
      <c r="B2782" s="1" t="s">
        <v>1798</v>
      </c>
      <c r="C2782" s="1" t="s">
        <v>1799</v>
      </c>
      <c r="D2782" s="1" t="s">
        <v>577</v>
      </c>
      <c r="E2782" s="1">
        <v>9.9162162045643605E-3</v>
      </c>
      <c r="F2782" s="1">
        <v>0.30232256131485902</v>
      </c>
      <c r="G2782" s="1">
        <v>0.20100198226824401</v>
      </c>
      <c r="H2782" s="1">
        <v>0.42057870164970801</v>
      </c>
      <c r="I2782" s="1">
        <v>0.38924729824066101</v>
      </c>
      <c r="J2782" s="1" t="s">
        <v>30</v>
      </c>
      <c r="K2782" s="1">
        <v>2257.73</v>
      </c>
      <c r="L2782" s="2">
        <v>1.9745658246133499E-6</v>
      </c>
      <c r="M2782" s="1" t="s">
        <v>83</v>
      </c>
      <c r="N2782" s="1">
        <v>10138879</v>
      </c>
      <c r="O2782" s="1" t="s">
        <v>32</v>
      </c>
      <c r="P2782" s="1" t="s">
        <v>40</v>
      </c>
      <c r="Q2782" s="1" t="s">
        <v>83</v>
      </c>
      <c r="R2782" s="1">
        <v>10054268</v>
      </c>
      <c r="S2782" s="1">
        <v>10428891</v>
      </c>
      <c r="T2782" s="1">
        <v>0</v>
      </c>
      <c r="U2782" s="1" t="s">
        <v>6879</v>
      </c>
      <c r="V2782" s="1" t="s">
        <v>6880</v>
      </c>
      <c r="W2782" s="1">
        <v>8.5997800000000009</v>
      </c>
      <c r="X2782" s="1" t="s">
        <v>29</v>
      </c>
      <c r="Y2782" s="1">
        <v>28.796099999999999</v>
      </c>
      <c r="Z2782" s="1" t="s">
        <v>85</v>
      </c>
      <c r="AA2782" s="1">
        <v>3.2637299999999998</v>
      </c>
    </row>
    <row r="2783" spans="1:27" x14ac:dyDescent="0.2">
      <c r="A2783" s="1" t="s">
        <v>1460</v>
      </c>
      <c r="B2783" s="1" t="s">
        <v>1798</v>
      </c>
      <c r="C2783" s="1" t="s">
        <v>1799</v>
      </c>
      <c r="D2783" s="1" t="s">
        <v>581</v>
      </c>
      <c r="E2783" s="1">
        <v>3.1149673666654301E-4</v>
      </c>
      <c r="F2783" s="1">
        <v>0.35256325014852302</v>
      </c>
      <c r="G2783" s="1">
        <v>0.23992360694814099</v>
      </c>
      <c r="H2783" s="1">
        <v>0.45696678747694802</v>
      </c>
      <c r="I2783" s="1">
        <v>0.46033060550689697</v>
      </c>
      <c r="J2783" s="1" t="s">
        <v>30</v>
      </c>
      <c r="K2783" s="1">
        <v>200.81</v>
      </c>
      <c r="L2783" s="2">
        <v>5.2636081939943897E-8</v>
      </c>
      <c r="M2783" s="1" t="s">
        <v>83</v>
      </c>
      <c r="N2783" s="1">
        <v>11212451</v>
      </c>
      <c r="O2783" s="1" t="s">
        <v>33</v>
      </c>
      <c r="P2783" s="1" t="s">
        <v>41</v>
      </c>
      <c r="Q2783" s="1" t="s">
        <v>83</v>
      </c>
      <c r="R2783" s="1">
        <v>10054268</v>
      </c>
      <c r="S2783" s="1">
        <v>10428891</v>
      </c>
      <c r="T2783" s="1">
        <v>783560</v>
      </c>
      <c r="U2783" s="1" t="s">
        <v>6881</v>
      </c>
      <c r="V2783" s="1" t="s">
        <v>6882</v>
      </c>
      <c r="W2783" s="1">
        <v>5.6358100000000002</v>
      </c>
      <c r="X2783" s="1" t="s">
        <v>29</v>
      </c>
      <c r="Y2783" s="1">
        <v>28.796099999999999</v>
      </c>
      <c r="Z2783" s="1" t="s">
        <v>85</v>
      </c>
      <c r="AA2783" s="1">
        <v>3.2637299999999998</v>
      </c>
    </row>
    <row r="2784" spans="1:27" x14ac:dyDescent="0.2">
      <c r="A2784" s="1" t="s">
        <v>1460</v>
      </c>
      <c r="B2784" s="1" t="s">
        <v>1798</v>
      </c>
      <c r="C2784" s="1" t="s">
        <v>1799</v>
      </c>
      <c r="D2784" s="1" t="s">
        <v>55</v>
      </c>
      <c r="E2784" s="1">
        <v>9.2630564512157204E-4</v>
      </c>
      <c r="F2784" s="1">
        <v>0.43955442184530802</v>
      </c>
      <c r="G2784" s="1">
        <v>0.30022297526798303</v>
      </c>
      <c r="H2784" s="1">
        <v>0.56144882634614601</v>
      </c>
      <c r="I2784" s="1">
        <v>0.47204971313476501</v>
      </c>
      <c r="J2784" s="1" t="s">
        <v>30</v>
      </c>
      <c r="K2784" s="1">
        <v>200.81</v>
      </c>
      <c r="L2784" s="2">
        <v>9.2119178585630496E-8</v>
      </c>
      <c r="M2784" s="1" t="s">
        <v>83</v>
      </c>
      <c r="N2784" s="1">
        <v>11212451</v>
      </c>
      <c r="O2784" s="1" t="s">
        <v>33</v>
      </c>
      <c r="P2784" s="1" t="s">
        <v>41</v>
      </c>
      <c r="Q2784" s="1" t="s">
        <v>83</v>
      </c>
      <c r="R2784" s="1">
        <v>10054268</v>
      </c>
      <c r="S2784" s="1">
        <v>10428891</v>
      </c>
      <c r="T2784" s="1">
        <v>783560</v>
      </c>
      <c r="U2784" s="1" t="s">
        <v>6881</v>
      </c>
      <c r="V2784" s="1" t="s">
        <v>6882</v>
      </c>
      <c r="W2784" s="1">
        <v>9.1138499999999993</v>
      </c>
      <c r="X2784" s="1" t="s">
        <v>29</v>
      </c>
      <c r="Y2784" s="1">
        <v>28.796099999999999</v>
      </c>
      <c r="Z2784" s="1" t="s">
        <v>85</v>
      </c>
      <c r="AA2784" s="1">
        <v>3.2637299999999998</v>
      </c>
    </row>
    <row r="2785" spans="1:27" x14ac:dyDescent="0.2">
      <c r="A2785" s="1" t="s">
        <v>1572</v>
      </c>
      <c r="B2785" s="1" t="s">
        <v>1798</v>
      </c>
      <c r="C2785" s="1" t="s">
        <v>1799</v>
      </c>
      <c r="D2785" s="1" t="s">
        <v>55</v>
      </c>
      <c r="E2785" s="1">
        <v>2.52507095523587E-2</v>
      </c>
      <c r="F2785" s="1">
        <v>0.38577266380811298</v>
      </c>
      <c r="G2785" s="1">
        <v>0.27291684298625102</v>
      </c>
      <c r="H2785" s="1">
        <v>0.50125300815344298</v>
      </c>
      <c r="I2785" s="1">
        <v>0.42080745100974998</v>
      </c>
      <c r="J2785" s="1" t="s">
        <v>30</v>
      </c>
      <c r="K2785" s="1">
        <v>2257.73</v>
      </c>
      <c r="L2785" s="2">
        <v>4.2757091760835799E-6</v>
      </c>
      <c r="M2785" s="1" t="s">
        <v>83</v>
      </c>
      <c r="N2785" s="1">
        <v>10138879</v>
      </c>
      <c r="O2785" s="1" t="s">
        <v>32</v>
      </c>
      <c r="P2785" s="1" t="s">
        <v>40</v>
      </c>
      <c r="Q2785" s="1" t="s">
        <v>83</v>
      </c>
      <c r="R2785" s="1">
        <v>10054268</v>
      </c>
      <c r="S2785" s="1">
        <v>10428891</v>
      </c>
      <c r="T2785" s="1">
        <v>0</v>
      </c>
      <c r="U2785" s="1" t="s">
        <v>6879</v>
      </c>
      <c r="V2785" s="1" t="s">
        <v>6880</v>
      </c>
      <c r="W2785" s="1">
        <v>9.1138499999999993</v>
      </c>
      <c r="X2785" s="1" t="s">
        <v>29</v>
      </c>
      <c r="Y2785" s="1">
        <v>28.796099999999999</v>
      </c>
      <c r="Z2785" s="1" t="s">
        <v>85</v>
      </c>
      <c r="AA2785" s="1">
        <v>3.2637299999999998</v>
      </c>
    </row>
    <row r="2786" spans="1:27" x14ac:dyDescent="0.2">
      <c r="A2786" s="1" t="s">
        <v>3221</v>
      </c>
      <c r="B2786" s="1" t="s">
        <v>3222</v>
      </c>
      <c r="C2786" s="1" t="s">
        <v>3223</v>
      </c>
      <c r="D2786" s="1" t="s">
        <v>37</v>
      </c>
      <c r="E2786" s="1">
        <v>1.1476846314917299E-2</v>
      </c>
      <c r="F2786" s="1">
        <v>-0.22198627773454399</v>
      </c>
      <c r="G2786" s="1">
        <v>-0.292290364351807</v>
      </c>
      <c r="H2786" s="1">
        <v>-0.14615301249802001</v>
      </c>
      <c r="I2786" s="1">
        <v>0.48364886641502303</v>
      </c>
      <c r="J2786" s="1" t="s">
        <v>47</v>
      </c>
      <c r="K2786" s="1">
        <v>0.21</v>
      </c>
      <c r="L2786" s="2">
        <v>2.7790522379820501E-6</v>
      </c>
      <c r="M2786" s="1" t="s">
        <v>83</v>
      </c>
      <c r="N2786" s="1">
        <v>109128335</v>
      </c>
      <c r="O2786" s="1" t="s">
        <v>33</v>
      </c>
      <c r="P2786" s="1" t="s">
        <v>32</v>
      </c>
      <c r="Q2786" s="1" t="s">
        <v>108</v>
      </c>
      <c r="R2786" s="1">
        <v>65278643</v>
      </c>
      <c r="S2786" s="1">
        <v>65488244</v>
      </c>
      <c r="T2786" s="1" t="s">
        <v>49</v>
      </c>
      <c r="U2786" s="1" t="s">
        <v>2518</v>
      </c>
      <c r="V2786" s="1" t="s">
        <v>3224</v>
      </c>
      <c r="W2786" s="1">
        <v>45.525399999999998</v>
      </c>
      <c r="X2786" s="1" t="s">
        <v>224</v>
      </c>
      <c r="Y2786" s="1">
        <v>266.96699999999998</v>
      </c>
      <c r="Z2786" s="1" t="s">
        <v>38</v>
      </c>
      <c r="AA2786" s="1">
        <v>0.145789</v>
      </c>
    </row>
    <row r="2787" spans="1:27" x14ac:dyDescent="0.2">
      <c r="A2787" s="1" t="s">
        <v>1626</v>
      </c>
      <c r="B2787" s="1" t="s">
        <v>3225</v>
      </c>
      <c r="C2787" s="1" t="s">
        <v>3226</v>
      </c>
      <c r="D2787" s="1" t="s">
        <v>209</v>
      </c>
      <c r="E2787" s="1">
        <v>4.4327259087753503E-3</v>
      </c>
      <c r="F2787" s="1">
        <v>0.59475071620791997</v>
      </c>
      <c r="G2787" s="1">
        <v>0.41575722391150999</v>
      </c>
      <c r="H2787" s="1">
        <v>0.81967239866650099</v>
      </c>
      <c r="I2787" s="1">
        <v>0.33755272626876798</v>
      </c>
      <c r="J2787" s="1" t="s">
        <v>30</v>
      </c>
      <c r="K2787" s="1">
        <v>12.92</v>
      </c>
      <c r="L2787" s="2">
        <v>3.2630186504659797E-7</v>
      </c>
      <c r="M2787" s="1" t="s">
        <v>31</v>
      </c>
      <c r="N2787" s="1">
        <v>49943163</v>
      </c>
      <c r="O2787" s="1" t="s">
        <v>33</v>
      </c>
      <c r="P2787" s="1" t="s">
        <v>41</v>
      </c>
      <c r="Q2787" s="1" t="s">
        <v>31</v>
      </c>
      <c r="R2787" s="1">
        <v>49683964</v>
      </c>
      <c r="S2787" s="1">
        <v>49689498</v>
      </c>
      <c r="T2787" s="1">
        <v>253665</v>
      </c>
      <c r="U2787" s="1" t="s">
        <v>7198</v>
      </c>
      <c r="V2787" s="1" t="s">
        <v>7199</v>
      </c>
      <c r="W2787" s="1">
        <v>42.9574</v>
      </c>
      <c r="X2787" s="1" t="s">
        <v>116</v>
      </c>
      <c r="Y2787" s="1">
        <v>395.83600000000001</v>
      </c>
      <c r="Z2787" s="1" t="s">
        <v>73</v>
      </c>
      <c r="AA2787" s="1">
        <v>1.5276799999999999</v>
      </c>
    </row>
    <row r="2788" spans="1:27" x14ac:dyDescent="0.2">
      <c r="A2788" s="1" t="s">
        <v>1626</v>
      </c>
      <c r="B2788" s="1" t="s">
        <v>1800</v>
      </c>
      <c r="C2788" s="1" t="s">
        <v>1801</v>
      </c>
      <c r="D2788" s="1" t="s">
        <v>37</v>
      </c>
      <c r="E2788" s="1">
        <v>4.3751081831314102E-3</v>
      </c>
      <c r="F2788" s="1">
        <v>0.444239429282898</v>
      </c>
      <c r="G2788" s="1">
        <v>0.313813125370069</v>
      </c>
      <c r="H2788" s="1">
        <v>0.58352709878327602</v>
      </c>
      <c r="I2788" s="1">
        <v>0.31755596399307201</v>
      </c>
      <c r="J2788" s="1" t="s">
        <v>30</v>
      </c>
      <c r="K2788" s="1">
        <v>52.64</v>
      </c>
      <c r="L2788" s="2">
        <v>9.7034203828472195E-7</v>
      </c>
      <c r="M2788" s="1" t="s">
        <v>31</v>
      </c>
      <c r="N2788" s="1">
        <v>49943163</v>
      </c>
      <c r="O2788" s="1" t="s">
        <v>33</v>
      </c>
      <c r="P2788" s="1" t="s">
        <v>41</v>
      </c>
      <c r="Q2788" s="1" t="s">
        <v>31</v>
      </c>
      <c r="R2788" s="1">
        <v>49887002</v>
      </c>
      <c r="S2788" s="1">
        <v>49903844</v>
      </c>
      <c r="T2788" s="1">
        <v>39319</v>
      </c>
      <c r="U2788" s="1" t="s">
        <v>6093</v>
      </c>
      <c r="V2788" s="1" t="s">
        <v>6094</v>
      </c>
      <c r="W2788" s="1">
        <v>0.92187299999999905</v>
      </c>
      <c r="X2788" s="1" t="s">
        <v>581</v>
      </c>
      <c r="Y2788" s="1">
        <v>35.502499999999998</v>
      </c>
      <c r="Z2788" s="1" t="s">
        <v>79</v>
      </c>
      <c r="AA2788" s="1">
        <v>8.3061800000000005E-2</v>
      </c>
    </row>
    <row r="2789" spans="1:27" x14ac:dyDescent="0.2">
      <c r="A2789" s="1" t="s">
        <v>1626</v>
      </c>
      <c r="B2789" s="1" t="s">
        <v>1800</v>
      </c>
      <c r="C2789" s="1" t="s">
        <v>1801</v>
      </c>
      <c r="D2789" s="1" t="s">
        <v>119</v>
      </c>
      <c r="E2789" s="1">
        <v>1.31906040403801E-2</v>
      </c>
      <c r="F2789" s="1">
        <v>0.552708431305861</v>
      </c>
      <c r="G2789" s="1">
        <v>0.34864691797472702</v>
      </c>
      <c r="H2789" s="1">
        <v>0.74195746362529202</v>
      </c>
      <c r="I2789" s="1">
        <v>0.31780540943145702</v>
      </c>
      <c r="J2789" s="1" t="s">
        <v>30</v>
      </c>
      <c r="K2789" s="1">
        <v>52.64</v>
      </c>
      <c r="L2789" s="2">
        <v>3.9329569412791904E-6</v>
      </c>
      <c r="M2789" s="1" t="s">
        <v>31</v>
      </c>
      <c r="N2789" s="1">
        <v>49943163</v>
      </c>
      <c r="O2789" s="1" t="s">
        <v>33</v>
      </c>
      <c r="P2789" s="1" t="s">
        <v>41</v>
      </c>
      <c r="Q2789" s="1" t="s">
        <v>31</v>
      </c>
      <c r="R2789" s="1">
        <v>49887002</v>
      </c>
      <c r="S2789" s="1">
        <v>49903844</v>
      </c>
      <c r="T2789" s="1">
        <v>39319</v>
      </c>
      <c r="U2789" s="1" t="s">
        <v>6093</v>
      </c>
      <c r="V2789" s="1" t="s">
        <v>6094</v>
      </c>
      <c r="W2789" s="1">
        <v>0.30291699999999999</v>
      </c>
      <c r="X2789" s="1" t="s">
        <v>581</v>
      </c>
      <c r="Y2789" s="1">
        <v>35.502499999999998</v>
      </c>
      <c r="Z2789" s="1" t="s">
        <v>79</v>
      </c>
      <c r="AA2789" s="1">
        <v>8.3061800000000005E-2</v>
      </c>
    </row>
    <row r="2790" spans="1:27" x14ac:dyDescent="0.2">
      <c r="A2790" s="1" t="s">
        <v>1626</v>
      </c>
      <c r="B2790" s="1" t="s">
        <v>1800</v>
      </c>
      <c r="C2790" s="1" t="s">
        <v>1801</v>
      </c>
      <c r="D2790" s="1" t="s">
        <v>133</v>
      </c>
      <c r="E2790" s="2">
        <v>4.6011621301640997E-6</v>
      </c>
      <c r="F2790" s="1">
        <v>0.47533928124990599</v>
      </c>
      <c r="G2790" s="1">
        <v>0.29682103571719198</v>
      </c>
      <c r="H2790" s="1">
        <v>0.621556651012104</v>
      </c>
      <c r="I2790" s="1">
        <v>0.31015038490295399</v>
      </c>
      <c r="J2790" s="1" t="s">
        <v>30</v>
      </c>
      <c r="K2790" s="1">
        <v>52.64</v>
      </c>
      <c r="L2790" s="2">
        <v>6.8903717059411E-10</v>
      </c>
      <c r="M2790" s="1" t="s">
        <v>31</v>
      </c>
      <c r="N2790" s="1">
        <v>49943163</v>
      </c>
      <c r="O2790" s="1" t="s">
        <v>33</v>
      </c>
      <c r="P2790" s="1" t="s">
        <v>41</v>
      </c>
      <c r="Q2790" s="1" t="s">
        <v>31</v>
      </c>
      <c r="R2790" s="1">
        <v>49887002</v>
      </c>
      <c r="S2790" s="1">
        <v>49903844</v>
      </c>
      <c r="T2790" s="1">
        <v>39319</v>
      </c>
      <c r="U2790" s="1" t="s">
        <v>6093</v>
      </c>
      <c r="V2790" s="1" t="s">
        <v>6094</v>
      </c>
      <c r="W2790" s="1">
        <v>0.94813599999999998</v>
      </c>
      <c r="X2790" s="1" t="s">
        <v>581</v>
      </c>
      <c r="Y2790" s="1">
        <v>35.502499999999998</v>
      </c>
      <c r="Z2790" s="1" t="s">
        <v>79</v>
      </c>
      <c r="AA2790" s="1">
        <v>8.3061800000000005E-2</v>
      </c>
    </row>
    <row r="2791" spans="1:27" x14ac:dyDescent="0.2">
      <c r="A2791" s="1" t="s">
        <v>1626</v>
      </c>
      <c r="B2791" s="1" t="s">
        <v>1800</v>
      </c>
      <c r="C2791" s="1" t="s">
        <v>1801</v>
      </c>
      <c r="D2791" s="1" t="s">
        <v>139</v>
      </c>
      <c r="E2791" s="1">
        <v>1.28734937688249E-3</v>
      </c>
      <c r="F2791" s="1">
        <v>0.25800080929444602</v>
      </c>
      <c r="G2791" s="1">
        <v>0.16789663508847999</v>
      </c>
      <c r="H2791" s="1">
        <v>0.34630617177061102</v>
      </c>
      <c r="I2791" s="1">
        <v>0.32205027341842601</v>
      </c>
      <c r="J2791" s="1" t="s">
        <v>30</v>
      </c>
      <c r="K2791" s="1">
        <v>52.64</v>
      </c>
      <c r="L2791" s="2">
        <v>2.2055706394493399E-7</v>
      </c>
      <c r="M2791" s="1" t="s">
        <v>31</v>
      </c>
      <c r="N2791" s="1">
        <v>49943163</v>
      </c>
      <c r="O2791" s="1" t="s">
        <v>33</v>
      </c>
      <c r="P2791" s="1" t="s">
        <v>41</v>
      </c>
      <c r="Q2791" s="1" t="s">
        <v>31</v>
      </c>
      <c r="R2791" s="1">
        <v>49887002</v>
      </c>
      <c r="S2791" s="1">
        <v>49903844</v>
      </c>
      <c r="T2791" s="1">
        <v>39319</v>
      </c>
      <c r="U2791" s="1" t="s">
        <v>6093</v>
      </c>
      <c r="V2791" s="1" t="s">
        <v>6094</v>
      </c>
      <c r="W2791" s="1">
        <v>33.157600000000002</v>
      </c>
      <c r="X2791" s="1" t="s">
        <v>581</v>
      </c>
      <c r="Y2791" s="1">
        <v>35.502499999999998</v>
      </c>
      <c r="Z2791" s="1" t="s">
        <v>79</v>
      </c>
      <c r="AA2791" s="1">
        <v>8.3061800000000005E-2</v>
      </c>
    </row>
    <row r="2792" spans="1:27" x14ac:dyDescent="0.2">
      <c r="A2792" s="1" t="s">
        <v>1626</v>
      </c>
      <c r="B2792" s="1" t="s">
        <v>1800</v>
      </c>
      <c r="C2792" s="1" t="s">
        <v>1801</v>
      </c>
      <c r="D2792" s="1" t="s">
        <v>581</v>
      </c>
      <c r="E2792" s="1">
        <v>4.83533396892071E-3</v>
      </c>
      <c r="F2792" s="1">
        <v>0.24074580159693501</v>
      </c>
      <c r="G2792" s="1">
        <v>0.16162160241203199</v>
      </c>
      <c r="H2792" s="1">
        <v>0.31644218744695701</v>
      </c>
      <c r="I2792" s="1">
        <v>0.30495870113372803</v>
      </c>
      <c r="J2792" s="1" t="s">
        <v>30</v>
      </c>
      <c r="K2792" s="1">
        <v>52.64</v>
      </c>
      <c r="L2792" s="2">
        <v>9.9468764572612699E-7</v>
      </c>
      <c r="M2792" s="1" t="s">
        <v>31</v>
      </c>
      <c r="N2792" s="1">
        <v>49943163</v>
      </c>
      <c r="O2792" s="1" t="s">
        <v>33</v>
      </c>
      <c r="P2792" s="1" t="s">
        <v>41</v>
      </c>
      <c r="Q2792" s="1" t="s">
        <v>31</v>
      </c>
      <c r="R2792" s="1">
        <v>49887002</v>
      </c>
      <c r="S2792" s="1">
        <v>49903844</v>
      </c>
      <c r="T2792" s="1">
        <v>39319</v>
      </c>
      <c r="U2792" s="1" t="s">
        <v>6093</v>
      </c>
      <c r="V2792" s="1" t="s">
        <v>6094</v>
      </c>
      <c r="W2792" s="1">
        <v>35.502499999999998</v>
      </c>
      <c r="X2792" s="1" t="s">
        <v>581</v>
      </c>
      <c r="Y2792" s="1">
        <v>35.502499999999998</v>
      </c>
      <c r="Z2792" s="1" t="s">
        <v>79</v>
      </c>
      <c r="AA2792" s="1">
        <v>8.3061800000000005E-2</v>
      </c>
    </row>
    <row r="2793" spans="1:27" x14ac:dyDescent="0.2">
      <c r="A2793" s="1" t="s">
        <v>1626</v>
      </c>
      <c r="B2793" s="1" t="s">
        <v>1800</v>
      </c>
      <c r="C2793" s="1" t="s">
        <v>1801</v>
      </c>
      <c r="D2793" s="1" t="s">
        <v>194</v>
      </c>
      <c r="E2793" s="2">
        <v>2.24249493549785E-6</v>
      </c>
      <c r="F2793" s="1">
        <v>0.480884564869759</v>
      </c>
      <c r="G2793" s="1">
        <v>0.36025020845445899</v>
      </c>
      <c r="H2793" s="1">
        <v>0.58724203534733999</v>
      </c>
      <c r="I2793" s="1">
        <v>0.31445991992950401</v>
      </c>
      <c r="J2793" s="1" t="s">
        <v>30</v>
      </c>
      <c r="K2793" s="1">
        <v>52.64</v>
      </c>
      <c r="L2793" s="2">
        <v>3.4226717298776299E-10</v>
      </c>
      <c r="M2793" s="1" t="s">
        <v>31</v>
      </c>
      <c r="N2793" s="1">
        <v>49943163</v>
      </c>
      <c r="O2793" s="1" t="s">
        <v>33</v>
      </c>
      <c r="P2793" s="1" t="s">
        <v>41</v>
      </c>
      <c r="Q2793" s="1" t="s">
        <v>31</v>
      </c>
      <c r="R2793" s="1">
        <v>49887002</v>
      </c>
      <c r="S2793" s="1">
        <v>49903844</v>
      </c>
      <c r="T2793" s="1">
        <v>39319</v>
      </c>
      <c r="U2793" s="1" t="s">
        <v>6093</v>
      </c>
      <c r="V2793" s="1" t="s">
        <v>6094</v>
      </c>
      <c r="W2793" s="1">
        <v>4.9238</v>
      </c>
      <c r="X2793" s="1" t="s">
        <v>581</v>
      </c>
      <c r="Y2793" s="1">
        <v>35.502499999999998</v>
      </c>
      <c r="Z2793" s="1" t="s">
        <v>79</v>
      </c>
      <c r="AA2793" s="1">
        <v>8.3061800000000005E-2</v>
      </c>
    </row>
    <row r="2794" spans="1:27" x14ac:dyDescent="0.2">
      <c r="A2794" s="1" t="s">
        <v>1648</v>
      </c>
      <c r="B2794" s="1" t="s">
        <v>3227</v>
      </c>
      <c r="C2794" s="1" t="s">
        <v>3228</v>
      </c>
      <c r="D2794" s="1" t="s">
        <v>37</v>
      </c>
      <c r="E2794" s="1">
        <v>1.39134766482172E-2</v>
      </c>
      <c r="F2794" s="1">
        <v>-0.25249425668950398</v>
      </c>
      <c r="G2794" s="1">
        <v>-0.351452149215156</v>
      </c>
      <c r="H2794" s="1">
        <v>-0.15976121180034</v>
      </c>
      <c r="I2794" s="1">
        <v>0.32702237367629999</v>
      </c>
      <c r="J2794" s="1" t="s">
        <v>30</v>
      </c>
      <c r="K2794" s="1">
        <v>13.75</v>
      </c>
      <c r="L2794" s="2">
        <v>3.4286977665836201E-6</v>
      </c>
      <c r="M2794" s="1" t="s">
        <v>48</v>
      </c>
      <c r="N2794" s="1">
        <v>155299985</v>
      </c>
      <c r="O2794" s="1" t="s">
        <v>32</v>
      </c>
      <c r="P2794" s="1" t="s">
        <v>40</v>
      </c>
      <c r="Q2794" s="1" t="s">
        <v>48</v>
      </c>
      <c r="R2794" s="1">
        <v>155745829</v>
      </c>
      <c r="S2794" s="1">
        <v>155749631</v>
      </c>
      <c r="T2794" s="1">
        <v>445844</v>
      </c>
      <c r="U2794" s="1" t="s">
        <v>6180</v>
      </c>
      <c r="V2794" s="1" t="s">
        <v>6181</v>
      </c>
      <c r="W2794" s="1">
        <v>6.3250099999999998</v>
      </c>
      <c r="X2794" s="1" t="s">
        <v>55</v>
      </c>
      <c r="Y2794" s="1">
        <v>20.813199999999998</v>
      </c>
      <c r="Z2794" s="1" t="s">
        <v>79</v>
      </c>
      <c r="AA2794" s="1">
        <v>0.941577</v>
      </c>
    </row>
    <row r="2795" spans="1:27" x14ac:dyDescent="0.2">
      <c r="A2795" s="1" t="s">
        <v>1648</v>
      </c>
      <c r="B2795" s="1" t="s">
        <v>3227</v>
      </c>
      <c r="C2795" s="1" t="s">
        <v>3228</v>
      </c>
      <c r="D2795" s="1" t="s">
        <v>580</v>
      </c>
      <c r="E2795" s="1">
        <v>1.27199370321782E-3</v>
      </c>
      <c r="F2795" s="1">
        <v>-0.45233542795881498</v>
      </c>
      <c r="G2795" s="1">
        <v>-0.60873731582635404</v>
      </c>
      <c r="H2795" s="1">
        <v>-0.34183571472289598</v>
      </c>
      <c r="I2795" s="1">
        <v>0.33967390656471202</v>
      </c>
      <c r="J2795" s="1" t="s">
        <v>30</v>
      </c>
      <c r="K2795" s="1">
        <v>13.75</v>
      </c>
      <c r="L2795" s="2">
        <v>1.24736618301508E-7</v>
      </c>
      <c r="M2795" s="1" t="s">
        <v>48</v>
      </c>
      <c r="N2795" s="1">
        <v>155299985</v>
      </c>
      <c r="O2795" s="1" t="s">
        <v>32</v>
      </c>
      <c r="P2795" s="1" t="s">
        <v>40</v>
      </c>
      <c r="Q2795" s="1" t="s">
        <v>48</v>
      </c>
      <c r="R2795" s="1">
        <v>155745829</v>
      </c>
      <c r="S2795" s="1">
        <v>155749631</v>
      </c>
      <c r="T2795" s="1">
        <v>445844</v>
      </c>
      <c r="U2795" s="1" t="s">
        <v>6180</v>
      </c>
      <c r="V2795" s="1" t="s">
        <v>6181</v>
      </c>
      <c r="W2795" s="1">
        <v>3.89994</v>
      </c>
      <c r="X2795" s="1" t="s">
        <v>55</v>
      </c>
      <c r="Y2795" s="1">
        <v>20.813199999999998</v>
      </c>
      <c r="Z2795" s="1" t="s">
        <v>79</v>
      </c>
      <c r="AA2795" s="1">
        <v>0.941577</v>
      </c>
    </row>
    <row r="2796" spans="1:27" x14ac:dyDescent="0.2">
      <c r="A2796" s="1" t="s">
        <v>1648</v>
      </c>
      <c r="B2796" s="1" t="s">
        <v>3227</v>
      </c>
      <c r="C2796" s="1" t="s">
        <v>3228</v>
      </c>
      <c r="D2796" s="1" t="s">
        <v>72</v>
      </c>
      <c r="E2796" s="2">
        <v>9.4238714411304801E-5</v>
      </c>
      <c r="F2796" s="1">
        <v>-0.32895977264436499</v>
      </c>
      <c r="G2796" s="1">
        <v>-0.459765512088046</v>
      </c>
      <c r="H2796" s="1">
        <v>-0.21147076175229401</v>
      </c>
      <c r="I2796" s="1">
        <v>0.32997986674308699</v>
      </c>
      <c r="J2796" s="1" t="s">
        <v>30</v>
      </c>
      <c r="K2796" s="1">
        <v>13.75</v>
      </c>
      <c r="L2796" s="2">
        <v>1.16681594216635E-8</v>
      </c>
      <c r="M2796" s="1" t="s">
        <v>48</v>
      </c>
      <c r="N2796" s="1">
        <v>155299985</v>
      </c>
      <c r="O2796" s="1" t="s">
        <v>32</v>
      </c>
      <c r="P2796" s="1" t="s">
        <v>40</v>
      </c>
      <c r="Q2796" s="1" t="s">
        <v>48</v>
      </c>
      <c r="R2796" s="1">
        <v>155745829</v>
      </c>
      <c r="S2796" s="1">
        <v>155749631</v>
      </c>
      <c r="T2796" s="1">
        <v>445844</v>
      </c>
      <c r="U2796" s="1" t="s">
        <v>6180</v>
      </c>
      <c r="V2796" s="1" t="s">
        <v>6181</v>
      </c>
      <c r="W2796" s="1">
        <v>2.9243700000000001</v>
      </c>
      <c r="X2796" s="1" t="s">
        <v>55</v>
      </c>
      <c r="Y2796" s="1">
        <v>20.813199999999998</v>
      </c>
      <c r="Z2796" s="1" t="s">
        <v>79</v>
      </c>
      <c r="AA2796" s="1">
        <v>0.941577</v>
      </c>
    </row>
    <row r="2797" spans="1:27" x14ac:dyDescent="0.2">
      <c r="A2797" s="1" t="s">
        <v>1648</v>
      </c>
      <c r="B2797" s="1" t="s">
        <v>3227</v>
      </c>
      <c r="C2797" s="1" t="s">
        <v>3228</v>
      </c>
      <c r="D2797" s="1" t="s">
        <v>73</v>
      </c>
      <c r="E2797" s="1">
        <v>1.04323823987127E-2</v>
      </c>
      <c r="F2797" s="1">
        <v>-0.40457513736808698</v>
      </c>
      <c r="G2797" s="1">
        <v>-0.56318094979548206</v>
      </c>
      <c r="H2797" s="1">
        <v>-0.254216427632526</v>
      </c>
      <c r="I2797" s="1">
        <v>0.31865283846855103</v>
      </c>
      <c r="J2797" s="1" t="s">
        <v>30</v>
      </c>
      <c r="K2797" s="1">
        <v>13.75</v>
      </c>
      <c r="L2797" s="2">
        <v>1.41095526695766E-6</v>
      </c>
      <c r="M2797" s="1" t="s">
        <v>48</v>
      </c>
      <c r="N2797" s="1">
        <v>155299985</v>
      </c>
      <c r="O2797" s="1" t="s">
        <v>32</v>
      </c>
      <c r="P2797" s="1" t="s">
        <v>40</v>
      </c>
      <c r="Q2797" s="1" t="s">
        <v>48</v>
      </c>
      <c r="R2797" s="1">
        <v>155745829</v>
      </c>
      <c r="S2797" s="1">
        <v>155749631</v>
      </c>
      <c r="T2797" s="1">
        <v>445844</v>
      </c>
      <c r="U2797" s="1" t="s">
        <v>6180</v>
      </c>
      <c r="V2797" s="1" t="s">
        <v>6181</v>
      </c>
      <c r="W2797" s="1">
        <v>1.06504</v>
      </c>
      <c r="X2797" s="1" t="s">
        <v>55</v>
      </c>
      <c r="Y2797" s="1">
        <v>20.813199999999998</v>
      </c>
      <c r="Z2797" s="1" t="s">
        <v>79</v>
      </c>
      <c r="AA2797" s="1">
        <v>0.941577</v>
      </c>
    </row>
    <row r="2798" spans="1:27" x14ac:dyDescent="0.2">
      <c r="A2798" s="1" t="s">
        <v>1648</v>
      </c>
      <c r="B2798" s="1" t="s">
        <v>3227</v>
      </c>
      <c r="C2798" s="1" t="s">
        <v>3228</v>
      </c>
      <c r="D2798" s="1" t="s">
        <v>582</v>
      </c>
      <c r="E2798" s="1">
        <v>1.69199346688431E-2</v>
      </c>
      <c r="F2798" s="1">
        <v>-0.411531477084988</v>
      </c>
      <c r="G2798" s="1">
        <v>-0.55028241184441595</v>
      </c>
      <c r="H2798" s="1">
        <v>-0.28157892210839502</v>
      </c>
      <c r="I2798" s="1">
        <v>0.31941747665405201</v>
      </c>
      <c r="J2798" s="1" t="s">
        <v>30</v>
      </c>
      <c r="K2798" s="1">
        <v>13.75</v>
      </c>
      <c r="L2798" s="2">
        <v>3.4910779200340298E-6</v>
      </c>
      <c r="M2798" s="1" t="s">
        <v>48</v>
      </c>
      <c r="N2798" s="1">
        <v>155299985</v>
      </c>
      <c r="O2798" s="1" t="s">
        <v>32</v>
      </c>
      <c r="P2798" s="1" t="s">
        <v>40</v>
      </c>
      <c r="Q2798" s="1" t="s">
        <v>48</v>
      </c>
      <c r="R2798" s="1">
        <v>155745829</v>
      </c>
      <c r="S2798" s="1">
        <v>155749631</v>
      </c>
      <c r="T2798" s="1">
        <v>445844</v>
      </c>
      <c r="U2798" s="1" t="s">
        <v>6180</v>
      </c>
      <c r="V2798" s="1" t="s">
        <v>6181</v>
      </c>
      <c r="W2798" s="1">
        <v>6.60562</v>
      </c>
      <c r="X2798" s="1" t="s">
        <v>55</v>
      </c>
      <c r="Y2798" s="1">
        <v>20.813199999999998</v>
      </c>
      <c r="Z2798" s="1" t="s">
        <v>79</v>
      </c>
      <c r="AA2798" s="1">
        <v>0.941577</v>
      </c>
    </row>
    <row r="2799" spans="1:27" x14ac:dyDescent="0.2">
      <c r="A2799" s="1" t="s">
        <v>1648</v>
      </c>
      <c r="B2799" s="1" t="s">
        <v>3227</v>
      </c>
      <c r="C2799" s="1" t="s">
        <v>3228</v>
      </c>
      <c r="D2799" s="1" t="s">
        <v>56</v>
      </c>
      <c r="E2799" s="1">
        <v>3.48578720493452E-4</v>
      </c>
      <c r="F2799" s="1">
        <v>-0.33170279360663901</v>
      </c>
      <c r="G2799" s="1">
        <v>-0.46792651046285899</v>
      </c>
      <c r="H2799" s="1">
        <v>-0.20685521010284799</v>
      </c>
      <c r="I2799" s="1">
        <v>0.32436260581016502</v>
      </c>
      <c r="J2799" s="1" t="s">
        <v>30</v>
      </c>
      <c r="K2799" s="1">
        <v>13.75</v>
      </c>
      <c r="L2799" s="2">
        <v>6.3204900580337395E-8</v>
      </c>
      <c r="M2799" s="1" t="s">
        <v>48</v>
      </c>
      <c r="N2799" s="1">
        <v>155299985</v>
      </c>
      <c r="O2799" s="1" t="s">
        <v>32</v>
      </c>
      <c r="P2799" s="1" t="s">
        <v>40</v>
      </c>
      <c r="Q2799" s="1" t="s">
        <v>48</v>
      </c>
      <c r="R2799" s="1">
        <v>155745829</v>
      </c>
      <c r="S2799" s="1">
        <v>155749631</v>
      </c>
      <c r="T2799" s="1">
        <v>445844</v>
      </c>
      <c r="U2799" s="1" t="s">
        <v>6180</v>
      </c>
      <c r="V2799" s="1" t="s">
        <v>6181</v>
      </c>
      <c r="W2799" s="1">
        <v>0.96430700000000003</v>
      </c>
      <c r="X2799" s="1" t="s">
        <v>55</v>
      </c>
      <c r="Y2799" s="1">
        <v>20.813199999999998</v>
      </c>
      <c r="Z2799" s="1" t="s">
        <v>79</v>
      </c>
      <c r="AA2799" s="1">
        <v>0.941577</v>
      </c>
    </row>
    <row r="2800" spans="1:27" x14ac:dyDescent="0.2">
      <c r="A2800" s="1" t="s">
        <v>1648</v>
      </c>
      <c r="B2800" s="1" t="s">
        <v>3227</v>
      </c>
      <c r="C2800" s="1" t="s">
        <v>3228</v>
      </c>
      <c r="D2800" s="1" t="s">
        <v>85</v>
      </c>
      <c r="E2800" s="1">
        <v>2.4853021577889499E-3</v>
      </c>
      <c r="F2800" s="1">
        <v>-0.55455677508886303</v>
      </c>
      <c r="G2800" s="1">
        <v>-0.72832136322496399</v>
      </c>
      <c r="H2800" s="1">
        <v>-0.4025201287356</v>
      </c>
      <c r="I2800" s="1">
        <v>0.33770492672920199</v>
      </c>
      <c r="J2800" s="1" t="s">
        <v>30</v>
      </c>
      <c r="K2800" s="1">
        <v>13.75</v>
      </c>
      <c r="L2800" s="2">
        <v>2.5470872162634503E-7</v>
      </c>
      <c r="M2800" s="1" t="s">
        <v>48</v>
      </c>
      <c r="N2800" s="1">
        <v>155299985</v>
      </c>
      <c r="O2800" s="1" t="s">
        <v>32</v>
      </c>
      <c r="P2800" s="1" t="s">
        <v>40</v>
      </c>
      <c r="Q2800" s="1" t="s">
        <v>48</v>
      </c>
      <c r="R2800" s="1">
        <v>155745829</v>
      </c>
      <c r="S2800" s="1">
        <v>155749631</v>
      </c>
      <c r="T2800" s="1">
        <v>445844</v>
      </c>
      <c r="U2800" s="1" t="s">
        <v>6180</v>
      </c>
      <c r="V2800" s="1" t="s">
        <v>6181</v>
      </c>
      <c r="W2800" s="1">
        <v>3.5860300000000001</v>
      </c>
      <c r="X2800" s="1" t="s">
        <v>55</v>
      </c>
      <c r="Y2800" s="1">
        <v>20.813199999999998</v>
      </c>
      <c r="Z2800" s="1" t="s">
        <v>79</v>
      </c>
      <c r="AA2800" s="1">
        <v>0.941577</v>
      </c>
    </row>
    <row r="2801" spans="1:27" x14ac:dyDescent="0.2">
      <c r="A2801" s="1" t="s">
        <v>1648</v>
      </c>
      <c r="B2801" s="1" t="s">
        <v>3227</v>
      </c>
      <c r="C2801" s="1" t="s">
        <v>3228</v>
      </c>
      <c r="D2801" s="1" t="s">
        <v>139</v>
      </c>
      <c r="E2801" s="2">
        <v>6.1802939962186904E-5</v>
      </c>
      <c r="F2801" s="1">
        <v>-0.372664058181714</v>
      </c>
      <c r="G2801" s="1">
        <v>-0.487641540995431</v>
      </c>
      <c r="H2801" s="1">
        <v>-0.266366840833552</v>
      </c>
      <c r="I2801" s="1">
        <v>0.323017418384552</v>
      </c>
      <c r="J2801" s="1" t="s">
        <v>30</v>
      </c>
      <c r="K2801" s="1">
        <v>13.75</v>
      </c>
      <c r="L2801" s="2">
        <v>8.3008465593490195E-9</v>
      </c>
      <c r="M2801" s="1" t="s">
        <v>48</v>
      </c>
      <c r="N2801" s="1">
        <v>155299985</v>
      </c>
      <c r="O2801" s="1" t="s">
        <v>32</v>
      </c>
      <c r="P2801" s="1" t="s">
        <v>40</v>
      </c>
      <c r="Q2801" s="1" t="s">
        <v>48</v>
      </c>
      <c r="R2801" s="1">
        <v>155745829</v>
      </c>
      <c r="S2801" s="1">
        <v>155749631</v>
      </c>
      <c r="T2801" s="1">
        <v>445844</v>
      </c>
      <c r="U2801" s="1" t="s">
        <v>6180</v>
      </c>
      <c r="V2801" s="1" t="s">
        <v>6181</v>
      </c>
      <c r="W2801" s="1">
        <v>6.2426199999999996</v>
      </c>
      <c r="X2801" s="1" t="s">
        <v>55</v>
      </c>
      <c r="Y2801" s="1">
        <v>20.813199999999998</v>
      </c>
      <c r="Z2801" s="1" t="s">
        <v>79</v>
      </c>
      <c r="AA2801" s="1">
        <v>0.941577</v>
      </c>
    </row>
    <row r="2802" spans="1:27" x14ac:dyDescent="0.2">
      <c r="A2802" s="1" t="s">
        <v>1648</v>
      </c>
      <c r="B2802" s="1" t="s">
        <v>3227</v>
      </c>
      <c r="C2802" s="1" t="s">
        <v>3228</v>
      </c>
      <c r="D2802" s="1" t="s">
        <v>194</v>
      </c>
      <c r="E2802" s="2">
        <v>1.7165954916618201E-8</v>
      </c>
      <c r="F2802" s="1">
        <v>-0.48016033302791</v>
      </c>
      <c r="G2802" s="1">
        <v>-0.59708922743306303</v>
      </c>
      <c r="H2802" s="1">
        <v>-0.36409704702141499</v>
      </c>
      <c r="I2802" s="1">
        <v>0.332752615213394</v>
      </c>
      <c r="J2802" s="1" t="s">
        <v>30</v>
      </c>
      <c r="K2802" s="1">
        <v>13.75</v>
      </c>
      <c r="L2802" s="2">
        <v>1.9070768196490601E-12</v>
      </c>
      <c r="M2802" s="1" t="s">
        <v>48</v>
      </c>
      <c r="N2802" s="1">
        <v>155299985</v>
      </c>
      <c r="O2802" s="1" t="s">
        <v>32</v>
      </c>
      <c r="P2802" s="1" t="s">
        <v>40</v>
      </c>
      <c r="Q2802" s="1" t="s">
        <v>48</v>
      </c>
      <c r="R2802" s="1">
        <v>155745829</v>
      </c>
      <c r="S2802" s="1">
        <v>155749631</v>
      </c>
      <c r="T2802" s="1">
        <v>445844</v>
      </c>
      <c r="U2802" s="1" t="s">
        <v>6180</v>
      </c>
      <c r="V2802" s="1" t="s">
        <v>6181</v>
      </c>
      <c r="W2802" s="1">
        <v>9.7933699999999995</v>
      </c>
      <c r="X2802" s="1" t="s">
        <v>55</v>
      </c>
      <c r="Y2802" s="1">
        <v>20.813199999999998</v>
      </c>
      <c r="Z2802" s="1" t="s">
        <v>79</v>
      </c>
      <c r="AA2802" s="1">
        <v>0.941577</v>
      </c>
    </row>
    <row r="2803" spans="1:27" x14ac:dyDescent="0.2">
      <c r="A2803" s="1" t="s">
        <v>1460</v>
      </c>
      <c r="B2803" s="1" t="s">
        <v>3229</v>
      </c>
      <c r="C2803" s="1" t="s">
        <v>3230</v>
      </c>
      <c r="D2803" s="1" t="s">
        <v>396</v>
      </c>
      <c r="E2803" s="1">
        <v>5.2082995828803898E-4</v>
      </c>
      <c r="F2803" s="1">
        <v>-0.36035479588574798</v>
      </c>
      <c r="G2803" s="1">
        <v>-0.46768536508255698</v>
      </c>
      <c r="H2803" s="1">
        <v>-0.248499599644635</v>
      </c>
      <c r="I2803" s="1">
        <v>0.47641509771347001</v>
      </c>
      <c r="J2803" s="1" t="s">
        <v>30</v>
      </c>
      <c r="K2803" s="1">
        <v>184.24</v>
      </c>
      <c r="L2803" s="2">
        <v>4.24199512886359E-8</v>
      </c>
      <c r="M2803" s="1" t="s">
        <v>83</v>
      </c>
      <c r="N2803" s="1">
        <v>11212451</v>
      </c>
      <c r="O2803" s="1" t="s">
        <v>33</v>
      </c>
      <c r="P2803" s="1" t="s">
        <v>41</v>
      </c>
      <c r="Q2803" s="1" t="s">
        <v>83</v>
      </c>
      <c r="R2803" s="1">
        <v>11285069</v>
      </c>
      <c r="S2803" s="1">
        <v>11328146</v>
      </c>
      <c r="T2803" s="1">
        <v>72618</v>
      </c>
      <c r="U2803" s="1" t="s">
        <v>7164</v>
      </c>
      <c r="V2803" s="1" t="s">
        <v>7165</v>
      </c>
      <c r="W2803" s="1">
        <v>13.5943</v>
      </c>
      <c r="X2803" s="1" t="s">
        <v>29</v>
      </c>
      <c r="Y2803" s="1">
        <v>23.3246</v>
      </c>
      <c r="Z2803" s="1" t="s">
        <v>79</v>
      </c>
      <c r="AA2803" s="1">
        <v>1.3490200000000001</v>
      </c>
    </row>
    <row r="2804" spans="1:27" x14ac:dyDescent="0.2">
      <c r="A2804" s="1" t="s">
        <v>1460</v>
      </c>
      <c r="B2804" s="1" t="s">
        <v>3229</v>
      </c>
      <c r="C2804" s="1" t="s">
        <v>3230</v>
      </c>
      <c r="D2804" s="1" t="s">
        <v>56</v>
      </c>
      <c r="E2804" s="1">
        <v>4.8119569944662802E-3</v>
      </c>
      <c r="F2804" s="1">
        <v>-0.19038251122297301</v>
      </c>
      <c r="G2804" s="1">
        <v>-0.26601356724828001</v>
      </c>
      <c r="H2804" s="1">
        <v>-0.108612663572864</v>
      </c>
      <c r="I2804" s="1">
        <v>0.463881015777587</v>
      </c>
      <c r="J2804" s="1" t="s">
        <v>30</v>
      </c>
      <c r="K2804" s="1">
        <v>184.24</v>
      </c>
      <c r="L2804" s="2">
        <v>1.0821420290174299E-6</v>
      </c>
      <c r="M2804" s="1" t="s">
        <v>83</v>
      </c>
      <c r="N2804" s="1">
        <v>11212451</v>
      </c>
      <c r="O2804" s="1" t="s">
        <v>33</v>
      </c>
      <c r="P2804" s="1" t="s">
        <v>41</v>
      </c>
      <c r="Q2804" s="1" t="s">
        <v>83</v>
      </c>
      <c r="R2804" s="1">
        <v>11285069</v>
      </c>
      <c r="S2804" s="1">
        <v>11328146</v>
      </c>
      <c r="T2804" s="1">
        <v>72618</v>
      </c>
      <c r="U2804" s="1" t="s">
        <v>7164</v>
      </c>
      <c r="V2804" s="1" t="s">
        <v>7165</v>
      </c>
      <c r="W2804" s="1">
        <v>4.9628800000000002</v>
      </c>
      <c r="X2804" s="1" t="s">
        <v>29</v>
      </c>
      <c r="Y2804" s="1">
        <v>23.3246</v>
      </c>
      <c r="Z2804" s="1" t="s">
        <v>79</v>
      </c>
      <c r="AA2804" s="1">
        <v>1.3490200000000001</v>
      </c>
    </row>
    <row r="2805" spans="1:27" x14ac:dyDescent="0.2">
      <c r="A2805" s="1" t="s">
        <v>1460</v>
      </c>
      <c r="B2805" s="1" t="s">
        <v>3229</v>
      </c>
      <c r="C2805" s="1" t="s">
        <v>3230</v>
      </c>
      <c r="D2805" s="1" t="s">
        <v>133</v>
      </c>
      <c r="E2805" s="1">
        <v>3.1613133044345698E-3</v>
      </c>
      <c r="F2805" s="1">
        <v>-0.25837202568440798</v>
      </c>
      <c r="G2805" s="1">
        <v>-0.35877850878009299</v>
      </c>
      <c r="H2805" s="1">
        <v>-0.17557222204487699</v>
      </c>
      <c r="I2805" s="1">
        <v>0.47838348150253301</v>
      </c>
      <c r="J2805" s="1" t="s">
        <v>30</v>
      </c>
      <c r="K2805" s="1">
        <v>184.24</v>
      </c>
      <c r="L2805" s="2">
        <v>7.3787549940224305E-7</v>
      </c>
      <c r="M2805" s="1" t="s">
        <v>83</v>
      </c>
      <c r="N2805" s="1">
        <v>11212451</v>
      </c>
      <c r="O2805" s="1" t="s">
        <v>33</v>
      </c>
      <c r="P2805" s="1" t="s">
        <v>41</v>
      </c>
      <c r="Q2805" s="1" t="s">
        <v>83</v>
      </c>
      <c r="R2805" s="1">
        <v>11285069</v>
      </c>
      <c r="S2805" s="1">
        <v>11328146</v>
      </c>
      <c r="T2805" s="1">
        <v>72618</v>
      </c>
      <c r="U2805" s="1" t="s">
        <v>7164</v>
      </c>
      <c r="V2805" s="1" t="s">
        <v>7165</v>
      </c>
      <c r="W2805" s="1">
        <v>10.1372</v>
      </c>
      <c r="X2805" s="1" t="s">
        <v>29</v>
      </c>
      <c r="Y2805" s="1">
        <v>23.3246</v>
      </c>
      <c r="Z2805" s="1" t="s">
        <v>79</v>
      </c>
      <c r="AA2805" s="1">
        <v>1.3490200000000001</v>
      </c>
    </row>
    <row r="2806" spans="1:27" x14ac:dyDescent="0.2">
      <c r="A2806" s="1" t="s">
        <v>1460</v>
      </c>
      <c r="B2806" s="1" t="s">
        <v>3229</v>
      </c>
      <c r="C2806" s="1" t="s">
        <v>3230</v>
      </c>
      <c r="D2806" s="1" t="s">
        <v>258</v>
      </c>
      <c r="E2806" s="1">
        <v>1.7730479364061798E-2</v>
      </c>
      <c r="F2806" s="1">
        <v>-0.29949625913287198</v>
      </c>
      <c r="G2806" s="1">
        <v>-0.40709004622647099</v>
      </c>
      <c r="H2806" s="1">
        <v>-0.179673019794473</v>
      </c>
      <c r="I2806" s="1">
        <v>0.44907408952713002</v>
      </c>
      <c r="J2806" s="1" t="s">
        <v>30</v>
      </c>
      <c r="K2806" s="1">
        <v>184.24</v>
      </c>
      <c r="L2806" s="2">
        <v>1.69529891979232E-6</v>
      </c>
      <c r="M2806" s="1" t="s">
        <v>83</v>
      </c>
      <c r="N2806" s="1">
        <v>11212451</v>
      </c>
      <c r="O2806" s="1" t="s">
        <v>33</v>
      </c>
      <c r="P2806" s="1" t="s">
        <v>41</v>
      </c>
      <c r="Q2806" s="1" t="s">
        <v>83</v>
      </c>
      <c r="R2806" s="1">
        <v>11285069</v>
      </c>
      <c r="S2806" s="1">
        <v>11328146</v>
      </c>
      <c r="T2806" s="1">
        <v>72618</v>
      </c>
      <c r="U2806" s="1" t="s">
        <v>7164</v>
      </c>
      <c r="V2806" s="1" t="s">
        <v>7165</v>
      </c>
      <c r="W2806" s="1">
        <v>4.1048799999999996</v>
      </c>
      <c r="X2806" s="1" t="s">
        <v>29</v>
      </c>
      <c r="Y2806" s="1">
        <v>23.3246</v>
      </c>
      <c r="Z2806" s="1" t="s">
        <v>79</v>
      </c>
      <c r="AA2806" s="1">
        <v>1.3490200000000001</v>
      </c>
    </row>
    <row r="2807" spans="1:27" x14ac:dyDescent="0.2">
      <c r="A2807" s="1" t="s">
        <v>1460</v>
      </c>
      <c r="B2807" s="1" t="s">
        <v>3229</v>
      </c>
      <c r="C2807" s="1" t="s">
        <v>3230</v>
      </c>
      <c r="D2807" s="1" t="s">
        <v>194</v>
      </c>
      <c r="E2807" s="1">
        <v>9.0161413003622699E-3</v>
      </c>
      <c r="F2807" s="1">
        <v>-0.26048966903902698</v>
      </c>
      <c r="G2807" s="1">
        <v>-0.35047473855047501</v>
      </c>
      <c r="H2807" s="1">
        <v>-0.17776998822204801</v>
      </c>
      <c r="I2807" s="1">
        <v>0.46602785587310702</v>
      </c>
      <c r="J2807" s="1" t="s">
        <v>30</v>
      </c>
      <c r="K2807" s="1">
        <v>184.24</v>
      </c>
      <c r="L2807" s="2">
        <v>2.6024473215896801E-6</v>
      </c>
      <c r="M2807" s="1" t="s">
        <v>83</v>
      </c>
      <c r="N2807" s="1">
        <v>11212451</v>
      </c>
      <c r="O2807" s="1" t="s">
        <v>33</v>
      </c>
      <c r="P2807" s="1" t="s">
        <v>41</v>
      </c>
      <c r="Q2807" s="1" t="s">
        <v>83</v>
      </c>
      <c r="R2807" s="1">
        <v>11285069</v>
      </c>
      <c r="S2807" s="1">
        <v>11328146</v>
      </c>
      <c r="T2807" s="1">
        <v>72618</v>
      </c>
      <c r="U2807" s="1" t="s">
        <v>7164</v>
      </c>
      <c r="V2807" s="1" t="s">
        <v>7165</v>
      </c>
      <c r="W2807" s="1">
        <v>8.3094900000000003</v>
      </c>
      <c r="X2807" s="1" t="s">
        <v>29</v>
      </c>
      <c r="Y2807" s="1">
        <v>23.3246</v>
      </c>
      <c r="Z2807" s="1" t="s">
        <v>79</v>
      </c>
      <c r="AA2807" s="1">
        <v>1.3490200000000001</v>
      </c>
    </row>
    <row r="2808" spans="1:27" x14ac:dyDescent="0.2">
      <c r="A2808" s="1" t="s">
        <v>1611</v>
      </c>
      <c r="B2808" s="1" t="s">
        <v>1805</v>
      </c>
      <c r="C2808" s="1" t="s">
        <v>1806</v>
      </c>
      <c r="D2808" s="1" t="s">
        <v>72</v>
      </c>
      <c r="E2808" s="1">
        <v>5.6859425298954604E-4</v>
      </c>
      <c r="F2808" s="1">
        <v>-0.245621003177876</v>
      </c>
      <c r="G2808" s="1">
        <v>-0.32855264982339799</v>
      </c>
      <c r="H2808" s="1">
        <v>-0.17337022043537101</v>
      </c>
      <c r="I2808" s="1">
        <v>0.34808850288391102</v>
      </c>
      <c r="J2808" s="1" t="s">
        <v>30</v>
      </c>
      <c r="K2808" s="1">
        <v>1105.81</v>
      </c>
      <c r="L2808" s="2">
        <v>8.1886743745794105E-8</v>
      </c>
      <c r="M2808" s="1" t="s">
        <v>48</v>
      </c>
      <c r="N2808" s="1">
        <v>11246222</v>
      </c>
      <c r="O2808" s="1" t="s">
        <v>40</v>
      </c>
      <c r="P2808" s="1" t="s">
        <v>33</v>
      </c>
      <c r="Q2808" s="1" t="s">
        <v>48</v>
      </c>
      <c r="R2808" s="1">
        <v>11106535</v>
      </c>
      <c r="S2808" s="1">
        <v>11262507</v>
      </c>
      <c r="T2808" s="1">
        <v>0</v>
      </c>
      <c r="U2808" s="1" t="s">
        <v>7033</v>
      </c>
      <c r="V2808" s="1" t="s">
        <v>7034</v>
      </c>
      <c r="W2808" s="1">
        <v>13.0503</v>
      </c>
      <c r="X2808" s="1" t="s">
        <v>55</v>
      </c>
      <c r="Y2808" s="1">
        <v>35.512799999999999</v>
      </c>
      <c r="Z2808" s="1" t="s">
        <v>79</v>
      </c>
      <c r="AA2808" s="1">
        <v>3.0349200000000001</v>
      </c>
    </row>
    <row r="2809" spans="1:27" x14ac:dyDescent="0.2">
      <c r="A2809" s="1" t="s">
        <v>1611</v>
      </c>
      <c r="B2809" s="1" t="s">
        <v>1805</v>
      </c>
      <c r="C2809" s="1" t="s">
        <v>1806</v>
      </c>
      <c r="D2809" s="1" t="s">
        <v>577</v>
      </c>
      <c r="E2809" s="1">
        <v>6.6687926315197998E-3</v>
      </c>
      <c r="F2809" s="1">
        <v>-0.230594985342542</v>
      </c>
      <c r="G2809" s="1">
        <v>-0.29458515049602602</v>
      </c>
      <c r="H2809" s="1">
        <v>-0.17032330617264399</v>
      </c>
      <c r="I2809" s="1">
        <v>0.34086018800735401</v>
      </c>
      <c r="J2809" s="1" t="s">
        <v>30</v>
      </c>
      <c r="K2809" s="1">
        <v>1105.81</v>
      </c>
      <c r="L2809" s="2">
        <v>1.27767711452968E-6</v>
      </c>
      <c r="M2809" s="1" t="s">
        <v>48</v>
      </c>
      <c r="N2809" s="1">
        <v>11246222</v>
      </c>
      <c r="O2809" s="1" t="s">
        <v>40</v>
      </c>
      <c r="P2809" s="1" t="s">
        <v>33</v>
      </c>
      <c r="Q2809" s="1" t="s">
        <v>48</v>
      </c>
      <c r="R2809" s="1">
        <v>11106535</v>
      </c>
      <c r="S2809" s="1">
        <v>11262507</v>
      </c>
      <c r="T2809" s="1">
        <v>0</v>
      </c>
      <c r="U2809" s="1" t="s">
        <v>7033</v>
      </c>
      <c r="V2809" s="1" t="s">
        <v>7034</v>
      </c>
      <c r="W2809" s="1">
        <v>18.953700000000001</v>
      </c>
      <c r="X2809" s="1" t="s">
        <v>55</v>
      </c>
      <c r="Y2809" s="1">
        <v>35.512799999999999</v>
      </c>
      <c r="Z2809" s="1" t="s">
        <v>79</v>
      </c>
      <c r="AA2809" s="1">
        <v>3.0349200000000001</v>
      </c>
    </row>
    <row r="2810" spans="1:27" x14ac:dyDescent="0.2">
      <c r="A2810" s="1" t="s">
        <v>1611</v>
      </c>
      <c r="B2810" s="1" t="s">
        <v>1805</v>
      </c>
      <c r="C2810" s="1" t="s">
        <v>1806</v>
      </c>
      <c r="D2810" s="1" t="s">
        <v>56</v>
      </c>
      <c r="E2810" s="1">
        <v>5.6573726398928201E-3</v>
      </c>
      <c r="F2810" s="1">
        <v>-0.153723989011048</v>
      </c>
      <c r="G2810" s="1">
        <v>-0.204415798223402</v>
      </c>
      <c r="H2810" s="1">
        <v>-0.103977757823018</v>
      </c>
      <c r="I2810" s="1">
        <v>0.358356952667236</v>
      </c>
      <c r="J2810" s="1" t="s">
        <v>30</v>
      </c>
      <c r="K2810" s="1">
        <v>1105.81</v>
      </c>
      <c r="L2810" s="2">
        <v>1.28558635742202E-6</v>
      </c>
      <c r="M2810" s="1" t="s">
        <v>48</v>
      </c>
      <c r="N2810" s="1">
        <v>11246222</v>
      </c>
      <c r="O2810" s="1" t="s">
        <v>40</v>
      </c>
      <c r="P2810" s="1" t="s">
        <v>33</v>
      </c>
      <c r="Q2810" s="1" t="s">
        <v>48</v>
      </c>
      <c r="R2810" s="1">
        <v>11106535</v>
      </c>
      <c r="S2810" s="1">
        <v>11262507</v>
      </c>
      <c r="T2810" s="1">
        <v>0</v>
      </c>
      <c r="U2810" s="1" t="s">
        <v>7033</v>
      </c>
      <c r="V2810" s="1" t="s">
        <v>7034</v>
      </c>
      <c r="W2810" s="1">
        <v>15.049799999999999</v>
      </c>
      <c r="X2810" s="1" t="s">
        <v>55</v>
      </c>
      <c r="Y2810" s="1">
        <v>35.512799999999999</v>
      </c>
      <c r="Z2810" s="1" t="s">
        <v>79</v>
      </c>
      <c r="AA2810" s="1">
        <v>3.0349200000000001</v>
      </c>
    </row>
    <row r="2811" spans="1:27" x14ac:dyDescent="0.2">
      <c r="A2811" s="1" t="s">
        <v>1611</v>
      </c>
      <c r="B2811" s="1" t="s">
        <v>1805</v>
      </c>
      <c r="C2811" s="1" t="s">
        <v>1806</v>
      </c>
      <c r="D2811" s="1" t="s">
        <v>258</v>
      </c>
      <c r="E2811" s="1">
        <v>6.8590346135032898E-3</v>
      </c>
      <c r="F2811" s="1">
        <v>-0.25285042737212698</v>
      </c>
      <c r="G2811" s="1">
        <v>-0.33616406586387698</v>
      </c>
      <c r="H2811" s="1">
        <v>-0.16426591831958101</v>
      </c>
      <c r="I2811" s="1">
        <v>0.33796298503875699</v>
      </c>
      <c r="J2811" s="1" t="s">
        <v>30</v>
      </c>
      <c r="K2811" s="1">
        <v>1105.81</v>
      </c>
      <c r="L2811" s="2">
        <v>5.7655055832854896E-7</v>
      </c>
      <c r="M2811" s="1" t="s">
        <v>48</v>
      </c>
      <c r="N2811" s="1">
        <v>11246222</v>
      </c>
      <c r="O2811" s="1" t="s">
        <v>40</v>
      </c>
      <c r="P2811" s="1" t="s">
        <v>33</v>
      </c>
      <c r="Q2811" s="1" t="s">
        <v>48</v>
      </c>
      <c r="R2811" s="1">
        <v>11106535</v>
      </c>
      <c r="S2811" s="1">
        <v>11262507</v>
      </c>
      <c r="T2811" s="1">
        <v>0</v>
      </c>
      <c r="U2811" s="1" t="s">
        <v>7033</v>
      </c>
      <c r="V2811" s="1" t="s">
        <v>7034</v>
      </c>
      <c r="W2811" s="1">
        <v>11.4312</v>
      </c>
      <c r="X2811" s="1" t="s">
        <v>55</v>
      </c>
      <c r="Y2811" s="1">
        <v>35.512799999999999</v>
      </c>
      <c r="Z2811" s="1" t="s">
        <v>79</v>
      </c>
      <c r="AA2811" s="1">
        <v>3.0349200000000001</v>
      </c>
    </row>
    <row r="2812" spans="1:27" x14ac:dyDescent="0.2">
      <c r="A2812" s="1" t="s">
        <v>1611</v>
      </c>
      <c r="B2812" s="1" t="s">
        <v>1805</v>
      </c>
      <c r="C2812" s="1" t="s">
        <v>1806</v>
      </c>
      <c r="D2812" s="1" t="s">
        <v>79</v>
      </c>
      <c r="E2812" s="2">
        <v>3.7333955312777598E-18</v>
      </c>
      <c r="F2812" s="1">
        <v>-0.38607770916809803</v>
      </c>
      <c r="G2812" s="1">
        <v>-0.45482728224971503</v>
      </c>
      <c r="H2812" s="1">
        <v>-0.31678345352370002</v>
      </c>
      <c r="I2812" s="1">
        <v>0.34925371408462502</v>
      </c>
      <c r="J2812" s="1" t="s">
        <v>30</v>
      </c>
      <c r="K2812" s="1">
        <v>1105.81</v>
      </c>
      <c r="L2812" s="2">
        <v>1.7268979736783E-22</v>
      </c>
      <c r="M2812" s="1" t="s">
        <v>48</v>
      </c>
      <c r="N2812" s="1">
        <v>11246222</v>
      </c>
      <c r="O2812" s="1" t="s">
        <v>40</v>
      </c>
      <c r="P2812" s="1" t="s">
        <v>33</v>
      </c>
      <c r="Q2812" s="1" t="s">
        <v>48</v>
      </c>
      <c r="R2812" s="1">
        <v>11106535</v>
      </c>
      <c r="S2812" s="1">
        <v>11262507</v>
      </c>
      <c r="T2812" s="1">
        <v>0</v>
      </c>
      <c r="U2812" s="1" t="s">
        <v>7033</v>
      </c>
      <c r="V2812" s="1" t="s">
        <v>7034</v>
      </c>
      <c r="W2812" s="1">
        <v>3.0349200000000001</v>
      </c>
      <c r="X2812" s="1" t="s">
        <v>55</v>
      </c>
      <c r="Y2812" s="1">
        <v>35.512799999999999</v>
      </c>
      <c r="Z2812" s="1" t="s">
        <v>79</v>
      </c>
      <c r="AA2812" s="1">
        <v>3.0349200000000001</v>
      </c>
    </row>
    <row r="2813" spans="1:27" x14ac:dyDescent="0.2">
      <c r="A2813" s="1" t="s">
        <v>1807</v>
      </c>
      <c r="B2813" s="1" t="s">
        <v>1808</v>
      </c>
      <c r="C2813" s="1" t="s">
        <v>1809</v>
      </c>
      <c r="D2813" s="1" t="s">
        <v>37</v>
      </c>
      <c r="E2813" s="2">
        <v>8.9544186935040694E-6</v>
      </c>
      <c r="F2813" s="1">
        <v>0.51494980645077604</v>
      </c>
      <c r="G2813" s="1">
        <v>0.37432508578595403</v>
      </c>
      <c r="H2813" s="1">
        <v>0.64614551951039201</v>
      </c>
      <c r="I2813" s="1">
        <v>0.4432013630867</v>
      </c>
      <c r="J2813" s="1" t="s">
        <v>30</v>
      </c>
      <c r="K2813" s="1">
        <v>30.81</v>
      </c>
      <c r="L2813" s="2">
        <v>1.30479417987733E-9</v>
      </c>
      <c r="M2813" s="1" t="s">
        <v>92</v>
      </c>
      <c r="N2813" s="1">
        <v>153106967</v>
      </c>
      <c r="O2813" s="1" t="s">
        <v>32</v>
      </c>
      <c r="P2813" s="1" t="s">
        <v>40</v>
      </c>
      <c r="Q2813" s="1" t="s">
        <v>92</v>
      </c>
      <c r="R2813" s="1">
        <v>152987362</v>
      </c>
      <c r="S2813" s="1">
        <v>153002685</v>
      </c>
      <c r="T2813" s="1">
        <v>104282</v>
      </c>
      <c r="U2813" s="1" t="s">
        <v>6025</v>
      </c>
      <c r="V2813" s="1" t="s">
        <v>6026</v>
      </c>
      <c r="W2813" s="1">
        <v>8.3407999999999998</v>
      </c>
      <c r="X2813" s="1" t="s">
        <v>119</v>
      </c>
      <c r="Y2813" s="1">
        <v>12.857699999999999</v>
      </c>
      <c r="Z2813" s="1" t="s">
        <v>79</v>
      </c>
      <c r="AA2813" s="1">
        <v>2.09903</v>
      </c>
    </row>
    <row r="2814" spans="1:27" x14ac:dyDescent="0.2">
      <c r="A2814" s="1" t="s">
        <v>1807</v>
      </c>
      <c r="B2814" s="1" t="s">
        <v>1808</v>
      </c>
      <c r="C2814" s="1" t="s">
        <v>1809</v>
      </c>
      <c r="D2814" s="1" t="s">
        <v>575</v>
      </c>
      <c r="E2814" s="1">
        <v>1.78661997118394E-4</v>
      </c>
      <c r="F2814" s="1">
        <v>0.429034746343738</v>
      </c>
      <c r="G2814" s="1">
        <v>0.29687534690231399</v>
      </c>
      <c r="H2814" s="1">
        <v>0.55936750469533103</v>
      </c>
      <c r="I2814" s="1">
        <v>0.429637521505355</v>
      </c>
      <c r="J2814" s="1" t="s">
        <v>30</v>
      </c>
      <c r="K2814" s="1">
        <v>30.81</v>
      </c>
      <c r="L2814" s="2">
        <v>2.1324932383355901E-8</v>
      </c>
      <c r="M2814" s="1" t="s">
        <v>92</v>
      </c>
      <c r="N2814" s="1">
        <v>153106967</v>
      </c>
      <c r="O2814" s="1" t="s">
        <v>32</v>
      </c>
      <c r="P2814" s="1" t="s">
        <v>40</v>
      </c>
      <c r="Q2814" s="1" t="s">
        <v>92</v>
      </c>
      <c r="R2814" s="1">
        <v>152987362</v>
      </c>
      <c r="S2814" s="1">
        <v>153002685</v>
      </c>
      <c r="T2814" s="1">
        <v>104282</v>
      </c>
      <c r="U2814" s="1" t="s">
        <v>6025</v>
      </c>
      <c r="V2814" s="1" t="s">
        <v>6026</v>
      </c>
      <c r="W2814" s="1">
        <v>9.4287200000000002</v>
      </c>
      <c r="X2814" s="1" t="s">
        <v>119</v>
      </c>
      <c r="Y2814" s="1">
        <v>12.857699999999999</v>
      </c>
      <c r="Z2814" s="1" t="s">
        <v>79</v>
      </c>
      <c r="AA2814" s="1">
        <v>2.09903</v>
      </c>
    </row>
    <row r="2815" spans="1:27" x14ac:dyDescent="0.2">
      <c r="A2815" s="1" t="s">
        <v>1807</v>
      </c>
      <c r="B2815" s="1" t="s">
        <v>1808</v>
      </c>
      <c r="C2815" s="1" t="s">
        <v>1809</v>
      </c>
      <c r="D2815" s="1" t="s">
        <v>224</v>
      </c>
      <c r="E2815" s="1">
        <v>2.3575820414141698E-3</v>
      </c>
      <c r="F2815" s="1">
        <v>0.39080137134377002</v>
      </c>
      <c r="G2815" s="1">
        <v>0.24580131540276401</v>
      </c>
      <c r="H2815" s="1">
        <v>0.50648254891092803</v>
      </c>
      <c r="I2815" s="1">
        <v>0.44349315762519798</v>
      </c>
      <c r="J2815" s="1" t="s">
        <v>30</v>
      </c>
      <c r="K2815" s="1">
        <v>30.81</v>
      </c>
      <c r="L2815" s="2">
        <v>5.3372911110608199E-7</v>
      </c>
      <c r="M2815" s="1" t="s">
        <v>92</v>
      </c>
      <c r="N2815" s="1">
        <v>153106967</v>
      </c>
      <c r="O2815" s="1" t="s">
        <v>32</v>
      </c>
      <c r="P2815" s="1" t="s">
        <v>40</v>
      </c>
      <c r="Q2815" s="1" t="s">
        <v>92</v>
      </c>
      <c r="R2815" s="1">
        <v>152987362</v>
      </c>
      <c r="S2815" s="1">
        <v>153002685</v>
      </c>
      <c r="T2815" s="1">
        <v>104282</v>
      </c>
      <c r="U2815" s="1" t="s">
        <v>6025</v>
      </c>
      <c r="V2815" s="1" t="s">
        <v>6026</v>
      </c>
      <c r="W2815" s="1">
        <v>10.408799999999999</v>
      </c>
      <c r="X2815" s="1" t="s">
        <v>119</v>
      </c>
      <c r="Y2815" s="1">
        <v>12.857699999999999</v>
      </c>
      <c r="Z2815" s="1" t="s">
        <v>79</v>
      </c>
      <c r="AA2815" s="1">
        <v>2.09903</v>
      </c>
    </row>
    <row r="2816" spans="1:27" x14ac:dyDescent="0.2">
      <c r="A2816" s="1" t="s">
        <v>1807</v>
      </c>
      <c r="B2816" s="1" t="s">
        <v>1808</v>
      </c>
      <c r="C2816" s="1" t="s">
        <v>1809</v>
      </c>
      <c r="D2816" s="1" t="s">
        <v>574</v>
      </c>
      <c r="E2816" s="1">
        <v>1.7586458481201901E-2</v>
      </c>
      <c r="F2816" s="1">
        <v>0.44687409122998301</v>
      </c>
      <c r="G2816" s="1">
        <v>0.30591827351665601</v>
      </c>
      <c r="H2816" s="1">
        <v>0.59631084401720702</v>
      </c>
      <c r="I2816" s="1">
        <v>0.44696968793869002</v>
      </c>
      <c r="J2816" s="1" t="s">
        <v>30</v>
      </c>
      <c r="K2816" s="1">
        <v>30.81</v>
      </c>
      <c r="L2816" s="2">
        <v>2.4660751163222299E-6</v>
      </c>
      <c r="M2816" s="1" t="s">
        <v>92</v>
      </c>
      <c r="N2816" s="1">
        <v>153106967</v>
      </c>
      <c r="O2816" s="1" t="s">
        <v>32</v>
      </c>
      <c r="P2816" s="1" t="s">
        <v>40</v>
      </c>
      <c r="Q2816" s="1" t="s">
        <v>92</v>
      </c>
      <c r="R2816" s="1">
        <v>152987362</v>
      </c>
      <c r="S2816" s="1">
        <v>153002685</v>
      </c>
      <c r="T2816" s="1">
        <v>104282</v>
      </c>
      <c r="U2816" s="1" t="s">
        <v>6025</v>
      </c>
      <c r="V2816" s="1" t="s">
        <v>6026</v>
      </c>
      <c r="W2816" s="1">
        <v>7.9491399999999901</v>
      </c>
      <c r="X2816" s="1" t="s">
        <v>119</v>
      </c>
      <c r="Y2816" s="1">
        <v>12.857699999999999</v>
      </c>
      <c r="Z2816" s="1" t="s">
        <v>79</v>
      </c>
      <c r="AA2816" s="1">
        <v>2.09903</v>
      </c>
    </row>
    <row r="2817" spans="1:27" x14ac:dyDescent="0.2">
      <c r="A2817" s="1" t="s">
        <v>1807</v>
      </c>
      <c r="B2817" s="1" t="s">
        <v>1808</v>
      </c>
      <c r="C2817" s="1" t="s">
        <v>1809</v>
      </c>
      <c r="D2817" s="1" t="s">
        <v>578</v>
      </c>
      <c r="E2817" s="2">
        <v>1.5784195705016402E-5</v>
      </c>
      <c r="F2817" s="1">
        <v>0.69212835907538195</v>
      </c>
      <c r="G2817" s="1">
        <v>0.50646587895937101</v>
      </c>
      <c r="H2817" s="1">
        <v>0.89502009626688295</v>
      </c>
      <c r="I2817" s="1">
        <v>0.425757586956024</v>
      </c>
      <c r="J2817" s="1" t="s">
        <v>30</v>
      </c>
      <c r="K2817" s="1">
        <v>30.81</v>
      </c>
      <c r="L2817" s="2">
        <v>1.09729233332271E-9</v>
      </c>
      <c r="M2817" s="1" t="s">
        <v>92</v>
      </c>
      <c r="N2817" s="1">
        <v>153106967</v>
      </c>
      <c r="O2817" s="1" t="s">
        <v>32</v>
      </c>
      <c r="P2817" s="1" t="s">
        <v>40</v>
      </c>
      <c r="Q2817" s="1" t="s">
        <v>92</v>
      </c>
      <c r="R2817" s="1">
        <v>152987362</v>
      </c>
      <c r="S2817" s="1">
        <v>153002685</v>
      </c>
      <c r="T2817" s="1">
        <v>104282</v>
      </c>
      <c r="U2817" s="1" t="s">
        <v>6025</v>
      </c>
      <c r="V2817" s="1" t="s">
        <v>6026</v>
      </c>
      <c r="W2817" s="1">
        <v>8.8342399999999994</v>
      </c>
      <c r="X2817" s="1" t="s">
        <v>119</v>
      </c>
      <c r="Y2817" s="1">
        <v>12.857699999999999</v>
      </c>
      <c r="Z2817" s="1" t="s">
        <v>79</v>
      </c>
      <c r="AA2817" s="1">
        <v>2.09903</v>
      </c>
    </row>
    <row r="2818" spans="1:27" x14ac:dyDescent="0.2">
      <c r="A2818" s="1" t="s">
        <v>1807</v>
      </c>
      <c r="B2818" s="1" t="s">
        <v>1808</v>
      </c>
      <c r="C2818" s="1" t="s">
        <v>1809</v>
      </c>
      <c r="D2818" s="1" t="s">
        <v>343</v>
      </c>
      <c r="E2818" s="1">
        <v>8.3131121737905404E-4</v>
      </c>
      <c r="F2818" s="1">
        <v>0.55925806700629699</v>
      </c>
      <c r="G2818" s="1">
        <v>0.37744909539177501</v>
      </c>
      <c r="H2818" s="1">
        <v>0.70417170444680699</v>
      </c>
      <c r="I2818" s="1">
        <v>0.43682795763015703</v>
      </c>
      <c r="J2818" s="1" t="s">
        <v>30</v>
      </c>
      <c r="K2818" s="1">
        <v>30.81</v>
      </c>
      <c r="L2818" s="2">
        <v>9.7644395070053596E-8</v>
      </c>
      <c r="M2818" s="1" t="s">
        <v>92</v>
      </c>
      <c r="N2818" s="1">
        <v>153106967</v>
      </c>
      <c r="O2818" s="1" t="s">
        <v>32</v>
      </c>
      <c r="P2818" s="1" t="s">
        <v>40</v>
      </c>
      <c r="Q2818" s="1" t="s">
        <v>92</v>
      </c>
      <c r="R2818" s="1">
        <v>152987362</v>
      </c>
      <c r="S2818" s="1">
        <v>153002685</v>
      </c>
      <c r="T2818" s="1">
        <v>104282</v>
      </c>
      <c r="U2818" s="1" t="s">
        <v>6025</v>
      </c>
      <c r="V2818" s="1" t="s">
        <v>6026</v>
      </c>
      <c r="W2818" s="1">
        <v>6.3201499999999999</v>
      </c>
      <c r="X2818" s="1" t="s">
        <v>119</v>
      </c>
      <c r="Y2818" s="1">
        <v>12.857699999999999</v>
      </c>
      <c r="Z2818" s="1" t="s">
        <v>79</v>
      </c>
      <c r="AA2818" s="1">
        <v>2.09903</v>
      </c>
    </row>
    <row r="2819" spans="1:27" x14ac:dyDescent="0.2">
      <c r="A2819" s="1" t="s">
        <v>1807</v>
      </c>
      <c r="B2819" s="1" t="s">
        <v>1808</v>
      </c>
      <c r="C2819" s="1" t="s">
        <v>1809</v>
      </c>
      <c r="D2819" s="1" t="s">
        <v>73</v>
      </c>
      <c r="E2819" s="1">
        <v>1.16167090228502E-2</v>
      </c>
      <c r="F2819" s="1">
        <v>0.45854523286044302</v>
      </c>
      <c r="G2819" s="1">
        <v>0.32386476411575899</v>
      </c>
      <c r="H2819" s="1">
        <v>0.59042655088599805</v>
      </c>
      <c r="I2819" s="1">
        <v>0.44170984625816301</v>
      </c>
      <c r="J2819" s="1" t="s">
        <v>30</v>
      </c>
      <c r="K2819" s="1">
        <v>30.81</v>
      </c>
      <c r="L2819" s="2">
        <v>1.6232113484320099E-6</v>
      </c>
      <c r="M2819" s="1" t="s">
        <v>92</v>
      </c>
      <c r="N2819" s="1">
        <v>153106967</v>
      </c>
      <c r="O2819" s="1" t="s">
        <v>32</v>
      </c>
      <c r="P2819" s="1" t="s">
        <v>40</v>
      </c>
      <c r="Q2819" s="1" t="s">
        <v>92</v>
      </c>
      <c r="R2819" s="1">
        <v>152987362</v>
      </c>
      <c r="S2819" s="1">
        <v>153002685</v>
      </c>
      <c r="T2819" s="1">
        <v>104282</v>
      </c>
      <c r="U2819" s="1" t="s">
        <v>6025</v>
      </c>
      <c r="V2819" s="1" t="s">
        <v>6026</v>
      </c>
      <c r="W2819" s="1">
        <v>5.3580199999999998</v>
      </c>
      <c r="X2819" s="1" t="s">
        <v>119</v>
      </c>
      <c r="Y2819" s="1">
        <v>12.857699999999999</v>
      </c>
      <c r="Z2819" s="1" t="s">
        <v>79</v>
      </c>
      <c r="AA2819" s="1">
        <v>2.09903</v>
      </c>
    </row>
    <row r="2820" spans="1:27" x14ac:dyDescent="0.2">
      <c r="A2820" s="1" t="s">
        <v>1807</v>
      </c>
      <c r="B2820" s="1" t="s">
        <v>1808</v>
      </c>
      <c r="C2820" s="1" t="s">
        <v>1809</v>
      </c>
      <c r="D2820" s="1" t="s">
        <v>582</v>
      </c>
      <c r="E2820" s="2">
        <v>1.46136373088078E-6</v>
      </c>
      <c r="F2820" s="1">
        <v>0.51270878388229302</v>
      </c>
      <c r="G2820" s="1">
        <v>0.375561347987867</v>
      </c>
      <c r="H2820" s="1">
        <v>0.63941878351992598</v>
      </c>
      <c r="I2820" s="1">
        <v>0.44466018676757801</v>
      </c>
      <c r="J2820" s="1" t="s">
        <v>30</v>
      </c>
      <c r="K2820" s="1">
        <v>30.81</v>
      </c>
      <c r="L2820" s="2">
        <v>1.2450913614047699E-10</v>
      </c>
      <c r="M2820" s="1" t="s">
        <v>92</v>
      </c>
      <c r="N2820" s="1">
        <v>153106967</v>
      </c>
      <c r="O2820" s="1" t="s">
        <v>32</v>
      </c>
      <c r="P2820" s="1" t="s">
        <v>40</v>
      </c>
      <c r="Q2820" s="1" t="s">
        <v>92</v>
      </c>
      <c r="R2820" s="1">
        <v>152987362</v>
      </c>
      <c r="S2820" s="1">
        <v>153002685</v>
      </c>
      <c r="T2820" s="1">
        <v>104282</v>
      </c>
      <c r="U2820" s="1" t="s">
        <v>6025</v>
      </c>
      <c r="V2820" s="1" t="s">
        <v>6026</v>
      </c>
      <c r="W2820" s="1">
        <v>9.2934699999999992</v>
      </c>
      <c r="X2820" s="1" t="s">
        <v>119</v>
      </c>
      <c r="Y2820" s="1">
        <v>12.857699999999999</v>
      </c>
      <c r="Z2820" s="1" t="s">
        <v>79</v>
      </c>
      <c r="AA2820" s="1">
        <v>2.09903</v>
      </c>
    </row>
    <row r="2821" spans="1:27" x14ac:dyDescent="0.2">
      <c r="A2821" s="1" t="s">
        <v>1807</v>
      </c>
      <c r="B2821" s="1" t="s">
        <v>1808</v>
      </c>
      <c r="C2821" s="1" t="s">
        <v>1809</v>
      </c>
      <c r="D2821" s="1" t="s">
        <v>56</v>
      </c>
      <c r="E2821" s="2">
        <v>4.7305750350395302E-7</v>
      </c>
      <c r="F2821" s="1">
        <v>0.37796000853203099</v>
      </c>
      <c r="G2821" s="1">
        <v>0.27772144625387901</v>
      </c>
      <c r="H2821" s="1">
        <v>0.47589788238306902</v>
      </c>
      <c r="I2821" s="1">
        <v>0.43059489130973799</v>
      </c>
      <c r="J2821" s="1" t="s">
        <v>30</v>
      </c>
      <c r="K2821" s="1">
        <v>30.81</v>
      </c>
      <c r="L2821" s="2">
        <v>5.9597339603756597E-11</v>
      </c>
      <c r="M2821" s="1" t="s">
        <v>92</v>
      </c>
      <c r="N2821" s="1">
        <v>153106967</v>
      </c>
      <c r="O2821" s="1" t="s">
        <v>32</v>
      </c>
      <c r="P2821" s="1" t="s">
        <v>40</v>
      </c>
      <c r="Q2821" s="1" t="s">
        <v>92</v>
      </c>
      <c r="R2821" s="1">
        <v>152987362</v>
      </c>
      <c r="S2821" s="1">
        <v>153002685</v>
      </c>
      <c r="T2821" s="1">
        <v>104282</v>
      </c>
      <c r="U2821" s="1" t="s">
        <v>6025</v>
      </c>
      <c r="V2821" s="1" t="s">
        <v>6026</v>
      </c>
      <c r="W2821" s="1">
        <v>7.1571899999999902</v>
      </c>
      <c r="X2821" s="1" t="s">
        <v>119</v>
      </c>
      <c r="Y2821" s="1">
        <v>12.857699999999999</v>
      </c>
      <c r="Z2821" s="1" t="s">
        <v>79</v>
      </c>
      <c r="AA2821" s="1">
        <v>2.09903</v>
      </c>
    </row>
    <row r="2822" spans="1:27" x14ac:dyDescent="0.2">
      <c r="A2822" s="1" t="s">
        <v>1807</v>
      </c>
      <c r="B2822" s="1" t="s">
        <v>1808</v>
      </c>
      <c r="C2822" s="1" t="s">
        <v>1809</v>
      </c>
      <c r="D2822" s="1" t="s">
        <v>133</v>
      </c>
      <c r="E2822" s="2">
        <v>7.2858305419140998E-9</v>
      </c>
      <c r="F2822" s="1">
        <v>0.65349283690194104</v>
      </c>
      <c r="G2822" s="1">
        <v>0.45903303958973102</v>
      </c>
      <c r="H2822" s="1">
        <v>0.82036851340500005</v>
      </c>
      <c r="I2822" s="1">
        <v>0.43045112490653897</v>
      </c>
      <c r="J2822" s="1" t="s">
        <v>30</v>
      </c>
      <c r="K2822" s="1">
        <v>30.81</v>
      </c>
      <c r="L2822" s="2">
        <v>7.9008802049546599E-13</v>
      </c>
      <c r="M2822" s="1" t="s">
        <v>92</v>
      </c>
      <c r="N2822" s="1">
        <v>153106967</v>
      </c>
      <c r="O2822" s="1" t="s">
        <v>32</v>
      </c>
      <c r="P2822" s="1" t="s">
        <v>40</v>
      </c>
      <c r="Q2822" s="1" t="s">
        <v>92</v>
      </c>
      <c r="R2822" s="1">
        <v>152987362</v>
      </c>
      <c r="S2822" s="1">
        <v>153002685</v>
      </c>
      <c r="T2822" s="1">
        <v>104282</v>
      </c>
      <c r="U2822" s="1" t="s">
        <v>6025</v>
      </c>
      <c r="V2822" s="1" t="s">
        <v>6026</v>
      </c>
      <c r="W2822" s="1">
        <v>9.3198100000000004</v>
      </c>
      <c r="X2822" s="1" t="s">
        <v>119</v>
      </c>
      <c r="Y2822" s="1">
        <v>12.857699999999999</v>
      </c>
      <c r="Z2822" s="1" t="s">
        <v>79</v>
      </c>
      <c r="AA2822" s="1">
        <v>2.09903</v>
      </c>
    </row>
    <row r="2823" spans="1:27" x14ac:dyDescent="0.2">
      <c r="A2823" s="1" t="s">
        <v>1807</v>
      </c>
      <c r="B2823" s="1" t="s">
        <v>1808</v>
      </c>
      <c r="C2823" s="1" t="s">
        <v>1809</v>
      </c>
      <c r="D2823" s="1" t="s">
        <v>139</v>
      </c>
      <c r="E2823" s="1">
        <v>1.3481304644147899E-2</v>
      </c>
      <c r="F2823" s="1">
        <v>0.472869539106477</v>
      </c>
      <c r="G2823" s="1">
        <v>0.29561645168247003</v>
      </c>
      <c r="H2823" s="1">
        <v>0.64996534822127705</v>
      </c>
      <c r="I2823" s="1">
        <v>0.44294002652168202</v>
      </c>
      <c r="J2823" s="1" t="s">
        <v>30</v>
      </c>
      <c r="K2823" s="1">
        <v>30.81</v>
      </c>
      <c r="L2823" s="2">
        <v>2.9085170923631501E-6</v>
      </c>
      <c r="M2823" s="1" t="s">
        <v>92</v>
      </c>
      <c r="N2823" s="1">
        <v>153106967</v>
      </c>
      <c r="O2823" s="1" t="s">
        <v>32</v>
      </c>
      <c r="P2823" s="1" t="s">
        <v>40</v>
      </c>
      <c r="Q2823" s="1" t="s">
        <v>92</v>
      </c>
      <c r="R2823" s="1">
        <v>152987362</v>
      </c>
      <c r="S2823" s="1">
        <v>153002685</v>
      </c>
      <c r="T2823" s="1">
        <v>104282</v>
      </c>
      <c r="U2823" s="1" t="s">
        <v>6025</v>
      </c>
      <c r="V2823" s="1" t="s">
        <v>6026</v>
      </c>
      <c r="W2823" s="1">
        <v>6.2074800000000003</v>
      </c>
      <c r="X2823" s="1" t="s">
        <v>119</v>
      </c>
      <c r="Y2823" s="1">
        <v>12.857699999999999</v>
      </c>
      <c r="Z2823" s="1" t="s">
        <v>79</v>
      </c>
      <c r="AA2823" s="1">
        <v>2.09903</v>
      </c>
    </row>
    <row r="2824" spans="1:27" x14ac:dyDescent="0.2">
      <c r="A2824" s="1" t="s">
        <v>1807</v>
      </c>
      <c r="B2824" s="1" t="s">
        <v>1808</v>
      </c>
      <c r="C2824" s="1" t="s">
        <v>1809</v>
      </c>
      <c r="D2824" s="1" t="s">
        <v>581</v>
      </c>
      <c r="E2824" s="2">
        <v>3.0900639394759902E-5</v>
      </c>
      <c r="F2824" s="1">
        <v>0.53417673817991196</v>
      </c>
      <c r="G2824" s="1">
        <v>0.384708932856687</v>
      </c>
      <c r="H2824" s="1">
        <v>0.68815199696813201</v>
      </c>
      <c r="I2824" s="1">
        <v>0.42975205183029103</v>
      </c>
      <c r="J2824" s="1" t="s">
        <v>30</v>
      </c>
      <c r="K2824" s="1">
        <v>30.81</v>
      </c>
      <c r="L2824" s="2">
        <v>4.2485715702602402E-9</v>
      </c>
      <c r="M2824" s="1" t="s">
        <v>92</v>
      </c>
      <c r="N2824" s="1">
        <v>153106967</v>
      </c>
      <c r="O2824" s="1" t="s">
        <v>32</v>
      </c>
      <c r="P2824" s="1" t="s">
        <v>40</v>
      </c>
      <c r="Q2824" s="1" t="s">
        <v>92</v>
      </c>
      <c r="R2824" s="1">
        <v>152987362</v>
      </c>
      <c r="S2824" s="1">
        <v>153002685</v>
      </c>
      <c r="T2824" s="1">
        <v>104282</v>
      </c>
      <c r="U2824" s="1" t="s">
        <v>6025</v>
      </c>
      <c r="V2824" s="1" t="s">
        <v>6026</v>
      </c>
      <c r="W2824" s="1">
        <v>6.9165000000000001</v>
      </c>
      <c r="X2824" s="1" t="s">
        <v>119</v>
      </c>
      <c r="Y2824" s="1">
        <v>12.857699999999999</v>
      </c>
      <c r="Z2824" s="1" t="s">
        <v>79</v>
      </c>
      <c r="AA2824" s="1">
        <v>2.09903</v>
      </c>
    </row>
    <row r="2825" spans="1:27" x14ac:dyDescent="0.2">
      <c r="A2825" s="1" t="s">
        <v>1807</v>
      </c>
      <c r="B2825" s="1" t="s">
        <v>1808</v>
      </c>
      <c r="C2825" s="1" t="s">
        <v>1809</v>
      </c>
      <c r="D2825" s="1" t="s">
        <v>194</v>
      </c>
      <c r="E2825" s="2">
        <v>5.9022005460061097E-6</v>
      </c>
      <c r="F2825" s="1">
        <v>0.67044446984207295</v>
      </c>
      <c r="G2825" s="1">
        <v>0.483554652933472</v>
      </c>
      <c r="H2825" s="1">
        <v>0.84179032463446202</v>
      </c>
      <c r="I2825" s="1">
        <v>0.43118467926978998</v>
      </c>
      <c r="J2825" s="1" t="s">
        <v>30</v>
      </c>
      <c r="K2825" s="1">
        <v>30.81</v>
      </c>
      <c r="L2825" s="2">
        <v>9.55993638613551E-10</v>
      </c>
      <c r="M2825" s="1" t="s">
        <v>92</v>
      </c>
      <c r="N2825" s="1">
        <v>153106967</v>
      </c>
      <c r="O2825" s="1" t="s">
        <v>32</v>
      </c>
      <c r="P2825" s="1" t="s">
        <v>40</v>
      </c>
      <c r="Q2825" s="1" t="s">
        <v>92</v>
      </c>
      <c r="R2825" s="1">
        <v>152987362</v>
      </c>
      <c r="S2825" s="1">
        <v>153002685</v>
      </c>
      <c r="T2825" s="1">
        <v>104282</v>
      </c>
      <c r="U2825" s="1" t="s">
        <v>6025</v>
      </c>
      <c r="V2825" s="1" t="s">
        <v>6026</v>
      </c>
      <c r="W2825" s="1">
        <v>8.68018</v>
      </c>
      <c r="X2825" s="1" t="s">
        <v>119</v>
      </c>
      <c r="Y2825" s="1">
        <v>12.857699999999999</v>
      </c>
      <c r="Z2825" s="1" t="s">
        <v>79</v>
      </c>
      <c r="AA2825" s="1">
        <v>2.09903</v>
      </c>
    </row>
    <row r="2826" spans="1:27" x14ac:dyDescent="0.2">
      <c r="A2826" s="1" t="s">
        <v>1648</v>
      </c>
      <c r="B2826" s="1" t="s">
        <v>3232</v>
      </c>
      <c r="C2826" s="1" t="s">
        <v>3233</v>
      </c>
      <c r="D2826" s="1" t="s">
        <v>72</v>
      </c>
      <c r="E2826" s="2">
        <v>1.9774887771851999E-6</v>
      </c>
      <c r="F2826" s="1">
        <v>-0.72889108022465099</v>
      </c>
      <c r="G2826" s="1">
        <v>-0.96399726888550896</v>
      </c>
      <c r="H2826" s="1">
        <v>-0.48974446687142298</v>
      </c>
      <c r="I2826" s="1">
        <v>0.32997986674308699</v>
      </c>
      <c r="J2826" s="1" t="s">
        <v>30</v>
      </c>
      <c r="K2826" s="1">
        <v>25.33</v>
      </c>
      <c r="L2826" s="2">
        <v>1.9633269332403801E-10</v>
      </c>
      <c r="M2826" s="1" t="s">
        <v>48</v>
      </c>
      <c r="N2826" s="1">
        <v>155299985</v>
      </c>
      <c r="O2826" s="1" t="s">
        <v>32</v>
      </c>
      <c r="P2826" s="1" t="s">
        <v>40</v>
      </c>
      <c r="Q2826" s="1" t="s">
        <v>48</v>
      </c>
      <c r="R2826" s="1">
        <v>155230975</v>
      </c>
      <c r="S2826" s="1">
        <v>155234325</v>
      </c>
      <c r="T2826" s="1">
        <v>65660</v>
      </c>
      <c r="U2826" s="1" t="s">
        <v>6777</v>
      </c>
      <c r="V2826" s="1" t="s">
        <v>6778</v>
      </c>
      <c r="W2826" s="1">
        <v>0.64961099999999905</v>
      </c>
      <c r="X2826" s="1" t="s">
        <v>119</v>
      </c>
      <c r="Y2826" s="1">
        <v>2.3452700000000002</v>
      </c>
      <c r="Z2826" s="1" t="s">
        <v>73</v>
      </c>
      <c r="AA2826" s="1">
        <v>0.127083</v>
      </c>
    </row>
    <row r="2827" spans="1:27" x14ac:dyDescent="0.2">
      <c r="A2827" s="1" t="s">
        <v>1648</v>
      </c>
      <c r="B2827" s="1" t="s">
        <v>3232</v>
      </c>
      <c r="C2827" s="1" t="s">
        <v>3233</v>
      </c>
      <c r="D2827" s="1" t="s">
        <v>55</v>
      </c>
      <c r="E2827" s="2">
        <v>7.5896046421734497E-9</v>
      </c>
      <c r="F2827" s="1">
        <v>0.984423745123575</v>
      </c>
      <c r="G2827" s="1">
        <v>0.76015193447469598</v>
      </c>
      <c r="H2827" s="1">
        <v>1.1914212429664699</v>
      </c>
      <c r="I2827" s="1">
        <v>0.31677019596099798</v>
      </c>
      <c r="J2827" s="1" t="s">
        <v>30</v>
      </c>
      <c r="K2827" s="1">
        <v>25.33</v>
      </c>
      <c r="L2827" s="2">
        <v>3.3892746412543601E-13</v>
      </c>
      <c r="M2827" s="1" t="s">
        <v>48</v>
      </c>
      <c r="N2827" s="1">
        <v>155299985</v>
      </c>
      <c r="O2827" s="1" t="s">
        <v>32</v>
      </c>
      <c r="P2827" s="1" t="s">
        <v>40</v>
      </c>
      <c r="Q2827" s="1" t="s">
        <v>48</v>
      </c>
      <c r="R2827" s="1">
        <v>155230975</v>
      </c>
      <c r="S2827" s="1">
        <v>155234325</v>
      </c>
      <c r="T2827" s="1">
        <v>65660</v>
      </c>
      <c r="U2827" s="1" t="s">
        <v>6777</v>
      </c>
      <c r="V2827" s="1" t="s">
        <v>6778</v>
      </c>
      <c r="W2827" s="1">
        <v>1.6570499999999999</v>
      </c>
      <c r="X2827" s="1" t="s">
        <v>119</v>
      </c>
      <c r="Y2827" s="1">
        <v>2.3452700000000002</v>
      </c>
      <c r="Z2827" s="1" t="s">
        <v>73</v>
      </c>
      <c r="AA2827" s="1">
        <v>0.127083</v>
      </c>
    </row>
    <row r="2828" spans="1:27" x14ac:dyDescent="0.2">
      <c r="A2828" s="1" t="s">
        <v>1648</v>
      </c>
      <c r="B2828" s="1" t="s">
        <v>3232</v>
      </c>
      <c r="C2828" s="1" t="s">
        <v>3233</v>
      </c>
      <c r="D2828" s="1" t="s">
        <v>79</v>
      </c>
      <c r="E2828" s="1">
        <v>5.5561817133191103E-4</v>
      </c>
      <c r="F2828" s="1">
        <v>0.32026056165433497</v>
      </c>
      <c r="G2828" s="1">
        <v>0.20441155731944199</v>
      </c>
      <c r="H2828" s="1">
        <v>0.41750035196648499</v>
      </c>
      <c r="I2828" s="1">
        <v>0.31343284249305697</v>
      </c>
      <c r="J2828" s="1" t="s">
        <v>30</v>
      </c>
      <c r="K2828" s="1">
        <v>25.33</v>
      </c>
      <c r="L2828" s="2">
        <v>1.07941489775953E-7</v>
      </c>
      <c r="M2828" s="1" t="s">
        <v>48</v>
      </c>
      <c r="N2828" s="1">
        <v>155299985</v>
      </c>
      <c r="O2828" s="1" t="s">
        <v>32</v>
      </c>
      <c r="P2828" s="1" t="s">
        <v>40</v>
      </c>
      <c r="Q2828" s="1" t="s">
        <v>48</v>
      </c>
      <c r="R2828" s="1">
        <v>155230975</v>
      </c>
      <c r="S2828" s="1">
        <v>155234325</v>
      </c>
      <c r="T2828" s="1">
        <v>65660</v>
      </c>
      <c r="U2828" s="1" t="s">
        <v>6777</v>
      </c>
      <c r="V2828" s="1" t="s">
        <v>6778</v>
      </c>
      <c r="W2828" s="1">
        <v>1.3344199999999999</v>
      </c>
      <c r="X2828" s="1" t="s">
        <v>119</v>
      </c>
      <c r="Y2828" s="1">
        <v>2.3452700000000002</v>
      </c>
      <c r="Z2828" s="1" t="s">
        <v>73</v>
      </c>
      <c r="AA2828" s="1">
        <v>0.127083</v>
      </c>
    </row>
    <row r="2829" spans="1:27" x14ac:dyDescent="0.2">
      <c r="A2829" s="1" t="s">
        <v>1648</v>
      </c>
      <c r="B2829" s="1" t="s">
        <v>3234</v>
      </c>
      <c r="C2829" s="1" t="s">
        <v>3235</v>
      </c>
      <c r="D2829" s="1" t="s">
        <v>577</v>
      </c>
      <c r="E2829" s="1">
        <v>1.18051706763813E-2</v>
      </c>
      <c r="F2829" s="1">
        <v>0.274503515189088</v>
      </c>
      <c r="G2829" s="1">
        <v>0.13629593473276999</v>
      </c>
      <c r="H2829" s="1">
        <v>0.40049047242001201</v>
      </c>
      <c r="I2829" s="1">
        <v>0.32365590333938599</v>
      </c>
      <c r="J2829" s="1" t="s">
        <v>30</v>
      </c>
      <c r="K2829" s="1">
        <v>25.89</v>
      </c>
      <c r="L2829" s="2">
        <v>2.4904753193487502E-6</v>
      </c>
      <c r="M2829" s="1" t="s">
        <v>48</v>
      </c>
      <c r="N2829" s="1">
        <v>155299985</v>
      </c>
      <c r="O2829" s="1" t="s">
        <v>32</v>
      </c>
      <c r="P2829" s="1" t="s">
        <v>40</v>
      </c>
      <c r="Q2829" s="1" t="s">
        <v>48</v>
      </c>
      <c r="R2829" s="1">
        <v>155185824</v>
      </c>
      <c r="S2829" s="1">
        <v>155192916</v>
      </c>
      <c r="T2829" s="1">
        <v>107069</v>
      </c>
      <c r="U2829" s="1" t="s">
        <v>6993</v>
      </c>
      <c r="V2829" s="1" t="s">
        <v>6994</v>
      </c>
      <c r="W2829" s="1">
        <v>19.2532</v>
      </c>
      <c r="X2829" s="1" t="s">
        <v>258</v>
      </c>
      <c r="Y2829" s="1">
        <v>362.54399999999998</v>
      </c>
      <c r="Z2829" s="1" t="s">
        <v>56</v>
      </c>
      <c r="AA2829" s="1">
        <v>0.38255699999999998</v>
      </c>
    </row>
    <row r="2830" spans="1:27" x14ac:dyDescent="0.2">
      <c r="A2830" s="1" t="s">
        <v>2182</v>
      </c>
      <c r="B2830" s="1" t="s">
        <v>3236</v>
      </c>
      <c r="C2830" s="1" t="s">
        <v>3237</v>
      </c>
      <c r="D2830" s="1" t="s">
        <v>116</v>
      </c>
      <c r="E2830" s="1">
        <v>1.56426907542332E-3</v>
      </c>
      <c r="F2830" s="1">
        <v>-1.10108599236503</v>
      </c>
      <c r="G2830" s="1">
        <v>-2.4935459918374598</v>
      </c>
      <c r="H2830" s="1">
        <v>-0.60024140178874097</v>
      </c>
      <c r="I2830" s="1">
        <v>0.17788460850715601</v>
      </c>
      <c r="J2830" s="1" t="s">
        <v>30</v>
      </c>
      <c r="K2830" s="1">
        <v>55.12</v>
      </c>
      <c r="L2830" s="2">
        <v>6.0362166229299602E-8</v>
      </c>
      <c r="M2830" s="1" t="s">
        <v>31</v>
      </c>
      <c r="N2830" s="1">
        <v>196083316</v>
      </c>
      <c r="O2830" s="1" t="s">
        <v>41</v>
      </c>
      <c r="P2830" s="1" t="s">
        <v>33</v>
      </c>
      <c r="Q2830" s="1" t="s">
        <v>31</v>
      </c>
      <c r="R2830" s="1">
        <v>195720882</v>
      </c>
      <c r="S2830" s="1">
        <v>195741123</v>
      </c>
      <c r="T2830" s="1">
        <v>342193</v>
      </c>
      <c r="U2830" s="1" t="s">
        <v>7499</v>
      </c>
      <c r="V2830" s="1" t="s">
        <v>7500</v>
      </c>
      <c r="W2830" s="1">
        <v>6.4408399999999997</v>
      </c>
      <c r="X2830" s="1" t="s">
        <v>72</v>
      </c>
      <c r="Y2830" s="1">
        <v>34.242800000000003</v>
      </c>
      <c r="Z2830" s="1" t="s">
        <v>119</v>
      </c>
      <c r="AA2830" s="1">
        <v>0.42762699999999998</v>
      </c>
    </row>
    <row r="2831" spans="1:27" x14ac:dyDescent="0.2">
      <c r="A2831" s="1" t="s">
        <v>2182</v>
      </c>
      <c r="B2831" s="1" t="s">
        <v>3236</v>
      </c>
      <c r="C2831" s="1" t="s">
        <v>3237</v>
      </c>
      <c r="D2831" s="1" t="s">
        <v>194</v>
      </c>
      <c r="E2831" s="2">
        <v>3.7932687801855301E-5</v>
      </c>
      <c r="F2831" s="1">
        <v>-0.74414606507215597</v>
      </c>
      <c r="G2831" s="1">
        <v>-1.13030731134326</v>
      </c>
      <c r="H2831" s="1">
        <v>-0.43516349968739199</v>
      </c>
      <c r="I2831" s="1">
        <v>0.20470383763313199</v>
      </c>
      <c r="J2831" s="1" t="s">
        <v>30</v>
      </c>
      <c r="K2831" s="1">
        <v>55.12</v>
      </c>
      <c r="L2831" s="2">
        <v>7.2074418718814202E-9</v>
      </c>
      <c r="M2831" s="1" t="s">
        <v>31</v>
      </c>
      <c r="N2831" s="1">
        <v>196083316</v>
      </c>
      <c r="O2831" s="1" t="s">
        <v>41</v>
      </c>
      <c r="P2831" s="1" t="s">
        <v>33</v>
      </c>
      <c r="Q2831" s="1" t="s">
        <v>31</v>
      </c>
      <c r="R2831" s="1">
        <v>195720882</v>
      </c>
      <c r="S2831" s="1">
        <v>195741123</v>
      </c>
      <c r="T2831" s="1">
        <v>342193</v>
      </c>
      <c r="U2831" s="1" t="s">
        <v>7499</v>
      </c>
      <c r="V2831" s="1" t="s">
        <v>7500</v>
      </c>
      <c r="W2831" s="1">
        <v>15.5923</v>
      </c>
      <c r="X2831" s="1" t="s">
        <v>72</v>
      </c>
      <c r="Y2831" s="1">
        <v>34.242800000000003</v>
      </c>
      <c r="Z2831" s="1" t="s">
        <v>119</v>
      </c>
      <c r="AA2831" s="1">
        <v>0.42762699999999998</v>
      </c>
    </row>
    <row r="2832" spans="1:27" x14ac:dyDescent="0.2">
      <c r="A2832" s="1" t="s">
        <v>2182</v>
      </c>
      <c r="B2832" s="1" t="s">
        <v>3238</v>
      </c>
      <c r="C2832" s="1" t="s">
        <v>3239</v>
      </c>
      <c r="D2832" s="1" t="s">
        <v>581</v>
      </c>
      <c r="E2832" s="1">
        <v>1.07556954691922E-2</v>
      </c>
      <c r="F2832" s="1">
        <v>-0.60129315720730203</v>
      </c>
      <c r="G2832" s="1">
        <v>-0.88972974679156802</v>
      </c>
      <c r="H2832" s="1">
        <v>-0.34182881281106298</v>
      </c>
      <c r="I2832" s="1">
        <v>0.21074379980564101</v>
      </c>
      <c r="J2832" s="1" t="s">
        <v>30</v>
      </c>
      <c r="K2832" s="1">
        <v>59.52</v>
      </c>
      <c r="L2832" s="2">
        <v>2.4012219840856398E-6</v>
      </c>
      <c r="M2832" s="1" t="s">
        <v>31</v>
      </c>
      <c r="N2832" s="1">
        <v>196083316</v>
      </c>
      <c r="O2832" s="1" t="s">
        <v>41</v>
      </c>
      <c r="P2832" s="1" t="s">
        <v>33</v>
      </c>
      <c r="Q2832" s="1" t="s">
        <v>31</v>
      </c>
      <c r="R2832" s="1">
        <v>195746765</v>
      </c>
      <c r="S2832" s="1">
        <v>195812277</v>
      </c>
      <c r="T2832" s="1">
        <v>271039</v>
      </c>
      <c r="U2832" s="1" t="s">
        <v>7296</v>
      </c>
      <c r="V2832" s="1" t="s">
        <v>7297</v>
      </c>
      <c r="W2832" s="1">
        <v>8.3867499999999998E-2</v>
      </c>
      <c r="X2832" s="1" t="s">
        <v>580</v>
      </c>
      <c r="Y2832" s="1">
        <v>24.695999999999898</v>
      </c>
      <c r="Z2832" s="1" t="s">
        <v>119</v>
      </c>
      <c r="AA2832" s="1">
        <v>1.0305399999999999E-2</v>
      </c>
    </row>
    <row r="2833" spans="1:27" x14ac:dyDescent="0.2">
      <c r="A2833" s="1" t="s">
        <v>2182</v>
      </c>
      <c r="B2833" s="1" t="s">
        <v>3238</v>
      </c>
      <c r="C2833" s="1" t="s">
        <v>3239</v>
      </c>
      <c r="D2833" s="1" t="s">
        <v>194</v>
      </c>
      <c r="E2833" s="1">
        <v>1.06522726853011E-4</v>
      </c>
      <c r="F2833" s="1">
        <v>-1.0851195045944899</v>
      </c>
      <c r="G2833" s="1">
        <v>-1.54958259521078</v>
      </c>
      <c r="H2833" s="1">
        <v>-0.75789694960828202</v>
      </c>
      <c r="I2833" s="1">
        <v>0.20470383763313199</v>
      </c>
      <c r="J2833" s="1" t="s">
        <v>30</v>
      </c>
      <c r="K2833" s="1">
        <v>59.52</v>
      </c>
      <c r="L2833" s="2">
        <v>2.1567178301861698E-8</v>
      </c>
      <c r="M2833" s="1" t="s">
        <v>31</v>
      </c>
      <c r="N2833" s="1">
        <v>196083316</v>
      </c>
      <c r="O2833" s="1" t="s">
        <v>41</v>
      </c>
      <c r="P2833" s="1" t="s">
        <v>33</v>
      </c>
      <c r="Q2833" s="1" t="s">
        <v>31</v>
      </c>
      <c r="R2833" s="1">
        <v>195746765</v>
      </c>
      <c r="S2833" s="1">
        <v>195812277</v>
      </c>
      <c r="T2833" s="1">
        <v>271039</v>
      </c>
      <c r="U2833" s="1" t="s">
        <v>7296</v>
      </c>
      <c r="V2833" s="1" t="s">
        <v>7297</v>
      </c>
      <c r="W2833" s="1">
        <v>0.18485799999999999</v>
      </c>
      <c r="X2833" s="1" t="s">
        <v>580</v>
      </c>
      <c r="Y2833" s="1">
        <v>24.695999999999898</v>
      </c>
      <c r="Z2833" s="1" t="s">
        <v>119</v>
      </c>
      <c r="AA2833" s="1">
        <v>1.0305399999999999E-2</v>
      </c>
    </row>
    <row r="2834" spans="1:27" x14ac:dyDescent="0.2">
      <c r="A2834" s="1" t="s">
        <v>1711</v>
      </c>
      <c r="B2834" s="1" t="s">
        <v>3240</v>
      </c>
      <c r="C2834" s="1" t="s">
        <v>3241</v>
      </c>
      <c r="D2834" s="1" t="s">
        <v>111</v>
      </c>
      <c r="E2834" s="1">
        <v>1.6867212219799001E-2</v>
      </c>
      <c r="F2834" s="1">
        <v>0.502586528669137</v>
      </c>
      <c r="G2834" s="1">
        <v>0.331052961984307</v>
      </c>
      <c r="H2834" s="1">
        <v>0.65774233407260196</v>
      </c>
      <c r="I2834" s="1">
        <v>0.49095606803893999</v>
      </c>
      <c r="J2834" s="1" t="s">
        <v>30</v>
      </c>
      <c r="K2834" s="1">
        <v>17.89</v>
      </c>
      <c r="L2834" s="2">
        <v>3.2674068766607901E-6</v>
      </c>
      <c r="M2834" s="1" t="s">
        <v>31</v>
      </c>
      <c r="N2834" s="1">
        <v>53093661</v>
      </c>
      <c r="O2834" s="1" t="s">
        <v>40</v>
      </c>
      <c r="P2834" s="1" t="s">
        <v>41</v>
      </c>
      <c r="Q2834" s="1" t="s">
        <v>31</v>
      </c>
      <c r="R2834" s="1">
        <v>52833114</v>
      </c>
      <c r="S2834" s="1">
        <v>52835219</v>
      </c>
      <c r="T2834" s="1">
        <v>258442</v>
      </c>
      <c r="U2834" s="1" t="s">
        <v>8180</v>
      </c>
      <c r="V2834" s="1" t="s">
        <v>8181</v>
      </c>
      <c r="W2834" s="1">
        <v>86.161199999999994</v>
      </c>
      <c r="X2834" s="1" t="s">
        <v>224</v>
      </c>
      <c r="Y2834" s="1">
        <v>1103.08</v>
      </c>
      <c r="Z2834" s="1" t="s">
        <v>119</v>
      </c>
      <c r="AA2834" s="1">
        <v>2.1896499999999999</v>
      </c>
    </row>
    <row r="2835" spans="1:27" x14ac:dyDescent="0.2">
      <c r="A2835" s="1" t="s">
        <v>1689</v>
      </c>
      <c r="B2835" s="1" t="s">
        <v>3242</v>
      </c>
      <c r="C2835" s="1" t="s">
        <v>3243</v>
      </c>
      <c r="D2835" s="1" t="s">
        <v>38</v>
      </c>
      <c r="E2835" s="2">
        <v>4.2779836501210899E-19</v>
      </c>
      <c r="F2835" s="1">
        <v>-1.1583040462546701</v>
      </c>
      <c r="G2835" s="1">
        <v>-1.3039067039952701</v>
      </c>
      <c r="H2835" s="1">
        <v>-0.99349152114679296</v>
      </c>
      <c r="I2835" s="1">
        <v>0.17346936464309601</v>
      </c>
      <c r="J2835" s="1" t="s">
        <v>30</v>
      </c>
      <c r="K2835" s="1">
        <v>479.72</v>
      </c>
      <c r="L2835" s="2">
        <v>5.2634939375109601E-25</v>
      </c>
      <c r="M2835" s="1" t="s">
        <v>318</v>
      </c>
      <c r="N2835" s="1">
        <v>43682171</v>
      </c>
      <c r="O2835" s="1" t="s">
        <v>32</v>
      </c>
      <c r="P2835" s="1" t="s">
        <v>41</v>
      </c>
      <c r="Q2835" s="1" t="s">
        <v>318</v>
      </c>
      <c r="R2835" s="1">
        <v>43667019</v>
      </c>
      <c r="S2835" s="1">
        <v>43716496</v>
      </c>
      <c r="T2835" s="1">
        <v>0</v>
      </c>
      <c r="U2835" s="1" t="s">
        <v>7319</v>
      </c>
      <c r="V2835" s="1" t="s">
        <v>7320</v>
      </c>
      <c r="W2835" s="1">
        <v>163.22399999999999</v>
      </c>
      <c r="X2835" s="1" t="s">
        <v>38</v>
      </c>
      <c r="Y2835" s="1">
        <v>163.22399999999999</v>
      </c>
      <c r="Z2835" s="1" t="s">
        <v>42</v>
      </c>
      <c r="AA2835" s="1">
        <v>5.2686799999999999E-2</v>
      </c>
    </row>
    <row r="2836" spans="1:27" x14ac:dyDescent="0.2">
      <c r="A2836" s="1" t="s">
        <v>1689</v>
      </c>
      <c r="B2836" s="1" t="s">
        <v>3242</v>
      </c>
      <c r="C2836" s="1" t="s">
        <v>3243</v>
      </c>
      <c r="D2836" s="1" t="s">
        <v>133</v>
      </c>
      <c r="E2836" s="2">
        <v>2.1798064698080501E-8</v>
      </c>
      <c r="F2836" s="1">
        <v>-0.75757276934420703</v>
      </c>
      <c r="G2836" s="1">
        <v>-0.97379985838970695</v>
      </c>
      <c r="H2836" s="1">
        <v>-0.585067988940424</v>
      </c>
      <c r="I2836" s="1">
        <v>0.19078946113586401</v>
      </c>
      <c r="J2836" s="1" t="s">
        <v>30</v>
      </c>
      <c r="K2836" s="1">
        <v>479.72</v>
      </c>
      <c r="L2836" s="2">
        <v>2.4988951146352199E-12</v>
      </c>
      <c r="M2836" s="1" t="s">
        <v>318</v>
      </c>
      <c r="N2836" s="1">
        <v>43682171</v>
      </c>
      <c r="O2836" s="1" t="s">
        <v>32</v>
      </c>
      <c r="P2836" s="1" t="s">
        <v>41</v>
      </c>
      <c r="Q2836" s="1" t="s">
        <v>318</v>
      </c>
      <c r="R2836" s="1">
        <v>43667019</v>
      </c>
      <c r="S2836" s="1">
        <v>43716496</v>
      </c>
      <c r="T2836" s="1">
        <v>0</v>
      </c>
      <c r="U2836" s="1" t="s">
        <v>7319</v>
      </c>
      <c r="V2836" s="1" t="s">
        <v>7320</v>
      </c>
      <c r="W2836" s="1">
        <v>0.26372899999999999</v>
      </c>
      <c r="X2836" s="1" t="s">
        <v>38</v>
      </c>
      <c r="Y2836" s="1">
        <v>163.22399999999999</v>
      </c>
      <c r="Z2836" s="1" t="s">
        <v>42</v>
      </c>
      <c r="AA2836" s="1">
        <v>5.2686799999999999E-2</v>
      </c>
    </row>
    <row r="2837" spans="1:27" x14ac:dyDescent="0.2">
      <c r="A2837" s="1" t="s">
        <v>1689</v>
      </c>
      <c r="B2837" s="1" t="s">
        <v>3242</v>
      </c>
      <c r="C2837" s="1" t="s">
        <v>3243</v>
      </c>
      <c r="D2837" s="1" t="s">
        <v>354</v>
      </c>
      <c r="E2837" s="2">
        <v>8.4245076056076602E-5</v>
      </c>
      <c r="F2837" s="1">
        <v>-0.54962683930094602</v>
      </c>
      <c r="G2837" s="1">
        <v>-0.74995058654617797</v>
      </c>
      <c r="H2837" s="1">
        <v>-0.439466178287787</v>
      </c>
      <c r="I2837" s="1">
        <v>0.181034505367279</v>
      </c>
      <c r="J2837" s="1" t="s">
        <v>30</v>
      </c>
      <c r="K2837" s="1">
        <v>479.72</v>
      </c>
      <c r="L2837" s="2">
        <v>1.7108840705365E-9</v>
      </c>
      <c r="M2837" s="1" t="s">
        <v>318</v>
      </c>
      <c r="N2837" s="1">
        <v>43682171</v>
      </c>
      <c r="O2837" s="1" t="s">
        <v>32</v>
      </c>
      <c r="P2837" s="1" t="s">
        <v>41</v>
      </c>
      <c r="Q2837" s="1" t="s">
        <v>318</v>
      </c>
      <c r="R2837" s="1">
        <v>43667019</v>
      </c>
      <c r="S2837" s="1">
        <v>43716496</v>
      </c>
      <c r="T2837" s="1">
        <v>0</v>
      </c>
      <c r="U2837" s="1" t="s">
        <v>7319</v>
      </c>
      <c r="V2837" s="1" t="s">
        <v>7320</v>
      </c>
      <c r="W2837" s="1">
        <v>8.6425999999999998</v>
      </c>
      <c r="X2837" s="1" t="s">
        <v>38</v>
      </c>
      <c r="Y2837" s="1">
        <v>163.22399999999999</v>
      </c>
      <c r="Z2837" s="1" t="s">
        <v>42</v>
      </c>
      <c r="AA2837" s="1">
        <v>5.2686799999999999E-2</v>
      </c>
    </row>
    <row r="2838" spans="1:27" x14ac:dyDescent="0.2">
      <c r="A2838" s="1" t="s">
        <v>1689</v>
      </c>
      <c r="B2838" s="1" t="s">
        <v>3242</v>
      </c>
      <c r="C2838" s="1" t="s">
        <v>3243</v>
      </c>
      <c r="D2838" s="1" t="s">
        <v>142</v>
      </c>
      <c r="E2838" s="2">
        <v>5.0374707044956198E-15</v>
      </c>
      <c r="F2838" s="1">
        <v>-0.87856315740241597</v>
      </c>
      <c r="G2838" s="1">
        <v>-1.0072823394905901</v>
      </c>
      <c r="H2838" s="1">
        <v>-0.71946097075895699</v>
      </c>
      <c r="I2838" s="1">
        <v>0.18942731618881201</v>
      </c>
      <c r="J2838" s="1" t="s">
        <v>30</v>
      </c>
      <c r="K2838" s="1">
        <v>479.72</v>
      </c>
      <c r="L2838" s="2">
        <v>4.3369829098165899E-20</v>
      </c>
      <c r="M2838" s="1" t="s">
        <v>318</v>
      </c>
      <c r="N2838" s="1">
        <v>43682171</v>
      </c>
      <c r="O2838" s="1" t="s">
        <v>32</v>
      </c>
      <c r="P2838" s="1" t="s">
        <v>41</v>
      </c>
      <c r="Q2838" s="1" t="s">
        <v>318</v>
      </c>
      <c r="R2838" s="1">
        <v>43667019</v>
      </c>
      <c r="S2838" s="1">
        <v>43716496</v>
      </c>
      <c r="T2838" s="1">
        <v>0</v>
      </c>
      <c r="U2838" s="1" t="s">
        <v>7319</v>
      </c>
      <c r="V2838" s="1" t="s">
        <v>7320</v>
      </c>
      <c r="W2838" s="1">
        <v>34.617600000000003</v>
      </c>
      <c r="X2838" s="1" t="s">
        <v>38</v>
      </c>
      <c r="Y2838" s="1">
        <v>163.22399999999999</v>
      </c>
      <c r="Z2838" s="1" t="s">
        <v>42</v>
      </c>
      <c r="AA2838" s="1">
        <v>5.2686799999999999E-2</v>
      </c>
    </row>
    <row r="2839" spans="1:27" x14ac:dyDescent="0.2">
      <c r="A2839" s="1" t="s">
        <v>1689</v>
      </c>
      <c r="B2839" s="1" t="s">
        <v>3242</v>
      </c>
      <c r="C2839" s="1" t="s">
        <v>3243</v>
      </c>
      <c r="D2839" s="1" t="s">
        <v>79</v>
      </c>
      <c r="E2839" s="2">
        <v>9.9676383656568908E-13</v>
      </c>
      <c r="F2839" s="1">
        <v>-0.34992449558430799</v>
      </c>
      <c r="G2839" s="1">
        <v>-0.41980921845432501</v>
      </c>
      <c r="H2839" s="1">
        <v>-0.28456197404538303</v>
      </c>
      <c r="I2839" s="1">
        <v>0.188805997371673</v>
      </c>
      <c r="J2839" s="1" t="s">
        <v>30</v>
      </c>
      <c r="K2839" s="1">
        <v>479.72</v>
      </c>
      <c r="L2839" s="2">
        <v>6.8499949120903503E-17</v>
      </c>
      <c r="M2839" s="1" t="s">
        <v>318</v>
      </c>
      <c r="N2839" s="1">
        <v>43682171</v>
      </c>
      <c r="O2839" s="1" t="s">
        <v>32</v>
      </c>
      <c r="P2839" s="1" t="s">
        <v>41</v>
      </c>
      <c r="Q2839" s="1" t="s">
        <v>318</v>
      </c>
      <c r="R2839" s="1">
        <v>43667019</v>
      </c>
      <c r="S2839" s="1">
        <v>43716496</v>
      </c>
      <c r="T2839" s="1">
        <v>0</v>
      </c>
      <c r="U2839" s="1" t="s">
        <v>7319</v>
      </c>
      <c r="V2839" s="1" t="s">
        <v>7320</v>
      </c>
      <c r="W2839" s="1">
        <v>5.5150800000000002</v>
      </c>
      <c r="X2839" s="1" t="s">
        <v>38</v>
      </c>
      <c r="Y2839" s="1">
        <v>163.22399999999999</v>
      </c>
      <c r="Z2839" s="1" t="s">
        <v>42</v>
      </c>
      <c r="AA2839" s="1">
        <v>5.2686799999999999E-2</v>
      </c>
    </row>
    <row r="2840" spans="1:27" x14ac:dyDescent="0.2">
      <c r="A2840" s="1" t="s">
        <v>2044</v>
      </c>
      <c r="B2840" s="1" t="s">
        <v>3244</v>
      </c>
      <c r="C2840" s="1" t="s">
        <v>3245</v>
      </c>
      <c r="D2840" s="1" t="s">
        <v>194</v>
      </c>
      <c r="E2840" s="1">
        <v>1.6682252121506601E-2</v>
      </c>
      <c r="F2840" s="1">
        <v>0.226391404789027</v>
      </c>
      <c r="G2840" s="1">
        <v>0.13682199708662501</v>
      </c>
      <c r="H2840" s="1">
        <v>0.31970430676572698</v>
      </c>
      <c r="I2840" s="1">
        <v>0.290069699287414</v>
      </c>
      <c r="J2840" s="1" t="s">
        <v>47</v>
      </c>
      <c r="K2840" s="1">
        <v>0.49</v>
      </c>
      <c r="L2840" s="2">
        <v>5.0403896551113598E-6</v>
      </c>
      <c r="M2840" s="1" t="s">
        <v>108</v>
      </c>
      <c r="N2840" s="1">
        <v>120994314</v>
      </c>
      <c r="O2840" s="1" t="s">
        <v>40</v>
      </c>
      <c r="P2840" s="1" t="s">
        <v>33</v>
      </c>
      <c r="Q2840" s="1" t="s">
        <v>146</v>
      </c>
      <c r="R2840" s="1">
        <v>77044655</v>
      </c>
      <c r="S2840" s="1">
        <v>77327050</v>
      </c>
      <c r="T2840" s="1" t="s">
        <v>49</v>
      </c>
      <c r="U2840" s="1" t="s">
        <v>3246</v>
      </c>
      <c r="V2840" s="1" t="s">
        <v>3247</v>
      </c>
      <c r="W2840" s="1">
        <v>16.8642</v>
      </c>
      <c r="X2840" s="1" t="s">
        <v>38</v>
      </c>
      <c r="Y2840" s="1">
        <v>45.200800000000001</v>
      </c>
      <c r="Z2840" s="1" t="s">
        <v>79</v>
      </c>
      <c r="AA2840" s="1">
        <v>2.9889000000000001</v>
      </c>
    </row>
    <row r="2841" spans="1:27" x14ac:dyDescent="0.2">
      <c r="A2841" s="1" t="s">
        <v>2039</v>
      </c>
      <c r="B2841" s="1" t="s">
        <v>3248</v>
      </c>
      <c r="C2841" s="1" t="s">
        <v>3249</v>
      </c>
      <c r="D2841" s="1" t="s">
        <v>209</v>
      </c>
      <c r="E2841" s="1">
        <v>2.5233326343473101E-2</v>
      </c>
      <c r="F2841" s="1">
        <v>-0.338050233257642</v>
      </c>
      <c r="G2841" s="1">
        <v>-0.47711145160625701</v>
      </c>
      <c r="H2841" s="1">
        <v>-0.233250204696476</v>
      </c>
      <c r="I2841" s="1">
        <v>0.39029538631439198</v>
      </c>
      <c r="J2841" s="1" t="s">
        <v>30</v>
      </c>
      <c r="K2841" s="1">
        <v>102.84</v>
      </c>
      <c r="L2841" s="2">
        <v>2.41726312827845E-6</v>
      </c>
      <c r="M2841" s="1" t="s">
        <v>50</v>
      </c>
      <c r="N2841" s="1">
        <v>17812003</v>
      </c>
      <c r="O2841" s="1" t="s">
        <v>33</v>
      </c>
      <c r="P2841" s="1" t="s">
        <v>40</v>
      </c>
      <c r="Q2841" s="1" t="s">
        <v>50</v>
      </c>
      <c r="R2841" s="1">
        <v>18118582</v>
      </c>
      <c r="S2841" s="1">
        <v>18179802</v>
      </c>
      <c r="T2841" s="1">
        <v>306579</v>
      </c>
      <c r="U2841" s="1" t="s">
        <v>7200</v>
      </c>
      <c r="V2841" s="1" t="s">
        <v>7201</v>
      </c>
      <c r="W2841" s="1">
        <v>75.913799999999995</v>
      </c>
      <c r="X2841" s="1" t="s">
        <v>209</v>
      </c>
      <c r="Y2841" s="1">
        <v>75.913799999999995</v>
      </c>
      <c r="Z2841" s="1" t="s">
        <v>79</v>
      </c>
      <c r="AA2841" s="1">
        <v>6.9880899999999996E-2</v>
      </c>
    </row>
    <row r="2842" spans="1:27" x14ac:dyDescent="0.2">
      <c r="A2842" s="1" t="s">
        <v>1483</v>
      </c>
      <c r="B2842" s="1" t="s">
        <v>3250</v>
      </c>
      <c r="C2842" s="1" t="s">
        <v>3251</v>
      </c>
      <c r="D2842" s="1" t="s">
        <v>576</v>
      </c>
      <c r="E2842" s="1">
        <v>3.7491119880992803E-2</v>
      </c>
      <c r="F2842" s="1">
        <v>0.36248789006851601</v>
      </c>
      <c r="G2842" s="1">
        <v>0.18160895802618701</v>
      </c>
      <c r="H2842" s="1">
        <v>0.52147900794441704</v>
      </c>
      <c r="I2842" s="1">
        <v>0.28723406791687001</v>
      </c>
      <c r="J2842" s="1" t="s">
        <v>47</v>
      </c>
      <c r="K2842" s="1">
        <v>0.67</v>
      </c>
      <c r="L2842" s="2">
        <v>8.18263516758731E-7</v>
      </c>
      <c r="M2842" s="1" t="s">
        <v>1145</v>
      </c>
      <c r="N2842" s="1">
        <v>89836982</v>
      </c>
      <c r="O2842" s="1" t="s">
        <v>33</v>
      </c>
      <c r="P2842" s="1" t="s">
        <v>32</v>
      </c>
      <c r="Q2842" s="1" t="s">
        <v>50</v>
      </c>
      <c r="R2842" s="1">
        <v>75588058</v>
      </c>
      <c r="S2842" s="1">
        <v>75626501</v>
      </c>
      <c r="T2842" s="1" t="s">
        <v>49</v>
      </c>
      <c r="U2842" s="1" t="s">
        <v>965</v>
      </c>
      <c r="V2842" s="1" t="s">
        <v>564</v>
      </c>
      <c r="W2842" s="1">
        <v>65.897199999999998</v>
      </c>
      <c r="X2842" s="1" t="s">
        <v>151</v>
      </c>
      <c r="Y2842" s="1">
        <v>161.76599999999999</v>
      </c>
      <c r="Z2842" s="1" t="s">
        <v>38</v>
      </c>
      <c r="AA2842" s="1">
        <v>0.65551599999999999</v>
      </c>
    </row>
    <row r="2843" spans="1:27" x14ac:dyDescent="0.2">
      <c r="A2843" s="1" t="s">
        <v>1964</v>
      </c>
      <c r="B2843" s="1" t="s">
        <v>3252</v>
      </c>
      <c r="C2843" s="1" t="s">
        <v>3253</v>
      </c>
      <c r="D2843" s="1" t="s">
        <v>582</v>
      </c>
      <c r="E2843" s="2">
        <v>1.15854532984437E-11</v>
      </c>
      <c r="F2843" s="1">
        <v>-0.62658629648268904</v>
      </c>
      <c r="G2843" s="1">
        <v>-0.77459801990873201</v>
      </c>
      <c r="H2843" s="1">
        <v>-0.48576940882470099</v>
      </c>
      <c r="I2843" s="1">
        <v>0.38058251142501798</v>
      </c>
      <c r="J2843" s="1" t="s">
        <v>30</v>
      </c>
      <c r="K2843" s="1">
        <v>143.4</v>
      </c>
      <c r="L2843" s="2">
        <v>6.1841665530905303E-16</v>
      </c>
      <c r="M2843" s="1" t="s">
        <v>146</v>
      </c>
      <c r="N2843" s="1">
        <v>109291844</v>
      </c>
      <c r="O2843" s="1" t="s">
        <v>33</v>
      </c>
      <c r="P2843" s="1" t="s">
        <v>41</v>
      </c>
      <c r="Q2843" s="1" t="s">
        <v>146</v>
      </c>
      <c r="R2843" s="1">
        <v>109163902</v>
      </c>
      <c r="S2843" s="1">
        <v>109201483</v>
      </c>
      <c r="T2843" s="1">
        <v>90361</v>
      </c>
      <c r="U2843" s="1" t="s">
        <v>7783</v>
      </c>
      <c r="V2843" s="1" t="s">
        <v>7784</v>
      </c>
      <c r="W2843" s="1">
        <v>4.0818599999999998</v>
      </c>
      <c r="X2843" s="1" t="s">
        <v>582</v>
      </c>
      <c r="Y2843" s="1">
        <v>4.0818599999999998</v>
      </c>
      <c r="Z2843" s="1" t="s">
        <v>56</v>
      </c>
      <c r="AA2843" s="1">
        <v>5.4685900000000003E-2</v>
      </c>
    </row>
    <row r="2844" spans="1:27" x14ac:dyDescent="0.2">
      <c r="A2844" s="1" t="s">
        <v>1964</v>
      </c>
      <c r="B2844" s="1" t="s">
        <v>3252</v>
      </c>
      <c r="C2844" s="1" t="s">
        <v>3253</v>
      </c>
      <c r="D2844" s="1" t="s">
        <v>133</v>
      </c>
      <c r="E2844" s="2">
        <v>1.8768056087068699E-7</v>
      </c>
      <c r="F2844" s="1">
        <v>-0.481385931194659</v>
      </c>
      <c r="G2844" s="1">
        <v>-0.68112716951437602</v>
      </c>
      <c r="H2844" s="1">
        <v>-0.32003364209861002</v>
      </c>
      <c r="I2844" s="1">
        <v>0.35714286565780601</v>
      </c>
      <c r="J2844" s="1" t="s">
        <v>30</v>
      </c>
      <c r="K2844" s="1">
        <v>143.4</v>
      </c>
      <c r="L2844" s="2">
        <v>2.4810548995466E-11</v>
      </c>
      <c r="M2844" s="1" t="s">
        <v>146</v>
      </c>
      <c r="N2844" s="1">
        <v>109291844</v>
      </c>
      <c r="O2844" s="1" t="s">
        <v>33</v>
      </c>
      <c r="P2844" s="1" t="s">
        <v>41</v>
      </c>
      <c r="Q2844" s="1" t="s">
        <v>146</v>
      </c>
      <c r="R2844" s="1">
        <v>109163902</v>
      </c>
      <c r="S2844" s="1">
        <v>109201483</v>
      </c>
      <c r="T2844" s="1">
        <v>90361</v>
      </c>
      <c r="U2844" s="1" t="s">
        <v>7783</v>
      </c>
      <c r="V2844" s="1" t="s">
        <v>7784</v>
      </c>
      <c r="W2844" s="1">
        <v>1.8757200000000001</v>
      </c>
      <c r="X2844" s="1" t="s">
        <v>582</v>
      </c>
      <c r="Y2844" s="1">
        <v>4.0818599999999998</v>
      </c>
      <c r="Z2844" s="1" t="s">
        <v>56</v>
      </c>
      <c r="AA2844" s="1">
        <v>5.4685900000000003E-2</v>
      </c>
    </row>
    <row r="2845" spans="1:27" x14ac:dyDescent="0.2">
      <c r="A2845" s="1" t="s">
        <v>1576</v>
      </c>
      <c r="B2845" s="1" t="s">
        <v>1810</v>
      </c>
      <c r="C2845" s="1" t="s">
        <v>1811</v>
      </c>
      <c r="D2845" s="1" t="s">
        <v>37</v>
      </c>
      <c r="E2845" s="2">
        <v>1.3441852423502699E-19</v>
      </c>
      <c r="F2845" s="1">
        <v>-0.54297055498984703</v>
      </c>
      <c r="G2845" s="1">
        <v>-0.625658547085849</v>
      </c>
      <c r="H2845" s="1">
        <v>-0.45024028768838797</v>
      </c>
      <c r="I2845" s="1">
        <v>0.48106712102889998</v>
      </c>
      <c r="J2845" s="1" t="s">
        <v>30</v>
      </c>
      <c r="K2845" s="1">
        <v>190.8</v>
      </c>
      <c r="L2845" s="2">
        <v>4.8967027925776598E-24</v>
      </c>
      <c r="M2845" s="1" t="s">
        <v>50</v>
      </c>
      <c r="N2845" s="1">
        <v>36486677</v>
      </c>
      <c r="O2845" s="1" t="s">
        <v>40</v>
      </c>
      <c r="P2845" s="1" t="s">
        <v>32</v>
      </c>
      <c r="Q2845" s="1" t="s">
        <v>50</v>
      </c>
      <c r="R2845" s="1">
        <v>36495824</v>
      </c>
      <c r="S2845" s="1">
        <v>36543435</v>
      </c>
      <c r="T2845" s="1">
        <v>9147</v>
      </c>
      <c r="U2845" s="1" t="s">
        <v>6045</v>
      </c>
      <c r="V2845" s="1" t="s">
        <v>6046</v>
      </c>
      <c r="W2845" s="1">
        <v>12.523199999999999</v>
      </c>
      <c r="X2845" s="1" t="s">
        <v>139</v>
      </c>
      <c r="Y2845" s="1">
        <v>29.1677</v>
      </c>
      <c r="Z2845" s="1" t="s">
        <v>79</v>
      </c>
      <c r="AA2845" s="1">
        <v>2.0396700000000001</v>
      </c>
    </row>
    <row r="2846" spans="1:27" x14ac:dyDescent="0.2">
      <c r="A2846" s="1" t="s">
        <v>1576</v>
      </c>
      <c r="B2846" s="1" t="s">
        <v>1810</v>
      </c>
      <c r="C2846" s="1" t="s">
        <v>1811</v>
      </c>
      <c r="D2846" s="1" t="s">
        <v>575</v>
      </c>
      <c r="E2846" s="2">
        <v>1.39409702055984E-19</v>
      </c>
      <c r="F2846" s="1">
        <v>-0.55805739220688499</v>
      </c>
      <c r="G2846" s="1">
        <v>-0.64434052306671497</v>
      </c>
      <c r="H2846" s="1">
        <v>-0.46668954415154101</v>
      </c>
      <c r="I2846" s="1">
        <v>0.49573558568954401</v>
      </c>
      <c r="J2846" s="1" t="s">
        <v>30</v>
      </c>
      <c r="K2846" s="1">
        <v>190.8</v>
      </c>
      <c r="L2846" s="2">
        <v>3.5656745113403201E-24</v>
      </c>
      <c r="M2846" s="1" t="s">
        <v>50</v>
      </c>
      <c r="N2846" s="1">
        <v>36486677</v>
      </c>
      <c r="O2846" s="1" t="s">
        <v>40</v>
      </c>
      <c r="P2846" s="1" t="s">
        <v>32</v>
      </c>
      <c r="Q2846" s="1" t="s">
        <v>50</v>
      </c>
      <c r="R2846" s="1">
        <v>36495824</v>
      </c>
      <c r="S2846" s="1">
        <v>36543435</v>
      </c>
      <c r="T2846" s="1">
        <v>9147</v>
      </c>
      <c r="U2846" s="1" t="s">
        <v>6045</v>
      </c>
      <c r="V2846" s="1" t="s">
        <v>6046</v>
      </c>
      <c r="W2846" s="1">
        <v>9.71741999999999</v>
      </c>
      <c r="X2846" s="1" t="s">
        <v>139</v>
      </c>
      <c r="Y2846" s="1">
        <v>29.1677</v>
      </c>
      <c r="Z2846" s="1" t="s">
        <v>79</v>
      </c>
      <c r="AA2846" s="1">
        <v>2.0396700000000001</v>
      </c>
    </row>
    <row r="2847" spans="1:27" x14ac:dyDescent="0.2">
      <c r="A2847" s="1" t="s">
        <v>1576</v>
      </c>
      <c r="B2847" s="1" t="s">
        <v>1810</v>
      </c>
      <c r="C2847" s="1" t="s">
        <v>1811</v>
      </c>
      <c r="D2847" s="1" t="s">
        <v>111</v>
      </c>
      <c r="E2847" s="2">
        <v>3.25124198521543E-16</v>
      </c>
      <c r="F2847" s="1">
        <v>-0.63011928518806004</v>
      </c>
      <c r="G2847" s="1">
        <v>-0.74025850850582298</v>
      </c>
      <c r="H2847" s="1">
        <v>-0.51557573493422904</v>
      </c>
      <c r="I2847" s="1">
        <v>0.49483203887939398</v>
      </c>
      <c r="J2847" s="1" t="s">
        <v>30</v>
      </c>
      <c r="K2847" s="1">
        <v>190.8</v>
      </c>
      <c r="L2847" s="2">
        <v>9.1480708856821E-21</v>
      </c>
      <c r="M2847" s="1" t="s">
        <v>50</v>
      </c>
      <c r="N2847" s="1">
        <v>36486677</v>
      </c>
      <c r="O2847" s="1" t="s">
        <v>40</v>
      </c>
      <c r="P2847" s="1" t="s">
        <v>32</v>
      </c>
      <c r="Q2847" s="1" t="s">
        <v>50</v>
      </c>
      <c r="R2847" s="1">
        <v>36495824</v>
      </c>
      <c r="S2847" s="1">
        <v>36543435</v>
      </c>
      <c r="T2847" s="1">
        <v>9147</v>
      </c>
      <c r="U2847" s="1" t="s">
        <v>6045</v>
      </c>
      <c r="V2847" s="1" t="s">
        <v>6046</v>
      </c>
      <c r="W2847" s="1">
        <v>9.7393599999999996</v>
      </c>
      <c r="X2847" s="1" t="s">
        <v>139</v>
      </c>
      <c r="Y2847" s="1">
        <v>29.1677</v>
      </c>
      <c r="Z2847" s="1" t="s">
        <v>79</v>
      </c>
      <c r="AA2847" s="1">
        <v>2.0396700000000001</v>
      </c>
    </row>
    <row r="2848" spans="1:27" x14ac:dyDescent="0.2">
      <c r="A2848" s="1" t="s">
        <v>1576</v>
      </c>
      <c r="B2848" s="1" t="s">
        <v>1810</v>
      </c>
      <c r="C2848" s="1" t="s">
        <v>1811</v>
      </c>
      <c r="D2848" s="1" t="s">
        <v>488</v>
      </c>
      <c r="E2848" s="1">
        <v>1.64407635220146E-4</v>
      </c>
      <c r="F2848" s="1">
        <v>-0.54965992770333405</v>
      </c>
      <c r="G2848" s="1">
        <v>-0.68681674553505401</v>
      </c>
      <c r="H2848" s="1">
        <v>-0.41722861937007799</v>
      </c>
      <c r="I2848" s="1">
        <v>0.49530515074729897</v>
      </c>
      <c r="J2848" s="1" t="s">
        <v>30</v>
      </c>
      <c r="K2848" s="1">
        <v>190.8</v>
      </c>
      <c r="L2848" s="2">
        <v>5.4402307879285399E-9</v>
      </c>
      <c r="M2848" s="1" t="s">
        <v>50</v>
      </c>
      <c r="N2848" s="1">
        <v>36486677</v>
      </c>
      <c r="O2848" s="1" t="s">
        <v>40</v>
      </c>
      <c r="P2848" s="1" t="s">
        <v>32</v>
      </c>
      <c r="Q2848" s="1" t="s">
        <v>50</v>
      </c>
      <c r="R2848" s="1">
        <v>36495824</v>
      </c>
      <c r="S2848" s="1">
        <v>36543435</v>
      </c>
      <c r="T2848" s="1">
        <v>9147</v>
      </c>
      <c r="U2848" s="1" t="s">
        <v>6045</v>
      </c>
      <c r="V2848" s="1" t="s">
        <v>6046</v>
      </c>
      <c r="W2848" s="1">
        <v>9.4675899999999995</v>
      </c>
      <c r="X2848" s="1" t="s">
        <v>139</v>
      </c>
      <c r="Y2848" s="1">
        <v>29.1677</v>
      </c>
      <c r="Z2848" s="1" t="s">
        <v>79</v>
      </c>
      <c r="AA2848" s="1">
        <v>2.0396700000000001</v>
      </c>
    </row>
    <row r="2849" spans="1:27" x14ac:dyDescent="0.2">
      <c r="A2849" s="1" t="s">
        <v>1576</v>
      </c>
      <c r="B2849" s="1" t="s">
        <v>1810</v>
      </c>
      <c r="C2849" s="1" t="s">
        <v>1811</v>
      </c>
      <c r="D2849" s="1" t="s">
        <v>224</v>
      </c>
      <c r="E2849" s="2">
        <v>1.27633142478636E-27</v>
      </c>
      <c r="F2849" s="1">
        <v>-0.56222996568610595</v>
      </c>
      <c r="G2849" s="1">
        <v>-0.64125203979206602</v>
      </c>
      <c r="H2849" s="1">
        <v>-0.47926794319424598</v>
      </c>
      <c r="I2849" s="1">
        <v>0.48801368474960299</v>
      </c>
      <c r="J2849" s="1" t="s">
        <v>30</v>
      </c>
      <c r="K2849" s="1">
        <v>190.8</v>
      </c>
      <c r="L2849" s="2">
        <v>3.7688682626752102E-32</v>
      </c>
      <c r="M2849" s="1" t="s">
        <v>50</v>
      </c>
      <c r="N2849" s="1">
        <v>36486677</v>
      </c>
      <c r="O2849" s="1" t="s">
        <v>40</v>
      </c>
      <c r="P2849" s="1" t="s">
        <v>32</v>
      </c>
      <c r="Q2849" s="1" t="s">
        <v>50</v>
      </c>
      <c r="R2849" s="1">
        <v>36495824</v>
      </c>
      <c r="S2849" s="1">
        <v>36543435</v>
      </c>
      <c r="T2849" s="1">
        <v>9147</v>
      </c>
      <c r="U2849" s="1" t="s">
        <v>6045</v>
      </c>
      <c r="V2849" s="1" t="s">
        <v>6046</v>
      </c>
      <c r="W2849" s="1">
        <v>7.8634399999999998</v>
      </c>
      <c r="X2849" s="1" t="s">
        <v>139</v>
      </c>
      <c r="Y2849" s="1">
        <v>29.1677</v>
      </c>
      <c r="Z2849" s="1" t="s">
        <v>79</v>
      </c>
      <c r="AA2849" s="1">
        <v>2.0396700000000001</v>
      </c>
    </row>
    <row r="2850" spans="1:27" x14ac:dyDescent="0.2">
      <c r="A2850" s="1" t="s">
        <v>1576</v>
      </c>
      <c r="B2850" s="1" t="s">
        <v>1810</v>
      </c>
      <c r="C2850" s="1" t="s">
        <v>1811</v>
      </c>
      <c r="D2850" s="1" t="s">
        <v>574</v>
      </c>
      <c r="E2850" s="2">
        <v>8.4811912773528199E-7</v>
      </c>
      <c r="F2850" s="1">
        <v>-0.42665954957544799</v>
      </c>
      <c r="G2850" s="1">
        <v>-0.533302251689034</v>
      </c>
      <c r="H2850" s="1">
        <v>-0.32086275478549298</v>
      </c>
      <c r="I2850" s="1">
        <v>0.49368685483932501</v>
      </c>
      <c r="J2850" s="1" t="s">
        <v>30</v>
      </c>
      <c r="K2850" s="1">
        <v>190.8</v>
      </c>
      <c r="L2850" s="2">
        <v>4.8452220943335802E-11</v>
      </c>
      <c r="M2850" s="1" t="s">
        <v>50</v>
      </c>
      <c r="N2850" s="1">
        <v>36486677</v>
      </c>
      <c r="O2850" s="1" t="s">
        <v>40</v>
      </c>
      <c r="P2850" s="1" t="s">
        <v>32</v>
      </c>
      <c r="Q2850" s="1" t="s">
        <v>50</v>
      </c>
      <c r="R2850" s="1">
        <v>36495824</v>
      </c>
      <c r="S2850" s="1">
        <v>36543435</v>
      </c>
      <c r="T2850" s="1">
        <v>9147</v>
      </c>
      <c r="U2850" s="1" t="s">
        <v>6045</v>
      </c>
      <c r="V2850" s="1" t="s">
        <v>6046</v>
      </c>
      <c r="W2850" s="1">
        <v>12.7532</v>
      </c>
      <c r="X2850" s="1" t="s">
        <v>139</v>
      </c>
      <c r="Y2850" s="1">
        <v>29.1677</v>
      </c>
      <c r="Z2850" s="1" t="s">
        <v>79</v>
      </c>
      <c r="AA2850" s="1">
        <v>2.0396700000000001</v>
      </c>
    </row>
    <row r="2851" spans="1:27" x14ac:dyDescent="0.2">
      <c r="A2851" s="1" t="s">
        <v>1576</v>
      </c>
      <c r="B2851" s="1" t="s">
        <v>1810</v>
      </c>
      <c r="C2851" s="1" t="s">
        <v>1811</v>
      </c>
      <c r="D2851" s="1" t="s">
        <v>119</v>
      </c>
      <c r="E2851" s="2">
        <v>3.1329963981896402E-7</v>
      </c>
      <c r="F2851" s="1">
        <v>-0.21195739111512801</v>
      </c>
      <c r="G2851" s="1">
        <v>-0.27294452625346799</v>
      </c>
      <c r="H2851" s="1">
        <v>-0.147589724574679</v>
      </c>
      <c r="I2851" s="1">
        <v>0.48136645555496199</v>
      </c>
      <c r="J2851" s="1" t="s">
        <v>30</v>
      </c>
      <c r="K2851" s="1">
        <v>190.8</v>
      </c>
      <c r="L2851" s="2">
        <v>4.34486156525167E-11</v>
      </c>
      <c r="M2851" s="1" t="s">
        <v>50</v>
      </c>
      <c r="N2851" s="1">
        <v>36486677</v>
      </c>
      <c r="O2851" s="1" t="s">
        <v>40</v>
      </c>
      <c r="P2851" s="1" t="s">
        <v>32</v>
      </c>
      <c r="Q2851" s="1" t="s">
        <v>50</v>
      </c>
      <c r="R2851" s="1">
        <v>36495824</v>
      </c>
      <c r="S2851" s="1">
        <v>36543435</v>
      </c>
      <c r="T2851" s="1">
        <v>9147</v>
      </c>
      <c r="U2851" s="1" t="s">
        <v>6045</v>
      </c>
      <c r="V2851" s="1" t="s">
        <v>6046</v>
      </c>
      <c r="W2851" s="1">
        <v>13.0036</v>
      </c>
      <c r="X2851" s="1" t="s">
        <v>139</v>
      </c>
      <c r="Y2851" s="1">
        <v>29.1677</v>
      </c>
      <c r="Z2851" s="1" t="s">
        <v>79</v>
      </c>
      <c r="AA2851" s="1">
        <v>2.0396700000000001</v>
      </c>
    </row>
    <row r="2852" spans="1:27" x14ac:dyDescent="0.2">
      <c r="A2852" s="1" t="s">
        <v>1576</v>
      </c>
      <c r="B2852" s="1" t="s">
        <v>1810</v>
      </c>
      <c r="C2852" s="1" t="s">
        <v>1811</v>
      </c>
      <c r="D2852" s="1" t="s">
        <v>396</v>
      </c>
      <c r="E2852" s="2">
        <v>7.2194288168773699E-9</v>
      </c>
      <c r="F2852" s="1">
        <v>-0.46440300368131199</v>
      </c>
      <c r="G2852" s="1">
        <v>-0.57135944234525404</v>
      </c>
      <c r="H2852" s="1">
        <v>-0.32593082625499697</v>
      </c>
      <c r="I2852" s="1">
        <v>0.48742139339446999</v>
      </c>
      <c r="J2852" s="1" t="s">
        <v>30</v>
      </c>
      <c r="K2852" s="1">
        <v>190.8</v>
      </c>
      <c r="L2852" s="2">
        <v>2.5963619684941503E-13</v>
      </c>
      <c r="M2852" s="1" t="s">
        <v>50</v>
      </c>
      <c r="N2852" s="1">
        <v>36486677</v>
      </c>
      <c r="O2852" s="1" t="s">
        <v>40</v>
      </c>
      <c r="P2852" s="1" t="s">
        <v>32</v>
      </c>
      <c r="Q2852" s="1" t="s">
        <v>50</v>
      </c>
      <c r="R2852" s="1">
        <v>36495824</v>
      </c>
      <c r="S2852" s="1">
        <v>36543435</v>
      </c>
      <c r="T2852" s="1">
        <v>9147</v>
      </c>
      <c r="U2852" s="1" t="s">
        <v>6045</v>
      </c>
      <c r="V2852" s="1" t="s">
        <v>6046</v>
      </c>
      <c r="W2852" s="1">
        <v>9.7902699999999996</v>
      </c>
      <c r="X2852" s="1" t="s">
        <v>139</v>
      </c>
      <c r="Y2852" s="1">
        <v>29.1677</v>
      </c>
      <c r="Z2852" s="1" t="s">
        <v>79</v>
      </c>
      <c r="AA2852" s="1">
        <v>2.0396700000000001</v>
      </c>
    </row>
    <row r="2853" spans="1:27" x14ac:dyDescent="0.2">
      <c r="A2853" s="1" t="s">
        <v>1576</v>
      </c>
      <c r="B2853" s="1" t="s">
        <v>1810</v>
      </c>
      <c r="C2853" s="1" t="s">
        <v>1811</v>
      </c>
      <c r="D2853" s="1" t="s">
        <v>580</v>
      </c>
      <c r="E2853" s="2">
        <v>7.3815998945391595E-12</v>
      </c>
      <c r="F2853" s="1">
        <v>-0.37873214005060202</v>
      </c>
      <c r="G2853" s="1">
        <v>-0.44972185553156002</v>
      </c>
      <c r="H2853" s="1">
        <v>-0.310693619337852</v>
      </c>
      <c r="I2853" s="1">
        <v>0.49320650100708002</v>
      </c>
      <c r="J2853" s="1" t="s">
        <v>30</v>
      </c>
      <c r="K2853" s="1">
        <v>190.8</v>
      </c>
      <c r="L2853" s="2">
        <v>2.0791959300633299E-16</v>
      </c>
      <c r="M2853" s="1" t="s">
        <v>50</v>
      </c>
      <c r="N2853" s="1">
        <v>36486677</v>
      </c>
      <c r="O2853" s="1" t="s">
        <v>40</v>
      </c>
      <c r="P2853" s="1" t="s">
        <v>32</v>
      </c>
      <c r="Q2853" s="1" t="s">
        <v>50</v>
      </c>
      <c r="R2853" s="1">
        <v>36495824</v>
      </c>
      <c r="S2853" s="1">
        <v>36543435</v>
      </c>
      <c r="T2853" s="1">
        <v>9147</v>
      </c>
      <c r="U2853" s="1" t="s">
        <v>6045</v>
      </c>
      <c r="V2853" s="1" t="s">
        <v>6046</v>
      </c>
      <c r="W2853" s="1">
        <v>13.3866</v>
      </c>
      <c r="X2853" s="1" t="s">
        <v>139</v>
      </c>
      <c r="Y2853" s="1">
        <v>29.1677</v>
      </c>
      <c r="Z2853" s="1" t="s">
        <v>79</v>
      </c>
      <c r="AA2853" s="1">
        <v>2.0396700000000001</v>
      </c>
    </row>
    <row r="2854" spans="1:27" x14ac:dyDescent="0.2">
      <c r="A2854" s="1" t="s">
        <v>1576</v>
      </c>
      <c r="B2854" s="1" t="s">
        <v>1810</v>
      </c>
      <c r="C2854" s="1" t="s">
        <v>1811</v>
      </c>
      <c r="D2854" s="1" t="s">
        <v>578</v>
      </c>
      <c r="E2854" s="2">
        <v>1.17034861364709E-18</v>
      </c>
      <c r="F2854" s="1">
        <v>-0.60830833862934497</v>
      </c>
      <c r="G2854" s="1">
        <v>-0.70896357725057702</v>
      </c>
      <c r="H2854" s="1">
        <v>-0.50615800775979403</v>
      </c>
      <c r="I2854" s="1">
        <v>0.47424244880676197</v>
      </c>
      <c r="J2854" s="1" t="s">
        <v>30</v>
      </c>
      <c r="K2854" s="1">
        <v>190.8</v>
      </c>
      <c r="L2854" s="2">
        <v>1.7523861492634499E-23</v>
      </c>
      <c r="M2854" s="1" t="s">
        <v>50</v>
      </c>
      <c r="N2854" s="1">
        <v>36486677</v>
      </c>
      <c r="O2854" s="1" t="s">
        <v>40</v>
      </c>
      <c r="P2854" s="1" t="s">
        <v>32</v>
      </c>
      <c r="Q2854" s="1" t="s">
        <v>50</v>
      </c>
      <c r="R2854" s="1">
        <v>36495824</v>
      </c>
      <c r="S2854" s="1">
        <v>36543435</v>
      </c>
      <c r="T2854" s="1">
        <v>9147</v>
      </c>
      <c r="U2854" s="1" t="s">
        <v>6045</v>
      </c>
      <c r="V2854" s="1" t="s">
        <v>6046</v>
      </c>
      <c r="W2854" s="1">
        <v>8.3601399999999995</v>
      </c>
      <c r="X2854" s="1" t="s">
        <v>139</v>
      </c>
      <c r="Y2854" s="1">
        <v>29.1677</v>
      </c>
      <c r="Z2854" s="1" t="s">
        <v>79</v>
      </c>
      <c r="AA2854" s="1">
        <v>2.0396700000000001</v>
      </c>
    </row>
    <row r="2855" spans="1:27" x14ac:dyDescent="0.2">
      <c r="A2855" s="1" t="s">
        <v>1576</v>
      </c>
      <c r="B2855" s="1" t="s">
        <v>1810</v>
      </c>
      <c r="C2855" s="1" t="s">
        <v>1811</v>
      </c>
      <c r="D2855" s="1" t="s">
        <v>72</v>
      </c>
      <c r="E2855" s="2">
        <v>3.4177511323457601E-13</v>
      </c>
      <c r="F2855" s="1">
        <v>-0.36346067881540101</v>
      </c>
      <c r="G2855" s="1">
        <v>-0.446653037914025</v>
      </c>
      <c r="H2855" s="1">
        <v>-0.28730954223262101</v>
      </c>
      <c r="I2855" s="1">
        <v>0.48993963003158503</v>
      </c>
      <c r="J2855" s="1" t="s">
        <v>30</v>
      </c>
      <c r="K2855" s="1">
        <v>190.8</v>
      </c>
      <c r="L2855" s="2">
        <v>1.52883809997093E-17</v>
      </c>
      <c r="M2855" s="1" t="s">
        <v>50</v>
      </c>
      <c r="N2855" s="1">
        <v>36486677</v>
      </c>
      <c r="O2855" s="1" t="s">
        <v>40</v>
      </c>
      <c r="P2855" s="1" t="s">
        <v>32</v>
      </c>
      <c r="Q2855" s="1" t="s">
        <v>50</v>
      </c>
      <c r="R2855" s="1">
        <v>36495824</v>
      </c>
      <c r="S2855" s="1">
        <v>36543435</v>
      </c>
      <c r="T2855" s="1">
        <v>9147</v>
      </c>
      <c r="U2855" s="1" t="s">
        <v>6045</v>
      </c>
      <c r="V2855" s="1" t="s">
        <v>6046</v>
      </c>
      <c r="W2855" s="1">
        <v>22.082999999999998</v>
      </c>
      <c r="X2855" s="1" t="s">
        <v>139</v>
      </c>
      <c r="Y2855" s="1">
        <v>29.1677</v>
      </c>
      <c r="Z2855" s="1" t="s">
        <v>79</v>
      </c>
      <c r="AA2855" s="1">
        <v>2.0396700000000001</v>
      </c>
    </row>
    <row r="2856" spans="1:27" x14ac:dyDescent="0.2">
      <c r="A2856" s="1" t="s">
        <v>1576</v>
      </c>
      <c r="B2856" s="1" t="s">
        <v>1810</v>
      </c>
      <c r="C2856" s="1" t="s">
        <v>1811</v>
      </c>
      <c r="D2856" s="1" t="s">
        <v>577</v>
      </c>
      <c r="E2856" s="2">
        <v>1.7445840944890901E-26</v>
      </c>
      <c r="F2856" s="1">
        <v>-0.54823011345688799</v>
      </c>
      <c r="G2856" s="1">
        <v>-0.62769769306365197</v>
      </c>
      <c r="H2856" s="1">
        <v>-0.47827690715706001</v>
      </c>
      <c r="I2856" s="1">
        <v>0.48279571533203097</v>
      </c>
      <c r="J2856" s="1" t="s">
        <v>30</v>
      </c>
      <c r="K2856" s="1">
        <v>190.8</v>
      </c>
      <c r="L2856" s="2">
        <v>3.19223408548536E-31</v>
      </c>
      <c r="M2856" s="1" t="s">
        <v>50</v>
      </c>
      <c r="N2856" s="1">
        <v>36486677</v>
      </c>
      <c r="O2856" s="1" t="s">
        <v>40</v>
      </c>
      <c r="P2856" s="1" t="s">
        <v>32</v>
      </c>
      <c r="Q2856" s="1" t="s">
        <v>50</v>
      </c>
      <c r="R2856" s="1">
        <v>36495824</v>
      </c>
      <c r="S2856" s="1">
        <v>36543435</v>
      </c>
      <c r="T2856" s="1">
        <v>9147</v>
      </c>
      <c r="U2856" s="1" t="s">
        <v>6045</v>
      </c>
      <c r="V2856" s="1" t="s">
        <v>6046</v>
      </c>
      <c r="W2856" s="1">
        <v>8.5119600000000002</v>
      </c>
      <c r="X2856" s="1" t="s">
        <v>139</v>
      </c>
      <c r="Y2856" s="1">
        <v>29.1677</v>
      </c>
      <c r="Z2856" s="1" t="s">
        <v>79</v>
      </c>
      <c r="AA2856" s="1">
        <v>2.0396700000000001</v>
      </c>
    </row>
    <row r="2857" spans="1:27" x14ac:dyDescent="0.2">
      <c r="A2857" s="1" t="s">
        <v>1576</v>
      </c>
      <c r="B2857" s="1" t="s">
        <v>1810</v>
      </c>
      <c r="C2857" s="1" t="s">
        <v>1811</v>
      </c>
      <c r="D2857" s="1" t="s">
        <v>343</v>
      </c>
      <c r="E2857" s="2">
        <v>2.4173594417517701E-11</v>
      </c>
      <c r="F2857" s="1">
        <v>-0.45781034957774303</v>
      </c>
      <c r="G2857" s="1">
        <v>-0.55761613407662303</v>
      </c>
      <c r="H2857" s="1">
        <v>-0.35012734642196203</v>
      </c>
      <c r="I2857" s="1">
        <v>0.5</v>
      </c>
      <c r="J2857" s="1" t="s">
        <v>30</v>
      </c>
      <c r="K2857" s="1">
        <v>190.8</v>
      </c>
      <c r="L2857" s="2">
        <v>6.4288054937284503E-16</v>
      </c>
      <c r="M2857" s="1" t="s">
        <v>50</v>
      </c>
      <c r="N2857" s="1">
        <v>36486677</v>
      </c>
      <c r="O2857" s="1" t="s">
        <v>40</v>
      </c>
      <c r="P2857" s="1" t="s">
        <v>32</v>
      </c>
      <c r="Q2857" s="1" t="s">
        <v>50</v>
      </c>
      <c r="R2857" s="1">
        <v>36495824</v>
      </c>
      <c r="S2857" s="1">
        <v>36543435</v>
      </c>
      <c r="T2857" s="1">
        <v>9147</v>
      </c>
      <c r="U2857" s="1" t="s">
        <v>6045</v>
      </c>
      <c r="V2857" s="1" t="s">
        <v>6046</v>
      </c>
      <c r="W2857" s="1">
        <v>4.3558000000000003</v>
      </c>
      <c r="X2857" s="1" t="s">
        <v>139</v>
      </c>
      <c r="Y2857" s="1">
        <v>29.1677</v>
      </c>
      <c r="Z2857" s="1" t="s">
        <v>79</v>
      </c>
      <c r="AA2857" s="1">
        <v>2.0396700000000001</v>
      </c>
    </row>
    <row r="2858" spans="1:27" x14ac:dyDescent="0.2">
      <c r="A2858" s="1" t="s">
        <v>1576</v>
      </c>
      <c r="B2858" s="1" t="s">
        <v>1810</v>
      </c>
      <c r="C2858" s="1" t="s">
        <v>1811</v>
      </c>
      <c r="D2858" s="1" t="s">
        <v>73</v>
      </c>
      <c r="E2858" s="2">
        <v>2.39982259789418E-12</v>
      </c>
      <c r="F2858" s="1">
        <v>-0.61611747536558803</v>
      </c>
      <c r="G2858" s="1">
        <v>-0.73173521168971001</v>
      </c>
      <c r="H2858" s="1">
        <v>-0.51271270284861103</v>
      </c>
      <c r="I2858" s="1">
        <v>0.493523299694061</v>
      </c>
      <c r="J2858" s="1" t="s">
        <v>30</v>
      </c>
      <c r="K2858" s="1">
        <v>190.8</v>
      </c>
      <c r="L2858" s="2">
        <v>6.2091725141095205E-17</v>
      </c>
      <c r="M2858" s="1" t="s">
        <v>50</v>
      </c>
      <c r="N2858" s="1">
        <v>36486677</v>
      </c>
      <c r="O2858" s="1" t="s">
        <v>40</v>
      </c>
      <c r="P2858" s="1" t="s">
        <v>32</v>
      </c>
      <c r="Q2858" s="1" t="s">
        <v>50</v>
      </c>
      <c r="R2858" s="1">
        <v>36495824</v>
      </c>
      <c r="S2858" s="1">
        <v>36543435</v>
      </c>
      <c r="T2858" s="1">
        <v>9147</v>
      </c>
      <c r="U2858" s="1" t="s">
        <v>6045</v>
      </c>
      <c r="V2858" s="1" t="s">
        <v>6046</v>
      </c>
      <c r="W2858" s="1">
        <v>3.1522600000000001</v>
      </c>
      <c r="X2858" s="1" t="s">
        <v>139</v>
      </c>
      <c r="Y2858" s="1">
        <v>29.1677</v>
      </c>
      <c r="Z2858" s="1" t="s">
        <v>79</v>
      </c>
      <c r="AA2858" s="1">
        <v>2.0396700000000001</v>
      </c>
    </row>
    <row r="2859" spans="1:27" x14ac:dyDescent="0.2">
      <c r="A2859" s="1" t="s">
        <v>1576</v>
      </c>
      <c r="B2859" s="1" t="s">
        <v>1810</v>
      </c>
      <c r="C2859" s="1" t="s">
        <v>1811</v>
      </c>
      <c r="D2859" s="1" t="s">
        <v>582</v>
      </c>
      <c r="E2859" s="2">
        <v>2.94251272090587E-17</v>
      </c>
      <c r="F2859" s="1">
        <v>-0.51988037933685005</v>
      </c>
      <c r="G2859" s="1">
        <v>-0.60484981645679703</v>
      </c>
      <c r="H2859" s="1">
        <v>-0.44117246977198998</v>
      </c>
      <c r="I2859" s="1">
        <v>0.48932039737701399</v>
      </c>
      <c r="J2859" s="1" t="s">
        <v>30</v>
      </c>
      <c r="K2859" s="1">
        <v>190.8</v>
      </c>
      <c r="L2859" s="2">
        <v>9.3469411910419307E-22</v>
      </c>
      <c r="M2859" s="1" t="s">
        <v>50</v>
      </c>
      <c r="N2859" s="1">
        <v>36486677</v>
      </c>
      <c r="O2859" s="1" t="s">
        <v>40</v>
      </c>
      <c r="P2859" s="1" t="s">
        <v>32</v>
      </c>
      <c r="Q2859" s="1" t="s">
        <v>50</v>
      </c>
      <c r="R2859" s="1">
        <v>36495824</v>
      </c>
      <c r="S2859" s="1">
        <v>36543435</v>
      </c>
      <c r="T2859" s="1">
        <v>9147</v>
      </c>
      <c r="U2859" s="1" t="s">
        <v>6045</v>
      </c>
      <c r="V2859" s="1" t="s">
        <v>6046</v>
      </c>
      <c r="W2859" s="1">
        <v>13.0304</v>
      </c>
      <c r="X2859" s="1" t="s">
        <v>139</v>
      </c>
      <c r="Y2859" s="1">
        <v>29.1677</v>
      </c>
      <c r="Z2859" s="1" t="s">
        <v>79</v>
      </c>
      <c r="AA2859" s="1">
        <v>2.0396700000000001</v>
      </c>
    </row>
    <row r="2860" spans="1:27" x14ac:dyDescent="0.2">
      <c r="A2860" s="1" t="s">
        <v>1576</v>
      </c>
      <c r="B2860" s="1" t="s">
        <v>1810</v>
      </c>
      <c r="C2860" s="1" t="s">
        <v>1811</v>
      </c>
      <c r="D2860" s="1" t="s">
        <v>56</v>
      </c>
      <c r="E2860" s="2">
        <v>5.0417325827591098E-21</v>
      </c>
      <c r="F2860" s="1">
        <v>-0.47090830201978001</v>
      </c>
      <c r="G2860" s="1">
        <v>-0.54218456938612702</v>
      </c>
      <c r="H2860" s="1">
        <v>-0.39048127638932201</v>
      </c>
      <c r="I2860" s="1">
        <v>0.484419286251068</v>
      </c>
      <c r="J2860" s="1" t="s">
        <v>30</v>
      </c>
      <c r="K2860" s="1">
        <v>190.8</v>
      </c>
      <c r="L2860" s="2">
        <v>1.6027756324125099E-25</v>
      </c>
      <c r="M2860" s="1" t="s">
        <v>50</v>
      </c>
      <c r="N2860" s="1">
        <v>36486677</v>
      </c>
      <c r="O2860" s="1" t="s">
        <v>40</v>
      </c>
      <c r="P2860" s="1" t="s">
        <v>32</v>
      </c>
      <c r="Q2860" s="1" t="s">
        <v>50</v>
      </c>
      <c r="R2860" s="1">
        <v>36495824</v>
      </c>
      <c r="S2860" s="1">
        <v>36543435</v>
      </c>
      <c r="T2860" s="1">
        <v>9147</v>
      </c>
      <c r="U2860" s="1" t="s">
        <v>6045</v>
      </c>
      <c r="V2860" s="1" t="s">
        <v>6046</v>
      </c>
      <c r="W2860" s="1">
        <v>5.05253</v>
      </c>
      <c r="X2860" s="1" t="s">
        <v>139</v>
      </c>
      <c r="Y2860" s="1">
        <v>29.1677</v>
      </c>
      <c r="Z2860" s="1" t="s">
        <v>79</v>
      </c>
      <c r="AA2860" s="1">
        <v>2.0396700000000001</v>
      </c>
    </row>
    <row r="2861" spans="1:27" x14ac:dyDescent="0.2">
      <c r="A2861" s="1" t="s">
        <v>1576</v>
      </c>
      <c r="B2861" s="1" t="s">
        <v>1810</v>
      </c>
      <c r="C2861" s="1" t="s">
        <v>1811</v>
      </c>
      <c r="D2861" s="1" t="s">
        <v>133</v>
      </c>
      <c r="E2861" s="2">
        <v>2.1218241807991101E-26</v>
      </c>
      <c r="F2861" s="1">
        <v>-0.531440797642316</v>
      </c>
      <c r="G2861" s="1">
        <v>-0.603391565836919</v>
      </c>
      <c r="H2861" s="1">
        <v>-0.45835174862860201</v>
      </c>
      <c r="I2861" s="1">
        <v>0.47274434566497697</v>
      </c>
      <c r="J2861" s="1" t="s">
        <v>30</v>
      </c>
      <c r="K2861" s="1">
        <v>190.8</v>
      </c>
      <c r="L2861" s="2">
        <v>5.6975724236598196E-31</v>
      </c>
      <c r="M2861" s="1" t="s">
        <v>50</v>
      </c>
      <c r="N2861" s="1">
        <v>36486677</v>
      </c>
      <c r="O2861" s="1" t="s">
        <v>40</v>
      </c>
      <c r="P2861" s="1" t="s">
        <v>32</v>
      </c>
      <c r="Q2861" s="1" t="s">
        <v>50</v>
      </c>
      <c r="R2861" s="1">
        <v>36495824</v>
      </c>
      <c r="S2861" s="1">
        <v>36543435</v>
      </c>
      <c r="T2861" s="1">
        <v>9147</v>
      </c>
      <c r="U2861" s="1" t="s">
        <v>6045</v>
      </c>
      <c r="V2861" s="1" t="s">
        <v>6046</v>
      </c>
      <c r="W2861" s="1">
        <v>15.152900000000001</v>
      </c>
      <c r="X2861" s="1" t="s">
        <v>139</v>
      </c>
      <c r="Y2861" s="1">
        <v>29.1677</v>
      </c>
      <c r="Z2861" s="1" t="s">
        <v>79</v>
      </c>
      <c r="AA2861" s="1">
        <v>2.0396700000000001</v>
      </c>
    </row>
    <row r="2862" spans="1:27" x14ac:dyDescent="0.2">
      <c r="A2862" s="1" t="s">
        <v>1576</v>
      </c>
      <c r="B2862" s="1" t="s">
        <v>1810</v>
      </c>
      <c r="C2862" s="1" t="s">
        <v>1811</v>
      </c>
      <c r="D2862" s="1" t="s">
        <v>85</v>
      </c>
      <c r="E2862" s="2">
        <v>4.5812239408281598E-7</v>
      </c>
      <c r="F2862" s="1">
        <v>-0.60815667165935205</v>
      </c>
      <c r="G2862" s="1">
        <v>-0.75488146507526199</v>
      </c>
      <c r="H2862" s="1">
        <v>-0.46368653002704502</v>
      </c>
      <c r="I2862" s="1">
        <v>0.49836063385009699</v>
      </c>
      <c r="J2862" s="1" t="s">
        <v>30</v>
      </c>
      <c r="K2862" s="1">
        <v>190.8</v>
      </c>
      <c r="L2862" s="2">
        <v>2.6313276216963599E-11</v>
      </c>
      <c r="M2862" s="1" t="s">
        <v>50</v>
      </c>
      <c r="N2862" s="1">
        <v>36486677</v>
      </c>
      <c r="O2862" s="1" t="s">
        <v>40</v>
      </c>
      <c r="P2862" s="1" t="s">
        <v>32</v>
      </c>
      <c r="Q2862" s="1" t="s">
        <v>50</v>
      </c>
      <c r="R2862" s="1">
        <v>36495824</v>
      </c>
      <c r="S2862" s="1">
        <v>36543435</v>
      </c>
      <c r="T2862" s="1">
        <v>9147</v>
      </c>
      <c r="U2862" s="1" t="s">
        <v>6045</v>
      </c>
      <c r="V2862" s="1" t="s">
        <v>6046</v>
      </c>
      <c r="W2862" s="1">
        <v>6.4808699999999897</v>
      </c>
      <c r="X2862" s="1" t="s">
        <v>139</v>
      </c>
      <c r="Y2862" s="1">
        <v>29.1677</v>
      </c>
      <c r="Z2862" s="1" t="s">
        <v>79</v>
      </c>
      <c r="AA2862" s="1">
        <v>2.0396700000000001</v>
      </c>
    </row>
    <row r="2863" spans="1:27" x14ac:dyDescent="0.2">
      <c r="A2863" s="1" t="s">
        <v>1576</v>
      </c>
      <c r="B2863" s="1" t="s">
        <v>1810</v>
      </c>
      <c r="C2863" s="1" t="s">
        <v>1811</v>
      </c>
      <c r="D2863" s="1" t="s">
        <v>579</v>
      </c>
      <c r="E2863" s="1">
        <v>2.7839718731654799E-2</v>
      </c>
      <c r="F2863" s="1">
        <v>-0.38183536750945901</v>
      </c>
      <c r="G2863" s="1">
        <v>-0.52233759573513205</v>
      </c>
      <c r="H2863" s="1">
        <v>-0.253342898885625</v>
      </c>
      <c r="I2863" s="1">
        <v>0.47511309385299599</v>
      </c>
      <c r="J2863" s="1" t="s">
        <v>30</v>
      </c>
      <c r="K2863" s="1">
        <v>190.8</v>
      </c>
      <c r="L2863" s="2">
        <v>1.3841176514437701E-6</v>
      </c>
      <c r="M2863" s="1" t="s">
        <v>50</v>
      </c>
      <c r="N2863" s="1">
        <v>36486677</v>
      </c>
      <c r="O2863" s="1" t="s">
        <v>40</v>
      </c>
      <c r="P2863" s="1" t="s">
        <v>32</v>
      </c>
      <c r="Q2863" s="1" t="s">
        <v>50</v>
      </c>
      <c r="R2863" s="1">
        <v>36495824</v>
      </c>
      <c r="S2863" s="1">
        <v>36543435</v>
      </c>
      <c r="T2863" s="1">
        <v>9147</v>
      </c>
      <c r="U2863" s="1" t="s">
        <v>6045</v>
      </c>
      <c r="V2863" s="1" t="s">
        <v>6046</v>
      </c>
      <c r="W2863" s="1">
        <v>12.737500000000001</v>
      </c>
      <c r="X2863" s="1" t="s">
        <v>139</v>
      </c>
      <c r="Y2863" s="1">
        <v>29.1677</v>
      </c>
      <c r="Z2863" s="1" t="s">
        <v>79</v>
      </c>
      <c r="AA2863" s="1">
        <v>2.0396700000000001</v>
      </c>
    </row>
    <row r="2864" spans="1:27" x14ac:dyDescent="0.2">
      <c r="A2864" s="1" t="s">
        <v>1576</v>
      </c>
      <c r="B2864" s="1" t="s">
        <v>1810</v>
      </c>
      <c r="C2864" s="1" t="s">
        <v>1811</v>
      </c>
      <c r="D2864" s="1" t="s">
        <v>139</v>
      </c>
      <c r="E2864" s="2">
        <v>1.1701704866029901E-8</v>
      </c>
      <c r="F2864" s="1">
        <v>-0.32288421793330002</v>
      </c>
      <c r="G2864" s="1">
        <v>-0.398525211254394</v>
      </c>
      <c r="H2864" s="1">
        <v>-0.241794427818149</v>
      </c>
      <c r="I2864" s="1">
        <v>0.47775626182556102</v>
      </c>
      <c r="J2864" s="1" t="s">
        <v>30</v>
      </c>
      <c r="K2864" s="1">
        <v>190.8</v>
      </c>
      <c r="L2864" s="2">
        <v>9.1577838820492998E-13</v>
      </c>
      <c r="M2864" s="1" t="s">
        <v>50</v>
      </c>
      <c r="N2864" s="1">
        <v>36486677</v>
      </c>
      <c r="O2864" s="1" t="s">
        <v>40</v>
      </c>
      <c r="P2864" s="1" t="s">
        <v>32</v>
      </c>
      <c r="Q2864" s="1" t="s">
        <v>50</v>
      </c>
      <c r="R2864" s="1">
        <v>36495824</v>
      </c>
      <c r="S2864" s="1">
        <v>36543435</v>
      </c>
      <c r="T2864" s="1">
        <v>9147</v>
      </c>
      <c r="U2864" s="1" t="s">
        <v>6045</v>
      </c>
      <c r="V2864" s="1" t="s">
        <v>6046</v>
      </c>
      <c r="W2864" s="1">
        <v>29.1677</v>
      </c>
      <c r="X2864" s="1" t="s">
        <v>139</v>
      </c>
      <c r="Y2864" s="1">
        <v>29.1677</v>
      </c>
      <c r="Z2864" s="1" t="s">
        <v>79</v>
      </c>
      <c r="AA2864" s="1">
        <v>2.0396700000000001</v>
      </c>
    </row>
    <row r="2865" spans="1:27" x14ac:dyDescent="0.2">
      <c r="A2865" s="1" t="s">
        <v>1576</v>
      </c>
      <c r="B2865" s="1" t="s">
        <v>1810</v>
      </c>
      <c r="C2865" s="1" t="s">
        <v>1811</v>
      </c>
      <c r="D2865" s="1" t="s">
        <v>581</v>
      </c>
      <c r="E2865" s="2">
        <v>8.3726019383865001E-5</v>
      </c>
      <c r="F2865" s="1">
        <v>-0.26994527476208502</v>
      </c>
      <c r="G2865" s="1">
        <v>-0.35792366153119798</v>
      </c>
      <c r="H2865" s="1">
        <v>-0.19260430494936101</v>
      </c>
      <c r="I2865" s="1">
        <v>0.473553717136383</v>
      </c>
      <c r="J2865" s="1" t="s">
        <v>30</v>
      </c>
      <c r="K2865" s="1">
        <v>190.8</v>
      </c>
      <c r="L2865" s="2">
        <v>1.24782293970308E-8</v>
      </c>
      <c r="M2865" s="1" t="s">
        <v>50</v>
      </c>
      <c r="N2865" s="1">
        <v>36486677</v>
      </c>
      <c r="O2865" s="1" t="s">
        <v>40</v>
      </c>
      <c r="P2865" s="1" t="s">
        <v>32</v>
      </c>
      <c r="Q2865" s="1" t="s">
        <v>50</v>
      </c>
      <c r="R2865" s="1">
        <v>36495824</v>
      </c>
      <c r="S2865" s="1">
        <v>36543435</v>
      </c>
      <c r="T2865" s="1">
        <v>9147</v>
      </c>
      <c r="U2865" s="1" t="s">
        <v>6045</v>
      </c>
      <c r="V2865" s="1" t="s">
        <v>6046</v>
      </c>
      <c r="W2865" s="1">
        <v>28.2913</v>
      </c>
      <c r="X2865" s="1" t="s">
        <v>139</v>
      </c>
      <c r="Y2865" s="1">
        <v>29.1677</v>
      </c>
      <c r="Z2865" s="1" t="s">
        <v>79</v>
      </c>
      <c r="AA2865" s="1">
        <v>2.0396700000000001</v>
      </c>
    </row>
    <row r="2866" spans="1:27" x14ac:dyDescent="0.2">
      <c r="A2866" s="1" t="s">
        <v>1576</v>
      </c>
      <c r="B2866" s="1" t="s">
        <v>1810</v>
      </c>
      <c r="C2866" s="1" t="s">
        <v>1811</v>
      </c>
      <c r="D2866" s="1" t="s">
        <v>354</v>
      </c>
      <c r="E2866" s="1">
        <v>2.6448844581900301E-2</v>
      </c>
      <c r="F2866" s="1">
        <v>-0.35782849048541499</v>
      </c>
      <c r="G2866" s="1">
        <v>-0.47582637546510198</v>
      </c>
      <c r="H2866" s="1">
        <v>-0.245997824697267</v>
      </c>
      <c r="I2866" s="1">
        <v>0.49137932062148998</v>
      </c>
      <c r="J2866" s="1" t="s">
        <v>30</v>
      </c>
      <c r="K2866" s="1">
        <v>190.8</v>
      </c>
      <c r="L2866" s="2">
        <v>1.01443086095404E-6</v>
      </c>
      <c r="M2866" s="1" t="s">
        <v>50</v>
      </c>
      <c r="N2866" s="1">
        <v>36486677</v>
      </c>
      <c r="O2866" s="1" t="s">
        <v>40</v>
      </c>
      <c r="P2866" s="1" t="s">
        <v>32</v>
      </c>
      <c r="Q2866" s="1" t="s">
        <v>50</v>
      </c>
      <c r="R2866" s="1">
        <v>36495824</v>
      </c>
      <c r="S2866" s="1">
        <v>36543435</v>
      </c>
      <c r="T2866" s="1">
        <v>9147</v>
      </c>
      <c r="U2866" s="1" t="s">
        <v>6045</v>
      </c>
      <c r="V2866" s="1" t="s">
        <v>6046</v>
      </c>
      <c r="W2866" s="1">
        <v>14.885400000000001</v>
      </c>
      <c r="X2866" s="1" t="s">
        <v>139</v>
      </c>
      <c r="Y2866" s="1">
        <v>29.1677</v>
      </c>
      <c r="Z2866" s="1" t="s">
        <v>79</v>
      </c>
      <c r="AA2866" s="1">
        <v>2.0396700000000001</v>
      </c>
    </row>
    <row r="2867" spans="1:27" x14ac:dyDescent="0.2">
      <c r="A2867" s="1" t="s">
        <v>1576</v>
      </c>
      <c r="B2867" s="1" t="s">
        <v>1810</v>
      </c>
      <c r="C2867" s="1" t="s">
        <v>1811</v>
      </c>
      <c r="D2867" s="1" t="s">
        <v>258</v>
      </c>
      <c r="E2867" s="1">
        <v>1.30048682871301E-2</v>
      </c>
      <c r="F2867" s="1">
        <v>-0.25406357825910703</v>
      </c>
      <c r="G2867" s="1">
        <v>-0.34124584279536402</v>
      </c>
      <c r="H2867" s="1">
        <v>-0.170495197417003</v>
      </c>
      <c r="I2867" s="1">
        <v>0.49537038803100503</v>
      </c>
      <c r="J2867" s="1" t="s">
        <v>30</v>
      </c>
      <c r="K2867" s="1">
        <v>190.8</v>
      </c>
      <c r="L2867" s="2">
        <v>1.1888022714123001E-6</v>
      </c>
      <c r="M2867" s="1" t="s">
        <v>50</v>
      </c>
      <c r="N2867" s="1">
        <v>36486677</v>
      </c>
      <c r="O2867" s="1" t="s">
        <v>40</v>
      </c>
      <c r="P2867" s="1" t="s">
        <v>32</v>
      </c>
      <c r="Q2867" s="1" t="s">
        <v>50</v>
      </c>
      <c r="R2867" s="1">
        <v>36495824</v>
      </c>
      <c r="S2867" s="1">
        <v>36543435</v>
      </c>
      <c r="T2867" s="1">
        <v>9147</v>
      </c>
      <c r="U2867" s="1" t="s">
        <v>6045</v>
      </c>
      <c r="V2867" s="1" t="s">
        <v>6046</v>
      </c>
      <c r="W2867" s="1">
        <v>13.612399999999999</v>
      </c>
      <c r="X2867" s="1" t="s">
        <v>139</v>
      </c>
      <c r="Y2867" s="1">
        <v>29.1677</v>
      </c>
      <c r="Z2867" s="1" t="s">
        <v>79</v>
      </c>
      <c r="AA2867" s="1">
        <v>2.0396700000000001</v>
      </c>
    </row>
    <row r="2868" spans="1:27" x14ac:dyDescent="0.2">
      <c r="A2868" s="1" t="s">
        <v>1576</v>
      </c>
      <c r="B2868" s="1" t="s">
        <v>1810</v>
      </c>
      <c r="C2868" s="1" t="s">
        <v>1811</v>
      </c>
      <c r="D2868" s="1" t="s">
        <v>194</v>
      </c>
      <c r="E2868" s="2">
        <v>3.0952865550046099E-10</v>
      </c>
      <c r="F2868" s="1">
        <v>-0.41758431050622102</v>
      </c>
      <c r="G2868" s="1">
        <v>-0.511228703301155</v>
      </c>
      <c r="H2868" s="1">
        <v>-0.32374043797952901</v>
      </c>
      <c r="I2868" s="1">
        <v>0.47212541103362998</v>
      </c>
      <c r="J2868" s="1" t="s">
        <v>30</v>
      </c>
      <c r="K2868" s="1">
        <v>190.8</v>
      </c>
      <c r="L2868" s="2">
        <v>2.86027183741511E-14</v>
      </c>
      <c r="M2868" s="1" t="s">
        <v>50</v>
      </c>
      <c r="N2868" s="1">
        <v>36486677</v>
      </c>
      <c r="O2868" s="1" t="s">
        <v>40</v>
      </c>
      <c r="P2868" s="1" t="s">
        <v>32</v>
      </c>
      <c r="Q2868" s="1" t="s">
        <v>50</v>
      </c>
      <c r="R2868" s="1">
        <v>36495824</v>
      </c>
      <c r="S2868" s="1">
        <v>36543435</v>
      </c>
      <c r="T2868" s="1">
        <v>9147</v>
      </c>
      <c r="U2868" s="1" t="s">
        <v>6045</v>
      </c>
      <c r="V2868" s="1" t="s">
        <v>6046</v>
      </c>
      <c r="W2868" s="1">
        <v>17.308800000000002</v>
      </c>
      <c r="X2868" s="1" t="s">
        <v>139</v>
      </c>
      <c r="Y2868" s="1">
        <v>29.1677</v>
      </c>
      <c r="Z2868" s="1" t="s">
        <v>79</v>
      </c>
      <c r="AA2868" s="1">
        <v>2.0396700000000001</v>
      </c>
    </row>
    <row r="2869" spans="1:27" x14ac:dyDescent="0.2">
      <c r="A2869" s="1" t="s">
        <v>1576</v>
      </c>
      <c r="B2869" s="1" t="s">
        <v>1810</v>
      </c>
      <c r="C2869" s="1" t="s">
        <v>1811</v>
      </c>
      <c r="D2869" s="1" t="s">
        <v>79</v>
      </c>
      <c r="E2869" s="2">
        <v>9.5601963199550795E-14</v>
      </c>
      <c r="F2869" s="1">
        <v>-0.30066653624496398</v>
      </c>
      <c r="G2869" s="1">
        <v>-0.36512393611362098</v>
      </c>
      <c r="H2869" s="1">
        <v>-0.238975892860846</v>
      </c>
      <c r="I2869" s="1">
        <v>0.47985076904296797</v>
      </c>
      <c r="J2869" s="1" t="s">
        <v>30</v>
      </c>
      <c r="K2869" s="1">
        <v>190.8</v>
      </c>
      <c r="L2869" s="2">
        <v>6.0646072433067602E-18</v>
      </c>
      <c r="M2869" s="1" t="s">
        <v>50</v>
      </c>
      <c r="N2869" s="1">
        <v>36486677</v>
      </c>
      <c r="O2869" s="1" t="s">
        <v>40</v>
      </c>
      <c r="P2869" s="1" t="s">
        <v>32</v>
      </c>
      <c r="Q2869" s="1" t="s">
        <v>50</v>
      </c>
      <c r="R2869" s="1">
        <v>36495824</v>
      </c>
      <c r="S2869" s="1">
        <v>36543435</v>
      </c>
      <c r="T2869" s="1">
        <v>9147</v>
      </c>
      <c r="U2869" s="1" t="s">
        <v>6045</v>
      </c>
      <c r="V2869" s="1" t="s">
        <v>6046</v>
      </c>
      <c r="W2869" s="1">
        <v>2.0396700000000001</v>
      </c>
      <c r="X2869" s="1" t="s">
        <v>139</v>
      </c>
      <c r="Y2869" s="1">
        <v>29.1677</v>
      </c>
      <c r="Z2869" s="1" t="s">
        <v>79</v>
      </c>
      <c r="AA2869" s="1">
        <v>2.0396700000000001</v>
      </c>
    </row>
    <row r="2870" spans="1:27" x14ac:dyDescent="0.2">
      <c r="A2870" s="1" t="s">
        <v>1647</v>
      </c>
      <c r="B2870" s="1" t="s">
        <v>3254</v>
      </c>
      <c r="C2870" s="1" t="s">
        <v>3255</v>
      </c>
      <c r="D2870" s="1" t="s">
        <v>343</v>
      </c>
      <c r="E2870" s="2">
        <v>1.7775157216026999E-9</v>
      </c>
      <c r="F2870" s="1">
        <v>0.80667029222591002</v>
      </c>
      <c r="G2870" s="1">
        <v>0.62035143180739105</v>
      </c>
      <c r="H2870" s="1">
        <v>0.99072775583401096</v>
      </c>
      <c r="I2870" s="1">
        <v>0.451612889766693</v>
      </c>
      <c r="J2870" s="1" t="s">
        <v>30</v>
      </c>
      <c r="K2870" s="1">
        <v>18.010000000000002</v>
      </c>
      <c r="L2870" s="2">
        <v>7.2553529625427902E-14</v>
      </c>
      <c r="M2870" s="1" t="s">
        <v>218</v>
      </c>
      <c r="N2870" s="1">
        <v>73839369</v>
      </c>
      <c r="O2870" s="1" t="s">
        <v>32</v>
      </c>
      <c r="P2870" s="1" t="s">
        <v>40</v>
      </c>
      <c r="Q2870" s="1" t="s">
        <v>218</v>
      </c>
      <c r="R2870" s="1">
        <v>73631654</v>
      </c>
      <c r="S2870" s="1">
        <v>73641757</v>
      </c>
      <c r="T2870" s="1">
        <v>197612</v>
      </c>
      <c r="U2870" s="1" t="s">
        <v>6466</v>
      </c>
      <c r="V2870" s="1" t="s">
        <v>6467</v>
      </c>
      <c r="W2870" s="1">
        <v>29.5258</v>
      </c>
      <c r="X2870" s="1" t="s">
        <v>56</v>
      </c>
      <c r="Y2870" s="1">
        <v>1888.38</v>
      </c>
      <c r="Z2870" s="1" t="s">
        <v>79</v>
      </c>
      <c r="AA2870" s="1">
        <v>0.21910299999999999</v>
      </c>
    </row>
    <row r="2871" spans="1:27" x14ac:dyDescent="0.2">
      <c r="A2871" s="1" t="s">
        <v>1616</v>
      </c>
      <c r="B2871" s="1" t="s">
        <v>3256</v>
      </c>
      <c r="C2871" s="1" t="s">
        <v>3257</v>
      </c>
      <c r="D2871" s="1" t="s">
        <v>72</v>
      </c>
      <c r="E2871" s="1">
        <v>5.1067750288116701E-3</v>
      </c>
      <c r="F2871" s="1">
        <v>-0.39463181571895001</v>
      </c>
      <c r="G2871" s="1">
        <v>-0.55577980240239599</v>
      </c>
      <c r="H2871" s="1">
        <v>-0.23786994125411101</v>
      </c>
      <c r="I2871" s="1">
        <v>0.328973829746246</v>
      </c>
      <c r="J2871" s="1" t="s">
        <v>30</v>
      </c>
      <c r="K2871" s="1">
        <v>198.79</v>
      </c>
      <c r="L2871" s="2">
        <v>9.4718072594819904E-7</v>
      </c>
      <c r="M2871" s="1" t="s">
        <v>96</v>
      </c>
      <c r="N2871" s="1">
        <v>61798436</v>
      </c>
      <c r="O2871" s="1" t="s">
        <v>41</v>
      </c>
      <c r="P2871" s="1" t="s">
        <v>33</v>
      </c>
      <c r="Q2871" s="1" t="s">
        <v>96</v>
      </c>
      <c r="R2871" s="1">
        <v>61752649</v>
      </c>
      <c r="S2871" s="1">
        <v>61788518</v>
      </c>
      <c r="T2871" s="1">
        <v>9918</v>
      </c>
      <c r="U2871" s="1" t="s">
        <v>7640</v>
      </c>
      <c r="V2871" s="1" t="s">
        <v>7641</v>
      </c>
      <c r="W2871" s="1">
        <v>2.4690799999999999</v>
      </c>
      <c r="X2871" s="1" t="s">
        <v>57</v>
      </c>
      <c r="Y2871" s="1">
        <v>204.46799999999999</v>
      </c>
      <c r="Z2871" s="1" t="s">
        <v>56</v>
      </c>
      <c r="AA2871" s="1">
        <v>9.8286799999999994E-2</v>
      </c>
    </row>
    <row r="2872" spans="1:27" x14ac:dyDescent="0.2">
      <c r="A2872" s="1" t="s">
        <v>1616</v>
      </c>
      <c r="B2872" s="1" t="s">
        <v>3256</v>
      </c>
      <c r="C2872" s="1" t="s">
        <v>3257</v>
      </c>
      <c r="D2872" s="1" t="s">
        <v>116</v>
      </c>
      <c r="E2872" s="1">
        <v>2.3357410314174699E-2</v>
      </c>
      <c r="F2872" s="1">
        <v>0.87797710257055395</v>
      </c>
      <c r="G2872" s="1">
        <v>0.60714851703555395</v>
      </c>
      <c r="H2872" s="1">
        <v>1.1692580840526601</v>
      </c>
      <c r="I2872" s="1">
        <v>0.33653846383094699</v>
      </c>
      <c r="J2872" s="1" t="s">
        <v>30</v>
      </c>
      <c r="K2872" s="1">
        <v>198.79</v>
      </c>
      <c r="L2872" s="2">
        <v>1.3110080088780501E-6</v>
      </c>
      <c r="M2872" s="1" t="s">
        <v>96</v>
      </c>
      <c r="N2872" s="1">
        <v>61798436</v>
      </c>
      <c r="O2872" s="1" t="s">
        <v>41</v>
      </c>
      <c r="P2872" s="1" t="s">
        <v>33</v>
      </c>
      <c r="Q2872" s="1" t="s">
        <v>96</v>
      </c>
      <c r="R2872" s="1">
        <v>61752649</v>
      </c>
      <c r="S2872" s="1">
        <v>61788518</v>
      </c>
      <c r="T2872" s="1">
        <v>9918</v>
      </c>
      <c r="U2872" s="1" t="s">
        <v>7640</v>
      </c>
      <c r="V2872" s="1" t="s">
        <v>7641</v>
      </c>
      <c r="W2872" s="1">
        <v>10.571300000000001</v>
      </c>
      <c r="X2872" s="1" t="s">
        <v>57</v>
      </c>
      <c r="Y2872" s="1">
        <v>204.46799999999999</v>
      </c>
      <c r="Z2872" s="1" t="s">
        <v>56</v>
      </c>
      <c r="AA2872" s="1">
        <v>9.8286799999999994E-2</v>
      </c>
    </row>
    <row r="2873" spans="1:27" x14ac:dyDescent="0.2">
      <c r="A2873" s="1" t="s">
        <v>1900</v>
      </c>
      <c r="B2873" s="1" t="s">
        <v>1037</v>
      </c>
      <c r="C2873" s="1" t="s">
        <v>1038</v>
      </c>
      <c r="D2873" s="1" t="s">
        <v>224</v>
      </c>
      <c r="E2873" s="1">
        <v>5.0035706472465E-3</v>
      </c>
      <c r="F2873" s="1">
        <v>-0.25127001264101401</v>
      </c>
      <c r="G2873" s="1">
        <v>-0.34479140560579702</v>
      </c>
      <c r="H2873" s="1">
        <v>-0.15964482864958299</v>
      </c>
      <c r="I2873" s="1">
        <v>0.25599315762519798</v>
      </c>
      <c r="J2873" s="1" t="s">
        <v>30</v>
      </c>
      <c r="K2873" s="1">
        <v>162.80000000000001</v>
      </c>
      <c r="L2873" s="2">
        <v>1.22030567276271E-6</v>
      </c>
      <c r="M2873" s="1" t="s">
        <v>50</v>
      </c>
      <c r="N2873" s="1">
        <v>42544897</v>
      </c>
      <c r="O2873" s="1" t="s">
        <v>33</v>
      </c>
      <c r="P2873" s="1" t="s">
        <v>41</v>
      </c>
      <c r="Q2873" s="1" t="s">
        <v>50</v>
      </c>
      <c r="R2873" s="1">
        <v>42536172</v>
      </c>
      <c r="S2873" s="1">
        <v>42544449</v>
      </c>
      <c r="T2873" s="1">
        <v>448</v>
      </c>
      <c r="U2873" s="1" t="s">
        <v>7011</v>
      </c>
      <c r="V2873" s="1" t="s">
        <v>7012</v>
      </c>
      <c r="W2873" s="1">
        <v>49.909100000000002</v>
      </c>
      <c r="X2873" s="1" t="s">
        <v>111</v>
      </c>
      <c r="Y2873" s="1">
        <v>67.342799999999997</v>
      </c>
      <c r="Z2873" s="1" t="s">
        <v>42</v>
      </c>
      <c r="AA2873" s="1">
        <v>5.9296300000000004</v>
      </c>
    </row>
    <row r="2874" spans="1:27" x14ac:dyDescent="0.2">
      <c r="A2874" s="1" t="s">
        <v>1900</v>
      </c>
      <c r="B2874" s="1" t="s">
        <v>1037</v>
      </c>
      <c r="C2874" s="1" t="s">
        <v>1038</v>
      </c>
      <c r="D2874" s="1" t="s">
        <v>119</v>
      </c>
      <c r="E2874" s="1">
        <v>5.9415285996218701E-3</v>
      </c>
      <c r="F2874" s="1">
        <v>-0.30265105096659101</v>
      </c>
      <c r="G2874" s="1">
        <v>-0.40290412461557301</v>
      </c>
      <c r="H2874" s="1">
        <v>-0.189082393733118</v>
      </c>
      <c r="I2874" s="1">
        <v>0.246376812458038</v>
      </c>
      <c r="J2874" s="1" t="s">
        <v>30</v>
      </c>
      <c r="K2874" s="1">
        <v>162.80000000000001</v>
      </c>
      <c r="L2874" s="2">
        <v>1.6479507774894E-6</v>
      </c>
      <c r="M2874" s="1" t="s">
        <v>50</v>
      </c>
      <c r="N2874" s="1">
        <v>42544897</v>
      </c>
      <c r="O2874" s="1" t="s">
        <v>33</v>
      </c>
      <c r="P2874" s="1" t="s">
        <v>41</v>
      </c>
      <c r="Q2874" s="1" t="s">
        <v>50</v>
      </c>
      <c r="R2874" s="1">
        <v>42536172</v>
      </c>
      <c r="S2874" s="1">
        <v>42544449</v>
      </c>
      <c r="T2874" s="1">
        <v>448</v>
      </c>
      <c r="U2874" s="1" t="s">
        <v>7011</v>
      </c>
      <c r="V2874" s="1" t="s">
        <v>7012</v>
      </c>
      <c r="W2874" s="1">
        <v>40.688699999999997</v>
      </c>
      <c r="X2874" s="1" t="s">
        <v>111</v>
      </c>
      <c r="Y2874" s="1">
        <v>67.342799999999997</v>
      </c>
      <c r="Z2874" s="1" t="s">
        <v>42</v>
      </c>
      <c r="AA2874" s="1">
        <v>5.9296300000000004</v>
      </c>
    </row>
    <row r="2875" spans="1:27" x14ac:dyDescent="0.2">
      <c r="A2875" s="1" t="s">
        <v>1900</v>
      </c>
      <c r="B2875" s="1" t="s">
        <v>1037</v>
      </c>
      <c r="C2875" s="1" t="s">
        <v>1038</v>
      </c>
      <c r="D2875" s="1" t="s">
        <v>580</v>
      </c>
      <c r="E2875" s="1">
        <v>1.3936578989779401E-2</v>
      </c>
      <c r="F2875" s="1">
        <v>-0.31841537737388298</v>
      </c>
      <c r="G2875" s="1">
        <v>-0.42540863298341902</v>
      </c>
      <c r="H2875" s="1">
        <v>-0.214686863400677</v>
      </c>
      <c r="I2875" s="1">
        <v>0.25679346919059698</v>
      </c>
      <c r="J2875" s="1" t="s">
        <v>30</v>
      </c>
      <c r="K2875" s="1">
        <v>162.80000000000001</v>
      </c>
      <c r="L2875" s="2">
        <v>1.8755430700473801E-6</v>
      </c>
      <c r="M2875" s="1" t="s">
        <v>50</v>
      </c>
      <c r="N2875" s="1">
        <v>42544897</v>
      </c>
      <c r="O2875" s="1" t="s">
        <v>33</v>
      </c>
      <c r="P2875" s="1" t="s">
        <v>41</v>
      </c>
      <c r="Q2875" s="1" t="s">
        <v>50</v>
      </c>
      <c r="R2875" s="1">
        <v>42536172</v>
      </c>
      <c r="S2875" s="1">
        <v>42544449</v>
      </c>
      <c r="T2875" s="1">
        <v>448</v>
      </c>
      <c r="U2875" s="1" t="s">
        <v>7011</v>
      </c>
      <c r="V2875" s="1" t="s">
        <v>7012</v>
      </c>
      <c r="W2875" s="1">
        <v>25.867699999999999</v>
      </c>
      <c r="X2875" s="1" t="s">
        <v>111</v>
      </c>
      <c r="Y2875" s="1">
        <v>67.342799999999997</v>
      </c>
      <c r="Z2875" s="1" t="s">
        <v>42</v>
      </c>
      <c r="AA2875" s="1">
        <v>5.9296300000000004</v>
      </c>
    </row>
    <row r="2876" spans="1:27" x14ac:dyDescent="0.2">
      <c r="A2876" s="1" t="s">
        <v>1900</v>
      </c>
      <c r="B2876" s="1" t="s">
        <v>1037</v>
      </c>
      <c r="C2876" s="1" t="s">
        <v>1038</v>
      </c>
      <c r="D2876" s="1" t="s">
        <v>578</v>
      </c>
      <c r="E2876" s="1">
        <v>7.3436929177606101E-4</v>
      </c>
      <c r="F2876" s="1">
        <v>-0.36716142868317297</v>
      </c>
      <c r="G2876" s="1">
        <v>-0.49007279754858801</v>
      </c>
      <c r="H2876" s="1">
        <v>-0.232735269773897</v>
      </c>
      <c r="I2876" s="1">
        <v>0.25151515007018999</v>
      </c>
      <c r="J2876" s="1" t="s">
        <v>30</v>
      </c>
      <c r="K2876" s="1">
        <v>162.80000000000001</v>
      </c>
      <c r="L2876" s="2">
        <v>6.9116814127312106E-8</v>
      </c>
      <c r="M2876" s="1" t="s">
        <v>50</v>
      </c>
      <c r="N2876" s="1">
        <v>42544897</v>
      </c>
      <c r="O2876" s="1" t="s">
        <v>33</v>
      </c>
      <c r="P2876" s="1" t="s">
        <v>41</v>
      </c>
      <c r="Q2876" s="1" t="s">
        <v>50</v>
      </c>
      <c r="R2876" s="1">
        <v>42536172</v>
      </c>
      <c r="S2876" s="1">
        <v>42544449</v>
      </c>
      <c r="T2876" s="1">
        <v>448</v>
      </c>
      <c r="U2876" s="1" t="s">
        <v>7011</v>
      </c>
      <c r="V2876" s="1" t="s">
        <v>7012</v>
      </c>
      <c r="W2876" s="1">
        <v>27.213999999999999</v>
      </c>
      <c r="X2876" s="1" t="s">
        <v>111</v>
      </c>
      <c r="Y2876" s="1">
        <v>67.342799999999997</v>
      </c>
      <c r="Z2876" s="1" t="s">
        <v>42</v>
      </c>
      <c r="AA2876" s="1">
        <v>5.9296300000000004</v>
      </c>
    </row>
    <row r="2877" spans="1:27" x14ac:dyDescent="0.2">
      <c r="A2877" s="1" t="s">
        <v>1900</v>
      </c>
      <c r="B2877" s="1" t="s">
        <v>1037</v>
      </c>
      <c r="C2877" s="1" t="s">
        <v>1038</v>
      </c>
      <c r="D2877" s="1" t="s">
        <v>577</v>
      </c>
      <c r="E2877" s="1">
        <v>3.3530363407416497E-2</v>
      </c>
      <c r="F2877" s="1">
        <v>-0.31065993924968599</v>
      </c>
      <c r="G2877" s="1">
        <v>-0.440711693341163</v>
      </c>
      <c r="H2877" s="1">
        <v>-0.22197098007700899</v>
      </c>
      <c r="I2877" s="1">
        <v>0.24838709831237701</v>
      </c>
      <c r="J2877" s="1" t="s">
        <v>30</v>
      </c>
      <c r="K2877" s="1">
        <v>162.80000000000001</v>
      </c>
      <c r="L2877" s="2">
        <v>7.7594443150851206E-6</v>
      </c>
      <c r="M2877" s="1" t="s">
        <v>50</v>
      </c>
      <c r="N2877" s="1">
        <v>42544897</v>
      </c>
      <c r="O2877" s="1" t="s">
        <v>33</v>
      </c>
      <c r="P2877" s="1" t="s">
        <v>41</v>
      </c>
      <c r="Q2877" s="1" t="s">
        <v>50</v>
      </c>
      <c r="R2877" s="1">
        <v>42536172</v>
      </c>
      <c r="S2877" s="1">
        <v>42544449</v>
      </c>
      <c r="T2877" s="1">
        <v>448</v>
      </c>
      <c r="U2877" s="1" t="s">
        <v>7011</v>
      </c>
      <c r="V2877" s="1" t="s">
        <v>7012</v>
      </c>
      <c r="W2877" s="1">
        <v>23.624099999999999</v>
      </c>
      <c r="X2877" s="1" t="s">
        <v>111</v>
      </c>
      <c r="Y2877" s="1">
        <v>67.342799999999997</v>
      </c>
      <c r="Z2877" s="1" t="s">
        <v>42</v>
      </c>
      <c r="AA2877" s="1">
        <v>5.9296300000000004</v>
      </c>
    </row>
    <row r="2878" spans="1:27" x14ac:dyDescent="0.2">
      <c r="A2878" s="1" t="s">
        <v>1900</v>
      </c>
      <c r="B2878" s="1" t="s">
        <v>1037</v>
      </c>
      <c r="C2878" s="1" t="s">
        <v>1038</v>
      </c>
      <c r="D2878" s="1" t="s">
        <v>133</v>
      </c>
      <c r="E2878" s="1">
        <v>2.2413510527889301E-4</v>
      </c>
      <c r="F2878" s="1">
        <v>-0.26494639078506899</v>
      </c>
      <c r="G2878" s="1">
        <v>-0.34992589449624101</v>
      </c>
      <c r="H2878" s="1">
        <v>-0.17689610853976501</v>
      </c>
      <c r="I2878" s="1">
        <v>0.25845864415168701</v>
      </c>
      <c r="J2878" s="1" t="s">
        <v>30</v>
      </c>
      <c r="K2878" s="1">
        <v>162.80000000000001</v>
      </c>
      <c r="L2878" s="2">
        <v>4.0046364737280298E-8</v>
      </c>
      <c r="M2878" s="1" t="s">
        <v>50</v>
      </c>
      <c r="N2878" s="1">
        <v>42544897</v>
      </c>
      <c r="O2878" s="1" t="s">
        <v>33</v>
      </c>
      <c r="P2878" s="1" t="s">
        <v>41</v>
      </c>
      <c r="Q2878" s="1" t="s">
        <v>50</v>
      </c>
      <c r="R2878" s="1">
        <v>42536172</v>
      </c>
      <c r="S2878" s="1">
        <v>42544449</v>
      </c>
      <c r="T2878" s="1">
        <v>448</v>
      </c>
      <c r="U2878" s="1" t="s">
        <v>7011</v>
      </c>
      <c r="V2878" s="1" t="s">
        <v>7012</v>
      </c>
      <c r="W2878" s="1">
        <v>45.071399999999997</v>
      </c>
      <c r="X2878" s="1" t="s">
        <v>111</v>
      </c>
      <c r="Y2878" s="1">
        <v>67.342799999999997</v>
      </c>
      <c r="Z2878" s="1" t="s">
        <v>42</v>
      </c>
      <c r="AA2878" s="1">
        <v>5.9296300000000004</v>
      </c>
    </row>
    <row r="2879" spans="1:27" x14ac:dyDescent="0.2">
      <c r="A2879" s="1" t="s">
        <v>2313</v>
      </c>
      <c r="B2879" s="1" t="s">
        <v>3258</v>
      </c>
      <c r="C2879" s="1" t="s">
        <v>3259</v>
      </c>
      <c r="D2879" s="1" t="s">
        <v>194</v>
      </c>
      <c r="E2879" s="2">
        <v>2.4890289429272399E-8</v>
      </c>
      <c r="F2879" s="1">
        <v>-0.63310950155010803</v>
      </c>
      <c r="G2879" s="1">
        <v>-0.80092179593051205</v>
      </c>
      <c r="H2879" s="1">
        <v>-0.438923370622327</v>
      </c>
      <c r="I2879" s="1">
        <v>0.14024388790130601</v>
      </c>
      <c r="J2879" s="1" t="s">
        <v>30</v>
      </c>
      <c r="K2879" s="1">
        <v>229.03</v>
      </c>
      <c r="L2879" s="2">
        <v>2.81690944993826E-12</v>
      </c>
      <c r="M2879" s="1" t="s">
        <v>54</v>
      </c>
      <c r="N2879" s="1">
        <v>103159690</v>
      </c>
      <c r="O2879" s="1" t="s">
        <v>41</v>
      </c>
      <c r="P2879" s="1" t="s">
        <v>33</v>
      </c>
      <c r="Q2879" s="1" t="s">
        <v>54</v>
      </c>
      <c r="R2879" s="1">
        <v>103099776</v>
      </c>
      <c r="S2879" s="1">
        <v>103149560</v>
      </c>
      <c r="T2879" s="1">
        <v>10130</v>
      </c>
      <c r="U2879" s="1" t="s">
        <v>7573</v>
      </c>
      <c r="V2879" s="1" t="s">
        <v>7574</v>
      </c>
      <c r="W2879" s="1">
        <v>16.675599999999999</v>
      </c>
      <c r="X2879" s="1" t="s">
        <v>29</v>
      </c>
      <c r="Y2879" s="1">
        <v>32.096699999999998</v>
      </c>
      <c r="Z2879" s="1" t="s">
        <v>79</v>
      </c>
      <c r="AA2879" s="1">
        <v>0.846387</v>
      </c>
    </row>
    <row r="2880" spans="1:27" x14ac:dyDescent="0.2">
      <c r="A2880" s="1" t="s">
        <v>1666</v>
      </c>
      <c r="B2880" s="1" t="s">
        <v>7332</v>
      </c>
      <c r="C2880" s="1" t="s">
        <v>7333</v>
      </c>
      <c r="D2880" s="1" t="s">
        <v>79</v>
      </c>
      <c r="E2880" s="1">
        <v>6.0341294055837001E-4</v>
      </c>
      <c r="F2880" s="1">
        <v>-0.187671195938763</v>
      </c>
      <c r="G2880" s="1">
        <v>-0.26408506773944201</v>
      </c>
      <c r="H2880" s="1">
        <v>-0.122403670232822</v>
      </c>
      <c r="I2880" s="1">
        <v>0.20074629783630299</v>
      </c>
      <c r="J2880" s="1" t="s">
        <v>30</v>
      </c>
      <c r="K2880" s="1">
        <v>1.5</v>
      </c>
      <c r="L2880" s="2">
        <v>1.19619094614488E-7</v>
      </c>
      <c r="M2880" s="1" t="s">
        <v>54</v>
      </c>
      <c r="N2880" s="1">
        <v>74693803</v>
      </c>
      <c r="O2880" s="1" t="s">
        <v>32</v>
      </c>
      <c r="P2880" s="1" t="s">
        <v>40</v>
      </c>
      <c r="Q2880" s="1" t="s">
        <v>54</v>
      </c>
      <c r="R2880" s="1">
        <v>74773962</v>
      </c>
      <c r="S2880" s="1">
        <v>74789313</v>
      </c>
      <c r="T2880" s="1">
        <v>80159</v>
      </c>
      <c r="U2880" s="1" t="s">
        <v>7334</v>
      </c>
      <c r="V2880" s="1" t="s">
        <v>359</v>
      </c>
      <c r="W2880" s="1">
        <v>186.024</v>
      </c>
      <c r="X2880" s="1" t="s">
        <v>79</v>
      </c>
      <c r="Y2880" s="1">
        <v>186.024</v>
      </c>
      <c r="Z2880" s="1" t="s">
        <v>119</v>
      </c>
      <c r="AA2880" s="1">
        <v>3.0101699999999999E-2</v>
      </c>
    </row>
    <row r="2881" spans="1:27" x14ac:dyDescent="0.2">
      <c r="A2881" s="1" t="s">
        <v>3261</v>
      </c>
      <c r="B2881" s="1" t="s">
        <v>3262</v>
      </c>
      <c r="C2881" s="1" t="s">
        <v>3263</v>
      </c>
      <c r="D2881" s="1" t="s">
        <v>56</v>
      </c>
      <c r="E2881" s="1">
        <v>1.1308340863979799E-2</v>
      </c>
      <c r="F2881" s="1">
        <v>0.34501223456173402</v>
      </c>
      <c r="G2881" s="1">
        <v>0.229040521758473</v>
      </c>
      <c r="H2881" s="1">
        <v>0.47858404261375997</v>
      </c>
      <c r="I2881" s="1">
        <v>0.19759206473827301</v>
      </c>
      <c r="J2881" s="1" t="s">
        <v>30</v>
      </c>
      <c r="K2881" s="1">
        <v>8.02</v>
      </c>
      <c r="L2881" s="2">
        <v>2.7960655318387602E-6</v>
      </c>
      <c r="M2881" s="1" t="s">
        <v>31</v>
      </c>
      <c r="N2881" s="1">
        <v>135906656</v>
      </c>
      <c r="O2881" s="1" t="s">
        <v>33</v>
      </c>
      <c r="P2881" s="1" t="s">
        <v>41</v>
      </c>
      <c r="Q2881" s="1" t="s">
        <v>31</v>
      </c>
      <c r="R2881" s="1">
        <v>136841726</v>
      </c>
      <c r="S2881" s="1">
        <v>136862054</v>
      </c>
      <c r="T2881" s="1">
        <v>935070</v>
      </c>
      <c r="U2881" s="1" t="s">
        <v>8142</v>
      </c>
      <c r="V2881" s="1" t="s">
        <v>8143</v>
      </c>
      <c r="W2881" s="1">
        <v>1.45902</v>
      </c>
      <c r="X2881" s="1" t="s">
        <v>38</v>
      </c>
      <c r="Y2881" s="1">
        <v>9.4014100000000003</v>
      </c>
      <c r="Z2881" s="1" t="s">
        <v>44</v>
      </c>
      <c r="AA2881" s="1">
        <v>0.56376099999999996</v>
      </c>
    </row>
    <row r="2882" spans="1:27" x14ac:dyDescent="0.2">
      <c r="A2882" s="1" t="s">
        <v>1835</v>
      </c>
      <c r="B2882" s="1" t="s">
        <v>3264</v>
      </c>
      <c r="C2882" s="1" t="s">
        <v>3265</v>
      </c>
      <c r="D2882" s="1" t="s">
        <v>37</v>
      </c>
      <c r="E2882" s="2">
        <v>1.9753810544855401E-14</v>
      </c>
      <c r="F2882" s="1">
        <v>0.61510978278051198</v>
      </c>
      <c r="G2882" s="1">
        <v>0.48138006467125699</v>
      </c>
      <c r="H2882" s="1">
        <v>0.73140562227637296</v>
      </c>
      <c r="I2882" s="1">
        <v>0.32271945476531899</v>
      </c>
      <c r="J2882" s="1" t="s">
        <v>30</v>
      </c>
      <c r="K2882" s="1">
        <v>296.27999999999997</v>
      </c>
      <c r="L2882" s="2">
        <v>1.03708097978194E-18</v>
      </c>
      <c r="M2882" s="1" t="s">
        <v>96</v>
      </c>
      <c r="N2882" s="1">
        <v>17388025</v>
      </c>
      <c r="O2882" s="1" t="s">
        <v>41</v>
      </c>
      <c r="P2882" s="1" t="s">
        <v>33</v>
      </c>
      <c r="Q2882" s="1" t="s">
        <v>96</v>
      </c>
      <c r="R2882" s="1">
        <v>17351726</v>
      </c>
      <c r="S2882" s="1">
        <v>17377341</v>
      </c>
      <c r="T2882" s="1">
        <v>10684</v>
      </c>
      <c r="U2882" s="1" t="s">
        <v>6172</v>
      </c>
      <c r="V2882" s="1" t="s">
        <v>6173</v>
      </c>
      <c r="W2882" s="1">
        <v>1.0478499999999999</v>
      </c>
      <c r="X2882" s="1" t="s">
        <v>39</v>
      </c>
      <c r="Y2882" s="1">
        <v>13.8774</v>
      </c>
      <c r="Z2882" s="1" t="s">
        <v>79</v>
      </c>
      <c r="AA2882" s="1">
        <v>0.13608499999999901</v>
      </c>
    </row>
    <row r="2883" spans="1:27" x14ac:dyDescent="0.2">
      <c r="A2883" s="1" t="s">
        <v>1835</v>
      </c>
      <c r="B2883" s="1" t="s">
        <v>3264</v>
      </c>
      <c r="C2883" s="1" t="s">
        <v>3265</v>
      </c>
      <c r="D2883" s="1" t="s">
        <v>224</v>
      </c>
      <c r="E2883" s="2">
        <v>4.3860188928477602E-10</v>
      </c>
      <c r="F2883" s="1">
        <v>0.60997429073306897</v>
      </c>
      <c r="G2883" s="1">
        <v>0.450421232703685</v>
      </c>
      <c r="H2883" s="1">
        <v>0.74383285751032402</v>
      </c>
      <c r="I2883" s="1">
        <v>0.32363015413284302</v>
      </c>
      <c r="J2883" s="1" t="s">
        <v>30</v>
      </c>
      <c r="K2883" s="1">
        <v>296.27999999999997</v>
      </c>
      <c r="L2883" s="2">
        <v>3.9333997101082498E-14</v>
      </c>
      <c r="M2883" s="1" t="s">
        <v>96</v>
      </c>
      <c r="N2883" s="1">
        <v>17388025</v>
      </c>
      <c r="O2883" s="1" t="s">
        <v>41</v>
      </c>
      <c r="P2883" s="1" t="s">
        <v>33</v>
      </c>
      <c r="Q2883" s="1" t="s">
        <v>96</v>
      </c>
      <c r="R2883" s="1">
        <v>17351726</v>
      </c>
      <c r="S2883" s="1">
        <v>17377341</v>
      </c>
      <c r="T2883" s="1">
        <v>10684</v>
      </c>
      <c r="U2883" s="1" t="s">
        <v>6172</v>
      </c>
      <c r="V2883" s="1" t="s">
        <v>6173</v>
      </c>
      <c r="W2883" s="1">
        <v>1.6009899999999999</v>
      </c>
      <c r="X2883" s="1" t="s">
        <v>39</v>
      </c>
      <c r="Y2883" s="1">
        <v>13.8774</v>
      </c>
      <c r="Z2883" s="1" t="s">
        <v>79</v>
      </c>
      <c r="AA2883" s="1">
        <v>0.13608499999999901</v>
      </c>
    </row>
    <row r="2884" spans="1:27" x14ac:dyDescent="0.2">
      <c r="A2884" s="1" t="s">
        <v>1835</v>
      </c>
      <c r="B2884" s="1" t="s">
        <v>3264</v>
      </c>
      <c r="C2884" s="1" t="s">
        <v>3265</v>
      </c>
      <c r="D2884" s="1" t="s">
        <v>574</v>
      </c>
      <c r="E2884" s="1">
        <v>1.53076424435831E-4</v>
      </c>
      <c r="F2884" s="1">
        <v>0.64327088616169104</v>
      </c>
      <c r="G2884" s="1">
        <v>0.49417600808666201</v>
      </c>
      <c r="H2884" s="1">
        <v>0.90412392934555796</v>
      </c>
      <c r="I2884" s="1">
        <v>0.34090906381607</v>
      </c>
      <c r="J2884" s="1" t="s">
        <v>30</v>
      </c>
      <c r="K2884" s="1">
        <v>296.27999999999997</v>
      </c>
      <c r="L2884" s="2">
        <v>1.35151657594012E-8</v>
      </c>
      <c r="M2884" s="1" t="s">
        <v>96</v>
      </c>
      <c r="N2884" s="1">
        <v>17388025</v>
      </c>
      <c r="O2884" s="1" t="s">
        <v>41</v>
      </c>
      <c r="P2884" s="1" t="s">
        <v>33</v>
      </c>
      <c r="Q2884" s="1" t="s">
        <v>96</v>
      </c>
      <c r="R2884" s="1">
        <v>17351726</v>
      </c>
      <c r="S2884" s="1">
        <v>17377341</v>
      </c>
      <c r="T2884" s="1">
        <v>10684</v>
      </c>
      <c r="U2884" s="1" t="s">
        <v>6172</v>
      </c>
      <c r="V2884" s="1" t="s">
        <v>6173</v>
      </c>
      <c r="W2884" s="1">
        <v>0.99279099999999998</v>
      </c>
      <c r="X2884" s="1" t="s">
        <v>39</v>
      </c>
      <c r="Y2884" s="1">
        <v>13.8774</v>
      </c>
      <c r="Z2884" s="1" t="s">
        <v>79</v>
      </c>
      <c r="AA2884" s="1">
        <v>0.13608499999999901</v>
      </c>
    </row>
    <row r="2885" spans="1:27" x14ac:dyDescent="0.2">
      <c r="A2885" s="1" t="s">
        <v>1835</v>
      </c>
      <c r="B2885" s="1" t="s">
        <v>3264</v>
      </c>
      <c r="C2885" s="1" t="s">
        <v>3265</v>
      </c>
      <c r="D2885" s="1" t="s">
        <v>119</v>
      </c>
      <c r="E2885" s="2">
        <v>2.0998015068180799E-10</v>
      </c>
      <c r="F2885" s="1">
        <v>0.36333275049924801</v>
      </c>
      <c r="G2885" s="1">
        <v>0.28191020763529301</v>
      </c>
      <c r="H2885" s="1">
        <v>0.43763051492260202</v>
      </c>
      <c r="I2885" s="1">
        <v>0.32815736532211298</v>
      </c>
      <c r="J2885" s="1" t="s">
        <v>30</v>
      </c>
      <c r="K2885" s="1">
        <v>296.27999999999997</v>
      </c>
      <c r="L2885" s="2">
        <v>2.1112141968962401E-14</v>
      </c>
      <c r="M2885" s="1" t="s">
        <v>96</v>
      </c>
      <c r="N2885" s="1">
        <v>17388025</v>
      </c>
      <c r="O2885" s="1" t="s">
        <v>41</v>
      </c>
      <c r="P2885" s="1" t="s">
        <v>33</v>
      </c>
      <c r="Q2885" s="1" t="s">
        <v>96</v>
      </c>
      <c r="R2885" s="1">
        <v>17351726</v>
      </c>
      <c r="S2885" s="1">
        <v>17377341</v>
      </c>
      <c r="T2885" s="1">
        <v>10684</v>
      </c>
      <c r="U2885" s="1" t="s">
        <v>6172</v>
      </c>
      <c r="V2885" s="1" t="s">
        <v>6173</v>
      </c>
      <c r="W2885" s="1">
        <v>4.7363499999999998</v>
      </c>
      <c r="X2885" s="1" t="s">
        <v>39</v>
      </c>
      <c r="Y2885" s="1">
        <v>13.8774</v>
      </c>
      <c r="Z2885" s="1" t="s">
        <v>79</v>
      </c>
      <c r="AA2885" s="1">
        <v>0.13608499999999901</v>
      </c>
    </row>
    <row r="2886" spans="1:27" x14ac:dyDescent="0.2">
      <c r="A2886" s="1" t="s">
        <v>1835</v>
      </c>
      <c r="B2886" s="1" t="s">
        <v>3264</v>
      </c>
      <c r="C2886" s="1" t="s">
        <v>3265</v>
      </c>
      <c r="D2886" s="1" t="s">
        <v>396</v>
      </c>
      <c r="E2886" s="2">
        <v>9.1279770759654795E-5</v>
      </c>
      <c r="F2886" s="1">
        <v>0.43791696436426902</v>
      </c>
      <c r="G2886" s="1">
        <v>0.302841048912664</v>
      </c>
      <c r="H2886" s="1">
        <v>0.56126706262499404</v>
      </c>
      <c r="I2886" s="1">
        <v>0.33176100254058799</v>
      </c>
      <c r="J2886" s="1" t="s">
        <v>30</v>
      </c>
      <c r="K2886" s="1">
        <v>296.27999999999997</v>
      </c>
      <c r="L2886" s="2">
        <v>6.8551406956358201E-9</v>
      </c>
      <c r="M2886" s="1" t="s">
        <v>96</v>
      </c>
      <c r="N2886" s="1">
        <v>17388025</v>
      </c>
      <c r="O2886" s="1" t="s">
        <v>41</v>
      </c>
      <c r="P2886" s="1" t="s">
        <v>33</v>
      </c>
      <c r="Q2886" s="1" t="s">
        <v>96</v>
      </c>
      <c r="R2886" s="1">
        <v>17351726</v>
      </c>
      <c r="S2886" s="1">
        <v>17377341</v>
      </c>
      <c r="T2886" s="1">
        <v>10684</v>
      </c>
      <c r="U2886" s="1" t="s">
        <v>6172</v>
      </c>
      <c r="V2886" s="1" t="s">
        <v>6173</v>
      </c>
      <c r="W2886" s="1">
        <v>1.1865600000000001</v>
      </c>
      <c r="X2886" s="1" t="s">
        <v>39</v>
      </c>
      <c r="Y2886" s="1">
        <v>13.8774</v>
      </c>
      <c r="Z2886" s="1" t="s">
        <v>79</v>
      </c>
      <c r="AA2886" s="1">
        <v>0.13608499999999901</v>
      </c>
    </row>
    <row r="2887" spans="1:27" x14ac:dyDescent="0.2">
      <c r="A2887" s="1" t="s">
        <v>1835</v>
      </c>
      <c r="B2887" s="1" t="s">
        <v>3264</v>
      </c>
      <c r="C2887" s="1" t="s">
        <v>3265</v>
      </c>
      <c r="D2887" s="1" t="s">
        <v>72</v>
      </c>
      <c r="E2887" s="2">
        <v>3.7065345838555001E-26</v>
      </c>
      <c r="F2887" s="1">
        <v>1.2308416351370399</v>
      </c>
      <c r="G2887" s="1">
        <v>1.07538261417839</v>
      </c>
      <c r="H2887" s="1">
        <v>1.4067275892081601</v>
      </c>
      <c r="I2887" s="1">
        <v>0.30985915660858099</v>
      </c>
      <c r="J2887" s="1" t="s">
        <v>30</v>
      </c>
      <c r="K2887" s="1">
        <v>296.27999999999997</v>
      </c>
      <c r="L2887" s="2">
        <v>8.08789039031753E-31</v>
      </c>
      <c r="M2887" s="1" t="s">
        <v>96</v>
      </c>
      <c r="N2887" s="1">
        <v>17388025</v>
      </c>
      <c r="O2887" s="1" t="s">
        <v>41</v>
      </c>
      <c r="P2887" s="1" t="s">
        <v>33</v>
      </c>
      <c r="Q2887" s="1" t="s">
        <v>96</v>
      </c>
      <c r="R2887" s="1">
        <v>17351726</v>
      </c>
      <c r="S2887" s="1">
        <v>17377341</v>
      </c>
      <c r="T2887" s="1">
        <v>10684</v>
      </c>
      <c r="U2887" s="1" t="s">
        <v>6172</v>
      </c>
      <c r="V2887" s="1" t="s">
        <v>6173</v>
      </c>
      <c r="W2887" s="1">
        <v>1.1259999999999999</v>
      </c>
      <c r="X2887" s="1" t="s">
        <v>39</v>
      </c>
      <c r="Y2887" s="1">
        <v>13.8774</v>
      </c>
      <c r="Z2887" s="1" t="s">
        <v>79</v>
      </c>
      <c r="AA2887" s="1">
        <v>0.13608499999999901</v>
      </c>
    </row>
    <row r="2888" spans="1:27" x14ac:dyDescent="0.2">
      <c r="A2888" s="1" t="s">
        <v>1835</v>
      </c>
      <c r="B2888" s="1" t="s">
        <v>3264</v>
      </c>
      <c r="C2888" s="1" t="s">
        <v>3265</v>
      </c>
      <c r="D2888" s="1" t="s">
        <v>343</v>
      </c>
      <c r="E2888" s="1">
        <v>1.43091394707933E-2</v>
      </c>
      <c r="F2888" s="1">
        <v>0.34005666772249199</v>
      </c>
      <c r="G2888" s="1">
        <v>0.226776898273471</v>
      </c>
      <c r="H2888" s="1">
        <v>0.453421804536912</v>
      </c>
      <c r="I2888" s="1">
        <v>0.32930105924606301</v>
      </c>
      <c r="J2888" s="1" t="s">
        <v>30</v>
      </c>
      <c r="K2888" s="1">
        <v>296.27999999999997</v>
      </c>
      <c r="L2888" s="2">
        <v>2.23568412294321E-6</v>
      </c>
      <c r="M2888" s="1" t="s">
        <v>96</v>
      </c>
      <c r="N2888" s="1">
        <v>17388025</v>
      </c>
      <c r="O2888" s="1" t="s">
        <v>41</v>
      </c>
      <c r="P2888" s="1" t="s">
        <v>33</v>
      </c>
      <c r="Q2888" s="1" t="s">
        <v>96</v>
      </c>
      <c r="R2888" s="1">
        <v>17351726</v>
      </c>
      <c r="S2888" s="1">
        <v>17377341</v>
      </c>
      <c r="T2888" s="1">
        <v>10684</v>
      </c>
      <c r="U2888" s="1" t="s">
        <v>6172</v>
      </c>
      <c r="V2888" s="1" t="s">
        <v>6173</v>
      </c>
      <c r="W2888" s="1">
        <v>0.97975499999999904</v>
      </c>
      <c r="X2888" s="1" t="s">
        <v>39</v>
      </c>
      <c r="Y2888" s="1">
        <v>13.8774</v>
      </c>
      <c r="Z2888" s="1" t="s">
        <v>79</v>
      </c>
      <c r="AA2888" s="1">
        <v>0.13608499999999901</v>
      </c>
    </row>
    <row r="2889" spans="1:27" x14ac:dyDescent="0.2">
      <c r="A2889" s="1" t="s">
        <v>1835</v>
      </c>
      <c r="B2889" s="1" t="s">
        <v>3264</v>
      </c>
      <c r="C2889" s="1" t="s">
        <v>3265</v>
      </c>
      <c r="D2889" s="1" t="s">
        <v>73</v>
      </c>
      <c r="E2889" s="1">
        <v>1.0043170749149E-3</v>
      </c>
      <c r="F2889" s="1">
        <v>0.36607597815007298</v>
      </c>
      <c r="G2889" s="1">
        <v>0.22583266507095701</v>
      </c>
      <c r="H2889" s="1">
        <v>0.52354111583646001</v>
      </c>
      <c r="I2889" s="1">
        <v>0.33419686555862399</v>
      </c>
      <c r="J2889" s="1" t="s">
        <v>30</v>
      </c>
      <c r="K2889" s="1">
        <v>296.27999999999997</v>
      </c>
      <c r="L2889" s="2">
        <v>1.05737085496764E-7</v>
      </c>
      <c r="M2889" s="1" t="s">
        <v>96</v>
      </c>
      <c r="N2889" s="1">
        <v>17388025</v>
      </c>
      <c r="O2889" s="1" t="s">
        <v>41</v>
      </c>
      <c r="P2889" s="1" t="s">
        <v>33</v>
      </c>
      <c r="Q2889" s="1" t="s">
        <v>96</v>
      </c>
      <c r="R2889" s="1">
        <v>17351726</v>
      </c>
      <c r="S2889" s="1">
        <v>17377341</v>
      </c>
      <c r="T2889" s="1">
        <v>10684</v>
      </c>
      <c r="U2889" s="1" t="s">
        <v>6172</v>
      </c>
      <c r="V2889" s="1" t="s">
        <v>6173</v>
      </c>
      <c r="W2889" s="1">
        <v>0.30353400000000003</v>
      </c>
      <c r="X2889" s="1" t="s">
        <v>39</v>
      </c>
      <c r="Y2889" s="1">
        <v>13.8774</v>
      </c>
      <c r="Z2889" s="1" t="s">
        <v>79</v>
      </c>
      <c r="AA2889" s="1">
        <v>0.13608499999999901</v>
      </c>
    </row>
    <row r="2890" spans="1:27" x14ac:dyDescent="0.2">
      <c r="A2890" s="1" t="s">
        <v>1835</v>
      </c>
      <c r="B2890" s="1" t="s">
        <v>3264</v>
      </c>
      <c r="C2890" s="1" t="s">
        <v>3265</v>
      </c>
      <c r="D2890" s="1" t="s">
        <v>582</v>
      </c>
      <c r="E2890" s="2">
        <v>2.9183845446155699E-5</v>
      </c>
      <c r="F2890" s="1">
        <v>0.29570012423421199</v>
      </c>
      <c r="G2890" s="1">
        <v>0.205175588841984</v>
      </c>
      <c r="H2890" s="1">
        <v>0.382365450949534</v>
      </c>
      <c r="I2890" s="1">
        <v>0.32815533876419001</v>
      </c>
      <c r="J2890" s="1" t="s">
        <v>30</v>
      </c>
      <c r="K2890" s="1">
        <v>296.27999999999997</v>
      </c>
      <c r="L2890" s="2">
        <v>3.20546542931236E-9</v>
      </c>
      <c r="M2890" s="1" t="s">
        <v>96</v>
      </c>
      <c r="N2890" s="1">
        <v>17388025</v>
      </c>
      <c r="O2890" s="1" t="s">
        <v>41</v>
      </c>
      <c r="P2890" s="1" t="s">
        <v>33</v>
      </c>
      <c r="Q2890" s="1" t="s">
        <v>96</v>
      </c>
      <c r="R2890" s="1">
        <v>17351726</v>
      </c>
      <c r="S2890" s="1">
        <v>17377341</v>
      </c>
      <c r="T2890" s="1">
        <v>10684</v>
      </c>
      <c r="U2890" s="1" t="s">
        <v>6172</v>
      </c>
      <c r="V2890" s="1" t="s">
        <v>6173</v>
      </c>
      <c r="W2890" s="1">
        <v>2.22986</v>
      </c>
      <c r="X2890" s="1" t="s">
        <v>39</v>
      </c>
      <c r="Y2890" s="1">
        <v>13.8774</v>
      </c>
      <c r="Z2890" s="1" t="s">
        <v>79</v>
      </c>
      <c r="AA2890" s="1">
        <v>0.13608499999999901</v>
      </c>
    </row>
    <row r="2891" spans="1:27" x14ac:dyDescent="0.2">
      <c r="A2891" s="1" t="s">
        <v>1835</v>
      </c>
      <c r="B2891" s="1" t="s">
        <v>3264</v>
      </c>
      <c r="C2891" s="1" t="s">
        <v>3265</v>
      </c>
      <c r="D2891" s="1" t="s">
        <v>133</v>
      </c>
      <c r="E2891" s="2">
        <v>4.15251826890534E-19</v>
      </c>
      <c r="F2891" s="1">
        <v>0.77479693921422799</v>
      </c>
      <c r="G2891" s="1">
        <v>0.63630256860385703</v>
      </c>
      <c r="H2891" s="1">
        <v>0.91104385762798801</v>
      </c>
      <c r="I2891" s="1">
        <v>0.32800751924514698</v>
      </c>
      <c r="J2891" s="1" t="s">
        <v>30</v>
      </c>
      <c r="K2891" s="1">
        <v>296.27999999999997</v>
      </c>
      <c r="L2891" s="2">
        <v>1.9298838754463101E-23</v>
      </c>
      <c r="M2891" s="1" t="s">
        <v>96</v>
      </c>
      <c r="N2891" s="1">
        <v>17388025</v>
      </c>
      <c r="O2891" s="1" t="s">
        <v>41</v>
      </c>
      <c r="P2891" s="1" t="s">
        <v>33</v>
      </c>
      <c r="Q2891" s="1" t="s">
        <v>96</v>
      </c>
      <c r="R2891" s="1">
        <v>17351726</v>
      </c>
      <c r="S2891" s="1">
        <v>17377341</v>
      </c>
      <c r="T2891" s="1">
        <v>10684</v>
      </c>
      <c r="U2891" s="1" t="s">
        <v>6172</v>
      </c>
      <c r="V2891" s="1" t="s">
        <v>6173</v>
      </c>
      <c r="W2891" s="1">
        <v>1.0095399999999899</v>
      </c>
      <c r="X2891" s="1" t="s">
        <v>39</v>
      </c>
      <c r="Y2891" s="1">
        <v>13.8774</v>
      </c>
      <c r="Z2891" s="1" t="s">
        <v>79</v>
      </c>
      <c r="AA2891" s="1">
        <v>0.13608499999999901</v>
      </c>
    </row>
    <row r="2892" spans="1:27" x14ac:dyDescent="0.2">
      <c r="A2892" s="1" t="s">
        <v>1835</v>
      </c>
      <c r="B2892" s="1" t="s">
        <v>3264</v>
      </c>
      <c r="C2892" s="1" t="s">
        <v>3265</v>
      </c>
      <c r="D2892" s="1" t="s">
        <v>139</v>
      </c>
      <c r="E2892" s="2">
        <v>5.8159337244986897E-11</v>
      </c>
      <c r="F2892" s="1">
        <v>0.54414548308840904</v>
      </c>
      <c r="G2892" s="1">
        <v>0.42227668061314999</v>
      </c>
      <c r="H2892" s="1">
        <v>0.66851225767899403</v>
      </c>
      <c r="I2892" s="1">
        <v>0.33172148466110202</v>
      </c>
      <c r="J2892" s="1" t="s">
        <v>30</v>
      </c>
      <c r="K2892" s="1">
        <v>296.27999999999997</v>
      </c>
      <c r="L2892" s="2">
        <v>3.3829195394429299E-15</v>
      </c>
      <c r="M2892" s="1" t="s">
        <v>96</v>
      </c>
      <c r="N2892" s="1">
        <v>17388025</v>
      </c>
      <c r="O2892" s="1" t="s">
        <v>41</v>
      </c>
      <c r="P2892" s="1" t="s">
        <v>33</v>
      </c>
      <c r="Q2892" s="1" t="s">
        <v>96</v>
      </c>
      <c r="R2892" s="1">
        <v>17351726</v>
      </c>
      <c r="S2892" s="1">
        <v>17377341</v>
      </c>
      <c r="T2892" s="1">
        <v>10684</v>
      </c>
      <c r="U2892" s="1" t="s">
        <v>6172</v>
      </c>
      <c r="V2892" s="1" t="s">
        <v>6173</v>
      </c>
      <c r="W2892" s="1">
        <v>1.26963</v>
      </c>
      <c r="X2892" s="1" t="s">
        <v>39</v>
      </c>
      <c r="Y2892" s="1">
        <v>13.8774</v>
      </c>
      <c r="Z2892" s="1" t="s">
        <v>79</v>
      </c>
      <c r="AA2892" s="1">
        <v>0.13608499999999901</v>
      </c>
    </row>
    <row r="2893" spans="1:27" x14ac:dyDescent="0.2">
      <c r="A2893" s="1" t="s">
        <v>1835</v>
      </c>
      <c r="B2893" s="1" t="s">
        <v>3264</v>
      </c>
      <c r="C2893" s="1" t="s">
        <v>3265</v>
      </c>
      <c r="D2893" s="1" t="s">
        <v>581</v>
      </c>
      <c r="E2893" s="2">
        <v>7.3775645382801892E-15</v>
      </c>
      <c r="F2893" s="1">
        <v>0.60359554230490797</v>
      </c>
      <c r="G2893" s="1">
        <v>0.48035753929450198</v>
      </c>
      <c r="H2893" s="1">
        <v>0.71021392575225295</v>
      </c>
      <c r="I2893" s="1">
        <v>0.31404960155486999</v>
      </c>
      <c r="J2893" s="1" t="s">
        <v>30</v>
      </c>
      <c r="K2893" s="1">
        <v>296.27999999999997</v>
      </c>
      <c r="L2893" s="2">
        <v>4.10386498271754E-19</v>
      </c>
      <c r="M2893" s="1" t="s">
        <v>96</v>
      </c>
      <c r="N2893" s="1">
        <v>17388025</v>
      </c>
      <c r="O2893" s="1" t="s">
        <v>41</v>
      </c>
      <c r="P2893" s="1" t="s">
        <v>33</v>
      </c>
      <c r="Q2893" s="1" t="s">
        <v>96</v>
      </c>
      <c r="R2893" s="1">
        <v>17351726</v>
      </c>
      <c r="S2893" s="1">
        <v>17377341</v>
      </c>
      <c r="T2893" s="1">
        <v>10684</v>
      </c>
      <c r="U2893" s="1" t="s">
        <v>6172</v>
      </c>
      <c r="V2893" s="1" t="s">
        <v>6173</v>
      </c>
      <c r="W2893" s="1">
        <v>1.5545</v>
      </c>
      <c r="X2893" s="1" t="s">
        <v>39</v>
      </c>
      <c r="Y2893" s="1">
        <v>13.8774</v>
      </c>
      <c r="Z2893" s="1" t="s">
        <v>79</v>
      </c>
      <c r="AA2893" s="1">
        <v>0.13608499999999901</v>
      </c>
    </row>
    <row r="2894" spans="1:27" x14ac:dyDescent="0.2">
      <c r="A2894" s="1" t="s">
        <v>1835</v>
      </c>
      <c r="B2894" s="1" t="s">
        <v>3264</v>
      </c>
      <c r="C2894" s="1" t="s">
        <v>3265</v>
      </c>
      <c r="D2894" s="1" t="s">
        <v>194</v>
      </c>
      <c r="E2894" s="2">
        <v>3.6176588620636099E-10</v>
      </c>
      <c r="F2894" s="1">
        <v>0.43827292210276098</v>
      </c>
      <c r="G2894" s="1">
        <v>0.33302435088330901</v>
      </c>
      <c r="H2894" s="1">
        <v>0.53766340656251899</v>
      </c>
      <c r="I2894" s="1">
        <v>0.32055747509002602</v>
      </c>
      <c r="J2894" s="1" t="s">
        <v>30</v>
      </c>
      <c r="K2894" s="1">
        <v>296.27999999999997</v>
      </c>
      <c r="L2894" s="2">
        <v>3.3805437661463603E-14</v>
      </c>
      <c r="M2894" s="1" t="s">
        <v>96</v>
      </c>
      <c r="N2894" s="1">
        <v>17388025</v>
      </c>
      <c r="O2894" s="1" t="s">
        <v>41</v>
      </c>
      <c r="P2894" s="1" t="s">
        <v>33</v>
      </c>
      <c r="Q2894" s="1" t="s">
        <v>96</v>
      </c>
      <c r="R2894" s="1">
        <v>17351726</v>
      </c>
      <c r="S2894" s="1">
        <v>17377341</v>
      </c>
      <c r="T2894" s="1">
        <v>10684</v>
      </c>
      <c r="U2894" s="1" t="s">
        <v>6172</v>
      </c>
      <c r="V2894" s="1" t="s">
        <v>6173</v>
      </c>
      <c r="W2894" s="1">
        <v>2.4294899999999999</v>
      </c>
      <c r="X2894" s="1" t="s">
        <v>39</v>
      </c>
      <c r="Y2894" s="1">
        <v>13.8774</v>
      </c>
      <c r="Z2894" s="1" t="s">
        <v>79</v>
      </c>
      <c r="AA2894" s="1">
        <v>0.13608499999999901</v>
      </c>
    </row>
    <row r="2895" spans="1:27" x14ac:dyDescent="0.2">
      <c r="A2895" s="1" t="s">
        <v>1731</v>
      </c>
      <c r="B2895" s="1" t="s">
        <v>7826</v>
      </c>
      <c r="C2895" s="1" t="s">
        <v>7827</v>
      </c>
      <c r="D2895" s="1" t="s">
        <v>37</v>
      </c>
      <c r="E2895" s="1">
        <v>2.7195735235182698E-2</v>
      </c>
      <c r="F2895" s="1">
        <v>0.239305337646949</v>
      </c>
      <c r="G2895" s="1">
        <v>0.14811513963053199</v>
      </c>
      <c r="H2895" s="1">
        <v>0.34331209534170698</v>
      </c>
      <c r="I2895" s="1">
        <v>0.39242684841156</v>
      </c>
      <c r="J2895" s="1" t="s">
        <v>30</v>
      </c>
      <c r="K2895" s="1">
        <v>0.48</v>
      </c>
      <c r="L2895" s="2">
        <v>7.3720289271308999E-6</v>
      </c>
      <c r="M2895" s="1" t="s">
        <v>1333</v>
      </c>
      <c r="N2895" s="1">
        <v>41197869</v>
      </c>
      <c r="O2895" s="1" t="s">
        <v>41</v>
      </c>
      <c r="P2895" s="1" t="s">
        <v>40</v>
      </c>
      <c r="Q2895" s="1" t="s">
        <v>1333</v>
      </c>
      <c r="R2895" s="1">
        <v>42085525</v>
      </c>
      <c r="S2895" s="1">
        <v>42090930</v>
      </c>
      <c r="T2895" s="1">
        <v>887656</v>
      </c>
      <c r="U2895" s="1" t="s">
        <v>7828</v>
      </c>
      <c r="V2895" s="1" t="s">
        <v>7829</v>
      </c>
      <c r="W2895" s="1">
        <v>66.108699999999999</v>
      </c>
      <c r="X2895" s="1" t="s">
        <v>73</v>
      </c>
      <c r="Y2895" s="1">
        <v>137.047</v>
      </c>
      <c r="Z2895" s="1" t="s">
        <v>79</v>
      </c>
      <c r="AA2895" s="1">
        <v>14.5671</v>
      </c>
    </row>
    <row r="2896" spans="1:27" x14ac:dyDescent="0.2">
      <c r="A2896" s="1" t="s">
        <v>2005</v>
      </c>
      <c r="B2896" s="1" t="s">
        <v>3266</v>
      </c>
      <c r="C2896" s="1" t="s">
        <v>3267</v>
      </c>
      <c r="D2896" s="1" t="s">
        <v>224</v>
      </c>
      <c r="E2896" s="1">
        <v>3.8126656161733101E-2</v>
      </c>
      <c r="F2896" s="1">
        <v>-0.23680253087690001</v>
      </c>
      <c r="G2896" s="1">
        <v>-0.353661894935973</v>
      </c>
      <c r="H2896" s="1">
        <v>-0.135481557134363</v>
      </c>
      <c r="I2896" s="1">
        <v>0.32962328195571899</v>
      </c>
      <c r="J2896" s="1" t="s">
        <v>30</v>
      </c>
      <c r="K2896" s="1">
        <v>47.28</v>
      </c>
      <c r="L2896" s="2">
        <v>1.1008201630759E-5</v>
      </c>
      <c r="M2896" s="1" t="s">
        <v>1145</v>
      </c>
      <c r="N2896" s="1">
        <v>41509314</v>
      </c>
      <c r="O2896" s="1" t="s">
        <v>40</v>
      </c>
      <c r="P2896" s="1" t="s">
        <v>41</v>
      </c>
      <c r="Q2896" s="1" t="s">
        <v>1145</v>
      </c>
      <c r="R2896" s="1">
        <v>41387349</v>
      </c>
      <c r="S2896" s="1">
        <v>41402519</v>
      </c>
      <c r="T2896" s="1">
        <v>106795</v>
      </c>
      <c r="U2896" s="1" t="s">
        <v>6229</v>
      </c>
      <c r="V2896" s="1" t="s">
        <v>6230</v>
      </c>
      <c r="W2896" s="1">
        <v>17.546299999999999</v>
      </c>
      <c r="X2896" s="1" t="s">
        <v>55</v>
      </c>
      <c r="Y2896" s="1">
        <v>40.454300000000003</v>
      </c>
      <c r="Z2896" s="1" t="s">
        <v>85</v>
      </c>
      <c r="AA2896" s="1">
        <v>6.5747</v>
      </c>
    </row>
    <row r="2897" spans="1:27" x14ac:dyDescent="0.2">
      <c r="A2897" s="1" t="s">
        <v>2005</v>
      </c>
      <c r="B2897" s="1" t="s">
        <v>3266</v>
      </c>
      <c r="C2897" s="1" t="s">
        <v>3267</v>
      </c>
      <c r="D2897" s="1" t="s">
        <v>119</v>
      </c>
      <c r="E2897" s="1">
        <v>1.4545386477232401E-3</v>
      </c>
      <c r="F2897" s="1">
        <v>-0.37209631205344701</v>
      </c>
      <c r="G2897" s="1">
        <v>-0.51117829596690501</v>
      </c>
      <c r="H2897" s="1">
        <v>-0.26201653405202702</v>
      </c>
      <c r="I2897" s="1">
        <v>0.31987577676772999</v>
      </c>
      <c r="J2897" s="1" t="s">
        <v>30</v>
      </c>
      <c r="K2897" s="1">
        <v>47.28</v>
      </c>
      <c r="L2897" s="2">
        <v>3.5612427647096E-7</v>
      </c>
      <c r="M2897" s="1" t="s">
        <v>1145</v>
      </c>
      <c r="N2897" s="1">
        <v>41509314</v>
      </c>
      <c r="O2897" s="1" t="s">
        <v>40</v>
      </c>
      <c r="P2897" s="1" t="s">
        <v>41</v>
      </c>
      <c r="Q2897" s="1" t="s">
        <v>1145</v>
      </c>
      <c r="R2897" s="1">
        <v>41387349</v>
      </c>
      <c r="S2897" s="1">
        <v>41402519</v>
      </c>
      <c r="T2897" s="1">
        <v>106795</v>
      </c>
      <c r="U2897" s="1" t="s">
        <v>6229</v>
      </c>
      <c r="V2897" s="1" t="s">
        <v>6230</v>
      </c>
      <c r="W2897" s="1">
        <v>34.524500000000003</v>
      </c>
      <c r="X2897" s="1" t="s">
        <v>55</v>
      </c>
      <c r="Y2897" s="1">
        <v>40.454300000000003</v>
      </c>
      <c r="Z2897" s="1" t="s">
        <v>85</v>
      </c>
      <c r="AA2897" s="1">
        <v>6.5747</v>
      </c>
    </row>
    <row r="2898" spans="1:27" x14ac:dyDescent="0.2">
      <c r="A2898" s="1" t="s">
        <v>2005</v>
      </c>
      <c r="B2898" s="1" t="s">
        <v>3266</v>
      </c>
      <c r="C2898" s="1" t="s">
        <v>3267</v>
      </c>
      <c r="D2898" s="1" t="s">
        <v>72</v>
      </c>
      <c r="E2898" s="1">
        <v>2.4275730282900001E-2</v>
      </c>
      <c r="F2898" s="1">
        <v>-0.34611908545675701</v>
      </c>
      <c r="G2898" s="1">
        <v>-0.49219624370771897</v>
      </c>
      <c r="H2898" s="1">
        <v>-0.237141376223268</v>
      </c>
      <c r="I2898" s="1">
        <v>0.33601608872413602</v>
      </c>
      <c r="J2898" s="1" t="s">
        <v>30</v>
      </c>
      <c r="K2898" s="1">
        <v>47.28</v>
      </c>
      <c r="L2898" s="2">
        <v>5.4560297352693496E-6</v>
      </c>
      <c r="M2898" s="1" t="s">
        <v>1145</v>
      </c>
      <c r="N2898" s="1">
        <v>41509314</v>
      </c>
      <c r="O2898" s="1" t="s">
        <v>40</v>
      </c>
      <c r="P2898" s="1" t="s">
        <v>41</v>
      </c>
      <c r="Q2898" s="1" t="s">
        <v>1145</v>
      </c>
      <c r="R2898" s="1">
        <v>41387349</v>
      </c>
      <c r="S2898" s="1">
        <v>41402519</v>
      </c>
      <c r="T2898" s="1">
        <v>106795</v>
      </c>
      <c r="U2898" s="1" t="s">
        <v>6229</v>
      </c>
      <c r="V2898" s="1" t="s">
        <v>6230</v>
      </c>
      <c r="W2898" s="1">
        <v>16.710999999999999</v>
      </c>
      <c r="X2898" s="1" t="s">
        <v>55</v>
      </c>
      <c r="Y2898" s="1">
        <v>40.454300000000003</v>
      </c>
      <c r="Z2898" s="1" t="s">
        <v>85</v>
      </c>
      <c r="AA2898" s="1">
        <v>6.5747</v>
      </c>
    </row>
    <row r="2899" spans="1:27" x14ac:dyDescent="0.2">
      <c r="A2899" s="1" t="s">
        <v>2005</v>
      </c>
      <c r="B2899" s="1" t="s">
        <v>3266</v>
      </c>
      <c r="C2899" s="1" t="s">
        <v>3267</v>
      </c>
      <c r="D2899" s="1" t="s">
        <v>577</v>
      </c>
      <c r="E2899" s="1">
        <v>1.28553903474366E-3</v>
      </c>
      <c r="F2899" s="1">
        <v>-0.3225886310587</v>
      </c>
      <c r="G2899" s="1">
        <v>-0.44004299195784902</v>
      </c>
      <c r="H2899" s="1">
        <v>-0.18624039919371399</v>
      </c>
      <c r="I2899" s="1">
        <v>0.33118280768394398</v>
      </c>
      <c r="J2899" s="1" t="s">
        <v>30</v>
      </c>
      <c r="K2899" s="1">
        <v>47.28</v>
      </c>
      <c r="L2899" s="2">
        <v>2.10321057494401E-7</v>
      </c>
      <c r="M2899" s="1" t="s">
        <v>1145</v>
      </c>
      <c r="N2899" s="1">
        <v>41509314</v>
      </c>
      <c r="O2899" s="1" t="s">
        <v>40</v>
      </c>
      <c r="P2899" s="1" t="s">
        <v>41</v>
      </c>
      <c r="Q2899" s="1" t="s">
        <v>1145</v>
      </c>
      <c r="R2899" s="1">
        <v>41387349</v>
      </c>
      <c r="S2899" s="1">
        <v>41402519</v>
      </c>
      <c r="T2899" s="1">
        <v>106795</v>
      </c>
      <c r="U2899" s="1" t="s">
        <v>6229</v>
      </c>
      <c r="V2899" s="1" t="s">
        <v>6230</v>
      </c>
      <c r="W2899" s="1">
        <v>18.792100000000001</v>
      </c>
      <c r="X2899" s="1" t="s">
        <v>55</v>
      </c>
      <c r="Y2899" s="1">
        <v>40.454300000000003</v>
      </c>
      <c r="Z2899" s="1" t="s">
        <v>85</v>
      </c>
      <c r="AA2899" s="1">
        <v>6.5747</v>
      </c>
    </row>
    <row r="2900" spans="1:27" x14ac:dyDescent="0.2">
      <c r="A2900" s="1" t="s">
        <v>2005</v>
      </c>
      <c r="B2900" s="1" t="s">
        <v>3266</v>
      </c>
      <c r="C2900" s="1" t="s">
        <v>3267</v>
      </c>
      <c r="D2900" s="1" t="s">
        <v>343</v>
      </c>
      <c r="E2900" s="1">
        <v>1.12234866550169E-2</v>
      </c>
      <c r="F2900" s="1">
        <v>-0.34730160024233597</v>
      </c>
      <c r="G2900" s="1">
        <v>-0.47986407028682398</v>
      </c>
      <c r="H2900" s="1">
        <v>-0.20877475979049701</v>
      </c>
      <c r="I2900" s="1">
        <v>0.33736559748649603</v>
      </c>
      <c r="J2900" s="1" t="s">
        <v>30</v>
      </c>
      <c r="K2900" s="1">
        <v>47.28</v>
      </c>
      <c r="L2900" s="2">
        <v>1.74113980163108E-6</v>
      </c>
      <c r="M2900" s="1" t="s">
        <v>1145</v>
      </c>
      <c r="N2900" s="1">
        <v>41509314</v>
      </c>
      <c r="O2900" s="1" t="s">
        <v>40</v>
      </c>
      <c r="P2900" s="1" t="s">
        <v>41</v>
      </c>
      <c r="Q2900" s="1" t="s">
        <v>1145</v>
      </c>
      <c r="R2900" s="1">
        <v>41387349</v>
      </c>
      <c r="S2900" s="1">
        <v>41402519</v>
      </c>
      <c r="T2900" s="1">
        <v>106795</v>
      </c>
      <c r="U2900" s="1" t="s">
        <v>6229</v>
      </c>
      <c r="V2900" s="1" t="s">
        <v>6230</v>
      </c>
      <c r="W2900" s="1">
        <v>17.4636</v>
      </c>
      <c r="X2900" s="1" t="s">
        <v>55</v>
      </c>
      <c r="Y2900" s="1">
        <v>40.454300000000003</v>
      </c>
      <c r="Z2900" s="1" t="s">
        <v>85</v>
      </c>
      <c r="AA2900" s="1">
        <v>6.5747</v>
      </c>
    </row>
    <row r="2901" spans="1:27" x14ac:dyDescent="0.2">
      <c r="A2901" s="1" t="s">
        <v>2005</v>
      </c>
      <c r="B2901" s="1" t="s">
        <v>3266</v>
      </c>
      <c r="C2901" s="1" t="s">
        <v>3267</v>
      </c>
      <c r="D2901" s="1" t="s">
        <v>73</v>
      </c>
      <c r="E2901" s="1">
        <v>7.35030691439375E-3</v>
      </c>
      <c r="F2901" s="1">
        <v>-0.447499876735028</v>
      </c>
      <c r="G2901" s="1">
        <v>-0.60851515704252102</v>
      </c>
      <c r="H2901" s="1">
        <v>-0.293915167676847</v>
      </c>
      <c r="I2901" s="1">
        <v>0.34067356586456299</v>
      </c>
      <c r="J2901" s="1" t="s">
        <v>30</v>
      </c>
      <c r="K2901" s="1">
        <v>47.28</v>
      </c>
      <c r="L2901" s="2">
        <v>9.6817843095324897E-7</v>
      </c>
      <c r="M2901" s="1" t="s">
        <v>1145</v>
      </c>
      <c r="N2901" s="1">
        <v>41509314</v>
      </c>
      <c r="O2901" s="1" t="s">
        <v>40</v>
      </c>
      <c r="P2901" s="1" t="s">
        <v>41</v>
      </c>
      <c r="Q2901" s="1" t="s">
        <v>1145</v>
      </c>
      <c r="R2901" s="1">
        <v>41387349</v>
      </c>
      <c r="S2901" s="1">
        <v>41402519</v>
      </c>
      <c r="T2901" s="1">
        <v>106795</v>
      </c>
      <c r="U2901" s="1" t="s">
        <v>6229</v>
      </c>
      <c r="V2901" s="1" t="s">
        <v>6230</v>
      </c>
      <c r="W2901" s="1">
        <v>22.7639</v>
      </c>
      <c r="X2901" s="1" t="s">
        <v>55</v>
      </c>
      <c r="Y2901" s="1">
        <v>40.454300000000003</v>
      </c>
      <c r="Z2901" s="1" t="s">
        <v>85</v>
      </c>
      <c r="AA2901" s="1">
        <v>6.5747</v>
      </c>
    </row>
    <row r="2902" spans="1:27" x14ac:dyDescent="0.2">
      <c r="A2902" s="1" t="s">
        <v>2005</v>
      </c>
      <c r="B2902" s="1" t="s">
        <v>3266</v>
      </c>
      <c r="C2902" s="1" t="s">
        <v>3267</v>
      </c>
      <c r="D2902" s="1" t="s">
        <v>56</v>
      </c>
      <c r="E2902" s="2">
        <v>9.6662837100356003E-11</v>
      </c>
      <c r="F2902" s="1">
        <v>-0.64677985200447297</v>
      </c>
      <c r="G2902" s="1">
        <v>-0.80924803976652004</v>
      </c>
      <c r="H2902" s="1">
        <v>-0.48601403795478099</v>
      </c>
      <c r="I2902" s="1">
        <v>0.342776209115982</v>
      </c>
      <c r="J2902" s="1" t="s">
        <v>30</v>
      </c>
      <c r="K2902" s="1">
        <v>47.28</v>
      </c>
      <c r="L2902" s="2">
        <v>7.3977909495997798E-15</v>
      </c>
      <c r="M2902" s="1" t="s">
        <v>1145</v>
      </c>
      <c r="N2902" s="1">
        <v>41509314</v>
      </c>
      <c r="O2902" s="1" t="s">
        <v>40</v>
      </c>
      <c r="P2902" s="1" t="s">
        <v>41</v>
      </c>
      <c r="Q2902" s="1" t="s">
        <v>1145</v>
      </c>
      <c r="R2902" s="1">
        <v>41387349</v>
      </c>
      <c r="S2902" s="1">
        <v>41402519</v>
      </c>
      <c r="T2902" s="1">
        <v>106795</v>
      </c>
      <c r="U2902" s="1" t="s">
        <v>6229</v>
      </c>
      <c r="V2902" s="1" t="s">
        <v>6230</v>
      </c>
      <c r="W2902" s="1">
        <v>33.804900000000004</v>
      </c>
      <c r="X2902" s="1" t="s">
        <v>55</v>
      </c>
      <c r="Y2902" s="1">
        <v>40.454300000000003</v>
      </c>
      <c r="Z2902" s="1" t="s">
        <v>85</v>
      </c>
      <c r="AA2902" s="1">
        <v>6.5747</v>
      </c>
    </row>
    <row r="2903" spans="1:27" x14ac:dyDescent="0.2">
      <c r="A2903" s="1" t="s">
        <v>2005</v>
      </c>
      <c r="B2903" s="1" t="s">
        <v>3266</v>
      </c>
      <c r="C2903" s="1" t="s">
        <v>3267</v>
      </c>
      <c r="D2903" s="1" t="s">
        <v>133</v>
      </c>
      <c r="E2903" s="1">
        <v>1.7263039891372799E-2</v>
      </c>
      <c r="F2903" s="1">
        <v>0.37240392300854003</v>
      </c>
      <c r="G2903" s="1">
        <v>0.250753209655386</v>
      </c>
      <c r="H2903" s="1">
        <v>0.50174230798575004</v>
      </c>
      <c r="I2903" s="1">
        <v>0.33082705736160201</v>
      </c>
      <c r="J2903" s="1" t="s">
        <v>30</v>
      </c>
      <c r="K2903" s="1">
        <v>47.28</v>
      </c>
      <c r="L2903" s="2">
        <v>5.0277479126178101E-6</v>
      </c>
      <c r="M2903" s="1" t="s">
        <v>1145</v>
      </c>
      <c r="N2903" s="1">
        <v>41509314</v>
      </c>
      <c r="O2903" s="1" t="s">
        <v>40</v>
      </c>
      <c r="P2903" s="1" t="s">
        <v>41</v>
      </c>
      <c r="Q2903" s="1" t="s">
        <v>1145</v>
      </c>
      <c r="R2903" s="1">
        <v>41387349</v>
      </c>
      <c r="S2903" s="1">
        <v>41402519</v>
      </c>
      <c r="T2903" s="1">
        <v>106795</v>
      </c>
      <c r="U2903" s="1" t="s">
        <v>6229</v>
      </c>
      <c r="V2903" s="1" t="s">
        <v>6230</v>
      </c>
      <c r="W2903" s="1">
        <v>21.903099999999998</v>
      </c>
      <c r="X2903" s="1" t="s">
        <v>55</v>
      </c>
      <c r="Y2903" s="1">
        <v>40.454300000000003</v>
      </c>
      <c r="Z2903" s="1" t="s">
        <v>85</v>
      </c>
      <c r="AA2903" s="1">
        <v>6.5747</v>
      </c>
    </row>
    <row r="2904" spans="1:27" x14ac:dyDescent="0.2">
      <c r="A2904" s="1" t="s">
        <v>1814</v>
      </c>
      <c r="B2904" s="1" t="s">
        <v>1815</v>
      </c>
      <c r="C2904" s="1" t="s">
        <v>1816</v>
      </c>
      <c r="D2904" s="1" t="s">
        <v>37</v>
      </c>
      <c r="E2904" s="2">
        <v>8.3331617768016603E-7</v>
      </c>
      <c r="F2904" s="1">
        <v>0.450744942156524</v>
      </c>
      <c r="G2904" s="1">
        <v>0.33244146151890602</v>
      </c>
      <c r="H2904" s="1">
        <v>0.56336422403368402</v>
      </c>
      <c r="I2904" s="1">
        <v>0.49483650922775202</v>
      </c>
      <c r="J2904" s="1" t="s">
        <v>30</v>
      </c>
      <c r="K2904" s="1">
        <v>1221.98</v>
      </c>
      <c r="L2904" s="2">
        <v>1.03569888196753E-10</v>
      </c>
      <c r="M2904" s="1" t="s">
        <v>83</v>
      </c>
      <c r="N2904" s="1">
        <v>94949398</v>
      </c>
      <c r="O2904" s="1" t="s">
        <v>41</v>
      </c>
      <c r="P2904" s="1" t="s">
        <v>33</v>
      </c>
      <c r="Q2904" s="1" t="s">
        <v>83</v>
      </c>
      <c r="R2904" s="1">
        <v>94895767</v>
      </c>
      <c r="S2904" s="1">
        <v>95116455</v>
      </c>
      <c r="T2904" s="1">
        <v>0</v>
      </c>
      <c r="U2904" s="1" t="s">
        <v>5967</v>
      </c>
      <c r="V2904" s="1" t="s">
        <v>5968</v>
      </c>
      <c r="W2904" s="1">
        <v>3.5058500000000001</v>
      </c>
      <c r="X2904" s="1" t="s">
        <v>29</v>
      </c>
      <c r="Y2904" s="1">
        <v>7.8919699999999997</v>
      </c>
      <c r="Z2904" s="1" t="s">
        <v>79</v>
      </c>
      <c r="AA2904" s="1">
        <v>0.66010500000000005</v>
      </c>
    </row>
    <row r="2905" spans="1:27" x14ac:dyDescent="0.2">
      <c r="A2905" s="1" t="s">
        <v>1814</v>
      </c>
      <c r="B2905" s="1" t="s">
        <v>1815</v>
      </c>
      <c r="C2905" s="1" t="s">
        <v>1816</v>
      </c>
      <c r="D2905" s="1" t="s">
        <v>575</v>
      </c>
      <c r="E2905" s="1">
        <v>1.15901657441583E-4</v>
      </c>
      <c r="F2905" s="1">
        <v>0.42314673509937101</v>
      </c>
      <c r="G2905" s="1">
        <v>0.32574688096544802</v>
      </c>
      <c r="H2905" s="1">
        <v>0.53194484902176198</v>
      </c>
      <c r="I2905" s="1">
        <v>0.5</v>
      </c>
      <c r="J2905" s="1" t="s">
        <v>30</v>
      </c>
      <c r="K2905" s="1">
        <v>1221.98</v>
      </c>
      <c r="L2905" s="2">
        <v>1.33398472882478E-8</v>
      </c>
      <c r="M2905" s="1" t="s">
        <v>83</v>
      </c>
      <c r="N2905" s="1">
        <v>94949398</v>
      </c>
      <c r="O2905" s="1" t="s">
        <v>41</v>
      </c>
      <c r="P2905" s="1" t="s">
        <v>33</v>
      </c>
      <c r="Q2905" s="1" t="s">
        <v>83</v>
      </c>
      <c r="R2905" s="1">
        <v>94895767</v>
      </c>
      <c r="S2905" s="1">
        <v>95116455</v>
      </c>
      <c r="T2905" s="1">
        <v>0</v>
      </c>
      <c r="U2905" s="1" t="s">
        <v>5967</v>
      </c>
      <c r="V2905" s="1" t="s">
        <v>5968</v>
      </c>
      <c r="W2905" s="1">
        <v>3.0018699999999998</v>
      </c>
      <c r="X2905" s="1" t="s">
        <v>29</v>
      </c>
      <c r="Y2905" s="1">
        <v>7.8919699999999997</v>
      </c>
      <c r="Z2905" s="1" t="s">
        <v>79</v>
      </c>
      <c r="AA2905" s="1">
        <v>0.66010500000000005</v>
      </c>
    </row>
    <row r="2906" spans="1:27" x14ac:dyDescent="0.2">
      <c r="A2906" s="1" t="s">
        <v>1814</v>
      </c>
      <c r="B2906" s="1" t="s">
        <v>1815</v>
      </c>
      <c r="C2906" s="1" t="s">
        <v>1816</v>
      </c>
      <c r="D2906" s="1" t="s">
        <v>224</v>
      </c>
      <c r="E2906" s="1">
        <v>2.0582857547550501E-3</v>
      </c>
      <c r="F2906" s="1">
        <v>0.34429913728705802</v>
      </c>
      <c r="G2906" s="1">
        <v>0.22764185539817899</v>
      </c>
      <c r="H2906" s="1">
        <v>0.48680231830667198</v>
      </c>
      <c r="I2906" s="1">
        <v>0.483732879161834</v>
      </c>
      <c r="J2906" s="1" t="s">
        <v>30</v>
      </c>
      <c r="K2906" s="1">
        <v>1221.98</v>
      </c>
      <c r="L2906" s="2">
        <v>4.6146977411996802E-7</v>
      </c>
      <c r="M2906" s="1" t="s">
        <v>83</v>
      </c>
      <c r="N2906" s="1">
        <v>94949398</v>
      </c>
      <c r="O2906" s="1" t="s">
        <v>41</v>
      </c>
      <c r="P2906" s="1" t="s">
        <v>33</v>
      </c>
      <c r="Q2906" s="1" t="s">
        <v>83</v>
      </c>
      <c r="R2906" s="1">
        <v>94895767</v>
      </c>
      <c r="S2906" s="1">
        <v>95116455</v>
      </c>
      <c r="T2906" s="1">
        <v>0</v>
      </c>
      <c r="U2906" s="1" t="s">
        <v>5967</v>
      </c>
      <c r="V2906" s="1" t="s">
        <v>5968</v>
      </c>
      <c r="W2906" s="1">
        <v>3.30898</v>
      </c>
      <c r="X2906" s="1" t="s">
        <v>29</v>
      </c>
      <c r="Y2906" s="1">
        <v>7.8919699999999997</v>
      </c>
      <c r="Z2906" s="1" t="s">
        <v>79</v>
      </c>
      <c r="AA2906" s="1">
        <v>0.66010500000000005</v>
      </c>
    </row>
    <row r="2907" spans="1:27" x14ac:dyDescent="0.2">
      <c r="A2907" s="1" t="s">
        <v>1814</v>
      </c>
      <c r="B2907" s="1" t="s">
        <v>1815</v>
      </c>
      <c r="C2907" s="1" t="s">
        <v>1816</v>
      </c>
      <c r="D2907" s="1" t="s">
        <v>574</v>
      </c>
      <c r="E2907" s="1">
        <v>1.7247213411341301E-3</v>
      </c>
      <c r="F2907" s="1">
        <v>0.39558559774115898</v>
      </c>
      <c r="G2907" s="1">
        <v>0.26802344329200301</v>
      </c>
      <c r="H2907" s="1">
        <v>0.519166364027004</v>
      </c>
      <c r="I2907" s="1">
        <v>0.48989897966384799</v>
      </c>
      <c r="J2907" s="1" t="s">
        <v>30</v>
      </c>
      <c r="K2907" s="1">
        <v>1221.98</v>
      </c>
      <c r="L2907" s="2">
        <v>1.9527182114212399E-7</v>
      </c>
      <c r="M2907" s="1" t="s">
        <v>83</v>
      </c>
      <c r="N2907" s="1">
        <v>94949398</v>
      </c>
      <c r="O2907" s="1" t="s">
        <v>41</v>
      </c>
      <c r="P2907" s="1" t="s">
        <v>33</v>
      </c>
      <c r="Q2907" s="1" t="s">
        <v>83</v>
      </c>
      <c r="R2907" s="1">
        <v>94895767</v>
      </c>
      <c r="S2907" s="1">
        <v>95116455</v>
      </c>
      <c r="T2907" s="1">
        <v>0</v>
      </c>
      <c r="U2907" s="1" t="s">
        <v>5967</v>
      </c>
      <c r="V2907" s="1" t="s">
        <v>5968</v>
      </c>
      <c r="W2907" s="1">
        <v>4.1501599999999996</v>
      </c>
      <c r="X2907" s="1" t="s">
        <v>29</v>
      </c>
      <c r="Y2907" s="1">
        <v>7.8919699999999997</v>
      </c>
      <c r="Z2907" s="1" t="s">
        <v>79</v>
      </c>
      <c r="AA2907" s="1">
        <v>0.66010500000000005</v>
      </c>
    </row>
    <row r="2908" spans="1:27" x14ac:dyDescent="0.2">
      <c r="A2908" s="1" t="s">
        <v>1814</v>
      </c>
      <c r="B2908" s="1" t="s">
        <v>1815</v>
      </c>
      <c r="C2908" s="1" t="s">
        <v>1816</v>
      </c>
      <c r="D2908" s="1" t="s">
        <v>119</v>
      </c>
      <c r="E2908" s="2">
        <v>7.4931757753509601E-7</v>
      </c>
      <c r="F2908" s="1">
        <v>0.45679711555131802</v>
      </c>
      <c r="G2908" s="1">
        <v>0.34643454589766398</v>
      </c>
      <c r="H2908" s="1">
        <v>0.57522108105650205</v>
      </c>
      <c r="I2908" s="1">
        <v>0.48654246330261203</v>
      </c>
      <c r="J2908" s="1" t="s">
        <v>30</v>
      </c>
      <c r="K2908" s="1">
        <v>1221.98</v>
      </c>
      <c r="L2908" s="2">
        <v>1.11709583532622E-10</v>
      </c>
      <c r="M2908" s="1" t="s">
        <v>83</v>
      </c>
      <c r="N2908" s="1">
        <v>94949398</v>
      </c>
      <c r="O2908" s="1" t="s">
        <v>41</v>
      </c>
      <c r="P2908" s="1" t="s">
        <v>33</v>
      </c>
      <c r="Q2908" s="1" t="s">
        <v>83</v>
      </c>
      <c r="R2908" s="1">
        <v>94895767</v>
      </c>
      <c r="S2908" s="1">
        <v>95116455</v>
      </c>
      <c r="T2908" s="1">
        <v>0</v>
      </c>
      <c r="U2908" s="1" t="s">
        <v>5967</v>
      </c>
      <c r="V2908" s="1" t="s">
        <v>5968</v>
      </c>
      <c r="W2908" s="1">
        <v>4.1255899999999999</v>
      </c>
      <c r="X2908" s="1" t="s">
        <v>29</v>
      </c>
      <c r="Y2908" s="1">
        <v>7.8919699999999997</v>
      </c>
      <c r="Z2908" s="1" t="s">
        <v>79</v>
      </c>
      <c r="AA2908" s="1">
        <v>0.66010500000000005</v>
      </c>
    </row>
    <row r="2909" spans="1:27" x14ac:dyDescent="0.2">
      <c r="A2909" s="1" t="s">
        <v>1814</v>
      </c>
      <c r="B2909" s="1" t="s">
        <v>1815</v>
      </c>
      <c r="C2909" s="1" t="s">
        <v>1816</v>
      </c>
      <c r="D2909" s="1" t="s">
        <v>396</v>
      </c>
      <c r="E2909" s="2">
        <v>8.3770147258861307E-6</v>
      </c>
      <c r="F2909" s="1">
        <v>0.56049644425856004</v>
      </c>
      <c r="G2909" s="1">
        <v>0.40502805665754299</v>
      </c>
      <c r="H2909" s="1">
        <v>0.70753206517190503</v>
      </c>
      <c r="I2909" s="1">
        <v>0.49842765927314697</v>
      </c>
      <c r="J2909" s="1" t="s">
        <v>30</v>
      </c>
      <c r="K2909" s="1">
        <v>1221.98</v>
      </c>
      <c r="L2909" s="2">
        <v>5.13926196582402E-10</v>
      </c>
      <c r="M2909" s="1" t="s">
        <v>83</v>
      </c>
      <c r="N2909" s="1">
        <v>94949398</v>
      </c>
      <c r="O2909" s="1" t="s">
        <v>41</v>
      </c>
      <c r="P2909" s="1" t="s">
        <v>33</v>
      </c>
      <c r="Q2909" s="1" t="s">
        <v>83</v>
      </c>
      <c r="R2909" s="1">
        <v>94895767</v>
      </c>
      <c r="S2909" s="1">
        <v>95116455</v>
      </c>
      <c r="T2909" s="1">
        <v>0</v>
      </c>
      <c r="U2909" s="1" t="s">
        <v>5967</v>
      </c>
      <c r="V2909" s="1" t="s">
        <v>5968</v>
      </c>
      <c r="W2909" s="1">
        <v>4.6229199999999997</v>
      </c>
      <c r="X2909" s="1" t="s">
        <v>29</v>
      </c>
      <c r="Y2909" s="1">
        <v>7.8919699999999997</v>
      </c>
      <c r="Z2909" s="1" t="s">
        <v>79</v>
      </c>
      <c r="AA2909" s="1">
        <v>0.66010500000000005</v>
      </c>
    </row>
    <row r="2910" spans="1:27" x14ac:dyDescent="0.2">
      <c r="A2910" s="1" t="s">
        <v>1814</v>
      </c>
      <c r="B2910" s="1" t="s">
        <v>1815</v>
      </c>
      <c r="C2910" s="1" t="s">
        <v>1816</v>
      </c>
      <c r="D2910" s="1" t="s">
        <v>580</v>
      </c>
      <c r="E2910" s="1">
        <v>7.5790140198770501E-4</v>
      </c>
      <c r="F2910" s="1">
        <v>0.422640112604176</v>
      </c>
      <c r="G2910" s="1">
        <v>0.297544170999056</v>
      </c>
      <c r="H2910" s="1">
        <v>0.55450798239127197</v>
      </c>
      <c r="I2910" s="1">
        <v>0.48369562625884999</v>
      </c>
      <c r="J2910" s="1" t="s">
        <v>30</v>
      </c>
      <c r="K2910" s="1">
        <v>1221.98</v>
      </c>
      <c r="L2910" s="2">
        <v>6.8788068311841402E-8</v>
      </c>
      <c r="M2910" s="1" t="s">
        <v>83</v>
      </c>
      <c r="N2910" s="1">
        <v>94949398</v>
      </c>
      <c r="O2910" s="1" t="s">
        <v>41</v>
      </c>
      <c r="P2910" s="1" t="s">
        <v>33</v>
      </c>
      <c r="Q2910" s="1" t="s">
        <v>83</v>
      </c>
      <c r="R2910" s="1">
        <v>94895767</v>
      </c>
      <c r="S2910" s="1">
        <v>95116455</v>
      </c>
      <c r="T2910" s="1">
        <v>0</v>
      </c>
      <c r="U2910" s="1" t="s">
        <v>5967</v>
      </c>
      <c r="V2910" s="1" t="s">
        <v>5968</v>
      </c>
      <c r="W2910" s="1">
        <v>3.8488699999999998</v>
      </c>
      <c r="X2910" s="1" t="s">
        <v>29</v>
      </c>
      <c r="Y2910" s="1">
        <v>7.8919699999999997</v>
      </c>
      <c r="Z2910" s="1" t="s">
        <v>79</v>
      </c>
      <c r="AA2910" s="1">
        <v>0.66010500000000005</v>
      </c>
    </row>
    <row r="2911" spans="1:27" x14ac:dyDescent="0.2">
      <c r="A2911" s="1" t="s">
        <v>1814</v>
      </c>
      <c r="B2911" s="1" t="s">
        <v>1815</v>
      </c>
      <c r="C2911" s="1" t="s">
        <v>1816</v>
      </c>
      <c r="D2911" s="1" t="s">
        <v>578</v>
      </c>
      <c r="E2911" s="1">
        <v>3.1375893411361398E-3</v>
      </c>
      <c r="F2911" s="1">
        <v>0.476824338563056</v>
      </c>
      <c r="G2911" s="1">
        <v>0.34260289648817199</v>
      </c>
      <c r="H2911" s="1">
        <v>0.62638015614403697</v>
      </c>
      <c r="I2911" s="1">
        <v>0.48787879943847601</v>
      </c>
      <c r="J2911" s="1" t="s">
        <v>30</v>
      </c>
      <c r="K2911" s="1">
        <v>1221.98</v>
      </c>
      <c r="L2911" s="2">
        <v>3.4228100927470499E-7</v>
      </c>
      <c r="M2911" s="1" t="s">
        <v>83</v>
      </c>
      <c r="N2911" s="1">
        <v>94949398</v>
      </c>
      <c r="O2911" s="1" t="s">
        <v>41</v>
      </c>
      <c r="P2911" s="1" t="s">
        <v>33</v>
      </c>
      <c r="Q2911" s="1" t="s">
        <v>83</v>
      </c>
      <c r="R2911" s="1">
        <v>94895767</v>
      </c>
      <c r="S2911" s="1">
        <v>95116455</v>
      </c>
      <c r="T2911" s="1">
        <v>0</v>
      </c>
      <c r="U2911" s="1" t="s">
        <v>5967</v>
      </c>
      <c r="V2911" s="1" t="s">
        <v>5968</v>
      </c>
      <c r="W2911" s="1">
        <v>4.0286200000000001</v>
      </c>
      <c r="X2911" s="1" t="s">
        <v>29</v>
      </c>
      <c r="Y2911" s="1">
        <v>7.8919699999999997</v>
      </c>
      <c r="Z2911" s="1" t="s">
        <v>79</v>
      </c>
      <c r="AA2911" s="1">
        <v>0.66010500000000005</v>
      </c>
    </row>
    <row r="2912" spans="1:27" x14ac:dyDescent="0.2">
      <c r="A2912" s="1" t="s">
        <v>1814</v>
      </c>
      <c r="B2912" s="1" t="s">
        <v>1815</v>
      </c>
      <c r="C2912" s="1" t="s">
        <v>1816</v>
      </c>
      <c r="D2912" s="1" t="s">
        <v>72</v>
      </c>
      <c r="E2912" s="1">
        <v>3.66775309500813E-3</v>
      </c>
      <c r="F2912" s="1">
        <v>0.403345574299455</v>
      </c>
      <c r="G2912" s="1">
        <v>0.26761023305487702</v>
      </c>
      <c r="H2912" s="1">
        <v>0.52143987145919402</v>
      </c>
      <c r="I2912" s="1">
        <v>0.49295774102210999</v>
      </c>
      <c r="J2912" s="1" t="s">
        <v>30</v>
      </c>
      <c r="K2912" s="1">
        <v>1221.98</v>
      </c>
      <c r="L2912" s="2">
        <v>6.3440851556114396E-7</v>
      </c>
      <c r="M2912" s="1" t="s">
        <v>83</v>
      </c>
      <c r="N2912" s="1">
        <v>94949398</v>
      </c>
      <c r="O2912" s="1" t="s">
        <v>41</v>
      </c>
      <c r="P2912" s="1" t="s">
        <v>33</v>
      </c>
      <c r="Q2912" s="1" t="s">
        <v>83</v>
      </c>
      <c r="R2912" s="1">
        <v>94895767</v>
      </c>
      <c r="S2912" s="1">
        <v>95116455</v>
      </c>
      <c r="T2912" s="1">
        <v>0</v>
      </c>
      <c r="U2912" s="1" t="s">
        <v>5967</v>
      </c>
      <c r="V2912" s="1" t="s">
        <v>5968</v>
      </c>
      <c r="W2912" s="1">
        <v>2.9211299999999998</v>
      </c>
      <c r="X2912" s="1" t="s">
        <v>29</v>
      </c>
      <c r="Y2912" s="1">
        <v>7.8919699999999997</v>
      </c>
      <c r="Z2912" s="1" t="s">
        <v>79</v>
      </c>
      <c r="AA2912" s="1">
        <v>0.66010500000000005</v>
      </c>
    </row>
    <row r="2913" spans="1:27" x14ac:dyDescent="0.2">
      <c r="A2913" s="1" t="s">
        <v>1814</v>
      </c>
      <c r="B2913" s="1" t="s">
        <v>1815</v>
      </c>
      <c r="C2913" s="1" t="s">
        <v>1816</v>
      </c>
      <c r="D2913" s="1" t="s">
        <v>577</v>
      </c>
      <c r="E2913" s="1">
        <v>3.1547447801082401E-2</v>
      </c>
      <c r="F2913" s="1">
        <v>0.33034343246690501</v>
      </c>
      <c r="G2913" s="1">
        <v>0.2066547288192</v>
      </c>
      <c r="H2913" s="1">
        <v>0.437666182872259</v>
      </c>
      <c r="I2913" s="1">
        <v>0.486021518707275</v>
      </c>
      <c r="J2913" s="1" t="s">
        <v>30</v>
      </c>
      <c r="K2913" s="1">
        <v>1221.98</v>
      </c>
      <c r="L2913" s="2">
        <v>7.16474249490443E-6</v>
      </c>
      <c r="M2913" s="1" t="s">
        <v>83</v>
      </c>
      <c r="N2913" s="1">
        <v>94949398</v>
      </c>
      <c r="O2913" s="1" t="s">
        <v>41</v>
      </c>
      <c r="P2913" s="1" t="s">
        <v>33</v>
      </c>
      <c r="Q2913" s="1" t="s">
        <v>83</v>
      </c>
      <c r="R2913" s="1">
        <v>94895767</v>
      </c>
      <c r="S2913" s="1">
        <v>95116455</v>
      </c>
      <c r="T2913" s="1">
        <v>0</v>
      </c>
      <c r="U2913" s="1" t="s">
        <v>5967</v>
      </c>
      <c r="V2913" s="1" t="s">
        <v>5968</v>
      </c>
      <c r="W2913" s="1">
        <v>4.2547699999999997</v>
      </c>
      <c r="X2913" s="1" t="s">
        <v>29</v>
      </c>
      <c r="Y2913" s="1">
        <v>7.8919699999999997</v>
      </c>
      <c r="Z2913" s="1" t="s">
        <v>79</v>
      </c>
      <c r="AA2913" s="1">
        <v>0.66010500000000005</v>
      </c>
    </row>
    <row r="2914" spans="1:27" x14ac:dyDescent="0.2">
      <c r="A2914" s="1" t="s">
        <v>1814</v>
      </c>
      <c r="B2914" s="1" t="s">
        <v>1815</v>
      </c>
      <c r="C2914" s="1" t="s">
        <v>1816</v>
      </c>
      <c r="D2914" s="1" t="s">
        <v>343</v>
      </c>
      <c r="E2914" s="2">
        <v>1.7265304867163499E-6</v>
      </c>
      <c r="F2914" s="1">
        <v>0.42409671863743797</v>
      </c>
      <c r="G2914" s="1">
        <v>0.31312570356208502</v>
      </c>
      <c r="H2914" s="1">
        <v>0.52456138247278306</v>
      </c>
      <c r="I2914" s="1">
        <v>0.49596774578094399</v>
      </c>
      <c r="J2914" s="1" t="s">
        <v>30</v>
      </c>
      <c r="K2914" s="1">
        <v>1221.98</v>
      </c>
      <c r="L2914" s="2">
        <v>1.12876640777379E-10</v>
      </c>
      <c r="M2914" s="1" t="s">
        <v>83</v>
      </c>
      <c r="N2914" s="1">
        <v>94949398</v>
      </c>
      <c r="O2914" s="1" t="s">
        <v>41</v>
      </c>
      <c r="P2914" s="1" t="s">
        <v>33</v>
      </c>
      <c r="Q2914" s="1" t="s">
        <v>83</v>
      </c>
      <c r="R2914" s="1">
        <v>94895767</v>
      </c>
      <c r="S2914" s="1">
        <v>95116455</v>
      </c>
      <c r="T2914" s="1">
        <v>0</v>
      </c>
      <c r="U2914" s="1" t="s">
        <v>5967</v>
      </c>
      <c r="V2914" s="1" t="s">
        <v>5968</v>
      </c>
      <c r="W2914" s="1">
        <v>2.6288299999999998</v>
      </c>
      <c r="X2914" s="1" t="s">
        <v>29</v>
      </c>
      <c r="Y2914" s="1">
        <v>7.8919699999999997</v>
      </c>
      <c r="Z2914" s="1" t="s">
        <v>79</v>
      </c>
      <c r="AA2914" s="1">
        <v>0.66010500000000005</v>
      </c>
    </row>
    <row r="2915" spans="1:27" x14ac:dyDescent="0.2">
      <c r="A2915" s="1" t="s">
        <v>1814</v>
      </c>
      <c r="B2915" s="1" t="s">
        <v>1815</v>
      </c>
      <c r="C2915" s="1" t="s">
        <v>1816</v>
      </c>
      <c r="D2915" s="1" t="s">
        <v>73</v>
      </c>
      <c r="E2915" s="2">
        <v>5.9432121150972099E-12</v>
      </c>
      <c r="F2915" s="1">
        <v>0.38213846400936302</v>
      </c>
      <c r="G2915" s="1">
        <v>0.30350531715018803</v>
      </c>
      <c r="H2915" s="1">
        <v>0.460031673952708</v>
      </c>
      <c r="I2915" s="1">
        <v>0.48834198713302601</v>
      </c>
      <c r="J2915" s="1" t="s">
        <v>30</v>
      </c>
      <c r="K2915" s="1">
        <v>1221.98</v>
      </c>
      <c r="L2915" s="2">
        <v>1.6775071476896501E-16</v>
      </c>
      <c r="M2915" s="1" t="s">
        <v>83</v>
      </c>
      <c r="N2915" s="1">
        <v>94949398</v>
      </c>
      <c r="O2915" s="1" t="s">
        <v>41</v>
      </c>
      <c r="P2915" s="1" t="s">
        <v>33</v>
      </c>
      <c r="Q2915" s="1" t="s">
        <v>83</v>
      </c>
      <c r="R2915" s="1">
        <v>94895767</v>
      </c>
      <c r="S2915" s="1">
        <v>95116455</v>
      </c>
      <c r="T2915" s="1">
        <v>0</v>
      </c>
      <c r="U2915" s="1" t="s">
        <v>5967</v>
      </c>
      <c r="V2915" s="1" t="s">
        <v>5968</v>
      </c>
      <c r="W2915" s="1">
        <v>3.36191</v>
      </c>
      <c r="X2915" s="1" t="s">
        <v>29</v>
      </c>
      <c r="Y2915" s="1">
        <v>7.8919699999999997</v>
      </c>
      <c r="Z2915" s="1" t="s">
        <v>79</v>
      </c>
      <c r="AA2915" s="1">
        <v>0.66010500000000005</v>
      </c>
    </row>
    <row r="2916" spans="1:27" x14ac:dyDescent="0.2">
      <c r="A2916" s="1" t="s">
        <v>1814</v>
      </c>
      <c r="B2916" s="1" t="s">
        <v>1815</v>
      </c>
      <c r="C2916" s="1" t="s">
        <v>1816</v>
      </c>
      <c r="D2916" s="1" t="s">
        <v>582</v>
      </c>
      <c r="E2916" s="1">
        <v>1.1801252681197799E-2</v>
      </c>
      <c r="F2916" s="1">
        <v>0.272017862774936</v>
      </c>
      <c r="G2916" s="1">
        <v>0.16477571985157599</v>
      </c>
      <c r="H2916" s="1">
        <v>0.36642741592705802</v>
      </c>
      <c r="I2916" s="1">
        <v>0.47475725412368702</v>
      </c>
      <c r="J2916" s="1" t="s">
        <v>30</v>
      </c>
      <c r="K2916" s="1">
        <v>1221.98</v>
      </c>
      <c r="L2916" s="2">
        <v>2.33803076407651E-6</v>
      </c>
      <c r="M2916" s="1" t="s">
        <v>83</v>
      </c>
      <c r="N2916" s="1">
        <v>94949398</v>
      </c>
      <c r="O2916" s="1" t="s">
        <v>41</v>
      </c>
      <c r="P2916" s="1" t="s">
        <v>33</v>
      </c>
      <c r="Q2916" s="1" t="s">
        <v>83</v>
      </c>
      <c r="R2916" s="1">
        <v>94895767</v>
      </c>
      <c r="S2916" s="1">
        <v>95116455</v>
      </c>
      <c r="T2916" s="1">
        <v>0</v>
      </c>
      <c r="U2916" s="1" t="s">
        <v>5967</v>
      </c>
      <c r="V2916" s="1" t="s">
        <v>5968</v>
      </c>
      <c r="W2916" s="1">
        <v>4.03383</v>
      </c>
      <c r="X2916" s="1" t="s">
        <v>29</v>
      </c>
      <c r="Y2916" s="1">
        <v>7.8919699999999997</v>
      </c>
      <c r="Z2916" s="1" t="s">
        <v>79</v>
      </c>
      <c r="AA2916" s="1">
        <v>0.66010500000000005</v>
      </c>
    </row>
    <row r="2917" spans="1:27" x14ac:dyDescent="0.2">
      <c r="A2917" s="1" t="s">
        <v>1814</v>
      </c>
      <c r="B2917" s="1" t="s">
        <v>1815</v>
      </c>
      <c r="C2917" s="1" t="s">
        <v>1816</v>
      </c>
      <c r="D2917" s="1" t="s">
        <v>133</v>
      </c>
      <c r="E2917" s="2">
        <v>2.2872811761625601E-5</v>
      </c>
      <c r="F2917" s="1">
        <v>0.33625998624187498</v>
      </c>
      <c r="G2917" s="1">
        <v>0.228183957563447</v>
      </c>
      <c r="H2917" s="1">
        <v>0.44222176201698898</v>
      </c>
      <c r="I2917" s="1">
        <v>0.49624061584472601</v>
      </c>
      <c r="J2917" s="1" t="s">
        <v>30</v>
      </c>
      <c r="K2917" s="1">
        <v>1221.98</v>
      </c>
      <c r="L2917" s="2">
        <v>3.6851168741658802E-9</v>
      </c>
      <c r="M2917" s="1" t="s">
        <v>83</v>
      </c>
      <c r="N2917" s="1">
        <v>94949398</v>
      </c>
      <c r="O2917" s="1" t="s">
        <v>41</v>
      </c>
      <c r="P2917" s="1" t="s">
        <v>33</v>
      </c>
      <c r="Q2917" s="1" t="s">
        <v>83</v>
      </c>
      <c r="R2917" s="1">
        <v>94895767</v>
      </c>
      <c r="S2917" s="1">
        <v>95116455</v>
      </c>
      <c r="T2917" s="1">
        <v>0</v>
      </c>
      <c r="U2917" s="1" t="s">
        <v>5967</v>
      </c>
      <c r="V2917" s="1" t="s">
        <v>5968</v>
      </c>
      <c r="W2917" s="1">
        <v>7.0472099999999998</v>
      </c>
      <c r="X2917" s="1" t="s">
        <v>29</v>
      </c>
      <c r="Y2917" s="1">
        <v>7.8919699999999997</v>
      </c>
      <c r="Z2917" s="1" t="s">
        <v>79</v>
      </c>
      <c r="AA2917" s="1">
        <v>0.66010500000000005</v>
      </c>
    </row>
    <row r="2918" spans="1:27" x14ac:dyDescent="0.2">
      <c r="A2918" s="1" t="s">
        <v>1814</v>
      </c>
      <c r="B2918" s="1" t="s">
        <v>1815</v>
      </c>
      <c r="C2918" s="1" t="s">
        <v>1816</v>
      </c>
      <c r="D2918" s="1" t="s">
        <v>151</v>
      </c>
      <c r="E2918" s="2">
        <v>2.9334096342394099E-5</v>
      </c>
      <c r="F2918" s="1">
        <v>0.796527438602881</v>
      </c>
      <c r="G2918" s="1">
        <v>0.57581499945153503</v>
      </c>
      <c r="H2918" s="1">
        <v>0.99373271700562504</v>
      </c>
      <c r="I2918" s="1">
        <v>0.46107786893844599</v>
      </c>
      <c r="J2918" s="1" t="s">
        <v>30</v>
      </c>
      <c r="K2918" s="1">
        <v>1221.98</v>
      </c>
      <c r="L2918" s="2">
        <v>5.2589857011409504E-10</v>
      </c>
      <c r="M2918" s="1" t="s">
        <v>83</v>
      </c>
      <c r="N2918" s="1">
        <v>94949398</v>
      </c>
      <c r="O2918" s="1" t="s">
        <v>41</v>
      </c>
      <c r="P2918" s="1" t="s">
        <v>33</v>
      </c>
      <c r="Q2918" s="1" t="s">
        <v>83</v>
      </c>
      <c r="R2918" s="1">
        <v>94895767</v>
      </c>
      <c r="S2918" s="1">
        <v>95116455</v>
      </c>
      <c r="T2918" s="1">
        <v>0</v>
      </c>
      <c r="U2918" s="1" t="s">
        <v>5967</v>
      </c>
      <c r="V2918" s="1" t="s">
        <v>5968</v>
      </c>
      <c r="W2918" s="1">
        <v>5.8623199999999898</v>
      </c>
      <c r="X2918" s="1" t="s">
        <v>29</v>
      </c>
      <c r="Y2918" s="1">
        <v>7.8919699999999997</v>
      </c>
      <c r="Z2918" s="1" t="s">
        <v>79</v>
      </c>
      <c r="AA2918" s="1">
        <v>0.66010500000000005</v>
      </c>
    </row>
    <row r="2919" spans="1:27" x14ac:dyDescent="0.2">
      <c r="A2919" s="1" t="s">
        <v>1814</v>
      </c>
      <c r="B2919" s="1" t="s">
        <v>1815</v>
      </c>
      <c r="C2919" s="1" t="s">
        <v>1816</v>
      </c>
      <c r="D2919" s="1" t="s">
        <v>139</v>
      </c>
      <c r="E2919" s="2">
        <v>2.45882098195342E-5</v>
      </c>
      <c r="F2919" s="1">
        <v>0.36644512293784898</v>
      </c>
      <c r="G2919" s="1">
        <v>0.25429773154346802</v>
      </c>
      <c r="H2919" s="1">
        <v>0.47172215833731301</v>
      </c>
      <c r="I2919" s="1">
        <v>0.49323016405105502</v>
      </c>
      <c r="J2919" s="1" t="s">
        <v>30</v>
      </c>
      <c r="K2919" s="1">
        <v>1221.98</v>
      </c>
      <c r="L2919" s="2">
        <v>3.0944495168746802E-9</v>
      </c>
      <c r="M2919" s="1" t="s">
        <v>83</v>
      </c>
      <c r="N2919" s="1">
        <v>94949398</v>
      </c>
      <c r="O2919" s="1" t="s">
        <v>41</v>
      </c>
      <c r="P2919" s="1" t="s">
        <v>33</v>
      </c>
      <c r="Q2919" s="1" t="s">
        <v>83</v>
      </c>
      <c r="R2919" s="1">
        <v>94895767</v>
      </c>
      <c r="S2919" s="1">
        <v>95116455</v>
      </c>
      <c r="T2919" s="1">
        <v>0</v>
      </c>
      <c r="U2919" s="1" t="s">
        <v>5967</v>
      </c>
      <c r="V2919" s="1" t="s">
        <v>5968</v>
      </c>
      <c r="W2919" s="1">
        <v>3.8592599999999999</v>
      </c>
      <c r="X2919" s="1" t="s">
        <v>29</v>
      </c>
      <c r="Y2919" s="1">
        <v>7.8919699999999997</v>
      </c>
      <c r="Z2919" s="1" t="s">
        <v>79</v>
      </c>
      <c r="AA2919" s="1">
        <v>0.66010500000000005</v>
      </c>
    </row>
    <row r="2920" spans="1:27" x14ac:dyDescent="0.2">
      <c r="A2920" s="1" t="s">
        <v>1814</v>
      </c>
      <c r="B2920" s="1" t="s">
        <v>1815</v>
      </c>
      <c r="C2920" s="1" t="s">
        <v>1816</v>
      </c>
      <c r="D2920" s="1" t="s">
        <v>581</v>
      </c>
      <c r="E2920" s="2">
        <v>3.6256290740709197E-5</v>
      </c>
      <c r="F2920" s="1">
        <v>0.29307393687177702</v>
      </c>
      <c r="G2920" s="1">
        <v>0.20364891034037</v>
      </c>
      <c r="H2920" s="1">
        <v>0.38652792525799601</v>
      </c>
      <c r="I2920" s="1">
        <v>0.47851240634918202</v>
      </c>
      <c r="J2920" s="1" t="s">
        <v>30</v>
      </c>
      <c r="K2920" s="1">
        <v>1221.98</v>
      </c>
      <c r="L2920" s="2">
        <v>5.0610332304222599E-9</v>
      </c>
      <c r="M2920" s="1" t="s">
        <v>83</v>
      </c>
      <c r="N2920" s="1">
        <v>94949398</v>
      </c>
      <c r="O2920" s="1" t="s">
        <v>41</v>
      </c>
      <c r="P2920" s="1" t="s">
        <v>33</v>
      </c>
      <c r="Q2920" s="1" t="s">
        <v>83</v>
      </c>
      <c r="R2920" s="1">
        <v>94895767</v>
      </c>
      <c r="S2920" s="1">
        <v>95116455</v>
      </c>
      <c r="T2920" s="1">
        <v>0</v>
      </c>
      <c r="U2920" s="1" t="s">
        <v>5967</v>
      </c>
      <c r="V2920" s="1" t="s">
        <v>5968</v>
      </c>
      <c r="W2920" s="1">
        <v>4.0403900000000004</v>
      </c>
      <c r="X2920" s="1" t="s">
        <v>29</v>
      </c>
      <c r="Y2920" s="1">
        <v>7.8919699999999997</v>
      </c>
      <c r="Z2920" s="1" t="s">
        <v>79</v>
      </c>
      <c r="AA2920" s="1">
        <v>0.66010500000000005</v>
      </c>
    </row>
    <row r="2921" spans="1:27" x14ac:dyDescent="0.2">
      <c r="A2921" s="1" t="s">
        <v>2548</v>
      </c>
      <c r="B2921" s="1" t="s">
        <v>3268</v>
      </c>
      <c r="C2921" s="1" t="s">
        <v>3269</v>
      </c>
      <c r="D2921" s="1" t="s">
        <v>37</v>
      </c>
      <c r="E2921" s="1">
        <v>5.2338870589550997E-4</v>
      </c>
      <c r="F2921" s="1">
        <v>0.495274892766912</v>
      </c>
      <c r="G2921" s="1">
        <v>0.33802075158113898</v>
      </c>
      <c r="H2921" s="1">
        <v>0.66350204091251697</v>
      </c>
      <c r="I2921" s="1">
        <v>0.175559386610984</v>
      </c>
      <c r="J2921" s="1" t="s">
        <v>30</v>
      </c>
      <c r="K2921" s="1">
        <v>111.09</v>
      </c>
      <c r="L2921" s="2">
        <v>9.5332059042733896E-8</v>
      </c>
      <c r="M2921" s="1" t="s">
        <v>96</v>
      </c>
      <c r="N2921" s="1">
        <v>65527328</v>
      </c>
      <c r="O2921" s="1" t="s">
        <v>33</v>
      </c>
      <c r="P2921" s="1" t="s">
        <v>41</v>
      </c>
      <c r="Q2921" s="1" t="s">
        <v>96</v>
      </c>
      <c r="R2921" s="1">
        <v>65422774</v>
      </c>
      <c r="S2921" s="1">
        <v>65445540</v>
      </c>
      <c r="T2921" s="1">
        <v>81788</v>
      </c>
      <c r="U2921" s="1" t="s">
        <v>6565</v>
      </c>
      <c r="V2921" s="1" t="s">
        <v>6566</v>
      </c>
      <c r="W2921" s="1">
        <v>289.53800000000001</v>
      </c>
      <c r="X2921" s="1" t="s">
        <v>194</v>
      </c>
      <c r="Y2921" s="1">
        <v>671.18200000000002</v>
      </c>
      <c r="Z2921" s="1" t="s">
        <v>58</v>
      </c>
      <c r="AA2921" s="1">
        <v>9.9782499999999992</v>
      </c>
    </row>
    <row r="2922" spans="1:27" x14ac:dyDescent="0.2">
      <c r="A2922" s="1" t="s">
        <v>2548</v>
      </c>
      <c r="B2922" s="1" t="s">
        <v>3268</v>
      </c>
      <c r="C2922" s="1" t="s">
        <v>3269</v>
      </c>
      <c r="D2922" s="1" t="s">
        <v>575</v>
      </c>
      <c r="E2922" s="2">
        <v>3.02727152298877E-5</v>
      </c>
      <c r="F2922" s="1">
        <v>0.63945631440122497</v>
      </c>
      <c r="G2922" s="1">
        <v>0.52112075243053202</v>
      </c>
      <c r="H2922" s="1">
        <v>0.86304751815841796</v>
      </c>
      <c r="I2922" s="1">
        <v>0.18869936466216999</v>
      </c>
      <c r="J2922" s="1" t="s">
        <v>30</v>
      </c>
      <c r="K2922" s="1">
        <v>111.09</v>
      </c>
      <c r="L2922" s="2">
        <v>3.09713448898776E-9</v>
      </c>
      <c r="M2922" s="1" t="s">
        <v>96</v>
      </c>
      <c r="N2922" s="1">
        <v>65527328</v>
      </c>
      <c r="O2922" s="1" t="s">
        <v>33</v>
      </c>
      <c r="P2922" s="1" t="s">
        <v>41</v>
      </c>
      <c r="Q2922" s="1" t="s">
        <v>96</v>
      </c>
      <c r="R2922" s="1">
        <v>65422774</v>
      </c>
      <c r="S2922" s="1">
        <v>65445540</v>
      </c>
      <c r="T2922" s="1">
        <v>81788</v>
      </c>
      <c r="U2922" s="1" t="s">
        <v>6565</v>
      </c>
      <c r="V2922" s="1" t="s">
        <v>6566</v>
      </c>
      <c r="W2922" s="1">
        <v>238.05599999999899</v>
      </c>
      <c r="X2922" s="1" t="s">
        <v>194</v>
      </c>
      <c r="Y2922" s="1">
        <v>671.18200000000002</v>
      </c>
      <c r="Z2922" s="1" t="s">
        <v>58</v>
      </c>
      <c r="AA2922" s="1">
        <v>9.9782499999999992</v>
      </c>
    </row>
    <row r="2923" spans="1:27" x14ac:dyDescent="0.2">
      <c r="A2923" s="1" t="s">
        <v>2548</v>
      </c>
      <c r="B2923" s="1" t="s">
        <v>3268</v>
      </c>
      <c r="C2923" s="1" t="s">
        <v>3269</v>
      </c>
      <c r="D2923" s="1" t="s">
        <v>111</v>
      </c>
      <c r="E2923" s="1">
        <v>1.9541876002165198E-2</v>
      </c>
      <c r="F2923" s="1">
        <v>0.44953934567366099</v>
      </c>
      <c r="G2923" s="1">
        <v>0.285231002424783</v>
      </c>
      <c r="H2923" s="1">
        <v>0.59182730757751401</v>
      </c>
      <c r="I2923" s="1">
        <v>0.193798452615737</v>
      </c>
      <c r="J2923" s="1" t="s">
        <v>30</v>
      </c>
      <c r="K2923" s="1">
        <v>111.09</v>
      </c>
      <c r="L2923" s="2">
        <v>3.8278217580225103E-6</v>
      </c>
      <c r="M2923" s="1" t="s">
        <v>96</v>
      </c>
      <c r="N2923" s="1">
        <v>65527328</v>
      </c>
      <c r="O2923" s="1" t="s">
        <v>33</v>
      </c>
      <c r="P2923" s="1" t="s">
        <v>41</v>
      </c>
      <c r="Q2923" s="1" t="s">
        <v>96</v>
      </c>
      <c r="R2923" s="1">
        <v>65422774</v>
      </c>
      <c r="S2923" s="1">
        <v>65445540</v>
      </c>
      <c r="T2923" s="1">
        <v>81788</v>
      </c>
      <c r="U2923" s="1" t="s">
        <v>6565</v>
      </c>
      <c r="V2923" s="1" t="s">
        <v>6566</v>
      </c>
      <c r="W2923" s="1">
        <v>278.21800000000002</v>
      </c>
      <c r="X2923" s="1" t="s">
        <v>194</v>
      </c>
      <c r="Y2923" s="1">
        <v>671.18200000000002</v>
      </c>
      <c r="Z2923" s="1" t="s">
        <v>58</v>
      </c>
      <c r="AA2923" s="1">
        <v>9.9782499999999992</v>
      </c>
    </row>
    <row r="2924" spans="1:27" x14ac:dyDescent="0.2">
      <c r="A2924" s="1" t="s">
        <v>2548</v>
      </c>
      <c r="B2924" s="1" t="s">
        <v>3268</v>
      </c>
      <c r="C2924" s="1" t="s">
        <v>3269</v>
      </c>
      <c r="D2924" s="1" t="s">
        <v>580</v>
      </c>
      <c r="E2924" s="1">
        <v>1.04360898052687E-2</v>
      </c>
      <c r="F2924" s="1">
        <v>0.52839476826751597</v>
      </c>
      <c r="G2924" s="1">
        <v>0.27718381775163897</v>
      </c>
      <c r="H2924" s="1">
        <v>0.66646028981155703</v>
      </c>
      <c r="I2924" s="1">
        <v>0.183423906564712</v>
      </c>
      <c r="J2924" s="1" t="s">
        <v>30</v>
      </c>
      <c r="K2924" s="1">
        <v>111.09</v>
      </c>
      <c r="L2924" s="2">
        <v>1.3717959097602301E-6</v>
      </c>
      <c r="M2924" s="1" t="s">
        <v>96</v>
      </c>
      <c r="N2924" s="1">
        <v>65527328</v>
      </c>
      <c r="O2924" s="1" t="s">
        <v>33</v>
      </c>
      <c r="P2924" s="1" t="s">
        <v>41</v>
      </c>
      <c r="Q2924" s="1" t="s">
        <v>96</v>
      </c>
      <c r="R2924" s="1">
        <v>65422774</v>
      </c>
      <c r="S2924" s="1">
        <v>65445540</v>
      </c>
      <c r="T2924" s="1">
        <v>81788</v>
      </c>
      <c r="U2924" s="1" t="s">
        <v>6565</v>
      </c>
      <c r="V2924" s="1" t="s">
        <v>6566</v>
      </c>
      <c r="W2924" s="1">
        <v>182.79599999999999</v>
      </c>
      <c r="X2924" s="1" t="s">
        <v>194</v>
      </c>
      <c r="Y2924" s="1">
        <v>671.18200000000002</v>
      </c>
      <c r="Z2924" s="1" t="s">
        <v>58</v>
      </c>
      <c r="AA2924" s="1">
        <v>9.9782499999999992</v>
      </c>
    </row>
    <row r="2925" spans="1:27" x14ac:dyDescent="0.2">
      <c r="A2925" s="1" t="s">
        <v>2548</v>
      </c>
      <c r="B2925" s="1" t="s">
        <v>3268</v>
      </c>
      <c r="C2925" s="1" t="s">
        <v>3269</v>
      </c>
      <c r="D2925" s="1" t="s">
        <v>72</v>
      </c>
      <c r="E2925" s="1">
        <v>7.9151973743364201E-3</v>
      </c>
      <c r="F2925" s="1">
        <v>0.41350212548801801</v>
      </c>
      <c r="G2925" s="1">
        <v>0.29072353986605498</v>
      </c>
      <c r="H2925" s="1">
        <v>0.57873191231991405</v>
      </c>
      <c r="I2925" s="1">
        <v>0.17404426634311601</v>
      </c>
      <c r="J2925" s="1" t="s">
        <v>30</v>
      </c>
      <c r="K2925" s="1">
        <v>111.09</v>
      </c>
      <c r="L2925" s="2">
        <v>1.5707667568581199E-6</v>
      </c>
      <c r="M2925" s="1" t="s">
        <v>96</v>
      </c>
      <c r="N2925" s="1">
        <v>65527328</v>
      </c>
      <c r="O2925" s="1" t="s">
        <v>33</v>
      </c>
      <c r="P2925" s="1" t="s">
        <v>41</v>
      </c>
      <c r="Q2925" s="1" t="s">
        <v>96</v>
      </c>
      <c r="R2925" s="1">
        <v>65422774</v>
      </c>
      <c r="S2925" s="1">
        <v>65445540</v>
      </c>
      <c r="T2925" s="1">
        <v>81788</v>
      </c>
      <c r="U2925" s="1" t="s">
        <v>6565</v>
      </c>
      <c r="V2925" s="1" t="s">
        <v>6566</v>
      </c>
      <c r="W2925" s="1">
        <v>192.69399999999999</v>
      </c>
      <c r="X2925" s="1" t="s">
        <v>194</v>
      </c>
      <c r="Y2925" s="1">
        <v>671.18200000000002</v>
      </c>
      <c r="Z2925" s="1" t="s">
        <v>58</v>
      </c>
      <c r="AA2925" s="1">
        <v>9.9782499999999992</v>
      </c>
    </row>
    <row r="2926" spans="1:27" x14ac:dyDescent="0.2">
      <c r="A2926" s="1" t="s">
        <v>2548</v>
      </c>
      <c r="B2926" s="1" t="s">
        <v>3268</v>
      </c>
      <c r="C2926" s="1" t="s">
        <v>3269</v>
      </c>
      <c r="D2926" s="1" t="s">
        <v>56</v>
      </c>
      <c r="E2926" s="2">
        <v>4.0561169478936697E-5</v>
      </c>
      <c r="F2926" s="1">
        <v>0.39039822341414299</v>
      </c>
      <c r="G2926" s="1">
        <v>0.27813745138331297</v>
      </c>
      <c r="H2926" s="1">
        <v>0.51503067082820098</v>
      </c>
      <c r="I2926" s="1">
        <v>0.19334277510643</v>
      </c>
      <c r="J2926" s="1" t="s">
        <v>30</v>
      </c>
      <c r="K2926" s="1">
        <v>111.09</v>
      </c>
      <c r="L2926" s="2">
        <v>6.3517188956076396E-9</v>
      </c>
      <c r="M2926" s="1" t="s">
        <v>96</v>
      </c>
      <c r="N2926" s="1">
        <v>65527328</v>
      </c>
      <c r="O2926" s="1" t="s">
        <v>33</v>
      </c>
      <c r="P2926" s="1" t="s">
        <v>41</v>
      </c>
      <c r="Q2926" s="1" t="s">
        <v>96</v>
      </c>
      <c r="R2926" s="1">
        <v>65422774</v>
      </c>
      <c r="S2926" s="1">
        <v>65445540</v>
      </c>
      <c r="T2926" s="1">
        <v>81788</v>
      </c>
      <c r="U2926" s="1" t="s">
        <v>6565</v>
      </c>
      <c r="V2926" s="1" t="s">
        <v>6566</v>
      </c>
      <c r="W2926" s="1">
        <v>102.215</v>
      </c>
      <c r="X2926" s="1" t="s">
        <v>194</v>
      </c>
      <c r="Y2926" s="1">
        <v>671.18200000000002</v>
      </c>
      <c r="Z2926" s="1" t="s">
        <v>58</v>
      </c>
      <c r="AA2926" s="1">
        <v>9.9782499999999992</v>
      </c>
    </row>
    <row r="2927" spans="1:27" x14ac:dyDescent="0.2">
      <c r="A2927" s="1" t="s">
        <v>2548</v>
      </c>
      <c r="B2927" s="1" t="s">
        <v>3268</v>
      </c>
      <c r="C2927" s="1" t="s">
        <v>3269</v>
      </c>
      <c r="D2927" s="1" t="s">
        <v>133</v>
      </c>
      <c r="E2927" s="1">
        <v>2.28027284125118E-4</v>
      </c>
      <c r="F2927" s="1">
        <v>0.52244334125245895</v>
      </c>
      <c r="G2927" s="1">
        <v>0.38046373119397398</v>
      </c>
      <c r="H2927" s="1">
        <v>0.705709334684825</v>
      </c>
      <c r="I2927" s="1">
        <v>0.18327067792415599</v>
      </c>
      <c r="J2927" s="1" t="s">
        <v>30</v>
      </c>
      <c r="K2927" s="1">
        <v>111.09</v>
      </c>
      <c r="L2927" s="2">
        <v>4.1212786128026897E-8</v>
      </c>
      <c r="M2927" s="1" t="s">
        <v>96</v>
      </c>
      <c r="N2927" s="1">
        <v>65527328</v>
      </c>
      <c r="O2927" s="1" t="s">
        <v>33</v>
      </c>
      <c r="P2927" s="1" t="s">
        <v>41</v>
      </c>
      <c r="Q2927" s="1" t="s">
        <v>96</v>
      </c>
      <c r="R2927" s="1">
        <v>65422774</v>
      </c>
      <c r="S2927" s="1">
        <v>65445540</v>
      </c>
      <c r="T2927" s="1">
        <v>81788</v>
      </c>
      <c r="U2927" s="1" t="s">
        <v>6565</v>
      </c>
      <c r="V2927" s="1" t="s">
        <v>6566</v>
      </c>
      <c r="W2927" s="1">
        <v>330.67099999999999</v>
      </c>
      <c r="X2927" s="1" t="s">
        <v>194</v>
      </c>
      <c r="Y2927" s="1">
        <v>671.18200000000002</v>
      </c>
      <c r="Z2927" s="1" t="s">
        <v>58</v>
      </c>
      <c r="AA2927" s="1">
        <v>9.9782499999999992</v>
      </c>
    </row>
    <row r="2928" spans="1:27" x14ac:dyDescent="0.2">
      <c r="A2928" s="1" t="s">
        <v>2548</v>
      </c>
      <c r="B2928" s="1" t="s">
        <v>3268</v>
      </c>
      <c r="C2928" s="1" t="s">
        <v>3269</v>
      </c>
      <c r="D2928" s="1" t="s">
        <v>139</v>
      </c>
      <c r="E2928" s="1">
        <v>8.4216619623541499E-3</v>
      </c>
      <c r="F2928" s="1">
        <v>0.45606254571398003</v>
      </c>
      <c r="G2928" s="1">
        <v>0.32055138134035099</v>
      </c>
      <c r="H2928" s="1">
        <v>0.640973290397991</v>
      </c>
      <c r="I2928" s="1">
        <v>0.18568664789199801</v>
      </c>
      <c r="J2928" s="1" t="s">
        <v>30</v>
      </c>
      <c r="K2928" s="1">
        <v>111.09</v>
      </c>
      <c r="L2928" s="2">
        <v>1.7100490361530601E-6</v>
      </c>
      <c r="M2928" s="1" t="s">
        <v>96</v>
      </c>
      <c r="N2928" s="1">
        <v>65527328</v>
      </c>
      <c r="O2928" s="1" t="s">
        <v>33</v>
      </c>
      <c r="P2928" s="1" t="s">
        <v>41</v>
      </c>
      <c r="Q2928" s="1" t="s">
        <v>96</v>
      </c>
      <c r="R2928" s="1">
        <v>65422774</v>
      </c>
      <c r="S2928" s="1">
        <v>65445540</v>
      </c>
      <c r="T2928" s="1">
        <v>81788</v>
      </c>
      <c r="U2928" s="1" t="s">
        <v>6565</v>
      </c>
      <c r="V2928" s="1" t="s">
        <v>6566</v>
      </c>
      <c r="W2928" s="1">
        <v>276.346</v>
      </c>
      <c r="X2928" s="1" t="s">
        <v>194</v>
      </c>
      <c r="Y2928" s="1">
        <v>671.18200000000002</v>
      </c>
      <c r="Z2928" s="1" t="s">
        <v>58</v>
      </c>
      <c r="AA2928" s="1">
        <v>9.9782499999999992</v>
      </c>
    </row>
    <row r="2929" spans="1:27" x14ac:dyDescent="0.2">
      <c r="A2929" s="1" t="s">
        <v>2548</v>
      </c>
      <c r="B2929" s="1" t="s">
        <v>3268</v>
      </c>
      <c r="C2929" s="1" t="s">
        <v>3269</v>
      </c>
      <c r="D2929" s="1" t="s">
        <v>581</v>
      </c>
      <c r="E2929" s="1">
        <v>4.9400048770416004E-3</v>
      </c>
      <c r="F2929" s="1">
        <v>0.41140439998248901</v>
      </c>
      <c r="G2929" s="1">
        <v>0.27762221467400799</v>
      </c>
      <c r="H2929" s="1">
        <v>0.56403866046912099</v>
      </c>
      <c r="I2929" s="1">
        <v>0.18264463543891901</v>
      </c>
      <c r="J2929" s="1" t="s">
        <v>30</v>
      </c>
      <c r="K2929" s="1">
        <v>111.09</v>
      </c>
      <c r="L2929" s="2">
        <v>1.02140453299341E-6</v>
      </c>
      <c r="M2929" s="1" t="s">
        <v>96</v>
      </c>
      <c r="N2929" s="1">
        <v>65527328</v>
      </c>
      <c r="O2929" s="1" t="s">
        <v>33</v>
      </c>
      <c r="P2929" s="1" t="s">
        <v>41</v>
      </c>
      <c r="Q2929" s="1" t="s">
        <v>96</v>
      </c>
      <c r="R2929" s="1">
        <v>65422774</v>
      </c>
      <c r="S2929" s="1">
        <v>65445540</v>
      </c>
      <c r="T2929" s="1">
        <v>81788</v>
      </c>
      <c r="U2929" s="1" t="s">
        <v>6565</v>
      </c>
      <c r="V2929" s="1" t="s">
        <v>6566</v>
      </c>
      <c r="W2929" s="1">
        <v>303.959</v>
      </c>
      <c r="X2929" s="1" t="s">
        <v>194</v>
      </c>
      <c r="Y2929" s="1">
        <v>671.18200000000002</v>
      </c>
      <c r="Z2929" s="1" t="s">
        <v>58</v>
      </c>
      <c r="AA2929" s="1">
        <v>9.9782499999999992</v>
      </c>
    </row>
    <row r="2930" spans="1:27" x14ac:dyDescent="0.2">
      <c r="A2930" s="1" t="s">
        <v>2548</v>
      </c>
      <c r="B2930" s="1" t="s">
        <v>3268</v>
      </c>
      <c r="C2930" s="1" t="s">
        <v>3269</v>
      </c>
      <c r="D2930" s="1" t="s">
        <v>194</v>
      </c>
      <c r="E2930" s="1">
        <v>2.3620911457691102E-2</v>
      </c>
      <c r="F2930" s="1">
        <v>0.28667623737217002</v>
      </c>
      <c r="G2930" s="1">
        <v>0.15788816305681999</v>
      </c>
      <c r="H2930" s="1">
        <v>0.40461000061749802</v>
      </c>
      <c r="I2930" s="1">
        <v>0.178571432828903</v>
      </c>
      <c r="J2930" s="1" t="s">
        <v>30</v>
      </c>
      <c r="K2930" s="1">
        <v>111.09</v>
      </c>
      <c r="L2930" s="2">
        <v>7.3330438517969596E-6</v>
      </c>
      <c r="M2930" s="1" t="s">
        <v>96</v>
      </c>
      <c r="N2930" s="1">
        <v>65527328</v>
      </c>
      <c r="O2930" s="1" t="s">
        <v>33</v>
      </c>
      <c r="P2930" s="1" t="s">
        <v>41</v>
      </c>
      <c r="Q2930" s="1" t="s">
        <v>96</v>
      </c>
      <c r="R2930" s="1">
        <v>65422774</v>
      </c>
      <c r="S2930" s="1">
        <v>65445540</v>
      </c>
      <c r="T2930" s="1">
        <v>81788</v>
      </c>
      <c r="U2930" s="1" t="s">
        <v>6565</v>
      </c>
      <c r="V2930" s="1" t="s">
        <v>6566</v>
      </c>
      <c r="W2930" s="1">
        <v>671.18200000000002</v>
      </c>
      <c r="X2930" s="1" t="s">
        <v>194</v>
      </c>
      <c r="Y2930" s="1">
        <v>671.18200000000002</v>
      </c>
      <c r="Z2930" s="1" t="s">
        <v>58</v>
      </c>
      <c r="AA2930" s="1">
        <v>9.9782499999999992</v>
      </c>
    </row>
    <row r="2931" spans="1:27" x14ac:dyDescent="0.2">
      <c r="A2931" s="1" t="s">
        <v>1555</v>
      </c>
      <c r="B2931" s="1" t="s">
        <v>3270</v>
      </c>
      <c r="C2931" s="1" t="s">
        <v>3271</v>
      </c>
      <c r="D2931" s="1" t="s">
        <v>37</v>
      </c>
      <c r="E2931" s="2">
        <v>3.0244182099943201E-5</v>
      </c>
      <c r="F2931" s="1">
        <v>0.37347971699501198</v>
      </c>
      <c r="G2931" s="1">
        <v>0.27034774852701399</v>
      </c>
      <c r="H2931" s="1">
        <v>0.47605272657667502</v>
      </c>
      <c r="I2931" s="1">
        <v>0.28657487034797602</v>
      </c>
      <c r="J2931" s="1" t="s">
        <v>30</v>
      </c>
      <c r="K2931" s="1">
        <v>22.75</v>
      </c>
      <c r="L2931" s="2">
        <v>4.7958905666513801E-9</v>
      </c>
      <c r="M2931" s="1" t="s">
        <v>1145</v>
      </c>
      <c r="N2931" s="1">
        <v>75522047</v>
      </c>
      <c r="O2931" s="1" t="s">
        <v>33</v>
      </c>
      <c r="P2931" s="1" t="s">
        <v>41</v>
      </c>
      <c r="Q2931" s="1" t="s">
        <v>1145</v>
      </c>
      <c r="R2931" s="1">
        <v>75347162</v>
      </c>
      <c r="S2931" s="1">
        <v>75357114</v>
      </c>
      <c r="T2931" s="1">
        <v>164933</v>
      </c>
      <c r="U2931" s="1" t="s">
        <v>6555</v>
      </c>
      <c r="V2931" s="1" t="s">
        <v>6556</v>
      </c>
      <c r="W2931" s="1">
        <v>15.6778</v>
      </c>
      <c r="X2931" s="1" t="s">
        <v>39</v>
      </c>
      <c r="Y2931" s="1">
        <v>54.705800000000004</v>
      </c>
      <c r="Z2931" s="1" t="s">
        <v>56</v>
      </c>
      <c r="AA2931" s="1">
        <v>3.11497</v>
      </c>
    </row>
    <row r="2932" spans="1:27" x14ac:dyDescent="0.2">
      <c r="A2932" s="1" t="s">
        <v>1555</v>
      </c>
      <c r="B2932" s="1" t="s">
        <v>3270</v>
      </c>
      <c r="C2932" s="1" t="s">
        <v>3271</v>
      </c>
      <c r="D2932" s="1" t="s">
        <v>575</v>
      </c>
      <c r="E2932" s="1">
        <v>1.11836709865207E-2</v>
      </c>
      <c r="F2932" s="1">
        <v>0.21385228944301499</v>
      </c>
      <c r="G2932" s="1">
        <v>0.12379317554882301</v>
      </c>
      <c r="H2932" s="1">
        <v>0.27223411997954899</v>
      </c>
      <c r="I2932" s="1">
        <v>0.26332622766494701</v>
      </c>
      <c r="J2932" s="1" t="s">
        <v>30</v>
      </c>
      <c r="K2932" s="1">
        <v>22.75</v>
      </c>
      <c r="L2932" s="2">
        <v>1.9546350668351099E-6</v>
      </c>
      <c r="M2932" s="1" t="s">
        <v>1145</v>
      </c>
      <c r="N2932" s="1">
        <v>75522047</v>
      </c>
      <c r="O2932" s="1" t="s">
        <v>33</v>
      </c>
      <c r="P2932" s="1" t="s">
        <v>41</v>
      </c>
      <c r="Q2932" s="1" t="s">
        <v>1145</v>
      </c>
      <c r="R2932" s="1">
        <v>75347162</v>
      </c>
      <c r="S2932" s="1">
        <v>75357114</v>
      </c>
      <c r="T2932" s="1">
        <v>164933</v>
      </c>
      <c r="U2932" s="1" t="s">
        <v>6555</v>
      </c>
      <c r="V2932" s="1" t="s">
        <v>6556</v>
      </c>
      <c r="W2932" s="1">
        <v>14.613799999999999</v>
      </c>
      <c r="X2932" s="1" t="s">
        <v>39</v>
      </c>
      <c r="Y2932" s="1">
        <v>54.705800000000004</v>
      </c>
      <c r="Z2932" s="1" t="s">
        <v>56</v>
      </c>
      <c r="AA2932" s="1">
        <v>3.11497</v>
      </c>
    </row>
    <row r="2933" spans="1:27" x14ac:dyDescent="0.2">
      <c r="A2933" s="1" t="s">
        <v>1555</v>
      </c>
      <c r="B2933" s="1" t="s">
        <v>3270</v>
      </c>
      <c r="C2933" s="1" t="s">
        <v>3271</v>
      </c>
      <c r="D2933" s="1" t="s">
        <v>224</v>
      </c>
      <c r="E2933" s="1">
        <v>1.1399360272580801E-2</v>
      </c>
      <c r="F2933" s="1">
        <v>0.25674904389572001</v>
      </c>
      <c r="G2933" s="1">
        <v>0.168551798427692</v>
      </c>
      <c r="H2933" s="1">
        <v>0.35479675663404198</v>
      </c>
      <c r="I2933" s="1">
        <v>0.27226027846336298</v>
      </c>
      <c r="J2933" s="1" t="s">
        <v>30</v>
      </c>
      <c r="K2933" s="1">
        <v>22.75</v>
      </c>
      <c r="L2933" s="2">
        <v>2.9796284443804602E-6</v>
      </c>
      <c r="M2933" s="1" t="s">
        <v>1145</v>
      </c>
      <c r="N2933" s="1">
        <v>75522047</v>
      </c>
      <c r="O2933" s="1" t="s">
        <v>33</v>
      </c>
      <c r="P2933" s="1" t="s">
        <v>41</v>
      </c>
      <c r="Q2933" s="1" t="s">
        <v>1145</v>
      </c>
      <c r="R2933" s="1">
        <v>75347162</v>
      </c>
      <c r="S2933" s="1">
        <v>75357114</v>
      </c>
      <c r="T2933" s="1">
        <v>164933</v>
      </c>
      <c r="U2933" s="1" t="s">
        <v>6555</v>
      </c>
      <c r="V2933" s="1" t="s">
        <v>6556</v>
      </c>
      <c r="W2933" s="1">
        <v>9.1013699999999993</v>
      </c>
      <c r="X2933" s="1" t="s">
        <v>39</v>
      </c>
      <c r="Y2933" s="1">
        <v>54.705800000000004</v>
      </c>
      <c r="Z2933" s="1" t="s">
        <v>56</v>
      </c>
      <c r="AA2933" s="1">
        <v>3.11497</v>
      </c>
    </row>
    <row r="2934" spans="1:27" x14ac:dyDescent="0.2">
      <c r="A2934" s="1" t="s">
        <v>1555</v>
      </c>
      <c r="B2934" s="1" t="s">
        <v>3270</v>
      </c>
      <c r="C2934" s="1" t="s">
        <v>3271</v>
      </c>
      <c r="D2934" s="1" t="s">
        <v>119</v>
      </c>
      <c r="E2934" s="2">
        <v>1.0653619590163001E-11</v>
      </c>
      <c r="F2934" s="1">
        <v>0.32645933837276597</v>
      </c>
      <c r="G2934" s="1">
        <v>0.25523947173596001</v>
      </c>
      <c r="H2934" s="1">
        <v>0.397806917892425</v>
      </c>
      <c r="I2934" s="1">
        <v>0.28364390134811401</v>
      </c>
      <c r="J2934" s="1" t="s">
        <v>30</v>
      </c>
      <c r="K2934" s="1">
        <v>22.75</v>
      </c>
      <c r="L2934" s="2">
        <v>9.6034347516831798E-16</v>
      </c>
      <c r="M2934" s="1" t="s">
        <v>1145</v>
      </c>
      <c r="N2934" s="1">
        <v>75522047</v>
      </c>
      <c r="O2934" s="1" t="s">
        <v>33</v>
      </c>
      <c r="P2934" s="1" t="s">
        <v>41</v>
      </c>
      <c r="Q2934" s="1" t="s">
        <v>1145</v>
      </c>
      <c r="R2934" s="1">
        <v>75347162</v>
      </c>
      <c r="S2934" s="1">
        <v>75357114</v>
      </c>
      <c r="T2934" s="1">
        <v>164933</v>
      </c>
      <c r="U2934" s="1" t="s">
        <v>6555</v>
      </c>
      <c r="V2934" s="1" t="s">
        <v>6556</v>
      </c>
      <c r="W2934" s="1">
        <v>3.8767900000000002</v>
      </c>
      <c r="X2934" s="1" t="s">
        <v>39</v>
      </c>
      <c r="Y2934" s="1">
        <v>54.705800000000004</v>
      </c>
      <c r="Z2934" s="1" t="s">
        <v>56</v>
      </c>
      <c r="AA2934" s="1">
        <v>3.11497</v>
      </c>
    </row>
    <row r="2935" spans="1:27" x14ac:dyDescent="0.2">
      <c r="A2935" s="1" t="s">
        <v>1555</v>
      </c>
      <c r="B2935" s="1" t="s">
        <v>3270</v>
      </c>
      <c r="C2935" s="1" t="s">
        <v>3271</v>
      </c>
      <c r="D2935" s="1" t="s">
        <v>577</v>
      </c>
      <c r="E2935" s="1">
        <v>1.06748637568066E-2</v>
      </c>
      <c r="F2935" s="1">
        <v>0.20434650006150401</v>
      </c>
      <c r="G2935" s="1">
        <v>0.13678215249609599</v>
      </c>
      <c r="H2935" s="1">
        <v>0.28194120383584098</v>
      </c>
      <c r="I2935" s="1">
        <v>0.27956989407539301</v>
      </c>
      <c r="J2935" s="1" t="s">
        <v>30</v>
      </c>
      <c r="K2935" s="1">
        <v>22.75</v>
      </c>
      <c r="L2935" s="2">
        <v>2.1601011622218401E-6</v>
      </c>
      <c r="M2935" s="1" t="s">
        <v>1145</v>
      </c>
      <c r="N2935" s="1">
        <v>75522047</v>
      </c>
      <c r="O2935" s="1" t="s">
        <v>33</v>
      </c>
      <c r="P2935" s="1" t="s">
        <v>41</v>
      </c>
      <c r="Q2935" s="1" t="s">
        <v>1145</v>
      </c>
      <c r="R2935" s="1">
        <v>75347162</v>
      </c>
      <c r="S2935" s="1">
        <v>75357114</v>
      </c>
      <c r="T2935" s="1">
        <v>164933</v>
      </c>
      <c r="U2935" s="1" t="s">
        <v>6555</v>
      </c>
      <c r="V2935" s="1" t="s">
        <v>6556</v>
      </c>
      <c r="W2935" s="1">
        <v>15.3508</v>
      </c>
      <c r="X2935" s="1" t="s">
        <v>39</v>
      </c>
      <c r="Y2935" s="1">
        <v>54.705800000000004</v>
      </c>
      <c r="Z2935" s="1" t="s">
        <v>56</v>
      </c>
      <c r="AA2935" s="1">
        <v>3.11497</v>
      </c>
    </row>
    <row r="2936" spans="1:27" x14ac:dyDescent="0.2">
      <c r="A2936" s="1" t="s">
        <v>1555</v>
      </c>
      <c r="B2936" s="1" t="s">
        <v>3270</v>
      </c>
      <c r="C2936" s="1" t="s">
        <v>3271</v>
      </c>
      <c r="D2936" s="1" t="s">
        <v>133</v>
      </c>
      <c r="E2936" s="1">
        <v>3.8991272256835998E-4</v>
      </c>
      <c r="F2936" s="1">
        <v>0.285393731242086</v>
      </c>
      <c r="G2936" s="1">
        <v>0.19104156499616201</v>
      </c>
      <c r="H2936" s="1">
        <v>0.36166482323685301</v>
      </c>
      <c r="I2936" s="1">
        <v>0.27255639433860701</v>
      </c>
      <c r="J2936" s="1" t="s">
        <v>30</v>
      </c>
      <c r="K2936" s="1">
        <v>22.75</v>
      </c>
      <c r="L2936" s="2">
        <v>7.4095586682714204E-8</v>
      </c>
      <c r="M2936" s="1" t="s">
        <v>1145</v>
      </c>
      <c r="N2936" s="1">
        <v>75522047</v>
      </c>
      <c r="O2936" s="1" t="s">
        <v>33</v>
      </c>
      <c r="P2936" s="1" t="s">
        <v>41</v>
      </c>
      <c r="Q2936" s="1" t="s">
        <v>1145</v>
      </c>
      <c r="R2936" s="1">
        <v>75347162</v>
      </c>
      <c r="S2936" s="1">
        <v>75357114</v>
      </c>
      <c r="T2936" s="1">
        <v>164933</v>
      </c>
      <c r="U2936" s="1" t="s">
        <v>6555</v>
      </c>
      <c r="V2936" s="1" t="s">
        <v>6556</v>
      </c>
      <c r="W2936" s="1">
        <v>26.057700000000001</v>
      </c>
      <c r="X2936" s="1" t="s">
        <v>39</v>
      </c>
      <c r="Y2936" s="1">
        <v>54.705800000000004</v>
      </c>
      <c r="Z2936" s="1" t="s">
        <v>56</v>
      </c>
      <c r="AA2936" s="1">
        <v>3.11497</v>
      </c>
    </row>
    <row r="2937" spans="1:27" x14ac:dyDescent="0.2">
      <c r="A2937" s="1" t="s">
        <v>1555</v>
      </c>
      <c r="B2937" s="1" t="s">
        <v>3270</v>
      </c>
      <c r="C2937" s="1" t="s">
        <v>3271</v>
      </c>
      <c r="D2937" s="1" t="s">
        <v>194</v>
      </c>
      <c r="E2937" s="1">
        <v>1.23701695459222E-3</v>
      </c>
      <c r="F2937" s="1">
        <v>0.25062262351603998</v>
      </c>
      <c r="G2937" s="1">
        <v>0.176818552980337</v>
      </c>
      <c r="H2937" s="1">
        <v>0.32352835207658298</v>
      </c>
      <c r="I2937" s="1">
        <v>0.26219511032104398</v>
      </c>
      <c r="J2937" s="1" t="s">
        <v>30</v>
      </c>
      <c r="K2937" s="1">
        <v>22.75</v>
      </c>
      <c r="L2937" s="2">
        <v>3.0054392346448598E-7</v>
      </c>
      <c r="M2937" s="1" t="s">
        <v>1145</v>
      </c>
      <c r="N2937" s="1">
        <v>75522047</v>
      </c>
      <c r="O2937" s="1" t="s">
        <v>33</v>
      </c>
      <c r="P2937" s="1" t="s">
        <v>41</v>
      </c>
      <c r="Q2937" s="1" t="s">
        <v>1145</v>
      </c>
      <c r="R2937" s="1">
        <v>75347162</v>
      </c>
      <c r="S2937" s="1">
        <v>75357114</v>
      </c>
      <c r="T2937" s="1">
        <v>164933</v>
      </c>
      <c r="U2937" s="1" t="s">
        <v>6555</v>
      </c>
      <c r="V2937" s="1" t="s">
        <v>6556</v>
      </c>
      <c r="W2937" s="1">
        <v>31.288799999999998</v>
      </c>
      <c r="X2937" s="1" t="s">
        <v>39</v>
      </c>
      <c r="Y2937" s="1">
        <v>54.705800000000004</v>
      </c>
      <c r="Z2937" s="1" t="s">
        <v>56</v>
      </c>
      <c r="AA2937" s="1">
        <v>3.11497</v>
      </c>
    </row>
    <row r="2938" spans="1:27" x14ac:dyDescent="0.2">
      <c r="A2938" s="1" t="s">
        <v>1460</v>
      </c>
      <c r="B2938" s="1" t="s">
        <v>1043</v>
      </c>
      <c r="C2938" s="1" t="s">
        <v>1044</v>
      </c>
      <c r="D2938" s="1" t="s">
        <v>343</v>
      </c>
      <c r="E2938" s="1">
        <v>5.2103952190032396E-3</v>
      </c>
      <c r="F2938" s="1">
        <v>-0.32262364327673299</v>
      </c>
      <c r="G2938" s="1">
        <v>-0.43841787337370902</v>
      </c>
      <c r="H2938" s="1">
        <v>-0.203036808631676</v>
      </c>
      <c r="I2938" s="1">
        <v>0.44354838132858199</v>
      </c>
      <c r="J2938" s="1" t="s">
        <v>30</v>
      </c>
      <c r="K2938" s="1">
        <v>22.76</v>
      </c>
      <c r="L2938" s="2">
        <v>7.4479746561731895E-7</v>
      </c>
      <c r="M2938" s="1" t="s">
        <v>83</v>
      </c>
      <c r="N2938" s="1">
        <v>11212451</v>
      </c>
      <c r="O2938" s="1" t="s">
        <v>33</v>
      </c>
      <c r="P2938" s="1" t="s">
        <v>41</v>
      </c>
      <c r="Q2938" s="1" t="s">
        <v>83</v>
      </c>
      <c r="R2938" s="1">
        <v>11769639</v>
      </c>
      <c r="S2938" s="1">
        <v>11787346</v>
      </c>
      <c r="T2938" s="1">
        <v>557188</v>
      </c>
      <c r="U2938" s="1" t="s">
        <v>6502</v>
      </c>
      <c r="V2938" s="1" t="s">
        <v>6503</v>
      </c>
      <c r="W2938" s="1">
        <v>11.7072</v>
      </c>
      <c r="X2938" s="1" t="s">
        <v>55</v>
      </c>
      <c r="Y2938" s="1">
        <v>53.605400000000003</v>
      </c>
      <c r="Z2938" s="1" t="s">
        <v>79</v>
      </c>
      <c r="AA2938" s="1">
        <v>2.5242499999999999</v>
      </c>
    </row>
    <row r="2939" spans="1:27" x14ac:dyDescent="0.2">
      <c r="A2939" s="1" t="s">
        <v>1460</v>
      </c>
      <c r="B2939" s="1" t="s">
        <v>1043</v>
      </c>
      <c r="C2939" s="1" t="s">
        <v>1044</v>
      </c>
      <c r="D2939" s="1" t="s">
        <v>79</v>
      </c>
      <c r="E2939" s="1">
        <v>3.3648229701036203E-2</v>
      </c>
      <c r="F2939" s="1">
        <v>-0.33676460772498401</v>
      </c>
      <c r="G2939" s="1">
        <v>-0.46479139867983199</v>
      </c>
      <c r="H2939" s="1">
        <v>-0.21236045662973199</v>
      </c>
      <c r="I2939" s="1">
        <v>0.46940296888351402</v>
      </c>
      <c r="J2939" s="1" t="s">
        <v>30</v>
      </c>
      <c r="K2939" s="1">
        <v>22.76</v>
      </c>
      <c r="L2939" s="2">
        <v>9.3384790122188396E-6</v>
      </c>
      <c r="M2939" s="1" t="s">
        <v>83</v>
      </c>
      <c r="N2939" s="1">
        <v>11212451</v>
      </c>
      <c r="O2939" s="1" t="s">
        <v>33</v>
      </c>
      <c r="P2939" s="1" t="s">
        <v>41</v>
      </c>
      <c r="Q2939" s="1" t="s">
        <v>83</v>
      </c>
      <c r="R2939" s="1">
        <v>11769639</v>
      </c>
      <c r="S2939" s="1">
        <v>11787346</v>
      </c>
      <c r="T2939" s="1">
        <v>557188</v>
      </c>
      <c r="U2939" s="1" t="s">
        <v>6502</v>
      </c>
      <c r="V2939" s="1" t="s">
        <v>6503</v>
      </c>
      <c r="W2939" s="1">
        <v>2.5242499999999999</v>
      </c>
      <c r="X2939" s="1" t="s">
        <v>55</v>
      </c>
      <c r="Y2939" s="1">
        <v>53.605400000000003</v>
      </c>
      <c r="Z2939" s="1" t="s">
        <v>79</v>
      </c>
      <c r="AA2939" s="1">
        <v>2.5242499999999999</v>
      </c>
    </row>
    <row r="2940" spans="1:27" x14ac:dyDescent="0.2">
      <c r="A2940" s="1" t="s">
        <v>1475</v>
      </c>
      <c r="B2940" s="1" t="s">
        <v>3272</v>
      </c>
      <c r="C2940" s="1" t="s">
        <v>3273</v>
      </c>
      <c r="D2940" s="1" t="s">
        <v>73</v>
      </c>
      <c r="E2940" s="1">
        <v>9.6029515264663499E-3</v>
      </c>
      <c r="F2940" s="1">
        <v>-0.29513402887846901</v>
      </c>
      <c r="G2940" s="1">
        <v>-0.388872266950682</v>
      </c>
      <c r="H2940" s="1">
        <v>-0.192490411088691</v>
      </c>
      <c r="I2940" s="1">
        <v>0.37694299221038802</v>
      </c>
      <c r="J2940" s="1" t="s">
        <v>30</v>
      </c>
      <c r="K2940" s="1">
        <v>216.21</v>
      </c>
      <c r="L2940" s="2">
        <v>1.28748297528045E-6</v>
      </c>
      <c r="M2940" s="1" t="s">
        <v>96</v>
      </c>
      <c r="N2940" s="1">
        <v>74914952</v>
      </c>
      <c r="O2940" s="1" t="s">
        <v>41</v>
      </c>
      <c r="P2940" s="1" t="s">
        <v>33</v>
      </c>
      <c r="Q2940" s="1" t="s">
        <v>96</v>
      </c>
      <c r="R2940" s="1">
        <v>74988134</v>
      </c>
      <c r="S2940" s="1">
        <v>75018893</v>
      </c>
      <c r="T2940" s="1">
        <v>73182</v>
      </c>
      <c r="U2940" s="1" t="s">
        <v>6166</v>
      </c>
      <c r="V2940" s="1" t="s">
        <v>6167</v>
      </c>
      <c r="W2940" s="1">
        <v>3.4015</v>
      </c>
      <c r="X2940" s="1" t="s">
        <v>55</v>
      </c>
      <c r="Y2940" s="1">
        <v>26.726500000000001</v>
      </c>
      <c r="Z2940" s="1" t="s">
        <v>79</v>
      </c>
      <c r="AA2940" s="1">
        <v>2.3423699999999998</v>
      </c>
    </row>
    <row r="2941" spans="1:27" x14ac:dyDescent="0.2">
      <c r="A2941" s="1" t="s">
        <v>1475</v>
      </c>
      <c r="B2941" s="1" t="s">
        <v>3272</v>
      </c>
      <c r="C2941" s="1" t="s">
        <v>3273</v>
      </c>
      <c r="D2941" s="1" t="s">
        <v>56</v>
      </c>
      <c r="E2941" s="2">
        <v>1.4406167106036999E-14</v>
      </c>
      <c r="F2941" s="1">
        <v>-0.48145543226425203</v>
      </c>
      <c r="G2941" s="1">
        <v>-0.57911642122180096</v>
      </c>
      <c r="H2941" s="1">
        <v>-0.378113207518877</v>
      </c>
      <c r="I2941" s="1">
        <v>0.36614730954170199</v>
      </c>
      <c r="J2941" s="1" t="s">
        <v>30</v>
      </c>
      <c r="K2941" s="1">
        <v>216.21</v>
      </c>
      <c r="L2941" s="2">
        <v>7.2936692286360304E-19</v>
      </c>
      <c r="M2941" s="1" t="s">
        <v>96</v>
      </c>
      <c r="N2941" s="1">
        <v>74914952</v>
      </c>
      <c r="O2941" s="1" t="s">
        <v>41</v>
      </c>
      <c r="P2941" s="1" t="s">
        <v>33</v>
      </c>
      <c r="Q2941" s="1" t="s">
        <v>96</v>
      </c>
      <c r="R2941" s="1">
        <v>74988134</v>
      </c>
      <c r="S2941" s="1">
        <v>75018893</v>
      </c>
      <c r="T2941" s="1">
        <v>73182</v>
      </c>
      <c r="U2941" s="1" t="s">
        <v>6166</v>
      </c>
      <c r="V2941" s="1" t="s">
        <v>6167</v>
      </c>
      <c r="W2941" s="1">
        <v>13.585599999999999</v>
      </c>
      <c r="X2941" s="1" t="s">
        <v>55</v>
      </c>
      <c r="Y2941" s="1">
        <v>26.726500000000001</v>
      </c>
      <c r="Z2941" s="1" t="s">
        <v>79</v>
      </c>
      <c r="AA2941" s="1">
        <v>2.3423699999999998</v>
      </c>
    </row>
    <row r="2942" spans="1:27" x14ac:dyDescent="0.2">
      <c r="A2942" s="1" t="s">
        <v>1817</v>
      </c>
      <c r="B2942" s="1" t="s">
        <v>1818</v>
      </c>
      <c r="C2942" s="1" t="s">
        <v>1819</v>
      </c>
      <c r="D2942" s="1" t="s">
        <v>37</v>
      </c>
      <c r="E2942" s="1">
        <v>7.22850491405064E-3</v>
      </c>
      <c r="F2942" s="1">
        <v>-0.248069726563271</v>
      </c>
      <c r="G2942" s="1">
        <v>-0.33570603456082998</v>
      </c>
      <c r="H2942" s="1">
        <v>-0.168703681570745</v>
      </c>
      <c r="I2942" s="1">
        <v>0.43373495340347201</v>
      </c>
      <c r="J2942" s="1" t="s">
        <v>30</v>
      </c>
      <c r="K2942" s="1">
        <v>1913.15</v>
      </c>
      <c r="L2942" s="2">
        <v>1.66514725425669E-6</v>
      </c>
      <c r="M2942" s="1" t="s">
        <v>50</v>
      </c>
      <c r="N2942" s="1">
        <v>31310290</v>
      </c>
      <c r="O2942" s="1" t="s">
        <v>40</v>
      </c>
      <c r="P2942" s="1" t="s">
        <v>32</v>
      </c>
      <c r="Q2942" s="1" t="s">
        <v>50</v>
      </c>
      <c r="R2942" s="1">
        <v>31094927</v>
      </c>
      <c r="S2942" s="1">
        <v>31382116</v>
      </c>
      <c r="T2942" s="1">
        <v>0</v>
      </c>
      <c r="U2942" s="1" t="s">
        <v>6431</v>
      </c>
      <c r="V2942" s="1" t="s">
        <v>6432</v>
      </c>
      <c r="W2942" s="1">
        <v>8.7340400000000002</v>
      </c>
      <c r="X2942" s="1" t="s">
        <v>119</v>
      </c>
      <c r="Y2942" s="1">
        <v>17.8537</v>
      </c>
      <c r="Z2942" s="1" t="s">
        <v>79</v>
      </c>
      <c r="AA2942" s="1">
        <v>1.67303</v>
      </c>
    </row>
    <row r="2943" spans="1:27" x14ac:dyDescent="0.2">
      <c r="A2943" s="1" t="s">
        <v>1817</v>
      </c>
      <c r="B2943" s="1" t="s">
        <v>1818</v>
      </c>
      <c r="C2943" s="1" t="s">
        <v>1819</v>
      </c>
      <c r="D2943" s="1" t="s">
        <v>111</v>
      </c>
      <c r="E2943" s="1">
        <v>1.68052158496261E-3</v>
      </c>
      <c r="F2943" s="1">
        <v>-0.215596913623544</v>
      </c>
      <c r="G2943" s="1">
        <v>-0.29565142955748802</v>
      </c>
      <c r="H2943" s="1">
        <v>-0.130586250095514</v>
      </c>
      <c r="I2943" s="1">
        <v>0.43152457475662198</v>
      </c>
      <c r="J2943" s="1" t="s">
        <v>30</v>
      </c>
      <c r="K2943" s="1">
        <v>1913.15</v>
      </c>
      <c r="L2943" s="2">
        <v>2.6006805583024E-7</v>
      </c>
      <c r="M2943" s="1" t="s">
        <v>50</v>
      </c>
      <c r="N2943" s="1">
        <v>31310290</v>
      </c>
      <c r="O2943" s="1" t="s">
        <v>40</v>
      </c>
      <c r="P2943" s="1" t="s">
        <v>32</v>
      </c>
      <c r="Q2943" s="1" t="s">
        <v>50</v>
      </c>
      <c r="R2943" s="1">
        <v>31094927</v>
      </c>
      <c r="S2943" s="1">
        <v>31382116</v>
      </c>
      <c r="T2943" s="1">
        <v>0</v>
      </c>
      <c r="U2943" s="1" t="s">
        <v>6431</v>
      </c>
      <c r="V2943" s="1" t="s">
        <v>6432</v>
      </c>
      <c r="W2943" s="1">
        <v>12.4628</v>
      </c>
      <c r="X2943" s="1" t="s">
        <v>119</v>
      </c>
      <c r="Y2943" s="1">
        <v>17.8537</v>
      </c>
      <c r="Z2943" s="1" t="s">
        <v>79</v>
      </c>
      <c r="AA2943" s="1">
        <v>1.67303</v>
      </c>
    </row>
    <row r="2944" spans="1:27" x14ac:dyDescent="0.2">
      <c r="A2944" s="1" t="s">
        <v>1817</v>
      </c>
      <c r="B2944" s="1" t="s">
        <v>1818</v>
      </c>
      <c r="C2944" s="1" t="s">
        <v>1819</v>
      </c>
      <c r="D2944" s="1" t="s">
        <v>343</v>
      </c>
      <c r="E2944" s="1">
        <v>3.6799908933831901E-3</v>
      </c>
      <c r="F2944" s="1">
        <v>-0.27464807457740897</v>
      </c>
      <c r="G2944" s="1">
        <v>-0.35128623022956701</v>
      </c>
      <c r="H2944" s="1">
        <v>-0.19978416229538601</v>
      </c>
      <c r="I2944" s="1">
        <v>0.42204302549362099</v>
      </c>
      <c r="J2944" s="1" t="s">
        <v>30</v>
      </c>
      <c r="K2944" s="1">
        <v>1913.15</v>
      </c>
      <c r="L2944" s="2">
        <v>5.1380118584814004E-7</v>
      </c>
      <c r="M2944" s="1" t="s">
        <v>50</v>
      </c>
      <c r="N2944" s="1">
        <v>31310290</v>
      </c>
      <c r="O2944" s="1" t="s">
        <v>40</v>
      </c>
      <c r="P2944" s="1" t="s">
        <v>32</v>
      </c>
      <c r="Q2944" s="1" t="s">
        <v>50</v>
      </c>
      <c r="R2944" s="1">
        <v>31094927</v>
      </c>
      <c r="S2944" s="1">
        <v>31382116</v>
      </c>
      <c r="T2944" s="1">
        <v>0</v>
      </c>
      <c r="U2944" s="1" t="s">
        <v>6431</v>
      </c>
      <c r="V2944" s="1" t="s">
        <v>6432</v>
      </c>
      <c r="W2944" s="1">
        <v>4.8324199999999999</v>
      </c>
      <c r="X2944" s="1" t="s">
        <v>119</v>
      </c>
      <c r="Y2944" s="1">
        <v>17.8537</v>
      </c>
      <c r="Z2944" s="1" t="s">
        <v>79</v>
      </c>
      <c r="AA2944" s="1">
        <v>1.67303</v>
      </c>
    </row>
    <row r="2945" spans="1:27" x14ac:dyDescent="0.2">
      <c r="A2945" s="1" t="s">
        <v>1817</v>
      </c>
      <c r="B2945" s="1" t="s">
        <v>1818</v>
      </c>
      <c r="C2945" s="1" t="s">
        <v>1819</v>
      </c>
      <c r="D2945" s="1" t="s">
        <v>116</v>
      </c>
      <c r="E2945" s="1">
        <v>1.3112203073203699E-2</v>
      </c>
      <c r="F2945" s="1">
        <v>-0.51040116952068304</v>
      </c>
      <c r="G2945" s="1">
        <v>-0.66066934587638704</v>
      </c>
      <c r="H2945" s="1">
        <v>-0.372237808065638</v>
      </c>
      <c r="I2945" s="1">
        <v>0.403846144676208</v>
      </c>
      <c r="J2945" s="1" t="s">
        <v>30</v>
      </c>
      <c r="K2945" s="1">
        <v>1913.15</v>
      </c>
      <c r="L2945" s="2">
        <v>6.5930070434707905E-7</v>
      </c>
      <c r="M2945" s="1" t="s">
        <v>50</v>
      </c>
      <c r="N2945" s="1">
        <v>31310290</v>
      </c>
      <c r="O2945" s="1" t="s">
        <v>40</v>
      </c>
      <c r="P2945" s="1" t="s">
        <v>32</v>
      </c>
      <c r="Q2945" s="1" t="s">
        <v>50</v>
      </c>
      <c r="R2945" s="1">
        <v>31094927</v>
      </c>
      <c r="S2945" s="1">
        <v>31382116</v>
      </c>
      <c r="T2945" s="1">
        <v>0</v>
      </c>
      <c r="U2945" s="1" t="s">
        <v>6431</v>
      </c>
      <c r="V2945" s="1" t="s">
        <v>6432</v>
      </c>
      <c r="W2945" s="1">
        <v>2.61077</v>
      </c>
      <c r="X2945" s="1" t="s">
        <v>119</v>
      </c>
      <c r="Y2945" s="1">
        <v>17.8537</v>
      </c>
      <c r="Z2945" s="1" t="s">
        <v>79</v>
      </c>
      <c r="AA2945" s="1">
        <v>1.67303</v>
      </c>
    </row>
    <row r="2946" spans="1:27" x14ac:dyDescent="0.2">
      <c r="A2946" s="1" t="s">
        <v>1817</v>
      </c>
      <c r="B2946" s="1" t="s">
        <v>1818</v>
      </c>
      <c r="C2946" s="1" t="s">
        <v>1819</v>
      </c>
      <c r="D2946" s="1" t="s">
        <v>139</v>
      </c>
      <c r="E2946" s="1">
        <v>4.25631103252892E-2</v>
      </c>
      <c r="F2946" s="1">
        <v>-0.170373076316225</v>
      </c>
      <c r="G2946" s="1">
        <v>-0.240637805464778</v>
      </c>
      <c r="H2946" s="1">
        <v>-9.54607161044118E-2</v>
      </c>
      <c r="I2946" s="1">
        <v>0.44584137201309199</v>
      </c>
      <c r="J2946" s="1" t="s">
        <v>30</v>
      </c>
      <c r="K2946" s="1">
        <v>1913.15</v>
      </c>
      <c r="L2946" s="2">
        <v>1.05724298642554E-5</v>
      </c>
      <c r="M2946" s="1" t="s">
        <v>50</v>
      </c>
      <c r="N2946" s="1">
        <v>31310290</v>
      </c>
      <c r="O2946" s="1" t="s">
        <v>40</v>
      </c>
      <c r="P2946" s="1" t="s">
        <v>32</v>
      </c>
      <c r="Q2946" s="1" t="s">
        <v>50</v>
      </c>
      <c r="R2946" s="1">
        <v>31094927</v>
      </c>
      <c r="S2946" s="1">
        <v>31382116</v>
      </c>
      <c r="T2946" s="1">
        <v>0</v>
      </c>
      <c r="U2946" s="1" t="s">
        <v>6431</v>
      </c>
      <c r="V2946" s="1" t="s">
        <v>6432</v>
      </c>
      <c r="W2946" s="1">
        <v>6.7312599999999998</v>
      </c>
      <c r="X2946" s="1" t="s">
        <v>119</v>
      </c>
      <c r="Y2946" s="1">
        <v>17.8537</v>
      </c>
      <c r="Z2946" s="1" t="s">
        <v>79</v>
      </c>
      <c r="AA2946" s="1">
        <v>1.67303</v>
      </c>
    </row>
    <row r="2947" spans="1:27" x14ac:dyDescent="0.2">
      <c r="A2947" s="1" t="s">
        <v>1817</v>
      </c>
      <c r="B2947" s="1" t="s">
        <v>1818</v>
      </c>
      <c r="C2947" s="1" t="s">
        <v>1819</v>
      </c>
      <c r="D2947" s="1" t="s">
        <v>55</v>
      </c>
      <c r="E2947" s="2">
        <v>3.1467938301979702E-5</v>
      </c>
      <c r="F2947" s="1">
        <v>-0.36366379914729102</v>
      </c>
      <c r="G2947" s="1">
        <v>-0.46682504501810002</v>
      </c>
      <c r="H2947" s="1">
        <v>-0.26248787616841401</v>
      </c>
      <c r="I2947" s="1">
        <v>0.42857140302657998</v>
      </c>
      <c r="J2947" s="1" t="s">
        <v>30</v>
      </c>
      <c r="K2947" s="1">
        <v>1913.15</v>
      </c>
      <c r="L2947" s="2">
        <v>2.31182475372064E-9</v>
      </c>
      <c r="M2947" s="1" t="s">
        <v>50</v>
      </c>
      <c r="N2947" s="1">
        <v>31310290</v>
      </c>
      <c r="O2947" s="1" t="s">
        <v>40</v>
      </c>
      <c r="P2947" s="1" t="s">
        <v>32</v>
      </c>
      <c r="Q2947" s="1" t="s">
        <v>50</v>
      </c>
      <c r="R2947" s="1">
        <v>31094927</v>
      </c>
      <c r="S2947" s="1">
        <v>31382116</v>
      </c>
      <c r="T2947" s="1">
        <v>0</v>
      </c>
      <c r="U2947" s="1" t="s">
        <v>6431</v>
      </c>
      <c r="V2947" s="1" t="s">
        <v>6432</v>
      </c>
      <c r="W2947" s="1">
        <v>12.053800000000001</v>
      </c>
      <c r="X2947" s="1" t="s">
        <v>119</v>
      </c>
      <c r="Y2947" s="1">
        <v>17.8537</v>
      </c>
      <c r="Z2947" s="1" t="s">
        <v>79</v>
      </c>
      <c r="AA2947" s="1">
        <v>1.67303</v>
      </c>
    </row>
    <row r="2948" spans="1:27" x14ac:dyDescent="0.2">
      <c r="A2948" s="1" t="s">
        <v>1817</v>
      </c>
      <c r="B2948" s="1" t="s">
        <v>1818</v>
      </c>
      <c r="C2948" s="1" t="s">
        <v>1819</v>
      </c>
      <c r="D2948" s="1" t="s">
        <v>194</v>
      </c>
      <c r="E2948" s="1">
        <v>1.1639213706602701E-3</v>
      </c>
      <c r="F2948" s="1">
        <v>-0.218901144653501</v>
      </c>
      <c r="G2948" s="1">
        <v>-0.28799541543749002</v>
      </c>
      <c r="H2948" s="1">
        <v>-0.145377911868628</v>
      </c>
      <c r="I2948" s="1">
        <v>0.42334496974945002</v>
      </c>
      <c r="J2948" s="1" t="s">
        <v>30</v>
      </c>
      <c r="K2948" s="1">
        <v>1913.15</v>
      </c>
      <c r="L2948" s="2">
        <v>2.77950794912679E-7</v>
      </c>
      <c r="M2948" s="1" t="s">
        <v>50</v>
      </c>
      <c r="N2948" s="1">
        <v>31310290</v>
      </c>
      <c r="O2948" s="1" t="s">
        <v>40</v>
      </c>
      <c r="P2948" s="1" t="s">
        <v>32</v>
      </c>
      <c r="Q2948" s="1" t="s">
        <v>50</v>
      </c>
      <c r="R2948" s="1">
        <v>31094927</v>
      </c>
      <c r="S2948" s="1">
        <v>31382116</v>
      </c>
      <c r="T2948" s="1">
        <v>0</v>
      </c>
      <c r="U2948" s="1" t="s">
        <v>6431</v>
      </c>
      <c r="V2948" s="1" t="s">
        <v>6432</v>
      </c>
      <c r="W2948" s="1">
        <v>14.061999999999999</v>
      </c>
      <c r="X2948" s="1" t="s">
        <v>119</v>
      </c>
      <c r="Y2948" s="1">
        <v>17.8537</v>
      </c>
      <c r="Z2948" s="1" t="s">
        <v>79</v>
      </c>
      <c r="AA2948" s="1">
        <v>1.67303</v>
      </c>
    </row>
    <row r="2949" spans="1:27" x14ac:dyDescent="0.2">
      <c r="A2949" s="1" t="s">
        <v>2536</v>
      </c>
      <c r="B2949" s="1" t="s">
        <v>3274</v>
      </c>
      <c r="C2949" s="1" t="s">
        <v>3275</v>
      </c>
      <c r="D2949" s="1" t="s">
        <v>119</v>
      </c>
      <c r="E2949" s="1">
        <v>2.42306096249459E-3</v>
      </c>
      <c r="F2949" s="1">
        <v>-0.15857001137808799</v>
      </c>
      <c r="G2949" s="1">
        <v>-0.22136407789951101</v>
      </c>
      <c r="H2949" s="1">
        <v>-9.5836607993970799E-2</v>
      </c>
      <c r="I2949" s="1">
        <v>0.41304346919059698</v>
      </c>
      <c r="J2949" s="1" t="s">
        <v>30</v>
      </c>
      <c r="K2949" s="1">
        <v>667.69</v>
      </c>
      <c r="L2949" s="2">
        <v>6.4406096562654801E-7</v>
      </c>
      <c r="M2949" s="1" t="s">
        <v>161</v>
      </c>
      <c r="N2949" s="1">
        <v>69534400</v>
      </c>
      <c r="O2949" s="1" t="s">
        <v>40</v>
      </c>
      <c r="P2949" s="1" t="s">
        <v>41</v>
      </c>
      <c r="Q2949" s="1" t="s">
        <v>161</v>
      </c>
      <c r="R2949" s="1">
        <v>69565094</v>
      </c>
      <c r="S2949" s="1">
        <v>69704666</v>
      </c>
      <c r="T2949" s="1">
        <v>30694</v>
      </c>
      <c r="U2949" s="1" t="s">
        <v>7469</v>
      </c>
      <c r="V2949" s="1" t="s">
        <v>7470</v>
      </c>
      <c r="W2949" s="1">
        <v>19.1462</v>
      </c>
      <c r="X2949" s="1" t="s">
        <v>194</v>
      </c>
      <c r="Y2949" s="1">
        <v>22.6557</v>
      </c>
      <c r="Z2949" s="1" t="s">
        <v>134</v>
      </c>
      <c r="AA2949" s="1">
        <v>2.1465399999999999</v>
      </c>
    </row>
    <row r="2950" spans="1:27" x14ac:dyDescent="0.2">
      <c r="A2950" s="1" t="s">
        <v>2536</v>
      </c>
      <c r="B2950" s="1" t="s">
        <v>3274</v>
      </c>
      <c r="C2950" s="1" t="s">
        <v>3275</v>
      </c>
      <c r="D2950" s="1" t="s">
        <v>194</v>
      </c>
      <c r="E2950" s="2">
        <v>8.6628620441397907E-15</v>
      </c>
      <c r="F2950" s="1">
        <v>-0.36591984677963102</v>
      </c>
      <c r="G2950" s="1">
        <v>-0.439067495020945</v>
      </c>
      <c r="H2950" s="1">
        <v>-0.28601206844691102</v>
      </c>
      <c r="I2950" s="1">
        <v>0.41376307606696999</v>
      </c>
      <c r="J2950" s="1" t="s">
        <v>30</v>
      </c>
      <c r="K2950" s="1">
        <v>667.69</v>
      </c>
      <c r="L2950" s="2">
        <v>4.9469842754661498E-19</v>
      </c>
      <c r="M2950" s="1" t="s">
        <v>161</v>
      </c>
      <c r="N2950" s="1">
        <v>69534400</v>
      </c>
      <c r="O2950" s="1" t="s">
        <v>40</v>
      </c>
      <c r="P2950" s="1" t="s">
        <v>41</v>
      </c>
      <c r="Q2950" s="1" t="s">
        <v>161</v>
      </c>
      <c r="R2950" s="1">
        <v>69565094</v>
      </c>
      <c r="S2950" s="1">
        <v>69704666</v>
      </c>
      <c r="T2950" s="1">
        <v>30694</v>
      </c>
      <c r="U2950" s="1" t="s">
        <v>7469</v>
      </c>
      <c r="V2950" s="1" t="s">
        <v>7470</v>
      </c>
      <c r="W2950" s="1">
        <v>22.6557</v>
      </c>
      <c r="X2950" s="1" t="s">
        <v>194</v>
      </c>
      <c r="Y2950" s="1">
        <v>22.6557</v>
      </c>
      <c r="Z2950" s="1" t="s">
        <v>134</v>
      </c>
      <c r="AA2950" s="1">
        <v>2.1465399999999999</v>
      </c>
    </row>
    <row r="2951" spans="1:27" x14ac:dyDescent="0.2">
      <c r="A2951" s="1" t="s">
        <v>1739</v>
      </c>
      <c r="B2951" s="1" t="s">
        <v>365</v>
      </c>
      <c r="C2951" s="1" t="s">
        <v>366</v>
      </c>
      <c r="D2951" s="1" t="s">
        <v>574</v>
      </c>
      <c r="E2951" s="1">
        <v>1.39156637504835E-2</v>
      </c>
      <c r="F2951" s="1">
        <v>-0.31055363205974201</v>
      </c>
      <c r="G2951" s="1">
        <v>-0.43811975957899901</v>
      </c>
      <c r="H2951" s="1">
        <v>-0.190725854959545</v>
      </c>
      <c r="I2951" s="1">
        <v>0.30808079242706299</v>
      </c>
      <c r="J2951" s="1" t="s">
        <v>30</v>
      </c>
      <c r="K2951" s="1">
        <v>96.08</v>
      </c>
      <c r="L2951" s="2">
        <v>1.8935176744885101E-6</v>
      </c>
      <c r="M2951" s="1" t="s">
        <v>161</v>
      </c>
      <c r="N2951" s="1">
        <v>28906323</v>
      </c>
      <c r="O2951" s="1" t="s">
        <v>41</v>
      </c>
      <c r="P2951" s="1" t="s">
        <v>33</v>
      </c>
      <c r="Q2951" s="1" t="s">
        <v>161</v>
      </c>
      <c r="R2951" s="1">
        <v>28950807</v>
      </c>
      <c r="S2951" s="1">
        <v>28967097</v>
      </c>
      <c r="T2951" s="1">
        <v>44484</v>
      </c>
      <c r="U2951" s="1" t="s">
        <v>6341</v>
      </c>
      <c r="V2951" s="1" t="s">
        <v>6342</v>
      </c>
      <c r="W2951" s="1">
        <v>31.083300000000001</v>
      </c>
      <c r="X2951" s="1" t="s">
        <v>38</v>
      </c>
      <c r="Y2951" s="1">
        <v>57.867600000000003</v>
      </c>
      <c r="Z2951" s="1" t="s">
        <v>59</v>
      </c>
      <c r="AA2951" s="1">
        <v>7.0688599999999999</v>
      </c>
    </row>
    <row r="2952" spans="1:27" x14ac:dyDescent="0.2">
      <c r="A2952" s="1" t="s">
        <v>1739</v>
      </c>
      <c r="B2952" s="1" t="s">
        <v>365</v>
      </c>
      <c r="C2952" s="1" t="s">
        <v>366</v>
      </c>
      <c r="D2952" s="1" t="s">
        <v>139</v>
      </c>
      <c r="E2952" s="1">
        <v>1.00700688803471E-3</v>
      </c>
      <c r="F2952" s="1">
        <v>-0.276405998211815</v>
      </c>
      <c r="G2952" s="1">
        <v>-0.36817250776432497</v>
      </c>
      <c r="H2952" s="1">
        <v>-0.152468108962241</v>
      </c>
      <c r="I2952" s="1">
        <v>0.318181812763214</v>
      </c>
      <c r="J2952" s="1" t="s">
        <v>30</v>
      </c>
      <c r="K2952" s="1">
        <v>96.08</v>
      </c>
      <c r="L2952" s="2">
        <v>1.6400711613858099E-7</v>
      </c>
      <c r="M2952" s="1" t="s">
        <v>161</v>
      </c>
      <c r="N2952" s="1">
        <v>28906323</v>
      </c>
      <c r="O2952" s="1" t="s">
        <v>41</v>
      </c>
      <c r="P2952" s="1" t="s">
        <v>33</v>
      </c>
      <c r="Q2952" s="1" t="s">
        <v>161</v>
      </c>
      <c r="R2952" s="1">
        <v>28950807</v>
      </c>
      <c r="S2952" s="1">
        <v>28967097</v>
      </c>
      <c r="T2952" s="1">
        <v>44484</v>
      </c>
      <c r="U2952" s="1" t="s">
        <v>6341</v>
      </c>
      <c r="V2952" s="1" t="s">
        <v>6342</v>
      </c>
      <c r="W2952" s="1">
        <v>28.853400000000001</v>
      </c>
      <c r="X2952" s="1" t="s">
        <v>38</v>
      </c>
      <c r="Y2952" s="1">
        <v>57.867600000000003</v>
      </c>
      <c r="Z2952" s="1" t="s">
        <v>59</v>
      </c>
      <c r="AA2952" s="1">
        <v>7.0688599999999999</v>
      </c>
    </row>
    <row r="2953" spans="1:27" x14ac:dyDescent="0.2">
      <c r="A2953" s="1" t="s">
        <v>1739</v>
      </c>
      <c r="B2953" s="1" t="s">
        <v>365</v>
      </c>
      <c r="C2953" s="1" t="s">
        <v>366</v>
      </c>
      <c r="D2953" s="1" t="s">
        <v>55</v>
      </c>
      <c r="E2953" s="1">
        <v>3.7751437466715702E-4</v>
      </c>
      <c r="F2953" s="1">
        <v>-0.425567602117772</v>
      </c>
      <c r="G2953" s="1">
        <v>-0.55966908839482199</v>
      </c>
      <c r="H2953" s="1">
        <v>-0.290246254513642</v>
      </c>
      <c r="I2953" s="1">
        <v>0.338509321212768</v>
      </c>
      <c r="J2953" s="1" t="s">
        <v>30</v>
      </c>
      <c r="K2953" s="1">
        <v>96.08</v>
      </c>
      <c r="L2953" s="2">
        <v>3.4044716477784002E-8</v>
      </c>
      <c r="M2953" s="1" t="s">
        <v>161</v>
      </c>
      <c r="N2953" s="1">
        <v>28906323</v>
      </c>
      <c r="O2953" s="1" t="s">
        <v>41</v>
      </c>
      <c r="P2953" s="1" t="s">
        <v>33</v>
      </c>
      <c r="Q2953" s="1" t="s">
        <v>161</v>
      </c>
      <c r="R2953" s="1">
        <v>28950807</v>
      </c>
      <c r="S2953" s="1">
        <v>28967097</v>
      </c>
      <c r="T2953" s="1">
        <v>44484</v>
      </c>
      <c r="U2953" s="1" t="s">
        <v>6341</v>
      </c>
      <c r="V2953" s="1" t="s">
        <v>6342</v>
      </c>
      <c r="W2953" s="1">
        <v>52.961300000000001</v>
      </c>
      <c r="X2953" s="1" t="s">
        <v>38</v>
      </c>
      <c r="Y2953" s="1">
        <v>57.867600000000003</v>
      </c>
      <c r="Z2953" s="1" t="s">
        <v>59</v>
      </c>
      <c r="AA2953" s="1">
        <v>7.0688599999999999</v>
      </c>
    </row>
    <row r="2954" spans="1:27" x14ac:dyDescent="0.2">
      <c r="A2954" s="1" t="s">
        <v>2294</v>
      </c>
      <c r="B2954" s="1" t="s">
        <v>3276</v>
      </c>
      <c r="C2954" s="1" t="s">
        <v>3277</v>
      </c>
      <c r="D2954" s="1" t="s">
        <v>55</v>
      </c>
      <c r="E2954" s="2">
        <v>1.41032090377176E-5</v>
      </c>
      <c r="F2954" s="1">
        <v>0.47288809936880299</v>
      </c>
      <c r="G2954" s="1">
        <v>0.32836775272195201</v>
      </c>
      <c r="H2954" s="1">
        <v>0.58921334675186599</v>
      </c>
      <c r="I2954" s="1">
        <v>0.25931677222251798</v>
      </c>
      <c r="J2954" s="1" t="s">
        <v>30</v>
      </c>
      <c r="K2954" s="1">
        <v>175.5</v>
      </c>
      <c r="L2954" s="2">
        <v>9.6029419283808403E-10</v>
      </c>
      <c r="M2954" s="1" t="s">
        <v>92</v>
      </c>
      <c r="N2954" s="1">
        <v>41044666</v>
      </c>
      <c r="O2954" s="1" t="s">
        <v>32</v>
      </c>
      <c r="P2954" s="1" t="s">
        <v>40</v>
      </c>
      <c r="Q2954" s="1" t="s">
        <v>92</v>
      </c>
      <c r="R2954" s="1">
        <v>41072945</v>
      </c>
      <c r="S2954" s="1">
        <v>41099976</v>
      </c>
      <c r="T2954" s="1">
        <v>28279</v>
      </c>
      <c r="U2954" s="1" t="s">
        <v>6799</v>
      </c>
      <c r="V2954" s="1" t="s">
        <v>6800</v>
      </c>
      <c r="W2954" s="1">
        <v>63.6877</v>
      </c>
      <c r="X2954" s="1" t="s">
        <v>55</v>
      </c>
      <c r="Y2954" s="1">
        <v>63.6877</v>
      </c>
      <c r="Z2954" s="1" t="s">
        <v>73</v>
      </c>
      <c r="AA2954" s="1">
        <v>4.5699100000000001</v>
      </c>
    </row>
    <row r="2955" spans="1:27" x14ac:dyDescent="0.2">
      <c r="A2955" s="1" t="s">
        <v>3001</v>
      </c>
      <c r="B2955" s="1" t="s">
        <v>7302</v>
      </c>
      <c r="C2955" s="1" t="s">
        <v>7303</v>
      </c>
      <c r="D2955" s="1" t="s">
        <v>581</v>
      </c>
      <c r="E2955" s="1">
        <v>3.9656921555339002E-2</v>
      </c>
      <c r="F2955" s="1">
        <v>-0.36958376041864999</v>
      </c>
      <c r="G2955" s="1">
        <v>-0.51235106849221201</v>
      </c>
      <c r="H2955" s="1">
        <v>-0.20924005988305999</v>
      </c>
      <c r="I2955" s="1">
        <v>0.44214877486228898</v>
      </c>
      <c r="J2955" s="1" t="s">
        <v>30</v>
      </c>
      <c r="K2955" s="1">
        <v>135.19999999999999</v>
      </c>
      <c r="L2955" s="2">
        <v>1.0738481697669501E-5</v>
      </c>
      <c r="M2955" s="1" t="s">
        <v>92</v>
      </c>
      <c r="N2955" s="1">
        <v>136981022</v>
      </c>
      <c r="O2955" s="1" t="s">
        <v>41</v>
      </c>
      <c r="P2955" s="1" t="s">
        <v>40</v>
      </c>
      <c r="Q2955" s="1" t="s">
        <v>92</v>
      </c>
      <c r="R2955" s="1">
        <v>136982165</v>
      </c>
      <c r="S2955" s="1">
        <v>136993234</v>
      </c>
      <c r="T2955" s="1">
        <v>1143</v>
      </c>
      <c r="U2955" s="1" t="s">
        <v>7304</v>
      </c>
      <c r="V2955" s="1" t="s">
        <v>7305</v>
      </c>
      <c r="W2955" s="1">
        <v>0.58374099999999995</v>
      </c>
      <c r="X2955" s="1" t="s">
        <v>139</v>
      </c>
      <c r="Y2955" s="1">
        <v>0.84354499999999999</v>
      </c>
      <c r="Z2955" s="1" t="s">
        <v>55</v>
      </c>
      <c r="AA2955" s="1">
        <v>0.26051199999999902</v>
      </c>
    </row>
    <row r="2956" spans="1:27" x14ac:dyDescent="0.2">
      <c r="A2956" s="1" t="s">
        <v>4391</v>
      </c>
      <c r="B2956" s="1" t="s">
        <v>8144</v>
      </c>
      <c r="C2956" s="1" t="s">
        <v>8145</v>
      </c>
      <c r="D2956" s="1" t="s">
        <v>56</v>
      </c>
      <c r="E2956" s="1">
        <v>4.6565039148793202E-2</v>
      </c>
      <c r="F2956" s="1">
        <v>-0.39458130599115299</v>
      </c>
      <c r="G2956" s="1">
        <v>-0.63621725388702</v>
      </c>
      <c r="H2956" s="1">
        <v>-0.23211937109149899</v>
      </c>
      <c r="I2956" s="1">
        <v>0.101274788379669</v>
      </c>
      <c r="J2956" s="1" t="s">
        <v>47</v>
      </c>
      <c r="K2956" s="1">
        <v>1</v>
      </c>
      <c r="L2956" s="2">
        <v>1.35421021662672E-5</v>
      </c>
      <c r="M2956" s="1" t="s">
        <v>31</v>
      </c>
      <c r="N2956" s="1">
        <v>129614339</v>
      </c>
      <c r="O2956" s="1" t="s">
        <v>33</v>
      </c>
      <c r="P2956" s="1" t="s">
        <v>40</v>
      </c>
      <c r="Q2956" s="1" t="s">
        <v>115</v>
      </c>
      <c r="R2956" s="1">
        <v>50719763</v>
      </c>
      <c r="S2956" s="1">
        <v>50831121</v>
      </c>
      <c r="T2956" s="1" t="s">
        <v>49</v>
      </c>
      <c r="U2956" s="1" t="s">
        <v>254</v>
      </c>
      <c r="V2956" s="1" t="s">
        <v>1763</v>
      </c>
      <c r="W2956" s="1">
        <v>6.5909399999999998</v>
      </c>
      <c r="X2956" s="1" t="s">
        <v>38</v>
      </c>
      <c r="Y2956" s="1">
        <v>59.827300000000001</v>
      </c>
      <c r="Z2956" s="1" t="s">
        <v>116</v>
      </c>
      <c r="AA2956" s="1">
        <v>1.33067</v>
      </c>
    </row>
    <row r="2957" spans="1:27" x14ac:dyDescent="0.2">
      <c r="A2957" s="1" t="s">
        <v>2390</v>
      </c>
      <c r="B2957" s="1" t="s">
        <v>3278</v>
      </c>
      <c r="C2957" s="1" t="s">
        <v>3279</v>
      </c>
      <c r="D2957" s="1" t="s">
        <v>37</v>
      </c>
      <c r="E2957" s="1">
        <v>3.3954744550946901E-2</v>
      </c>
      <c r="F2957" s="1">
        <v>0.32355836507789398</v>
      </c>
      <c r="G2957" s="1">
        <v>0.20073113899001399</v>
      </c>
      <c r="H2957" s="1">
        <v>0.443060785485407</v>
      </c>
      <c r="I2957" s="1">
        <v>0.28657490015029902</v>
      </c>
      <c r="J2957" s="1" t="s">
        <v>47</v>
      </c>
      <c r="K2957" s="1">
        <v>0.75</v>
      </c>
      <c r="L2957" s="2">
        <v>9.4603399849940093E-6</v>
      </c>
      <c r="M2957" s="1" t="s">
        <v>218</v>
      </c>
      <c r="N2957" s="1">
        <v>92196795</v>
      </c>
      <c r="O2957" s="1" t="s">
        <v>41</v>
      </c>
      <c r="P2957" s="1" t="s">
        <v>40</v>
      </c>
      <c r="Q2957" s="1" t="s">
        <v>108</v>
      </c>
      <c r="R2957" s="1">
        <v>564296</v>
      </c>
      <c r="S2957" s="1">
        <v>663779</v>
      </c>
      <c r="T2957" s="1" t="s">
        <v>49</v>
      </c>
      <c r="U2957" s="1" t="s">
        <v>3751</v>
      </c>
      <c r="V2957" s="1" t="s">
        <v>1117</v>
      </c>
      <c r="W2957" s="1">
        <v>14.520899999999999</v>
      </c>
      <c r="X2957" s="1" t="s">
        <v>57</v>
      </c>
      <c r="Y2957" s="1">
        <v>31.051600000000001</v>
      </c>
      <c r="Z2957" s="1" t="s">
        <v>85</v>
      </c>
      <c r="AA2957" s="1">
        <v>0.38836599999999999</v>
      </c>
    </row>
    <row r="2958" spans="1:27" x14ac:dyDescent="0.2">
      <c r="A2958" s="1" t="s">
        <v>1539</v>
      </c>
      <c r="B2958" s="1" t="s">
        <v>1822</v>
      </c>
      <c r="C2958" s="1" t="s">
        <v>1823</v>
      </c>
      <c r="D2958" s="1" t="s">
        <v>37</v>
      </c>
      <c r="E2958" s="2">
        <v>9.1010326244032698E-24</v>
      </c>
      <c r="F2958" s="1">
        <v>-1.1218062869737</v>
      </c>
      <c r="G2958" s="1">
        <v>-1.52823247946327</v>
      </c>
      <c r="H2958" s="1">
        <v>-0.82828052384872897</v>
      </c>
      <c r="I2958" s="1">
        <v>0.122203096747398</v>
      </c>
      <c r="J2958" s="1" t="s">
        <v>30</v>
      </c>
      <c r="K2958" s="1">
        <v>307.43</v>
      </c>
      <c r="L2958" s="2">
        <v>2.34027890501172E-28</v>
      </c>
      <c r="M2958" s="1" t="s">
        <v>161</v>
      </c>
      <c r="N2958" s="1">
        <v>3584745</v>
      </c>
      <c r="O2958" s="1" t="s">
        <v>33</v>
      </c>
      <c r="P2958" s="1" t="s">
        <v>32</v>
      </c>
      <c r="Q2958" s="1" t="s">
        <v>161</v>
      </c>
      <c r="R2958" s="1">
        <v>3539049</v>
      </c>
      <c r="S2958" s="1">
        <v>3577400</v>
      </c>
      <c r="T2958" s="1">
        <v>7345</v>
      </c>
      <c r="U2958" s="1" t="s">
        <v>6007</v>
      </c>
      <c r="V2958" s="1" t="s">
        <v>6008</v>
      </c>
      <c r="W2958" s="1">
        <v>1.5158</v>
      </c>
      <c r="X2958" s="1" t="s">
        <v>142</v>
      </c>
      <c r="Y2958" s="1">
        <v>22.6648</v>
      </c>
      <c r="Z2958" s="1" t="s">
        <v>85</v>
      </c>
      <c r="AA2958" s="1">
        <v>0.43352399999999902</v>
      </c>
    </row>
    <row r="2959" spans="1:27" x14ac:dyDescent="0.2">
      <c r="A2959" s="1" t="s">
        <v>1539</v>
      </c>
      <c r="B2959" s="1" t="s">
        <v>1822</v>
      </c>
      <c r="C2959" s="1" t="s">
        <v>1823</v>
      </c>
      <c r="D2959" s="1" t="s">
        <v>575</v>
      </c>
      <c r="E2959" s="2">
        <v>2.69206741864083E-9</v>
      </c>
      <c r="F2959" s="1">
        <v>-0.71966693787259495</v>
      </c>
      <c r="G2959" s="1">
        <v>-1.033123106623</v>
      </c>
      <c r="H2959" s="1">
        <v>-0.56773173574234004</v>
      </c>
      <c r="I2959" s="1">
        <v>0.12473347783088599</v>
      </c>
      <c r="J2959" s="1" t="s">
        <v>30</v>
      </c>
      <c r="K2959" s="1">
        <v>307.43</v>
      </c>
      <c r="L2959" s="2">
        <v>1.4631658755647699E-13</v>
      </c>
      <c r="M2959" s="1" t="s">
        <v>161</v>
      </c>
      <c r="N2959" s="1">
        <v>3584745</v>
      </c>
      <c r="O2959" s="1" t="s">
        <v>33</v>
      </c>
      <c r="P2959" s="1" t="s">
        <v>32</v>
      </c>
      <c r="Q2959" s="1" t="s">
        <v>161</v>
      </c>
      <c r="R2959" s="1">
        <v>3539049</v>
      </c>
      <c r="S2959" s="1">
        <v>3577400</v>
      </c>
      <c r="T2959" s="1">
        <v>7345</v>
      </c>
      <c r="U2959" s="1" t="s">
        <v>6007</v>
      </c>
      <c r="V2959" s="1" t="s">
        <v>6008</v>
      </c>
      <c r="W2959" s="1">
        <v>1.8784700000000001</v>
      </c>
      <c r="X2959" s="1" t="s">
        <v>142</v>
      </c>
      <c r="Y2959" s="1">
        <v>22.6648</v>
      </c>
      <c r="Z2959" s="1" t="s">
        <v>85</v>
      </c>
      <c r="AA2959" s="1">
        <v>0.43352399999999902</v>
      </c>
    </row>
    <row r="2960" spans="1:27" x14ac:dyDescent="0.2">
      <c r="A2960" s="1" t="s">
        <v>1539</v>
      </c>
      <c r="B2960" s="1" t="s">
        <v>1822</v>
      </c>
      <c r="C2960" s="1" t="s">
        <v>1823</v>
      </c>
      <c r="D2960" s="1" t="s">
        <v>219</v>
      </c>
      <c r="E2960" s="2">
        <v>1.7251853581901401E-5</v>
      </c>
      <c r="F2960" s="1">
        <v>-1.34868175698341</v>
      </c>
      <c r="G2960" s="1">
        <v>-2.2445587594842098</v>
      </c>
      <c r="H2960" s="1">
        <v>-0.72774596884062204</v>
      </c>
      <c r="I2960" s="1">
        <v>0.13733905553817699</v>
      </c>
      <c r="J2960" s="1" t="s">
        <v>30</v>
      </c>
      <c r="K2960" s="1">
        <v>307.43</v>
      </c>
      <c r="L2960" s="2">
        <v>4.86549668432704E-10</v>
      </c>
      <c r="M2960" s="1" t="s">
        <v>161</v>
      </c>
      <c r="N2960" s="1">
        <v>3584745</v>
      </c>
      <c r="O2960" s="1" t="s">
        <v>33</v>
      </c>
      <c r="P2960" s="1" t="s">
        <v>32</v>
      </c>
      <c r="Q2960" s="1" t="s">
        <v>161</v>
      </c>
      <c r="R2960" s="1">
        <v>3539049</v>
      </c>
      <c r="S2960" s="1">
        <v>3577400</v>
      </c>
      <c r="T2960" s="1">
        <v>7345</v>
      </c>
      <c r="U2960" s="1" t="s">
        <v>6007</v>
      </c>
      <c r="V2960" s="1" t="s">
        <v>6008</v>
      </c>
      <c r="W2960" s="1">
        <v>1.03704</v>
      </c>
      <c r="X2960" s="1" t="s">
        <v>142</v>
      </c>
      <c r="Y2960" s="1">
        <v>22.6648</v>
      </c>
      <c r="Z2960" s="1" t="s">
        <v>85</v>
      </c>
      <c r="AA2960" s="1">
        <v>0.43352399999999902</v>
      </c>
    </row>
    <row r="2961" spans="1:27" x14ac:dyDescent="0.2">
      <c r="A2961" s="1" t="s">
        <v>1539</v>
      </c>
      <c r="B2961" s="1" t="s">
        <v>1822</v>
      </c>
      <c r="C2961" s="1" t="s">
        <v>1823</v>
      </c>
      <c r="D2961" s="1" t="s">
        <v>111</v>
      </c>
      <c r="E2961" s="2">
        <v>1.2386027738500099E-19</v>
      </c>
      <c r="F2961" s="1">
        <v>-1.7933924833305199</v>
      </c>
      <c r="G2961" s="1">
        <v>-2.40399132497812</v>
      </c>
      <c r="H2961" s="1">
        <v>-1.2882940134982901</v>
      </c>
      <c r="I2961" s="1">
        <v>0.117571055889129</v>
      </c>
      <c r="J2961" s="1" t="s">
        <v>30</v>
      </c>
      <c r="K2961" s="1">
        <v>307.43</v>
      </c>
      <c r="L2961" s="2">
        <v>2.0106208688700398E-24</v>
      </c>
      <c r="M2961" s="1" t="s">
        <v>161</v>
      </c>
      <c r="N2961" s="1">
        <v>3584745</v>
      </c>
      <c r="O2961" s="1" t="s">
        <v>33</v>
      </c>
      <c r="P2961" s="1" t="s">
        <v>32</v>
      </c>
      <c r="Q2961" s="1" t="s">
        <v>161</v>
      </c>
      <c r="R2961" s="1">
        <v>3539049</v>
      </c>
      <c r="S2961" s="1">
        <v>3577400</v>
      </c>
      <c r="T2961" s="1">
        <v>7345</v>
      </c>
      <c r="U2961" s="1" t="s">
        <v>6007</v>
      </c>
      <c r="V2961" s="1" t="s">
        <v>6008</v>
      </c>
      <c r="W2961" s="1">
        <v>1.80663</v>
      </c>
      <c r="X2961" s="1" t="s">
        <v>142</v>
      </c>
      <c r="Y2961" s="1">
        <v>22.6648</v>
      </c>
      <c r="Z2961" s="1" t="s">
        <v>85</v>
      </c>
      <c r="AA2961" s="1">
        <v>0.43352399999999902</v>
      </c>
    </row>
    <row r="2962" spans="1:27" x14ac:dyDescent="0.2">
      <c r="A2962" s="1" t="s">
        <v>1539</v>
      </c>
      <c r="B2962" s="1" t="s">
        <v>1822</v>
      </c>
      <c r="C2962" s="1" t="s">
        <v>1823</v>
      </c>
      <c r="D2962" s="1" t="s">
        <v>488</v>
      </c>
      <c r="E2962" s="2">
        <v>9.3727564316081293E-6</v>
      </c>
      <c r="F2962" s="1">
        <v>-1.1050621628600199</v>
      </c>
      <c r="G2962" s="1">
        <v>-2.3277833856225998</v>
      </c>
      <c r="H2962" s="1">
        <v>-0.52888701663624105</v>
      </c>
      <c r="I2962" s="1">
        <v>0.129107981920242</v>
      </c>
      <c r="J2962" s="1" t="s">
        <v>30</v>
      </c>
      <c r="K2962" s="1">
        <v>307.43</v>
      </c>
      <c r="L2962" s="2">
        <v>2.2010183306830701E-10</v>
      </c>
      <c r="M2962" s="1" t="s">
        <v>161</v>
      </c>
      <c r="N2962" s="1">
        <v>3584745</v>
      </c>
      <c r="O2962" s="1" t="s">
        <v>33</v>
      </c>
      <c r="P2962" s="1" t="s">
        <v>32</v>
      </c>
      <c r="Q2962" s="1" t="s">
        <v>161</v>
      </c>
      <c r="R2962" s="1">
        <v>3539049</v>
      </c>
      <c r="S2962" s="1">
        <v>3577400</v>
      </c>
      <c r="T2962" s="1">
        <v>7345</v>
      </c>
      <c r="U2962" s="1" t="s">
        <v>6007</v>
      </c>
      <c r="V2962" s="1" t="s">
        <v>6008</v>
      </c>
      <c r="W2962" s="1">
        <v>1.8832500000000001</v>
      </c>
      <c r="X2962" s="1" t="s">
        <v>142</v>
      </c>
      <c r="Y2962" s="1">
        <v>22.6648</v>
      </c>
      <c r="Z2962" s="1" t="s">
        <v>85</v>
      </c>
      <c r="AA2962" s="1">
        <v>0.43352399999999902</v>
      </c>
    </row>
    <row r="2963" spans="1:27" x14ac:dyDescent="0.2">
      <c r="A2963" s="1" t="s">
        <v>1539</v>
      </c>
      <c r="B2963" s="1" t="s">
        <v>1822</v>
      </c>
      <c r="C2963" s="1" t="s">
        <v>1823</v>
      </c>
      <c r="D2963" s="1" t="s">
        <v>224</v>
      </c>
      <c r="E2963" s="2">
        <v>4.7723106661731104E-56</v>
      </c>
      <c r="F2963" s="1">
        <v>-2.3139631342829499</v>
      </c>
      <c r="G2963" s="1">
        <v>-2.4739468455315099</v>
      </c>
      <c r="H2963" s="1">
        <v>-2.0140412965280801</v>
      </c>
      <c r="I2963" s="1">
        <v>0.11643835902214</v>
      </c>
      <c r="J2963" s="1" t="s">
        <v>30</v>
      </c>
      <c r="K2963" s="1">
        <v>307.43</v>
      </c>
      <c r="L2963" s="2">
        <v>3.6535114980359702E-61</v>
      </c>
      <c r="M2963" s="1" t="s">
        <v>161</v>
      </c>
      <c r="N2963" s="1">
        <v>3584745</v>
      </c>
      <c r="O2963" s="1" t="s">
        <v>33</v>
      </c>
      <c r="P2963" s="1" t="s">
        <v>32</v>
      </c>
      <c r="Q2963" s="1" t="s">
        <v>161</v>
      </c>
      <c r="R2963" s="1">
        <v>3539049</v>
      </c>
      <c r="S2963" s="1">
        <v>3577400</v>
      </c>
      <c r="T2963" s="1">
        <v>7345</v>
      </c>
      <c r="U2963" s="1" t="s">
        <v>6007</v>
      </c>
      <c r="V2963" s="1" t="s">
        <v>6008</v>
      </c>
      <c r="W2963" s="1">
        <v>1.3997599999999999</v>
      </c>
      <c r="X2963" s="1" t="s">
        <v>142</v>
      </c>
      <c r="Y2963" s="1">
        <v>22.6648</v>
      </c>
      <c r="Z2963" s="1" t="s">
        <v>85</v>
      </c>
      <c r="AA2963" s="1">
        <v>0.43352399999999902</v>
      </c>
    </row>
    <row r="2964" spans="1:27" x14ac:dyDescent="0.2">
      <c r="A2964" s="1" t="s">
        <v>1539</v>
      </c>
      <c r="B2964" s="1" t="s">
        <v>1822</v>
      </c>
      <c r="C2964" s="1" t="s">
        <v>1823</v>
      </c>
      <c r="D2964" s="1" t="s">
        <v>574</v>
      </c>
      <c r="E2964" s="2">
        <v>1.13334921940256E-12</v>
      </c>
      <c r="F2964" s="1">
        <v>-1.2542269036732201</v>
      </c>
      <c r="G2964" s="1">
        <v>-1.7867840096598899</v>
      </c>
      <c r="H2964" s="1">
        <v>-0.888369657619417</v>
      </c>
      <c r="I2964" s="1">
        <v>0.111111111938953</v>
      </c>
      <c r="J2964" s="1" t="s">
        <v>30</v>
      </c>
      <c r="K2964" s="1">
        <v>307.43</v>
      </c>
      <c r="L2964" s="2">
        <v>2.4721634770444E-17</v>
      </c>
      <c r="M2964" s="1" t="s">
        <v>161</v>
      </c>
      <c r="N2964" s="1">
        <v>3584745</v>
      </c>
      <c r="O2964" s="1" t="s">
        <v>33</v>
      </c>
      <c r="P2964" s="1" t="s">
        <v>32</v>
      </c>
      <c r="Q2964" s="1" t="s">
        <v>161</v>
      </c>
      <c r="R2964" s="1">
        <v>3539049</v>
      </c>
      <c r="S2964" s="1">
        <v>3577400</v>
      </c>
      <c r="T2964" s="1">
        <v>7345</v>
      </c>
      <c r="U2964" s="1" t="s">
        <v>6007</v>
      </c>
      <c r="V2964" s="1" t="s">
        <v>6008</v>
      </c>
      <c r="W2964" s="1">
        <v>1.4429399999999999</v>
      </c>
      <c r="X2964" s="1" t="s">
        <v>142</v>
      </c>
      <c r="Y2964" s="1">
        <v>22.6648</v>
      </c>
      <c r="Z2964" s="1" t="s">
        <v>85</v>
      </c>
      <c r="AA2964" s="1">
        <v>0.43352399999999902</v>
      </c>
    </row>
    <row r="2965" spans="1:27" x14ac:dyDescent="0.2">
      <c r="A2965" s="1" t="s">
        <v>1539</v>
      </c>
      <c r="B2965" s="1" t="s">
        <v>1822</v>
      </c>
      <c r="C2965" s="1" t="s">
        <v>1823</v>
      </c>
      <c r="D2965" s="1" t="s">
        <v>119</v>
      </c>
      <c r="E2965" s="2">
        <v>1.3757723954990201E-38</v>
      </c>
      <c r="F2965" s="1">
        <v>-1.6786419211486401</v>
      </c>
      <c r="G2965" s="1">
        <v>-1.9620826932568101</v>
      </c>
      <c r="H2965" s="1">
        <v>-1.4751563606114799</v>
      </c>
      <c r="I2965" s="1">
        <v>0.112836435437202</v>
      </c>
      <c r="J2965" s="1" t="s">
        <v>30</v>
      </c>
      <c r="K2965" s="1">
        <v>307.43</v>
      </c>
      <c r="L2965" s="2">
        <v>1.5899424076346199E-43</v>
      </c>
      <c r="M2965" s="1" t="s">
        <v>161</v>
      </c>
      <c r="N2965" s="1">
        <v>3584745</v>
      </c>
      <c r="O2965" s="1" t="s">
        <v>33</v>
      </c>
      <c r="P2965" s="1" t="s">
        <v>32</v>
      </c>
      <c r="Q2965" s="1" t="s">
        <v>161</v>
      </c>
      <c r="R2965" s="1">
        <v>3539049</v>
      </c>
      <c r="S2965" s="1">
        <v>3577400</v>
      </c>
      <c r="T2965" s="1">
        <v>7345</v>
      </c>
      <c r="U2965" s="1" t="s">
        <v>6007</v>
      </c>
      <c r="V2965" s="1" t="s">
        <v>6008</v>
      </c>
      <c r="W2965" s="1">
        <v>0.46118500000000001</v>
      </c>
      <c r="X2965" s="1" t="s">
        <v>142</v>
      </c>
      <c r="Y2965" s="1">
        <v>22.6648</v>
      </c>
      <c r="Z2965" s="1" t="s">
        <v>85</v>
      </c>
      <c r="AA2965" s="1">
        <v>0.43352399999999902</v>
      </c>
    </row>
    <row r="2966" spans="1:27" x14ac:dyDescent="0.2">
      <c r="A2966" s="1" t="s">
        <v>1539</v>
      </c>
      <c r="B2966" s="1" t="s">
        <v>1822</v>
      </c>
      <c r="C2966" s="1" t="s">
        <v>1823</v>
      </c>
      <c r="D2966" s="1" t="s">
        <v>396</v>
      </c>
      <c r="E2966" s="2">
        <v>2.7218422312566701E-27</v>
      </c>
      <c r="F2966" s="1">
        <v>-2.3363583522582601</v>
      </c>
      <c r="G2966" s="1">
        <v>-6.6438561897747199</v>
      </c>
      <c r="H2966" s="1">
        <v>-2.0037876017708398</v>
      </c>
      <c r="I2966" s="1">
        <v>0.12578617036342599</v>
      </c>
      <c r="J2966" s="1" t="s">
        <v>30</v>
      </c>
      <c r="K2966" s="1">
        <v>307.43</v>
      </c>
      <c r="L2966" s="2">
        <v>1.7274189590819599E-32</v>
      </c>
      <c r="M2966" s="1" t="s">
        <v>161</v>
      </c>
      <c r="N2966" s="1">
        <v>3584745</v>
      </c>
      <c r="O2966" s="1" t="s">
        <v>33</v>
      </c>
      <c r="P2966" s="1" t="s">
        <v>32</v>
      </c>
      <c r="Q2966" s="1" t="s">
        <v>161</v>
      </c>
      <c r="R2966" s="1">
        <v>3539049</v>
      </c>
      <c r="S2966" s="1">
        <v>3577400</v>
      </c>
      <c r="T2966" s="1">
        <v>7345</v>
      </c>
      <c r="U2966" s="1" t="s">
        <v>6007</v>
      </c>
      <c r="V2966" s="1" t="s">
        <v>6008</v>
      </c>
      <c r="W2966" s="1">
        <v>1.9085399999999999</v>
      </c>
      <c r="X2966" s="1" t="s">
        <v>142</v>
      </c>
      <c r="Y2966" s="1">
        <v>22.6648</v>
      </c>
      <c r="Z2966" s="1" t="s">
        <v>85</v>
      </c>
      <c r="AA2966" s="1">
        <v>0.43352399999999902</v>
      </c>
    </row>
    <row r="2967" spans="1:27" x14ac:dyDescent="0.2">
      <c r="A2967" s="1" t="s">
        <v>1539</v>
      </c>
      <c r="B2967" s="1" t="s">
        <v>1822</v>
      </c>
      <c r="C2967" s="1" t="s">
        <v>1823</v>
      </c>
      <c r="D2967" s="1" t="s">
        <v>580</v>
      </c>
      <c r="E2967" s="2">
        <v>4.8656454567729903E-9</v>
      </c>
      <c r="F2967" s="1">
        <v>-0.66240398948488999</v>
      </c>
      <c r="G2967" s="1">
        <v>-0.88102352963289099</v>
      </c>
      <c r="H2967" s="1">
        <v>-0.39093627562947397</v>
      </c>
      <c r="I2967" s="1">
        <v>0.112771742045879</v>
      </c>
      <c r="J2967" s="1" t="s">
        <v>30</v>
      </c>
      <c r="K2967" s="1">
        <v>307.43</v>
      </c>
      <c r="L2967" s="2">
        <v>2.0811599883543099E-13</v>
      </c>
      <c r="M2967" s="1" t="s">
        <v>161</v>
      </c>
      <c r="N2967" s="1">
        <v>3584745</v>
      </c>
      <c r="O2967" s="1" t="s">
        <v>33</v>
      </c>
      <c r="P2967" s="1" t="s">
        <v>32</v>
      </c>
      <c r="Q2967" s="1" t="s">
        <v>161</v>
      </c>
      <c r="R2967" s="1">
        <v>3539049</v>
      </c>
      <c r="S2967" s="1">
        <v>3577400</v>
      </c>
      <c r="T2967" s="1">
        <v>7345</v>
      </c>
      <c r="U2967" s="1" t="s">
        <v>6007</v>
      </c>
      <c r="V2967" s="1" t="s">
        <v>6008</v>
      </c>
      <c r="W2967" s="1">
        <v>2.16630999999999</v>
      </c>
      <c r="X2967" s="1" t="s">
        <v>142</v>
      </c>
      <c r="Y2967" s="1">
        <v>22.6648</v>
      </c>
      <c r="Z2967" s="1" t="s">
        <v>85</v>
      </c>
      <c r="AA2967" s="1">
        <v>0.43352399999999902</v>
      </c>
    </row>
    <row r="2968" spans="1:27" x14ac:dyDescent="0.2">
      <c r="A2968" s="1" t="s">
        <v>1539</v>
      </c>
      <c r="B2968" s="1" t="s">
        <v>1822</v>
      </c>
      <c r="C2968" s="1" t="s">
        <v>1823</v>
      </c>
      <c r="D2968" s="1" t="s">
        <v>578</v>
      </c>
      <c r="E2968" s="2">
        <v>1.71051471493669E-27</v>
      </c>
      <c r="F2968" s="1">
        <v>-2.3738378154945301</v>
      </c>
      <c r="G2968" s="1">
        <v>-2.8439677060722</v>
      </c>
      <c r="H2968" s="1">
        <v>-1.7663355480123499</v>
      </c>
      <c r="I2968" s="1">
        <v>0.136363640427589</v>
      </c>
      <c r="J2968" s="1" t="s">
        <v>30</v>
      </c>
      <c r="K2968" s="1">
        <v>307.43</v>
      </c>
      <c r="L2968" s="2">
        <v>1.09765180572705E-32</v>
      </c>
      <c r="M2968" s="1" t="s">
        <v>161</v>
      </c>
      <c r="N2968" s="1">
        <v>3584745</v>
      </c>
      <c r="O2968" s="1" t="s">
        <v>33</v>
      </c>
      <c r="P2968" s="1" t="s">
        <v>32</v>
      </c>
      <c r="Q2968" s="1" t="s">
        <v>161</v>
      </c>
      <c r="R2968" s="1">
        <v>3539049</v>
      </c>
      <c r="S2968" s="1">
        <v>3577400</v>
      </c>
      <c r="T2968" s="1">
        <v>7345</v>
      </c>
      <c r="U2968" s="1" t="s">
        <v>6007</v>
      </c>
      <c r="V2968" s="1" t="s">
        <v>6008</v>
      </c>
      <c r="W2968" s="1">
        <v>1.6730700000000001</v>
      </c>
      <c r="X2968" s="1" t="s">
        <v>142</v>
      </c>
      <c r="Y2968" s="1">
        <v>22.6648</v>
      </c>
      <c r="Z2968" s="1" t="s">
        <v>85</v>
      </c>
      <c r="AA2968" s="1">
        <v>0.43352399999999902</v>
      </c>
    </row>
    <row r="2969" spans="1:27" x14ac:dyDescent="0.2">
      <c r="A2969" s="1" t="s">
        <v>1539</v>
      </c>
      <c r="B2969" s="1" t="s">
        <v>1822</v>
      </c>
      <c r="C2969" s="1" t="s">
        <v>1823</v>
      </c>
      <c r="D2969" s="1" t="s">
        <v>72</v>
      </c>
      <c r="E2969" s="2">
        <v>2.0203743167250799E-11</v>
      </c>
      <c r="F2969" s="1">
        <v>-0.66823233687949801</v>
      </c>
      <c r="G2969" s="1">
        <v>-0.86831993124263995</v>
      </c>
      <c r="H2969" s="1">
        <v>-0.53078972029468097</v>
      </c>
      <c r="I2969" s="1">
        <v>0.120724342763423</v>
      </c>
      <c r="J2969" s="1" t="s">
        <v>30</v>
      </c>
      <c r="K2969" s="1">
        <v>307.43</v>
      </c>
      <c r="L2969" s="2">
        <v>1.1462316267026001E-15</v>
      </c>
      <c r="M2969" s="1" t="s">
        <v>161</v>
      </c>
      <c r="N2969" s="1">
        <v>3584745</v>
      </c>
      <c r="O2969" s="1" t="s">
        <v>33</v>
      </c>
      <c r="P2969" s="1" t="s">
        <v>32</v>
      </c>
      <c r="Q2969" s="1" t="s">
        <v>161</v>
      </c>
      <c r="R2969" s="1">
        <v>3539049</v>
      </c>
      <c r="S2969" s="1">
        <v>3577400</v>
      </c>
      <c r="T2969" s="1">
        <v>7345</v>
      </c>
      <c r="U2969" s="1" t="s">
        <v>6007</v>
      </c>
      <c r="V2969" s="1" t="s">
        <v>6008</v>
      </c>
      <c r="W2969" s="1">
        <v>1.2318499999999999</v>
      </c>
      <c r="X2969" s="1" t="s">
        <v>142</v>
      </c>
      <c r="Y2969" s="1">
        <v>22.6648</v>
      </c>
      <c r="Z2969" s="1" t="s">
        <v>85</v>
      </c>
      <c r="AA2969" s="1">
        <v>0.43352399999999902</v>
      </c>
    </row>
    <row r="2970" spans="1:27" x14ac:dyDescent="0.2">
      <c r="A2970" s="1" t="s">
        <v>1539</v>
      </c>
      <c r="B2970" s="1" t="s">
        <v>1822</v>
      </c>
      <c r="C2970" s="1" t="s">
        <v>1823</v>
      </c>
      <c r="D2970" s="1" t="s">
        <v>577</v>
      </c>
      <c r="E2970" s="2">
        <v>1.8624079595703201E-46</v>
      </c>
      <c r="F2970" s="1">
        <v>-2.4989999614273599</v>
      </c>
      <c r="G2970" s="1">
        <v>-3.09637560623118</v>
      </c>
      <c r="H2970" s="1">
        <v>-2.1024000058993</v>
      </c>
      <c r="I2970" s="1">
        <v>0.12795698642730699</v>
      </c>
      <c r="J2970" s="1" t="s">
        <v>30</v>
      </c>
      <c r="K2970" s="1">
        <v>307.43</v>
      </c>
      <c r="L2970" s="2">
        <v>1.40322321010825E-51</v>
      </c>
      <c r="M2970" s="1" t="s">
        <v>161</v>
      </c>
      <c r="N2970" s="1">
        <v>3584745</v>
      </c>
      <c r="O2970" s="1" t="s">
        <v>33</v>
      </c>
      <c r="P2970" s="1" t="s">
        <v>32</v>
      </c>
      <c r="Q2970" s="1" t="s">
        <v>161</v>
      </c>
      <c r="R2970" s="1">
        <v>3539049</v>
      </c>
      <c r="S2970" s="1">
        <v>3577400</v>
      </c>
      <c r="T2970" s="1">
        <v>7345</v>
      </c>
      <c r="U2970" s="1" t="s">
        <v>6007</v>
      </c>
      <c r="V2970" s="1" t="s">
        <v>6008</v>
      </c>
      <c r="W2970" s="1">
        <v>1.70072</v>
      </c>
      <c r="X2970" s="1" t="s">
        <v>142</v>
      </c>
      <c r="Y2970" s="1">
        <v>22.6648</v>
      </c>
      <c r="Z2970" s="1" t="s">
        <v>85</v>
      </c>
      <c r="AA2970" s="1">
        <v>0.43352399999999902</v>
      </c>
    </row>
    <row r="2971" spans="1:27" x14ac:dyDescent="0.2">
      <c r="A2971" s="1" t="s">
        <v>1539</v>
      </c>
      <c r="B2971" s="1" t="s">
        <v>1822</v>
      </c>
      <c r="C2971" s="1" t="s">
        <v>1823</v>
      </c>
      <c r="D2971" s="1" t="s">
        <v>343</v>
      </c>
      <c r="E2971" s="2">
        <v>1.52874322754977E-17</v>
      </c>
      <c r="F2971" s="1">
        <v>-1.8654924900508201</v>
      </c>
      <c r="G2971" s="1">
        <v>-2.4710927538721501</v>
      </c>
      <c r="H2971" s="1">
        <v>-1.45336941264785</v>
      </c>
      <c r="I2971" s="1">
        <v>0.12231183052062899</v>
      </c>
      <c r="J2971" s="1" t="s">
        <v>30</v>
      </c>
      <c r="K2971" s="1">
        <v>307.43</v>
      </c>
      <c r="L2971" s="2">
        <v>2.0327951007257099E-22</v>
      </c>
      <c r="M2971" s="1" t="s">
        <v>161</v>
      </c>
      <c r="N2971" s="1">
        <v>3584745</v>
      </c>
      <c r="O2971" s="1" t="s">
        <v>33</v>
      </c>
      <c r="P2971" s="1" t="s">
        <v>32</v>
      </c>
      <c r="Q2971" s="1" t="s">
        <v>161</v>
      </c>
      <c r="R2971" s="1">
        <v>3539049</v>
      </c>
      <c r="S2971" s="1">
        <v>3577400</v>
      </c>
      <c r="T2971" s="1">
        <v>7345</v>
      </c>
      <c r="U2971" s="1" t="s">
        <v>6007</v>
      </c>
      <c r="V2971" s="1" t="s">
        <v>6008</v>
      </c>
      <c r="W2971" s="1">
        <v>0.97369599999999901</v>
      </c>
      <c r="X2971" s="1" t="s">
        <v>142</v>
      </c>
      <c r="Y2971" s="1">
        <v>22.6648</v>
      </c>
      <c r="Z2971" s="1" t="s">
        <v>85</v>
      </c>
      <c r="AA2971" s="1">
        <v>0.43352399999999902</v>
      </c>
    </row>
    <row r="2972" spans="1:27" x14ac:dyDescent="0.2">
      <c r="A2972" s="1" t="s">
        <v>1539</v>
      </c>
      <c r="B2972" s="1" t="s">
        <v>1822</v>
      </c>
      <c r="C2972" s="1" t="s">
        <v>1823</v>
      </c>
      <c r="D2972" s="1" t="s">
        <v>73</v>
      </c>
      <c r="E2972" s="2">
        <v>1.45265816679766E-5</v>
      </c>
      <c r="F2972" s="1">
        <v>-0.87492376765975899</v>
      </c>
      <c r="G2972" s="1">
        <v>-1.31459988171111</v>
      </c>
      <c r="H2972" s="1">
        <v>-0.57144084956258701</v>
      </c>
      <c r="I2972" s="1">
        <v>0.120466321706771</v>
      </c>
      <c r="J2972" s="1" t="s">
        <v>30</v>
      </c>
      <c r="K2972" s="1">
        <v>307.43</v>
      </c>
      <c r="L2972" s="2">
        <v>1.1104747644556E-9</v>
      </c>
      <c r="M2972" s="1" t="s">
        <v>161</v>
      </c>
      <c r="N2972" s="1">
        <v>3584745</v>
      </c>
      <c r="O2972" s="1" t="s">
        <v>33</v>
      </c>
      <c r="P2972" s="1" t="s">
        <v>32</v>
      </c>
      <c r="Q2972" s="1" t="s">
        <v>161</v>
      </c>
      <c r="R2972" s="1">
        <v>3539049</v>
      </c>
      <c r="S2972" s="1">
        <v>3577400</v>
      </c>
      <c r="T2972" s="1">
        <v>7345</v>
      </c>
      <c r="U2972" s="1" t="s">
        <v>6007</v>
      </c>
      <c r="V2972" s="1" t="s">
        <v>6008</v>
      </c>
      <c r="W2972" s="1">
        <v>0.75364900000000001</v>
      </c>
      <c r="X2972" s="1" t="s">
        <v>142</v>
      </c>
      <c r="Y2972" s="1">
        <v>22.6648</v>
      </c>
      <c r="Z2972" s="1" t="s">
        <v>85</v>
      </c>
      <c r="AA2972" s="1">
        <v>0.43352399999999902</v>
      </c>
    </row>
    <row r="2973" spans="1:27" x14ac:dyDescent="0.2">
      <c r="A2973" s="1" t="s">
        <v>1539</v>
      </c>
      <c r="B2973" s="1" t="s">
        <v>1822</v>
      </c>
      <c r="C2973" s="1" t="s">
        <v>1823</v>
      </c>
      <c r="D2973" s="1" t="s">
        <v>582</v>
      </c>
      <c r="E2973" s="2">
        <v>2.1301472085287301E-6</v>
      </c>
      <c r="F2973" s="1">
        <v>-0.517657435615692</v>
      </c>
      <c r="G2973" s="1">
        <v>-0.73389480344372304</v>
      </c>
      <c r="H2973" s="1">
        <v>-0.35164143493592698</v>
      </c>
      <c r="I2973" s="1">
        <v>0.12621359527111001</v>
      </c>
      <c r="J2973" s="1" t="s">
        <v>30</v>
      </c>
      <c r="K2973" s="1">
        <v>307.43</v>
      </c>
      <c r="L2973" s="2">
        <v>1.88049798170414E-10</v>
      </c>
      <c r="M2973" s="1" t="s">
        <v>161</v>
      </c>
      <c r="N2973" s="1">
        <v>3584745</v>
      </c>
      <c r="O2973" s="1" t="s">
        <v>33</v>
      </c>
      <c r="P2973" s="1" t="s">
        <v>32</v>
      </c>
      <c r="Q2973" s="1" t="s">
        <v>161</v>
      </c>
      <c r="R2973" s="1">
        <v>3539049</v>
      </c>
      <c r="S2973" s="1">
        <v>3577400</v>
      </c>
      <c r="T2973" s="1">
        <v>7345</v>
      </c>
      <c r="U2973" s="1" t="s">
        <v>6007</v>
      </c>
      <c r="V2973" s="1" t="s">
        <v>6008</v>
      </c>
      <c r="W2973" s="1">
        <v>5.3997900000000003</v>
      </c>
      <c r="X2973" s="1" t="s">
        <v>142</v>
      </c>
      <c r="Y2973" s="1">
        <v>22.6648</v>
      </c>
      <c r="Z2973" s="1" t="s">
        <v>85</v>
      </c>
      <c r="AA2973" s="1">
        <v>0.43352399999999902</v>
      </c>
    </row>
    <row r="2974" spans="1:27" x14ac:dyDescent="0.2">
      <c r="A2974" s="1" t="s">
        <v>1539</v>
      </c>
      <c r="B2974" s="1" t="s">
        <v>1822</v>
      </c>
      <c r="C2974" s="1" t="s">
        <v>1823</v>
      </c>
      <c r="D2974" s="1" t="s">
        <v>238</v>
      </c>
      <c r="E2974" s="1">
        <v>1.9342247969862899E-3</v>
      </c>
      <c r="F2974" s="1">
        <v>-1.2900041991353901</v>
      </c>
      <c r="G2974" s="1">
        <v>-1.68628576445001</v>
      </c>
      <c r="H2974" s="1">
        <v>-0.82896040916657598</v>
      </c>
      <c r="I2974" s="1">
        <v>0.125</v>
      </c>
      <c r="J2974" s="1" t="s">
        <v>30</v>
      </c>
      <c r="K2974" s="1">
        <v>307.43</v>
      </c>
      <c r="L2974" s="2">
        <v>5.0710408451511799E-8</v>
      </c>
      <c r="M2974" s="1" t="s">
        <v>161</v>
      </c>
      <c r="N2974" s="1">
        <v>3584745</v>
      </c>
      <c r="O2974" s="1" t="s">
        <v>33</v>
      </c>
      <c r="P2974" s="1" t="s">
        <v>32</v>
      </c>
      <c r="Q2974" s="1" t="s">
        <v>161</v>
      </c>
      <c r="R2974" s="1">
        <v>3539049</v>
      </c>
      <c r="S2974" s="1">
        <v>3577400</v>
      </c>
      <c r="T2974" s="1">
        <v>7345</v>
      </c>
      <c r="U2974" s="1" t="s">
        <v>6007</v>
      </c>
      <c r="V2974" s="1" t="s">
        <v>6008</v>
      </c>
      <c r="W2974" s="1">
        <v>1.5882799999999999</v>
      </c>
      <c r="X2974" s="1" t="s">
        <v>142</v>
      </c>
      <c r="Y2974" s="1">
        <v>22.6648</v>
      </c>
      <c r="Z2974" s="1" t="s">
        <v>85</v>
      </c>
      <c r="AA2974" s="1">
        <v>0.43352399999999902</v>
      </c>
    </row>
    <row r="2975" spans="1:27" x14ac:dyDescent="0.2">
      <c r="A2975" s="1" t="s">
        <v>1539</v>
      </c>
      <c r="B2975" s="1" t="s">
        <v>1822</v>
      </c>
      <c r="C2975" s="1" t="s">
        <v>1823</v>
      </c>
      <c r="D2975" s="1" t="s">
        <v>56</v>
      </c>
      <c r="E2975" s="2">
        <v>1.00378034910989E-26</v>
      </c>
      <c r="F2975" s="1">
        <v>-1.94872266771397</v>
      </c>
      <c r="G2975" s="1">
        <v>-2.68960898153771</v>
      </c>
      <c r="H2975" s="1">
        <v>-1.4155360914498301</v>
      </c>
      <c r="I2975" s="1">
        <v>0.12535411119461001</v>
      </c>
      <c r="J2975" s="1" t="s">
        <v>30</v>
      </c>
      <c r="K2975" s="1">
        <v>307.43</v>
      </c>
      <c r="L2975" s="2">
        <v>2.0091703982682702E-31</v>
      </c>
      <c r="M2975" s="1" t="s">
        <v>161</v>
      </c>
      <c r="N2975" s="1">
        <v>3584745</v>
      </c>
      <c r="O2975" s="1" t="s">
        <v>33</v>
      </c>
      <c r="P2975" s="1" t="s">
        <v>32</v>
      </c>
      <c r="Q2975" s="1" t="s">
        <v>161</v>
      </c>
      <c r="R2975" s="1">
        <v>3539049</v>
      </c>
      <c r="S2975" s="1">
        <v>3577400</v>
      </c>
      <c r="T2975" s="1">
        <v>7345</v>
      </c>
      <c r="U2975" s="1" t="s">
        <v>6007</v>
      </c>
      <c r="V2975" s="1" t="s">
        <v>6008</v>
      </c>
      <c r="W2975" s="1">
        <v>0.57620000000000005</v>
      </c>
      <c r="X2975" s="1" t="s">
        <v>142</v>
      </c>
      <c r="Y2975" s="1">
        <v>22.6648</v>
      </c>
      <c r="Z2975" s="1" t="s">
        <v>85</v>
      </c>
      <c r="AA2975" s="1">
        <v>0.43352399999999902</v>
      </c>
    </row>
    <row r="2976" spans="1:27" x14ac:dyDescent="0.2">
      <c r="A2976" s="1" t="s">
        <v>1539</v>
      </c>
      <c r="B2976" s="1" t="s">
        <v>1822</v>
      </c>
      <c r="C2976" s="1" t="s">
        <v>1823</v>
      </c>
      <c r="D2976" s="1" t="s">
        <v>133</v>
      </c>
      <c r="E2976" s="2">
        <v>6.9093848671628497E-49</v>
      </c>
      <c r="F2976" s="1">
        <v>-2.2525468464734399</v>
      </c>
      <c r="G2976" s="1">
        <v>-2.5000091758665399</v>
      </c>
      <c r="H2976" s="1">
        <v>-1.9038583478270099</v>
      </c>
      <c r="I2976" s="1">
        <v>0.12124060094356499</v>
      </c>
      <c r="J2976" s="1" t="s">
        <v>30</v>
      </c>
      <c r="K2976" s="1">
        <v>307.43</v>
      </c>
      <c r="L2976" s="2">
        <v>4.99510401834833E-54</v>
      </c>
      <c r="M2976" s="1" t="s">
        <v>161</v>
      </c>
      <c r="N2976" s="1">
        <v>3584745</v>
      </c>
      <c r="O2976" s="1" t="s">
        <v>33</v>
      </c>
      <c r="P2976" s="1" t="s">
        <v>32</v>
      </c>
      <c r="Q2976" s="1" t="s">
        <v>161</v>
      </c>
      <c r="R2976" s="1">
        <v>3539049</v>
      </c>
      <c r="S2976" s="1">
        <v>3577400</v>
      </c>
      <c r="T2976" s="1">
        <v>7345</v>
      </c>
      <c r="U2976" s="1" t="s">
        <v>6007</v>
      </c>
      <c r="V2976" s="1" t="s">
        <v>6008</v>
      </c>
      <c r="W2976" s="1">
        <v>1.98765999999999</v>
      </c>
      <c r="X2976" s="1" t="s">
        <v>142</v>
      </c>
      <c r="Y2976" s="1">
        <v>22.6648</v>
      </c>
      <c r="Z2976" s="1" t="s">
        <v>85</v>
      </c>
      <c r="AA2976" s="1">
        <v>0.43352399999999902</v>
      </c>
    </row>
    <row r="2977" spans="1:27" x14ac:dyDescent="0.2">
      <c r="A2977" s="1" t="s">
        <v>1539</v>
      </c>
      <c r="B2977" s="1" t="s">
        <v>1822</v>
      </c>
      <c r="C2977" s="1" t="s">
        <v>1823</v>
      </c>
      <c r="D2977" s="1" t="s">
        <v>151</v>
      </c>
      <c r="E2977" s="2">
        <v>3.5227626274275E-13</v>
      </c>
      <c r="F2977" s="1">
        <v>-2.1332086275805899</v>
      </c>
      <c r="G2977" s="1">
        <v>-2.7589102738432301</v>
      </c>
      <c r="H2977" s="1">
        <v>-1.6407484187085</v>
      </c>
      <c r="I2977" s="1">
        <v>0.14371258020401001</v>
      </c>
      <c r="J2977" s="1" t="s">
        <v>30</v>
      </c>
      <c r="K2977" s="1">
        <v>307.43</v>
      </c>
      <c r="L2977" s="2">
        <v>1.8575210296450901E-18</v>
      </c>
      <c r="M2977" s="1" t="s">
        <v>161</v>
      </c>
      <c r="N2977" s="1">
        <v>3584745</v>
      </c>
      <c r="O2977" s="1" t="s">
        <v>33</v>
      </c>
      <c r="P2977" s="1" t="s">
        <v>32</v>
      </c>
      <c r="Q2977" s="1" t="s">
        <v>161</v>
      </c>
      <c r="R2977" s="1">
        <v>3539049</v>
      </c>
      <c r="S2977" s="1">
        <v>3577400</v>
      </c>
      <c r="T2977" s="1">
        <v>7345</v>
      </c>
      <c r="U2977" s="1" t="s">
        <v>6007</v>
      </c>
      <c r="V2977" s="1" t="s">
        <v>6008</v>
      </c>
      <c r="W2977" s="1">
        <v>1.84304</v>
      </c>
      <c r="X2977" s="1" t="s">
        <v>142</v>
      </c>
      <c r="Y2977" s="1">
        <v>22.6648</v>
      </c>
      <c r="Z2977" s="1" t="s">
        <v>85</v>
      </c>
      <c r="AA2977" s="1">
        <v>0.43352399999999902</v>
      </c>
    </row>
    <row r="2978" spans="1:27" x14ac:dyDescent="0.2">
      <c r="A2978" s="1" t="s">
        <v>1539</v>
      </c>
      <c r="B2978" s="1" t="s">
        <v>1822</v>
      </c>
      <c r="C2978" s="1" t="s">
        <v>1823</v>
      </c>
      <c r="D2978" s="1" t="s">
        <v>85</v>
      </c>
      <c r="E2978" s="2">
        <v>2.37216203973714E-9</v>
      </c>
      <c r="F2978" s="1">
        <v>-1.47109138870842</v>
      </c>
      <c r="G2978" s="1">
        <v>-2.4241407424696302</v>
      </c>
      <c r="H2978" s="1">
        <v>-1.1278121466622599</v>
      </c>
      <c r="I2978" s="1">
        <v>0.121311478316783</v>
      </c>
      <c r="J2978" s="1" t="s">
        <v>30</v>
      </c>
      <c r="K2978" s="1">
        <v>307.43</v>
      </c>
      <c r="L2978" s="2">
        <v>9.6176746069534295E-14</v>
      </c>
      <c r="M2978" s="1" t="s">
        <v>161</v>
      </c>
      <c r="N2978" s="1">
        <v>3584745</v>
      </c>
      <c r="O2978" s="1" t="s">
        <v>33</v>
      </c>
      <c r="P2978" s="1" t="s">
        <v>32</v>
      </c>
      <c r="Q2978" s="1" t="s">
        <v>161</v>
      </c>
      <c r="R2978" s="1">
        <v>3539049</v>
      </c>
      <c r="S2978" s="1">
        <v>3577400</v>
      </c>
      <c r="T2978" s="1">
        <v>7345</v>
      </c>
      <c r="U2978" s="1" t="s">
        <v>6007</v>
      </c>
      <c r="V2978" s="1" t="s">
        <v>6008</v>
      </c>
      <c r="W2978" s="1">
        <v>0.43352399999999902</v>
      </c>
      <c r="X2978" s="1" t="s">
        <v>142</v>
      </c>
      <c r="Y2978" s="1">
        <v>22.6648</v>
      </c>
      <c r="Z2978" s="1" t="s">
        <v>85</v>
      </c>
      <c r="AA2978" s="1">
        <v>0.43352399999999902</v>
      </c>
    </row>
    <row r="2979" spans="1:27" x14ac:dyDescent="0.2">
      <c r="A2979" s="1" t="s">
        <v>1539</v>
      </c>
      <c r="B2979" s="1" t="s">
        <v>1822</v>
      </c>
      <c r="C2979" s="1" t="s">
        <v>1823</v>
      </c>
      <c r="D2979" s="1" t="s">
        <v>209</v>
      </c>
      <c r="E2979" s="2">
        <v>3.19207786345469E-21</v>
      </c>
      <c r="F2979" s="1">
        <v>-2.0397945747638002</v>
      </c>
      <c r="G2979" s="1">
        <v>-2.3884565459929399</v>
      </c>
      <c r="H2979" s="1">
        <v>-1.5235449084827899</v>
      </c>
      <c r="I2979" s="1">
        <v>0.137130796909332</v>
      </c>
      <c r="J2979" s="1" t="s">
        <v>30</v>
      </c>
      <c r="K2979" s="1">
        <v>307.43</v>
      </c>
      <c r="L2979" s="2">
        <v>2.5750714346716101E-26</v>
      </c>
      <c r="M2979" s="1" t="s">
        <v>161</v>
      </c>
      <c r="N2979" s="1">
        <v>3584745</v>
      </c>
      <c r="O2979" s="1" t="s">
        <v>33</v>
      </c>
      <c r="P2979" s="1" t="s">
        <v>32</v>
      </c>
      <c r="Q2979" s="1" t="s">
        <v>161</v>
      </c>
      <c r="R2979" s="1">
        <v>3539049</v>
      </c>
      <c r="S2979" s="1">
        <v>3577400</v>
      </c>
      <c r="T2979" s="1">
        <v>7345</v>
      </c>
      <c r="U2979" s="1" t="s">
        <v>6007</v>
      </c>
      <c r="V2979" s="1" t="s">
        <v>6008</v>
      </c>
      <c r="W2979" s="1">
        <v>2.0340699999999998</v>
      </c>
      <c r="X2979" s="1" t="s">
        <v>142</v>
      </c>
      <c r="Y2979" s="1">
        <v>22.6648</v>
      </c>
      <c r="Z2979" s="1" t="s">
        <v>85</v>
      </c>
      <c r="AA2979" s="1">
        <v>0.43352399999999902</v>
      </c>
    </row>
    <row r="2980" spans="1:27" x14ac:dyDescent="0.2">
      <c r="A2980" s="1" t="s">
        <v>1539</v>
      </c>
      <c r="B2980" s="1" t="s">
        <v>1822</v>
      </c>
      <c r="C2980" s="1" t="s">
        <v>1823</v>
      </c>
      <c r="D2980" s="1" t="s">
        <v>579</v>
      </c>
      <c r="E2980" s="2">
        <v>4.5799951955348398E-10</v>
      </c>
      <c r="F2980" s="1">
        <v>-1.5544140480358899</v>
      </c>
      <c r="G2980" s="1">
        <v>-2.20544324347944</v>
      </c>
      <c r="H2980" s="1">
        <v>-1.30838458612283</v>
      </c>
      <c r="I2980" s="1">
        <v>0.12669683992862699</v>
      </c>
      <c r="J2980" s="1" t="s">
        <v>30</v>
      </c>
      <c r="K2980" s="1">
        <v>307.43</v>
      </c>
      <c r="L2980" s="2">
        <v>6.0411616760185703E-15</v>
      </c>
      <c r="M2980" s="1" t="s">
        <v>161</v>
      </c>
      <c r="N2980" s="1">
        <v>3584745</v>
      </c>
      <c r="O2980" s="1" t="s">
        <v>33</v>
      </c>
      <c r="P2980" s="1" t="s">
        <v>32</v>
      </c>
      <c r="Q2980" s="1" t="s">
        <v>161</v>
      </c>
      <c r="R2980" s="1">
        <v>3539049</v>
      </c>
      <c r="S2980" s="1">
        <v>3577400</v>
      </c>
      <c r="T2980" s="1">
        <v>7345</v>
      </c>
      <c r="U2980" s="1" t="s">
        <v>6007</v>
      </c>
      <c r="V2980" s="1" t="s">
        <v>6008</v>
      </c>
      <c r="W2980" s="1">
        <v>2.3579400000000001</v>
      </c>
      <c r="X2980" s="1" t="s">
        <v>142</v>
      </c>
      <c r="Y2980" s="1">
        <v>22.6648</v>
      </c>
      <c r="Z2980" s="1" t="s">
        <v>85</v>
      </c>
      <c r="AA2980" s="1">
        <v>0.43352399999999902</v>
      </c>
    </row>
    <row r="2981" spans="1:27" x14ac:dyDescent="0.2">
      <c r="A2981" s="1" t="s">
        <v>1539</v>
      </c>
      <c r="B2981" s="1" t="s">
        <v>1822</v>
      </c>
      <c r="C2981" s="1" t="s">
        <v>1823</v>
      </c>
      <c r="D2981" s="1" t="s">
        <v>139</v>
      </c>
      <c r="E2981" s="2">
        <v>1.2548345196177299E-31</v>
      </c>
      <c r="F2981" s="1">
        <v>-1.4576652226118101</v>
      </c>
      <c r="G2981" s="1">
        <v>-2.5906892756217501</v>
      </c>
      <c r="H2981" s="1">
        <v>-1.2261415380552401</v>
      </c>
      <c r="I2981" s="1">
        <v>0.11798839271068499</v>
      </c>
      <c r="J2981" s="1" t="s">
        <v>30</v>
      </c>
      <c r="K2981" s="1">
        <v>307.43</v>
      </c>
      <c r="L2981" s="2">
        <v>1.8579072229611602E-36</v>
      </c>
      <c r="M2981" s="1" t="s">
        <v>161</v>
      </c>
      <c r="N2981" s="1">
        <v>3584745</v>
      </c>
      <c r="O2981" s="1" t="s">
        <v>33</v>
      </c>
      <c r="P2981" s="1" t="s">
        <v>32</v>
      </c>
      <c r="Q2981" s="1" t="s">
        <v>161</v>
      </c>
      <c r="R2981" s="1">
        <v>3539049</v>
      </c>
      <c r="S2981" s="1">
        <v>3577400</v>
      </c>
      <c r="T2981" s="1">
        <v>7345</v>
      </c>
      <c r="U2981" s="1" t="s">
        <v>6007</v>
      </c>
      <c r="V2981" s="1" t="s">
        <v>6008</v>
      </c>
      <c r="W2981" s="1">
        <v>0.95905699999999905</v>
      </c>
      <c r="X2981" s="1" t="s">
        <v>142</v>
      </c>
      <c r="Y2981" s="1">
        <v>22.6648</v>
      </c>
      <c r="Z2981" s="1" t="s">
        <v>85</v>
      </c>
      <c r="AA2981" s="1">
        <v>0.43352399999999902</v>
      </c>
    </row>
    <row r="2982" spans="1:27" x14ac:dyDescent="0.2">
      <c r="A2982" s="1" t="s">
        <v>1539</v>
      </c>
      <c r="B2982" s="1" t="s">
        <v>1822</v>
      </c>
      <c r="C2982" s="1" t="s">
        <v>1823</v>
      </c>
      <c r="D2982" s="1" t="s">
        <v>581</v>
      </c>
      <c r="E2982" s="2">
        <v>4.9990129972754502E-45</v>
      </c>
      <c r="F2982" s="1">
        <v>-1.5670789112965799</v>
      </c>
      <c r="G2982" s="1">
        <v>-1.8356575296612201</v>
      </c>
      <c r="H2982" s="1">
        <v>-1.34432570980844</v>
      </c>
      <c r="I2982" s="1">
        <v>0.12809917330741799</v>
      </c>
      <c r="J2982" s="1" t="s">
        <v>30</v>
      </c>
      <c r="K2982" s="1">
        <v>307.43</v>
      </c>
      <c r="L2982" s="2">
        <v>4.1973813641667602E-50</v>
      </c>
      <c r="M2982" s="1" t="s">
        <v>161</v>
      </c>
      <c r="N2982" s="1">
        <v>3584745</v>
      </c>
      <c r="O2982" s="1" t="s">
        <v>33</v>
      </c>
      <c r="P2982" s="1" t="s">
        <v>32</v>
      </c>
      <c r="Q2982" s="1" t="s">
        <v>161</v>
      </c>
      <c r="R2982" s="1">
        <v>3539049</v>
      </c>
      <c r="S2982" s="1">
        <v>3577400</v>
      </c>
      <c r="T2982" s="1">
        <v>7345</v>
      </c>
      <c r="U2982" s="1" t="s">
        <v>6007</v>
      </c>
      <c r="V2982" s="1" t="s">
        <v>6008</v>
      </c>
      <c r="W2982" s="1">
        <v>0.905385</v>
      </c>
      <c r="X2982" s="1" t="s">
        <v>142</v>
      </c>
      <c r="Y2982" s="1">
        <v>22.6648</v>
      </c>
      <c r="Z2982" s="1" t="s">
        <v>85</v>
      </c>
      <c r="AA2982" s="1">
        <v>0.43352399999999902</v>
      </c>
    </row>
    <row r="2983" spans="1:27" x14ac:dyDescent="0.2">
      <c r="A2983" s="1" t="s">
        <v>1539</v>
      </c>
      <c r="B2983" s="1" t="s">
        <v>1822</v>
      </c>
      <c r="C2983" s="1" t="s">
        <v>1823</v>
      </c>
      <c r="D2983" s="1" t="s">
        <v>258</v>
      </c>
      <c r="E2983" s="1">
        <v>4.9341042233997604E-3</v>
      </c>
      <c r="F2983" s="1">
        <v>-0.73732197854480697</v>
      </c>
      <c r="G2983" s="1">
        <v>-1.17700558098555</v>
      </c>
      <c r="H2983" s="1">
        <v>-0.51594650009151899</v>
      </c>
      <c r="I2983" s="1">
        <v>0.126543208956718</v>
      </c>
      <c r="J2983" s="1" t="s">
        <v>30</v>
      </c>
      <c r="K2983" s="1">
        <v>307.43</v>
      </c>
      <c r="L2983" s="2">
        <v>3.9919349860547302E-7</v>
      </c>
      <c r="M2983" s="1" t="s">
        <v>161</v>
      </c>
      <c r="N2983" s="1">
        <v>3584745</v>
      </c>
      <c r="O2983" s="1" t="s">
        <v>33</v>
      </c>
      <c r="P2983" s="1" t="s">
        <v>32</v>
      </c>
      <c r="Q2983" s="1" t="s">
        <v>161</v>
      </c>
      <c r="R2983" s="1">
        <v>3539049</v>
      </c>
      <c r="S2983" s="1">
        <v>3577400</v>
      </c>
      <c r="T2983" s="1">
        <v>7345</v>
      </c>
      <c r="U2983" s="1" t="s">
        <v>6007</v>
      </c>
      <c r="V2983" s="1" t="s">
        <v>6008</v>
      </c>
      <c r="W2983" s="1">
        <v>1.77647</v>
      </c>
      <c r="X2983" s="1" t="s">
        <v>142</v>
      </c>
      <c r="Y2983" s="1">
        <v>22.6648</v>
      </c>
      <c r="Z2983" s="1" t="s">
        <v>85</v>
      </c>
      <c r="AA2983" s="1">
        <v>0.43352399999999902</v>
      </c>
    </row>
    <row r="2984" spans="1:27" x14ac:dyDescent="0.2">
      <c r="A2984" s="1" t="s">
        <v>1539</v>
      </c>
      <c r="B2984" s="1" t="s">
        <v>1822</v>
      </c>
      <c r="C2984" s="1" t="s">
        <v>1823</v>
      </c>
      <c r="D2984" s="1" t="s">
        <v>55</v>
      </c>
      <c r="E2984" s="2">
        <v>1.31839206913236E-13</v>
      </c>
      <c r="F2984" s="1">
        <v>-1.4775011377496099</v>
      </c>
      <c r="G2984" s="1">
        <v>-1.8442932817858799</v>
      </c>
      <c r="H2984" s="1">
        <v>-0.99141168444962402</v>
      </c>
      <c r="I2984" s="1">
        <v>0.121118009090423</v>
      </c>
      <c r="J2984" s="1" t="s">
        <v>30</v>
      </c>
      <c r="K2984" s="1">
        <v>307.43</v>
      </c>
      <c r="L2984" s="2">
        <v>2.8348402525060699E-18</v>
      </c>
      <c r="M2984" s="1" t="s">
        <v>161</v>
      </c>
      <c r="N2984" s="1">
        <v>3584745</v>
      </c>
      <c r="O2984" s="1" t="s">
        <v>33</v>
      </c>
      <c r="P2984" s="1" t="s">
        <v>32</v>
      </c>
      <c r="Q2984" s="1" t="s">
        <v>161</v>
      </c>
      <c r="R2984" s="1">
        <v>3539049</v>
      </c>
      <c r="S2984" s="1">
        <v>3577400</v>
      </c>
      <c r="T2984" s="1">
        <v>7345</v>
      </c>
      <c r="U2984" s="1" t="s">
        <v>6007</v>
      </c>
      <c r="V2984" s="1" t="s">
        <v>6008</v>
      </c>
      <c r="W2984" s="1">
        <v>3.3973699999999898</v>
      </c>
      <c r="X2984" s="1" t="s">
        <v>142</v>
      </c>
      <c r="Y2984" s="1">
        <v>22.6648</v>
      </c>
      <c r="Z2984" s="1" t="s">
        <v>85</v>
      </c>
      <c r="AA2984" s="1">
        <v>0.43352399999999902</v>
      </c>
    </row>
    <row r="2985" spans="1:27" x14ac:dyDescent="0.2">
      <c r="A2985" s="1" t="s">
        <v>1539</v>
      </c>
      <c r="B2985" s="1" t="s">
        <v>1822</v>
      </c>
      <c r="C2985" s="1" t="s">
        <v>1823</v>
      </c>
      <c r="D2985" s="1" t="s">
        <v>194</v>
      </c>
      <c r="E2985" s="2">
        <v>8.5966116639017696E-21</v>
      </c>
      <c r="F2985" s="1">
        <v>-0.92153809072336301</v>
      </c>
      <c r="G2985" s="1">
        <v>-1.33738654198717</v>
      </c>
      <c r="H2985" s="1">
        <v>-0.73550179833878104</v>
      </c>
      <c r="I2985" s="1">
        <v>0.12979094684123901</v>
      </c>
      <c r="J2985" s="1" t="s">
        <v>30</v>
      </c>
      <c r="K2985" s="1">
        <v>307.43</v>
      </c>
      <c r="L2985" s="2">
        <v>3.3917774418977701E-25</v>
      </c>
      <c r="M2985" s="1" t="s">
        <v>161</v>
      </c>
      <c r="N2985" s="1">
        <v>3584745</v>
      </c>
      <c r="O2985" s="1" t="s">
        <v>33</v>
      </c>
      <c r="P2985" s="1" t="s">
        <v>32</v>
      </c>
      <c r="Q2985" s="1" t="s">
        <v>161</v>
      </c>
      <c r="R2985" s="1">
        <v>3539049</v>
      </c>
      <c r="S2985" s="1">
        <v>3577400</v>
      </c>
      <c r="T2985" s="1">
        <v>7345</v>
      </c>
      <c r="U2985" s="1" t="s">
        <v>6007</v>
      </c>
      <c r="V2985" s="1" t="s">
        <v>6008</v>
      </c>
      <c r="W2985" s="1">
        <v>3.4123399999999999</v>
      </c>
      <c r="X2985" s="1" t="s">
        <v>142</v>
      </c>
      <c r="Y2985" s="1">
        <v>22.6648</v>
      </c>
      <c r="Z2985" s="1" t="s">
        <v>85</v>
      </c>
      <c r="AA2985" s="1">
        <v>0.43352399999999902</v>
      </c>
    </row>
    <row r="2986" spans="1:27" x14ac:dyDescent="0.2">
      <c r="A2986" s="1" t="s">
        <v>1539</v>
      </c>
      <c r="B2986" s="1" t="s">
        <v>1822</v>
      </c>
      <c r="C2986" s="1" t="s">
        <v>1823</v>
      </c>
      <c r="D2986" s="1" t="s">
        <v>463</v>
      </c>
      <c r="E2986" s="1">
        <v>1.0340064361261999E-3</v>
      </c>
      <c r="F2986" s="1">
        <v>-1.80655146272182</v>
      </c>
      <c r="G2986" s="1">
        <v>-5.8575109207993998</v>
      </c>
      <c r="H2986" s="1">
        <v>-1.01902130036968</v>
      </c>
      <c r="I2986" s="1">
        <v>0.120155036449432</v>
      </c>
      <c r="J2986" s="1" t="s">
        <v>30</v>
      </c>
      <c r="K2986" s="1">
        <v>307.43</v>
      </c>
      <c r="L2986" s="2">
        <v>1.1968876062174E-8</v>
      </c>
      <c r="M2986" s="1" t="s">
        <v>161</v>
      </c>
      <c r="N2986" s="1">
        <v>3584745</v>
      </c>
      <c r="O2986" s="1" t="s">
        <v>33</v>
      </c>
      <c r="P2986" s="1" t="s">
        <v>32</v>
      </c>
      <c r="Q2986" s="1" t="s">
        <v>161</v>
      </c>
      <c r="R2986" s="1">
        <v>3539049</v>
      </c>
      <c r="S2986" s="1">
        <v>3577400</v>
      </c>
      <c r="T2986" s="1">
        <v>7345</v>
      </c>
      <c r="U2986" s="1" t="s">
        <v>6007</v>
      </c>
      <c r="V2986" s="1" t="s">
        <v>6008</v>
      </c>
      <c r="W2986" s="1">
        <v>2.46183</v>
      </c>
      <c r="X2986" s="1" t="s">
        <v>142</v>
      </c>
      <c r="Y2986" s="1">
        <v>22.6648</v>
      </c>
      <c r="Z2986" s="1" t="s">
        <v>85</v>
      </c>
      <c r="AA2986" s="1">
        <v>0.43352399999999902</v>
      </c>
    </row>
    <row r="2987" spans="1:27" x14ac:dyDescent="0.2">
      <c r="A2987" s="1" t="s">
        <v>1539</v>
      </c>
      <c r="B2987" s="1" t="s">
        <v>1822</v>
      </c>
      <c r="C2987" s="1" t="s">
        <v>1823</v>
      </c>
      <c r="D2987" s="1" t="s">
        <v>576</v>
      </c>
      <c r="E2987" s="1">
        <v>3.7491119880992803E-2</v>
      </c>
      <c r="F2987" s="1">
        <v>-1.22234855635423</v>
      </c>
      <c r="G2987" s="1">
        <v>-2.0228511165643299</v>
      </c>
      <c r="H2987" s="1">
        <v>-0.67984309428992495</v>
      </c>
      <c r="I2987" s="1">
        <v>0.13829787075519501</v>
      </c>
      <c r="J2987" s="1" t="s">
        <v>30</v>
      </c>
      <c r="K2987" s="1">
        <v>307.43</v>
      </c>
      <c r="L2987" s="2">
        <v>6.6544300400650897E-7</v>
      </c>
      <c r="M2987" s="1" t="s">
        <v>161</v>
      </c>
      <c r="N2987" s="1">
        <v>3584745</v>
      </c>
      <c r="O2987" s="1" t="s">
        <v>33</v>
      </c>
      <c r="P2987" s="1" t="s">
        <v>32</v>
      </c>
      <c r="Q2987" s="1" t="s">
        <v>161</v>
      </c>
      <c r="R2987" s="1">
        <v>3539049</v>
      </c>
      <c r="S2987" s="1">
        <v>3577400</v>
      </c>
      <c r="T2987" s="1">
        <v>7345</v>
      </c>
      <c r="U2987" s="1" t="s">
        <v>6007</v>
      </c>
      <c r="V2987" s="1" t="s">
        <v>6008</v>
      </c>
      <c r="W2987" s="1">
        <v>1.9779899999999999</v>
      </c>
      <c r="X2987" s="1" t="s">
        <v>142</v>
      </c>
      <c r="Y2987" s="1">
        <v>22.6648</v>
      </c>
      <c r="Z2987" s="1" t="s">
        <v>85</v>
      </c>
      <c r="AA2987" s="1">
        <v>0.43352399999999902</v>
      </c>
    </row>
    <row r="2988" spans="1:27" x14ac:dyDescent="0.2">
      <c r="A2988" s="1" t="s">
        <v>1909</v>
      </c>
      <c r="B2988" s="1" t="s">
        <v>3280</v>
      </c>
      <c r="C2988" s="1" t="s">
        <v>3281</v>
      </c>
      <c r="D2988" s="1" t="s">
        <v>37</v>
      </c>
      <c r="E2988" s="1">
        <v>3.3954744550946901E-2</v>
      </c>
      <c r="F2988" s="1">
        <v>-0.240612984463422</v>
      </c>
      <c r="G2988" s="1">
        <v>-0.33367794061853101</v>
      </c>
      <c r="H2988" s="1">
        <v>-0.149107359636027</v>
      </c>
      <c r="I2988" s="1">
        <v>0.49053359031677202</v>
      </c>
      <c r="J2988" s="1" t="s">
        <v>30</v>
      </c>
      <c r="K2988" s="1">
        <v>132.35</v>
      </c>
      <c r="L2988" s="2">
        <v>9.5113579355834207E-6</v>
      </c>
      <c r="M2988" s="1" t="s">
        <v>64</v>
      </c>
      <c r="N2988" s="1">
        <v>151311316</v>
      </c>
      <c r="O2988" s="1" t="s">
        <v>41</v>
      </c>
      <c r="P2988" s="1" t="s">
        <v>33</v>
      </c>
      <c r="Q2988" s="1" t="s">
        <v>64</v>
      </c>
      <c r="R2988" s="1">
        <v>151270465</v>
      </c>
      <c r="S2988" s="1">
        <v>151290057</v>
      </c>
      <c r="T2988" s="1">
        <v>21259</v>
      </c>
      <c r="U2988" s="1" t="s">
        <v>6922</v>
      </c>
      <c r="V2988" s="1" t="s">
        <v>6923</v>
      </c>
      <c r="W2988" s="1">
        <v>17.293600000000001</v>
      </c>
      <c r="X2988" s="1" t="s">
        <v>38</v>
      </c>
      <c r="Y2988" s="1">
        <v>79.587299999999999</v>
      </c>
      <c r="Z2988" s="1" t="s">
        <v>29</v>
      </c>
      <c r="AA2988" s="1">
        <v>1.17493</v>
      </c>
    </row>
    <row r="2989" spans="1:27" x14ac:dyDescent="0.2">
      <c r="A2989" s="1" t="s">
        <v>1909</v>
      </c>
      <c r="B2989" s="1" t="s">
        <v>3280</v>
      </c>
      <c r="C2989" s="1" t="s">
        <v>3281</v>
      </c>
      <c r="D2989" s="1" t="s">
        <v>111</v>
      </c>
      <c r="E2989" s="2">
        <v>4.0088678404809203E-5</v>
      </c>
      <c r="F2989" s="1">
        <v>-0.37473402297797698</v>
      </c>
      <c r="G2989" s="1">
        <v>-0.48056853447889403</v>
      </c>
      <c r="H2989" s="1">
        <v>-0.25866048047708501</v>
      </c>
      <c r="I2989" s="1">
        <v>0.493540048599243</v>
      </c>
      <c r="J2989" s="1" t="s">
        <v>30</v>
      </c>
      <c r="K2989" s="1">
        <v>132.35</v>
      </c>
      <c r="L2989" s="2">
        <v>4.5119258846702899E-9</v>
      </c>
      <c r="M2989" s="1" t="s">
        <v>64</v>
      </c>
      <c r="N2989" s="1">
        <v>151311316</v>
      </c>
      <c r="O2989" s="1" t="s">
        <v>41</v>
      </c>
      <c r="P2989" s="1" t="s">
        <v>33</v>
      </c>
      <c r="Q2989" s="1" t="s">
        <v>64</v>
      </c>
      <c r="R2989" s="1">
        <v>151270465</v>
      </c>
      <c r="S2989" s="1">
        <v>151290057</v>
      </c>
      <c r="T2989" s="1">
        <v>21259</v>
      </c>
      <c r="U2989" s="1" t="s">
        <v>6922</v>
      </c>
      <c r="V2989" s="1" t="s">
        <v>6923</v>
      </c>
      <c r="W2989" s="1">
        <v>15.308999999999999</v>
      </c>
      <c r="X2989" s="1" t="s">
        <v>38</v>
      </c>
      <c r="Y2989" s="1">
        <v>79.587299999999999</v>
      </c>
      <c r="Z2989" s="1" t="s">
        <v>29</v>
      </c>
      <c r="AA2989" s="1">
        <v>1.17493</v>
      </c>
    </row>
    <row r="2990" spans="1:27" x14ac:dyDescent="0.2">
      <c r="A2990" s="1" t="s">
        <v>1909</v>
      </c>
      <c r="B2990" s="1" t="s">
        <v>3280</v>
      </c>
      <c r="C2990" s="1" t="s">
        <v>3281</v>
      </c>
      <c r="D2990" s="1" t="s">
        <v>119</v>
      </c>
      <c r="E2990" s="2">
        <v>6.5042161008071005E-51</v>
      </c>
      <c r="F2990" s="1">
        <v>-1.22223364395208</v>
      </c>
      <c r="G2990" s="1">
        <v>-1.33349682829219</v>
      </c>
      <c r="H2990" s="1">
        <v>-1.1147415445212201</v>
      </c>
      <c r="I2990" s="1">
        <v>0.49896478652954102</v>
      </c>
      <c r="J2990" s="1" t="s">
        <v>30</v>
      </c>
      <c r="K2990" s="1">
        <v>132.35</v>
      </c>
      <c r="L2990" s="2">
        <v>4.5100464470398704E-56</v>
      </c>
      <c r="M2990" s="1" t="s">
        <v>64</v>
      </c>
      <c r="N2990" s="1">
        <v>151311316</v>
      </c>
      <c r="O2990" s="1" t="s">
        <v>41</v>
      </c>
      <c r="P2990" s="1" t="s">
        <v>33</v>
      </c>
      <c r="Q2990" s="1" t="s">
        <v>64</v>
      </c>
      <c r="R2990" s="1">
        <v>151270465</v>
      </c>
      <c r="S2990" s="1">
        <v>151290057</v>
      </c>
      <c r="T2990" s="1">
        <v>21259</v>
      </c>
      <c r="U2990" s="1" t="s">
        <v>6922</v>
      </c>
      <c r="V2990" s="1" t="s">
        <v>6923</v>
      </c>
      <c r="W2990" s="1">
        <v>14.7521</v>
      </c>
      <c r="X2990" s="1" t="s">
        <v>38</v>
      </c>
      <c r="Y2990" s="1">
        <v>79.587299999999999</v>
      </c>
      <c r="Z2990" s="1" t="s">
        <v>29</v>
      </c>
      <c r="AA2990" s="1">
        <v>1.17493</v>
      </c>
    </row>
    <row r="2991" spans="1:27" x14ac:dyDescent="0.2">
      <c r="A2991" s="1" t="s">
        <v>1909</v>
      </c>
      <c r="B2991" s="1" t="s">
        <v>3280</v>
      </c>
      <c r="C2991" s="1" t="s">
        <v>3281</v>
      </c>
      <c r="D2991" s="1" t="s">
        <v>396</v>
      </c>
      <c r="E2991" s="1">
        <v>1.04498983251932E-2</v>
      </c>
      <c r="F2991" s="1">
        <v>-0.36722731111989398</v>
      </c>
      <c r="G2991" s="1">
        <v>-0.50968831989050001</v>
      </c>
      <c r="H2991" s="1">
        <v>-0.23925587794098499</v>
      </c>
      <c r="I2991" s="1">
        <v>0.47327041625976501</v>
      </c>
      <c r="J2991" s="1" t="s">
        <v>30</v>
      </c>
      <c r="K2991" s="1">
        <v>132.35</v>
      </c>
      <c r="L2991" s="2">
        <v>1.2269264440909199E-6</v>
      </c>
      <c r="M2991" s="1" t="s">
        <v>64</v>
      </c>
      <c r="N2991" s="1">
        <v>151311316</v>
      </c>
      <c r="O2991" s="1" t="s">
        <v>41</v>
      </c>
      <c r="P2991" s="1" t="s">
        <v>33</v>
      </c>
      <c r="Q2991" s="1" t="s">
        <v>64</v>
      </c>
      <c r="R2991" s="1">
        <v>151270465</v>
      </c>
      <c r="S2991" s="1">
        <v>151290057</v>
      </c>
      <c r="T2991" s="1">
        <v>21259</v>
      </c>
      <c r="U2991" s="1" t="s">
        <v>6922</v>
      </c>
      <c r="V2991" s="1" t="s">
        <v>6923</v>
      </c>
      <c r="W2991" s="1">
        <v>19.779499999999999</v>
      </c>
      <c r="X2991" s="1" t="s">
        <v>38</v>
      </c>
      <c r="Y2991" s="1">
        <v>79.587299999999999</v>
      </c>
      <c r="Z2991" s="1" t="s">
        <v>29</v>
      </c>
      <c r="AA2991" s="1">
        <v>1.17493</v>
      </c>
    </row>
    <row r="2992" spans="1:27" x14ac:dyDescent="0.2">
      <c r="A2992" s="1" t="s">
        <v>1909</v>
      </c>
      <c r="B2992" s="1" t="s">
        <v>3280</v>
      </c>
      <c r="C2992" s="1" t="s">
        <v>3281</v>
      </c>
      <c r="D2992" s="1" t="s">
        <v>578</v>
      </c>
      <c r="E2992" s="2">
        <v>5.9069925923234596E-6</v>
      </c>
      <c r="F2992" s="1">
        <v>-0.45551633411881798</v>
      </c>
      <c r="G2992" s="1">
        <v>-0.59307265543626797</v>
      </c>
      <c r="H2992" s="1">
        <v>-0.33387784073171201</v>
      </c>
      <c r="I2992" s="1">
        <v>0.493939399719238</v>
      </c>
      <c r="J2992" s="1" t="s">
        <v>30</v>
      </c>
      <c r="K2992" s="1">
        <v>132.35</v>
      </c>
      <c r="L2992" s="2">
        <v>3.8537433864639201E-10</v>
      </c>
      <c r="M2992" s="1" t="s">
        <v>64</v>
      </c>
      <c r="N2992" s="1">
        <v>151311316</v>
      </c>
      <c r="O2992" s="1" t="s">
        <v>41</v>
      </c>
      <c r="P2992" s="1" t="s">
        <v>33</v>
      </c>
      <c r="Q2992" s="1" t="s">
        <v>64</v>
      </c>
      <c r="R2992" s="1">
        <v>151270465</v>
      </c>
      <c r="S2992" s="1">
        <v>151290057</v>
      </c>
      <c r="T2992" s="1">
        <v>21259</v>
      </c>
      <c r="U2992" s="1" t="s">
        <v>6922</v>
      </c>
      <c r="V2992" s="1" t="s">
        <v>6923</v>
      </c>
      <c r="W2992" s="1">
        <v>13.1221</v>
      </c>
      <c r="X2992" s="1" t="s">
        <v>38</v>
      </c>
      <c r="Y2992" s="1">
        <v>79.587299999999999</v>
      </c>
      <c r="Z2992" s="1" t="s">
        <v>29</v>
      </c>
      <c r="AA2992" s="1">
        <v>1.17493</v>
      </c>
    </row>
    <row r="2993" spans="1:27" x14ac:dyDescent="0.2">
      <c r="A2993" s="1" t="s">
        <v>1909</v>
      </c>
      <c r="B2993" s="1" t="s">
        <v>3280</v>
      </c>
      <c r="C2993" s="1" t="s">
        <v>3281</v>
      </c>
      <c r="D2993" s="1" t="s">
        <v>72</v>
      </c>
      <c r="E2993" s="2">
        <v>1.2981317137675899E-28</v>
      </c>
      <c r="F2993" s="1">
        <v>-0.58322240657498603</v>
      </c>
      <c r="G2993" s="1">
        <v>-0.66728522563150505</v>
      </c>
      <c r="H2993" s="1">
        <v>-0.50849360754212802</v>
      </c>
      <c r="I2993" s="1">
        <v>0.48893362283706598</v>
      </c>
      <c r="J2993" s="1" t="s">
        <v>30</v>
      </c>
      <c r="K2993" s="1">
        <v>132.35</v>
      </c>
      <c r="L2993" s="2">
        <v>1.6995627763266999E-33</v>
      </c>
      <c r="M2993" s="1" t="s">
        <v>64</v>
      </c>
      <c r="N2993" s="1">
        <v>151311316</v>
      </c>
      <c r="O2993" s="1" t="s">
        <v>41</v>
      </c>
      <c r="P2993" s="1" t="s">
        <v>33</v>
      </c>
      <c r="Q2993" s="1" t="s">
        <v>64</v>
      </c>
      <c r="R2993" s="1">
        <v>151270465</v>
      </c>
      <c r="S2993" s="1">
        <v>151290057</v>
      </c>
      <c r="T2993" s="1">
        <v>21259</v>
      </c>
      <c r="U2993" s="1" t="s">
        <v>6922</v>
      </c>
      <c r="V2993" s="1" t="s">
        <v>6923</v>
      </c>
      <c r="W2993" s="1">
        <v>18.994</v>
      </c>
      <c r="X2993" s="1" t="s">
        <v>38</v>
      </c>
      <c r="Y2993" s="1">
        <v>79.587299999999999</v>
      </c>
      <c r="Z2993" s="1" t="s">
        <v>29</v>
      </c>
      <c r="AA2993" s="1">
        <v>1.17493</v>
      </c>
    </row>
    <row r="2994" spans="1:27" x14ac:dyDescent="0.2">
      <c r="A2994" s="1" t="s">
        <v>1909</v>
      </c>
      <c r="B2994" s="1" t="s">
        <v>3280</v>
      </c>
      <c r="C2994" s="1" t="s">
        <v>3281</v>
      </c>
      <c r="D2994" s="1" t="s">
        <v>577</v>
      </c>
      <c r="E2994" s="2">
        <v>1.01921004657209E-6</v>
      </c>
      <c r="F2994" s="1">
        <v>-0.38875087306324801</v>
      </c>
      <c r="G2994" s="1">
        <v>-0.48550907857519399</v>
      </c>
      <c r="H2994" s="1">
        <v>-0.27410909102546199</v>
      </c>
      <c r="I2994" s="1">
        <v>0.49247312545776301</v>
      </c>
      <c r="J2994" s="1" t="s">
        <v>30</v>
      </c>
      <c r="K2994" s="1">
        <v>132.35</v>
      </c>
      <c r="L2994" s="2">
        <v>1.00926549040845E-10</v>
      </c>
      <c r="M2994" s="1" t="s">
        <v>64</v>
      </c>
      <c r="N2994" s="1">
        <v>151311316</v>
      </c>
      <c r="O2994" s="1" t="s">
        <v>41</v>
      </c>
      <c r="P2994" s="1" t="s">
        <v>33</v>
      </c>
      <c r="Q2994" s="1" t="s">
        <v>64</v>
      </c>
      <c r="R2994" s="1">
        <v>151270465</v>
      </c>
      <c r="S2994" s="1">
        <v>151290057</v>
      </c>
      <c r="T2994" s="1">
        <v>21259</v>
      </c>
      <c r="U2994" s="1" t="s">
        <v>6922</v>
      </c>
      <c r="V2994" s="1" t="s">
        <v>6923</v>
      </c>
      <c r="W2994" s="1">
        <v>14.1379</v>
      </c>
      <c r="X2994" s="1" t="s">
        <v>38</v>
      </c>
      <c r="Y2994" s="1">
        <v>79.587299999999999</v>
      </c>
      <c r="Z2994" s="1" t="s">
        <v>29</v>
      </c>
      <c r="AA2994" s="1">
        <v>1.17493</v>
      </c>
    </row>
    <row r="2995" spans="1:27" x14ac:dyDescent="0.2">
      <c r="A2995" s="1" t="s">
        <v>1909</v>
      </c>
      <c r="B2995" s="1" t="s">
        <v>3280</v>
      </c>
      <c r="C2995" s="1" t="s">
        <v>3281</v>
      </c>
      <c r="D2995" s="1" t="s">
        <v>56</v>
      </c>
      <c r="E2995" s="2">
        <v>2.4249841811850601E-12</v>
      </c>
      <c r="F2995" s="1">
        <v>-0.60340640892856401</v>
      </c>
      <c r="G2995" s="1">
        <v>-0.72872958388872699</v>
      </c>
      <c r="H2995" s="1">
        <v>-0.47434908772921103</v>
      </c>
      <c r="I2995" s="1">
        <v>0.48654389381408603</v>
      </c>
      <c r="J2995" s="1" t="s">
        <v>30</v>
      </c>
      <c r="K2995" s="1">
        <v>132.35</v>
      </c>
      <c r="L2995" s="2">
        <v>1.57036555128495E-16</v>
      </c>
      <c r="M2995" s="1" t="s">
        <v>64</v>
      </c>
      <c r="N2995" s="1">
        <v>151311316</v>
      </c>
      <c r="O2995" s="1" t="s">
        <v>41</v>
      </c>
      <c r="P2995" s="1" t="s">
        <v>33</v>
      </c>
      <c r="Q2995" s="1" t="s">
        <v>64</v>
      </c>
      <c r="R2995" s="1">
        <v>151270465</v>
      </c>
      <c r="S2995" s="1">
        <v>151290057</v>
      </c>
      <c r="T2995" s="1">
        <v>21259</v>
      </c>
      <c r="U2995" s="1" t="s">
        <v>6922</v>
      </c>
      <c r="V2995" s="1" t="s">
        <v>6923</v>
      </c>
      <c r="W2995" s="1">
        <v>2.58107</v>
      </c>
      <c r="X2995" s="1" t="s">
        <v>38</v>
      </c>
      <c r="Y2995" s="1">
        <v>79.587299999999999</v>
      </c>
      <c r="Z2995" s="1" t="s">
        <v>29</v>
      </c>
      <c r="AA2995" s="1">
        <v>1.17493</v>
      </c>
    </row>
    <row r="2996" spans="1:27" x14ac:dyDescent="0.2">
      <c r="A2996" s="1" t="s">
        <v>1909</v>
      </c>
      <c r="B2996" s="1" t="s">
        <v>3280</v>
      </c>
      <c r="C2996" s="1" t="s">
        <v>3281</v>
      </c>
      <c r="D2996" s="1" t="s">
        <v>55</v>
      </c>
      <c r="E2996" s="2">
        <v>1.8099621934733901E-13</v>
      </c>
      <c r="F2996" s="1">
        <v>-0.55995963205542598</v>
      </c>
      <c r="G2996" s="1">
        <v>-0.65133447935067501</v>
      </c>
      <c r="H2996" s="1">
        <v>-0.450167512073817</v>
      </c>
      <c r="I2996" s="1">
        <v>0.49068325757980302</v>
      </c>
      <c r="J2996" s="1" t="s">
        <v>30</v>
      </c>
      <c r="K2996" s="1">
        <v>132.35</v>
      </c>
      <c r="L2996" s="2">
        <v>4.05398632428222E-18</v>
      </c>
      <c r="M2996" s="1" t="s">
        <v>64</v>
      </c>
      <c r="N2996" s="1">
        <v>151311316</v>
      </c>
      <c r="O2996" s="1" t="s">
        <v>41</v>
      </c>
      <c r="P2996" s="1" t="s">
        <v>33</v>
      </c>
      <c r="Q2996" s="1" t="s">
        <v>64</v>
      </c>
      <c r="R2996" s="1">
        <v>151270465</v>
      </c>
      <c r="S2996" s="1">
        <v>151290057</v>
      </c>
      <c r="T2996" s="1">
        <v>21259</v>
      </c>
      <c r="U2996" s="1" t="s">
        <v>6922</v>
      </c>
      <c r="V2996" s="1" t="s">
        <v>6923</v>
      </c>
      <c r="W2996" s="1">
        <v>6.6365100000000004</v>
      </c>
      <c r="X2996" s="1" t="s">
        <v>38</v>
      </c>
      <c r="Y2996" s="1">
        <v>79.587299999999999</v>
      </c>
      <c r="Z2996" s="1" t="s">
        <v>29</v>
      </c>
      <c r="AA2996" s="1">
        <v>1.17493</v>
      </c>
    </row>
    <row r="2997" spans="1:27" x14ac:dyDescent="0.2">
      <c r="A2997" s="1" t="s">
        <v>1909</v>
      </c>
      <c r="B2997" s="1" t="s">
        <v>3280</v>
      </c>
      <c r="C2997" s="1" t="s">
        <v>3281</v>
      </c>
      <c r="D2997" s="1" t="s">
        <v>194</v>
      </c>
      <c r="E2997" s="1">
        <v>5.7930602992030801E-4</v>
      </c>
      <c r="F2997" s="1">
        <v>0.32738832988696898</v>
      </c>
      <c r="G2997" s="1">
        <v>0.20729410314754301</v>
      </c>
      <c r="H2997" s="1">
        <v>0.45549289509702401</v>
      </c>
      <c r="I2997" s="1">
        <v>0.48693382740020702</v>
      </c>
      <c r="J2997" s="1" t="s">
        <v>30</v>
      </c>
      <c r="K2997" s="1">
        <v>132.35</v>
      </c>
      <c r="L2997" s="2">
        <v>1.3172512093685201E-7</v>
      </c>
      <c r="M2997" s="1" t="s">
        <v>64</v>
      </c>
      <c r="N2997" s="1">
        <v>151311316</v>
      </c>
      <c r="O2997" s="1" t="s">
        <v>41</v>
      </c>
      <c r="P2997" s="1" t="s">
        <v>33</v>
      </c>
      <c r="Q2997" s="1" t="s">
        <v>64</v>
      </c>
      <c r="R2997" s="1">
        <v>151270465</v>
      </c>
      <c r="S2997" s="1">
        <v>151290057</v>
      </c>
      <c r="T2997" s="1">
        <v>21259</v>
      </c>
      <c r="U2997" s="1" t="s">
        <v>6922</v>
      </c>
      <c r="V2997" s="1" t="s">
        <v>6923</v>
      </c>
      <c r="W2997" s="1">
        <v>18.453600000000002</v>
      </c>
      <c r="X2997" s="1" t="s">
        <v>38</v>
      </c>
      <c r="Y2997" s="1">
        <v>79.587299999999999</v>
      </c>
      <c r="Z2997" s="1" t="s">
        <v>29</v>
      </c>
      <c r="AA2997" s="1">
        <v>1.17493</v>
      </c>
    </row>
    <row r="2998" spans="1:27" x14ac:dyDescent="0.2">
      <c r="A2998" s="1" t="s">
        <v>1909</v>
      </c>
      <c r="B2998" s="1" t="s">
        <v>3280</v>
      </c>
      <c r="C2998" s="1" t="s">
        <v>3281</v>
      </c>
      <c r="D2998" s="1" t="s">
        <v>79</v>
      </c>
      <c r="E2998" s="1">
        <v>3.3493331143168298E-3</v>
      </c>
      <c r="F2998" s="1">
        <v>0.13936028511357601</v>
      </c>
      <c r="G2998" s="1">
        <v>9.0973186907210804E-2</v>
      </c>
      <c r="H2998" s="1">
        <v>0.18665133921882399</v>
      </c>
      <c r="I2998" s="1">
        <v>0.48358207941055298</v>
      </c>
      <c r="J2998" s="1" t="s">
        <v>30</v>
      </c>
      <c r="K2998" s="1">
        <v>132.35</v>
      </c>
      <c r="L2998" s="2">
        <v>7.4806559325826395E-7</v>
      </c>
      <c r="M2998" s="1" t="s">
        <v>64</v>
      </c>
      <c r="N2998" s="1">
        <v>151311316</v>
      </c>
      <c r="O2998" s="1" t="s">
        <v>41</v>
      </c>
      <c r="P2998" s="1" t="s">
        <v>33</v>
      </c>
      <c r="Q2998" s="1" t="s">
        <v>64</v>
      </c>
      <c r="R2998" s="1">
        <v>151270465</v>
      </c>
      <c r="S2998" s="1">
        <v>151290057</v>
      </c>
      <c r="T2998" s="1">
        <v>21259</v>
      </c>
      <c r="U2998" s="1" t="s">
        <v>6922</v>
      </c>
      <c r="V2998" s="1" t="s">
        <v>6923</v>
      </c>
      <c r="W2998" s="1">
        <v>37.368400000000001</v>
      </c>
      <c r="X2998" s="1" t="s">
        <v>38</v>
      </c>
      <c r="Y2998" s="1">
        <v>79.587299999999999</v>
      </c>
      <c r="Z2998" s="1" t="s">
        <v>29</v>
      </c>
      <c r="AA2998" s="1">
        <v>1.17493</v>
      </c>
    </row>
    <row r="2999" spans="1:27" x14ac:dyDescent="0.2">
      <c r="A2999" s="1" t="s">
        <v>1559</v>
      </c>
      <c r="B2999" s="1" t="s">
        <v>3282</v>
      </c>
      <c r="C2999" s="1" t="s">
        <v>3283</v>
      </c>
      <c r="D2999" s="1" t="s">
        <v>575</v>
      </c>
      <c r="E2999" s="1">
        <v>2.9712259986507299E-3</v>
      </c>
      <c r="F2999" s="1">
        <v>0.32709479702298599</v>
      </c>
      <c r="G2999" s="1">
        <v>0.18316613124669101</v>
      </c>
      <c r="H2999" s="1">
        <v>0.48250823796036801</v>
      </c>
      <c r="I2999" s="1">
        <v>0.35714286565780601</v>
      </c>
      <c r="J2999" s="1" t="s">
        <v>47</v>
      </c>
      <c r="K2999" s="1">
        <v>1.62</v>
      </c>
      <c r="L2999" s="2">
        <v>4.2430479601766698E-7</v>
      </c>
      <c r="M2999" s="1" t="s">
        <v>54</v>
      </c>
      <c r="N2999" s="1">
        <v>157137856</v>
      </c>
      <c r="O2999" s="1" t="s">
        <v>40</v>
      </c>
      <c r="P2999" s="1" t="s">
        <v>33</v>
      </c>
      <c r="Q2999" s="1" t="s">
        <v>48</v>
      </c>
      <c r="R2999" s="1">
        <v>183248237</v>
      </c>
      <c r="S2999" s="1">
        <v>183418602</v>
      </c>
      <c r="T2999" s="1" t="s">
        <v>49</v>
      </c>
      <c r="U2999" s="1" t="s">
        <v>3284</v>
      </c>
      <c r="V2999" s="1" t="s">
        <v>3285</v>
      </c>
      <c r="W2999" s="1">
        <v>5.3601000000000001</v>
      </c>
      <c r="X2999" s="1" t="s">
        <v>29</v>
      </c>
      <c r="Y2999" s="1">
        <v>151.23500000000001</v>
      </c>
      <c r="Z2999" s="1" t="s">
        <v>116</v>
      </c>
      <c r="AA2999" s="1">
        <v>3.9535399999999998E-2</v>
      </c>
    </row>
    <row r="3000" spans="1:27" x14ac:dyDescent="0.2">
      <c r="A3000" s="1" t="s">
        <v>2536</v>
      </c>
      <c r="B3000" s="1" t="s">
        <v>3286</v>
      </c>
      <c r="C3000" s="1" t="s">
        <v>3287</v>
      </c>
      <c r="D3000" s="1" t="s">
        <v>56</v>
      </c>
      <c r="E3000" s="1">
        <v>2.87602953831208E-4</v>
      </c>
      <c r="F3000" s="1">
        <v>0.19180649843661299</v>
      </c>
      <c r="G3000" s="1">
        <v>0.131209410180949</v>
      </c>
      <c r="H3000" s="1">
        <v>0.25563164775488101</v>
      </c>
      <c r="I3000" s="1">
        <v>0.39235126972198398</v>
      </c>
      <c r="J3000" s="1" t="s">
        <v>30</v>
      </c>
      <c r="K3000" s="1">
        <v>54.04</v>
      </c>
      <c r="L3000" s="2">
        <v>5.0794157524653602E-8</v>
      </c>
      <c r="M3000" s="1" t="s">
        <v>161</v>
      </c>
      <c r="N3000" s="1">
        <v>69534400</v>
      </c>
      <c r="O3000" s="1" t="s">
        <v>40</v>
      </c>
      <c r="P3000" s="1" t="s">
        <v>41</v>
      </c>
      <c r="Q3000" s="1" t="s">
        <v>161</v>
      </c>
      <c r="R3000" s="1">
        <v>69741867</v>
      </c>
      <c r="S3000" s="1">
        <v>69754940</v>
      </c>
      <c r="T3000" s="1">
        <v>207467</v>
      </c>
      <c r="U3000" s="1" t="s">
        <v>7471</v>
      </c>
      <c r="V3000" s="1" t="s">
        <v>7472</v>
      </c>
      <c r="W3000" s="1">
        <v>25.165700000000001</v>
      </c>
      <c r="X3000" s="1" t="s">
        <v>38</v>
      </c>
      <c r="Y3000" s="1">
        <v>137.74700000000001</v>
      </c>
      <c r="Z3000" s="1" t="s">
        <v>73</v>
      </c>
      <c r="AA3000" s="1">
        <v>9.7265199999999901</v>
      </c>
    </row>
    <row r="3001" spans="1:27" x14ac:dyDescent="0.2">
      <c r="A3001" s="1" t="s">
        <v>2536</v>
      </c>
      <c r="B3001" s="1" t="s">
        <v>3286</v>
      </c>
      <c r="C3001" s="1" t="s">
        <v>3287</v>
      </c>
      <c r="D3001" s="1" t="s">
        <v>194</v>
      </c>
      <c r="E3001" s="1">
        <v>2.7872146164586399E-3</v>
      </c>
      <c r="F3001" s="1">
        <v>0.31345025004996602</v>
      </c>
      <c r="G3001" s="1">
        <v>0.21603951364667001</v>
      </c>
      <c r="H3001" s="1">
        <v>0.40921744460283499</v>
      </c>
      <c r="I3001" s="1">
        <v>0.41376307606696999</v>
      </c>
      <c r="J3001" s="1" t="s">
        <v>30</v>
      </c>
      <c r="K3001" s="1">
        <v>54.04</v>
      </c>
      <c r="L3001" s="2">
        <v>7.2926839694824997E-7</v>
      </c>
      <c r="M3001" s="1" t="s">
        <v>161</v>
      </c>
      <c r="N3001" s="1">
        <v>69534400</v>
      </c>
      <c r="O3001" s="1" t="s">
        <v>40</v>
      </c>
      <c r="P3001" s="1" t="s">
        <v>41</v>
      </c>
      <c r="Q3001" s="1" t="s">
        <v>161</v>
      </c>
      <c r="R3001" s="1">
        <v>69741867</v>
      </c>
      <c r="S3001" s="1">
        <v>69754940</v>
      </c>
      <c r="T3001" s="1">
        <v>207467</v>
      </c>
      <c r="U3001" s="1" t="s">
        <v>7471</v>
      </c>
      <c r="V3001" s="1" t="s">
        <v>7472</v>
      </c>
      <c r="W3001" s="1">
        <v>53.5336</v>
      </c>
      <c r="X3001" s="1" t="s">
        <v>38</v>
      </c>
      <c r="Y3001" s="1">
        <v>137.74700000000001</v>
      </c>
      <c r="Z3001" s="1" t="s">
        <v>73</v>
      </c>
      <c r="AA3001" s="1">
        <v>9.7265199999999901</v>
      </c>
    </row>
    <row r="3002" spans="1:27" x14ac:dyDescent="0.2">
      <c r="A3002" s="1" t="s">
        <v>1787</v>
      </c>
      <c r="B3002" s="1" t="s">
        <v>3288</v>
      </c>
      <c r="C3002" s="1" t="s">
        <v>3289</v>
      </c>
      <c r="D3002" s="1" t="s">
        <v>37</v>
      </c>
      <c r="E3002" s="2">
        <v>3.5790614997058998E-6</v>
      </c>
      <c r="F3002" s="1">
        <v>-0.45816457698635299</v>
      </c>
      <c r="G3002" s="1">
        <v>-0.58561664831580595</v>
      </c>
      <c r="H3002" s="1">
        <v>-0.31539694093043602</v>
      </c>
      <c r="I3002" s="1">
        <v>0.17383819818496701</v>
      </c>
      <c r="J3002" s="1" t="s">
        <v>30</v>
      </c>
      <c r="K3002" s="1">
        <v>13.09</v>
      </c>
      <c r="L3002" s="2">
        <v>5.0048331171519899E-10</v>
      </c>
      <c r="M3002" s="1" t="s">
        <v>161</v>
      </c>
      <c r="N3002" s="1">
        <v>15059860</v>
      </c>
      <c r="O3002" s="1" t="s">
        <v>41</v>
      </c>
      <c r="P3002" s="1" t="s">
        <v>33</v>
      </c>
      <c r="Q3002" s="1" t="s">
        <v>161</v>
      </c>
      <c r="R3002" s="1">
        <v>14833681</v>
      </c>
      <c r="S3002" s="1">
        <v>14896160</v>
      </c>
      <c r="T3002" s="1">
        <v>163700</v>
      </c>
      <c r="U3002" s="1" t="s">
        <v>6215</v>
      </c>
      <c r="V3002" s="1" t="s">
        <v>6216</v>
      </c>
      <c r="W3002" s="1">
        <v>18.8004</v>
      </c>
      <c r="X3002" s="1" t="s">
        <v>119</v>
      </c>
      <c r="Y3002" s="1">
        <v>47.698099999999997</v>
      </c>
      <c r="Z3002" s="1" t="s">
        <v>79</v>
      </c>
      <c r="AA3002" s="1">
        <v>3.3190499999999998</v>
      </c>
    </row>
    <row r="3003" spans="1:27" x14ac:dyDescent="0.2">
      <c r="A3003" s="1" t="s">
        <v>1787</v>
      </c>
      <c r="B3003" s="1" t="s">
        <v>3288</v>
      </c>
      <c r="C3003" s="1" t="s">
        <v>3289</v>
      </c>
      <c r="D3003" s="1" t="s">
        <v>111</v>
      </c>
      <c r="E3003" s="2">
        <v>6.3230356036766403E-7</v>
      </c>
      <c r="F3003" s="1">
        <v>-0.75062237439051205</v>
      </c>
      <c r="G3003" s="1">
        <v>-0.99249377580429499</v>
      </c>
      <c r="H3003" s="1">
        <v>-0.58116601460781503</v>
      </c>
      <c r="I3003" s="1">
        <v>0.16279071569442699</v>
      </c>
      <c r="J3003" s="1" t="s">
        <v>30</v>
      </c>
      <c r="K3003" s="1">
        <v>13.09</v>
      </c>
      <c r="L3003" s="2">
        <v>5.2005119434597298E-11</v>
      </c>
      <c r="M3003" s="1" t="s">
        <v>161</v>
      </c>
      <c r="N3003" s="1">
        <v>15059860</v>
      </c>
      <c r="O3003" s="1" t="s">
        <v>41</v>
      </c>
      <c r="P3003" s="1" t="s">
        <v>33</v>
      </c>
      <c r="Q3003" s="1" t="s">
        <v>161</v>
      </c>
      <c r="R3003" s="1">
        <v>14833681</v>
      </c>
      <c r="S3003" s="1">
        <v>14896160</v>
      </c>
      <c r="T3003" s="1">
        <v>163700</v>
      </c>
      <c r="U3003" s="1" t="s">
        <v>6215</v>
      </c>
      <c r="V3003" s="1" t="s">
        <v>6216</v>
      </c>
      <c r="W3003" s="1">
        <v>33.910600000000002</v>
      </c>
      <c r="X3003" s="1" t="s">
        <v>119</v>
      </c>
      <c r="Y3003" s="1">
        <v>47.698099999999997</v>
      </c>
      <c r="Z3003" s="1" t="s">
        <v>79</v>
      </c>
      <c r="AA3003" s="1">
        <v>3.3190499999999998</v>
      </c>
    </row>
    <row r="3004" spans="1:27" x14ac:dyDescent="0.2">
      <c r="A3004" s="1" t="s">
        <v>1787</v>
      </c>
      <c r="B3004" s="1" t="s">
        <v>3288</v>
      </c>
      <c r="C3004" s="1" t="s">
        <v>3289</v>
      </c>
      <c r="D3004" s="1" t="s">
        <v>488</v>
      </c>
      <c r="E3004" s="1">
        <v>1.97492930130908E-3</v>
      </c>
      <c r="F3004" s="1">
        <v>-0.56298989435395297</v>
      </c>
      <c r="G3004" s="1">
        <v>-0.79929617535730502</v>
      </c>
      <c r="H3004" s="1">
        <v>-0.37407844251592298</v>
      </c>
      <c r="I3004" s="1">
        <v>0.18544602394104001</v>
      </c>
      <c r="J3004" s="1" t="s">
        <v>30</v>
      </c>
      <c r="K3004" s="1">
        <v>13.09</v>
      </c>
      <c r="L3004" s="2">
        <v>9.2755116932843999E-8</v>
      </c>
      <c r="M3004" s="1" t="s">
        <v>161</v>
      </c>
      <c r="N3004" s="1">
        <v>15059860</v>
      </c>
      <c r="O3004" s="1" t="s">
        <v>41</v>
      </c>
      <c r="P3004" s="1" t="s">
        <v>33</v>
      </c>
      <c r="Q3004" s="1" t="s">
        <v>161</v>
      </c>
      <c r="R3004" s="1">
        <v>14833681</v>
      </c>
      <c r="S3004" s="1">
        <v>14896160</v>
      </c>
      <c r="T3004" s="1">
        <v>163700</v>
      </c>
      <c r="U3004" s="1" t="s">
        <v>6215</v>
      </c>
      <c r="V3004" s="1" t="s">
        <v>6216</v>
      </c>
      <c r="W3004" s="1">
        <v>27.555599999999998</v>
      </c>
      <c r="X3004" s="1" t="s">
        <v>119</v>
      </c>
      <c r="Y3004" s="1">
        <v>47.698099999999997</v>
      </c>
      <c r="Z3004" s="1" t="s">
        <v>79</v>
      </c>
      <c r="AA3004" s="1">
        <v>3.3190499999999998</v>
      </c>
    </row>
    <row r="3005" spans="1:27" x14ac:dyDescent="0.2">
      <c r="A3005" s="1" t="s">
        <v>1787</v>
      </c>
      <c r="B3005" s="1" t="s">
        <v>3288</v>
      </c>
      <c r="C3005" s="1" t="s">
        <v>3289</v>
      </c>
      <c r="D3005" s="1" t="s">
        <v>224</v>
      </c>
      <c r="E3005" s="1">
        <v>3.5653407716266697E-4</v>
      </c>
      <c r="F3005" s="1">
        <v>-0.517050226190091</v>
      </c>
      <c r="G3005" s="1">
        <v>-0.67965726742882204</v>
      </c>
      <c r="H3005" s="1">
        <v>-0.34063194312500999</v>
      </c>
      <c r="I3005" s="1">
        <v>0.16352736949920599</v>
      </c>
      <c r="J3005" s="1" t="s">
        <v>30</v>
      </c>
      <c r="K3005" s="1">
        <v>13.09</v>
      </c>
      <c r="L3005" s="2">
        <v>6.5897885773942797E-8</v>
      </c>
      <c r="M3005" s="1" t="s">
        <v>161</v>
      </c>
      <c r="N3005" s="1">
        <v>15059860</v>
      </c>
      <c r="O3005" s="1" t="s">
        <v>41</v>
      </c>
      <c r="P3005" s="1" t="s">
        <v>33</v>
      </c>
      <c r="Q3005" s="1" t="s">
        <v>161</v>
      </c>
      <c r="R3005" s="1">
        <v>14833681</v>
      </c>
      <c r="S3005" s="1">
        <v>14896160</v>
      </c>
      <c r="T3005" s="1">
        <v>163700</v>
      </c>
      <c r="U3005" s="1" t="s">
        <v>6215</v>
      </c>
      <c r="V3005" s="1" t="s">
        <v>6216</v>
      </c>
      <c r="W3005" s="1">
        <v>28.6053</v>
      </c>
      <c r="X3005" s="1" t="s">
        <v>119</v>
      </c>
      <c r="Y3005" s="1">
        <v>47.698099999999997</v>
      </c>
      <c r="Z3005" s="1" t="s">
        <v>79</v>
      </c>
      <c r="AA3005" s="1">
        <v>3.3190499999999998</v>
      </c>
    </row>
    <row r="3006" spans="1:27" x14ac:dyDescent="0.2">
      <c r="A3006" s="1" t="s">
        <v>1787</v>
      </c>
      <c r="B3006" s="1" t="s">
        <v>3288</v>
      </c>
      <c r="C3006" s="1" t="s">
        <v>3289</v>
      </c>
      <c r="D3006" s="1" t="s">
        <v>119</v>
      </c>
      <c r="E3006" s="1">
        <v>1.0352926145756799E-2</v>
      </c>
      <c r="F3006" s="1">
        <v>-0.30599358911646302</v>
      </c>
      <c r="G3006" s="1">
        <v>-0.42809417900094798</v>
      </c>
      <c r="H3006" s="1">
        <v>-0.16534099800084601</v>
      </c>
      <c r="I3006" s="1">
        <v>0.172877848148345</v>
      </c>
      <c r="J3006" s="1" t="s">
        <v>30</v>
      </c>
      <c r="K3006" s="1">
        <v>13.09</v>
      </c>
      <c r="L3006" s="2">
        <v>2.9791835754584401E-6</v>
      </c>
      <c r="M3006" s="1" t="s">
        <v>161</v>
      </c>
      <c r="N3006" s="1">
        <v>15059860</v>
      </c>
      <c r="O3006" s="1" t="s">
        <v>41</v>
      </c>
      <c r="P3006" s="1" t="s">
        <v>33</v>
      </c>
      <c r="Q3006" s="1" t="s">
        <v>161</v>
      </c>
      <c r="R3006" s="1">
        <v>14833681</v>
      </c>
      <c r="S3006" s="1">
        <v>14896160</v>
      </c>
      <c r="T3006" s="1">
        <v>163700</v>
      </c>
      <c r="U3006" s="1" t="s">
        <v>6215</v>
      </c>
      <c r="V3006" s="1" t="s">
        <v>6216</v>
      </c>
      <c r="W3006" s="1">
        <v>47.698099999999997</v>
      </c>
      <c r="X3006" s="1" t="s">
        <v>119</v>
      </c>
      <c r="Y3006" s="1">
        <v>47.698099999999997</v>
      </c>
      <c r="Z3006" s="1" t="s">
        <v>79</v>
      </c>
      <c r="AA3006" s="1">
        <v>3.3190499999999998</v>
      </c>
    </row>
    <row r="3007" spans="1:27" x14ac:dyDescent="0.2">
      <c r="A3007" s="1" t="s">
        <v>1787</v>
      </c>
      <c r="B3007" s="1" t="s">
        <v>3288</v>
      </c>
      <c r="C3007" s="1" t="s">
        <v>3289</v>
      </c>
      <c r="D3007" s="1" t="s">
        <v>72</v>
      </c>
      <c r="E3007" s="2">
        <v>1.104500233931E-6</v>
      </c>
      <c r="F3007" s="1">
        <v>-0.59663479734514502</v>
      </c>
      <c r="G3007" s="1">
        <v>-0.76709429073234503</v>
      </c>
      <c r="H3007" s="1">
        <v>-0.44202830478201699</v>
      </c>
      <c r="I3007" s="1">
        <v>0.16197180747985801</v>
      </c>
      <c r="J3007" s="1" t="s">
        <v>30</v>
      </c>
      <c r="K3007" s="1">
        <v>13.09</v>
      </c>
      <c r="L3007" s="2">
        <v>1.04838855063036E-10</v>
      </c>
      <c r="M3007" s="1" t="s">
        <v>161</v>
      </c>
      <c r="N3007" s="1">
        <v>15059860</v>
      </c>
      <c r="O3007" s="1" t="s">
        <v>41</v>
      </c>
      <c r="P3007" s="1" t="s">
        <v>33</v>
      </c>
      <c r="Q3007" s="1" t="s">
        <v>161</v>
      </c>
      <c r="R3007" s="1">
        <v>14833681</v>
      </c>
      <c r="S3007" s="1">
        <v>14896160</v>
      </c>
      <c r="T3007" s="1">
        <v>163700</v>
      </c>
      <c r="U3007" s="1" t="s">
        <v>6215</v>
      </c>
      <c r="V3007" s="1" t="s">
        <v>6216</v>
      </c>
      <c r="W3007" s="1">
        <v>15.1465</v>
      </c>
      <c r="X3007" s="1" t="s">
        <v>119</v>
      </c>
      <c r="Y3007" s="1">
        <v>47.698099999999997</v>
      </c>
      <c r="Z3007" s="1" t="s">
        <v>79</v>
      </c>
      <c r="AA3007" s="1">
        <v>3.3190499999999998</v>
      </c>
    </row>
    <row r="3008" spans="1:27" x14ac:dyDescent="0.2">
      <c r="A3008" s="1" t="s">
        <v>1787</v>
      </c>
      <c r="B3008" s="1" t="s">
        <v>3288</v>
      </c>
      <c r="C3008" s="1" t="s">
        <v>3289</v>
      </c>
      <c r="D3008" s="1" t="s">
        <v>577</v>
      </c>
      <c r="E3008" s="1">
        <v>3.23227210367662E-2</v>
      </c>
      <c r="F3008" s="1">
        <v>-0.38015389754727702</v>
      </c>
      <c r="G3008" s="1">
        <v>-0.53700168503141299</v>
      </c>
      <c r="H3008" s="1">
        <v>-0.24111898093522099</v>
      </c>
      <c r="I3008" s="1">
        <v>0.174193561077117</v>
      </c>
      <c r="J3008" s="1" t="s">
        <v>30</v>
      </c>
      <c r="K3008" s="1">
        <v>13.09</v>
      </c>
      <c r="L3008" s="2">
        <v>7.4451866143574202E-6</v>
      </c>
      <c r="M3008" s="1" t="s">
        <v>161</v>
      </c>
      <c r="N3008" s="1">
        <v>15059860</v>
      </c>
      <c r="O3008" s="1" t="s">
        <v>41</v>
      </c>
      <c r="P3008" s="1" t="s">
        <v>33</v>
      </c>
      <c r="Q3008" s="1" t="s">
        <v>161</v>
      </c>
      <c r="R3008" s="1">
        <v>14833681</v>
      </c>
      <c r="S3008" s="1">
        <v>14896160</v>
      </c>
      <c r="T3008" s="1">
        <v>163700</v>
      </c>
      <c r="U3008" s="1" t="s">
        <v>6215</v>
      </c>
      <c r="V3008" s="1" t="s">
        <v>6216</v>
      </c>
      <c r="W3008" s="1">
        <v>21.575700000000001</v>
      </c>
      <c r="X3008" s="1" t="s">
        <v>119</v>
      </c>
      <c r="Y3008" s="1">
        <v>47.698099999999997</v>
      </c>
      <c r="Z3008" s="1" t="s">
        <v>79</v>
      </c>
      <c r="AA3008" s="1">
        <v>3.3190499999999998</v>
      </c>
    </row>
    <row r="3009" spans="1:27" x14ac:dyDescent="0.2">
      <c r="A3009" s="1" t="s">
        <v>1787</v>
      </c>
      <c r="B3009" s="1" t="s">
        <v>3288</v>
      </c>
      <c r="C3009" s="1" t="s">
        <v>3289</v>
      </c>
      <c r="D3009" s="1" t="s">
        <v>343</v>
      </c>
      <c r="E3009" s="2">
        <v>3.1490726368283897E-11</v>
      </c>
      <c r="F3009" s="1">
        <v>-0.851370003904248</v>
      </c>
      <c r="G3009" s="1">
        <v>-1.05780594383867</v>
      </c>
      <c r="H3009" s="1">
        <v>-0.70800846325535505</v>
      </c>
      <c r="I3009" s="1">
        <v>0.17204302549362099</v>
      </c>
      <c r="J3009" s="1" t="s">
        <v>30</v>
      </c>
      <c r="K3009" s="1">
        <v>13.09</v>
      </c>
      <c r="L3009" s="2">
        <v>9.0726433608959508E-16</v>
      </c>
      <c r="M3009" s="1" t="s">
        <v>161</v>
      </c>
      <c r="N3009" s="1">
        <v>15059860</v>
      </c>
      <c r="O3009" s="1" t="s">
        <v>41</v>
      </c>
      <c r="P3009" s="1" t="s">
        <v>33</v>
      </c>
      <c r="Q3009" s="1" t="s">
        <v>161</v>
      </c>
      <c r="R3009" s="1">
        <v>14833681</v>
      </c>
      <c r="S3009" s="1">
        <v>14896160</v>
      </c>
      <c r="T3009" s="1">
        <v>163700</v>
      </c>
      <c r="U3009" s="1" t="s">
        <v>6215</v>
      </c>
      <c r="V3009" s="1" t="s">
        <v>6216</v>
      </c>
      <c r="W3009" s="1">
        <v>30.469899999999999</v>
      </c>
      <c r="X3009" s="1" t="s">
        <v>119</v>
      </c>
      <c r="Y3009" s="1">
        <v>47.698099999999997</v>
      </c>
      <c r="Z3009" s="1" t="s">
        <v>79</v>
      </c>
      <c r="AA3009" s="1">
        <v>3.3190499999999998</v>
      </c>
    </row>
    <row r="3010" spans="1:27" x14ac:dyDescent="0.2">
      <c r="A3010" s="1" t="s">
        <v>1787</v>
      </c>
      <c r="B3010" s="1" t="s">
        <v>3288</v>
      </c>
      <c r="C3010" s="1" t="s">
        <v>3289</v>
      </c>
      <c r="D3010" s="1" t="s">
        <v>73</v>
      </c>
      <c r="E3010" s="2">
        <v>2.86197568791769E-9</v>
      </c>
      <c r="F3010" s="1">
        <v>-0.66193332878709299</v>
      </c>
      <c r="G3010" s="1">
        <v>-0.795488116142542</v>
      </c>
      <c r="H3010" s="1">
        <v>-0.53753753239634705</v>
      </c>
      <c r="I3010" s="1">
        <v>0.174870491027832</v>
      </c>
      <c r="J3010" s="1" t="s">
        <v>30</v>
      </c>
      <c r="K3010" s="1">
        <v>13.09</v>
      </c>
      <c r="L3010" s="2">
        <v>1.1780558805342001E-13</v>
      </c>
      <c r="M3010" s="1" t="s">
        <v>161</v>
      </c>
      <c r="N3010" s="1">
        <v>15059860</v>
      </c>
      <c r="O3010" s="1" t="s">
        <v>41</v>
      </c>
      <c r="P3010" s="1" t="s">
        <v>33</v>
      </c>
      <c r="Q3010" s="1" t="s">
        <v>161</v>
      </c>
      <c r="R3010" s="1">
        <v>14833681</v>
      </c>
      <c r="S3010" s="1">
        <v>14896160</v>
      </c>
      <c r="T3010" s="1">
        <v>163700</v>
      </c>
      <c r="U3010" s="1" t="s">
        <v>6215</v>
      </c>
      <c r="V3010" s="1" t="s">
        <v>6216</v>
      </c>
      <c r="W3010" s="1">
        <v>15.121499999999999</v>
      </c>
      <c r="X3010" s="1" t="s">
        <v>119</v>
      </c>
      <c r="Y3010" s="1">
        <v>47.698099999999997</v>
      </c>
      <c r="Z3010" s="1" t="s">
        <v>79</v>
      </c>
      <c r="AA3010" s="1">
        <v>3.3190499999999998</v>
      </c>
    </row>
    <row r="3011" spans="1:27" x14ac:dyDescent="0.2">
      <c r="A3011" s="1" t="s">
        <v>1787</v>
      </c>
      <c r="B3011" s="1" t="s">
        <v>3288</v>
      </c>
      <c r="C3011" s="1" t="s">
        <v>3289</v>
      </c>
      <c r="D3011" s="1" t="s">
        <v>582</v>
      </c>
      <c r="E3011" s="1">
        <v>1.04353750494902E-2</v>
      </c>
      <c r="F3011" s="1">
        <v>-0.42128328477343902</v>
      </c>
      <c r="G3011" s="1">
        <v>-0.58426057133829001</v>
      </c>
      <c r="H3011" s="1">
        <v>-0.27023325642665902</v>
      </c>
      <c r="I3011" s="1">
        <v>0.16601943969726499</v>
      </c>
      <c r="J3011" s="1" t="s">
        <v>30</v>
      </c>
      <c r="K3011" s="1">
        <v>13.09</v>
      </c>
      <c r="L3011" s="2">
        <v>2.0138666715639899E-6</v>
      </c>
      <c r="M3011" s="1" t="s">
        <v>161</v>
      </c>
      <c r="N3011" s="1">
        <v>15059860</v>
      </c>
      <c r="O3011" s="1" t="s">
        <v>41</v>
      </c>
      <c r="P3011" s="1" t="s">
        <v>33</v>
      </c>
      <c r="Q3011" s="1" t="s">
        <v>161</v>
      </c>
      <c r="R3011" s="1">
        <v>14833681</v>
      </c>
      <c r="S3011" s="1">
        <v>14896160</v>
      </c>
      <c r="T3011" s="1">
        <v>163700</v>
      </c>
      <c r="U3011" s="1" t="s">
        <v>6215</v>
      </c>
      <c r="V3011" s="1" t="s">
        <v>6216</v>
      </c>
      <c r="W3011" s="1">
        <v>23.3794</v>
      </c>
      <c r="X3011" s="1" t="s">
        <v>119</v>
      </c>
      <c r="Y3011" s="1">
        <v>47.698099999999997</v>
      </c>
      <c r="Z3011" s="1" t="s">
        <v>79</v>
      </c>
      <c r="AA3011" s="1">
        <v>3.3190499999999998</v>
      </c>
    </row>
    <row r="3012" spans="1:27" x14ac:dyDescent="0.2">
      <c r="A3012" s="1" t="s">
        <v>1787</v>
      </c>
      <c r="B3012" s="1" t="s">
        <v>3288</v>
      </c>
      <c r="C3012" s="1" t="s">
        <v>3289</v>
      </c>
      <c r="D3012" s="1" t="s">
        <v>56</v>
      </c>
      <c r="E3012" s="2">
        <v>5.0143686149482497E-6</v>
      </c>
      <c r="F3012" s="1">
        <v>0.51392696464697996</v>
      </c>
      <c r="G3012" s="1">
        <v>0.40350745765782597</v>
      </c>
      <c r="H3012" s="1">
        <v>0.75941465553182297</v>
      </c>
      <c r="I3012" s="1">
        <v>0.170679867267608</v>
      </c>
      <c r="J3012" s="1" t="s">
        <v>30</v>
      </c>
      <c r="K3012" s="1">
        <v>13.09</v>
      </c>
      <c r="L3012" s="2">
        <v>6.96670504914989E-10</v>
      </c>
      <c r="M3012" s="1" t="s">
        <v>161</v>
      </c>
      <c r="N3012" s="1">
        <v>15059860</v>
      </c>
      <c r="O3012" s="1" t="s">
        <v>41</v>
      </c>
      <c r="P3012" s="1" t="s">
        <v>33</v>
      </c>
      <c r="Q3012" s="1" t="s">
        <v>161</v>
      </c>
      <c r="R3012" s="1">
        <v>14833681</v>
      </c>
      <c r="S3012" s="1">
        <v>14896160</v>
      </c>
      <c r="T3012" s="1">
        <v>163700</v>
      </c>
      <c r="U3012" s="1" t="s">
        <v>6215</v>
      </c>
      <c r="V3012" s="1" t="s">
        <v>6216</v>
      </c>
      <c r="W3012" s="1">
        <v>27.4998</v>
      </c>
      <c r="X3012" s="1" t="s">
        <v>119</v>
      </c>
      <c r="Y3012" s="1">
        <v>47.698099999999997</v>
      </c>
      <c r="Z3012" s="1" t="s">
        <v>79</v>
      </c>
      <c r="AA3012" s="1">
        <v>3.3190499999999998</v>
      </c>
    </row>
    <row r="3013" spans="1:27" x14ac:dyDescent="0.2">
      <c r="A3013" s="1" t="s">
        <v>1787</v>
      </c>
      <c r="B3013" s="1" t="s">
        <v>3288</v>
      </c>
      <c r="C3013" s="1" t="s">
        <v>3289</v>
      </c>
      <c r="D3013" s="1" t="s">
        <v>133</v>
      </c>
      <c r="E3013" s="1">
        <v>1.49341827056598E-3</v>
      </c>
      <c r="F3013" s="1">
        <v>-0.473999268981249</v>
      </c>
      <c r="G3013" s="1">
        <v>-0.64432395091502803</v>
      </c>
      <c r="H3013" s="1">
        <v>-0.26536550573948298</v>
      </c>
      <c r="I3013" s="1">
        <v>0.17011278867721499</v>
      </c>
      <c r="J3013" s="1" t="s">
        <v>30</v>
      </c>
      <c r="K3013" s="1">
        <v>13.09</v>
      </c>
      <c r="L3013" s="2">
        <v>3.1464348202806701E-7</v>
      </c>
      <c r="M3013" s="1" t="s">
        <v>161</v>
      </c>
      <c r="N3013" s="1">
        <v>15059860</v>
      </c>
      <c r="O3013" s="1" t="s">
        <v>41</v>
      </c>
      <c r="P3013" s="1" t="s">
        <v>33</v>
      </c>
      <c r="Q3013" s="1" t="s">
        <v>161</v>
      </c>
      <c r="R3013" s="1">
        <v>14833681</v>
      </c>
      <c r="S3013" s="1">
        <v>14896160</v>
      </c>
      <c r="T3013" s="1">
        <v>163700</v>
      </c>
      <c r="U3013" s="1" t="s">
        <v>6215</v>
      </c>
      <c r="V3013" s="1" t="s">
        <v>6216</v>
      </c>
      <c r="W3013" s="1">
        <v>22.406099999999999</v>
      </c>
      <c r="X3013" s="1" t="s">
        <v>119</v>
      </c>
      <c r="Y3013" s="1">
        <v>47.698099999999997</v>
      </c>
      <c r="Z3013" s="1" t="s">
        <v>79</v>
      </c>
      <c r="AA3013" s="1">
        <v>3.3190499999999998</v>
      </c>
    </row>
    <row r="3014" spans="1:27" x14ac:dyDescent="0.2">
      <c r="A3014" s="1" t="s">
        <v>2156</v>
      </c>
      <c r="B3014" s="1" t="s">
        <v>7042</v>
      </c>
      <c r="C3014" s="1" t="s">
        <v>7043</v>
      </c>
      <c r="D3014" s="1" t="s">
        <v>577</v>
      </c>
      <c r="E3014" s="1">
        <v>4.4484631527708603E-2</v>
      </c>
      <c r="F3014" s="1">
        <v>-0.236935001268406</v>
      </c>
      <c r="G3014" s="1">
        <v>-0.32274418783789</v>
      </c>
      <c r="H3014" s="1">
        <v>-0.14495496012556899</v>
      </c>
      <c r="I3014" s="1">
        <v>0.32043009996414101</v>
      </c>
      <c r="J3014" s="1" t="s">
        <v>47</v>
      </c>
      <c r="K3014" s="1">
        <v>2.33</v>
      </c>
      <c r="L3014" s="2">
        <v>1.0629598789268001E-5</v>
      </c>
      <c r="M3014" s="1" t="s">
        <v>50</v>
      </c>
      <c r="N3014" s="1">
        <v>4085157</v>
      </c>
      <c r="O3014" s="1" t="s">
        <v>41</v>
      </c>
      <c r="P3014" s="1" t="s">
        <v>33</v>
      </c>
      <c r="Q3014" s="1" t="s">
        <v>108</v>
      </c>
      <c r="R3014" s="1">
        <v>117208142</v>
      </c>
      <c r="S3014" s="1">
        <v>117452170</v>
      </c>
      <c r="T3014" s="1" t="s">
        <v>49</v>
      </c>
      <c r="U3014" s="1" t="s">
        <v>7044</v>
      </c>
      <c r="V3014" s="1" t="s">
        <v>7045</v>
      </c>
      <c r="W3014" s="1">
        <v>0.87539800000000001</v>
      </c>
      <c r="X3014" s="1" t="s">
        <v>56</v>
      </c>
      <c r="Y3014" s="1">
        <v>8.0966500000000003</v>
      </c>
      <c r="Z3014" s="1" t="s">
        <v>79</v>
      </c>
      <c r="AA3014" s="1">
        <v>5.6126600000000002E-3</v>
      </c>
    </row>
    <row r="3015" spans="1:27" x14ac:dyDescent="0.2">
      <c r="A3015" s="1" t="s">
        <v>2432</v>
      </c>
      <c r="B3015" s="1" t="s">
        <v>3291</v>
      </c>
      <c r="C3015" s="1" t="s">
        <v>3292</v>
      </c>
      <c r="D3015" s="1" t="s">
        <v>116</v>
      </c>
      <c r="E3015" s="1">
        <v>6.6270175335069804E-4</v>
      </c>
      <c r="F3015" s="1">
        <v>-1.01184031721177</v>
      </c>
      <c r="G3015" s="1">
        <v>-1.26129951212909</v>
      </c>
      <c r="H3015" s="1">
        <v>-0.63091386641193203</v>
      </c>
      <c r="I3015" s="1">
        <v>0.12740384042263</v>
      </c>
      <c r="J3015" s="1" t="s">
        <v>30</v>
      </c>
      <c r="K3015" s="1">
        <v>825.25</v>
      </c>
      <c r="L3015" s="2">
        <v>2.4066621764720199E-8</v>
      </c>
      <c r="M3015" s="1" t="s">
        <v>48</v>
      </c>
      <c r="N3015" s="1">
        <v>119984359</v>
      </c>
      <c r="O3015" s="1" t="s">
        <v>33</v>
      </c>
      <c r="P3015" s="1" t="s">
        <v>41</v>
      </c>
      <c r="Q3015" s="1" t="s">
        <v>48</v>
      </c>
      <c r="R3015" s="1">
        <v>119911553</v>
      </c>
      <c r="S3015" s="1">
        <v>120069626</v>
      </c>
      <c r="T3015" s="1">
        <v>0</v>
      </c>
      <c r="U3015" s="1" t="s">
        <v>7156</v>
      </c>
      <c r="V3015" s="1" t="s">
        <v>7157</v>
      </c>
      <c r="W3015" s="1">
        <v>7.00082</v>
      </c>
      <c r="X3015" s="1" t="s">
        <v>119</v>
      </c>
      <c r="Y3015" s="1">
        <v>76.451599999999999</v>
      </c>
      <c r="Z3015" s="1" t="s">
        <v>38</v>
      </c>
      <c r="AA3015" s="1">
        <v>1.6591099999999901</v>
      </c>
    </row>
    <row r="3016" spans="1:27" x14ac:dyDescent="0.2">
      <c r="A3016" s="1" t="s">
        <v>2432</v>
      </c>
      <c r="B3016" s="1" t="s">
        <v>3291</v>
      </c>
      <c r="C3016" s="1" t="s">
        <v>3292</v>
      </c>
      <c r="D3016" s="1" t="s">
        <v>85</v>
      </c>
      <c r="E3016" s="2">
        <v>1.04987457797711E-6</v>
      </c>
      <c r="F3016" s="1">
        <v>-0.73857685720315303</v>
      </c>
      <c r="G3016" s="1">
        <v>-0.92432009031443496</v>
      </c>
      <c r="H3016" s="1">
        <v>-0.53724372696090705</v>
      </c>
      <c r="I3016" s="1">
        <v>0.173770487308502</v>
      </c>
      <c r="J3016" s="1" t="s">
        <v>30</v>
      </c>
      <c r="K3016" s="1">
        <v>825.25</v>
      </c>
      <c r="L3016" s="2">
        <v>6.1484265642418194E-11</v>
      </c>
      <c r="M3016" s="1" t="s">
        <v>48</v>
      </c>
      <c r="N3016" s="1">
        <v>119984359</v>
      </c>
      <c r="O3016" s="1" t="s">
        <v>33</v>
      </c>
      <c r="P3016" s="1" t="s">
        <v>41</v>
      </c>
      <c r="Q3016" s="1" t="s">
        <v>48</v>
      </c>
      <c r="R3016" s="1">
        <v>119911553</v>
      </c>
      <c r="S3016" s="1">
        <v>120069626</v>
      </c>
      <c r="T3016" s="1">
        <v>0</v>
      </c>
      <c r="U3016" s="1" t="s">
        <v>7156</v>
      </c>
      <c r="V3016" s="1" t="s">
        <v>7157</v>
      </c>
      <c r="W3016" s="1">
        <v>6.5855699999999997</v>
      </c>
      <c r="X3016" s="1" t="s">
        <v>119</v>
      </c>
      <c r="Y3016" s="1">
        <v>76.451599999999999</v>
      </c>
      <c r="Z3016" s="1" t="s">
        <v>38</v>
      </c>
      <c r="AA3016" s="1">
        <v>1.6591099999999901</v>
      </c>
    </row>
    <row r="3017" spans="1:27" x14ac:dyDescent="0.2">
      <c r="A3017" s="1" t="s">
        <v>2432</v>
      </c>
      <c r="B3017" s="1" t="s">
        <v>3291</v>
      </c>
      <c r="C3017" s="1" t="s">
        <v>3292</v>
      </c>
      <c r="D3017" s="1" t="s">
        <v>258</v>
      </c>
      <c r="E3017" s="1">
        <v>3.0059039865063398E-4</v>
      </c>
      <c r="F3017" s="1">
        <v>-0.49006319242705898</v>
      </c>
      <c r="G3017" s="1">
        <v>-0.63212180332567702</v>
      </c>
      <c r="H3017" s="1">
        <v>-0.35429951087874401</v>
      </c>
      <c r="I3017" s="1">
        <v>0.17283950746059401</v>
      </c>
      <c r="J3017" s="1" t="s">
        <v>30</v>
      </c>
      <c r="K3017" s="1">
        <v>825.25</v>
      </c>
      <c r="L3017" s="2">
        <v>1.8634233431176601E-8</v>
      </c>
      <c r="M3017" s="1" t="s">
        <v>48</v>
      </c>
      <c r="N3017" s="1">
        <v>119984359</v>
      </c>
      <c r="O3017" s="1" t="s">
        <v>33</v>
      </c>
      <c r="P3017" s="1" t="s">
        <v>41</v>
      </c>
      <c r="Q3017" s="1" t="s">
        <v>48</v>
      </c>
      <c r="R3017" s="1">
        <v>119911553</v>
      </c>
      <c r="S3017" s="1">
        <v>120069626</v>
      </c>
      <c r="T3017" s="1">
        <v>0</v>
      </c>
      <c r="U3017" s="1" t="s">
        <v>7156</v>
      </c>
      <c r="V3017" s="1" t="s">
        <v>7157</v>
      </c>
      <c r="W3017" s="1">
        <v>8.0055499999999995</v>
      </c>
      <c r="X3017" s="1" t="s">
        <v>119</v>
      </c>
      <c r="Y3017" s="1">
        <v>76.451599999999999</v>
      </c>
      <c r="Z3017" s="1" t="s">
        <v>38</v>
      </c>
      <c r="AA3017" s="1">
        <v>1.6591099999999901</v>
      </c>
    </row>
    <row r="3018" spans="1:27" x14ac:dyDescent="0.2">
      <c r="A3018" s="1" t="s">
        <v>1520</v>
      </c>
      <c r="B3018" s="1" t="s">
        <v>1827</v>
      </c>
      <c r="C3018" s="1" t="s">
        <v>1828</v>
      </c>
      <c r="D3018" s="1" t="s">
        <v>37</v>
      </c>
      <c r="E3018" s="2">
        <v>3.6044619395777101E-18</v>
      </c>
      <c r="F3018" s="1">
        <v>-0.70324159049379997</v>
      </c>
      <c r="G3018" s="1">
        <v>-0.797100808013264</v>
      </c>
      <c r="H3018" s="1">
        <v>-0.56276625571022298</v>
      </c>
      <c r="I3018" s="1">
        <v>0.30808949470519997</v>
      </c>
      <c r="J3018" s="1" t="s">
        <v>30</v>
      </c>
      <c r="K3018" s="1">
        <v>712.88</v>
      </c>
      <c r="L3018" s="2">
        <v>1.42891986273181E-22</v>
      </c>
      <c r="M3018" s="1" t="s">
        <v>665</v>
      </c>
      <c r="N3018" s="1">
        <v>23503774</v>
      </c>
      <c r="O3018" s="1" t="s">
        <v>33</v>
      </c>
      <c r="P3018" s="1" t="s">
        <v>41</v>
      </c>
      <c r="Q3018" s="1" t="s">
        <v>665</v>
      </c>
      <c r="R3018" s="1">
        <v>23506184</v>
      </c>
      <c r="S3018" s="1">
        <v>23586898</v>
      </c>
      <c r="T3018" s="1">
        <v>2410</v>
      </c>
      <c r="U3018" s="1" t="s">
        <v>5934</v>
      </c>
      <c r="V3018" s="1" t="s">
        <v>5935</v>
      </c>
      <c r="W3018" s="1">
        <v>16.0672</v>
      </c>
      <c r="X3018" s="1" t="s">
        <v>57</v>
      </c>
      <c r="Y3018" s="1">
        <v>39.444699999999997</v>
      </c>
      <c r="Z3018" s="1" t="s">
        <v>73</v>
      </c>
      <c r="AA3018" s="1">
        <v>3.0364</v>
      </c>
    </row>
    <row r="3019" spans="1:27" x14ac:dyDescent="0.2">
      <c r="A3019" s="1" t="s">
        <v>1520</v>
      </c>
      <c r="B3019" s="1" t="s">
        <v>1827</v>
      </c>
      <c r="C3019" s="1" t="s">
        <v>1828</v>
      </c>
      <c r="D3019" s="1" t="s">
        <v>575</v>
      </c>
      <c r="E3019" s="2">
        <v>8.2834172124994594E-12</v>
      </c>
      <c r="F3019" s="1">
        <v>-0.643704912556057</v>
      </c>
      <c r="G3019" s="1">
        <v>-0.78965779408065695</v>
      </c>
      <c r="H3019" s="1">
        <v>-0.5081829951015</v>
      </c>
      <c r="I3019" s="1">
        <v>0.31769722700119002</v>
      </c>
      <c r="J3019" s="1" t="s">
        <v>30</v>
      </c>
      <c r="K3019" s="1">
        <v>712.88</v>
      </c>
      <c r="L3019" s="2">
        <v>3.55066434409561E-16</v>
      </c>
      <c r="M3019" s="1" t="s">
        <v>665</v>
      </c>
      <c r="N3019" s="1">
        <v>23503774</v>
      </c>
      <c r="O3019" s="1" t="s">
        <v>33</v>
      </c>
      <c r="P3019" s="1" t="s">
        <v>41</v>
      </c>
      <c r="Q3019" s="1" t="s">
        <v>665</v>
      </c>
      <c r="R3019" s="1">
        <v>23506184</v>
      </c>
      <c r="S3019" s="1">
        <v>23586898</v>
      </c>
      <c r="T3019" s="1">
        <v>2410</v>
      </c>
      <c r="U3019" s="1" t="s">
        <v>5934</v>
      </c>
      <c r="V3019" s="1" t="s">
        <v>5935</v>
      </c>
      <c r="W3019" s="1">
        <v>13.446899999999999</v>
      </c>
      <c r="X3019" s="1" t="s">
        <v>57</v>
      </c>
      <c r="Y3019" s="1">
        <v>39.444699999999997</v>
      </c>
      <c r="Z3019" s="1" t="s">
        <v>73</v>
      </c>
      <c r="AA3019" s="1">
        <v>3.0364</v>
      </c>
    </row>
    <row r="3020" spans="1:27" x14ac:dyDescent="0.2">
      <c r="A3020" s="1" t="s">
        <v>1520</v>
      </c>
      <c r="B3020" s="1" t="s">
        <v>1827</v>
      </c>
      <c r="C3020" s="1" t="s">
        <v>1828</v>
      </c>
      <c r="D3020" s="1" t="s">
        <v>111</v>
      </c>
      <c r="E3020" s="1">
        <v>1.08950973406289E-4</v>
      </c>
      <c r="F3020" s="1">
        <v>-0.487555451751365</v>
      </c>
      <c r="G3020" s="1">
        <v>-0.62185864355791098</v>
      </c>
      <c r="H3020" s="1">
        <v>-0.359190024951413</v>
      </c>
      <c r="I3020" s="1">
        <v>0.32041344046592701</v>
      </c>
      <c r="J3020" s="1" t="s">
        <v>30</v>
      </c>
      <c r="K3020" s="1">
        <v>712.88</v>
      </c>
      <c r="L3020" s="2">
        <v>1.34413486013311E-8</v>
      </c>
      <c r="M3020" s="1" t="s">
        <v>665</v>
      </c>
      <c r="N3020" s="1">
        <v>23503774</v>
      </c>
      <c r="O3020" s="1" t="s">
        <v>33</v>
      </c>
      <c r="P3020" s="1" t="s">
        <v>41</v>
      </c>
      <c r="Q3020" s="1" t="s">
        <v>665</v>
      </c>
      <c r="R3020" s="1">
        <v>23506184</v>
      </c>
      <c r="S3020" s="1">
        <v>23586898</v>
      </c>
      <c r="T3020" s="1">
        <v>2410</v>
      </c>
      <c r="U3020" s="1" t="s">
        <v>5934</v>
      </c>
      <c r="V3020" s="1" t="s">
        <v>5935</v>
      </c>
      <c r="W3020" s="1">
        <v>20.186</v>
      </c>
      <c r="X3020" s="1" t="s">
        <v>57</v>
      </c>
      <c r="Y3020" s="1">
        <v>39.444699999999997</v>
      </c>
      <c r="Z3020" s="1" t="s">
        <v>73</v>
      </c>
      <c r="AA3020" s="1">
        <v>3.0364</v>
      </c>
    </row>
    <row r="3021" spans="1:27" x14ac:dyDescent="0.2">
      <c r="A3021" s="1" t="s">
        <v>1520</v>
      </c>
      <c r="B3021" s="1" t="s">
        <v>1827</v>
      </c>
      <c r="C3021" s="1" t="s">
        <v>1828</v>
      </c>
      <c r="D3021" s="1" t="s">
        <v>488</v>
      </c>
      <c r="E3021" s="1">
        <v>2.2298443591256601E-3</v>
      </c>
      <c r="F3021" s="1">
        <v>-0.57564609391983701</v>
      </c>
      <c r="G3021" s="1">
        <v>-0.79661710979455902</v>
      </c>
      <c r="H3021" s="1">
        <v>-0.31358493020010703</v>
      </c>
      <c r="I3021" s="1">
        <v>0.30046948790550199</v>
      </c>
      <c r="J3021" s="1" t="s">
        <v>30</v>
      </c>
      <c r="K3021" s="1">
        <v>712.88</v>
      </c>
      <c r="L3021" s="2">
        <v>1.07107704565609E-7</v>
      </c>
      <c r="M3021" s="1" t="s">
        <v>665</v>
      </c>
      <c r="N3021" s="1">
        <v>23503774</v>
      </c>
      <c r="O3021" s="1" t="s">
        <v>33</v>
      </c>
      <c r="P3021" s="1" t="s">
        <v>41</v>
      </c>
      <c r="Q3021" s="1" t="s">
        <v>665</v>
      </c>
      <c r="R3021" s="1">
        <v>23506184</v>
      </c>
      <c r="S3021" s="1">
        <v>23586898</v>
      </c>
      <c r="T3021" s="1">
        <v>2410</v>
      </c>
      <c r="U3021" s="1" t="s">
        <v>5934</v>
      </c>
      <c r="V3021" s="1" t="s">
        <v>5935</v>
      </c>
      <c r="W3021" s="1">
        <v>16.854700000000001</v>
      </c>
      <c r="X3021" s="1" t="s">
        <v>57</v>
      </c>
      <c r="Y3021" s="1">
        <v>39.444699999999997</v>
      </c>
      <c r="Z3021" s="1" t="s">
        <v>73</v>
      </c>
      <c r="AA3021" s="1">
        <v>3.0364</v>
      </c>
    </row>
    <row r="3022" spans="1:27" x14ac:dyDescent="0.2">
      <c r="A3022" s="1" t="s">
        <v>1520</v>
      </c>
      <c r="B3022" s="1" t="s">
        <v>1827</v>
      </c>
      <c r="C3022" s="1" t="s">
        <v>1828</v>
      </c>
      <c r="D3022" s="1" t="s">
        <v>224</v>
      </c>
      <c r="E3022" s="2">
        <v>1.9149016223562401E-17</v>
      </c>
      <c r="F3022" s="1">
        <v>-0.475787536876567</v>
      </c>
      <c r="G3022" s="1">
        <v>-0.56943460109395805</v>
      </c>
      <c r="H3022" s="1">
        <v>-0.39475304143589701</v>
      </c>
      <c r="I3022" s="1">
        <v>0.30051368474960299</v>
      </c>
      <c r="J3022" s="1" t="s">
        <v>30</v>
      </c>
      <c r="K3022" s="1">
        <v>712.88</v>
      </c>
      <c r="L3022" s="2">
        <v>1.0052438746431799E-21</v>
      </c>
      <c r="M3022" s="1" t="s">
        <v>665</v>
      </c>
      <c r="N3022" s="1">
        <v>23503774</v>
      </c>
      <c r="O3022" s="1" t="s">
        <v>33</v>
      </c>
      <c r="P3022" s="1" t="s">
        <v>41</v>
      </c>
      <c r="Q3022" s="1" t="s">
        <v>665</v>
      </c>
      <c r="R3022" s="1">
        <v>23506184</v>
      </c>
      <c r="S3022" s="1">
        <v>23586898</v>
      </c>
      <c r="T3022" s="1">
        <v>2410</v>
      </c>
      <c r="U3022" s="1" t="s">
        <v>5934</v>
      </c>
      <c r="V3022" s="1" t="s">
        <v>5935</v>
      </c>
      <c r="W3022" s="1">
        <v>19.453499999999998</v>
      </c>
      <c r="X3022" s="1" t="s">
        <v>57</v>
      </c>
      <c r="Y3022" s="1">
        <v>39.444699999999997</v>
      </c>
      <c r="Z3022" s="1" t="s">
        <v>73</v>
      </c>
      <c r="AA3022" s="1">
        <v>3.0364</v>
      </c>
    </row>
    <row r="3023" spans="1:27" x14ac:dyDescent="0.2">
      <c r="A3023" s="1" t="s">
        <v>1520</v>
      </c>
      <c r="B3023" s="1" t="s">
        <v>1827</v>
      </c>
      <c r="C3023" s="1" t="s">
        <v>1828</v>
      </c>
      <c r="D3023" s="1" t="s">
        <v>574</v>
      </c>
      <c r="E3023" s="2">
        <v>3.2319227308493901E-12</v>
      </c>
      <c r="F3023" s="1">
        <v>-0.69846271145244199</v>
      </c>
      <c r="G3023" s="1">
        <v>-0.91947160306513798</v>
      </c>
      <c r="H3023" s="1">
        <v>-0.53939448943685897</v>
      </c>
      <c r="I3023" s="1">
        <v>0.28787878155708302</v>
      </c>
      <c r="J3023" s="1" t="s">
        <v>30</v>
      </c>
      <c r="K3023" s="1">
        <v>712.88</v>
      </c>
      <c r="L3023" s="2">
        <v>8.7282757526836796E-17</v>
      </c>
      <c r="M3023" s="1" t="s">
        <v>665</v>
      </c>
      <c r="N3023" s="1">
        <v>23503774</v>
      </c>
      <c r="O3023" s="1" t="s">
        <v>33</v>
      </c>
      <c r="P3023" s="1" t="s">
        <v>41</v>
      </c>
      <c r="Q3023" s="1" t="s">
        <v>665</v>
      </c>
      <c r="R3023" s="1">
        <v>23506184</v>
      </c>
      <c r="S3023" s="1">
        <v>23586898</v>
      </c>
      <c r="T3023" s="1">
        <v>2410</v>
      </c>
      <c r="U3023" s="1" t="s">
        <v>5934</v>
      </c>
      <c r="V3023" s="1" t="s">
        <v>5935</v>
      </c>
      <c r="W3023" s="1">
        <v>15.833</v>
      </c>
      <c r="X3023" s="1" t="s">
        <v>57</v>
      </c>
      <c r="Y3023" s="1">
        <v>39.444699999999997</v>
      </c>
      <c r="Z3023" s="1" t="s">
        <v>73</v>
      </c>
      <c r="AA3023" s="1">
        <v>3.0364</v>
      </c>
    </row>
    <row r="3024" spans="1:27" x14ac:dyDescent="0.2">
      <c r="A3024" s="1" t="s">
        <v>1520</v>
      </c>
      <c r="B3024" s="1" t="s">
        <v>1827</v>
      </c>
      <c r="C3024" s="1" t="s">
        <v>1828</v>
      </c>
      <c r="D3024" s="1" t="s">
        <v>396</v>
      </c>
      <c r="E3024" s="2">
        <v>1.0360207754777199E-9</v>
      </c>
      <c r="F3024" s="1">
        <v>-0.593029535267247</v>
      </c>
      <c r="G3024" s="1">
        <v>-0.74214190787703604</v>
      </c>
      <c r="H3024" s="1">
        <v>-0.45464484397834998</v>
      </c>
      <c r="I3024" s="1">
        <v>0.30660375952720598</v>
      </c>
      <c r="J3024" s="1" t="s">
        <v>30</v>
      </c>
      <c r="K3024" s="1">
        <v>712.88</v>
      </c>
      <c r="L3024" s="2">
        <v>3.1779711158696398E-14</v>
      </c>
      <c r="M3024" s="1" t="s">
        <v>665</v>
      </c>
      <c r="N3024" s="1">
        <v>23503774</v>
      </c>
      <c r="O3024" s="1" t="s">
        <v>33</v>
      </c>
      <c r="P3024" s="1" t="s">
        <v>41</v>
      </c>
      <c r="Q3024" s="1" t="s">
        <v>665</v>
      </c>
      <c r="R3024" s="1">
        <v>23506184</v>
      </c>
      <c r="S3024" s="1">
        <v>23586898</v>
      </c>
      <c r="T3024" s="1">
        <v>2410</v>
      </c>
      <c r="U3024" s="1" t="s">
        <v>5934</v>
      </c>
      <c r="V3024" s="1" t="s">
        <v>5935</v>
      </c>
      <c r="W3024" s="1">
        <v>11.4549</v>
      </c>
      <c r="X3024" s="1" t="s">
        <v>57</v>
      </c>
      <c r="Y3024" s="1">
        <v>39.444699999999997</v>
      </c>
      <c r="Z3024" s="1" t="s">
        <v>73</v>
      </c>
      <c r="AA3024" s="1">
        <v>3.0364</v>
      </c>
    </row>
    <row r="3025" spans="1:27" x14ac:dyDescent="0.2">
      <c r="A3025" s="1" t="s">
        <v>1520</v>
      </c>
      <c r="B3025" s="1" t="s">
        <v>1827</v>
      </c>
      <c r="C3025" s="1" t="s">
        <v>1828</v>
      </c>
      <c r="D3025" s="1" t="s">
        <v>580</v>
      </c>
      <c r="E3025" s="2">
        <v>4.3243902468870902E-7</v>
      </c>
      <c r="F3025" s="1">
        <v>-0.51778885334444602</v>
      </c>
      <c r="G3025" s="1">
        <v>-0.67095528324561104</v>
      </c>
      <c r="H3025" s="1">
        <v>-0.36866371707397699</v>
      </c>
      <c r="I3025" s="1">
        <v>0.29211956262588501</v>
      </c>
      <c r="J3025" s="1" t="s">
        <v>30</v>
      </c>
      <c r="K3025" s="1">
        <v>712.88</v>
      </c>
      <c r="L3025" s="2">
        <v>2.3910127919618499E-11</v>
      </c>
      <c r="M3025" s="1" t="s">
        <v>665</v>
      </c>
      <c r="N3025" s="1">
        <v>23503774</v>
      </c>
      <c r="O3025" s="1" t="s">
        <v>33</v>
      </c>
      <c r="P3025" s="1" t="s">
        <v>41</v>
      </c>
      <c r="Q3025" s="1" t="s">
        <v>665</v>
      </c>
      <c r="R3025" s="1">
        <v>23506184</v>
      </c>
      <c r="S3025" s="1">
        <v>23586898</v>
      </c>
      <c r="T3025" s="1">
        <v>2410</v>
      </c>
      <c r="U3025" s="1" t="s">
        <v>5934</v>
      </c>
      <c r="V3025" s="1" t="s">
        <v>5935</v>
      </c>
      <c r="W3025" s="1">
        <v>8.9200800000000005</v>
      </c>
      <c r="X3025" s="1" t="s">
        <v>57</v>
      </c>
      <c r="Y3025" s="1">
        <v>39.444699999999997</v>
      </c>
      <c r="Z3025" s="1" t="s">
        <v>73</v>
      </c>
      <c r="AA3025" s="1">
        <v>3.0364</v>
      </c>
    </row>
    <row r="3026" spans="1:27" x14ac:dyDescent="0.2">
      <c r="A3026" s="1" t="s">
        <v>1520</v>
      </c>
      <c r="B3026" s="1" t="s">
        <v>1827</v>
      </c>
      <c r="C3026" s="1" t="s">
        <v>1828</v>
      </c>
      <c r="D3026" s="1" t="s">
        <v>578</v>
      </c>
      <c r="E3026" s="2">
        <v>2.8203155344648099E-6</v>
      </c>
      <c r="F3026" s="1">
        <v>-0.50704902113047301</v>
      </c>
      <c r="G3026" s="1">
        <v>-0.66762531701474104</v>
      </c>
      <c r="H3026" s="1">
        <v>-0.39672391109720001</v>
      </c>
      <c r="I3026" s="1">
        <v>0.31060606241226202</v>
      </c>
      <c r="J3026" s="1" t="s">
        <v>30</v>
      </c>
      <c r="K3026" s="1">
        <v>712.88</v>
      </c>
      <c r="L3026" s="2">
        <v>1.74949306098112E-10</v>
      </c>
      <c r="M3026" s="1" t="s">
        <v>665</v>
      </c>
      <c r="N3026" s="1">
        <v>23503774</v>
      </c>
      <c r="O3026" s="1" t="s">
        <v>33</v>
      </c>
      <c r="P3026" s="1" t="s">
        <v>41</v>
      </c>
      <c r="Q3026" s="1" t="s">
        <v>665</v>
      </c>
      <c r="R3026" s="1">
        <v>23506184</v>
      </c>
      <c r="S3026" s="1">
        <v>23586898</v>
      </c>
      <c r="T3026" s="1">
        <v>2410</v>
      </c>
      <c r="U3026" s="1" t="s">
        <v>5934</v>
      </c>
      <c r="V3026" s="1" t="s">
        <v>5935</v>
      </c>
      <c r="W3026" s="1">
        <v>14.5327</v>
      </c>
      <c r="X3026" s="1" t="s">
        <v>57</v>
      </c>
      <c r="Y3026" s="1">
        <v>39.444699999999997</v>
      </c>
      <c r="Z3026" s="1" t="s">
        <v>73</v>
      </c>
      <c r="AA3026" s="1">
        <v>3.0364</v>
      </c>
    </row>
    <row r="3027" spans="1:27" x14ac:dyDescent="0.2">
      <c r="A3027" s="1" t="s">
        <v>1520</v>
      </c>
      <c r="B3027" s="1" t="s">
        <v>1827</v>
      </c>
      <c r="C3027" s="1" t="s">
        <v>1828</v>
      </c>
      <c r="D3027" s="1" t="s">
        <v>72</v>
      </c>
      <c r="E3027" s="2">
        <v>8.0042658212429994E-9</v>
      </c>
      <c r="F3027" s="1">
        <v>-0.337976864006653</v>
      </c>
      <c r="G3027" s="1">
        <v>-0.42915522694312502</v>
      </c>
      <c r="H3027" s="1">
        <v>-0.25174392773781801</v>
      </c>
      <c r="I3027" s="1">
        <v>0.30985915660858099</v>
      </c>
      <c r="J3027" s="1" t="s">
        <v>30</v>
      </c>
      <c r="K3027" s="1">
        <v>712.88</v>
      </c>
      <c r="L3027" s="2">
        <v>6.1130331050205996E-13</v>
      </c>
      <c r="M3027" s="1" t="s">
        <v>665</v>
      </c>
      <c r="N3027" s="1">
        <v>23503774</v>
      </c>
      <c r="O3027" s="1" t="s">
        <v>33</v>
      </c>
      <c r="P3027" s="1" t="s">
        <v>41</v>
      </c>
      <c r="Q3027" s="1" t="s">
        <v>665</v>
      </c>
      <c r="R3027" s="1">
        <v>23506184</v>
      </c>
      <c r="S3027" s="1">
        <v>23586898</v>
      </c>
      <c r="T3027" s="1">
        <v>2410</v>
      </c>
      <c r="U3027" s="1" t="s">
        <v>5934</v>
      </c>
      <c r="V3027" s="1" t="s">
        <v>5935</v>
      </c>
      <c r="W3027" s="1">
        <v>15.520799999999999</v>
      </c>
      <c r="X3027" s="1" t="s">
        <v>57</v>
      </c>
      <c r="Y3027" s="1">
        <v>39.444699999999997</v>
      </c>
      <c r="Z3027" s="1" t="s">
        <v>73</v>
      </c>
      <c r="AA3027" s="1">
        <v>3.0364</v>
      </c>
    </row>
    <row r="3028" spans="1:27" x14ac:dyDescent="0.2">
      <c r="A3028" s="1" t="s">
        <v>1520</v>
      </c>
      <c r="B3028" s="1" t="s">
        <v>1827</v>
      </c>
      <c r="C3028" s="1" t="s">
        <v>1828</v>
      </c>
      <c r="D3028" s="1" t="s">
        <v>577</v>
      </c>
      <c r="E3028" s="2">
        <v>1.13563078053441E-10</v>
      </c>
      <c r="F3028" s="1">
        <v>-0.48853321736231398</v>
      </c>
      <c r="G3028" s="1">
        <v>-0.61187362295649705</v>
      </c>
      <c r="H3028" s="1">
        <v>-0.38383017590686802</v>
      </c>
      <c r="I3028" s="1">
        <v>0.30537635087966902</v>
      </c>
      <c r="J3028" s="1" t="s">
        <v>30</v>
      </c>
      <c r="K3028" s="1">
        <v>712.88</v>
      </c>
      <c r="L3028" s="2">
        <v>7.4562573783965099E-15</v>
      </c>
      <c r="M3028" s="1" t="s">
        <v>665</v>
      </c>
      <c r="N3028" s="1">
        <v>23503774</v>
      </c>
      <c r="O3028" s="1" t="s">
        <v>33</v>
      </c>
      <c r="P3028" s="1" t="s">
        <v>41</v>
      </c>
      <c r="Q3028" s="1" t="s">
        <v>665</v>
      </c>
      <c r="R3028" s="1">
        <v>23506184</v>
      </c>
      <c r="S3028" s="1">
        <v>23586898</v>
      </c>
      <c r="T3028" s="1">
        <v>2410</v>
      </c>
      <c r="U3028" s="1" t="s">
        <v>5934</v>
      </c>
      <c r="V3028" s="1" t="s">
        <v>5935</v>
      </c>
      <c r="W3028" s="1">
        <v>15.425800000000001</v>
      </c>
      <c r="X3028" s="1" t="s">
        <v>57</v>
      </c>
      <c r="Y3028" s="1">
        <v>39.444699999999997</v>
      </c>
      <c r="Z3028" s="1" t="s">
        <v>73</v>
      </c>
      <c r="AA3028" s="1">
        <v>3.0364</v>
      </c>
    </row>
    <row r="3029" spans="1:27" x14ac:dyDescent="0.2">
      <c r="A3029" s="1" t="s">
        <v>1520</v>
      </c>
      <c r="B3029" s="1" t="s">
        <v>1827</v>
      </c>
      <c r="C3029" s="1" t="s">
        <v>1828</v>
      </c>
      <c r="D3029" s="1" t="s">
        <v>343</v>
      </c>
      <c r="E3029" s="2">
        <v>3.92467431791201E-7</v>
      </c>
      <c r="F3029" s="1">
        <v>-0.61815194144591501</v>
      </c>
      <c r="G3029" s="1">
        <v>-0.81384269872358195</v>
      </c>
      <c r="H3029" s="1">
        <v>-0.499917799516509</v>
      </c>
      <c r="I3029" s="1">
        <v>0.31451612710952698</v>
      </c>
      <c r="J3029" s="1" t="s">
        <v>30</v>
      </c>
      <c r="K3029" s="1">
        <v>712.88</v>
      </c>
      <c r="L3029" s="2">
        <v>2.2614384932031999E-11</v>
      </c>
      <c r="M3029" s="1" t="s">
        <v>665</v>
      </c>
      <c r="N3029" s="1">
        <v>23503774</v>
      </c>
      <c r="O3029" s="1" t="s">
        <v>33</v>
      </c>
      <c r="P3029" s="1" t="s">
        <v>41</v>
      </c>
      <c r="Q3029" s="1" t="s">
        <v>665</v>
      </c>
      <c r="R3029" s="1">
        <v>23506184</v>
      </c>
      <c r="S3029" s="1">
        <v>23586898</v>
      </c>
      <c r="T3029" s="1">
        <v>2410</v>
      </c>
      <c r="U3029" s="1" t="s">
        <v>5934</v>
      </c>
      <c r="V3029" s="1" t="s">
        <v>5935</v>
      </c>
      <c r="W3029" s="1">
        <v>4.8254000000000001</v>
      </c>
      <c r="X3029" s="1" t="s">
        <v>57</v>
      </c>
      <c r="Y3029" s="1">
        <v>39.444699999999997</v>
      </c>
      <c r="Z3029" s="1" t="s">
        <v>73</v>
      </c>
      <c r="AA3029" s="1">
        <v>3.0364</v>
      </c>
    </row>
    <row r="3030" spans="1:27" x14ac:dyDescent="0.2">
      <c r="A3030" s="1" t="s">
        <v>1520</v>
      </c>
      <c r="B3030" s="1" t="s">
        <v>1827</v>
      </c>
      <c r="C3030" s="1" t="s">
        <v>1828</v>
      </c>
      <c r="D3030" s="1" t="s">
        <v>73</v>
      </c>
      <c r="E3030" s="2">
        <v>4.3816868064122903E-9</v>
      </c>
      <c r="F3030" s="1">
        <v>-0.58780752446278905</v>
      </c>
      <c r="G3030" s="1">
        <v>-0.69240137930228696</v>
      </c>
      <c r="H3030" s="1">
        <v>-0.45839226255649401</v>
      </c>
      <c r="I3030" s="1">
        <v>0.309585481882095</v>
      </c>
      <c r="J3030" s="1" t="s">
        <v>30</v>
      </c>
      <c r="K3030" s="1">
        <v>712.88</v>
      </c>
      <c r="L3030" s="2">
        <v>1.90666749583972E-13</v>
      </c>
      <c r="M3030" s="1" t="s">
        <v>665</v>
      </c>
      <c r="N3030" s="1">
        <v>23503774</v>
      </c>
      <c r="O3030" s="1" t="s">
        <v>33</v>
      </c>
      <c r="P3030" s="1" t="s">
        <v>41</v>
      </c>
      <c r="Q3030" s="1" t="s">
        <v>665</v>
      </c>
      <c r="R3030" s="1">
        <v>23506184</v>
      </c>
      <c r="S3030" s="1">
        <v>23586898</v>
      </c>
      <c r="T3030" s="1">
        <v>2410</v>
      </c>
      <c r="U3030" s="1" t="s">
        <v>5934</v>
      </c>
      <c r="V3030" s="1" t="s">
        <v>5935</v>
      </c>
      <c r="W3030" s="1">
        <v>3.0364</v>
      </c>
      <c r="X3030" s="1" t="s">
        <v>57</v>
      </c>
      <c r="Y3030" s="1">
        <v>39.444699999999997</v>
      </c>
      <c r="Z3030" s="1" t="s">
        <v>73</v>
      </c>
      <c r="AA3030" s="1">
        <v>3.0364</v>
      </c>
    </row>
    <row r="3031" spans="1:27" x14ac:dyDescent="0.2">
      <c r="A3031" s="1" t="s">
        <v>1520</v>
      </c>
      <c r="B3031" s="1" t="s">
        <v>1827</v>
      </c>
      <c r="C3031" s="1" t="s">
        <v>1828</v>
      </c>
      <c r="D3031" s="1" t="s">
        <v>582</v>
      </c>
      <c r="E3031" s="2">
        <v>1.98171484593682E-10</v>
      </c>
      <c r="F3031" s="1">
        <v>-0.35993953217333902</v>
      </c>
      <c r="G3031" s="1">
        <v>-0.450380663934213</v>
      </c>
      <c r="H3031" s="1">
        <v>-0.27529961900427002</v>
      </c>
      <c r="I3031" s="1">
        <v>0.31359222531318598</v>
      </c>
      <c r="J3031" s="1" t="s">
        <v>30</v>
      </c>
      <c r="K3031" s="1">
        <v>712.88</v>
      </c>
      <c r="L3031" s="2">
        <v>1.22055461265228E-14</v>
      </c>
      <c r="M3031" s="1" t="s">
        <v>665</v>
      </c>
      <c r="N3031" s="1">
        <v>23503774</v>
      </c>
      <c r="O3031" s="1" t="s">
        <v>33</v>
      </c>
      <c r="P3031" s="1" t="s">
        <v>41</v>
      </c>
      <c r="Q3031" s="1" t="s">
        <v>665</v>
      </c>
      <c r="R3031" s="1">
        <v>23506184</v>
      </c>
      <c r="S3031" s="1">
        <v>23586898</v>
      </c>
      <c r="T3031" s="1">
        <v>2410</v>
      </c>
      <c r="U3031" s="1" t="s">
        <v>5934</v>
      </c>
      <c r="V3031" s="1" t="s">
        <v>5935</v>
      </c>
      <c r="W3031" s="1">
        <v>30.319900000000001</v>
      </c>
      <c r="X3031" s="1" t="s">
        <v>57</v>
      </c>
      <c r="Y3031" s="1">
        <v>39.444699999999997</v>
      </c>
      <c r="Z3031" s="1" t="s">
        <v>73</v>
      </c>
      <c r="AA3031" s="1">
        <v>3.0364</v>
      </c>
    </row>
    <row r="3032" spans="1:27" x14ac:dyDescent="0.2">
      <c r="A3032" s="1" t="s">
        <v>1520</v>
      </c>
      <c r="B3032" s="1" t="s">
        <v>1827</v>
      </c>
      <c r="C3032" s="1" t="s">
        <v>1828</v>
      </c>
      <c r="D3032" s="1" t="s">
        <v>238</v>
      </c>
      <c r="E3032" s="1">
        <v>2.40220347611935E-3</v>
      </c>
      <c r="F3032" s="1">
        <v>-0.77896588872126804</v>
      </c>
      <c r="G3032" s="1">
        <v>-0.99378035863191405</v>
      </c>
      <c r="H3032" s="1">
        <v>-0.55204429842665803</v>
      </c>
      <c r="I3032" s="1">
        <v>0.34722220897674499</v>
      </c>
      <c r="J3032" s="1" t="s">
        <v>30</v>
      </c>
      <c r="K3032" s="1">
        <v>712.88</v>
      </c>
      <c r="L3032" s="2">
        <v>6.5498792298265404E-8</v>
      </c>
      <c r="M3032" s="1" t="s">
        <v>665</v>
      </c>
      <c r="N3032" s="1">
        <v>23503774</v>
      </c>
      <c r="O3032" s="1" t="s">
        <v>33</v>
      </c>
      <c r="P3032" s="1" t="s">
        <v>41</v>
      </c>
      <c r="Q3032" s="1" t="s">
        <v>665</v>
      </c>
      <c r="R3032" s="1">
        <v>23506184</v>
      </c>
      <c r="S3032" s="1">
        <v>23586898</v>
      </c>
      <c r="T3032" s="1">
        <v>2410</v>
      </c>
      <c r="U3032" s="1" t="s">
        <v>5934</v>
      </c>
      <c r="V3032" s="1" t="s">
        <v>5935</v>
      </c>
      <c r="W3032" s="1">
        <v>21.250599999999999</v>
      </c>
      <c r="X3032" s="1" t="s">
        <v>57</v>
      </c>
      <c r="Y3032" s="1">
        <v>39.444699999999997</v>
      </c>
      <c r="Z3032" s="1" t="s">
        <v>73</v>
      </c>
      <c r="AA3032" s="1">
        <v>3.0364</v>
      </c>
    </row>
    <row r="3033" spans="1:27" x14ac:dyDescent="0.2">
      <c r="A3033" s="1" t="s">
        <v>1520</v>
      </c>
      <c r="B3033" s="1" t="s">
        <v>1827</v>
      </c>
      <c r="C3033" s="1" t="s">
        <v>1828</v>
      </c>
      <c r="D3033" s="1" t="s">
        <v>56</v>
      </c>
      <c r="E3033" s="2">
        <v>9.1693493876434897E-5</v>
      </c>
      <c r="F3033" s="1">
        <v>-0.21317959350917401</v>
      </c>
      <c r="G3033" s="1">
        <v>-0.27227810930282798</v>
      </c>
      <c r="H3033" s="1">
        <v>-0.149303245817412</v>
      </c>
      <c r="I3033" s="1">
        <v>0.30594900250434798</v>
      </c>
      <c r="J3033" s="1" t="s">
        <v>30</v>
      </c>
      <c r="K3033" s="1">
        <v>712.88</v>
      </c>
      <c r="L3033" s="2">
        <v>1.53304896398806E-8</v>
      </c>
      <c r="M3033" s="1" t="s">
        <v>665</v>
      </c>
      <c r="N3033" s="1">
        <v>23503774</v>
      </c>
      <c r="O3033" s="1" t="s">
        <v>33</v>
      </c>
      <c r="P3033" s="1" t="s">
        <v>41</v>
      </c>
      <c r="Q3033" s="1" t="s">
        <v>665</v>
      </c>
      <c r="R3033" s="1">
        <v>23506184</v>
      </c>
      <c r="S3033" s="1">
        <v>23586898</v>
      </c>
      <c r="T3033" s="1">
        <v>2410</v>
      </c>
      <c r="U3033" s="1" t="s">
        <v>5934</v>
      </c>
      <c r="V3033" s="1" t="s">
        <v>5935</v>
      </c>
      <c r="W3033" s="1">
        <v>7.8801100000000002</v>
      </c>
      <c r="X3033" s="1" t="s">
        <v>57</v>
      </c>
      <c r="Y3033" s="1">
        <v>39.444699999999997</v>
      </c>
      <c r="Z3033" s="1" t="s">
        <v>73</v>
      </c>
      <c r="AA3033" s="1">
        <v>3.0364</v>
      </c>
    </row>
    <row r="3034" spans="1:27" x14ac:dyDescent="0.2">
      <c r="A3034" s="1" t="s">
        <v>1520</v>
      </c>
      <c r="B3034" s="1" t="s">
        <v>1827</v>
      </c>
      <c r="C3034" s="1" t="s">
        <v>1828</v>
      </c>
      <c r="D3034" s="1" t="s">
        <v>133</v>
      </c>
      <c r="E3034" s="2">
        <v>4.9271975288957302E-17</v>
      </c>
      <c r="F3034" s="1">
        <v>-0.48624092840956901</v>
      </c>
      <c r="G3034" s="1">
        <v>-0.59460907410188202</v>
      </c>
      <c r="H3034" s="1">
        <v>-0.40004170543095502</v>
      </c>
      <c r="I3034" s="1">
        <v>0.304511278867721</v>
      </c>
      <c r="J3034" s="1" t="s">
        <v>30</v>
      </c>
      <c r="K3034" s="1">
        <v>712.88</v>
      </c>
      <c r="L3034" s="2">
        <v>2.59523841660296E-21</v>
      </c>
      <c r="M3034" s="1" t="s">
        <v>665</v>
      </c>
      <c r="N3034" s="1">
        <v>23503774</v>
      </c>
      <c r="O3034" s="1" t="s">
        <v>33</v>
      </c>
      <c r="P3034" s="1" t="s">
        <v>41</v>
      </c>
      <c r="Q3034" s="1" t="s">
        <v>665</v>
      </c>
      <c r="R3034" s="1">
        <v>23506184</v>
      </c>
      <c r="S3034" s="1">
        <v>23586898</v>
      </c>
      <c r="T3034" s="1">
        <v>2410</v>
      </c>
      <c r="U3034" s="1" t="s">
        <v>5934</v>
      </c>
      <c r="V3034" s="1" t="s">
        <v>5935</v>
      </c>
      <c r="W3034" s="1">
        <v>24.573499999999999</v>
      </c>
      <c r="X3034" s="1" t="s">
        <v>57</v>
      </c>
      <c r="Y3034" s="1">
        <v>39.444699999999997</v>
      </c>
      <c r="Z3034" s="1" t="s">
        <v>73</v>
      </c>
      <c r="AA3034" s="1">
        <v>3.0364</v>
      </c>
    </row>
    <row r="3035" spans="1:27" x14ac:dyDescent="0.2">
      <c r="A3035" s="1" t="s">
        <v>1520</v>
      </c>
      <c r="B3035" s="1" t="s">
        <v>1827</v>
      </c>
      <c r="C3035" s="1" t="s">
        <v>1828</v>
      </c>
      <c r="D3035" s="1" t="s">
        <v>85</v>
      </c>
      <c r="E3035" s="2">
        <v>4.1476669197860799E-7</v>
      </c>
      <c r="F3035" s="1">
        <v>-0.70404979041945803</v>
      </c>
      <c r="G3035" s="1">
        <v>-0.92775246004124201</v>
      </c>
      <c r="H3035" s="1">
        <v>-0.52533148000396201</v>
      </c>
      <c r="I3035" s="1">
        <v>0.31803280115127502</v>
      </c>
      <c r="J3035" s="1" t="s">
        <v>30</v>
      </c>
      <c r="K3035" s="1">
        <v>712.88</v>
      </c>
      <c r="L3035" s="2">
        <v>2.33559267314285E-11</v>
      </c>
      <c r="M3035" s="1" t="s">
        <v>665</v>
      </c>
      <c r="N3035" s="1">
        <v>23503774</v>
      </c>
      <c r="O3035" s="1" t="s">
        <v>33</v>
      </c>
      <c r="P3035" s="1" t="s">
        <v>41</v>
      </c>
      <c r="Q3035" s="1" t="s">
        <v>665</v>
      </c>
      <c r="R3035" s="1">
        <v>23506184</v>
      </c>
      <c r="S3035" s="1">
        <v>23586898</v>
      </c>
      <c r="T3035" s="1">
        <v>2410</v>
      </c>
      <c r="U3035" s="1" t="s">
        <v>5934</v>
      </c>
      <c r="V3035" s="1" t="s">
        <v>5935</v>
      </c>
      <c r="W3035" s="1">
        <v>3.1947999999999999</v>
      </c>
      <c r="X3035" s="1" t="s">
        <v>57</v>
      </c>
      <c r="Y3035" s="1">
        <v>39.444699999999997</v>
      </c>
      <c r="Z3035" s="1" t="s">
        <v>73</v>
      </c>
      <c r="AA3035" s="1">
        <v>3.0364</v>
      </c>
    </row>
    <row r="3036" spans="1:27" x14ac:dyDescent="0.2">
      <c r="A3036" s="1" t="s">
        <v>1520</v>
      </c>
      <c r="B3036" s="1" t="s">
        <v>1827</v>
      </c>
      <c r="C3036" s="1" t="s">
        <v>1828</v>
      </c>
      <c r="D3036" s="1" t="s">
        <v>579</v>
      </c>
      <c r="E3036" s="1">
        <v>3.7822625524563697E-2</v>
      </c>
      <c r="F3036" s="1">
        <v>-0.39889755831073798</v>
      </c>
      <c r="G3036" s="1">
        <v>-0.58869788535483802</v>
      </c>
      <c r="H3036" s="1">
        <v>-0.24517676610697101</v>
      </c>
      <c r="I3036" s="1">
        <v>0.31221720576286299</v>
      </c>
      <c r="J3036" s="1" t="s">
        <v>30</v>
      </c>
      <c r="K3036" s="1">
        <v>712.88</v>
      </c>
      <c r="L3036" s="2">
        <v>1.9571942576970602E-6</v>
      </c>
      <c r="M3036" s="1" t="s">
        <v>665</v>
      </c>
      <c r="N3036" s="1">
        <v>23503774</v>
      </c>
      <c r="O3036" s="1" t="s">
        <v>33</v>
      </c>
      <c r="P3036" s="1" t="s">
        <v>41</v>
      </c>
      <c r="Q3036" s="1" t="s">
        <v>665</v>
      </c>
      <c r="R3036" s="1">
        <v>23506184</v>
      </c>
      <c r="S3036" s="1">
        <v>23586898</v>
      </c>
      <c r="T3036" s="1">
        <v>2410</v>
      </c>
      <c r="U3036" s="1" t="s">
        <v>5934</v>
      </c>
      <c r="V3036" s="1" t="s">
        <v>5935</v>
      </c>
      <c r="W3036" s="1">
        <v>12.153700000000001</v>
      </c>
      <c r="X3036" s="1" t="s">
        <v>57</v>
      </c>
      <c r="Y3036" s="1">
        <v>39.444699999999997</v>
      </c>
      <c r="Z3036" s="1" t="s">
        <v>73</v>
      </c>
      <c r="AA3036" s="1">
        <v>3.0364</v>
      </c>
    </row>
    <row r="3037" spans="1:27" x14ac:dyDescent="0.2">
      <c r="A3037" s="1" t="s">
        <v>1520</v>
      </c>
      <c r="B3037" s="1" t="s">
        <v>1827</v>
      </c>
      <c r="C3037" s="1" t="s">
        <v>1828</v>
      </c>
      <c r="D3037" s="1" t="s">
        <v>139</v>
      </c>
      <c r="E3037" s="2">
        <v>1.9822986366107098E-24</v>
      </c>
      <c r="F3037" s="1">
        <v>-0.66408937723925698</v>
      </c>
      <c r="G3037" s="1">
        <v>-0.74721510292963</v>
      </c>
      <c r="H3037" s="1">
        <v>-0.55766235720389601</v>
      </c>
      <c r="I3037" s="1">
        <v>0.30560928583145103</v>
      </c>
      <c r="J3037" s="1" t="s">
        <v>30</v>
      </c>
      <c r="K3037" s="1">
        <v>712.88</v>
      </c>
      <c r="L3037" s="2">
        <v>4.4024852250801802E-29</v>
      </c>
      <c r="M3037" s="1" t="s">
        <v>665</v>
      </c>
      <c r="N3037" s="1">
        <v>23503774</v>
      </c>
      <c r="O3037" s="1" t="s">
        <v>33</v>
      </c>
      <c r="P3037" s="1" t="s">
        <v>41</v>
      </c>
      <c r="Q3037" s="1" t="s">
        <v>665</v>
      </c>
      <c r="R3037" s="1">
        <v>23506184</v>
      </c>
      <c r="S3037" s="1">
        <v>23586898</v>
      </c>
      <c r="T3037" s="1">
        <v>2410</v>
      </c>
      <c r="U3037" s="1" t="s">
        <v>5934</v>
      </c>
      <c r="V3037" s="1" t="s">
        <v>5935</v>
      </c>
      <c r="W3037" s="1">
        <v>18.035299999999999</v>
      </c>
      <c r="X3037" s="1" t="s">
        <v>57</v>
      </c>
      <c r="Y3037" s="1">
        <v>39.444699999999997</v>
      </c>
      <c r="Z3037" s="1" t="s">
        <v>73</v>
      </c>
      <c r="AA3037" s="1">
        <v>3.0364</v>
      </c>
    </row>
    <row r="3038" spans="1:27" x14ac:dyDescent="0.2">
      <c r="A3038" s="1" t="s">
        <v>1520</v>
      </c>
      <c r="B3038" s="1" t="s">
        <v>1827</v>
      </c>
      <c r="C3038" s="1" t="s">
        <v>1828</v>
      </c>
      <c r="D3038" s="1" t="s">
        <v>581</v>
      </c>
      <c r="E3038" s="2">
        <v>9.0117015327202805E-31</v>
      </c>
      <c r="F3038" s="1">
        <v>-0.62718101416204897</v>
      </c>
      <c r="G3038" s="1">
        <v>-0.707594959105454</v>
      </c>
      <c r="H3038" s="1">
        <v>-0.55329592669523697</v>
      </c>
      <c r="I3038" s="1">
        <v>0.30909091234207098</v>
      </c>
      <c r="J3038" s="1" t="s">
        <v>30</v>
      </c>
      <c r="K3038" s="1">
        <v>712.88</v>
      </c>
      <c r="L3038" s="2">
        <v>1.9862333573728999E-35</v>
      </c>
      <c r="M3038" s="1" t="s">
        <v>665</v>
      </c>
      <c r="N3038" s="1">
        <v>23503774</v>
      </c>
      <c r="O3038" s="1" t="s">
        <v>33</v>
      </c>
      <c r="P3038" s="1" t="s">
        <v>41</v>
      </c>
      <c r="Q3038" s="1" t="s">
        <v>665</v>
      </c>
      <c r="R3038" s="1">
        <v>23506184</v>
      </c>
      <c r="S3038" s="1">
        <v>23586898</v>
      </c>
      <c r="T3038" s="1">
        <v>2410</v>
      </c>
      <c r="U3038" s="1" t="s">
        <v>5934</v>
      </c>
      <c r="V3038" s="1" t="s">
        <v>5935</v>
      </c>
      <c r="W3038" s="1">
        <v>20.731100000000001</v>
      </c>
      <c r="X3038" s="1" t="s">
        <v>57</v>
      </c>
      <c r="Y3038" s="1">
        <v>39.444699999999997</v>
      </c>
      <c r="Z3038" s="1" t="s">
        <v>73</v>
      </c>
      <c r="AA3038" s="1">
        <v>3.0364</v>
      </c>
    </row>
    <row r="3039" spans="1:27" x14ac:dyDescent="0.2">
      <c r="A3039" s="1" t="s">
        <v>1520</v>
      </c>
      <c r="B3039" s="1" t="s">
        <v>1827</v>
      </c>
      <c r="C3039" s="1" t="s">
        <v>1828</v>
      </c>
      <c r="D3039" s="1" t="s">
        <v>194</v>
      </c>
      <c r="E3039" s="2">
        <v>4.2566632271649503E-21</v>
      </c>
      <c r="F3039" s="1">
        <v>-0.63613075212687997</v>
      </c>
      <c r="G3039" s="1">
        <v>-0.72815858181009296</v>
      </c>
      <c r="H3039" s="1">
        <v>-0.52602844030111995</v>
      </c>
      <c r="I3039" s="1">
        <v>0.30400696396827698</v>
      </c>
      <c r="J3039" s="1" t="s">
        <v>30</v>
      </c>
      <c r="K3039" s="1">
        <v>712.88</v>
      </c>
      <c r="L3039" s="2">
        <v>1.54686986192655E-25</v>
      </c>
      <c r="M3039" s="1" t="s">
        <v>665</v>
      </c>
      <c r="N3039" s="1">
        <v>23503774</v>
      </c>
      <c r="O3039" s="1" t="s">
        <v>33</v>
      </c>
      <c r="P3039" s="1" t="s">
        <v>41</v>
      </c>
      <c r="Q3039" s="1" t="s">
        <v>665</v>
      </c>
      <c r="R3039" s="1">
        <v>23506184</v>
      </c>
      <c r="S3039" s="1">
        <v>23586898</v>
      </c>
      <c r="T3039" s="1">
        <v>2410</v>
      </c>
      <c r="U3039" s="1" t="s">
        <v>5934</v>
      </c>
      <c r="V3039" s="1" t="s">
        <v>5935</v>
      </c>
      <c r="W3039" s="1">
        <v>11.3514</v>
      </c>
      <c r="X3039" s="1" t="s">
        <v>57</v>
      </c>
      <c r="Y3039" s="1">
        <v>39.444699999999997</v>
      </c>
      <c r="Z3039" s="1" t="s">
        <v>73</v>
      </c>
      <c r="AA3039" s="1">
        <v>3.0364</v>
      </c>
    </row>
    <row r="3040" spans="1:27" x14ac:dyDescent="0.2">
      <c r="A3040" s="1" t="s">
        <v>3024</v>
      </c>
      <c r="B3040" s="1" t="s">
        <v>3293</v>
      </c>
      <c r="C3040" s="1" t="s">
        <v>3294</v>
      </c>
      <c r="D3040" s="1" t="s">
        <v>139</v>
      </c>
      <c r="E3040" s="1">
        <v>1.6239288546881399E-2</v>
      </c>
      <c r="F3040" s="1">
        <v>-0.24184722021416699</v>
      </c>
      <c r="G3040" s="1">
        <v>-0.338531222653355</v>
      </c>
      <c r="H3040" s="1">
        <v>-0.141993616553966</v>
      </c>
      <c r="I3040" s="1">
        <v>0.41295936703681901</v>
      </c>
      <c r="J3040" s="1" t="s">
        <v>30</v>
      </c>
      <c r="K3040" s="1">
        <v>344.23</v>
      </c>
      <c r="L3040" s="2">
        <v>3.5550595033905201E-6</v>
      </c>
      <c r="M3040" s="1" t="s">
        <v>115</v>
      </c>
      <c r="N3040" s="1">
        <v>74481477</v>
      </c>
      <c r="O3040" s="1" t="s">
        <v>33</v>
      </c>
      <c r="P3040" s="1" t="s">
        <v>41</v>
      </c>
      <c r="Q3040" s="1" t="s">
        <v>115</v>
      </c>
      <c r="R3040" s="1">
        <v>74476192</v>
      </c>
      <c r="S3040" s="1">
        <v>74494177</v>
      </c>
      <c r="T3040" s="1">
        <v>0</v>
      </c>
      <c r="U3040" s="1" t="s">
        <v>6705</v>
      </c>
      <c r="V3040" s="1" t="s">
        <v>6706</v>
      </c>
      <c r="W3040" s="1">
        <v>73.851699999999994</v>
      </c>
      <c r="X3040" s="1" t="s">
        <v>194</v>
      </c>
      <c r="Y3040" s="1">
        <v>220.10299999999901</v>
      </c>
      <c r="Z3040" s="1" t="s">
        <v>29</v>
      </c>
      <c r="AA3040" s="1">
        <v>8.6959900000000001</v>
      </c>
    </row>
    <row r="3041" spans="1:27" x14ac:dyDescent="0.2">
      <c r="A3041" s="1" t="s">
        <v>3024</v>
      </c>
      <c r="B3041" s="1" t="s">
        <v>3293</v>
      </c>
      <c r="C3041" s="1" t="s">
        <v>3294</v>
      </c>
      <c r="D3041" s="1" t="s">
        <v>79</v>
      </c>
      <c r="E3041" s="1">
        <v>8.2768621837878403E-3</v>
      </c>
      <c r="F3041" s="1">
        <v>-0.16516238183656101</v>
      </c>
      <c r="G3041" s="1">
        <v>-0.231981907352176</v>
      </c>
      <c r="H3041" s="1">
        <v>-9.05361878120296E-2</v>
      </c>
      <c r="I3041" s="1">
        <v>0.39925372600555398</v>
      </c>
      <c r="J3041" s="1" t="s">
        <v>30</v>
      </c>
      <c r="K3041" s="1">
        <v>344.23</v>
      </c>
      <c r="L3041" s="2">
        <v>2.0613735434400998E-6</v>
      </c>
      <c r="M3041" s="1" t="s">
        <v>115</v>
      </c>
      <c r="N3041" s="1">
        <v>74481477</v>
      </c>
      <c r="O3041" s="1" t="s">
        <v>33</v>
      </c>
      <c r="P3041" s="1" t="s">
        <v>41</v>
      </c>
      <c r="Q3041" s="1" t="s">
        <v>115</v>
      </c>
      <c r="R3041" s="1">
        <v>74476192</v>
      </c>
      <c r="S3041" s="1">
        <v>74494177</v>
      </c>
      <c r="T3041" s="1">
        <v>0</v>
      </c>
      <c r="U3041" s="1" t="s">
        <v>6705</v>
      </c>
      <c r="V3041" s="1" t="s">
        <v>6706</v>
      </c>
      <c r="W3041" s="1">
        <v>73.985200000000006</v>
      </c>
      <c r="X3041" s="1" t="s">
        <v>194</v>
      </c>
      <c r="Y3041" s="1">
        <v>220.10299999999901</v>
      </c>
      <c r="Z3041" s="1" t="s">
        <v>29</v>
      </c>
      <c r="AA3041" s="1">
        <v>8.6959900000000001</v>
      </c>
    </row>
    <row r="3042" spans="1:27" x14ac:dyDescent="0.2">
      <c r="A3042" s="1" t="s">
        <v>1787</v>
      </c>
      <c r="B3042" s="1" t="s">
        <v>3295</v>
      </c>
      <c r="C3042" s="1" t="s">
        <v>3296</v>
      </c>
      <c r="D3042" s="1" t="s">
        <v>37</v>
      </c>
      <c r="E3042" s="2">
        <v>1.12510291235197E-8</v>
      </c>
      <c r="F3042" s="1">
        <v>1.24441405691579</v>
      </c>
      <c r="G3042" s="1">
        <v>1.00818643964835</v>
      </c>
      <c r="H3042" s="1">
        <v>1.45005604135348</v>
      </c>
      <c r="I3042" s="1">
        <v>0.17383819818496701</v>
      </c>
      <c r="J3042" s="1" t="s">
        <v>30</v>
      </c>
      <c r="K3042" s="1">
        <v>0.75</v>
      </c>
      <c r="L3042" s="2">
        <v>1.0487626362288601E-12</v>
      </c>
      <c r="M3042" s="1" t="s">
        <v>161</v>
      </c>
      <c r="N3042" s="1">
        <v>15059860</v>
      </c>
      <c r="O3042" s="1" t="s">
        <v>41</v>
      </c>
      <c r="P3042" s="1" t="s">
        <v>33</v>
      </c>
      <c r="Q3042" s="1" t="s">
        <v>161</v>
      </c>
      <c r="R3042" s="1">
        <v>15363624</v>
      </c>
      <c r="S3042" s="1">
        <v>15381047</v>
      </c>
      <c r="T3042" s="1">
        <v>303764</v>
      </c>
      <c r="U3042" s="1" t="s">
        <v>3297</v>
      </c>
      <c r="V3042" s="1" t="s">
        <v>1117</v>
      </c>
      <c r="W3042" s="1">
        <v>8.6527899999999995</v>
      </c>
      <c r="X3042" s="1" t="s">
        <v>39</v>
      </c>
      <c r="Y3042" s="1">
        <v>65.206800000000001</v>
      </c>
      <c r="Z3042" s="1" t="s">
        <v>79</v>
      </c>
      <c r="AA3042" s="1">
        <v>1.0531900000000001</v>
      </c>
    </row>
    <row r="3043" spans="1:27" x14ac:dyDescent="0.2">
      <c r="A3043" s="1" t="s">
        <v>1787</v>
      </c>
      <c r="B3043" s="1" t="s">
        <v>3295</v>
      </c>
      <c r="C3043" s="1" t="s">
        <v>3296</v>
      </c>
      <c r="D3043" s="1" t="s">
        <v>575</v>
      </c>
      <c r="E3043" s="2">
        <v>9.6490369694593001E-9</v>
      </c>
      <c r="F3043" s="1">
        <v>1.4503689260647501</v>
      </c>
      <c r="G3043" s="1">
        <v>1.15291180597483</v>
      </c>
      <c r="H3043" s="1">
        <v>1.8945389167389699</v>
      </c>
      <c r="I3043" s="1">
        <v>0.172707915306091</v>
      </c>
      <c r="J3043" s="1" t="s">
        <v>30</v>
      </c>
      <c r="K3043" s="1">
        <v>0.75</v>
      </c>
      <c r="L3043" s="2">
        <v>5.4500099577590605E-13</v>
      </c>
      <c r="M3043" s="1" t="s">
        <v>161</v>
      </c>
      <c r="N3043" s="1">
        <v>15059860</v>
      </c>
      <c r="O3043" s="1" t="s">
        <v>41</v>
      </c>
      <c r="P3043" s="1" t="s">
        <v>33</v>
      </c>
      <c r="Q3043" s="1" t="s">
        <v>161</v>
      </c>
      <c r="R3043" s="1">
        <v>15363624</v>
      </c>
      <c r="S3043" s="1">
        <v>15381047</v>
      </c>
      <c r="T3043" s="1">
        <v>303764</v>
      </c>
      <c r="U3043" s="1" t="s">
        <v>3297</v>
      </c>
      <c r="V3043" s="1" t="s">
        <v>1117</v>
      </c>
      <c r="W3043" s="1">
        <v>7.9519899999999897</v>
      </c>
      <c r="X3043" s="1" t="s">
        <v>39</v>
      </c>
      <c r="Y3043" s="1">
        <v>65.206800000000001</v>
      </c>
      <c r="Z3043" s="1" t="s">
        <v>79</v>
      </c>
      <c r="AA3043" s="1">
        <v>1.0531900000000001</v>
      </c>
    </row>
    <row r="3044" spans="1:27" x14ac:dyDescent="0.2">
      <c r="A3044" s="1" t="s">
        <v>1787</v>
      </c>
      <c r="B3044" s="1" t="s">
        <v>3295</v>
      </c>
      <c r="C3044" s="1" t="s">
        <v>3296</v>
      </c>
      <c r="D3044" s="1" t="s">
        <v>219</v>
      </c>
      <c r="E3044" s="2">
        <v>1.3530048649551E-6</v>
      </c>
      <c r="F3044" s="1">
        <v>1.6973308476781599</v>
      </c>
      <c r="G3044" s="1">
        <v>1.36564042842742</v>
      </c>
      <c r="H3044" s="1">
        <v>2.0062279878743698</v>
      </c>
      <c r="I3044" s="1">
        <v>0.152360498905181</v>
      </c>
      <c r="J3044" s="1" t="s">
        <v>30</v>
      </c>
      <c r="K3044" s="1">
        <v>0.75</v>
      </c>
      <c r="L3044" s="2">
        <v>3.2287922964208899E-11</v>
      </c>
      <c r="M3044" s="1" t="s">
        <v>161</v>
      </c>
      <c r="N3044" s="1">
        <v>15059860</v>
      </c>
      <c r="O3044" s="1" t="s">
        <v>41</v>
      </c>
      <c r="P3044" s="1" t="s">
        <v>33</v>
      </c>
      <c r="Q3044" s="1" t="s">
        <v>161</v>
      </c>
      <c r="R3044" s="1">
        <v>15363624</v>
      </c>
      <c r="S3044" s="1">
        <v>15381047</v>
      </c>
      <c r="T3044" s="1">
        <v>303764</v>
      </c>
      <c r="U3044" s="1" t="s">
        <v>3297</v>
      </c>
      <c r="V3044" s="1" t="s">
        <v>1117</v>
      </c>
      <c r="W3044" s="1">
        <v>6.2317400000000003</v>
      </c>
      <c r="X3044" s="1" t="s">
        <v>39</v>
      </c>
      <c r="Y3044" s="1">
        <v>65.206800000000001</v>
      </c>
      <c r="Z3044" s="1" t="s">
        <v>79</v>
      </c>
      <c r="AA3044" s="1">
        <v>1.0531900000000001</v>
      </c>
    </row>
    <row r="3045" spans="1:27" x14ac:dyDescent="0.2">
      <c r="A3045" s="1" t="s">
        <v>1787</v>
      </c>
      <c r="B3045" s="1" t="s">
        <v>3295</v>
      </c>
      <c r="C3045" s="1" t="s">
        <v>3296</v>
      </c>
      <c r="D3045" s="1" t="s">
        <v>111</v>
      </c>
      <c r="E3045" s="2">
        <v>2.6305409318979101E-7</v>
      </c>
      <c r="F3045" s="1">
        <v>1.4001116776517699</v>
      </c>
      <c r="G3045" s="1">
        <v>1.1028361425767199</v>
      </c>
      <c r="H3045" s="1">
        <v>1.6760928037109899</v>
      </c>
      <c r="I3045" s="1">
        <v>0.16279071569442699</v>
      </c>
      <c r="J3045" s="1" t="s">
        <v>30</v>
      </c>
      <c r="K3045" s="1">
        <v>0.75</v>
      </c>
      <c r="L3045" s="2">
        <v>1.9927369904371901E-11</v>
      </c>
      <c r="M3045" s="1" t="s">
        <v>161</v>
      </c>
      <c r="N3045" s="1">
        <v>15059860</v>
      </c>
      <c r="O3045" s="1" t="s">
        <v>41</v>
      </c>
      <c r="P3045" s="1" t="s">
        <v>33</v>
      </c>
      <c r="Q3045" s="1" t="s">
        <v>161</v>
      </c>
      <c r="R3045" s="1">
        <v>15363624</v>
      </c>
      <c r="S3045" s="1">
        <v>15381047</v>
      </c>
      <c r="T3045" s="1">
        <v>303764</v>
      </c>
      <c r="U3045" s="1" t="s">
        <v>3297</v>
      </c>
      <c r="V3045" s="1" t="s">
        <v>1117</v>
      </c>
      <c r="W3045" s="1">
        <v>10.741400000000001</v>
      </c>
      <c r="X3045" s="1" t="s">
        <v>39</v>
      </c>
      <c r="Y3045" s="1">
        <v>65.206800000000001</v>
      </c>
      <c r="Z3045" s="1" t="s">
        <v>79</v>
      </c>
      <c r="AA3045" s="1">
        <v>1.0531900000000001</v>
      </c>
    </row>
    <row r="3046" spans="1:27" x14ac:dyDescent="0.2">
      <c r="A3046" s="1" t="s">
        <v>1787</v>
      </c>
      <c r="B3046" s="1" t="s">
        <v>3295</v>
      </c>
      <c r="C3046" s="1" t="s">
        <v>3296</v>
      </c>
      <c r="D3046" s="1" t="s">
        <v>224</v>
      </c>
      <c r="E3046" s="2">
        <v>3.8309476622237398E-14</v>
      </c>
      <c r="F3046" s="1">
        <v>1.56465046635889</v>
      </c>
      <c r="G3046" s="1">
        <v>1.3471896613263501</v>
      </c>
      <c r="H3046" s="1">
        <v>1.82903868917826</v>
      </c>
      <c r="I3046" s="1">
        <v>0.16352736949920599</v>
      </c>
      <c r="J3046" s="1" t="s">
        <v>30</v>
      </c>
      <c r="K3046" s="1">
        <v>0.75</v>
      </c>
      <c r="L3046" s="2">
        <v>2.4300652961857001E-18</v>
      </c>
      <c r="M3046" s="1" t="s">
        <v>161</v>
      </c>
      <c r="N3046" s="1">
        <v>15059860</v>
      </c>
      <c r="O3046" s="1" t="s">
        <v>41</v>
      </c>
      <c r="P3046" s="1" t="s">
        <v>33</v>
      </c>
      <c r="Q3046" s="1" t="s">
        <v>161</v>
      </c>
      <c r="R3046" s="1">
        <v>15363624</v>
      </c>
      <c r="S3046" s="1">
        <v>15381047</v>
      </c>
      <c r="T3046" s="1">
        <v>303764</v>
      </c>
      <c r="U3046" s="1" t="s">
        <v>3297</v>
      </c>
      <c r="V3046" s="1" t="s">
        <v>1117</v>
      </c>
      <c r="W3046" s="1">
        <v>10.3096</v>
      </c>
      <c r="X3046" s="1" t="s">
        <v>39</v>
      </c>
      <c r="Y3046" s="1">
        <v>65.206800000000001</v>
      </c>
      <c r="Z3046" s="1" t="s">
        <v>79</v>
      </c>
      <c r="AA3046" s="1">
        <v>1.0531900000000001</v>
      </c>
    </row>
    <row r="3047" spans="1:27" x14ac:dyDescent="0.2">
      <c r="A3047" s="1" t="s">
        <v>1787</v>
      </c>
      <c r="B3047" s="1" t="s">
        <v>3295</v>
      </c>
      <c r="C3047" s="1" t="s">
        <v>3296</v>
      </c>
      <c r="D3047" s="1" t="s">
        <v>574</v>
      </c>
      <c r="E3047" s="1">
        <v>2.22848230665167E-4</v>
      </c>
      <c r="F3047" s="1">
        <v>1.34295360490967</v>
      </c>
      <c r="G3047" s="1">
        <v>1.0624975876774401</v>
      </c>
      <c r="H3047" s="1">
        <v>1.6331576636145799</v>
      </c>
      <c r="I3047" s="1">
        <v>0.170454561710357</v>
      </c>
      <c r="J3047" s="1" t="s">
        <v>30</v>
      </c>
      <c r="K3047" s="1">
        <v>0.75</v>
      </c>
      <c r="L3047" s="2">
        <v>2.0369764304884798E-8</v>
      </c>
      <c r="M3047" s="1" t="s">
        <v>161</v>
      </c>
      <c r="N3047" s="1">
        <v>15059860</v>
      </c>
      <c r="O3047" s="1" t="s">
        <v>41</v>
      </c>
      <c r="P3047" s="1" t="s">
        <v>33</v>
      </c>
      <c r="Q3047" s="1" t="s">
        <v>161</v>
      </c>
      <c r="R3047" s="1">
        <v>15363624</v>
      </c>
      <c r="S3047" s="1">
        <v>15381047</v>
      </c>
      <c r="T3047" s="1">
        <v>303764</v>
      </c>
      <c r="U3047" s="1" t="s">
        <v>3297</v>
      </c>
      <c r="V3047" s="1" t="s">
        <v>1117</v>
      </c>
      <c r="W3047" s="1">
        <v>8.7609600000000007</v>
      </c>
      <c r="X3047" s="1" t="s">
        <v>39</v>
      </c>
      <c r="Y3047" s="1">
        <v>65.206800000000001</v>
      </c>
      <c r="Z3047" s="1" t="s">
        <v>79</v>
      </c>
      <c r="AA3047" s="1">
        <v>1.0531900000000001</v>
      </c>
    </row>
    <row r="3048" spans="1:27" x14ac:dyDescent="0.2">
      <c r="A3048" s="1" t="s">
        <v>1787</v>
      </c>
      <c r="B3048" s="1" t="s">
        <v>3295</v>
      </c>
      <c r="C3048" s="1" t="s">
        <v>3296</v>
      </c>
      <c r="D3048" s="1" t="s">
        <v>119</v>
      </c>
      <c r="E3048" s="2">
        <v>2.7467507634426599E-9</v>
      </c>
      <c r="F3048" s="1">
        <v>1.3529336352037</v>
      </c>
      <c r="G3048" s="1">
        <v>1.12501480825885</v>
      </c>
      <c r="H3048" s="1">
        <v>1.59008344429062</v>
      </c>
      <c r="I3048" s="1">
        <v>0.172877848148345</v>
      </c>
      <c r="J3048" s="1" t="s">
        <v>30</v>
      </c>
      <c r="K3048" s="1">
        <v>0.75</v>
      </c>
      <c r="L3048" s="2">
        <v>3.2060879340585701E-13</v>
      </c>
      <c r="M3048" s="1" t="s">
        <v>161</v>
      </c>
      <c r="N3048" s="1">
        <v>15059860</v>
      </c>
      <c r="O3048" s="1" t="s">
        <v>41</v>
      </c>
      <c r="P3048" s="1" t="s">
        <v>33</v>
      </c>
      <c r="Q3048" s="1" t="s">
        <v>161</v>
      </c>
      <c r="R3048" s="1">
        <v>15363624</v>
      </c>
      <c r="S3048" s="1">
        <v>15381047</v>
      </c>
      <c r="T3048" s="1">
        <v>303764</v>
      </c>
      <c r="U3048" s="1" t="s">
        <v>3297</v>
      </c>
      <c r="V3048" s="1" t="s">
        <v>1117</v>
      </c>
      <c r="W3048" s="1">
        <v>6.0262099999999998</v>
      </c>
      <c r="X3048" s="1" t="s">
        <v>39</v>
      </c>
      <c r="Y3048" s="1">
        <v>65.206800000000001</v>
      </c>
      <c r="Z3048" s="1" t="s">
        <v>79</v>
      </c>
      <c r="AA3048" s="1">
        <v>1.0531900000000001</v>
      </c>
    </row>
    <row r="3049" spans="1:27" x14ac:dyDescent="0.2">
      <c r="A3049" s="1" t="s">
        <v>1787</v>
      </c>
      <c r="B3049" s="1" t="s">
        <v>3295</v>
      </c>
      <c r="C3049" s="1" t="s">
        <v>3296</v>
      </c>
      <c r="D3049" s="1" t="s">
        <v>396</v>
      </c>
      <c r="E3049" s="2">
        <v>7.4583628470744E-6</v>
      </c>
      <c r="F3049" s="1">
        <v>1.6526651306537199</v>
      </c>
      <c r="G3049" s="1">
        <v>1.36557391117812</v>
      </c>
      <c r="H3049" s="1">
        <v>2.0009107469240899</v>
      </c>
      <c r="I3049" s="1">
        <v>0.18238991498947099</v>
      </c>
      <c r="J3049" s="1" t="s">
        <v>30</v>
      </c>
      <c r="K3049" s="1">
        <v>0.75</v>
      </c>
      <c r="L3049" s="2">
        <v>4.3390003045169299E-10</v>
      </c>
      <c r="M3049" s="1" t="s">
        <v>161</v>
      </c>
      <c r="N3049" s="1">
        <v>15059860</v>
      </c>
      <c r="O3049" s="1" t="s">
        <v>41</v>
      </c>
      <c r="P3049" s="1" t="s">
        <v>33</v>
      </c>
      <c r="Q3049" s="1" t="s">
        <v>161</v>
      </c>
      <c r="R3049" s="1">
        <v>15363624</v>
      </c>
      <c r="S3049" s="1">
        <v>15381047</v>
      </c>
      <c r="T3049" s="1">
        <v>303764</v>
      </c>
      <c r="U3049" s="1" t="s">
        <v>3297</v>
      </c>
      <c r="V3049" s="1" t="s">
        <v>1117</v>
      </c>
      <c r="W3049" s="1">
        <v>13.232900000000001</v>
      </c>
      <c r="X3049" s="1" t="s">
        <v>39</v>
      </c>
      <c r="Y3049" s="1">
        <v>65.206800000000001</v>
      </c>
      <c r="Z3049" s="1" t="s">
        <v>79</v>
      </c>
      <c r="AA3049" s="1">
        <v>1.0531900000000001</v>
      </c>
    </row>
    <row r="3050" spans="1:27" x14ac:dyDescent="0.2">
      <c r="A3050" s="1" t="s">
        <v>1787</v>
      </c>
      <c r="B3050" s="1" t="s">
        <v>3295</v>
      </c>
      <c r="C3050" s="1" t="s">
        <v>3296</v>
      </c>
      <c r="D3050" s="1" t="s">
        <v>580</v>
      </c>
      <c r="E3050" s="2">
        <v>2.23152076380808E-11</v>
      </c>
      <c r="F3050" s="1">
        <v>1.6551221742715201</v>
      </c>
      <c r="G3050" s="1">
        <v>1.4597781300392001</v>
      </c>
      <c r="H3050" s="1">
        <v>1.85497876109048</v>
      </c>
      <c r="I3050" s="1">
        <v>0.17663043737411499</v>
      </c>
      <c r="J3050" s="1" t="s">
        <v>30</v>
      </c>
      <c r="K3050" s="1">
        <v>0.75</v>
      </c>
      <c r="L3050" s="2">
        <v>6.9839856403458298E-16</v>
      </c>
      <c r="M3050" s="1" t="s">
        <v>161</v>
      </c>
      <c r="N3050" s="1">
        <v>15059860</v>
      </c>
      <c r="O3050" s="1" t="s">
        <v>41</v>
      </c>
      <c r="P3050" s="1" t="s">
        <v>33</v>
      </c>
      <c r="Q3050" s="1" t="s">
        <v>161</v>
      </c>
      <c r="R3050" s="1">
        <v>15363624</v>
      </c>
      <c r="S3050" s="1">
        <v>15381047</v>
      </c>
      <c r="T3050" s="1">
        <v>303764</v>
      </c>
      <c r="U3050" s="1" t="s">
        <v>3297</v>
      </c>
      <c r="V3050" s="1" t="s">
        <v>1117</v>
      </c>
      <c r="W3050" s="1">
        <v>6.7010300000000003</v>
      </c>
      <c r="X3050" s="1" t="s">
        <v>39</v>
      </c>
      <c r="Y3050" s="1">
        <v>65.206800000000001</v>
      </c>
      <c r="Z3050" s="1" t="s">
        <v>79</v>
      </c>
      <c r="AA3050" s="1">
        <v>1.0531900000000001</v>
      </c>
    </row>
    <row r="3051" spans="1:27" x14ac:dyDescent="0.2">
      <c r="A3051" s="1" t="s">
        <v>1787</v>
      </c>
      <c r="B3051" s="1" t="s">
        <v>3295</v>
      </c>
      <c r="C3051" s="1" t="s">
        <v>3296</v>
      </c>
      <c r="D3051" s="1" t="s">
        <v>578</v>
      </c>
      <c r="E3051" s="2">
        <v>9.8611993871670092E-7</v>
      </c>
      <c r="F3051" s="1">
        <v>1.41960488009787</v>
      </c>
      <c r="G3051" s="1">
        <v>1.24956583461086</v>
      </c>
      <c r="H3051" s="1">
        <v>1.5830934939414401</v>
      </c>
      <c r="I3051" s="1">
        <v>0.17727273702621399</v>
      </c>
      <c r="J3051" s="1" t="s">
        <v>30</v>
      </c>
      <c r="K3051" s="1">
        <v>0.75</v>
      </c>
      <c r="L3051" s="2">
        <v>5.37881301839904E-11</v>
      </c>
      <c r="M3051" s="1" t="s">
        <v>161</v>
      </c>
      <c r="N3051" s="1">
        <v>15059860</v>
      </c>
      <c r="O3051" s="1" t="s">
        <v>41</v>
      </c>
      <c r="P3051" s="1" t="s">
        <v>33</v>
      </c>
      <c r="Q3051" s="1" t="s">
        <v>161</v>
      </c>
      <c r="R3051" s="1">
        <v>15363624</v>
      </c>
      <c r="S3051" s="1">
        <v>15381047</v>
      </c>
      <c r="T3051" s="1">
        <v>303764</v>
      </c>
      <c r="U3051" s="1" t="s">
        <v>3297</v>
      </c>
      <c r="V3051" s="1" t="s">
        <v>1117</v>
      </c>
      <c r="W3051" s="1">
        <v>14.503399999999999</v>
      </c>
      <c r="X3051" s="1" t="s">
        <v>39</v>
      </c>
      <c r="Y3051" s="1">
        <v>65.206800000000001</v>
      </c>
      <c r="Z3051" s="1" t="s">
        <v>79</v>
      </c>
      <c r="AA3051" s="1">
        <v>1.0531900000000001</v>
      </c>
    </row>
    <row r="3052" spans="1:27" x14ac:dyDescent="0.2">
      <c r="A3052" s="1" t="s">
        <v>1787</v>
      </c>
      <c r="B3052" s="1" t="s">
        <v>3295</v>
      </c>
      <c r="C3052" s="1" t="s">
        <v>3296</v>
      </c>
      <c r="D3052" s="1" t="s">
        <v>72</v>
      </c>
      <c r="E3052" s="2">
        <v>2.4200413612155099E-10</v>
      </c>
      <c r="F3052" s="1">
        <v>1.5743539561364399</v>
      </c>
      <c r="G3052" s="1">
        <v>1.2915690230925401</v>
      </c>
      <c r="H3052" s="1">
        <v>1.7686709780148</v>
      </c>
      <c r="I3052" s="1">
        <v>0.16197180747985801</v>
      </c>
      <c r="J3052" s="1" t="s">
        <v>30</v>
      </c>
      <c r="K3052" s="1">
        <v>0.75</v>
      </c>
      <c r="L3052" s="2">
        <v>1.6370113204900201E-14</v>
      </c>
      <c r="M3052" s="1" t="s">
        <v>161</v>
      </c>
      <c r="N3052" s="1">
        <v>15059860</v>
      </c>
      <c r="O3052" s="1" t="s">
        <v>41</v>
      </c>
      <c r="P3052" s="1" t="s">
        <v>33</v>
      </c>
      <c r="Q3052" s="1" t="s">
        <v>161</v>
      </c>
      <c r="R3052" s="1">
        <v>15363624</v>
      </c>
      <c r="S3052" s="1">
        <v>15381047</v>
      </c>
      <c r="T3052" s="1">
        <v>303764</v>
      </c>
      <c r="U3052" s="1" t="s">
        <v>3297</v>
      </c>
      <c r="V3052" s="1" t="s">
        <v>1117</v>
      </c>
      <c r="W3052" s="1">
        <v>5.2793599999999996</v>
      </c>
      <c r="X3052" s="1" t="s">
        <v>39</v>
      </c>
      <c r="Y3052" s="1">
        <v>65.206800000000001</v>
      </c>
      <c r="Z3052" s="1" t="s">
        <v>79</v>
      </c>
      <c r="AA3052" s="1">
        <v>1.0531900000000001</v>
      </c>
    </row>
    <row r="3053" spans="1:27" x14ac:dyDescent="0.2">
      <c r="A3053" s="1" t="s">
        <v>1787</v>
      </c>
      <c r="B3053" s="1" t="s">
        <v>3295</v>
      </c>
      <c r="C3053" s="1" t="s">
        <v>3296</v>
      </c>
      <c r="D3053" s="1" t="s">
        <v>577</v>
      </c>
      <c r="E3053" s="2">
        <v>2.45453113777941E-9</v>
      </c>
      <c r="F3053" s="1">
        <v>1.3524687699062601</v>
      </c>
      <c r="G3053" s="1">
        <v>1.17044552619246</v>
      </c>
      <c r="H3053" s="1">
        <v>1.5431739542457701</v>
      </c>
      <c r="I3053" s="1">
        <v>0.174193561077117</v>
      </c>
      <c r="J3053" s="1" t="s">
        <v>30</v>
      </c>
      <c r="K3053" s="1">
        <v>0.75</v>
      </c>
      <c r="L3053" s="2">
        <v>1.7436783765768901E-13</v>
      </c>
      <c r="M3053" s="1" t="s">
        <v>161</v>
      </c>
      <c r="N3053" s="1">
        <v>15059860</v>
      </c>
      <c r="O3053" s="1" t="s">
        <v>41</v>
      </c>
      <c r="P3053" s="1" t="s">
        <v>33</v>
      </c>
      <c r="Q3053" s="1" t="s">
        <v>161</v>
      </c>
      <c r="R3053" s="1">
        <v>15363624</v>
      </c>
      <c r="S3053" s="1">
        <v>15381047</v>
      </c>
      <c r="T3053" s="1">
        <v>303764</v>
      </c>
      <c r="U3053" s="1" t="s">
        <v>3297</v>
      </c>
      <c r="V3053" s="1" t="s">
        <v>1117</v>
      </c>
      <c r="W3053" s="1">
        <v>13.273999999999999</v>
      </c>
      <c r="X3053" s="1" t="s">
        <v>39</v>
      </c>
      <c r="Y3053" s="1">
        <v>65.206800000000001</v>
      </c>
      <c r="Z3053" s="1" t="s">
        <v>79</v>
      </c>
      <c r="AA3053" s="1">
        <v>1.0531900000000001</v>
      </c>
    </row>
    <row r="3054" spans="1:27" x14ac:dyDescent="0.2">
      <c r="A3054" s="1" t="s">
        <v>1787</v>
      </c>
      <c r="B3054" s="1" t="s">
        <v>3295</v>
      </c>
      <c r="C3054" s="1" t="s">
        <v>3296</v>
      </c>
      <c r="D3054" s="1" t="s">
        <v>343</v>
      </c>
      <c r="E3054" s="2">
        <v>3.6241876109633699E-8</v>
      </c>
      <c r="F3054" s="1">
        <v>1.55361565659937</v>
      </c>
      <c r="G3054" s="1">
        <v>1.2494783454864</v>
      </c>
      <c r="H3054" s="1">
        <v>1.8087183751286</v>
      </c>
      <c r="I3054" s="1">
        <v>0.17204302549362099</v>
      </c>
      <c r="J3054" s="1" t="s">
        <v>30</v>
      </c>
      <c r="K3054" s="1">
        <v>0.75</v>
      </c>
      <c r="L3054" s="2">
        <v>1.8071782805585699E-12</v>
      </c>
      <c r="M3054" s="1" t="s">
        <v>161</v>
      </c>
      <c r="N3054" s="1">
        <v>15059860</v>
      </c>
      <c r="O3054" s="1" t="s">
        <v>41</v>
      </c>
      <c r="P3054" s="1" t="s">
        <v>33</v>
      </c>
      <c r="Q3054" s="1" t="s">
        <v>161</v>
      </c>
      <c r="R3054" s="1">
        <v>15363624</v>
      </c>
      <c r="S3054" s="1">
        <v>15381047</v>
      </c>
      <c r="T3054" s="1">
        <v>303764</v>
      </c>
      <c r="U3054" s="1" t="s">
        <v>3297</v>
      </c>
      <c r="V3054" s="1" t="s">
        <v>1117</v>
      </c>
      <c r="W3054" s="1">
        <v>3.7654800000000002</v>
      </c>
      <c r="X3054" s="1" t="s">
        <v>39</v>
      </c>
      <c r="Y3054" s="1">
        <v>65.206800000000001</v>
      </c>
      <c r="Z3054" s="1" t="s">
        <v>79</v>
      </c>
      <c r="AA3054" s="1">
        <v>1.0531900000000001</v>
      </c>
    </row>
    <row r="3055" spans="1:27" x14ac:dyDescent="0.2">
      <c r="A3055" s="1" t="s">
        <v>1787</v>
      </c>
      <c r="B3055" s="1" t="s">
        <v>3295</v>
      </c>
      <c r="C3055" s="1" t="s">
        <v>3296</v>
      </c>
      <c r="D3055" s="1" t="s">
        <v>73</v>
      </c>
      <c r="E3055" s="2">
        <v>8.1259471868413905E-7</v>
      </c>
      <c r="F3055" s="1">
        <v>1.25621240490397</v>
      </c>
      <c r="G3055" s="1">
        <v>1.0285525489912</v>
      </c>
      <c r="H3055" s="1">
        <v>1.5691751249602</v>
      </c>
      <c r="I3055" s="1">
        <v>0.174870491027832</v>
      </c>
      <c r="J3055" s="1" t="s">
        <v>30</v>
      </c>
      <c r="K3055" s="1">
        <v>0.75</v>
      </c>
      <c r="L3055" s="2">
        <v>5.2561601811645402E-11</v>
      </c>
      <c r="M3055" s="1" t="s">
        <v>161</v>
      </c>
      <c r="N3055" s="1">
        <v>15059860</v>
      </c>
      <c r="O3055" s="1" t="s">
        <v>41</v>
      </c>
      <c r="P3055" s="1" t="s">
        <v>33</v>
      </c>
      <c r="Q3055" s="1" t="s">
        <v>161</v>
      </c>
      <c r="R3055" s="1">
        <v>15363624</v>
      </c>
      <c r="S3055" s="1">
        <v>15381047</v>
      </c>
      <c r="T3055" s="1">
        <v>303764</v>
      </c>
      <c r="U3055" s="1" t="s">
        <v>3297</v>
      </c>
      <c r="V3055" s="1" t="s">
        <v>1117</v>
      </c>
      <c r="W3055" s="1">
        <v>2.28959</v>
      </c>
      <c r="X3055" s="1" t="s">
        <v>39</v>
      </c>
      <c r="Y3055" s="1">
        <v>65.206800000000001</v>
      </c>
      <c r="Z3055" s="1" t="s">
        <v>79</v>
      </c>
      <c r="AA3055" s="1">
        <v>1.0531900000000001</v>
      </c>
    </row>
    <row r="3056" spans="1:27" x14ac:dyDescent="0.2">
      <c r="A3056" s="1" t="s">
        <v>1787</v>
      </c>
      <c r="B3056" s="1" t="s">
        <v>3295</v>
      </c>
      <c r="C3056" s="1" t="s">
        <v>3296</v>
      </c>
      <c r="D3056" s="1" t="s">
        <v>582</v>
      </c>
      <c r="E3056" s="2">
        <v>1.22999438130465E-14</v>
      </c>
      <c r="F3056" s="1">
        <v>1.4469684076618501</v>
      </c>
      <c r="G3056" s="1">
        <v>1.14224897141545</v>
      </c>
      <c r="H3056" s="1">
        <v>1.65720386557126</v>
      </c>
      <c r="I3056" s="1">
        <v>0.16601943969726499</v>
      </c>
      <c r="J3056" s="1" t="s">
        <v>30</v>
      </c>
      <c r="K3056" s="1">
        <v>0.75</v>
      </c>
      <c r="L3056" s="2">
        <v>5.0504249512853803E-19</v>
      </c>
      <c r="M3056" s="1" t="s">
        <v>161</v>
      </c>
      <c r="N3056" s="1">
        <v>15059860</v>
      </c>
      <c r="O3056" s="1" t="s">
        <v>41</v>
      </c>
      <c r="P3056" s="1" t="s">
        <v>33</v>
      </c>
      <c r="Q3056" s="1" t="s">
        <v>161</v>
      </c>
      <c r="R3056" s="1">
        <v>15363624</v>
      </c>
      <c r="S3056" s="1">
        <v>15381047</v>
      </c>
      <c r="T3056" s="1">
        <v>303764</v>
      </c>
      <c r="U3056" s="1" t="s">
        <v>3297</v>
      </c>
      <c r="V3056" s="1" t="s">
        <v>1117</v>
      </c>
      <c r="W3056" s="1">
        <v>9.0157000000000007</v>
      </c>
      <c r="X3056" s="1" t="s">
        <v>39</v>
      </c>
      <c r="Y3056" s="1">
        <v>65.206800000000001</v>
      </c>
      <c r="Z3056" s="1" t="s">
        <v>79</v>
      </c>
      <c r="AA3056" s="1">
        <v>1.0531900000000001</v>
      </c>
    </row>
    <row r="3057" spans="1:27" x14ac:dyDescent="0.2">
      <c r="A3057" s="1" t="s">
        <v>1787</v>
      </c>
      <c r="B3057" s="1" t="s">
        <v>3295</v>
      </c>
      <c r="C3057" s="1" t="s">
        <v>3296</v>
      </c>
      <c r="D3057" s="1" t="s">
        <v>238</v>
      </c>
      <c r="E3057" s="1">
        <v>5.4987298374491499E-3</v>
      </c>
      <c r="F3057" s="1">
        <v>1.6793773408424999</v>
      </c>
      <c r="G3057" s="1">
        <v>1.3287740313418901</v>
      </c>
      <c r="H3057" s="1">
        <v>2.2443963827086599</v>
      </c>
      <c r="I3057" s="1">
        <v>0.20833331346511799</v>
      </c>
      <c r="J3057" s="1" t="s">
        <v>30</v>
      </c>
      <c r="K3057" s="1">
        <v>0.75</v>
      </c>
      <c r="L3057" s="2">
        <v>1.6146208901403099E-7</v>
      </c>
      <c r="M3057" s="1" t="s">
        <v>161</v>
      </c>
      <c r="N3057" s="1">
        <v>15059860</v>
      </c>
      <c r="O3057" s="1" t="s">
        <v>41</v>
      </c>
      <c r="P3057" s="1" t="s">
        <v>33</v>
      </c>
      <c r="Q3057" s="1" t="s">
        <v>161</v>
      </c>
      <c r="R3057" s="1">
        <v>15363624</v>
      </c>
      <c r="S3057" s="1">
        <v>15381047</v>
      </c>
      <c r="T3057" s="1">
        <v>303764</v>
      </c>
      <c r="U3057" s="1" t="s">
        <v>3297</v>
      </c>
      <c r="V3057" s="1" t="s">
        <v>1117</v>
      </c>
      <c r="W3057" s="1">
        <v>6.0045799999999998</v>
      </c>
      <c r="X3057" s="1" t="s">
        <v>39</v>
      </c>
      <c r="Y3057" s="1">
        <v>65.206800000000001</v>
      </c>
      <c r="Z3057" s="1" t="s">
        <v>79</v>
      </c>
      <c r="AA3057" s="1">
        <v>1.0531900000000001</v>
      </c>
    </row>
    <row r="3058" spans="1:27" x14ac:dyDescent="0.2">
      <c r="A3058" s="1" t="s">
        <v>1787</v>
      </c>
      <c r="B3058" s="1" t="s">
        <v>3295</v>
      </c>
      <c r="C3058" s="1" t="s">
        <v>3296</v>
      </c>
      <c r="D3058" s="1" t="s">
        <v>56</v>
      </c>
      <c r="E3058" s="2">
        <v>8.5106621884569397E-14</v>
      </c>
      <c r="F3058" s="1">
        <v>1.4489349096233901</v>
      </c>
      <c r="G3058" s="1">
        <v>1.2862093196909801</v>
      </c>
      <c r="H3058" s="1">
        <v>1.64515443676437</v>
      </c>
      <c r="I3058" s="1">
        <v>0.170679867267608</v>
      </c>
      <c r="J3058" s="1" t="s">
        <v>30</v>
      </c>
      <c r="K3058" s="1">
        <v>0.75</v>
      </c>
      <c r="L3058" s="2">
        <v>4.6094631189107901E-18</v>
      </c>
      <c r="M3058" s="1" t="s">
        <v>161</v>
      </c>
      <c r="N3058" s="1">
        <v>15059860</v>
      </c>
      <c r="O3058" s="1" t="s">
        <v>41</v>
      </c>
      <c r="P3058" s="1" t="s">
        <v>33</v>
      </c>
      <c r="Q3058" s="1" t="s">
        <v>161</v>
      </c>
      <c r="R3058" s="1">
        <v>15363624</v>
      </c>
      <c r="S3058" s="1">
        <v>15381047</v>
      </c>
      <c r="T3058" s="1">
        <v>303764</v>
      </c>
      <c r="U3058" s="1" t="s">
        <v>3297</v>
      </c>
      <c r="V3058" s="1" t="s">
        <v>1117</v>
      </c>
      <c r="W3058" s="1">
        <v>4.1846800000000002</v>
      </c>
      <c r="X3058" s="1" t="s">
        <v>39</v>
      </c>
      <c r="Y3058" s="1">
        <v>65.206800000000001</v>
      </c>
      <c r="Z3058" s="1" t="s">
        <v>79</v>
      </c>
      <c r="AA3058" s="1">
        <v>1.0531900000000001</v>
      </c>
    </row>
    <row r="3059" spans="1:27" x14ac:dyDescent="0.2">
      <c r="A3059" s="1" t="s">
        <v>1787</v>
      </c>
      <c r="B3059" s="1" t="s">
        <v>3295</v>
      </c>
      <c r="C3059" s="1" t="s">
        <v>3296</v>
      </c>
      <c r="D3059" s="1" t="s">
        <v>133</v>
      </c>
      <c r="E3059" s="2">
        <v>7.9105422870918704E-12</v>
      </c>
      <c r="F3059" s="1">
        <v>1.6097789637297699</v>
      </c>
      <c r="G3059" s="1">
        <v>1.3587622609423899</v>
      </c>
      <c r="H3059" s="1">
        <v>1.91017824749419</v>
      </c>
      <c r="I3059" s="1">
        <v>0.17011278867721499</v>
      </c>
      <c r="J3059" s="1" t="s">
        <v>30</v>
      </c>
      <c r="K3059" s="1">
        <v>0.75</v>
      </c>
      <c r="L3059" s="2">
        <v>6.6992659790586996E-16</v>
      </c>
      <c r="M3059" s="1" t="s">
        <v>161</v>
      </c>
      <c r="N3059" s="1">
        <v>15059860</v>
      </c>
      <c r="O3059" s="1" t="s">
        <v>41</v>
      </c>
      <c r="P3059" s="1" t="s">
        <v>33</v>
      </c>
      <c r="Q3059" s="1" t="s">
        <v>161</v>
      </c>
      <c r="R3059" s="1">
        <v>15363624</v>
      </c>
      <c r="S3059" s="1">
        <v>15381047</v>
      </c>
      <c r="T3059" s="1">
        <v>303764</v>
      </c>
      <c r="U3059" s="1" t="s">
        <v>3297</v>
      </c>
      <c r="V3059" s="1" t="s">
        <v>1117</v>
      </c>
      <c r="W3059" s="1">
        <v>14.6165</v>
      </c>
      <c r="X3059" s="1" t="s">
        <v>39</v>
      </c>
      <c r="Y3059" s="1">
        <v>65.206800000000001</v>
      </c>
      <c r="Z3059" s="1" t="s">
        <v>79</v>
      </c>
      <c r="AA3059" s="1">
        <v>1.0531900000000001</v>
      </c>
    </row>
    <row r="3060" spans="1:27" x14ac:dyDescent="0.2">
      <c r="A3060" s="1" t="s">
        <v>1787</v>
      </c>
      <c r="B3060" s="1" t="s">
        <v>3295</v>
      </c>
      <c r="C3060" s="1" t="s">
        <v>3296</v>
      </c>
      <c r="D3060" s="1" t="s">
        <v>151</v>
      </c>
      <c r="E3060" s="1">
        <v>5.5262744028218196E-3</v>
      </c>
      <c r="F3060" s="1">
        <v>1.6367687660400301</v>
      </c>
      <c r="G3060" s="1">
        <v>1.1797186173870799</v>
      </c>
      <c r="H3060" s="1">
        <v>2.1142296047096298</v>
      </c>
      <c r="I3060" s="1">
        <v>0.17065870761871299</v>
      </c>
      <c r="J3060" s="1" t="s">
        <v>30</v>
      </c>
      <c r="K3060" s="1">
        <v>0.75</v>
      </c>
      <c r="L3060" s="2">
        <v>1.86493104499899E-7</v>
      </c>
      <c r="M3060" s="1" t="s">
        <v>161</v>
      </c>
      <c r="N3060" s="1">
        <v>15059860</v>
      </c>
      <c r="O3060" s="1" t="s">
        <v>41</v>
      </c>
      <c r="P3060" s="1" t="s">
        <v>33</v>
      </c>
      <c r="Q3060" s="1" t="s">
        <v>161</v>
      </c>
      <c r="R3060" s="1">
        <v>15363624</v>
      </c>
      <c r="S3060" s="1">
        <v>15381047</v>
      </c>
      <c r="T3060" s="1">
        <v>303764</v>
      </c>
      <c r="U3060" s="1" t="s">
        <v>3297</v>
      </c>
      <c r="V3060" s="1" t="s">
        <v>1117</v>
      </c>
      <c r="W3060" s="1">
        <v>16.902999999999999</v>
      </c>
      <c r="X3060" s="1" t="s">
        <v>39</v>
      </c>
      <c r="Y3060" s="1">
        <v>65.206800000000001</v>
      </c>
      <c r="Z3060" s="1" t="s">
        <v>79</v>
      </c>
      <c r="AA3060" s="1">
        <v>1.0531900000000001</v>
      </c>
    </row>
    <row r="3061" spans="1:27" x14ac:dyDescent="0.2">
      <c r="A3061" s="1" t="s">
        <v>1787</v>
      </c>
      <c r="B3061" s="1" t="s">
        <v>3295</v>
      </c>
      <c r="C3061" s="1" t="s">
        <v>3296</v>
      </c>
      <c r="D3061" s="1" t="s">
        <v>85</v>
      </c>
      <c r="E3061" s="2">
        <v>2.8628208628378101E-7</v>
      </c>
      <c r="F3061" s="1">
        <v>1.2927124046296701</v>
      </c>
      <c r="G3061" s="1">
        <v>0.93393109545200503</v>
      </c>
      <c r="H3061" s="1">
        <v>1.5453233171340901</v>
      </c>
      <c r="I3061" s="1">
        <v>0.17213112115859899</v>
      </c>
      <c r="J3061" s="1" t="s">
        <v>30</v>
      </c>
      <c r="K3061" s="1">
        <v>0.75</v>
      </c>
      <c r="L3061" s="2">
        <v>1.5044266669696899E-11</v>
      </c>
      <c r="M3061" s="1" t="s">
        <v>161</v>
      </c>
      <c r="N3061" s="1">
        <v>15059860</v>
      </c>
      <c r="O3061" s="1" t="s">
        <v>41</v>
      </c>
      <c r="P3061" s="1" t="s">
        <v>33</v>
      </c>
      <c r="Q3061" s="1" t="s">
        <v>161</v>
      </c>
      <c r="R3061" s="1">
        <v>15363624</v>
      </c>
      <c r="S3061" s="1">
        <v>15381047</v>
      </c>
      <c r="T3061" s="1">
        <v>303764</v>
      </c>
      <c r="U3061" s="1" t="s">
        <v>3297</v>
      </c>
      <c r="V3061" s="1" t="s">
        <v>1117</v>
      </c>
      <c r="W3061" s="1">
        <v>2.9926400000000002</v>
      </c>
      <c r="X3061" s="1" t="s">
        <v>39</v>
      </c>
      <c r="Y3061" s="1">
        <v>65.206800000000001</v>
      </c>
      <c r="Z3061" s="1" t="s">
        <v>79</v>
      </c>
      <c r="AA3061" s="1">
        <v>1.0531900000000001</v>
      </c>
    </row>
    <row r="3062" spans="1:27" x14ac:dyDescent="0.2">
      <c r="A3062" s="1" t="s">
        <v>1787</v>
      </c>
      <c r="B3062" s="1" t="s">
        <v>3295</v>
      </c>
      <c r="C3062" s="1" t="s">
        <v>3296</v>
      </c>
      <c r="D3062" s="1" t="s">
        <v>209</v>
      </c>
      <c r="E3062" s="1">
        <v>7.81081107791003E-3</v>
      </c>
      <c r="F3062" s="1">
        <v>1.21809629021733</v>
      </c>
      <c r="G3062" s="1">
        <v>0.77435438428656</v>
      </c>
      <c r="H3062" s="1">
        <v>1.41077482434196</v>
      </c>
      <c r="I3062" s="1">
        <v>0.14978903532028101</v>
      </c>
      <c r="J3062" s="1" t="s">
        <v>30</v>
      </c>
      <c r="K3062" s="1">
        <v>0.75</v>
      </c>
      <c r="L3062" s="2">
        <v>6.37979861882403E-7</v>
      </c>
      <c r="M3062" s="1" t="s">
        <v>161</v>
      </c>
      <c r="N3062" s="1">
        <v>15059860</v>
      </c>
      <c r="O3062" s="1" t="s">
        <v>41</v>
      </c>
      <c r="P3062" s="1" t="s">
        <v>33</v>
      </c>
      <c r="Q3062" s="1" t="s">
        <v>161</v>
      </c>
      <c r="R3062" s="1">
        <v>15363624</v>
      </c>
      <c r="S3062" s="1">
        <v>15381047</v>
      </c>
      <c r="T3062" s="1">
        <v>303764</v>
      </c>
      <c r="U3062" s="1" t="s">
        <v>3297</v>
      </c>
      <c r="V3062" s="1" t="s">
        <v>1117</v>
      </c>
      <c r="W3062" s="1">
        <v>27.670300000000001</v>
      </c>
      <c r="X3062" s="1" t="s">
        <v>39</v>
      </c>
      <c r="Y3062" s="1">
        <v>65.206800000000001</v>
      </c>
      <c r="Z3062" s="1" t="s">
        <v>79</v>
      </c>
      <c r="AA3062" s="1">
        <v>1.0531900000000001</v>
      </c>
    </row>
    <row r="3063" spans="1:27" x14ac:dyDescent="0.2">
      <c r="A3063" s="1" t="s">
        <v>1787</v>
      </c>
      <c r="B3063" s="1" t="s">
        <v>3295</v>
      </c>
      <c r="C3063" s="1" t="s">
        <v>3296</v>
      </c>
      <c r="D3063" s="1" t="s">
        <v>579</v>
      </c>
      <c r="E3063" s="1">
        <v>1.4158260698978299E-2</v>
      </c>
      <c r="F3063" s="1">
        <v>1.41560659702391</v>
      </c>
      <c r="G3063" s="1">
        <v>1.1013565293913401</v>
      </c>
      <c r="H3063" s="1">
        <v>1.70400783120523</v>
      </c>
      <c r="I3063" s="1">
        <v>0.174208164215087</v>
      </c>
      <c r="J3063" s="1" t="s">
        <v>30</v>
      </c>
      <c r="K3063" s="1">
        <v>0.75</v>
      </c>
      <c r="L3063" s="2">
        <v>6.3208380802098299E-7</v>
      </c>
      <c r="M3063" s="1" t="s">
        <v>161</v>
      </c>
      <c r="N3063" s="1">
        <v>15059860</v>
      </c>
      <c r="O3063" s="1" t="s">
        <v>41</v>
      </c>
      <c r="P3063" s="1" t="s">
        <v>33</v>
      </c>
      <c r="Q3063" s="1" t="s">
        <v>161</v>
      </c>
      <c r="R3063" s="1">
        <v>15363624</v>
      </c>
      <c r="S3063" s="1">
        <v>15381047</v>
      </c>
      <c r="T3063" s="1">
        <v>303764</v>
      </c>
      <c r="U3063" s="1" t="s">
        <v>3297</v>
      </c>
      <c r="V3063" s="1" t="s">
        <v>1117</v>
      </c>
      <c r="W3063" s="1">
        <v>12.606400000000001</v>
      </c>
      <c r="X3063" s="1" t="s">
        <v>39</v>
      </c>
      <c r="Y3063" s="1">
        <v>65.206800000000001</v>
      </c>
      <c r="Z3063" s="1" t="s">
        <v>79</v>
      </c>
      <c r="AA3063" s="1">
        <v>1.0531900000000001</v>
      </c>
    </row>
    <row r="3064" spans="1:27" x14ac:dyDescent="0.2">
      <c r="A3064" s="1" t="s">
        <v>1787</v>
      </c>
      <c r="B3064" s="1" t="s">
        <v>3295</v>
      </c>
      <c r="C3064" s="1" t="s">
        <v>3296</v>
      </c>
      <c r="D3064" s="1" t="s">
        <v>139</v>
      </c>
      <c r="E3064" s="2">
        <v>1.87719987035393E-8</v>
      </c>
      <c r="F3064" s="1">
        <v>1.16759503334426</v>
      </c>
      <c r="G3064" s="1">
        <v>0.87614438409260498</v>
      </c>
      <c r="H3064" s="1">
        <v>1.3788846387695499</v>
      </c>
      <c r="I3064" s="1">
        <v>0.17601549625396701</v>
      </c>
      <c r="J3064" s="1" t="s">
        <v>30</v>
      </c>
      <c r="K3064" s="1">
        <v>0.75</v>
      </c>
      <c r="L3064" s="2">
        <v>1.50880681823314E-12</v>
      </c>
      <c r="M3064" s="1" t="s">
        <v>161</v>
      </c>
      <c r="N3064" s="1">
        <v>15059860</v>
      </c>
      <c r="O3064" s="1" t="s">
        <v>41</v>
      </c>
      <c r="P3064" s="1" t="s">
        <v>33</v>
      </c>
      <c r="Q3064" s="1" t="s">
        <v>161</v>
      </c>
      <c r="R3064" s="1">
        <v>15363624</v>
      </c>
      <c r="S3064" s="1">
        <v>15381047</v>
      </c>
      <c r="T3064" s="1">
        <v>303764</v>
      </c>
      <c r="U3064" s="1" t="s">
        <v>3297</v>
      </c>
      <c r="V3064" s="1" t="s">
        <v>1117</v>
      </c>
      <c r="W3064" s="1">
        <v>9.0039400000000001</v>
      </c>
      <c r="X3064" s="1" t="s">
        <v>39</v>
      </c>
      <c r="Y3064" s="1">
        <v>65.206800000000001</v>
      </c>
      <c r="Z3064" s="1" t="s">
        <v>79</v>
      </c>
      <c r="AA3064" s="1">
        <v>1.0531900000000001</v>
      </c>
    </row>
    <row r="3065" spans="1:27" x14ac:dyDescent="0.2">
      <c r="A3065" s="1" t="s">
        <v>1787</v>
      </c>
      <c r="B3065" s="1" t="s">
        <v>3295</v>
      </c>
      <c r="C3065" s="1" t="s">
        <v>3296</v>
      </c>
      <c r="D3065" s="1" t="s">
        <v>581</v>
      </c>
      <c r="E3065" s="2">
        <v>8.9601789750444603E-13</v>
      </c>
      <c r="F3065" s="1">
        <v>1.2625330424619099</v>
      </c>
      <c r="G3065" s="1">
        <v>1.05457584959432</v>
      </c>
      <c r="H3065" s="1">
        <v>1.4687770213793101</v>
      </c>
      <c r="I3065" s="1">
        <v>0.16694211959838801</v>
      </c>
      <c r="J3065" s="1" t="s">
        <v>30</v>
      </c>
      <c r="K3065" s="1">
        <v>0.75</v>
      </c>
      <c r="L3065" s="2">
        <v>6.3007995630500706E-17</v>
      </c>
      <c r="M3065" s="1" t="s">
        <v>161</v>
      </c>
      <c r="N3065" s="1">
        <v>15059860</v>
      </c>
      <c r="O3065" s="1" t="s">
        <v>41</v>
      </c>
      <c r="P3065" s="1" t="s">
        <v>33</v>
      </c>
      <c r="Q3065" s="1" t="s">
        <v>161</v>
      </c>
      <c r="R3065" s="1">
        <v>15363624</v>
      </c>
      <c r="S3065" s="1">
        <v>15381047</v>
      </c>
      <c r="T3065" s="1">
        <v>303764</v>
      </c>
      <c r="U3065" s="1" t="s">
        <v>3297</v>
      </c>
      <c r="V3065" s="1" t="s">
        <v>1117</v>
      </c>
      <c r="W3065" s="1">
        <v>8.3201999999999998</v>
      </c>
      <c r="X3065" s="1" t="s">
        <v>39</v>
      </c>
      <c r="Y3065" s="1">
        <v>65.206800000000001</v>
      </c>
      <c r="Z3065" s="1" t="s">
        <v>79</v>
      </c>
      <c r="AA3065" s="1">
        <v>1.0531900000000001</v>
      </c>
    </row>
    <row r="3066" spans="1:27" x14ac:dyDescent="0.2">
      <c r="A3066" s="1" t="s">
        <v>1787</v>
      </c>
      <c r="B3066" s="1" t="s">
        <v>3295</v>
      </c>
      <c r="C3066" s="1" t="s">
        <v>3296</v>
      </c>
      <c r="D3066" s="1" t="s">
        <v>142</v>
      </c>
      <c r="E3066" s="1">
        <v>2.88947519826629E-3</v>
      </c>
      <c r="F3066" s="1">
        <v>1.58344509838547</v>
      </c>
      <c r="G3066" s="1">
        <v>0.95877013367239605</v>
      </c>
      <c r="H3066" s="1">
        <v>2.1727468046846301</v>
      </c>
      <c r="I3066" s="1">
        <v>0.17180615663528401</v>
      </c>
      <c r="J3066" s="1" t="s">
        <v>30</v>
      </c>
      <c r="K3066" s="1">
        <v>0.75</v>
      </c>
      <c r="L3066" s="2">
        <v>2.13240674354248E-7</v>
      </c>
      <c r="M3066" s="1" t="s">
        <v>161</v>
      </c>
      <c r="N3066" s="1">
        <v>15059860</v>
      </c>
      <c r="O3066" s="1" t="s">
        <v>41</v>
      </c>
      <c r="P3066" s="1" t="s">
        <v>33</v>
      </c>
      <c r="Q3066" s="1" t="s">
        <v>161</v>
      </c>
      <c r="R3066" s="1">
        <v>15363624</v>
      </c>
      <c r="S3066" s="1">
        <v>15381047</v>
      </c>
      <c r="T3066" s="1">
        <v>303764</v>
      </c>
      <c r="U3066" s="1" t="s">
        <v>3297</v>
      </c>
      <c r="V3066" s="1" t="s">
        <v>1117</v>
      </c>
      <c r="W3066" s="1">
        <v>9.4360400000000002</v>
      </c>
      <c r="X3066" s="1" t="s">
        <v>39</v>
      </c>
      <c r="Y3066" s="1">
        <v>65.206800000000001</v>
      </c>
      <c r="Z3066" s="1" t="s">
        <v>79</v>
      </c>
      <c r="AA3066" s="1">
        <v>1.0531900000000001</v>
      </c>
    </row>
    <row r="3067" spans="1:27" x14ac:dyDescent="0.2">
      <c r="A3067" s="1" t="s">
        <v>1787</v>
      </c>
      <c r="B3067" s="1" t="s">
        <v>3295</v>
      </c>
      <c r="C3067" s="1" t="s">
        <v>3296</v>
      </c>
      <c r="D3067" s="1" t="s">
        <v>258</v>
      </c>
      <c r="E3067" s="1">
        <v>1.6346414926533099E-4</v>
      </c>
      <c r="F3067" s="1">
        <v>1.6316100886276199</v>
      </c>
      <c r="G3067" s="1">
        <v>1.1424976036127601</v>
      </c>
      <c r="H3067" s="1">
        <v>2.1054081739526098</v>
      </c>
      <c r="I3067" s="1">
        <v>0.15123456716537401</v>
      </c>
      <c r="J3067" s="1" t="s">
        <v>30</v>
      </c>
      <c r="K3067" s="1">
        <v>0.75</v>
      </c>
      <c r="L3067" s="2">
        <v>9.27471757899572E-9</v>
      </c>
      <c r="M3067" s="1" t="s">
        <v>161</v>
      </c>
      <c r="N3067" s="1">
        <v>15059860</v>
      </c>
      <c r="O3067" s="1" t="s">
        <v>41</v>
      </c>
      <c r="P3067" s="1" t="s">
        <v>33</v>
      </c>
      <c r="Q3067" s="1" t="s">
        <v>161</v>
      </c>
      <c r="R3067" s="1">
        <v>15363624</v>
      </c>
      <c r="S3067" s="1">
        <v>15381047</v>
      </c>
      <c r="T3067" s="1">
        <v>303764</v>
      </c>
      <c r="U3067" s="1" t="s">
        <v>3297</v>
      </c>
      <c r="V3067" s="1" t="s">
        <v>1117</v>
      </c>
      <c r="W3067" s="1">
        <v>4.8476499999999998</v>
      </c>
      <c r="X3067" s="1" t="s">
        <v>39</v>
      </c>
      <c r="Y3067" s="1">
        <v>65.206800000000001</v>
      </c>
      <c r="Z3067" s="1" t="s">
        <v>79</v>
      </c>
      <c r="AA3067" s="1">
        <v>1.0531900000000001</v>
      </c>
    </row>
    <row r="3068" spans="1:27" x14ac:dyDescent="0.2">
      <c r="A3068" s="1" t="s">
        <v>1787</v>
      </c>
      <c r="B3068" s="1" t="s">
        <v>3295</v>
      </c>
      <c r="C3068" s="1" t="s">
        <v>3296</v>
      </c>
      <c r="D3068" s="1" t="s">
        <v>55</v>
      </c>
      <c r="E3068" s="2">
        <v>3.7885917293131299E-6</v>
      </c>
      <c r="F3068" s="1">
        <v>1.40609853051421</v>
      </c>
      <c r="G3068" s="1">
        <v>1.1626717455244699</v>
      </c>
      <c r="H3068" s="1">
        <v>1.56705840119907</v>
      </c>
      <c r="I3068" s="1">
        <v>0.161490678787231</v>
      </c>
      <c r="J3068" s="1" t="s">
        <v>30</v>
      </c>
      <c r="K3068" s="1">
        <v>0.75</v>
      </c>
      <c r="L3068" s="2">
        <v>2.3303957331473001E-10</v>
      </c>
      <c r="M3068" s="1" t="s">
        <v>161</v>
      </c>
      <c r="N3068" s="1">
        <v>15059860</v>
      </c>
      <c r="O3068" s="1" t="s">
        <v>41</v>
      </c>
      <c r="P3068" s="1" t="s">
        <v>33</v>
      </c>
      <c r="Q3068" s="1" t="s">
        <v>161</v>
      </c>
      <c r="R3068" s="1">
        <v>15363624</v>
      </c>
      <c r="S3068" s="1">
        <v>15381047</v>
      </c>
      <c r="T3068" s="1">
        <v>303764</v>
      </c>
      <c r="U3068" s="1" t="s">
        <v>3297</v>
      </c>
      <c r="V3068" s="1" t="s">
        <v>1117</v>
      </c>
      <c r="W3068" s="1">
        <v>22.026299999999999</v>
      </c>
      <c r="X3068" s="1" t="s">
        <v>39</v>
      </c>
      <c r="Y3068" s="1">
        <v>65.206800000000001</v>
      </c>
      <c r="Z3068" s="1" t="s">
        <v>79</v>
      </c>
      <c r="AA3068" s="1">
        <v>1.0531900000000001</v>
      </c>
    </row>
    <row r="3069" spans="1:27" x14ac:dyDescent="0.2">
      <c r="A3069" s="1" t="s">
        <v>1787</v>
      </c>
      <c r="B3069" s="1" t="s">
        <v>3295</v>
      </c>
      <c r="C3069" s="1" t="s">
        <v>3296</v>
      </c>
      <c r="D3069" s="1" t="s">
        <v>194</v>
      </c>
      <c r="E3069" s="2">
        <v>2.39313100434752E-14</v>
      </c>
      <c r="F3069" s="1">
        <v>1.68322476715341</v>
      </c>
      <c r="G3069" s="1">
        <v>1.4786344025410001</v>
      </c>
      <c r="H3069" s="1">
        <v>1.8711964636837799</v>
      </c>
      <c r="I3069" s="1">
        <v>0.16463416814803999</v>
      </c>
      <c r="J3069" s="1" t="s">
        <v>30</v>
      </c>
      <c r="K3069" s="1">
        <v>0.75</v>
      </c>
      <c r="L3069" s="2">
        <v>1.466003229652E-18</v>
      </c>
      <c r="M3069" s="1" t="s">
        <v>161</v>
      </c>
      <c r="N3069" s="1">
        <v>15059860</v>
      </c>
      <c r="O3069" s="1" t="s">
        <v>41</v>
      </c>
      <c r="P3069" s="1" t="s">
        <v>33</v>
      </c>
      <c r="Q3069" s="1" t="s">
        <v>161</v>
      </c>
      <c r="R3069" s="1">
        <v>15363624</v>
      </c>
      <c r="S3069" s="1">
        <v>15381047</v>
      </c>
      <c r="T3069" s="1">
        <v>303764</v>
      </c>
      <c r="U3069" s="1" t="s">
        <v>3297</v>
      </c>
      <c r="V3069" s="1" t="s">
        <v>1117</v>
      </c>
      <c r="W3069" s="1">
        <v>12.701700000000001</v>
      </c>
      <c r="X3069" s="1" t="s">
        <v>39</v>
      </c>
      <c r="Y3069" s="1">
        <v>65.206800000000001</v>
      </c>
      <c r="Z3069" s="1" t="s">
        <v>79</v>
      </c>
      <c r="AA3069" s="1">
        <v>1.0531900000000001</v>
      </c>
    </row>
    <row r="3070" spans="1:27" x14ac:dyDescent="0.2">
      <c r="A3070" s="1" t="s">
        <v>1787</v>
      </c>
      <c r="B3070" s="1" t="s">
        <v>3295</v>
      </c>
      <c r="C3070" s="1" t="s">
        <v>3296</v>
      </c>
      <c r="D3070" s="1" t="s">
        <v>463</v>
      </c>
      <c r="E3070" s="1">
        <v>3.5449098074370002E-2</v>
      </c>
      <c r="F3070" s="1">
        <v>1.37877805840027</v>
      </c>
      <c r="G3070" s="1">
        <v>0.80345750393299498</v>
      </c>
      <c r="H3070" s="1">
        <v>1.6231281349087101</v>
      </c>
      <c r="I3070" s="1">
        <v>0.17441862821578899</v>
      </c>
      <c r="J3070" s="1" t="s">
        <v>30</v>
      </c>
      <c r="K3070" s="1">
        <v>0.75</v>
      </c>
      <c r="L3070" s="2">
        <v>8.5796677243335798E-7</v>
      </c>
      <c r="M3070" s="1" t="s">
        <v>161</v>
      </c>
      <c r="N3070" s="1">
        <v>15059860</v>
      </c>
      <c r="O3070" s="1" t="s">
        <v>41</v>
      </c>
      <c r="P3070" s="1" t="s">
        <v>33</v>
      </c>
      <c r="Q3070" s="1" t="s">
        <v>161</v>
      </c>
      <c r="R3070" s="1">
        <v>15363624</v>
      </c>
      <c r="S3070" s="1">
        <v>15381047</v>
      </c>
      <c r="T3070" s="1">
        <v>303764</v>
      </c>
      <c r="U3070" s="1" t="s">
        <v>3297</v>
      </c>
      <c r="V3070" s="1" t="s">
        <v>1117</v>
      </c>
      <c r="W3070" s="1">
        <v>16.1828</v>
      </c>
      <c r="X3070" s="1" t="s">
        <v>39</v>
      </c>
      <c r="Y3070" s="1">
        <v>65.206800000000001</v>
      </c>
      <c r="Z3070" s="1" t="s">
        <v>79</v>
      </c>
      <c r="AA3070" s="1">
        <v>1.0531900000000001</v>
      </c>
    </row>
    <row r="3071" spans="1:27" x14ac:dyDescent="0.2">
      <c r="A3071" s="1" t="s">
        <v>1787</v>
      </c>
      <c r="B3071" s="1" t="s">
        <v>3295</v>
      </c>
      <c r="C3071" s="1" t="s">
        <v>3296</v>
      </c>
      <c r="D3071" s="1" t="s">
        <v>79</v>
      </c>
      <c r="E3071" s="2">
        <v>2.3400560804859998E-14</v>
      </c>
      <c r="F3071" s="1">
        <v>1.5106654871352601</v>
      </c>
      <c r="G3071" s="1">
        <v>1.2475768964509799</v>
      </c>
      <c r="H3071" s="1">
        <v>1.76574994894076</v>
      </c>
      <c r="I3071" s="1">
        <v>0.164925396442413</v>
      </c>
      <c r="J3071" s="1" t="s">
        <v>30</v>
      </c>
      <c r="K3071" s="1">
        <v>0.75</v>
      </c>
      <c r="L3071" s="2">
        <v>1.4225866523013501E-18</v>
      </c>
      <c r="M3071" s="1" t="s">
        <v>161</v>
      </c>
      <c r="N3071" s="1">
        <v>15059860</v>
      </c>
      <c r="O3071" s="1" t="s">
        <v>41</v>
      </c>
      <c r="P3071" s="1" t="s">
        <v>33</v>
      </c>
      <c r="Q3071" s="1" t="s">
        <v>161</v>
      </c>
      <c r="R3071" s="1">
        <v>15363624</v>
      </c>
      <c r="S3071" s="1">
        <v>15381047</v>
      </c>
      <c r="T3071" s="1">
        <v>303764</v>
      </c>
      <c r="U3071" s="1" t="s">
        <v>3297</v>
      </c>
      <c r="V3071" s="1" t="s">
        <v>1117</v>
      </c>
      <c r="W3071" s="1">
        <v>1.0531900000000001</v>
      </c>
      <c r="X3071" s="1" t="s">
        <v>39</v>
      </c>
      <c r="Y3071" s="1">
        <v>65.206800000000001</v>
      </c>
      <c r="Z3071" s="1" t="s">
        <v>79</v>
      </c>
      <c r="AA3071" s="1">
        <v>1.0531900000000001</v>
      </c>
    </row>
    <row r="3072" spans="1:27" x14ac:dyDescent="0.2">
      <c r="A3072" s="1" t="s">
        <v>2536</v>
      </c>
      <c r="B3072" s="1" t="s">
        <v>3298</v>
      </c>
      <c r="C3072" s="1" t="s">
        <v>3299</v>
      </c>
      <c r="D3072" s="1" t="s">
        <v>574</v>
      </c>
      <c r="E3072" s="1">
        <v>2.57098674386223E-3</v>
      </c>
      <c r="F3072" s="1">
        <v>-0.73069676722102395</v>
      </c>
      <c r="G3072" s="1">
        <v>-0.95540536531458498</v>
      </c>
      <c r="H3072" s="1">
        <v>-0.45331570762076101</v>
      </c>
      <c r="I3072" s="1">
        <v>0.39520201086997903</v>
      </c>
      <c r="J3072" s="1" t="s">
        <v>43</v>
      </c>
      <c r="K3072" s="1">
        <v>0.67</v>
      </c>
      <c r="L3072" s="2">
        <v>3.0443797896228101E-7</v>
      </c>
      <c r="M3072" s="1" t="s">
        <v>161</v>
      </c>
      <c r="N3072" s="1">
        <v>69534400</v>
      </c>
      <c r="O3072" s="1" t="s">
        <v>40</v>
      </c>
      <c r="P3072" s="1" t="s">
        <v>41</v>
      </c>
      <c r="Q3072" s="1" t="s">
        <v>161</v>
      </c>
      <c r="R3072" s="1">
        <v>29038655</v>
      </c>
      <c r="S3072" s="1">
        <v>29052726</v>
      </c>
      <c r="T3072" s="1">
        <v>40481674</v>
      </c>
      <c r="U3072" s="1" t="s">
        <v>965</v>
      </c>
      <c r="V3072" s="1" t="s">
        <v>564</v>
      </c>
      <c r="W3072" s="1">
        <v>0.20020199999999999</v>
      </c>
      <c r="X3072" s="1" t="s">
        <v>55</v>
      </c>
      <c r="Y3072" s="1">
        <v>6.7213799999999999</v>
      </c>
      <c r="Z3072" s="1" t="s">
        <v>73</v>
      </c>
      <c r="AA3072" s="1">
        <v>3.3467199999999898E-2</v>
      </c>
    </row>
    <row r="3073" spans="1:27" x14ac:dyDescent="0.2">
      <c r="A3073" s="1" t="s">
        <v>2536</v>
      </c>
      <c r="B3073" s="1" t="s">
        <v>3298</v>
      </c>
      <c r="C3073" s="1" t="s">
        <v>3299</v>
      </c>
      <c r="D3073" s="1" t="s">
        <v>581</v>
      </c>
      <c r="E3073" s="1">
        <v>1.10801186821166E-3</v>
      </c>
      <c r="F3073" s="1">
        <v>-0.64435557967174895</v>
      </c>
      <c r="G3073" s="1">
        <v>-0.82432837668721803</v>
      </c>
      <c r="H3073" s="1">
        <v>-0.407711837145526</v>
      </c>
      <c r="I3073" s="1">
        <v>0.40247935056686401</v>
      </c>
      <c r="J3073" s="1" t="s">
        <v>43</v>
      </c>
      <c r="K3073" s="1">
        <v>0.67</v>
      </c>
      <c r="L3073" s="2">
        <v>2.0699916407515699E-7</v>
      </c>
      <c r="M3073" s="1" t="s">
        <v>161</v>
      </c>
      <c r="N3073" s="1">
        <v>69534400</v>
      </c>
      <c r="O3073" s="1" t="s">
        <v>40</v>
      </c>
      <c r="P3073" s="1" t="s">
        <v>41</v>
      </c>
      <c r="Q3073" s="1" t="s">
        <v>161</v>
      </c>
      <c r="R3073" s="1">
        <v>29038655</v>
      </c>
      <c r="S3073" s="1">
        <v>29052726</v>
      </c>
      <c r="T3073" s="1">
        <v>40481674</v>
      </c>
      <c r="U3073" s="1" t="s">
        <v>965</v>
      </c>
      <c r="V3073" s="1" t="s">
        <v>564</v>
      </c>
      <c r="W3073" s="1">
        <v>0.22811199999999901</v>
      </c>
      <c r="X3073" s="1" t="s">
        <v>55</v>
      </c>
      <c r="Y3073" s="1">
        <v>6.7213799999999999</v>
      </c>
      <c r="Z3073" s="1" t="s">
        <v>73</v>
      </c>
      <c r="AA3073" s="1">
        <v>3.3467199999999898E-2</v>
      </c>
    </row>
    <row r="3074" spans="1:27" x14ac:dyDescent="0.2">
      <c r="A3074" s="1" t="s">
        <v>2536</v>
      </c>
      <c r="B3074" s="1" t="s">
        <v>3300</v>
      </c>
      <c r="C3074" s="1" t="s">
        <v>3301</v>
      </c>
      <c r="D3074" s="1" t="s">
        <v>37</v>
      </c>
      <c r="E3074" s="2">
        <v>9.889043507134049E-7</v>
      </c>
      <c r="F3074" s="1">
        <v>0.496855129140929</v>
      </c>
      <c r="G3074" s="1">
        <v>0.38555139227280699</v>
      </c>
      <c r="H3074" s="1">
        <v>0.62334423695461605</v>
      </c>
      <c r="I3074" s="1">
        <v>0.39328745007514898</v>
      </c>
      <c r="J3074" s="1" t="s">
        <v>30</v>
      </c>
      <c r="K3074" s="1">
        <v>1.88</v>
      </c>
      <c r="L3074" s="2">
        <v>1.2502647877721601E-10</v>
      </c>
      <c r="M3074" s="1" t="s">
        <v>161</v>
      </c>
      <c r="N3074" s="1">
        <v>69534400</v>
      </c>
      <c r="O3074" s="1" t="s">
        <v>40</v>
      </c>
      <c r="P3074" s="1" t="s">
        <v>41</v>
      </c>
      <c r="Q3074" s="1" t="s">
        <v>161</v>
      </c>
      <c r="R3074" s="1">
        <v>69976388</v>
      </c>
      <c r="S3074" s="1">
        <v>69996188</v>
      </c>
      <c r="T3074" s="1">
        <v>441988</v>
      </c>
      <c r="U3074" s="1" t="s">
        <v>6072</v>
      </c>
      <c r="V3074" s="1" t="s">
        <v>6073</v>
      </c>
      <c r="W3074" s="1">
        <v>28.604800000000001</v>
      </c>
      <c r="X3074" s="1" t="s">
        <v>55</v>
      </c>
      <c r="Y3074" s="1">
        <v>60.806399999999996</v>
      </c>
      <c r="Z3074" s="1" t="s">
        <v>79</v>
      </c>
      <c r="AA3074" s="1">
        <v>4.0940500000000002</v>
      </c>
    </row>
    <row r="3075" spans="1:27" x14ac:dyDescent="0.2">
      <c r="A3075" s="1" t="s">
        <v>2536</v>
      </c>
      <c r="B3075" s="1" t="s">
        <v>3300</v>
      </c>
      <c r="C3075" s="1" t="s">
        <v>3301</v>
      </c>
      <c r="D3075" s="1" t="s">
        <v>575</v>
      </c>
      <c r="E3075" s="2">
        <v>1.0046370280175299E-5</v>
      </c>
      <c r="F3075" s="1">
        <v>0.64894244224752395</v>
      </c>
      <c r="G3075" s="1">
        <v>0.47071482346597299</v>
      </c>
      <c r="H3075" s="1">
        <v>0.81207719819964996</v>
      </c>
      <c r="I3075" s="1">
        <v>0.39019188284873901</v>
      </c>
      <c r="J3075" s="1" t="s">
        <v>30</v>
      </c>
      <c r="K3075" s="1">
        <v>1.88</v>
      </c>
      <c r="L3075" s="2">
        <v>9.5287655919262902E-10</v>
      </c>
      <c r="M3075" s="1" t="s">
        <v>161</v>
      </c>
      <c r="N3075" s="1">
        <v>69534400</v>
      </c>
      <c r="O3075" s="1" t="s">
        <v>40</v>
      </c>
      <c r="P3075" s="1" t="s">
        <v>41</v>
      </c>
      <c r="Q3075" s="1" t="s">
        <v>161</v>
      </c>
      <c r="R3075" s="1">
        <v>69976388</v>
      </c>
      <c r="S3075" s="1">
        <v>69996188</v>
      </c>
      <c r="T3075" s="1">
        <v>441988</v>
      </c>
      <c r="U3075" s="1" t="s">
        <v>6072</v>
      </c>
      <c r="V3075" s="1" t="s">
        <v>6073</v>
      </c>
      <c r="W3075" s="1">
        <v>18.853400000000001</v>
      </c>
      <c r="X3075" s="1" t="s">
        <v>55</v>
      </c>
      <c r="Y3075" s="1">
        <v>60.806399999999996</v>
      </c>
      <c r="Z3075" s="1" t="s">
        <v>79</v>
      </c>
      <c r="AA3075" s="1">
        <v>4.0940500000000002</v>
      </c>
    </row>
    <row r="3076" spans="1:27" x14ac:dyDescent="0.2">
      <c r="A3076" s="1" t="s">
        <v>2536</v>
      </c>
      <c r="B3076" s="1" t="s">
        <v>3300</v>
      </c>
      <c r="C3076" s="1" t="s">
        <v>3301</v>
      </c>
      <c r="D3076" s="1" t="s">
        <v>111</v>
      </c>
      <c r="E3076" s="2">
        <v>2.0363874572081199E-11</v>
      </c>
      <c r="F3076" s="1">
        <v>0.69405665914561399</v>
      </c>
      <c r="G3076" s="1">
        <v>0.56338843763139701</v>
      </c>
      <c r="H3076" s="1">
        <v>0.82801179020261695</v>
      </c>
      <c r="I3076" s="1">
        <v>0.42118862271308899</v>
      </c>
      <c r="J3076" s="1" t="s">
        <v>30</v>
      </c>
      <c r="K3076" s="1">
        <v>1.88</v>
      </c>
      <c r="L3076" s="2">
        <v>9.6966108920190594E-16</v>
      </c>
      <c r="M3076" s="1" t="s">
        <v>161</v>
      </c>
      <c r="N3076" s="1">
        <v>69534400</v>
      </c>
      <c r="O3076" s="1" t="s">
        <v>40</v>
      </c>
      <c r="P3076" s="1" t="s">
        <v>41</v>
      </c>
      <c r="Q3076" s="1" t="s">
        <v>161</v>
      </c>
      <c r="R3076" s="1">
        <v>69976388</v>
      </c>
      <c r="S3076" s="1">
        <v>69996188</v>
      </c>
      <c r="T3076" s="1">
        <v>441988</v>
      </c>
      <c r="U3076" s="1" t="s">
        <v>6072</v>
      </c>
      <c r="V3076" s="1" t="s">
        <v>6073</v>
      </c>
      <c r="W3076" s="1">
        <v>35.192300000000003</v>
      </c>
      <c r="X3076" s="1" t="s">
        <v>55</v>
      </c>
      <c r="Y3076" s="1">
        <v>60.806399999999996</v>
      </c>
      <c r="Z3076" s="1" t="s">
        <v>79</v>
      </c>
      <c r="AA3076" s="1">
        <v>4.0940500000000002</v>
      </c>
    </row>
    <row r="3077" spans="1:27" x14ac:dyDescent="0.2">
      <c r="A3077" s="1" t="s">
        <v>2536</v>
      </c>
      <c r="B3077" s="1" t="s">
        <v>3300</v>
      </c>
      <c r="C3077" s="1" t="s">
        <v>3301</v>
      </c>
      <c r="D3077" s="1" t="s">
        <v>488</v>
      </c>
      <c r="E3077" s="1">
        <v>6.85998514381025E-3</v>
      </c>
      <c r="F3077" s="1">
        <v>0.623252510598581</v>
      </c>
      <c r="G3077" s="1">
        <v>0.41017404806054603</v>
      </c>
      <c r="H3077" s="1">
        <v>0.78173981312501695</v>
      </c>
      <c r="I3077" s="1">
        <v>0.37793427705764698</v>
      </c>
      <c r="J3077" s="1" t="s">
        <v>30</v>
      </c>
      <c r="K3077" s="1">
        <v>1.88</v>
      </c>
      <c r="L3077" s="2">
        <v>3.66122843756484E-7</v>
      </c>
      <c r="M3077" s="1" t="s">
        <v>161</v>
      </c>
      <c r="N3077" s="1">
        <v>69534400</v>
      </c>
      <c r="O3077" s="1" t="s">
        <v>40</v>
      </c>
      <c r="P3077" s="1" t="s">
        <v>41</v>
      </c>
      <c r="Q3077" s="1" t="s">
        <v>161</v>
      </c>
      <c r="R3077" s="1">
        <v>69976388</v>
      </c>
      <c r="S3077" s="1">
        <v>69996188</v>
      </c>
      <c r="T3077" s="1">
        <v>441988</v>
      </c>
      <c r="U3077" s="1" t="s">
        <v>6072</v>
      </c>
      <c r="V3077" s="1" t="s">
        <v>6073</v>
      </c>
      <c r="W3077" s="1">
        <v>25.230799999999999</v>
      </c>
      <c r="X3077" s="1" t="s">
        <v>55</v>
      </c>
      <c r="Y3077" s="1">
        <v>60.806399999999996</v>
      </c>
      <c r="Z3077" s="1" t="s">
        <v>79</v>
      </c>
      <c r="AA3077" s="1">
        <v>4.0940500000000002</v>
      </c>
    </row>
    <row r="3078" spans="1:27" x14ac:dyDescent="0.2">
      <c r="A3078" s="1" t="s">
        <v>2536</v>
      </c>
      <c r="B3078" s="1" t="s">
        <v>3300</v>
      </c>
      <c r="C3078" s="1" t="s">
        <v>3301</v>
      </c>
      <c r="D3078" s="1" t="s">
        <v>224</v>
      </c>
      <c r="E3078" s="2">
        <v>5.7849902106234299E-10</v>
      </c>
      <c r="F3078" s="1">
        <v>0.596974989002099</v>
      </c>
      <c r="G3078" s="1">
        <v>0.48650017878485802</v>
      </c>
      <c r="H3078" s="1">
        <v>0.70301915699933004</v>
      </c>
      <c r="I3078" s="1">
        <v>0.39726027846336298</v>
      </c>
      <c r="J3078" s="1" t="s">
        <v>30</v>
      </c>
      <c r="K3078" s="1">
        <v>1.88</v>
      </c>
      <c r="L3078" s="2">
        <v>5.3778079035016E-14</v>
      </c>
      <c r="M3078" s="1" t="s">
        <v>161</v>
      </c>
      <c r="N3078" s="1">
        <v>69534400</v>
      </c>
      <c r="O3078" s="1" t="s">
        <v>40</v>
      </c>
      <c r="P3078" s="1" t="s">
        <v>41</v>
      </c>
      <c r="Q3078" s="1" t="s">
        <v>161</v>
      </c>
      <c r="R3078" s="1">
        <v>69976388</v>
      </c>
      <c r="S3078" s="1">
        <v>69996188</v>
      </c>
      <c r="T3078" s="1">
        <v>441988</v>
      </c>
      <c r="U3078" s="1" t="s">
        <v>6072</v>
      </c>
      <c r="V3078" s="1" t="s">
        <v>6073</v>
      </c>
      <c r="W3078" s="1">
        <v>26.0047</v>
      </c>
      <c r="X3078" s="1" t="s">
        <v>55</v>
      </c>
      <c r="Y3078" s="1">
        <v>60.806399999999996</v>
      </c>
      <c r="Z3078" s="1" t="s">
        <v>79</v>
      </c>
      <c r="AA3078" s="1">
        <v>4.0940500000000002</v>
      </c>
    </row>
    <row r="3079" spans="1:27" x14ac:dyDescent="0.2">
      <c r="A3079" s="1" t="s">
        <v>2536</v>
      </c>
      <c r="B3079" s="1" t="s">
        <v>3300</v>
      </c>
      <c r="C3079" s="1" t="s">
        <v>3301</v>
      </c>
      <c r="D3079" s="1" t="s">
        <v>574</v>
      </c>
      <c r="E3079" s="2">
        <v>5.4748236159976298E-5</v>
      </c>
      <c r="F3079" s="1">
        <v>0.465489026755185</v>
      </c>
      <c r="G3079" s="1">
        <v>0.32625446687075399</v>
      </c>
      <c r="H3079" s="1">
        <v>0.59526385879883703</v>
      </c>
      <c r="I3079" s="1">
        <v>0.39520201086997903</v>
      </c>
      <c r="J3079" s="1" t="s">
        <v>30</v>
      </c>
      <c r="K3079" s="1">
        <v>1.88</v>
      </c>
      <c r="L3079" s="2">
        <v>4.2650638463605403E-9</v>
      </c>
      <c r="M3079" s="1" t="s">
        <v>161</v>
      </c>
      <c r="N3079" s="1">
        <v>69534400</v>
      </c>
      <c r="O3079" s="1" t="s">
        <v>40</v>
      </c>
      <c r="P3079" s="1" t="s">
        <v>41</v>
      </c>
      <c r="Q3079" s="1" t="s">
        <v>161</v>
      </c>
      <c r="R3079" s="1">
        <v>69976388</v>
      </c>
      <c r="S3079" s="1">
        <v>69996188</v>
      </c>
      <c r="T3079" s="1">
        <v>441988</v>
      </c>
      <c r="U3079" s="1" t="s">
        <v>6072</v>
      </c>
      <c r="V3079" s="1" t="s">
        <v>6073</v>
      </c>
      <c r="W3079" s="1">
        <v>31.001100000000001</v>
      </c>
      <c r="X3079" s="1" t="s">
        <v>55</v>
      </c>
      <c r="Y3079" s="1">
        <v>60.806399999999996</v>
      </c>
      <c r="Z3079" s="1" t="s">
        <v>79</v>
      </c>
      <c r="AA3079" s="1">
        <v>4.0940500000000002</v>
      </c>
    </row>
    <row r="3080" spans="1:27" x14ac:dyDescent="0.2">
      <c r="A3080" s="1" t="s">
        <v>2536</v>
      </c>
      <c r="B3080" s="1" t="s">
        <v>3300</v>
      </c>
      <c r="C3080" s="1" t="s">
        <v>3301</v>
      </c>
      <c r="D3080" s="1" t="s">
        <v>119</v>
      </c>
      <c r="E3080" s="2">
        <v>6.5216542708927405E-11</v>
      </c>
      <c r="F3080" s="1">
        <v>0.61143464351624199</v>
      </c>
      <c r="G3080" s="1">
        <v>0.47504615576174603</v>
      </c>
      <c r="H3080" s="1">
        <v>0.73546760658200805</v>
      </c>
      <c r="I3080" s="1">
        <v>0.41304346919059698</v>
      </c>
      <c r="J3080" s="1" t="s">
        <v>30</v>
      </c>
      <c r="K3080" s="1">
        <v>1.88</v>
      </c>
      <c r="L3080" s="2">
        <v>6.1048864833960102E-15</v>
      </c>
      <c r="M3080" s="1" t="s">
        <v>161</v>
      </c>
      <c r="N3080" s="1">
        <v>69534400</v>
      </c>
      <c r="O3080" s="1" t="s">
        <v>40</v>
      </c>
      <c r="P3080" s="1" t="s">
        <v>41</v>
      </c>
      <c r="Q3080" s="1" t="s">
        <v>161</v>
      </c>
      <c r="R3080" s="1">
        <v>69976388</v>
      </c>
      <c r="S3080" s="1">
        <v>69996188</v>
      </c>
      <c r="T3080" s="1">
        <v>441988</v>
      </c>
      <c r="U3080" s="1" t="s">
        <v>6072</v>
      </c>
      <c r="V3080" s="1" t="s">
        <v>6073</v>
      </c>
      <c r="W3080" s="1">
        <v>11.504899999999999</v>
      </c>
      <c r="X3080" s="1" t="s">
        <v>55</v>
      </c>
      <c r="Y3080" s="1">
        <v>60.806399999999996</v>
      </c>
      <c r="Z3080" s="1" t="s">
        <v>79</v>
      </c>
      <c r="AA3080" s="1">
        <v>4.0940500000000002</v>
      </c>
    </row>
    <row r="3081" spans="1:27" x14ac:dyDescent="0.2">
      <c r="A3081" s="1" t="s">
        <v>2536</v>
      </c>
      <c r="B3081" s="1" t="s">
        <v>3300</v>
      </c>
      <c r="C3081" s="1" t="s">
        <v>3301</v>
      </c>
      <c r="D3081" s="1" t="s">
        <v>396</v>
      </c>
      <c r="E3081" s="1">
        <v>4.0949063704164797E-2</v>
      </c>
      <c r="F3081" s="1">
        <v>0.42610498915912998</v>
      </c>
      <c r="G3081" s="1">
        <v>0.26763483609625899</v>
      </c>
      <c r="H3081" s="1">
        <v>0.58780219216482299</v>
      </c>
      <c r="I3081" s="1">
        <v>0.40408805012702897</v>
      </c>
      <c r="J3081" s="1" t="s">
        <v>30</v>
      </c>
      <c r="K3081" s="1">
        <v>1.88</v>
      </c>
      <c r="L3081" s="2">
        <v>5.6741231193139004E-6</v>
      </c>
      <c r="M3081" s="1" t="s">
        <v>161</v>
      </c>
      <c r="N3081" s="1">
        <v>69534400</v>
      </c>
      <c r="O3081" s="1" t="s">
        <v>40</v>
      </c>
      <c r="P3081" s="1" t="s">
        <v>41</v>
      </c>
      <c r="Q3081" s="1" t="s">
        <v>161</v>
      </c>
      <c r="R3081" s="1">
        <v>69976388</v>
      </c>
      <c r="S3081" s="1">
        <v>69996188</v>
      </c>
      <c r="T3081" s="1">
        <v>441988</v>
      </c>
      <c r="U3081" s="1" t="s">
        <v>6072</v>
      </c>
      <c r="V3081" s="1" t="s">
        <v>6073</v>
      </c>
      <c r="W3081" s="1">
        <v>24.959499999999998</v>
      </c>
      <c r="X3081" s="1" t="s">
        <v>55</v>
      </c>
      <c r="Y3081" s="1">
        <v>60.806399999999996</v>
      </c>
      <c r="Z3081" s="1" t="s">
        <v>79</v>
      </c>
      <c r="AA3081" s="1">
        <v>4.0940500000000002</v>
      </c>
    </row>
    <row r="3082" spans="1:27" x14ac:dyDescent="0.2">
      <c r="A3082" s="1" t="s">
        <v>2536</v>
      </c>
      <c r="B3082" s="1" t="s">
        <v>3300</v>
      </c>
      <c r="C3082" s="1" t="s">
        <v>3301</v>
      </c>
      <c r="D3082" s="1" t="s">
        <v>578</v>
      </c>
      <c r="E3082" s="2">
        <v>1.44467072017978E-6</v>
      </c>
      <c r="F3082" s="1">
        <v>0.565995113948076</v>
      </c>
      <c r="G3082" s="1">
        <v>0.43227846743309101</v>
      </c>
      <c r="H3082" s="1">
        <v>0.70554312900053195</v>
      </c>
      <c r="I3082" s="1">
        <v>0.40151515603065402</v>
      </c>
      <c r="J3082" s="1" t="s">
        <v>30</v>
      </c>
      <c r="K3082" s="1">
        <v>1.88</v>
      </c>
      <c r="L3082" s="2">
        <v>8.6525362811354497E-11</v>
      </c>
      <c r="M3082" s="1" t="s">
        <v>161</v>
      </c>
      <c r="N3082" s="1">
        <v>69534400</v>
      </c>
      <c r="O3082" s="1" t="s">
        <v>40</v>
      </c>
      <c r="P3082" s="1" t="s">
        <v>41</v>
      </c>
      <c r="Q3082" s="1" t="s">
        <v>161</v>
      </c>
      <c r="R3082" s="1">
        <v>69976388</v>
      </c>
      <c r="S3082" s="1">
        <v>69996188</v>
      </c>
      <c r="T3082" s="1">
        <v>441988</v>
      </c>
      <c r="U3082" s="1" t="s">
        <v>6072</v>
      </c>
      <c r="V3082" s="1" t="s">
        <v>6073</v>
      </c>
      <c r="W3082" s="1">
        <v>23.743600000000001</v>
      </c>
      <c r="X3082" s="1" t="s">
        <v>55</v>
      </c>
      <c r="Y3082" s="1">
        <v>60.806399999999996</v>
      </c>
      <c r="Z3082" s="1" t="s">
        <v>79</v>
      </c>
      <c r="AA3082" s="1">
        <v>4.0940500000000002</v>
      </c>
    </row>
    <row r="3083" spans="1:27" x14ac:dyDescent="0.2">
      <c r="A3083" s="1" t="s">
        <v>2536</v>
      </c>
      <c r="B3083" s="1" t="s">
        <v>3300</v>
      </c>
      <c r="C3083" s="1" t="s">
        <v>3301</v>
      </c>
      <c r="D3083" s="1" t="s">
        <v>577</v>
      </c>
      <c r="E3083" s="2">
        <v>3.5791464676872701E-5</v>
      </c>
      <c r="F3083" s="1">
        <v>0.49924526944905701</v>
      </c>
      <c r="G3083" s="1">
        <v>0.37308209533799902</v>
      </c>
      <c r="H3083" s="1">
        <v>0.646662056307442</v>
      </c>
      <c r="I3083" s="1">
        <v>0.40860214829444802</v>
      </c>
      <c r="J3083" s="1" t="s">
        <v>30</v>
      </c>
      <c r="K3083" s="1">
        <v>1.88</v>
      </c>
      <c r="L3083" s="2">
        <v>4.4302803763357398E-9</v>
      </c>
      <c r="M3083" s="1" t="s">
        <v>161</v>
      </c>
      <c r="N3083" s="1">
        <v>69534400</v>
      </c>
      <c r="O3083" s="1" t="s">
        <v>40</v>
      </c>
      <c r="P3083" s="1" t="s">
        <v>41</v>
      </c>
      <c r="Q3083" s="1" t="s">
        <v>161</v>
      </c>
      <c r="R3083" s="1">
        <v>69976388</v>
      </c>
      <c r="S3083" s="1">
        <v>69996188</v>
      </c>
      <c r="T3083" s="1">
        <v>441988</v>
      </c>
      <c r="U3083" s="1" t="s">
        <v>6072</v>
      </c>
      <c r="V3083" s="1" t="s">
        <v>6073</v>
      </c>
      <c r="W3083" s="1">
        <v>21.407699999999998</v>
      </c>
      <c r="X3083" s="1" t="s">
        <v>55</v>
      </c>
      <c r="Y3083" s="1">
        <v>60.806399999999996</v>
      </c>
      <c r="Z3083" s="1" t="s">
        <v>79</v>
      </c>
      <c r="AA3083" s="1">
        <v>4.0940500000000002</v>
      </c>
    </row>
    <row r="3084" spans="1:27" x14ac:dyDescent="0.2">
      <c r="A3084" s="1" t="s">
        <v>2536</v>
      </c>
      <c r="B3084" s="1" t="s">
        <v>3300</v>
      </c>
      <c r="C3084" s="1" t="s">
        <v>3301</v>
      </c>
      <c r="D3084" s="1" t="s">
        <v>343</v>
      </c>
      <c r="E3084" s="2">
        <v>1.7775157216026999E-9</v>
      </c>
      <c r="F3084" s="1">
        <v>0.72595978385370297</v>
      </c>
      <c r="G3084" s="1">
        <v>0.57007158417832904</v>
      </c>
      <c r="H3084" s="1">
        <v>0.85794968474167199</v>
      </c>
      <c r="I3084" s="1">
        <v>0.399193555116653</v>
      </c>
      <c r="J3084" s="1" t="s">
        <v>30</v>
      </c>
      <c r="K3084" s="1">
        <v>1.88</v>
      </c>
      <c r="L3084" s="2">
        <v>7.2877419750833296E-14</v>
      </c>
      <c r="M3084" s="1" t="s">
        <v>161</v>
      </c>
      <c r="N3084" s="1">
        <v>69534400</v>
      </c>
      <c r="O3084" s="1" t="s">
        <v>40</v>
      </c>
      <c r="P3084" s="1" t="s">
        <v>41</v>
      </c>
      <c r="Q3084" s="1" t="s">
        <v>161</v>
      </c>
      <c r="R3084" s="1">
        <v>69976388</v>
      </c>
      <c r="S3084" s="1">
        <v>69996188</v>
      </c>
      <c r="T3084" s="1">
        <v>441988</v>
      </c>
      <c r="U3084" s="1" t="s">
        <v>6072</v>
      </c>
      <c r="V3084" s="1" t="s">
        <v>6073</v>
      </c>
      <c r="W3084" s="1">
        <v>10.3445</v>
      </c>
      <c r="X3084" s="1" t="s">
        <v>55</v>
      </c>
      <c r="Y3084" s="1">
        <v>60.806399999999996</v>
      </c>
      <c r="Z3084" s="1" t="s">
        <v>79</v>
      </c>
      <c r="AA3084" s="1">
        <v>4.0940500000000002</v>
      </c>
    </row>
    <row r="3085" spans="1:27" x14ac:dyDescent="0.2">
      <c r="A3085" s="1" t="s">
        <v>2536</v>
      </c>
      <c r="B3085" s="1" t="s">
        <v>3300</v>
      </c>
      <c r="C3085" s="1" t="s">
        <v>3301</v>
      </c>
      <c r="D3085" s="1" t="s">
        <v>73</v>
      </c>
      <c r="E3085" s="2">
        <v>5.6110162358675903E-6</v>
      </c>
      <c r="F3085" s="1">
        <v>0.67108208030757599</v>
      </c>
      <c r="G3085" s="1">
        <v>0.50696200498830002</v>
      </c>
      <c r="H3085" s="1">
        <v>0.80365040851158398</v>
      </c>
      <c r="I3085" s="1">
        <v>0.43005180358886702</v>
      </c>
      <c r="J3085" s="1" t="s">
        <v>30</v>
      </c>
      <c r="K3085" s="1">
        <v>1.88</v>
      </c>
      <c r="L3085" s="2">
        <v>4.0913357602304898E-10</v>
      </c>
      <c r="M3085" s="1" t="s">
        <v>161</v>
      </c>
      <c r="N3085" s="1">
        <v>69534400</v>
      </c>
      <c r="O3085" s="1" t="s">
        <v>40</v>
      </c>
      <c r="P3085" s="1" t="s">
        <v>41</v>
      </c>
      <c r="Q3085" s="1" t="s">
        <v>161</v>
      </c>
      <c r="R3085" s="1">
        <v>69976388</v>
      </c>
      <c r="S3085" s="1">
        <v>69996188</v>
      </c>
      <c r="T3085" s="1">
        <v>441988</v>
      </c>
      <c r="U3085" s="1" t="s">
        <v>6072</v>
      </c>
      <c r="V3085" s="1" t="s">
        <v>6073</v>
      </c>
      <c r="W3085" s="1">
        <v>5.4717000000000002</v>
      </c>
      <c r="X3085" s="1" t="s">
        <v>55</v>
      </c>
      <c r="Y3085" s="1">
        <v>60.806399999999996</v>
      </c>
      <c r="Z3085" s="1" t="s">
        <v>79</v>
      </c>
      <c r="AA3085" s="1">
        <v>4.0940500000000002</v>
      </c>
    </row>
    <row r="3086" spans="1:27" x14ac:dyDescent="0.2">
      <c r="A3086" s="1" t="s">
        <v>2536</v>
      </c>
      <c r="B3086" s="1" t="s">
        <v>3300</v>
      </c>
      <c r="C3086" s="1" t="s">
        <v>3301</v>
      </c>
      <c r="D3086" s="1" t="s">
        <v>582</v>
      </c>
      <c r="E3086" s="2">
        <v>1.31761030528072E-6</v>
      </c>
      <c r="F3086" s="1">
        <v>0.490043395648947</v>
      </c>
      <c r="G3086" s="1">
        <v>0.36300783312378698</v>
      </c>
      <c r="H3086" s="1">
        <v>0.61776920421386405</v>
      </c>
      <c r="I3086" s="1">
        <v>0.41941747069358798</v>
      </c>
      <c r="J3086" s="1" t="s">
        <v>30</v>
      </c>
      <c r="K3086" s="1">
        <v>1.88</v>
      </c>
      <c r="L3086" s="2">
        <v>1.08203615610049E-10</v>
      </c>
      <c r="M3086" s="1" t="s">
        <v>161</v>
      </c>
      <c r="N3086" s="1">
        <v>69534400</v>
      </c>
      <c r="O3086" s="1" t="s">
        <v>40</v>
      </c>
      <c r="P3086" s="1" t="s">
        <v>41</v>
      </c>
      <c r="Q3086" s="1" t="s">
        <v>161</v>
      </c>
      <c r="R3086" s="1">
        <v>69976388</v>
      </c>
      <c r="S3086" s="1">
        <v>69996188</v>
      </c>
      <c r="T3086" s="1">
        <v>441988</v>
      </c>
      <c r="U3086" s="1" t="s">
        <v>6072</v>
      </c>
      <c r="V3086" s="1" t="s">
        <v>6073</v>
      </c>
      <c r="W3086" s="1">
        <v>35.851500000000001</v>
      </c>
      <c r="X3086" s="1" t="s">
        <v>55</v>
      </c>
      <c r="Y3086" s="1">
        <v>60.806399999999996</v>
      </c>
      <c r="Z3086" s="1" t="s">
        <v>79</v>
      </c>
      <c r="AA3086" s="1">
        <v>4.0940500000000002</v>
      </c>
    </row>
    <row r="3087" spans="1:27" x14ac:dyDescent="0.2">
      <c r="A3087" s="1" t="s">
        <v>2536</v>
      </c>
      <c r="B3087" s="1" t="s">
        <v>3300</v>
      </c>
      <c r="C3087" s="1" t="s">
        <v>3301</v>
      </c>
      <c r="D3087" s="1" t="s">
        <v>56</v>
      </c>
      <c r="E3087" s="2">
        <v>6.06490396717434E-10</v>
      </c>
      <c r="F3087" s="1">
        <v>0.54606276443046198</v>
      </c>
      <c r="G3087" s="1">
        <v>0.42586858417461898</v>
      </c>
      <c r="H3087" s="1">
        <v>0.67418481282492704</v>
      </c>
      <c r="I3087" s="1">
        <v>0.39235126972198398</v>
      </c>
      <c r="J3087" s="1" t="s">
        <v>30</v>
      </c>
      <c r="K3087" s="1">
        <v>1.88</v>
      </c>
      <c r="L3087" s="2">
        <v>5.4270857181488901E-14</v>
      </c>
      <c r="M3087" s="1" t="s">
        <v>161</v>
      </c>
      <c r="N3087" s="1">
        <v>69534400</v>
      </c>
      <c r="O3087" s="1" t="s">
        <v>40</v>
      </c>
      <c r="P3087" s="1" t="s">
        <v>41</v>
      </c>
      <c r="Q3087" s="1" t="s">
        <v>161</v>
      </c>
      <c r="R3087" s="1">
        <v>69976388</v>
      </c>
      <c r="S3087" s="1">
        <v>69996188</v>
      </c>
      <c r="T3087" s="1">
        <v>441988</v>
      </c>
      <c r="U3087" s="1" t="s">
        <v>6072</v>
      </c>
      <c r="V3087" s="1" t="s">
        <v>6073</v>
      </c>
      <c r="W3087" s="1">
        <v>5.8451599999999999</v>
      </c>
      <c r="X3087" s="1" t="s">
        <v>55</v>
      </c>
      <c r="Y3087" s="1">
        <v>60.806399999999996</v>
      </c>
      <c r="Z3087" s="1" t="s">
        <v>79</v>
      </c>
      <c r="AA3087" s="1">
        <v>4.0940500000000002</v>
      </c>
    </row>
    <row r="3088" spans="1:27" x14ac:dyDescent="0.2">
      <c r="A3088" s="1" t="s">
        <v>2536</v>
      </c>
      <c r="B3088" s="1" t="s">
        <v>3300</v>
      </c>
      <c r="C3088" s="1" t="s">
        <v>3301</v>
      </c>
      <c r="D3088" s="1" t="s">
        <v>133</v>
      </c>
      <c r="E3088" s="2">
        <v>4.9705332183264598E-14</v>
      </c>
      <c r="F3088" s="1">
        <v>0.73443400568699901</v>
      </c>
      <c r="G3088" s="1">
        <v>0.61498827729629202</v>
      </c>
      <c r="H3088" s="1">
        <v>0.86199804941872504</v>
      </c>
      <c r="I3088" s="1">
        <v>0.39191728830337502</v>
      </c>
      <c r="J3088" s="1" t="s">
        <v>30</v>
      </c>
      <c r="K3088" s="1">
        <v>1.88</v>
      </c>
      <c r="L3088" s="2">
        <v>3.43941748852968E-18</v>
      </c>
      <c r="M3088" s="1" t="s">
        <v>161</v>
      </c>
      <c r="N3088" s="1">
        <v>69534400</v>
      </c>
      <c r="O3088" s="1" t="s">
        <v>40</v>
      </c>
      <c r="P3088" s="1" t="s">
        <v>41</v>
      </c>
      <c r="Q3088" s="1" t="s">
        <v>161</v>
      </c>
      <c r="R3088" s="1">
        <v>69976388</v>
      </c>
      <c r="S3088" s="1">
        <v>69996188</v>
      </c>
      <c r="T3088" s="1">
        <v>441988</v>
      </c>
      <c r="U3088" s="1" t="s">
        <v>6072</v>
      </c>
      <c r="V3088" s="1" t="s">
        <v>6073</v>
      </c>
      <c r="W3088" s="1">
        <v>38.768900000000002</v>
      </c>
      <c r="X3088" s="1" t="s">
        <v>55</v>
      </c>
      <c r="Y3088" s="1">
        <v>60.806399999999996</v>
      </c>
      <c r="Z3088" s="1" t="s">
        <v>79</v>
      </c>
      <c r="AA3088" s="1">
        <v>4.0940500000000002</v>
      </c>
    </row>
    <row r="3089" spans="1:27" x14ac:dyDescent="0.2">
      <c r="A3089" s="1" t="s">
        <v>2536</v>
      </c>
      <c r="B3089" s="1" t="s">
        <v>3300</v>
      </c>
      <c r="C3089" s="1" t="s">
        <v>3301</v>
      </c>
      <c r="D3089" s="1" t="s">
        <v>151</v>
      </c>
      <c r="E3089" s="1">
        <v>1.15510445932352E-2</v>
      </c>
      <c r="F3089" s="1">
        <v>0.79423591388870296</v>
      </c>
      <c r="G3089" s="1">
        <v>0.58255446874703698</v>
      </c>
      <c r="H3089" s="1">
        <v>1.0210709642101099</v>
      </c>
      <c r="I3089" s="1">
        <v>0.43413174152374201</v>
      </c>
      <c r="J3089" s="1" t="s">
        <v>30</v>
      </c>
      <c r="K3089" s="1">
        <v>1.88</v>
      </c>
      <c r="L3089" s="2">
        <v>4.3853485378375601E-7</v>
      </c>
      <c r="M3089" s="1" t="s">
        <v>161</v>
      </c>
      <c r="N3089" s="1">
        <v>69534400</v>
      </c>
      <c r="O3089" s="1" t="s">
        <v>40</v>
      </c>
      <c r="P3089" s="1" t="s">
        <v>41</v>
      </c>
      <c r="Q3089" s="1" t="s">
        <v>161</v>
      </c>
      <c r="R3089" s="1">
        <v>69976388</v>
      </c>
      <c r="S3089" s="1">
        <v>69996188</v>
      </c>
      <c r="T3089" s="1">
        <v>441988</v>
      </c>
      <c r="U3089" s="1" t="s">
        <v>6072</v>
      </c>
      <c r="V3089" s="1" t="s">
        <v>6073</v>
      </c>
      <c r="W3089" s="1">
        <v>37.560200000000002</v>
      </c>
      <c r="X3089" s="1" t="s">
        <v>55</v>
      </c>
      <c r="Y3089" s="1">
        <v>60.806399999999996</v>
      </c>
      <c r="Z3089" s="1" t="s">
        <v>79</v>
      </c>
      <c r="AA3089" s="1">
        <v>4.0940500000000002</v>
      </c>
    </row>
    <row r="3090" spans="1:27" x14ac:dyDescent="0.2">
      <c r="A3090" s="1" t="s">
        <v>2536</v>
      </c>
      <c r="B3090" s="1" t="s">
        <v>3300</v>
      </c>
      <c r="C3090" s="1" t="s">
        <v>3301</v>
      </c>
      <c r="D3090" s="1" t="s">
        <v>85</v>
      </c>
      <c r="E3090" s="1">
        <v>2.6996415048846902E-2</v>
      </c>
      <c r="F3090" s="1">
        <v>0.46153125077047902</v>
      </c>
      <c r="G3090" s="1">
        <v>0.26081635152265398</v>
      </c>
      <c r="H3090" s="1">
        <v>0.65304628950400601</v>
      </c>
      <c r="I3090" s="1">
        <v>0.42295083403587302</v>
      </c>
      <c r="J3090" s="1" t="s">
        <v>30</v>
      </c>
      <c r="K3090" s="1">
        <v>1.88</v>
      </c>
      <c r="L3090" s="2">
        <v>4.1349306661176504E-6</v>
      </c>
      <c r="M3090" s="1" t="s">
        <v>161</v>
      </c>
      <c r="N3090" s="1">
        <v>69534400</v>
      </c>
      <c r="O3090" s="1" t="s">
        <v>40</v>
      </c>
      <c r="P3090" s="1" t="s">
        <v>41</v>
      </c>
      <c r="Q3090" s="1" t="s">
        <v>161</v>
      </c>
      <c r="R3090" s="1">
        <v>69976388</v>
      </c>
      <c r="S3090" s="1">
        <v>69996188</v>
      </c>
      <c r="T3090" s="1">
        <v>441988</v>
      </c>
      <c r="U3090" s="1" t="s">
        <v>6072</v>
      </c>
      <c r="V3090" s="1" t="s">
        <v>6073</v>
      </c>
      <c r="W3090" s="1">
        <v>20.938199999999998</v>
      </c>
      <c r="X3090" s="1" t="s">
        <v>55</v>
      </c>
      <c r="Y3090" s="1">
        <v>60.806399999999996</v>
      </c>
      <c r="Z3090" s="1" t="s">
        <v>79</v>
      </c>
      <c r="AA3090" s="1">
        <v>4.0940500000000002</v>
      </c>
    </row>
    <row r="3091" spans="1:27" x14ac:dyDescent="0.2">
      <c r="A3091" s="1" t="s">
        <v>2536</v>
      </c>
      <c r="B3091" s="1" t="s">
        <v>3300</v>
      </c>
      <c r="C3091" s="1" t="s">
        <v>3301</v>
      </c>
      <c r="D3091" s="1" t="s">
        <v>209</v>
      </c>
      <c r="E3091" s="1">
        <v>7.3600119409787895E-4</v>
      </c>
      <c r="F3091" s="1">
        <v>0.55599580611997601</v>
      </c>
      <c r="G3091" s="1">
        <v>0.37151780428152398</v>
      </c>
      <c r="H3091" s="1">
        <v>0.75019889368661996</v>
      </c>
      <c r="I3091" s="1">
        <v>0.39451476931571899</v>
      </c>
      <c r="J3091" s="1" t="s">
        <v>30</v>
      </c>
      <c r="K3091" s="1">
        <v>1.88</v>
      </c>
      <c r="L3091" s="2">
        <v>4.2303781704671702E-8</v>
      </c>
      <c r="M3091" s="1" t="s">
        <v>161</v>
      </c>
      <c r="N3091" s="1">
        <v>69534400</v>
      </c>
      <c r="O3091" s="1" t="s">
        <v>40</v>
      </c>
      <c r="P3091" s="1" t="s">
        <v>41</v>
      </c>
      <c r="Q3091" s="1" t="s">
        <v>161</v>
      </c>
      <c r="R3091" s="1">
        <v>69976388</v>
      </c>
      <c r="S3091" s="1">
        <v>69996188</v>
      </c>
      <c r="T3091" s="1">
        <v>441988</v>
      </c>
      <c r="U3091" s="1" t="s">
        <v>6072</v>
      </c>
      <c r="V3091" s="1" t="s">
        <v>6073</v>
      </c>
      <c r="W3091" s="1">
        <v>57.528300000000002</v>
      </c>
      <c r="X3091" s="1" t="s">
        <v>55</v>
      </c>
      <c r="Y3091" s="1">
        <v>60.806399999999996</v>
      </c>
      <c r="Z3091" s="1" t="s">
        <v>79</v>
      </c>
      <c r="AA3091" s="1">
        <v>4.0940500000000002</v>
      </c>
    </row>
    <row r="3092" spans="1:27" x14ac:dyDescent="0.2">
      <c r="A3092" s="1" t="s">
        <v>2536</v>
      </c>
      <c r="B3092" s="1" t="s">
        <v>3300</v>
      </c>
      <c r="C3092" s="1" t="s">
        <v>3301</v>
      </c>
      <c r="D3092" s="1" t="s">
        <v>139</v>
      </c>
      <c r="E3092" s="1">
        <v>4.0500246798689599E-3</v>
      </c>
      <c r="F3092" s="1">
        <v>0.301167463005033</v>
      </c>
      <c r="G3092" s="1">
        <v>0.19153978026758101</v>
      </c>
      <c r="H3092" s="1">
        <v>0.40269808379250699</v>
      </c>
      <c r="I3092" s="1">
        <v>0.39458414912223799</v>
      </c>
      <c r="J3092" s="1" t="s">
        <v>30</v>
      </c>
      <c r="K3092" s="1">
        <v>1.88</v>
      </c>
      <c r="L3092" s="2">
        <v>7.5812438551086202E-7</v>
      </c>
      <c r="M3092" s="1" t="s">
        <v>161</v>
      </c>
      <c r="N3092" s="1">
        <v>69534400</v>
      </c>
      <c r="O3092" s="1" t="s">
        <v>40</v>
      </c>
      <c r="P3092" s="1" t="s">
        <v>41</v>
      </c>
      <c r="Q3092" s="1" t="s">
        <v>161</v>
      </c>
      <c r="R3092" s="1">
        <v>69976388</v>
      </c>
      <c r="S3092" s="1">
        <v>69996188</v>
      </c>
      <c r="T3092" s="1">
        <v>441988</v>
      </c>
      <c r="U3092" s="1" t="s">
        <v>6072</v>
      </c>
      <c r="V3092" s="1" t="s">
        <v>6073</v>
      </c>
      <c r="W3092" s="1">
        <v>28.308299999999999</v>
      </c>
      <c r="X3092" s="1" t="s">
        <v>55</v>
      </c>
      <c r="Y3092" s="1">
        <v>60.806399999999996</v>
      </c>
      <c r="Z3092" s="1" t="s">
        <v>79</v>
      </c>
      <c r="AA3092" s="1">
        <v>4.0940500000000002</v>
      </c>
    </row>
    <row r="3093" spans="1:27" x14ac:dyDescent="0.2">
      <c r="A3093" s="1" t="s">
        <v>2536</v>
      </c>
      <c r="B3093" s="1" t="s">
        <v>3300</v>
      </c>
      <c r="C3093" s="1" t="s">
        <v>3301</v>
      </c>
      <c r="D3093" s="1" t="s">
        <v>581</v>
      </c>
      <c r="E3093" s="2">
        <v>7.9069008805759805E-8</v>
      </c>
      <c r="F3093" s="1">
        <v>0.41649312660161403</v>
      </c>
      <c r="G3093" s="1">
        <v>0.31350510832890799</v>
      </c>
      <c r="H3093" s="1">
        <v>0.51767273553454596</v>
      </c>
      <c r="I3093" s="1">
        <v>0.40247935056686401</v>
      </c>
      <c r="J3093" s="1" t="s">
        <v>30</v>
      </c>
      <c r="K3093" s="1">
        <v>1.88</v>
      </c>
      <c r="L3093" s="2">
        <v>8.2987077705468096E-12</v>
      </c>
      <c r="M3093" s="1" t="s">
        <v>161</v>
      </c>
      <c r="N3093" s="1">
        <v>69534400</v>
      </c>
      <c r="O3093" s="1" t="s">
        <v>40</v>
      </c>
      <c r="P3093" s="1" t="s">
        <v>41</v>
      </c>
      <c r="Q3093" s="1" t="s">
        <v>161</v>
      </c>
      <c r="R3093" s="1">
        <v>69976388</v>
      </c>
      <c r="S3093" s="1">
        <v>69996188</v>
      </c>
      <c r="T3093" s="1">
        <v>441988</v>
      </c>
      <c r="U3093" s="1" t="s">
        <v>6072</v>
      </c>
      <c r="V3093" s="1" t="s">
        <v>6073</v>
      </c>
      <c r="W3093" s="1">
        <v>31.412600000000001</v>
      </c>
      <c r="X3093" s="1" t="s">
        <v>55</v>
      </c>
      <c r="Y3093" s="1">
        <v>60.806399999999996</v>
      </c>
      <c r="Z3093" s="1" t="s">
        <v>79</v>
      </c>
      <c r="AA3093" s="1">
        <v>4.0940500000000002</v>
      </c>
    </row>
    <row r="3094" spans="1:27" x14ac:dyDescent="0.2">
      <c r="A3094" s="1" t="s">
        <v>2536</v>
      </c>
      <c r="B3094" s="1" t="s">
        <v>3300</v>
      </c>
      <c r="C3094" s="1" t="s">
        <v>3301</v>
      </c>
      <c r="D3094" s="1" t="s">
        <v>142</v>
      </c>
      <c r="E3094" s="2">
        <v>2.30712229998272E-7</v>
      </c>
      <c r="F3094" s="1">
        <v>1.0005856762807099</v>
      </c>
      <c r="G3094" s="1">
        <v>0.80437792590238399</v>
      </c>
      <c r="H3094" s="1">
        <v>1.1545661406585099</v>
      </c>
      <c r="I3094" s="1">
        <v>0.44273129105567899</v>
      </c>
      <c r="J3094" s="1" t="s">
        <v>30</v>
      </c>
      <c r="K3094" s="1">
        <v>1.88</v>
      </c>
      <c r="L3094" s="2">
        <v>7.9452174099610294E-12</v>
      </c>
      <c r="M3094" s="1" t="s">
        <v>161</v>
      </c>
      <c r="N3094" s="1">
        <v>69534400</v>
      </c>
      <c r="O3094" s="1" t="s">
        <v>40</v>
      </c>
      <c r="P3094" s="1" t="s">
        <v>41</v>
      </c>
      <c r="Q3094" s="1" t="s">
        <v>161</v>
      </c>
      <c r="R3094" s="1">
        <v>69976388</v>
      </c>
      <c r="S3094" s="1">
        <v>69996188</v>
      </c>
      <c r="T3094" s="1">
        <v>441988</v>
      </c>
      <c r="U3094" s="1" t="s">
        <v>6072</v>
      </c>
      <c r="V3094" s="1" t="s">
        <v>6073</v>
      </c>
      <c r="W3094" s="1">
        <v>29.634599999999999</v>
      </c>
      <c r="X3094" s="1" t="s">
        <v>55</v>
      </c>
      <c r="Y3094" s="1">
        <v>60.806399999999996</v>
      </c>
      <c r="Z3094" s="1" t="s">
        <v>79</v>
      </c>
      <c r="AA3094" s="1">
        <v>4.0940500000000002</v>
      </c>
    </row>
    <row r="3095" spans="1:27" x14ac:dyDescent="0.2">
      <c r="A3095" s="1" t="s">
        <v>2536</v>
      </c>
      <c r="B3095" s="1" t="s">
        <v>3300</v>
      </c>
      <c r="C3095" s="1" t="s">
        <v>3301</v>
      </c>
      <c r="D3095" s="1" t="s">
        <v>194</v>
      </c>
      <c r="E3095" s="2">
        <v>6.2859913462688696E-6</v>
      </c>
      <c r="F3095" s="1">
        <v>0.399486696079213</v>
      </c>
      <c r="G3095" s="1">
        <v>0.27928113053928899</v>
      </c>
      <c r="H3095" s="1">
        <v>0.50770096432435896</v>
      </c>
      <c r="I3095" s="1">
        <v>0.41376307606696999</v>
      </c>
      <c r="J3095" s="1" t="s">
        <v>30</v>
      </c>
      <c r="K3095" s="1">
        <v>1.88</v>
      </c>
      <c r="L3095" s="2">
        <v>1.0442637527584801E-9</v>
      </c>
      <c r="M3095" s="1" t="s">
        <v>161</v>
      </c>
      <c r="N3095" s="1">
        <v>69534400</v>
      </c>
      <c r="O3095" s="1" t="s">
        <v>40</v>
      </c>
      <c r="P3095" s="1" t="s">
        <v>41</v>
      </c>
      <c r="Q3095" s="1" t="s">
        <v>161</v>
      </c>
      <c r="R3095" s="1">
        <v>69976388</v>
      </c>
      <c r="S3095" s="1">
        <v>69996188</v>
      </c>
      <c r="T3095" s="1">
        <v>441988</v>
      </c>
      <c r="U3095" s="1" t="s">
        <v>6072</v>
      </c>
      <c r="V3095" s="1" t="s">
        <v>6073</v>
      </c>
      <c r="W3095" s="1">
        <v>53.777700000000003</v>
      </c>
      <c r="X3095" s="1" t="s">
        <v>55</v>
      </c>
      <c r="Y3095" s="1">
        <v>60.806399999999996</v>
      </c>
      <c r="Z3095" s="1" t="s">
        <v>79</v>
      </c>
      <c r="AA3095" s="1">
        <v>4.0940500000000002</v>
      </c>
    </row>
    <row r="3096" spans="1:27" x14ac:dyDescent="0.2">
      <c r="A3096" s="1" t="s">
        <v>2536</v>
      </c>
      <c r="B3096" s="1" t="s">
        <v>3300</v>
      </c>
      <c r="C3096" s="1" t="s">
        <v>3301</v>
      </c>
      <c r="D3096" s="1" t="s">
        <v>463</v>
      </c>
      <c r="E3096" s="1">
        <v>3.0672832890022601E-2</v>
      </c>
      <c r="F3096" s="1">
        <v>0.88813719814123904</v>
      </c>
      <c r="G3096" s="1">
        <v>0.59182311879219696</v>
      </c>
      <c r="H3096" s="1">
        <v>1.1593033919382001</v>
      </c>
      <c r="I3096" s="1">
        <v>0.38372093439102101</v>
      </c>
      <c r="J3096" s="1" t="s">
        <v>30</v>
      </c>
      <c r="K3096" s="1">
        <v>1.88</v>
      </c>
      <c r="L3096" s="2">
        <v>7.0538196680051799E-7</v>
      </c>
      <c r="M3096" s="1" t="s">
        <v>161</v>
      </c>
      <c r="N3096" s="1">
        <v>69534400</v>
      </c>
      <c r="O3096" s="1" t="s">
        <v>40</v>
      </c>
      <c r="P3096" s="1" t="s">
        <v>41</v>
      </c>
      <c r="Q3096" s="1" t="s">
        <v>161</v>
      </c>
      <c r="R3096" s="1">
        <v>69976388</v>
      </c>
      <c r="S3096" s="1">
        <v>69996188</v>
      </c>
      <c r="T3096" s="1">
        <v>441988</v>
      </c>
      <c r="U3096" s="1" t="s">
        <v>6072</v>
      </c>
      <c r="V3096" s="1" t="s">
        <v>6073</v>
      </c>
      <c r="W3096" s="1">
        <v>30.4803</v>
      </c>
      <c r="X3096" s="1" t="s">
        <v>55</v>
      </c>
      <c r="Y3096" s="1">
        <v>60.806399999999996</v>
      </c>
      <c r="Z3096" s="1" t="s">
        <v>79</v>
      </c>
      <c r="AA3096" s="1">
        <v>4.0940500000000002</v>
      </c>
    </row>
    <row r="3097" spans="1:27" x14ac:dyDescent="0.2">
      <c r="A3097" s="1" t="s">
        <v>2536</v>
      </c>
      <c r="B3097" s="1" t="s">
        <v>3300</v>
      </c>
      <c r="C3097" s="1" t="s">
        <v>3301</v>
      </c>
      <c r="D3097" s="1" t="s">
        <v>79</v>
      </c>
      <c r="E3097" s="2">
        <v>4.39155258536932E-9</v>
      </c>
      <c r="F3097" s="1">
        <v>0.44354913735956197</v>
      </c>
      <c r="G3097" s="1">
        <v>0.34503320641367402</v>
      </c>
      <c r="H3097" s="1">
        <v>0.54194307339147796</v>
      </c>
      <c r="I3097" s="1">
        <v>0.40746268630027699</v>
      </c>
      <c r="J3097" s="1" t="s">
        <v>30</v>
      </c>
      <c r="K3097" s="1">
        <v>1.88</v>
      </c>
      <c r="L3097" s="2">
        <v>4.1787387090056799E-13</v>
      </c>
      <c r="M3097" s="1" t="s">
        <v>161</v>
      </c>
      <c r="N3097" s="1">
        <v>69534400</v>
      </c>
      <c r="O3097" s="1" t="s">
        <v>40</v>
      </c>
      <c r="P3097" s="1" t="s">
        <v>41</v>
      </c>
      <c r="Q3097" s="1" t="s">
        <v>161</v>
      </c>
      <c r="R3097" s="1">
        <v>69976388</v>
      </c>
      <c r="S3097" s="1">
        <v>69996188</v>
      </c>
      <c r="T3097" s="1">
        <v>441988</v>
      </c>
      <c r="U3097" s="1" t="s">
        <v>6072</v>
      </c>
      <c r="V3097" s="1" t="s">
        <v>6073</v>
      </c>
      <c r="W3097" s="1">
        <v>4.0940500000000002</v>
      </c>
      <c r="X3097" s="1" t="s">
        <v>55</v>
      </c>
      <c r="Y3097" s="1">
        <v>60.806399999999996</v>
      </c>
      <c r="Z3097" s="1" t="s">
        <v>79</v>
      </c>
      <c r="AA3097" s="1">
        <v>4.0940500000000002</v>
      </c>
    </row>
    <row r="3098" spans="1:27" x14ac:dyDescent="0.2">
      <c r="A3098" s="1" t="s">
        <v>1739</v>
      </c>
      <c r="B3098" s="1" t="s">
        <v>372</v>
      </c>
      <c r="C3098" s="1" t="s">
        <v>373</v>
      </c>
      <c r="D3098" s="1" t="s">
        <v>111</v>
      </c>
      <c r="E3098" s="1">
        <v>2.9888236009438601E-2</v>
      </c>
      <c r="F3098" s="1">
        <v>0.594111994383138</v>
      </c>
      <c r="G3098" s="1">
        <v>0.33515044962708401</v>
      </c>
      <c r="H3098" s="1">
        <v>0.89049265577408898</v>
      </c>
      <c r="I3098" s="1">
        <v>0.33979326486587502</v>
      </c>
      <c r="J3098" s="1" t="s">
        <v>30</v>
      </c>
      <c r="K3098" s="1">
        <v>6</v>
      </c>
      <c r="L3098" s="2">
        <v>6.0485150980363802E-6</v>
      </c>
      <c r="M3098" s="1" t="s">
        <v>161</v>
      </c>
      <c r="N3098" s="1">
        <v>28906323</v>
      </c>
      <c r="O3098" s="1" t="s">
        <v>41</v>
      </c>
      <c r="P3098" s="1" t="s">
        <v>33</v>
      </c>
      <c r="Q3098" s="1" t="s">
        <v>161</v>
      </c>
      <c r="R3098" s="1">
        <v>28456372</v>
      </c>
      <c r="S3098" s="1">
        <v>28471175</v>
      </c>
      <c r="T3098" s="1">
        <v>435148</v>
      </c>
      <c r="U3098" s="1" t="s">
        <v>5944</v>
      </c>
      <c r="V3098" s="1" t="s">
        <v>3302</v>
      </c>
      <c r="W3098" s="1">
        <v>0.26150299999999999</v>
      </c>
      <c r="X3098" s="1" t="s">
        <v>55</v>
      </c>
      <c r="Y3098" s="1">
        <v>6.2751700000000001</v>
      </c>
      <c r="Z3098" s="1" t="s">
        <v>73</v>
      </c>
      <c r="AA3098" s="1">
        <v>4.6019400000000002E-2</v>
      </c>
    </row>
    <row r="3099" spans="1:27" x14ac:dyDescent="0.2">
      <c r="A3099" s="1" t="s">
        <v>1739</v>
      </c>
      <c r="B3099" s="1" t="s">
        <v>372</v>
      </c>
      <c r="C3099" s="1" t="s">
        <v>373</v>
      </c>
      <c r="D3099" s="1" t="s">
        <v>224</v>
      </c>
      <c r="E3099" s="1">
        <v>5.9558376886710096E-4</v>
      </c>
      <c r="F3099" s="1">
        <v>0.48734881477083097</v>
      </c>
      <c r="G3099" s="1">
        <v>0.28819442520198801</v>
      </c>
      <c r="H3099" s="1">
        <v>0.65559276823493895</v>
      </c>
      <c r="I3099" s="1">
        <v>0.32876712083816501</v>
      </c>
      <c r="J3099" s="1" t="s">
        <v>30</v>
      </c>
      <c r="K3099" s="1">
        <v>6</v>
      </c>
      <c r="L3099" s="2">
        <v>1.16594916462929E-7</v>
      </c>
      <c r="M3099" s="1" t="s">
        <v>161</v>
      </c>
      <c r="N3099" s="1">
        <v>28906323</v>
      </c>
      <c r="O3099" s="1" t="s">
        <v>41</v>
      </c>
      <c r="P3099" s="1" t="s">
        <v>33</v>
      </c>
      <c r="Q3099" s="1" t="s">
        <v>161</v>
      </c>
      <c r="R3099" s="1">
        <v>28456372</v>
      </c>
      <c r="S3099" s="1">
        <v>28471175</v>
      </c>
      <c r="T3099" s="1">
        <v>435148</v>
      </c>
      <c r="U3099" s="1" t="s">
        <v>5944</v>
      </c>
      <c r="V3099" s="1" t="s">
        <v>3302</v>
      </c>
      <c r="W3099" s="1">
        <v>0.295128</v>
      </c>
      <c r="X3099" s="1" t="s">
        <v>55</v>
      </c>
      <c r="Y3099" s="1">
        <v>6.2751700000000001</v>
      </c>
      <c r="Z3099" s="1" t="s">
        <v>73</v>
      </c>
      <c r="AA3099" s="1">
        <v>4.6019400000000002E-2</v>
      </c>
    </row>
    <row r="3100" spans="1:27" x14ac:dyDescent="0.2">
      <c r="A3100" s="1" t="s">
        <v>1739</v>
      </c>
      <c r="B3100" s="1" t="s">
        <v>372</v>
      </c>
      <c r="C3100" s="1" t="s">
        <v>373</v>
      </c>
      <c r="D3100" s="1" t="s">
        <v>139</v>
      </c>
      <c r="E3100" s="1">
        <v>9.0464650038501202E-4</v>
      </c>
      <c r="F3100" s="1">
        <v>0.62932737036827502</v>
      </c>
      <c r="G3100" s="1">
        <v>0.40807782741099602</v>
      </c>
      <c r="H3100" s="1">
        <v>0.90770869831538703</v>
      </c>
      <c r="I3100" s="1">
        <v>0.318181812763214</v>
      </c>
      <c r="J3100" s="1" t="s">
        <v>30</v>
      </c>
      <c r="K3100" s="1">
        <v>6</v>
      </c>
      <c r="L3100" s="2">
        <v>1.44465912433266E-7</v>
      </c>
      <c r="M3100" s="1" t="s">
        <v>161</v>
      </c>
      <c r="N3100" s="1">
        <v>28906323</v>
      </c>
      <c r="O3100" s="1" t="s">
        <v>41</v>
      </c>
      <c r="P3100" s="1" t="s">
        <v>33</v>
      </c>
      <c r="Q3100" s="1" t="s">
        <v>161</v>
      </c>
      <c r="R3100" s="1">
        <v>28456372</v>
      </c>
      <c r="S3100" s="1">
        <v>28471175</v>
      </c>
      <c r="T3100" s="1">
        <v>435148</v>
      </c>
      <c r="U3100" s="1" t="s">
        <v>5944</v>
      </c>
      <c r="V3100" s="1" t="s">
        <v>3302</v>
      </c>
      <c r="W3100" s="1">
        <v>0.37714899999999901</v>
      </c>
      <c r="X3100" s="1" t="s">
        <v>55</v>
      </c>
      <c r="Y3100" s="1">
        <v>6.2751700000000001</v>
      </c>
      <c r="Z3100" s="1" t="s">
        <v>73</v>
      </c>
      <c r="AA3100" s="1">
        <v>4.6019400000000002E-2</v>
      </c>
    </row>
    <row r="3101" spans="1:27" x14ac:dyDescent="0.2">
      <c r="A3101" s="1" t="s">
        <v>1739</v>
      </c>
      <c r="B3101" s="1" t="s">
        <v>372</v>
      </c>
      <c r="C3101" s="1" t="s">
        <v>373</v>
      </c>
      <c r="D3101" s="1" t="s">
        <v>581</v>
      </c>
      <c r="E3101" s="2">
        <v>8.1660252160019995E-13</v>
      </c>
      <c r="F3101" s="1">
        <v>0.95288888407587502</v>
      </c>
      <c r="G3101" s="1">
        <v>0.74896122754022598</v>
      </c>
      <c r="H3101" s="1">
        <v>1.16227640704499</v>
      </c>
      <c r="I3101" s="1">
        <v>0.32727271318435602</v>
      </c>
      <c r="J3101" s="1" t="s">
        <v>30</v>
      </c>
      <c r="K3101" s="1">
        <v>6</v>
      </c>
      <c r="L3101" s="2">
        <v>5.6566437646203401E-17</v>
      </c>
      <c r="M3101" s="1" t="s">
        <v>161</v>
      </c>
      <c r="N3101" s="1">
        <v>28906323</v>
      </c>
      <c r="O3101" s="1" t="s">
        <v>41</v>
      </c>
      <c r="P3101" s="1" t="s">
        <v>33</v>
      </c>
      <c r="Q3101" s="1" t="s">
        <v>161</v>
      </c>
      <c r="R3101" s="1">
        <v>28456372</v>
      </c>
      <c r="S3101" s="1">
        <v>28471175</v>
      </c>
      <c r="T3101" s="1">
        <v>435148</v>
      </c>
      <c r="U3101" s="1" t="s">
        <v>5944</v>
      </c>
      <c r="V3101" s="1" t="s">
        <v>3302</v>
      </c>
      <c r="W3101" s="1">
        <v>0.58091700000000002</v>
      </c>
      <c r="X3101" s="1" t="s">
        <v>55</v>
      </c>
      <c r="Y3101" s="1">
        <v>6.2751700000000001</v>
      </c>
      <c r="Z3101" s="1" t="s">
        <v>73</v>
      </c>
      <c r="AA3101" s="1">
        <v>4.6019400000000002E-2</v>
      </c>
    </row>
    <row r="3102" spans="1:27" x14ac:dyDescent="0.2">
      <c r="A3102" s="1" t="s">
        <v>1739</v>
      </c>
      <c r="B3102" s="1" t="s">
        <v>372</v>
      </c>
      <c r="C3102" s="1" t="s">
        <v>373</v>
      </c>
      <c r="D3102" s="1" t="s">
        <v>55</v>
      </c>
      <c r="E3102" s="2">
        <v>8.3714780127746902E-27</v>
      </c>
      <c r="F3102" s="1">
        <v>1.3472787239097099</v>
      </c>
      <c r="G3102" s="1">
        <v>1.1972123672950199</v>
      </c>
      <c r="H3102" s="1">
        <v>1.5122807428963401</v>
      </c>
      <c r="I3102" s="1">
        <v>0.338509321212768</v>
      </c>
      <c r="J3102" s="1" t="s">
        <v>30</v>
      </c>
      <c r="K3102" s="1">
        <v>6</v>
      </c>
      <c r="L3102" s="2">
        <v>6.0001885122587495E-32</v>
      </c>
      <c r="M3102" s="1" t="s">
        <v>161</v>
      </c>
      <c r="N3102" s="1">
        <v>28906323</v>
      </c>
      <c r="O3102" s="1" t="s">
        <v>41</v>
      </c>
      <c r="P3102" s="1" t="s">
        <v>33</v>
      </c>
      <c r="Q3102" s="1" t="s">
        <v>161</v>
      </c>
      <c r="R3102" s="1">
        <v>28456372</v>
      </c>
      <c r="S3102" s="1">
        <v>28471175</v>
      </c>
      <c r="T3102" s="1">
        <v>435148</v>
      </c>
      <c r="U3102" s="1" t="s">
        <v>5944</v>
      </c>
      <c r="V3102" s="1" t="s">
        <v>3302</v>
      </c>
      <c r="W3102" s="1">
        <v>6.2751700000000001</v>
      </c>
      <c r="X3102" s="1" t="s">
        <v>55</v>
      </c>
      <c r="Y3102" s="1">
        <v>6.2751700000000001</v>
      </c>
      <c r="Z3102" s="1" t="s">
        <v>73</v>
      </c>
      <c r="AA3102" s="1">
        <v>4.6019400000000002E-2</v>
      </c>
    </row>
    <row r="3103" spans="1:27" x14ac:dyDescent="0.2">
      <c r="A3103" s="1" t="s">
        <v>1739</v>
      </c>
      <c r="B3103" s="1" t="s">
        <v>372</v>
      </c>
      <c r="C3103" s="1" t="s">
        <v>373</v>
      </c>
      <c r="D3103" s="1" t="s">
        <v>79</v>
      </c>
      <c r="E3103" s="2">
        <v>7.9468936586269808E-12</v>
      </c>
      <c r="F3103" s="1">
        <v>0.78492808646718204</v>
      </c>
      <c r="G3103" s="1">
        <v>0.58354596931078495</v>
      </c>
      <c r="H3103" s="1">
        <v>0.96423923468613104</v>
      </c>
      <c r="I3103" s="1">
        <v>0.329850733280181</v>
      </c>
      <c r="J3103" s="1" t="s">
        <v>30</v>
      </c>
      <c r="K3103" s="1">
        <v>6</v>
      </c>
      <c r="L3103" s="2">
        <v>5.9864159518010297E-16</v>
      </c>
      <c r="M3103" s="1" t="s">
        <v>161</v>
      </c>
      <c r="N3103" s="1">
        <v>28906323</v>
      </c>
      <c r="O3103" s="1" t="s">
        <v>41</v>
      </c>
      <c r="P3103" s="1" t="s">
        <v>33</v>
      </c>
      <c r="Q3103" s="1" t="s">
        <v>161</v>
      </c>
      <c r="R3103" s="1">
        <v>28456372</v>
      </c>
      <c r="S3103" s="1">
        <v>28471175</v>
      </c>
      <c r="T3103" s="1">
        <v>435148</v>
      </c>
      <c r="U3103" s="1" t="s">
        <v>5944</v>
      </c>
      <c r="V3103" s="1" t="s">
        <v>3302</v>
      </c>
      <c r="W3103" s="1">
        <v>0.11876199999999899</v>
      </c>
      <c r="X3103" s="1" t="s">
        <v>55</v>
      </c>
      <c r="Y3103" s="1">
        <v>6.2751700000000001</v>
      </c>
      <c r="Z3103" s="1" t="s">
        <v>73</v>
      </c>
      <c r="AA3103" s="1">
        <v>4.6019400000000002E-2</v>
      </c>
    </row>
    <row r="3104" spans="1:27" x14ac:dyDescent="0.2">
      <c r="A3104" s="1" t="s">
        <v>1787</v>
      </c>
      <c r="B3104" s="1" t="s">
        <v>3303</v>
      </c>
      <c r="C3104" s="1" t="s">
        <v>3304</v>
      </c>
      <c r="D3104" s="1" t="s">
        <v>37</v>
      </c>
      <c r="E3104" s="2">
        <v>1.5618167914249801E-39</v>
      </c>
      <c r="F3104" s="1">
        <v>-1.29111548908344</v>
      </c>
      <c r="G3104" s="1">
        <v>-1.4249671683204701</v>
      </c>
      <c r="H3104" s="1">
        <v>-1.15459958440649</v>
      </c>
      <c r="I3104" s="1">
        <v>0.17383819818496701</v>
      </c>
      <c r="J3104" s="1" t="s">
        <v>30</v>
      </c>
      <c r="K3104" s="1">
        <v>3.49</v>
      </c>
      <c r="L3104" s="2">
        <v>1.3387077566943001E-44</v>
      </c>
      <c r="M3104" s="1" t="s">
        <v>161</v>
      </c>
      <c r="N3104" s="1">
        <v>15059860</v>
      </c>
      <c r="O3104" s="1" t="s">
        <v>41</v>
      </c>
      <c r="P3104" s="1" t="s">
        <v>33</v>
      </c>
      <c r="Q3104" s="1" t="s">
        <v>161</v>
      </c>
      <c r="R3104" s="1">
        <v>15104312</v>
      </c>
      <c r="S3104" s="1">
        <v>15123498</v>
      </c>
      <c r="T3104" s="1">
        <v>44452</v>
      </c>
      <c r="U3104" s="1" t="s">
        <v>6088</v>
      </c>
      <c r="V3104" s="1" t="s">
        <v>3305</v>
      </c>
      <c r="W3104" s="1">
        <v>45.991999999999997</v>
      </c>
      <c r="X3104" s="1" t="s">
        <v>39</v>
      </c>
      <c r="Y3104" s="1">
        <v>190.64400000000001</v>
      </c>
      <c r="Z3104" s="1" t="s">
        <v>79</v>
      </c>
      <c r="AA3104" s="1">
        <v>3.4027099999999999</v>
      </c>
    </row>
    <row r="3105" spans="1:27" x14ac:dyDescent="0.2">
      <c r="A3105" s="1" t="s">
        <v>1787</v>
      </c>
      <c r="B3105" s="1" t="s">
        <v>3303</v>
      </c>
      <c r="C3105" s="1" t="s">
        <v>3304</v>
      </c>
      <c r="D3105" s="1" t="s">
        <v>575</v>
      </c>
      <c r="E3105" s="2">
        <v>2.8885130535758001E-35</v>
      </c>
      <c r="F3105" s="1">
        <v>-1.1749342729648</v>
      </c>
      <c r="G3105" s="1">
        <v>-1.31299913092133</v>
      </c>
      <c r="H3105" s="1">
        <v>-1.03916736356537</v>
      </c>
      <c r="I3105" s="1">
        <v>0.172707915306091</v>
      </c>
      <c r="J3105" s="1" t="s">
        <v>30</v>
      </c>
      <c r="K3105" s="1">
        <v>3.49</v>
      </c>
      <c r="L3105" s="2">
        <v>1.8469836063979401E-40</v>
      </c>
      <c r="M3105" s="1" t="s">
        <v>161</v>
      </c>
      <c r="N3105" s="1">
        <v>15059860</v>
      </c>
      <c r="O3105" s="1" t="s">
        <v>41</v>
      </c>
      <c r="P3105" s="1" t="s">
        <v>33</v>
      </c>
      <c r="Q3105" s="1" t="s">
        <v>161</v>
      </c>
      <c r="R3105" s="1">
        <v>15104312</v>
      </c>
      <c r="S3105" s="1">
        <v>15123498</v>
      </c>
      <c r="T3105" s="1">
        <v>44452</v>
      </c>
      <c r="U3105" s="1" t="s">
        <v>6088</v>
      </c>
      <c r="V3105" s="1" t="s">
        <v>3305</v>
      </c>
      <c r="W3105" s="1">
        <v>37.454799999999999</v>
      </c>
      <c r="X3105" s="1" t="s">
        <v>39</v>
      </c>
      <c r="Y3105" s="1">
        <v>190.64400000000001</v>
      </c>
      <c r="Z3105" s="1" t="s">
        <v>79</v>
      </c>
      <c r="AA3105" s="1">
        <v>3.4027099999999999</v>
      </c>
    </row>
    <row r="3106" spans="1:27" x14ac:dyDescent="0.2">
      <c r="A3106" s="1" t="s">
        <v>1787</v>
      </c>
      <c r="B3106" s="1" t="s">
        <v>3303</v>
      </c>
      <c r="C3106" s="1" t="s">
        <v>3304</v>
      </c>
      <c r="D3106" s="1" t="s">
        <v>219</v>
      </c>
      <c r="E3106" s="2">
        <v>1.51844302819041E-11</v>
      </c>
      <c r="F3106" s="1">
        <v>-0.81112545736555397</v>
      </c>
      <c r="G3106" s="1">
        <v>-0.95185493964888601</v>
      </c>
      <c r="H3106" s="1">
        <v>-0.67257366179587996</v>
      </c>
      <c r="I3106" s="1">
        <v>0.152360498905181</v>
      </c>
      <c r="J3106" s="1" t="s">
        <v>30</v>
      </c>
      <c r="K3106" s="1">
        <v>3.49</v>
      </c>
      <c r="L3106" s="2">
        <v>1.81179583272891E-16</v>
      </c>
      <c r="M3106" s="1" t="s">
        <v>161</v>
      </c>
      <c r="N3106" s="1">
        <v>15059860</v>
      </c>
      <c r="O3106" s="1" t="s">
        <v>41</v>
      </c>
      <c r="P3106" s="1" t="s">
        <v>33</v>
      </c>
      <c r="Q3106" s="1" t="s">
        <v>161</v>
      </c>
      <c r="R3106" s="1">
        <v>15104312</v>
      </c>
      <c r="S3106" s="1">
        <v>15123498</v>
      </c>
      <c r="T3106" s="1">
        <v>44452</v>
      </c>
      <c r="U3106" s="1" t="s">
        <v>6088</v>
      </c>
      <c r="V3106" s="1" t="s">
        <v>3305</v>
      </c>
      <c r="W3106" s="1">
        <v>16.678899999999999</v>
      </c>
      <c r="X3106" s="1" t="s">
        <v>39</v>
      </c>
      <c r="Y3106" s="1">
        <v>190.64400000000001</v>
      </c>
      <c r="Z3106" s="1" t="s">
        <v>79</v>
      </c>
      <c r="AA3106" s="1">
        <v>3.4027099999999999</v>
      </c>
    </row>
    <row r="3107" spans="1:27" x14ac:dyDescent="0.2">
      <c r="A3107" s="1" t="s">
        <v>1787</v>
      </c>
      <c r="B3107" s="1" t="s">
        <v>3303</v>
      </c>
      <c r="C3107" s="1" t="s">
        <v>3304</v>
      </c>
      <c r="D3107" s="1" t="s">
        <v>111</v>
      </c>
      <c r="E3107" s="2">
        <v>7.3690105078622901E-14</v>
      </c>
      <c r="F3107" s="1">
        <v>-0.73282791724006102</v>
      </c>
      <c r="G3107" s="1">
        <v>-0.85335402233670299</v>
      </c>
      <c r="H3107" s="1">
        <v>-0.59269177316726196</v>
      </c>
      <c r="I3107" s="1">
        <v>0.16279071569442699</v>
      </c>
      <c r="J3107" s="1" t="s">
        <v>30</v>
      </c>
      <c r="K3107" s="1">
        <v>3.49</v>
      </c>
      <c r="L3107" s="2">
        <v>2.7911559261202601E-18</v>
      </c>
      <c r="M3107" s="1" t="s">
        <v>161</v>
      </c>
      <c r="N3107" s="1">
        <v>15059860</v>
      </c>
      <c r="O3107" s="1" t="s">
        <v>41</v>
      </c>
      <c r="P3107" s="1" t="s">
        <v>33</v>
      </c>
      <c r="Q3107" s="1" t="s">
        <v>161</v>
      </c>
      <c r="R3107" s="1">
        <v>15104312</v>
      </c>
      <c r="S3107" s="1">
        <v>15123498</v>
      </c>
      <c r="T3107" s="1">
        <v>44452</v>
      </c>
      <c r="U3107" s="1" t="s">
        <v>6088</v>
      </c>
      <c r="V3107" s="1" t="s">
        <v>3305</v>
      </c>
      <c r="W3107" s="1">
        <v>77.352199999999996</v>
      </c>
      <c r="X3107" s="1" t="s">
        <v>39</v>
      </c>
      <c r="Y3107" s="1">
        <v>190.64400000000001</v>
      </c>
      <c r="Z3107" s="1" t="s">
        <v>79</v>
      </c>
      <c r="AA3107" s="1">
        <v>3.4027099999999999</v>
      </c>
    </row>
    <row r="3108" spans="1:27" x14ac:dyDescent="0.2">
      <c r="A3108" s="1" t="s">
        <v>1787</v>
      </c>
      <c r="B3108" s="1" t="s">
        <v>3303</v>
      </c>
      <c r="C3108" s="1" t="s">
        <v>3304</v>
      </c>
      <c r="D3108" s="1" t="s">
        <v>488</v>
      </c>
      <c r="E3108" s="2">
        <v>7.2229359067829499E-10</v>
      </c>
      <c r="F3108" s="1">
        <v>-1.1109138615210901</v>
      </c>
      <c r="G3108" s="1">
        <v>-1.3284822980830899</v>
      </c>
      <c r="H3108" s="1">
        <v>-0.89507125401096599</v>
      </c>
      <c r="I3108" s="1">
        <v>0.18544602394104001</v>
      </c>
      <c r="J3108" s="1" t="s">
        <v>30</v>
      </c>
      <c r="K3108" s="1">
        <v>3.49</v>
      </c>
      <c r="L3108" s="2">
        <v>9.8659213029471707E-15</v>
      </c>
      <c r="M3108" s="1" t="s">
        <v>161</v>
      </c>
      <c r="N3108" s="1">
        <v>15059860</v>
      </c>
      <c r="O3108" s="1" t="s">
        <v>41</v>
      </c>
      <c r="P3108" s="1" t="s">
        <v>33</v>
      </c>
      <c r="Q3108" s="1" t="s">
        <v>161</v>
      </c>
      <c r="R3108" s="1">
        <v>15104312</v>
      </c>
      <c r="S3108" s="1">
        <v>15123498</v>
      </c>
      <c r="T3108" s="1">
        <v>44452</v>
      </c>
      <c r="U3108" s="1" t="s">
        <v>6088</v>
      </c>
      <c r="V3108" s="1" t="s">
        <v>3305</v>
      </c>
      <c r="W3108" s="1">
        <v>53.148999999999901</v>
      </c>
      <c r="X3108" s="1" t="s">
        <v>39</v>
      </c>
      <c r="Y3108" s="1">
        <v>190.64400000000001</v>
      </c>
      <c r="Z3108" s="1" t="s">
        <v>79</v>
      </c>
      <c r="AA3108" s="1">
        <v>3.4027099999999999</v>
      </c>
    </row>
    <row r="3109" spans="1:27" x14ac:dyDescent="0.2">
      <c r="A3109" s="1" t="s">
        <v>1787</v>
      </c>
      <c r="B3109" s="1" t="s">
        <v>3303</v>
      </c>
      <c r="C3109" s="1" t="s">
        <v>3304</v>
      </c>
      <c r="D3109" s="1" t="s">
        <v>224</v>
      </c>
      <c r="E3109" s="2">
        <v>4.9749055026425499E-30</v>
      </c>
      <c r="F3109" s="1">
        <v>-1.0205929756163601</v>
      </c>
      <c r="G3109" s="1">
        <v>-1.14944769534379</v>
      </c>
      <c r="H3109" s="1">
        <v>-0.88500008598273505</v>
      </c>
      <c r="I3109" s="1">
        <v>0.16352736949920599</v>
      </c>
      <c r="J3109" s="1" t="s">
        <v>30</v>
      </c>
      <c r="K3109" s="1">
        <v>3.49</v>
      </c>
      <c r="L3109" s="2">
        <v>1.0337658176579401E-34</v>
      </c>
      <c r="M3109" s="1" t="s">
        <v>161</v>
      </c>
      <c r="N3109" s="1">
        <v>15059860</v>
      </c>
      <c r="O3109" s="1" t="s">
        <v>41</v>
      </c>
      <c r="P3109" s="1" t="s">
        <v>33</v>
      </c>
      <c r="Q3109" s="1" t="s">
        <v>161</v>
      </c>
      <c r="R3109" s="1">
        <v>15104312</v>
      </c>
      <c r="S3109" s="1">
        <v>15123498</v>
      </c>
      <c r="T3109" s="1">
        <v>44452</v>
      </c>
      <c r="U3109" s="1" t="s">
        <v>6088</v>
      </c>
      <c r="V3109" s="1" t="s">
        <v>3305</v>
      </c>
      <c r="W3109" s="1">
        <v>60.0227</v>
      </c>
      <c r="X3109" s="1" t="s">
        <v>39</v>
      </c>
      <c r="Y3109" s="1">
        <v>190.64400000000001</v>
      </c>
      <c r="Z3109" s="1" t="s">
        <v>79</v>
      </c>
      <c r="AA3109" s="1">
        <v>3.4027099999999999</v>
      </c>
    </row>
    <row r="3110" spans="1:27" x14ac:dyDescent="0.2">
      <c r="A3110" s="1" t="s">
        <v>1787</v>
      </c>
      <c r="B3110" s="1" t="s">
        <v>3303</v>
      </c>
      <c r="C3110" s="1" t="s">
        <v>3304</v>
      </c>
      <c r="D3110" s="1" t="s">
        <v>574</v>
      </c>
      <c r="E3110" s="2">
        <v>7.6664842097942703E-19</v>
      </c>
      <c r="F3110" s="1">
        <v>-1.0532400079177999</v>
      </c>
      <c r="G3110" s="1">
        <v>-1.20072753130017</v>
      </c>
      <c r="H3110" s="1">
        <v>-0.89671433172620096</v>
      </c>
      <c r="I3110" s="1">
        <v>0.170454561710357</v>
      </c>
      <c r="J3110" s="1" t="s">
        <v>30</v>
      </c>
      <c r="K3110" s="1">
        <v>3.49</v>
      </c>
      <c r="L3110" s="2">
        <v>1.11485509416546E-23</v>
      </c>
      <c r="M3110" s="1" t="s">
        <v>161</v>
      </c>
      <c r="N3110" s="1">
        <v>15059860</v>
      </c>
      <c r="O3110" s="1" t="s">
        <v>41</v>
      </c>
      <c r="P3110" s="1" t="s">
        <v>33</v>
      </c>
      <c r="Q3110" s="1" t="s">
        <v>161</v>
      </c>
      <c r="R3110" s="1">
        <v>15104312</v>
      </c>
      <c r="S3110" s="1">
        <v>15123498</v>
      </c>
      <c r="T3110" s="1">
        <v>44452</v>
      </c>
      <c r="U3110" s="1" t="s">
        <v>6088</v>
      </c>
      <c r="V3110" s="1" t="s">
        <v>3305</v>
      </c>
      <c r="W3110" s="1">
        <v>41.7012</v>
      </c>
      <c r="X3110" s="1" t="s">
        <v>39</v>
      </c>
      <c r="Y3110" s="1">
        <v>190.64400000000001</v>
      </c>
      <c r="Z3110" s="1" t="s">
        <v>79</v>
      </c>
      <c r="AA3110" s="1">
        <v>3.4027099999999999</v>
      </c>
    </row>
    <row r="3111" spans="1:27" x14ac:dyDescent="0.2">
      <c r="A3111" s="1" t="s">
        <v>1787</v>
      </c>
      <c r="B3111" s="1" t="s">
        <v>3303</v>
      </c>
      <c r="C3111" s="1" t="s">
        <v>3304</v>
      </c>
      <c r="D3111" s="1" t="s">
        <v>119</v>
      </c>
      <c r="E3111" s="2">
        <v>2.0870218214559301E-24</v>
      </c>
      <c r="F3111" s="1">
        <v>-0.83691101315732996</v>
      </c>
      <c r="G3111" s="1">
        <v>-0.96987240812039599</v>
      </c>
      <c r="H3111" s="1">
        <v>-0.69204911768986199</v>
      </c>
      <c r="I3111" s="1">
        <v>0.172877848148345</v>
      </c>
      <c r="J3111" s="1" t="s">
        <v>30</v>
      </c>
      <c r="K3111" s="1">
        <v>3.49</v>
      </c>
      <c r="L3111" s="2">
        <v>4.82382770645439E-29</v>
      </c>
      <c r="M3111" s="1" t="s">
        <v>161</v>
      </c>
      <c r="N3111" s="1">
        <v>15059860</v>
      </c>
      <c r="O3111" s="1" t="s">
        <v>41</v>
      </c>
      <c r="P3111" s="1" t="s">
        <v>33</v>
      </c>
      <c r="Q3111" s="1" t="s">
        <v>161</v>
      </c>
      <c r="R3111" s="1">
        <v>15104312</v>
      </c>
      <c r="S3111" s="1">
        <v>15123498</v>
      </c>
      <c r="T3111" s="1">
        <v>44452</v>
      </c>
      <c r="U3111" s="1" t="s">
        <v>6088</v>
      </c>
      <c r="V3111" s="1" t="s">
        <v>3305</v>
      </c>
      <c r="W3111" s="1">
        <v>30.350999999999999</v>
      </c>
      <c r="X3111" s="1" t="s">
        <v>39</v>
      </c>
      <c r="Y3111" s="1">
        <v>190.64400000000001</v>
      </c>
      <c r="Z3111" s="1" t="s">
        <v>79</v>
      </c>
      <c r="AA3111" s="1">
        <v>3.4027099999999999</v>
      </c>
    </row>
    <row r="3112" spans="1:27" x14ac:dyDescent="0.2">
      <c r="A3112" s="1" t="s">
        <v>1787</v>
      </c>
      <c r="B3112" s="1" t="s">
        <v>3303</v>
      </c>
      <c r="C3112" s="1" t="s">
        <v>3304</v>
      </c>
      <c r="D3112" s="1" t="s">
        <v>38</v>
      </c>
      <c r="E3112" s="2">
        <v>1.16246227361928E-5</v>
      </c>
      <c r="F3112" s="1">
        <v>-1.2611982714614001</v>
      </c>
      <c r="G3112" s="1">
        <v>-1.51316497952934</v>
      </c>
      <c r="H3112" s="1">
        <v>-0.99994541203854703</v>
      </c>
      <c r="I3112" s="1">
        <v>0.180272102355957</v>
      </c>
      <c r="J3112" s="1" t="s">
        <v>30</v>
      </c>
      <c r="K3112" s="1">
        <v>3.49</v>
      </c>
      <c r="L3112" s="2">
        <v>1.43025631470263E-10</v>
      </c>
      <c r="M3112" s="1" t="s">
        <v>161</v>
      </c>
      <c r="N3112" s="1">
        <v>15059860</v>
      </c>
      <c r="O3112" s="1" t="s">
        <v>41</v>
      </c>
      <c r="P3112" s="1" t="s">
        <v>33</v>
      </c>
      <c r="Q3112" s="1" t="s">
        <v>161</v>
      </c>
      <c r="R3112" s="1">
        <v>15104312</v>
      </c>
      <c r="S3112" s="1">
        <v>15123498</v>
      </c>
      <c r="T3112" s="1">
        <v>44452</v>
      </c>
      <c r="U3112" s="1" t="s">
        <v>6088</v>
      </c>
      <c r="V3112" s="1" t="s">
        <v>3305</v>
      </c>
      <c r="W3112" s="1">
        <v>12.946099999999999</v>
      </c>
      <c r="X3112" s="1" t="s">
        <v>39</v>
      </c>
      <c r="Y3112" s="1">
        <v>190.64400000000001</v>
      </c>
      <c r="Z3112" s="1" t="s">
        <v>79</v>
      </c>
      <c r="AA3112" s="1">
        <v>3.4027099999999999</v>
      </c>
    </row>
    <row r="3113" spans="1:27" x14ac:dyDescent="0.2">
      <c r="A3113" s="1" t="s">
        <v>1787</v>
      </c>
      <c r="B3113" s="1" t="s">
        <v>3303</v>
      </c>
      <c r="C3113" s="1" t="s">
        <v>3304</v>
      </c>
      <c r="D3113" s="1" t="s">
        <v>396</v>
      </c>
      <c r="E3113" s="2">
        <v>6.6498103803924496E-7</v>
      </c>
      <c r="F3113" s="1">
        <v>-0.51934794876087498</v>
      </c>
      <c r="G3113" s="1">
        <v>-0.67694753405066499</v>
      </c>
      <c r="H3113" s="1">
        <v>-0.43149399679601202</v>
      </c>
      <c r="I3113" s="1">
        <v>0.18238991498947099</v>
      </c>
      <c r="J3113" s="1" t="s">
        <v>30</v>
      </c>
      <c r="K3113" s="1">
        <v>3.49</v>
      </c>
      <c r="L3113" s="2">
        <v>3.6575989873134098E-11</v>
      </c>
      <c r="M3113" s="1" t="s">
        <v>161</v>
      </c>
      <c r="N3113" s="1">
        <v>15059860</v>
      </c>
      <c r="O3113" s="1" t="s">
        <v>41</v>
      </c>
      <c r="P3113" s="1" t="s">
        <v>33</v>
      </c>
      <c r="Q3113" s="1" t="s">
        <v>161</v>
      </c>
      <c r="R3113" s="1">
        <v>15104312</v>
      </c>
      <c r="S3113" s="1">
        <v>15123498</v>
      </c>
      <c r="T3113" s="1">
        <v>44452</v>
      </c>
      <c r="U3113" s="1" t="s">
        <v>6088</v>
      </c>
      <c r="V3113" s="1" t="s">
        <v>3305</v>
      </c>
      <c r="W3113" s="1">
        <v>81.840599999999995</v>
      </c>
      <c r="X3113" s="1" t="s">
        <v>39</v>
      </c>
      <c r="Y3113" s="1">
        <v>190.64400000000001</v>
      </c>
      <c r="Z3113" s="1" t="s">
        <v>79</v>
      </c>
      <c r="AA3113" s="1">
        <v>3.4027099999999999</v>
      </c>
    </row>
    <row r="3114" spans="1:27" x14ac:dyDescent="0.2">
      <c r="A3114" s="1" t="s">
        <v>1787</v>
      </c>
      <c r="B3114" s="1" t="s">
        <v>3303</v>
      </c>
      <c r="C3114" s="1" t="s">
        <v>3304</v>
      </c>
      <c r="D3114" s="1" t="s">
        <v>580</v>
      </c>
      <c r="E3114" s="2">
        <v>8.5103862548939403E-8</v>
      </c>
      <c r="F3114" s="1">
        <v>-0.51549788868881596</v>
      </c>
      <c r="G3114" s="1">
        <v>-0.62908123976117603</v>
      </c>
      <c r="H3114" s="1">
        <v>-0.40836379516548099</v>
      </c>
      <c r="I3114" s="1">
        <v>0.17663043737411499</v>
      </c>
      <c r="J3114" s="1" t="s">
        <v>30</v>
      </c>
      <c r="K3114" s="1">
        <v>3.49</v>
      </c>
      <c r="L3114" s="2">
        <v>4.0840237035500297E-12</v>
      </c>
      <c r="M3114" s="1" t="s">
        <v>161</v>
      </c>
      <c r="N3114" s="1">
        <v>15059860</v>
      </c>
      <c r="O3114" s="1" t="s">
        <v>41</v>
      </c>
      <c r="P3114" s="1" t="s">
        <v>33</v>
      </c>
      <c r="Q3114" s="1" t="s">
        <v>161</v>
      </c>
      <c r="R3114" s="1">
        <v>15104312</v>
      </c>
      <c r="S3114" s="1">
        <v>15123498</v>
      </c>
      <c r="T3114" s="1">
        <v>44452</v>
      </c>
      <c r="U3114" s="1" t="s">
        <v>6088</v>
      </c>
      <c r="V3114" s="1" t="s">
        <v>3305</v>
      </c>
      <c r="W3114" s="1">
        <v>33.713299999999997</v>
      </c>
      <c r="X3114" s="1" t="s">
        <v>39</v>
      </c>
      <c r="Y3114" s="1">
        <v>190.64400000000001</v>
      </c>
      <c r="Z3114" s="1" t="s">
        <v>79</v>
      </c>
      <c r="AA3114" s="1">
        <v>3.4027099999999999</v>
      </c>
    </row>
    <row r="3115" spans="1:27" x14ac:dyDescent="0.2">
      <c r="A3115" s="1" t="s">
        <v>1787</v>
      </c>
      <c r="B3115" s="1" t="s">
        <v>3303</v>
      </c>
      <c r="C3115" s="1" t="s">
        <v>3304</v>
      </c>
      <c r="D3115" s="1" t="s">
        <v>578</v>
      </c>
      <c r="E3115" s="2">
        <v>8.7828328129700196E-9</v>
      </c>
      <c r="F3115" s="1">
        <v>-0.76221961263080895</v>
      </c>
      <c r="G3115" s="1">
        <v>-0.91765101533121995</v>
      </c>
      <c r="H3115" s="1">
        <v>-0.60904306776711303</v>
      </c>
      <c r="I3115" s="1">
        <v>0.17727273702621399</v>
      </c>
      <c r="J3115" s="1" t="s">
        <v>30</v>
      </c>
      <c r="K3115" s="1">
        <v>3.49</v>
      </c>
      <c r="L3115" s="2">
        <v>3.5694782791609501E-13</v>
      </c>
      <c r="M3115" s="1" t="s">
        <v>161</v>
      </c>
      <c r="N3115" s="1">
        <v>15059860</v>
      </c>
      <c r="O3115" s="1" t="s">
        <v>41</v>
      </c>
      <c r="P3115" s="1" t="s">
        <v>33</v>
      </c>
      <c r="Q3115" s="1" t="s">
        <v>161</v>
      </c>
      <c r="R3115" s="1">
        <v>15104312</v>
      </c>
      <c r="S3115" s="1">
        <v>15123498</v>
      </c>
      <c r="T3115" s="1">
        <v>44452</v>
      </c>
      <c r="U3115" s="1" t="s">
        <v>6088</v>
      </c>
      <c r="V3115" s="1" t="s">
        <v>3305</v>
      </c>
      <c r="W3115" s="1">
        <v>71.654399999999995</v>
      </c>
      <c r="X3115" s="1" t="s">
        <v>39</v>
      </c>
      <c r="Y3115" s="1">
        <v>190.64400000000001</v>
      </c>
      <c r="Z3115" s="1" t="s">
        <v>79</v>
      </c>
      <c r="AA3115" s="1">
        <v>3.4027099999999999</v>
      </c>
    </row>
    <row r="3116" spans="1:27" x14ac:dyDescent="0.2">
      <c r="A3116" s="1" t="s">
        <v>1787</v>
      </c>
      <c r="B3116" s="1" t="s">
        <v>3303</v>
      </c>
      <c r="C3116" s="1" t="s">
        <v>3304</v>
      </c>
      <c r="D3116" s="1" t="s">
        <v>72</v>
      </c>
      <c r="E3116" s="2">
        <v>1.36456272639862E-24</v>
      </c>
      <c r="F3116" s="1">
        <v>-0.87344839099024396</v>
      </c>
      <c r="G3116" s="1">
        <v>-0.98575324871885295</v>
      </c>
      <c r="H3116" s="1">
        <v>-0.76601031181777801</v>
      </c>
      <c r="I3116" s="1">
        <v>0.16197180747985801</v>
      </c>
      <c r="J3116" s="1" t="s">
        <v>30</v>
      </c>
      <c r="K3116" s="1">
        <v>3.49</v>
      </c>
      <c r="L3116" s="2">
        <v>3.3455460169874499E-29</v>
      </c>
      <c r="M3116" s="1" t="s">
        <v>161</v>
      </c>
      <c r="N3116" s="1">
        <v>15059860</v>
      </c>
      <c r="O3116" s="1" t="s">
        <v>41</v>
      </c>
      <c r="P3116" s="1" t="s">
        <v>33</v>
      </c>
      <c r="Q3116" s="1" t="s">
        <v>161</v>
      </c>
      <c r="R3116" s="1">
        <v>15104312</v>
      </c>
      <c r="S3116" s="1">
        <v>15123498</v>
      </c>
      <c r="T3116" s="1">
        <v>44452</v>
      </c>
      <c r="U3116" s="1" t="s">
        <v>6088</v>
      </c>
      <c r="V3116" s="1" t="s">
        <v>3305</v>
      </c>
      <c r="W3116" s="1">
        <v>27.069500000000001</v>
      </c>
      <c r="X3116" s="1" t="s">
        <v>39</v>
      </c>
      <c r="Y3116" s="1">
        <v>190.64400000000001</v>
      </c>
      <c r="Z3116" s="1" t="s">
        <v>79</v>
      </c>
      <c r="AA3116" s="1">
        <v>3.4027099999999999</v>
      </c>
    </row>
    <row r="3117" spans="1:27" x14ac:dyDescent="0.2">
      <c r="A3117" s="1" t="s">
        <v>1787</v>
      </c>
      <c r="B3117" s="1" t="s">
        <v>3303</v>
      </c>
      <c r="C3117" s="1" t="s">
        <v>3304</v>
      </c>
      <c r="D3117" s="1" t="s">
        <v>577</v>
      </c>
      <c r="E3117" s="2">
        <v>2.4232432433104001E-12</v>
      </c>
      <c r="F3117" s="1">
        <v>-0.62104799470105299</v>
      </c>
      <c r="G3117" s="1">
        <v>-0.75674334059800696</v>
      </c>
      <c r="H3117" s="1">
        <v>-0.51313333363062097</v>
      </c>
      <c r="I3117" s="1">
        <v>0.174193561077117</v>
      </c>
      <c r="J3117" s="1" t="s">
        <v>30</v>
      </c>
      <c r="K3117" s="1">
        <v>3.49</v>
      </c>
      <c r="L3117" s="2">
        <v>1.30413008955799E-16</v>
      </c>
      <c r="M3117" s="1" t="s">
        <v>161</v>
      </c>
      <c r="N3117" s="1">
        <v>15059860</v>
      </c>
      <c r="O3117" s="1" t="s">
        <v>41</v>
      </c>
      <c r="P3117" s="1" t="s">
        <v>33</v>
      </c>
      <c r="Q3117" s="1" t="s">
        <v>161</v>
      </c>
      <c r="R3117" s="1">
        <v>15104312</v>
      </c>
      <c r="S3117" s="1">
        <v>15123498</v>
      </c>
      <c r="T3117" s="1">
        <v>44452</v>
      </c>
      <c r="U3117" s="1" t="s">
        <v>6088</v>
      </c>
      <c r="V3117" s="1" t="s">
        <v>3305</v>
      </c>
      <c r="W3117" s="1">
        <v>65.986800000000002</v>
      </c>
      <c r="X3117" s="1" t="s">
        <v>39</v>
      </c>
      <c r="Y3117" s="1">
        <v>190.64400000000001</v>
      </c>
      <c r="Z3117" s="1" t="s">
        <v>79</v>
      </c>
      <c r="AA3117" s="1">
        <v>3.4027099999999999</v>
      </c>
    </row>
    <row r="3118" spans="1:27" x14ac:dyDescent="0.2">
      <c r="A3118" s="1" t="s">
        <v>1787</v>
      </c>
      <c r="B3118" s="1" t="s">
        <v>3303</v>
      </c>
      <c r="C3118" s="1" t="s">
        <v>3304</v>
      </c>
      <c r="D3118" s="1" t="s">
        <v>343</v>
      </c>
      <c r="E3118" s="2">
        <v>8.2129697374506203E-25</v>
      </c>
      <c r="F3118" s="1">
        <v>-0.99715629281548401</v>
      </c>
      <c r="G3118" s="1">
        <v>-1.1573945595022099</v>
      </c>
      <c r="H3118" s="1">
        <v>-0.875308077219628</v>
      </c>
      <c r="I3118" s="1">
        <v>0.17204302549362099</v>
      </c>
      <c r="J3118" s="1" t="s">
        <v>30</v>
      </c>
      <c r="K3118" s="1">
        <v>3.49</v>
      </c>
      <c r="L3118" s="2">
        <v>4.5503839209852599E-30</v>
      </c>
      <c r="M3118" s="1" t="s">
        <v>161</v>
      </c>
      <c r="N3118" s="1">
        <v>15059860</v>
      </c>
      <c r="O3118" s="1" t="s">
        <v>41</v>
      </c>
      <c r="P3118" s="1" t="s">
        <v>33</v>
      </c>
      <c r="Q3118" s="1" t="s">
        <v>161</v>
      </c>
      <c r="R3118" s="1">
        <v>15104312</v>
      </c>
      <c r="S3118" s="1">
        <v>15123498</v>
      </c>
      <c r="T3118" s="1">
        <v>44452</v>
      </c>
      <c r="U3118" s="1" t="s">
        <v>6088</v>
      </c>
      <c r="V3118" s="1" t="s">
        <v>3305</v>
      </c>
      <c r="W3118" s="1">
        <v>16.3414</v>
      </c>
      <c r="X3118" s="1" t="s">
        <v>39</v>
      </c>
      <c r="Y3118" s="1">
        <v>190.64400000000001</v>
      </c>
      <c r="Z3118" s="1" t="s">
        <v>79</v>
      </c>
      <c r="AA3118" s="1">
        <v>3.4027099999999999</v>
      </c>
    </row>
    <row r="3119" spans="1:27" x14ac:dyDescent="0.2">
      <c r="A3119" s="1" t="s">
        <v>1787</v>
      </c>
      <c r="B3119" s="1" t="s">
        <v>3303</v>
      </c>
      <c r="C3119" s="1" t="s">
        <v>3304</v>
      </c>
      <c r="D3119" s="1" t="s">
        <v>73</v>
      </c>
      <c r="E3119" s="2">
        <v>1.8196244437255301E-16</v>
      </c>
      <c r="F3119" s="1">
        <v>-0.76181376327837502</v>
      </c>
      <c r="G3119" s="1">
        <v>-0.87927052391535898</v>
      </c>
      <c r="H3119" s="1">
        <v>-0.65607917247954295</v>
      </c>
      <c r="I3119" s="1">
        <v>0.174870491027832</v>
      </c>
      <c r="J3119" s="1" t="s">
        <v>30</v>
      </c>
      <c r="K3119" s="1">
        <v>3.49</v>
      </c>
      <c r="L3119" s="2">
        <v>1.9259995382209599E-21</v>
      </c>
      <c r="M3119" s="1" t="s">
        <v>161</v>
      </c>
      <c r="N3119" s="1">
        <v>15059860</v>
      </c>
      <c r="O3119" s="1" t="s">
        <v>41</v>
      </c>
      <c r="P3119" s="1" t="s">
        <v>33</v>
      </c>
      <c r="Q3119" s="1" t="s">
        <v>161</v>
      </c>
      <c r="R3119" s="1">
        <v>15104312</v>
      </c>
      <c r="S3119" s="1">
        <v>15123498</v>
      </c>
      <c r="T3119" s="1">
        <v>44452</v>
      </c>
      <c r="U3119" s="1" t="s">
        <v>6088</v>
      </c>
      <c r="V3119" s="1" t="s">
        <v>3305</v>
      </c>
      <c r="W3119" s="1">
        <v>10.5763</v>
      </c>
      <c r="X3119" s="1" t="s">
        <v>39</v>
      </c>
      <c r="Y3119" s="1">
        <v>190.64400000000001</v>
      </c>
      <c r="Z3119" s="1" t="s">
        <v>79</v>
      </c>
      <c r="AA3119" s="1">
        <v>3.4027099999999999</v>
      </c>
    </row>
    <row r="3120" spans="1:27" x14ac:dyDescent="0.2">
      <c r="A3120" s="1" t="s">
        <v>1787</v>
      </c>
      <c r="B3120" s="1" t="s">
        <v>3303</v>
      </c>
      <c r="C3120" s="1" t="s">
        <v>3304</v>
      </c>
      <c r="D3120" s="1" t="s">
        <v>116</v>
      </c>
      <c r="E3120" s="2">
        <v>1.3314692997560601E-7</v>
      </c>
      <c r="F3120" s="1">
        <v>-0.81837815921164003</v>
      </c>
      <c r="G3120" s="1">
        <v>-1.0241845374313501</v>
      </c>
      <c r="H3120" s="1">
        <v>-0.60523965147820502</v>
      </c>
      <c r="I3120" s="1">
        <v>0.158653855323791</v>
      </c>
      <c r="J3120" s="1" t="s">
        <v>30</v>
      </c>
      <c r="K3120" s="1">
        <v>3.49</v>
      </c>
      <c r="L3120" s="2">
        <v>1.40124179977274E-12</v>
      </c>
      <c r="M3120" s="1" t="s">
        <v>161</v>
      </c>
      <c r="N3120" s="1">
        <v>15059860</v>
      </c>
      <c r="O3120" s="1" t="s">
        <v>41</v>
      </c>
      <c r="P3120" s="1" t="s">
        <v>33</v>
      </c>
      <c r="Q3120" s="1" t="s">
        <v>161</v>
      </c>
      <c r="R3120" s="1">
        <v>15104312</v>
      </c>
      <c r="S3120" s="1">
        <v>15123498</v>
      </c>
      <c r="T3120" s="1">
        <v>44452</v>
      </c>
      <c r="U3120" s="1" t="s">
        <v>6088</v>
      </c>
      <c r="V3120" s="1" t="s">
        <v>3305</v>
      </c>
      <c r="W3120" s="1">
        <v>10.5192</v>
      </c>
      <c r="X3120" s="1" t="s">
        <v>39</v>
      </c>
      <c r="Y3120" s="1">
        <v>190.64400000000001</v>
      </c>
      <c r="Z3120" s="1" t="s">
        <v>79</v>
      </c>
      <c r="AA3120" s="1">
        <v>3.4027099999999999</v>
      </c>
    </row>
    <row r="3121" spans="1:27" x14ac:dyDescent="0.2">
      <c r="A3121" s="1" t="s">
        <v>1787</v>
      </c>
      <c r="B3121" s="1" t="s">
        <v>3303</v>
      </c>
      <c r="C3121" s="1" t="s">
        <v>3304</v>
      </c>
      <c r="D3121" s="1" t="s">
        <v>582</v>
      </c>
      <c r="E3121" s="2">
        <v>3.7332590252226999E-28</v>
      </c>
      <c r="F3121" s="1">
        <v>-0.91122328815254305</v>
      </c>
      <c r="G3121" s="1">
        <v>-1.0451364114117201</v>
      </c>
      <c r="H3121" s="1">
        <v>-0.79745462334834405</v>
      </c>
      <c r="I3121" s="1">
        <v>0.16601943969726499</v>
      </c>
      <c r="J3121" s="1" t="s">
        <v>30</v>
      </c>
      <c r="K3121" s="1">
        <v>3.49</v>
      </c>
      <c r="L3121" s="2">
        <v>6.1315872063080501E-33</v>
      </c>
      <c r="M3121" s="1" t="s">
        <v>161</v>
      </c>
      <c r="N3121" s="1">
        <v>15059860</v>
      </c>
      <c r="O3121" s="1" t="s">
        <v>41</v>
      </c>
      <c r="P3121" s="1" t="s">
        <v>33</v>
      </c>
      <c r="Q3121" s="1" t="s">
        <v>161</v>
      </c>
      <c r="R3121" s="1">
        <v>15104312</v>
      </c>
      <c r="S3121" s="1">
        <v>15123498</v>
      </c>
      <c r="T3121" s="1">
        <v>44452</v>
      </c>
      <c r="U3121" s="1" t="s">
        <v>6088</v>
      </c>
      <c r="V3121" s="1" t="s">
        <v>3305</v>
      </c>
      <c r="W3121" s="1">
        <v>39.437100000000001</v>
      </c>
      <c r="X3121" s="1" t="s">
        <v>39</v>
      </c>
      <c r="Y3121" s="1">
        <v>190.64400000000001</v>
      </c>
      <c r="Z3121" s="1" t="s">
        <v>79</v>
      </c>
      <c r="AA3121" s="1">
        <v>3.4027099999999999</v>
      </c>
    </row>
    <row r="3122" spans="1:27" x14ac:dyDescent="0.2">
      <c r="A3122" s="1" t="s">
        <v>1787</v>
      </c>
      <c r="B3122" s="1" t="s">
        <v>3303</v>
      </c>
      <c r="C3122" s="1" t="s">
        <v>3304</v>
      </c>
      <c r="D3122" s="1" t="s">
        <v>238</v>
      </c>
      <c r="E3122" s="2">
        <v>9.1293234331420802E-6</v>
      </c>
      <c r="F3122" s="1">
        <v>-1.1665059273459999</v>
      </c>
      <c r="G3122" s="1">
        <v>-1.4673876833452899</v>
      </c>
      <c r="H3122" s="1">
        <v>-0.88831432648672704</v>
      </c>
      <c r="I3122" s="1">
        <v>0.20833331346511799</v>
      </c>
      <c r="J3122" s="1" t="s">
        <v>30</v>
      </c>
      <c r="K3122" s="1">
        <v>3.49</v>
      </c>
      <c r="L3122" s="2">
        <v>7.6591175280460101E-11</v>
      </c>
      <c r="M3122" s="1" t="s">
        <v>161</v>
      </c>
      <c r="N3122" s="1">
        <v>15059860</v>
      </c>
      <c r="O3122" s="1" t="s">
        <v>41</v>
      </c>
      <c r="P3122" s="1" t="s">
        <v>33</v>
      </c>
      <c r="Q3122" s="1" t="s">
        <v>161</v>
      </c>
      <c r="R3122" s="1">
        <v>15104312</v>
      </c>
      <c r="S3122" s="1">
        <v>15123498</v>
      </c>
      <c r="T3122" s="1">
        <v>44452</v>
      </c>
      <c r="U3122" s="1" t="s">
        <v>6088</v>
      </c>
      <c r="V3122" s="1" t="s">
        <v>3305</v>
      </c>
      <c r="W3122" s="1">
        <v>22.7529</v>
      </c>
      <c r="X3122" s="1" t="s">
        <v>39</v>
      </c>
      <c r="Y3122" s="1">
        <v>190.64400000000001</v>
      </c>
      <c r="Z3122" s="1" t="s">
        <v>79</v>
      </c>
      <c r="AA3122" s="1">
        <v>3.4027099999999999</v>
      </c>
    </row>
    <row r="3123" spans="1:27" x14ac:dyDescent="0.2">
      <c r="A3123" s="1" t="s">
        <v>1787</v>
      </c>
      <c r="B3123" s="1" t="s">
        <v>3303</v>
      </c>
      <c r="C3123" s="1" t="s">
        <v>3304</v>
      </c>
      <c r="D3123" s="1" t="s">
        <v>56</v>
      </c>
      <c r="E3123" s="2">
        <v>1.2118705897764799E-43</v>
      </c>
      <c r="F3123" s="1">
        <v>-0.92275141414258599</v>
      </c>
      <c r="G3123" s="1">
        <v>-1.0157795759786501</v>
      </c>
      <c r="H3123" s="1">
        <v>-0.80269013950934998</v>
      </c>
      <c r="I3123" s="1">
        <v>0.170679867267608</v>
      </c>
      <c r="J3123" s="1" t="s">
        <v>30</v>
      </c>
      <c r="K3123" s="1">
        <v>3.49</v>
      </c>
      <c r="L3123" s="2">
        <v>5.7074931316807202E-49</v>
      </c>
      <c r="M3123" s="1" t="s">
        <v>161</v>
      </c>
      <c r="N3123" s="1">
        <v>15059860</v>
      </c>
      <c r="O3123" s="1" t="s">
        <v>41</v>
      </c>
      <c r="P3123" s="1" t="s">
        <v>33</v>
      </c>
      <c r="Q3123" s="1" t="s">
        <v>161</v>
      </c>
      <c r="R3123" s="1">
        <v>15104312</v>
      </c>
      <c r="S3123" s="1">
        <v>15123498</v>
      </c>
      <c r="T3123" s="1">
        <v>44452</v>
      </c>
      <c r="U3123" s="1" t="s">
        <v>6088</v>
      </c>
      <c r="V3123" s="1" t="s">
        <v>3305</v>
      </c>
      <c r="W3123" s="1">
        <v>22.746700000000001</v>
      </c>
      <c r="X3123" s="1" t="s">
        <v>39</v>
      </c>
      <c r="Y3123" s="1">
        <v>190.64400000000001</v>
      </c>
      <c r="Z3123" s="1" t="s">
        <v>79</v>
      </c>
      <c r="AA3123" s="1">
        <v>3.4027099999999999</v>
      </c>
    </row>
    <row r="3124" spans="1:27" x14ac:dyDescent="0.2">
      <c r="A3124" s="1" t="s">
        <v>1787</v>
      </c>
      <c r="B3124" s="1" t="s">
        <v>3303</v>
      </c>
      <c r="C3124" s="1" t="s">
        <v>3304</v>
      </c>
      <c r="D3124" s="1" t="s">
        <v>133</v>
      </c>
      <c r="E3124" s="2">
        <v>8.5961559910563905E-44</v>
      </c>
      <c r="F3124" s="1">
        <v>-1.27174729415821</v>
      </c>
      <c r="G3124" s="1">
        <v>-1.39095752865977</v>
      </c>
      <c r="H3124" s="1">
        <v>-1.1285024143840201</v>
      </c>
      <c r="I3124" s="1">
        <v>0.17011278867721499</v>
      </c>
      <c r="J3124" s="1" t="s">
        <v>30</v>
      </c>
      <c r="K3124" s="1">
        <v>3.49</v>
      </c>
      <c r="L3124" s="2">
        <v>1.06535082335852E-48</v>
      </c>
      <c r="M3124" s="1" t="s">
        <v>161</v>
      </c>
      <c r="N3124" s="1">
        <v>15059860</v>
      </c>
      <c r="O3124" s="1" t="s">
        <v>41</v>
      </c>
      <c r="P3124" s="1" t="s">
        <v>33</v>
      </c>
      <c r="Q3124" s="1" t="s">
        <v>161</v>
      </c>
      <c r="R3124" s="1">
        <v>15104312</v>
      </c>
      <c r="S3124" s="1">
        <v>15123498</v>
      </c>
      <c r="T3124" s="1">
        <v>44452</v>
      </c>
      <c r="U3124" s="1" t="s">
        <v>6088</v>
      </c>
      <c r="V3124" s="1" t="s">
        <v>3305</v>
      </c>
      <c r="W3124" s="1">
        <v>65.0565</v>
      </c>
      <c r="X3124" s="1" t="s">
        <v>39</v>
      </c>
      <c r="Y3124" s="1">
        <v>190.64400000000001</v>
      </c>
      <c r="Z3124" s="1" t="s">
        <v>79</v>
      </c>
      <c r="AA3124" s="1">
        <v>3.4027099999999999</v>
      </c>
    </row>
    <row r="3125" spans="1:27" x14ac:dyDescent="0.2">
      <c r="A3125" s="1" t="s">
        <v>1787</v>
      </c>
      <c r="B3125" s="1" t="s">
        <v>3303</v>
      </c>
      <c r="C3125" s="1" t="s">
        <v>3304</v>
      </c>
      <c r="D3125" s="1" t="s">
        <v>151</v>
      </c>
      <c r="E3125" s="1">
        <v>4.3982863767973699E-4</v>
      </c>
      <c r="F3125" s="1">
        <v>-0.95278566199427395</v>
      </c>
      <c r="G3125" s="1">
        <v>-1.17735581415474</v>
      </c>
      <c r="H3125" s="1">
        <v>-0.715721129243299</v>
      </c>
      <c r="I3125" s="1">
        <v>0.17065870761871299</v>
      </c>
      <c r="J3125" s="1" t="s">
        <v>30</v>
      </c>
      <c r="K3125" s="1">
        <v>3.49</v>
      </c>
      <c r="L3125" s="2">
        <v>1.0668213386899699E-8</v>
      </c>
      <c r="M3125" s="1" t="s">
        <v>161</v>
      </c>
      <c r="N3125" s="1">
        <v>15059860</v>
      </c>
      <c r="O3125" s="1" t="s">
        <v>41</v>
      </c>
      <c r="P3125" s="1" t="s">
        <v>33</v>
      </c>
      <c r="Q3125" s="1" t="s">
        <v>161</v>
      </c>
      <c r="R3125" s="1">
        <v>15104312</v>
      </c>
      <c r="S3125" s="1">
        <v>15123498</v>
      </c>
      <c r="T3125" s="1">
        <v>44452</v>
      </c>
      <c r="U3125" s="1" t="s">
        <v>6088</v>
      </c>
      <c r="V3125" s="1" t="s">
        <v>3305</v>
      </c>
      <c r="W3125" s="1">
        <v>64.397099999999995</v>
      </c>
      <c r="X3125" s="1" t="s">
        <v>39</v>
      </c>
      <c r="Y3125" s="1">
        <v>190.64400000000001</v>
      </c>
      <c r="Z3125" s="1" t="s">
        <v>79</v>
      </c>
      <c r="AA3125" s="1">
        <v>3.4027099999999999</v>
      </c>
    </row>
    <row r="3126" spans="1:27" x14ac:dyDescent="0.2">
      <c r="A3126" s="1" t="s">
        <v>1787</v>
      </c>
      <c r="B3126" s="1" t="s">
        <v>3303</v>
      </c>
      <c r="C3126" s="1" t="s">
        <v>3304</v>
      </c>
      <c r="D3126" s="1" t="s">
        <v>85</v>
      </c>
      <c r="E3126" s="2">
        <v>9.4829305383314408E-16</v>
      </c>
      <c r="F3126" s="1">
        <v>-1.2109393142373299</v>
      </c>
      <c r="G3126" s="1">
        <v>-1.3825271883741901</v>
      </c>
      <c r="H3126" s="1">
        <v>-1.04130061554465</v>
      </c>
      <c r="I3126" s="1">
        <v>0.17213112115859899</v>
      </c>
      <c r="J3126" s="1" t="s">
        <v>30</v>
      </c>
      <c r="K3126" s="1">
        <v>3.49</v>
      </c>
      <c r="L3126" s="2">
        <v>9.6118792382454098E-21</v>
      </c>
      <c r="M3126" s="1" t="s">
        <v>161</v>
      </c>
      <c r="N3126" s="1">
        <v>15059860</v>
      </c>
      <c r="O3126" s="1" t="s">
        <v>41</v>
      </c>
      <c r="P3126" s="1" t="s">
        <v>33</v>
      </c>
      <c r="Q3126" s="1" t="s">
        <v>161</v>
      </c>
      <c r="R3126" s="1">
        <v>15104312</v>
      </c>
      <c r="S3126" s="1">
        <v>15123498</v>
      </c>
      <c r="T3126" s="1">
        <v>44452</v>
      </c>
      <c r="U3126" s="1" t="s">
        <v>6088</v>
      </c>
      <c r="V3126" s="1" t="s">
        <v>3305</v>
      </c>
      <c r="W3126" s="1">
        <v>9.0776599999999998</v>
      </c>
      <c r="X3126" s="1" t="s">
        <v>39</v>
      </c>
      <c r="Y3126" s="1">
        <v>190.64400000000001</v>
      </c>
      <c r="Z3126" s="1" t="s">
        <v>79</v>
      </c>
      <c r="AA3126" s="1">
        <v>3.4027099999999999</v>
      </c>
    </row>
    <row r="3127" spans="1:27" x14ac:dyDescent="0.2">
      <c r="A3127" s="1" t="s">
        <v>1787</v>
      </c>
      <c r="B3127" s="1" t="s">
        <v>3303</v>
      </c>
      <c r="C3127" s="1" t="s">
        <v>3304</v>
      </c>
      <c r="D3127" s="1" t="s">
        <v>209</v>
      </c>
      <c r="E3127" s="2">
        <v>1.33887496246423E-13</v>
      </c>
      <c r="F3127" s="1">
        <v>-1.0800591440221201</v>
      </c>
      <c r="G3127" s="1">
        <v>-1.2524840092655201</v>
      </c>
      <c r="H3127" s="1">
        <v>-0.87308526677461096</v>
      </c>
      <c r="I3127" s="1">
        <v>0.14978903532028101</v>
      </c>
      <c r="J3127" s="1" t="s">
        <v>30</v>
      </c>
      <c r="K3127" s="1">
        <v>3.49</v>
      </c>
      <c r="L3127" s="2">
        <v>2.2951694752060499E-18</v>
      </c>
      <c r="M3127" s="1" t="s">
        <v>161</v>
      </c>
      <c r="N3127" s="1">
        <v>15059860</v>
      </c>
      <c r="O3127" s="1" t="s">
        <v>41</v>
      </c>
      <c r="P3127" s="1" t="s">
        <v>33</v>
      </c>
      <c r="Q3127" s="1" t="s">
        <v>161</v>
      </c>
      <c r="R3127" s="1">
        <v>15104312</v>
      </c>
      <c r="S3127" s="1">
        <v>15123498</v>
      </c>
      <c r="T3127" s="1">
        <v>44452</v>
      </c>
      <c r="U3127" s="1" t="s">
        <v>6088</v>
      </c>
      <c r="V3127" s="1" t="s">
        <v>3305</v>
      </c>
      <c r="W3127" s="1">
        <v>77.173599999999993</v>
      </c>
      <c r="X3127" s="1" t="s">
        <v>39</v>
      </c>
      <c r="Y3127" s="1">
        <v>190.64400000000001</v>
      </c>
      <c r="Z3127" s="1" t="s">
        <v>79</v>
      </c>
      <c r="AA3127" s="1">
        <v>3.4027099999999999</v>
      </c>
    </row>
    <row r="3128" spans="1:27" x14ac:dyDescent="0.2">
      <c r="A3128" s="1" t="s">
        <v>1787</v>
      </c>
      <c r="B3128" s="1" t="s">
        <v>3303</v>
      </c>
      <c r="C3128" s="1" t="s">
        <v>3304</v>
      </c>
      <c r="D3128" s="1" t="s">
        <v>579</v>
      </c>
      <c r="E3128" s="2">
        <v>6.0265277346340303E-6</v>
      </c>
      <c r="F3128" s="1">
        <v>-0.74312199290932202</v>
      </c>
      <c r="G3128" s="1">
        <v>-0.91934502676972596</v>
      </c>
      <c r="H3128" s="1">
        <v>-0.55534056441393498</v>
      </c>
      <c r="I3128" s="1">
        <v>0.174208164215087</v>
      </c>
      <c r="J3128" s="1" t="s">
        <v>30</v>
      </c>
      <c r="K3128" s="1">
        <v>3.49</v>
      </c>
      <c r="L3128" s="2">
        <v>1.34524666575973E-10</v>
      </c>
      <c r="M3128" s="1" t="s">
        <v>161</v>
      </c>
      <c r="N3128" s="1">
        <v>15059860</v>
      </c>
      <c r="O3128" s="1" t="s">
        <v>41</v>
      </c>
      <c r="P3128" s="1" t="s">
        <v>33</v>
      </c>
      <c r="Q3128" s="1" t="s">
        <v>161</v>
      </c>
      <c r="R3128" s="1">
        <v>15104312</v>
      </c>
      <c r="S3128" s="1">
        <v>15123498</v>
      </c>
      <c r="T3128" s="1">
        <v>44452</v>
      </c>
      <c r="U3128" s="1" t="s">
        <v>6088</v>
      </c>
      <c r="V3128" s="1" t="s">
        <v>3305</v>
      </c>
      <c r="W3128" s="1">
        <v>50.912700000000001</v>
      </c>
      <c r="X3128" s="1" t="s">
        <v>39</v>
      </c>
      <c r="Y3128" s="1">
        <v>190.64400000000001</v>
      </c>
      <c r="Z3128" s="1" t="s">
        <v>79</v>
      </c>
      <c r="AA3128" s="1">
        <v>3.4027099999999999</v>
      </c>
    </row>
    <row r="3129" spans="1:27" x14ac:dyDescent="0.2">
      <c r="A3129" s="1" t="s">
        <v>1787</v>
      </c>
      <c r="B3129" s="1" t="s">
        <v>3303</v>
      </c>
      <c r="C3129" s="1" t="s">
        <v>3304</v>
      </c>
      <c r="D3129" s="1" t="s">
        <v>139</v>
      </c>
      <c r="E3129" s="2">
        <v>3.09438091637091E-32</v>
      </c>
      <c r="F3129" s="1">
        <v>-0.93589358711083404</v>
      </c>
      <c r="G3129" s="1">
        <v>-1.06596320838958</v>
      </c>
      <c r="H3129" s="1">
        <v>-0.80824009355065896</v>
      </c>
      <c r="I3129" s="1">
        <v>0.17601549625396701</v>
      </c>
      <c r="J3129" s="1" t="s">
        <v>30</v>
      </c>
      <c r="K3129" s="1">
        <v>3.49</v>
      </c>
      <c r="L3129" s="2">
        <v>3.9270329947820501E-37</v>
      </c>
      <c r="M3129" s="1" t="s">
        <v>161</v>
      </c>
      <c r="N3129" s="1">
        <v>15059860</v>
      </c>
      <c r="O3129" s="1" t="s">
        <v>41</v>
      </c>
      <c r="P3129" s="1" t="s">
        <v>33</v>
      </c>
      <c r="Q3129" s="1" t="s">
        <v>161</v>
      </c>
      <c r="R3129" s="1">
        <v>15104312</v>
      </c>
      <c r="S3129" s="1">
        <v>15123498</v>
      </c>
      <c r="T3129" s="1">
        <v>44452</v>
      </c>
      <c r="U3129" s="1" t="s">
        <v>6088</v>
      </c>
      <c r="V3129" s="1" t="s">
        <v>3305</v>
      </c>
      <c r="W3129" s="1">
        <v>46.850700000000003</v>
      </c>
      <c r="X3129" s="1" t="s">
        <v>39</v>
      </c>
      <c r="Y3129" s="1">
        <v>190.64400000000001</v>
      </c>
      <c r="Z3129" s="1" t="s">
        <v>79</v>
      </c>
      <c r="AA3129" s="1">
        <v>3.4027099999999999</v>
      </c>
    </row>
    <row r="3130" spans="1:27" x14ac:dyDescent="0.2">
      <c r="A3130" s="1" t="s">
        <v>1787</v>
      </c>
      <c r="B3130" s="1" t="s">
        <v>3303</v>
      </c>
      <c r="C3130" s="1" t="s">
        <v>3304</v>
      </c>
      <c r="D3130" s="1" t="s">
        <v>581</v>
      </c>
      <c r="E3130" s="2">
        <v>1.11241190453958E-41</v>
      </c>
      <c r="F3130" s="1">
        <v>-1.1037258829218599</v>
      </c>
      <c r="G3130" s="1">
        <v>-1.22839581670193</v>
      </c>
      <c r="H3130" s="1">
        <v>-0.97990540269491899</v>
      </c>
      <c r="I3130" s="1">
        <v>0.16694211959838801</v>
      </c>
      <c r="J3130" s="1" t="s">
        <v>30</v>
      </c>
      <c r="K3130" s="1">
        <v>3.49</v>
      </c>
      <c r="L3130" s="2">
        <v>1.16753472133812E-46</v>
      </c>
      <c r="M3130" s="1" t="s">
        <v>161</v>
      </c>
      <c r="N3130" s="1">
        <v>15059860</v>
      </c>
      <c r="O3130" s="1" t="s">
        <v>41</v>
      </c>
      <c r="P3130" s="1" t="s">
        <v>33</v>
      </c>
      <c r="Q3130" s="1" t="s">
        <v>161</v>
      </c>
      <c r="R3130" s="1">
        <v>15104312</v>
      </c>
      <c r="S3130" s="1">
        <v>15123498</v>
      </c>
      <c r="T3130" s="1">
        <v>44452</v>
      </c>
      <c r="U3130" s="1" t="s">
        <v>6088</v>
      </c>
      <c r="V3130" s="1" t="s">
        <v>3305</v>
      </c>
      <c r="W3130" s="1">
        <v>45.074599999999997</v>
      </c>
      <c r="X3130" s="1" t="s">
        <v>39</v>
      </c>
      <c r="Y3130" s="1">
        <v>190.64400000000001</v>
      </c>
      <c r="Z3130" s="1" t="s">
        <v>79</v>
      </c>
      <c r="AA3130" s="1">
        <v>3.4027099999999999</v>
      </c>
    </row>
    <row r="3131" spans="1:27" x14ac:dyDescent="0.2">
      <c r="A3131" s="1" t="s">
        <v>1787</v>
      </c>
      <c r="B3131" s="1" t="s">
        <v>3303</v>
      </c>
      <c r="C3131" s="1" t="s">
        <v>3304</v>
      </c>
      <c r="D3131" s="1" t="s">
        <v>354</v>
      </c>
      <c r="E3131" s="1">
        <v>1.116145874856E-4</v>
      </c>
      <c r="F3131" s="1">
        <v>-0.74946754247497605</v>
      </c>
      <c r="G3131" s="1">
        <v>-0.89577206420938804</v>
      </c>
      <c r="H3131" s="1">
        <v>-0.57710529293907098</v>
      </c>
      <c r="I3131" s="1">
        <v>0.149425268173217</v>
      </c>
      <c r="J3131" s="1" t="s">
        <v>30</v>
      </c>
      <c r="K3131" s="1">
        <v>3.49</v>
      </c>
      <c r="L3131" s="2">
        <v>2.5454095163433498E-9</v>
      </c>
      <c r="M3131" s="1" t="s">
        <v>161</v>
      </c>
      <c r="N3131" s="1">
        <v>15059860</v>
      </c>
      <c r="O3131" s="1" t="s">
        <v>41</v>
      </c>
      <c r="P3131" s="1" t="s">
        <v>33</v>
      </c>
      <c r="Q3131" s="1" t="s">
        <v>161</v>
      </c>
      <c r="R3131" s="1">
        <v>15104312</v>
      </c>
      <c r="S3131" s="1">
        <v>15123498</v>
      </c>
      <c r="T3131" s="1">
        <v>44452</v>
      </c>
      <c r="U3131" s="1" t="s">
        <v>6088</v>
      </c>
      <c r="V3131" s="1" t="s">
        <v>3305</v>
      </c>
      <c r="W3131" s="1">
        <v>25.9404</v>
      </c>
      <c r="X3131" s="1" t="s">
        <v>39</v>
      </c>
      <c r="Y3131" s="1">
        <v>190.64400000000001</v>
      </c>
      <c r="Z3131" s="1" t="s">
        <v>79</v>
      </c>
      <c r="AA3131" s="1">
        <v>3.4027099999999999</v>
      </c>
    </row>
    <row r="3132" spans="1:27" x14ac:dyDescent="0.2">
      <c r="A3132" s="1" t="s">
        <v>1787</v>
      </c>
      <c r="B3132" s="1" t="s">
        <v>3303</v>
      </c>
      <c r="C3132" s="1" t="s">
        <v>3304</v>
      </c>
      <c r="D3132" s="1" t="s">
        <v>142</v>
      </c>
      <c r="E3132" s="2">
        <v>3.6089624567662803E-20</v>
      </c>
      <c r="F3132" s="1">
        <v>-1.23739846383684</v>
      </c>
      <c r="G3132" s="1">
        <v>-1.3918569297025001</v>
      </c>
      <c r="H3132" s="1">
        <v>-1.0942943820628099</v>
      </c>
      <c r="I3132" s="1">
        <v>0.17180615663528401</v>
      </c>
      <c r="J3132" s="1" t="s">
        <v>30</v>
      </c>
      <c r="K3132" s="1">
        <v>3.49</v>
      </c>
      <c r="L3132" s="2">
        <v>1.94194783147779E-25</v>
      </c>
      <c r="M3132" s="1" t="s">
        <v>161</v>
      </c>
      <c r="N3132" s="1">
        <v>15059860</v>
      </c>
      <c r="O3132" s="1" t="s">
        <v>41</v>
      </c>
      <c r="P3132" s="1" t="s">
        <v>33</v>
      </c>
      <c r="Q3132" s="1" t="s">
        <v>161</v>
      </c>
      <c r="R3132" s="1">
        <v>15104312</v>
      </c>
      <c r="S3132" s="1">
        <v>15123498</v>
      </c>
      <c r="T3132" s="1">
        <v>44452</v>
      </c>
      <c r="U3132" s="1" t="s">
        <v>6088</v>
      </c>
      <c r="V3132" s="1" t="s">
        <v>3305</v>
      </c>
      <c r="W3132" s="1">
        <v>30.743400000000001</v>
      </c>
      <c r="X3132" s="1" t="s">
        <v>39</v>
      </c>
      <c r="Y3132" s="1">
        <v>190.64400000000001</v>
      </c>
      <c r="Z3132" s="1" t="s">
        <v>79</v>
      </c>
      <c r="AA3132" s="1">
        <v>3.4027099999999999</v>
      </c>
    </row>
    <row r="3133" spans="1:27" x14ac:dyDescent="0.2">
      <c r="A3133" s="1" t="s">
        <v>1787</v>
      </c>
      <c r="B3133" s="1" t="s">
        <v>3303</v>
      </c>
      <c r="C3133" s="1" t="s">
        <v>3304</v>
      </c>
      <c r="D3133" s="1" t="s">
        <v>258</v>
      </c>
      <c r="E3133" s="2">
        <v>9.2334258953944003E-15</v>
      </c>
      <c r="F3133" s="1">
        <v>-0.67883462003089301</v>
      </c>
      <c r="G3133" s="1">
        <v>-0.79360033984950396</v>
      </c>
      <c r="H3133" s="1">
        <v>-0.554726084712166</v>
      </c>
      <c r="I3133" s="1">
        <v>0.15123456716537401</v>
      </c>
      <c r="J3133" s="1" t="s">
        <v>30</v>
      </c>
      <c r="K3133" s="1">
        <v>3.49</v>
      </c>
      <c r="L3133" s="2">
        <v>9.7016875465144703E-20</v>
      </c>
      <c r="M3133" s="1" t="s">
        <v>161</v>
      </c>
      <c r="N3133" s="1">
        <v>15059860</v>
      </c>
      <c r="O3133" s="1" t="s">
        <v>41</v>
      </c>
      <c r="P3133" s="1" t="s">
        <v>33</v>
      </c>
      <c r="Q3133" s="1" t="s">
        <v>161</v>
      </c>
      <c r="R3133" s="1">
        <v>15104312</v>
      </c>
      <c r="S3133" s="1">
        <v>15123498</v>
      </c>
      <c r="T3133" s="1">
        <v>44452</v>
      </c>
      <c r="U3133" s="1" t="s">
        <v>6088</v>
      </c>
      <c r="V3133" s="1" t="s">
        <v>3305</v>
      </c>
      <c r="W3133" s="1">
        <v>17.950800000000001</v>
      </c>
      <c r="X3133" s="1" t="s">
        <v>39</v>
      </c>
      <c r="Y3133" s="1">
        <v>190.64400000000001</v>
      </c>
      <c r="Z3133" s="1" t="s">
        <v>79</v>
      </c>
      <c r="AA3133" s="1">
        <v>3.4027099999999999</v>
      </c>
    </row>
    <row r="3134" spans="1:27" x14ac:dyDescent="0.2">
      <c r="A3134" s="1" t="s">
        <v>1787</v>
      </c>
      <c r="B3134" s="1" t="s">
        <v>3303</v>
      </c>
      <c r="C3134" s="1" t="s">
        <v>3304</v>
      </c>
      <c r="D3134" s="1" t="s">
        <v>55</v>
      </c>
      <c r="E3134" s="2">
        <v>1.5887579899320801E-12</v>
      </c>
      <c r="F3134" s="1">
        <v>-0.85551579522741406</v>
      </c>
      <c r="G3134" s="1">
        <v>-1.0117290492364399</v>
      </c>
      <c r="H3134" s="1">
        <v>-0.66464541110023401</v>
      </c>
      <c r="I3134" s="1">
        <v>0.161490678787231</v>
      </c>
      <c r="J3134" s="1" t="s">
        <v>30</v>
      </c>
      <c r="K3134" s="1">
        <v>3.49</v>
      </c>
      <c r="L3134" s="2">
        <v>4.4125761034594203E-17</v>
      </c>
      <c r="M3134" s="1" t="s">
        <v>161</v>
      </c>
      <c r="N3134" s="1">
        <v>15059860</v>
      </c>
      <c r="O3134" s="1" t="s">
        <v>41</v>
      </c>
      <c r="P3134" s="1" t="s">
        <v>33</v>
      </c>
      <c r="Q3134" s="1" t="s">
        <v>161</v>
      </c>
      <c r="R3134" s="1">
        <v>15104312</v>
      </c>
      <c r="S3134" s="1">
        <v>15123498</v>
      </c>
      <c r="T3134" s="1">
        <v>44452</v>
      </c>
      <c r="U3134" s="1" t="s">
        <v>6088</v>
      </c>
      <c r="V3134" s="1" t="s">
        <v>3305</v>
      </c>
      <c r="W3134" s="1">
        <v>52.426600000000001</v>
      </c>
      <c r="X3134" s="1" t="s">
        <v>39</v>
      </c>
      <c r="Y3134" s="1">
        <v>190.64400000000001</v>
      </c>
      <c r="Z3134" s="1" t="s">
        <v>79</v>
      </c>
      <c r="AA3134" s="1">
        <v>3.4027099999999999</v>
      </c>
    </row>
    <row r="3135" spans="1:27" x14ac:dyDescent="0.2">
      <c r="A3135" s="1" t="s">
        <v>1787</v>
      </c>
      <c r="B3135" s="1" t="s">
        <v>3303</v>
      </c>
      <c r="C3135" s="1" t="s">
        <v>3304</v>
      </c>
      <c r="D3135" s="1" t="s">
        <v>194</v>
      </c>
      <c r="E3135" s="2">
        <v>3.5049088731195298E-23</v>
      </c>
      <c r="F3135" s="1">
        <v>-0.81512435263762495</v>
      </c>
      <c r="G3135" s="1">
        <v>-0.92763286066961004</v>
      </c>
      <c r="H3135" s="1">
        <v>-0.68010151507479399</v>
      </c>
      <c r="I3135" s="1">
        <v>0.16463416814803999</v>
      </c>
      <c r="J3135" s="1" t="s">
        <v>30</v>
      </c>
      <c r="K3135" s="1">
        <v>3.49</v>
      </c>
      <c r="L3135" s="2">
        <v>1.16450980960792E-27</v>
      </c>
      <c r="M3135" s="1" t="s">
        <v>161</v>
      </c>
      <c r="N3135" s="1">
        <v>15059860</v>
      </c>
      <c r="O3135" s="1" t="s">
        <v>41</v>
      </c>
      <c r="P3135" s="1" t="s">
        <v>33</v>
      </c>
      <c r="Q3135" s="1" t="s">
        <v>161</v>
      </c>
      <c r="R3135" s="1">
        <v>15104312</v>
      </c>
      <c r="S3135" s="1">
        <v>15123498</v>
      </c>
      <c r="T3135" s="1">
        <v>44452</v>
      </c>
      <c r="U3135" s="1" t="s">
        <v>6088</v>
      </c>
      <c r="V3135" s="1" t="s">
        <v>3305</v>
      </c>
      <c r="W3135" s="1">
        <v>44.049199999999999</v>
      </c>
      <c r="X3135" s="1" t="s">
        <v>39</v>
      </c>
      <c r="Y3135" s="1">
        <v>190.64400000000001</v>
      </c>
      <c r="Z3135" s="1" t="s">
        <v>79</v>
      </c>
      <c r="AA3135" s="1">
        <v>3.4027099999999999</v>
      </c>
    </row>
    <row r="3136" spans="1:27" x14ac:dyDescent="0.2">
      <c r="A3136" s="1" t="s">
        <v>1787</v>
      </c>
      <c r="B3136" s="1" t="s">
        <v>3303</v>
      </c>
      <c r="C3136" s="1" t="s">
        <v>3304</v>
      </c>
      <c r="D3136" s="1" t="s">
        <v>463</v>
      </c>
      <c r="E3136" s="2">
        <v>5.6074413750081101E-6</v>
      </c>
      <c r="F3136" s="1">
        <v>-1.1101030390732101</v>
      </c>
      <c r="G3136" s="1">
        <v>-1.35768258262488</v>
      </c>
      <c r="H3136" s="1">
        <v>-0.916371191761709</v>
      </c>
      <c r="I3136" s="1">
        <v>0.17441862821578899</v>
      </c>
      <c r="J3136" s="1" t="s">
        <v>30</v>
      </c>
      <c r="K3136" s="1">
        <v>3.49</v>
      </c>
      <c r="L3136" s="2">
        <v>4.72054532024119E-11</v>
      </c>
      <c r="M3136" s="1" t="s">
        <v>161</v>
      </c>
      <c r="N3136" s="1">
        <v>15059860</v>
      </c>
      <c r="O3136" s="1" t="s">
        <v>41</v>
      </c>
      <c r="P3136" s="1" t="s">
        <v>33</v>
      </c>
      <c r="Q3136" s="1" t="s">
        <v>161</v>
      </c>
      <c r="R3136" s="1">
        <v>15104312</v>
      </c>
      <c r="S3136" s="1">
        <v>15123498</v>
      </c>
      <c r="T3136" s="1">
        <v>44452</v>
      </c>
      <c r="U3136" s="1" t="s">
        <v>6088</v>
      </c>
      <c r="V3136" s="1" t="s">
        <v>3305</v>
      </c>
      <c r="W3136" s="1">
        <v>68.268299999999996</v>
      </c>
      <c r="X3136" s="1" t="s">
        <v>39</v>
      </c>
      <c r="Y3136" s="1">
        <v>190.64400000000001</v>
      </c>
      <c r="Z3136" s="1" t="s">
        <v>79</v>
      </c>
      <c r="AA3136" s="1">
        <v>3.4027099999999999</v>
      </c>
    </row>
    <row r="3137" spans="1:27" x14ac:dyDescent="0.2">
      <c r="A3137" s="1" t="s">
        <v>1787</v>
      </c>
      <c r="B3137" s="1" t="s">
        <v>3303</v>
      </c>
      <c r="C3137" s="1" t="s">
        <v>3304</v>
      </c>
      <c r="D3137" s="1" t="s">
        <v>79</v>
      </c>
      <c r="E3137" s="2">
        <v>1.6036417917023701E-67</v>
      </c>
      <c r="F3137" s="1">
        <v>-1.00377501894871</v>
      </c>
      <c r="G3137" s="1">
        <v>-1.0904519551898799</v>
      </c>
      <c r="H3137" s="1">
        <v>-0.92349356713589104</v>
      </c>
      <c r="I3137" s="1">
        <v>0.164925396442413</v>
      </c>
      <c r="J3137" s="1" t="s">
        <v>30</v>
      </c>
      <c r="K3137" s="1">
        <v>3.49</v>
      </c>
      <c r="L3137" s="2">
        <v>6.3580399529346195E-73</v>
      </c>
      <c r="M3137" s="1" t="s">
        <v>161</v>
      </c>
      <c r="N3137" s="1">
        <v>15059860</v>
      </c>
      <c r="O3137" s="1" t="s">
        <v>41</v>
      </c>
      <c r="P3137" s="1" t="s">
        <v>33</v>
      </c>
      <c r="Q3137" s="1" t="s">
        <v>161</v>
      </c>
      <c r="R3137" s="1">
        <v>15104312</v>
      </c>
      <c r="S3137" s="1">
        <v>15123498</v>
      </c>
      <c r="T3137" s="1">
        <v>44452</v>
      </c>
      <c r="U3137" s="1" t="s">
        <v>6088</v>
      </c>
      <c r="V3137" s="1" t="s">
        <v>3305</v>
      </c>
      <c r="W3137" s="1">
        <v>3.4027099999999999</v>
      </c>
      <c r="X3137" s="1" t="s">
        <v>39</v>
      </c>
      <c r="Y3137" s="1">
        <v>190.64400000000001</v>
      </c>
      <c r="Z3137" s="1" t="s">
        <v>79</v>
      </c>
      <c r="AA3137" s="1">
        <v>3.4027099999999999</v>
      </c>
    </row>
    <row r="3138" spans="1:27" x14ac:dyDescent="0.2">
      <c r="A3138" s="1" t="s">
        <v>2304</v>
      </c>
      <c r="B3138" s="1" t="s">
        <v>1829</v>
      </c>
      <c r="C3138" s="1" t="s">
        <v>1830</v>
      </c>
      <c r="D3138" s="1" t="s">
        <v>119</v>
      </c>
      <c r="E3138" s="1">
        <v>4.2809102170611499E-2</v>
      </c>
      <c r="F3138" s="1">
        <v>-0.43696872540105602</v>
      </c>
      <c r="G3138" s="1">
        <v>-0.61599454501352902</v>
      </c>
      <c r="H3138" s="1">
        <v>-0.27558140585066798</v>
      </c>
      <c r="I3138" s="1">
        <v>0.21635611355304701</v>
      </c>
      <c r="J3138" s="1" t="s">
        <v>30</v>
      </c>
      <c r="K3138" s="1">
        <v>184.16</v>
      </c>
      <c r="L3138" s="2">
        <v>1.49409380311322E-5</v>
      </c>
      <c r="M3138" s="1" t="s">
        <v>161</v>
      </c>
      <c r="N3138" s="1">
        <v>250389</v>
      </c>
      <c r="O3138" s="1" t="s">
        <v>41</v>
      </c>
      <c r="P3138" s="1" t="s">
        <v>33</v>
      </c>
      <c r="Q3138" s="1" t="s">
        <v>161</v>
      </c>
      <c r="R3138" s="1">
        <v>84274</v>
      </c>
      <c r="S3138" s="1">
        <v>138860</v>
      </c>
      <c r="T3138" s="1">
        <v>111529</v>
      </c>
      <c r="U3138" s="1" t="s">
        <v>7225</v>
      </c>
      <c r="V3138" s="1" t="s">
        <v>7226</v>
      </c>
      <c r="W3138" s="1">
        <v>35.9499</v>
      </c>
      <c r="X3138" s="1" t="s">
        <v>151</v>
      </c>
      <c r="Y3138" s="1">
        <v>53.989199999999997</v>
      </c>
      <c r="Z3138" s="1" t="s">
        <v>85</v>
      </c>
      <c r="AA3138" s="1">
        <v>10.2944</v>
      </c>
    </row>
    <row r="3139" spans="1:27" x14ac:dyDescent="0.2">
      <c r="A3139" s="1" t="s">
        <v>2304</v>
      </c>
      <c r="B3139" s="1" t="s">
        <v>1829</v>
      </c>
      <c r="C3139" s="1" t="s">
        <v>1830</v>
      </c>
      <c r="D3139" s="1" t="s">
        <v>582</v>
      </c>
      <c r="E3139" s="2">
        <v>2.53536228393099E-6</v>
      </c>
      <c r="F3139" s="1">
        <v>-0.53680793431236296</v>
      </c>
      <c r="G3139" s="1">
        <v>-0.74510532837732701</v>
      </c>
      <c r="H3139" s="1">
        <v>-0.40082311176969698</v>
      </c>
      <c r="I3139" s="1">
        <v>0.21553398668766</v>
      </c>
      <c r="J3139" s="1" t="s">
        <v>30</v>
      </c>
      <c r="K3139" s="1">
        <v>184.16</v>
      </c>
      <c r="L3139" s="2">
        <v>2.3163001492536499E-10</v>
      </c>
      <c r="M3139" s="1" t="s">
        <v>161</v>
      </c>
      <c r="N3139" s="1">
        <v>250389</v>
      </c>
      <c r="O3139" s="1" t="s">
        <v>41</v>
      </c>
      <c r="P3139" s="1" t="s">
        <v>33</v>
      </c>
      <c r="Q3139" s="1" t="s">
        <v>161</v>
      </c>
      <c r="R3139" s="1">
        <v>84274</v>
      </c>
      <c r="S3139" s="1">
        <v>138860</v>
      </c>
      <c r="T3139" s="1">
        <v>111529</v>
      </c>
      <c r="U3139" s="1" t="s">
        <v>7225</v>
      </c>
      <c r="V3139" s="1" t="s">
        <v>7226</v>
      </c>
      <c r="W3139" s="1">
        <v>28.5609</v>
      </c>
      <c r="X3139" s="1" t="s">
        <v>151</v>
      </c>
      <c r="Y3139" s="1">
        <v>53.989199999999997</v>
      </c>
      <c r="Z3139" s="1" t="s">
        <v>85</v>
      </c>
      <c r="AA3139" s="1">
        <v>10.2944</v>
      </c>
    </row>
    <row r="3140" spans="1:27" x14ac:dyDescent="0.2">
      <c r="A3140" s="1" t="s">
        <v>2304</v>
      </c>
      <c r="B3140" s="1" t="s">
        <v>1829</v>
      </c>
      <c r="C3140" s="1" t="s">
        <v>1830</v>
      </c>
      <c r="D3140" s="1" t="s">
        <v>133</v>
      </c>
      <c r="E3140" s="1">
        <v>3.5836178040859301E-3</v>
      </c>
      <c r="F3140" s="1">
        <v>-0.52966429522748004</v>
      </c>
      <c r="G3140" s="1">
        <v>-0.73249050826024598</v>
      </c>
      <c r="H3140" s="1">
        <v>-0.34651971087737399</v>
      </c>
      <c r="I3140" s="1">
        <v>0.21428571641445099</v>
      </c>
      <c r="J3140" s="1" t="s">
        <v>30</v>
      </c>
      <c r="K3140" s="1">
        <v>184.16</v>
      </c>
      <c r="L3140" s="2">
        <v>8.4754795410299903E-7</v>
      </c>
      <c r="M3140" s="1" t="s">
        <v>161</v>
      </c>
      <c r="N3140" s="1">
        <v>250389</v>
      </c>
      <c r="O3140" s="1" t="s">
        <v>41</v>
      </c>
      <c r="P3140" s="1" t="s">
        <v>33</v>
      </c>
      <c r="Q3140" s="1" t="s">
        <v>161</v>
      </c>
      <c r="R3140" s="1">
        <v>84274</v>
      </c>
      <c r="S3140" s="1">
        <v>138860</v>
      </c>
      <c r="T3140" s="1">
        <v>111529</v>
      </c>
      <c r="U3140" s="1" t="s">
        <v>7225</v>
      </c>
      <c r="V3140" s="1" t="s">
        <v>7226</v>
      </c>
      <c r="W3140" s="1">
        <v>45.026600000000002</v>
      </c>
      <c r="X3140" s="1" t="s">
        <v>151</v>
      </c>
      <c r="Y3140" s="1">
        <v>53.989199999999997</v>
      </c>
      <c r="Z3140" s="1" t="s">
        <v>85</v>
      </c>
      <c r="AA3140" s="1">
        <v>10.2944</v>
      </c>
    </row>
    <row r="3141" spans="1:27" x14ac:dyDescent="0.2">
      <c r="A3141" s="1" t="s">
        <v>2304</v>
      </c>
      <c r="B3141" s="1" t="s">
        <v>1829</v>
      </c>
      <c r="C3141" s="1" t="s">
        <v>1830</v>
      </c>
      <c r="D3141" s="1" t="s">
        <v>581</v>
      </c>
      <c r="E3141" s="1">
        <v>3.9154394643324798E-2</v>
      </c>
      <c r="F3141" s="1">
        <v>-0.32248148678267902</v>
      </c>
      <c r="G3141" s="1">
        <v>-0.44411865399978501</v>
      </c>
      <c r="H3141" s="1">
        <v>-0.200025590423486</v>
      </c>
      <c r="I3141" s="1">
        <v>0.21157024800777399</v>
      </c>
      <c r="J3141" s="1" t="s">
        <v>30</v>
      </c>
      <c r="K3141" s="1">
        <v>184.16</v>
      </c>
      <c r="L3141" s="2">
        <v>1.0561310579735499E-5</v>
      </c>
      <c r="M3141" s="1" t="s">
        <v>161</v>
      </c>
      <c r="N3141" s="1">
        <v>250389</v>
      </c>
      <c r="O3141" s="1" t="s">
        <v>41</v>
      </c>
      <c r="P3141" s="1" t="s">
        <v>33</v>
      </c>
      <c r="Q3141" s="1" t="s">
        <v>161</v>
      </c>
      <c r="R3141" s="1">
        <v>84274</v>
      </c>
      <c r="S3141" s="1">
        <v>138860</v>
      </c>
      <c r="T3141" s="1">
        <v>111529</v>
      </c>
      <c r="U3141" s="1" t="s">
        <v>7225</v>
      </c>
      <c r="V3141" s="1" t="s">
        <v>7226</v>
      </c>
      <c r="W3141" s="1">
        <v>25.4328</v>
      </c>
      <c r="X3141" s="1" t="s">
        <v>151</v>
      </c>
      <c r="Y3141" s="1">
        <v>53.989199999999997</v>
      </c>
      <c r="Z3141" s="1" t="s">
        <v>85</v>
      </c>
      <c r="AA3141" s="1">
        <v>10.2944</v>
      </c>
    </row>
    <row r="3142" spans="1:27" x14ac:dyDescent="0.2">
      <c r="A3142" s="1" t="s">
        <v>1497</v>
      </c>
      <c r="B3142" s="1" t="s">
        <v>3307</v>
      </c>
      <c r="C3142" s="1" t="s">
        <v>3308</v>
      </c>
      <c r="D3142" s="1" t="s">
        <v>238</v>
      </c>
      <c r="E3142" s="1">
        <v>1.41404461936853E-2</v>
      </c>
      <c r="F3142" s="1">
        <v>-0.70748087195234</v>
      </c>
      <c r="G3142" s="1">
        <v>-0.96562534183410997</v>
      </c>
      <c r="H3142" s="1">
        <v>-0.47312317423077899</v>
      </c>
      <c r="I3142" s="1">
        <v>0.24652777612209301</v>
      </c>
      <c r="J3142" s="1" t="s">
        <v>47</v>
      </c>
      <c r="K3142" s="1">
        <v>1</v>
      </c>
      <c r="L3142" s="2">
        <v>4.7452953152376901E-7</v>
      </c>
      <c r="M3142" s="1" t="s">
        <v>50</v>
      </c>
      <c r="N3142" s="1">
        <v>48982960</v>
      </c>
      <c r="O3142" s="1" t="s">
        <v>33</v>
      </c>
      <c r="P3142" s="1" t="s">
        <v>32</v>
      </c>
      <c r="Q3142" s="1" t="s">
        <v>150</v>
      </c>
      <c r="R3142" s="1">
        <v>143277931</v>
      </c>
      <c r="S3142" s="1">
        <v>143435512</v>
      </c>
      <c r="T3142" s="1" t="s">
        <v>49</v>
      </c>
      <c r="U3142" s="1" t="s">
        <v>3110</v>
      </c>
      <c r="V3142" s="1">
        <v>1</v>
      </c>
      <c r="W3142" s="1">
        <v>11.678900000000001</v>
      </c>
      <c r="X3142" s="1" t="s">
        <v>38</v>
      </c>
      <c r="Y3142" s="1">
        <v>55.254199999999997</v>
      </c>
      <c r="Z3142" s="1" t="s">
        <v>85</v>
      </c>
      <c r="AA3142" s="1">
        <v>4.9401299999999999</v>
      </c>
    </row>
    <row r="3143" spans="1:27" x14ac:dyDescent="0.2">
      <c r="A3143" s="1" t="s">
        <v>1445</v>
      </c>
      <c r="B3143" s="1" t="s">
        <v>3309</v>
      </c>
      <c r="C3143" s="1" t="s">
        <v>3310</v>
      </c>
      <c r="D3143" s="1" t="s">
        <v>37</v>
      </c>
      <c r="E3143" s="2">
        <v>7.4459451467950896E-8</v>
      </c>
      <c r="F3143" s="1">
        <v>-0.399123587092516</v>
      </c>
      <c r="G3143" s="1">
        <v>-0.48929487210869399</v>
      </c>
      <c r="H3143" s="1">
        <v>-0.30460040564145602</v>
      </c>
      <c r="I3143" s="1">
        <v>0.38296043872833202</v>
      </c>
      <c r="J3143" s="1" t="s">
        <v>30</v>
      </c>
      <c r="K3143" s="1">
        <v>78.569999999999993</v>
      </c>
      <c r="L3143" s="2">
        <v>7.4991733216911808E-12</v>
      </c>
      <c r="M3143" s="1" t="s">
        <v>64</v>
      </c>
      <c r="N3143" s="1">
        <v>27508073</v>
      </c>
      <c r="O3143" s="1" t="s">
        <v>41</v>
      </c>
      <c r="P3143" s="1" t="s">
        <v>33</v>
      </c>
      <c r="Q3143" s="1" t="s">
        <v>64</v>
      </c>
      <c r="R3143" s="1">
        <v>27427790</v>
      </c>
      <c r="S3143" s="1">
        <v>27442259</v>
      </c>
      <c r="T3143" s="1">
        <v>65814</v>
      </c>
      <c r="U3143" s="1" t="s">
        <v>6579</v>
      </c>
      <c r="V3143" s="1" t="s">
        <v>6580</v>
      </c>
      <c r="W3143" s="1">
        <v>82.254400000000004</v>
      </c>
      <c r="X3143" s="1" t="s">
        <v>55</v>
      </c>
      <c r="Y3143" s="1">
        <v>129.40199999999999</v>
      </c>
      <c r="Z3143" s="1" t="s">
        <v>59</v>
      </c>
      <c r="AA3143" s="1">
        <v>20.026800000000001</v>
      </c>
    </row>
    <row r="3144" spans="1:27" x14ac:dyDescent="0.2">
      <c r="A3144" s="1" t="s">
        <v>1445</v>
      </c>
      <c r="B3144" s="1" t="s">
        <v>3309</v>
      </c>
      <c r="C3144" s="1" t="s">
        <v>3310</v>
      </c>
      <c r="D3144" s="1" t="s">
        <v>575</v>
      </c>
      <c r="E3144" s="1">
        <v>5.9791403656219502E-3</v>
      </c>
      <c r="F3144" s="1">
        <v>-0.31251415369462698</v>
      </c>
      <c r="G3144" s="1">
        <v>-0.40462742276907498</v>
      </c>
      <c r="H3144" s="1">
        <v>-0.20267826859076099</v>
      </c>
      <c r="I3144" s="1">
        <v>0.37633264064788802</v>
      </c>
      <c r="J3144" s="1" t="s">
        <v>30</v>
      </c>
      <c r="K3144" s="1">
        <v>78.569999999999993</v>
      </c>
      <c r="L3144" s="2">
        <v>9.6854497607440402E-7</v>
      </c>
      <c r="M3144" s="1" t="s">
        <v>64</v>
      </c>
      <c r="N3144" s="1">
        <v>27508073</v>
      </c>
      <c r="O3144" s="1" t="s">
        <v>41</v>
      </c>
      <c r="P3144" s="1" t="s">
        <v>33</v>
      </c>
      <c r="Q3144" s="1" t="s">
        <v>64</v>
      </c>
      <c r="R3144" s="1">
        <v>27427790</v>
      </c>
      <c r="S3144" s="1">
        <v>27442259</v>
      </c>
      <c r="T3144" s="1">
        <v>65814</v>
      </c>
      <c r="U3144" s="1" t="s">
        <v>6579</v>
      </c>
      <c r="V3144" s="1" t="s">
        <v>6580</v>
      </c>
      <c r="W3144" s="1">
        <v>71.343000000000004</v>
      </c>
      <c r="X3144" s="1" t="s">
        <v>55</v>
      </c>
      <c r="Y3144" s="1">
        <v>129.40199999999999</v>
      </c>
      <c r="Z3144" s="1" t="s">
        <v>59</v>
      </c>
      <c r="AA3144" s="1">
        <v>20.026800000000001</v>
      </c>
    </row>
    <row r="3145" spans="1:27" x14ac:dyDescent="0.2">
      <c r="A3145" s="1" t="s">
        <v>1445</v>
      </c>
      <c r="B3145" s="1" t="s">
        <v>3309</v>
      </c>
      <c r="C3145" s="1" t="s">
        <v>3310</v>
      </c>
      <c r="D3145" s="1" t="s">
        <v>224</v>
      </c>
      <c r="E3145" s="2">
        <v>1.02938639590378E-5</v>
      </c>
      <c r="F3145" s="1">
        <v>-0.23813468943029301</v>
      </c>
      <c r="G3145" s="1">
        <v>-0.30631956828370899</v>
      </c>
      <c r="H3145" s="1">
        <v>-0.159145370236974</v>
      </c>
      <c r="I3145" s="1">
        <v>0.37671232223510698</v>
      </c>
      <c r="J3145" s="1" t="s">
        <v>30</v>
      </c>
      <c r="K3145" s="1">
        <v>78.569999999999993</v>
      </c>
      <c r="L3145" s="2">
        <v>1.6098973773318699E-9</v>
      </c>
      <c r="M3145" s="1" t="s">
        <v>64</v>
      </c>
      <c r="N3145" s="1">
        <v>27508073</v>
      </c>
      <c r="O3145" s="1" t="s">
        <v>41</v>
      </c>
      <c r="P3145" s="1" t="s">
        <v>33</v>
      </c>
      <c r="Q3145" s="1" t="s">
        <v>64</v>
      </c>
      <c r="R3145" s="1">
        <v>27427790</v>
      </c>
      <c r="S3145" s="1">
        <v>27442259</v>
      </c>
      <c r="T3145" s="1">
        <v>65814</v>
      </c>
      <c r="U3145" s="1" t="s">
        <v>6579</v>
      </c>
      <c r="V3145" s="1" t="s">
        <v>6580</v>
      </c>
      <c r="W3145" s="1">
        <v>111.241</v>
      </c>
      <c r="X3145" s="1" t="s">
        <v>55</v>
      </c>
      <c r="Y3145" s="1">
        <v>129.40199999999999</v>
      </c>
      <c r="Z3145" s="1" t="s">
        <v>59</v>
      </c>
      <c r="AA3145" s="1">
        <v>20.026800000000001</v>
      </c>
    </row>
    <row r="3146" spans="1:27" x14ac:dyDescent="0.2">
      <c r="A3146" s="1" t="s">
        <v>1445</v>
      </c>
      <c r="B3146" s="1" t="s">
        <v>3309</v>
      </c>
      <c r="C3146" s="1" t="s">
        <v>3310</v>
      </c>
      <c r="D3146" s="1" t="s">
        <v>119</v>
      </c>
      <c r="E3146" s="2">
        <v>1.9509286305120801E-9</v>
      </c>
      <c r="F3146" s="1">
        <v>-0.33306814060975198</v>
      </c>
      <c r="G3146" s="1">
        <v>-0.41246668144836302</v>
      </c>
      <c r="H3146" s="1">
        <v>-0.25477090527708102</v>
      </c>
      <c r="I3146" s="1">
        <v>0.37991720438003501</v>
      </c>
      <c r="J3146" s="1" t="s">
        <v>30</v>
      </c>
      <c r="K3146" s="1">
        <v>78.569999999999993</v>
      </c>
      <c r="L3146" s="2">
        <v>2.2546346867169099E-13</v>
      </c>
      <c r="M3146" s="1" t="s">
        <v>64</v>
      </c>
      <c r="N3146" s="1">
        <v>27508073</v>
      </c>
      <c r="O3146" s="1" t="s">
        <v>41</v>
      </c>
      <c r="P3146" s="1" t="s">
        <v>33</v>
      </c>
      <c r="Q3146" s="1" t="s">
        <v>64</v>
      </c>
      <c r="R3146" s="1">
        <v>27427790</v>
      </c>
      <c r="S3146" s="1">
        <v>27442259</v>
      </c>
      <c r="T3146" s="1">
        <v>65814</v>
      </c>
      <c r="U3146" s="1" t="s">
        <v>6579</v>
      </c>
      <c r="V3146" s="1" t="s">
        <v>6580</v>
      </c>
      <c r="W3146" s="1">
        <v>108.19</v>
      </c>
      <c r="X3146" s="1" t="s">
        <v>55</v>
      </c>
      <c r="Y3146" s="1">
        <v>129.40199999999999</v>
      </c>
      <c r="Z3146" s="1" t="s">
        <v>59</v>
      </c>
      <c r="AA3146" s="1">
        <v>20.026800000000001</v>
      </c>
    </row>
    <row r="3147" spans="1:27" x14ac:dyDescent="0.2">
      <c r="A3147" s="1" t="s">
        <v>1445</v>
      </c>
      <c r="B3147" s="1" t="s">
        <v>3309</v>
      </c>
      <c r="C3147" s="1" t="s">
        <v>3310</v>
      </c>
      <c r="D3147" s="1" t="s">
        <v>580</v>
      </c>
      <c r="E3147" s="1">
        <v>1.19895600860827E-4</v>
      </c>
      <c r="F3147" s="1">
        <v>-0.28337832751339098</v>
      </c>
      <c r="G3147" s="1">
        <v>-0.36562063801615302</v>
      </c>
      <c r="H3147" s="1">
        <v>-0.19850409305834801</v>
      </c>
      <c r="I3147" s="1">
        <v>0.35869562625884999</v>
      </c>
      <c r="J3147" s="1" t="s">
        <v>30</v>
      </c>
      <c r="K3147" s="1">
        <v>78.569999999999993</v>
      </c>
      <c r="L3147" s="2">
        <v>9.2558459768269396E-9</v>
      </c>
      <c r="M3147" s="1" t="s">
        <v>64</v>
      </c>
      <c r="N3147" s="1">
        <v>27508073</v>
      </c>
      <c r="O3147" s="1" t="s">
        <v>41</v>
      </c>
      <c r="P3147" s="1" t="s">
        <v>33</v>
      </c>
      <c r="Q3147" s="1" t="s">
        <v>64</v>
      </c>
      <c r="R3147" s="1">
        <v>27427790</v>
      </c>
      <c r="S3147" s="1">
        <v>27442259</v>
      </c>
      <c r="T3147" s="1">
        <v>65814</v>
      </c>
      <c r="U3147" s="1" t="s">
        <v>6579</v>
      </c>
      <c r="V3147" s="1" t="s">
        <v>6580</v>
      </c>
      <c r="W3147" s="1">
        <v>62.571899999999999</v>
      </c>
      <c r="X3147" s="1" t="s">
        <v>55</v>
      </c>
      <c r="Y3147" s="1">
        <v>129.40199999999999</v>
      </c>
      <c r="Z3147" s="1" t="s">
        <v>59</v>
      </c>
      <c r="AA3147" s="1">
        <v>20.026800000000001</v>
      </c>
    </row>
    <row r="3148" spans="1:27" x14ac:dyDescent="0.2">
      <c r="A3148" s="1" t="s">
        <v>1445</v>
      </c>
      <c r="B3148" s="1" t="s">
        <v>3309</v>
      </c>
      <c r="C3148" s="1" t="s">
        <v>3310</v>
      </c>
      <c r="D3148" s="1" t="s">
        <v>72</v>
      </c>
      <c r="E3148" s="1">
        <v>1.8444326868223099E-4</v>
      </c>
      <c r="F3148" s="1">
        <v>-0.19908766465178199</v>
      </c>
      <c r="G3148" s="1">
        <v>-0.26190035253629601</v>
      </c>
      <c r="H3148" s="1">
        <v>-0.14272953562988799</v>
      </c>
      <c r="I3148" s="1">
        <v>0.37223339080810502</v>
      </c>
      <c r="J3148" s="1" t="s">
        <v>30</v>
      </c>
      <c r="K3148" s="1">
        <v>78.569999999999993</v>
      </c>
      <c r="L3148" s="2">
        <v>2.3946771827374301E-8</v>
      </c>
      <c r="M3148" s="1" t="s">
        <v>64</v>
      </c>
      <c r="N3148" s="1">
        <v>27508073</v>
      </c>
      <c r="O3148" s="1" t="s">
        <v>41</v>
      </c>
      <c r="P3148" s="1" t="s">
        <v>33</v>
      </c>
      <c r="Q3148" s="1" t="s">
        <v>64</v>
      </c>
      <c r="R3148" s="1">
        <v>27427790</v>
      </c>
      <c r="S3148" s="1">
        <v>27442259</v>
      </c>
      <c r="T3148" s="1">
        <v>65814</v>
      </c>
      <c r="U3148" s="1" t="s">
        <v>6579</v>
      </c>
      <c r="V3148" s="1" t="s">
        <v>6580</v>
      </c>
      <c r="W3148" s="1">
        <v>104.413</v>
      </c>
      <c r="X3148" s="1" t="s">
        <v>55</v>
      </c>
      <c r="Y3148" s="1">
        <v>129.40199999999999</v>
      </c>
      <c r="Z3148" s="1" t="s">
        <v>59</v>
      </c>
      <c r="AA3148" s="1">
        <v>20.026800000000001</v>
      </c>
    </row>
    <row r="3149" spans="1:27" x14ac:dyDescent="0.2">
      <c r="A3149" s="1" t="s">
        <v>1445</v>
      </c>
      <c r="B3149" s="1" t="s">
        <v>3309</v>
      </c>
      <c r="C3149" s="1" t="s">
        <v>3310</v>
      </c>
      <c r="D3149" s="1" t="s">
        <v>577</v>
      </c>
      <c r="E3149" s="1">
        <v>1.1481213178499599E-2</v>
      </c>
      <c r="F3149" s="1">
        <v>-0.21369622738324501</v>
      </c>
      <c r="G3149" s="1">
        <v>-0.29518372202052801</v>
      </c>
      <c r="H3149" s="1">
        <v>-0.141595520102415</v>
      </c>
      <c r="I3149" s="1">
        <v>0.36559140682220398</v>
      </c>
      <c r="J3149" s="1" t="s">
        <v>30</v>
      </c>
      <c r="K3149" s="1">
        <v>78.569999999999993</v>
      </c>
      <c r="L3149" s="2">
        <v>2.3850582504457898E-6</v>
      </c>
      <c r="M3149" s="1" t="s">
        <v>64</v>
      </c>
      <c r="N3149" s="1">
        <v>27508073</v>
      </c>
      <c r="O3149" s="1" t="s">
        <v>41</v>
      </c>
      <c r="P3149" s="1" t="s">
        <v>33</v>
      </c>
      <c r="Q3149" s="1" t="s">
        <v>64</v>
      </c>
      <c r="R3149" s="1">
        <v>27427790</v>
      </c>
      <c r="S3149" s="1">
        <v>27442259</v>
      </c>
      <c r="T3149" s="1">
        <v>65814</v>
      </c>
      <c r="U3149" s="1" t="s">
        <v>6579</v>
      </c>
      <c r="V3149" s="1" t="s">
        <v>6580</v>
      </c>
      <c r="W3149" s="1">
        <v>88.278400000000005</v>
      </c>
      <c r="X3149" s="1" t="s">
        <v>55</v>
      </c>
      <c r="Y3149" s="1">
        <v>129.40199999999999</v>
      </c>
      <c r="Z3149" s="1" t="s">
        <v>59</v>
      </c>
      <c r="AA3149" s="1">
        <v>20.026800000000001</v>
      </c>
    </row>
    <row r="3150" spans="1:27" x14ac:dyDescent="0.2">
      <c r="A3150" s="1" t="s">
        <v>1445</v>
      </c>
      <c r="B3150" s="1" t="s">
        <v>3309</v>
      </c>
      <c r="C3150" s="1" t="s">
        <v>3310</v>
      </c>
      <c r="D3150" s="1" t="s">
        <v>582</v>
      </c>
      <c r="E3150" s="1">
        <v>8.0912718912119399E-3</v>
      </c>
      <c r="F3150" s="1">
        <v>-0.25400721522181802</v>
      </c>
      <c r="G3150" s="1">
        <v>-0.34505359071671099</v>
      </c>
      <c r="H3150" s="1">
        <v>-0.15174071534297501</v>
      </c>
      <c r="I3150" s="1">
        <v>0.38932037353515597</v>
      </c>
      <c r="J3150" s="1" t="s">
        <v>30</v>
      </c>
      <c r="K3150" s="1">
        <v>78.569999999999993</v>
      </c>
      <c r="L3150" s="2">
        <v>1.52826765319743E-6</v>
      </c>
      <c r="M3150" s="1" t="s">
        <v>64</v>
      </c>
      <c r="N3150" s="1">
        <v>27508073</v>
      </c>
      <c r="O3150" s="1" t="s">
        <v>41</v>
      </c>
      <c r="P3150" s="1" t="s">
        <v>33</v>
      </c>
      <c r="Q3150" s="1" t="s">
        <v>64</v>
      </c>
      <c r="R3150" s="1">
        <v>27427790</v>
      </c>
      <c r="S3150" s="1">
        <v>27442259</v>
      </c>
      <c r="T3150" s="1">
        <v>65814</v>
      </c>
      <c r="U3150" s="1" t="s">
        <v>6579</v>
      </c>
      <c r="V3150" s="1" t="s">
        <v>6580</v>
      </c>
      <c r="W3150" s="1">
        <v>81.661100000000005</v>
      </c>
      <c r="X3150" s="1" t="s">
        <v>55</v>
      </c>
      <c r="Y3150" s="1">
        <v>129.40199999999999</v>
      </c>
      <c r="Z3150" s="1" t="s">
        <v>59</v>
      </c>
      <c r="AA3150" s="1">
        <v>20.026800000000001</v>
      </c>
    </row>
    <row r="3151" spans="1:27" x14ac:dyDescent="0.2">
      <c r="A3151" s="1" t="s">
        <v>1445</v>
      </c>
      <c r="B3151" s="1" t="s">
        <v>3309</v>
      </c>
      <c r="C3151" s="1" t="s">
        <v>3310</v>
      </c>
      <c r="D3151" s="1" t="s">
        <v>133</v>
      </c>
      <c r="E3151" s="1">
        <v>6.9109547999477898E-3</v>
      </c>
      <c r="F3151" s="1">
        <v>-0.267925257468978</v>
      </c>
      <c r="G3151" s="1">
        <v>-0.34730989290810299</v>
      </c>
      <c r="H3151" s="1">
        <v>-0.188505171478691</v>
      </c>
      <c r="I3151" s="1">
        <v>0.38157892227172802</v>
      </c>
      <c r="J3151" s="1" t="s">
        <v>30</v>
      </c>
      <c r="K3151" s="1">
        <v>78.569999999999993</v>
      </c>
      <c r="L3151" s="2">
        <v>1.7772335846981499E-6</v>
      </c>
      <c r="M3151" s="1" t="s">
        <v>64</v>
      </c>
      <c r="N3151" s="1">
        <v>27508073</v>
      </c>
      <c r="O3151" s="1" t="s">
        <v>41</v>
      </c>
      <c r="P3151" s="1" t="s">
        <v>33</v>
      </c>
      <c r="Q3151" s="1" t="s">
        <v>64</v>
      </c>
      <c r="R3151" s="1">
        <v>27427790</v>
      </c>
      <c r="S3151" s="1">
        <v>27442259</v>
      </c>
      <c r="T3151" s="1">
        <v>65814</v>
      </c>
      <c r="U3151" s="1" t="s">
        <v>6579</v>
      </c>
      <c r="V3151" s="1" t="s">
        <v>6580</v>
      </c>
      <c r="W3151" s="1">
        <v>89.192999999999998</v>
      </c>
      <c r="X3151" s="1" t="s">
        <v>55</v>
      </c>
      <c r="Y3151" s="1">
        <v>129.40199999999999</v>
      </c>
      <c r="Z3151" s="1" t="s">
        <v>59</v>
      </c>
      <c r="AA3151" s="1">
        <v>20.026800000000001</v>
      </c>
    </row>
    <row r="3152" spans="1:27" x14ac:dyDescent="0.2">
      <c r="A3152" s="1" t="s">
        <v>1445</v>
      </c>
      <c r="B3152" s="1" t="s">
        <v>3309</v>
      </c>
      <c r="C3152" s="1" t="s">
        <v>3310</v>
      </c>
      <c r="D3152" s="1" t="s">
        <v>139</v>
      </c>
      <c r="E3152" s="2">
        <v>2.4478721126563801E-12</v>
      </c>
      <c r="F3152" s="1">
        <v>-0.35579821707426501</v>
      </c>
      <c r="G3152" s="1">
        <v>-0.42378679822570697</v>
      </c>
      <c r="H3152" s="1">
        <v>-0.28673188131677202</v>
      </c>
      <c r="I3152" s="1">
        <v>0.38781434297561601</v>
      </c>
      <c r="J3152" s="1" t="s">
        <v>30</v>
      </c>
      <c r="K3152" s="1">
        <v>78.569999999999993</v>
      </c>
      <c r="L3152" s="2">
        <v>1.3202872547410901E-16</v>
      </c>
      <c r="M3152" s="1" t="s">
        <v>64</v>
      </c>
      <c r="N3152" s="1">
        <v>27508073</v>
      </c>
      <c r="O3152" s="1" t="s">
        <v>41</v>
      </c>
      <c r="P3152" s="1" t="s">
        <v>33</v>
      </c>
      <c r="Q3152" s="1" t="s">
        <v>64</v>
      </c>
      <c r="R3152" s="1">
        <v>27427790</v>
      </c>
      <c r="S3152" s="1">
        <v>27442259</v>
      </c>
      <c r="T3152" s="1">
        <v>65814</v>
      </c>
      <c r="U3152" s="1" t="s">
        <v>6579</v>
      </c>
      <c r="V3152" s="1" t="s">
        <v>6580</v>
      </c>
      <c r="W3152" s="1">
        <v>82.860100000000003</v>
      </c>
      <c r="X3152" s="1" t="s">
        <v>55</v>
      </c>
      <c r="Y3152" s="1">
        <v>129.40199999999999</v>
      </c>
      <c r="Z3152" s="1" t="s">
        <v>59</v>
      </c>
      <c r="AA3152" s="1">
        <v>20.026800000000001</v>
      </c>
    </row>
    <row r="3153" spans="1:27" x14ac:dyDescent="0.2">
      <c r="A3153" s="1" t="s">
        <v>1445</v>
      </c>
      <c r="B3153" s="1" t="s">
        <v>3309</v>
      </c>
      <c r="C3153" s="1" t="s">
        <v>3310</v>
      </c>
      <c r="D3153" s="1" t="s">
        <v>581</v>
      </c>
      <c r="E3153" s="2">
        <v>5.3561743501253298E-14</v>
      </c>
      <c r="F3153" s="1">
        <v>-0.36486696738616398</v>
      </c>
      <c r="G3153" s="1">
        <v>-0.42870445244753203</v>
      </c>
      <c r="H3153" s="1">
        <v>-0.30821943389899298</v>
      </c>
      <c r="I3153" s="1">
        <v>0.38677686452865601</v>
      </c>
      <c r="J3153" s="1" t="s">
        <v>30</v>
      </c>
      <c r="K3153" s="1">
        <v>78.569999999999993</v>
      </c>
      <c r="L3153" s="2">
        <v>3.0918724673709099E-18</v>
      </c>
      <c r="M3153" s="1" t="s">
        <v>64</v>
      </c>
      <c r="N3153" s="1">
        <v>27508073</v>
      </c>
      <c r="O3153" s="1" t="s">
        <v>41</v>
      </c>
      <c r="P3153" s="1" t="s">
        <v>33</v>
      </c>
      <c r="Q3153" s="1" t="s">
        <v>64</v>
      </c>
      <c r="R3153" s="1">
        <v>27427790</v>
      </c>
      <c r="S3153" s="1">
        <v>27442259</v>
      </c>
      <c r="T3153" s="1">
        <v>65814</v>
      </c>
      <c r="U3153" s="1" t="s">
        <v>6579</v>
      </c>
      <c r="V3153" s="1" t="s">
        <v>6580</v>
      </c>
      <c r="W3153" s="1">
        <v>89.340400000000002</v>
      </c>
      <c r="X3153" s="1" t="s">
        <v>55</v>
      </c>
      <c r="Y3153" s="1">
        <v>129.40199999999999</v>
      </c>
      <c r="Z3153" s="1" t="s">
        <v>59</v>
      </c>
      <c r="AA3153" s="1">
        <v>20.026800000000001</v>
      </c>
    </row>
    <row r="3154" spans="1:27" x14ac:dyDescent="0.2">
      <c r="A3154" s="1" t="s">
        <v>1445</v>
      </c>
      <c r="B3154" s="1" t="s">
        <v>3309</v>
      </c>
      <c r="C3154" s="1" t="s">
        <v>3310</v>
      </c>
      <c r="D3154" s="1" t="s">
        <v>354</v>
      </c>
      <c r="E3154" s="1">
        <v>4.56461228008034E-2</v>
      </c>
      <c r="F3154" s="1">
        <v>-0.40084850115153597</v>
      </c>
      <c r="G3154" s="1">
        <v>-0.54535657343951105</v>
      </c>
      <c r="H3154" s="1">
        <v>-0.27164517068908201</v>
      </c>
      <c r="I3154" s="1">
        <v>0.36781609058380099</v>
      </c>
      <c r="J3154" s="1" t="s">
        <v>30</v>
      </c>
      <c r="K3154" s="1">
        <v>78.569999999999993</v>
      </c>
      <c r="L3154" s="2">
        <v>2.1794741439117399E-6</v>
      </c>
      <c r="M3154" s="1" t="s">
        <v>64</v>
      </c>
      <c r="N3154" s="1">
        <v>27508073</v>
      </c>
      <c r="O3154" s="1" t="s">
        <v>41</v>
      </c>
      <c r="P3154" s="1" t="s">
        <v>33</v>
      </c>
      <c r="Q3154" s="1" t="s">
        <v>64</v>
      </c>
      <c r="R3154" s="1">
        <v>27427790</v>
      </c>
      <c r="S3154" s="1">
        <v>27442259</v>
      </c>
      <c r="T3154" s="1">
        <v>65814</v>
      </c>
      <c r="U3154" s="1" t="s">
        <v>6579</v>
      </c>
      <c r="V3154" s="1" t="s">
        <v>6580</v>
      </c>
      <c r="W3154" s="1">
        <v>64.221400000000003</v>
      </c>
      <c r="X3154" s="1" t="s">
        <v>55</v>
      </c>
      <c r="Y3154" s="1">
        <v>129.40199999999999</v>
      </c>
      <c r="Z3154" s="1" t="s">
        <v>59</v>
      </c>
      <c r="AA3154" s="1">
        <v>20.026800000000001</v>
      </c>
    </row>
    <row r="3155" spans="1:27" x14ac:dyDescent="0.2">
      <c r="A3155" s="1" t="s">
        <v>1445</v>
      </c>
      <c r="B3155" s="1" t="s">
        <v>3309</v>
      </c>
      <c r="C3155" s="1" t="s">
        <v>3310</v>
      </c>
      <c r="D3155" s="1" t="s">
        <v>55</v>
      </c>
      <c r="E3155" s="1">
        <v>3.77885052220396E-3</v>
      </c>
      <c r="F3155" s="1">
        <v>-0.36107743979439899</v>
      </c>
      <c r="G3155" s="1">
        <v>-0.468801814657065</v>
      </c>
      <c r="H3155" s="1">
        <v>-0.25988633168257302</v>
      </c>
      <c r="I3155" s="1">
        <v>0.35714286565780601</v>
      </c>
      <c r="J3155" s="1" t="s">
        <v>30</v>
      </c>
      <c r="K3155" s="1">
        <v>78.569999999999993</v>
      </c>
      <c r="L3155" s="2">
        <v>4.40124791819211E-7</v>
      </c>
      <c r="M3155" s="1" t="s">
        <v>64</v>
      </c>
      <c r="N3155" s="1">
        <v>27508073</v>
      </c>
      <c r="O3155" s="1" t="s">
        <v>41</v>
      </c>
      <c r="P3155" s="1" t="s">
        <v>33</v>
      </c>
      <c r="Q3155" s="1" t="s">
        <v>64</v>
      </c>
      <c r="R3155" s="1">
        <v>27427790</v>
      </c>
      <c r="S3155" s="1">
        <v>27442259</v>
      </c>
      <c r="T3155" s="1">
        <v>65814</v>
      </c>
      <c r="U3155" s="1" t="s">
        <v>6579</v>
      </c>
      <c r="V3155" s="1" t="s">
        <v>6580</v>
      </c>
      <c r="W3155" s="1">
        <v>129.40199999999999</v>
      </c>
      <c r="X3155" s="1" t="s">
        <v>55</v>
      </c>
      <c r="Y3155" s="1">
        <v>129.40199999999999</v>
      </c>
      <c r="Z3155" s="1" t="s">
        <v>59</v>
      </c>
      <c r="AA3155" s="1">
        <v>20.026800000000001</v>
      </c>
    </row>
    <row r="3156" spans="1:27" x14ac:dyDescent="0.2">
      <c r="A3156" s="1" t="s">
        <v>1445</v>
      </c>
      <c r="B3156" s="1" t="s">
        <v>3309</v>
      </c>
      <c r="C3156" s="1" t="s">
        <v>3310</v>
      </c>
      <c r="D3156" s="1" t="s">
        <v>79</v>
      </c>
      <c r="E3156" s="2">
        <v>4.7762744977036299E-6</v>
      </c>
      <c r="F3156" s="1">
        <v>-0.25265597195388101</v>
      </c>
      <c r="G3156" s="1">
        <v>-0.320112676338972</v>
      </c>
      <c r="H3156" s="1">
        <v>-0.184083006076282</v>
      </c>
      <c r="I3156" s="1">
        <v>0.37835818529129001</v>
      </c>
      <c r="J3156" s="1" t="s">
        <v>30</v>
      </c>
      <c r="K3156" s="1">
        <v>78.569999999999993</v>
      </c>
      <c r="L3156" s="2">
        <v>6.4384908409734501E-10</v>
      </c>
      <c r="M3156" s="1" t="s">
        <v>64</v>
      </c>
      <c r="N3156" s="1">
        <v>27508073</v>
      </c>
      <c r="O3156" s="1" t="s">
        <v>41</v>
      </c>
      <c r="P3156" s="1" t="s">
        <v>33</v>
      </c>
      <c r="Q3156" s="1" t="s">
        <v>64</v>
      </c>
      <c r="R3156" s="1">
        <v>27427790</v>
      </c>
      <c r="S3156" s="1">
        <v>27442259</v>
      </c>
      <c r="T3156" s="1">
        <v>65814</v>
      </c>
      <c r="U3156" s="1" t="s">
        <v>6579</v>
      </c>
      <c r="V3156" s="1" t="s">
        <v>6580</v>
      </c>
      <c r="W3156" s="1">
        <v>54.027700000000003</v>
      </c>
      <c r="X3156" s="1" t="s">
        <v>55</v>
      </c>
      <c r="Y3156" s="1">
        <v>129.40199999999999</v>
      </c>
      <c r="Z3156" s="1" t="s">
        <v>59</v>
      </c>
      <c r="AA3156" s="1">
        <v>20.026800000000001</v>
      </c>
    </row>
    <row r="3157" spans="1:27" x14ac:dyDescent="0.2">
      <c r="A3157" s="1" t="s">
        <v>2426</v>
      </c>
      <c r="B3157" s="1" t="s">
        <v>3311</v>
      </c>
      <c r="C3157" s="1" t="s">
        <v>3312</v>
      </c>
      <c r="D3157" s="1" t="s">
        <v>224</v>
      </c>
      <c r="E3157" s="1">
        <v>1.7851326541942901E-2</v>
      </c>
      <c r="F3157" s="1">
        <v>-0.43693506698689299</v>
      </c>
      <c r="G3157" s="1">
        <v>-0.63228047708339497</v>
      </c>
      <c r="H3157" s="1">
        <v>-0.23596365445305201</v>
      </c>
      <c r="I3157" s="1">
        <v>0.20719178020954099</v>
      </c>
      <c r="J3157" s="1" t="s">
        <v>47</v>
      </c>
      <c r="K3157" s="1">
        <v>3.5</v>
      </c>
      <c r="L3157" s="2">
        <v>4.7832194859956496E-6</v>
      </c>
      <c r="M3157" s="1" t="s">
        <v>48</v>
      </c>
      <c r="N3157" s="1">
        <v>177929986</v>
      </c>
      <c r="O3157" s="1" t="s">
        <v>40</v>
      </c>
      <c r="P3157" s="1" t="s">
        <v>33</v>
      </c>
      <c r="Q3157" s="1" t="s">
        <v>218</v>
      </c>
      <c r="R3157" s="1">
        <v>81875314</v>
      </c>
      <c r="S3157" s="1">
        <v>82987179</v>
      </c>
      <c r="T3157" s="1" t="s">
        <v>49</v>
      </c>
      <c r="U3157" s="1" t="s">
        <v>3313</v>
      </c>
      <c r="V3157" s="1" t="s">
        <v>3314</v>
      </c>
      <c r="W3157" s="1">
        <v>0.471609</v>
      </c>
      <c r="X3157" s="1" t="s">
        <v>97</v>
      </c>
      <c r="Y3157" s="1">
        <v>12.8995</v>
      </c>
      <c r="Z3157" s="1" t="s">
        <v>73</v>
      </c>
      <c r="AA3157" s="1">
        <v>1.0955700000000001E-2</v>
      </c>
    </row>
    <row r="3158" spans="1:27" x14ac:dyDescent="0.2">
      <c r="A3158" s="1" t="s">
        <v>2812</v>
      </c>
      <c r="B3158" s="1" t="s">
        <v>3315</v>
      </c>
      <c r="C3158" s="1" t="s">
        <v>3316</v>
      </c>
      <c r="D3158" s="1" t="s">
        <v>581</v>
      </c>
      <c r="E3158" s="1">
        <v>8.69055427594995E-3</v>
      </c>
      <c r="F3158" s="1">
        <v>0.28795625986269902</v>
      </c>
      <c r="G3158" s="1">
        <v>0.178688350636484</v>
      </c>
      <c r="H3158" s="1">
        <v>0.39805264011363301</v>
      </c>
      <c r="I3158" s="1">
        <v>0.28925618529319702</v>
      </c>
      <c r="J3158" s="1" t="s">
        <v>47</v>
      </c>
      <c r="K3158" s="1">
        <v>1.25</v>
      </c>
      <c r="L3158" s="2">
        <v>1.895676331272E-6</v>
      </c>
      <c r="M3158" s="1" t="s">
        <v>155</v>
      </c>
      <c r="N3158" s="1">
        <v>88830707</v>
      </c>
      <c r="O3158" s="1" t="s">
        <v>33</v>
      </c>
      <c r="P3158" s="1" t="s">
        <v>41</v>
      </c>
      <c r="Q3158" s="1" t="s">
        <v>83</v>
      </c>
      <c r="R3158" s="1">
        <v>125091841</v>
      </c>
      <c r="S3158" s="1">
        <v>125367120</v>
      </c>
      <c r="T3158" s="1" t="s">
        <v>49</v>
      </c>
      <c r="U3158" s="1" t="s">
        <v>3317</v>
      </c>
      <c r="V3158" s="1" t="s">
        <v>1130</v>
      </c>
      <c r="W3158" s="1">
        <v>11.2143</v>
      </c>
      <c r="X3158" s="1" t="s">
        <v>38</v>
      </c>
      <c r="Y3158" s="1">
        <v>19.363199999999999</v>
      </c>
      <c r="Z3158" s="1" t="s">
        <v>79</v>
      </c>
      <c r="AA3158" s="1">
        <v>2.6999599999999999</v>
      </c>
    </row>
    <row r="3159" spans="1:27" x14ac:dyDescent="0.2">
      <c r="A3159" s="1" t="s">
        <v>1787</v>
      </c>
      <c r="B3159" s="1" t="s">
        <v>3318</v>
      </c>
      <c r="C3159" s="1" t="s">
        <v>3319</v>
      </c>
      <c r="D3159" s="1" t="s">
        <v>343</v>
      </c>
      <c r="E3159" s="1">
        <v>2.2659468507630599E-2</v>
      </c>
      <c r="F3159" s="1">
        <v>-0.44452606393607103</v>
      </c>
      <c r="G3159" s="1">
        <v>-0.59119007276132896</v>
      </c>
      <c r="H3159" s="1">
        <v>-0.29875234263787298</v>
      </c>
      <c r="I3159" s="1">
        <v>0.17204302549362099</v>
      </c>
      <c r="J3159" s="1" t="s">
        <v>30</v>
      </c>
      <c r="K3159" s="1">
        <v>260.69</v>
      </c>
      <c r="L3159" s="2">
        <v>3.8918781122931701E-6</v>
      </c>
      <c r="M3159" s="1" t="s">
        <v>161</v>
      </c>
      <c r="N3159" s="1">
        <v>15059860</v>
      </c>
      <c r="O3159" s="1" t="s">
        <v>41</v>
      </c>
      <c r="P3159" s="1" t="s">
        <v>33</v>
      </c>
      <c r="Q3159" s="1" t="s">
        <v>161</v>
      </c>
      <c r="R3159" s="1">
        <v>15038574</v>
      </c>
      <c r="S3159" s="1">
        <v>15056079</v>
      </c>
      <c r="T3159" s="1">
        <v>3781</v>
      </c>
      <c r="U3159" s="1" t="s">
        <v>6454</v>
      </c>
      <c r="V3159" s="1" t="s">
        <v>6455</v>
      </c>
      <c r="W3159" s="1">
        <v>23.674199999999999</v>
      </c>
      <c r="X3159" s="1" t="s">
        <v>37</v>
      </c>
      <c r="Y3159" s="1">
        <v>100.741</v>
      </c>
      <c r="Z3159" s="1" t="s">
        <v>85</v>
      </c>
      <c r="AA3159" s="1">
        <v>11.583600000000001</v>
      </c>
    </row>
    <row r="3160" spans="1:27" x14ac:dyDescent="0.2">
      <c r="A3160" s="1" t="s">
        <v>1787</v>
      </c>
      <c r="B3160" s="1" t="s">
        <v>3318</v>
      </c>
      <c r="C3160" s="1" t="s">
        <v>3319</v>
      </c>
      <c r="D3160" s="1" t="s">
        <v>56</v>
      </c>
      <c r="E3160" s="2">
        <v>3.11218469902128E-7</v>
      </c>
      <c r="F3160" s="1">
        <v>-0.36503501687392997</v>
      </c>
      <c r="G3160" s="1">
        <v>-0.47255296883263298</v>
      </c>
      <c r="H3160" s="1">
        <v>-0.25326940329675601</v>
      </c>
      <c r="I3160" s="1">
        <v>0.170679867267608</v>
      </c>
      <c r="J3160" s="1" t="s">
        <v>30</v>
      </c>
      <c r="K3160" s="1">
        <v>260.69</v>
      </c>
      <c r="L3160" s="2">
        <v>3.8475460150689498E-11</v>
      </c>
      <c r="M3160" s="1" t="s">
        <v>161</v>
      </c>
      <c r="N3160" s="1">
        <v>15059860</v>
      </c>
      <c r="O3160" s="1" t="s">
        <v>41</v>
      </c>
      <c r="P3160" s="1" t="s">
        <v>33</v>
      </c>
      <c r="Q3160" s="1" t="s">
        <v>161</v>
      </c>
      <c r="R3160" s="1">
        <v>15038574</v>
      </c>
      <c r="S3160" s="1">
        <v>15056079</v>
      </c>
      <c r="T3160" s="1">
        <v>3781</v>
      </c>
      <c r="U3160" s="1" t="s">
        <v>6454</v>
      </c>
      <c r="V3160" s="1" t="s">
        <v>6455</v>
      </c>
      <c r="W3160" s="1">
        <v>27.161899999999999</v>
      </c>
      <c r="X3160" s="1" t="s">
        <v>37</v>
      </c>
      <c r="Y3160" s="1">
        <v>100.741</v>
      </c>
      <c r="Z3160" s="1" t="s">
        <v>85</v>
      </c>
      <c r="AA3160" s="1">
        <v>11.583600000000001</v>
      </c>
    </row>
    <row r="3161" spans="1:27" x14ac:dyDescent="0.2">
      <c r="A3161" s="1" t="s">
        <v>1787</v>
      </c>
      <c r="B3161" s="1" t="s">
        <v>3318</v>
      </c>
      <c r="C3161" s="1" t="s">
        <v>3319</v>
      </c>
      <c r="D3161" s="1" t="s">
        <v>139</v>
      </c>
      <c r="E3161" s="1">
        <v>6.9221784950027402E-4</v>
      </c>
      <c r="F3161" s="1">
        <v>-0.36639321339345499</v>
      </c>
      <c r="G3161" s="1">
        <v>-0.47411287153876502</v>
      </c>
      <c r="H3161" s="1">
        <v>-0.25956951499087699</v>
      </c>
      <c r="I3161" s="1">
        <v>0.17601549625396701</v>
      </c>
      <c r="J3161" s="1" t="s">
        <v>30</v>
      </c>
      <c r="K3161" s="1">
        <v>260.69</v>
      </c>
      <c r="L3161" s="2">
        <v>1.07614219122935E-7</v>
      </c>
      <c r="M3161" s="1" t="s">
        <v>161</v>
      </c>
      <c r="N3161" s="1">
        <v>15059860</v>
      </c>
      <c r="O3161" s="1" t="s">
        <v>41</v>
      </c>
      <c r="P3161" s="1" t="s">
        <v>33</v>
      </c>
      <c r="Q3161" s="1" t="s">
        <v>161</v>
      </c>
      <c r="R3161" s="1">
        <v>15038574</v>
      </c>
      <c r="S3161" s="1">
        <v>15056079</v>
      </c>
      <c r="T3161" s="1">
        <v>3781</v>
      </c>
      <c r="U3161" s="1" t="s">
        <v>6454</v>
      </c>
      <c r="V3161" s="1" t="s">
        <v>6455</v>
      </c>
      <c r="W3161" s="1">
        <v>49.005000000000003</v>
      </c>
      <c r="X3161" s="1" t="s">
        <v>37</v>
      </c>
      <c r="Y3161" s="1">
        <v>100.741</v>
      </c>
      <c r="Z3161" s="1" t="s">
        <v>85</v>
      </c>
      <c r="AA3161" s="1">
        <v>11.583600000000001</v>
      </c>
    </row>
    <row r="3162" spans="1:27" x14ac:dyDescent="0.2">
      <c r="A3162" s="1" t="s">
        <v>1835</v>
      </c>
      <c r="B3162" s="1" t="s">
        <v>1833</v>
      </c>
      <c r="C3162" s="1" t="s">
        <v>1834</v>
      </c>
      <c r="D3162" s="1" t="s">
        <v>119</v>
      </c>
      <c r="E3162" s="1">
        <v>2.8866905376102102E-3</v>
      </c>
      <c r="F3162" s="1">
        <v>0.17773197376268501</v>
      </c>
      <c r="G3162" s="1">
        <v>9.1582126417950799E-2</v>
      </c>
      <c r="H3162" s="1">
        <v>0.25176174038358101</v>
      </c>
      <c r="I3162" s="1">
        <v>0.32815736532211298</v>
      </c>
      <c r="J3162" s="1" t="s">
        <v>30</v>
      </c>
      <c r="K3162" s="1">
        <v>670.67</v>
      </c>
      <c r="L3162" s="2">
        <v>7.7396801875606801E-7</v>
      </c>
      <c r="M3162" s="1" t="s">
        <v>96</v>
      </c>
      <c r="N3162" s="1">
        <v>17388025</v>
      </c>
      <c r="O3162" s="1" t="s">
        <v>41</v>
      </c>
      <c r="P3162" s="1" t="s">
        <v>33</v>
      </c>
      <c r="Q3162" s="1" t="s">
        <v>96</v>
      </c>
      <c r="R3162" s="1">
        <v>17208153</v>
      </c>
      <c r="S3162" s="1">
        <v>17349974</v>
      </c>
      <c r="T3162" s="1">
        <v>38051</v>
      </c>
      <c r="U3162" s="1" t="s">
        <v>6074</v>
      </c>
      <c r="V3162" s="1" t="s">
        <v>6075</v>
      </c>
      <c r="W3162" s="1">
        <v>22.0871</v>
      </c>
      <c r="X3162" s="1" t="s">
        <v>209</v>
      </c>
      <c r="Y3162" s="1">
        <v>36.033099999999997</v>
      </c>
      <c r="Z3162" s="1" t="s">
        <v>79</v>
      </c>
      <c r="AA3162" s="1">
        <v>2.9319700000000002</v>
      </c>
    </row>
    <row r="3163" spans="1:27" x14ac:dyDescent="0.2">
      <c r="A3163" s="1" t="s">
        <v>1835</v>
      </c>
      <c r="B3163" s="1" t="s">
        <v>1833</v>
      </c>
      <c r="C3163" s="1" t="s">
        <v>1834</v>
      </c>
      <c r="D3163" s="1" t="s">
        <v>72</v>
      </c>
      <c r="E3163" s="2">
        <v>6.70100683158881E-5</v>
      </c>
      <c r="F3163" s="1">
        <v>0.24780872548569299</v>
      </c>
      <c r="G3163" s="1">
        <v>0.172920453641042</v>
      </c>
      <c r="H3163" s="1">
        <v>0.33962133682252199</v>
      </c>
      <c r="I3163" s="1">
        <v>0.30985915660858099</v>
      </c>
      <c r="J3163" s="1" t="s">
        <v>30</v>
      </c>
      <c r="K3163" s="1">
        <v>670.67</v>
      </c>
      <c r="L3163" s="2">
        <v>7.9590680548490499E-9</v>
      </c>
      <c r="M3163" s="1" t="s">
        <v>96</v>
      </c>
      <c r="N3163" s="1">
        <v>17388025</v>
      </c>
      <c r="O3163" s="1" t="s">
        <v>41</v>
      </c>
      <c r="P3163" s="1" t="s">
        <v>33</v>
      </c>
      <c r="Q3163" s="1" t="s">
        <v>96</v>
      </c>
      <c r="R3163" s="1">
        <v>17208153</v>
      </c>
      <c r="S3163" s="1">
        <v>17349974</v>
      </c>
      <c r="T3163" s="1">
        <v>38051</v>
      </c>
      <c r="U3163" s="1" t="s">
        <v>6074</v>
      </c>
      <c r="V3163" s="1" t="s">
        <v>6075</v>
      </c>
      <c r="W3163" s="1">
        <v>26.424299999999999</v>
      </c>
      <c r="X3163" s="1" t="s">
        <v>209</v>
      </c>
      <c r="Y3163" s="1">
        <v>36.033099999999997</v>
      </c>
      <c r="Z3163" s="1" t="s">
        <v>79</v>
      </c>
      <c r="AA3163" s="1">
        <v>2.9319700000000002</v>
      </c>
    </row>
    <row r="3164" spans="1:27" x14ac:dyDescent="0.2">
      <c r="A3164" s="1" t="s">
        <v>1835</v>
      </c>
      <c r="B3164" s="1" t="s">
        <v>1833</v>
      </c>
      <c r="C3164" s="1" t="s">
        <v>1834</v>
      </c>
      <c r="D3164" s="1" t="s">
        <v>133</v>
      </c>
      <c r="E3164" s="1">
        <v>4.4016128998958202E-2</v>
      </c>
      <c r="F3164" s="1">
        <v>0.21155322890306899</v>
      </c>
      <c r="G3164" s="1">
        <v>0.13528452207021499</v>
      </c>
      <c r="H3164" s="1">
        <v>0.29622375379006399</v>
      </c>
      <c r="I3164" s="1">
        <v>0.32800751924514698</v>
      </c>
      <c r="J3164" s="1" t="s">
        <v>30</v>
      </c>
      <c r="K3164" s="1">
        <v>670.67</v>
      </c>
      <c r="L3164" s="2">
        <v>1.49559793120635E-5</v>
      </c>
      <c r="M3164" s="1" t="s">
        <v>96</v>
      </c>
      <c r="N3164" s="1">
        <v>17388025</v>
      </c>
      <c r="O3164" s="1" t="s">
        <v>41</v>
      </c>
      <c r="P3164" s="1" t="s">
        <v>33</v>
      </c>
      <c r="Q3164" s="1" t="s">
        <v>96</v>
      </c>
      <c r="R3164" s="1">
        <v>17208153</v>
      </c>
      <c r="S3164" s="1">
        <v>17349974</v>
      </c>
      <c r="T3164" s="1">
        <v>38051</v>
      </c>
      <c r="U3164" s="1" t="s">
        <v>6074</v>
      </c>
      <c r="V3164" s="1" t="s">
        <v>6075</v>
      </c>
      <c r="W3164" s="1">
        <v>10.627599999999999</v>
      </c>
      <c r="X3164" s="1" t="s">
        <v>209</v>
      </c>
      <c r="Y3164" s="1">
        <v>36.033099999999997</v>
      </c>
      <c r="Z3164" s="1" t="s">
        <v>79</v>
      </c>
      <c r="AA3164" s="1">
        <v>2.9319700000000002</v>
      </c>
    </row>
    <row r="3165" spans="1:27" x14ac:dyDescent="0.2">
      <c r="A3165" s="1" t="s">
        <v>1835</v>
      </c>
      <c r="B3165" s="1" t="s">
        <v>1833</v>
      </c>
      <c r="C3165" s="1" t="s">
        <v>1834</v>
      </c>
      <c r="D3165" s="1" t="s">
        <v>79</v>
      </c>
      <c r="E3165" s="1">
        <v>5.3118351626952999E-3</v>
      </c>
      <c r="F3165" s="1">
        <v>0.195323589655546</v>
      </c>
      <c r="G3165" s="1">
        <v>0.121835860651716</v>
      </c>
      <c r="H3165" s="1">
        <v>0.27170664379416298</v>
      </c>
      <c r="I3165" s="1">
        <v>0.32462686300277699</v>
      </c>
      <c r="J3165" s="1" t="s">
        <v>30</v>
      </c>
      <c r="K3165" s="1">
        <v>670.67</v>
      </c>
      <c r="L3165" s="2">
        <v>1.2636061380752901E-6</v>
      </c>
      <c r="M3165" s="1" t="s">
        <v>96</v>
      </c>
      <c r="N3165" s="1">
        <v>17388025</v>
      </c>
      <c r="O3165" s="1" t="s">
        <v>41</v>
      </c>
      <c r="P3165" s="1" t="s">
        <v>33</v>
      </c>
      <c r="Q3165" s="1" t="s">
        <v>96</v>
      </c>
      <c r="R3165" s="1">
        <v>17208153</v>
      </c>
      <c r="S3165" s="1">
        <v>17349974</v>
      </c>
      <c r="T3165" s="1">
        <v>38051</v>
      </c>
      <c r="U3165" s="1" t="s">
        <v>6074</v>
      </c>
      <c r="V3165" s="1" t="s">
        <v>6075</v>
      </c>
      <c r="W3165" s="1">
        <v>2.9319700000000002</v>
      </c>
      <c r="X3165" s="1" t="s">
        <v>209</v>
      </c>
      <c r="Y3165" s="1">
        <v>36.033099999999997</v>
      </c>
      <c r="Z3165" s="1" t="s">
        <v>79</v>
      </c>
      <c r="AA3165" s="1">
        <v>2.9319700000000002</v>
      </c>
    </row>
    <row r="3166" spans="1:27" x14ac:dyDescent="0.2">
      <c r="A3166" s="1" t="s">
        <v>2325</v>
      </c>
      <c r="B3166" s="1" t="s">
        <v>1065</v>
      </c>
      <c r="C3166" s="1" t="s">
        <v>1066</v>
      </c>
      <c r="D3166" s="1" t="s">
        <v>72</v>
      </c>
      <c r="E3166" s="1">
        <v>7.3986813792791799E-3</v>
      </c>
      <c r="F3166" s="1">
        <v>0.30449050513853498</v>
      </c>
      <c r="G3166" s="1">
        <v>0.20537475228552299</v>
      </c>
      <c r="H3166" s="1">
        <v>0.39231013310150598</v>
      </c>
      <c r="I3166" s="1">
        <v>0.13279677927493999</v>
      </c>
      <c r="J3166" s="1" t="s">
        <v>30</v>
      </c>
      <c r="K3166" s="1">
        <v>197.69</v>
      </c>
      <c r="L3166" s="2">
        <v>1.4287781367503099E-6</v>
      </c>
      <c r="M3166" s="1" t="s">
        <v>48</v>
      </c>
      <c r="N3166" s="1">
        <v>205820327</v>
      </c>
      <c r="O3166" s="1" t="s">
        <v>32</v>
      </c>
      <c r="P3166" s="1" t="s">
        <v>41</v>
      </c>
      <c r="Q3166" s="1" t="s">
        <v>48</v>
      </c>
      <c r="R3166" s="1">
        <v>205712819</v>
      </c>
      <c r="S3166" s="1">
        <v>205750276</v>
      </c>
      <c r="T3166" s="1">
        <v>70051</v>
      </c>
      <c r="U3166" s="1" t="s">
        <v>7900</v>
      </c>
      <c r="V3166" s="1" t="s">
        <v>7901</v>
      </c>
      <c r="W3166" s="1">
        <v>61.395400000000002</v>
      </c>
      <c r="X3166" s="1" t="s">
        <v>29</v>
      </c>
      <c r="Y3166" s="1">
        <v>166.95</v>
      </c>
      <c r="Z3166" s="1" t="s">
        <v>79</v>
      </c>
      <c r="AA3166" s="1">
        <v>8.5527800000000003</v>
      </c>
    </row>
    <row r="3167" spans="1:27" x14ac:dyDescent="0.2">
      <c r="A3167" s="1" t="s">
        <v>2113</v>
      </c>
      <c r="B3167" s="1" t="s">
        <v>379</v>
      </c>
      <c r="C3167" s="1" t="s">
        <v>380</v>
      </c>
      <c r="D3167" s="1" t="s">
        <v>119</v>
      </c>
      <c r="E3167" s="1">
        <v>2.3011113272155301E-2</v>
      </c>
      <c r="F3167" s="1">
        <v>-0.45157462533855902</v>
      </c>
      <c r="G3167" s="1">
        <v>-0.67368244412784595</v>
      </c>
      <c r="H3167" s="1">
        <v>-0.25922877204859701</v>
      </c>
      <c r="I3167" s="1">
        <v>0.37577641010284402</v>
      </c>
      <c r="J3167" s="1" t="s">
        <v>30</v>
      </c>
      <c r="K3167" s="1">
        <v>37.89</v>
      </c>
      <c r="L3167" s="2">
        <v>7.4727207299640003E-6</v>
      </c>
      <c r="M3167" s="1" t="s">
        <v>381</v>
      </c>
      <c r="N3167" s="1">
        <v>34074478</v>
      </c>
      <c r="O3167" s="1" t="s">
        <v>41</v>
      </c>
      <c r="P3167" s="1" t="s">
        <v>33</v>
      </c>
      <c r="Q3167" s="1" t="s">
        <v>381</v>
      </c>
      <c r="R3167" s="1">
        <v>34329506</v>
      </c>
      <c r="S3167" s="1">
        <v>34343713</v>
      </c>
      <c r="T3167" s="1">
        <v>255028</v>
      </c>
      <c r="U3167" s="1" t="s">
        <v>7917</v>
      </c>
      <c r="V3167" s="1" t="s">
        <v>7918</v>
      </c>
      <c r="W3167" s="1">
        <v>60.310200000000002</v>
      </c>
      <c r="X3167" s="1" t="s">
        <v>119</v>
      </c>
      <c r="Y3167" s="1">
        <v>60.310200000000002</v>
      </c>
      <c r="Z3167" s="1" t="s">
        <v>79</v>
      </c>
      <c r="AA3167" s="1">
        <v>8.90184</v>
      </c>
    </row>
    <row r="3168" spans="1:27" x14ac:dyDescent="0.2">
      <c r="A3168" s="1" t="s">
        <v>2113</v>
      </c>
      <c r="B3168" s="1" t="s">
        <v>379</v>
      </c>
      <c r="C3168" s="1" t="s">
        <v>380</v>
      </c>
      <c r="D3168" s="1" t="s">
        <v>582</v>
      </c>
      <c r="E3168" s="1">
        <v>8.8551931721545202E-4</v>
      </c>
      <c r="F3168" s="1">
        <v>-0.48151582910691099</v>
      </c>
      <c r="G3168" s="1">
        <v>-0.67557494488520498</v>
      </c>
      <c r="H3168" s="1">
        <v>-0.36084365217853598</v>
      </c>
      <c r="I3168" s="1">
        <v>0.366019427776336</v>
      </c>
      <c r="J3168" s="1" t="s">
        <v>30</v>
      </c>
      <c r="K3168" s="1">
        <v>37.89</v>
      </c>
      <c r="L3168" s="2">
        <v>1.3089568636207099E-7</v>
      </c>
      <c r="M3168" s="1" t="s">
        <v>381</v>
      </c>
      <c r="N3168" s="1">
        <v>34074478</v>
      </c>
      <c r="O3168" s="1" t="s">
        <v>41</v>
      </c>
      <c r="P3168" s="1" t="s">
        <v>33</v>
      </c>
      <c r="Q3168" s="1" t="s">
        <v>381</v>
      </c>
      <c r="R3168" s="1">
        <v>34329506</v>
      </c>
      <c r="S3168" s="1">
        <v>34343713</v>
      </c>
      <c r="T3168" s="1">
        <v>255028</v>
      </c>
      <c r="U3168" s="1" t="s">
        <v>7917</v>
      </c>
      <c r="V3168" s="1" t="s">
        <v>7918</v>
      </c>
      <c r="W3168" s="1">
        <v>22.780200000000001</v>
      </c>
      <c r="X3168" s="1" t="s">
        <v>119</v>
      </c>
      <c r="Y3168" s="1">
        <v>60.310200000000002</v>
      </c>
      <c r="Z3168" s="1" t="s">
        <v>79</v>
      </c>
      <c r="AA3168" s="1">
        <v>8.90184</v>
      </c>
    </row>
    <row r="3169" spans="1:27" x14ac:dyDescent="0.2">
      <c r="A3169" s="1" t="s">
        <v>2113</v>
      </c>
      <c r="B3169" s="1" t="s">
        <v>379</v>
      </c>
      <c r="C3169" s="1" t="s">
        <v>380</v>
      </c>
      <c r="D3169" s="1" t="s">
        <v>56</v>
      </c>
      <c r="E3169" s="1">
        <v>4.1086497010997796E-3</v>
      </c>
      <c r="F3169" s="1">
        <v>-0.47531690527984699</v>
      </c>
      <c r="G3169" s="1">
        <v>-0.69676381088769401</v>
      </c>
      <c r="H3169" s="1">
        <v>-0.30559160345522202</v>
      </c>
      <c r="I3169" s="1">
        <v>0.37535411119460999</v>
      </c>
      <c r="J3169" s="1" t="s">
        <v>30</v>
      </c>
      <c r="K3169" s="1">
        <v>37.89</v>
      </c>
      <c r="L3169" s="2">
        <v>9.1430286324438498E-7</v>
      </c>
      <c r="M3169" s="1" t="s">
        <v>381</v>
      </c>
      <c r="N3169" s="1">
        <v>34074478</v>
      </c>
      <c r="O3169" s="1" t="s">
        <v>41</v>
      </c>
      <c r="P3169" s="1" t="s">
        <v>33</v>
      </c>
      <c r="Q3169" s="1" t="s">
        <v>381</v>
      </c>
      <c r="R3169" s="1">
        <v>34329506</v>
      </c>
      <c r="S3169" s="1">
        <v>34343713</v>
      </c>
      <c r="T3169" s="1">
        <v>255028</v>
      </c>
      <c r="U3169" s="1" t="s">
        <v>7917</v>
      </c>
      <c r="V3169" s="1" t="s">
        <v>7918</v>
      </c>
      <c r="W3169" s="1">
        <v>17.335999999999999</v>
      </c>
      <c r="X3169" s="1" t="s">
        <v>119</v>
      </c>
      <c r="Y3169" s="1">
        <v>60.310200000000002</v>
      </c>
      <c r="Z3169" s="1" t="s">
        <v>79</v>
      </c>
      <c r="AA3169" s="1">
        <v>8.90184</v>
      </c>
    </row>
    <row r="3170" spans="1:27" x14ac:dyDescent="0.2">
      <c r="A3170" s="1" t="s">
        <v>1836</v>
      </c>
      <c r="B3170" s="1" t="s">
        <v>1837</v>
      </c>
      <c r="C3170" s="1" t="s">
        <v>1838</v>
      </c>
      <c r="D3170" s="1" t="s">
        <v>133</v>
      </c>
      <c r="E3170" s="1">
        <v>8.8922556787560496E-3</v>
      </c>
      <c r="F3170" s="1">
        <v>-0.47786385311839702</v>
      </c>
      <c r="G3170" s="1">
        <v>-0.61225120794355203</v>
      </c>
      <c r="H3170" s="1">
        <v>-0.33785088506941102</v>
      </c>
      <c r="I3170" s="1">
        <v>0.20488721132278401</v>
      </c>
      <c r="J3170" s="1" t="s">
        <v>30</v>
      </c>
      <c r="K3170" s="1">
        <v>127.04</v>
      </c>
      <c r="L3170" s="2">
        <v>2.37858577616163E-6</v>
      </c>
      <c r="M3170" s="1" t="s">
        <v>218</v>
      </c>
      <c r="N3170" s="1">
        <v>12265895</v>
      </c>
      <c r="O3170" s="1" t="s">
        <v>33</v>
      </c>
      <c r="P3170" s="1" t="s">
        <v>41</v>
      </c>
      <c r="Q3170" s="1" t="s">
        <v>218</v>
      </c>
      <c r="R3170" s="1">
        <v>12165413</v>
      </c>
      <c r="S3170" s="1">
        <v>12195964</v>
      </c>
      <c r="T3170" s="1">
        <v>69931</v>
      </c>
      <c r="U3170" s="1" t="s">
        <v>6978</v>
      </c>
      <c r="V3170" s="1" t="s">
        <v>6979</v>
      </c>
      <c r="W3170" s="1">
        <v>27.5625</v>
      </c>
      <c r="X3170" s="1" t="s">
        <v>119</v>
      </c>
      <c r="Y3170" s="1">
        <v>39.6982</v>
      </c>
      <c r="Z3170" s="1" t="s">
        <v>56</v>
      </c>
      <c r="AA3170" s="1">
        <v>2.5428899999999999</v>
      </c>
    </row>
    <row r="3171" spans="1:27" x14ac:dyDescent="0.2">
      <c r="A3171" s="1" t="s">
        <v>1836</v>
      </c>
      <c r="B3171" s="1" t="s">
        <v>1837</v>
      </c>
      <c r="C3171" s="1" t="s">
        <v>1838</v>
      </c>
      <c r="D3171" s="1" t="s">
        <v>581</v>
      </c>
      <c r="E3171" s="1">
        <v>4.2499269249276397E-2</v>
      </c>
      <c r="F3171" s="1">
        <v>-0.28092697646248599</v>
      </c>
      <c r="G3171" s="1">
        <v>-0.40474911302914202</v>
      </c>
      <c r="H3171" s="1">
        <v>-0.19989928577268201</v>
      </c>
      <c r="I3171" s="1">
        <v>0.208264470100402</v>
      </c>
      <c r="J3171" s="1" t="s">
        <v>30</v>
      </c>
      <c r="K3171" s="1">
        <v>127.04</v>
      </c>
      <c r="L3171" s="2">
        <v>1.1552750757055401E-5</v>
      </c>
      <c r="M3171" s="1" t="s">
        <v>218</v>
      </c>
      <c r="N3171" s="1">
        <v>12265895</v>
      </c>
      <c r="O3171" s="1" t="s">
        <v>33</v>
      </c>
      <c r="P3171" s="1" t="s">
        <v>41</v>
      </c>
      <c r="Q3171" s="1" t="s">
        <v>218</v>
      </c>
      <c r="R3171" s="1">
        <v>12165413</v>
      </c>
      <c r="S3171" s="1">
        <v>12195964</v>
      </c>
      <c r="T3171" s="1">
        <v>69931</v>
      </c>
      <c r="U3171" s="1" t="s">
        <v>6978</v>
      </c>
      <c r="V3171" s="1" t="s">
        <v>6979</v>
      </c>
      <c r="W3171" s="1">
        <v>22.150300000000001</v>
      </c>
      <c r="X3171" s="1" t="s">
        <v>119</v>
      </c>
      <c r="Y3171" s="1">
        <v>39.6982</v>
      </c>
      <c r="Z3171" s="1" t="s">
        <v>56</v>
      </c>
      <c r="AA3171" s="1">
        <v>2.5428899999999999</v>
      </c>
    </row>
    <row r="3172" spans="1:27" x14ac:dyDescent="0.2">
      <c r="A3172" s="1" t="s">
        <v>2457</v>
      </c>
      <c r="B3172" s="1" t="s">
        <v>3320</v>
      </c>
      <c r="C3172" s="1" t="s">
        <v>3321</v>
      </c>
      <c r="D3172" s="1" t="s">
        <v>343</v>
      </c>
      <c r="E3172" s="1">
        <v>4.4715726953588799E-3</v>
      </c>
      <c r="F3172" s="1">
        <v>0.212847099424435</v>
      </c>
      <c r="G3172" s="1">
        <v>0.144611043628526</v>
      </c>
      <c r="H3172" s="1">
        <v>0.277170341810281</v>
      </c>
      <c r="I3172" s="1">
        <v>0.39650535583495999</v>
      </c>
      <c r="J3172" s="1" t="s">
        <v>30</v>
      </c>
      <c r="K3172" s="1">
        <v>484.46</v>
      </c>
      <c r="L3172" s="2">
        <v>6.2927695813008405E-7</v>
      </c>
      <c r="M3172" s="1" t="s">
        <v>48</v>
      </c>
      <c r="N3172" s="1">
        <v>229537208</v>
      </c>
      <c r="O3172" s="1" t="s">
        <v>40</v>
      </c>
      <c r="P3172" s="1" t="s">
        <v>32</v>
      </c>
      <c r="Q3172" s="1" t="s">
        <v>48</v>
      </c>
      <c r="R3172" s="1">
        <v>229440260</v>
      </c>
      <c r="S3172" s="1">
        <v>229508341</v>
      </c>
      <c r="T3172" s="1">
        <v>28867</v>
      </c>
      <c r="U3172" s="1" t="s">
        <v>6478</v>
      </c>
      <c r="V3172" s="1" t="s">
        <v>6479</v>
      </c>
      <c r="W3172" s="1">
        <v>11.215999999999999</v>
      </c>
      <c r="X3172" s="1" t="s">
        <v>133</v>
      </c>
      <c r="Y3172" s="1">
        <v>35.8035</v>
      </c>
      <c r="Z3172" s="1" t="s">
        <v>79</v>
      </c>
      <c r="AA3172" s="1">
        <v>3.9161000000000001</v>
      </c>
    </row>
    <row r="3173" spans="1:27" x14ac:dyDescent="0.2">
      <c r="A3173" s="1" t="s">
        <v>2457</v>
      </c>
      <c r="B3173" s="1" t="s">
        <v>3320</v>
      </c>
      <c r="C3173" s="1" t="s">
        <v>3321</v>
      </c>
      <c r="D3173" s="1" t="s">
        <v>194</v>
      </c>
      <c r="E3173" s="2">
        <v>1.46344211163873E-5</v>
      </c>
      <c r="F3173" s="1">
        <v>0.29595043928968301</v>
      </c>
      <c r="G3173" s="1">
        <v>0.22218001542392399</v>
      </c>
      <c r="H3173" s="1">
        <v>0.36483296841386098</v>
      </c>
      <c r="I3173" s="1">
        <v>0.40069687366485601</v>
      </c>
      <c r="J3173" s="1" t="s">
        <v>30</v>
      </c>
      <c r="K3173" s="1">
        <v>484.46</v>
      </c>
      <c r="L3173" s="2">
        <v>2.52231938811838E-9</v>
      </c>
      <c r="M3173" s="1" t="s">
        <v>48</v>
      </c>
      <c r="N3173" s="1">
        <v>229537208</v>
      </c>
      <c r="O3173" s="1" t="s">
        <v>40</v>
      </c>
      <c r="P3173" s="1" t="s">
        <v>32</v>
      </c>
      <c r="Q3173" s="1" t="s">
        <v>48</v>
      </c>
      <c r="R3173" s="1">
        <v>229440260</v>
      </c>
      <c r="S3173" s="1">
        <v>229508341</v>
      </c>
      <c r="T3173" s="1">
        <v>28867</v>
      </c>
      <c r="U3173" s="1" t="s">
        <v>6478</v>
      </c>
      <c r="V3173" s="1" t="s">
        <v>6479</v>
      </c>
      <c r="W3173" s="1">
        <v>22.685300000000002</v>
      </c>
      <c r="X3173" s="1" t="s">
        <v>133</v>
      </c>
      <c r="Y3173" s="1">
        <v>35.8035</v>
      </c>
      <c r="Z3173" s="1" t="s">
        <v>79</v>
      </c>
      <c r="AA3173" s="1">
        <v>3.9161000000000001</v>
      </c>
    </row>
    <row r="3174" spans="1:27" x14ac:dyDescent="0.2">
      <c r="A3174" s="1" t="s">
        <v>1739</v>
      </c>
      <c r="B3174" s="1" t="s">
        <v>384</v>
      </c>
      <c r="C3174" s="1" t="s">
        <v>385</v>
      </c>
      <c r="D3174" s="1" t="s">
        <v>111</v>
      </c>
      <c r="E3174" s="2">
        <v>1.279656029196E-5</v>
      </c>
      <c r="F3174" s="1">
        <v>0.57661284505704302</v>
      </c>
      <c r="G3174" s="1">
        <v>0.43102090016861999</v>
      </c>
      <c r="H3174" s="1">
        <v>0.71346490029167597</v>
      </c>
      <c r="I3174" s="1">
        <v>0.33979326486587502</v>
      </c>
      <c r="J3174" s="1" t="s">
        <v>30</v>
      </c>
      <c r="K3174" s="1">
        <v>12.61</v>
      </c>
      <c r="L3174" s="2">
        <v>1.3294480117615E-9</v>
      </c>
      <c r="M3174" s="1" t="s">
        <v>161</v>
      </c>
      <c r="N3174" s="1">
        <v>28906323</v>
      </c>
      <c r="O3174" s="1" t="s">
        <v>41</v>
      </c>
      <c r="P3174" s="1" t="s">
        <v>33</v>
      </c>
      <c r="Q3174" s="1" t="s">
        <v>161</v>
      </c>
      <c r="R3174" s="1">
        <v>28532708</v>
      </c>
      <c r="S3174" s="1">
        <v>28539174</v>
      </c>
      <c r="T3174" s="1">
        <v>367149</v>
      </c>
      <c r="U3174" s="1" t="s">
        <v>5945</v>
      </c>
      <c r="V3174" s="1" t="s">
        <v>5946</v>
      </c>
      <c r="W3174" s="1">
        <v>68.676599999999993</v>
      </c>
      <c r="X3174" s="1" t="s">
        <v>194</v>
      </c>
      <c r="Y3174" s="1">
        <v>146.643</v>
      </c>
      <c r="Z3174" s="1" t="s">
        <v>38</v>
      </c>
      <c r="AA3174" s="1">
        <v>0.25583800000000001</v>
      </c>
    </row>
    <row r="3175" spans="1:27" x14ac:dyDescent="0.2">
      <c r="A3175" s="1" t="s">
        <v>1739</v>
      </c>
      <c r="B3175" s="1" t="s">
        <v>384</v>
      </c>
      <c r="C3175" s="1" t="s">
        <v>385</v>
      </c>
      <c r="D3175" s="1" t="s">
        <v>224</v>
      </c>
      <c r="E3175" s="2">
        <v>8.0303723957321098E-26</v>
      </c>
      <c r="F3175" s="1">
        <v>0.81105395871201302</v>
      </c>
      <c r="G3175" s="1">
        <v>0.68908869969716702</v>
      </c>
      <c r="H3175" s="1">
        <v>0.90517874245102004</v>
      </c>
      <c r="I3175" s="1">
        <v>0.32876712083816501</v>
      </c>
      <c r="J3175" s="1" t="s">
        <v>30</v>
      </c>
      <c r="K3175" s="1">
        <v>12.61</v>
      </c>
      <c r="L3175" s="2">
        <v>2.5469323774301899E-30</v>
      </c>
      <c r="M3175" s="1" t="s">
        <v>161</v>
      </c>
      <c r="N3175" s="1">
        <v>28906323</v>
      </c>
      <c r="O3175" s="1" t="s">
        <v>41</v>
      </c>
      <c r="P3175" s="1" t="s">
        <v>33</v>
      </c>
      <c r="Q3175" s="1" t="s">
        <v>161</v>
      </c>
      <c r="R3175" s="1">
        <v>28532708</v>
      </c>
      <c r="S3175" s="1">
        <v>28539174</v>
      </c>
      <c r="T3175" s="1">
        <v>367149</v>
      </c>
      <c r="U3175" s="1" t="s">
        <v>5945</v>
      </c>
      <c r="V3175" s="1" t="s">
        <v>5946</v>
      </c>
      <c r="W3175" s="1">
        <v>75.128500000000003</v>
      </c>
      <c r="X3175" s="1" t="s">
        <v>194</v>
      </c>
      <c r="Y3175" s="1">
        <v>146.643</v>
      </c>
      <c r="Z3175" s="1" t="s">
        <v>38</v>
      </c>
      <c r="AA3175" s="1">
        <v>0.25583800000000001</v>
      </c>
    </row>
    <row r="3176" spans="1:27" x14ac:dyDescent="0.2">
      <c r="A3176" s="1" t="s">
        <v>1739</v>
      </c>
      <c r="B3176" s="1" t="s">
        <v>384</v>
      </c>
      <c r="C3176" s="1" t="s">
        <v>385</v>
      </c>
      <c r="D3176" s="1" t="s">
        <v>577</v>
      </c>
      <c r="E3176" s="2">
        <v>1.68657947091402E-8</v>
      </c>
      <c r="F3176" s="1">
        <v>0.48105668934297402</v>
      </c>
      <c r="G3176" s="1">
        <v>0.36539833036125702</v>
      </c>
      <c r="H3176" s="1">
        <v>0.60858167867205704</v>
      </c>
      <c r="I3176" s="1">
        <v>0.32795697450637801</v>
      </c>
      <c r="J3176" s="1" t="s">
        <v>30</v>
      </c>
      <c r="K3176" s="1">
        <v>12.61</v>
      </c>
      <c r="L3176" s="2">
        <v>1.3070530254159801E-12</v>
      </c>
      <c r="M3176" s="1" t="s">
        <v>161</v>
      </c>
      <c r="N3176" s="1">
        <v>28906323</v>
      </c>
      <c r="O3176" s="1" t="s">
        <v>41</v>
      </c>
      <c r="P3176" s="1" t="s">
        <v>33</v>
      </c>
      <c r="Q3176" s="1" t="s">
        <v>161</v>
      </c>
      <c r="R3176" s="1">
        <v>28532708</v>
      </c>
      <c r="S3176" s="1">
        <v>28539174</v>
      </c>
      <c r="T3176" s="1">
        <v>367149</v>
      </c>
      <c r="U3176" s="1" t="s">
        <v>5945</v>
      </c>
      <c r="V3176" s="1" t="s">
        <v>5946</v>
      </c>
      <c r="W3176" s="1">
        <v>66.456299999999999</v>
      </c>
      <c r="X3176" s="1" t="s">
        <v>194</v>
      </c>
      <c r="Y3176" s="1">
        <v>146.643</v>
      </c>
      <c r="Z3176" s="1" t="s">
        <v>38</v>
      </c>
      <c r="AA3176" s="1">
        <v>0.25583800000000001</v>
      </c>
    </row>
    <row r="3177" spans="1:27" x14ac:dyDescent="0.2">
      <c r="A3177" s="1" t="s">
        <v>1739</v>
      </c>
      <c r="B3177" s="1" t="s">
        <v>384</v>
      </c>
      <c r="C3177" s="1" t="s">
        <v>385</v>
      </c>
      <c r="D3177" s="1" t="s">
        <v>55</v>
      </c>
      <c r="E3177" s="2">
        <v>8.0487932657286206E-6</v>
      </c>
      <c r="F3177" s="1">
        <v>0.42801116390819199</v>
      </c>
      <c r="G3177" s="1">
        <v>0.30381862358817202</v>
      </c>
      <c r="H3177" s="1">
        <v>0.54145897921490505</v>
      </c>
      <c r="I3177" s="1">
        <v>0.338509321212768</v>
      </c>
      <c r="J3177" s="1" t="s">
        <v>30</v>
      </c>
      <c r="K3177" s="1">
        <v>12.61</v>
      </c>
      <c r="L3177" s="2">
        <v>5.3362388404543202E-10</v>
      </c>
      <c r="M3177" s="1" t="s">
        <v>161</v>
      </c>
      <c r="N3177" s="1">
        <v>28906323</v>
      </c>
      <c r="O3177" s="1" t="s">
        <v>41</v>
      </c>
      <c r="P3177" s="1" t="s">
        <v>33</v>
      </c>
      <c r="Q3177" s="1" t="s">
        <v>161</v>
      </c>
      <c r="R3177" s="1">
        <v>28532708</v>
      </c>
      <c r="S3177" s="1">
        <v>28539174</v>
      </c>
      <c r="T3177" s="1">
        <v>367149</v>
      </c>
      <c r="U3177" s="1" t="s">
        <v>5945</v>
      </c>
      <c r="V3177" s="1" t="s">
        <v>5946</v>
      </c>
      <c r="W3177" s="1">
        <v>32.252400000000002</v>
      </c>
      <c r="X3177" s="1" t="s">
        <v>194</v>
      </c>
      <c r="Y3177" s="1">
        <v>146.643</v>
      </c>
      <c r="Z3177" s="1" t="s">
        <v>38</v>
      </c>
      <c r="AA3177" s="1">
        <v>0.25583800000000001</v>
      </c>
    </row>
    <row r="3178" spans="1:27" x14ac:dyDescent="0.2">
      <c r="A3178" s="1" t="s">
        <v>1841</v>
      </c>
      <c r="B3178" s="1" t="s">
        <v>1842</v>
      </c>
      <c r="C3178" s="1" t="s">
        <v>1843</v>
      </c>
      <c r="D3178" s="1" t="s">
        <v>111</v>
      </c>
      <c r="E3178" s="1">
        <v>9.5217886001356597E-3</v>
      </c>
      <c r="F3178" s="1">
        <v>0.34303490223188099</v>
      </c>
      <c r="G3178" s="1">
        <v>0.252627174476865</v>
      </c>
      <c r="H3178" s="1">
        <v>0.45393924116181</v>
      </c>
      <c r="I3178" s="1">
        <v>0.13049095869064301</v>
      </c>
      <c r="J3178" s="1" t="s">
        <v>30</v>
      </c>
      <c r="K3178" s="1">
        <v>348.49</v>
      </c>
      <c r="L3178" s="2">
        <v>1.7929767667414501E-6</v>
      </c>
      <c r="M3178" s="1" t="s">
        <v>92</v>
      </c>
      <c r="N3178" s="1">
        <v>117690560</v>
      </c>
      <c r="O3178" s="1" t="s">
        <v>33</v>
      </c>
      <c r="P3178" s="1" t="s">
        <v>41</v>
      </c>
      <c r="Q3178" s="1" t="s">
        <v>92</v>
      </c>
      <c r="R3178" s="1">
        <v>117675502</v>
      </c>
      <c r="S3178" s="1">
        <v>117710640</v>
      </c>
      <c r="T3178" s="1">
        <v>0</v>
      </c>
      <c r="U3178" s="1" t="s">
        <v>6131</v>
      </c>
      <c r="V3178" s="1" t="s">
        <v>6132</v>
      </c>
      <c r="W3178" s="1">
        <v>18.510300000000001</v>
      </c>
      <c r="X3178" s="1" t="s">
        <v>38</v>
      </c>
      <c r="Y3178" s="1">
        <v>39.288499999999999</v>
      </c>
      <c r="Z3178" s="1" t="s">
        <v>79</v>
      </c>
      <c r="AA3178" s="1">
        <v>2.8177400000000001</v>
      </c>
    </row>
    <row r="3179" spans="1:27" x14ac:dyDescent="0.2">
      <c r="A3179" s="1" t="s">
        <v>1841</v>
      </c>
      <c r="B3179" s="1" t="s">
        <v>1842</v>
      </c>
      <c r="C3179" s="1" t="s">
        <v>1843</v>
      </c>
      <c r="D3179" s="1" t="s">
        <v>224</v>
      </c>
      <c r="E3179" s="2">
        <v>2.1266799488160199E-7</v>
      </c>
      <c r="F3179" s="1">
        <v>0.35515774599265898</v>
      </c>
      <c r="G3179" s="1">
        <v>0.28806129075058001</v>
      </c>
      <c r="H3179" s="1">
        <v>0.44749621180176102</v>
      </c>
      <c r="I3179" s="1">
        <v>0.124143838882446</v>
      </c>
      <c r="J3179" s="1" t="s">
        <v>30</v>
      </c>
      <c r="K3179" s="1">
        <v>348.49</v>
      </c>
      <c r="L3179" s="2">
        <v>2.72127059654396E-11</v>
      </c>
      <c r="M3179" s="1" t="s">
        <v>92</v>
      </c>
      <c r="N3179" s="1">
        <v>117690560</v>
      </c>
      <c r="O3179" s="1" t="s">
        <v>33</v>
      </c>
      <c r="P3179" s="1" t="s">
        <v>41</v>
      </c>
      <c r="Q3179" s="1" t="s">
        <v>92</v>
      </c>
      <c r="R3179" s="1">
        <v>117675502</v>
      </c>
      <c r="S3179" s="1">
        <v>117710640</v>
      </c>
      <c r="T3179" s="1">
        <v>0</v>
      </c>
      <c r="U3179" s="1" t="s">
        <v>6131</v>
      </c>
      <c r="V3179" s="1" t="s">
        <v>6132</v>
      </c>
      <c r="W3179" s="1">
        <v>19.6189</v>
      </c>
      <c r="X3179" s="1" t="s">
        <v>38</v>
      </c>
      <c r="Y3179" s="1">
        <v>39.288499999999999</v>
      </c>
      <c r="Z3179" s="1" t="s">
        <v>79</v>
      </c>
      <c r="AA3179" s="1">
        <v>2.8177400000000001</v>
      </c>
    </row>
    <row r="3180" spans="1:27" x14ac:dyDescent="0.2">
      <c r="A3180" s="1" t="s">
        <v>1841</v>
      </c>
      <c r="B3180" s="1" t="s">
        <v>1842</v>
      </c>
      <c r="C3180" s="1" t="s">
        <v>1843</v>
      </c>
      <c r="D3180" s="1" t="s">
        <v>574</v>
      </c>
      <c r="E3180" s="1">
        <v>5.7496097565394796E-3</v>
      </c>
      <c r="F3180" s="1">
        <v>0.36632031466416698</v>
      </c>
      <c r="G3180" s="1">
        <v>0.253930077563708</v>
      </c>
      <c r="H3180" s="1">
        <v>0.485704854345681</v>
      </c>
      <c r="I3180" s="1">
        <v>0.11994949728250499</v>
      </c>
      <c r="J3180" s="1" t="s">
        <v>30</v>
      </c>
      <c r="K3180" s="1">
        <v>348.49</v>
      </c>
      <c r="L3180" s="2">
        <v>7.2860532494244797E-7</v>
      </c>
      <c r="M3180" s="1" t="s">
        <v>92</v>
      </c>
      <c r="N3180" s="1">
        <v>117690560</v>
      </c>
      <c r="O3180" s="1" t="s">
        <v>33</v>
      </c>
      <c r="P3180" s="1" t="s">
        <v>41</v>
      </c>
      <c r="Q3180" s="1" t="s">
        <v>92</v>
      </c>
      <c r="R3180" s="1">
        <v>117675502</v>
      </c>
      <c r="S3180" s="1">
        <v>117710640</v>
      </c>
      <c r="T3180" s="1">
        <v>0</v>
      </c>
      <c r="U3180" s="1" t="s">
        <v>6131</v>
      </c>
      <c r="V3180" s="1" t="s">
        <v>6132</v>
      </c>
      <c r="W3180" s="1">
        <v>14.230700000000001</v>
      </c>
      <c r="X3180" s="1" t="s">
        <v>38</v>
      </c>
      <c r="Y3180" s="1">
        <v>39.288499999999999</v>
      </c>
      <c r="Z3180" s="1" t="s">
        <v>79</v>
      </c>
      <c r="AA3180" s="1">
        <v>2.8177400000000001</v>
      </c>
    </row>
    <row r="3181" spans="1:27" x14ac:dyDescent="0.2">
      <c r="A3181" s="1" t="s">
        <v>1841</v>
      </c>
      <c r="B3181" s="1" t="s">
        <v>1842</v>
      </c>
      <c r="C3181" s="1" t="s">
        <v>1843</v>
      </c>
      <c r="D3181" s="1" t="s">
        <v>56</v>
      </c>
      <c r="E3181" s="1">
        <v>2.92339058248793E-3</v>
      </c>
      <c r="F3181" s="1">
        <v>0.299394830373165</v>
      </c>
      <c r="G3181" s="1">
        <v>0.206993935522616</v>
      </c>
      <c r="H3181" s="1">
        <v>0.394181262395638</v>
      </c>
      <c r="I3181" s="1">
        <v>0.13314448297023701</v>
      </c>
      <c r="J3181" s="1" t="s">
        <v>30</v>
      </c>
      <c r="K3181" s="1">
        <v>348.49</v>
      </c>
      <c r="L3181" s="2">
        <v>6.2989345180702701E-7</v>
      </c>
      <c r="M3181" s="1" t="s">
        <v>92</v>
      </c>
      <c r="N3181" s="1">
        <v>117690560</v>
      </c>
      <c r="O3181" s="1" t="s">
        <v>33</v>
      </c>
      <c r="P3181" s="1" t="s">
        <v>41</v>
      </c>
      <c r="Q3181" s="1" t="s">
        <v>92</v>
      </c>
      <c r="R3181" s="1">
        <v>117675502</v>
      </c>
      <c r="S3181" s="1">
        <v>117710640</v>
      </c>
      <c r="T3181" s="1">
        <v>0</v>
      </c>
      <c r="U3181" s="1" t="s">
        <v>6131</v>
      </c>
      <c r="V3181" s="1" t="s">
        <v>6132</v>
      </c>
      <c r="W3181" s="1">
        <v>4.62784</v>
      </c>
      <c r="X3181" s="1" t="s">
        <v>38</v>
      </c>
      <c r="Y3181" s="1">
        <v>39.288499999999999</v>
      </c>
      <c r="Z3181" s="1" t="s">
        <v>79</v>
      </c>
      <c r="AA3181" s="1">
        <v>2.8177400000000001</v>
      </c>
    </row>
    <row r="3182" spans="1:27" x14ac:dyDescent="0.2">
      <c r="A3182" s="1" t="s">
        <v>1841</v>
      </c>
      <c r="B3182" s="1" t="s">
        <v>1842</v>
      </c>
      <c r="C3182" s="1" t="s">
        <v>1843</v>
      </c>
      <c r="D3182" s="1" t="s">
        <v>85</v>
      </c>
      <c r="E3182" s="2">
        <v>3.4704253978010002E-34</v>
      </c>
      <c r="F3182" s="1">
        <v>1.08981008911857</v>
      </c>
      <c r="G3182" s="1">
        <v>0.94606363095930901</v>
      </c>
      <c r="H3182" s="1">
        <v>1.2148648038787599</v>
      </c>
      <c r="I3182" s="1">
        <v>0.124590165913105</v>
      </c>
      <c r="J3182" s="1" t="s">
        <v>30</v>
      </c>
      <c r="K3182" s="1">
        <v>348.49</v>
      </c>
      <c r="L3182" s="2">
        <v>1.17253872433097E-39</v>
      </c>
      <c r="M3182" s="1" t="s">
        <v>92</v>
      </c>
      <c r="N3182" s="1">
        <v>117690560</v>
      </c>
      <c r="O3182" s="1" t="s">
        <v>33</v>
      </c>
      <c r="P3182" s="1" t="s">
        <v>41</v>
      </c>
      <c r="Q3182" s="1" t="s">
        <v>92</v>
      </c>
      <c r="R3182" s="1">
        <v>117675502</v>
      </c>
      <c r="S3182" s="1">
        <v>117710640</v>
      </c>
      <c r="T3182" s="1">
        <v>0</v>
      </c>
      <c r="U3182" s="1" t="s">
        <v>6131</v>
      </c>
      <c r="V3182" s="1" t="s">
        <v>6132</v>
      </c>
      <c r="W3182" s="1">
        <v>8.7568999999999999</v>
      </c>
      <c r="X3182" s="1" t="s">
        <v>38</v>
      </c>
      <c r="Y3182" s="1">
        <v>39.288499999999999</v>
      </c>
      <c r="Z3182" s="1" t="s">
        <v>79</v>
      </c>
      <c r="AA3182" s="1">
        <v>2.8177400000000001</v>
      </c>
    </row>
    <row r="3183" spans="1:27" x14ac:dyDescent="0.2">
      <c r="A3183" s="1" t="s">
        <v>1841</v>
      </c>
      <c r="B3183" s="1" t="s">
        <v>1842</v>
      </c>
      <c r="C3183" s="1" t="s">
        <v>1843</v>
      </c>
      <c r="D3183" s="1" t="s">
        <v>209</v>
      </c>
      <c r="E3183" s="1">
        <v>3.7232430529134102E-2</v>
      </c>
      <c r="F3183" s="1">
        <v>0.61230213406503098</v>
      </c>
      <c r="G3183" s="1">
        <v>0.41983257795358803</v>
      </c>
      <c r="H3183" s="1">
        <v>0.80131209557338801</v>
      </c>
      <c r="I3183" s="1">
        <v>0.107594937086105</v>
      </c>
      <c r="J3183" s="1" t="s">
        <v>30</v>
      </c>
      <c r="K3183" s="1">
        <v>348.49</v>
      </c>
      <c r="L3183" s="2">
        <v>3.8670913419175201E-6</v>
      </c>
      <c r="M3183" s="1" t="s">
        <v>92</v>
      </c>
      <c r="N3183" s="1">
        <v>117690560</v>
      </c>
      <c r="O3183" s="1" t="s">
        <v>33</v>
      </c>
      <c r="P3183" s="1" t="s">
        <v>41</v>
      </c>
      <c r="Q3183" s="1" t="s">
        <v>92</v>
      </c>
      <c r="R3183" s="1">
        <v>117675502</v>
      </c>
      <c r="S3183" s="1">
        <v>117710640</v>
      </c>
      <c r="T3183" s="1">
        <v>0</v>
      </c>
      <c r="U3183" s="1" t="s">
        <v>6131</v>
      </c>
      <c r="V3183" s="1" t="s">
        <v>6132</v>
      </c>
      <c r="W3183" s="1">
        <v>15.527900000000001</v>
      </c>
      <c r="X3183" s="1" t="s">
        <v>38</v>
      </c>
      <c r="Y3183" s="1">
        <v>39.288499999999999</v>
      </c>
      <c r="Z3183" s="1" t="s">
        <v>79</v>
      </c>
      <c r="AA3183" s="1">
        <v>2.8177400000000001</v>
      </c>
    </row>
    <row r="3184" spans="1:27" x14ac:dyDescent="0.2">
      <c r="A3184" s="1" t="s">
        <v>1841</v>
      </c>
      <c r="B3184" s="1" t="s">
        <v>1842</v>
      </c>
      <c r="C3184" s="1" t="s">
        <v>1843</v>
      </c>
      <c r="D3184" s="1" t="s">
        <v>581</v>
      </c>
      <c r="E3184" s="1">
        <v>3.4014980251437198E-2</v>
      </c>
      <c r="F3184" s="1">
        <v>0.26724873310597302</v>
      </c>
      <c r="G3184" s="1">
        <v>0.14125870539214999</v>
      </c>
      <c r="H3184" s="1">
        <v>0.35830235957274897</v>
      </c>
      <c r="I3184" s="1">
        <v>0.11983471363782799</v>
      </c>
      <c r="J3184" s="1" t="s">
        <v>30</v>
      </c>
      <c r="K3184" s="1">
        <v>348.49</v>
      </c>
      <c r="L3184" s="2">
        <v>8.8537260713637192E-6</v>
      </c>
      <c r="M3184" s="1" t="s">
        <v>92</v>
      </c>
      <c r="N3184" s="1">
        <v>117690560</v>
      </c>
      <c r="O3184" s="1" t="s">
        <v>33</v>
      </c>
      <c r="P3184" s="1" t="s">
        <v>41</v>
      </c>
      <c r="Q3184" s="1" t="s">
        <v>92</v>
      </c>
      <c r="R3184" s="1">
        <v>117675502</v>
      </c>
      <c r="S3184" s="1">
        <v>117710640</v>
      </c>
      <c r="T3184" s="1">
        <v>0</v>
      </c>
      <c r="U3184" s="1" t="s">
        <v>6131</v>
      </c>
      <c r="V3184" s="1" t="s">
        <v>6132</v>
      </c>
      <c r="W3184" s="1">
        <v>9.4928799999999995</v>
      </c>
      <c r="X3184" s="1" t="s">
        <v>38</v>
      </c>
      <c r="Y3184" s="1">
        <v>39.288499999999999</v>
      </c>
      <c r="Z3184" s="1" t="s">
        <v>79</v>
      </c>
      <c r="AA3184" s="1">
        <v>2.8177400000000001</v>
      </c>
    </row>
    <row r="3185" spans="1:27" x14ac:dyDescent="0.2">
      <c r="A3185" s="1" t="s">
        <v>1841</v>
      </c>
      <c r="B3185" s="1" t="s">
        <v>1842</v>
      </c>
      <c r="C3185" s="1" t="s">
        <v>1843</v>
      </c>
      <c r="D3185" s="1" t="s">
        <v>258</v>
      </c>
      <c r="E3185" s="2">
        <v>4.1473218130820304E-6</v>
      </c>
      <c r="F3185" s="1">
        <v>0.61734730712980901</v>
      </c>
      <c r="G3185" s="1">
        <v>0.48966783384617402</v>
      </c>
      <c r="H3185" s="1">
        <v>0.74669183150692398</v>
      </c>
      <c r="I3185" s="1">
        <v>0.13425925374031</v>
      </c>
      <c r="J3185" s="1" t="s">
        <v>30</v>
      </c>
      <c r="K3185" s="1">
        <v>348.49</v>
      </c>
      <c r="L3185" s="2">
        <v>1.78663570216429E-10</v>
      </c>
      <c r="M3185" s="1" t="s">
        <v>92</v>
      </c>
      <c r="N3185" s="1">
        <v>117690560</v>
      </c>
      <c r="O3185" s="1" t="s">
        <v>33</v>
      </c>
      <c r="P3185" s="1" t="s">
        <v>41</v>
      </c>
      <c r="Q3185" s="1" t="s">
        <v>92</v>
      </c>
      <c r="R3185" s="1">
        <v>117675502</v>
      </c>
      <c r="S3185" s="1">
        <v>117710640</v>
      </c>
      <c r="T3185" s="1">
        <v>0</v>
      </c>
      <c r="U3185" s="1" t="s">
        <v>6131</v>
      </c>
      <c r="V3185" s="1" t="s">
        <v>6132</v>
      </c>
      <c r="W3185" s="1">
        <v>12.581799999999999</v>
      </c>
      <c r="X3185" s="1" t="s">
        <v>38</v>
      </c>
      <c r="Y3185" s="1">
        <v>39.288499999999999</v>
      </c>
      <c r="Z3185" s="1" t="s">
        <v>79</v>
      </c>
      <c r="AA3185" s="1">
        <v>2.8177400000000001</v>
      </c>
    </row>
    <row r="3186" spans="1:27" x14ac:dyDescent="0.2">
      <c r="A3186" s="1" t="s">
        <v>1841</v>
      </c>
      <c r="B3186" s="1" t="s">
        <v>1842</v>
      </c>
      <c r="C3186" s="1" t="s">
        <v>1843</v>
      </c>
      <c r="D3186" s="1" t="s">
        <v>55</v>
      </c>
      <c r="E3186" s="2">
        <v>1.7745105132782099E-5</v>
      </c>
      <c r="F3186" s="1">
        <v>0.50868165547529198</v>
      </c>
      <c r="G3186" s="1">
        <v>0.389359862548256</v>
      </c>
      <c r="H3186" s="1">
        <v>0.69934586928674403</v>
      </c>
      <c r="I3186" s="1">
        <v>0.12267080694437001</v>
      </c>
      <c r="J3186" s="1" t="s">
        <v>30</v>
      </c>
      <c r="K3186" s="1">
        <v>348.49</v>
      </c>
      <c r="L3186" s="2">
        <v>1.2241709494000201E-9</v>
      </c>
      <c r="M3186" s="1" t="s">
        <v>92</v>
      </c>
      <c r="N3186" s="1">
        <v>117690560</v>
      </c>
      <c r="O3186" s="1" t="s">
        <v>33</v>
      </c>
      <c r="P3186" s="1" t="s">
        <v>41</v>
      </c>
      <c r="Q3186" s="1" t="s">
        <v>92</v>
      </c>
      <c r="R3186" s="1">
        <v>117675502</v>
      </c>
      <c r="S3186" s="1">
        <v>117710640</v>
      </c>
      <c r="T3186" s="1">
        <v>0</v>
      </c>
      <c r="U3186" s="1" t="s">
        <v>6131</v>
      </c>
      <c r="V3186" s="1" t="s">
        <v>6132</v>
      </c>
      <c r="W3186" s="1">
        <v>11.3172</v>
      </c>
      <c r="X3186" s="1" t="s">
        <v>38</v>
      </c>
      <c r="Y3186" s="1">
        <v>39.288499999999999</v>
      </c>
      <c r="Z3186" s="1" t="s">
        <v>79</v>
      </c>
      <c r="AA3186" s="1">
        <v>2.8177400000000001</v>
      </c>
    </row>
    <row r="3187" spans="1:27" x14ac:dyDescent="0.2">
      <c r="A3187" s="1" t="s">
        <v>2294</v>
      </c>
      <c r="B3187" s="1" t="s">
        <v>3322</v>
      </c>
      <c r="C3187" s="1" t="s">
        <v>3323</v>
      </c>
      <c r="D3187" s="1" t="s">
        <v>55</v>
      </c>
      <c r="E3187" s="1">
        <v>2.2663763826107599E-2</v>
      </c>
      <c r="F3187" s="1">
        <v>0.34261975668600703</v>
      </c>
      <c r="G3187" s="1">
        <v>0.224306537944679</v>
      </c>
      <c r="H3187" s="1">
        <v>0.46234792666872299</v>
      </c>
      <c r="I3187" s="1">
        <v>0.25931677222251798</v>
      </c>
      <c r="J3187" s="1" t="s">
        <v>30</v>
      </c>
      <c r="K3187" s="1">
        <v>622.04</v>
      </c>
      <c r="L3187" s="2">
        <v>3.73613556455407E-6</v>
      </c>
      <c r="M3187" s="1" t="s">
        <v>92</v>
      </c>
      <c r="N3187" s="1">
        <v>41044666</v>
      </c>
      <c r="O3187" s="1" t="s">
        <v>32</v>
      </c>
      <c r="P3187" s="1" t="s">
        <v>40</v>
      </c>
      <c r="Q3187" s="1" t="s">
        <v>92</v>
      </c>
      <c r="R3187" s="1">
        <v>41033627</v>
      </c>
      <c r="S3187" s="1">
        <v>41075698</v>
      </c>
      <c r="T3187" s="1">
        <v>0</v>
      </c>
      <c r="U3187" s="1" t="s">
        <v>6801</v>
      </c>
      <c r="V3187" s="1" t="s">
        <v>6802</v>
      </c>
      <c r="W3187" s="1">
        <v>42.413699999999999</v>
      </c>
      <c r="X3187" s="1" t="s">
        <v>55</v>
      </c>
      <c r="Y3187" s="1">
        <v>42.413699999999999</v>
      </c>
      <c r="Z3187" s="1" t="s">
        <v>79</v>
      </c>
      <c r="AA3187" s="1">
        <v>2.90008</v>
      </c>
    </row>
    <row r="3188" spans="1:27" x14ac:dyDescent="0.2">
      <c r="A3188" s="1" t="s">
        <v>1844</v>
      </c>
      <c r="B3188" s="1" t="s">
        <v>1845</v>
      </c>
      <c r="C3188" s="1" t="s">
        <v>1846</v>
      </c>
      <c r="D3188" s="1" t="s">
        <v>575</v>
      </c>
      <c r="E3188" s="2">
        <v>3.0359217069641401E-6</v>
      </c>
      <c r="F3188" s="1">
        <v>0.440084639899889</v>
      </c>
      <c r="G3188" s="1">
        <v>0.32815974446886897</v>
      </c>
      <c r="H3188" s="1">
        <v>0.55585996140222904</v>
      </c>
      <c r="I3188" s="1">
        <v>0.37100213766098</v>
      </c>
      <c r="J3188" s="1" t="s">
        <v>30</v>
      </c>
      <c r="K3188" s="1">
        <v>382.88</v>
      </c>
      <c r="L3188" s="2">
        <v>2.5883202506234998E-10</v>
      </c>
      <c r="M3188" s="1" t="s">
        <v>155</v>
      </c>
      <c r="N3188" s="1">
        <v>48878610</v>
      </c>
      <c r="O3188" s="1" t="s">
        <v>33</v>
      </c>
      <c r="P3188" s="1" t="s">
        <v>40</v>
      </c>
      <c r="Q3188" s="1" t="s">
        <v>155</v>
      </c>
      <c r="R3188" s="1">
        <v>48805212</v>
      </c>
      <c r="S3188" s="1">
        <v>48861817</v>
      </c>
      <c r="T3188" s="1">
        <v>16793</v>
      </c>
      <c r="U3188" s="1" t="s">
        <v>6305</v>
      </c>
      <c r="V3188" s="1" t="s">
        <v>6306</v>
      </c>
      <c r="W3188" s="1">
        <v>65.807400000000001</v>
      </c>
      <c r="X3188" s="1" t="s">
        <v>97</v>
      </c>
      <c r="Y3188" s="1">
        <v>136.91299999999899</v>
      </c>
      <c r="Z3188" s="1" t="s">
        <v>79</v>
      </c>
      <c r="AA3188" s="1">
        <v>18.960599999999999</v>
      </c>
    </row>
    <row r="3189" spans="1:27" x14ac:dyDescent="0.2">
      <c r="A3189" s="1" t="s">
        <v>1844</v>
      </c>
      <c r="B3189" s="1" t="s">
        <v>1845</v>
      </c>
      <c r="C3189" s="1" t="s">
        <v>1846</v>
      </c>
      <c r="D3189" s="1" t="s">
        <v>111</v>
      </c>
      <c r="E3189" s="2">
        <v>1.6745063754025699E-6</v>
      </c>
      <c r="F3189" s="1">
        <v>0.38875640829233798</v>
      </c>
      <c r="G3189" s="1">
        <v>0.29678486638215001</v>
      </c>
      <c r="H3189" s="1">
        <v>0.48460076092820198</v>
      </c>
      <c r="I3189" s="1">
        <v>0.36175709962844799</v>
      </c>
      <c r="J3189" s="1" t="s">
        <v>30</v>
      </c>
      <c r="K3189" s="1">
        <v>382.88</v>
      </c>
      <c r="L3189" s="2">
        <v>1.4859614281015601E-10</v>
      </c>
      <c r="M3189" s="1" t="s">
        <v>155</v>
      </c>
      <c r="N3189" s="1">
        <v>48878610</v>
      </c>
      <c r="O3189" s="1" t="s">
        <v>33</v>
      </c>
      <c r="P3189" s="1" t="s">
        <v>40</v>
      </c>
      <c r="Q3189" s="1" t="s">
        <v>155</v>
      </c>
      <c r="R3189" s="1">
        <v>48805212</v>
      </c>
      <c r="S3189" s="1">
        <v>48861817</v>
      </c>
      <c r="T3189" s="1">
        <v>16793</v>
      </c>
      <c r="U3189" s="1" t="s">
        <v>6305</v>
      </c>
      <c r="V3189" s="1" t="s">
        <v>6306</v>
      </c>
      <c r="W3189" s="1">
        <v>80.403000000000006</v>
      </c>
      <c r="X3189" s="1" t="s">
        <v>97</v>
      </c>
      <c r="Y3189" s="1">
        <v>136.91299999999899</v>
      </c>
      <c r="Z3189" s="1" t="s">
        <v>79</v>
      </c>
      <c r="AA3189" s="1">
        <v>18.960599999999999</v>
      </c>
    </row>
    <row r="3190" spans="1:27" x14ac:dyDescent="0.2">
      <c r="A3190" s="1" t="s">
        <v>1844</v>
      </c>
      <c r="B3190" s="1" t="s">
        <v>1845</v>
      </c>
      <c r="C3190" s="1" t="s">
        <v>1846</v>
      </c>
      <c r="D3190" s="1" t="s">
        <v>224</v>
      </c>
      <c r="E3190" s="2">
        <v>2.1111021797544399E-11</v>
      </c>
      <c r="F3190" s="1">
        <v>0.32879963552937402</v>
      </c>
      <c r="G3190" s="1">
        <v>0.25547453601910702</v>
      </c>
      <c r="H3190" s="1">
        <v>0.396782893027605</v>
      </c>
      <c r="I3190" s="1">
        <v>0.35359588265419001</v>
      </c>
      <c r="J3190" s="1" t="s">
        <v>30</v>
      </c>
      <c r="K3190" s="1">
        <v>382.88</v>
      </c>
      <c r="L3190" s="2">
        <v>1.63927318142965E-15</v>
      </c>
      <c r="M3190" s="1" t="s">
        <v>155</v>
      </c>
      <c r="N3190" s="1">
        <v>48878610</v>
      </c>
      <c r="O3190" s="1" t="s">
        <v>33</v>
      </c>
      <c r="P3190" s="1" t="s">
        <v>40</v>
      </c>
      <c r="Q3190" s="1" t="s">
        <v>155</v>
      </c>
      <c r="R3190" s="1">
        <v>48805212</v>
      </c>
      <c r="S3190" s="1">
        <v>48861817</v>
      </c>
      <c r="T3190" s="1">
        <v>16793</v>
      </c>
      <c r="U3190" s="1" t="s">
        <v>6305</v>
      </c>
      <c r="V3190" s="1" t="s">
        <v>6306</v>
      </c>
      <c r="W3190" s="1">
        <v>76.347099999999998</v>
      </c>
      <c r="X3190" s="1" t="s">
        <v>97</v>
      </c>
      <c r="Y3190" s="1">
        <v>136.91299999999899</v>
      </c>
      <c r="Z3190" s="1" t="s">
        <v>79</v>
      </c>
      <c r="AA3190" s="1">
        <v>18.960599999999999</v>
      </c>
    </row>
    <row r="3191" spans="1:27" x14ac:dyDescent="0.2">
      <c r="A3191" s="1" t="s">
        <v>1844</v>
      </c>
      <c r="B3191" s="1" t="s">
        <v>1845</v>
      </c>
      <c r="C3191" s="1" t="s">
        <v>1846</v>
      </c>
      <c r="D3191" s="1" t="s">
        <v>119</v>
      </c>
      <c r="E3191" s="2">
        <v>2.2449359759956699E-6</v>
      </c>
      <c r="F3191" s="1">
        <v>0.32282344241108402</v>
      </c>
      <c r="G3191" s="1">
        <v>0.221718866541354</v>
      </c>
      <c r="H3191" s="1">
        <v>0.41478005565349402</v>
      </c>
      <c r="I3191" s="1">
        <v>0.36024844646453802</v>
      </c>
      <c r="J3191" s="1" t="s">
        <v>30</v>
      </c>
      <c r="K3191" s="1">
        <v>382.88</v>
      </c>
      <c r="L3191" s="2">
        <v>3.6581193811534002E-10</v>
      </c>
      <c r="M3191" s="1" t="s">
        <v>155</v>
      </c>
      <c r="N3191" s="1">
        <v>48878610</v>
      </c>
      <c r="O3191" s="1" t="s">
        <v>33</v>
      </c>
      <c r="P3191" s="1" t="s">
        <v>40</v>
      </c>
      <c r="Q3191" s="1" t="s">
        <v>155</v>
      </c>
      <c r="R3191" s="1">
        <v>48805212</v>
      </c>
      <c r="S3191" s="1">
        <v>48861817</v>
      </c>
      <c r="T3191" s="1">
        <v>16793</v>
      </c>
      <c r="U3191" s="1" t="s">
        <v>6305</v>
      </c>
      <c r="V3191" s="1" t="s">
        <v>6306</v>
      </c>
      <c r="W3191" s="1">
        <v>104.782</v>
      </c>
      <c r="X3191" s="1" t="s">
        <v>97</v>
      </c>
      <c r="Y3191" s="1">
        <v>136.91299999999899</v>
      </c>
      <c r="Z3191" s="1" t="s">
        <v>79</v>
      </c>
      <c r="AA3191" s="1">
        <v>18.960599999999999</v>
      </c>
    </row>
    <row r="3192" spans="1:27" x14ac:dyDescent="0.2">
      <c r="A3192" s="1" t="s">
        <v>1844</v>
      </c>
      <c r="B3192" s="1" t="s">
        <v>1845</v>
      </c>
      <c r="C3192" s="1" t="s">
        <v>1846</v>
      </c>
      <c r="D3192" s="1" t="s">
        <v>396</v>
      </c>
      <c r="E3192" s="2">
        <v>1.46972013599196E-9</v>
      </c>
      <c r="F3192" s="1">
        <v>0.53658418556492804</v>
      </c>
      <c r="G3192" s="1">
        <v>0.43166605570923999</v>
      </c>
      <c r="H3192" s="1">
        <v>0.64996509684072501</v>
      </c>
      <c r="I3192" s="1">
        <v>0.396226406097412</v>
      </c>
      <c r="J3192" s="1" t="s">
        <v>30</v>
      </c>
      <c r="K3192" s="1">
        <v>382.88</v>
      </c>
      <c r="L3192" s="2">
        <v>4.6637942462316397E-14</v>
      </c>
      <c r="M3192" s="1" t="s">
        <v>155</v>
      </c>
      <c r="N3192" s="1">
        <v>48878610</v>
      </c>
      <c r="O3192" s="1" t="s">
        <v>33</v>
      </c>
      <c r="P3192" s="1" t="s">
        <v>40</v>
      </c>
      <c r="Q3192" s="1" t="s">
        <v>155</v>
      </c>
      <c r="R3192" s="1">
        <v>48805212</v>
      </c>
      <c r="S3192" s="1">
        <v>48861817</v>
      </c>
      <c r="T3192" s="1">
        <v>16793</v>
      </c>
      <c r="U3192" s="1" t="s">
        <v>6305</v>
      </c>
      <c r="V3192" s="1" t="s">
        <v>6306</v>
      </c>
      <c r="W3192" s="1">
        <v>70.376999999999995</v>
      </c>
      <c r="X3192" s="1" t="s">
        <v>97</v>
      </c>
      <c r="Y3192" s="1">
        <v>136.91299999999899</v>
      </c>
      <c r="Z3192" s="1" t="s">
        <v>79</v>
      </c>
      <c r="AA3192" s="1">
        <v>18.960599999999999</v>
      </c>
    </row>
    <row r="3193" spans="1:27" x14ac:dyDescent="0.2">
      <c r="A3193" s="1" t="s">
        <v>1844</v>
      </c>
      <c r="B3193" s="1" t="s">
        <v>1845</v>
      </c>
      <c r="C3193" s="1" t="s">
        <v>1846</v>
      </c>
      <c r="D3193" s="1" t="s">
        <v>580</v>
      </c>
      <c r="E3193" s="2">
        <v>2.3060718656178099E-10</v>
      </c>
      <c r="F3193" s="1">
        <v>0.39959947462515799</v>
      </c>
      <c r="G3193" s="1">
        <v>0.31966278758462902</v>
      </c>
      <c r="H3193" s="1">
        <v>0.48876030304721302</v>
      </c>
      <c r="I3193" s="1">
        <v>0.35733696818351701</v>
      </c>
      <c r="J3193" s="1" t="s">
        <v>30</v>
      </c>
      <c r="K3193" s="1">
        <v>382.88</v>
      </c>
      <c r="L3193" s="2">
        <v>9.0660328930057594E-15</v>
      </c>
      <c r="M3193" s="1" t="s">
        <v>155</v>
      </c>
      <c r="N3193" s="1">
        <v>48878610</v>
      </c>
      <c r="O3193" s="1" t="s">
        <v>33</v>
      </c>
      <c r="P3193" s="1" t="s">
        <v>40</v>
      </c>
      <c r="Q3193" s="1" t="s">
        <v>155</v>
      </c>
      <c r="R3193" s="1">
        <v>48805212</v>
      </c>
      <c r="S3193" s="1">
        <v>48861817</v>
      </c>
      <c r="T3193" s="1">
        <v>16793</v>
      </c>
      <c r="U3193" s="1" t="s">
        <v>6305</v>
      </c>
      <c r="V3193" s="1" t="s">
        <v>6306</v>
      </c>
      <c r="W3193" s="1">
        <v>61.594200000000001</v>
      </c>
      <c r="X3193" s="1" t="s">
        <v>97</v>
      </c>
      <c r="Y3193" s="1">
        <v>136.91299999999899</v>
      </c>
      <c r="Z3193" s="1" t="s">
        <v>79</v>
      </c>
      <c r="AA3193" s="1">
        <v>18.960599999999999</v>
      </c>
    </row>
    <row r="3194" spans="1:27" x14ac:dyDescent="0.2">
      <c r="A3194" s="1" t="s">
        <v>1844</v>
      </c>
      <c r="B3194" s="1" t="s">
        <v>1845</v>
      </c>
      <c r="C3194" s="1" t="s">
        <v>1846</v>
      </c>
      <c r="D3194" s="1" t="s">
        <v>578</v>
      </c>
      <c r="E3194" s="1">
        <v>2.2123082806986102E-2</v>
      </c>
      <c r="F3194" s="1">
        <v>0.330326398407013</v>
      </c>
      <c r="G3194" s="1">
        <v>0.19142490122540401</v>
      </c>
      <c r="H3194" s="1">
        <v>0.463748591739788</v>
      </c>
      <c r="I3194" s="1">
        <v>0.35606059432029702</v>
      </c>
      <c r="J3194" s="1" t="s">
        <v>30</v>
      </c>
      <c r="K3194" s="1">
        <v>382.88</v>
      </c>
      <c r="L3194" s="2">
        <v>3.0759234879296799E-6</v>
      </c>
      <c r="M3194" s="1" t="s">
        <v>155</v>
      </c>
      <c r="N3194" s="1">
        <v>48878610</v>
      </c>
      <c r="O3194" s="1" t="s">
        <v>33</v>
      </c>
      <c r="P3194" s="1" t="s">
        <v>40</v>
      </c>
      <c r="Q3194" s="1" t="s">
        <v>155</v>
      </c>
      <c r="R3194" s="1">
        <v>48805212</v>
      </c>
      <c r="S3194" s="1">
        <v>48861817</v>
      </c>
      <c r="T3194" s="1">
        <v>16793</v>
      </c>
      <c r="U3194" s="1" t="s">
        <v>6305</v>
      </c>
      <c r="V3194" s="1" t="s">
        <v>6306</v>
      </c>
      <c r="W3194" s="1">
        <v>62.662100000000002</v>
      </c>
      <c r="X3194" s="1" t="s">
        <v>97</v>
      </c>
      <c r="Y3194" s="1">
        <v>136.91299999999899</v>
      </c>
      <c r="Z3194" s="1" t="s">
        <v>79</v>
      </c>
      <c r="AA3194" s="1">
        <v>18.960599999999999</v>
      </c>
    </row>
    <row r="3195" spans="1:27" x14ac:dyDescent="0.2">
      <c r="A3195" s="1" t="s">
        <v>1844</v>
      </c>
      <c r="B3195" s="1" t="s">
        <v>1845</v>
      </c>
      <c r="C3195" s="1" t="s">
        <v>1846</v>
      </c>
      <c r="D3195" s="1" t="s">
        <v>72</v>
      </c>
      <c r="E3195" s="2">
        <v>2.5817615786960999E-9</v>
      </c>
      <c r="F3195" s="1">
        <v>0.38156175318695901</v>
      </c>
      <c r="G3195" s="1">
        <v>0.29749993003227898</v>
      </c>
      <c r="H3195" s="1">
        <v>0.45642905200841899</v>
      </c>
      <c r="I3195" s="1">
        <v>0.35915493965148898</v>
      </c>
      <c r="J3195" s="1" t="s">
        <v>30</v>
      </c>
      <c r="K3195" s="1">
        <v>382.88</v>
      </c>
      <c r="L3195" s="2">
        <v>1.83090872667099E-13</v>
      </c>
      <c r="M3195" s="1" t="s">
        <v>155</v>
      </c>
      <c r="N3195" s="1">
        <v>48878610</v>
      </c>
      <c r="O3195" s="1" t="s">
        <v>33</v>
      </c>
      <c r="P3195" s="1" t="s">
        <v>40</v>
      </c>
      <c r="Q3195" s="1" t="s">
        <v>155</v>
      </c>
      <c r="R3195" s="1">
        <v>48805212</v>
      </c>
      <c r="S3195" s="1">
        <v>48861817</v>
      </c>
      <c r="T3195" s="1">
        <v>16793</v>
      </c>
      <c r="U3195" s="1" t="s">
        <v>6305</v>
      </c>
      <c r="V3195" s="1" t="s">
        <v>6306</v>
      </c>
      <c r="W3195" s="1">
        <v>55.102699999999999</v>
      </c>
      <c r="X3195" s="1" t="s">
        <v>97</v>
      </c>
      <c r="Y3195" s="1">
        <v>136.91299999999899</v>
      </c>
      <c r="Z3195" s="1" t="s">
        <v>79</v>
      </c>
      <c r="AA3195" s="1">
        <v>18.960599999999999</v>
      </c>
    </row>
    <row r="3196" spans="1:27" x14ac:dyDescent="0.2">
      <c r="A3196" s="1" t="s">
        <v>1844</v>
      </c>
      <c r="B3196" s="1" t="s">
        <v>1845</v>
      </c>
      <c r="C3196" s="1" t="s">
        <v>1846</v>
      </c>
      <c r="D3196" s="1" t="s">
        <v>577</v>
      </c>
      <c r="E3196" s="2">
        <v>9.6202308804770302E-11</v>
      </c>
      <c r="F3196" s="1">
        <v>0.49286140120600502</v>
      </c>
      <c r="G3196" s="1">
        <v>0.40905575354512103</v>
      </c>
      <c r="H3196" s="1">
        <v>0.58820721153521005</v>
      </c>
      <c r="I3196" s="1">
        <v>0.36451613903045599</v>
      </c>
      <c r="J3196" s="1" t="s">
        <v>30</v>
      </c>
      <c r="K3196" s="1">
        <v>382.88</v>
      </c>
      <c r="L3196" s="2">
        <v>6.2128468172692102E-15</v>
      </c>
      <c r="M3196" s="1" t="s">
        <v>155</v>
      </c>
      <c r="N3196" s="1">
        <v>48878610</v>
      </c>
      <c r="O3196" s="1" t="s">
        <v>33</v>
      </c>
      <c r="P3196" s="1" t="s">
        <v>40</v>
      </c>
      <c r="Q3196" s="1" t="s">
        <v>155</v>
      </c>
      <c r="R3196" s="1">
        <v>48805212</v>
      </c>
      <c r="S3196" s="1">
        <v>48861817</v>
      </c>
      <c r="T3196" s="1">
        <v>16793</v>
      </c>
      <c r="U3196" s="1" t="s">
        <v>6305</v>
      </c>
      <c r="V3196" s="1" t="s">
        <v>6306</v>
      </c>
      <c r="W3196" s="1">
        <v>60.453800000000001</v>
      </c>
      <c r="X3196" s="1" t="s">
        <v>97</v>
      </c>
      <c r="Y3196" s="1">
        <v>136.91299999999899</v>
      </c>
      <c r="Z3196" s="1" t="s">
        <v>79</v>
      </c>
      <c r="AA3196" s="1">
        <v>18.960599999999999</v>
      </c>
    </row>
    <row r="3197" spans="1:27" x14ac:dyDescent="0.2">
      <c r="A3197" s="1" t="s">
        <v>1844</v>
      </c>
      <c r="B3197" s="1" t="s">
        <v>1845</v>
      </c>
      <c r="C3197" s="1" t="s">
        <v>1846</v>
      </c>
      <c r="D3197" s="1" t="s">
        <v>343</v>
      </c>
      <c r="E3197" s="1">
        <v>4.3232553636659302E-4</v>
      </c>
      <c r="F3197" s="1">
        <v>0.26919476614854299</v>
      </c>
      <c r="G3197" s="1">
        <v>0.19832463912840301</v>
      </c>
      <c r="H3197" s="1">
        <v>0.33259924219658699</v>
      </c>
      <c r="I3197" s="1">
        <v>0.35215052962303101</v>
      </c>
      <c r="J3197" s="1" t="s">
        <v>30</v>
      </c>
      <c r="K3197" s="1">
        <v>382.88</v>
      </c>
      <c r="L3197" s="2">
        <v>4.5989632079846102E-8</v>
      </c>
      <c r="M3197" s="1" t="s">
        <v>155</v>
      </c>
      <c r="N3197" s="1">
        <v>48878610</v>
      </c>
      <c r="O3197" s="1" t="s">
        <v>33</v>
      </c>
      <c r="P3197" s="1" t="s">
        <v>40</v>
      </c>
      <c r="Q3197" s="1" t="s">
        <v>155</v>
      </c>
      <c r="R3197" s="1">
        <v>48805212</v>
      </c>
      <c r="S3197" s="1">
        <v>48861817</v>
      </c>
      <c r="T3197" s="1">
        <v>16793</v>
      </c>
      <c r="U3197" s="1" t="s">
        <v>6305</v>
      </c>
      <c r="V3197" s="1" t="s">
        <v>6306</v>
      </c>
      <c r="W3197" s="1">
        <v>51.596299999999999</v>
      </c>
      <c r="X3197" s="1" t="s">
        <v>97</v>
      </c>
      <c r="Y3197" s="1">
        <v>136.91299999999899</v>
      </c>
      <c r="Z3197" s="1" t="s">
        <v>79</v>
      </c>
      <c r="AA3197" s="1">
        <v>18.960599999999999</v>
      </c>
    </row>
    <row r="3198" spans="1:27" x14ac:dyDescent="0.2">
      <c r="A3198" s="1" t="s">
        <v>1844</v>
      </c>
      <c r="B3198" s="1" t="s">
        <v>1845</v>
      </c>
      <c r="C3198" s="1" t="s">
        <v>1846</v>
      </c>
      <c r="D3198" s="1" t="s">
        <v>73</v>
      </c>
      <c r="E3198" s="1">
        <v>3.28075511303886E-2</v>
      </c>
      <c r="F3198" s="1">
        <v>0.192849935373683</v>
      </c>
      <c r="G3198" s="1">
        <v>0.125902607026986</v>
      </c>
      <c r="H3198" s="1">
        <v>0.25380702319993897</v>
      </c>
      <c r="I3198" s="1">
        <v>0.35751295089721602</v>
      </c>
      <c r="J3198" s="1" t="s">
        <v>30</v>
      </c>
      <c r="K3198" s="1">
        <v>382.88</v>
      </c>
      <c r="L3198" s="2">
        <v>5.2474055427228002E-6</v>
      </c>
      <c r="M3198" s="1" t="s">
        <v>155</v>
      </c>
      <c r="N3198" s="1">
        <v>48878610</v>
      </c>
      <c r="O3198" s="1" t="s">
        <v>33</v>
      </c>
      <c r="P3198" s="1" t="s">
        <v>40</v>
      </c>
      <c r="Q3198" s="1" t="s">
        <v>155</v>
      </c>
      <c r="R3198" s="1">
        <v>48805212</v>
      </c>
      <c r="S3198" s="1">
        <v>48861817</v>
      </c>
      <c r="T3198" s="1">
        <v>16793</v>
      </c>
      <c r="U3198" s="1" t="s">
        <v>6305</v>
      </c>
      <c r="V3198" s="1" t="s">
        <v>6306</v>
      </c>
      <c r="W3198" s="1">
        <v>40.709899999999998</v>
      </c>
      <c r="X3198" s="1" t="s">
        <v>97</v>
      </c>
      <c r="Y3198" s="1">
        <v>136.91299999999899</v>
      </c>
      <c r="Z3198" s="1" t="s">
        <v>79</v>
      </c>
      <c r="AA3198" s="1">
        <v>18.960599999999999</v>
      </c>
    </row>
    <row r="3199" spans="1:27" x14ac:dyDescent="0.2">
      <c r="A3199" s="1" t="s">
        <v>1844</v>
      </c>
      <c r="B3199" s="1" t="s">
        <v>1845</v>
      </c>
      <c r="C3199" s="1" t="s">
        <v>1846</v>
      </c>
      <c r="D3199" s="1" t="s">
        <v>582</v>
      </c>
      <c r="E3199" s="2">
        <v>5.9387449360132003E-5</v>
      </c>
      <c r="F3199" s="1">
        <v>0.234083071658959</v>
      </c>
      <c r="G3199" s="1">
        <v>0.16817907887939401</v>
      </c>
      <c r="H3199" s="1">
        <v>0.30206153450624901</v>
      </c>
      <c r="I3199" s="1">
        <v>0.35436892509460399</v>
      </c>
      <c r="J3199" s="1" t="s">
        <v>30</v>
      </c>
      <c r="K3199" s="1">
        <v>382.88</v>
      </c>
      <c r="L3199" s="2">
        <v>6.8277482375628002E-9</v>
      </c>
      <c r="M3199" s="1" t="s">
        <v>155</v>
      </c>
      <c r="N3199" s="1">
        <v>48878610</v>
      </c>
      <c r="O3199" s="1" t="s">
        <v>33</v>
      </c>
      <c r="P3199" s="1" t="s">
        <v>40</v>
      </c>
      <c r="Q3199" s="1" t="s">
        <v>155</v>
      </c>
      <c r="R3199" s="1">
        <v>48805212</v>
      </c>
      <c r="S3199" s="1">
        <v>48861817</v>
      </c>
      <c r="T3199" s="1">
        <v>16793</v>
      </c>
      <c r="U3199" s="1" t="s">
        <v>6305</v>
      </c>
      <c r="V3199" s="1" t="s">
        <v>6306</v>
      </c>
      <c r="W3199" s="1">
        <v>66.171599999999998</v>
      </c>
      <c r="X3199" s="1" t="s">
        <v>97</v>
      </c>
      <c r="Y3199" s="1">
        <v>136.91299999999899</v>
      </c>
      <c r="Z3199" s="1" t="s">
        <v>79</v>
      </c>
      <c r="AA3199" s="1">
        <v>18.960599999999999</v>
      </c>
    </row>
    <row r="3200" spans="1:27" x14ac:dyDescent="0.2">
      <c r="A3200" s="1" t="s">
        <v>1844</v>
      </c>
      <c r="B3200" s="1" t="s">
        <v>1845</v>
      </c>
      <c r="C3200" s="1" t="s">
        <v>1846</v>
      </c>
      <c r="D3200" s="1" t="s">
        <v>56</v>
      </c>
      <c r="E3200" s="2">
        <v>4.9583569800628003E-8</v>
      </c>
      <c r="F3200" s="1">
        <v>0.256250922583666</v>
      </c>
      <c r="G3200" s="1">
        <v>0.201759709563894</v>
      </c>
      <c r="H3200" s="1">
        <v>0.31417207252544199</v>
      </c>
      <c r="I3200" s="1">
        <v>0.35552409291267301</v>
      </c>
      <c r="J3200" s="1" t="s">
        <v>30</v>
      </c>
      <c r="K3200" s="1">
        <v>382.88</v>
      </c>
      <c r="L3200" s="2">
        <v>5.5461365294543802E-12</v>
      </c>
      <c r="M3200" s="1" t="s">
        <v>155</v>
      </c>
      <c r="N3200" s="1">
        <v>48878610</v>
      </c>
      <c r="O3200" s="1" t="s">
        <v>33</v>
      </c>
      <c r="P3200" s="1" t="s">
        <v>40</v>
      </c>
      <c r="Q3200" s="1" t="s">
        <v>155</v>
      </c>
      <c r="R3200" s="1">
        <v>48805212</v>
      </c>
      <c r="S3200" s="1">
        <v>48861817</v>
      </c>
      <c r="T3200" s="1">
        <v>16793</v>
      </c>
      <c r="U3200" s="1" t="s">
        <v>6305</v>
      </c>
      <c r="V3200" s="1" t="s">
        <v>6306</v>
      </c>
      <c r="W3200" s="1">
        <v>59.165599999999998</v>
      </c>
      <c r="X3200" s="1" t="s">
        <v>97</v>
      </c>
      <c r="Y3200" s="1">
        <v>136.91299999999899</v>
      </c>
      <c r="Z3200" s="1" t="s">
        <v>79</v>
      </c>
      <c r="AA3200" s="1">
        <v>18.960599999999999</v>
      </c>
    </row>
    <row r="3201" spans="1:27" x14ac:dyDescent="0.2">
      <c r="A3201" s="1" t="s">
        <v>1844</v>
      </c>
      <c r="B3201" s="1" t="s">
        <v>1845</v>
      </c>
      <c r="C3201" s="1" t="s">
        <v>1846</v>
      </c>
      <c r="D3201" s="1" t="s">
        <v>133</v>
      </c>
      <c r="E3201" s="1">
        <v>2.6530418362523999E-3</v>
      </c>
      <c r="F3201" s="1">
        <v>0.223019741015858</v>
      </c>
      <c r="G3201" s="1">
        <v>0.15155949506354299</v>
      </c>
      <c r="H3201" s="1">
        <v>0.28984313501877801</v>
      </c>
      <c r="I3201" s="1">
        <v>0.36654135584831199</v>
      </c>
      <c r="J3201" s="1" t="s">
        <v>30</v>
      </c>
      <c r="K3201" s="1">
        <v>382.88</v>
      </c>
      <c r="L3201" s="2">
        <v>6.05540902990907E-7</v>
      </c>
      <c r="M3201" s="1" t="s">
        <v>155</v>
      </c>
      <c r="N3201" s="1">
        <v>48878610</v>
      </c>
      <c r="O3201" s="1" t="s">
        <v>33</v>
      </c>
      <c r="P3201" s="1" t="s">
        <v>40</v>
      </c>
      <c r="Q3201" s="1" t="s">
        <v>155</v>
      </c>
      <c r="R3201" s="1">
        <v>48805212</v>
      </c>
      <c r="S3201" s="1">
        <v>48861817</v>
      </c>
      <c r="T3201" s="1">
        <v>16793</v>
      </c>
      <c r="U3201" s="1" t="s">
        <v>6305</v>
      </c>
      <c r="V3201" s="1" t="s">
        <v>6306</v>
      </c>
      <c r="W3201" s="1">
        <v>87.026200000000003</v>
      </c>
      <c r="X3201" s="1" t="s">
        <v>97</v>
      </c>
      <c r="Y3201" s="1">
        <v>136.91299999999899</v>
      </c>
      <c r="Z3201" s="1" t="s">
        <v>79</v>
      </c>
      <c r="AA3201" s="1">
        <v>18.960599999999999</v>
      </c>
    </row>
    <row r="3202" spans="1:27" x14ac:dyDescent="0.2">
      <c r="A3202" s="1" t="s">
        <v>1844</v>
      </c>
      <c r="B3202" s="1" t="s">
        <v>1845</v>
      </c>
      <c r="C3202" s="1" t="s">
        <v>1846</v>
      </c>
      <c r="D3202" s="1" t="s">
        <v>139</v>
      </c>
      <c r="E3202" s="2">
        <v>5.0280978969015302E-5</v>
      </c>
      <c r="F3202" s="1">
        <v>0.33480577439971299</v>
      </c>
      <c r="G3202" s="1">
        <v>0.25144616349759003</v>
      </c>
      <c r="H3202" s="1">
        <v>0.43307800437371802</v>
      </c>
      <c r="I3202" s="1">
        <v>0.36557060480117798</v>
      </c>
      <c r="J3202" s="1" t="s">
        <v>30</v>
      </c>
      <c r="K3202" s="1">
        <v>382.88</v>
      </c>
      <c r="L3202" s="2">
        <v>6.7001388062941703E-9</v>
      </c>
      <c r="M3202" s="1" t="s">
        <v>155</v>
      </c>
      <c r="N3202" s="1">
        <v>48878610</v>
      </c>
      <c r="O3202" s="1" t="s">
        <v>33</v>
      </c>
      <c r="P3202" s="1" t="s">
        <v>40</v>
      </c>
      <c r="Q3202" s="1" t="s">
        <v>155</v>
      </c>
      <c r="R3202" s="1">
        <v>48805212</v>
      </c>
      <c r="S3202" s="1">
        <v>48861817</v>
      </c>
      <c r="T3202" s="1">
        <v>16793</v>
      </c>
      <c r="U3202" s="1" t="s">
        <v>6305</v>
      </c>
      <c r="V3202" s="1" t="s">
        <v>6306</v>
      </c>
      <c r="W3202" s="1">
        <v>57.356900000000003</v>
      </c>
      <c r="X3202" s="1" t="s">
        <v>97</v>
      </c>
      <c r="Y3202" s="1">
        <v>136.91299999999899</v>
      </c>
      <c r="Z3202" s="1" t="s">
        <v>79</v>
      </c>
      <c r="AA3202" s="1">
        <v>18.960599999999999</v>
      </c>
    </row>
    <row r="3203" spans="1:27" x14ac:dyDescent="0.2">
      <c r="A3203" s="1" t="s">
        <v>1844</v>
      </c>
      <c r="B3203" s="1" t="s">
        <v>1845</v>
      </c>
      <c r="C3203" s="1" t="s">
        <v>1846</v>
      </c>
      <c r="D3203" s="1" t="s">
        <v>581</v>
      </c>
      <c r="E3203" s="2">
        <v>5.3265763956842501E-6</v>
      </c>
      <c r="F3203" s="1">
        <v>0.23238634025181101</v>
      </c>
      <c r="G3203" s="1">
        <v>0.16267818204259801</v>
      </c>
      <c r="H3203" s="1">
        <v>0.31467538940056</v>
      </c>
      <c r="I3203" s="1">
        <v>0.34628099203109702</v>
      </c>
      <c r="J3203" s="1" t="s">
        <v>30</v>
      </c>
      <c r="K3203" s="1">
        <v>382.88</v>
      </c>
      <c r="L3203" s="2">
        <v>6.4850051679900503E-10</v>
      </c>
      <c r="M3203" s="1" t="s">
        <v>155</v>
      </c>
      <c r="N3203" s="1">
        <v>48878610</v>
      </c>
      <c r="O3203" s="1" t="s">
        <v>33</v>
      </c>
      <c r="P3203" s="1" t="s">
        <v>40</v>
      </c>
      <c r="Q3203" s="1" t="s">
        <v>155</v>
      </c>
      <c r="R3203" s="1">
        <v>48805212</v>
      </c>
      <c r="S3203" s="1">
        <v>48861817</v>
      </c>
      <c r="T3203" s="1">
        <v>16793</v>
      </c>
      <c r="U3203" s="1" t="s">
        <v>6305</v>
      </c>
      <c r="V3203" s="1" t="s">
        <v>6306</v>
      </c>
      <c r="W3203" s="1">
        <v>59.658799999999999</v>
      </c>
      <c r="X3203" s="1" t="s">
        <v>97</v>
      </c>
      <c r="Y3203" s="1">
        <v>136.91299999999899</v>
      </c>
      <c r="Z3203" s="1" t="s">
        <v>79</v>
      </c>
      <c r="AA3203" s="1">
        <v>18.960599999999999</v>
      </c>
    </row>
    <row r="3204" spans="1:27" x14ac:dyDescent="0.2">
      <c r="A3204" s="1" t="s">
        <v>1844</v>
      </c>
      <c r="B3204" s="1" t="s">
        <v>1845</v>
      </c>
      <c r="C3204" s="1" t="s">
        <v>1846</v>
      </c>
      <c r="D3204" s="1" t="s">
        <v>55</v>
      </c>
      <c r="E3204" s="1">
        <v>3.04407292813791E-2</v>
      </c>
      <c r="F3204" s="1">
        <v>0.16942468312378201</v>
      </c>
      <c r="G3204" s="1">
        <v>0.110161894155676</v>
      </c>
      <c r="H3204" s="1">
        <v>0.229382995018344</v>
      </c>
      <c r="I3204" s="1">
        <v>0.369565218687057</v>
      </c>
      <c r="J3204" s="1" t="s">
        <v>30</v>
      </c>
      <c r="K3204" s="1">
        <v>382.88</v>
      </c>
      <c r="L3204" s="2">
        <v>5.2636272792893501E-6</v>
      </c>
      <c r="M3204" s="1" t="s">
        <v>155</v>
      </c>
      <c r="N3204" s="1">
        <v>48878610</v>
      </c>
      <c r="O3204" s="1" t="s">
        <v>33</v>
      </c>
      <c r="P3204" s="1" t="s">
        <v>40</v>
      </c>
      <c r="Q3204" s="1" t="s">
        <v>155</v>
      </c>
      <c r="R3204" s="1">
        <v>48805212</v>
      </c>
      <c r="S3204" s="1">
        <v>48861817</v>
      </c>
      <c r="T3204" s="1">
        <v>16793</v>
      </c>
      <c r="U3204" s="1" t="s">
        <v>6305</v>
      </c>
      <c r="V3204" s="1" t="s">
        <v>6306</v>
      </c>
      <c r="W3204" s="1">
        <v>57.833799999999997</v>
      </c>
      <c r="X3204" s="1" t="s">
        <v>97</v>
      </c>
      <c r="Y3204" s="1">
        <v>136.91299999999899</v>
      </c>
      <c r="Z3204" s="1" t="s">
        <v>79</v>
      </c>
      <c r="AA3204" s="1">
        <v>18.960599999999999</v>
      </c>
    </row>
    <row r="3205" spans="1:27" x14ac:dyDescent="0.2">
      <c r="A3205" s="1" t="s">
        <v>1844</v>
      </c>
      <c r="B3205" s="1" t="s">
        <v>1845</v>
      </c>
      <c r="C3205" s="1" t="s">
        <v>1846</v>
      </c>
      <c r="D3205" s="1" t="s">
        <v>194</v>
      </c>
      <c r="E3205" s="2">
        <v>3.36997262414645E-7</v>
      </c>
      <c r="F3205" s="1">
        <v>0.247685528617588</v>
      </c>
      <c r="G3205" s="1">
        <v>0.18010948586610601</v>
      </c>
      <c r="H3205" s="1">
        <v>0.31540733866301401</v>
      </c>
      <c r="I3205" s="1">
        <v>0.35975611209869301</v>
      </c>
      <c r="J3205" s="1" t="s">
        <v>30</v>
      </c>
      <c r="K3205" s="1">
        <v>382.88</v>
      </c>
      <c r="L3205" s="2">
        <v>4.4990448626328498E-11</v>
      </c>
      <c r="M3205" s="1" t="s">
        <v>155</v>
      </c>
      <c r="N3205" s="1">
        <v>48878610</v>
      </c>
      <c r="O3205" s="1" t="s">
        <v>33</v>
      </c>
      <c r="P3205" s="1" t="s">
        <v>40</v>
      </c>
      <c r="Q3205" s="1" t="s">
        <v>155</v>
      </c>
      <c r="R3205" s="1">
        <v>48805212</v>
      </c>
      <c r="S3205" s="1">
        <v>48861817</v>
      </c>
      <c r="T3205" s="1">
        <v>16793</v>
      </c>
      <c r="U3205" s="1" t="s">
        <v>6305</v>
      </c>
      <c r="V3205" s="1" t="s">
        <v>6306</v>
      </c>
      <c r="W3205" s="1">
        <v>106.533999999999</v>
      </c>
      <c r="X3205" s="1" t="s">
        <v>97</v>
      </c>
      <c r="Y3205" s="1">
        <v>136.91299999999899</v>
      </c>
      <c r="Z3205" s="1" t="s">
        <v>79</v>
      </c>
      <c r="AA3205" s="1">
        <v>18.960599999999999</v>
      </c>
    </row>
    <row r="3206" spans="1:27" x14ac:dyDescent="0.2">
      <c r="A3206" s="1" t="s">
        <v>1844</v>
      </c>
      <c r="B3206" s="1" t="s">
        <v>1845</v>
      </c>
      <c r="C3206" s="1" t="s">
        <v>1846</v>
      </c>
      <c r="D3206" s="1" t="s">
        <v>79</v>
      </c>
      <c r="E3206" s="1">
        <v>1.80674941161112E-3</v>
      </c>
      <c r="F3206" s="1">
        <v>0.18602279901357099</v>
      </c>
      <c r="G3206" s="1">
        <v>0.12541836803748899</v>
      </c>
      <c r="H3206" s="1">
        <v>0.234914033290228</v>
      </c>
      <c r="I3206" s="1">
        <v>0.373880594968795</v>
      </c>
      <c r="J3206" s="1" t="s">
        <v>30</v>
      </c>
      <c r="K3206" s="1">
        <v>382.88</v>
      </c>
      <c r="L3206" s="2">
        <v>3.79655484897166E-7</v>
      </c>
      <c r="M3206" s="1" t="s">
        <v>155</v>
      </c>
      <c r="N3206" s="1">
        <v>48878610</v>
      </c>
      <c r="O3206" s="1" t="s">
        <v>33</v>
      </c>
      <c r="P3206" s="1" t="s">
        <v>40</v>
      </c>
      <c r="Q3206" s="1" t="s">
        <v>155</v>
      </c>
      <c r="R3206" s="1">
        <v>48805212</v>
      </c>
      <c r="S3206" s="1">
        <v>48861817</v>
      </c>
      <c r="T3206" s="1">
        <v>16793</v>
      </c>
      <c r="U3206" s="1" t="s">
        <v>6305</v>
      </c>
      <c r="V3206" s="1" t="s">
        <v>6306</v>
      </c>
      <c r="W3206" s="1">
        <v>18.960599999999999</v>
      </c>
      <c r="X3206" s="1" t="s">
        <v>97</v>
      </c>
      <c r="Y3206" s="1">
        <v>136.91299999999899</v>
      </c>
      <c r="Z3206" s="1" t="s">
        <v>79</v>
      </c>
      <c r="AA3206" s="1">
        <v>18.960599999999999</v>
      </c>
    </row>
    <row r="3207" spans="1:27" x14ac:dyDescent="0.2">
      <c r="A3207" s="1" t="s">
        <v>1844</v>
      </c>
      <c r="B3207" s="1" t="s">
        <v>3324</v>
      </c>
      <c r="C3207" s="1" t="s">
        <v>3325</v>
      </c>
      <c r="D3207" s="1" t="s">
        <v>55</v>
      </c>
      <c r="E3207" s="1">
        <v>5.73745687976233E-3</v>
      </c>
      <c r="F3207" s="1">
        <v>-0.268572432164082</v>
      </c>
      <c r="G3207" s="1">
        <v>-0.37743992883383698</v>
      </c>
      <c r="H3207" s="1">
        <v>-0.16283183752302299</v>
      </c>
      <c r="I3207" s="1">
        <v>0.369565218687057</v>
      </c>
      <c r="J3207" s="1" t="s">
        <v>30</v>
      </c>
      <c r="K3207" s="1">
        <v>204.47</v>
      </c>
      <c r="L3207" s="2">
        <v>7.1450784589240996E-7</v>
      </c>
      <c r="M3207" s="1" t="s">
        <v>155</v>
      </c>
      <c r="N3207" s="1">
        <v>48878610</v>
      </c>
      <c r="O3207" s="1" t="s">
        <v>33</v>
      </c>
      <c r="P3207" s="1" t="s">
        <v>40</v>
      </c>
      <c r="Q3207" s="1" t="s">
        <v>155</v>
      </c>
      <c r="R3207" s="1">
        <v>48885019</v>
      </c>
      <c r="S3207" s="1">
        <v>48906937</v>
      </c>
      <c r="T3207" s="1">
        <v>6409</v>
      </c>
      <c r="U3207" s="1" t="s">
        <v>6924</v>
      </c>
      <c r="V3207" s="1" t="s">
        <v>6925</v>
      </c>
      <c r="W3207" s="1">
        <v>11.0989</v>
      </c>
      <c r="X3207" s="1" t="s">
        <v>606</v>
      </c>
      <c r="Y3207" s="1">
        <v>62.730600000000003</v>
      </c>
      <c r="Z3207" s="1" t="s">
        <v>56</v>
      </c>
      <c r="AA3207" s="1">
        <v>2.4501400000000002</v>
      </c>
    </row>
    <row r="3208" spans="1:27" x14ac:dyDescent="0.2">
      <c r="A3208" s="1" t="s">
        <v>1721</v>
      </c>
      <c r="B3208" s="1" t="s">
        <v>3326</v>
      </c>
      <c r="C3208" s="1" t="s">
        <v>3327</v>
      </c>
      <c r="D3208" s="1" t="s">
        <v>119</v>
      </c>
      <c r="E3208" s="2">
        <v>8.9852381263936804E-7</v>
      </c>
      <c r="F3208" s="1">
        <v>0.48943248621054702</v>
      </c>
      <c r="G3208" s="1">
        <v>0.33904986431932499</v>
      </c>
      <c r="H3208" s="1">
        <v>0.65018987244892301</v>
      </c>
      <c r="I3208" s="1">
        <v>0.22256729006767201</v>
      </c>
      <c r="J3208" s="1" t="s">
        <v>30</v>
      </c>
      <c r="K3208" s="1">
        <v>66.319999999999993</v>
      </c>
      <c r="L3208" s="2">
        <v>1.3603031035096299E-10</v>
      </c>
      <c r="M3208" s="1" t="s">
        <v>108</v>
      </c>
      <c r="N3208" s="1">
        <v>123008576</v>
      </c>
      <c r="O3208" s="1" t="s">
        <v>32</v>
      </c>
      <c r="P3208" s="1" t="s">
        <v>40</v>
      </c>
      <c r="Q3208" s="1" t="s">
        <v>108</v>
      </c>
      <c r="R3208" s="1">
        <v>122974683</v>
      </c>
      <c r="S3208" s="1">
        <v>122978897</v>
      </c>
      <c r="T3208" s="1">
        <v>29679</v>
      </c>
      <c r="U3208" s="1" t="s">
        <v>7678</v>
      </c>
      <c r="V3208" s="1" t="s">
        <v>7679</v>
      </c>
      <c r="W3208" s="1">
        <v>9.7546599999999994</v>
      </c>
      <c r="X3208" s="1" t="s">
        <v>55</v>
      </c>
      <c r="Y3208" s="1">
        <v>36.557899999999997</v>
      </c>
      <c r="Z3208" s="1" t="s">
        <v>45</v>
      </c>
      <c r="AA3208" s="1">
        <v>3.2354699999999998</v>
      </c>
    </row>
    <row r="3209" spans="1:27" x14ac:dyDescent="0.2">
      <c r="A3209" s="1" t="s">
        <v>1721</v>
      </c>
      <c r="B3209" s="1" t="s">
        <v>3326</v>
      </c>
      <c r="C3209" s="1" t="s">
        <v>3327</v>
      </c>
      <c r="D3209" s="1" t="s">
        <v>38</v>
      </c>
      <c r="E3209" s="1">
        <v>7.0165592423272099E-3</v>
      </c>
      <c r="F3209" s="1">
        <v>0.76415072353035696</v>
      </c>
      <c r="G3209" s="1">
        <v>0.54795592981326802</v>
      </c>
      <c r="H3209" s="1">
        <v>1.0126722432370401</v>
      </c>
      <c r="I3209" s="1">
        <v>0.20748299360275199</v>
      </c>
      <c r="J3209" s="1" t="s">
        <v>30</v>
      </c>
      <c r="K3209" s="1">
        <v>66.319999999999993</v>
      </c>
      <c r="L3209" s="2">
        <v>1.8197706138972899E-7</v>
      </c>
      <c r="M3209" s="1" t="s">
        <v>108</v>
      </c>
      <c r="N3209" s="1">
        <v>123008576</v>
      </c>
      <c r="O3209" s="1" t="s">
        <v>32</v>
      </c>
      <c r="P3209" s="1" t="s">
        <v>40</v>
      </c>
      <c r="Q3209" s="1" t="s">
        <v>108</v>
      </c>
      <c r="R3209" s="1">
        <v>122974683</v>
      </c>
      <c r="S3209" s="1">
        <v>122978897</v>
      </c>
      <c r="T3209" s="1">
        <v>29679</v>
      </c>
      <c r="U3209" s="1" t="s">
        <v>7678</v>
      </c>
      <c r="V3209" s="1" t="s">
        <v>7679</v>
      </c>
      <c r="W3209" s="1">
        <v>12.926399999999999</v>
      </c>
      <c r="X3209" s="1" t="s">
        <v>55</v>
      </c>
      <c r="Y3209" s="1">
        <v>36.557899999999997</v>
      </c>
      <c r="Z3209" s="1" t="s">
        <v>45</v>
      </c>
      <c r="AA3209" s="1">
        <v>3.2354699999999998</v>
      </c>
    </row>
    <row r="3210" spans="1:27" x14ac:dyDescent="0.2">
      <c r="A3210" s="1" t="s">
        <v>1817</v>
      </c>
      <c r="B3210" s="1" t="s">
        <v>3328</v>
      </c>
      <c r="C3210" s="1" t="s">
        <v>3329</v>
      </c>
      <c r="D3210" s="1" t="s">
        <v>119</v>
      </c>
      <c r="E3210" s="1">
        <v>2.74101462372802E-4</v>
      </c>
      <c r="F3210" s="1">
        <v>-0.24103768252048799</v>
      </c>
      <c r="G3210" s="1">
        <v>-0.32847602268970999</v>
      </c>
      <c r="H3210" s="1">
        <v>-0.15937356359242899</v>
      </c>
      <c r="I3210" s="1">
        <v>0.42546582221984802</v>
      </c>
      <c r="J3210" s="1" t="s">
        <v>30</v>
      </c>
      <c r="K3210" s="1">
        <v>260.26</v>
      </c>
      <c r="L3210" s="2">
        <v>6.01865924079621E-8</v>
      </c>
      <c r="M3210" s="1" t="s">
        <v>50</v>
      </c>
      <c r="N3210" s="1">
        <v>31310290</v>
      </c>
      <c r="O3210" s="1" t="s">
        <v>40</v>
      </c>
      <c r="P3210" s="1" t="s">
        <v>32</v>
      </c>
      <c r="Q3210" s="1" t="s">
        <v>50</v>
      </c>
      <c r="R3210" s="1">
        <v>31272013</v>
      </c>
      <c r="S3210" s="1">
        <v>31297411</v>
      </c>
      <c r="T3210" s="1">
        <v>12879</v>
      </c>
      <c r="U3210" s="1" t="s">
        <v>7315</v>
      </c>
      <c r="V3210" s="1" t="s">
        <v>7316</v>
      </c>
      <c r="W3210" s="1">
        <v>1.5921000000000001</v>
      </c>
      <c r="X3210" s="1" t="s">
        <v>97</v>
      </c>
      <c r="Y3210" s="1">
        <v>62.130200000000002</v>
      </c>
      <c r="Z3210" s="1" t="s">
        <v>85</v>
      </c>
      <c r="AA3210" s="1">
        <v>0.110356</v>
      </c>
    </row>
    <row r="3211" spans="1:27" x14ac:dyDescent="0.2">
      <c r="A3211" s="1" t="s">
        <v>1817</v>
      </c>
      <c r="B3211" s="1" t="s">
        <v>3328</v>
      </c>
      <c r="C3211" s="1" t="s">
        <v>3329</v>
      </c>
      <c r="D3211" s="1" t="s">
        <v>582</v>
      </c>
      <c r="E3211" s="1">
        <v>2.2077774537964601E-2</v>
      </c>
      <c r="F3211" s="1">
        <v>0.33934013280942898</v>
      </c>
      <c r="G3211" s="1">
        <v>0.20610569411884599</v>
      </c>
      <c r="H3211" s="1">
        <v>0.49713698981068599</v>
      </c>
      <c r="I3211" s="1">
        <v>0.41747570037841802</v>
      </c>
      <c r="J3211" s="1" t="s">
        <v>30</v>
      </c>
      <c r="K3211" s="1">
        <v>260.26</v>
      </c>
      <c r="L3211" s="2">
        <v>4.66860700515692E-6</v>
      </c>
      <c r="M3211" s="1" t="s">
        <v>50</v>
      </c>
      <c r="N3211" s="1">
        <v>31310290</v>
      </c>
      <c r="O3211" s="1" t="s">
        <v>40</v>
      </c>
      <c r="P3211" s="1" t="s">
        <v>32</v>
      </c>
      <c r="Q3211" s="1" t="s">
        <v>50</v>
      </c>
      <c r="R3211" s="1">
        <v>31272013</v>
      </c>
      <c r="S3211" s="1">
        <v>31297411</v>
      </c>
      <c r="T3211" s="1">
        <v>12879</v>
      </c>
      <c r="U3211" s="1" t="s">
        <v>7315</v>
      </c>
      <c r="V3211" s="1" t="s">
        <v>7316</v>
      </c>
      <c r="W3211" s="1">
        <v>5.7053599999999998</v>
      </c>
      <c r="X3211" s="1" t="s">
        <v>97</v>
      </c>
      <c r="Y3211" s="1">
        <v>62.130200000000002</v>
      </c>
      <c r="Z3211" s="1" t="s">
        <v>85</v>
      </c>
      <c r="AA3211" s="1">
        <v>0.110356</v>
      </c>
    </row>
    <row r="3212" spans="1:27" x14ac:dyDescent="0.2">
      <c r="A3212" s="1" t="s">
        <v>1817</v>
      </c>
      <c r="B3212" s="1" t="s">
        <v>3328</v>
      </c>
      <c r="C3212" s="1" t="s">
        <v>3329</v>
      </c>
      <c r="D3212" s="1" t="s">
        <v>142</v>
      </c>
      <c r="E3212" s="2">
        <v>3.2904826478787299E-14</v>
      </c>
      <c r="F3212" s="1">
        <v>-1.0878828178734301</v>
      </c>
      <c r="G3212" s="1">
        <v>-1.28894091926235</v>
      </c>
      <c r="H3212" s="1">
        <v>-0.921105239051212</v>
      </c>
      <c r="I3212" s="1">
        <v>0.45594716072082497</v>
      </c>
      <c r="J3212" s="1" t="s">
        <v>30</v>
      </c>
      <c r="K3212" s="1">
        <v>260.26</v>
      </c>
      <c r="L3212" s="2">
        <v>3.5411538463544698E-19</v>
      </c>
      <c r="M3212" s="1" t="s">
        <v>50</v>
      </c>
      <c r="N3212" s="1">
        <v>31310290</v>
      </c>
      <c r="O3212" s="1" t="s">
        <v>40</v>
      </c>
      <c r="P3212" s="1" t="s">
        <v>32</v>
      </c>
      <c r="Q3212" s="1" t="s">
        <v>50</v>
      </c>
      <c r="R3212" s="1">
        <v>31272013</v>
      </c>
      <c r="S3212" s="1">
        <v>31297411</v>
      </c>
      <c r="T3212" s="1">
        <v>12879</v>
      </c>
      <c r="U3212" s="1" t="s">
        <v>7315</v>
      </c>
      <c r="V3212" s="1" t="s">
        <v>7316</v>
      </c>
      <c r="W3212" s="1">
        <v>2.6583299999999999</v>
      </c>
      <c r="X3212" s="1" t="s">
        <v>97</v>
      </c>
      <c r="Y3212" s="1">
        <v>62.130200000000002</v>
      </c>
      <c r="Z3212" s="1" t="s">
        <v>85</v>
      </c>
      <c r="AA3212" s="1">
        <v>0.110356</v>
      </c>
    </row>
    <row r="3213" spans="1:27" x14ac:dyDescent="0.2">
      <c r="A3213" s="1" t="s">
        <v>1441</v>
      </c>
      <c r="B3213" s="1" t="s">
        <v>3328</v>
      </c>
      <c r="C3213" s="1" t="s">
        <v>3329</v>
      </c>
      <c r="D3213" s="1" t="s">
        <v>582</v>
      </c>
      <c r="E3213" s="1">
        <v>4.3158477170877597E-2</v>
      </c>
      <c r="F3213" s="1">
        <v>-0.321240713169198</v>
      </c>
      <c r="G3213" s="1">
        <v>-0.46369562564753303</v>
      </c>
      <c r="H3213" s="1">
        <v>-0.16783435454165699</v>
      </c>
      <c r="I3213" s="1">
        <v>0.205825239419937</v>
      </c>
      <c r="J3213" s="1" t="s">
        <v>47</v>
      </c>
      <c r="K3213" s="1">
        <v>0.75</v>
      </c>
      <c r="L3213" s="2">
        <v>1.04554545478433E-5</v>
      </c>
      <c r="M3213" s="1" t="s">
        <v>339</v>
      </c>
      <c r="N3213" s="1">
        <v>1224287</v>
      </c>
      <c r="O3213" s="1" t="s">
        <v>40</v>
      </c>
      <c r="P3213" s="1" t="s">
        <v>41</v>
      </c>
      <c r="Q3213" s="1" t="s">
        <v>50</v>
      </c>
      <c r="R3213" s="1">
        <v>31272013</v>
      </c>
      <c r="S3213" s="1">
        <v>31297411</v>
      </c>
      <c r="T3213" s="1" t="s">
        <v>49</v>
      </c>
      <c r="U3213" s="1" t="s">
        <v>1116</v>
      </c>
      <c r="V3213" s="1" t="s">
        <v>1117</v>
      </c>
      <c r="W3213" s="1">
        <v>5.7053599999999998</v>
      </c>
      <c r="X3213" s="1" t="s">
        <v>97</v>
      </c>
      <c r="Y3213" s="1">
        <v>62.130200000000002</v>
      </c>
      <c r="Z3213" s="1" t="s">
        <v>85</v>
      </c>
      <c r="AA3213" s="1">
        <v>0.110356</v>
      </c>
    </row>
    <row r="3214" spans="1:27" x14ac:dyDescent="0.2">
      <c r="A3214" s="1" t="s">
        <v>3733</v>
      </c>
      <c r="B3214" s="1" t="s">
        <v>7969</v>
      </c>
      <c r="C3214" s="1" t="s">
        <v>7970</v>
      </c>
      <c r="D3214" s="1" t="s">
        <v>119</v>
      </c>
      <c r="E3214" s="1">
        <v>2.7460995131407599E-2</v>
      </c>
      <c r="F3214" s="1">
        <v>0.20413567383443099</v>
      </c>
      <c r="G3214" s="1">
        <v>0.134067132734948</v>
      </c>
      <c r="H3214" s="1">
        <v>0.27232409583531703</v>
      </c>
      <c r="I3214" s="1">
        <v>0.12629400193691201</v>
      </c>
      <c r="J3214" s="1" t="s">
        <v>47</v>
      </c>
      <c r="K3214" s="1">
        <v>1</v>
      </c>
      <c r="L3214" s="2">
        <v>9.1716804669111498E-6</v>
      </c>
      <c r="M3214" s="1" t="s">
        <v>108</v>
      </c>
      <c r="N3214" s="1">
        <v>65776701</v>
      </c>
      <c r="O3214" s="1" t="s">
        <v>32</v>
      </c>
      <c r="P3214" s="1" t="s">
        <v>33</v>
      </c>
      <c r="Q3214" s="1" t="s">
        <v>31</v>
      </c>
      <c r="R3214" s="1">
        <v>193593144</v>
      </c>
      <c r="S3214" s="1">
        <v>193697823</v>
      </c>
      <c r="T3214" s="1" t="s">
        <v>49</v>
      </c>
      <c r="U3214" s="1" t="s">
        <v>7971</v>
      </c>
      <c r="V3214" s="1" t="s">
        <v>573</v>
      </c>
      <c r="W3214" s="1">
        <v>33.6616</v>
      </c>
      <c r="X3214" s="1" t="s">
        <v>38</v>
      </c>
      <c r="Y3214" s="1">
        <v>41.686399999999999</v>
      </c>
      <c r="Z3214" s="1" t="s">
        <v>79</v>
      </c>
      <c r="AA3214" s="1">
        <v>3.2601900000000001</v>
      </c>
    </row>
    <row r="3215" spans="1:27" x14ac:dyDescent="0.2">
      <c r="A3215" s="1" t="s">
        <v>1835</v>
      </c>
      <c r="B3215" s="1" t="s">
        <v>3330</v>
      </c>
      <c r="C3215" s="1" t="s">
        <v>3331</v>
      </c>
      <c r="D3215" s="1" t="s">
        <v>72</v>
      </c>
      <c r="E3215" s="1">
        <v>8.5802556092810995E-4</v>
      </c>
      <c r="F3215" s="1">
        <v>0.39245816497219899</v>
      </c>
      <c r="G3215" s="1">
        <v>0.27505104212569398</v>
      </c>
      <c r="H3215" s="1">
        <v>0.53332493205183196</v>
      </c>
      <c r="I3215" s="1">
        <v>0.30985915660858099</v>
      </c>
      <c r="J3215" s="1" t="s">
        <v>30</v>
      </c>
      <c r="K3215" s="1">
        <v>40.880000000000003</v>
      </c>
      <c r="L3215" s="2">
        <v>1.2450565329146499E-7</v>
      </c>
      <c r="M3215" s="1" t="s">
        <v>96</v>
      </c>
      <c r="N3215" s="1">
        <v>17388025</v>
      </c>
      <c r="O3215" s="1" t="s">
        <v>41</v>
      </c>
      <c r="P3215" s="1" t="s">
        <v>33</v>
      </c>
      <c r="Q3215" s="1" t="s">
        <v>96</v>
      </c>
      <c r="R3215" s="1">
        <v>17014047</v>
      </c>
      <c r="S3215" s="1">
        <v>17053024</v>
      </c>
      <c r="T3215" s="1">
        <v>335001</v>
      </c>
      <c r="U3215" s="1" t="s">
        <v>7692</v>
      </c>
      <c r="V3215" s="1" t="s">
        <v>7693</v>
      </c>
      <c r="W3215" s="1">
        <v>14.4061</v>
      </c>
      <c r="X3215" s="1" t="s">
        <v>133</v>
      </c>
      <c r="Y3215" s="1">
        <v>15.4696</v>
      </c>
      <c r="Z3215" s="1" t="s">
        <v>79</v>
      </c>
      <c r="AA3215" s="1">
        <v>6.6961099999999996E-2</v>
      </c>
    </row>
    <row r="3216" spans="1:27" x14ac:dyDescent="0.2">
      <c r="A3216" s="1" t="s">
        <v>1835</v>
      </c>
      <c r="B3216" s="1" t="s">
        <v>3330</v>
      </c>
      <c r="C3216" s="1" t="s">
        <v>3331</v>
      </c>
      <c r="D3216" s="1" t="s">
        <v>133</v>
      </c>
      <c r="E3216" s="1">
        <v>6.0604774113291195E-4</v>
      </c>
      <c r="F3216" s="1">
        <v>0.210848073844914</v>
      </c>
      <c r="G3216" s="1">
        <v>0.117974463168538</v>
      </c>
      <c r="H3216" s="1">
        <v>0.29260621033442002</v>
      </c>
      <c r="I3216" s="1">
        <v>0.32800751924514698</v>
      </c>
      <c r="J3216" s="1" t="s">
        <v>30</v>
      </c>
      <c r="K3216" s="1">
        <v>40.880000000000003</v>
      </c>
      <c r="L3216" s="2">
        <v>1.1829755073949001E-7</v>
      </c>
      <c r="M3216" s="1" t="s">
        <v>96</v>
      </c>
      <c r="N3216" s="1">
        <v>17388025</v>
      </c>
      <c r="O3216" s="1" t="s">
        <v>41</v>
      </c>
      <c r="P3216" s="1" t="s">
        <v>33</v>
      </c>
      <c r="Q3216" s="1" t="s">
        <v>96</v>
      </c>
      <c r="R3216" s="1">
        <v>17014047</v>
      </c>
      <c r="S3216" s="1">
        <v>17053024</v>
      </c>
      <c r="T3216" s="1">
        <v>335001</v>
      </c>
      <c r="U3216" s="1" t="s">
        <v>7692</v>
      </c>
      <c r="V3216" s="1" t="s">
        <v>7693</v>
      </c>
      <c r="W3216" s="1">
        <v>15.4696</v>
      </c>
      <c r="X3216" s="1" t="s">
        <v>133</v>
      </c>
      <c r="Y3216" s="1">
        <v>15.4696</v>
      </c>
      <c r="Z3216" s="1" t="s">
        <v>79</v>
      </c>
      <c r="AA3216" s="1">
        <v>6.6961099999999996E-2</v>
      </c>
    </row>
    <row r="3217" spans="1:27" x14ac:dyDescent="0.2">
      <c r="A3217" s="1" t="s">
        <v>1861</v>
      </c>
      <c r="B3217" s="1" t="s">
        <v>3332</v>
      </c>
      <c r="C3217" s="1" t="s">
        <v>3333</v>
      </c>
      <c r="D3217" s="1" t="s">
        <v>79</v>
      </c>
      <c r="E3217" s="1">
        <v>4.4506528181963601E-4</v>
      </c>
      <c r="F3217" s="1">
        <v>-0.27768057631422999</v>
      </c>
      <c r="G3217" s="1">
        <v>-0.38063400339689901</v>
      </c>
      <c r="H3217" s="1">
        <v>-0.16632431663241701</v>
      </c>
      <c r="I3217" s="1">
        <v>0.34179103374481201</v>
      </c>
      <c r="J3217" s="1" t="s">
        <v>30</v>
      </c>
      <c r="K3217" s="1">
        <v>27.7</v>
      </c>
      <c r="L3217" s="2">
        <v>8.5287690062018405E-8</v>
      </c>
      <c r="M3217" s="1" t="s">
        <v>50</v>
      </c>
      <c r="N3217" s="1">
        <v>39590054</v>
      </c>
      <c r="O3217" s="1" t="s">
        <v>41</v>
      </c>
      <c r="P3217" s="1" t="s">
        <v>33</v>
      </c>
      <c r="Q3217" s="1" t="s">
        <v>50</v>
      </c>
      <c r="R3217" s="1">
        <v>39921041</v>
      </c>
      <c r="S3217" s="1">
        <v>39927601</v>
      </c>
      <c r="T3217" s="1">
        <v>330987</v>
      </c>
      <c r="U3217" s="1" t="s">
        <v>7337</v>
      </c>
      <c r="V3217" s="1" t="s">
        <v>7338</v>
      </c>
      <c r="W3217" s="1">
        <v>16.738600000000002</v>
      </c>
      <c r="X3217" s="1" t="s">
        <v>116</v>
      </c>
      <c r="Y3217" s="1">
        <v>89.677400000000006</v>
      </c>
      <c r="Z3217" s="1" t="s">
        <v>56</v>
      </c>
      <c r="AA3217" s="1">
        <v>13.759600000000001</v>
      </c>
    </row>
    <row r="3218" spans="1:27" x14ac:dyDescent="0.2">
      <c r="A3218" s="1" t="s">
        <v>2335</v>
      </c>
      <c r="B3218" s="1" t="s">
        <v>3334</v>
      </c>
      <c r="C3218" s="1" t="s">
        <v>3335</v>
      </c>
      <c r="D3218" s="1" t="s">
        <v>119</v>
      </c>
      <c r="E3218" s="1">
        <v>1.61926872153592E-2</v>
      </c>
      <c r="F3218" s="1">
        <v>0.25393346227567498</v>
      </c>
      <c r="G3218" s="1">
        <v>0.180151102575169</v>
      </c>
      <c r="H3218" s="1">
        <v>0.34453876554771001</v>
      </c>
      <c r="I3218" s="1">
        <v>0.12629400193691201</v>
      </c>
      <c r="J3218" s="1" t="s">
        <v>30</v>
      </c>
      <c r="K3218" s="1">
        <v>61.01</v>
      </c>
      <c r="L3218" s="2">
        <v>4.9777761846921496E-6</v>
      </c>
      <c r="M3218" s="1" t="s">
        <v>318</v>
      </c>
      <c r="N3218" s="1">
        <v>44366172</v>
      </c>
      <c r="O3218" s="1" t="s">
        <v>41</v>
      </c>
      <c r="P3218" s="1" t="s">
        <v>33</v>
      </c>
      <c r="Q3218" s="1" t="s">
        <v>318</v>
      </c>
      <c r="R3218" s="1">
        <v>44196496</v>
      </c>
      <c r="S3218" s="1">
        <v>44210791</v>
      </c>
      <c r="T3218" s="1">
        <v>155381</v>
      </c>
      <c r="U3218" s="1" t="s">
        <v>7035</v>
      </c>
      <c r="V3218" s="1" t="s">
        <v>7036</v>
      </c>
      <c r="W3218" s="1">
        <v>84.672200000000004</v>
      </c>
      <c r="X3218" s="1" t="s">
        <v>55</v>
      </c>
      <c r="Y3218" s="1">
        <v>260.327</v>
      </c>
      <c r="Z3218" s="1" t="s">
        <v>85</v>
      </c>
      <c r="AA3218" s="1">
        <v>14.466200000000001</v>
      </c>
    </row>
    <row r="3219" spans="1:27" x14ac:dyDescent="0.2">
      <c r="A3219" s="1" t="s">
        <v>2335</v>
      </c>
      <c r="B3219" s="1" t="s">
        <v>3334</v>
      </c>
      <c r="C3219" s="1" t="s">
        <v>3335</v>
      </c>
      <c r="D3219" s="1" t="s">
        <v>577</v>
      </c>
      <c r="E3219" s="1">
        <v>9.3380119995982707E-3</v>
      </c>
      <c r="F3219" s="1">
        <v>0.325744810749587</v>
      </c>
      <c r="G3219" s="1">
        <v>0.18971416741140801</v>
      </c>
      <c r="H3219" s="1">
        <v>0.46002120453811601</v>
      </c>
      <c r="I3219" s="1">
        <v>0.12795698642730699</v>
      </c>
      <c r="J3219" s="1" t="s">
        <v>30</v>
      </c>
      <c r="K3219" s="1">
        <v>61.01</v>
      </c>
      <c r="L3219" s="2">
        <v>1.84937997656362E-6</v>
      </c>
      <c r="M3219" s="1" t="s">
        <v>318</v>
      </c>
      <c r="N3219" s="1">
        <v>44366172</v>
      </c>
      <c r="O3219" s="1" t="s">
        <v>41</v>
      </c>
      <c r="P3219" s="1" t="s">
        <v>33</v>
      </c>
      <c r="Q3219" s="1" t="s">
        <v>318</v>
      </c>
      <c r="R3219" s="1">
        <v>44196496</v>
      </c>
      <c r="S3219" s="1">
        <v>44210791</v>
      </c>
      <c r="T3219" s="1">
        <v>155381</v>
      </c>
      <c r="U3219" s="1" t="s">
        <v>7035</v>
      </c>
      <c r="V3219" s="1" t="s">
        <v>7036</v>
      </c>
      <c r="W3219" s="1">
        <v>82.534099999999995</v>
      </c>
      <c r="X3219" s="1" t="s">
        <v>55</v>
      </c>
      <c r="Y3219" s="1">
        <v>260.327</v>
      </c>
      <c r="Z3219" s="1" t="s">
        <v>85</v>
      </c>
      <c r="AA3219" s="1">
        <v>14.466200000000001</v>
      </c>
    </row>
    <row r="3220" spans="1:27" x14ac:dyDescent="0.2">
      <c r="A3220" s="1" t="s">
        <v>2335</v>
      </c>
      <c r="B3220" s="1" t="s">
        <v>3334</v>
      </c>
      <c r="C3220" s="1" t="s">
        <v>3335</v>
      </c>
      <c r="D3220" s="1" t="s">
        <v>133</v>
      </c>
      <c r="E3220" s="1">
        <v>2.8096452339513502E-2</v>
      </c>
      <c r="F3220" s="1">
        <v>0.324246691059631</v>
      </c>
      <c r="G3220" s="1">
        <v>0.17131621948501399</v>
      </c>
      <c r="H3220" s="1">
        <v>0.43911667808601301</v>
      </c>
      <c r="I3220" s="1">
        <v>0.116541355848312</v>
      </c>
      <c r="J3220" s="1" t="s">
        <v>30</v>
      </c>
      <c r="K3220" s="1">
        <v>61.01</v>
      </c>
      <c r="L3220" s="2">
        <v>8.9373612932968303E-6</v>
      </c>
      <c r="M3220" s="1" t="s">
        <v>318</v>
      </c>
      <c r="N3220" s="1">
        <v>44366172</v>
      </c>
      <c r="O3220" s="1" t="s">
        <v>41</v>
      </c>
      <c r="P3220" s="1" t="s">
        <v>33</v>
      </c>
      <c r="Q3220" s="1" t="s">
        <v>318</v>
      </c>
      <c r="R3220" s="1">
        <v>44196496</v>
      </c>
      <c r="S3220" s="1">
        <v>44210791</v>
      </c>
      <c r="T3220" s="1">
        <v>155381</v>
      </c>
      <c r="U3220" s="1" t="s">
        <v>7035</v>
      </c>
      <c r="V3220" s="1" t="s">
        <v>7036</v>
      </c>
      <c r="W3220" s="1">
        <v>69.287300000000002</v>
      </c>
      <c r="X3220" s="1" t="s">
        <v>55</v>
      </c>
      <c r="Y3220" s="1">
        <v>260.327</v>
      </c>
      <c r="Z3220" s="1" t="s">
        <v>85</v>
      </c>
      <c r="AA3220" s="1">
        <v>14.466200000000001</v>
      </c>
    </row>
    <row r="3221" spans="1:27" x14ac:dyDescent="0.2">
      <c r="A3221" s="1" t="s">
        <v>2335</v>
      </c>
      <c r="B3221" s="1" t="s">
        <v>3334</v>
      </c>
      <c r="C3221" s="1" t="s">
        <v>3335</v>
      </c>
      <c r="D3221" s="1" t="s">
        <v>194</v>
      </c>
      <c r="E3221" s="2">
        <v>1.40459455357544E-6</v>
      </c>
      <c r="F3221" s="1">
        <v>0.62352660356754197</v>
      </c>
      <c r="G3221" s="1">
        <v>0.49164928914579598</v>
      </c>
      <c r="H3221" s="1">
        <v>0.80987942342452701</v>
      </c>
      <c r="I3221" s="1">
        <v>0.12195122241973801</v>
      </c>
      <c r="J3221" s="1" t="s">
        <v>30</v>
      </c>
      <c r="K3221" s="1">
        <v>61.01</v>
      </c>
      <c r="L3221" s="2">
        <v>2.0271329009257E-10</v>
      </c>
      <c r="M3221" s="1" t="s">
        <v>318</v>
      </c>
      <c r="N3221" s="1">
        <v>44366172</v>
      </c>
      <c r="O3221" s="1" t="s">
        <v>41</v>
      </c>
      <c r="P3221" s="1" t="s">
        <v>33</v>
      </c>
      <c r="Q3221" s="1" t="s">
        <v>318</v>
      </c>
      <c r="R3221" s="1">
        <v>44196496</v>
      </c>
      <c r="S3221" s="1">
        <v>44210791</v>
      </c>
      <c r="T3221" s="1">
        <v>155381</v>
      </c>
      <c r="U3221" s="1" t="s">
        <v>7035</v>
      </c>
      <c r="V3221" s="1" t="s">
        <v>7036</v>
      </c>
      <c r="W3221" s="1">
        <v>79.542000000000002</v>
      </c>
      <c r="X3221" s="1" t="s">
        <v>55</v>
      </c>
      <c r="Y3221" s="1">
        <v>260.327</v>
      </c>
      <c r="Z3221" s="1" t="s">
        <v>85</v>
      </c>
      <c r="AA3221" s="1">
        <v>14.466200000000001</v>
      </c>
    </row>
    <row r="3222" spans="1:27" x14ac:dyDescent="0.2">
      <c r="A3222" s="1" t="s">
        <v>1848</v>
      </c>
      <c r="B3222" s="1" t="s">
        <v>1849</v>
      </c>
      <c r="C3222" s="1" t="s">
        <v>1850</v>
      </c>
      <c r="D3222" s="1" t="s">
        <v>488</v>
      </c>
      <c r="E3222" s="1">
        <v>3.3829860669267298E-2</v>
      </c>
      <c r="F3222" s="1">
        <v>-0.83078268249763798</v>
      </c>
      <c r="G3222" s="1">
        <v>-1.22659231739965</v>
      </c>
      <c r="H3222" s="1">
        <v>-0.45949560225718</v>
      </c>
      <c r="I3222" s="1">
        <v>0.32159623503684998</v>
      </c>
      <c r="J3222" s="1" t="s">
        <v>30</v>
      </c>
      <c r="K3222" s="1">
        <v>18.95</v>
      </c>
      <c r="L3222" s="2">
        <v>2.2749633579235799E-6</v>
      </c>
      <c r="M3222" s="1" t="s">
        <v>108</v>
      </c>
      <c r="N3222" s="1">
        <v>132493708</v>
      </c>
      <c r="O3222" s="1" t="s">
        <v>33</v>
      </c>
      <c r="P3222" s="1" t="s">
        <v>41</v>
      </c>
      <c r="Q3222" s="1" t="s">
        <v>108</v>
      </c>
      <c r="R3222" s="1">
        <v>132618780</v>
      </c>
      <c r="S3222" s="1">
        <v>132621998</v>
      </c>
      <c r="T3222" s="1">
        <v>125072</v>
      </c>
      <c r="U3222" s="1" t="s">
        <v>7636</v>
      </c>
      <c r="V3222" s="1" t="s">
        <v>7637</v>
      </c>
      <c r="W3222" s="1">
        <v>7.0573999999999998E-2</v>
      </c>
      <c r="X3222" s="1" t="s">
        <v>579</v>
      </c>
      <c r="Y3222" s="1">
        <v>17.280200000000001</v>
      </c>
      <c r="Z3222" s="1" t="s">
        <v>58</v>
      </c>
      <c r="AA3222" s="1">
        <v>1.5036000000000001E-2</v>
      </c>
    </row>
    <row r="3223" spans="1:27" x14ac:dyDescent="0.2">
      <c r="A3223" s="1" t="s">
        <v>2044</v>
      </c>
      <c r="B3223" s="1" t="s">
        <v>3336</v>
      </c>
      <c r="C3223" s="1" t="s">
        <v>3337</v>
      </c>
      <c r="D3223" s="1" t="s">
        <v>224</v>
      </c>
      <c r="E3223" s="1">
        <v>1.6890793329989199E-3</v>
      </c>
      <c r="F3223" s="1">
        <v>-0.31467019544617097</v>
      </c>
      <c r="G3223" s="1">
        <v>-0.438298502866932</v>
      </c>
      <c r="H3223" s="1">
        <v>-0.19249912388821699</v>
      </c>
      <c r="I3223" s="1">
        <v>0.28681507706642101</v>
      </c>
      <c r="J3223" s="1" t="s">
        <v>30</v>
      </c>
      <c r="K3223" s="1">
        <v>126.51</v>
      </c>
      <c r="L3223" s="2">
        <v>3.6945689390783999E-7</v>
      </c>
      <c r="M3223" s="1" t="s">
        <v>108</v>
      </c>
      <c r="N3223" s="1">
        <v>120994314</v>
      </c>
      <c r="O3223" s="1" t="s">
        <v>40</v>
      </c>
      <c r="P3223" s="1" t="s">
        <v>33</v>
      </c>
      <c r="Q3223" s="1" t="s">
        <v>108</v>
      </c>
      <c r="R3223" s="1">
        <v>121209857</v>
      </c>
      <c r="S3223" s="1">
        <v>121234106</v>
      </c>
      <c r="T3223" s="1">
        <v>215543</v>
      </c>
      <c r="U3223" s="1" t="s">
        <v>6791</v>
      </c>
      <c r="V3223" s="1" t="s">
        <v>6792</v>
      </c>
      <c r="W3223" s="1">
        <v>19.200500000000002</v>
      </c>
      <c r="X3223" s="1" t="s">
        <v>29</v>
      </c>
      <c r="Y3223" s="1">
        <v>75.304000000000002</v>
      </c>
      <c r="Z3223" s="1" t="s">
        <v>56</v>
      </c>
      <c r="AA3223" s="1">
        <v>1.44655</v>
      </c>
    </row>
    <row r="3224" spans="1:27" x14ac:dyDescent="0.2">
      <c r="A3224" s="1" t="s">
        <v>2044</v>
      </c>
      <c r="B3224" s="1" t="s">
        <v>3336</v>
      </c>
      <c r="C3224" s="1" t="s">
        <v>3337</v>
      </c>
      <c r="D3224" s="1" t="s">
        <v>55</v>
      </c>
      <c r="E3224" s="1">
        <v>9.8665778340536001E-3</v>
      </c>
      <c r="F3224" s="1">
        <v>-0.57346814638076504</v>
      </c>
      <c r="G3224" s="1">
        <v>-0.95726509969942397</v>
      </c>
      <c r="H3224" s="1">
        <v>-0.36281345038170998</v>
      </c>
      <c r="I3224" s="1">
        <v>0.29037266969680697</v>
      </c>
      <c r="J3224" s="1" t="s">
        <v>30</v>
      </c>
      <c r="K3224" s="1">
        <v>126.51</v>
      </c>
      <c r="L3224" s="2">
        <v>1.3966783475700299E-6</v>
      </c>
      <c r="M3224" s="1" t="s">
        <v>108</v>
      </c>
      <c r="N3224" s="1">
        <v>120994314</v>
      </c>
      <c r="O3224" s="1" t="s">
        <v>40</v>
      </c>
      <c r="P3224" s="1" t="s">
        <v>33</v>
      </c>
      <c r="Q3224" s="1" t="s">
        <v>108</v>
      </c>
      <c r="R3224" s="1">
        <v>121209857</v>
      </c>
      <c r="S3224" s="1">
        <v>121234106</v>
      </c>
      <c r="T3224" s="1">
        <v>215543</v>
      </c>
      <c r="U3224" s="1" t="s">
        <v>6791</v>
      </c>
      <c r="V3224" s="1" t="s">
        <v>6792</v>
      </c>
      <c r="W3224" s="1">
        <v>15.4779</v>
      </c>
      <c r="X3224" s="1" t="s">
        <v>29</v>
      </c>
      <c r="Y3224" s="1">
        <v>75.304000000000002</v>
      </c>
      <c r="Z3224" s="1" t="s">
        <v>56</v>
      </c>
      <c r="AA3224" s="1">
        <v>1.44655</v>
      </c>
    </row>
    <row r="3225" spans="1:27" x14ac:dyDescent="0.2">
      <c r="A3225" s="1" t="s">
        <v>1518</v>
      </c>
      <c r="B3225" s="1" t="s">
        <v>3338</v>
      </c>
      <c r="C3225" s="1" t="s">
        <v>3339</v>
      </c>
      <c r="D3225" s="1" t="s">
        <v>37</v>
      </c>
      <c r="E3225" s="2">
        <v>1.9760263087456201E-10</v>
      </c>
      <c r="F3225" s="1">
        <v>-0.46492461690505998</v>
      </c>
      <c r="G3225" s="1">
        <v>-0.55997378564446698</v>
      </c>
      <c r="H3225" s="1">
        <v>-0.33472846195867301</v>
      </c>
      <c r="I3225" s="1">
        <v>0.20223751664161599</v>
      </c>
      <c r="J3225" s="1" t="s">
        <v>30</v>
      </c>
      <c r="K3225" s="1">
        <v>51.47</v>
      </c>
      <c r="L3225" s="2">
        <v>1.5878873574554899E-14</v>
      </c>
      <c r="M3225" s="1" t="s">
        <v>48</v>
      </c>
      <c r="N3225" s="1">
        <v>39354638</v>
      </c>
      <c r="O3225" s="1" t="s">
        <v>33</v>
      </c>
      <c r="P3225" s="1" t="s">
        <v>41</v>
      </c>
      <c r="Q3225" s="1" t="s">
        <v>48</v>
      </c>
      <c r="R3225" s="1">
        <v>39560816</v>
      </c>
      <c r="S3225" s="1">
        <v>39576790</v>
      </c>
      <c r="T3225" s="1">
        <v>206178</v>
      </c>
      <c r="U3225" s="1" t="s">
        <v>6355</v>
      </c>
      <c r="V3225" s="1" t="s">
        <v>6356</v>
      </c>
      <c r="W3225" s="1">
        <v>108.166</v>
      </c>
      <c r="X3225" s="1" t="s">
        <v>56</v>
      </c>
      <c r="Y3225" s="1">
        <v>269.19799999999998</v>
      </c>
      <c r="Z3225" s="1" t="s">
        <v>59</v>
      </c>
      <c r="AA3225" s="1">
        <v>18.068100000000001</v>
      </c>
    </row>
    <row r="3226" spans="1:27" x14ac:dyDescent="0.2">
      <c r="A3226" s="1" t="s">
        <v>1518</v>
      </c>
      <c r="B3226" s="1" t="s">
        <v>3338</v>
      </c>
      <c r="C3226" s="1" t="s">
        <v>3339</v>
      </c>
      <c r="D3226" s="1" t="s">
        <v>575</v>
      </c>
      <c r="E3226" s="1">
        <v>3.2477929923817799E-4</v>
      </c>
      <c r="F3226" s="1">
        <v>-0.29185581979095998</v>
      </c>
      <c r="G3226" s="1">
        <v>-0.38180202842372502</v>
      </c>
      <c r="H3226" s="1">
        <v>-0.21484363941717899</v>
      </c>
      <c r="I3226" s="1">
        <v>0.20575693249702401</v>
      </c>
      <c r="J3226" s="1" t="s">
        <v>30</v>
      </c>
      <c r="K3226" s="1">
        <v>51.47</v>
      </c>
      <c r="L3226" s="2">
        <v>4.11881947570917E-8</v>
      </c>
      <c r="M3226" s="1" t="s">
        <v>48</v>
      </c>
      <c r="N3226" s="1">
        <v>39354638</v>
      </c>
      <c r="O3226" s="1" t="s">
        <v>33</v>
      </c>
      <c r="P3226" s="1" t="s">
        <v>41</v>
      </c>
      <c r="Q3226" s="1" t="s">
        <v>48</v>
      </c>
      <c r="R3226" s="1">
        <v>39560816</v>
      </c>
      <c r="S3226" s="1">
        <v>39576790</v>
      </c>
      <c r="T3226" s="1">
        <v>206178</v>
      </c>
      <c r="U3226" s="1" t="s">
        <v>6355</v>
      </c>
      <c r="V3226" s="1" t="s">
        <v>6356</v>
      </c>
      <c r="W3226" s="1">
        <v>107.256</v>
      </c>
      <c r="X3226" s="1" t="s">
        <v>56</v>
      </c>
      <c r="Y3226" s="1">
        <v>269.19799999999998</v>
      </c>
      <c r="Z3226" s="1" t="s">
        <v>59</v>
      </c>
      <c r="AA3226" s="1">
        <v>18.068100000000001</v>
      </c>
    </row>
    <row r="3227" spans="1:27" x14ac:dyDescent="0.2">
      <c r="A3227" s="1" t="s">
        <v>1518</v>
      </c>
      <c r="B3227" s="1" t="s">
        <v>3338</v>
      </c>
      <c r="C3227" s="1" t="s">
        <v>3339</v>
      </c>
      <c r="D3227" s="1" t="s">
        <v>111</v>
      </c>
      <c r="E3227" s="2">
        <v>4.0632407319738099E-5</v>
      </c>
      <c r="F3227" s="1">
        <v>-0.43336143823253698</v>
      </c>
      <c r="G3227" s="1">
        <v>-0.56925982269826902</v>
      </c>
      <c r="H3227" s="1">
        <v>-0.28692527763655101</v>
      </c>
      <c r="I3227" s="1">
        <v>0.218346253037452</v>
      </c>
      <c r="J3227" s="1" t="s">
        <v>30</v>
      </c>
      <c r="K3227" s="1">
        <v>51.47</v>
      </c>
      <c r="L3227" s="2">
        <v>4.6170941551250203E-9</v>
      </c>
      <c r="M3227" s="1" t="s">
        <v>48</v>
      </c>
      <c r="N3227" s="1">
        <v>39354638</v>
      </c>
      <c r="O3227" s="1" t="s">
        <v>33</v>
      </c>
      <c r="P3227" s="1" t="s">
        <v>41</v>
      </c>
      <c r="Q3227" s="1" t="s">
        <v>48</v>
      </c>
      <c r="R3227" s="1">
        <v>39560816</v>
      </c>
      <c r="S3227" s="1">
        <v>39576790</v>
      </c>
      <c r="T3227" s="1">
        <v>206178</v>
      </c>
      <c r="U3227" s="1" t="s">
        <v>6355</v>
      </c>
      <c r="V3227" s="1" t="s">
        <v>6356</v>
      </c>
      <c r="W3227" s="1">
        <v>84.166200000000003</v>
      </c>
      <c r="X3227" s="1" t="s">
        <v>56</v>
      </c>
      <c r="Y3227" s="1">
        <v>269.19799999999998</v>
      </c>
      <c r="Z3227" s="1" t="s">
        <v>59</v>
      </c>
      <c r="AA3227" s="1">
        <v>18.068100000000001</v>
      </c>
    </row>
    <row r="3228" spans="1:27" x14ac:dyDescent="0.2">
      <c r="A3228" s="1" t="s">
        <v>1518</v>
      </c>
      <c r="B3228" s="1" t="s">
        <v>3338</v>
      </c>
      <c r="C3228" s="1" t="s">
        <v>3339</v>
      </c>
      <c r="D3228" s="1" t="s">
        <v>224</v>
      </c>
      <c r="E3228" s="2">
        <v>4.0672640994483296E-12</v>
      </c>
      <c r="F3228" s="1">
        <v>-0.48312680201518698</v>
      </c>
      <c r="G3228" s="1">
        <v>-0.60109414263611605</v>
      </c>
      <c r="H3228" s="1">
        <v>-0.38136561981516698</v>
      </c>
      <c r="I3228" s="1">
        <v>0.20462328195571899</v>
      </c>
      <c r="J3228" s="1" t="s">
        <v>30</v>
      </c>
      <c r="K3228" s="1">
        <v>51.47</v>
      </c>
      <c r="L3228" s="2">
        <v>2.9358241581917598E-16</v>
      </c>
      <c r="M3228" s="1" t="s">
        <v>48</v>
      </c>
      <c r="N3228" s="1">
        <v>39354638</v>
      </c>
      <c r="O3228" s="1" t="s">
        <v>33</v>
      </c>
      <c r="P3228" s="1" t="s">
        <v>41</v>
      </c>
      <c r="Q3228" s="1" t="s">
        <v>48</v>
      </c>
      <c r="R3228" s="1">
        <v>39560816</v>
      </c>
      <c r="S3228" s="1">
        <v>39576790</v>
      </c>
      <c r="T3228" s="1">
        <v>206178</v>
      </c>
      <c r="U3228" s="1" t="s">
        <v>6355</v>
      </c>
      <c r="V3228" s="1" t="s">
        <v>6356</v>
      </c>
      <c r="W3228" s="1">
        <v>108.96</v>
      </c>
      <c r="X3228" s="1" t="s">
        <v>56</v>
      </c>
      <c r="Y3228" s="1">
        <v>269.19799999999998</v>
      </c>
      <c r="Z3228" s="1" t="s">
        <v>59</v>
      </c>
      <c r="AA3228" s="1">
        <v>18.068100000000001</v>
      </c>
    </row>
    <row r="3229" spans="1:27" x14ac:dyDescent="0.2">
      <c r="A3229" s="1" t="s">
        <v>1518</v>
      </c>
      <c r="B3229" s="1" t="s">
        <v>3338</v>
      </c>
      <c r="C3229" s="1" t="s">
        <v>3339</v>
      </c>
      <c r="D3229" s="1" t="s">
        <v>574</v>
      </c>
      <c r="E3229" s="2">
        <v>6.1179578708979099E-5</v>
      </c>
      <c r="F3229" s="1">
        <v>-0.33770112091941001</v>
      </c>
      <c r="G3229" s="1">
        <v>-0.42956130530611802</v>
      </c>
      <c r="H3229" s="1">
        <v>-0.2296358493766</v>
      </c>
      <c r="I3229" s="1">
        <v>0.21843434870243</v>
      </c>
      <c r="J3229" s="1" t="s">
        <v>30</v>
      </c>
      <c r="K3229" s="1">
        <v>51.47</v>
      </c>
      <c r="L3229" s="2">
        <v>4.8931817654442003E-9</v>
      </c>
      <c r="M3229" s="1" t="s">
        <v>48</v>
      </c>
      <c r="N3229" s="1">
        <v>39354638</v>
      </c>
      <c r="O3229" s="1" t="s">
        <v>33</v>
      </c>
      <c r="P3229" s="1" t="s">
        <v>41</v>
      </c>
      <c r="Q3229" s="1" t="s">
        <v>48</v>
      </c>
      <c r="R3229" s="1">
        <v>39560816</v>
      </c>
      <c r="S3229" s="1">
        <v>39576790</v>
      </c>
      <c r="T3229" s="1">
        <v>206178</v>
      </c>
      <c r="U3229" s="1" t="s">
        <v>6355</v>
      </c>
      <c r="V3229" s="1" t="s">
        <v>6356</v>
      </c>
      <c r="W3229" s="1">
        <v>92.072699999999998</v>
      </c>
      <c r="X3229" s="1" t="s">
        <v>56</v>
      </c>
      <c r="Y3229" s="1">
        <v>269.19799999999998</v>
      </c>
      <c r="Z3229" s="1" t="s">
        <v>59</v>
      </c>
      <c r="AA3229" s="1">
        <v>18.068100000000001</v>
      </c>
    </row>
    <row r="3230" spans="1:27" x14ac:dyDescent="0.2">
      <c r="A3230" s="1" t="s">
        <v>1518</v>
      </c>
      <c r="B3230" s="1" t="s">
        <v>3338</v>
      </c>
      <c r="C3230" s="1" t="s">
        <v>3339</v>
      </c>
      <c r="D3230" s="1" t="s">
        <v>119</v>
      </c>
      <c r="E3230" s="2">
        <v>1.1114165722935E-14</v>
      </c>
      <c r="F3230" s="1">
        <v>-0.65731145953102499</v>
      </c>
      <c r="G3230" s="1">
        <v>-0.89985496950445998</v>
      </c>
      <c r="H3230" s="1">
        <v>-0.56677412878471101</v>
      </c>
      <c r="I3230" s="1">
        <v>0.22049689292907701</v>
      </c>
      <c r="J3230" s="1" t="s">
        <v>30</v>
      </c>
      <c r="K3230" s="1">
        <v>51.47</v>
      </c>
      <c r="L3230" s="2">
        <v>6.4221681821010699E-19</v>
      </c>
      <c r="M3230" s="1" t="s">
        <v>48</v>
      </c>
      <c r="N3230" s="1">
        <v>39354638</v>
      </c>
      <c r="O3230" s="1" t="s">
        <v>33</v>
      </c>
      <c r="P3230" s="1" t="s">
        <v>41</v>
      </c>
      <c r="Q3230" s="1" t="s">
        <v>48</v>
      </c>
      <c r="R3230" s="1">
        <v>39560816</v>
      </c>
      <c r="S3230" s="1">
        <v>39576790</v>
      </c>
      <c r="T3230" s="1">
        <v>206178</v>
      </c>
      <c r="U3230" s="1" t="s">
        <v>6355</v>
      </c>
      <c r="V3230" s="1" t="s">
        <v>6356</v>
      </c>
      <c r="W3230" s="1">
        <v>241.774</v>
      </c>
      <c r="X3230" s="1" t="s">
        <v>56</v>
      </c>
      <c r="Y3230" s="1">
        <v>269.19799999999998</v>
      </c>
      <c r="Z3230" s="1" t="s">
        <v>59</v>
      </c>
      <c r="AA3230" s="1">
        <v>18.068100000000001</v>
      </c>
    </row>
    <row r="3231" spans="1:27" x14ac:dyDescent="0.2">
      <c r="A3231" s="1" t="s">
        <v>1518</v>
      </c>
      <c r="B3231" s="1" t="s">
        <v>3338</v>
      </c>
      <c r="C3231" s="1" t="s">
        <v>3339</v>
      </c>
      <c r="D3231" s="1" t="s">
        <v>580</v>
      </c>
      <c r="E3231" s="1">
        <v>3.2645441790306899E-3</v>
      </c>
      <c r="F3231" s="1">
        <v>-0.38175086955075499</v>
      </c>
      <c r="G3231" s="1">
        <v>-0.51241606337936196</v>
      </c>
      <c r="H3231" s="1">
        <v>-0.240486981053607</v>
      </c>
      <c r="I3231" s="1">
        <v>0.19701087474823001</v>
      </c>
      <c r="J3231" s="1" t="s">
        <v>30</v>
      </c>
      <c r="K3231" s="1">
        <v>51.47</v>
      </c>
      <c r="L3231" s="2">
        <v>3.8372927758384597E-7</v>
      </c>
      <c r="M3231" s="1" t="s">
        <v>48</v>
      </c>
      <c r="N3231" s="1">
        <v>39354638</v>
      </c>
      <c r="O3231" s="1" t="s">
        <v>33</v>
      </c>
      <c r="P3231" s="1" t="s">
        <v>41</v>
      </c>
      <c r="Q3231" s="1" t="s">
        <v>48</v>
      </c>
      <c r="R3231" s="1">
        <v>39560816</v>
      </c>
      <c r="S3231" s="1">
        <v>39576790</v>
      </c>
      <c r="T3231" s="1">
        <v>206178</v>
      </c>
      <c r="U3231" s="1" t="s">
        <v>6355</v>
      </c>
      <c r="V3231" s="1" t="s">
        <v>6356</v>
      </c>
      <c r="W3231" s="1">
        <v>71.521100000000004</v>
      </c>
      <c r="X3231" s="1" t="s">
        <v>56</v>
      </c>
      <c r="Y3231" s="1">
        <v>269.19799999999998</v>
      </c>
      <c r="Z3231" s="1" t="s">
        <v>59</v>
      </c>
      <c r="AA3231" s="1">
        <v>18.068100000000001</v>
      </c>
    </row>
    <row r="3232" spans="1:27" x14ac:dyDescent="0.2">
      <c r="A3232" s="1" t="s">
        <v>1518</v>
      </c>
      <c r="B3232" s="1" t="s">
        <v>3338</v>
      </c>
      <c r="C3232" s="1" t="s">
        <v>3339</v>
      </c>
      <c r="D3232" s="1" t="s">
        <v>72</v>
      </c>
      <c r="E3232" s="2">
        <v>9.6862313128564102E-13</v>
      </c>
      <c r="F3232" s="1">
        <v>-0.62493473527574495</v>
      </c>
      <c r="G3232" s="1">
        <v>-0.78243621437504496</v>
      </c>
      <c r="H3232" s="1">
        <v>-0.487174144503222</v>
      </c>
      <c r="I3232" s="1">
        <v>0.20623742043971999</v>
      </c>
      <c r="J3232" s="1" t="s">
        <v>30</v>
      </c>
      <c r="K3232" s="1">
        <v>51.47</v>
      </c>
      <c r="L3232" s="2">
        <v>4.7555916343925599E-17</v>
      </c>
      <c r="M3232" s="1" t="s">
        <v>48</v>
      </c>
      <c r="N3232" s="1">
        <v>39354638</v>
      </c>
      <c r="O3232" s="1" t="s">
        <v>33</v>
      </c>
      <c r="P3232" s="1" t="s">
        <v>41</v>
      </c>
      <c r="Q3232" s="1" t="s">
        <v>48</v>
      </c>
      <c r="R3232" s="1">
        <v>39560816</v>
      </c>
      <c r="S3232" s="1">
        <v>39576790</v>
      </c>
      <c r="T3232" s="1">
        <v>206178</v>
      </c>
      <c r="U3232" s="1" t="s">
        <v>6355</v>
      </c>
      <c r="V3232" s="1" t="s">
        <v>6356</v>
      </c>
      <c r="W3232" s="1">
        <v>70.638000000000005</v>
      </c>
      <c r="X3232" s="1" t="s">
        <v>56</v>
      </c>
      <c r="Y3232" s="1">
        <v>269.19799999999998</v>
      </c>
      <c r="Z3232" s="1" t="s">
        <v>59</v>
      </c>
      <c r="AA3232" s="1">
        <v>18.068100000000001</v>
      </c>
    </row>
    <row r="3233" spans="1:27" x14ac:dyDescent="0.2">
      <c r="A3233" s="1" t="s">
        <v>1518</v>
      </c>
      <c r="B3233" s="1" t="s">
        <v>3338</v>
      </c>
      <c r="C3233" s="1" t="s">
        <v>3339</v>
      </c>
      <c r="D3233" s="1" t="s">
        <v>577</v>
      </c>
      <c r="E3233" s="1">
        <v>3.4457734725839601E-2</v>
      </c>
      <c r="F3233" s="1">
        <v>-0.26416968093965398</v>
      </c>
      <c r="G3233" s="1">
        <v>-0.38775020856118902</v>
      </c>
      <c r="H3233" s="1">
        <v>-0.156789808463563</v>
      </c>
      <c r="I3233" s="1">
        <v>0.19569893181324</v>
      </c>
      <c r="J3233" s="1" t="s">
        <v>30</v>
      </c>
      <c r="K3233" s="1">
        <v>51.47</v>
      </c>
      <c r="L3233" s="2">
        <v>8.0111409866708599E-6</v>
      </c>
      <c r="M3233" s="1" t="s">
        <v>48</v>
      </c>
      <c r="N3233" s="1">
        <v>39354638</v>
      </c>
      <c r="O3233" s="1" t="s">
        <v>33</v>
      </c>
      <c r="P3233" s="1" t="s">
        <v>41</v>
      </c>
      <c r="Q3233" s="1" t="s">
        <v>48</v>
      </c>
      <c r="R3233" s="1">
        <v>39560816</v>
      </c>
      <c r="S3233" s="1">
        <v>39576790</v>
      </c>
      <c r="T3233" s="1">
        <v>206178</v>
      </c>
      <c r="U3233" s="1" t="s">
        <v>6355</v>
      </c>
      <c r="V3233" s="1" t="s">
        <v>6356</v>
      </c>
      <c r="W3233" s="1">
        <v>85.298100000000005</v>
      </c>
      <c r="X3233" s="1" t="s">
        <v>56</v>
      </c>
      <c r="Y3233" s="1">
        <v>269.19799999999998</v>
      </c>
      <c r="Z3233" s="1" t="s">
        <v>59</v>
      </c>
      <c r="AA3233" s="1">
        <v>18.068100000000001</v>
      </c>
    </row>
    <row r="3234" spans="1:27" x14ac:dyDescent="0.2">
      <c r="A3234" s="1" t="s">
        <v>1518</v>
      </c>
      <c r="B3234" s="1" t="s">
        <v>3338</v>
      </c>
      <c r="C3234" s="1" t="s">
        <v>3339</v>
      </c>
      <c r="D3234" s="1" t="s">
        <v>582</v>
      </c>
      <c r="E3234" s="1">
        <v>3.18342576428553E-4</v>
      </c>
      <c r="F3234" s="1">
        <v>-0.35904330309703902</v>
      </c>
      <c r="G3234" s="1">
        <v>-0.48588838835484299</v>
      </c>
      <c r="H3234" s="1">
        <v>-0.24520495699827699</v>
      </c>
      <c r="I3234" s="1">
        <v>0.205825239419937</v>
      </c>
      <c r="J3234" s="1" t="s">
        <v>30</v>
      </c>
      <c r="K3234" s="1">
        <v>51.47</v>
      </c>
      <c r="L3234" s="2">
        <v>4.2808580333576399E-8</v>
      </c>
      <c r="M3234" s="1" t="s">
        <v>48</v>
      </c>
      <c r="N3234" s="1">
        <v>39354638</v>
      </c>
      <c r="O3234" s="1" t="s">
        <v>33</v>
      </c>
      <c r="P3234" s="1" t="s">
        <v>41</v>
      </c>
      <c r="Q3234" s="1" t="s">
        <v>48</v>
      </c>
      <c r="R3234" s="1">
        <v>39560816</v>
      </c>
      <c r="S3234" s="1">
        <v>39576790</v>
      </c>
      <c r="T3234" s="1">
        <v>206178</v>
      </c>
      <c r="U3234" s="1" t="s">
        <v>6355</v>
      </c>
      <c r="V3234" s="1" t="s">
        <v>6356</v>
      </c>
      <c r="W3234" s="1">
        <v>103.08199999999999</v>
      </c>
      <c r="X3234" s="1" t="s">
        <v>56</v>
      </c>
      <c r="Y3234" s="1">
        <v>269.19799999999998</v>
      </c>
      <c r="Z3234" s="1" t="s">
        <v>59</v>
      </c>
      <c r="AA3234" s="1">
        <v>18.068100000000001</v>
      </c>
    </row>
    <row r="3235" spans="1:27" x14ac:dyDescent="0.2">
      <c r="A3235" s="1" t="s">
        <v>1518</v>
      </c>
      <c r="B3235" s="1" t="s">
        <v>3338</v>
      </c>
      <c r="C3235" s="1" t="s">
        <v>3339</v>
      </c>
      <c r="D3235" s="1" t="s">
        <v>56</v>
      </c>
      <c r="E3235" s="1">
        <v>3.3701738336966799E-4</v>
      </c>
      <c r="F3235" s="1">
        <v>-0.339668102020662</v>
      </c>
      <c r="G3235" s="1">
        <v>-0.44039755386768498</v>
      </c>
      <c r="H3235" s="1">
        <v>-0.23422522605589699</v>
      </c>
      <c r="I3235" s="1">
        <v>0.21104815602302501</v>
      </c>
      <c r="J3235" s="1" t="s">
        <v>30</v>
      </c>
      <c r="K3235" s="1">
        <v>51.47</v>
      </c>
      <c r="L3235" s="2">
        <v>6.07117698480302E-8</v>
      </c>
      <c r="M3235" s="1" t="s">
        <v>48</v>
      </c>
      <c r="N3235" s="1">
        <v>39354638</v>
      </c>
      <c r="O3235" s="1" t="s">
        <v>33</v>
      </c>
      <c r="P3235" s="1" t="s">
        <v>41</v>
      </c>
      <c r="Q3235" s="1" t="s">
        <v>48</v>
      </c>
      <c r="R3235" s="1">
        <v>39560816</v>
      </c>
      <c r="S3235" s="1">
        <v>39576790</v>
      </c>
      <c r="T3235" s="1">
        <v>206178</v>
      </c>
      <c r="U3235" s="1" t="s">
        <v>6355</v>
      </c>
      <c r="V3235" s="1" t="s">
        <v>6356</v>
      </c>
      <c r="W3235" s="1">
        <v>269.19799999999998</v>
      </c>
      <c r="X3235" s="1" t="s">
        <v>56</v>
      </c>
      <c r="Y3235" s="1">
        <v>269.19799999999998</v>
      </c>
      <c r="Z3235" s="1" t="s">
        <v>59</v>
      </c>
      <c r="AA3235" s="1">
        <v>18.068100000000001</v>
      </c>
    </row>
    <row r="3236" spans="1:27" x14ac:dyDescent="0.2">
      <c r="A3236" s="1" t="s">
        <v>1518</v>
      </c>
      <c r="B3236" s="1" t="s">
        <v>3338</v>
      </c>
      <c r="C3236" s="1" t="s">
        <v>3339</v>
      </c>
      <c r="D3236" s="1" t="s">
        <v>133</v>
      </c>
      <c r="E3236" s="2">
        <v>2.75739092237716E-6</v>
      </c>
      <c r="F3236" s="1">
        <v>-0.27159961801867399</v>
      </c>
      <c r="G3236" s="1">
        <v>-0.404135714814499</v>
      </c>
      <c r="H3236" s="1">
        <v>-0.19763512695379501</v>
      </c>
      <c r="I3236" s="1">
        <v>0.210526317358016</v>
      </c>
      <c r="J3236" s="1" t="s">
        <v>30</v>
      </c>
      <c r="K3236" s="1">
        <v>51.47</v>
      </c>
      <c r="L3236" s="2">
        <v>3.9868829834569799E-10</v>
      </c>
      <c r="M3236" s="1" t="s">
        <v>48</v>
      </c>
      <c r="N3236" s="1">
        <v>39354638</v>
      </c>
      <c r="O3236" s="1" t="s">
        <v>33</v>
      </c>
      <c r="P3236" s="1" t="s">
        <v>41</v>
      </c>
      <c r="Q3236" s="1" t="s">
        <v>48</v>
      </c>
      <c r="R3236" s="1">
        <v>39560816</v>
      </c>
      <c r="S3236" s="1">
        <v>39576790</v>
      </c>
      <c r="T3236" s="1">
        <v>206178</v>
      </c>
      <c r="U3236" s="1" t="s">
        <v>6355</v>
      </c>
      <c r="V3236" s="1" t="s">
        <v>6356</v>
      </c>
      <c r="W3236" s="1">
        <v>92.356200000000001</v>
      </c>
      <c r="X3236" s="1" t="s">
        <v>56</v>
      </c>
      <c r="Y3236" s="1">
        <v>269.19799999999998</v>
      </c>
      <c r="Z3236" s="1" t="s">
        <v>59</v>
      </c>
      <c r="AA3236" s="1">
        <v>18.068100000000001</v>
      </c>
    </row>
    <row r="3237" spans="1:27" x14ac:dyDescent="0.2">
      <c r="A3237" s="1" t="s">
        <v>1518</v>
      </c>
      <c r="B3237" s="1" t="s">
        <v>3338</v>
      </c>
      <c r="C3237" s="1" t="s">
        <v>3339</v>
      </c>
      <c r="D3237" s="1" t="s">
        <v>139</v>
      </c>
      <c r="E3237" s="2">
        <v>5.77695703292113E-14</v>
      </c>
      <c r="F3237" s="1">
        <v>-0.56375949603716402</v>
      </c>
      <c r="G3237" s="1">
        <v>-0.70958826432779798</v>
      </c>
      <c r="H3237" s="1">
        <v>-0.47058513039361399</v>
      </c>
      <c r="I3237" s="1">
        <v>0.20599612593650801</v>
      </c>
      <c r="J3237" s="1" t="s">
        <v>30</v>
      </c>
      <c r="K3237" s="1">
        <v>51.47</v>
      </c>
      <c r="L3237" s="2">
        <v>2.81038940307914E-18</v>
      </c>
      <c r="M3237" s="1" t="s">
        <v>48</v>
      </c>
      <c r="N3237" s="1">
        <v>39354638</v>
      </c>
      <c r="O3237" s="1" t="s">
        <v>33</v>
      </c>
      <c r="P3237" s="1" t="s">
        <v>41</v>
      </c>
      <c r="Q3237" s="1" t="s">
        <v>48</v>
      </c>
      <c r="R3237" s="1">
        <v>39560816</v>
      </c>
      <c r="S3237" s="1">
        <v>39576790</v>
      </c>
      <c r="T3237" s="1">
        <v>206178</v>
      </c>
      <c r="U3237" s="1" t="s">
        <v>6355</v>
      </c>
      <c r="V3237" s="1" t="s">
        <v>6356</v>
      </c>
      <c r="W3237" s="1">
        <v>69.948999999999998</v>
      </c>
      <c r="X3237" s="1" t="s">
        <v>56</v>
      </c>
      <c r="Y3237" s="1">
        <v>269.19799999999998</v>
      </c>
      <c r="Z3237" s="1" t="s">
        <v>59</v>
      </c>
      <c r="AA3237" s="1">
        <v>18.068100000000001</v>
      </c>
    </row>
    <row r="3238" spans="1:27" x14ac:dyDescent="0.2">
      <c r="A3238" s="1" t="s">
        <v>1518</v>
      </c>
      <c r="B3238" s="1" t="s">
        <v>3338</v>
      </c>
      <c r="C3238" s="1" t="s">
        <v>3339</v>
      </c>
      <c r="D3238" s="1" t="s">
        <v>581</v>
      </c>
      <c r="E3238" s="2">
        <v>1.55634323682698E-13</v>
      </c>
      <c r="F3238" s="1">
        <v>-0.50611301404576203</v>
      </c>
      <c r="G3238" s="1">
        <v>-0.60659859890509604</v>
      </c>
      <c r="H3238" s="1">
        <v>-0.39730779954387502</v>
      </c>
      <c r="I3238" s="1">
        <v>0.21322314441203999</v>
      </c>
      <c r="J3238" s="1" t="s">
        <v>30</v>
      </c>
      <c r="K3238" s="1">
        <v>51.47</v>
      </c>
      <c r="L3238" s="2">
        <v>9.8007838278250103E-18</v>
      </c>
      <c r="M3238" s="1" t="s">
        <v>48</v>
      </c>
      <c r="N3238" s="1">
        <v>39354638</v>
      </c>
      <c r="O3238" s="1" t="s">
        <v>33</v>
      </c>
      <c r="P3238" s="1" t="s">
        <v>41</v>
      </c>
      <c r="Q3238" s="1" t="s">
        <v>48</v>
      </c>
      <c r="R3238" s="1">
        <v>39560816</v>
      </c>
      <c r="S3238" s="1">
        <v>39576790</v>
      </c>
      <c r="T3238" s="1">
        <v>206178</v>
      </c>
      <c r="U3238" s="1" t="s">
        <v>6355</v>
      </c>
      <c r="V3238" s="1" t="s">
        <v>6356</v>
      </c>
      <c r="W3238" s="1">
        <v>72.717600000000004</v>
      </c>
      <c r="X3238" s="1" t="s">
        <v>56</v>
      </c>
      <c r="Y3238" s="1">
        <v>269.19799999999998</v>
      </c>
      <c r="Z3238" s="1" t="s">
        <v>59</v>
      </c>
      <c r="AA3238" s="1">
        <v>18.068100000000001</v>
      </c>
    </row>
    <row r="3239" spans="1:27" x14ac:dyDescent="0.2">
      <c r="A3239" s="1" t="s">
        <v>1518</v>
      </c>
      <c r="B3239" s="1" t="s">
        <v>3338</v>
      </c>
      <c r="C3239" s="1" t="s">
        <v>3339</v>
      </c>
      <c r="D3239" s="1" t="s">
        <v>194</v>
      </c>
      <c r="E3239" s="2">
        <v>1.1647853687689E-7</v>
      </c>
      <c r="F3239" s="1">
        <v>-0.387091011767904</v>
      </c>
      <c r="G3239" s="1">
        <v>-0.49031615787424299</v>
      </c>
      <c r="H3239" s="1">
        <v>-0.274150256331958</v>
      </c>
      <c r="I3239" s="1">
        <v>0.20034843683242801</v>
      </c>
      <c r="J3239" s="1" t="s">
        <v>30</v>
      </c>
      <c r="K3239" s="1">
        <v>51.47</v>
      </c>
      <c r="L3239" s="2">
        <v>1.5117234912541401E-11</v>
      </c>
      <c r="M3239" s="1" t="s">
        <v>48</v>
      </c>
      <c r="N3239" s="1">
        <v>39354638</v>
      </c>
      <c r="O3239" s="1" t="s">
        <v>33</v>
      </c>
      <c r="P3239" s="1" t="s">
        <v>41</v>
      </c>
      <c r="Q3239" s="1" t="s">
        <v>48</v>
      </c>
      <c r="R3239" s="1">
        <v>39560816</v>
      </c>
      <c r="S3239" s="1">
        <v>39576790</v>
      </c>
      <c r="T3239" s="1">
        <v>206178</v>
      </c>
      <c r="U3239" s="1" t="s">
        <v>6355</v>
      </c>
      <c r="V3239" s="1" t="s">
        <v>6356</v>
      </c>
      <c r="W3239" s="1">
        <v>86.575999999999993</v>
      </c>
      <c r="X3239" s="1" t="s">
        <v>56</v>
      </c>
      <c r="Y3239" s="1">
        <v>269.19799999999998</v>
      </c>
      <c r="Z3239" s="1" t="s">
        <v>59</v>
      </c>
      <c r="AA3239" s="1">
        <v>18.068100000000001</v>
      </c>
    </row>
    <row r="3240" spans="1:27" x14ac:dyDescent="0.2">
      <c r="A3240" s="1" t="s">
        <v>1518</v>
      </c>
      <c r="B3240" s="1" t="s">
        <v>3338</v>
      </c>
      <c r="C3240" s="1" t="s">
        <v>3339</v>
      </c>
      <c r="D3240" s="1" t="s">
        <v>79</v>
      </c>
      <c r="E3240" s="2">
        <v>1.13780446093978E-5</v>
      </c>
      <c r="F3240" s="1">
        <v>-0.215833099246419</v>
      </c>
      <c r="G3240" s="1">
        <v>-0.27864414873138599</v>
      </c>
      <c r="H3240" s="1">
        <v>-0.14928883902453099</v>
      </c>
      <c r="I3240" s="1">
        <v>0.21492537856101901</v>
      </c>
      <c r="J3240" s="1" t="s">
        <v>30</v>
      </c>
      <c r="K3240" s="1">
        <v>51.47</v>
      </c>
      <c r="L3240" s="2">
        <v>1.66911109184366E-9</v>
      </c>
      <c r="M3240" s="1" t="s">
        <v>48</v>
      </c>
      <c r="N3240" s="1">
        <v>39354638</v>
      </c>
      <c r="O3240" s="1" t="s">
        <v>33</v>
      </c>
      <c r="P3240" s="1" t="s">
        <v>41</v>
      </c>
      <c r="Q3240" s="1" t="s">
        <v>48</v>
      </c>
      <c r="R3240" s="1">
        <v>39560816</v>
      </c>
      <c r="S3240" s="1">
        <v>39576790</v>
      </c>
      <c r="T3240" s="1">
        <v>206178</v>
      </c>
      <c r="U3240" s="1" t="s">
        <v>6355</v>
      </c>
      <c r="V3240" s="1" t="s">
        <v>6356</v>
      </c>
      <c r="W3240" s="1">
        <v>26.4679</v>
      </c>
      <c r="X3240" s="1" t="s">
        <v>56</v>
      </c>
      <c r="Y3240" s="1">
        <v>269.19799999999998</v>
      </c>
      <c r="Z3240" s="1" t="s">
        <v>59</v>
      </c>
      <c r="AA3240" s="1">
        <v>18.068100000000001</v>
      </c>
    </row>
    <row r="3241" spans="1:27" x14ac:dyDescent="0.2">
      <c r="A3241" s="1" t="s">
        <v>2511</v>
      </c>
      <c r="B3241" s="1" t="s">
        <v>3340</v>
      </c>
      <c r="C3241" s="1" t="s">
        <v>3341</v>
      </c>
      <c r="D3241" s="1" t="s">
        <v>79</v>
      </c>
      <c r="E3241" s="1">
        <v>1.7923108478534799E-2</v>
      </c>
      <c r="F3241" s="1">
        <v>0.19662760038125901</v>
      </c>
      <c r="G3241" s="1">
        <v>0.124346294598513</v>
      </c>
      <c r="H3241" s="1">
        <v>0.27462720157146497</v>
      </c>
      <c r="I3241" s="1">
        <v>0.378358215093612</v>
      </c>
      <c r="J3241" s="1" t="s">
        <v>47</v>
      </c>
      <c r="K3241" s="1">
        <v>1</v>
      </c>
      <c r="L3241" s="2">
        <v>4.7373771531331597E-6</v>
      </c>
      <c r="M3241" s="1" t="s">
        <v>64</v>
      </c>
      <c r="N3241" s="1">
        <v>65057097</v>
      </c>
      <c r="O3241" s="1" t="s">
        <v>32</v>
      </c>
      <c r="P3241" s="1" t="s">
        <v>41</v>
      </c>
      <c r="Q3241" s="1" t="s">
        <v>54</v>
      </c>
      <c r="R3241" s="1">
        <v>140023744</v>
      </c>
      <c r="S3241" s="1">
        <v>140063721</v>
      </c>
      <c r="T3241" s="1" t="s">
        <v>49</v>
      </c>
      <c r="U3241" s="1" t="s">
        <v>3342</v>
      </c>
      <c r="V3241" s="1" t="s">
        <v>573</v>
      </c>
      <c r="W3241" s="1">
        <v>9.7902500000000003</v>
      </c>
      <c r="X3241" s="1" t="s">
        <v>582</v>
      </c>
      <c r="Y3241" s="1">
        <v>39.845700000000001</v>
      </c>
      <c r="Z3241" s="1" t="s">
        <v>29</v>
      </c>
      <c r="AA3241" s="1">
        <v>1.42838</v>
      </c>
    </row>
    <row r="3242" spans="1:27" x14ac:dyDescent="0.2">
      <c r="A3242" s="1" t="s">
        <v>2758</v>
      </c>
      <c r="B3242" s="1" t="s">
        <v>3343</v>
      </c>
      <c r="C3242" s="1" t="s">
        <v>3344</v>
      </c>
      <c r="D3242" s="1" t="s">
        <v>37</v>
      </c>
      <c r="E3242" s="2">
        <v>9.3364086194171605E-8</v>
      </c>
      <c r="F3242" s="1">
        <v>-0.338338812857786</v>
      </c>
      <c r="G3242" s="1">
        <v>-0.42225866909587001</v>
      </c>
      <c r="H3242" s="1">
        <v>-0.26266287298153101</v>
      </c>
      <c r="I3242" s="1">
        <v>0.36316695809364302</v>
      </c>
      <c r="J3242" s="1" t="s">
        <v>30</v>
      </c>
      <c r="K3242" s="1">
        <v>882.39</v>
      </c>
      <c r="L3242" s="2">
        <v>9.6032180269320904E-12</v>
      </c>
      <c r="M3242" s="1" t="s">
        <v>150</v>
      </c>
      <c r="N3242" s="1">
        <v>50849432</v>
      </c>
      <c r="O3242" s="1" t="s">
        <v>33</v>
      </c>
      <c r="P3242" s="1" t="s">
        <v>41</v>
      </c>
      <c r="Q3242" s="1" t="s">
        <v>150</v>
      </c>
      <c r="R3242" s="1">
        <v>50665899</v>
      </c>
      <c r="S3242" s="1">
        <v>50846522</v>
      </c>
      <c r="T3242" s="1">
        <v>2910</v>
      </c>
      <c r="U3242" s="1" t="s">
        <v>6752</v>
      </c>
      <c r="V3242" s="1" t="s">
        <v>6753</v>
      </c>
      <c r="W3242" s="1">
        <v>7.0800799999999997</v>
      </c>
      <c r="X3242" s="1" t="s">
        <v>194</v>
      </c>
      <c r="Y3242" s="1">
        <v>30.085999999999999</v>
      </c>
      <c r="Z3242" s="1" t="s">
        <v>56</v>
      </c>
      <c r="AA3242" s="1">
        <v>0.47476800000000002</v>
      </c>
    </row>
    <row r="3243" spans="1:27" x14ac:dyDescent="0.2">
      <c r="A3243" s="1" t="s">
        <v>2758</v>
      </c>
      <c r="B3243" s="1" t="s">
        <v>3343</v>
      </c>
      <c r="C3243" s="1" t="s">
        <v>3344</v>
      </c>
      <c r="D3243" s="1" t="s">
        <v>224</v>
      </c>
      <c r="E3243" s="1">
        <v>1.0044533913573701E-2</v>
      </c>
      <c r="F3243" s="1">
        <v>-0.2473757876013</v>
      </c>
      <c r="G3243" s="1">
        <v>-0.33571023130957001</v>
      </c>
      <c r="H3243" s="1">
        <v>-0.16120816907444199</v>
      </c>
      <c r="I3243" s="1">
        <v>0.370719164609909</v>
      </c>
      <c r="J3243" s="1" t="s">
        <v>30</v>
      </c>
      <c r="K3243" s="1">
        <v>882.39</v>
      </c>
      <c r="L3243" s="2">
        <v>2.5815550032807998E-6</v>
      </c>
      <c r="M3243" s="1" t="s">
        <v>150</v>
      </c>
      <c r="N3243" s="1">
        <v>50849432</v>
      </c>
      <c r="O3243" s="1" t="s">
        <v>33</v>
      </c>
      <c r="P3243" s="1" t="s">
        <v>41</v>
      </c>
      <c r="Q3243" s="1" t="s">
        <v>150</v>
      </c>
      <c r="R3243" s="1">
        <v>50665899</v>
      </c>
      <c r="S3243" s="1">
        <v>50846522</v>
      </c>
      <c r="T3243" s="1">
        <v>2910</v>
      </c>
      <c r="U3243" s="1" t="s">
        <v>6752</v>
      </c>
      <c r="V3243" s="1" t="s">
        <v>6753</v>
      </c>
      <c r="W3243" s="1">
        <v>11.5372</v>
      </c>
      <c r="X3243" s="1" t="s">
        <v>194</v>
      </c>
      <c r="Y3243" s="1">
        <v>30.085999999999999</v>
      </c>
      <c r="Z3243" s="1" t="s">
        <v>56</v>
      </c>
      <c r="AA3243" s="1">
        <v>0.47476800000000002</v>
      </c>
    </row>
    <row r="3244" spans="1:27" x14ac:dyDescent="0.2">
      <c r="A3244" s="1" t="s">
        <v>2758</v>
      </c>
      <c r="B3244" s="1" t="s">
        <v>3343</v>
      </c>
      <c r="C3244" s="1" t="s">
        <v>3344</v>
      </c>
      <c r="D3244" s="1" t="s">
        <v>119</v>
      </c>
      <c r="E3244" s="2">
        <v>5.6531508594270802E-22</v>
      </c>
      <c r="F3244" s="1">
        <v>-1.0257632378888</v>
      </c>
      <c r="G3244" s="1">
        <v>-1.1605437596677199</v>
      </c>
      <c r="H3244" s="1">
        <v>-0.88198103125523497</v>
      </c>
      <c r="I3244" s="1">
        <v>0.37060040235519398</v>
      </c>
      <c r="J3244" s="1" t="s">
        <v>30</v>
      </c>
      <c r="K3244" s="1">
        <v>882.39</v>
      </c>
      <c r="L3244" s="2">
        <v>1.6986297461461699E-26</v>
      </c>
      <c r="M3244" s="1" t="s">
        <v>150</v>
      </c>
      <c r="N3244" s="1">
        <v>50849432</v>
      </c>
      <c r="O3244" s="1" t="s">
        <v>33</v>
      </c>
      <c r="P3244" s="1" t="s">
        <v>41</v>
      </c>
      <c r="Q3244" s="1" t="s">
        <v>150</v>
      </c>
      <c r="R3244" s="1">
        <v>50665899</v>
      </c>
      <c r="S3244" s="1">
        <v>50846522</v>
      </c>
      <c r="T3244" s="1">
        <v>2910</v>
      </c>
      <c r="U3244" s="1" t="s">
        <v>6752</v>
      </c>
      <c r="V3244" s="1" t="s">
        <v>6753</v>
      </c>
      <c r="W3244" s="1">
        <v>4.0339900000000002</v>
      </c>
      <c r="X3244" s="1" t="s">
        <v>194</v>
      </c>
      <c r="Y3244" s="1">
        <v>30.085999999999999</v>
      </c>
      <c r="Z3244" s="1" t="s">
        <v>56</v>
      </c>
      <c r="AA3244" s="1">
        <v>0.47476800000000002</v>
      </c>
    </row>
    <row r="3245" spans="1:27" x14ac:dyDescent="0.2">
      <c r="A3245" s="1" t="s">
        <v>2758</v>
      </c>
      <c r="B3245" s="1" t="s">
        <v>3343</v>
      </c>
      <c r="C3245" s="1" t="s">
        <v>3344</v>
      </c>
      <c r="D3245" s="1" t="s">
        <v>396</v>
      </c>
      <c r="E3245" s="2">
        <v>1.1996949753983801E-5</v>
      </c>
      <c r="F3245" s="1">
        <v>-0.75171302218557101</v>
      </c>
      <c r="G3245" s="1">
        <v>-0.93311909817106697</v>
      </c>
      <c r="H3245" s="1">
        <v>-0.52893791409546798</v>
      </c>
      <c r="I3245" s="1">
        <v>0.396226406097412</v>
      </c>
      <c r="J3245" s="1" t="s">
        <v>30</v>
      </c>
      <c r="K3245" s="1">
        <v>882.39</v>
      </c>
      <c r="L3245" s="2">
        <v>7.9945656398122797E-10</v>
      </c>
      <c r="M3245" s="1" t="s">
        <v>150</v>
      </c>
      <c r="N3245" s="1">
        <v>50849432</v>
      </c>
      <c r="O3245" s="1" t="s">
        <v>33</v>
      </c>
      <c r="P3245" s="1" t="s">
        <v>41</v>
      </c>
      <c r="Q3245" s="1" t="s">
        <v>150</v>
      </c>
      <c r="R3245" s="1">
        <v>50665899</v>
      </c>
      <c r="S3245" s="1">
        <v>50846522</v>
      </c>
      <c r="T3245" s="1">
        <v>2910</v>
      </c>
      <c r="U3245" s="1" t="s">
        <v>6752</v>
      </c>
      <c r="V3245" s="1" t="s">
        <v>6753</v>
      </c>
      <c r="W3245" s="1">
        <v>5.7729699999999999</v>
      </c>
      <c r="X3245" s="1" t="s">
        <v>194</v>
      </c>
      <c r="Y3245" s="1">
        <v>30.085999999999999</v>
      </c>
      <c r="Z3245" s="1" t="s">
        <v>56</v>
      </c>
      <c r="AA3245" s="1">
        <v>0.47476800000000002</v>
      </c>
    </row>
    <row r="3246" spans="1:27" x14ac:dyDescent="0.2">
      <c r="A3246" s="1" t="s">
        <v>2758</v>
      </c>
      <c r="B3246" s="1" t="s">
        <v>3343</v>
      </c>
      <c r="C3246" s="1" t="s">
        <v>3344</v>
      </c>
      <c r="D3246" s="1" t="s">
        <v>580</v>
      </c>
      <c r="E3246" s="1">
        <v>8.6350507984753102E-3</v>
      </c>
      <c r="F3246" s="1">
        <v>-0.41479165440008497</v>
      </c>
      <c r="G3246" s="1">
        <v>-0.53216652686146204</v>
      </c>
      <c r="H3246" s="1">
        <v>-0.283059237970406</v>
      </c>
      <c r="I3246" s="1">
        <v>0.369565218687057</v>
      </c>
      <c r="J3246" s="1" t="s">
        <v>30</v>
      </c>
      <c r="K3246" s="1">
        <v>882.39</v>
      </c>
      <c r="L3246" s="2">
        <v>1.0810039818279701E-6</v>
      </c>
      <c r="M3246" s="1" t="s">
        <v>150</v>
      </c>
      <c r="N3246" s="1">
        <v>50849432</v>
      </c>
      <c r="O3246" s="1" t="s">
        <v>33</v>
      </c>
      <c r="P3246" s="1" t="s">
        <v>41</v>
      </c>
      <c r="Q3246" s="1" t="s">
        <v>150</v>
      </c>
      <c r="R3246" s="1">
        <v>50665899</v>
      </c>
      <c r="S3246" s="1">
        <v>50846522</v>
      </c>
      <c r="T3246" s="1">
        <v>2910</v>
      </c>
      <c r="U3246" s="1" t="s">
        <v>6752</v>
      </c>
      <c r="V3246" s="1" t="s">
        <v>6753</v>
      </c>
      <c r="W3246" s="1">
        <v>4.7997399999999999</v>
      </c>
      <c r="X3246" s="1" t="s">
        <v>194</v>
      </c>
      <c r="Y3246" s="1">
        <v>30.085999999999999</v>
      </c>
      <c r="Z3246" s="1" t="s">
        <v>56</v>
      </c>
      <c r="AA3246" s="1">
        <v>0.47476800000000002</v>
      </c>
    </row>
    <row r="3247" spans="1:27" x14ac:dyDescent="0.2">
      <c r="A3247" s="1" t="s">
        <v>2758</v>
      </c>
      <c r="B3247" s="1" t="s">
        <v>3343</v>
      </c>
      <c r="C3247" s="1" t="s">
        <v>3344</v>
      </c>
      <c r="D3247" s="1" t="s">
        <v>577</v>
      </c>
      <c r="E3247" s="2">
        <v>4.2976184617708398E-10</v>
      </c>
      <c r="F3247" s="1">
        <v>-0.63373750577871002</v>
      </c>
      <c r="G3247" s="1">
        <v>-0.74581441731258102</v>
      </c>
      <c r="H3247" s="1">
        <v>-0.48223992223529</v>
      </c>
      <c r="I3247" s="1">
        <v>0.37956988811492898</v>
      </c>
      <c r="J3247" s="1" t="s">
        <v>30</v>
      </c>
      <c r="K3247" s="1">
        <v>882.39</v>
      </c>
      <c r="L3247" s="2">
        <v>2.96047727073276E-14</v>
      </c>
      <c r="M3247" s="1" t="s">
        <v>150</v>
      </c>
      <c r="N3247" s="1">
        <v>50849432</v>
      </c>
      <c r="O3247" s="1" t="s">
        <v>33</v>
      </c>
      <c r="P3247" s="1" t="s">
        <v>41</v>
      </c>
      <c r="Q3247" s="1" t="s">
        <v>150</v>
      </c>
      <c r="R3247" s="1">
        <v>50665899</v>
      </c>
      <c r="S3247" s="1">
        <v>50846522</v>
      </c>
      <c r="T3247" s="1">
        <v>2910</v>
      </c>
      <c r="U3247" s="1" t="s">
        <v>6752</v>
      </c>
      <c r="V3247" s="1" t="s">
        <v>6753</v>
      </c>
      <c r="W3247" s="1">
        <v>4.4311999999999996</v>
      </c>
      <c r="X3247" s="1" t="s">
        <v>194</v>
      </c>
      <c r="Y3247" s="1">
        <v>30.085999999999999</v>
      </c>
      <c r="Z3247" s="1" t="s">
        <v>56</v>
      </c>
      <c r="AA3247" s="1">
        <v>0.47476800000000002</v>
      </c>
    </row>
    <row r="3248" spans="1:27" x14ac:dyDescent="0.2">
      <c r="A3248" s="1" t="s">
        <v>2758</v>
      </c>
      <c r="B3248" s="1" t="s">
        <v>3343</v>
      </c>
      <c r="C3248" s="1" t="s">
        <v>3344</v>
      </c>
      <c r="D3248" s="1" t="s">
        <v>139</v>
      </c>
      <c r="E3248" s="2">
        <v>7.4042256617476402E-8</v>
      </c>
      <c r="F3248" s="1">
        <v>-0.51030367872012905</v>
      </c>
      <c r="G3248" s="1">
        <v>-0.64092596085894804</v>
      </c>
      <c r="H3248" s="1">
        <v>-0.39494103870381497</v>
      </c>
      <c r="I3248" s="1">
        <v>0.37814313173294001</v>
      </c>
      <c r="J3248" s="1" t="s">
        <v>30</v>
      </c>
      <c r="K3248" s="1">
        <v>882.39</v>
      </c>
      <c r="L3248" s="2">
        <v>6.4210053086183197E-12</v>
      </c>
      <c r="M3248" s="1" t="s">
        <v>150</v>
      </c>
      <c r="N3248" s="1">
        <v>50849432</v>
      </c>
      <c r="O3248" s="1" t="s">
        <v>33</v>
      </c>
      <c r="P3248" s="1" t="s">
        <v>41</v>
      </c>
      <c r="Q3248" s="1" t="s">
        <v>150</v>
      </c>
      <c r="R3248" s="1">
        <v>50665899</v>
      </c>
      <c r="S3248" s="1">
        <v>50846522</v>
      </c>
      <c r="T3248" s="1">
        <v>2910</v>
      </c>
      <c r="U3248" s="1" t="s">
        <v>6752</v>
      </c>
      <c r="V3248" s="1" t="s">
        <v>6753</v>
      </c>
      <c r="W3248" s="1">
        <v>4.8563299999999998</v>
      </c>
      <c r="X3248" s="1" t="s">
        <v>194</v>
      </c>
      <c r="Y3248" s="1">
        <v>30.085999999999999</v>
      </c>
      <c r="Z3248" s="1" t="s">
        <v>56</v>
      </c>
      <c r="AA3248" s="1">
        <v>0.47476800000000002</v>
      </c>
    </row>
    <row r="3249" spans="1:27" x14ac:dyDescent="0.2">
      <c r="A3249" s="1" t="s">
        <v>2758</v>
      </c>
      <c r="B3249" s="1" t="s">
        <v>3343</v>
      </c>
      <c r="C3249" s="1" t="s">
        <v>3344</v>
      </c>
      <c r="D3249" s="1" t="s">
        <v>581</v>
      </c>
      <c r="E3249" s="2">
        <v>3.3224561875870399E-7</v>
      </c>
      <c r="F3249" s="1">
        <v>-0.39780881036478599</v>
      </c>
      <c r="G3249" s="1">
        <v>-0.49187012640166899</v>
      </c>
      <c r="H3249" s="1">
        <v>-0.30414940298093901</v>
      </c>
      <c r="I3249" s="1">
        <v>0.38512396812438898</v>
      </c>
      <c r="J3249" s="1" t="s">
        <v>30</v>
      </c>
      <c r="K3249" s="1">
        <v>882.39</v>
      </c>
      <c r="L3249" s="2">
        <v>3.6265759661818699E-11</v>
      </c>
      <c r="M3249" s="1" t="s">
        <v>150</v>
      </c>
      <c r="N3249" s="1">
        <v>50849432</v>
      </c>
      <c r="O3249" s="1" t="s">
        <v>33</v>
      </c>
      <c r="P3249" s="1" t="s">
        <v>41</v>
      </c>
      <c r="Q3249" s="1" t="s">
        <v>150</v>
      </c>
      <c r="R3249" s="1">
        <v>50665899</v>
      </c>
      <c r="S3249" s="1">
        <v>50846522</v>
      </c>
      <c r="T3249" s="1">
        <v>2910</v>
      </c>
      <c r="U3249" s="1" t="s">
        <v>6752</v>
      </c>
      <c r="V3249" s="1" t="s">
        <v>6753</v>
      </c>
      <c r="W3249" s="1">
        <v>4.4671599999999998</v>
      </c>
      <c r="X3249" s="1" t="s">
        <v>194</v>
      </c>
      <c r="Y3249" s="1">
        <v>30.085999999999999</v>
      </c>
      <c r="Z3249" s="1" t="s">
        <v>56</v>
      </c>
      <c r="AA3249" s="1">
        <v>0.47476800000000002</v>
      </c>
    </row>
    <row r="3250" spans="1:27" x14ac:dyDescent="0.2">
      <c r="A3250" s="1" t="s">
        <v>1851</v>
      </c>
      <c r="B3250" s="1" t="s">
        <v>1852</v>
      </c>
      <c r="C3250" s="1" t="s">
        <v>1853</v>
      </c>
      <c r="D3250" s="1" t="s">
        <v>219</v>
      </c>
      <c r="E3250" s="1">
        <v>9.1392948575701807E-3</v>
      </c>
      <c r="F3250" s="1">
        <v>-0.658125199264192</v>
      </c>
      <c r="G3250" s="1">
        <v>-0.86399138645680496</v>
      </c>
      <c r="H3250" s="1">
        <v>-0.44804401288270101</v>
      </c>
      <c r="I3250" s="1">
        <v>0.173819735646247</v>
      </c>
      <c r="J3250" s="1" t="s">
        <v>30</v>
      </c>
      <c r="K3250" s="1">
        <v>97.5</v>
      </c>
      <c r="L3250" s="2">
        <v>5.0559286268307799E-7</v>
      </c>
      <c r="M3250" s="1" t="s">
        <v>218</v>
      </c>
      <c r="N3250" s="1">
        <v>70888579</v>
      </c>
      <c r="O3250" s="1" t="s">
        <v>33</v>
      </c>
      <c r="P3250" s="1" t="s">
        <v>41</v>
      </c>
      <c r="Q3250" s="1" t="s">
        <v>218</v>
      </c>
      <c r="R3250" s="1">
        <v>70882280</v>
      </c>
      <c r="S3250" s="1">
        <v>70888784</v>
      </c>
      <c r="T3250" s="1">
        <v>0</v>
      </c>
      <c r="U3250" s="1" t="s">
        <v>6842</v>
      </c>
      <c r="V3250" s="1" t="s">
        <v>6843</v>
      </c>
      <c r="W3250" s="1">
        <v>83.794200000000004</v>
      </c>
      <c r="X3250" s="1" t="s">
        <v>116</v>
      </c>
      <c r="Y3250" s="1">
        <v>151.935</v>
      </c>
      <c r="Z3250" s="1" t="s">
        <v>79</v>
      </c>
      <c r="AA3250" s="1">
        <v>5.6335499999999996</v>
      </c>
    </row>
    <row r="3251" spans="1:27" x14ac:dyDescent="0.2">
      <c r="A3251" s="1" t="s">
        <v>1851</v>
      </c>
      <c r="B3251" s="1" t="s">
        <v>1852</v>
      </c>
      <c r="C3251" s="1" t="s">
        <v>1853</v>
      </c>
      <c r="D3251" s="1" t="s">
        <v>111</v>
      </c>
      <c r="E3251" s="2">
        <v>1.6271398291470201E-7</v>
      </c>
      <c r="F3251" s="1">
        <v>-0.50613440416844602</v>
      </c>
      <c r="G3251" s="1">
        <v>-0.63764617225284204</v>
      </c>
      <c r="H3251" s="1">
        <v>-0.377903366806153</v>
      </c>
      <c r="I3251" s="1">
        <v>0.20155039429664601</v>
      </c>
      <c r="J3251" s="1" t="s">
        <v>30</v>
      </c>
      <c r="K3251" s="1">
        <v>97.5</v>
      </c>
      <c r="L3251" s="2">
        <v>1.1621861351309E-11</v>
      </c>
      <c r="M3251" s="1" t="s">
        <v>218</v>
      </c>
      <c r="N3251" s="1">
        <v>70888579</v>
      </c>
      <c r="O3251" s="1" t="s">
        <v>33</v>
      </c>
      <c r="P3251" s="1" t="s">
        <v>41</v>
      </c>
      <c r="Q3251" s="1" t="s">
        <v>218</v>
      </c>
      <c r="R3251" s="1">
        <v>70882280</v>
      </c>
      <c r="S3251" s="1">
        <v>70888784</v>
      </c>
      <c r="T3251" s="1">
        <v>0</v>
      </c>
      <c r="U3251" s="1" t="s">
        <v>6842</v>
      </c>
      <c r="V3251" s="1" t="s">
        <v>6843</v>
      </c>
      <c r="W3251" s="1">
        <v>61.771700000000003</v>
      </c>
      <c r="X3251" s="1" t="s">
        <v>116</v>
      </c>
      <c r="Y3251" s="1">
        <v>151.935</v>
      </c>
      <c r="Z3251" s="1" t="s">
        <v>79</v>
      </c>
      <c r="AA3251" s="1">
        <v>5.6335499999999996</v>
      </c>
    </row>
    <row r="3252" spans="1:27" x14ac:dyDescent="0.2">
      <c r="A3252" s="1" t="s">
        <v>1851</v>
      </c>
      <c r="B3252" s="1" t="s">
        <v>1852</v>
      </c>
      <c r="C3252" s="1" t="s">
        <v>1853</v>
      </c>
      <c r="D3252" s="1" t="s">
        <v>224</v>
      </c>
      <c r="E3252" s="2">
        <v>6.9317762797461203E-7</v>
      </c>
      <c r="F3252" s="1">
        <v>-0.30477932978821098</v>
      </c>
      <c r="G3252" s="1">
        <v>-0.39000738385787898</v>
      </c>
      <c r="H3252" s="1">
        <v>-0.21799962764892999</v>
      </c>
      <c r="I3252" s="1">
        <v>0.202054798603057</v>
      </c>
      <c r="J3252" s="1" t="s">
        <v>30</v>
      </c>
      <c r="K3252" s="1">
        <v>97.5</v>
      </c>
      <c r="L3252" s="2">
        <v>9.4004783540858002E-11</v>
      </c>
      <c r="M3252" s="1" t="s">
        <v>218</v>
      </c>
      <c r="N3252" s="1">
        <v>70888579</v>
      </c>
      <c r="O3252" s="1" t="s">
        <v>33</v>
      </c>
      <c r="P3252" s="1" t="s">
        <v>41</v>
      </c>
      <c r="Q3252" s="1" t="s">
        <v>218</v>
      </c>
      <c r="R3252" s="1">
        <v>70882280</v>
      </c>
      <c r="S3252" s="1">
        <v>70888784</v>
      </c>
      <c r="T3252" s="1">
        <v>0</v>
      </c>
      <c r="U3252" s="1" t="s">
        <v>6842</v>
      </c>
      <c r="V3252" s="1" t="s">
        <v>6843</v>
      </c>
      <c r="W3252" s="1">
        <v>68.662199999999999</v>
      </c>
      <c r="X3252" s="1" t="s">
        <v>116</v>
      </c>
      <c r="Y3252" s="1">
        <v>151.935</v>
      </c>
      <c r="Z3252" s="1" t="s">
        <v>79</v>
      </c>
      <c r="AA3252" s="1">
        <v>5.6335499999999996</v>
      </c>
    </row>
    <row r="3253" spans="1:27" x14ac:dyDescent="0.2">
      <c r="A3253" s="1" t="s">
        <v>1851</v>
      </c>
      <c r="B3253" s="1" t="s">
        <v>1852</v>
      </c>
      <c r="C3253" s="1" t="s">
        <v>1853</v>
      </c>
      <c r="D3253" s="1" t="s">
        <v>119</v>
      </c>
      <c r="E3253" s="1">
        <v>1.4545386477232401E-3</v>
      </c>
      <c r="F3253" s="1">
        <v>-0.35982026807829198</v>
      </c>
      <c r="G3253" s="1">
        <v>-0.48388925147126299</v>
      </c>
      <c r="H3253" s="1">
        <v>-0.23194492162222699</v>
      </c>
      <c r="I3253" s="1">
        <v>0.20289854705333699</v>
      </c>
      <c r="J3253" s="1" t="s">
        <v>30</v>
      </c>
      <c r="K3253" s="1">
        <v>97.5</v>
      </c>
      <c r="L3253" s="2">
        <v>3.5636572566104798E-7</v>
      </c>
      <c r="M3253" s="1" t="s">
        <v>218</v>
      </c>
      <c r="N3253" s="1">
        <v>70888579</v>
      </c>
      <c r="O3253" s="1" t="s">
        <v>33</v>
      </c>
      <c r="P3253" s="1" t="s">
        <v>41</v>
      </c>
      <c r="Q3253" s="1" t="s">
        <v>218</v>
      </c>
      <c r="R3253" s="1">
        <v>70882280</v>
      </c>
      <c r="S3253" s="1">
        <v>70888784</v>
      </c>
      <c r="T3253" s="1">
        <v>0</v>
      </c>
      <c r="U3253" s="1" t="s">
        <v>6842</v>
      </c>
      <c r="V3253" s="1" t="s">
        <v>6843</v>
      </c>
      <c r="W3253" s="1">
        <v>36.365400000000001</v>
      </c>
      <c r="X3253" s="1" t="s">
        <v>116</v>
      </c>
      <c r="Y3253" s="1">
        <v>151.935</v>
      </c>
      <c r="Z3253" s="1" t="s">
        <v>79</v>
      </c>
      <c r="AA3253" s="1">
        <v>5.6335499999999996</v>
      </c>
    </row>
    <row r="3254" spans="1:27" x14ac:dyDescent="0.2">
      <c r="A3254" s="1" t="s">
        <v>1851</v>
      </c>
      <c r="B3254" s="1" t="s">
        <v>1852</v>
      </c>
      <c r="C3254" s="1" t="s">
        <v>1853</v>
      </c>
      <c r="D3254" s="1" t="s">
        <v>580</v>
      </c>
      <c r="E3254" s="1">
        <v>1.74222998960031E-3</v>
      </c>
      <c r="F3254" s="1">
        <v>-0.37979505179752299</v>
      </c>
      <c r="G3254" s="1">
        <v>-0.48900970053803899</v>
      </c>
      <c r="H3254" s="1">
        <v>-0.26719643733701098</v>
      </c>
      <c r="I3254" s="1">
        <v>0.20516304671764299</v>
      </c>
      <c r="J3254" s="1" t="s">
        <v>30</v>
      </c>
      <c r="K3254" s="1">
        <v>97.5</v>
      </c>
      <c r="L3254" s="2">
        <v>1.8357266370628301E-7</v>
      </c>
      <c r="M3254" s="1" t="s">
        <v>218</v>
      </c>
      <c r="N3254" s="1">
        <v>70888579</v>
      </c>
      <c r="O3254" s="1" t="s">
        <v>33</v>
      </c>
      <c r="P3254" s="1" t="s">
        <v>41</v>
      </c>
      <c r="Q3254" s="1" t="s">
        <v>218</v>
      </c>
      <c r="R3254" s="1">
        <v>70882280</v>
      </c>
      <c r="S3254" s="1">
        <v>70888784</v>
      </c>
      <c r="T3254" s="1">
        <v>0</v>
      </c>
      <c r="U3254" s="1" t="s">
        <v>6842</v>
      </c>
      <c r="V3254" s="1" t="s">
        <v>6843</v>
      </c>
      <c r="W3254" s="1">
        <v>59.519799999999996</v>
      </c>
      <c r="X3254" s="1" t="s">
        <v>116</v>
      </c>
      <c r="Y3254" s="1">
        <v>151.935</v>
      </c>
      <c r="Z3254" s="1" t="s">
        <v>79</v>
      </c>
      <c r="AA3254" s="1">
        <v>5.6335499999999996</v>
      </c>
    </row>
    <row r="3255" spans="1:27" x14ac:dyDescent="0.2">
      <c r="A3255" s="1" t="s">
        <v>1851</v>
      </c>
      <c r="B3255" s="1" t="s">
        <v>1852</v>
      </c>
      <c r="C3255" s="1" t="s">
        <v>1853</v>
      </c>
      <c r="D3255" s="1" t="s">
        <v>578</v>
      </c>
      <c r="E3255" s="1">
        <v>6.8054123373253797E-3</v>
      </c>
      <c r="F3255" s="1">
        <v>-0.33321704394230001</v>
      </c>
      <c r="G3255" s="1">
        <v>-0.44660171810264898</v>
      </c>
      <c r="H3255" s="1">
        <v>-0.20785533753486601</v>
      </c>
      <c r="I3255" s="1">
        <v>0.17272727191448201</v>
      </c>
      <c r="J3255" s="1" t="s">
        <v>30</v>
      </c>
      <c r="K3255" s="1">
        <v>97.5</v>
      </c>
      <c r="L3255" s="2">
        <v>7.8607635093661796E-7</v>
      </c>
      <c r="M3255" s="1" t="s">
        <v>218</v>
      </c>
      <c r="N3255" s="1">
        <v>70888579</v>
      </c>
      <c r="O3255" s="1" t="s">
        <v>33</v>
      </c>
      <c r="P3255" s="1" t="s">
        <v>41</v>
      </c>
      <c r="Q3255" s="1" t="s">
        <v>218</v>
      </c>
      <c r="R3255" s="1">
        <v>70882280</v>
      </c>
      <c r="S3255" s="1">
        <v>70888784</v>
      </c>
      <c r="T3255" s="1">
        <v>0</v>
      </c>
      <c r="U3255" s="1" t="s">
        <v>6842</v>
      </c>
      <c r="V3255" s="1" t="s">
        <v>6843</v>
      </c>
      <c r="W3255" s="1">
        <v>76.698700000000002</v>
      </c>
      <c r="X3255" s="1" t="s">
        <v>116</v>
      </c>
      <c r="Y3255" s="1">
        <v>151.935</v>
      </c>
      <c r="Z3255" s="1" t="s">
        <v>79</v>
      </c>
      <c r="AA3255" s="1">
        <v>5.6335499999999996</v>
      </c>
    </row>
    <row r="3256" spans="1:27" x14ac:dyDescent="0.2">
      <c r="A3256" s="1" t="s">
        <v>1851</v>
      </c>
      <c r="B3256" s="1" t="s">
        <v>1852</v>
      </c>
      <c r="C3256" s="1" t="s">
        <v>1853</v>
      </c>
      <c r="D3256" s="1" t="s">
        <v>577</v>
      </c>
      <c r="E3256" s="2">
        <v>7.4596947047365402E-6</v>
      </c>
      <c r="F3256" s="1">
        <v>-0.348395670716723</v>
      </c>
      <c r="G3256" s="1">
        <v>-0.44490664058405899</v>
      </c>
      <c r="H3256" s="1">
        <v>-0.25509212774545498</v>
      </c>
      <c r="I3256" s="1">
        <v>0.192473113536834</v>
      </c>
      <c r="J3256" s="1" t="s">
        <v>30</v>
      </c>
      <c r="K3256" s="1">
        <v>97.5</v>
      </c>
      <c r="L3256" s="2">
        <v>8.4307119953645495E-10</v>
      </c>
      <c r="M3256" s="1" t="s">
        <v>218</v>
      </c>
      <c r="N3256" s="1">
        <v>70888579</v>
      </c>
      <c r="O3256" s="1" t="s">
        <v>33</v>
      </c>
      <c r="P3256" s="1" t="s">
        <v>41</v>
      </c>
      <c r="Q3256" s="1" t="s">
        <v>218</v>
      </c>
      <c r="R3256" s="1">
        <v>70882280</v>
      </c>
      <c r="S3256" s="1">
        <v>70888784</v>
      </c>
      <c r="T3256" s="1">
        <v>0</v>
      </c>
      <c r="U3256" s="1" t="s">
        <v>6842</v>
      </c>
      <c r="V3256" s="1" t="s">
        <v>6843</v>
      </c>
      <c r="W3256" s="1">
        <v>76.315600000000003</v>
      </c>
      <c r="X3256" s="1" t="s">
        <v>116</v>
      </c>
      <c r="Y3256" s="1">
        <v>151.935</v>
      </c>
      <c r="Z3256" s="1" t="s">
        <v>79</v>
      </c>
      <c r="AA3256" s="1">
        <v>5.6335499999999996</v>
      </c>
    </row>
    <row r="3257" spans="1:27" x14ac:dyDescent="0.2">
      <c r="A3257" s="1" t="s">
        <v>1851</v>
      </c>
      <c r="B3257" s="1" t="s">
        <v>1852</v>
      </c>
      <c r="C3257" s="1" t="s">
        <v>1853</v>
      </c>
      <c r="D3257" s="1" t="s">
        <v>582</v>
      </c>
      <c r="E3257" s="1">
        <v>2.0830213963889201E-2</v>
      </c>
      <c r="F3257" s="1">
        <v>-0.27360151292676199</v>
      </c>
      <c r="G3257" s="1">
        <v>-0.37721308444058999</v>
      </c>
      <c r="H3257" s="1">
        <v>-0.15010471327011901</v>
      </c>
      <c r="I3257" s="1">
        <v>0.19320388138294201</v>
      </c>
      <c r="J3257" s="1" t="s">
        <v>30</v>
      </c>
      <c r="K3257" s="1">
        <v>97.5</v>
      </c>
      <c r="L3257" s="2">
        <v>4.3620305353304397E-6</v>
      </c>
      <c r="M3257" s="1" t="s">
        <v>218</v>
      </c>
      <c r="N3257" s="1">
        <v>70888579</v>
      </c>
      <c r="O3257" s="1" t="s">
        <v>33</v>
      </c>
      <c r="P3257" s="1" t="s">
        <v>41</v>
      </c>
      <c r="Q3257" s="1" t="s">
        <v>218</v>
      </c>
      <c r="R3257" s="1">
        <v>70882280</v>
      </c>
      <c r="S3257" s="1">
        <v>70888784</v>
      </c>
      <c r="T3257" s="1">
        <v>0</v>
      </c>
      <c r="U3257" s="1" t="s">
        <v>6842</v>
      </c>
      <c r="V3257" s="1" t="s">
        <v>6843</v>
      </c>
      <c r="W3257" s="1">
        <v>57.559399999999997</v>
      </c>
      <c r="X3257" s="1" t="s">
        <v>116</v>
      </c>
      <c r="Y3257" s="1">
        <v>151.935</v>
      </c>
      <c r="Z3257" s="1" t="s">
        <v>79</v>
      </c>
      <c r="AA3257" s="1">
        <v>5.6335499999999996</v>
      </c>
    </row>
    <row r="3258" spans="1:27" x14ac:dyDescent="0.2">
      <c r="A3258" s="1" t="s">
        <v>1851</v>
      </c>
      <c r="B3258" s="1" t="s">
        <v>1852</v>
      </c>
      <c r="C3258" s="1" t="s">
        <v>1853</v>
      </c>
      <c r="D3258" s="1" t="s">
        <v>56</v>
      </c>
      <c r="E3258" s="1">
        <v>5.7520097973898197E-3</v>
      </c>
      <c r="F3258" s="1">
        <v>-0.24188645294525499</v>
      </c>
      <c r="G3258" s="1">
        <v>-0.32245058791878101</v>
      </c>
      <c r="H3258" s="1">
        <v>-0.153500728983444</v>
      </c>
      <c r="I3258" s="1">
        <v>0.199716717004776</v>
      </c>
      <c r="J3258" s="1" t="s">
        <v>30</v>
      </c>
      <c r="K3258" s="1">
        <v>97.5</v>
      </c>
      <c r="L3258" s="2">
        <v>1.31386428502556E-6</v>
      </c>
      <c r="M3258" s="1" t="s">
        <v>218</v>
      </c>
      <c r="N3258" s="1">
        <v>70888579</v>
      </c>
      <c r="O3258" s="1" t="s">
        <v>33</v>
      </c>
      <c r="P3258" s="1" t="s">
        <v>41</v>
      </c>
      <c r="Q3258" s="1" t="s">
        <v>218</v>
      </c>
      <c r="R3258" s="1">
        <v>70882280</v>
      </c>
      <c r="S3258" s="1">
        <v>70888784</v>
      </c>
      <c r="T3258" s="1">
        <v>0</v>
      </c>
      <c r="U3258" s="1" t="s">
        <v>6842</v>
      </c>
      <c r="V3258" s="1" t="s">
        <v>6843</v>
      </c>
      <c r="W3258" s="1">
        <v>33.252299999999998</v>
      </c>
      <c r="X3258" s="1" t="s">
        <v>116</v>
      </c>
      <c r="Y3258" s="1">
        <v>151.935</v>
      </c>
      <c r="Z3258" s="1" t="s">
        <v>79</v>
      </c>
      <c r="AA3258" s="1">
        <v>5.6335499999999996</v>
      </c>
    </row>
    <row r="3259" spans="1:27" x14ac:dyDescent="0.2">
      <c r="A3259" s="1" t="s">
        <v>1851</v>
      </c>
      <c r="B3259" s="1" t="s">
        <v>1852</v>
      </c>
      <c r="C3259" s="1" t="s">
        <v>1853</v>
      </c>
      <c r="D3259" s="1" t="s">
        <v>85</v>
      </c>
      <c r="E3259" s="2">
        <v>2.7401900028394299E-8</v>
      </c>
      <c r="F3259" s="1">
        <v>-0.77688977996875297</v>
      </c>
      <c r="G3259" s="1">
        <v>-0.93331702540572903</v>
      </c>
      <c r="H3259" s="1">
        <v>-0.61003663442144296</v>
      </c>
      <c r="I3259" s="1">
        <v>0.19508196413517001</v>
      </c>
      <c r="J3259" s="1" t="s">
        <v>30</v>
      </c>
      <c r="K3259" s="1">
        <v>97.5</v>
      </c>
      <c r="L3259" s="2">
        <v>1.2652832568977201E-12</v>
      </c>
      <c r="M3259" s="1" t="s">
        <v>218</v>
      </c>
      <c r="N3259" s="1">
        <v>70888579</v>
      </c>
      <c r="O3259" s="1" t="s">
        <v>33</v>
      </c>
      <c r="P3259" s="1" t="s">
        <v>41</v>
      </c>
      <c r="Q3259" s="1" t="s">
        <v>218</v>
      </c>
      <c r="R3259" s="1">
        <v>70882280</v>
      </c>
      <c r="S3259" s="1">
        <v>70888784</v>
      </c>
      <c r="T3259" s="1">
        <v>0</v>
      </c>
      <c r="U3259" s="1" t="s">
        <v>6842</v>
      </c>
      <c r="V3259" s="1" t="s">
        <v>6843</v>
      </c>
      <c r="W3259" s="1">
        <v>51.328400000000002</v>
      </c>
      <c r="X3259" s="1" t="s">
        <v>116</v>
      </c>
      <c r="Y3259" s="1">
        <v>151.935</v>
      </c>
      <c r="Z3259" s="1" t="s">
        <v>79</v>
      </c>
      <c r="AA3259" s="1">
        <v>5.6335499999999996</v>
      </c>
    </row>
    <row r="3260" spans="1:27" x14ac:dyDescent="0.2">
      <c r="A3260" s="1" t="s">
        <v>1851</v>
      </c>
      <c r="B3260" s="1" t="s">
        <v>1852</v>
      </c>
      <c r="C3260" s="1" t="s">
        <v>1853</v>
      </c>
      <c r="D3260" s="1" t="s">
        <v>209</v>
      </c>
      <c r="E3260" s="1">
        <v>1.3530607468159201E-2</v>
      </c>
      <c r="F3260" s="1">
        <v>-0.42683551976601702</v>
      </c>
      <c r="G3260" s="1">
        <v>-0.60158789965347104</v>
      </c>
      <c r="H3260" s="1">
        <v>-0.28564686442374199</v>
      </c>
      <c r="I3260" s="1">
        <v>0.20042194426059701</v>
      </c>
      <c r="J3260" s="1" t="s">
        <v>30</v>
      </c>
      <c r="K3260" s="1">
        <v>97.5</v>
      </c>
      <c r="L3260" s="2">
        <v>1.1188116121323201E-6</v>
      </c>
      <c r="M3260" s="1" t="s">
        <v>218</v>
      </c>
      <c r="N3260" s="1">
        <v>70888579</v>
      </c>
      <c r="O3260" s="1" t="s">
        <v>33</v>
      </c>
      <c r="P3260" s="1" t="s">
        <v>41</v>
      </c>
      <c r="Q3260" s="1" t="s">
        <v>218</v>
      </c>
      <c r="R3260" s="1">
        <v>70882280</v>
      </c>
      <c r="S3260" s="1">
        <v>70888784</v>
      </c>
      <c r="T3260" s="1">
        <v>0</v>
      </c>
      <c r="U3260" s="1" t="s">
        <v>6842</v>
      </c>
      <c r="V3260" s="1" t="s">
        <v>6843</v>
      </c>
      <c r="W3260" s="1">
        <v>69.958799999999997</v>
      </c>
      <c r="X3260" s="1" t="s">
        <v>116</v>
      </c>
      <c r="Y3260" s="1">
        <v>151.935</v>
      </c>
      <c r="Z3260" s="1" t="s">
        <v>79</v>
      </c>
      <c r="AA3260" s="1">
        <v>5.6335499999999996</v>
      </c>
    </row>
    <row r="3261" spans="1:27" x14ac:dyDescent="0.2">
      <c r="A3261" s="1" t="s">
        <v>1851</v>
      </c>
      <c r="B3261" s="1" t="s">
        <v>1852</v>
      </c>
      <c r="C3261" s="1" t="s">
        <v>1853</v>
      </c>
      <c r="D3261" s="1" t="s">
        <v>258</v>
      </c>
      <c r="E3261" s="2">
        <v>1.85919888230557E-11</v>
      </c>
      <c r="F3261" s="1">
        <v>-0.82811627583661496</v>
      </c>
      <c r="G3261" s="1">
        <v>-1.0164165457141101</v>
      </c>
      <c r="H3261" s="1">
        <v>-0.67120088770316699</v>
      </c>
      <c r="I3261" s="1">
        <v>0.20061728358268699</v>
      </c>
      <c r="J3261" s="1" t="s">
        <v>30</v>
      </c>
      <c r="K3261" s="1">
        <v>97.5</v>
      </c>
      <c r="L3261" s="2">
        <v>2.73488016108262E-16</v>
      </c>
      <c r="M3261" s="1" t="s">
        <v>218</v>
      </c>
      <c r="N3261" s="1">
        <v>70888579</v>
      </c>
      <c r="O3261" s="1" t="s">
        <v>33</v>
      </c>
      <c r="P3261" s="1" t="s">
        <v>41</v>
      </c>
      <c r="Q3261" s="1" t="s">
        <v>218</v>
      </c>
      <c r="R3261" s="1">
        <v>70882280</v>
      </c>
      <c r="S3261" s="1">
        <v>70888784</v>
      </c>
      <c r="T3261" s="1">
        <v>0</v>
      </c>
      <c r="U3261" s="1" t="s">
        <v>6842</v>
      </c>
      <c r="V3261" s="1" t="s">
        <v>6843</v>
      </c>
      <c r="W3261" s="1">
        <v>62.413999999999902</v>
      </c>
      <c r="X3261" s="1" t="s">
        <v>116</v>
      </c>
      <c r="Y3261" s="1">
        <v>151.935</v>
      </c>
      <c r="Z3261" s="1" t="s">
        <v>79</v>
      </c>
      <c r="AA3261" s="1">
        <v>5.6335499999999996</v>
      </c>
    </row>
    <row r="3262" spans="1:27" x14ac:dyDescent="0.2">
      <c r="A3262" s="1" t="s">
        <v>1851</v>
      </c>
      <c r="B3262" s="1" t="s">
        <v>1852</v>
      </c>
      <c r="C3262" s="1" t="s">
        <v>1853</v>
      </c>
      <c r="D3262" s="1" t="s">
        <v>55</v>
      </c>
      <c r="E3262" s="2">
        <v>1.7207157851708001E-7</v>
      </c>
      <c r="F3262" s="1">
        <v>-0.42822673473741601</v>
      </c>
      <c r="G3262" s="1">
        <v>-0.52618933197944995</v>
      </c>
      <c r="H3262" s="1">
        <v>-0.31552583631044001</v>
      </c>
      <c r="I3262" s="1">
        <v>0.18322981894016199</v>
      </c>
      <c r="J3262" s="1" t="s">
        <v>30</v>
      </c>
      <c r="K3262" s="1">
        <v>97.5</v>
      </c>
      <c r="L3262" s="2">
        <v>8.3248356779054806E-12</v>
      </c>
      <c r="M3262" s="1" t="s">
        <v>218</v>
      </c>
      <c r="N3262" s="1">
        <v>70888579</v>
      </c>
      <c r="O3262" s="1" t="s">
        <v>33</v>
      </c>
      <c r="P3262" s="1" t="s">
        <v>41</v>
      </c>
      <c r="Q3262" s="1" t="s">
        <v>218</v>
      </c>
      <c r="R3262" s="1">
        <v>70882280</v>
      </c>
      <c r="S3262" s="1">
        <v>70888784</v>
      </c>
      <c r="T3262" s="1">
        <v>0</v>
      </c>
      <c r="U3262" s="1" t="s">
        <v>6842</v>
      </c>
      <c r="V3262" s="1" t="s">
        <v>6843</v>
      </c>
      <c r="W3262" s="1">
        <v>26.6648</v>
      </c>
      <c r="X3262" s="1" t="s">
        <v>116</v>
      </c>
      <c r="Y3262" s="1">
        <v>151.935</v>
      </c>
      <c r="Z3262" s="1" t="s">
        <v>79</v>
      </c>
      <c r="AA3262" s="1">
        <v>5.6335499999999996</v>
      </c>
    </row>
    <row r="3263" spans="1:27" x14ac:dyDescent="0.2">
      <c r="A3263" s="1" t="s">
        <v>1851</v>
      </c>
      <c r="B3263" s="1" t="s">
        <v>1852</v>
      </c>
      <c r="C3263" s="1" t="s">
        <v>1853</v>
      </c>
      <c r="D3263" s="1" t="s">
        <v>194</v>
      </c>
      <c r="E3263" s="2">
        <v>1.45252454215655E-5</v>
      </c>
      <c r="F3263" s="1">
        <v>-0.23741286603678599</v>
      </c>
      <c r="G3263" s="1">
        <v>-0.31534187123769802</v>
      </c>
      <c r="H3263" s="1">
        <v>-0.16585873640950399</v>
      </c>
      <c r="I3263" s="1">
        <v>0.198606267571449</v>
      </c>
      <c r="J3263" s="1" t="s">
        <v>30</v>
      </c>
      <c r="K3263" s="1">
        <v>97.5</v>
      </c>
      <c r="L3263" s="2">
        <v>2.4884210437027599E-9</v>
      </c>
      <c r="M3263" s="1" t="s">
        <v>218</v>
      </c>
      <c r="N3263" s="1">
        <v>70888579</v>
      </c>
      <c r="O3263" s="1" t="s">
        <v>33</v>
      </c>
      <c r="P3263" s="1" t="s">
        <v>41</v>
      </c>
      <c r="Q3263" s="1" t="s">
        <v>218</v>
      </c>
      <c r="R3263" s="1">
        <v>70882280</v>
      </c>
      <c r="S3263" s="1">
        <v>70888784</v>
      </c>
      <c r="T3263" s="1">
        <v>0</v>
      </c>
      <c r="U3263" s="1" t="s">
        <v>6842</v>
      </c>
      <c r="V3263" s="1" t="s">
        <v>6843</v>
      </c>
      <c r="W3263" s="1">
        <v>72.724999999999994</v>
      </c>
      <c r="X3263" s="1" t="s">
        <v>116</v>
      </c>
      <c r="Y3263" s="1">
        <v>151.935</v>
      </c>
      <c r="Z3263" s="1" t="s">
        <v>79</v>
      </c>
      <c r="AA3263" s="1">
        <v>5.6335499999999996</v>
      </c>
    </row>
    <row r="3264" spans="1:27" x14ac:dyDescent="0.2">
      <c r="A3264" s="1" t="s">
        <v>2696</v>
      </c>
      <c r="B3264" s="1" t="s">
        <v>3345</v>
      </c>
      <c r="C3264" s="1" t="s">
        <v>3346</v>
      </c>
      <c r="D3264" s="1" t="s">
        <v>577</v>
      </c>
      <c r="E3264" s="1">
        <v>1.13139184538514E-2</v>
      </c>
      <c r="F3264" s="1">
        <v>-0.54155366869717803</v>
      </c>
      <c r="G3264" s="1">
        <v>-0.78209378437982702</v>
      </c>
      <c r="H3264" s="1">
        <v>-0.379923659112398</v>
      </c>
      <c r="I3264" s="1">
        <v>0.16344085335731501</v>
      </c>
      <c r="J3264" s="1" t="s">
        <v>30</v>
      </c>
      <c r="K3264" s="1">
        <v>184.87</v>
      </c>
      <c r="L3264" s="2">
        <v>2.3259496641092099E-6</v>
      </c>
      <c r="M3264" s="1" t="s">
        <v>146</v>
      </c>
      <c r="N3264" s="1">
        <v>58082465</v>
      </c>
      <c r="O3264" s="1" t="s">
        <v>41</v>
      </c>
      <c r="P3264" s="1" t="s">
        <v>33</v>
      </c>
      <c r="Q3264" s="1" t="s">
        <v>146</v>
      </c>
      <c r="R3264" s="1">
        <v>57631810</v>
      </c>
      <c r="S3264" s="1">
        <v>57729311</v>
      </c>
      <c r="T3264" s="1">
        <v>353154</v>
      </c>
      <c r="U3264" s="1" t="s">
        <v>7017</v>
      </c>
      <c r="V3264" s="1" t="s">
        <v>7018</v>
      </c>
      <c r="W3264" s="1">
        <v>2.34823</v>
      </c>
      <c r="X3264" s="1" t="s">
        <v>142</v>
      </c>
      <c r="Y3264" s="1">
        <v>30.775700000000001</v>
      </c>
      <c r="Z3264" s="1" t="s">
        <v>38</v>
      </c>
      <c r="AA3264" s="1">
        <v>9.3439700000000001E-3</v>
      </c>
    </row>
    <row r="3265" spans="1:27" x14ac:dyDescent="0.2">
      <c r="A3265" s="1" t="s">
        <v>2696</v>
      </c>
      <c r="B3265" s="1" t="s">
        <v>3345</v>
      </c>
      <c r="C3265" s="1" t="s">
        <v>3346</v>
      </c>
      <c r="D3265" s="1" t="s">
        <v>56</v>
      </c>
      <c r="E3265" s="1">
        <v>6.1586271980266301E-4</v>
      </c>
      <c r="F3265" s="1">
        <v>-0.57695716171719003</v>
      </c>
      <c r="G3265" s="1">
        <v>-0.80271527573215495</v>
      </c>
      <c r="H3265" s="1">
        <v>-0.34667949589251001</v>
      </c>
      <c r="I3265" s="1">
        <v>0.16713881492614699</v>
      </c>
      <c r="J3265" s="1" t="s">
        <v>30</v>
      </c>
      <c r="K3265" s="1">
        <v>184.87</v>
      </c>
      <c r="L3265" s="2">
        <v>1.17470303393697E-7</v>
      </c>
      <c r="M3265" s="1" t="s">
        <v>146</v>
      </c>
      <c r="N3265" s="1">
        <v>58082465</v>
      </c>
      <c r="O3265" s="1" t="s">
        <v>41</v>
      </c>
      <c r="P3265" s="1" t="s">
        <v>33</v>
      </c>
      <c r="Q3265" s="1" t="s">
        <v>146</v>
      </c>
      <c r="R3265" s="1">
        <v>57631810</v>
      </c>
      <c r="S3265" s="1">
        <v>57729311</v>
      </c>
      <c r="T3265" s="1">
        <v>353154</v>
      </c>
      <c r="U3265" s="1" t="s">
        <v>7017</v>
      </c>
      <c r="V3265" s="1" t="s">
        <v>7018</v>
      </c>
      <c r="W3265" s="1">
        <v>0.26708899999999902</v>
      </c>
      <c r="X3265" s="1" t="s">
        <v>142</v>
      </c>
      <c r="Y3265" s="1">
        <v>30.775700000000001</v>
      </c>
      <c r="Z3265" s="1" t="s">
        <v>38</v>
      </c>
      <c r="AA3265" s="1">
        <v>9.3439700000000001E-3</v>
      </c>
    </row>
    <row r="3266" spans="1:27" x14ac:dyDescent="0.2">
      <c r="A3266" s="1" t="s">
        <v>1637</v>
      </c>
      <c r="B3266" s="1" t="s">
        <v>3347</v>
      </c>
      <c r="C3266" s="1" t="s">
        <v>3348</v>
      </c>
      <c r="D3266" s="1" t="s">
        <v>37</v>
      </c>
      <c r="E3266" s="2">
        <v>5.8310611143897298E-5</v>
      </c>
      <c r="F3266" s="1">
        <v>-0.53326984176225201</v>
      </c>
      <c r="G3266" s="1">
        <v>-0.68131389139224197</v>
      </c>
      <c r="H3266" s="1">
        <v>-0.413599460974656</v>
      </c>
      <c r="I3266" s="1">
        <v>0.12478485703468301</v>
      </c>
      <c r="J3266" s="1" t="s">
        <v>30</v>
      </c>
      <c r="K3266" s="1">
        <v>841.27</v>
      </c>
      <c r="L3266" s="2">
        <v>9.6213058176334496E-9</v>
      </c>
      <c r="M3266" s="1" t="s">
        <v>776</v>
      </c>
      <c r="N3266" s="1">
        <v>46347381</v>
      </c>
      <c r="O3266" s="1" t="s">
        <v>40</v>
      </c>
      <c r="P3266" s="1" t="s">
        <v>33</v>
      </c>
      <c r="Q3266" s="1" t="s">
        <v>776</v>
      </c>
      <c r="R3266" s="1">
        <v>46324122</v>
      </c>
      <c r="S3266" s="1">
        <v>46445769</v>
      </c>
      <c r="T3266" s="1">
        <v>0</v>
      </c>
      <c r="U3266" s="1" t="s">
        <v>6522</v>
      </c>
      <c r="V3266" s="1" t="s">
        <v>6523</v>
      </c>
      <c r="W3266" s="1">
        <v>11.1327</v>
      </c>
      <c r="X3266" s="1" t="s">
        <v>56</v>
      </c>
      <c r="Y3266" s="1">
        <v>115.074</v>
      </c>
      <c r="Z3266" s="1" t="s">
        <v>85</v>
      </c>
      <c r="AA3266" s="1">
        <v>2.9053399999999998</v>
      </c>
    </row>
    <row r="3267" spans="1:27" x14ac:dyDescent="0.2">
      <c r="A3267" s="1" t="s">
        <v>1637</v>
      </c>
      <c r="B3267" s="1" t="s">
        <v>3347</v>
      </c>
      <c r="C3267" s="1" t="s">
        <v>3348</v>
      </c>
      <c r="D3267" s="1" t="s">
        <v>575</v>
      </c>
      <c r="E3267" s="2">
        <v>6.49990842221926E-11</v>
      </c>
      <c r="F3267" s="1">
        <v>-0.78162044604597103</v>
      </c>
      <c r="G3267" s="1">
        <v>-1.0094879498018601</v>
      </c>
      <c r="H3267" s="1">
        <v>-0.61250345683924901</v>
      </c>
      <c r="I3267" s="1">
        <v>0.117270790040493</v>
      </c>
      <c r="J3267" s="1" t="s">
        <v>30</v>
      </c>
      <c r="K3267" s="1">
        <v>841.27</v>
      </c>
      <c r="L3267" s="2">
        <v>2.9786066122314101E-15</v>
      </c>
      <c r="M3267" s="1" t="s">
        <v>776</v>
      </c>
      <c r="N3267" s="1">
        <v>46347381</v>
      </c>
      <c r="O3267" s="1" t="s">
        <v>40</v>
      </c>
      <c r="P3267" s="1" t="s">
        <v>33</v>
      </c>
      <c r="Q3267" s="1" t="s">
        <v>776</v>
      </c>
      <c r="R3267" s="1">
        <v>46324122</v>
      </c>
      <c r="S3267" s="1">
        <v>46445769</v>
      </c>
      <c r="T3267" s="1">
        <v>0</v>
      </c>
      <c r="U3267" s="1" t="s">
        <v>6522</v>
      </c>
      <c r="V3267" s="1" t="s">
        <v>6523</v>
      </c>
      <c r="W3267" s="1">
        <v>8.5082000000000004</v>
      </c>
      <c r="X3267" s="1" t="s">
        <v>56</v>
      </c>
      <c r="Y3267" s="1">
        <v>115.074</v>
      </c>
      <c r="Z3267" s="1" t="s">
        <v>85</v>
      </c>
      <c r="AA3267" s="1">
        <v>2.9053399999999998</v>
      </c>
    </row>
    <row r="3268" spans="1:27" x14ac:dyDescent="0.2">
      <c r="A3268" s="1" t="s">
        <v>1637</v>
      </c>
      <c r="B3268" s="1" t="s">
        <v>3347</v>
      </c>
      <c r="C3268" s="1" t="s">
        <v>3348</v>
      </c>
      <c r="D3268" s="1" t="s">
        <v>224</v>
      </c>
      <c r="E3268" s="2">
        <v>8.4506157577495099E-7</v>
      </c>
      <c r="F3268" s="1">
        <v>-0.39125065040256501</v>
      </c>
      <c r="G3268" s="1">
        <v>-0.51128818185615899</v>
      </c>
      <c r="H3268" s="1">
        <v>-0.25811420785577399</v>
      </c>
      <c r="I3268" s="1">
        <v>0.12671232223510701</v>
      </c>
      <c r="J3268" s="1" t="s">
        <v>30</v>
      </c>
      <c r="K3268" s="1">
        <v>841.27</v>
      </c>
      <c r="L3268" s="2">
        <v>1.15526628488916E-10</v>
      </c>
      <c r="M3268" s="1" t="s">
        <v>776</v>
      </c>
      <c r="N3268" s="1">
        <v>46347381</v>
      </c>
      <c r="O3268" s="1" t="s">
        <v>40</v>
      </c>
      <c r="P3268" s="1" t="s">
        <v>33</v>
      </c>
      <c r="Q3268" s="1" t="s">
        <v>776</v>
      </c>
      <c r="R3268" s="1">
        <v>46324122</v>
      </c>
      <c r="S3268" s="1">
        <v>46445769</v>
      </c>
      <c r="T3268" s="1">
        <v>0</v>
      </c>
      <c r="U3268" s="1" t="s">
        <v>6522</v>
      </c>
      <c r="V3268" s="1" t="s">
        <v>6523</v>
      </c>
      <c r="W3268" s="1">
        <v>14.180300000000001</v>
      </c>
      <c r="X3268" s="1" t="s">
        <v>56</v>
      </c>
      <c r="Y3268" s="1">
        <v>115.074</v>
      </c>
      <c r="Z3268" s="1" t="s">
        <v>85</v>
      </c>
      <c r="AA3268" s="1">
        <v>2.9053399999999998</v>
      </c>
    </row>
    <row r="3269" spans="1:27" x14ac:dyDescent="0.2">
      <c r="A3269" s="1" t="s">
        <v>1637</v>
      </c>
      <c r="B3269" s="1" t="s">
        <v>3347</v>
      </c>
      <c r="C3269" s="1" t="s">
        <v>3348</v>
      </c>
      <c r="D3269" s="1" t="s">
        <v>578</v>
      </c>
      <c r="E3269" s="1">
        <v>7.84165036505775E-3</v>
      </c>
      <c r="F3269" s="1">
        <v>-0.435544259708113</v>
      </c>
      <c r="G3269" s="1">
        <v>-0.630552212020424</v>
      </c>
      <c r="H3269" s="1">
        <v>-0.26455266713819903</v>
      </c>
      <c r="I3269" s="1">
        <v>0.118181817233562</v>
      </c>
      <c r="J3269" s="1" t="s">
        <v>30</v>
      </c>
      <c r="K3269" s="1">
        <v>841.27</v>
      </c>
      <c r="L3269" s="2">
        <v>9.39316666973048E-7</v>
      </c>
      <c r="M3269" s="1" t="s">
        <v>776</v>
      </c>
      <c r="N3269" s="1">
        <v>46347381</v>
      </c>
      <c r="O3269" s="1" t="s">
        <v>40</v>
      </c>
      <c r="P3269" s="1" t="s">
        <v>33</v>
      </c>
      <c r="Q3269" s="1" t="s">
        <v>776</v>
      </c>
      <c r="R3269" s="1">
        <v>46324122</v>
      </c>
      <c r="S3269" s="1">
        <v>46445769</v>
      </c>
      <c r="T3269" s="1">
        <v>0</v>
      </c>
      <c r="U3269" s="1" t="s">
        <v>6522</v>
      </c>
      <c r="V3269" s="1" t="s">
        <v>6523</v>
      </c>
      <c r="W3269" s="1">
        <v>11.8291</v>
      </c>
      <c r="X3269" s="1" t="s">
        <v>56</v>
      </c>
      <c r="Y3269" s="1">
        <v>115.074</v>
      </c>
      <c r="Z3269" s="1" t="s">
        <v>85</v>
      </c>
      <c r="AA3269" s="1">
        <v>2.9053399999999998</v>
      </c>
    </row>
    <row r="3270" spans="1:27" x14ac:dyDescent="0.2">
      <c r="A3270" s="1" t="s">
        <v>1637</v>
      </c>
      <c r="B3270" s="1" t="s">
        <v>3347</v>
      </c>
      <c r="C3270" s="1" t="s">
        <v>3348</v>
      </c>
      <c r="D3270" s="1" t="s">
        <v>577</v>
      </c>
      <c r="E3270" s="1">
        <v>1.6633856896892299E-2</v>
      </c>
      <c r="F3270" s="1">
        <v>-0.40029871102684</v>
      </c>
      <c r="G3270" s="1">
        <v>-0.57950953364280899</v>
      </c>
      <c r="H3270" s="1">
        <v>-0.203574426146196</v>
      </c>
      <c r="I3270" s="1">
        <v>0.116129033267498</v>
      </c>
      <c r="J3270" s="1" t="s">
        <v>30</v>
      </c>
      <c r="K3270" s="1">
        <v>841.27</v>
      </c>
      <c r="L3270" s="2">
        <v>3.5986774189915198E-6</v>
      </c>
      <c r="M3270" s="1" t="s">
        <v>776</v>
      </c>
      <c r="N3270" s="1">
        <v>46347381</v>
      </c>
      <c r="O3270" s="1" t="s">
        <v>40</v>
      </c>
      <c r="P3270" s="1" t="s">
        <v>33</v>
      </c>
      <c r="Q3270" s="1" t="s">
        <v>776</v>
      </c>
      <c r="R3270" s="1">
        <v>46324122</v>
      </c>
      <c r="S3270" s="1">
        <v>46445769</v>
      </c>
      <c r="T3270" s="1">
        <v>0</v>
      </c>
      <c r="U3270" s="1" t="s">
        <v>6522</v>
      </c>
      <c r="V3270" s="1" t="s">
        <v>6523</v>
      </c>
      <c r="W3270" s="1">
        <v>11.5542</v>
      </c>
      <c r="X3270" s="1" t="s">
        <v>56</v>
      </c>
      <c r="Y3270" s="1">
        <v>115.074</v>
      </c>
      <c r="Z3270" s="1" t="s">
        <v>85</v>
      </c>
      <c r="AA3270" s="1">
        <v>2.9053399999999998</v>
      </c>
    </row>
    <row r="3271" spans="1:27" x14ac:dyDescent="0.2">
      <c r="A3271" s="1" t="s">
        <v>1637</v>
      </c>
      <c r="B3271" s="1" t="s">
        <v>3347</v>
      </c>
      <c r="C3271" s="1" t="s">
        <v>3348</v>
      </c>
      <c r="D3271" s="1" t="s">
        <v>133</v>
      </c>
      <c r="E3271" s="1">
        <v>1.49351642110958E-2</v>
      </c>
      <c r="F3271" s="1">
        <v>-0.404351207795559</v>
      </c>
      <c r="G3271" s="1">
        <v>-0.58143058544854498</v>
      </c>
      <c r="H3271" s="1">
        <v>-0.228278645250895</v>
      </c>
      <c r="I3271" s="1">
        <v>0.11748120188713</v>
      </c>
      <c r="J3271" s="1" t="s">
        <v>30</v>
      </c>
      <c r="K3271" s="1">
        <v>841.27</v>
      </c>
      <c r="L3271" s="2">
        <v>4.2724011943941598E-6</v>
      </c>
      <c r="M3271" s="1" t="s">
        <v>776</v>
      </c>
      <c r="N3271" s="1">
        <v>46347381</v>
      </c>
      <c r="O3271" s="1" t="s">
        <v>40</v>
      </c>
      <c r="P3271" s="1" t="s">
        <v>33</v>
      </c>
      <c r="Q3271" s="1" t="s">
        <v>776</v>
      </c>
      <c r="R3271" s="1">
        <v>46324122</v>
      </c>
      <c r="S3271" s="1">
        <v>46445769</v>
      </c>
      <c r="T3271" s="1">
        <v>0</v>
      </c>
      <c r="U3271" s="1" t="s">
        <v>6522</v>
      </c>
      <c r="V3271" s="1" t="s">
        <v>6523</v>
      </c>
      <c r="W3271" s="1">
        <v>14.3536</v>
      </c>
      <c r="X3271" s="1" t="s">
        <v>56</v>
      </c>
      <c r="Y3271" s="1">
        <v>115.074</v>
      </c>
      <c r="Z3271" s="1" t="s">
        <v>85</v>
      </c>
      <c r="AA3271" s="1">
        <v>2.9053399999999998</v>
      </c>
    </row>
    <row r="3272" spans="1:27" x14ac:dyDescent="0.2">
      <c r="A3272" s="1" t="s">
        <v>1637</v>
      </c>
      <c r="B3272" s="1" t="s">
        <v>3347</v>
      </c>
      <c r="C3272" s="1" t="s">
        <v>3348</v>
      </c>
      <c r="D3272" s="1" t="s">
        <v>354</v>
      </c>
      <c r="E3272" s="1">
        <v>2.7259485760728501E-2</v>
      </c>
      <c r="F3272" s="1">
        <v>-0.86773900094912804</v>
      </c>
      <c r="G3272" s="1">
        <v>-1.25337528944203</v>
      </c>
      <c r="H3272" s="1">
        <v>-0.53523834065718101</v>
      </c>
      <c r="I3272" s="1">
        <v>0.15229885280132199</v>
      </c>
      <c r="J3272" s="1" t="s">
        <v>30</v>
      </c>
      <c r="K3272" s="1">
        <v>841.27</v>
      </c>
      <c r="L3272" s="2">
        <v>1.07377992311247E-6</v>
      </c>
      <c r="M3272" s="1" t="s">
        <v>776</v>
      </c>
      <c r="N3272" s="1">
        <v>46347381</v>
      </c>
      <c r="O3272" s="1" t="s">
        <v>40</v>
      </c>
      <c r="P3272" s="1" t="s">
        <v>33</v>
      </c>
      <c r="Q3272" s="1" t="s">
        <v>776</v>
      </c>
      <c r="R3272" s="1">
        <v>46324122</v>
      </c>
      <c r="S3272" s="1">
        <v>46445769</v>
      </c>
      <c r="T3272" s="1">
        <v>0</v>
      </c>
      <c r="U3272" s="1" t="s">
        <v>6522</v>
      </c>
      <c r="V3272" s="1" t="s">
        <v>6523</v>
      </c>
      <c r="W3272" s="1">
        <v>10.1637</v>
      </c>
      <c r="X3272" s="1" t="s">
        <v>56</v>
      </c>
      <c r="Y3272" s="1">
        <v>115.074</v>
      </c>
      <c r="Z3272" s="1" t="s">
        <v>85</v>
      </c>
      <c r="AA3272" s="1">
        <v>2.9053399999999998</v>
      </c>
    </row>
    <row r="3273" spans="1:27" x14ac:dyDescent="0.2">
      <c r="A3273" s="1" t="s">
        <v>3349</v>
      </c>
      <c r="B3273" s="1" t="s">
        <v>3350</v>
      </c>
      <c r="C3273" s="1" t="s">
        <v>3351</v>
      </c>
      <c r="D3273" s="1" t="s">
        <v>151</v>
      </c>
      <c r="E3273" s="1">
        <v>4.0055419673208997E-2</v>
      </c>
      <c r="F3273" s="1">
        <v>-0.65849563389622801</v>
      </c>
      <c r="G3273" s="1">
        <v>-0.87884570674834905</v>
      </c>
      <c r="H3273" s="1">
        <v>-0.463214763755675</v>
      </c>
      <c r="I3273" s="1">
        <v>0.38323354721069303</v>
      </c>
      <c r="J3273" s="1" t="s">
        <v>47</v>
      </c>
      <c r="K3273" s="1">
        <v>1</v>
      </c>
      <c r="L3273" s="2">
        <v>1.7319107091764099E-6</v>
      </c>
      <c r="M3273" s="1" t="s">
        <v>318</v>
      </c>
      <c r="N3273" s="1">
        <v>52383088</v>
      </c>
      <c r="O3273" s="1" t="s">
        <v>41</v>
      </c>
      <c r="P3273" s="1" t="s">
        <v>33</v>
      </c>
      <c r="Q3273" s="1" t="s">
        <v>150</v>
      </c>
      <c r="R3273" s="1">
        <v>96390415</v>
      </c>
      <c r="S3273" s="1">
        <v>96434143</v>
      </c>
      <c r="T3273" s="1" t="s">
        <v>49</v>
      </c>
      <c r="U3273" s="1" t="s">
        <v>3352</v>
      </c>
      <c r="V3273" s="1" t="s">
        <v>573</v>
      </c>
      <c r="W3273" s="1">
        <v>0.35550199999999998</v>
      </c>
      <c r="X3273" s="1" t="s">
        <v>60</v>
      </c>
      <c r="Y3273" s="1">
        <v>22.2835</v>
      </c>
      <c r="Z3273" s="1" t="s">
        <v>79</v>
      </c>
      <c r="AA3273" s="1">
        <v>8.2514900000000002E-3</v>
      </c>
    </row>
    <row r="3274" spans="1:27" x14ac:dyDescent="0.2">
      <c r="A3274" s="1" t="s">
        <v>2265</v>
      </c>
      <c r="B3274" s="1" t="s">
        <v>3353</v>
      </c>
      <c r="C3274" s="1" t="s">
        <v>3354</v>
      </c>
      <c r="D3274" s="1" t="s">
        <v>194</v>
      </c>
      <c r="E3274" s="1">
        <v>3.1341967558817699E-2</v>
      </c>
      <c r="F3274" s="1">
        <v>-0.40762852701168001</v>
      </c>
      <c r="G3274" s="1">
        <v>-0.57053674927750098</v>
      </c>
      <c r="H3274" s="1">
        <v>-0.25381388238691299</v>
      </c>
      <c r="I3274" s="1">
        <v>0.14024390280246701</v>
      </c>
      <c r="J3274" s="1" t="s">
        <v>30</v>
      </c>
      <c r="K3274" s="1">
        <v>251.11</v>
      </c>
      <c r="L3274" s="2">
        <v>1.01205260685167E-5</v>
      </c>
      <c r="M3274" s="1" t="s">
        <v>96</v>
      </c>
      <c r="N3274" s="1">
        <v>72749717</v>
      </c>
      <c r="O3274" s="1" t="s">
        <v>32</v>
      </c>
      <c r="P3274" s="1" t="s">
        <v>41</v>
      </c>
      <c r="Q3274" s="1" t="s">
        <v>96</v>
      </c>
      <c r="R3274" s="1">
        <v>72576141</v>
      </c>
      <c r="S3274" s="1">
        <v>72674591</v>
      </c>
      <c r="T3274" s="1">
        <v>75126</v>
      </c>
      <c r="U3274" s="1" t="s">
        <v>7453</v>
      </c>
      <c r="V3274" s="1" t="s">
        <v>7454</v>
      </c>
      <c r="W3274" s="1">
        <v>27.659600000000001</v>
      </c>
      <c r="X3274" s="1" t="s">
        <v>142</v>
      </c>
      <c r="Y3274" s="1">
        <v>181.624</v>
      </c>
      <c r="Z3274" s="1" t="s">
        <v>38</v>
      </c>
      <c r="AA3274" s="1">
        <v>0.13284399999999999</v>
      </c>
    </row>
    <row r="3275" spans="1:27" x14ac:dyDescent="0.2">
      <c r="A3275" s="1" t="s">
        <v>1859</v>
      </c>
      <c r="B3275" s="1" t="s">
        <v>1857</v>
      </c>
      <c r="C3275" s="1" t="s">
        <v>1858</v>
      </c>
      <c r="D3275" s="1" t="s">
        <v>37</v>
      </c>
      <c r="E3275" s="1">
        <v>1.30023203076036E-2</v>
      </c>
      <c r="F3275" s="1">
        <v>-0.19659755088953201</v>
      </c>
      <c r="G3275" s="1">
        <v>-0.27266934571357399</v>
      </c>
      <c r="H3275" s="1">
        <v>-0.10995782591323799</v>
      </c>
      <c r="I3275" s="1">
        <v>0.30378657579422003</v>
      </c>
      <c r="J3275" s="1" t="s">
        <v>30</v>
      </c>
      <c r="K3275" s="1">
        <v>890.66</v>
      </c>
      <c r="L3275" s="2">
        <v>3.1762992539960401E-6</v>
      </c>
      <c r="M3275" s="1" t="s">
        <v>150</v>
      </c>
      <c r="N3275" s="1">
        <v>77131486</v>
      </c>
      <c r="O3275" s="1" t="s">
        <v>40</v>
      </c>
      <c r="P3275" s="1" t="s">
        <v>32</v>
      </c>
      <c r="Q3275" s="1" t="s">
        <v>150</v>
      </c>
      <c r="R3275" s="1">
        <v>77210449</v>
      </c>
      <c r="S3275" s="1">
        <v>77429807</v>
      </c>
      <c r="T3275" s="1">
        <v>78963</v>
      </c>
      <c r="U3275" s="1" t="s">
        <v>6144</v>
      </c>
      <c r="V3275" s="1" t="s">
        <v>6145</v>
      </c>
      <c r="W3275" s="1">
        <v>18.202100000000002</v>
      </c>
      <c r="X3275" s="1" t="s">
        <v>194</v>
      </c>
      <c r="Y3275" s="1">
        <v>110.532</v>
      </c>
      <c r="Z3275" s="1" t="s">
        <v>79</v>
      </c>
      <c r="AA3275" s="1">
        <v>0.17499000000000001</v>
      </c>
    </row>
    <row r="3276" spans="1:27" x14ac:dyDescent="0.2">
      <c r="A3276" s="1" t="s">
        <v>2745</v>
      </c>
      <c r="B3276" s="1" t="s">
        <v>3355</v>
      </c>
      <c r="C3276" s="1" t="s">
        <v>3356</v>
      </c>
      <c r="D3276" s="1" t="s">
        <v>133</v>
      </c>
      <c r="E3276" s="1">
        <v>2.4080960790904E-2</v>
      </c>
      <c r="F3276" s="1">
        <v>0.29583263729456</v>
      </c>
      <c r="G3276" s="1">
        <v>0.184056090567223</v>
      </c>
      <c r="H3276" s="1">
        <v>0.39268889320574302</v>
      </c>
      <c r="I3276" s="1">
        <v>0.35996240377426098</v>
      </c>
      <c r="J3276" s="1" t="s">
        <v>30</v>
      </c>
      <c r="K3276" s="1">
        <v>828.74</v>
      </c>
      <c r="L3276" s="2">
        <v>7.4113476679755997E-6</v>
      </c>
      <c r="M3276" s="1" t="s">
        <v>155</v>
      </c>
      <c r="N3276" s="1">
        <v>156731601</v>
      </c>
      <c r="O3276" s="1" t="s">
        <v>33</v>
      </c>
      <c r="P3276" s="1" t="s">
        <v>32</v>
      </c>
      <c r="Q3276" s="1" t="s">
        <v>155</v>
      </c>
      <c r="R3276" s="1">
        <v>156760454</v>
      </c>
      <c r="S3276" s="1">
        <v>156971394</v>
      </c>
      <c r="T3276" s="1">
        <v>28853</v>
      </c>
      <c r="U3276" s="1" t="s">
        <v>6926</v>
      </c>
      <c r="V3276" s="1" t="s">
        <v>6927</v>
      </c>
      <c r="W3276" s="1">
        <v>7.4859600000000004</v>
      </c>
      <c r="X3276" s="1" t="s">
        <v>111</v>
      </c>
      <c r="Y3276" s="1">
        <v>35.578000000000003</v>
      </c>
      <c r="Z3276" s="1" t="s">
        <v>38</v>
      </c>
      <c r="AA3276" s="1">
        <v>3.3056299999999997E-2</v>
      </c>
    </row>
    <row r="3277" spans="1:27" x14ac:dyDescent="0.2">
      <c r="A3277" s="1" t="s">
        <v>2745</v>
      </c>
      <c r="B3277" s="1" t="s">
        <v>3355</v>
      </c>
      <c r="C3277" s="1" t="s">
        <v>3356</v>
      </c>
      <c r="D3277" s="1" t="s">
        <v>55</v>
      </c>
      <c r="E3277" s="1">
        <v>6.2157280148204396E-4</v>
      </c>
      <c r="F3277" s="1">
        <v>0.54739695532592603</v>
      </c>
      <c r="G3277" s="1">
        <v>0.39229553232046799</v>
      </c>
      <c r="H3277" s="1">
        <v>0.70746583811451602</v>
      </c>
      <c r="I3277" s="1">
        <v>0.361801236867904</v>
      </c>
      <c r="J3277" s="1" t="s">
        <v>30</v>
      </c>
      <c r="K3277" s="1">
        <v>828.74</v>
      </c>
      <c r="L3277" s="2">
        <v>6.0700360128317302E-8</v>
      </c>
      <c r="M3277" s="1" t="s">
        <v>155</v>
      </c>
      <c r="N3277" s="1">
        <v>156731601</v>
      </c>
      <c r="O3277" s="1" t="s">
        <v>33</v>
      </c>
      <c r="P3277" s="1" t="s">
        <v>32</v>
      </c>
      <c r="Q3277" s="1" t="s">
        <v>155</v>
      </c>
      <c r="R3277" s="1">
        <v>156760454</v>
      </c>
      <c r="S3277" s="1">
        <v>156971394</v>
      </c>
      <c r="T3277" s="1">
        <v>28853</v>
      </c>
      <c r="U3277" s="1" t="s">
        <v>6926</v>
      </c>
      <c r="V3277" s="1" t="s">
        <v>6927</v>
      </c>
      <c r="W3277" s="1">
        <v>4.2408299999999999</v>
      </c>
      <c r="X3277" s="1" t="s">
        <v>111</v>
      </c>
      <c r="Y3277" s="1">
        <v>35.578000000000003</v>
      </c>
      <c r="Z3277" s="1" t="s">
        <v>38</v>
      </c>
      <c r="AA3277" s="1">
        <v>3.3056299999999997E-2</v>
      </c>
    </row>
    <row r="3278" spans="1:27" x14ac:dyDescent="0.2">
      <c r="A3278" s="1" t="s">
        <v>2304</v>
      </c>
      <c r="B3278" s="1" t="s">
        <v>3357</v>
      </c>
      <c r="C3278" s="1" t="s">
        <v>3358</v>
      </c>
      <c r="D3278" s="1" t="s">
        <v>580</v>
      </c>
      <c r="E3278" s="1">
        <v>3.2155678111666199E-3</v>
      </c>
      <c r="F3278" s="1">
        <v>0.52905924459011799</v>
      </c>
      <c r="G3278" s="1">
        <v>0.37152135622281002</v>
      </c>
      <c r="H3278" s="1">
        <v>0.81843137488540196</v>
      </c>
      <c r="I3278" s="1">
        <v>0.220108702778816</v>
      </c>
      <c r="J3278" s="1" t="s">
        <v>30</v>
      </c>
      <c r="K3278" s="1">
        <v>37.549999999999997</v>
      </c>
      <c r="L3278" s="2">
        <v>3.6900436929633702E-7</v>
      </c>
      <c r="M3278" s="1" t="s">
        <v>161</v>
      </c>
      <c r="N3278" s="1">
        <v>250389</v>
      </c>
      <c r="O3278" s="1" t="s">
        <v>41</v>
      </c>
      <c r="P3278" s="1" t="s">
        <v>33</v>
      </c>
      <c r="Q3278" s="1" t="s">
        <v>161</v>
      </c>
      <c r="R3278" s="1">
        <v>283152</v>
      </c>
      <c r="S3278" s="1">
        <v>287215</v>
      </c>
      <c r="T3278" s="1">
        <v>32763</v>
      </c>
      <c r="U3278" s="1" t="s">
        <v>7174</v>
      </c>
      <c r="V3278" s="1" t="s">
        <v>7175</v>
      </c>
      <c r="W3278" s="1">
        <v>2.7336200000000002</v>
      </c>
      <c r="X3278" s="1" t="s">
        <v>85</v>
      </c>
      <c r="Y3278" s="1">
        <v>957.59699999999998</v>
      </c>
      <c r="Z3278" s="1" t="s">
        <v>79</v>
      </c>
      <c r="AA3278" s="1">
        <v>0.138206</v>
      </c>
    </row>
    <row r="3279" spans="1:27" x14ac:dyDescent="0.2">
      <c r="A3279" s="1" t="s">
        <v>2343</v>
      </c>
      <c r="B3279" s="1" t="s">
        <v>3359</v>
      </c>
      <c r="C3279" s="1" t="s">
        <v>3360</v>
      </c>
      <c r="D3279" s="1" t="s">
        <v>55</v>
      </c>
      <c r="E3279" s="1">
        <v>1.87526731373354E-4</v>
      </c>
      <c r="F3279" s="1">
        <v>0.26693262127134199</v>
      </c>
      <c r="G3279" s="1">
        <v>0.18501448571554599</v>
      </c>
      <c r="H3279" s="1">
        <v>0.35175806898218698</v>
      </c>
      <c r="I3279" s="1">
        <v>0.32919254899024902</v>
      </c>
      <c r="J3279" s="1" t="s">
        <v>30</v>
      </c>
      <c r="K3279" s="1">
        <v>635.44000000000005</v>
      </c>
      <c r="L3279" s="2">
        <v>1.5792969792104801E-8</v>
      </c>
      <c r="M3279" s="1" t="s">
        <v>161</v>
      </c>
      <c r="N3279" s="1">
        <v>20381093</v>
      </c>
      <c r="O3279" s="1" t="s">
        <v>40</v>
      </c>
      <c r="P3279" s="1" t="s">
        <v>33</v>
      </c>
      <c r="Q3279" s="1" t="s">
        <v>161</v>
      </c>
      <c r="R3279" s="1">
        <v>20359170</v>
      </c>
      <c r="S3279" s="1">
        <v>20404737</v>
      </c>
      <c r="T3279" s="1">
        <v>0</v>
      </c>
      <c r="U3279" s="1" t="s">
        <v>6950</v>
      </c>
      <c r="V3279" s="1" t="s">
        <v>6951</v>
      </c>
      <c r="W3279" s="1">
        <v>46.158499999999997</v>
      </c>
      <c r="X3279" s="1" t="s">
        <v>258</v>
      </c>
      <c r="Y3279" s="1">
        <v>94.013300000000001</v>
      </c>
      <c r="Z3279" s="1" t="s">
        <v>463</v>
      </c>
      <c r="AA3279" s="1">
        <v>1.6019599999999998E-2</v>
      </c>
    </row>
    <row r="3280" spans="1:27" x14ac:dyDescent="0.2">
      <c r="A3280" s="1" t="s">
        <v>1787</v>
      </c>
      <c r="B3280" s="1" t="s">
        <v>3361</v>
      </c>
      <c r="C3280" s="1" t="s">
        <v>3362</v>
      </c>
      <c r="D3280" s="1" t="s">
        <v>56</v>
      </c>
      <c r="E3280" s="1">
        <v>7.95382308913593E-3</v>
      </c>
      <c r="F3280" s="1">
        <v>-0.35365882608006999</v>
      </c>
      <c r="G3280" s="1">
        <v>-0.49793368686384698</v>
      </c>
      <c r="H3280" s="1">
        <v>-0.21919237279953199</v>
      </c>
      <c r="I3280" s="1">
        <v>0.170679867267608</v>
      </c>
      <c r="J3280" s="1" t="s">
        <v>30</v>
      </c>
      <c r="K3280" s="1">
        <v>735.08</v>
      </c>
      <c r="L3280" s="2">
        <v>1.89171826369768E-6</v>
      </c>
      <c r="M3280" s="1" t="s">
        <v>161</v>
      </c>
      <c r="N3280" s="1">
        <v>15059860</v>
      </c>
      <c r="O3280" s="1" t="s">
        <v>41</v>
      </c>
      <c r="P3280" s="1" t="s">
        <v>33</v>
      </c>
      <c r="Q3280" s="1" t="s">
        <v>161</v>
      </c>
      <c r="R3280" s="1">
        <v>14974591</v>
      </c>
      <c r="S3280" s="1">
        <v>15139339</v>
      </c>
      <c r="T3280" s="1">
        <v>0</v>
      </c>
      <c r="U3280" s="1" t="s">
        <v>8098</v>
      </c>
      <c r="V3280" s="1" t="s">
        <v>8099</v>
      </c>
      <c r="W3280" s="1">
        <v>24.198</v>
      </c>
      <c r="X3280" s="1" t="s">
        <v>55</v>
      </c>
      <c r="Y3280" s="1">
        <v>120.857999999999</v>
      </c>
      <c r="Z3280" s="1" t="s">
        <v>79</v>
      </c>
      <c r="AA3280" s="1">
        <v>5.2389299999999999</v>
      </c>
    </row>
    <row r="3281" spans="1:27" x14ac:dyDescent="0.2">
      <c r="A3281" s="1" t="s">
        <v>1515</v>
      </c>
      <c r="B3281" s="1" t="s">
        <v>3363</v>
      </c>
      <c r="C3281" s="1" t="s">
        <v>3364</v>
      </c>
      <c r="D3281" s="1" t="s">
        <v>37</v>
      </c>
      <c r="E3281" s="1">
        <v>7.5948834930108797E-3</v>
      </c>
      <c r="F3281" s="1">
        <v>-0.28708064832128199</v>
      </c>
      <c r="G3281" s="1">
        <v>-0.37169370945885899</v>
      </c>
      <c r="H3281" s="1">
        <v>-0.20613530000084199</v>
      </c>
      <c r="I3281" s="1">
        <v>0.38726332783699002</v>
      </c>
      <c r="J3281" s="1" t="s">
        <v>47</v>
      </c>
      <c r="K3281" s="1">
        <v>1</v>
      </c>
      <c r="L3281" s="2">
        <v>1.75768308085726E-6</v>
      </c>
      <c r="M3281" s="1" t="s">
        <v>218</v>
      </c>
      <c r="N3281" s="1">
        <v>100152307</v>
      </c>
      <c r="O3281" s="1" t="s">
        <v>41</v>
      </c>
      <c r="P3281" s="1" t="s">
        <v>33</v>
      </c>
      <c r="Q3281" s="1" t="s">
        <v>150</v>
      </c>
      <c r="R3281" s="1">
        <v>31639410</v>
      </c>
      <c r="S3281" s="1">
        <v>32110931</v>
      </c>
      <c r="T3281" s="1" t="s">
        <v>49</v>
      </c>
      <c r="U3281" s="1" t="s">
        <v>1354</v>
      </c>
      <c r="V3281" s="1" t="s">
        <v>573</v>
      </c>
      <c r="W3281" s="1">
        <v>10.0526</v>
      </c>
      <c r="X3281" s="1" t="s">
        <v>133</v>
      </c>
      <c r="Y3281" s="1">
        <v>38.3673</v>
      </c>
      <c r="Z3281" s="1" t="s">
        <v>79</v>
      </c>
      <c r="AA3281" s="1">
        <v>8.0740900000000004E-2</v>
      </c>
    </row>
    <row r="3282" spans="1:27" x14ac:dyDescent="0.2">
      <c r="A3282" s="1" t="s">
        <v>2883</v>
      </c>
      <c r="B3282" s="1" t="s">
        <v>3365</v>
      </c>
      <c r="C3282" s="1" t="s">
        <v>3366</v>
      </c>
      <c r="D3282" s="1" t="s">
        <v>73</v>
      </c>
      <c r="E3282" s="1">
        <v>3.28075511303886E-2</v>
      </c>
      <c r="F3282" s="1">
        <v>-0.41351507845438201</v>
      </c>
      <c r="G3282" s="1">
        <v>-0.59421426085320905</v>
      </c>
      <c r="H3282" s="1">
        <v>-0.28590380222087203</v>
      </c>
      <c r="I3282" s="1">
        <v>0.26036268472671498</v>
      </c>
      <c r="J3282" s="1" t="s">
        <v>30</v>
      </c>
      <c r="K3282" s="1">
        <v>57.78</v>
      </c>
      <c r="L3282" s="2">
        <v>5.2404685191331196E-6</v>
      </c>
      <c r="M3282" s="1" t="s">
        <v>83</v>
      </c>
      <c r="N3282" s="1">
        <v>56570454</v>
      </c>
      <c r="O3282" s="1" t="s">
        <v>33</v>
      </c>
      <c r="P3282" s="1" t="s">
        <v>41</v>
      </c>
      <c r="Q3282" s="1" t="s">
        <v>83</v>
      </c>
      <c r="R3282" s="1">
        <v>56436674</v>
      </c>
      <c r="S3282" s="1">
        <v>56446734</v>
      </c>
      <c r="T3282" s="1">
        <v>123720</v>
      </c>
      <c r="U3282" s="1" t="s">
        <v>6303</v>
      </c>
      <c r="V3282" s="1" t="s">
        <v>6304</v>
      </c>
      <c r="W3282" s="1">
        <v>0.386187</v>
      </c>
      <c r="X3282" s="1" t="s">
        <v>58</v>
      </c>
      <c r="Y3282" s="1">
        <v>269.22699999999998</v>
      </c>
      <c r="Z3282" s="1" t="s">
        <v>116</v>
      </c>
      <c r="AA3282" s="1">
        <v>2.0980200000000001E-2</v>
      </c>
    </row>
    <row r="3283" spans="1:27" x14ac:dyDescent="0.2">
      <c r="A3283" s="1" t="s">
        <v>2502</v>
      </c>
      <c r="B3283" s="1" t="s">
        <v>3367</v>
      </c>
      <c r="C3283" s="1" t="s">
        <v>3368</v>
      </c>
      <c r="D3283" s="1" t="s">
        <v>37</v>
      </c>
      <c r="E3283" s="2">
        <v>1.9970852393426399E-8</v>
      </c>
      <c r="F3283" s="1">
        <v>-0.416832931664816</v>
      </c>
      <c r="G3283" s="1">
        <v>-0.51540163131519601</v>
      </c>
      <c r="H3283" s="1">
        <v>-0.29406193140409997</v>
      </c>
      <c r="I3283" s="1">
        <v>0.46385541558265603</v>
      </c>
      <c r="J3283" s="1" t="s">
        <v>30</v>
      </c>
      <c r="K3283" s="1">
        <v>742.59</v>
      </c>
      <c r="L3283" s="2">
        <v>1.9257717709190899E-12</v>
      </c>
      <c r="M3283" s="1" t="s">
        <v>339</v>
      </c>
      <c r="N3283" s="1">
        <v>33399932</v>
      </c>
      <c r="O3283" s="1" t="s">
        <v>33</v>
      </c>
      <c r="P3283" s="1" t="s">
        <v>40</v>
      </c>
      <c r="Q3283" s="1" t="s">
        <v>339</v>
      </c>
      <c r="R3283" s="1">
        <v>33386950</v>
      </c>
      <c r="S3283" s="1">
        <v>33521794</v>
      </c>
      <c r="T3283" s="1">
        <v>0</v>
      </c>
      <c r="U3283" s="1" t="s">
        <v>7820</v>
      </c>
      <c r="V3283" s="1" t="s">
        <v>7821</v>
      </c>
      <c r="W3283" s="1">
        <v>72.625399999999999</v>
      </c>
      <c r="X3283" s="1" t="s">
        <v>606</v>
      </c>
      <c r="Y3283" s="1">
        <v>111.32599999999999</v>
      </c>
      <c r="Z3283" s="1" t="s">
        <v>73</v>
      </c>
      <c r="AA3283" s="1">
        <v>12.3027</v>
      </c>
    </row>
    <row r="3284" spans="1:27" x14ac:dyDescent="0.2">
      <c r="A3284" s="1" t="s">
        <v>1487</v>
      </c>
      <c r="B3284" s="1" t="s">
        <v>8171</v>
      </c>
      <c r="C3284" s="1" t="s">
        <v>8172</v>
      </c>
      <c r="D3284" s="1" t="s">
        <v>111</v>
      </c>
      <c r="E3284" s="1">
        <v>3.9240837318833197E-2</v>
      </c>
      <c r="F3284" s="1">
        <v>-0.31592678419350601</v>
      </c>
      <c r="G3284" s="1">
        <v>-0.43194570597153997</v>
      </c>
      <c r="H3284" s="1">
        <v>-0.20641400642676999</v>
      </c>
      <c r="I3284" s="1">
        <v>0.42635661363601601</v>
      </c>
      <c r="J3284" s="1" t="s">
        <v>43</v>
      </c>
      <c r="K3284" s="1">
        <v>1.17</v>
      </c>
      <c r="L3284" s="2">
        <v>8.1535431339555807E-6</v>
      </c>
      <c r="M3284" s="1" t="s">
        <v>218</v>
      </c>
      <c r="N3284" s="1">
        <v>97299888</v>
      </c>
      <c r="O3284" s="1" t="s">
        <v>33</v>
      </c>
      <c r="P3284" s="1" t="s">
        <v>32</v>
      </c>
      <c r="Q3284" s="1" t="s">
        <v>218</v>
      </c>
      <c r="R3284" s="1">
        <v>3066333</v>
      </c>
      <c r="S3284" s="1">
        <v>3137712</v>
      </c>
      <c r="T3284" s="1">
        <v>94162176</v>
      </c>
      <c r="U3284" s="1" t="s">
        <v>8173</v>
      </c>
      <c r="V3284" s="1" t="s">
        <v>819</v>
      </c>
      <c r="W3284" s="1">
        <v>90.520700000000005</v>
      </c>
      <c r="X3284" s="1" t="s">
        <v>38</v>
      </c>
      <c r="Y3284" s="1">
        <v>136.80000000000001</v>
      </c>
      <c r="Z3284" s="1" t="s">
        <v>116</v>
      </c>
      <c r="AA3284" s="1">
        <v>1.29335</v>
      </c>
    </row>
    <row r="3285" spans="1:27" x14ac:dyDescent="0.2">
      <c r="A3285" s="1" t="s">
        <v>1487</v>
      </c>
      <c r="B3285" s="1" t="s">
        <v>3369</v>
      </c>
      <c r="C3285" s="1" t="s">
        <v>3370</v>
      </c>
      <c r="D3285" s="1" t="s">
        <v>575</v>
      </c>
      <c r="E3285" s="1">
        <v>1.7582057426188999E-2</v>
      </c>
      <c r="F3285" s="1">
        <v>0.22263160807037299</v>
      </c>
      <c r="G3285" s="1">
        <v>0.15488342562485999</v>
      </c>
      <c r="H3285" s="1">
        <v>0.30343749867757103</v>
      </c>
      <c r="I3285" s="1">
        <v>0.443496823310852</v>
      </c>
      <c r="J3285" s="1" t="s">
        <v>30</v>
      </c>
      <c r="K3285" s="1">
        <v>20.6</v>
      </c>
      <c r="L3285" s="2">
        <v>3.2790285551509101E-6</v>
      </c>
      <c r="M3285" s="1" t="s">
        <v>218</v>
      </c>
      <c r="N3285" s="1">
        <v>97299888</v>
      </c>
      <c r="O3285" s="1" t="s">
        <v>33</v>
      </c>
      <c r="P3285" s="1" t="s">
        <v>32</v>
      </c>
      <c r="Q3285" s="1" t="s">
        <v>218</v>
      </c>
      <c r="R3285" s="1">
        <v>97426160</v>
      </c>
      <c r="S3285" s="1">
        <v>97433441</v>
      </c>
      <c r="T3285" s="1">
        <v>126272</v>
      </c>
      <c r="U3285" s="1" t="s">
        <v>6577</v>
      </c>
      <c r="V3285" s="1" t="s">
        <v>6578</v>
      </c>
      <c r="W3285" s="1">
        <v>44.1999</v>
      </c>
      <c r="X3285" s="1" t="s">
        <v>38</v>
      </c>
      <c r="Y3285" s="1">
        <v>329.55599999999998</v>
      </c>
      <c r="Z3285" s="1" t="s">
        <v>56</v>
      </c>
      <c r="AA3285" s="1">
        <v>7.4378599999999997</v>
      </c>
    </row>
    <row r="3286" spans="1:27" x14ac:dyDescent="0.2">
      <c r="A3286" s="1" t="s">
        <v>1487</v>
      </c>
      <c r="B3286" s="1" t="s">
        <v>3369</v>
      </c>
      <c r="C3286" s="1" t="s">
        <v>3370</v>
      </c>
      <c r="D3286" s="1" t="s">
        <v>133</v>
      </c>
      <c r="E3286" s="1">
        <v>2.54363870680999E-4</v>
      </c>
      <c r="F3286" s="1">
        <v>0.20480782883186499</v>
      </c>
      <c r="G3286" s="1">
        <v>0.13179029852662499</v>
      </c>
      <c r="H3286" s="1">
        <v>0.29025528426486402</v>
      </c>
      <c r="I3286" s="1">
        <v>0.45112782716751099</v>
      </c>
      <c r="J3286" s="1" t="s">
        <v>30</v>
      </c>
      <c r="K3286" s="1">
        <v>20.6</v>
      </c>
      <c r="L3286" s="2">
        <v>4.6235462343720999E-8</v>
      </c>
      <c r="M3286" s="1" t="s">
        <v>218</v>
      </c>
      <c r="N3286" s="1">
        <v>97299888</v>
      </c>
      <c r="O3286" s="1" t="s">
        <v>33</v>
      </c>
      <c r="P3286" s="1" t="s">
        <v>32</v>
      </c>
      <c r="Q3286" s="1" t="s">
        <v>218</v>
      </c>
      <c r="R3286" s="1">
        <v>97426160</v>
      </c>
      <c r="S3286" s="1">
        <v>97433441</v>
      </c>
      <c r="T3286" s="1">
        <v>126272</v>
      </c>
      <c r="U3286" s="1" t="s">
        <v>6577</v>
      </c>
      <c r="V3286" s="1" t="s">
        <v>6578</v>
      </c>
      <c r="W3286" s="1">
        <v>48.742400000000004</v>
      </c>
      <c r="X3286" s="1" t="s">
        <v>38</v>
      </c>
      <c r="Y3286" s="1">
        <v>329.55599999999998</v>
      </c>
      <c r="Z3286" s="1" t="s">
        <v>56</v>
      </c>
      <c r="AA3286" s="1">
        <v>7.4378599999999997</v>
      </c>
    </row>
    <row r="3287" spans="1:27" x14ac:dyDescent="0.2">
      <c r="A3287" s="1" t="s">
        <v>1861</v>
      </c>
      <c r="B3287" s="1" t="s">
        <v>1862</v>
      </c>
      <c r="C3287" s="1" t="s">
        <v>1863</v>
      </c>
      <c r="D3287" s="1" t="s">
        <v>37</v>
      </c>
      <c r="E3287" s="1">
        <v>1.4203754483153701E-4</v>
      </c>
      <c r="F3287" s="1">
        <v>-0.27440337925493102</v>
      </c>
      <c r="G3287" s="1">
        <v>-0.37007983979286702</v>
      </c>
      <c r="H3287" s="1">
        <v>-0.189099398772267</v>
      </c>
      <c r="I3287" s="1">
        <v>0.34165233373641901</v>
      </c>
      <c r="J3287" s="1" t="s">
        <v>30</v>
      </c>
      <c r="K3287" s="1">
        <v>170.71</v>
      </c>
      <c r="L3287" s="2">
        <v>2.4045064632565199E-8</v>
      </c>
      <c r="M3287" s="1" t="s">
        <v>50</v>
      </c>
      <c r="N3287" s="1">
        <v>39590054</v>
      </c>
      <c r="O3287" s="1" t="s">
        <v>41</v>
      </c>
      <c r="P3287" s="1" t="s">
        <v>33</v>
      </c>
      <c r="Q3287" s="1" t="s">
        <v>50</v>
      </c>
      <c r="R3287" s="1">
        <v>39671122</v>
      </c>
      <c r="S3287" s="1">
        <v>39696797</v>
      </c>
      <c r="T3287" s="1">
        <v>81068</v>
      </c>
      <c r="U3287" s="1" t="s">
        <v>6162</v>
      </c>
      <c r="V3287" s="1" t="s">
        <v>6163</v>
      </c>
      <c r="W3287" s="1">
        <v>21.082799999999999</v>
      </c>
      <c r="X3287" s="1" t="s">
        <v>194</v>
      </c>
      <c r="Y3287" s="1">
        <v>66.641199999999998</v>
      </c>
      <c r="Z3287" s="1" t="s">
        <v>56</v>
      </c>
      <c r="AA3287" s="1">
        <v>5.8998900000000001</v>
      </c>
    </row>
    <row r="3288" spans="1:27" x14ac:dyDescent="0.2">
      <c r="A3288" s="1" t="s">
        <v>1861</v>
      </c>
      <c r="B3288" s="1" t="s">
        <v>1862</v>
      </c>
      <c r="C3288" s="1" t="s">
        <v>1863</v>
      </c>
      <c r="D3288" s="1" t="s">
        <v>575</v>
      </c>
      <c r="E3288" s="1">
        <v>3.2179586310206302E-3</v>
      </c>
      <c r="F3288" s="1">
        <v>-0.30472236110559903</v>
      </c>
      <c r="G3288" s="1">
        <v>-0.41543925088014999</v>
      </c>
      <c r="H3288" s="1">
        <v>-0.185786728884792</v>
      </c>
      <c r="I3288" s="1">
        <v>0.33475482463836598</v>
      </c>
      <c r="J3288" s="1" t="s">
        <v>30</v>
      </c>
      <c r="K3288" s="1">
        <v>170.71</v>
      </c>
      <c r="L3288" s="2">
        <v>4.6639815187250499E-7</v>
      </c>
      <c r="M3288" s="1" t="s">
        <v>50</v>
      </c>
      <c r="N3288" s="1">
        <v>39590054</v>
      </c>
      <c r="O3288" s="1" t="s">
        <v>41</v>
      </c>
      <c r="P3288" s="1" t="s">
        <v>33</v>
      </c>
      <c r="Q3288" s="1" t="s">
        <v>50</v>
      </c>
      <c r="R3288" s="1">
        <v>39671122</v>
      </c>
      <c r="S3288" s="1">
        <v>39696797</v>
      </c>
      <c r="T3288" s="1">
        <v>81068</v>
      </c>
      <c r="U3288" s="1" t="s">
        <v>6162</v>
      </c>
      <c r="V3288" s="1" t="s">
        <v>6163</v>
      </c>
      <c r="W3288" s="1">
        <v>13.796200000000001</v>
      </c>
      <c r="X3288" s="1" t="s">
        <v>194</v>
      </c>
      <c r="Y3288" s="1">
        <v>66.641199999999998</v>
      </c>
      <c r="Z3288" s="1" t="s">
        <v>56</v>
      </c>
      <c r="AA3288" s="1">
        <v>5.8998900000000001</v>
      </c>
    </row>
    <row r="3289" spans="1:27" x14ac:dyDescent="0.2">
      <c r="A3289" s="1" t="s">
        <v>1861</v>
      </c>
      <c r="B3289" s="1" t="s">
        <v>1862</v>
      </c>
      <c r="C3289" s="1" t="s">
        <v>1863</v>
      </c>
      <c r="D3289" s="1" t="s">
        <v>111</v>
      </c>
      <c r="E3289" s="1">
        <v>7.5505176989051795E-4</v>
      </c>
      <c r="F3289" s="1">
        <v>-0.40530342916673401</v>
      </c>
      <c r="G3289" s="1">
        <v>-0.51592227163113302</v>
      </c>
      <c r="H3289" s="1">
        <v>-0.29280756197200197</v>
      </c>
      <c r="I3289" s="1">
        <v>0.33333331346511802</v>
      </c>
      <c r="J3289" s="1" t="s">
        <v>30</v>
      </c>
      <c r="K3289" s="1">
        <v>170.71</v>
      </c>
      <c r="L3289" s="2">
        <v>1.06225054067461E-7</v>
      </c>
      <c r="M3289" s="1" t="s">
        <v>50</v>
      </c>
      <c r="N3289" s="1">
        <v>39590054</v>
      </c>
      <c r="O3289" s="1" t="s">
        <v>41</v>
      </c>
      <c r="P3289" s="1" t="s">
        <v>33</v>
      </c>
      <c r="Q3289" s="1" t="s">
        <v>50</v>
      </c>
      <c r="R3289" s="1">
        <v>39671122</v>
      </c>
      <c r="S3289" s="1">
        <v>39696797</v>
      </c>
      <c r="T3289" s="1">
        <v>81068</v>
      </c>
      <c r="U3289" s="1" t="s">
        <v>6162</v>
      </c>
      <c r="V3289" s="1" t="s">
        <v>6163</v>
      </c>
      <c r="W3289" s="1">
        <v>31.2379</v>
      </c>
      <c r="X3289" s="1" t="s">
        <v>194</v>
      </c>
      <c r="Y3289" s="1">
        <v>66.641199999999998</v>
      </c>
      <c r="Z3289" s="1" t="s">
        <v>56</v>
      </c>
      <c r="AA3289" s="1">
        <v>5.8998900000000001</v>
      </c>
    </row>
    <row r="3290" spans="1:27" x14ac:dyDescent="0.2">
      <c r="A3290" s="1" t="s">
        <v>1861</v>
      </c>
      <c r="B3290" s="1" t="s">
        <v>1862</v>
      </c>
      <c r="C3290" s="1" t="s">
        <v>1863</v>
      </c>
      <c r="D3290" s="1" t="s">
        <v>580</v>
      </c>
      <c r="E3290" s="2">
        <v>4.9225613368664003E-11</v>
      </c>
      <c r="F3290" s="1">
        <v>-0.37042097087324299</v>
      </c>
      <c r="G3290" s="1">
        <v>-0.43575007107870201</v>
      </c>
      <c r="H3290" s="1">
        <v>-0.29258010055304401</v>
      </c>
      <c r="I3290" s="1">
        <v>0.35869562625884999</v>
      </c>
      <c r="J3290" s="1" t="s">
        <v>30</v>
      </c>
      <c r="K3290" s="1">
        <v>170.71</v>
      </c>
      <c r="L3290" s="2">
        <v>1.7460280009207299E-15</v>
      </c>
      <c r="M3290" s="1" t="s">
        <v>50</v>
      </c>
      <c r="N3290" s="1">
        <v>39590054</v>
      </c>
      <c r="O3290" s="1" t="s">
        <v>41</v>
      </c>
      <c r="P3290" s="1" t="s">
        <v>33</v>
      </c>
      <c r="Q3290" s="1" t="s">
        <v>50</v>
      </c>
      <c r="R3290" s="1">
        <v>39671122</v>
      </c>
      <c r="S3290" s="1">
        <v>39696797</v>
      </c>
      <c r="T3290" s="1">
        <v>81068</v>
      </c>
      <c r="U3290" s="1" t="s">
        <v>6162</v>
      </c>
      <c r="V3290" s="1" t="s">
        <v>6163</v>
      </c>
      <c r="W3290" s="1">
        <v>25.687200000000001</v>
      </c>
      <c r="X3290" s="1" t="s">
        <v>194</v>
      </c>
      <c r="Y3290" s="1">
        <v>66.641199999999998</v>
      </c>
      <c r="Z3290" s="1" t="s">
        <v>56</v>
      </c>
      <c r="AA3290" s="1">
        <v>5.8998900000000001</v>
      </c>
    </row>
    <row r="3291" spans="1:27" x14ac:dyDescent="0.2">
      <c r="A3291" s="1" t="s">
        <v>1861</v>
      </c>
      <c r="B3291" s="1" t="s">
        <v>1862</v>
      </c>
      <c r="C3291" s="1" t="s">
        <v>1863</v>
      </c>
      <c r="D3291" s="1" t="s">
        <v>577</v>
      </c>
      <c r="E3291" s="1">
        <v>1.1697970375131801E-2</v>
      </c>
      <c r="F3291" s="1">
        <v>-0.28154194168638103</v>
      </c>
      <c r="G3291" s="1">
        <v>-0.364738712787746</v>
      </c>
      <c r="H3291" s="1">
        <v>-0.19207311238922001</v>
      </c>
      <c r="I3291" s="1">
        <v>0.33870965242385798</v>
      </c>
      <c r="J3291" s="1" t="s">
        <v>30</v>
      </c>
      <c r="K3291" s="1">
        <v>170.71</v>
      </c>
      <c r="L3291" s="2">
        <v>2.45526870902543E-6</v>
      </c>
      <c r="M3291" s="1" t="s">
        <v>50</v>
      </c>
      <c r="N3291" s="1">
        <v>39590054</v>
      </c>
      <c r="O3291" s="1" t="s">
        <v>41</v>
      </c>
      <c r="P3291" s="1" t="s">
        <v>33</v>
      </c>
      <c r="Q3291" s="1" t="s">
        <v>50</v>
      </c>
      <c r="R3291" s="1">
        <v>39671122</v>
      </c>
      <c r="S3291" s="1">
        <v>39696797</v>
      </c>
      <c r="T3291" s="1">
        <v>81068</v>
      </c>
      <c r="U3291" s="1" t="s">
        <v>6162</v>
      </c>
      <c r="V3291" s="1" t="s">
        <v>6163</v>
      </c>
      <c r="W3291" s="1">
        <v>14.192600000000001</v>
      </c>
      <c r="X3291" s="1" t="s">
        <v>194</v>
      </c>
      <c r="Y3291" s="1">
        <v>66.641199999999998</v>
      </c>
      <c r="Z3291" s="1" t="s">
        <v>56</v>
      </c>
      <c r="AA3291" s="1">
        <v>5.8998900000000001</v>
      </c>
    </row>
    <row r="3292" spans="1:27" x14ac:dyDescent="0.2">
      <c r="A3292" s="1" t="s">
        <v>1861</v>
      </c>
      <c r="B3292" s="1" t="s">
        <v>1862</v>
      </c>
      <c r="C3292" s="1" t="s">
        <v>1863</v>
      </c>
      <c r="D3292" s="1" t="s">
        <v>343</v>
      </c>
      <c r="E3292" s="1">
        <v>2.3409058661479201E-4</v>
      </c>
      <c r="F3292" s="1">
        <v>-0.50352875856563095</v>
      </c>
      <c r="G3292" s="1">
        <v>-0.62989030705411697</v>
      </c>
      <c r="H3292" s="1">
        <v>-0.3747104962103</v>
      </c>
      <c r="I3292" s="1">
        <v>0.34005373716354298</v>
      </c>
      <c r="J3292" s="1" t="s">
        <v>30</v>
      </c>
      <c r="K3292" s="1">
        <v>170.71</v>
      </c>
      <c r="L3292" s="2">
        <v>2.33455587417018E-8</v>
      </c>
      <c r="M3292" s="1" t="s">
        <v>50</v>
      </c>
      <c r="N3292" s="1">
        <v>39590054</v>
      </c>
      <c r="O3292" s="1" t="s">
        <v>41</v>
      </c>
      <c r="P3292" s="1" t="s">
        <v>33</v>
      </c>
      <c r="Q3292" s="1" t="s">
        <v>50</v>
      </c>
      <c r="R3292" s="1">
        <v>39671122</v>
      </c>
      <c r="S3292" s="1">
        <v>39696797</v>
      </c>
      <c r="T3292" s="1">
        <v>81068</v>
      </c>
      <c r="U3292" s="1" t="s">
        <v>6162</v>
      </c>
      <c r="V3292" s="1" t="s">
        <v>6163</v>
      </c>
      <c r="W3292" s="1">
        <v>10.9216</v>
      </c>
      <c r="X3292" s="1" t="s">
        <v>194</v>
      </c>
      <c r="Y3292" s="1">
        <v>66.641199999999998</v>
      </c>
      <c r="Z3292" s="1" t="s">
        <v>56</v>
      </c>
      <c r="AA3292" s="1">
        <v>5.8998900000000001</v>
      </c>
    </row>
    <row r="3293" spans="1:27" x14ac:dyDescent="0.2">
      <c r="A3293" s="1" t="s">
        <v>1861</v>
      </c>
      <c r="B3293" s="1" t="s">
        <v>1862</v>
      </c>
      <c r="C3293" s="1" t="s">
        <v>1863</v>
      </c>
      <c r="D3293" s="1" t="s">
        <v>73</v>
      </c>
      <c r="E3293" s="2">
        <v>7.6279610266633594E-9</v>
      </c>
      <c r="F3293" s="1">
        <v>-0.52053462734993206</v>
      </c>
      <c r="G3293" s="1">
        <v>-0.63267750458379002</v>
      </c>
      <c r="H3293" s="1">
        <v>-0.41854883773332602</v>
      </c>
      <c r="I3293" s="1">
        <v>0.32512950897216802</v>
      </c>
      <c r="J3293" s="1" t="s">
        <v>30</v>
      </c>
      <c r="K3293" s="1">
        <v>170.71</v>
      </c>
      <c r="L3293" s="2">
        <v>3.4986860988915602E-13</v>
      </c>
      <c r="M3293" s="1" t="s">
        <v>50</v>
      </c>
      <c r="N3293" s="1">
        <v>39590054</v>
      </c>
      <c r="O3293" s="1" t="s">
        <v>41</v>
      </c>
      <c r="P3293" s="1" t="s">
        <v>33</v>
      </c>
      <c r="Q3293" s="1" t="s">
        <v>50</v>
      </c>
      <c r="R3293" s="1">
        <v>39671122</v>
      </c>
      <c r="S3293" s="1">
        <v>39696797</v>
      </c>
      <c r="T3293" s="1">
        <v>81068</v>
      </c>
      <c r="U3293" s="1" t="s">
        <v>6162</v>
      </c>
      <c r="V3293" s="1" t="s">
        <v>6163</v>
      </c>
      <c r="W3293" s="1">
        <v>7.7853199999999996</v>
      </c>
      <c r="X3293" s="1" t="s">
        <v>194</v>
      </c>
      <c r="Y3293" s="1">
        <v>66.641199999999998</v>
      </c>
      <c r="Z3293" s="1" t="s">
        <v>56</v>
      </c>
      <c r="AA3293" s="1">
        <v>5.8998900000000001</v>
      </c>
    </row>
    <row r="3294" spans="1:27" x14ac:dyDescent="0.2">
      <c r="A3294" s="1" t="s">
        <v>1861</v>
      </c>
      <c r="B3294" s="1" t="s">
        <v>1862</v>
      </c>
      <c r="C3294" s="1" t="s">
        <v>1863</v>
      </c>
      <c r="D3294" s="1" t="s">
        <v>116</v>
      </c>
      <c r="E3294" s="1">
        <v>1.8254906705714401E-3</v>
      </c>
      <c r="F3294" s="1">
        <v>-0.471766055915948</v>
      </c>
      <c r="G3294" s="1">
        <v>-0.60415053334591295</v>
      </c>
      <c r="H3294" s="1">
        <v>-0.31490563880188299</v>
      </c>
      <c r="I3294" s="1">
        <v>0.36778843402862499</v>
      </c>
      <c r="J3294" s="1" t="s">
        <v>30</v>
      </c>
      <c r="K3294" s="1">
        <v>170.71</v>
      </c>
      <c r="L3294" s="2">
        <v>7.4711435255021202E-8</v>
      </c>
      <c r="M3294" s="1" t="s">
        <v>50</v>
      </c>
      <c r="N3294" s="1">
        <v>39590054</v>
      </c>
      <c r="O3294" s="1" t="s">
        <v>41</v>
      </c>
      <c r="P3294" s="1" t="s">
        <v>33</v>
      </c>
      <c r="Q3294" s="1" t="s">
        <v>50</v>
      </c>
      <c r="R3294" s="1">
        <v>39671122</v>
      </c>
      <c r="S3294" s="1">
        <v>39696797</v>
      </c>
      <c r="T3294" s="1">
        <v>81068</v>
      </c>
      <c r="U3294" s="1" t="s">
        <v>6162</v>
      </c>
      <c r="V3294" s="1" t="s">
        <v>6163</v>
      </c>
      <c r="W3294" s="1">
        <v>19.562899999999999</v>
      </c>
      <c r="X3294" s="1" t="s">
        <v>194</v>
      </c>
      <c r="Y3294" s="1">
        <v>66.641199999999998</v>
      </c>
      <c r="Z3294" s="1" t="s">
        <v>56</v>
      </c>
      <c r="AA3294" s="1">
        <v>5.8998900000000001</v>
      </c>
    </row>
    <row r="3295" spans="1:27" x14ac:dyDescent="0.2">
      <c r="A3295" s="1" t="s">
        <v>1861</v>
      </c>
      <c r="B3295" s="1" t="s">
        <v>1862</v>
      </c>
      <c r="C3295" s="1" t="s">
        <v>1863</v>
      </c>
      <c r="D3295" s="1" t="s">
        <v>582</v>
      </c>
      <c r="E3295" s="1">
        <v>6.1261855339934295E-4</v>
      </c>
      <c r="F3295" s="1">
        <v>-0.23139206499396101</v>
      </c>
      <c r="G3295" s="1">
        <v>-0.308396156856171</v>
      </c>
      <c r="H3295" s="1">
        <v>-0.14854691321931901</v>
      </c>
      <c r="I3295" s="1">
        <v>0.33786410093307401</v>
      </c>
      <c r="J3295" s="1" t="s">
        <v>30</v>
      </c>
      <c r="K3295" s="1">
        <v>170.71</v>
      </c>
      <c r="L3295" s="2">
        <v>8.6782875254045999E-8</v>
      </c>
      <c r="M3295" s="1" t="s">
        <v>50</v>
      </c>
      <c r="N3295" s="1">
        <v>39590054</v>
      </c>
      <c r="O3295" s="1" t="s">
        <v>41</v>
      </c>
      <c r="P3295" s="1" t="s">
        <v>33</v>
      </c>
      <c r="Q3295" s="1" t="s">
        <v>50</v>
      </c>
      <c r="R3295" s="1">
        <v>39671122</v>
      </c>
      <c r="S3295" s="1">
        <v>39696797</v>
      </c>
      <c r="T3295" s="1">
        <v>81068</v>
      </c>
      <c r="U3295" s="1" t="s">
        <v>6162</v>
      </c>
      <c r="V3295" s="1" t="s">
        <v>6163</v>
      </c>
      <c r="W3295" s="1">
        <v>27.499500000000001</v>
      </c>
      <c r="X3295" s="1" t="s">
        <v>194</v>
      </c>
      <c r="Y3295" s="1">
        <v>66.641199999999998</v>
      </c>
      <c r="Z3295" s="1" t="s">
        <v>56</v>
      </c>
      <c r="AA3295" s="1">
        <v>5.8998900000000001</v>
      </c>
    </row>
    <row r="3296" spans="1:27" x14ac:dyDescent="0.2">
      <c r="A3296" s="1" t="s">
        <v>1861</v>
      </c>
      <c r="B3296" s="1" t="s">
        <v>1862</v>
      </c>
      <c r="C3296" s="1" t="s">
        <v>1863</v>
      </c>
      <c r="D3296" s="1" t="s">
        <v>56</v>
      </c>
      <c r="E3296" s="2">
        <v>1.02442443308009E-11</v>
      </c>
      <c r="F3296" s="1">
        <v>-0.38491573440777999</v>
      </c>
      <c r="G3296" s="1">
        <v>-0.46020181789402198</v>
      </c>
      <c r="H3296" s="1">
        <v>-0.30872304088504898</v>
      </c>
      <c r="I3296" s="1">
        <v>0.344192624092102</v>
      </c>
      <c r="J3296" s="1" t="s">
        <v>30</v>
      </c>
      <c r="K3296" s="1">
        <v>170.71</v>
      </c>
      <c r="L3296" s="2">
        <v>7.2370294300263403E-16</v>
      </c>
      <c r="M3296" s="1" t="s">
        <v>50</v>
      </c>
      <c r="N3296" s="1">
        <v>39590054</v>
      </c>
      <c r="O3296" s="1" t="s">
        <v>41</v>
      </c>
      <c r="P3296" s="1" t="s">
        <v>33</v>
      </c>
      <c r="Q3296" s="1" t="s">
        <v>50</v>
      </c>
      <c r="R3296" s="1">
        <v>39671122</v>
      </c>
      <c r="S3296" s="1">
        <v>39696797</v>
      </c>
      <c r="T3296" s="1">
        <v>81068</v>
      </c>
      <c r="U3296" s="1" t="s">
        <v>6162</v>
      </c>
      <c r="V3296" s="1" t="s">
        <v>6163</v>
      </c>
      <c r="W3296" s="1">
        <v>5.8998900000000001</v>
      </c>
      <c r="X3296" s="1" t="s">
        <v>194</v>
      </c>
      <c r="Y3296" s="1">
        <v>66.641199999999998</v>
      </c>
      <c r="Z3296" s="1" t="s">
        <v>56</v>
      </c>
      <c r="AA3296" s="1">
        <v>5.8998900000000001</v>
      </c>
    </row>
    <row r="3297" spans="1:27" x14ac:dyDescent="0.2">
      <c r="A3297" s="1" t="s">
        <v>1861</v>
      </c>
      <c r="B3297" s="1" t="s">
        <v>1862</v>
      </c>
      <c r="C3297" s="1" t="s">
        <v>1863</v>
      </c>
      <c r="D3297" s="1" t="s">
        <v>133</v>
      </c>
      <c r="E3297" s="2">
        <v>8.8020048339179404E-9</v>
      </c>
      <c r="F3297" s="1">
        <v>-0.43976263519057601</v>
      </c>
      <c r="G3297" s="1">
        <v>-0.54415242564479405</v>
      </c>
      <c r="H3297" s="1">
        <v>-0.33877820939078901</v>
      </c>
      <c r="I3297" s="1">
        <v>0.33834588527679399</v>
      </c>
      <c r="J3297" s="1" t="s">
        <v>30</v>
      </c>
      <c r="K3297" s="1">
        <v>170.71</v>
      </c>
      <c r="L3297" s="2">
        <v>9.8177613297138393E-13</v>
      </c>
      <c r="M3297" s="1" t="s">
        <v>50</v>
      </c>
      <c r="N3297" s="1">
        <v>39590054</v>
      </c>
      <c r="O3297" s="1" t="s">
        <v>41</v>
      </c>
      <c r="P3297" s="1" t="s">
        <v>33</v>
      </c>
      <c r="Q3297" s="1" t="s">
        <v>50</v>
      </c>
      <c r="R3297" s="1">
        <v>39671122</v>
      </c>
      <c r="S3297" s="1">
        <v>39696797</v>
      </c>
      <c r="T3297" s="1">
        <v>81068</v>
      </c>
      <c r="U3297" s="1" t="s">
        <v>6162</v>
      </c>
      <c r="V3297" s="1" t="s">
        <v>6163</v>
      </c>
      <c r="W3297" s="1">
        <v>28.7087</v>
      </c>
      <c r="X3297" s="1" t="s">
        <v>194</v>
      </c>
      <c r="Y3297" s="1">
        <v>66.641199999999998</v>
      </c>
      <c r="Z3297" s="1" t="s">
        <v>56</v>
      </c>
      <c r="AA3297" s="1">
        <v>5.8998900000000001</v>
      </c>
    </row>
    <row r="3298" spans="1:27" x14ac:dyDescent="0.2">
      <c r="A3298" s="1" t="s">
        <v>1861</v>
      </c>
      <c r="B3298" s="1" t="s">
        <v>1862</v>
      </c>
      <c r="C3298" s="1" t="s">
        <v>1863</v>
      </c>
      <c r="D3298" s="1" t="s">
        <v>85</v>
      </c>
      <c r="E3298" s="2">
        <v>6.9381540090541197E-6</v>
      </c>
      <c r="F3298" s="1">
        <v>-0.57571283760720704</v>
      </c>
      <c r="G3298" s="1">
        <v>-0.71359112739100095</v>
      </c>
      <c r="H3298" s="1">
        <v>-0.44737115971104802</v>
      </c>
      <c r="I3298" s="1">
        <v>0.34262293577194203</v>
      </c>
      <c r="J3298" s="1" t="s">
        <v>30</v>
      </c>
      <c r="K3298" s="1">
        <v>170.71</v>
      </c>
      <c r="L3298" s="2">
        <v>5.07902697509159E-10</v>
      </c>
      <c r="M3298" s="1" t="s">
        <v>50</v>
      </c>
      <c r="N3298" s="1">
        <v>39590054</v>
      </c>
      <c r="O3298" s="1" t="s">
        <v>41</v>
      </c>
      <c r="P3298" s="1" t="s">
        <v>33</v>
      </c>
      <c r="Q3298" s="1" t="s">
        <v>50</v>
      </c>
      <c r="R3298" s="1">
        <v>39671122</v>
      </c>
      <c r="S3298" s="1">
        <v>39696797</v>
      </c>
      <c r="T3298" s="1">
        <v>81068</v>
      </c>
      <c r="U3298" s="1" t="s">
        <v>6162</v>
      </c>
      <c r="V3298" s="1" t="s">
        <v>6163</v>
      </c>
      <c r="W3298" s="1">
        <v>17.1768</v>
      </c>
      <c r="X3298" s="1" t="s">
        <v>194</v>
      </c>
      <c r="Y3298" s="1">
        <v>66.641199999999998</v>
      </c>
      <c r="Z3298" s="1" t="s">
        <v>56</v>
      </c>
      <c r="AA3298" s="1">
        <v>5.8998900000000001</v>
      </c>
    </row>
    <row r="3299" spans="1:27" x14ac:dyDescent="0.2">
      <c r="A3299" s="1" t="s">
        <v>1861</v>
      </c>
      <c r="B3299" s="1" t="s">
        <v>1862</v>
      </c>
      <c r="C3299" s="1" t="s">
        <v>1863</v>
      </c>
      <c r="D3299" s="1" t="s">
        <v>209</v>
      </c>
      <c r="E3299" s="2">
        <v>8.7361638958905702E-5</v>
      </c>
      <c r="F3299" s="1">
        <v>-0.83774518389026897</v>
      </c>
      <c r="G3299" s="1">
        <v>-1.0395550287775099</v>
      </c>
      <c r="H3299" s="1">
        <v>-0.66515287506623</v>
      </c>
      <c r="I3299" s="1">
        <v>0.31223630905151301</v>
      </c>
      <c r="J3299" s="1" t="s">
        <v>30</v>
      </c>
      <c r="K3299" s="1">
        <v>170.71</v>
      </c>
      <c r="L3299" s="2">
        <v>4.05232643408262E-9</v>
      </c>
      <c r="M3299" s="1" t="s">
        <v>50</v>
      </c>
      <c r="N3299" s="1">
        <v>39590054</v>
      </c>
      <c r="O3299" s="1" t="s">
        <v>41</v>
      </c>
      <c r="P3299" s="1" t="s">
        <v>33</v>
      </c>
      <c r="Q3299" s="1" t="s">
        <v>50</v>
      </c>
      <c r="R3299" s="1">
        <v>39671122</v>
      </c>
      <c r="S3299" s="1">
        <v>39696797</v>
      </c>
      <c r="T3299" s="1">
        <v>81068</v>
      </c>
      <c r="U3299" s="1" t="s">
        <v>6162</v>
      </c>
      <c r="V3299" s="1" t="s">
        <v>6163</v>
      </c>
      <c r="W3299" s="1">
        <v>30.7959</v>
      </c>
      <c r="X3299" s="1" t="s">
        <v>194</v>
      </c>
      <c r="Y3299" s="1">
        <v>66.641199999999998</v>
      </c>
      <c r="Z3299" s="1" t="s">
        <v>56</v>
      </c>
      <c r="AA3299" s="1">
        <v>5.8998900000000001</v>
      </c>
    </row>
    <row r="3300" spans="1:27" x14ac:dyDescent="0.2">
      <c r="A3300" s="1" t="s">
        <v>1861</v>
      </c>
      <c r="B3300" s="1" t="s">
        <v>1862</v>
      </c>
      <c r="C3300" s="1" t="s">
        <v>1863</v>
      </c>
      <c r="D3300" s="1" t="s">
        <v>139</v>
      </c>
      <c r="E3300" s="2">
        <v>1.14395284432667E-5</v>
      </c>
      <c r="F3300" s="1">
        <v>-0.32565034457877401</v>
      </c>
      <c r="G3300" s="1">
        <v>-0.39177711637602303</v>
      </c>
      <c r="H3300" s="1">
        <v>-0.256702270134467</v>
      </c>
      <c r="I3300" s="1">
        <v>0.34235978126525801</v>
      </c>
      <c r="J3300" s="1" t="s">
        <v>30</v>
      </c>
      <c r="K3300" s="1">
        <v>170.71</v>
      </c>
      <c r="L3300" s="2">
        <v>1.35498870582486E-9</v>
      </c>
      <c r="M3300" s="1" t="s">
        <v>50</v>
      </c>
      <c r="N3300" s="1">
        <v>39590054</v>
      </c>
      <c r="O3300" s="1" t="s">
        <v>41</v>
      </c>
      <c r="P3300" s="1" t="s">
        <v>33</v>
      </c>
      <c r="Q3300" s="1" t="s">
        <v>50</v>
      </c>
      <c r="R3300" s="1">
        <v>39671122</v>
      </c>
      <c r="S3300" s="1">
        <v>39696797</v>
      </c>
      <c r="T3300" s="1">
        <v>81068</v>
      </c>
      <c r="U3300" s="1" t="s">
        <v>6162</v>
      </c>
      <c r="V3300" s="1" t="s">
        <v>6163</v>
      </c>
      <c r="W3300" s="1">
        <v>37.417299999999997</v>
      </c>
      <c r="X3300" s="1" t="s">
        <v>194</v>
      </c>
      <c r="Y3300" s="1">
        <v>66.641199999999998</v>
      </c>
      <c r="Z3300" s="1" t="s">
        <v>56</v>
      </c>
      <c r="AA3300" s="1">
        <v>5.8998900000000001</v>
      </c>
    </row>
    <row r="3301" spans="1:27" x14ac:dyDescent="0.2">
      <c r="A3301" s="1" t="s">
        <v>1861</v>
      </c>
      <c r="B3301" s="1" t="s">
        <v>1862</v>
      </c>
      <c r="C3301" s="1" t="s">
        <v>1863</v>
      </c>
      <c r="D3301" s="1" t="s">
        <v>581</v>
      </c>
      <c r="E3301" s="2">
        <v>1.49574982692639E-5</v>
      </c>
      <c r="F3301" s="1">
        <v>-0.299855176368865</v>
      </c>
      <c r="G3301" s="1">
        <v>-0.37596729276756102</v>
      </c>
      <c r="H3301" s="1">
        <v>-0.21492343002671699</v>
      </c>
      <c r="I3301" s="1">
        <v>0.34380167722701999</v>
      </c>
      <c r="J3301" s="1" t="s">
        <v>30</v>
      </c>
      <c r="K3301" s="1">
        <v>170.71</v>
      </c>
      <c r="L3301" s="2">
        <v>1.99373236641192E-9</v>
      </c>
      <c r="M3301" s="1" t="s">
        <v>50</v>
      </c>
      <c r="N3301" s="1">
        <v>39590054</v>
      </c>
      <c r="O3301" s="1" t="s">
        <v>41</v>
      </c>
      <c r="P3301" s="1" t="s">
        <v>33</v>
      </c>
      <c r="Q3301" s="1" t="s">
        <v>50</v>
      </c>
      <c r="R3301" s="1">
        <v>39671122</v>
      </c>
      <c r="S3301" s="1">
        <v>39696797</v>
      </c>
      <c r="T3301" s="1">
        <v>81068</v>
      </c>
      <c r="U3301" s="1" t="s">
        <v>6162</v>
      </c>
      <c r="V3301" s="1" t="s">
        <v>6163</v>
      </c>
      <c r="W3301" s="1">
        <v>40.973999999999997</v>
      </c>
      <c r="X3301" s="1" t="s">
        <v>194</v>
      </c>
      <c r="Y3301" s="1">
        <v>66.641199999999998</v>
      </c>
      <c r="Z3301" s="1" t="s">
        <v>56</v>
      </c>
      <c r="AA3301" s="1">
        <v>5.8998900000000001</v>
      </c>
    </row>
    <row r="3302" spans="1:27" x14ac:dyDescent="0.2">
      <c r="A3302" s="1" t="s">
        <v>1861</v>
      </c>
      <c r="B3302" s="1" t="s">
        <v>1862</v>
      </c>
      <c r="C3302" s="1" t="s">
        <v>1863</v>
      </c>
      <c r="D3302" s="1" t="s">
        <v>258</v>
      </c>
      <c r="E3302" s="2">
        <v>5.02219513766572E-11</v>
      </c>
      <c r="F3302" s="1">
        <v>-0.47122393305320198</v>
      </c>
      <c r="G3302" s="1">
        <v>-0.57403566169426101</v>
      </c>
      <c r="H3302" s="1">
        <v>-0.36935771545044499</v>
      </c>
      <c r="I3302" s="1">
        <v>0.33950614929199202</v>
      </c>
      <c r="J3302" s="1" t="s">
        <v>30</v>
      </c>
      <c r="K3302" s="1">
        <v>170.71</v>
      </c>
      <c r="L3302" s="2">
        <v>7.9153342283648402E-16</v>
      </c>
      <c r="M3302" s="1" t="s">
        <v>50</v>
      </c>
      <c r="N3302" s="1">
        <v>39590054</v>
      </c>
      <c r="O3302" s="1" t="s">
        <v>41</v>
      </c>
      <c r="P3302" s="1" t="s">
        <v>33</v>
      </c>
      <c r="Q3302" s="1" t="s">
        <v>50</v>
      </c>
      <c r="R3302" s="1">
        <v>39671122</v>
      </c>
      <c r="S3302" s="1">
        <v>39696797</v>
      </c>
      <c r="T3302" s="1">
        <v>81068</v>
      </c>
      <c r="U3302" s="1" t="s">
        <v>6162</v>
      </c>
      <c r="V3302" s="1" t="s">
        <v>6163</v>
      </c>
      <c r="W3302" s="1">
        <v>19.0045</v>
      </c>
      <c r="X3302" s="1" t="s">
        <v>194</v>
      </c>
      <c r="Y3302" s="1">
        <v>66.641199999999998</v>
      </c>
      <c r="Z3302" s="1" t="s">
        <v>56</v>
      </c>
      <c r="AA3302" s="1">
        <v>5.8998900000000001</v>
      </c>
    </row>
    <row r="3303" spans="1:27" x14ac:dyDescent="0.2">
      <c r="A3303" s="1" t="s">
        <v>1861</v>
      </c>
      <c r="B3303" s="1" t="s">
        <v>1862</v>
      </c>
      <c r="C3303" s="1" t="s">
        <v>1863</v>
      </c>
      <c r="D3303" s="1" t="s">
        <v>194</v>
      </c>
      <c r="E3303" s="2">
        <v>7.8493135016346505E-13</v>
      </c>
      <c r="F3303" s="1">
        <v>-0.40904517900112902</v>
      </c>
      <c r="G3303" s="1">
        <v>-0.49474077946900802</v>
      </c>
      <c r="H3303" s="1">
        <v>-0.32786426926620399</v>
      </c>
      <c r="I3303" s="1">
        <v>0.34146338701248102</v>
      </c>
      <c r="J3303" s="1" t="s">
        <v>30</v>
      </c>
      <c r="K3303" s="1">
        <v>170.71</v>
      </c>
      <c r="L3303" s="2">
        <v>5.7863735376129999E-17</v>
      </c>
      <c r="M3303" s="1" t="s">
        <v>50</v>
      </c>
      <c r="N3303" s="1">
        <v>39590054</v>
      </c>
      <c r="O3303" s="1" t="s">
        <v>41</v>
      </c>
      <c r="P3303" s="1" t="s">
        <v>33</v>
      </c>
      <c r="Q3303" s="1" t="s">
        <v>50</v>
      </c>
      <c r="R3303" s="1">
        <v>39671122</v>
      </c>
      <c r="S3303" s="1">
        <v>39696797</v>
      </c>
      <c r="T3303" s="1">
        <v>81068</v>
      </c>
      <c r="U3303" s="1" t="s">
        <v>6162</v>
      </c>
      <c r="V3303" s="1" t="s">
        <v>6163</v>
      </c>
      <c r="W3303" s="1">
        <v>66.641199999999998</v>
      </c>
      <c r="X3303" s="1" t="s">
        <v>194</v>
      </c>
      <c r="Y3303" s="1">
        <v>66.641199999999998</v>
      </c>
      <c r="Z3303" s="1" t="s">
        <v>56</v>
      </c>
      <c r="AA3303" s="1">
        <v>5.8998900000000001</v>
      </c>
    </row>
    <row r="3304" spans="1:27" x14ac:dyDescent="0.2">
      <c r="A3304" s="1" t="s">
        <v>2828</v>
      </c>
      <c r="B3304" s="1" t="s">
        <v>3371</v>
      </c>
      <c r="C3304" s="1" t="s">
        <v>3372</v>
      </c>
      <c r="D3304" s="1" t="s">
        <v>55</v>
      </c>
      <c r="E3304" s="2">
        <v>1.3977561399342599E-9</v>
      </c>
      <c r="F3304" s="1">
        <v>0.63511034443578196</v>
      </c>
      <c r="G3304" s="1">
        <v>0.46958200855958199</v>
      </c>
      <c r="H3304" s="1">
        <v>0.75943996637284805</v>
      </c>
      <c r="I3304" s="1">
        <v>0.18944099545478801</v>
      </c>
      <c r="J3304" s="1" t="s">
        <v>30</v>
      </c>
      <c r="K3304" s="1">
        <v>729.37</v>
      </c>
      <c r="L3304" s="2">
        <v>5.2596090780047103E-14</v>
      </c>
      <c r="M3304" s="1" t="s">
        <v>48</v>
      </c>
      <c r="N3304" s="1">
        <v>63641613</v>
      </c>
      <c r="O3304" s="1" t="s">
        <v>33</v>
      </c>
      <c r="P3304" s="1" t="s">
        <v>41</v>
      </c>
      <c r="Q3304" s="1" t="s">
        <v>48</v>
      </c>
      <c r="R3304" s="1">
        <v>63593276</v>
      </c>
      <c r="S3304" s="1">
        <v>63660245</v>
      </c>
      <c r="T3304" s="1">
        <v>0</v>
      </c>
      <c r="U3304" s="1" t="s">
        <v>6918</v>
      </c>
      <c r="V3304" s="1" t="s">
        <v>6919</v>
      </c>
      <c r="W3304" s="1">
        <v>13.2278</v>
      </c>
      <c r="X3304" s="1" t="s">
        <v>56</v>
      </c>
      <c r="Y3304" s="1">
        <v>426.44199999999898</v>
      </c>
      <c r="Z3304" s="1" t="s">
        <v>55</v>
      </c>
      <c r="AA3304" s="1">
        <v>13.2278</v>
      </c>
    </row>
    <row r="3305" spans="1:27" x14ac:dyDescent="0.2">
      <c r="A3305" s="1" t="s">
        <v>2493</v>
      </c>
      <c r="B3305" s="1" t="s">
        <v>3373</v>
      </c>
      <c r="C3305" s="1" t="s">
        <v>3374</v>
      </c>
      <c r="D3305" s="1" t="s">
        <v>111</v>
      </c>
      <c r="E3305" s="2">
        <v>2.8977226861939501E-8</v>
      </c>
      <c r="F3305" s="1">
        <v>-0.53416945354705303</v>
      </c>
      <c r="G3305" s="1">
        <v>-0.65238486880884805</v>
      </c>
      <c r="H3305" s="1">
        <v>-0.39627767860831797</v>
      </c>
      <c r="I3305" s="1">
        <v>0.20801033079624101</v>
      </c>
      <c r="J3305" s="1" t="s">
        <v>30</v>
      </c>
      <c r="K3305" s="1">
        <v>182.8</v>
      </c>
      <c r="L3305" s="2">
        <v>1.8429856797992901E-12</v>
      </c>
      <c r="M3305" s="1" t="s">
        <v>155</v>
      </c>
      <c r="N3305" s="1">
        <v>128258303</v>
      </c>
      <c r="O3305" s="1" t="s">
        <v>40</v>
      </c>
      <c r="P3305" s="1" t="s">
        <v>41</v>
      </c>
      <c r="Q3305" s="1" t="s">
        <v>155</v>
      </c>
      <c r="R3305" s="1">
        <v>128269237</v>
      </c>
      <c r="S3305" s="1">
        <v>128288829</v>
      </c>
      <c r="T3305" s="1">
        <v>10934</v>
      </c>
      <c r="U3305" s="1" t="s">
        <v>6285</v>
      </c>
      <c r="V3305" s="1" t="s">
        <v>6286</v>
      </c>
      <c r="W3305" s="1">
        <v>57.014299999999999</v>
      </c>
      <c r="X3305" s="1" t="s">
        <v>119</v>
      </c>
      <c r="Y3305" s="1">
        <v>96.462000000000003</v>
      </c>
      <c r="Z3305" s="1" t="s">
        <v>79</v>
      </c>
      <c r="AA3305" s="1">
        <v>4.6403299999999996</v>
      </c>
    </row>
    <row r="3306" spans="1:27" x14ac:dyDescent="0.2">
      <c r="A3306" s="1" t="s">
        <v>2493</v>
      </c>
      <c r="B3306" s="1" t="s">
        <v>3373</v>
      </c>
      <c r="C3306" s="1" t="s">
        <v>3374</v>
      </c>
      <c r="D3306" s="1" t="s">
        <v>224</v>
      </c>
      <c r="E3306" s="2">
        <v>1.04751837267761E-8</v>
      </c>
      <c r="F3306" s="1">
        <v>-0.42004680845321601</v>
      </c>
      <c r="G3306" s="1">
        <v>-0.54209292518678698</v>
      </c>
      <c r="H3306" s="1">
        <v>-0.31751812840499599</v>
      </c>
      <c r="I3306" s="1">
        <v>0.229452058672904</v>
      </c>
      <c r="J3306" s="1" t="s">
        <v>30</v>
      </c>
      <c r="K3306" s="1">
        <v>182.8</v>
      </c>
      <c r="L3306" s="2">
        <v>1.19145794927667E-12</v>
      </c>
      <c r="M3306" s="1" t="s">
        <v>155</v>
      </c>
      <c r="N3306" s="1">
        <v>128258303</v>
      </c>
      <c r="O3306" s="1" t="s">
        <v>40</v>
      </c>
      <c r="P3306" s="1" t="s">
        <v>41</v>
      </c>
      <c r="Q3306" s="1" t="s">
        <v>155</v>
      </c>
      <c r="R3306" s="1">
        <v>128269237</v>
      </c>
      <c r="S3306" s="1">
        <v>128288829</v>
      </c>
      <c r="T3306" s="1">
        <v>10934</v>
      </c>
      <c r="U3306" s="1" t="s">
        <v>6285</v>
      </c>
      <c r="V3306" s="1" t="s">
        <v>6286</v>
      </c>
      <c r="W3306" s="1">
        <v>58.308799999999998</v>
      </c>
      <c r="X3306" s="1" t="s">
        <v>119</v>
      </c>
      <c r="Y3306" s="1">
        <v>96.462000000000003</v>
      </c>
      <c r="Z3306" s="1" t="s">
        <v>79</v>
      </c>
      <c r="AA3306" s="1">
        <v>4.6403299999999996</v>
      </c>
    </row>
    <row r="3307" spans="1:27" x14ac:dyDescent="0.2">
      <c r="A3307" s="1" t="s">
        <v>2493</v>
      </c>
      <c r="B3307" s="1" t="s">
        <v>3373</v>
      </c>
      <c r="C3307" s="1" t="s">
        <v>3374</v>
      </c>
      <c r="D3307" s="1" t="s">
        <v>577</v>
      </c>
      <c r="E3307" s="2">
        <v>2.2840760279157399E-9</v>
      </c>
      <c r="F3307" s="1">
        <v>-0.32339298516493697</v>
      </c>
      <c r="G3307" s="1">
        <v>-0.39451064885177001</v>
      </c>
      <c r="H3307" s="1">
        <v>-0.238990912150395</v>
      </c>
      <c r="I3307" s="1">
        <v>0.21075268089771201</v>
      </c>
      <c r="J3307" s="1" t="s">
        <v>30</v>
      </c>
      <c r="K3307" s="1">
        <v>182.8</v>
      </c>
      <c r="L3307" s="2">
        <v>1.5980038190494999E-13</v>
      </c>
      <c r="M3307" s="1" t="s">
        <v>155</v>
      </c>
      <c r="N3307" s="1">
        <v>128258303</v>
      </c>
      <c r="O3307" s="1" t="s">
        <v>40</v>
      </c>
      <c r="P3307" s="1" t="s">
        <v>41</v>
      </c>
      <c r="Q3307" s="1" t="s">
        <v>155</v>
      </c>
      <c r="R3307" s="1">
        <v>128269237</v>
      </c>
      <c r="S3307" s="1">
        <v>128288829</v>
      </c>
      <c r="T3307" s="1">
        <v>10934</v>
      </c>
      <c r="U3307" s="1" t="s">
        <v>6285</v>
      </c>
      <c r="V3307" s="1" t="s">
        <v>6286</v>
      </c>
      <c r="W3307" s="1">
        <v>54.856000000000002</v>
      </c>
      <c r="X3307" s="1" t="s">
        <v>119</v>
      </c>
      <c r="Y3307" s="1">
        <v>96.462000000000003</v>
      </c>
      <c r="Z3307" s="1" t="s">
        <v>79</v>
      </c>
      <c r="AA3307" s="1">
        <v>4.6403299999999996</v>
      </c>
    </row>
    <row r="3308" spans="1:27" x14ac:dyDescent="0.2">
      <c r="A3308" s="1" t="s">
        <v>2493</v>
      </c>
      <c r="B3308" s="1" t="s">
        <v>3373</v>
      </c>
      <c r="C3308" s="1" t="s">
        <v>3374</v>
      </c>
      <c r="D3308" s="1" t="s">
        <v>343</v>
      </c>
      <c r="E3308" s="2">
        <v>1.4909477017231899E-10</v>
      </c>
      <c r="F3308" s="1">
        <v>-0.60518324658045297</v>
      </c>
      <c r="G3308" s="1">
        <v>-0.72398924630292105</v>
      </c>
      <c r="H3308" s="1">
        <v>-0.47089264878731002</v>
      </c>
      <c r="I3308" s="1">
        <v>0.224462360143661</v>
      </c>
      <c r="J3308" s="1" t="s">
        <v>30</v>
      </c>
      <c r="K3308" s="1">
        <v>182.8</v>
      </c>
      <c r="L3308" s="2">
        <v>5.1215558961202104E-15</v>
      </c>
      <c r="M3308" s="1" t="s">
        <v>155</v>
      </c>
      <c r="N3308" s="1">
        <v>128258303</v>
      </c>
      <c r="O3308" s="1" t="s">
        <v>40</v>
      </c>
      <c r="P3308" s="1" t="s">
        <v>41</v>
      </c>
      <c r="Q3308" s="1" t="s">
        <v>155</v>
      </c>
      <c r="R3308" s="1">
        <v>128269237</v>
      </c>
      <c r="S3308" s="1">
        <v>128288829</v>
      </c>
      <c r="T3308" s="1">
        <v>10934</v>
      </c>
      <c r="U3308" s="1" t="s">
        <v>6285</v>
      </c>
      <c r="V3308" s="1" t="s">
        <v>6286</v>
      </c>
      <c r="W3308" s="1">
        <v>19.735199999999999</v>
      </c>
      <c r="X3308" s="1" t="s">
        <v>119</v>
      </c>
      <c r="Y3308" s="1">
        <v>96.462000000000003</v>
      </c>
      <c r="Z3308" s="1" t="s">
        <v>79</v>
      </c>
      <c r="AA3308" s="1">
        <v>4.6403299999999996</v>
      </c>
    </row>
    <row r="3309" spans="1:27" x14ac:dyDescent="0.2">
      <c r="A3309" s="1" t="s">
        <v>2493</v>
      </c>
      <c r="B3309" s="1" t="s">
        <v>3373</v>
      </c>
      <c r="C3309" s="1" t="s">
        <v>3374</v>
      </c>
      <c r="D3309" s="1" t="s">
        <v>73</v>
      </c>
      <c r="E3309" s="1">
        <v>2.8694695604334301E-2</v>
      </c>
      <c r="F3309" s="1">
        <v>-0.25948695341512101</v>
      </c>
      <c r="G3309" s="1">
        <v>-0.36808278598023603</v>
      </c>
      <c r="H3309" s="1">
        <v>-0.15002390998471801</v>
      </c>
      <c r="I3309" s="1">
        <v>0.21502590179443301</v>
      </c>
      <c r="J3309" s="1" t="s">
        <v>30</v>
      </c>
      <c r="K3309" s="1">
        <v>182.8</v>
      </c>
      <c r="L3309" s="2">
        <v>4.5220808980688903E-6</v>
      </c>
      <c r="M3309" s="1" t="s">
        <v>155</v>
      </c>
      <c r="N3309" s="1">
        <v>128258303</v>
      </c>
      <c r="O3309" s="1" t="s">
        <v>40</v>
      </c>
      <c r="P3309" s="1" t="s">
        <v>41</v>
      </c>
      <c r="Q3309" s="1" t="s">
        <v>155</v>
      </c>
      <c r="R3309" s="1">
        <v>128269237</v>
      </c>
      <c r="S3309" s="1">
        <v>128288829</v>
      </c>
      <c r="T3309" s="1">
        <v>10934</v>
      </c>
      <c r="U3309" s="1" t="s">
        <v>6285</v>
      </c>
      <c r="V3309" s="1" t="s">
        <v>6286</v>
      </c>
      <c r="W3309" s="1">
        <v>14.775</v>
      </c>
      <c r="X3309" s="1" t="s">
        <v>119</v>
      </c>
      <c r="Y3309" s="1">
        <v>96.462000000000003</v>
      </c>
      <c r="Z3309" s="1" t="s">
        <v>79</v>
      </c>
      <c r="AA3309" s="1">
        <v>4.6403299999999996</v>
      </c>
    </row>
    <row r="3310" spans="1:27" x14ac:dyDescent="0.2">
      <c r="A3310" s="1" t="s">
        <v>2493</v>
      </c>
      <c r="B3310" s="1" t="s">
        <v>3373</v>
      </c>
      <c r="C3310" s="1" t="s">
        <v>3374</v>
      </c>
      <c r="D3310" s="1" t="s">
        <v>582</v>
      </c>
      <c r="E3310" s="1">
        <v>7.9357643226496996E-4</v>
      </c>
      <c r="F3310" s="1">
        <v>-0.325977820486334</v>
      </c>
      <c r="G3310" s="1">
        <v>-0.43577298469603198</v>
      </c>
      <c r="H3310" s="1">
        <v>-0.21411947204043499</v>
      </c>
      <c r="I3310" s="1">
        <v>0.22330096364021301</v>
      </c>
      <c r="J3310" s="1" t="s">
        <v>30</v>
      </c>
      <c r="K3310" s="1">
        <v>182.8</v>
      </c>
      <c r="L3310" s="2">
        <v>1.1649025665298E-7</v>
      </c>
      <c r="M3310" s="1" t="s">
        <v>155</v>
      </c>
      <c r="N3310" s="1">
        <v>128258303</v>
      </c>
      <c r="O3310" s="1" t="s">
        <v>40</v>
      </c>
      <c r="P3310" s="1" t="s">
        <v>41</v>
      </c>
      <c r="Q3310" s="1" t="s">
        <v>155</v>
      </c>
      <c r="R3310" s="1">
        <v>128269237</v>
      </c>
      <c r="S3310" s="1">
        <v>128288829</v>
      </c>
      <c r="T3310" s="1">
        <v>10934</v>
      </c>
      <c r="U3310" s="1" t="s">
        <v>6285</v>
      </c>
      <c r="V3310" s="1" t="s">
        <v>6286</v>
      </c>
      <c r="W3310" s="1">
        <v>39.367800000000003</v>
      </c>
      <c r="X3310" s="1" t="s">
        <v>119</v>
      </c>
      <c r="Y3310" s="1">
        <v>96.462000000000003</v>
      </c>
      <c r="Z3310" s="1" t="s">
        <v>79</v>
      </c>
      <c r="AA3310" s="1">
        <v>4.6403299999999996</v>
      </c>
    </row>
    <row r="3311" spans="1:27" x14ac:dyDescent="0.2">
      <c r="A3311" s="1" t="s">
        <v>2493</v>
      </c>
      <c r="B3311" s="1" t="s">
        <v>3373</v>
      </c>
      <c r="C3311" s="1" t="s">
        <v>3374</v>
      </c>
      <c r="D3311" s="1" t="s">
        <v>56</v>
      </c>
      <c r="E3311" s="2">
        <v>1.6775319064806599E-9</v>
      </c>
      <c r="F3311" s="1">
        <v>-0.48106883256043698</v>
      </c>
      <c r="G3311" s="1">
        <v>-0.59261622321677598</v>
      </c>
      <c r="H3311" s="1">
        <v>-0.37210809028791397</v>
      </c>
      <c r="I3311" s="1">
        <v>0.21883852779865201</v>
      </c>
      <c r="J3311" s="1" t="s">
        <v>30</v>
      </c>
      <c r="K3311" s="1">
        <v>182.8</v>
      </c>
      <c r="L3311" s="2">
        <v>1.54061652577525E-13</v>
      </c>
      <c r="M3311" s="1" t="s">
        <v>155</v>
      </c>
      <c r="N3311" s="1">
        <v>128258303</v>
      </c>
      <c r="O3311" s="1" t="s">
        <v>40</v>
      </c>
      <c r="P3311" s="1" t="s">
        <v>41</v>
      </c>
      <c r="Q3311" s="1" t="s">
        <v>155</v>
      </c>
      <c r="R3311" s="1">
        <v>128269237</v>
      </c>
      <c r="S3311" s="1">
        <v>128288829</v>
      </c>
      <c r="T3311" s="1">
        <v>10934</v>
      </c>
      <c r="U3311" s="1" t="s">
        <v>6285</v>
      </c>
      <c r="V3311" s="1" t="s">
        <v>6286</v>
      </c>
      <c r="W3311" s="1">
        <v>11.2844</v>
      </c>
      <c r="X3311" s="1" t="s">
        <v>119</v>
      </c>
      <c r="Y3311" s="1">
        <v>96.462000000000003</v>
      </c>
      <c r="Z3311" s="1" t="s">
        <v>79</v>
      </c>
      <c r="AA3311" s="1">
        <v>4.6403299999999996</v>
      </c>
    </row>
    <row r="3312" spans="1:27" x14ac:dyDescent="0.2">
      <c r="A3312" s="1" t="s">
        <v>2493</v>
      </c>
      <c r="B3312" s="1" t="s">
        <v>3373</v>
      </c>
      <c r="C3312" s="1" t="s">
        <v>3374</v>
      </c>
      <c r="D3312" s="1" t="s">
        <v>133</v>
      </c>
      <c r="E3312" s="1">
        <v>2.0653090098634501E-4</v>
      </c>
      <c r="F3312" s="1">
        <v>-0.24710650758970801</v>
      </c>
      <c r="G3312" s="1">
        <v>-0.32640794668999801</v>
      </c>
      <c r="H3312" s="1">
        <v>-0.15194571301315099</v>
      </c>
      <c r="I3312" s="1">
        <v>0.223684206604957</v>
      </c>
      <c r="J3312" s="1" t="s">
        <v>30</v>
      </c>
      <c r="K3312" s="1">
        <v>182.8</v>
      </c>
      <c r="L3312" s="2">
        <v>3.6687709493557801E-8</v>
      </c>
      <c r="M3312" s="1" t="s">
        <v>155</v>
      </c>
      <c r="N3312" s="1">
        <v>128258303</v>
      </c>
      <c r="O3312" s="1" t="s">
        <v>40</v>
      </c>
      <c r="P3312" s="1" t="s">
        <v>41</v>
      </c>
      <c r="Q3312" s="1" t="s">
        <v>155</v>
      </c>
      <c r="R3312" s="1">
        <v>128269237</v>
      </c>
      <c r="S3312" s="1">
        <v>128288829</v>
      </c>
      <c r="T3312" s="1">
        <v>10934</v>
      </c>
      <c r="U3312" s="1" t="s">
        <v>6285</v>
      </c>
      <c r="V3312" s="1" t="s">
        <v>6286</v>
      </c>
      <c r="W3312" s="1">
        <v>46.402299999999997</v>
      </c>
      <c r="X3312" s="1" t="s">
        <v>119</v>
      </c>
      <c r="Y3312" s="1">
        <v>96.462000000000003</v>
      </c>
      <c r="Z3312" s="1" t="s">
        <v>79</v>
      </c>
      <c r="AA3312" s="1">
        <v>4.6403299999999996</v>
      </c>
    </row>
    <row r="3313" spans="1:27" x14ac:dyDescent="0.2">
      <c r="A3313" s="1" t="s">
        <v>1864</v>
      </c>
      <c r="B3313" s="1" t="s">
        <v>1865</v>
      </c>
      <c r="C3313" s="1" t="s">
        <v>1866</v>
      </c>
      <c r="D3313" s="1" t="s">
        <v>37</v>
      </c>
      <c r="E3313" s="2">
        <v>6.9257616759773298E-11</v>
      </c>
      <c r="F3313" s="1">
        <v>0.584302022589685</v>
      </c>
      <c r="G3313" s="1">
        <v>0.476038693130168</v>
      </c>
      <c r="H3313" s="1">
        <v>0.70564189621606499</v>
      </c>
      <c r="I3313" s="1">
        <v>0.37607574462890597</v>
      </c>
      <c r="J3313" s="1" t="s">
        <v>30</v>
      </c>
      <c r="K3313" s="1">
        <v>140.36000000000001</v>
      </c>
      <c r="L3313" s="2">
        <v>5.1943509389883604E-15</v>
      </c>
      <c r="M3313" s="1" t="s">
        <v>48</v>
      </c>
      <c r="N3313" s="1">
        <v>28698444</v>
      </c>
      <c r="O3313" s="1" t="s">
        <v>32</v>
      </c>
      <c r="P3313" s="1" t="s">
        <v>40</v>
      </c>
      <c r="Q3313" s="1" t="s">
        <v>48</v>
      </c>
      <c r="R3313" s="1">
        <v>28369582</v>
      </c>
      <c r="S3313" s="1">
        <v>28500369</v>
      </c>
      <c r="T3313" s="1">
        <v>198075</v>
      </c>
      <c r="U3313" s="1" t="s">
        <v>6584</v>
      </c>
      <c r="V3313" s="1" t="s">
        <v>6585</v>
      </c>
      <c r="W3313" s="1">
        <v>15.636699999999999</v>
      </c>
      <c r="X3313" s="1" t="s">
        <v>72</v>
      </c>
      <c r="Y3313" s="1">
        <v>34.8095</v>
      </c>
      <c r="Z3313" s="1" t="s">
        <v>79</v>
      </c>
      <c r="AA3313" s="1">
        <v>3.0218400000000001</v>
      </c>
    </row>
    <row r="3314" spans="1:27" x14ac:dyDescent="0.2">
      <c r="A3314" s="1" t="s">
        <v>1864</v>
      </c>
      <c r="B3314" s="1" t="s">
        <v>1865</v>
      </c>
      <c r="C3314" s="1" t="s">
        <v>1866</v>
      </c>
      <c r="D3314" s="1" t="s">
        <v>575</v>
      </c>
      <c r="E3314" s="1">
        <v>3.11148431751886E-4</v>
      </c>
      <c r="F3314" s="1">
        <v>0.42033228400745498</v>
      </c>
      <c r="G3314" s="1">
        <v>0.30540218583206502</v>
      </c>
      <c r="H3314" s="1">
        <v>0.55580025945049805</v>
      </c>
      <c r="I3314" s="1">
        <v>0.38379532098770103</v>
      </c>
      <c r="J3314" s="1" t="s">
        <v>30</v>
      </c>
      <c r="K3314" s="1">
        <v>140.36000000000001</v>
      </c>
      <c r="L3314" s="2">
        <v>3.9127948618815697E-8</v>
      </c>
      <c r="M3314" s="1" t="s">
        <v>48</v>
      </c>
      <c r="N3314" s="1">
        <v>28698444</v>
      </c>
      <c r="O3314" s="1" t="s">
        <v>32</v>
      </c>
      <c r="P3314" s="1" t="s">
        <v>40</v>
      </c>
      <c r="Q3314" s="1" t="s">
        <v>48</v>
      </c>
      <c r="R3314" s="1">
        <v>28369582</v>
      </c>
      <c r="S3314" s="1">
        <v>28500369</v>
      </c>
      <c r="T3314" s="1">
        <v>198075</v>
      </c>
      <c r="U3314" s="1" t="s">
        <v>6584</v>
      </c>
      <c r="V3314" s="1" t="s">
        <v>6585</v>
      </c>
      <c r="W3314" s="1">
        <v>12.551299999999999</v>
      </c>
      <c r="X3314" s="1" t="s">
        <v>72</v>
      </c>
      <c r="Y3314" s="1">
        <v>34.8095</v>
      </c>
      <c r="Z3314" s="1" t="s">
        <v>79</v>
      </c>
      <c r="AA3314" s="1">
        <v>3.0218400000000001</v>
      </c>
    </row>
    <row r="3315" spans="1:27" x14ac:dyDescent="0.2">
      <c r="A3315" s="1" t="s">
        <v>1864</v>
      </c>
      <c r="B3315" s="1" t="s">
        <v>1865</v>
      </c>
      <c r="C3315" s="1" t="s">
        <v>1866</v>
      </c>
      <c r="D3315" s="1" t="s">
        <v>111</v>
      </c>
      <c r="E3315" s="2">
        <v>2.2899802236346099E-7</v>
      </c>
      <c r="F3315" s="1">
        <v>0.53976728407097496</v>
      </c>
      <c r="G3315" s="1">
        <v>0.413286877547763</v>
      </c>
      <c r="H3315" s="1">
        <v>0.66090321437688504</v>
      </c>
      <c r="I3315" s="1">
        <v>0.37209302186965898</v>
      </c>
      <c r="J3315" s="1" t="s">
        <v>30</v>
      </c>
      <c r="K3315" s="1">
        <v>140.36000000000001</v>
      </c>
      <c r="L3315" s="2">
        <v>1.70996688939162E-11</v>
      </c>
      <c r="M3315" s="1" t="s">
        <v>48</v>
      </c>
      <c r="N3315" s="1">
        <v>28698444</v>
      </c>
      <c r="O3315" s="1" t="s">
        <v>32</v>
      </c>
      <c r="P3315" s="1" t="s">
        <v>40</v>
      </c>
      <c r="Q3315" s="1" t="s">
        <v>48</v>
      </c>
      <c r="R3315" s="1">
        <v>28369582</v>
      </c>
      <c r="S3315" s="1">
        <v>28500369</v>
      </c>
      <c r="T3315" s="1">
        <v>198075</v>
      </c>
      <c r="U3315" s="1" t="s">
        <v>6584</v>
      </c>
      <c r="V3315" s="1" t="s">
        <v>6585</v>
      </c>
      <c r="W3315" s="1">
        <v>16.228300000000001</v>
      </c>
      <c r="X3315" s="1" t="s">
        <v>72</v>
      </c>
      <c r="Y3315" s="1">
        <v>34.8095</v>
      </c>
      <c r="Z3315" s="1" t="s">
        <v>79</v>
      </c>
      <c r="AA3315" s="1">
        <v>3.0218400000000001</v>
      </c>
    </row>
    <row r="3316" spans="1:27" x14ac:dyDescent="0.2">
      <c r="A3316" s="1" t="s">
        <v>1864</v>
      </c>
      <c r="B3316" s="1" t="s">
        <v>1865</v>
      </c>
      <c r="C3316" s="1" t="s">
        <v>1866</v>
      </c>
      <c r="D3316" s="1" t="s">
        <v>224</v>
      </c>
      <c r="E3316" s="2">
        <v>1.19372505409677E-18</v>
      </c>
      <c r="F3316" s="1">
        <v>0.800387484304946</v>
      </c>
      <c r="G3316" s="1">
        <v>0.68432484740993305</v>
      </c>
      <c r="H3316" s="1">
        <v>0.93958732161493397</v>
      </c>
      <c r="I3316" s="1">
        <v>0.39297944307327198</v>
      </c>
      <c r="J3316" s="1" t="s">
        <v>30</v>
      </c>
      <c r="K3316" s="1">
        <v>140.36000000000001</v>
      </c>
      <c r="L3316" s="2">
        <v>5.6137943044367104E-23</v>
      </c>
      <c r="M3316" s="1" t="s">
        <v>48</v>
      </c>
      <c r="N3316" s="1">
        <v>28698444</v>
      </c>
      <c r="O3316" s="1" t="s">
        <v>32</v>
      </c>
      <c r="P3316" s="1" t="s">
        <v>40</v>
      </c>
      <c r="Q3316" s="1" t="s">
        <v>48</v>
      </c>
      <c r="R3316" s="1">
        <v>28369582</v>
      </c>
      <c r="S3316" s="1">
        <v>28500369</v>
      </c>
      <c r="T3316" s="1">
        <v>198075</v>
      </c>
      <c r="U3316" s="1" t="s">
        <v>6584</v>
      </c>
      <c r="V3316" s="1" t="s">
        <v>6585</v>
      </c>
      <c r="W3316" s="1">
        <v>17.491700000000002</v>
      </c>
      <c r="X3316" s="1" t="s">
        <v>72</v>
      </c>
      <c r="Y3316" s="1">
        <v>34.8095</v>
      </c>
      <c r="Z3316" s="1" t="s">
        <v>79</v>
      </c>
      <c r="AA3316" s="1">
        <v>3.0218400000000001</v>
      </c>
    </row>
    <row r="3317" spans="1:27" x14ac:dyDescent="0.2">
      <c r="A3317" s="1" t="s">
        <v>1864</v>
      </c>
      <c r="B3317" s="1" t="s">
        <v>1865</v>
      </c>
      <c r="C3317" s="1" t="s">
        <v>1866</v>
      </c>
      <c r="D3317" s="1" t="s">
        <v>119</v>
      </c>
      <c r="E3317" s="2">
        <v>1.26421376501937E-5</v>
      </c>
      <c r="F3317" s="1">
        <v>0.33627705996838197</v>
      </c>
      <c r="G3317" s="1">
        <v>0.25352278839468401</v>
      </c>
      <c r="H3317" s="1">
        <v>0.435572678790068</v>
      </c>
      <c r="I3317" s="1">
        <v>0.37267079949378901</v>
      </c>
      <c r="J3317" s="1" t="s">
        <v>30</v>
      </c>
      <c r="K3317" s="1">
        <v>140.36000000000001</v>
      </c>
      <c r="L3317" s="2">
        <v>2.2353562539563301E-9</v>
      </c>
      <c r="M3317" s="1" t="s">
        <v>48</v>
      </c>
      <c r="N3317" s="1">
        <v>28698444</v>
      </c>
      <c r="O3317" s="1" t="s">
        <v>32</v>
      </c>
      <c r="P3317" s="1" t="s">
        <v>40</v>
      </c>
      <c r="Q3317" s="1" t="s">
        <v>48</v>
      </c>
      <c r="R3317" s="1">
        <v>28369582</v>
      </c>
      <c r="S3317" s="1">
        <v>28500369</v>
      </c>
      <c r="T3317" s="1">
        <v>198075</v>
      </c>
      <c r="U3317" s="1" t="s">
        <v>6584</v>
      </c>
      <c r="V3317" s="1" t="s">
        <v>6585</v>
      </c>
      <c r="W3317" s="1">
        <v>15.631399999999999</v>
      </c>
      <c r="X3317" s="1" t="s">
        <v>72</v>
      </c>
      <c r="Y3317" s="1">
        <v>34.8095</v>
      </c>
      <c r="Z3317" s="1" t="s">
        <v>79</v>
      </c>
      <c r="AA3317" s="1">
        <v>3.0218400000000001</v>
      </c>
    </row>
    <row r="3318" spans="1:27" x14ac:dyDescent="0.2">
      <c r="A3318" s="1" t="s">
        <v>1864</v>
      </c>
      <c r="B3318" s="1" t="s">
        <v>1865</v>
      </c>
      <c r="C3318" s="1" t="s">
        <v>1866</v>
      </c>
      <c r="D3318" s="1" t="s">
        <v>396</v>
      </c>
      <c r="E3318" s="2">
        <v>8.1372023982998008E-6</v>
      </c>
      <c r="F3318" s="1">
        <v>0.64557236877600799</v>
      </c>
      <c r="G3318" s="1">
        <v>0.52030320453067203</v>
      </c>
      <c r="H3318" s="1">
        <v>0.80850501496976401</v>
      </c>
      <c r="I3318" s="1">
        <v>0.38364779949188199</v>
      </c>
      <c r="J3318" s="1" t="s">
        <v>30</v>
      </c>
      <c r="K3318" s="1">
        <v>140.36000000000001</v>
      </c>
      <c r="L3318" s="2">
        <v>4.9060668023030199E-10</v>
      </c>
      <c r="M3318" s="1" t="s">
        <v>48</v>
      </c>
      <c r="N3318" s="1">
        <v>28698444</v>
      </c>
      <c r="O3318" s="1" t="s">
        <v>32</v>
      </c>
      <c r="P3318" s="1" t="s">
        <v>40</v>
      </c>
      <c r="Q3318" s="1" t="s">
        <v>48</v>
      </c>
      <c r="R3318" s="1">
        <v>28369582</v>
      </c>
      <c r="S3318" s="1">
        <v>28500369</v>
      </c>
      <c r="T3318" s="1">
        <v>198075</v>
      </c>
      <c r="U3318" s="1" t="s">
        <v>6584</v>
      </c>
      <c r="V3318" s="1" t="s">
        <v>6585</v>
      </c>
      <c r="W3318" s="1">
        <v>15.8043</v>
      </c>
      <c r="X3318" s="1" t="s">
        <v>72</v>
      </c>
      <c r="Y3318" s="1">
        <v>34.8095</v>
      </c>
      <c r="Z3318" s="1" t="s">
        <v>79</v>
      </c>
      <c r="AA3318" s="1">
        <v>3.0218400000000001</v>
      </c>
    </row>
    <row r="3319" spans="1:27" x14ac:dyDescent="0.2">
      <c r="A3319" s="1" t="s">
        <v>1864</v>
      </c>
      <c r="B3319" s="1" t="s">
        <v>1865</v>
      </c>
      <c r="C3319" s="1" t="s">
        <v>1866</v>
      </c>
      <c r="D3319" s="1" t="s">
        <v>578</v>
      </c>
      <c r="E3319" s="2">
        <v>1.4808171475872101E-5</v>
      </c>
      <c r="F3319" s="1">
        <v>0.69084203780758402</v>
      </c>
      <c r="G3319" s="1">
        <v>0.49670601017550797</v>
      </c>
      <c r="H3319" s="1">
        <v>0.89057249044658005</v>
      </c>
      <c r="I3319" s="1">
        <v>0.37878787517547602</v>
      </c>
      <c r="J3319" s="1" t="s">
        <v>30</v>
      </c>
      <c r="K3319" s="1">
        <v>140.36000000000001</v>
      </c>
      <c r="L3319" s="2">
        <v>9.9776557424347301E-10</v>
      </c>
      <c r="M3319" s="1" t="s">
        <v>48</v>
      </c>
      <c r="N3319" s="1">
        <v>28698444</v>
      </c>
      <c r="O3319" s="1" t="s">
        <v>32</v>
      </c>
      <c r="P3319" s="1" t="s">
        <v>40</v>
      </c>
      <c r="Q3319" s="1" t="s">
        <v>48</v>
      </c>
      <c r="R3319" s="1">
        <v>28369582</v>
      </c>
      <c r="S3319" s="1">
        <v>28500369</v>
      </c>
      <c r="T3319" s="1">
        <v>198075</v>
      </c>
      <c r="U3319" s="1" t="s">
        <v>6584</v>
      </c>
      <c r="V3319" s="1" t="s">
        <v>6585</v>
      </c>
      <c r="W3319" s="1">
        <v>14.404199999999999</v>
      </c>
      <c r="X3319" s="1" t="s">
        <v>72</v>
      </c>
      <c r="Y3319" s="1">
        <v>34.8095</v>
      </c>
      <c r="Z3319" s="1" t="s">
        <v>79</v>
      </c>
      <c r="AA3319" s="1">
        <v>3.0218400000000001</v>
      </c>
    </row>
    <row r="3320" spans="1:27" x14ac:dyDescent="0.2">
      <c r="A3320" s="1" t="s">
        <v>1864</v>
      </c>
      <c r="B3320" s="1" t="s">
        <v>1865</v>
      </c>
      <c r="C3320" s="1" t="s">
        <v>1866</v>
      </c>
      <c r="D3320" s="1" t="s">
        <v>577</v>
      </c>
      <c r="E3320" s="2">
        <v>1.28267102863468E-6</v>
      </c>
      <c r="F3320" s="1">
        <v>0.600242524213221</v>
      </c>
      <c r="G3320" s="1">
        <v>0.44463879042312499</v>
      </c>
      <c r="H3320" s="1">
        <v>0.75482297867493697</v>
      </c>
      <c r="I3320" s="1">
        <v>0.349462360143661</v>
      </c>
      <c r="J3320" s="1" t="s">
        <v>30</v>
      </c>
      <c r="K3320" s="1">
        <v>140.36000000000001</v>
      </c>
      <c r="L3320" s="2">
        <v>1.29776793541528E-10</v>
      </c>
      <c r="M3320" s="1" t="s">
        <v>48</v>
      </c>
      <c r="N3320" s="1">
        <v>28698444</v>
      </c>
      <c r="O3320" s="1" t="s">
        <v>32</v>
      </c>
      <c r="P3320" s="1" t="s">
        <v>40</v>
      </c>
      <c r="Q3320" s="1" t="s">
        <v>48</v>
      </c>
      <c r="R3320" s="1">
        <v>28369582</v>
      </c>
      <c r="S3320" s="1">
        <v>28500369</v>
      </c>
      <c r="T3320" s="1">
        <v>198075</v>
      </c>
      <c r="U3320" s="1" t="s">
        <v>6584</v>
      </c>
      <c r="V3320" s="1" t="s">
        <v>6585</v>
      </c>
      <c r="W3320" s="1">
        <v>14.5115</v>
      </c>
      <c r="X3320" s="1" t="s">
        <v>72</v>
      </c>
      <c r="Y3320" s="1">
        <v>34.8095</v>
      </c>
      <c r="Z3320" s="1" t="s">
        <v>79</v>
      </c>
      <c r="AA3320" s="1">
        <v>3.0218400000000001</v>
      </c>
    </row>
    <row r="3321" spans="1:27" x14ac:dyDescent="0.2">
      <c r="A3321" s="1" t="s">
        <v>1864</v>
      </c>
      <c r="B3321" s="1" t="s">
        <v>1865</v>
      </c>
      <c r="C3321" s="1" t="s">
        <v>1866</v>
      </c>
      <c r="D3321" s="1" t="s">
        <v>133</v>
      </c>
      <c r="E3321" s="2">
        <v>1.37389507782979E-8</v>
      </c>
      <c r="F3321" s="1">
        <v>0.51294999589760903</v>
      </c>
      <c r="G3321" s="1">
        <v>0.36800908661984899</v>
      </c>
      <c r="H3321" s="1">
        <v>0.64502761958336896</v>
      </c>
      <c r="I3321" s="1">
        <v>0.38909775018692</v>
      </c>
      <c r="J3321" s="1" t="s">
        <v>30</v>
      </c>
      <c r="K3321" s="1">
        <v>140.36000000000001</v>
      </c>
      <c r="L3321" s="2">
        <v>1.56082195274913E-12</v>
      </c>
      <c r="M3321" s="1" t="s">
        <v>48</v>
      </c>
      <c r="N3321" s="1">
        <v>28698444</v>
      </c>
      <c r="O3321" s="1" t="s">
        <v>32</v>
      </c>
      <c r="P3321" s="1" t="s">
        <v>40</v>
      </c>
      <c r="Q3321" s="1" t="s">
        <v>48</v>
      </c>
      <c r="R3321" s="1">
        <v>28369582</v>
      </c>
      <c r="S3321" s="1">
        <v>28500369</v>
      </c>
      <c r="T3321" s="1">
        <v>198075</v>
      </c>
      <c r="U3321" s="1" t="s">
        <v>6584</v>
      </c>
      <c r="V3321" s="1" t="s">
        <v>6585</v>
      </c>
      <c r="W3321" s="1">
        <v>28.1907</v>
      </c>
      <c r="X3321" s="1" t="s">
        <v>72</v>
      </c>
      <c r="Y3321" s="1">
        <v>34.8095</v>
      </c>
      <c r="Z3321" s="1" t="s">
        <v>79</v>
      </c>
      <c r="AA3321" s="1">
        <v>3.0218400000000001</v>
      </c>
    </row>
    <row r="3322" spans="1:27" x14ac:dyDescent="0.2">
      <c r="A3322" s="1" t="s">
        <v>1864</v>
      </c>
      <c r="B3322" s="1" t="s">
        <v>1865</v>
      </c>
      <c r="C3322" s="1" t="s">
        <v>1866</v>
      </c>
      <c r="D3322" s="1" t="s">
        <v>142</v>
      </c>
      <c r="E3322" s="1">
        <v>3.1375109336863799E-2</v>
      </c>
      <c r="F3322" s="1">
        <v>0.62397775471149197</v>
      </c>
      <c r="G3322" s="1">
        <v>0.45177988829905003</v>
      </c>
      <c r="H3322" s="1">
        <v>0.818136744464944</v>
      </c>
      <c r="I3322" s="1">
        <v>0.37665197253227201</v>
      </c>
      <c r="J3322" s="1" t="s">
        <v>30</v>
      </c>
      <c r="K3322" s="1">
        <v>140.36000000000001</v>
      </c>
      <c r="L3322" s="2">
        <v>3.03887577895867E-6</v>
      </c>
      <c r="M3322" s="1" t="s">
        <v>48</v>
      </c>
      <c r="N3322" s="1">
        <v>28698444</v>
      </c>
      <c r="O3322" s="1" t="s">
        <v>32</v>
      </c>
      <c r="P3322" s="1" t="s">
        <v>40</v>
      </c>
      <c r="Q3322" s="1" t="s">
        <v>48</v>
      </c>
      <c r="R3322" s="1">
        <v>28369582</v>
      </c>
      <c r="S3322" s="1">
        <v>28500369</v>
      </c>
      <c r="T3322" s="1">
        <v>198075</v>
      </c>
      <c r="U3322" s="1" t="s">
        <v>6584</v>
      </c>
      <c r="V3322" s="1" t="s">
        <v>6585</v>
      </c>
      <c r="W3322" s="1">
        <v>17.230799999999999</v>
      </c>
      <c r="X3322" s="1" t="s">
        <v>72</v>
      </c>
      <c r="Y3322" s="1">
        <v>34.8095</v>
      </c>
      <c r="Z3322" s="1" t="s">
        <v>79</v>
      </c>
      <c r="AA3322" s="1">
        <v>3.0218400000000001</v>
      </c>
    </row>
    <row r="3323" spans="1:27" x14ac:dyDescent="0.2">
      <c r="A3323" s="1" t="s">
        <v>1864</v>
      </c>
      <c r="B3323" s="1" t="s">
        <v>1865</v>
      </c>
      <c r="C3323" s="1" t="s">
        <v>1866</v>
      </c>
      <c r="D3323" s="1" t="s">
        <v>194</v>
      </c>
      <c r="E3323" s="2">
        <v>6.0657604122096597E-6</v>
      </c>
      <c r="F3323" s="1">
        <v>0.45146818710299802</v>
      </c>
      <c r="G3323" s="1">
        <v>0.33871292719376001</v>
      </c>
      <c r="H3323" s="1">
        <v>0.56905032561387403</v>
      </c>
      <c r="I3323" s="1">
        <v>0.38240417838096602</v>
      </c>
      <c r="J3323" s="1" t="s">
        <v>30</v>
      </c>
      <c r="K3323" s="1">
        <v>140.36000000000001</v>
      </c>
      <c r="L3323" s="2">
        <v>9.8878381014852295E-10</v>
      </c>
      <c r="M3323" s="1" t="s">
        <v>48</v>
      </c>
      <c r="N3323" s="1">
        <v>28698444</v>
      </c>
      <c r="O3323" s="1" t="s">
        <v>32</v>
      </c>
      <c r="P3323" s="1" t="s">
        <v>40</v>
      </c>
      <c r="Q3323" s="1" t="s">
        <v>48</v>
      </c>
      <c r="R3323" s="1">
        <v>28369582</v>
      </c>
      <c r="S3323" s="1">
        <v>28500369</v>
      </c>
      <c r="T3323" s="1">
        <v>198075</v>
      </c>
      <c r="U3323" s="1" t="s">
        <v>6584</v>
      </c>
      <c r="V3323" s="1" t="s">
        <v>6585</v>
      </c>
      <c r="W3323" s="1">
        <v>21.944900000000001</v>
      </c>
      <c r="X3323" s="1" t="s">
        <v>72</v>
      </c>
      <c r="Y3323" s="1">
        <v>34.8095</v>
      </c>
      <c r="Z3323" s="1" t="s">
        <v>79</v>
      </c>
      <c r="AA3323" s="1">
        <v>3.0218400000000001</v>
      </c>
    </row>
    <row r="3324" spans="1:27" x14ac:dyDescent="0.2">
      <c r="A3324" s="1" t="s">
        <v>1864</v>
      </c>
      <c r="B3324" s="1" t="s">
        <v>1865</v>
      </c>
      <c r="C3324" s="1" t="s">
        <v>1866</v>
      </c>
      <c r="D3324" s="1" t="s">
        <v>79</v>
      </c>
      <c r="E3324" s="2">
        <v>1.2147517516436E-5</v>
      </c>
      <c r="F3324" s="1">
        <v>0.27698346130038198</v>
      </c>
      <c r="G3324" s="1">
        <v>0.19576735020028699</v>
      </c>
      <c r="H3324" s="1">
        <v>0.36264044766794001</v>
      </c>
      <c r="I3324" s="1">
        <v>0.38208955526351901</v>
      </c>
      <c r="J3324" s="1" t="s">
        <v>30</v>
      </c>
      <c r="K3324" s="1">
        <v>140.36000000000001</v>
      </c>
      <c r="L3324" s="2">
        <v>1.7980434772460799E-9</v>
      </c>
      <c r="M3324" s="1" t="s">
        <v>48</v>
      </c>
      <c r="N3324" s="1">
        <v>28698444</v>
      </c>
      <c r="O3324" s="1" t="s">
        <v>32</v>
      </c>
      <c r="P3324" s="1" t="s">
        <v>40</v>
      </c>
      <c r="Q3324" s="1" t="s">
        <v>48</v>
      </c>
      <c r="R3324" s="1">
        <v>28369582</v>
      </c>
      <c r="S3324" s="1">
        <v>28500369</v>
      </c>
      <c r="T3324" s="1">
        <v>198075</v>
      </c>
      <c r="U3324" s="1" t="s">
        <v>6584</v>
      </c>
      <c r="V3324" s="1" t="s">
        <v>6585</v>
      </c>
      <c r="W3324" s="1">
        <v>3.0218400000000001</v>
      </c>
      <c r="X3324" s="1" t="s">
        <v>72</v>
      </c>
      <c r="Y3324" s="1">
        <v>34.8095</v>
      </c>
      <c r="Z3324" s="1" t="s">
        <v>79</v>
      </c>
      <c r="AA3324" s="1">
        <v>3.0218400000000001</v>
      </c>
    </row>
    <row r="3325" spans="1:27" x14ac:dyDescent="0.2">
      <c r="A3325" s="1" t="s">
        <v>1527</v>
      </c>
      <c r="B3325" s="1" t="s">
        <v>3375</v>
      </c>
      <c r="C3325" s="1" t="s">
        <v>3376</v>
      </c>
      <c r="D3325" s="1" t="s">
        <v>209</v>
      </c>
      <c r="E3325" s="2">
        <v>4.6266864436287098E-7</v>
      </c>
      <c r="F3325" s="1">
        <v>-1.0150619782171</v>
      </c>
      <c r="G3325" s="1">
        <v>-1.26947760078075</v>
      </c>
      <c r="H3325" s="1">
        <v>-0.73859800808300502</v>
      </c>
      <c r="I3325" s="1">
        <v>0.42616033554077098</v>
      </c>
      <c r="J3325" s="1" t="s">
        <v>30</v>
      </c>
      <c r="K3325" s="1">
        <v>11.64</v>
      </c>
      <c r="L3325" s="2">
        <v>1.39964256134362E-11</v>
      </c>
      <c r="M3325" s="1" t="s">
        <v>108</v>
      </c>
      <c r="N3325" s="1">
        <v>48342520</v>
      </c>
      <c r="O3325" s="1" t="s">
        <v>33</v>
      </c>
      <c r="P3325" s="1" t="s">
        <v>32</v>
      </c>
      <c r="Q3325" s="1" t="s">
        <v>108</v>
      </c>
      <c r="R3325" s="1">
        <v>48168847</v>
      </c>
      <c r="S3325" s="1">
        <v>48169659</v>
      </c>
      <c r="T3325" s="1">
        <v>172861</v>
      </c>
      <c r="U3325" s="1" t="s">
        <v>7219</v>
      </c>
      <c r="V3325" s="1" t="s">
        <v>7220</v>
      </c>
      <c r="W3325" s="1">
        <v>0.24319499999999999</v>
      </c>
      <c r="X3325" s="1" t="s">
        <v>55</v>
      </c>
      <c r="Y3325" s="1">
        <v>2.0192399999999999</v>
      </c>
      <c r="Z3325" s="1" t="s">
        <v>42</v>
      </c>
      <c r="AA3325" s="1">
        <v>2.85253E-2</v>
      </c>
    </row>
    <row r="3326" spans="1:27" x14ac:dyDescent="0.2">
      <c r="A3326" s="1" t="s">
        <v>1515</v>
      </c>
      <c r="B3326" s="1" t="s">
        <v>1867</v>
      </c>
      <c r="C3326" s="1" t="s">
        <v>1868</v>
      </c>
      <c r="D3326" s="1" t="s">
        <v>37</v>
      </c>
      <c r="E3326" s="1">
        <v>1.2335083548311701E-4</v>
      </c>
      <c r="F3326" s="1">
        <v>0.33369250758643698</v>
      </c>
      <c r="G3326" s="1">
        <v>0.224687678865405</v>
      </c>
      <c r="H3326" s="1">
        <v>0.429462150086448</v>
      </c>
      <c r="I3326" s="1">
        <v>0.38726332783699002</v>
      </c>
      <c r="J3326" s="1" t="s">
        <v>30</v>
      </c>
      <c r="K3326" s="1">
        <v>11.91</v>
      </c>
      <c r="L3326" s="2">
        <v>2.06173288869147E-8</v>
      </c>
      <c r="M3326" s="1" t="s">
        <v>218</v>
      </c>
      <c r="N3326" s="1">
        <v>100152307</v>
      </c>
      <c r="O3326" s="1" t="s">
        <v>41</v>
      </c>
      <c r="P3326" s="1" t="s">
        <v>33</v>
      </c>
      <c r="Q3326" s="1" t="s">
        <v>218</v>
      </c>
      <c r="R3326" s="1">
        <v>100248271</v>
      </c>
      <c r="S3326" s="1">
        <v>100249095</v>
      </c>
      <c r="T3326" s="1">
        <v>95964</v>
      </c>
      <c r="U3326" s="1" t="s">
        <v>6573</v>
      </c>
      <c r="V3326" s="1" t="s">
        <v>6574</v>
      </c>
      <c r="W3326" s="1">
        <v>5.1131699999999896</v>
      </c>
      <c r="X3326" s="1" t="s">
        <v>133</v>
      </c>
      <c r="Y3326" s="1">
        <v>8.1355000000000004</v>
      </c>
      <c r="Z3326" s="1" t="s">
        <v>59</v>
      </c>
      <c r="AA3326" s="1">
        <v>0.47914099999999998</v>
      </c>
    </row>
    <row r="3327" spans="1:27" x14ac:dyDescent="0.2">
      <c r="A3327" s="1" t="s">
        <v>1515</v>
      </c>
      <c r="B3327" s="1" t="s">
        <v>1867</v>
      </c>
      <c r="C3327" s="1" t="s">
        <v>1868</v>
      </c>
      <c r="D3327" s="1" t="s">
        <v>575</v>
      </c>
      <c r="E3327" s="2">
        <v>8.7459469583901799E-7</v>
      </c>
      <c r="F3327" s="1">
        <v>0.53243708033456605</v>
      </c>
      <c r="G3327" s="1">
        <v>0.41451857746056298</v>
      </c>
      <c r="H3327" s="1">
        <v>0.65864048994277102</v>
      </c>
      <c r="I3327" s="1">
        <v>0.38699361681938099</v>
      </c>
      <c r="J3327" s="1" t="s">
        <v>30</v>
      </c>
      <c r="K3327" s="1">
        <v>11.91</v>
      </c>
      <c r="L3327" s="2">
        <v>6.8040446526862006E-11</v>
      </c>
      <c r="M3327" s="1" t="s">
        <v>218</v>
      </c>
      <c r="N3327" s="1">
        <v>100152307</v>
      </c>
      <c r="O3327" s="1" t="s">
        <v>41</v>
      </c>
      <c r="P3327" s="1" t="s">
        <v>33</v>
      </c>
      <c r="Q3327" s="1" t="s">
        <v>218</v>
      </c>
      <c r="R3327" s="1">
        <v>100248271</v>
      </c>
      <c r="S3327" s="1">
        <v>100249095</v>
      </c>
      <c r="T3327" s="1">
        <v>95964</v>
      </c>
      <c r="U3327" s="1" t="s">
        <v>6573</v>
      </c>
      <c r="V3327" s="1" t="s">
        <v>6574</v>
      </c>
      <c r="W3327" s="1">
        <v>2.4770099999999999</v>
      </c>
      <c r="X3327" s="1" t="s">
        <v>133</v>
      </c>
      <c r="Y3327" s="1">
        <v>8.1355000000000004</v>
      </c>
      <c r="Z3327" s="1" t="s">
        <v>59</v>
      </c>
      <c r="AA3327" s="1">
        <v>0.47914099999999998</v>
      </c>
    </row>
    <row r="3328" spans="1:27" x14ac:dyDescent="0.2">
      <c r="A3328" s="1" t="s">
        <v>1515</v>
      </c>
      <c r="B3328" s="1" t="s">
        <v>1867</v>
      </c>
      <c r="C3328" s="1" t="s">
        <v>1868</v>
      </c>
      <c r="D3328" s="1" t="s">
        <v>111</v>
      </c>
      <c r="E3328" s="2">
        <v>8.9641904032993695E-7</v>
      </c>
      <c r="F3328" s="1">
        <v>0.35743391021447701</v>
      </c>
      <c r="G3328" s="1">
        <v>0.24508037280042</v>
      </c>
      <c r="H3328" s="1">
        <v>0.471279294109129</v>
      </c>
      <c r="I3328" s="1">
        <v>0.40568476915359403</v>
      </c>
      <c r="J3328" s="1" t="s">
        <v>30</v>
      </c>
      <c r="K3328" s="1">
        <v>11.91</v>
      </c>
      <c r="L3328" s="2">
        <v>7.5668052038304494E-11</v>
      </c>
      <c r="M3328" s="1" t="s">
        <v>218</v>
      </c>
      <c r="N3328" s="1">
        <v>100152307</v>
      </c>
      <c r="O3328" s="1" t="s">
        <v>41</v>
      </c>
      <c r="P3328" s="1" t="s">
        <v>33</v>
      </c>
      <c r="Q3328" s="1" t="s">
        <v>218</v>
      </c>
      <c r="R3328" s="1">
        <v>100248271</v>
      </c>
      <c r="S3328" s="1">
        <v>100249095</v>
      </c>
      <c r="T3328" s="1">
        <v>95964</v>
      </c>
      <c r="U3328" s="1" t="s">
        <v>6573</v>
      </c>
      <c r="V3328" s="1" t="s">
        <v>6574</v>
      </c>
      <c r="W3328" s="1">
        <v>4.5400499999999999</v>
      </c>
      <c r="X3328" s="1" t="s">
        <v>133</v>
      </c>
      <c r="Y3328" s="1">
        <v>8.1355000000000004</v>
      </c>
      <c r="Z3328" s="1" t="s">
        <v>59</v>
      </c>
      <c r="AA3328" s="1">
        <v>0.47914099999999998</v>
      </c>
    </row>
    <row r="3329" spans="1:27" x14ac:dyDescent="0.2">
      <c r="A3329" s="1" t="s">
        <v>1515</v>
      </c>
      <c r="B3329" s="1" t="s">
        <v>1867</v>
      </c>
      <c r="C3329" s="1" t="s">
        <v>1868</v>
      </c>
      <c r="D3329" s="1" t="s">
        <v>224</v>
      </c>
      <c r="E3329" s="2">
        <v>1.1850161342241199E-12</v>
      </c>
      <c r="F3329" s="1">
        <v>0.48122059041337301</v>
      </c>
      <c r="G3329" s="1">
        <v>0.38254478681538501</v>
      </c>
      <c r="H3329" s="1">
        <v>0.57145301259522496</v>
      </c>
      <c r="I3329" s="1">
        <v>0.37928083539009</v>
      </c>
      <c r="J3329" s="1" t="s">
        <v>30</v>
      </c>
      <c r="K3329" s="1">
        <v>11.91</v>
      </c>
      <c r="L3329" s="2">
        <v>8.4240580521598697E-17</v>
      </c>
      <c r="M3329" s="1" t="s">
        <v>218</v>
      </c>
      <c r="N3329" s="1">
        <v>100152307</v>
      </c>
      <c r="O3329" s="1" t="s">
        <v>41</v>
      </c>
      <c r="P3329" s="1" t="s">
        <v>33</v>
      </c>
      <c r="Q3329" s="1" t="s">
        <v>218</v>
      </c>
      <c r="R3329" s="1">
        <v>100248271</v>
      </c>
      <c r="S3329" s="1">
        <v>100249095</v>
      </c>
      <c r="T3329" s="1">
        <v>95964</v>
      </c>
      <c r="U3329" s="1" t="s">
        <v>6573</v>
      </c>
      <c r="V3329" s="1" t="s">
        <v>6574</v>
      </c>
      <c r="W3329" s="1">
        <v>4.7651899999999996</v>
      </c>
      <c r="X3329" s="1" t="s">
        <v>133</v>
      </c>
      <c r="Y3329" s="1">
        <v>8.1355000000000004</v>
      </c>
      <c r="Z3329" s="1" t="s">
        <v>59</v>
      </c>
      <c r="AA3329" s="1">
        <v>0.47914099999999998</v>
      </c>
    </row>
    <row r="3330" spans="1:27" x14ac:dyDescent="0.2">
      <c r="A3330" s="1" t="s">
        <v>1515</v>
      </c>
      <c r="B3330" s="1" t="s">
        <v>1867</v>
      </c>
      <c r="C3330" s="1" t="s">
        <v>1868</v>
      </c>
      <c r="D3330" s="1" t="s">
        <v>119</v>
      </c>
      <c r="E3330" s="2">
        <v>3.79014710140494E-5</v>
      </c>
      <c r="F3330" s="1">
        <v>0.47313303484424502</v>
      </c>
      <c r="G3330" s="1">
        <v>0.30242212736344498</v>
      </c>
      <c r="H3330" s="1">
        <v>0.63618831724928504</v>
      </c>
      <c r="I3330" s="1">
        <v>0.40269151329994202</v>
      </c>
      <c r="J3330" s="1" t="s">
        <v>30</v>
      </c>
      <c r="K3330" s="1">
        <v>11.91</v>
      </c>
      <c r="L3330" s="2">
        <v>7.0958737916299403E-9</v>
      </c>
      <c r="M3330" s="1" t="s">
        <v>218</v>
      </c>
      <c r="N3330" s="1">
        <v>100152307</v>
      </c>
      <c r="O3330" s="1" t="s">
        <v>41</v>
      </c>
      <c r="P3330" s="1" t="s">
        <v>33</v>
      </c>
      <c r="Q3330" s="1" t="s">
        <v>218</v>
      </c>
      <c r="R3330" s="1">
        <v>100248271</v>
      </c>
      <c r="S3330" s="1">
        <v>100249095</v>
      </c>
      <c r="T3330" s="1">
        <v>95964</v>
      </c>
      <c r="U3330" s="1" t="s">
        <v>6573</v>
      </c>
      <c r="V3330" s="1" t="s">
        <v>6574</v>
      </c>
      <c r="W3330" s="1">
        <v>2.7067000000000001</v>
      </c>
      <c r="X3330" s="1" t="s">
        <v>133</v>
      </c>
      <c r="Y3330" s="1">
        <v>8.1355000000000004</v>
      </c>
      <c r="Z3330" s="1" t="s">
        <v>59</v>
      </c>
      <c r="AA3330" s="1">
        <v>0.47914099999999998</v>
      </c>
    </row>
    <row r="3331" spans="1:27" x14ac:dyDescent="0.2">
      <c r="A3331" s="1" t="s">
        <v>1515</v>
      </c>
      <c r="B3331" s="1" t="s">
        <v>1867</v>
      </c>
      <c r="C3331" s="1" t="s">
        <v>1868</v>
      </c>
      <c r="D3331" s="1" t="s">
        <v>580</v>
      </c>
      <c r="E3331" s="1">
        <v>2.4420881929584101E-4</v>
      </c>
      <c r="F3331" s="1">
        <v>0.53233409462889902</v>
      </c>
      <c r="G3331" s="1">
        <v>0.391967313615535</v>
      </c>
      <c r="H3331" s="1">
        <v>0.70484081820697397</v>
      </c>
      <c r="I3331" s="1">
        <v>0.38722825050353998</v>
      </c>
      <c r="J3331" s="1" t="s">
        <v>30</v>
      </c>
      <c r="K3331" s="1">
        <v>11.91</v>
      </c>
      <c r="L3331" s="2">
        <v>2.03813281641164E-8</v>
      </c>
      <c r="M3331" s="1" t="s">
        <v>218</v>
      </c>
      <c r="N3331" s="1">
        <v>100152307</v>
      </c>
      <c r="O3331" s="1" t="s">
        <v>41</v>
      </c>
      <c r="P3331" s="1" t="s">
        <v>33</v>
      </c>
      <c r="Q3331" s="1" t="s">
        <v>218</v>
      </c>
      <c r="R3331" s="1">
        <v>100248271</v>
      </c>
      <c r="S3331" s="1">
        <v>100249095</v>
      </c>
      <c r="T3331" s="1">
        <v>95964</v>
      </c>
      <c r="U3331" s="1" t="s">
        <v>6573</v>
      </c>
      <c r="V3331" s="1" t="s">
        <v>6574</v>
      </c>
      <c r="W3331" s="1">
        <v>2.0730200000000001</v>
      </c>
      <c r="X3331" s="1" t="s">
        <v>133</v>
      </c>
      <c r="Y3331" s="1">
        <v>8.1355000000000004</v>
      </c>
      <c r="Z3331" s="1" t="s">
        <v>59</v>
      </c>
      <c r="AA3331" s="1">
        <v>0.47914099999999998</v>
      </c>
    </row>
    <row r="3332" spans="1:27" x14ac:dyDescent="0.2">
      <c r="A3332" s="1" t="s">
        <v>1515</v>
      </c>
      <c r="B3332" s="1" t="s">
        <v>1867</v>
      </c>
      <c r="C3332" s="1" t="s">
        <v>1868</v>
      </c>
      <c r="D3332" s="1" t="s">
        <v>72</v>
      </c>
      <c r="E3332" s="1">
        <v>3.1608631169910899E-3</v>
      </c>
      <c r="F3332" s="1">
        <v>0.351912147514785</v>
      </c>
      <c r="G3332" s="1">
        <v>0.191915775003901</v>
      </c>
      <c r="H3332" s="1">
        <v>0.49022851688633301</v>
      </c>
      <c r="I3332" s="1">
        <v>0.406438618898391</v>
      </c>
      <c r="J3332" s="1" t="s">
        <v>30</v>
      </c>
      <c r="K3332" s="1">
        <v>11.91</v>
      </c>
      <c r="L3332" s="2">
        <v>5.3108448511683605E-7</v>
      </c>
      <c r="M3332" s="1" t="s">
        <v>218</v>
      </c>
      <c r="N3332" s="1">
        <v>100152307</v>
      </c>
      <c r="O3332" s="1" t="s">
        <v>41</v>
      </c>
      <c r="P3332" s="1" t="s">
        <v>33</v>
      </c>
      <c r="Q3332" s="1" t="s">
        <v>218</v>
      </c>
      <c r="R3332" s="1">
        <v>100248271</v>
      </c>
      <c r="S3332" s="1">
        <v>100249095</v>
      </c>
      <c r="T3332" s="1">
        <v>95964</v>
      </c>
      <c r="U3332" s="1" t="s">
        <v>6573</v>
      </c>
      <c r="V3332" s="1" t="s">
        <v>6574</v>
      </c>
      <c r="W3332" s="1">
        <v>1.5571900000000001</v>
      </c>
      <c r="X3332" s="1" t="s">
        <v>133</v>
      </c>
      <c r="Y3332" s="1">
        <v>8.1355000000000004</v>
      </c>
      <c r="Z3332" s="1" t="s">
        <v>59</v>
      </c>
      <c r="AA3332" s="1">
        <v>0.47914099999999998</v>
      </c>
    </row>
    <row r="3333" spans="1:27" x14ac:dyDescent="0.2">
      <c r="A3333" s="1" t="s">
        <v>1515</v>
      </c>
      <c r="B3333" s="1" t="s">
        <v>1867</v>
      </c>
      <c r="C3333" s="1" t="s">
        <v>1868</v>
      </c>
      <c r="D3333" s="1" t="s">
        <v>577</v>
      </c>
      <c r="E3333" s="2">
        <v>3.1354371958815898E-8</v>
      </c>
      <c r="F3333" s="1">
        <v>0.52661592802395396</v>
      </c>
      <c r="G3333" s="1">
        <v>0.40485714452904098</v>
      </c>
      <c r="H3333" s="1">
        <v>0.66006074595171504</v>
      </c>
      <c r="I3333" s="1">
        <v>0.41397848725318898</v>
      </c>
      <c r="J3333" s="1" t="s">
        <v>30</v>
      </c>
      <c r="K3333" s="1">
        <v>11.91</v>
      </c>
      <c r="L3333" s="2">
        <v>2.4973748068782902E-12</v>
      </c>
      <c r="M3333" s="1" t="s">
        <v>218</v>
      </c>
      <c r="N3333" s="1">
        <v>100152307</v>
      </c>
      <c r="O3333" s="1" t="s">
        <v>41</v>
      </c>
      <c r="P3333" s="1" t="s">
        <v>33</v>
      </c>
      <c r="Q3333" s="1" t="s">
        <v>218</v>
      </c>
      <c r="R3333" s="1">
        <v>100248271</v>
      </c>
      <c r="S3333" s="1">
        <v>100249095</v>
      </c>
      <c r="T3333" s="1">
        <v>95964</v>
      </c>
      <c r="U3333" s="1" t="s">
        <v>6573</v>
      </c>
      <c r="V3333" s="1" t="s">
        <v>6574</v>
      </c>
      <c r="W3333" s="1">
        <v>2.7467299999999999</v>
      </c>
      <c r="X3333" s="1" t="s">
        <v>133</v>
      </c>
      <c r="Y3333" s="1">
        <v>8.1355000000000004</v>
      </c>
      <c r="Z3333" s="1" t="s">
        <v>59</v>
      </c>
      <c r="AA3333" s="1">
        <v>0.47914099999999998</v>
      </c>
    </row>
    <row r="3334" spans="1:27" x14ac:dyDescent="0.2">
      <c r="A3334" s="1" t="s">
        <v>1515</v>
      </c>
      <c r="B3334" s="1" t="s">
        <v>1867</v>
      </c>
      <c r="C3334" s="1" t="s">
        <v>1868</v>
      </c>
      <c r="D3334" s="1" t="s">
        <v>582</v>
      </c>
      <c r="E3334" s="1">
        <v>1.6760729202186799E-4</v>
      </c>
      <c r="F3334" s="1">
        <v>0.31428722487386801</v>
      </c>
      <c r="G3334" s="1">
        <v>0.221495015196364</v>
      </c>
      <c r="H3334" s="1">
        <v>0.41506370577415203</v>
      </c>
      <c r="I3334" s="1">
        <v>0.38932037353515597</v>
      </c>
      <c r="J3334" s="1" t="s">
        <v>30</v>
      </c>
      <c r="K3334" s="1">
        <v>11.91</v>
      </c>
      <c r="L3334" s="2">
        <v>2.0818195506380301E-8</v>
      </c>
      <c r="M3334" s="1" t="s">
        <v>218</v>
      </c>
      <c r="N3334" s="1">
        <v>100152307</v>
      </c>
      <c r="O3334" s="1" t="s">
        <v>41</v>
      </c>
      <c r="P3334" s="1" t="s">
        <v>33</v>
      </c>
      <c r="Q3334" s="1" t="s">
        <v>218</v>
      </c>
      <c r="R3334" s="1">
        <v>100248271</v>
      </c>
      <c r="S3334" s="1">
        <v>100249095</v>
      </c>
      <c r="T3334" s="1">
        <v>95964</v>
      </c>
      <c r="U3334" s="1" t="s">
        <v>6573</v>
      </c>
      <c r="V3334" s="1" t="s">
        <v>6574</v>
      </c>
      <c r="W3334" s="1">
        <v>4.8409699999999898</v>
      </c>
      <c r="X3334" s="1" t="s">
        <v>133</v>
      </c>
      <c r="Y3334" s="1">
        <v>8.1355000000000004</v>
      </c>
      <c r="Z3334" s="1" t="s">
        <v>59</v>
      </c>
      <c r="AA3334" s="1">
        <v>0.47914099999999998</v>
      </c>
    </row>
    <row r="3335" spans="1:27" x14ac:dyDescent="0.2">
      <c r="A3335" s="1" t="s">
        <v>1515</v>
      </c>
      <c r="B3335" s="1" t="s">
        <v>1867</v>
      </c>
      <c r="C3335" s="1" t="s">
        <v>1868</v>
      </c>
      <c r="D3335" s="1" t="s">
        <v>133</v>
      </c>
      <c r="E3335" s="2">
        <v>2.9054745879361099E-5</v>
      </c>
      <c r="F3335" s="1">
        <v>0.400478059446575</v>
      </c>
      <c r="G3335" s="1">
        <v>0.29905440795146598</v>
      </c>
      <c r="H3335" s="1">
        <v>0.51221473948063401</v>
      </c>
      <c r="I3335" s="1">
        <v>0.387218058109283</v>
      </c>
      <c r="J3335" s="1" t="s">
        <v>30</v>
      </c>
      <c r="K3335" s="1">
        <v>11.91</v>
      </c>
      <c r="L3335" s="2">
        <v>4.7411236307312104E-9</v>
      </c>
      <c r="M3335" s="1" t="s">
        <v>218</v>
      </c>
      <c r="N3335" s="1">
        <v>100152307</v>
      </c>
      <c r="O3335" s="1" t="s">
        <v>41</v>
      </c>
      <c r="P3335" s="1" t="s">
        <v>33</v>
      </c>
      <c r="Q3335" s="1" t="s">
        <v>218</v>
      </c>
      <c r="R3335" s="1">
        <v>100248271</v>
      </c>
      <c r="S3335" s="1">
        <v>100249095</v>
      </c>
      <c r="T3335" s="1">
        <v>95964</v>
      </c>
      <c r="U3335" s="1" t="s">
        <v>6573</v>
      </c>
      <c r="V3335" s="1" t="s">
        <v>6574</v>
      </c>
      <c r="W3335" s="1">
        <v>8.1355000000000004</v>
      </c>
      <c r="X3335" s="1" t="s">
        <v>133</v>
      </c>
      <c r="Y3335" s="1">
        <v>8.1355000000000004</v>
      </c>
      <c r="Z3335" s="1" t="s">
        <v>59</v>
      </c>
      <c r="AA3335" s="1">
        <v>0.47914099999999998</v>
      </c>
    </row>
    <row r="3336" spans="1:27" x14ac:dyDescent="0.2">
      <c r="A3336" s="1" t="s">
        <v>1515</v>
      </c>
      <c r="B3336" s="1" t="s">
        <v>1867</v>
      </c>
      <c r="C3336" s="1" t="s">
        <v>1868</v>
      </c>
      <c r="D3336" s="1" t="s">
        <v>139</v>
      </c>
      <c r="E3336" s="2">
        <v>1.1037714101436699E-7</v>
      </c>
      <c r="F3336" s="1">
        <v>0.46484355624992801</v>
      </c>
      <c r="G3336" s="1">
        <v>0.33861930682188601</v>
      </c>
      <c r="H3336" s="1">
        <v>0.57927784564414897</v>
      </c>
      <c r="I3336" s="1">
        <v>0.388781428337097</v>
      </c>
      <c r="J3336" s="1" t="s">
        <v>30</v>
      </c>
      <c r="K3336" s="1">
        <v>11.91</v>
      </c>
      <c r="L3336" s="2">
        <v>1.01556546398811E-11</v>
      </c>
      <c r="M3336" s="1" t="s">
        <v>218</v>
      </c>
      <c r="N3336" s="1">
        <v>100152307</v>
      </c>
      <c r="O3336" s="1" t="s">
        <v>41</v>
      </c>
      <c r="P3336" s="1" t="s">
        <v>33</v>
      </c>
      <c r="Q3336" s="1" t="s">
        <v>218</v>
      </c>
      <c r="R3336" s="1">
        <v>100248271</v>
      </c>
      <c r="S3336" s="1">
        <v>100249095</v>
      </c>
      <c r="T3336" s="1">
        <v>95964</v>
      </c>
      <c r="U3336" s="1" t="s">
        <v>6573</v>
      </c>
      <c r="V3336" s="1" t="s">
        <v>6574</v>
      </c>
      <c r="W3336" s="1">
        <v>5.3580100000000002</v>
      </c>
      <c r="X3336" s="1" t="s">
        <v>133</v>
      </c>
      <c r="Y3336" s="1">
        <v>8.1355000000000004</v>
      </c>
      <c r="Z3336" s="1" t="s">
        <v>59</v>
      </c>
      <c r="AA3336" s="1">
        <v>0.47914099999999998</v>
      </c>
    </row>
    <row r="3337" spans="1:27" x14ac:dyDescent="0.2">
      <c r="A3337" s="1" t="s">
        <v>1515</v>
      </c>
      <c r="B3337" s="1" t="s">
        <v>1867</v>
      </c>
      <c r="C3337" s="1" t="s">
        <v>1868</v>
      </c>
      <c r="D3337" s="1" t="s">
        <v>581</v>
      </c>
      <c r="E3337" s="2">
        <v>9.8093745579872797E-14</v>
      </c>
      <c r="F3337" s="1">
        <v>0.54838843024230699</v>
      </c>
      <c r="G3337" s="1">
        <v>0.45560802082570001</v>
      </c>
      <c r="H3337" s="1">
        <v>0.65654168084307196</v>
      </c>
      <c r="I3337" s="1">
        <v>0.39256197214126498</v>
      </c>
      <c r="J3337" s="1" t="s">
        <v>30</v>
      </c>
      <c r="K3337" s="1">
        <v>11.91</v>
      </c>
      <c r="L3337" s="2">
        <v>5.9713632151074899E-18</v>
      </c>
      <c r="M3337" s="1" t="s">
        <v>218</v>
      </c>
      <c r="N3337" s="1">
        <v>100152307</v>
      </c>
      <c r="O3337" s="1" t="s">
        <v>41</v>
      </c>
      <c r="P3337" s="1" t="s">
        <v>33</v>
      </c>
      <c r="Q3337" s="1" t="s">
        <v>218</v>
      </c>
      <c r="R3337" s="1">
        <v>100248271</v>
      </c>
      <c r="S3337" s="1">
        <v>100249095</v>
      </c>
      <c r="T3337" s="1">
        <v>95964</v>
      </c>
      <c r="U3337" s="1" t="s">
        <v>6573</v>
      </c>
      <c r="V3337" s="1" t="s">
        <v>6574</v>
      </c>
      <c r="W3337" s="1">
        <v>5.8557399999999999</v>
      </c>
      <c r="X3337" s="1" t="s">
        <v>133</v>
      </c>
      <c r="Y3337" s="1">
        <v>8.1355000000000004</v>
      </c>
      <c r="Z3337" s="1" t="s">
        <v>59</v>
      </c>
      <c r="AA3337" s="1">
        <v>0.47914099999999998</v>
      </c>
    </row>
    <row r="3338" spans="1:27" x14ac:dyDescent="0.2">
      <c r="A3338" s="1" t="s">
        <v>1515</v>
      </c>
      <c r="B3338" s="1" t="s">
        <v>1867</v>
      </c>
      <c r="C3338" s="1" t="s">
        <v>1868</v>
      </c>
      <c r="D3338" s="1" t="s">
        <v>258</v>
      </c>
      <c r="E3338" s="1">
        <v>4.9220827048984402E-2</v>
      </c>
      <c r="F3338" s="1">
        <v>0.579593908687563</v>
      </c>
      <c r="G3338" s="1">
        <v>0.37987179161455298</v>
      </c>
      <c r="H3338" s="1">
        <v>0.79338473806040399</v>
      </c>
      <c r="I3338" s="1">
        <v>0.40123456716537398</v>
      </c>
      <c r="J3338" s="1" t="s">
        <v>30</v>
      </c>
      <c r="K3338" s="1">
        <v>11.91</v>
      </c>
      <c r="L3338" s="2">
        <v>5.3785679749745001E-6</v>
      </c>
      <c r="M3338" s="1" t="s">
        <v>218</v>
      </c>
      <c r="N3338" s="1">
        <v>100152307</v>
      </c>
      <c r="O3338" s="1" t="s">
        <v>41</v>
      </c>
      <c r="P3338" s="1" t="s">
        <v>33</v>
      </c>
      <c r="Q3338" s="1" t="s">
        <v>218</v>
      </c>
      <c r="R3338" s="1">
        <v>100248271</v>
      </c>
      <c r="S3338" s="1">
        <v>100249095</v>
      </c>
      <c r="T3338" s="1">
        <v>95964</v>
      </c>
      <c r="U3338" s="1" t="s">
        <v>6573</v>
      </c>
      <c r="V3338" s="1" t="s">
        <v>6574</v>
      </c>
      <c r="W3338" s="1">
        <v>1.65705999999999</v>
      </c>
      <c r="X3338" s="1" t="s">
        <v>133</v>
      </c>
      <c r="Y3338" s="1">
        <v>8.1355000000000004</v>
      </c>
      <c r="Z3338" s="1" t="s">
        <v>59</v>
      </c>
      <c r="AA3338" s="1">
        <v>0.47914099999999998</v>
      </c>
    </row>
    <row r="3339" spans="1:27" x14ac:dyDescent="0.2">
      <c r="A3339" s="1" t="s">
        <v>1515</v>
      </c>
      <c r="B3339" s="1" t="s">
        <v>1867</v>
      </c>
      <c r="C3339" s="1" t="s">
        <v>1868</v>
      </c>
      <c r="D3339" s="1" t="s">
        <v>194</v>
      </c>
      <c r="E3339" s="2">
        <v>6.8473240761564297E-5</v>
      </c>
      <c r="F3339" s="1">
        <v>0.34044497029568799</v>
      </c>
      <c r="G3339" s="1">
        <v>0.24546711998395199</v>
      </c>
      <c r="H3339" s="1">
        <v>0.44593834445480302</v>
      </c>
      <c r="I3339" s="1">
        <v>0.397212535142898</v>
      </c>
      <c r="J3339" s="1" t="s">
        <v>30</v>
      </c>
      <c r="K3339" s="1">
        <v>11.91</v>
      </c>
      <c r="L3339" s="2">
        <v>1.3507996084314099E-8</v>
      </c>
      <c r="M3339" s="1" t="s">
        <v>218</v>
      </c>
      <c r="N3339" s="1">
        <v>100152307</v>
      </c>
      <c r="O3339" s="1" t="s">
        <v>41</v>
      </c>
      <c r="P3339" s="1" t="s">
        <v>33</v>
      </c>
      <c r="Q3339" s="1" t="s">
        <v>218</v>
      </c>
      <c r="R3339" s="1">
        <v>100248271</v>
      </c>
      <c r="S3339" s="1">
        <v>100249095</v>
      </c>
      <c r="T3339" s="1">
        <v>95964</v>
      </c>
      <c r="U3339" s="1" t="s">
        <v>6573</v>
      </c>
      <c r="V3339" s="1" t="s">
        <v>6574</v>
      </c>
      <c r="W3339" s="1">
        <v>3.5019399999999998</v>
      </c>
      <c r="X3339" s="1" t="s">
        <v>133</v>
      </c>
      <c r="Y3339" s="1">
        <v>8.1355000000000004</v>
      </c>
      <c r="Z3339" s="1" t="s">
        <v>59</v>
      </c>
      <c r="AA3339" s="1">
        <v>0.47914099999999998</v>
      </c>
    </row>
    <row r="3340" spans="1:27" x14ac:dyDescent="0.2">
      <c r="A3340" s="1" t="s">
        <v>3068</v>
      </c>
      <c r="B3340" s="1" t="s">
        <v>3377</v>
      </c>
      <c r="C3340" s="1" t="s">
        <v>3378</v>
      </c>
      <c r="D3340" s="1" t="s">
        <v>79</v>
      </c>
      <c r="E3340" s="2">
        <v>1.4770929401761699E-17</v>
      </c>
      <c r="F3340" s="1">
        <v>-0.443676501232872</v>
      </c>
      <c r="G3340" s="1">
        <v>-0.56975596791496397</v>
      </c>
      <c r="H3340" s="1">
        <v>-0.36270222214573999</v>
      </c>
      <c r="I3340" s="1">
        <v>0.37985074520111001</v>
      </c>
      <c r="J3340" s="1" t="s">
        <v>30</v>
      </c>
      <c r="K3340" s="1">
        <v>138.57</v>
      </c>
      <c r="L3340" s="2">
        <v>7.8084070698175296E-22</v>
      </c>
      <c r="M3340" s="1" t="s">
        <v>48</v>
      </c>
      <c r="N3340" s="1">
        <v>6609910</v>
      </c>
      <c r="O3340" s="1" t="s">
        <v>33</v>
      </c>
      <c r="P3340" s="1" t="s">
        <v>40</v>
      </c>
      <c r="Q3340" s="1" t="s">
        <v>48</v>
      </c>
      <c r="R3340" s="1">
        <v>6613685</v>
      </c>
      <c r="S3340" s="1">
        <v>6624033</v>
      </c>
      <c r="T3340" s="1">
        <v>3775</v>
      </c>
      <c r="U3340" s="1" t="s">
        <v>7381</v>
      </c>
      <c r="V3340" s="1" t="s">
        <v>7382</v>
      </c>
      <c r="W3340" s="1">
        <v>5.3311199999999896</v>
      </c>
      <c r="X3340" s="1" t="s">
        <v>55</v>
      </c>
      <c r="Y3340" s="1">
        <v>88.932500000000005</v>
      </c>
      <c r="Z3340" s="1" t="s">
        <v>73</v>
      </c>
      <c r="AA3340" s="1">
        <v>4.3326099999999999</v>
      </c>
    </row>
    <row r="3341" spans="1:27" x14ac:dyDescent="0.2">
      <c r="A3341" s="1" t="s">
        <v>2511</v>
      </c>
      <c r="B3341" s="1" t="s">
        <v>3379</v>
      </c>
      <c r="C3341" s="1" t="s">
        <v>3380</v>
      </c>
      <c r="D3341" s="1" t="s">
        <v>55</v>
      </c>
      <c r="E3341" s="1">
        <v>3.5719322063903103E-2</v>
      </c>
      <c r="F3341" s="1">
        <v>-0.304640346688754</v>
      </c>
      <c r="G3341" s="1">
        <v>-0.41121856327562301</v>
      </c>
      <c r="H3341" s="1">
        <v>-0.20136276368653699</v>
      </c>
      <c r="I3341" s="1">
        <v>0.38043478131294201</v>
      </c>
      <c r="J3341" s="1" t="s">
        <v>47</v>
      </c>
      <c r="K3341" s="1">
        <v>1</v>
      </c>
      <c r="L3341" s="2">
        <v>6.3363792788616896E-6</v>
      </c>
      <c r="M3341" s="1" t="s">
        <v>64</v>
      </c>
      <c r="N3341" s="1">
        <v>65057097</v>
      </c>
      <c r="O3341" s="1" t="s">
        <v>32</v>
      </c>
      <c r="P3341" s="1" t="s">
        <v>41</v>
      </c>
      <c r="Q3341" s="1" t="s">
        <v>83</v>
      </c>
      <c r="R3341" s="1">
        <v>132775358</v>
      </c>
      <c r="S3341" s="1">
        <v>132848807</v>
      </c>
      <c r="T3341" s="1" t="s">
        <v>49</v>
      </c>
      <c r="U3341" s="1" t="s">
        <v>3381</v>
      </c>
      <c r="V3341" s="1" t="s">
        <v>573</v>
      </c>
      <c r="W3341" s="1">
        <v>13.336600000000001</v>
      </c>
      <c r="X3341" s="1" t="s">
        <v>194</v>
      </c>
      <c r="Y3341" s="1">
        <v>25.397500000000001</v>
      </c>
      <c r="Z3341" s="1" t="s">
        <v>85</v>
      </c>
      <c r="AA3341" s="1">
        <v>3.7545199999999999</v>
      </c>
    </row>
    <row r="3342" spans="1:27" x14ac:dyDescent="0.2">
      <c r="A3342" s="1" t="s">
        <v>1483</v>
      </c>
      <c r="B3342" s="1" t="s">
        <v>3382</v>
      </c>
      <c r="C3342" s="1" t="s">
        <v>3383</v>
      </c>
      <c r="D3342" s="1" t="s">
        <v>151</v>
      </c>
      <c r="E3342" s="1">
        <v>9.0473570395310197E-3</v>
      </c>
      <c r="F3342" s="1">
        <v>0.77789753787992599</v>
      </c>
      <c r="G3342" s="1">
        <v>0.51951517963379901</v>
      </c>
      <c r="H3342" s="1">
        <v>1.03894651216814</v>
      </c>
      <c r="I3342" s="1">
        <v>0.30538922548294001</v>
      </c>
      <c r="J3342" s="1" t="s">
        <v>47</v>
      </c>
      <c r="K3342" s="1">
        <v>1.25</v>
      </c>
      <c r="L3342" s="2">
        <v>3.3394129604287699E-7</v>
      </c>
      <c r="M3342" s="1" t="s">
        <v>1145</v>
      </c>
      <c r="N3342" s="1">
        <v>89836982</v>
      </c>
      <c r="O3342" s="1" t="s">
        <v>33</v>
      </c>
      <c r="P3342" s="1" t="s">
        <v>32</v>
      </c>
      <c r="Q3342" s="1" t="s">
        <v>161</v>
      </c>
      <c r="R3342" s="1">
        <v>47461275</v>
      </c>
      <c r="S3342" s="1">
        <v>47701523</v>
      </c>
      <c r="T3342" s="1" t="s">
        <v>49</v>
      </c>
      <c r="U3342" s="1" t="s">
        <v>3384</v>
      </c>
      <c r="V3342" s="1" t="s">
        <v>2737</v>
      </c>
      <c r="W3342" s="1">
        <v>18.775300000000001</v>
      </c>
      <c r="X3342" s="1" t="s">
        <v>56</v>
      </c>
      <c r="Y3342" s="1">
        <v>35.274900000000002</v>
      </c>
      <c r="Z3342" s="1" t="s">
        <v>79</v>
      </c>
      <c r="AA3342" s="1">
        <v>4.7074699999999998</v>
      </c>
    </row>
    <row r="3343" spans="1:27" x14ac:dyDescent="0.2">
      <c r="A3343" s="1" t="s">
        <v>3385</v>
      </c>
      <c r="B3343" s="1" t="s">
        <v>3386</v>
      </c>
      <c r="C3343" s="1" t="s">
        <v>3387</v>
      </c>
      <c r="D3343" s="1" t="s">
        <v>133</v>
      </c>
      <c r="E3343" s="2">
        <v>3.62828022836469E-8</v>
      </c>
      <c r="F3343" s="1">
        <v>0.57176415603630604</v>
      </c>
      <c r="G3343" s="1">
        <v>0.45859297011400302</v>
      </c>
      <c r="H3343" s="1">
        <v>0.70636897737097104</v>
      </c>
      <c r="I3343" s="1">
        <v>0.48120301961898798</v>
      </c>
      <c r="J3343" s="1" t="s">
        <v>30</v>
      </c>
      <c r="K3343" s="1">
        <v>708.93</v>
      </c>
      <c r="L3343" s="2">
        <v>4.3467626168361897E-12</v>
      </c>
      <c r="M3343" s="1" t="s">
        <v>48</v>
      </c>
      <c r="N3343" s="1">
        <v>172391892</v>
      </c>
      <c r="O3343" s="1" t="s">
        <v>40</v>
      </c>
      <c r="P3343" s="1" t="s">
        <v>41</v>
      </c>
      <c r="Q3343" s="1" t="s">
        <v>48</v>
      </c>
      <c r="R3343" s="1">
        <v>172370189</v>
      </c>
      <c r="S3343" s="1">
        <v>172444086</v>
      </c>
      <c r="T3343" s="1">
        <v>0</v>
      </c>
      <c r="U3343" s="1" t="s">
        <v>7439</v>
      </c>
      <c r="V3343" s="1" t="s">
        <v>7440</v>
      </c>
      <c r="W3343" s="1">
        <v>13.638299999999999</v>
      </c>
      <c r="X3343" s="1" t="s">
        <v>581</v>
      </c>
      <c r="Y3343" s="1">
        <v>20.2972</v>
      </c>
      <c r="Z3343" s="1" t="s">
        <v>116</v>
      </c>
      <c r="AA3343" s="1">
        <v>3.3665199999999902</v>
      </c>
    </row>
    <row r="3344" spans="1:27" x14ac:dyDescent="0.2">
      <c r="A3344" s="1" t="s">
        <v>3385</v>
      </c>
      <c r="B3344" s="1" t="s">
        <v>3386</v>
      </c>
      <c r="C3344" s="1" t="s">
        <v>3387</v>
      </c>
      <c r="D3344" s="1" t="s">
        <v>79</v>
      </c>
      <c r="E3344" s="1">
        <v>2.9862731739614901E-2</v>
      </c>
      <c r="F3344" s="1">
        <v>-0.41257382228732198</v>
      </c>
      <c r="G3344" s="1">
        <v>-0.54229529890114203</v>
      </c>
      <c r="H3344" s="1">
        <v>-0.27736917460586802</v>
      </c>
      <c r="I3344" s="1">
        <v>0.49104475975036599</v>
      </c>
      <c r="J3344" s="1" t="s">
        <v>30</v>
      </c>
      <c r="K3344" s="1">
        <v>708.93</v>
      </c>
      <c r="L3344" s="2">
        <v>8.1694818204288892E-6</v>
      </c>
      <c r="M3344" s="1" t="s">
        <v>48</v>
      </c>
      <c r="N3344" s="1">
        <v>172391892</v>
      </c>
      <c r="O3344" s="1" t="s">
        <v>40</v>
      </c>
      <c r="P3344" s="1" t="s">
        <v>41</v>
      </c>
      <c r="Q3344" s="1" t="s">
        <v>48</v>
      </c>
      <c r="R3344" s="1">
        <v>172370189</v>
      </c>
      <c r="S3344" s="1">
        <v>172444086</v>
      </c>
      <c r="T3344" s="1">
        <v>0</v>
      </c>
      <c r="U3344" s="1" t="s">
        <v>7439</v>
      </c>
      <c r="V3344" s="1" t="s">
        <v>7440</v>
      </c>
      <c r="W3344" s="1">
        <v>5.7564699999999904</v>
      </c>
      <c r="X3344" s="1" t="s">
        <v>581</v>
      </c>
      <c r="Y3344" s="1">
        <v>20.2972</v>
      </c>
      <c r="Z3344" s="1" t="s">
        <v>116</v>
      </c>
      <c r="AA3344" s="1">
        <v>3.3665199999999902</v>
      </c>
    </row>
    <row r="3345" spans="1:27" x14ac:dyDescent="0.2">
      <c r="A3345" s="1" t="s">
        <v>1445</v>
      </c>
      <c r="B3345" s="1" t="s">
        <v>7927</v>
      </c>
      <c r="C3345" s="1" t="s">
        <v>7928</v>
      </c>
      <c r="D3345" s="1" t="s">
        <v>582</v>
      </c>
      <c r="E3345" s="1">
        <v>4.19433489254337E-2</v>
      </c>
      <c r="F3345" s="1">
        <v>-0.260002775203035</v>
      </c>
      <c r="G3345" s="1">
        <v>-0.34954896871665903</v>
      </c>
      <c r="H3345" s="1">
        <v>-0.169946969555581</v>
      </c>
      <c r="I3345" s="1">
        <v>0.38932037353515597</v>
      </c>
      <c r="J3345" s="1" t="s">
        <v>43</v>
      </c>
      <c r="K3345" s="1">
        <v>1.42</v>
      </c>
      <c r="L3345" s="2">
        <v>1.00319146224082E-5</v>
      </c>
      <c r="M3345" s="1" t="s">
        <v>64</v>
      </c>
      <c r="N3345" s="1">
        <v>27508073</v>
      </c>
      <c r="O3345" s="1" t="s">
        <v>41</v>
      </c>
      <c r="P3345" s="1" t="s">
        <v>33</v>
      </c>
      <c r="Q3345" s="1" t="s">
        <v>64</v>
      </c>
      <c r="R3345" s="1">
        <v>46588075</v>
      </c>
      <c r="S3345" s="1">
        <v>46617119</v>
      </c>
      <c r="T3345" s="1">
        <v>19080002</v>
      </c>
      <c r="U3345" s="1" t="s">
        <v>7929</v>
      </c>
      <c r="V3345" s="1" t="s">
        <v>7930</v>
      </c>
      <c r="W3345" s="1">
        <v>5.7459300000000004</v>
      </c>
      <c r="X3345" s="1" t="s">
        <v>119</v>
      </c>
      <c r="Y3345" s="1">
        <v>10.964700000000001</v>
      </c>
      <c r="Z3345" s="1" t="s">
        <v>79</v>
      </c>
      <c r="AA3345" s="1">
        <v>1.0533600000000001</v>
      </c>
    </row>
    <row r="3346" spans="1:27" x14ac:dyDescent="0.2">
      <c r="A3346" s="1" t="s">
        <v>1576</v>
      </c>
      <c r="B3346" s="1" t="s">
        <v>3388</v>
      </c>
      <c r="C3346" s="1" t="s">
        <v>3389</v>
      </c>
      <c r="D3346" s="1" t="s">
        <v>194</v>
      </c>
      <c r="E3346" s="1">
        <v>1.37183116379675E-2</v>
      </c>
      <c r="F3346" s="1">
        <v>-0.197652326065304</v>
      </c>
      <c r="G3346" s="1">
        <v>-0.26203672838488301</v>
      </c>
      <c r="H3346" s="1">
        <v>-0.130192339836953</v>
      </c>
      <c r="I3346" s="1">
        <v>0.47212541103362998</v>
      </c>
      <c r="J3346" s="1" t="s">
        <v>30</v>
      </c>
      <c r="K3346" s="1">
        <v>25.29</v>
      </c>
      <c r="L3346" s="2">
        <v>4.0309140887388898E-6</v>
      </c>
      <c r="M3346" s="1" t="s">
        <v>50</v>
      </c>
      <c r="N3346" s="1">
        <v>36486677</v>
      </c>
      <c r="O3346" s="1" t="s">
        <v>40</v>
      </c>
      <c r="P3346" s="1" t="s">
        <v>32</v>
      </c>
      <c r="Q3346" s="1" t="s">
        <v>50</v>
      </c>
      <c r="R3346" s="1">
        <v>36537094</v>
      </c>
      <c r="S3346" s="1">
        <v>36539310</v>
      </c>
      <c r="T3346" s="1">
        <v>50417</v>
      </c>
      <c r="U3346" s="1" t="s">
        <v>7591</v>
      </c>
      <c r="V3346" s="1" t="s">
        <v>7592</v>
      </c>
      <c r="W3346" s="1">
        <v>8.5825800000000001</v>
      </c>
      <c r="X3346" s="1" t="s">
        <v>38</v>
      </c>
      <c r="Y3346" s="1">
        <v>13.2363</v>
      </c>
      <c r="Z3346" s="1" t="s">
        <v>79</v>
      </c>
      <c r="AA3346" s="1">
        <v>0.563697</v>
      </c>
    </row>
    <row r="3347" spans="1:27" x14ac:dyDescent="0.2">
      <c r="A3347" s="1" t="s">
        <v>1697</v>
      </c>
      <c r="B3347" s="1" t="s">
        <v>1871</v>
      </c>
      <c r="C3347" s="1" t="s">
        <v>1872</v>
      </c>
      <c r="D3347" s="1" t="s">
        <v>224</v>
      </c>
      <c r="E3347" s="1">
        <v>3.49736989568439E-2</v>
      </c>
      <c r="F3347" s="1">
        <v>-0.21810499434849601</v>
      </c>
      <c r="G3347" s="1">
        <v>-0.30822814650552199</v>
      </c>
      <c r="H3347" s="1">
        <v>-0.13344457060887499</v>
      </c>
      <c r="I3347" s="1">
        <v>0.47345888614654502</v>
      </c>
      <c r="J3347" s="1" t="s">
        <v>30</v>
      </c>
      <c r="K3347" s="1">
        <v>35.659999999999997</v>
      </c>
      <c r="L3347" s="2">
        <v>1.0021358293680499E-5</v>
      </c>
      <c r="M3347" s="1" t="s">
        <v>1333</v>
      </c>
      <c r="N3347" s="1">
        <v>49997051</v>
      </c>
      <c r="O3347" s="1" t="s">
        <v>32</v>
      </c>
      <c r="P3347" s="1" t="s">
        <v>40</v>
      </c>
      <c r="Q3347" s="1" t="s">
        <v>1333</v>
      </c>
      <c r="R3347" s="1">
        <v>49960513</v>
      </c>
      <c r="S3347" s="1">
        <v>49964080</v>
      </c>
      <c r="T3347" s="1">
        <v>32971</v>
      </c>
      <c r="U3347" s="1" t="s">
        <v>6082</v>
      </c>
      <c r="V3347" s="1" t="s">
        <v>6083</v>
      </c>
      <c r="W3347" s="1">
        <v>49.660600000000002</v>
      </c>
      <c r="X3347" s="1" t="s">
        <v>582</v>
      </c>
      <c r="Y3347" s="1">
        <v>205.148</v>
      </c>
      <c r="Z3347" s="1" t="s">
        <v>45</v>
      </c>
      <c r="AA3347" s="1">
        <v>15.589700000000001</v>
      </c>
    </row>
    <row r="3348" spans="1:27" x14ac:dyDescent="0.2">
      <c r="A3348" s="1" t="s">
        <v>1697</v>
      </c>
      <c r="B3348" s="1" t="s">
        <v>1871</v>
      </c>
      <c r="C3348" s="1" t="s">
        <v>1872</v>
      </c>
      <c r="D3348" s="1" t="s">
        <v>119</v>
      </c>
      <c r="E3348" s="2">
        <v>2.2232283200915501E-5</v>
      </c>
      <c r="F3348" s="1">
        <v>-0.27411939204559699</v>
      </c>
      <c r="G3348" s="1">
        <v>-0.36655340506047901</v>
      </c>
      <c r="H3348" s="1">
        <v>-0.17092690445912501</v>
      </c>
      <c r="I3348" s="1">
        <v>0.47204971313476501</v>
      </c>
      <c r="J3348" s="1" t="s">
        <v>30</v>
      </c>
      <c r="K3348" s="1">
        <v>35.659999999999997</v>
      </c>
      <c r="L3348" s="2">
        <v>4.0595318667979299E-9</v>
      </c>
      <c r="M3348" s="1" t="s">
        <v>1333</v>
      </c>
      <c r="N3348" s="1">
        <v>49997051</v>
      </c>
      <c r="O3348" s="1" t="s">
        <v>32</v>
      </c>
      <c r="P3348" s="1" t="s">
        <v>40</v>
      </c>
      <c r="Q3348" s="1" t="s">
        <v>1333</v>
      </c>
      <c r="R3348" s="1">
        <v>49960513</v>
      </c>
      <c r="S3348" s="1">
        <v>49964080</v>
      </c>
      <c r="T3348" s="1">
        <v>32971</v>
      </c>
      <c r="U3348" s="1" t="s">
        <v>6082</v>
      </c>
      <c r="V3348" s="1" t="s">
        <v>6083</v>
      </c>
      <c r="W3348" s="1">
        <v>31.9802</v>
      </c>
      <c r="X3348" s="1" t="s">
        <v>582</v>
      </c>
      <c r="Y3348" s="1">
        <v>205.148</v>
      </c>
      <c r="Z3348" s="1" t="s">
        <v>45</v>
      </c>
      <c r="AA3348" s="1">
        <v>15.589700000000001</v>
      </c>
    </row>
    <row r="3349" spans="1:27" x14ac:dyDescent="0.2">
      <c r="A3349" s="1" t="s">
        <v>1697</v>
      </c>
      <c r="B3349" s="1" t="s">
        <v>1871</v>
      </c>
      <c r="C3349" s="1" t="s">
        <v>1872</v>
      </c>
      <c r="D3349" s="1" t="s">
        <v>79</v>
      </c>
      <c r="E3349" s="2">
        <v>2.1412262474984101E-17</v>
      </c>
      <c r="F3349" s="1">
        <v>0.50764619126911203</v>
      </c>
      <c r="G3349" s="1">
        <v>0.40345125093552803</v>
      </c>
      <c r="H3349" s="1">
        <v>0.58783959325614998</v>
      </c>
      <c r="I3349" s="1">
        <v>0.47910445928573597</v>
      </c>
      <c r="J3349" s="1" t="s">
        <v>30</v>
      </c>
      <c r="K3349" s="1">
        <v>35.659999999999997</v>
      </c>
      <c r="L3349" s="2">
        <v>1.1602218693989301E-21</v>
      </c>
      <c r="M3349" s="1" t="s">
        <v>1333</v>
      </c>
      <c r="N3349" s="1">
        <v>49997051</v>
      </c>
      <c r="O3349" s="1" t="s">
        <v>32</v>
      </c>
      <c r="P3349" s="1" t="s">
        <v>40</v>
      </c>
      <c r="Q3349" s="1" t="s">
        <v>1333</v>
      </c>
      <c r="R3349" s="1">
        <v>49960513</v>
      </c>
      <c r="S3349" s="1">
        <v>49964080</v>
      </c>
      <c r="T3349" s="1">
        <v>32971</v>
      </c>
      <c r="U3349" s="1" t="s">
        <v>6082</v>
      </c>
      <c r="V3349" s="1" t="s">
        <v>6083</v>
      </c>
      <c r="W3349" s="1">
        <v>94.453299999999999</v>
      </c>
      <c r="X3349" s="1" t="s">
        <v>582</v>
      </c>
      <c r="Y3349" s="1">
        <v>205.148</v>
      </c>
      <c r="Z3349" s="1" t="s">
        <v>45</v>
      </c>
      <c r="AA3349" s="1">
        <v>15.589700000000001</v>
      </c>
    </row>
    <row r="3350" spans="1:27" x14ac:dyDescent="0.2">
      <c r="A3350" s="1" t="s">
        <v>1721</v>
      </c>
      <c r="B3350" s="1" t="s">
        <v>1874</v>
      </c>
      <c r="C3350" s="1" t="s">
        <v>1875</v>
      </c>
      <c r="D3350" s="1" t="s">
        <v>194</v>
      </c>
      <c r="E3350" s="2">
        <v>3.6948197824341599E-16</v>
      </c>
      <c r="F3350" s="1">
        <v>0.65231875691583996</v>
      </c>
      <c r="G3350" s="1">
        <v>0.52074786879002899</v>
      </c>
      <c r="H3350" s="1">
        <v>0.77765060242309603</v>
      </c>
      <c r="I3350" s="1">
        <v>0.219512194395065</v>
      </c>
      <c r="J3350" s="1" t="s">
        <v>30</v>
      </c>
      <c r="K3350" s="1">
        <v>1501.65</v>
      </c>
      <c r="L3350" s="2">
        <v>1.95650011788832E-20</v>
      </c>
      <c r="M3350" s="1" t="s">
        <v>108</v>
      </c>
      <c r="N3350" s="1">
        <v>123008576</v>
      </c>
      <c r="O3350" s="1" t="s">
        <v>32</v>
      </c>
      <c r="P3350" s="1" t="s">
        <v>40</v>
      </c>
      <c r="Q3350" s="1" t="s">
        <v>108</v>
      </c>
      <c r="R3350" s="1">
        <v>122983480</v>
      </c>
      <c r="S3350" s="1">
        <v>123150015</v>
      </c>
      <c r="T3350" s="1">
        <v>0</v>
      </c>
      <c r="U3350" s="1" t="s">
        <v>7579</v>
      </c>
      <c r="V3350" s="1" t="s">
        <v>7580</v>
      </c>
      <c r="W3350" s="1">
        <v>14.3786</v>
      </c>
      <c r="X3350" s="1" t="s">
        <v>151</v>
      </c>
      <c r="Y3350" s="1">
        <v>43.107300000000002</v>
      </c>
      <c r="Z3350" s="1" t="s">
        <v>38</v>
      </c>
      <c r="AA3350" s="1">
        <v>0.93252400000000002</v>
      </c>
    </row>
    <row r="3351" spans="1:27" x14ac:dyDescent="0.2">
      <c r="A3351" s="1" t="s">
        <v>1787</v>
      </c>
      <c r="B3351" s="1" t="s">
        <v>3390</v>
      </c>
      <c r="C3351" s="1" t="s">
        <v>3391</v>
      </c>
      <c r="D3351" s="1" t="s">
        <v>37</v>
      </c>
      <c r="E3351" s="2">
        <v>3.9896577786740997E-12</v>
      </c>
      <c r="F3351" s="1">
        <v>-0.75569117284841503</v>
      </c>
      <c r="G3351" s="1">
        <v>-0.90355913626719497</v>
      </c>
      <c r="H3351" s="1">
        <v>-0.62140618038325002</v>
      </c>
      <c r="I3351" s="1">
        <v>0.17383819818496701</v>
      </c>
      <c r="J3351" s="1" t="s">
        <v>30</v>
      </c>
      <c r="K3351" s="1">
        <v>13.61</v>
      </c>
      <c r="L3351" s="2">
        <v>2.5220480789365802E-16</v>
      </c>
      <c r="M3351" s="1" t="s">
        <v>161</v>
      </c>
      <c r="N3351" s="1">
        <v>15059860</v>
      </c>
      <c r="O3351" s="1" t="s">
        <v>41</v>
      </c>
      <c r="P3351" s="1" t="s">
        <v>33</v>
      </c>
      <c r="Q3351" s="1" t="s">
        <v>161</v>
      </c>
      <c r="R3351" s="1">
        <v>15125242</v>
      </c>
      <c r="S3351" s="1">
        <v>15154564</v>
      </c>
      <c r="T3351" s="1">
        <v>65382</v>
      </c>
      <c r="U3351" s="1" t="s">
        <v>6345</v>
      </c>
      <c r="V3351" s="1" t="s">
        <v>6346</v>
      </c>
      <c r="W3351" s="1">
        <v>22.777999999999999</v>
      </c>
      <c r="X3351" s="1" t="s">
        <v>39</v>
      </c>
      <c r="Y3351" s="1">
        <v>66.611500000000007</v>
      </c>
      <c r="Z3351" s="1" t="s">
        <v>79</v>
      </c>
      <c r="AA3351" s="1">
        <v>1.2147699999999999</v>
      </c>
    </row>
    <row r="3352" spans="1:27" x14ac:dyDescent="0.2">
      <c r="A3352" s="1" t="s">
        <v>1787</v>
      </c>
      <c r="B3352" s="1" t="s">
        <v>3390</v>
      </c>
      <c r="C3352" s="1" t="s">
        <v>3391</v>
      </c>
      <c r="D3352" s="1" t="s">
        <v>575</v>
      </c>
      <c r="E3352" s="2">
        <v>3.9455497068373801E-12</v>
      </c>
      <c r="F3352" s="1">
        <v>-0.77478700042202198</v>
      </c>
      <c r="G3352" s="1">
        <v>-0.93070241041170099</v>
      </c>
      <c r="H3352" s="1">
        <v>-0.63129914602438197</v>
      </c>
      <c r="I3352" s="1">
        <v>0.172707915306091</v>
      </c>
      <c r="J3352" s="1" t="s">
        <v>30</v>
      </c>
      <c r="K3352" s="1">
        <v>13.61</v>
      </c>
      <c r="L3352" s="2">
        <v>1.51372671507969E-16</v>
      </c>
      <c r="M3352" s="1" t="s">
        <v>161</v>
      </c>
      <c r="N3352" s="1">
        <v>15059860</v>
      </c>
      <c r="O3352" s="1" t="s">
        <v>41</v>
      </c>
      <c r="P3352" s="1" t="s">
        <v>33</v>
      </c>
      <c r="Q3352" s="1" t="s">
        <v>161</v>
      </c>
      <c r="R3352" s="1">
        <v>15125242</v>
      </c>
      <c r="S3352" s="1">
        <v>15154564</v>
      </c>
      <c r="T3352" s="1">
        <v>65382</v>
      </c>
      <c r="U3352" s="1" t="s">
        <v>6345</v>
      </c>
      <c r="V3352" s="1" t="s">
        <v>6346</v>
      </c>
      <c r="W3352" s="1">
        <v>16.735499999999998</v>
      </c>
      <c r="X3352" s="1" t="s">
        <v>39</v>
      </c>
      <c r="Y3352" s="1">
        <v>66.611500000000007</v>
      </c>
      <c r="Z3352" s="1" t="s">
        <v>79</v>
      </c>
      <c r="AA3352" s="1">
        <v>1.2147699999999999</v>
      </c>
    </row>
    <row r="3353" spans="1:27" x14ac:dyDescent="0.2">
      <c r="A3353" s="1" t="s">
        <v>1787</v>
      </c>
      <c r="B3353" s="1" t="s">
        <v>3390</v>
      </c>
      <c r="C3353" s="1" t="s">
        <v>3391</v>
      </c>
      <c r="D3353" s="1" t="s">
        <v>219</v>
      </c>
      <c r="E3353" s="1">
        <v>1.9547597461948001E-2</v>
      </c>
      <c r="F3353" s="1">
        <v>-0.76872567976309003</v>
      </c>
      <c r="G3353" s="1">
        <v>-0.97200086803443297</v>
      </c>
      <c r="H3353" s="1">
        <v>-0.55692919432127597</v>
      </c>
      <c r="I3353" s="1">
        <v>0.152360498905181</v>
      </c>
      <c r="J3353" s="1" t="s">
        <v>30</v>
      </c>
      <c r="K3353" s="1">
        <v>13.61</v>
      </c>
      <c r="L3353" s="2">
        <v>1.2510177398046301E-6</v>
      </c>
      <c r="M3353" s="1" t="s">
        <v>161</v>
      </c>
      <c r="N3353" s="1">
        <v>15059860</v>
      </c>
      <c r="O3353" s="1" t="s">
        <v>41</v>
      </c>
      <c r="P3353" s="1" t="s">
        <v>33</v>
      </c>
      <c r="Q3353" s="1" t="s">
        <v>161</v>
      </c>
      <c r="R3353" s="1">
        <v>15125242</v>
      </c>
      <c r="S3353" s="1">
        <v>15154564</v>
      </c>
      <c r="T3353" s="1">
        <v>65382</v>
      </c>
      <c r="U3353" s="1" t="s">
        <v>6345</v>
      </c>
      <c r="V3353" s="1" t="s">
        <v>6346</v>
      </c>
      <c r="W3353" s="1">
        <v>6.96408</v>
      </c>
      <c r="X3353" s="1" t="s">
        <v>39</v>
      </c>
      <c r="Y3353" s="1">
        <v>66.611500000000007</v>
      </c>
      <c r="Z3353" s="1" t="s">
        <v>79</v>
      </c>
      <c r="AA3353" s="1">
        <v>1.2147699999999999</v>
      </c>
    </row>
    <row r="3354" spans="1:27" x14ac:dyDescent="0.2">
      <c r="A3354" s="1" t="s">
        <v>1787</v>
      </c>
      <c r="B3354" s="1" t="s">
        <v>3390</v>
      </c>
      <c r="C3354" s="1" t="s">
        <v>3391</v>
      </c>
      <c r="D3354" s="1" t="s">
        <v>224</v>
      </c>
      <c r="E3354" s="1">
        <v>1.8188004160524501E-3</v>
      </c>
      <c r="F3354" s="1">
        <v>-0.36706960389543197</v>
      </c>
      <c r="G3354" s="1">
        <v>-0.47518433283758799</v>
      </c>
      <c r="H3354" s="1">
        <v>-0.24966118518109501</v>
      </c>
      <c r="I3354" s="1">
        <v>0.16352736949920599</v>
      </c>
      <c r="J3354" s="1" t="s">
        <v>30</v>
      </c>
      <c r="K3354" s="1">
        <v>13.61</v>
      </c>
      <c r="L3354" s="2">
        <v>3.9982029317460202E-7</v>
      </c>
      <c r="M3354" s="1" t="s">
        <v>161</v>
      </c>
      <c r="N3354" s="1">
        <v>15059860</v>
      </c>
      <c r="O3354" s="1" t="s">
        <v>41</v>
      </c>
      <c r="P3354" s="1" t="s">
        <v>33</v>
      </c>
      <c r="Q3354" s="1" t="s">
        <v>161</v>
      </c>
      <c r="R3354" s="1">
        <v>15125242</v>
      </c>
      <c r="S3354" s="1">
        <v>15154564</v>
      </c>
      <c r="T3354" s="1">
        <v>65382</v>
      </c>
      <c r="U3354" s="1" t="s">
        <v>6345</v>
      </c>
      <c r="V3354" s="1" t="s">
        <v>6346</v>
      </c>
      <c r="W3354" s="1">
        <v>34.189100000000003</v>
      </c>
      <c r="X3354" s="1" t="s">
        <v>39</v>
      </c>
      <c r="Y3354" s="1">
        <v>66.611500000000007</v>
      </c>
      <c r="Z3354" s="1" t="s">
        <v>79</v>
      </c>
      <c r="AA3354" s="1">
        <v>1.2147699999999999</v>
      </c>
    </row>
    <row r="3355" spans="1:27" x14ac:dyDescent="0.2">
      <c r="A3355" s="1" t="s">
        <v>1787</v>
      </c>
      <c r="B3355" s="1" t="s">
        <v>3390</v>
      </c>
      <c r="C3355" s="1" t="s">
        <v>3391</v>
      </c>
      <c r="D3355" s="1" t="s">
        <v>574</v>
      </c>
      <c r="E3355" s="1">
        <v>1.10047225981412E-3</v>
      </c>
      <c r="F3355" s="1">
        <v>-0.53621980820260495</v>
      </c>
      <c r="G3355" s="1">
        <v>-0.71733450115673503</v>
      </c>
      <c r="H3355" s="1">
        <v>-0.38781051887092999</v>
      </c>
      <c r="I3355" s="1">
        <v>0.170454561710357</v>
      </c>
      <c r="J3355" s="1" t="s">
        <v>30</v>
      </c>
      <c r="K3355" s="1">
        <v>13.61</v>
      </c>
      <c r="L3355" s="2">
        <v>1.16593251193259E-7</v>
      </c>
      <c r="M3355" s="1" t="s">
        <v>161</v>
      </c>
      <c r="N3355" s="1">
        <v>15059860</v>
      </c>
      <c r="O3355" s="1" t="s">
        <v>41</v>
      </c>
      <c r="P3355" s="1" t="s">
        <v>33</v>
      </c>
      <c r="Q3355" s="1" t="s">
        <v>161</v>
      </c>
      <c r="R3355" s="1">
        <v>15125242</v>
      </c>
      <c r="S3355" s="1">
        <v>15154564</v>
      </c>
      <c r="T3355" s="1">
        <v>65382</v>
      </c>
      <c r="U3355" s="1" t="s">
        <v>6345</v>
      </c>
      <c r="V3355" s="1" t="s">
        <v>6346</v>
      </c>
      <c r="W3355" s="1">
        <v>20.220700000000001</v>
      </c>
      <c r="X3355" s="1" t="s">
        <v>39</v>
      </c>
      <c r="Y3355" s="1">
        <v>66.611500000000007</v>
      </c>
      <c r="Z3355" s="1" t="s">
        <v>79</v>
      </c>
      <c r="AA3355" s="1">
        <v>1.2147699999999999</v>
      </c>
    </row>
    <row r="3356" spans="1:27" x14ac:dyDescent="0.2">
      <c r="A3356" s="1" t="s">
        <v>1787</v>
      </c>
      <c r="B3356" s="1" t="s">
        <v>3390</v>
      </c>
      <c r="C3356" s="1" t="s">
        <v>3391</v>
      </c>
      <c r="D3356" s="1" t="s">
        <v>72</v>
      </c>
      <c r="E3356" s="1">
        <v>1.9558770016680502E-3</v>
      </c>
      <c r="F3356" s="1">
        <v>-0.42667691331552898</v>
      </c>
      <c r="G3356" s="1">
        <v>-0.54158915894551696</v>
      </c>
      <c r="H3356" s="1">
        <v>-0.29718109871870102</v>
      </c>
      <c r="I3356" s="1">
        <v>0.16197180747985801</v>
      </c>
      <c r="J3356" s="1" t="s">
        <v>30</v>
      </c>
      <c r="K3356" s="1">
        <v>13.61</v>
      </c>
      <c r="L3356" s="2">
        <v>3.1155275817459001E-7</v>
      </c>
      <c r="M3356" s="1" t="s">
        <v>161</v>
      </c>
      <c r="N3356" s="1">
        <v>15059860</v>
      </c>
      <c r="O3356" s="1" t="s">
        <v>41</v>
      </c>
      <c r="P3356" s="1" t="s">
        <v>33</v>
      </c>
      <c r="Q3356" s="1" t="s">
        <v>161</v>
      </c>
      <c r="R3356" s="1">
        <v>15125242</v>
      </c>
      <c r="S3356" s="1">
        <v>15154564</v>
      </c>
      <c r="T3356" s="1">
        <v>65382</v>
      </c>
      <c r="U3356" s="1" t="s">
        <v>6345</v>
      </c>
      <c r="V3356" s="1" t="s">
        <v>6346</v>
      </c>
      <c r="W3356" s="1">
        <v>12.29</v>
      </c>
      <c r="X3356" s="1" t="s">
        <v>39</v>
      </c>
      <c r="Y3356" s="1">
        <v>66.611500000000007</v>
      </c>
      <c r="Z3356" s="1" t="s">
        <v>79</v>
      </c>
      <c r="AA3356" s="1">
        <v>1.2147699999999999</v>
      </c>
    </row>
    <row r="3357" spans="1:27" x14ac:dyDescent="0.2">
      <c r="A3357" s="1" t="s">
        <v>1787</v>
      </c>
      <c r="B3357" s="1" t="s">
        <v>3390</v>
      </c>
      <c r="C3357" s="1" t="s">
        <v>3391</v>
      </c>
      <c r="D3357" s="1" t="s">
        <v>343</v>
      </c>
      <c r="E3357" s="2">
        <v>1.9779272867397499E-5</v>
      </c>
      <c r="F3357" s="1">
        <v>-0.65714744682994097</v>
      </c>
      <c r="G3357" s="1">
        <v>-0.78832244869056201</v>
      </c>
      <c r="H3357" s="1">
        <v>-0.497236282764075</v>
      </c>
      <c r="I3357" s="1">
        <v>0.17204302549362099</v>
      </c>
      <c r="J3357" s="1" t="s">
        <v>30</v>
      </c>
      <c r="K3357" s="1">
        <v>13.61</v>
      </c>
      <c r="L3357" s="2">
        <v>1.55613218000951E-9</v>
      </c>
      <c r="M3357" s="1" t="s">
        <v>161</v>
      </c>
      <c r="N3357" s="1">
        <v>15059860</v>
      </c>
      <c r="O3357" s="1" t="s">
        <v>41</v>
      </c>
      <c r="P3357" s="1" t="s">
        <v>33</v>
      </c>
      <c r="Q3357" s="1" t="s">
        <v>161</v>
      </c>
      <c r="R3357" s="1">
        <v>15125242</v>
      </c>
      <c r="S3357" s="1">
        <v>15154564</v>
      </c>
      <c r="T3357" s="1">
        <v>65382</v>
      </c>
      <c r="U3357" s="1" t="s">
        <v>6345</v>
      </c>
      <c r="V3357" s="1" t="s">
        <v>6346</v>
      </c>
      <c r="W3357" s="1">
        <v>7.3038100000000004</v>
      </c>
      <c r="X3357" s="1" t="s">
        <v>39</v>
      </c>
      <c r="Y3357" s="1">
        <v>66.611500000000007</v>
      </c>
      <c r="Z3357" s="1" t="s">
        <v>79</v>
      </c>
      <c r="AA3357" s="1">
        <v>1.2147699999999999</v>
      </c>
    </row>
    <row r="3358" spans="1:27" x14ac:dyDescent="0.2">
      <c r="A3358" s="1" t="s">
        <v>1787</v>
      </c>
      <c r="B3358" s="1" t="s">
        <v>3390</v>
      </c>
      <c r="C3358" s="1" t="s">
        <v>3391</v>
      </c>
      <c r="D3358" s="1" t="s">
        <v>582</v>
      </c>
      <c r="E3358" s="2">
        <v>2.3433658608249501E-6</v>
      </c>
      <c r="F3358" s="1">
        <v>-0.52558142412534004</v>
      </c>
      <c r="G3358" s="1">
        <v>-0.67167135332603201</v>
      </c>
      <c r="H3358" s="1">
        <v>-0.41007287377582702</v>
      </c>
      <c r="I3358" s="1">
        <v>0.16601943969726499</v>
      </c>
      <c r="J3358" s="1" t="s">
        <v>30</v>
      </c>
      <c r="K3358" s="1">
        <v>13.61</v>
      </c>
      <c r="L3358" s="2">
        <v>2.1168377600297699E-10</v>
      </c>
      <c r="M3358" s="1" t="s">
        <v>161</v>
      </c>
      <c r="N3358" s="1">
        <v>15059860</v>
      </c>
      <c r="O3358" s="1" t="s">
        <v>41</v>
      </c>
      <c r="P3358" s="1" t="s">
        <v>33</v>
      </c>
      <c r="Q3358" s="1" t="s">
        <v>161</v>
      </c>
      <c r="R3358" s="1">
        <v>15125242</v>
      </c>
      <c r="S3358" s="1">
        <v>15154564</v>
      </c>
      <c r="T3358" s="1">
        <v>65382</v>
      </c>
      <c r="U3358" s="1" t="s">
        <v>6345</v>
      </c>
      <c r="V3358" s="1" t="s">
        <v>6346</v>
      </c>
      <c r="W3358" s="1">
        <v>20.5581</v>
      </c>
      <c r="X3358" s="1" t="s">
        <v>39</v>
      </c>
      <c r="Y3358" s="1">
        <v>66.611500000000007</v>
      </c>
      <c r="Z3358" s="1" t="s">
        <v>79</v>
      </c>
      <c r="AA3358" s="1">
        <v>1.2147699999999999</v>
      </c>
    </row>
    <row r="3359" spans="1:27" x14ac:dyDescent="0.2">
      <c r="A3359" s="1" t="s">
        <v>1787</v>
      </c>
      <c r="B3359" s="1" t="s">
        <v>3390</v>
      </c>
      <c r="C3359" s="1" t="s">
        <v>3391</v>
      </c>
      <c r="D3359" s="1" t="s">
        <v>56</v>
      </c>
      <c r="E3359" s="2">
        <v>3.7684640666312601E-6</v>
      </c>
      <c r="F3359" s="1">
        <v>-0.42336845075438601</v>
      </c>
      <c r="G3359" s="1">
        <v>-0.493682390646347</v>
      </c>
      <c r="H3359" s="1">
        <v>-0.28731081863117303</v>
      </c>
      <c r="I3359" s="1">
        <v>0.170679867267608</v>
      </c>
      <c r="J3359" s="1" t="s">
        <v>30</v>
      </c>
      <c r="K3359" s="1">
        <v>13.61</v>
      </c>
      <c r="L3359" s="2">
        <v>5.1651784224903697E-10</v>
      </c>
      <c r="M3359" s="1" t="s">
        <v>161</v>
      </c>
      <c r="N3359" s="1">
        <v>15059860</v>
      </c>
      <c r="O3359" s="1" t="s">
        <v>41</v>
      </c>
      <c r="P3359" s="1" t="s">
        <v>33</v>
      </c>
      <c r="Q3359" s="1" t="s">
        <v>161</v>
      </c>
      <c r="R3359" s="1">
        <v>15125242</v>
      </c>
      <c r="S3359" s="1">
        <v>15154564</v>
      </c>
      <c r="T3359" s="1">
        <v>65382</v>
      </c>
      <c r="U3359" s="1" t="s">
        <v>6345</v>
      </c>
      <c r="V3359" s="1" t="s">
        <v>6346</v>
      </c>
      <c r="W3359" s="1">
        <v>12.7089</v>
      </c>
      <c r="X3359" s="1" t="s">
        <v>39</v>
      </c>
      <c r="Y3359" s="1">
        <v>66.611500000000007</v>
      </c>
      <c r="Z3359" s="1" t="s">
        <v>79</v>
      </c>
      <c r="AA3359" s="1">
        <v>1.2147699999999999</v>
      </c>
    </row>
    <row r="3360" spans="1:27" x14ac:dyDescent="0.2">
      <c r="A3360" s="1" t="s">
        <v>1787</v>
      </c>
      <c r="B3360" s="1" t="s">
        <v>3390</v>
      </c>
      <c r="C3360" s="1" t="s">
        <v>3391</v>
      </c>
      <c r="D3360" s="1" t="s">
        <v>133</v>
      </c>
      <c r="E3360" s="2">
        <v>2.7271202744837001E-8</v>
      </c>
      <c r="F3360" s="1">
        <v>-0.55153098377546494</v>
      </c>
      <c r="G3360" s="1">
        <v>-0.64221721266850895</v>
      </c>
      <c r="H3360" s="1">
        <v>-0.42690706487273899</v>
      </c>
      <c r="I3360" s="1">
        <v>0.17011278867721499</v>
      </c>
      <c r="J3360" s="1" t="s">
        <v>30</v>
      </c>
      <c r="K3360" s="1">
        <v>13.61</v>
      </c>
      <c r="L3360" s="2">
        <v>3.2389872944061202E-12</v>
      </c>
      <c r="M3360" s="1" t="s">
        <v>161</v>
      </c>
      <c r="N3360" s="1">
        <v>15059860</v>
      </c>
      <c r="O3360" s="1" t="s">
        <v>41</v>
      </c>
      <c r="P3360" s="1" t="s">
        <v>33</v>
      </c>
      <c r="Q3360" s="1" t="s">
        <v>161</v>
      </c>
      <c r="R3360" s="1">
        <v>15125242</v>
      </c>
      <c r="S3360" s="1">
        <v>15154564</v>
      </c>
      <c r="T3360" s="1">
        <v>65382</v>
      </c>
      <c r="U3360" s="1" t="s">
        <v>6345</v>
      </c>
      <c r="V3360" s="1" t="s">
        <v>6346</v>
      </c>
      <c r="W3360" s="1">
        <v>31.219799999999999</v>
      </c>
      <c r="X3360" s="1" t="s">
        <v>39</v>
      </c>
      <c r="Y3360" s="1">
        <v>66.611500000000007</v>
      </c>
      <c r="Z3360" s="1" t="s">
        <v>79</v>
      </c>
      <c r="AA3360" s="1">
        <v>1.2147699999999999</v>
      </c>
    </row>
    <row r="3361" spans="1:27" x14ac:dyDescent="0.2">
      <c r="A3361" s="1" t="s">
        <v>1787</v>
      </c>
      <c r="B3361" s="1" t="s">
        <v>3390</v>
      </c>
      <c r="C3361" s="1" t="s">
        <v>3391</v>
      </c>
      <c r="D3361" s="1" t="s">
        <v>85</v>
      </c>
      <c r="E3361" s="1">
        <v>2.3043857127324499E-2</v>
      </c>
      <c r="F3361" s="1">
        <v>-0.61356148800825505</v>
      </c>
      <c r="G3361" s="1">
        <v>-0.74003289154719198</v>
      </c>
      <c r="H3361" s="1">
        <v>-0.37979724369483098</v>
      </c>
      <c r="I3361" s="1">
        <v>0.17213112115859899</v>
      </c>
      <c r="J3361" s="1" t="s">
        <v>30</v>
      </c>
      <c r="K3361" s="1">
        <v>13.61</v>
      </c>
      <c r="L3361" s="2">
        <v>3.45167615086635E-6</v>
      </c>
      <c r="M3361" s="1" t="s">
        <v>161</v>
      </c>
      <c r="N3361" s="1">
        <v>15059860</v>
      </c>
      <c r="O3361" s="1" t="s">
        <v>41</v>
      </c>
      <c r="P3361" s="1" t="s">
        <v>33</v>
      </c>
      <c r="Q3361" s="1" t="s">
        <v>161</v>
      </c>
      <c r="R3361" s="1">
        <v>15125242</v>
      </c>
      <c r="S3361" s="1">
        <v>15154564</v>
      </c>
      <c r="T3361" s="1">
        <v>65382</v>
      </c>
      <c r="U3361" s="1" t="s">
        <v>6345</v>
      </c>
      <c r="V3361" s="1" t="s">
        <v>6346</v>
      </c>
      <c r="W3361" s="1">
        <v>4.7520199999999999</v>
      </c>
      <c r="X3361" s="1" t="s">
        <v>39</v>
      </c>
      <c r="Y3361" s="1">
        <v>66.611500000000007</v>
      </c>
      <c r="Z3361" s="1" t="s">
        <v>79</v>
      </c>
      <c r="AA3361" s="1">
        <v>1.2147699999999999</v>
      </c>
    </row>
    <row r="3362" spans="1:27" x14ac:dyDescent="0.2">
      <c r="A3362" s="1" t="s">
        <v>1787</v>
      </c>
      <c r="B3362" s="1" t="s">
        <v>3390</v>
      </c>
      <c r="C3362" s="1" t="s">
        <v>3391</v>
      </c>
      <c r="D3362" s="1" t="s">
        <v>139</v>
      </c>
      <c r="E3362" s="1">
        <v>3.4421260760723698E-4</v>
      </c>
      <c r="F3362" s="1">
        <v>-0.34360200792573597</v>
      </c>
      <c r="G3362" s="1">
        <v>-0.46457660727140199</v>
      </c>
      <c r="H3362" s="1">
        <v>-0.24692630742886901</v>
      </c>
      <c r="I3362" s="1">
        <v>0.17601549625396701</v>
      </c>
      <c r="J3362" s="1" t="s">
        <v>30</v>
      </c>
      <c r="K3362" s="1">
        <v>13.61</v>
      </c>
      <c r="L3362" s="2">
        <v>4.9872009841958099E-8</v>
      </c>
      <c r="M3362" s="1" t="s">
        <v>161</v>
      </c>
      <c r="N3362" s="1">
        <v>15059860</v>
      </c>
      <c r="O3362" s="1" t="s">
        <v>41</v>
      </c>
      <c r="P3362" s="1" t="s">
        <v>33</v>
      </c>
      <c r="Q3362" s="1" t="s">
        <v>161</v>
      </c>
      <c r="R3362" s="1">
        <v>15125242</v>
      </c>
      <c r="S3362" s="1">
        <v>15154564</v>
      </c>
      <c r="T3362" s="1">
        <v>65382</v>
      </c>
      <c r="U3362" s="1" t="s">
        <v>6345</v>
      </c>
      <c r="V3362" s="1" t="s">
        <v>6346</v>
      </c>
      <c r="W3362" s="1">
        <v>23.3613</v>
      </c>
      <c r="X3362" s="1" t="s">
        <v>39</v>
      </c>
      <c r="Y3362" s="1">
        <v>66.611500000000007</v>
      </c>
      <c r="Z3362" s="1" t="s">
        <v>79</v>
      </c>
      <c r="AA3362" s="1">
        <v>1.2147699999999999</v>
      </c>
    </row>
    <row r="3363" spans="1:27" x14ac:dyDescent="0.2">
      <c r="A3363" s="1" t="s">
        <v>1787</v>
      </c>
      <c r="B3363" s="1" t="s">
        <v>3390</v>
      </c>
      <c r="C3363" s="1" t="s">
        <v>3391</v>
      </c>
      <c r="D3363" s="1" t="s">
        <v>581</v>
      </c>
      <c r="E3363" s="2">
        <v>6.4153852004017799E-10</v>
      </c>
      <c r="F3363" s="1">
        <v>-0.48126639099058899</v>
      </c>
      <c r="G3363" s="1">
        <v>-0.58117707178213096</v>
      </c>
      <c r="H3363" s="1">
        <v>-0.38283772685888201</v>
      </c>
      <c r="I3363" s="1">
        <v>0.16694211959838801</v>
      </c>
      <c r="J3363" s="1" t="s">
        <v>30</v>
      </c>
      <c r="K3363" s="1">
        <v>13.61</v>
      </c>
      <c r="L3363" s="2">
        <v>5.5212926544227202E-14</v>
      </c>
      <c r="M3363" s="1" t="s">
        <v>161</v>
      </c>
      <c r="N3363" s="1">
        <v>15059860</v>
      </c>
      <c r="O3363" s="1" t="s">
        <v>41</v>
      </c>
      <c r="P3363" s="1" t="s">
        <v>33</v>
      </c>
      <c r="Q3363" s="1" t="s">
        <v>161</v>
      </c>
      <c r="R3363" s="1">
        <v>15125242</v>
      </c>
      <c r="S3363" s="1">
        <v>15154564</v>
      </c>
      <c r="T3363" s="1">
        <v>65382</v>
      </c>
      <c r="U3363" s="1" t="s">
        <v>6345</v>
      </c>
      <c r="V3363" s="1" t="s">
        <v>6346</v>
      </c>
      <c r="W3363" s="1">
        <v>21.5886</v>
      </c>
      <c r="X3363" s="1" t="s">
        <v>39</v>
      </c>
      <c r="Y3363" s="1">
        <v>66.611500000000007</v>
      </c>
      <c r="Z3363" s="1" t="s">
        <v>79</v>
      </c>
      <c r="AA3363" s="1">
        <v>1.2147699999999999</v>
      </c>
    </row>
    <row r="3364" spans="1:27" x14ac:dyDescent="0.2">
      <c r="A3364" s="1" t="s">
        <v>1787</v>
      </c>
      <c r="B3364" s="1" t="s">
        <v>3390</v>
      </c>
      <c r="C3364" s="1" t="s">
        <v>3391</v>
      </c>
      <c r="D3364" s="1" t="s">
        <v>142</v>
      </c>
      <c r="E3364" s="2">
        <v>5.3191270899527905E-7</v>
      </c>
      <c r="F3364" s="1">
        <v>-0.71692710834640705</v>
      </c>
      <c r="G3364" s="1">
        <v>-0.86135761163586</v>
      </c>
      <c r="H3364" s="1">
        <v>-0.54056058174529997</v>
      </c>
      <c r="I3364" s="1">
        <v>0.17180615663528401</v>
      </c>
      <c r="J3364" s="1" t="s">
        <v>30</v>
      </c>
      <c r="K3364" s="1">
        <v>13.61</v>
      </c>
      <c r="L3364" s="2">
        <v>2.00351962897969E-11</v>
      </c>
      <c r="M3364" s="1" t="s">
        <v>161</v>
      </c>
      <c r="N3364" s="1">
        <v>15059860</v>
      </c>
      <c r="O3364" s="1" t="s">
        <v>41</v>
      </c>
      <c r="P3364" s="1" t="s">
        <v>33</v>
      </c>
      <c r="Q3364" s="1" t="s">
        <v>161</v>
      </c>
      <c r="R3364" s="1">
        <v>15125242</v>
      </c>
      <c r="S3364" s="1">
        <v>15154564</v>
      </c>
      <c r="T3364" s="1">
        <v>65382</v>
      </c>
      <c r="U3364" s="1" t="s">
        <v>6345</v>
      </c>
      <c r="V3364" s="1" t="s">
        <v>6346</v>
      </c>
      <c r="W3364" s="1">
        <v>10.005000000000001</v>
      </c>
      <c r="X3364" s="1" t="s">
        <v>39</v>
      </c>
      <c r="Y3364" s="1">
        <v>66.611500000000007</v>
      </c>
      <c r="Z3364" s="1" t="s">
        <v>79</v>
      </c>
      <c r="AA3364" s="1">
        <v>1.2147699999999999</v>
      </c>
    </row>
    <row r="3365" spans="1:27" x14ac:dyDescent="0.2">
      <c r="A3365" s="1" t="s">
        <v>1787</v>
      </c>
      <c r="B3365" s="1" t="s">
        <v>3390</v>
      </c>
      <c r="C3365" s="1" t="s">
        <v>3391</v>
      </c>
      <c r="D3365" s="1" t="s">
        <v>258</v>
      </c>
      <c r="E3365" s="1">
        <v>1.57200905556445E-3</v>
      </c>
      <c r="F3365" s="1">
        <v>-0.45104800015788898</v>
      </c>
      <c r="G3365" s="1">
        <v>-0.60480674802594403</v>
      </c>
      <c r="H3365" s="1">
        <v>-0.315909722118972</v>
      </c>
      <c r="I3365" s="1">
        <v>0.15123456716537401</v>
      </c>
      <c r="J3365" s="1" t="s">
        <v>30</v>
      </c>
      <c r="K3365" s="1">
        <v>13.61</v>
      </c>
      <c r="L3365" s="2">
        <v>1.15621207069949E-7</v>
      </c>
      <c r="M3365" s="1" t="s">
        <v>161</v>
      </c>
      <c r="N3365" s="1">
        <v>15059860</v>
      </c>
      <c r="O3365" s="1" t="s">
        <v>41</v>
      </c>
      <c r="P3365" s="1" t="s">
        <v>33</v>
      </c>
      <c r="Q3365" s="1" t="s">
        <v>161</v>
      </c>
      <c r="R3365" s="1">
        <v>15125242</v>
      </c>
      <c r="S3365" s="1">
        <v>15154564</v>
      </c>
      <c r="T3365" s="1">
        <v>65382</v>
      </c>
      <c r="U3365" s="1" t="s">
        <v>6345</v>
      </c>
      <c r="V3365" s="1" t="s">
        <v>6346</v>
      </c>
      <c r="W3365" s="1">
        <v>8.2787000000000006</v>
      </c>
      <c r="X3365" s="1" t="s">
        <v>39</v>
      </c>
      <c r="Y3365" s="1">
        <v>66.611500000000007</v>
      </c>
      <c r="Z3365" s="1" t="s">
        <v>79</v>
      </c>
      <c r="AA3365" s="1">
        <v>1.2147699999999999</v>
      </c>
    </row>
    <row r="3366" spans="1:27" x14ac:dyDescent="0.2">
      <c r="A3366" s="1" t="s">
        <v>1787</v>
      </c>
      <c r="B3366" s="1" t="s">
        <v>3390</v>
      </c>
      <c r="C3366" s="1" t="s">
        <v>3391</v>
      </c>
      <c r="D3366" s="1" t="s">
        <v>79</v>
      </c>
      <c r="E3366" s="2">
        <v>2.0948243362555199E-26</v>
      </c>
      <c r="F3366" s="1">
        <v>-0.51570314718714405</v>
      </c>
      <c r="G3366" s="1">
        <v>-0.59643921172176395</v>
      </c>
      <c r="H3366" s="1">
        <v>-0.44758422537171999</v>
      </c>
      <c r="I3366" s="1">
        <v>0.164925396442413</v>
      </c>
      <c r="J3366" s="1" t="s">
        <v>30</v>
      </c>
      <c r="K3366" s="1">
        <v>13.61</v>
      </c>
      <c r="L3366" s="2">
        <v>4.9832737809183797E-31</v>
      </c>
      <c r="M3366" s="1" t="s">
        <v>161</v>
      </c>
      <c r="N3366" s="1">
        <v>15059860</v>
      </c>
      <c r="O3366" s="1" t="s">
        <v>41</v>
      </c>
      <c r="P3366" s="1" t="s">
        <v>33</v>
      </c>
      <c r="Q3366" s="1" t="s">
        <v>161</v>
      </c>
      <c r="R3366" s="1">
        <v>15125242</v>
      </c>
      <c r="S3366" s="1">
        <v>15154564</v>
      </c>
      <c r="T3366" s="1">
        <v>65382</v>
      </c>
      <c r="U3366" s="1" t="s">
        <v>6345</v>
      </c>
      <c r="V3366" s="1" t="s">
        <v>6346</v>
      </c>
      <c r="W3366" s="1">
        <v>1.2147699999999999</v>
      </c>
      <c r="X3366" s="1" t="s">
        <v>39</v>
      </c>
      <c r="Y3366" s="1">
        <v>66.611500000000007</v>
      </c>
      <c r="Z3366" s="1" t="s">
        <v>79</v>
      </c>
      <c r="AA3366" s="1">
        <v>1.2147699999999999</v>
      </c>
    </row>
    <row r="3367" spans="1:27" x14ac:dyDescent="0.2">
      <c r="A3367" s="1" t="s">
        <v>3221</v>
      </c>
      <c r="B3367" s="1" t="s">
        <v>3392</v>
      </c>
      <c r="C3367" s="1" t="s">
        <v>3393</v>
      </c>
      <c r="D3367" s="1" t="s">
        <v>38</v>
      </c>
      <c r="E3367" s="1">
        <v>5.0516475380291597E-3</v>
      </c>
      <c r="F3367" s="1">
        <v>1.0319895221626201</v>
      </c>
      <c r="G3367" s="1">
        <v>0.71591189412447498</v>
      </c>
      <c r="H3367" s="1">
        <v>1.3240168961029299</v>
      </c>
      <c r="I3367" s="1">
        <v>0.45578229427337602</v>
      </c>
      <c r="J3367" s="1" t="s">
        <v>30</v>
      </c>
      <c r="K3367" s="1">
        <v>214.37</v>
      </c>
      <c r="L3367" s="2">
        <v>1.1984377298604899E-7</v>
      </c>
      <c r="M3367" s="1" t="s">
        <v>83</v>
      </c>
      <c r="N3367" s="1">
        <v>109128335</v>
      </c>
      <c r="O3367" s="1" t="s">
        <v>33</v>
      </c>
      <c r="P3367" s="1" t="s">
        <v>32</v>
      </c>
      <c r="Q3367" s="1" t="s">
        <v>83</v>
      </c>
      <c r="R3367" s="1">
        <v>109362477</v>
      </c>
      <c r="S3367" s="1">
        <v>109530330</v>
      </c>
      <c r="T3367" s="1">
        <v>234142</v>
      </c>
      <c r="U3367" s="1" t="s">
        <v>7583</v>
      </c>
      <c r="V3367" s="1" t="s">
        <v>7584</v>
      </c>
      <c r="W3367" s="1">
        <v>1.2831299999999899</v>
      </c>
      <c r="X3367" s="1" t="s">
        <v>194</v>
      </c>
      <c r="Y3367" s="1">
        <v>70.747799999999998</v>
      </c>
      <c r="Z3367" s="1" t="s">
        <v>119</v>
      </c>
      <c r="AA3367" s="1">
        <v>6.3643500000000004E-3</v>
      </c>
    </row>
    <row r="3368" spans="1:27" x14ac:dyDescent="0.2">
      <c r="A3368" s="1" t="s">
        <v>3221</v>
      </c>
      <c r="B3368" s="1" t="s">
        <v>3392</v>
      </c>
      <c r="C3368" s="1" t="s">
        <v>3393</v>
      </c>
      <c r="D3368" s="1" t="s">
        <v>194</v>
      </c>
      <c r="E3368" s="1">
        <v>3.9170143128775901E-3</v>
      </c>
      <c r="F3368" s="1">
        <v>0.47168660542456498</v>
      </c>
      <c r="G3368" s="1">
        <v>0.312264831236643</v>
      </c>
      <c r="H3368" s="1">
        <v>0.62217626694434902</v>
      </c>
      <c r="I3368" s="1">
        <v>0.48170730471611001</v>
      </c>
      <c r="J3368" s="1" t="s">
        <v>30</v>
      </c>
      <c r="K3368" s="1">
        <v>214.37</v>
      </c>
      <c r="L3368" s="2">
        <v>1.0370788585345201E-6</v>
      </c>
      <c r="M3368" s="1" t="s">
        <v>83</v>
      </c>
      <c r="N3368" s="1">
        <v>109128335</v>
      </c>
      <c r="O3368" s="1" t="s">
        <v>33</v>
      </c>
      <c r="P3368" s="1" t="s">
        <v>32</v>
      </c>
      <c r="Q3368" s="1" t="s">
        <v>83</v>
      </c>
      <c r="R3368" s="1">
        <v>109362477</v>
      </c>
      <c r="S3368" s="1">
        <v>109530330</v>
      </c>
      <c r="T3368" s="1">
        <v>234142</v>
      </c>
      <c r="U3368" s="1" t="s">
        <v>7583</v>
      </c>
      <c r="V3368" s="1" t="s">
        <v>7584</v>
      </c>
      <c r="W3368" s="1">
        <v>70.747799999999998</v>
      </c>
      <c r="X3368" s="1" t="s">
        <v>194</v>
      </c>
      <c r="Y3368" s="1">
        <v>70.747799999999998</v>
      </c>
      <c r="Z3368" s="1" t="s">
        <v>119</v>
      </c>
      <c r="AA3368" s="1">
        <v>6.3643500000000004E-3</v>
      </c>
    </row>
    <row r="3369" spans="1:27" x14ac:dyDescent="0.2">
      <c r="A3369" s="1" t="s">
        <v>1648</v>
      </c>
      <c r="B3369" s="1" t="s">
        <v>3394</v>
      </c>
      <c r="C3369" s="1" t="s">
        <v>3395</v>
      </c>
      <c r="D3369" s="1" t="s">
        <v>133</v>
      </c>
      <c r="E3369" s="2">
        <v>1.7257168957602401E-21</v>
      </c>
      <c r="F3369" s="1">
        <v>-1.33811044714834</v>
      </c>
      <c r="G3369" s="1">
        <v>-1.5527196568200199</v>
      </c>
      <c r="H3369" s="1">
        <v>-1.13693909113069</v>
      </c>
      <c r="I3369" s="1">
        <v>0.32330825924873302</v>
      </c>
      <c r="J3369" s="1" t="s">
        <v>30</v>
      </c>
      <c r="K3369" s="1">
        <v>217.52</v>
      </c>
      <c r="L3369" s="2">
        <v>5.8815338782362596E-26</v>
      </c>
      <c r="M3369" s="1" t="s">
        <v>48</v>
      </c>
      <c r="N3369" s="1">
        <v>155299985</v>
      </c>
      <c r="O3369" s="1" t="s">
        <v>32</v>
      </c>
      <c r="P3369" s="1" t="s">
        <v>40</v>
      </c>
      <c r="Q3369" s="1" t="s">
        <v>48</v>
      </c>
      <c r="R3369" s="1">
        <v>155289849</v>
      </c>
      <c r="S3369" s="1">
        <v>155301434</v>
      </c>
      <c r="T3369" s="1">
        <v>0</v>
      </c>
      <c r="U3369" s="1" t="s">
        <v>7775</v>
      </c>
      <c r="V3369" s="1" t="s">
        <v>7776</v>
      </c>
      <c r="W3369" s="1">
        <v>0.29128699999999902</v>
      </c>
      <c r="X3369" s="1" t="s">
        <v>116</v>
      </c>
      <c r="Y3369" s="1">
        <v>34.349299999999999</v>
      </c>
      <c r="Z3369" s="1" t="s">
        <v>103</v>
      </c>
      <c r="AA3369" s="1">
        <v>7.7215900000000004E-3</v>
      </c>
    </row>
    <row r="3370" spans="1:27" x14ac:dyDescent="0.2">
      <c r="A3370" s="1" t="s">
        <v>2005</v>
      </c>
      <c r="B3370" s="1" t="s">
        <v>3396</v>
      </c>
      <c r="C3370" s="1" t="s">
        <v>3397</v>
      </c>
      <c r="D3370" s="1" t="s">
        <v>37</v>
      </c>
      <c r="E3370" s="2">
        <v>1.22238625677174E-6</v>
      </c>
      <c r="F3370" s="1">
        <v>0.34071127689909297</v>
      </c>
      <c r="G3370" s="1">
        <v>0.25278060257249602</v>
      </c>
      <c r="H3370" s="1">
        <v>0.43517645544105199</v>
      </c>
      <c r="I3370" s="1">
        <v>0.33648881316184998</v>
      </c>
      <c r="J3370" s="1" t="s">
        <v>30</v>
      </c>
      <c r="K3370" s="1">
        <v>17.11</v>
      </c>
      <c r="L3370" s="2">
        <v>1.5847455242892201E-10</v>
      </c>
      <c r="M3370" s="1" t="s">
        <v>1145</v>
      </c>
      <c r="N3370" s="1">
        <v>41509314</v>
      </c>
      <c r="O3370" s="1" t="s">
        <v>40</v>
      </c>
      <c r="P3370" s="1" t="s">
        <v>41</v>
      </c>
      <c r="Q3370" s="1" t="s">
        <v>1145</v>
      </c>
      <c r="R3370" s="1">
        <v>41837775</v>
      </c>
      <c r="S3370" s="1">
        <v>41848143</v>
      </c>
      <c r="T3370" s="1">
        <v>328461</v>
      </c>
      <c r="U3370" s="1" t="s">
        <v>6561</v>
      </c>
      <c r="V3370" s="1" t="s">
        <v>6562</v>
      </c>
      <c r="W3370" s="1">
        <v>29.409700000000001</v>
      </c>
      <c r="X3370" s="1" t="s">
        <v>39</v>
      </c>
      <c r="Y3370" s="1">
        <v>275.25200000000001</v>
      </c>
      <c r="Z3370" s="1" t="s">
        <v>119</v>
      </c>
      <c r="AA3370" s="1">
        <v>6.2078100000000003</v>
      </c>
    </row>
    <row r="3371" spans="1:27" x14ac:dyDescent="0.2">
      <c r="A3371" s="1" t="s">
        <v>2005</v>
      </c>
      <c r="B3371" s="1" t="s">
        <v>3396</v>
      </c>
      <c r="C3371" s="1" t="s">
        <v>3397</v>
      </c>
      <c r="D3371" s="1" t="s">
        <v>575</v>
      </c>
      <c r="E3371" s="1">
        <v>3.1330161359758697E-2</v>
      </c>
      <c r="F3371" s="1">
        <v>0.185922362114228</v>
      </c>
      <c r="G3371" s="1">
        <v>0.115198718582103</v>
      </c>
      <c r="H3371" s="1">
        <v>0.25229545651052199</v>
      </c>
      <c r="I3371" s="1">
        <v>0.34434968233108498</v>
      </c>
      <c r="J3371" s="1" t="s">
        <v>30</v>
      </c>
      <c r="K3371" s="1">
        <v>17.11</v>
      </c>
      <c r="L3371" s="2">
        <v>6.1769177131602496E-6</v>
      </c>
      <c r="M3371" s="1" t="s">
        <v>1145</v>
      </c>
      <c r="N3371" s="1">
        <v>41509314</v>
      </c>
      <c r="O3371" s="1" t="s">
        <v>40</v>
      </c>
      <c r="P3371" s="1" t="s">
        <v>41</v>
      </c>
      <c r="Q3371" s="1" t="s">
        <v>1145</v>
      </c>
      <c r="R3371" s="1">
        <v>41837775</v>
      </c>
      <c r="S3371" s="1">
        <v>41848143</v>
      </c>
      <c r="T3371" s="1">
        <v>328461</v>
      </c>
      <c r="U3371" s="1" t="s">
        <v>6561</v>
      </c>
      <c r="V3371" s="1" t="s">
        <v>6562</v>
      </c>
      <c r="W3371" s="1">
        <v>25.4359</v>
      </c>
      <c r="X3371" s="1" t="s">
        <v>39</v>
      </c>
      <c r="Y3371" s="1">
        <v>275.25200000000001</v>
      </c>
      <c r="Z3371" s="1" t="s">
        <v>119</v>
      </c>
      <c r="AA3371" s="1">
        <v>6.2078100000000003</v>
      </c>
    </row>
    <row r="3372" spans="1:27" x14ac:dyDescent="0.2">
      <c r="A3372" s="1" t="s">
        <v>2005</v>
      </c>
      <c r="B3372" s="1" t="s">
        <v>3396</v>
      </c>
      <c r="C3372" s="1" t="s">
        <v>3397</v>
      </c>
      <c r="D3372" s="1" t="s">
        <v>133</v>
      </c>
      <c r="E3372" s="1">
        <v>1.75102686906749E-3</v>
      </c>
      <c r="F3372" s="1">
        <v>0.18787155818357601</v>
      </c>
      <c r="G3372" s="1">
        <v>0.120815090126258</v>
      </c>
      <c r="H3372" s="1">
        <v>0.247532348975079</v>
      </c>
      <c r="I3372" s="1">
        <v>0.33082705736160201</v>
      </c>
      <c r="J3372" s="1" t="s">
        <v>30</v>
      </c>
      <c r="K3372" s="1">
        <v>17.11</v>
      </c>
      <c r="L3372" s="2">
        <v>3.7869529103365801E-7</v>
      </c>
      <c r="M3372" s="1" t="s">
        <v>1145</v>
      </c>
      <c r="N3372" s="1">
        <v>41509314</v>
      </c>
      <c r="O3372" s="1" t="s">
        <v>40</v>
      </c>
      <c r="P3372" s="1" t="s">
        <v>41</v>
      </c>
      <c r="Q3372" s="1" t="s">
        <v>1145</v>
      </c>
      <c r="R3372" s="1">
        <v>41837775</v>
      </c>
      <c r="S3372" s="1">
        <v>41848143</v>
      </c>
      <c r="T3372" s="1">
        <v>328461</v>
      </c>
      <c r="U3372" s="1" t="s">
        <v>6561</v>
      </c>
      <c r="V3372" s="1" t="s">
        <v>6562</v>
      </c>
      <c r="W3372" s="1">
        <v>55.4636</v>
      </c>
      <c r="X3372" s="1" t="s">
        <v>39</v>
      </c>
      <c r="Y3372" s="1">
        <v>275.25200000000001</v>
      </c>
      <c r="Z3372" s="1" t="s">
        <v>119</v>
      </c>
      <c r="AA3372" s="1">
        <v>6.2078100000000003</v>
      </c>
    </row>
    <row r="3373" spans="1:27" x14ac:dyDescent="0.2">
      <c r="A3373" s="1" t="s">
        <v>1876</v>
      </c>
      <c r="B3373" s="1" t="s">
        <v>1877</v>
      </c>
      <c r="C3373" s="1" t="s">
        <v>1878</v>
      </c>
      <c r="D3373" s="1" t="s">
        <v>224</v>
      </c>
      <c r="E3373" s="2">
        <v>4.6006469048678302E-5</v>
      </c>
      <c r="F3373" s="1">
        <v>0.277675627814019</v>
      </c>
      <c r="G3373" s="1">
        <v>0.17831417483653</v>
      </c>
      <c r="H3373" s="1">
        <v>0.370924645429551</v>
      </c>
      <c r="I3373" s="1">
        <v>0.42808219790458601</v>
      </c>
      <c r="J3373" s="1" t="s">
        <v>30</v>
      </c>
      <c r="K3373" s="1">
        <v>1105.97</v>
      </c>
      <c r="L3373" s="2">
        <v>7.6317188412586206E-9</v>
      </c>
      <c r="M3373" s="1" t="s">
        <v>1333</v>
      </c>
      <c r="N3373" s="1">
        <v>38176519</v>
      </c>
      <c r="O3373" s="1" t="s">
        <v>33</v>
      </c>
      <c r="P3373" s="1" t="s">
        <v>40</v>
      </c>
      <c r="Q3373" s="1" t="s">
        <v>1333</v>
      </c>
      <c r="R3373" s="1">
        <v>38111495</v>
      </c>
      <c r="S3373" s="1">
        <v>38205690</v>
      </c>
      <c r="T3373" s="1">
        <v>0</v>
      </c>
      <c r="U3373" s="1" t="s">
        <v>6427</v>
      </c>
      <c r="V3373" s="1" t="s">
        <v>6428</v>
      </c>
      <c r="W3373" s="1">
        <v>15.535500000000001</v>
      </c>
      <c r="X3373" s="1" t="s">
        <v>194</v>
      </c>
      <c r="Y3373" s="1">
        <v>100.07</v>
      </c>
      <c r="Z3373" s="1" t="s">
        <v>73</v>
      </c>
      <c r="AA3373" s="1">
        <v>3.8063899999999999</v>
      </c>
    </row>
    <row r="3374" spans="1:27" x14ac:dyDescent="0.2">
      <c r="A3374" s="1" t="s">
        <v>1876</v>
      </c>
      <c r="B3374" s="1" t="s">
        <v>1877</v>
      </c>
      <c r="C3374" s="1" t="s">
        <v>1878</v>
      </c>
      <c r="D3374" s="1" t="s">
        <v>119</v>
      </c>
      <c r="E3374" s="2">
        <v>7.2130366728760697E-5</v>
      </c>
      <c r="F3374" s="1">
        <v>0.151959137806328</v>
      </c>
      <c r="G3374" s="1">
        <v>0.10108502506641499</v>
      </c>
      <c r="H3374" s="1">
        <v>0.20119057518969299</v>
      </c>
      <c r="I3374" s="1">
        <v>0.45962733030319203</v>
      </c>
      <c r="J3374" s="1" t="s">
        <v>30</v>
      </c>
      <c r="K3374" s="1">
        <v>1105.97</v>
      </c>
      <c r="L3374" s="2">
        <v>1.4504480901707E-8</v>
      </c>
      <c r="M3374" s="1" t="s">
        <v>1333</v>
      </c>
      <c r="N3374" s="1">
        <v>38176519</v>
      </c>
      <c r="O3374" s="1" t="s">
        <v>33</v>
      </c>
      <c r="P3374" s="1" t="s">
        <v>40</v>
      </c>
      <c r="Q3374" s="1" t="s">
        <v>1333</v>
      </c>
      <c r="R3374" s="1">
        <v>38111495</v>
      </c>
      <c r="S3374" s="1">
        <v>38205690</v>
      </c>
      <c r="T3374" s="1">
        <v>0</v>
      </c>
      <c r="U3374" s="1" t="s">
        <v>6427</v>
      </c>
      <c r="V3374" s="1" t="s">
        <v>6428</v>
      </c>
      <c r="W3374" s="1">
        <v>6.6329899999999897</v>
      </c>
      <c r="X3374" s="1" t="s">
        <v>194</v>
      </c>
      <c r="Y3374" s="1">
        <v>100.07</v>
      </c>
      <c r="Z3374" s="1" t="s">
        <v>73</v>
      </c>
      <c r="AA3374" s="1">
        <v>3.8063899999999999</v>
      </c>
    </row>
    <row r="3375" spans="1:27" x14ac:dyDescent="0.2">
      <c r="A3375" s="1" t="s">
        <v>1876</v>
      </c>
      <c r="B3375" s="1" t="s">
        <v>1877</v>
      </c>
      <c r="C3375" s="1" t="s">
        <v>1878</v>
      </c>
      <c r="D3375" s="1" t="s">
        <v>72</v>
      </c>
      <c r="E3375" s="1">
        <v>3.4516400244245599E-2</v>
      </c>
      <c r="F3375" s="1">
        <v>0.18549741366091599</v>
      </c>
      <c r="G3375" s="1">
        <v>0.115417718901746</v>
      </c>
      <c r="H3375" s="1">
        <v>0.25243147240575498</v>
      </c>
      <c r="I3375" s="1">
        <v>0.42152917385101302</v>
      </c>
      <c r="J3375" s="1" t="s">
        <v>30</v>
      </c>
      <c r="K3375" s="1">
        <v>1105.97</v>
      </c>
      <c r="L3375" s="2">
        <v>8.1342300731395208E-6</v>
      </c>
      <c r="M3375" s="1" t="s">
        <v>1333</v>
      </c>
      <c r="N3375" s="1">
        <v>38176519</v>
      </c>
      <c r="O3375" s="1" t="s">
        <v>33</v>
      </c>
      <c r="P3375" s="1" t="s">
        <v>40</v>
      </c>
      <c r="Q3375" s="1" t="s">
        <v>1333</v>
      </c>
      <c r="R3375" s="1">
        <v>38111495</v>
      </c>
      <c r="S3375" s="1">
        <v>38205690</v>
      </c>
      <c r="T3375" s="1">
        <v>0</v>
      </c>
      <c r="U3375" s="1" t="s">
        <v>6427</v>
      </c>
      <c r="V3375" s="1" t="s">
        <v>6428</v>
      </c>
      <c r="W3375" s="1">
        <v>11.737299999999999</v>
      </c>
      <c r="X3375" s="1" t="s">
        <v>194</v>
      </c>
      <c r="Y3375" s="1">
        <v>100.07</v>
      </c>
      <c r="Z3375" s="1" t="s">
        <v>73</v>
      </c>
      <c r="AA3375" s="1">
        <v>3.8063899999999999</v>
      </c>
    </row>
    <row r="3376" spans="1:27" x14ac:dyDescent="0.2">
      <c r="A3376" s="1" t="s">
        <v>1876</v>
      </c>
      <c r="B3376" s="1" t="s">
        <v>1877</v>
      </c>
      <c r="C3376" s="1" t="s">
        <v>1878</v>
      </c>
      <c r="D3376" s="1" t="s">
        <v>577</v>
      </c>
      <c r="E3376" s="1">
        <v>8.7371879282988306E-3</v>
      </c>
      <c r="F3376" s="1">
        <v>0.224468401110101</v>
      </c>
      <c r="G3376" s="1">
        <v>0.140653532443377</v>
      </c>
      <c r="H3376" s="1">
        <v>0.30933259884847197</v>
      </c>
      <c r="I3376" s="1">
        <v>0.43225806951522799</v>
      </c>
      <c r="J3376" s="1" t="s">
        <v>30</v>
      </c>
      <c r="K3376" s="1">
        <v>1105.97</v>
      </c>
      <c r="L3376" s="2">
        <v>1.71157906384417E-6</v>
      </c>
      <c r="M3376" s="1" t="s">
        <v>1333</v>
      </c>
      <c r="N3376" s="1">
        <v>38176519</v>
      </c>
      <c r="O3376" s="1" t="s">
        <v>33</v>
      </c>
      <c r="P3376" s="1" t="s">
        <v>40</v>
      </c>
      <c r="Q3376" s="1" t="s">
        <v>1333</v>
      </c>
      <c r="R3376" s="1">
        <v>38111495</v>
      </c>
      <c r="S3376" s="1">
        <v>38205690</v>
      </c>
      <c r="T3376" s="1">
        <v>0</v>
      </c>
      <c r="U3376" s="1" t="s">
        <v>6427</v>
      </c>
      <c r="V3376" s="1" t="s">
        <v>6428</v>
      </c>
      <c r="W3376" s="1">
        <v>16.4407</v>
      </c>
      <c r="X3376" s="1" t="s">
        <v>194</v>
      </c>
      <c r="Y3376" s="1">
        <v>100.07</v>
      </c>
      <c r="Z3376" s="1" t="s">
        <v>73</v>
      </c>
      <c r="AA3376" s="1">
        <v>3.8063899999999999</v>
      </c>
    </row>
    <row r="3377" spans="1:27" x14ac:dyDescent="0.2">
      <c r="A3377" s="1" t="s">
        <v>1876</v>
      </c>
      <c r="B3377" s="1" t="s">
        <v>1877</v>
      </c>
      <c r="C3377" s="1" t="s">
        <v>1878</v>
      </c>
      <c r="D3377" s="1" t="s">
        <v>343</v>
      </c>
      <c r="E3377" s="1">
        <v>5.3180799728028798E-3</v>
      </c>
      <c r="F3377" s="1">
        <v>0.30064655637145699</v>
      </c>
      <c r="G3377" s="1">
        <v>0.19352585728583699</v>
      </c>
      <c r="H3377" s="1">
        <v>0.42685391871027301</v>
      </c>
      <c r="I3377" s="1">
        <v>0.44623655080795199</v>
      </c>
      <c r="J3377" s="1" t="s">
        <v>30</v>
      </c>
      <c r="K3377" s="1">
        <v>1105.97</v>
      </c>
      <c r="L3377" s="2">
        <v>7.66083360442235E-7</v>
      </c>
      <c r="M3377" s="1" t="s">
        <v>1333</v>
      </c>
      <c r="N3377" s="1">
        <v>38176519</v>
      </c>
      <c r="O3377" s="1" t="s">
        <v>33</v>
      </c>
      <c r="P3377" s="1" t="s">
        <v>40</v>
      </c>
      <c r="Q3377" s="1" t="s">
        <v>1333</v>
      </c>
      <c r="R3377" s="1">
        <v>38111495</v>
      </c>
      <c r="S3377" s="1">
        <v>38205690</v>
      </c>
      <c r="T3377" s="1">
        <v>0</v>
      </c>
      <c r="U3377" s="1" t="s">
        <v>6427</v>
      </c>
      <c r="V3377" s="1" t="s">
        <v>6428</v>
      </c>
      <c r="W3377" s="1">
        <v>6.5292199999999996</v>
      </c>
      <c r="X3377" s="1" t="s">
        <v>194</v>
      </c>
      <c r="Y3377" s="1">
        <v>100.07</v>
      </c>
      <c r="Z3377" s="1" t="s">
        <v>73</v>
      </c>
      <c r="AA3377" s="1">
        <v>3.8063899999999999</v>
      </c>
    </row>
    <row r="3378" spans="1:27" x14ac:dyDescent="0.2">
      <c r="A3378" s="1" t="s">
        <v>1876</v>
      </c>
      <c r="B3378" s="1" t="s">
        <v>1877</v>
      </c>
      <c r="C3378" s="1" t="s">
        <v>1878</v>
      </c>
      <c r="D3378" s="1" t="s">
        <v>582</v>
      </c>
      <c r="E3378" s="1">
        <v>2.01589883804675E-3</v>
      </c>
      <c r="F3378" s="1">
        <v>0.234602293340954</v>
      </c>
      <c r="G3378" s="1">
        <v>0.15739321900607001</v>
      </c>
      <c r="H3378" s="1">
        <v>0.31246283100250899</v>
      </c>
      <c r="I3378" s="1">
        <v>0.441747575998306</v>
      </c>
      <c r="J3378" s="1" t="s">
        <v>30</v>
      </c>
      <c r="K3378" s="1">
        <v>1105.97</v>
      </c>
      <c r="L3378" s="2">
        <v>3.16610248325144E-7</v>
      </c>
      <c r="M3378" s="1" t="s">
        <v>1333</v>
      </c>
      <c r="N3378" s="1">
        <v>38176519</v>
      </c>
      <c r="O3378" s="1" t="s">
        <v>33</v>
      </c>
      <c r="P3378" s="1" t="s">
        <v>40</v>
      </c>
      <c r="Q3378" s="1" t="s">
        <v>1333</v>
      </c>
      <c r="R3378" s="1">
        <v>38111495</v>
      </c>
      <c r="S3378" s="1">
        <v>38205690</v>
      </c>
      <c r="T3378" s="1">
        <v>0</v>
      </c>
      <c r="U3378" s="1" t="s">
        <v>6427</v>
      </c>
      <c r="V3378" s="1" t="s">
        <v>6428</v>
      </c>
      <c r="W3378" s="1">
        <v>17.887</v>
      </c>
      <c r="X3378" s="1" t="s">
        <v>194</v>
      </c>
      <c r="Y3378" s="1">
        <v>100.07</v>
      </c>
      <c r="Z3378" s="1" t="s">
        <v>73</v>
      </c>
      <c r="AA3378" s="1">
        <v>3.8063899999999999</v>
      </c>
    </row>
    <row r="3379" spans="1:27" x14ac:dyDescent="0.2">
      <c r="A3379" s="1" t="s">
        <v>1876</v>
      </c>
      <c r="B3379" s="1" t="s">
        <v>1877</v>
      </c>
      <c r="C3379" s="1" t="s">
        <v>1878</v>
      </c>
      <c r="D3379" s="1" t="s">
        <v>133</v>
      </c>
      <c r="E3379" s="2">
        <v>1.6216992316818399E-5</v>
      </c>
      <c r="F3379" s="1">
        <v>0.29993831550299099</v>
      </c>
      <c r="G3379" s="1">
        <v>0.202370603423566</v>
      </c>
      <c r="H3379" s="1">
        <v>0.38565507812907801</v>
      </c>
      <c r="I3379" s="1">
        <v>0.42105263471603299</v>
      </c>
      <c r="J3379" s="1" t="s">
        <v>30</v>
      </c>
      <c r="K3379" s="1">
        <v>1105.97</v>
      </c>
      <c r="L3379" s="2">
        <v>2.5625293819991098E-9</v>
      </c>
      <c r="M3379" s="1" t="s">
        <v>1333</v>
      </c>
      <c r="N3379" s="1">
        <v>38176519</v>
      </c>
      <c r="O3379" s="1" t="s">
        <v>33</v>
      </c>
      <c r="P3379" s="1" t="s">
        <v>40</v>
      </c>
      <c r="Q3379" s="1" t="s">
        <v>1333</v>
      </c>
      <c r="R3379" s="1">
        <v>38111495</v>
      </c>
      <c r="S3379" s="1">
        <v>38205690</v>
      </c>
      <c r="T3379" s="1">
        <v>0</v>
      </c>
      <c r="U3379" s="1" t="s">
        <v>6427</v>
      </c>
      <c r="V3379" s="1" t="s">
        <v>6428</v>
      </c>
      <c r="W3379" s="1">
        <v>33.508000000000003</v>
      </c>
      <c r="X3379" s="1" t="s">
        <v>194</v>
      </c>
      <c r="Y3379" s="1">
        <v>100.07</v>
      </c>
      <c r="Z3379" s="1" t="s">
        <v>73</v>
      </c>
      <c r="AA3379" s="1">
        <v>3.8063899999999999</v>
      </c>
    </row>
    <row r="3380" spans="1:27" x14ac:dyDescent="0.2">
      <c r="A3380" s="1" t="s">
        <v>1876</v>
      </c>
      <c r="B3380" s="1" t="s">
        <v>1877</v>
      </c>
      <c r="C3380" s="1" t="s">
        <v>1878</v>
      </c>
      <c r="D3380" s="1" t="s">
        <v>209</v>
      </c>
      <c r="E3380" s="1">
        <v>1.2143396025032999E-3</v>
      </c>
      <c r="F3380" s="1">
        <v>0.56236236195289702</v>
      </c>
      <c r="G3380" s="1">
        <v>0.416501054715326</v>
      </c>
      <c r="H3380" s="1">
        <v>0.710739541945002</v>
      </c>
      <c r="I3380" s="1">
        <v>0.42827004194259599</v>
      </c>
      <c r="J3380" s="1" t="s">
        <v>30</v>
      </c>
      <c r="K3380" s="1">
        <v>1105.97</v>
      </c>
      <c r="L3380" s="2">
        <v>7.59202563666374E-8</v>
      </c>
      <c r="M3380" s="1" t="s">
        <v>1333</v>
      </c>
      <c r="N3380" s="1">
        <v>38176519</v>
      </c>
      <c r="O3380" s="1" t="s">
        <v>33</v>
      </c>
      <c r="P3380" s="1" t="s">
        <v>40</v>
      </c>
      <c r="Q3380" s="1" t="s">
        <v>1333</v>
      </c>
      <c r="R3380" s="1">
        <v>38111495</v>
      </c>
      <c r="S3380" s="1">
        <v>38205690</v>
      </c>
      <c r="T3380" s="1">
        <v>0</v>
      </c>
      <c r="U3380" s="1" t="s">
        <v>6427</v>
      </c>
      <c r="V3380" s="1" t="s">
        <v>6428</v>
      </c>
      <c r="W3380" s="1">
        <v>27.883800000000001</v>
      </c>
      <c r="X3380" s="1" t="s">
        <v>194</v>
      </c>
      <c r="Y3380" s="1">
        <v>100.07</v>
      </c>
      <c r="Z3380" s="1" t="s">
        <v>73</v>
      </c>
      <c r="AA3380" s="1">
        <v>3.8063899999999999</v>
      </c>
    </row>
    <row r="3381" spans="1:27" x14ac:dyDescent="0.2">
      <c r="A3381" s="1" t="s">
        <v>1876</v>
      </c>
      <c r="B3381" s="1" t="s">
        <v>1877</v>
      </c>
      <c r="C3381" s="1" t="s">
        <v>1878</v>
      </c>
      <c r="D3381" s="1" t="s">
        <v>194</v>
      </c>
      <c r="E3381" s="2">
        <v>1.44814962454481E-8</v>
      </c>
      <c r="F3381" s="1">
        <v>0.33354437820902</v>
      </c>
      <c r="G3381" s="1">
        <v>0.24392816238516599</v>
      </c>
      <c r="H3381" s="1">
        <v>0.41433563433494902</v>
      </c>
      <c r="I3381" s="1">
        <v>0.42421603202819802</v>
      </c>
      <c r="J3381" s="1" t="s">
        <v>30</v>
      </c>
      <c r="K3381" s="1">
        <v>1105.97</v>
      </c>
      <c r="L3381" s="2">
        <v>1.59380704934811E-12</v>
      </c>
      <c r="M3381" s="1" t="s">
        <v>1333</v>
      </c>
      <c r="N3381" s="1">
        <v>38176519</v>
      </c>
      <c r="O3381" s="1" t="s">
        <v>33</v>
      </c>
      <c r="P3381" s="1" t="s">
        <v>40</v>
      </c>
      <c r="Q3381" s="1" t="s">
        <v>1333</v>
      </c>
      <c r="R3381" s="1">
        <v>38111495</v>
      </c>
      <c r="S3381" s="1">
        <v>38205690</v>
      </c>
      <c r="T3381" s="1">
        <v>0</v>
      </c>
      <c r="U3381" s="1" t="s">
        <v>6427</v>
      </c>
      <c r="V3381" s="1" t="s">
        <v>6428</v>
      </c>
      <c r="W3381" s="1">
        <v>100.07</v>
      </c>
      <c r="X3381" s="1" t="s">
        <v>194</v>
      </c>
      <c r="Y3381" s="1">
        <v>100.07</v>
      </c>
      <c r="Z3381" s="1" t="s">
        <v>73</v>
      </c>
      <c r="AA3381" s="1">
        <v>3.8063899999999999</v>
      </c>
    </row>
    <row r="3382" spans="1:27" x14ac:dyDescent="0.2">
      <c r="A3382" s="1" t="s">
        <v>1876</v>
      </c>
      <c r="B3382" s="1" t="s">
        <v>1877</v>
      </c>
      <c r="C3382" s="1" t="s">
        <v>1878</v>
      </c>
      <c r="D3382" s="1" t="s">
        <v>79</v>
      </c>
      <c r="E3382" s="1">
        <v>2.7714128214999401E-3</v>
      </c>
      <c r="F3382" s="1">
        <v>0.227712143610073</v>
      </c>
      <c r="G3382" s="1">
        <v>0.146856867811826</v>
      </c>
      <c r="H3382" s="1">
        <v>0.30264726116534502</v>
      </c>
      <c r="I3382" s="1">
        <v>0.42761194705963101</v>
      </c>
      <c r="J3382" s="1" t="s">
        <v>30</v>
      </c>
      <c r="K3382" s="1">
        <v>1105.97</v>
      </c>
      <c r="L3382" s="2">
        <v>6.0433785431323995E-7</v>
      </c>
      <c r="M3382" s="1" t="s">
        <v>1333</v>
      </c>
      <c r="N3382" s="1">
        <v>38176519</v>
      </c>
      <c r="O3382" s="1" t="s">
        <v>33</v>
      </c>
      <c r="P3382" s="1" t="s">
        <v>40</v>
      </c>
      <c r="Q3382" s="1" t="s">
        <v>1333</v>
      </c>
      <c r="R3382" s="1">
        <v>38111495</v>
      </c>
      <c r="S3382" s="1">
        <v>38205690</v>
      </c>
      <c r="T3382" s="1">
        <v>0</v>
      </c>
      <c r="U3382" s="1" t="s">
        <v>6427</v>
      </c>
      <c r="V3382" s="1" t="s">
        <v>6428</v>
      </c>
      <c r="W3382" s="1">
        <v>9.8256700000000006</v>
      </c>
      <c r="X3382" s="1" t="s">
        <v>194</v>
      </c>
      <c r="Y3382" s="1">
        <v>100.07</v>
      </c>
      <c r="Z3382" s="1" t="s">
        <v>73</v>
      </c>
      <c r="AA3382" s="1">
        <v>3.8063899999999999</v>
      </c>
    </row>
    <row r="3383" spans="1:27" x14ac:dyDescent="0.2">
      <c r="A3383" s="1" t="s">
        <v>1708</v>
      </c>
      <c r="B3383" s="1" t="s">
        <v>3398</v>
      </c>
      <c r="C3383" s="1" t="s">
        <v>3399</v>
      </c>
      <c r="D3383" s="1" t="s">
        <v>119</v>
      </c>
      <c r="E3383" s="2">
        <v>2.9714087045764799E-6</v>
      </c>
      <c r="F3383" s="1">
        <v>0.258547488854728</v>
      </c>
      <c r="G3383" s="1">
        <v>0.17953090174359601</v>
      </c>
      <c r="H3383" s="1">
        <v>0.332218626264768</v>
      </c>
      <c r="I3383" s="1">
        <v>0.30227744579315102</v>
      </c>
      <c r="J3383" s="1" t="s">
        <v>30</v>
      </c>
      <c r="K3383" s="1">
        <v>265.98</v>
      </c>
      <c r="L3383" s="2">
        <v>5.0136042407192697E-10</v>
      </c>
      <c r="M3383" s="1" t="s">
        <v>64</v>
      </c>
      <c r="N3383" s="1">
        <v>160289101</v>
      </c>
      <c r="O3383" s="1" t="s">
        <v>32</v>
      </c>
      <c r="P3383" s="1" t="s">
        <v>40</v>
      </c>
      <c r="Q3383" s="1" t="s">
        <v>64</v>
      </c>
      <c r="R3383" s="1">
        <v>159932006</v>
      </c>
      <c r="S3383" s="1">
        <v>160062610</v>
      </c>
      <c r="T3383" s="1">
        <v>226491</v>
      </c>
      <c r="U3383" s="1" t="s">
        <v>7754</v>
      </c>
      <c r="V3383" s="1" t="s">
        <v>7755</v>
      </c>
      <c r="W3383" s="1">
        <v>5.7590899999999996</v>
      </c>
      <c r="X3383" s="1" t="s">
        <v>194</v>
      </c>
      <c r="Y3383" s="1">
        <v>46.923699999999997</v>
      </c>
      <c r="Z3383" s="1" t="s">
        <v>79</v>
      </c>
      <c r="AA3383" s="1">
        <v>1.3397299999999999E-2</v>
      </c>
    </row>
    <row r="3384" spans="1:27" x14ac:dyDescent="0.2">
      <c r="A3384" s="1" t="s">
        <v>1708</v>
      </c>
      <c r="B3384" s="1" t="s">
        <v>3398</v>
      </c>
      <c r="C3384" s="1" t="s">
        <v>3399</v>
      </c>
      <c r="D3384" s="1" t="s">
        <v>133</v>
      </c>
      <c r="E3384" s="1">
        <v>4.4784397805178403E-3</v>
      </c>
      <c r="F3384" s="1">
        <v>0.21862711734214399</v>
      </c>
      <c r="G3384" s="1">
        <v>0.13968605653424401</v>
      </c>
      <c r="H3384" s="1">
        <v>0.285186353680632</v>
      </c>
      <c r="I3384" s="1">
        <v>0.29981201887130698</v>
      </c>
      <c r="J3384" s="1" t="s">
        <v>30</v>
      </c>
      <c r="K3384" s="1">
        <v>265.98</v>
      </c>
      <c r="L3384" s="2">
        <v>1.0869303436690601E-6</v>
      </c>
      <c r="M3384" s="1" t="s">
        <v>64</v>
      </c>
      <c r="N3384" s="1">
        <v>160289101</v>
      </c>
      <c r="O3384" s="1" t="s">
        <v>32</v>
      </c>
      <c r="P3384" s="1" t="s">
        <v>40</v>
      </c>
      <c r="Q3384" s="1" t="s">
        <v>64</v>
      </c>
      <c r="R3384" s="1">
        <v>159932006</v>
      </c>
      <c r="S3384" s="1">
        <v>160062610</v>
      </c>
      <c r="T3384" s="1">
        <v>226491</v>
      </c>
      <c r="U3384" s="1" t="s">
        <v>7754</v>
      </c>
      <c r="V3384" s="1" t="s">
        <v>7755</v>
      </c>
      <c r="W3384" s="1">
        <v>9.0686999999999998</v>
      </c>
      <c r="X3384" s="1" t="s">
        <v>194</v>
      </c>
      <c r="Y3384" s="1">
        <v>46.923699999999997</v>
      </c>
      <c r="Z3384" s="1" t="s">
        <v>79</v>
      </c>
      <c r="AA3384" s="1">
        <v>1.3397299999999999E-2</v>
      </c>
    </row>
    <row r="3385" spans="1:27" x14ac:dyDescent="0.2">
      <c r="A3385" s="1" t="s">
        <v>1647</v>
      </c>
      <c r="B3385" s="1" t="s">
        <v>3400</v>
      </c>
      <c r="C3385" s="1" t="s">
        <v>3401</v>
      </c>
      <c r="D3385" s="1" t="s">
        <v>119</v>
      </c>
      <c r="E3385" s="2">
        <v>7.25522039492023E-5</v>
      </c>
      <c r="F3385" s="1">
        <v>-0.34474787450733002</v>
      </c>
      <c r="G3385" s="1">
        <v>-0.449289549750364</v>
      </c>
      <c r="H3385" s="1">
        <v>-0.22858181468257799</v>
      </c>
      <c r="I3385" s="1">
        <v>0.47204968333244302</v>
      </c>
      <c r="J3385" s="1" t="s">
        <v>30</v>
      </c>
      <c r="K3385" s="1">
        <v>53.66</v>
      </c>
      <c r="L3385" s="2">
        <v>1.47420419426283E-8</v>
      </c>
      <c r="M3385" s="1" t="s">
        <v>218</v>
      </c>
      <c r="N3385" s="1">
        <v>73839369</v>
      </c>
      <c r="O3385" s="1" t="s">
        <v>32</v>
      </c>
      <c r="P3385" s="1" t="s">
        <v>40</v>
      </c>
      <c r="Q3385" s="1" t="s">
        <v>218</v>
      </c>
      <c r="R3385" s="1">
        <v>73909177</v>
      </c>
      <c r="S3385" s="1">
        <v>73917497</v>
      </c>
      <c r="T3385" s="1">
        <v>69808</v>
      </c>
      <c r="U3385" s="1" t="s">
        <v>6468</v>
      </c>
      <c r="V3385" s="1" t="s">
        <v>6469</v>
      </c>
      <c r="W3385" s="1">
        <v>32.043700000000001</v>
      </c>
      <c r="X3385" s="1" t="s">
        <v>67</v>
      </c>
      <c r="Y3385" s="1">
        <v>117.943</v>
      </c>
      <c r="Z3385" s="1" t="s">
        <v>29</v>
      </c>
      <c r="AA3385" s="1">
        <v>0.60807900000000004</v>
      </c>
    </row>
    <row r="3386" spans="1:27" x14ac:dyDescent="0.2">
      <c r="A3386" s="1" t="s">
        <v>1647</v>
      </c>
      <c r="B3386" s="1" t="s">
        <v>3400</v>
      </c>
      <c r="C3386" s="1" t="s">
        <v>3401</v>
      </c>
      <c r="D3386" s="1" t="s">
        <v>343</v>
      </c>
      <c r="E3386" s="1">
        <v>4.40518379562015E-4</v>
      </c>
      <c r="F3386" s="1">
        <v>0.46378321583911802</v>
      </c>
      <c r="G3386" s="1">
        <v>0.34390321790627498</v>
      </c>
      <c r="H3386" s="1">
        <v>0.59828289398449397</v>
      </c>
      <c r="I3386" s="1">
        <v>0.451612889766693</v>
      </c>
      <c r="J3386" s="1" t="s">
        <v>30</v>
      </c>
      <c r="K3386" s="1">
        <v>53.66</v>
      </c>
      <c r="L3386" s="2">
        <v>4.7349301918244002E-8</v>
      </c>
      <c r="M3386" s="1" t="s">
        <v>218</v>
      </c>
      <c r="N3386" s="1">
        <v>73839369</v>
      </c>
      <c r="O3386" s="1" t="s">
        <v>32</v>
      </c>
      <c r="P3386" s="1" t="s">
        <v>40</v>
      </c>
      <c r="Q3386" s="1" t="s">
        <v>218</v>
      </c>
      <c r="R3386" s="1">
        <v>73909177</v>
      </c>
      <c r="S3386" s="1">
        <v>73917497</v>
      </c>
      <c r="T3386" s="1">
        <v>69808</v>
      </c>
      <c r="U3386" s="1" t="s">
        <v>6468</v>
      </c>
      <c r="V3386" s="1" t="s">
        <v>6469</v>
      </c>
      <c r="W3386" s="1">
        <v>7.8484899999999902</v>
      </c>
      <c r="X3386" s="1" t="s">
        <v>67</v>
      </c>
      <c r="Y3386" s="1">
        <v>117.943</v>
      </c>
      <c r="Z3386" s="1" t="s">
        <v>29</v>
      </c>
      <c r="AA3386" s="1">
        <v>0.60807900000000004</v>
      </c>
    </row>
    <row r="3387" spans="1:27" x14ac:dyDescent="0.2">
      <c r="A3387" s="1" t="s">
        <v>1647</v>
      </c>
      <c r="B3387" s="1" t="s">
        <v>3400</v>
      </c>
      <c r="C3387" s="1" t="s">
        <v>3401</v>
      </c>
      <c r="D3387" s="1" t="s">
        <v>133</v>
      </c>
      <c r="E3387" s="1">
        <v>6.4536423854531897E-4</v>
      </c>
      <c r="F3387" s="1">
        <v>0.22063091806059901</v>
      </c>
      <c r="G3387" s="1">
        <v>0.133297192250172</v>
      </c>
      <c r="H3387" s="1">
        <v>0.30806486204237798</v>
      </c>
      <c r="I3387" s="1">
        <v>0.46146616339683499</v>
      </c>
      <c r="J3387" s="1" t="s">
        <v>30</v>
      </c>
      <c r="K3387" s="1">
        <v>53.66</v>
      </c>
      <c r="L3387" s="2">
        <v>1.2797149304702699E-7</v>
      </c>
      <c r="M3387" s="1" t="s">
        <v>218</v>
      </c>
      <c r="N3387" s="1">
        <v>73839369</v>
      </c>
      <c r="O3387" s="1" t="s">
        <v>32</v>
      </c>
      <c r="P3387" s="1" t="s">
        <v>40</v>
      </c>
      <c r="Q3387" s="1" t="s">
        <v>218</v>
      </c>
      <c r="R3387" s="1">
        <v>73909177</v>
      </c>
      <c r="S3387" s="1">
        <v>73917497</v>
      </c>
      <c r="T3387" s="1">
        <v>69808</v>
      </c>
      <c r="U3387" s="1" t="s">
        <v>6468</v>
      </c>
      <c r="V3387" s="1" t="s">
        <v>6469</v>
      </c>
      <c r="W3387" s="1">
        <v>15.7873</v>
      </c>
      <c r="X3387" s="1" t="s">
        <v>67</v>
      </c>
      <c r="Y3387" s="1">
        <v>117.943</v>
      </c>
      <c r="Z3387" s="1" t="s">
        <v>29</v>
      </c>
      <c r="AA3387" s="1">
        <v>0.60807900000000004</v>
      </c>
    </row>
    <row r="3388" spans="1:27" x14ac:dyDescent="0.2">
      <c r="A3388" s="1" t="s">
        <v>1647</v>
      </c>
      <c r="B3388" s="1" t="s">
        <v>3400</v>
      </c>
      <c r="C3388" s="1" t="s">
        <v>3401</v>
      </c>
      <c r="D3388" s="1" t="s">
        <v>194</v>
      </c>
      <c r="E3388" s="1">
        <v>1.6631250028988399E-2</v>
      </c>
      <c r="F3388" s="1">
        <v>0.29179830610556901</v>
      </c>
      <c r="G3388" s="1">
        <v>0.18380237764330601</v>
      </c>
      <c r="H3388" s="1">
        <v>0.40273469724713601</v>
      </c>
      <c r="I3388" s="1">
        <v>0.45644599199295</v>
      </c>
      <c r="J3388" s="1" t="s">
        <v>30</v>
      </c>
      <c r="K3388" s="1">
        <v>53.66</v>
      </c>
      <c r="L3388" s="2">
        <v>5.0077118681198304E-6</v>
      </c>
      <c r="M3388" s="1" t="s">
        <v>218</v>
      </c>
      <c r="N3388" s="1">
        <v>73839369</v>
      </c>
      <c r="O3388" s="1" t="s">
        <v>32</v>
      </c>
      <c r="P3388" s="1" t="s">
        <v>40</v>
      </c>
      <c r="Q3388" s="1" t="s">
        <v>218</v>
      </c>
      <c r="R3388" s="1">
        <v>73909177</v>
      </c>
      <c r="S3388" s="1">
        <v>73917497</v>
      </c>
      <c r="T3388" s="1">
        <v>69808</v>
      </c>
      <c r="U3388" s="1" t="s">
        <v>6468</v>
      </c>
      <c r="V3388" s="1" t="s">
        <v>6469</v>
      </c>
      <c r="W3388" s="1">
        <v>32.089500000000001</v>
      </c>
      <c r="X3388" s="1" t="s">
        <v>67</v>
      </c>
      <c r="Y3388" s="1">
        <v>117.943</v>
      </c>
      <c r="Z3388" s="1" t="s">
        <v>29</v>
      </c>
      <c r="AA3388" s="1">
        <v>0.60807900000000004</v>
      </c>
    </row>
    <row r="3389" spans="1:27" x14ac:dyDescent="0.2">
      <c r="A3389" s="1" t="s">
        <v>1879</v>
      </c>
      <c r="B3389" s="1" t="s">
        <v>1880</v>
      </c>
      <c r="C3389" s="1" t="s">
        <v>1881</v>
      </c>
      <c r="D3389" s="1" t="s">
        <v>37</v>
      </c>
      <c r="E3389" s="2">
        <v>4.5102473284519101E-6</v>
      </c>
      <c r="F3389" s="1">
        <v>-0.32304211784287701</v>
      </c>
      <c r="G3389" s="1">
        <v>-0.41570034959776497</v>
      </c>
      <c r="H3389" s="1">
        <v>-0.22822473796876</v>
      </c>
      <c r="I3389" s="1">
        <v>0.49225473403930597</v>
      </c>
      <c r="J3389" s="1" t="s">
        <v>30</v>
      </c>
      <c r="K3389" s="1">
        <v>887.15</v>
      </c>
      <c r="L3389" s="2">
        <v>6.42713916955352E-10</v>
      </c>
      <c r="M3389" s="1" t="s">
        <v>218</v>
      </c>
      <c r="N3389" s="1">
        <v>122433665</v>
      </c>
      <c r="O3389" s="1" t="s">
        <v>41</v>
      </c>
      <c r="P3389" s="1" t="s">
        <v>40</v>
      </c>
      <c r="Q3389" s="1" t="s">
        <v>218</v>
      </c>
      <c r="R3389" s="1">
        <v>122374696</v>
      </c>
      <c r="S3389" s="1">
        <v>122442602</v>
      </c>
      <c r="T3389" s="1">
        <v>0</v>
      </c>
      <c r="U3389" s="1" t="s">
        <v>6059</v>
      </c>
      <c r="V3389" s="1" t="s">
        <v>6060</v>
      </c>
      <c r="W3389" s="1">
        <v>8.1963699999999999</v>
      </c>
      <c r="X3389" s="1" t="s">
        <v>581</v>
      </c>
      <c r="Y3389" s="1">
        <v>17.825199999999999</v>
      </c>
      <c r="Z3389" s="1" t="s">
        <v>79</v>
      </c>
      <c r="AA3389" s="1">
        <v>0.69250900000000004</v>
      </c>
    </row>
    <row r="3390" spans="1:27" x14ac:dyDescent="0.2">
      <c r="A3390" s="1" t="s">
        <v>1879</v>
      </c>
      <c r="B3390" s="1" t="s">
        <v>1880</v>
      </c>
      <c r="C3390" s="1" t="s">
        <v>1881</v>
      </c>
      <c r="D3390" s="1" t="s">
        <v>575</v>
      </c>
      <c r="E3390" s="2">
        <v>1.2296064928468899E-6</v>
      </c>
      <c r="F3390" s="1">
        <v>-0.340517326438669</v>
      </c>
      <c r="G3390" s="1">
        <v>-0.42167774113648099</v>
      </c>
      <c r="H3390" s="1">
        <v>-0.260013775485544</v>
      </c>
      <c r="I3390" s="1">
        <v>0.49573561549186701</v>
      </c>
      <c r="J3390" s="1" t="s">
        <v>30</v>
      </c>
      <c r="K3390" s="1">
        <v>887.15</v>
      </c>
      <c r="L3390" s="2">
        <v>9.8279936445035794E-11</v>
      </c>
      <c r="M3390" s="1" t="s">
        <v>218</v>
      </c>
      <c r="N3390" s="1">
        <v>122433665</v>
      </c>
      <c r="O3390" s="1" t="s">
        <v>41</v>
      </c>
      <c r="P3390" s="1" t="s">
        <v>40</v>
      </c>
      <c r="Q3390" s="1" t="s">
        <v>218</v>
      </c>
      <c r="R3390" s="1">
        <v>122374696</v>
      </c>
      <c r="S3390" s="1">
        <v>122442602</v>
      </c>
      <c r="T3390" s="1">
        <v>0</v>
      </c>
      <c r="U3390" s="1" t="s">
        <v>6059</v>
      </c>
      <c r="V3390" s="1" t="s">
        <v>6060</v>
      </c>
      <c r="W3390" s="1">
        <v>6.7460899999999997</v>
      </c>
      <c r="X3390" s="1" t="s">
        <v>581</v>
      </c>
      <c r="Y3390" s="1">
        <v>17.825199999999999</v>
      </c>
      <c r="Z3390" s="1" t="s">
        <v>79</v>
      </c>
      <c r="AA3390" s="1">
        <v>0.69250900000000004</v>
      </c>
    </row>
    <row r="3391" spans="1:27" x14ac:dyDescent="0.2">
      <c r="A3391" s="1" t="s">
        <v>1879</v>
      </c>
      <c r="B3391" s="1" t="s">
        <v>1880</v>
      </c>
      <c r="C3391" s="1" t="s">
        <v>1881</v>
      </c>
      <c r="D3391" s="1" t="s">
        <v>111</v>
      </c>
      <c r="E3391" s="2">
        <v>2.69590346288746E-8</v>
      </c>
      <c r="F3391" s="1">
        <v>-0.459922901092502</v>
      </c>
      <c r="G3391" s="1">
        <v>-0.56984248409948501</v>
      </c>
      <c r="H3391" s="1">
        <v>-0.36350563432952399</v>
      </c>
      <c r="I3391" s="1">
        <v>0.493540048599243</v>
      </c>
      <c r="J3391" s="1" t="s">
        <v>30</v>
      </c>
      <c r="K3391" s="1">
        <v>887.15</v>
      </c>
      <c r="L3391" s="2">
        <v>1.6338013183524401E-12</v>
      </c>
      <c r="M3391" s="1" t="s">
        <v>218</v>
      </c>
      <c r="N3391" s="1">
        <v>122433665</v>
      </c>
      <c r="O3391" s="1" t="s">
        <v>41</v>
      </c>
      <c r="P3391" s="1" t="s">
        <v>40</v>
      </c>
      <c r="Q3391" s="1" t="s">
        <v>218</v>
      </c>
      <c r="R3391" s="1">
        <v>122374696</v>
      </c>
      <c r="S3391" s="1">
        <v>122442602</v>
      </c>
      <c r="T3391" s="1">
        <v>0</v>
      </c>
      <c r="U3391" s="1" t="s">
        <v>6059</v>
      </c>
      <c r="V3391" s="1" t="s">
        <v>6060</v>
      </c>
      <c r="W3391" s="1">
        <v>8.5152699999999992</v>
      </c>
      <c r="X3391" s="1" t="s">
        <v>581</v>
      </c>
      <c r="Y3391" s="1">
        <v>17.825199999999999</v>
      </c>
      <c r="Z3391" s="1" t="s">
        <v>79</v>
      </c>
      <c r="AA3391" s="1">
        <v>0.69250900000000004</v>
      </c>
    </row>
    <row r="3392" spans="1:27" x14ac:dyDescent="0.2">
      <c r="A3392" s="1" t="s">
        <v>1879</v>
      </c>
      <c r="B3392" s="1" t="s">
        <v>1880</v>
      </c>
      <c r="C3392" s="1" t="s">
        <v>1881</v>
      </c>
      <c r="D3392" s="1" t="s">
        <v>224</v>
      </c>
      <c r="E3392" s="2">
        <v>9.60758833611904E-14</v>
      </c>
      <c r="F3392" s="1">
        <v>-0.481687345077142</v>
      </c>
      <c r="G3392" s="1">
        <v>-0.57573775880804401</v>
      </c>
      <c r="H3392" s="1">
        <v>-0.39874084564141499</v>
      </c>
      <c r="I3392" s="1">
        <v>0.5</v>
      </c>
      <c r="J3392" s="1" t="s">
        <v>30</v>
      </c>
      <c r="K3392" s="1">
        <v>887.15</v>
      </c>
      <c r="L3392" s="2">
        <v>6.3044813975176304E-18</v>
      </c>
      <c r="M3392" s="1" t="s">
        <v>218</v>
      </c>
      <c r="N3392" s="1">
        <v>122433665</v>
      </c>
      <c r="O3392" s="1" t="s">
        <v>41</v>
      </c>
      <c r="P3392" s="1" t="s">
        <v>40</v>
      </c>
      <c r="Q3392" s="1" t="s">
        <v>218</v>
      </c>
      <c r="R3392" s="1">
        <v>122374696</v>
      </c>
      <c r="S3392" s="1">
        <v>122442602</v>
      </c>
      <c r="T3392" s="1">
        <v>0</v>
      </c>
      <c r="U3392" s="1" t="s">
        <v>6059</v>
      </c>
      <c r="V3392" s="1" t="s">
        <v>6060</v>
      </c>
      <c r="W3392" s="1">
        <v>8.7519600000000004</v>
      </c>
      <c r="X3392" s="1" t="s">
        <v>581</v>
      </c>
      <c r="Y3392" s="1">
        <v>17.825199999999999</v>
      </c>
      <c r="Z3392" s="1" t="s">
        <v>79</v>
      </c>
      <c r="AA3392" s="1">
        <v>0.69250900000000004</v>
      </c>
    </row>
    <row r="3393" spans="1:27" x14ac:dyDescent="0.2">
      <c r="A3393" s="1" t="s">
        <v>1879</v>
      </c>
      <c r="B3393" s="1" t="s">
        <v>1880</v>
      </c>
      <c r="C3393" s="1" t="s">
        <v>1881</v>
      </c>
      <c r="D3393" s="1" t="s">
        <v>574</v>
      </c>
      <c r="E3393" s="2">
        <v>4.9140344896709898E-6</v>
      </c>
      <c r="F3393" s="1">
        <v>-0.345819382390818</v>
      </c>
      <c r="G3393" s="1">
        <v>-0.43673035203593802</v>
      </c>
      <c r="H3393" s="1">
        <v>-0.24907759426856399</v>
      </c>
      <c r="I3393" s="1">
        <v>0.49494951963424599</v>
      </c>
      <c r="J3393" s="1" t="s">
        <v>30</v>
      </c>
      <c r="K3393" s="1">
        <v>887.15</v>
      </c>
      <c r="L3393" s="2">
        <v>3.5729783260464699E-10</v>
      </c>
      <c r="M3393" s="1" t="s">
        <v>218</v>
      </c>
      <c r="N3393" s="1">
        <v>122433665</v>
      </c>
      <c r="O3393" s="1" t="s">
        <v>41</v>
      </c>
      <c r="P3393" s="1" t="s">
        <v>40</v>
      </c>
      <c r="Q3393" s="1" t="s">
        <v>218</v>
      </c>
      <c r="R3393" s="1">
        <v>122374696</v>
      </c>
      <c r="S3393" s="1">
        <v>122442602</v>
      </c>
      <c r="T3393" s="1">
        <v>0</v>
      </c>
      <c r="U3393" s="1" t="s">
        <v>6059</v>
      </c>
      <c r="V3393" s="1" t="s">
        <v>6060</v>
      </c>
      <c r="W3393" s="1">
        <v>6.9594800000000001</v>
      </c>
      <c r="X3393" s="1" t="s">
        <v>581</v>
      </c>
      <c r="Y3393" s="1">
        <v>17.825199999999999</v>
      </c>
      <c r="Z3393" s="1" t="s">
        <v>79</v>
      </c>
      <c r="AA3393" s="1">
        <v>0.69250900000000004</v>
      </c>
    </row>
    <row r="3394" spans="1:27" x14ac:dyDescent="0.2">
      <c r="A3394" s="1" t="s">
        <v>1879</v>
      </c>
      <c r="B3394" s="1" t="s">
        <v>1880</v>
      </c>
      <c r="C3394" s="1" t="s">
        <v>1881</v>
      </c>
      <c r="D3394" s="1" t="s">
        <v>580</v>
      </c>
      <c r="E3394" s="1">
        <v>1.40367921549582E-2</v>
      </c>
      <c r="F3394" s="1">
        <v>-0.31587282182230603</v>
      </c>
      <c r="G3394" s="1">
        <v>-0.43037822464282999</v>
      </c>
      <c r="H3394" s="1">
        <v>-0.215865570972988</v>
      </c>
      <c r="I3394" s="1">
        <v>0.48913043737411499</v>
      </c>
      <c r="J3394" s="1" t="s">
        <v>30</v>
      </c>
      <c r="K3394" s="1">
        <v>887.15</v>
      </c>
      <c r="L3394" s="2">
        <v>1.9036730969555001E-6</v>
      </c>
      <c r="M3394" s="1" t="s">
        <v>218</v>
      </c>
      <c r="N3394" s="1">
        <v>122433665</v>
      </c>
      <c r="O3394" s="1" t="s">
        <v>41</v>
      </c>
      <c r="P3394" s="1" t="s">
        <v>40</v>
      </c>
      <c r="Q3394" s="1" t="s">
        <v>218</v>
      </c>
      <c r="R3394" s="1">
        <v>122374696</v>
      </c>
      <c r="S3394" s="1">
        <v>122442602</v>
      </c>
      <c r="T3394" s="1">
        <v>0</v>
      </c>
      <c r="U3394" s="1" t="s">
        <v>6059</v>
      </c>
      <c r="V3394" s="1" t="s">
        <v>6060</v>
      </c>
      <c r="W3394" s="1">
        <v>6.2358900000000004</v>
      </c>
      <c r="X3394" s="1" t="s">
        <v>581</v>
      </c>
      <c r="Y3394" s="1">
        <v>17.825199999999999</v>
      </c>
      <c r="Z3394" s="1" t="s">
        <v>79</v>
      </c>
      <c r="AA3394" s="1">
        <v>0.69250900000000004</v>
      </c>
    </row>
    <row r="3395" spans="1:27" x14ac:dyDescent="0.2">
      <c r="A3395" s="1" t="s">
        <v>1879</v>
      </c>
      <c r="B3395" s="1" t="s">
        <v>1880</v>
      </c>
      <c r="C3395" s="1" t="s">
        <v>1881</v>
      </c>
      <c r="D3395" s="1" t="s">
        <v>577</v>
      </c>
      <c r="E3395" s="1">
        <v>3.6876030814248402E-3</v>
      </c>
      <c r="F3395" s="1">
        <v>-0.21441247009189501</v>
      </c>
      <c r="G3395" s="1">
        <v>-0.28807435328674402</v>
      </c>
      <c r="H3395" s="1">
        <v>-0.14250151564945501</v>
      </c>
      <c r="I3395" s="1">
        <v>0.49569892883300698</v>
      </c>
      <c r="J3395" s="1" t="s">
        <v>30</v>
      </c>
      <c r="K3395" s="1">
        <v>887.15</v>
      </c>
      <c r="L3395" s="2">
        <v>6.4697228102689196E-7</v>
      </c>
      <c r="M3395" s="1" t="s">
        <v>218</v>
      </c>
      <c r="N3395" s="1">
        <v>122433665</v>
      </c>
      <c r="O3395" s="1" t="s">
        <v>41</v>
      </c>
      <c r="P3395" s="1" t="s">
        <v>40</v>
      </c>
      <c r="Q3395" s="1" t="s">
        <v>218</v>
      </c>
      <c r="R3395" s="1">
        <v>122374696</v>
      </c>
      <c r="S3395" s="1">
        <v>122442602</v>
      </c>
      <c r="T3395" s="1">
        <v>0</v>
      </c>
      <c r="U3395" s="1" t="s">
        <v>6059</v>
      </c>
      <c r="V3395" s="1" t="s">
        <v>6060</v>
      </c>
      <c r="W3395" s="1">
        <v>11.609500000000001</v>
      </c>
      <c r="X3395" s="1" t="s">
        <v>581</v>
      </c>
      <c r="Y3395" s="1">
        <v>17.825199999999999</v>
      </c>
      <c r="Z3395" s="1" t="s">
        <v>79</v>
      </c>
      <c r="AA3395" s="1">
        <v>0.69250900000000004</v>
      </c>
    </row>
    <row r="3396" spans="1:27" x14ac:dyDescent="0.2">
      <c r="A3396" s="1" t="s">
        <v>1879</v>
      </c>
      <c r="B3396" s="1" t="s">
        <v>1880</v>
      </c>
      <c r="C3396" s="1" t="s">
        <v>1881</v>
      </c>
      <c r="D3396" s="1" t="s">
        <v>343</v>
      </c>
      <c r="E3396" s="1">
        <v>2.9820244482265199E-2</v>
      </c>
      <c r="F3396" s="1">
        <v>-0.39387494174364701</v>
      </c>
      <c r="G3396" s="1">
        <v>-0.51880328519777896</v>
      </c>
      <c r="H3396" s="1">
        <v>-0.27356338907685701</v>
      </c>
      <c r="I3396" s="1">
        <v>0.48521506786346402</v>
      </c>
      <c r="J3396" s="1" t="s">
        <v>30</v>
      </c>
      <c r="K3396" s="1">
        <v>887.15</v>
      </c>
      <c r="L3396" s="2">
        <v>5.4191710714539804E-6</v>
      </c>
      <c r="M3396" s="1" t="s">
        <v>218</v>
      </c>
      <c r="N3396" s="1">
        <v>122433665</v>
      </c>
      <c r="O3396" s="1" t="s">
        <v>41</v>
      </c>
      <c r="P3396" s="1" t="s">
        <v>40</v>
      </c>
      <c r="Q3396" s="1" t="s">
        <v>218</v>
      </c>
      <c r="R3396" s="1">
        <v>122374696</v>
      </c>
      <c r="S3396" s="1">
        <v>122442602</v>
      </c>
      <c r="T3396" s="1">
        <v>0</v>
      </c>
      <c r="U3396" s="1" t="s">
        <v>6059</v>
      </c>
      <c r="V3396" s="1" t="s">
        <v>6060</v>
      </c>
      <c r="W3396" s="1">
        <v>3.8341799999999999</v>
      </c>
      <c r="X3396" s="1" t="s">
        <v>581</v>
      </c>
      <c r="Y3396" s="1">
        <v>17.825199999999999</v>
      </c>
      <c r="Z3396" s="1" t="s">
        <v>79</v>
      </c>
      <c r="AA3396" s="1">
        <v>0.69250900000000004</v>
      </c>
    </row>
    <row r="3397" spans="1:27" x14ac:dyDescent="0.2">
      <c r="A3397" s="1" t="s">
        <v>1879</v>
      </c>
      <c r="B3397" s="1" t="s">
        <v>1880</v>
      </c>
      <c r="C3397" s="1" t="s">
        <v>1881</v>
      </c>
      <c r="D3397" s="1" t="s">
        <v>582</v>
      </c>
      <c r="E3397" s="2">
        <v>2.91155684782354E-5</v>
      </c>
      <c r="F3397" s="1">
        <v>-0.26245954027386598</v>
      </c>
      <c r="G3397" s="1">
        <v>-0.33776288588597803</v>
      </c>
      <c r="H3397" s="1">
        <v>-0.192002526349975</v>
      </c>
      <c r="I3397" s="1">
        <v>0.48932039737701399</v>
      </c>
      <c r="J3397" s="1" t="s">
        <v>30</v>
      </c>
      <c r="K3397" s="1">
        <v>887.15</v>
      </c>
      <c r="L3397" s="2">
        <v>3.1381910262312499E-9</v>
      </c>
      <c r="M3397" s="1" t="s">
        <v>218</v>
      </c>
      <c r="N3397" s="1">
        <v>122433665</v>
      </c>
      <c r="O3397" s="1" t="s">
        <v>41</v>
      </c>
      <c r="P3397" s="1" t="s">
        <v>40</v>
      </c>
      <c r="Q3397" s="1" t="s">
        <v>218</v>
      </c>
      <c r="R3397" s="1">
        <v>122374696</v>
      </c>
      <c r="S3397" s="1">
        <v>122442602</v>
      </c>
      <c r="T3397" s="1">
        <v>0</v>
      </c>
      <c r="U3397" s="1" t="s">
        <v>6059</v>
      </c>
      <c r="V3397" s="1" t="s">
        <v>6060</v>
      </c>
      <c r="W3397" s="1">
        <v>11.920500000000001</v>
      </c>
      <c r="X3397" s="1" t="s">
        <v>581</v>
      </c>
      <c r="Y3397" s="1">
        <v>17.825199999999999</v>
      </c>
      <c r="Z3397" s="1" t="s">
        <v>79</v>
      </c>
      <c r="AA3397" s="1">
        <v>0.69250900000000004</v>
      </c>
    </row>
    <row r="3398" spans="1:27" x14ac:dyDescent="0.2">
      <c r="A3398" s="1" t="s">
        <v>1879</v>
      </c>
      <c r="B3398" s="1" t="s">
        <v>1880</v>
      </c>
      <c r="C3398" s="1" t="s">
        <v>1881</v>
      </c>
      <c r="D3398" s="1" t="s">
        <v>56</v>
      </c>
      <c r="E3398" s="2">
        <v>7.3382466698952199E-6</v>
      </c>
      <c r="F3398" s="1">
        <v>-0.25349956099207499</v>
      </c>
      <c r="G3398" s="1">
        <v>-0.31765388330345101</v>
      </c>
      <c r="H3398" s="1">
        <v>-0.186423649168731</v>
      </c>
      <c r="I3398" s="1">
        <v>0.49575072526931702</v>
      </c>
      <c r="J3398" s="1" t="s">
        <v>30</v>
      </c>
      <c r="K3398" s="1">
        <v>887.15</v>
      </c>
      <c r="L3398" s="2">
        <v>1.05409874702816E-9</v>
      </c>
      <c r="M3398" s="1" t="s">
        <v>218</v>
      </c>
      <c r="N3398" s="1">
        <v>122433665</v>
      </c>
      <c r="O3398" s="1" t="s">
        <v>41</v>
      </c>
      <c r="P3398" s="1" t="s">
        <v>40</v>
      </c>
      <c r="Q3398" s="1" t="s">
        <v>218</v>
      </c>
      <c r="R3398" s="1">
        <v>122374696</v>
      </c>
      <c r="S3398" s="1">
        <v>122442602</v>
      </c>
      <c r="T3398" s="1">
        <v>0</v>
      </c>
      <c r="U3398" s="1" t="s">
        <v>6059</v>
      </c>
      <c r="V3398" s="1" t="s">
        <v>6060</v>
      </c>
      <c r="W3398" s="1">
        <v>5.8608699999999896</v>
      </c>
      <c r="X3398" s="1" t="s">
        <v>581</v>
      </c>
      <c r="Y3398" s="1">
        <v>17.825199999999999</v>
      </c>
      <c r="Z3398" s="1" t="s">
        <v>79</v>
      </c>
      <c r="AA3398" s="1">
        <v>0.69250900000000004</v>
      </c>
    </row>
    <row r="3399" spans="1:27" x14ac:dyDescent="0.2">
      <c r="A3399" s="1" t="s">
        <v>1879</v>
      </c>
      <c r="B3399" s="1" t="s">
        <v>1880</v>
      </c>
      <c r="C3399" s="1" t="s">
        <v>1881</v>
      </c>
      <c r="D3399" s="1" t="s">
        <v>133</v>
      </c>
      <c r="E3399" s="2">
        <v>4.2597641484784104E-28</v>
      </c>
      <c r="F3399" s="1">
        <v>-0.54767386835875098</v>
      </c>
      <c r="G3399" s="1">
        <v>-0.61857906251806405</v>
      </c>
      <c r="H3399" s="1">
        <v>-0.479393217692405</v>
      </c>
      <c r="I3399" s="1">
        <v>0.49248123168945301</v>
      </c>
      <c r="J3399" s="1" t="s">
        <v>30</v>
      </c>
      <c r="K3399" s="1">
        <v>887.15</v>
      </c>
      <c r="L3399" s="2">
        <v>8.7987841069429802E-33</v>
      </c>
      <c r="M3399" s="1" t="s">
        <v>218</v>
      </c>
      <c r="N3399" s="1">
        <v>122433665</v>
      </c>
      <c r="O3399" s="1" t="s">
        <v>41</v>
      </c>
      <c r="P3399" s="1" t="s">
        <v>40</v>
      </c>
      <c r="Q3399" s="1" t="s">
        <v>218</v>
      </c>
      <c r="R3399" s="1">
        <v>122374696</v>
      </c>
      <c r="S3399" s="1">
        <v>122442602</v>
      </c>
      <c r="T3399" s="1">
        <v>0</v>
      </c>
      <c r="U3399" s="1" t="s">
        <v>6059</v>
      </c>
      <c r="V3399" s="1" t="s">
        <v>6060</v>
      </c>
      <c r="W3399" s="1">
        <v>12.012499999999999</v>
      </c>
      <c r="X3399" s="1" t="s">
        <v>581</v>
      </c>
      <c r="Y3399" s="1">
        <v>17.825199999999999</v>
      </c>
      <c r="Z3399" s="1" t="s">
        <v>79</v>
      </c>
      <c r="AA3399" s="1">
        <v>0.69250900000000004</v>
      </c>
    </row>
    <row r="3400" spans="1:27" x14ac:dyDescent="0.2">
      <c r="A3400" s="1" t="s">
        <v>1879</v>
      </c>
      <c r="B3400" s="1" t="s">
        <v>1880</v>
      </c>
      <c r="C3400" s="1" t="s">
        <v>1881</v>
      </c>
      <c r="D3400" s="1" t="s">
        <v>151</v>
      </c>
      <c r="E3400" s="2">
        <v>2.2270088653422401E-9</v>
      </c>
      <c r="F3400" s="1">
        <v>-1.03817897955342</v>
      </c>
      <c r="G3400" s="1">
        <v>-1.2108683811193299</v>
      </c>
      <c r="H3400" s="1">
        <v>-0.85788747985840597</v>
      </c>
      <c r="I3400" s="1">
        <v>0.49101793766021701</v>
      </c>
      <c r="J3400" s="1" t="s">
        <v>30</v>
      </c>
      <c r="K3400" s="1">
        <v>887.15</v>
      </c>
      <c r="L3400" s="2">
        <v>2.3485634645784199E-14</v>
      </c>
      <c r="M3400" s="1" t="s">
        <v>218</v>
      </c>
      <c r="N3400" s="1">
        <v>122433665</v>
      </c>
      <c r="O3400" s="1" t="s">
        <v>41</v>
      </c>
      <c r="P3400" s="1" t="s">
        <v>40</v>
      </c>
      <c r="Q3400" s="1" t="s">
        <v>218</v>
      </c>
      <c r="R3400" s="1">
        <v>122374696</v>
      </c>
      <c r="S3400" s="1">
        <v>122442602</v>
      </c>
      <c r="T3400" s="1">
        <v>0</v>
      </c>
      <c r="U3400" s="1" t="s">
        <v>6059</v>
      </c>
      <c r="V3400" s="1" t="s">
        <v>6060</v>
      </c>
      <c r="W3400" s="1">
        <v>9.8419399999999992</v>
      </c>
      <c r="X3400" s="1" t="s">
        <v>581</v>
      </c>
      <c r="Y3400" s="1">
        <v>17.825199999999999</v>
      </c>
      <c r="Z3400" s="1" t="s">
        <v>79</v>
      </c>
      <c r="AA3400" s="1">
        <v>0.69250900000000004</v>
      </c>
    </row>
    <row r="3401" spans="1:27" x14ac:dyDescent="0.2">
      <c r="A3401" s="1" t="s">
        <v>1879</v>
      </c>
      <c r="B3401" s="1" t="s">
        <v>1880</v>
      </c>
      <c r="C3401" s="1" t="s">
        <v>1881</v>
      </c>
      <c r="D3401" s="1" t="s">
        <v>139</v>
      </c>
      <c r="E3401" s="1">
        <v>3.5895919785706399E-3</v>
      </c>
      <c r="F3401" s="1">
        <v>-0.22304962386535501</v>
      </c>
      <c r="G3401" s="1">
        <v>-0.31219888628331199</v>
      </c>
      <c r="H3401" s="1">
        <v>-0.14265756114157099</v>
      </c>
      <c r="I3401" s="1">
        <v>0.49129593372344899</v>
      </c>
      <c r="J3401" s="1" t="s">
        <v>30</v>
      </c>
      <c r="K3401" s="1">
        <v>887.15</v>
      </c>
      <c r="L3401" s="2">
        <v>6.6434346124992505E-7</v>
      </c>
      <c r="M3401" s="1" t="s">
        <v>218</v>
      </c>
      <c r="N3401" s="1">
        <v>122433665</v>
      </c>
      <c r="O3401" s="1" t="s">
        <v>41</v>
      </c>
      <c r="P3401" s="1" t="s">
        <v>40</v>
      </c>
      <c r="Q3401" s="1" t="s">
        <v>218</v>
      </c>
      <c r="R3401" s="1">
        <v>122374696</v>
      </c>
      <c r="S3401" s="1">
        <v>122442602</v>
      </c>
      <c r="T3401" s="1">
        <v>0</v>
      </c>
      <c r="U3401" s="1" t="s">
        <v>6059</v>
      </c>
      <c r="V3401" s="1" t="s">
        <v>6060</v>
      </c>
      <c r="W3401" s="1">
        <v>17.2454</v>
      </c>
      <c r="X3401" s="1" t="s">
        <v>581</v>
      </c>
      <c r="Y3401" s="1">
        <v>17.825199999999999</v>
      </c>
      <c r="Z3401" s="1" t="s">
        <v>79</v>
      </c>
      <c r="AA3401" s="1">
        <v>0.69250900000000004</v>
      </c>
    </row>
    <row r="3402" spans="1:27" x14ac:dyDescent="0.2">
      <c r="A3402" s="1" t="s">
        <v>1879</v>
      </c>
      <c r="B3402" s="1" t="s">
        <v>1880</v>
      </c>
      <c r="C3402" s="1" t="s">
        <v>1881</v>
      </c>
      <c r="D3402" s="1" t="s">
        <v>581</v>
      </c>
      <c r="E3402" s="2">
        <v>1.72063531085325E-5</v>
      </c>
      <c r="F3402" s="1">
        <v>-0.236139967956907</v>
      </c>
      <c r="G3402" s="1">
        <v>-0.30912547387282002</v>
      </c>
      <c r="H3402" s="1">
        <v>-0.16406036671195001</v>
      </c>
      <c r="I3402" s="1">
        <v>0.49338844418525701</v>
      </c>
      <c r="J3402" s="1" t="s">
        <v>30</v>
      </c>
      <c r="K3402" s="1">
        <v>887.15</v>
      </c>
      <c r="L3402" s="2">
        <v>2.3115483291566399E-9</v>
      </c>
      <c r="M3402" s="1" t="s">
        <v>218</v>
      </c>
      <c r="N3402" s="1">
        <v>122433665</v>
      </c>
      <c r="O3402" s="1" t="s">
        <v>41</v>
      </c>
      <c r="P3402" s="1" t="s">
        <v>40</v>
      </c>
      <c r="Q3402" s="1" t="s">
        <v>218</v>
      </c>
      <c r="R3402" s="1">
        <v>122374696</v>
      </c>
      <c r="S3402" s="1">
        <v>122442602</v>
      </c>
      <c r="T3402" s="1">
        <v>0</v>
      </c>
      <c r="U3402" s="1" t="s">
        <v>6059</v>
      </c>
      <c r="V3402" s="1" t="s">
        <v>6060</v>
      </c>
      <c r="W3402" s="1">
        <v>17.825199999999999</v>
      </c>
      <c r="X3402" s="1" t="s">
        <v>581</v>
      </c>
      <c r="Y3402" s="1">
        <v>17.825199999999999</v>
      </c>
      <c r="Z3402" s="1" t="s">
        <v>79</v>
      </c>
      <c r="AA3402" s="1">
        <v>0.69250900000000004</v>
      </c>
    </row>
    <row r="3403" spans="1:27" x14ac:dyDescent="0.2">
      <c r="A3403" s="1" t="s">
        <v>1879</v>
      </c>
      <c r="B3403" s="1" t="s">
        <v>1880</v>
      </c>
      <c r="C3403" s="1" t="s">
        <v>1881</v>
      </c>
      <c r="D3403" s="1" t="s">
        <v>142</v>
      </c>
      <c r="E3403" s="2">
        <v>4.5270692534793501E-5</v>
      </c>
      <c r="F3403" s="1">
        <v>-0.49127597545721002</v>
      </c>
      <c r="G3403" s="1">
        <v>-0.62785875458195795</v>
      </c>
      <c r="H3403" s="1">
        <v>-0.35556594094783001</v>
      </c>
      <c r="I3403" s="1">
        <v>0.48678413033485401</v>
      </c>
      <c r="J3403" s="1" t="s">
        <v>30</v>
      </c>
      <c r="K3403" s="1">
        <v>887.15</v>
      </c>
      <c r="L3403" s="2">
        <v>2.4359722288774502E-9</v>
      </c>
      <c r="M3403" s="1" t="s">
        <v>218</v>
      </c>
      <c r="N3403" s="1">
        <v>122433665</v>
      </c>
      <c r="O3403" s="1" t="s">
        <v>41</v>
      </c>
      <c r="P3403" s="1" t="s">
        <v>40</v>
      </c>
      <c r="Q3403" s="1" t="s">
        <v>218</v>
      </c>
      <c r="R3403" s="1">
        <v>122374696</v>
      </c>
      <c r="S3403" s="1">
        <v>122442602</v>
      </c>
      <c r="T3403" s="1">
        <v>0</v>
      </c>
      <c r="U3403" s="1" t="s">
        <v>6059</v>
      </c>
      <c r="V3403" s="1" t="s">
        <v>6060</v>
      </c>
      <c r="W3403" s="1">
        <v>4.38713</v>
      </c>
      <c r="X3403" s="1" t="s">
        <v>581</v>
      </c>
      <c r="Y3403" s="1">
        <v>17.825199999999999</v>
      </c>
      <c r="Z3403" s="1" t="s">
        <v>79</v>
      </c>
      <c r="AA3403" s="1">
        <v>0.69250900000000004</v>
      </c>
    </row>
    <row r="3404" spans="1:27" x14ac:dyDescent="0.2">
      <c r="A3404" s="1" t="s">
        <v>1879</v>
      </c>
      <c r="B3404" s="1" t="s">
        <v>1880</v>
      </c>
      <c r="C3404" s="1" t="s">
        <v>1881</v>
      </c>
      <c r="D3404" s="1" t="s">
        <v>194</v>
      </c>
      <c r="E3404" s="2">
        <v>8.54739816814987E-8</v>
      </c>
      <c r="F3404" s="1">
        <v>-0.32283929079972001</v>
      </c>
      <c r="G3404" s="1">
        <v>-0.41378377749056</v>
      </c>
      <c r="H3404" s="1">
        <v>-0.226516185360634</v>
      </c>
      <c r="I3404" s="1">
        <v>0.5</v>
      </c>
      <c r="J3404" s="1" t="s">
        <v>30</v>
      </c>
      <c r="K3404" s="1">
        <v>887.15</v>
      </c>
      <c r="L3404" s="2">
        <v>1.10045442901152E-11</v>
      </c>
      <c r="M3404" s="1" t="s">
        <v>218</v>
      </c>
      <c r="N3404" s="1">
        <v>122433665</v>
      </c>
      <c r="O3404" s="1" t="s">
        <v>41</v>
      </c>
      <c r="P3404" s="1" t="s">
        <v>40</v>
      </c>
      <c r="Q3404" s="1" t="s">
        <v>218</v>
      </c>
      <c r="R3404" s="1">
        <v>122374696</v>
      </c>
      <c r="S3404" s="1">
        <v>122442602</v>
      </c>
      <c r="T3404" s="1">
        <v>0</v>
      </c>
      <c r="U3404" s="1" t="s">
        <v>6059</v>
      </c>
      <c r="V3404" s="1" t="s">
        <v>6060</v>
      </c>
      <c r="W3404" s="1">
        <v>9.3740699999999997</v>
      </c>
      <c r="X3404" s="1" t="s">
        <v>581</v>
      </c>
      <c r="Y3404" s="1">
        <v>17.825199999999999</v>
      </c>
      <c r="Z3404" s="1" t="s">
        <v>79</v>
      </c>
      <c r="AA3404" s="1">
        <v>0.69250900000000004</v>
      </c>
    </row>
    <row r="3405" spans="1:27" x14ac:dyDescent="0.2">
      <c r="A3405" s="1" t="s">
        <v>1879</v>
      </c>
      <c r="B3405" s="1" t="s">
        <v>1880</v>
      </c>
      <c r="C3405" s="1" t="s">
        <v>1881</v>
      </c>
      <c r="D3405" s="1" t="s">
        <v>79</v>
      </c>
      <c r="E3405" s="1">
        <v>9.3282751106776797E-4</v>
      </c>
      <c r="F3405" s="1">
        <v>-0.15080543357196599</v>
      </c>
      <c r="G3405" s="1">
        <v>-0.19819398430872301</v>
      </c>
      <c r="H3405" s="1">
        <v>-0.10299832441208</v>
      </c>
      <c r="I3405" s="1">
        <v>0.48955225944518999</v>
      </c>
      <c r="J3405" s="1" t="s">
        <v>30</v>
      </c>
      <c r="K3405" s="1">
        <v>887.15</v>
      </c>
      <c r="L3405" s="2">
        <v>1.8738704647520501E-7</v>
      </c>
      <c r="M3405" s="1" t="s">
        <v>218</v>
      </c>
      <c r="N3405" s="1">
        <v>122433665</v>
      </c>
      <c r="O3405" s="1" t="s">
        <v>41</v>
      </c>
      <c r="P3405" s="1" t="s">
        <v>40</v>
      </c>
      <c r="Q3405" s="1" t="s">
        <v>218</v>
      </c>
      <c r="R3405" s="1">
        <v>122374696</v>
      </c>
      <c r="S3405" s="1">
        <v>122442602</v>
      </c>
      <c r="T3405" s="1">
        <v>0</v>
      </c>
      <c r="U3405" s="1" t="s">
        <v>6059</v>
      </c>
      <c r="V3405" s="1" t="s">
        <v>6060</v>
      </c>
      <c r="W3405" s="1">
        <v>0.69250900000000004</v>
      </c>
      <c r="X3405" s="1" t="s">
        <v>581</v>
      </c>
      <c r="Y3405" s="1">
        <v>17.825199999999999</v>
      </c>
      <c r="Z3405" s="1" t="s">
        <v>79</v>
      </c>
      <c r="AA3405" s="1">
        <v>0.69250900000000004</v>
      </c>
    </row>
    <row r="3406" spans="1:27" x14ac:dyDescent="0.2">
      <c r="A3406" s="1" t="s">
        <v>2172</v>
      </c>
      <c r="B3406" s="1" t="s">
        <v>3402</v>
      </c>
      <c r="C3406" s="1" t="s">
        <v>3403</v>
      </c>
      <c r="D3406" s="1" t="s">
        <v>111</v>
      </c>
      <c r="E3406" s="1">
        <v>1.70937419605278E-3</v>
      </c>
      <c r="F3406" s="1">
        <v>0.49517825369963098</v>
      </c>
      <c r="G3406" s="1">
        <v>0.30179047339647003</v>
      </c>
      <c r="H3406" s="1">
        <v>0.60401229841622595</v>
      </c>
      <c r="I3406" s="1">
        <v>0.13953489065170199</v>
      </c>
      <c r="J3406" s="1" t="s">
        <v>30</v>
      </c>
      <c r="K3406" s="1">
        <v>183.59</v>
      </c>
      <c r="L3406" s="2">
        <v>2.6638300540731297E-7</v>
      </c>
      <c r="M3406" s="1" t="s">
        <v>64</v>
      </c>
      <c r="N3406" s="1">
        <v>43444037</v>
      </c>
      <c r="O3406" s="1" t="s">
        <v>33</v>
      </c>
      <c r="P3406" s="1" t="s">
        <v>41</v>
      </c>
      <c r="Q3406" s="1" t="s">
        <v>64</v>
      </c>
      <c r="R3406" s="1">
        <v>43637273</v>
      </c>
      <c r="S3406" s="1">
        <v>43767987</v>
      </c>
      <c r="T3406" s="1">
        <v>193236</v>
      </c>
      <c r="U3406" s="1" t="s">
        <v>7115</v>
      </c>
      <c r="V3406" s="1" t="s">
        <v>7116</v>
      </c>
      <c r="W3406" s="1">
        <v>21.0014</v>
      </c>
      <c r="X3406" s="1" t="s">
        <v>151</v>
      </c>
      <c r="Y3406" s="1">
        <v>59.374099999999999</v>
      </c>
      <c r="Z3406" s="1" t="s">
        <v>79</v>
      </c>
      <c r="AA3406" s="1">
        <v>5.1940199999999902E-2</v>
      </c>
    </row>
    <row r="3407" spans="1:27" x14ac:dyDescent="0.2">
      <c r="A3407" s="1" t="s">
        <v>2172</v>
      </c>
      <c r="B3407" s="1" t="s">
        <v>3402</v>
      </c>
      <c r="C3407" s="1" t="s">
        <v>3403</v>
      </c>
      <c r="D3407" s="1" t="s">
        <v>224</v>
      </c>
      <c r="E3407" s="2">
        <v>9.0965819505938405E-5</v>
      </c>
      <c r="F3407" s="1">
        <v>0.55895369136573703</v>
      </c>
      <c r="G3407" s="1">
        <v>0.39668420403787502</v>
      </c>
      <c r="H3407" s="1">
        <v>0.70099992858008697</v>
      </c>
      <c r="I3407" s="1">
        <v>0.14041095972061099</v>
      </c>
      <c r="J3407" s="1" t="s">
        <v>30</v>
      </c>
      <c r="K3407" s="1">
        <v>183.59</v>
      </c>
      <c r="L3407" s="2">
        <v>1.57187879167003E-8</v>
      </c>
      <c r="M3407" s="1" t="s">
        <v>64</v>
      </c>
      <c r="N3407" s="1">
        <v>43444037</v>
      </c>
      <c r="O3407" s="1" t="s">
        <v>33</v>
      </c>
      <c r="P3407" s="1" t="s">
        <v>41</v>
      </c>
      <c r="Q3407" s="1" t="s">
        <v>64</v>
      </c>
      <c r="R3407" s="1">
        <v>43637273</v>
      </c>
      <c r="S3407" s="1">
        <v>43767987</v>
      </c>
      <c r="T3407" s="1">
        <v>193236</v>
      </c>
      <c r="U3407" s="1" t="s">
        <v>7115</v>
      </c>
      <c r="V3407" s="1" t="s">
        <v>7116</v>
      </c>
      <c r="W3407" s="1">
        <v>26.866599999999998</v>
      </c>
      <c r="X3407" s="1" t="s">
        <v>151</v>
      </c>
      <c r="Y3407" s="1">
        <v>59.374099999999999</v>
      </c>
      <c r="Z3407" s="1" t="s">
        <v>79</v>
      </c>
      <c r="AA3407" s="1">
        <v>5.1940199999999902E-2</v>
      </c>
    </row>
    <row r="3408" spans="1:27" x14ac:dyDescent="0.2">
      <c r="A3408" s="1" t="s">
        <v>4016</v>
      </c>
      <c r="B3408" s="1" t="s">
        <v>7603</v>
      </c>
      <c r="C3408" s="1" t="s">
        <v>7604</v>
      </c>
      <c r="D3408" s="1" t="s">
        <v>194</v>
      </c>
      <c r="E3408" s="1">
        <v>2.33634482673735E-2</v>
      </c>
      <c r="F3408" s="1">
        <v>0.269319611212406</v>
      </c>
      <c r="G3408" s="1">
        <v>0.16551318646260599</v>
      </c>
      <c r="H3408" s="1">
        <v>0.371136352851274</v>
      </c>
      <c r="I3408" s="1">
        <v>0.46080142259597701</v>
      </c>
      <c r="J3408" s="1" t="s">
        <v>30</v>
      </c>
      <c r="K3408" s="1">
        <v>1219.74</v>
      </c>
      <c r="L3408" s="2">
        <v>7.2288572365610202E-6</v>
      </c>
      <c r="M3408" s="1" t="s">
        <v>64</v>
      </c>
      <c r="N3408" s="1">
        <v>208005293</v>
      </c>
      <c r="O3408" s="1" t="s">
        <v>32</v>
      </c>
      <c r="P3408" s="1" t="s">
        <v>40</v>
      </c>
      <c r="Q3408" s="1" t="s">
        <v>64</v>
      </c>
      <c r="R3408" s="1">
        <v>207821288</v>
      </c>
      <c r="S3408" s="1">
        <v>208025560</v>
      </c>
      <c r="T3408" s="1">
        <v>0</v>
      </c>
      <c r="U3408" s="1" t="s">
        <v>7605</v>
      </c>
      <c r="V3408" s="1" t="s">
        <v>7606</v>
      </c>
      <c r="W3408" s="1">
        <v>8.1943599999999996</v>
      </c>
      <c r="X3408" s="1" t="s">
        <v>29</v>
      </c>
      <c r="Y3408" s="1">
        <v>10.4336</v>
      </c>
      <c r="Z3408" s="1" t="s">
        <v>67</v>
      </c>
      <c r="AA3408" s="1">
        <v>1.3980999999999999</v>
      </c>
    </row>
    <row r="3409" spans="1:27" x14ac:dyDescent="0.2">
      <c r="A3409" s="1" t="s">
        <v>2008</v>
      </c>
      <c r="B3409" s="1" t="s">
        <v>3404</v>
      </c>
      <c r="C3409" s="1" t="s">
        <v>3405</v>
      </c>
      <c r="D3409" s="1" t="s">
        <v>354</v>
      </c>
      <c r="E3409" s="1">
        <v>3.6410264177826397E-2</v>
      </c>
      <c r="F3409" s="1">
        <v>0.49063000569880599</v>
      </c>
      <c r="G3409" s="1">
        <v>0.26485851572371699</v>
      </c>
      <c r="H3409" s="1">
        <v>0.61122101767074499</v>
      </c>
      <c r="I3409" s="1">
        <v>0.18965516984462699</v>
      </c>
      <c r="J3409" s="1" t="s">
        <v>47</v>
      </c>
      <c r="K3409" s="1">
        <v>1.25</v>
      </c>
      <c r="L3409" s="2">
        <v>1.5852112453883499E-6</v>
      </c>
      <c r="M3409" s="1" t="s">
        <v>161</v>
      </c>
      <c r="N3409" s="1">
        <v>89497647</v>
      </c>
      <c r="O3409" s="1" t="s">
        <v>41</v>
      </c>
      <c r="P3409" s="1" t="s">
        <v>32</v>
      </c>
      <c r="Q3409" s="1" t="s">
        <v>150</v>
      </c>
      <c r="R3409" s="1">
        <v>55425863</v>
      </c>
      <c r="S3409" s="1">
        <v>55535050</v>
      </c>
      <c r="T3409" s="1" t="s">
        <v>49</v>
      </c>
      <c r="U3409" s="1" t="s">
        <v>3406</v>
      </c>
      <c r="V3409" s="1" t="s">
        <v>3260</v>
      </c>
      <c r="W3409" s="1">
        <v>92.7273</v>
      </c>
      <c r="X3409" s="1" t="s">
        <v>579</v>
      </c>
      <c r="Y3409" s="1">
        <v>262.964</v>
      </c>
      <c r="Z3409" s="1" t="s">
        <v>79</v>
      </c>
      <c r="AA3409" s="1">
        <v>1.2331700000000001</v>
      </c>
    </row>
    <row r="3410" spans="1:27" x14ac:dyDescent="0.2">
      <c r="A3410" s="1" t="s">
        <v>1916</v>
      </c>
      <c r="B3410" s="1" t="s">
        <v>7569</v>
      </c>
      <c r="C3410" s="1" t="s">
        <v>7570</v>
      </c>
      <c r="D3410" s="1" t="s">
        <v>194</v>
      </c>
      <c r="E3410" s="1">
        <v>2.4432622242002499E-2</v>
      </c>
      <c r="F3410" s="1">
        <v>0.36767507609308903</v>
      </c>
      <c r="G3410" s="1">
        <v>0.22300494832850701</v>
      </c>
      <c r="H3410" s="1">
        <v>0.51939943978844105</v>
      </c>
      <c r="I3410" s="1">
        <v>0.292682915925979</v>
      </c>
      <c r="J3410" s="1" t="s">
        <v>47</v>
      </c>
      <c r="K3410" s="1">
        <v>1.5</v>
      </c>
      <c r="L3410" s="2">
        <v>7.6357731585167393E-6</v>
      </c>
      <c r="M3410" s="1" t="s">
        <v>50</v>
      </c>
      <c r="N3410" s="1">
        <v>9884641</v>
      </c>
      <c r="O3410" s="1" t="s">
        <v>40</v>
      </c>
      <c r="P3410" s="1" t="s">
        <v>32</v>
      </c>
      <c r="Q3410" s="1" t="s">
        <v>54</v>
      </c>
      <c r="R3410" s="1">
        <v>132123332</v>
      </c>
      <c r="S3410" s="1">
        <v>132648688</v>
      </c>
      <c r="T3410" s="1" t="s">
        <v>49</v>
      </c>
      <c r="U3410" s="1" t="s">
        <v>7571</v>
      </c>
      <c r="V3410" s="1" t="s">
        <v>7572</v>
      </c>
      <c r="W3410" s="1">
        <v>0.79453600000000002</v>
      </c>
      <c r="X3410" s="1" t="s">
        <v>37</v>
      </c>
      <c r="Y3410" s="1">
        <v>13.152100000000001</v>
      </c>
      <c r="Z3410" s="1" t="s">
        <v>38</v>
      </c>
      <c r="AA3410" s="1">
        <v>1.6477499999999999E-2</v>
      </c>
    </row>
    <row r="3411" spans="1:27" x14ac:dyDescent="0.2">
      <c r="A3411" s="1" t="s">
        <v>2325</v>
      </c>
      <c r="B3411" s="1" t="s">
        <v>405</v>
      </c>
      <c r="C3411" s="1" t="s">
        <v>406</v>
      </c>
      <c r="D3411" s="1" t="s">
        <v>37</v>
      </c>
      <c r="E3411" s="1">
        <v>1.94485838206323E-2</v>
      </c>
      <c r="F3411" s="1">
        <v>0.67944722278580605</v>
      </c>
      <c r="G3411" s="1">
        <v>0.46468471122799998</v>
      </c>
      <c r="H3411" s="1">
        <v>0.90346484286952999</v>
      </c>
      <c r="I3411" s="1">
        <v>0.13855421543121299</v>
      </c>
      <c r="J3411" s="1" t="s">
        <v>30</v>
      </c>
      <c r="K3411" s="1">
        <v>251.16</v>
      </c>
      <c r="L3411" s="2">
        <v>5.0010929886939502E-6</v>
      </c>
      <c r="M3411" s="1" t="s">
        <v>48</v>
      </c>
      <c r="N3411" s="1">
        <v>205820327</v>
      </c>
      <c r="O3411" s="1" t="s">
        <v>32</v>
      </c>
      <c r="P3411" s="1" t="s">
        <v>41</v>
      </c>
      <c r="Q3411" s="1" t="s">
        <v>48</v>
      </c>
      <c r="R3411" s="1">
        <v>205828022</v>
      </c>
      <c r="S3411" s="1">
        <v>205850132</v>
      </c>
      <c r="T3411" s="1">
        <v>7695</v>
      </c>
      <c r="U3411" s="1" t="s">
        <v>6295</v>
      </c>
      <c r="V3411" s="1" t="s">
        <v>6296</v>
      </c>
      <c r="W3411" s="1">
        <v>0.42680699999999999</v>
      </c>
      <c r="X3411" s="1" t="s">
        <v>85</v>
      </c>
      <c r="Y3411" s="1">
        <v>39.987900000000003</v>
      </c>
      <c r="Z3411" s="1" t="s">
        <v>38</v>
      </c>
      <c r="AA3411" s="1">
        <v>4.2415799999999997E-2</v>
      </c>
    </row>
    <row r="3412" spans="1:27" x14ac:dyDescent="0.2">
      <c r="A3412" s="1" t="s">
        <v>2325</v>
      </c>
      <c r="B3412" s="1" t="s">
        <v>405</v>
      </c>
      <c r="C3412" s="1" t="s">
        <v>406</v>
      </c>
      <c r="D3412" s="1" t="s">
        <v>73</v>
      </c>
      <c r="E3412" s="1">
        <v>2.2895371031332601E-3</v>
      </c>
      <c r="F3412" s="1">
        <v>0.95258581243511598</v>
      </c>
      <c r="G3412" s="1">
        <v>0.71488834295663395</v>
      </c>
      <c r="H3412" s="1">
        <v>1.1689313522159199</v>
      </c>
      <c r="I3412" s="1">
        <v>0.154145076870918</v>
      </c>
      <c r="J3412" s="1" t="s">
        <v>30</v>
      </c>
      <c r="K3412" s="1">
        <v>251.16</v>
      </c>
      <c r="L3412" s="2">
        <v>2.6387950975318998E-7</v>
      </c>
      <c r="M3412" s="1" t="s">
        <v>48</v>
      </c>
      <c r="N3412" s="1">
        <v>205820327</v>
      </c>
      <c r="O3412" s="1" t="s">
        <v>32</v>
      </c>
      <c r="P3412" s="1" t="s">
        <v>41</v>
      </c>
      <c r="Q3412" s="1" t="s">
        <v>48</v>
      </c>
      <c r="R3412" s="1">
        <v>205828022</v>
      </c>
      <c r="S3412" s="1">
        <v>205850132</v>
      </c>
      <c r="T3412" s="1">
        <v>7695</v>
      </c>
      <c r="U3412" s="1" t="s">
        <v>6295</v>
      </c>
      <c r="V3412" s="1" t="s">
        <v>6296</v>
      </c>
      <c r="W3412" s="1">
        <v>0.27612599999999998</v>
      </c>
      <c r="X3412" s="1" t="s">
        <v>85</v>
      </c>
      <c r="Y3412" s="1">
        <v>39.987900000000003</v>
      </c>
      <c r="Z3412" s="1" t="s">
        <v>38</v>
      </c>
      <c r="AA3412" s="1">
        <v>4.2415799999999997E-2</v>
      </c>
    </row>
    <row r="3413" spans="1:27" x14ac:dyDescent="0.2">
      <c r="A3413" s="1" t="s">
        <v>2325</v>
      </c>
      <c r="B3413" s="1" t="s">
        <v>405</v>
      </c>
      <c r="C3413" s="1" t="s">
        <v>406</v>
      </c>
      <c r="D3413" s="1" t="s">
        <v>194</v>
      </c>
      <c r="E3413" s="1">
        <v>4.2960067626318897E-2</v>
      </c>
      <c r="F3413" s="1">
        <v>0.606436008202629</v>
      </c>
      <c r="G3413" s="1">
        <v>0.384950158655123</v>
      </c>
      <c r="H3413" s="1">
        <v>0.87813957132626397</v>
      </c>
      <c r="I3413" s="1">
        <v>0.14285714924335399</v>
      </c>
      <c r="J3413" s="1" t="s">
        <v>30</v>
      </c>
      <c r="K3413" s="1">
        <v>251.16</v>
      </c>
      <c r="L3413" s="2">
        <v>1.4630367730769199E-5</v>
      </c>
      <c r="M3413" s="1" t="s">
        <v>48</v>
      </c>
      <c r="N3413" s="1">
        <v>205820327</v>
      </c>
      <c r="O3413" s="1" t="s">
        <v>32</v>
      </c>
      <c r="P3413" s="1" t="s">
        <v>41</v>
      </c>
      <c r="Q3413" s="1" t="s">
        <v>48</v>
      </c>
      <c r="R3413" s="1">
        <v>205828022</v>
      </c>
      <c r="S3413" s="1">
        <v>205850132</v>
      </c>
      <c r="T3413" s="1">
        <v>7695</v>
      </c>
      <c r="U3413" s="1" t="s">
        <v>6295</v>
      </c>
      <c r="V3413" s="1" t="s">
        <v>6296</v>
      </c>
      <c r="W3413" s="1">
        <v>0.65137400000000001</v>
      </c>
      <c r="X3413" s="1" t="s">
        <v>85</v>
      </c>
      <c r="Y3413" s="1">
        <v>39.987900000000003</v>
      </c>
      <c r="Z3413" s="1" t="s">
        <v>38</v>
      </c>
      <c r="AA3413" s="1">
        <v>4.2415799999999997E-2</v>
      </c>
    </row>
    <row r="3414" spans="1:27" x14ac:dyDescent="0.2">
      <c r="A3414" s="1" t="s">
        <v>3407</v>
      </c>
      <c r="B3414" s="1" t="s">
        <v>3408</v>
      </c>
      <c r="C3414" s="1" t="s">
        <v>3409</v>
      </c>
      <c r="D3414" s="1" t="s">
        <v>119</v>
      </c>
      <c r="E3414" s="1">
        <v>1.4670900656986901E-3</v>
      </c>
      <c r="F3414" s="1">
        <v>-0.28450135848945801</v>
      </c>
      <c r="G3414" s="1">
        <v>-0.374568745352789</v>
      </c>
      <c r="H3414" s="1">
        <v>-0.206652493477437</v>
      </c>
      <c r="I3414" s="1">
        <v>0.179089024662971</v>
      </c>
      <c r="J3414" s="1" t="s">
        <v>30</v>
      </c>
      <c r="K3414" s="1">
        <v>673.49</v>
      </c>
      <c r="L3414" s="2">
        <v>3.62831806951279E-7</v>
      </c>
      <c r="M3414" s="1" t="s">
        <v>1145</v>
      </c>
      <c r="N3414" s="1">
        <v>74039318</v>
      </c>
      <c r="O3414" s="1" t="s">
        <v>32</v>
      </c>
      <c r="P3414" s="1" t="s">
        <v>33</v>
      </c>
      <c r="Q3414" s="1" t="s">
        <v>1145</v>
      </c>
      <c r="R3414" s="1">
        <v>73994673</v>
      </c>
      <c r="S3414" s="1">
        <v>74047812</v>
      </c>
      <c r="T3414" s="1">
        <v>0</v>
      </c>
      <c r="U3414" s="1" t="s">
        <v>7420</v>
      </c>
      <c r="V3414" s="1" t="s">
        <v>7421</v>
      </c>
      <c r="W3414" s="1">
        <v>36.7333</v>
      </c>
      <c r="X3414" s="1" t="s">
        <v>37</v>
      </c>
      <c r="Y3414" s="1">
        <v>55.285800000000002</v>
      </c>
      <c r="Z3414" s="1" t="s">
        <v>104</v>
      </c>
      <c r="AA3414" s="1">
        <v>3.7024499999999998</v>
      </c>
    </row>
    <row r="3415" spans="1:27" x14ac:dyDescent="0.2">
      <c r="A3415" s="1" t="s">
        <v>3407</v>
      </c>
      <c r="B3415" s="1" t="s">
        <v>3408</v>
      </c>
      <c r="C3415" s="1" t="s">
        <v>3409</v>
      </c>
      <c r="D3415" s="1" t="s">
        <v>79</v>
      </c>
      <c r="E3415" s="1">
        <v>3.6424752625801898E-3</v>
      </c>
      <c r="F3415" s="1">
        <v>-0.197523279716523</v>
      </c>
      <c r="G3415" s="1">
        <v>-0.26803708456056402</v>
      </c>
      <c r="H3415" s="1">
        <v>-0.119682420776243</v>
      </c>
      <c r="I3415" s="1">
        <v>0.19552238285541501</v>
      </c>
      <c r="J3415" s="1" t="s">
        <v>30</v>
      </c>
      <c r="K3415" s="1">
        <v>673.49</v>
      </c>
      <c r="L3415" s="2">
        <v>8.3760737296800396E-7</v>
      </c>
      <c r="M3415" s="1" t="s">
        <v>1145</v>
      </c>
      <c r="N3415" s="1">
        <v>74039318</v>
      </c>
      <c r="O3415" s="1" t="s">
        <v>32</v>
      </c>
      <c r="P3415" s="1" t="s">
        <v>33</v>
      </c>
      <c r="Q3415" s="1" t="s">
        <v>1145</v>
      </c>
      <c r="R3415" s="1">
        <v>73994673</v>
      </c>
      <c r="S3415" s="1">
        <v>74047812</v>
      </c>
      <c r="T3415" s="1">
        <v>0</v>
      </c>
      <c r="U3415" s="1" t="s">
        <v>7420</v>
      </c>
      <c r="V3415" s="1" t="s">
        <v>7421</v>
      </c>
      <c r="W3415" s="1">
        <v>12.1492</v>
      </c>
      <c r="X3415" s="1" t="s">
        <v>37</v>
      </c>
      <c r="Y3415" s="1">
        <v>55.285800000000002</v>
      </c>
      <c r="Z3415" s="1" t="s">
        <v>104</v>
      </c>
      <c r="AA3415" s="1">
        <v>3.7024499999999998</v>
      </c>
    </row>
    <row r="3416" spans="1:27" x14ac:dyDescent="0.2">
      <c r="A3416" s="1" t="s">
        <v>1662</v>
      </c>
      <c r="B3416" s="1" t="s">
        <v>7473</v>
      </c>
      <c r="C3416" s="1" t="s">
        <v>7474</v>
      </c>
      <c r="D3416" s="1" t="s">
        <v>194</v>
      </c>
      <c r="E3416" s="1">
        <v>4.7080321934423901E-2</v>
      </c>
      <c r="F3416" s="1">
        <v>-0.24725868533700801</v>
      </c>
      <c r="G3416" s="1">
        <v>-0.35532854181329099</v>
      </c>
      <c r="H3416" s="1">
        <v>-0.15417639361421401</v>
      </c>
      <c r="I3416" s="1">
        <v>0.26655051112174899</v>
      </c>
      <c r="J3416" s="1" t="s">
        <v>30</v>
      </c>
      <c r="K3416" s="1">
        <v>100.97</v>
      </c>
      <c r="L3416" s="2">
        <v>1.63757301456941E-5</v>
      </c>
      <c r="M3416" s="1" t="s">
        <v>381</v>
      </c>
      <c r="N3416" s="1">
        <v>136348882</v>
      </c>
      <c r="O3416" s="1" t="s">
        <v>32</v>
      </c>
      <c r="P3416" s="1" t="s">
        <v>41</v>
      </c>
      <c r="Q3416" s="1" t="s">
        <v>381</v>
      </c>
      <c r="R3416" s="1">
        <v>136410610</v>
      </c>
      <c r="S3416" s="1">
        <v>136423761</v>
      </c>
      <c r="T3416" s="1">
        <v>61728</v>
      </c>
      <c r="U3416" s="1" t="s">
        <v>7475</v>
      </c>
      <c r="V3416" s="1" t="s">
        <v>7476</v>
      </c>
      <c r="W3416" s="1">
        <v>46.551499999999997</v>
      </c>
      <c r="X3416" s="1" t="s">
        <v>38</v>
      </c>
      <c r="Y3416" s="1">
        <v>65.88</v>
      </c>
      <c r="Z3416" s="1" t="s">
        <v>79</v>
      </c>
      <c r="AA3416" s="1">
        <v>9.2488399999999995</v>
      </c>
    </row>
    <row r="3417" spans="1:27" x14ac:dyDescent="0.2">
      <c r="A3417" s="1" t="s">
        <v>1861</v>
      </c>
      <c r="B3417" s="1" t="s">
        <v>3410</v>
      </c>
      <c r="C3417" s="1" t="s">
        <v>3411</v>
      </c>
      <c r="D3417" s="1" t="s">
        <v>343</v>
      </c>
      <c r="E3417" s="2">
        <v>3.1299568409169498E-11</v>
      </c>
      <c r="F3417" s="1">
        <v>-0.48789615795617902</v>
      </c>
      <c r="G3417" s="1">
        <v>-0.58917335688644801</v>
      </c>
      <c r="H3417" s="1">
        <v>-0.37467807147465698</v>
      </c>
      <c r="I3417" s="1">
        <v>0.34005373716354298</v>
      </c>
      <c r="J3417" s="1" t="s">
        <v>30</v>
      </c>
      <c r="K3417" s="1">
        <v>18.88</v>
      </c>
      <c r="L3417" s="2">
        <v>8.6707401449085002E-16</v>
      </c>
      <c r="M3417" s="1" t="s">
        <v>50</v>
      </c>
      <c r="N3417" s="1">
        <v>39590054</v>
      </c>
      <c r="O3417" s="1" t="s">
        <v>41</v>
      </c>
      <c r="P3417" s="1" t="s">
        <v>33</v>
      </c>
      <c r="Q3417" s="1" t="s">
        <v>50</v>
      </c>
      <c r="R3417" s="1">
        <v>39667981</v>
      </c>
      <c r="S3417" s="1">
        <v>39670475</v>
      </c>
      <c r="T3417" s="1">
        <v>77927</v>
      </c>
      <c r="U3417" s="1" t="s">
        <v>6425</v>
      </c>
      <c r="V3417" s="1" t="s">
        <v>6426</v>
      </c>
      <c r="W3417" s="1">
        <v>12.069699999999999</v>
      </c>
      <c r="X3417" s="1" t="s">
        <v>58</v>
      </c>
      <c r="Y3417" s="1">
        <v>31.9208</v>
      </c>
      <c r="Z3417" s="1" t="s">
        <v>119</v>
      </c>
      <c r="AA3417" s="1">
        <v>6.4663699999999893E-2</v>
      </c>
    </row>
    <row r="3418" spans="1:27" x14ac:dyDescent="0.2">
      <c r="A3418" s="1" t="s">
        <v>1861</v>
      </c>
      <c r="B3418" s="1" t="s">
        <v>3410</v>
      </c>
      <c r="C3418" s="1" t="s">
        <v>3411</v>
      </c>
      <c r="D3418" s="1" t="s">
        <v>56</v>
      </c>
      <c r="E3418" s="1">
        <v>2.2501687801580899E-3</v>
      </c>
      <c r="F3418" s="1">
        <v>-0.29025004545603</v>
      </c>
      <c r="G3418" s="1">
        <v>-0.39070593419876698</v>
      </c>
      <c r="H3418" s="1">
        <v>-0.185651656963982</v>
      </c>
      <c r="I3418" s="1">
        <v>0.344192624092102</v>
      </c>
      <c r="J3418" s="1" t="s">
        <v>30</v>
      </c>
      <c r="K3418" s="1">
        <v>18.88</v>
      </c>
      <c r="L3418" s="2">
        <v>4.7423902167300901E-7</v>
      </c>
      <c r="M3418" s="1" t="s">
        <v>50</v>
      </c>
      <c r="N3418" s="1">
        <v>39590054</v>
      </c>
      <c r="O3418" s="1" t="s">
        <v>41</v>
      </c>
      <c r="P3418" s="1" t="s">
        <v>33</v>
      </c>
      <c r="Q3418" s="1" t="s">
        <v>50</v>
      </c>
      <c r="R3418" s="1">
        <v>39667981</v>
      </c>
      <c r="S3418" s="1">
        <v>39670475</v>
      </c>
      <c r="T3418" s="1">
        <v>77927</v>
      </c>
      <c r="U3418" s="1" t="s">
        <v>6425</v>
      </c>
      <c r="V3418" s="1" t="s">
        <v>6426</v>
      </c>
      <c r="W3418" s="1">
        <v>9.9909300000000005</v>
      </c>
      <c r="X3418" s="1" t="s">
        <v>58</v>
      </c>
      <c r="Y3418" s="1">
        <v>31.9208</v>
      </c>
      <c r="Z3418" s="1" t="s">
        <v>119</v>
      </c>
      <c r="AA3418" s="1">
        <v>6.4663699999999893E-2</v>
      </c>
    </row>
    <row r="3419" spans="1:27" x14ac:dyDescent="0.2">
      <c r="A3419" s="1" t="s">
        <v>1861</v>
      </c>
      <c r="B3419" s="1" t="s">
        <v>3410</v>
      </c>
      <c r="C3419" s="1" t="s">
        <v>3411</v>
      </c>
      <c r="D3419" s="1" t="s">
        <v>133</v>
      </c>
      <c r="E3419" s="1">
        <v>7.9478546730976495E-3</v>
      </c>
      <c r="F3419" s="1">
        <v>-0.21210089752917199</v>
      </c>
      <c r="G3419" s="1">
        <v>-0.28711487990616802</v>
      </c>
      <c r="H3419" s="1">
        <v>-0.14440859147558699</v>
      </c>
      <c r="I3419" s="1">
        <v>0.33834588527679399</v>
      </c>
      <c r="J3419" s="1" t="s">
        <v>30</v>
      </c>
      <c r="K3419" s="1">
        <v>18.88</v>
      </c>
      <c r="L3419" s="2">
        <v>2.0849264837066802E-6</v>
      </c>
      <c r="M3419" s="1" t="s">
        <v>50</v>
      </c>
      <c r="N3419" s="1">
        <v>39590054</v>
      </c>
      <c r="O3419" s="1" t="s">
        <v>41</v>
      </c>
      <c r="P3419" s="1" t="s">
        <v>33</v>
      </c>
      <c r="Q3419" s="1" t="s">
        <v>50</v>
      </c>
      <c r="R3419" s="1">
        <v>39667981</v>
      </c>
      <c r="S3419" s="1">
        <v>39670475</v>
      </c>
      <c r="T3419" s="1">
        <v>77927</v>
      </c>
      <c r="U3419" s="1" t="s">
        <v>6425</v>
      </c>
      <c r="V3419" s="1" t="s">
        <v>6426</v>
      </c>
      <c r="W3419" s="1">
        <v>10.966699999999999</v>
      </c>
      <c r="X3419" s="1" t="s">
        <v>58</v>
      </c>
      <c r="Y3419" s="1">
        <v>31.9208</v>
      </c>
      <c r="Z3419" s="1" t="s">
        <v>119</v>
      </c>
      <c r="AA3419" s="1">
        <v>6.4663699999999893E-2</v>
      </c>
    </row>
    <row r="3420" spans="1:27" x14ac:dyDescent="0.2">
      <c r="A3420" s="1" t="s">
        <v>3412</v>
      </c>
      <c r="B3420" s="1" t="s">
        <v>3413</v>
      </c>
      <c r="C3420" s="1" t="s">
        <v>3414</v>
      </c>
      <c r="D3420" s="1" t="s">
        <v>139</v>
      </c>
      <c r="E3420" s="1">
        <v>8.0713496304579203E-4</v>
      </c>
      <c r="F3420" s="1">
        <v>-0.39783477341881401</v>
      </c>
      <c r="G3420" s="1">
        <v>-0.50907873110040103</v>
      </c>
      <c r="H3420" s="1">
        <v>-0.259189944839544</v>
      </c>
      <c r="I3420" s="1">
        <v>0.230174079537391</v>
      </c>
      <c r="J3420" s="1" t="s">
        <v>30</v>
      </c>
      <c r="K3420" s="1">
        <v>381.73</v>
      </c>
      <c r="L3420" s="2">
        <v>1.2804037854364901E-7</v>
      </c>
      <c r="M3420" s="1" t="s">
        <v>1333</v>
      </c>
      <c r="N3420" s="1">
        <v>43928975</v>
      </c>
      <c r="O3420" s="1" t="s">
        <v>40</v>
      </c>
      <c r="P3420" s="1" t="s">
        <v>32</v>
      </c>
      <c r="Q3420" s="1" t="s">
        <v>1333</v>
      </c>
      <c r="R3420" s="1">
        <v>43923739</v>
      </c>
      <c r="S3420" s="1">
        <v>43947568</v>
      </c>
      <c r="T3420" s="1">
        <v>0</v>
      </c>
      <c r="U3420" s="1" t="s">
        <v>6711</v>
      </c>
      <c r="V3420" s="1" t="s">
        <v>6712</v>
      </c>
      <c r="W3420" s="1">
        <v>8.2378900000000002</v>
      </c>
      <c r="X3420" s="1" t="s">
        <v>116</v>
      </c>
      <c r="Y3420" s="1">
        <v>18.899799999999999</v>
      </c>
      <c r="Z3420" s="1" t="s">
        <v>79</v>
      </c>
      <c r="AA3420" s="1">
        <v>1.0831199999999999E-2</v>
      </c>
    </row>
    <row r="3421" spans="1:27" x14ac:dyDescent="0.2">
      <c r="A3421" s="1" t="s">
        <v>3412</v>
      </c>
      <c r="B3421" s="1" t="s">
        <v>3413</v>
      </c>
      <c r="C3421" s="1" t="s">
        <v>3414</v>
      </c>
      <c r="D3421" s="1" t="s">
        <v>581</v>
      </c>
      <c r="E3421" s="1">
        <v>1.10674184364745E-2</v>
      </c>
      <c r="F3421" s="1">
        <v>-0.26697741521989898</v>
      </c>
      <c r="G3421" s="1">
        <v>-0.38153732656997402</v>
      </c>
      <c r="H3421" s="1">
        <v>-0.16664654285647401</v>
      </c>
      <c r="I3421" s="1">
        <v>0.227272734045982</v>
      </c>
      <c r="J3421" s="1" t="s">
        <v>30</v>
      </c>
      <c r="K3421" s="1">
        <v>381.73</v>
      </c>
      <c r="L3421" s="2">
        <v>2.4857891064902801E-6</v>
      </c>
      <c r="M3421" s="1" t="s">
        <v>1333</v>
      </c>
      <c r="N3421" s="1">
        <v>43928975</v>
      </c>
      <c r="O3421" s="1" t="s">
        <v>40</v>
      </c>
      <c r="P3421" s="1" t="s">
        <v>32</v>
      </c>
      <c r="Q3421" s="1" t="s">
        <v>1333</v>
      </c>
      <c r="R3421" s="1">
        <v>43923739</v>
      </c>
      <c r="S3421" s="1">
        <v>43947568</v>
      </c>
      <c r="T3421" s="1">
        <v>0</v>
      </c>
      <c r="U3421" s="1" t="s">
        <v>6711</v>
      </c>
      <c r="V3421" s="1" t="s">
        <v>6712</v>
      </c>
      <c r="W3421" s="1">
        <v>11.552300000000001</v>
      </c>
      <c r="X3421" s="1" t="s">
        <v>116</v>
      </c>
      <c r="Y3421" s="1">
        <v>18.899799999999999</v>
      </c>
      <c r="Z3421" s="1" t="s">
        <v>79</v>
      </c>
      <c r="AA3421" s="1">
        <v>1.0831199999999999E-2</v>
      </c>
    </row>
    <row r="3422" spans="1:27" x14ac:dyDescent="0.2">
      <c r="A3422" s="1" t="s">
        <v>1466</v>
      </c>
      <c r="B3422" s="1" t="s">
        <v>1882</v>
      </c>
      <c r="C3422" s="1" t="s">
        <v>1883</v>
      </c>
      <c r="D3422" s="1" t="s">
        <v>37</v>
      </c>
      <c r="E3422" s="1">
        <v>3.5526957362013701E-3</v>
      </c>
      <c r="F3422" s="1">
        <v>-0.29649653410347598</v>
      </c>
      <c r="G3422" s="1">
        <v>-0.41184799833163099</v>
      </c>
      <c r="H3422" s="1">
        <v>-0.184096540497455</v>
      </c>
      <c r="I3422" s="1">
        <v>0.37693631649017301</v>
      </c>
      <c r="J3422" s="1" t="s">
        <v>30</v>
      </c>
      <c r="K3422" s="1">
        <v>300.27</v>
      </c>
      <c r="L3422" s="2">
        <v>7.6890925667362198E-7</v>
      </c>
      <c r="M3422" s="1" t="s">
        <v>150</v>
      </c>
      <c r="N3422" s="1">
        <v>75660016</v>
      </c>
      <c r="O3422" s="1" t="s">
        <v>40</v>
      </c>
      <c r="P3422" s="1" t="s">
        <v>32</v>
      </c>
      <c r="Q3422" s="1" t="s">
        <v>150</v>
      </c>
      <c r="R3422" s="1">
        <v>75674124</v>
      </c>
      <c r="S3422" s="1">
        <v>75717481</v>
      </c>
      <c r="T3422" s="1">
        <v>14108</v>
      </c>
      <c r="U3422" s="1" t="s">
        <v>6033</v>
      </c>
      <c r="V3422" s="1" t="s">
        <v>6034</v>
      </c>
      <c r="W3422" s="1">
        <v>9.72654</v>
      </c>
      <c r="X3422" s="1" t="s">
        <v>55</v>
      </c>
      <c r="Y3422" s="1">
        <v>30.7361</v>
      </c>
      <c r="Z3422" s="1" t="s">
        <v>73</v>
      </c>
      <c r="AA3422" s="1">
        <v>1.65577</v>
      </c>
    </row>
    <row r="3423" spans="1:27" x14ac:dyDescent="0.2">
      <c r="A3423" s="1" t="s">
        <v>1466</v>
      </c>
      <c r="B3423" s="1" t="s">
        <v>1882</v>
      </c>
      <c r="C3423" s="1" t="s">
        <v>1883</v>
      </c>
      <c r="D3423" s="1" t="s">
        <v>72</v>
      </c>
      <c r="E3423" s="1">
        <v>4.7795237823092997E-3</v>
      </c>
      <c r="F3423" s="1">
        <v>-0.35246874574551301</v>
      </c>
      <c r="G3423" s="1">
        <v>-0.49332205174869997</v>
      </c>
      <c r="H3423" s="1">
        <v>-0.207958090283519</v>
      </c>
      <c r="I3423" s="1">
        <v>0.37323945760726901</v>
      </c>
      <c r="J3423" s="1" t="s">
        <v>30</v>
      </c>
      <c r="K3423" s="1">
        <v>300.27</v>
      </c>
      <c r="L3423" s="2">
        <v>8.7605447675008198E-7</v>
      </c>
      <c r="M3423" s="1" t="s">
        <v>150</v>
      </c>
      <c r="N3423" s="1">
        <v>75660016</v>
      </c>
      <c r="O3423" s="1" t="s">
        <v>40</v>
      </c>
      <c r="P3423" s="1" t="s">
        <v>32</v>
      </c>
      <c r="Q3423" s="1" t="s">
        <v>150</v>
      </c>
      <c r="R3423" s="1">
        <v>75674124</v>
      </c>
      <c r="S3423" s="1">
        <v>75717481</v>
      </c>
      <c r="T3423" s="1">
        <v>14108</v>
      </c>
      <c r="U3423" s="1" t="s">
        <v>6033</v>
      </c>
      <c r="V3423" s="1" t="s">
        <v>6034</v>
      </c>
      <c r="W3423" s="1">
        <v>4.3779500000000002</v>
      </c>
      <c r="X3423" s="1" t="s">
        <v>55</v>
      </c>
      <c r="Y3423" s="1">
        <v>30.7361</v>
      </c>
      <c r="Z3423" s="1" t="s">
        <v>73</v>
      </c>
      <c r="AA3423" s="1">
        <v>1.65577</v>
      </c>
    </row>
    <row r="3424" spans="1:27" x14ac:dyDescent="0.2">
      <c r="A3424" s="1" t="s">
        <v>1466</v>
      </c>
      <c r="B3424" s="1" t="s">
        <v>1882</v>
      </c>
      <c r="C3424" s="1" t="s">
        <v>1883</v>
      </c>
      <c r="D3424" s="1" t="s">
        <v>85</v>
      </c>
      <c r="E3424" s="2">
        <v>3.0222457918746901E-6</v>
      </c>
      <c r="F3424" s="1">
        <v>-0.85889519040149997</v>
      </c>
      <c r="G3424" s="1">
        <v>-1.0756411241734101</v>
      </c>
      <c r="H3424" s="1">
        <v>-0.651557036192978</v>
      </c>
      <c r="I3424" s="1">
        <v>0.37377047538757302</v>
      </c>
      <c r="J3424" s="1" t="s">
        <v>30</v>
      </c>
      <c r="K3424" s="1">
        <v>300.27</v>
      </c>
      <c r="L3424" s="2">
        <v>2.0081910172762899E-10</v>
      </c>
      <c r="M3424" s="1" t="s">
        <v>150</v>
      </c>
      <c r="N3424" s="1">
        <v>75660016</v>
      </c>
      <c r="O3424" s="1" t="s">
        <v>40</v>
      </c>
      <c r="P3424" s="1" t="s">
        <v>32</v>
      </c>
      <c r="Q3424" s="1" t="s">
        <v>150</v>
      </c>
      <c r="R3424" s="1">
        <v>75674124</v>
      </c>
      <c r="S3424" s="1">
        <v>75717481</v>
      </c>
      <c r="T3424" s="1">
        <v>14108</v>
      </c>
      <c r="U3424" s="1" t="s">
        <v>6033</v>
      </c>
      <c r="V3424" s="1" t="s">
        <v>6034</v>
      </c>
      <c r="W3424" s="1">
        <v>3.14791</v>
      </c>
      <c r="X3424" s="1" t="s">
        <v>55</v>
      </c>
      <c r="Y3424" s="1">
        <v>30.7361</v>
      </c>
      <c r="Z3424" s="1" t="s">
        <v>73</v>
      </c>
      <c r="AA3424" s="1">
        <v>1.65577</v>
      </c>
    </row>
    <row r="3425" spans="1:27" x14ac:dyDescent="0.2">
      <c r="A3425" s="1" t="s">
        <v>1466</v>
      </c>
      <c r="B3425" s="1" t="s">
        <v>1882</v>
      </c>
      <c r="C3425" s="1" t="s">
        <v>1883</v>
      </c>
      <c r="D3425" s="1" t="s">
        <v>142</v>
      </c>
      <c r="E3425" s="1">
        <v>5.2204400024848498E-4</v>
      </c>
      <c r="F3425" s="1">
        <v>-0.82366066780443503</v>
      </c>
      <c r="G3425" s="1">
        <v>-1.0721784491424999</v>
      </c>
      <c r="H3425" s="1">
        <v>-0.59812476347004295</v>
      </c>
      <c r="I3425" s="1">
        <v>0.392070472240448</v>
      </c>
      <c r="J3425" s="1" t="s">
        <v>30</v>
      </c>
      <c r="K3425" s="1">
        <v>300.27</v>
      </c>
      <c r="L3425" s="2">
        <v>3.1461565298247498E-8</v>
      </c>
      <c r="M3425" s="1" t="s">
        <v>150</v>
      </c>
      <c r="N3425" s="1">
        <v>75660016</v>
      </c>
      <c r="O3425" s="1" t="s">
        <v>40</v>
      </c>
      <c r="P3425" s="1" t="s">
        <v>32</v>
      </c>
      <c r="Q3425" s="1" t="s">
        <v>150</v>
      </c>
      <c r="R3425" s="1">
        <v>75674124</v>
      </c>
      <c r="S3425" s="1">
        <v>75717481</v>
      </c>
      <c r="T3425" s="1">
        <v>14108</v>
      </c>
      <c r="U3425" s="1" t="s">
        <v>6033</v>
      </c>
      <c r="V3425" s="1" t="s">
        <v>6034</v>
      </c>
      <c r="W3425" s="1">
        <v>14.9686</v>
      </c>
      <c r="X3425" s="1" t="s">
        <v>55</v>
      </c>
      <c r="Y3425" s="1">
        <v>30.7361</v>
      </c>
      <c r="Z3425" s="1" t="s">
        <v>73</v>
      </c>
      <c r="AA3425" s="1">
        <v>1.65577</v>
      </c>
    </row>
    <row r="3426" spans="1:27" x14ac:dyDescent="0.2">
      <c r="A3426" s="1" t="s">
        <v>1466</v>
      </c>
      <c r="B3426" s="1" t="s">
        <v>1882</v>
      </c>
      <c r="C3426" s="1" t="s">
        <v>1883</v>
      </c>
      <c r="D3426" s="1" t="s">
        <v>55</v>
      </c>
      <c r="E3426" s="1">
        <v>1.7311608844282601E-2</v>
      </c>
      <c r="F3426" s="1">
        <v>0.28451903364206999</v>
      </c>
      <c r="G3426" s="1">
        <v>0.181228075901361</v>
      </c>
      <c r="H3426" s="1">
        <v>0.39764663338346901</v>
      </c>
      <c r="I3426" s="1">
        <v>0.380434811115264</v>
      </c>
      <c r="J3426" s="1" t="s">
        <v>30</v>
      </c>
      <c r="K3426" s="1">
        <v>300.27</v>
      </c>
      <c r="L3426" s="2">
        <v>2.7452598865021598E-6</v>
      </c>
      <c r="M3426" s="1" t="s">
        <v>150</v>
      </c>
      <c r="N3426" s="1">
        <v>75660016</v>
      </c>
      <c r="O3426" s="1" t="s">
        <v>40</v>
      </c>
      <c r="P3426" s="1" t="s">
        <v>32</v>
      </c>
      <c r="Q3426" s="1" t="s">
        <v>150</v>
      </c>
      <c r="R3426" s="1">
        <v>75674124</v>
      </c>
      <c r="S3426" s="1">
        <v>75717481</v>
      </c>
      <c r="T3426" s="1">
        <v>14108</v>
      </c>
      <c r="U3426" s="1" t="s">
        <v>6033</v>
      </c>
      <c r="V3426" s="1" t="s">
        <v>6034</v>
      </c>
      <c r="W3426" s="1">
        <v>30.7361</v>
      </c>
      <c r="X3426" s="1" t="s">
        <v>55</v>
      </c>
      <c r="Y3426" s="1">
        <v>30.7361</v>
      </c>
      <c r="Z3426" s="1" t="s">
        <v>73</v>
      </c>
      <c r="AA3426" s="1">
        <v>1.65577</v>
      </c>
    </row>
    <row r="3427" spans="1:27" x14ac:dyDescent="0.2">
      <c r="A3427" s="1" t="s">
        <v>1466</v>
      </c>
      <c r="B3427" s="1" t="s">
        <v>1882</v>
      </c>
      <c r="C3427" s="1" t="s">
        <v>1883</v>
      </c>
      <c r="D3427" s="1" t="s">
        <v>194</v>
      </c>
      <c r="E3427" s="2">
        <v>1.1260393922517101E-6</v>
      </c>
      <c r="F3427" s="1">
        <v>-0.48449722260616201</v>
      </c>
      <c r="G3427" s="1">
        <v>-0.61705431147123102</v>
      </c>
      <c r="H3427" s="1">
        <v>-0.32834515203041398</v>
      </c>
      <c r="I3427" s="1">
        <v>0.38066202402114802</v>
      </c>
      <c r="J3427" s="1" t="s">
        <v>30</v>
      </c>
      <c r="K3427" s="1">
        <v>300.27</v>
      </c>
      <c r="L3427" s="2">
        <v>1.6134262265592901E-10</v>
      </c>
      <c r="M3427" s="1" t="s">
        <v>150</v>
      </c>
      <c r="N3427" s="1">
        <v>75660016</v>
      </c>
      <c r="O3427" s="1" t="s">
        <v>40</v>
      </c>
      <c r="P3427" s="1" t="s">
        <v>32</v>
      </c>
      <c r="Q3427" s="1" t="s">
        <v>150</v>
      </c>
      <c r="R3427" s="1">
        <v>75674124</v>
      </c>
      <c r="S3427" s="1">
        <v>75717481</v>
      </c>
      <c r="T3427" s="1">
        <v>14108</v>
      </c>
      <c r="U3427" s="1" t="s">
        <v>6033</v>
      </c>
      <c r="V3427" s="1" t="s">
        <v>6034</v>
      </c>
      <c r="W3427" s="1">
        <v>9.8231599999999997</v>
      </c>
      <c r="X3427" s="1" t="s">
        <v>55</v>
      </c>
      <c r="Y3427" s="1">
        <v>30.7361</v>
      </c>
      <c r="Z3427" s="1" t="s">
        <v>73</v>
      </c>
      <c r="AA3427" s="1">
        <v>1.65577</v>
      </c>
    </row>
    <row r="3428" spans="1:27" x14ac:dyDescent="0.2">
      <c r="A3428" s="1" t="s">
        <v>3415</v>
      </c>
      <c r="B3428" s="1" t="s">
        <v>3416</v>
      </c>
      <c r="C3428" s="1" t="s">
        <v>3417</v>
      </c>
      <c r="D3428" s="1" t="s">
        <v>119</v>
      </c>
      <c r="E3428" s="2">
        <v>8.4421571446003103E-5</v>
      </c>
      <c r="F3428" s="1">
        <v>-0.33236267512671103</v>
      </c>
      <c r="G3428" s="1">
        <v>-0.43860004861475099</v>
      </c>
      <c r="H3428" s="1">
        <v>-0.22204880410087699</v>
      </c>
      <c r="I3428" s="1">
        <v>0.30124223232269198</v>
      </c>
      <c r="J3428" s="1" t="s">
        <v>30</v>
      </c>
      <c r="K3428" s="1">
        <v>1089.67</v>
      </c>
      <c r="L3428" s="2">
        <v>1.7276059794742699E-8</v>
      </c>
      <c r="M3428" s="1" t="s">
        <v>146</v>
      </c>
      <c r="N3428" s="1">
        <v>27670990</v>
      </c>
      <c r="O3428" s="1" t="s">
        <v>33</v>
      </c>
      <c r="P3428" s="1" t="s">
        <v>41</v>
      </c>
      <c r="Q3428" s="1" t="s">
        <v>146</v>
      </c>
      <c r="R3428" s="1">
        <v>27620742</v>
      </c>
      <c r="S3428" s="1">
        <v>27744237</v>
      </c>
      <c r="T3428" s="1">
        <v>0</v>
      </c>
      <c r="U3428" s="1" t="s">
        <v>7404</v>
      </c>
      <c r="V3428" s="1" t="s">
        <v>7405</v>
      </c>
      <c r="W3428" s="1">
        <v>23.051100000000002</v>
      </c>
      <c r="X3428" s="1" t="s">
        <v>38</v>
      </c>
      <c r="Y3428" s="1">
        <v>33.541200000000003</v>
      </c>
      <c r="Z3428" s="1" t="s">
        <v>59</v>
      </c>
      <c r="AA3428" s="1">
        <v>5.2464500000000003</v>
      </c>
    </row>
    <row r="3429" spans="1:27" x14ac:dyDescent="0.2">
      <c r="A3429" s="1" t="s">
        <v>3415</v>
      </c>
      <c r="B3429" s="1" t="s">
        <v>3416</v>
      </c>
      <c r="C3429" s="1" t="s">
        <v>3417</v>
      </c>
      <c r="D3429" s="1" t="s">
        <v>72</v>
      </c>
      <c r="E3429" s="1">
        <v>2.5477499311966001E-3</v>
      </c>
      <c r="F3429" s="1">
        <v>-0.37471240168625503</v>
      </c>
      <c r="G3429" s="1">
        <v>-0.47872338415928301</v>
      </c>
      <c r="H3429" s="1">
        <v>-0.27614395163442401</v>
      </c>
      <c r="I3429" s="1">
        <v>0.28370222449302601</v>
      </c>
      <c r="J3429" s="1" t="s">
        <v>30</v>
      </c>
      <c r="K3429" s="1">
        <v>1089.67</v>
      </c>
      <c r="L3429" s="2">
        <v>4.1695123273387301E-7</v>
      </c>
      <c r="M3429" s="1" t="s">
        <v>146</v>
      </c>
      <c r="N3429" s="1">
        <v>27670990</v>
      </c>
      <c r="O3429" s="1" t="s">
        <v>33</v>
      </c>
      <c r="P3429" s="1" t="s">
        <v>41</v>
      </c>
      <c r="Q3429" s="1" t="s">
        <v>146</v>
      </c>
      <c r="R3429" s="1">
        <v>27620742</v>
      </c>
      <c r="S3429" s="1">
        <v>27744237</v>
      </c>
      <c r="T3429" s="1">
        <v>0</v>
      </c>
      <c r="U3429" s="1" t="s">
        <v>7404</v>
      </c>
      <c r="V3429" s="1" t="s">
        <v>7405</v>
      </c>
      <c r="W3429" s="1">
        <v>25.363199999999999</v>
      </c>
      <c r="X3429" s="1" t="s">
        <v>38</v>
      </c>
      <c r="Y3429" s="1">
        <v>33.541200000000003</v>
      </c>
      <c r="Z3429" s="1" t="s">
        <v>59</v>
      </c>
      <c r="AA3429" s="1">
        <v>5.2464500000000003</v>
      </c>
    </row>
    <row r="3430" spans="1:27" x14ac:dyDescent="0.2">
      <c r="A3430" s="1" t="s">
        <v>3415</v>
      </c>
      <c r="B3430" s="1" t="s">
        <v>3416</v>
      </c>
      <c r="C3430" s="1" t="s">
        <v>3417</v>
      </c>
      <c r="D3430" s="1" t="s">
        <v>79</v>
      </c>
      <c r="E3430" s="1">
        <v>2.60635502674159E-2</v>
      </c>
      <c r="F3430" s="1">
        <v>-0.22106246305707999</v>
      </c>
      <c r="G3430" s="1">
        <v>-0.30275774795827498</v>
      </c>
      <c r="H3430" s="1">
        <v>-0.143517304531113</v>
      </c>
      <c r="I3430" s="1">
        <v>0.29850745201110801</v>
      </c>
      <c r="J3430" s="1" t="s">
        <v>30</v>
      </c>
      <c r="K3430" s="1">
        <v>1089.67</v>
      </c>
      <c r="L3430" s="2">
        <v>7.0612577838897102E-6</v>
      </c>
      <c r="M3430" s="1" t="s">
        <v>146</v>
      </c>
      <c r="N3430" s="1">
        <v>27670990</v>
      </c>
      <c r="O3430" s="1" t="s">
        <v>33</v>
      </c>
      <c r="P3430" s="1" t="s">
        <v>41</v>
      </c>
      <c r="Q3430" s="1" t="s">
        <v>146</v>
      </c>
      <c r="R3430" s="1">
        <v>27620742</v>
      </c>
      <c r="S3430" s="1">
        <v>27744237</v>
      </c>
      <c r="T3430" s="1">
        <v>0</v>
      </c>
      <c r="U3430" s="1" t="s">
        <v>7404</v>
      </c>
      <c r="V3430" s="1" t="s">
        <v>7405</v>
      </c>
      <c r="W3430" s="1">
        <v>11.724600000000001</v>
      </c>
      <c r="X3430" s="1" t="s">
        <v>38</v>
      </c>
      <c r="Y3430" s="1">
        <v>33.541200000000003</v>
      </c>
      <c r="Z3430" s="1" t="s">
        <v>59</v>
      </c>
      <c r="AA3430" s="1">
        <v>5.2464500000000003</v>
      </c>
    </row>
    <row r="3431" spans="1:27" x14ac:dyDescent="0.2">
      <c r="A3431" s="1" t="s">
        <v>3119</v>
      </c>
      <c r="B3431" s="1" t="s">
        <v>3418</v>
      </c>
      <c r="C3431" s="1" t="s">
        <v>3419</v>
      </c>
      <c r="D3431" s="1" t="s">
        <v>111</v>
      </c>
      <c r="E3431" s="1">
        <v>1.3865578415201699E-2</v>
      </c>
      <c r="F3431" s="1">
        <v>-0.50970867508462703</v>
      </c>
      <c r="G3431" s="1">
        <v>-0.739389728083237</v>
      </c>
      <c r="H3431" s="1">
        <v>-0.32112239930150899</v>
      </c>
      <c r="I3431" s="1">
        <v>0.24547803401946999</v>
      </c>
      <c r="J3431" s="1" t="s">
        <v>30</v>
      </c>
      <c r="K3431" s="1">
        <v>9.43</v>
      </c>
      <c r="L3431" s="2">
        <v>2.6559392448319201E-6</v>
      </c>
      <c r="M3431" s="1" t="s">
        <v>64</v>
      </c>
      <c r="N3431" s="1">
        <v>104531960</v>
      </c>
      <c r="O3431" s="1" t="s">
        <v>33</v>
      </c>
      <c r="P3431" s="1" t="s">
        <v>41</v>
      </c>
      <c r="Q3431" s="1" t="s">
        <v>64</v>
      </c>
      <c r="R3431" s="1">
        <v>104855511</v>
      </c>
      <c r="S3431" s="1">
        <v>104858574</v>
      </c>
      <c r="T3431" s="1">
        <v>323551</v>
      </c>
      <c r="U3431" s="1" t="s">
        <v>8150</v>
      </c>
      <c r="V3431" s="1" t="s">
        <v>8151</v>
      </c>
      <c r="W3431" s="1">
        <v>1.2785299999999999</v>
      </c>
      <c r="X3431" s="1" t="s">
        <v>67</v>
      </c>
      <c r="Y3431" s="1">
        <v>77.420500000000004</v>
      </c>
      <c r="Z3431" s="1" t="s">
        <v>56</v>
      </c>
      <c r="AA3431" s="1">
        <v>1.54272E-2</v>
      </c>
    </row>
    <row r="3432" spans="1:27" x14ac:dyDescent="0.2">
      <c r="A3432" s="1" t="s">
        <v>1672</v>
      </c>
      <c r="B3432" s="1" t="s">
        <v>3420</v>
      </c>
      <c r="C3432" s="1" t="s">
        <v>3421</v>
      </c>
      <c r="D3432" s="1" t="s">
        <v>582</v>
      </c>
      <c r="E3432" s="1">
        <v>5.2845504723642695E-4</v>
      </c>
      <c r="F3432" s="1">
        <v>-0.74218090840246298</v>
      </c>
      <c r="G3432" s="1">
        <v>-0.97062147659553</v>
      </c>
      <c r="H3432" s="1">
        <v>-0.54222932716916705</v>
      </c>
      <c r="I3432" s="1">
        <v>0.172815561294555</v>
      </c>
      <c r="J3432" s="1" t="s">
        <v>30</v>
      </c>
      <c r="K3432" s="1">
        <v>73.03</v>
      </c>
      <c r="L3432" s="2">
        <v>7.4317898470997995E-8</v>
      </c>
      <c r="M3432" s="1" t="s">
        <v>92</v>
      </c>
      <c r="N3432" s="1">
        <v>31296684</v>
      </c>
      <c r="O3432" s="1" t="s">
        <v>32</v>
      </c>
      <c r="P3432" s="1" t="s">
        <v>33</v>
      </c>
      <c r="Q3432" s="1" t="s">
        <v>92</v>
      </c>
      <c r="R3432" s="1">
        <v>31164337</v>
      </c>
      <c r="S3432" s="1">
        <v>31180731</v>
      </c>
      <c r="T3432" s="1">
        <v>115953</v>
      </c>
      <c r="U3432" s="1" t="s">
        <v>7915</v>
      </c>
      <c r="V3432" s="1" t="s">
        <v>7916</v>
      </c>
      <c r="W3432" s="1">
        <v>3.1298900000000001</v>
      </c>
      <c r="X3432" s="1" t="s">
        <v>67</v>
      </c>
      <c r="Y3432" s="1">
        <v>9.9440899999999992</v>
      </c>
      <c r="Z3432" s="1" t="s">
        <v>219</v>
      </c>
      <c r="AA3432" s="1">
        <v>9.0861300000000006E-2</v>
      </c>
    </row>
    <row r="3433" spans="1:27" x14ac:dyDescent="0.2">
      <c r="A3433" s="1" t="s">
        <v>3422</v>
      </c>
      <c r="B3433" s="1" t="s">
        <v>27</v>
      </c>
      <c r="C3433" s="1" t="s">
        <v>28</v>
      </c>
      <c r="D3433" s="1" t="s">
        <v>578</v>
      </c>
      <c r="E3433" s="1">
        <v>2.47846418668662E-2</v>
      </c>
      <c r="F3433" s="1">
        <v>0.55278995367359895</v>
      </c>
      <c r="G3433" s="1">
        <v>0.35641491485451798</v>
      </c>
      <c r="H3433" s="1">
        <v>0.79080931141575606</v>
      </c>
      <c r="I3433" s="1">
        <v>0.109090909361839</v>
      </c>
      <c r="J3433" s="1" t="s">
        <v>30</v>
      </c>
      <c r="K3433" s="1">
        <v>1132.8</v>
      </c>
      <c r="L3433" s="2">
        <v>3.4724857696432001E-6</v>
      </c>
      <c r="M3433" s="1" t="s">
        <v>31</v>
      </c>
      <c r="N3433" s="1">
        <v>12288284</v>
      </c>
      <c r="O3433" s="1" t="s">
        <v>33</v>
      </c>
      <c r="P3433" s="1" t="s">
        <v>41</v>
      </c>
      <c r="Q3433" s="1" t="s">
        <v>31</v>
      </c>
      <c r="R3433" s="1">
        <v>12287368</v>
      </c>
      <c r="S3433" s="1">
        <v>12434356</v>
      </c>
      <c r="T3433" s="1">
        <v>0</v>
      </c>
      <c r="U3433" s="1" t="s">
        <v>7058</v>
      </c>
      <c r="V3433" s="1" t="s">
        <v>7059</v>
      </c>
      <c r="W3433" s="1">
        <v>3.9850400000000001</v>
      </c>
      <c r="X3433" s="1" t="s">
        <v>37</v>
      </c>
      <c r="Y3433" s="1">
        <v>111.145</v>
      </c>
      <c r="Z3433" s="1" t="s">
        <v>38</v>
      </c>
      <c r="AA3433" s="1">
        <v>0.30964199999999997</v>
      </c>
    </row>
    <row r="3434" spans="1:27" x14ac:dyDescent="0.2">
      <c r="A3434" s="1" t="s">
        <v>3422</v>
      </c>
      <c r="B3434" s="1" t="s">
        <v>27</v>
      </c>
      <c r="C3434" s="1" t="s">
        <v>28</v>
      </c>
      <c r="D3434" s="1" t="s">
        <v>72</v>
      </c>
      <c r="E3434" s="1">
        <v>2.4365780652688498E-3</v>
      </c>
      <c r="F3434" s="1">
        <v>0.61699611593030401</v>
      </c>
      <c r="G3434" s="1">
        <v>0.39249779120453199</v>
      </c>
      <c r="H3434" s="1">
        <v>0.80428894125021499</v>
      </c>
      <c r="I3434" s="1">
        <v>0.101609654724597</v>
      </c>
      <c r="J3434" s="1" t="s">
        <v>30</v>
      </c>
      <c r="K3434" s="1">
        <v>1132.8</v>
      </c>
      <c r="L3434" s="2">
        <v>3.9609905224846098E-7</v>
      </c>
      <c r="M3434" s="1" t="s">
        <v>31</v>
      </c>
      <c r="N3434" s="1">
        <v>12288284</v>
      </c>
      <c r="O3434" s="1" t="s">
        <v>33</v>
      </c>
      <c r="P3434" s="1" t="s">
        <v>41</v>
      </c>
      <c r="Q3434" s="1" t="s">
        <v>31</v>
      </c>
      <c r="R3434" s="1">
        <v>12287368</v>
      </c>
      <c r="S3434" s="1">
        <v>12434356</v>
      </c>
      <c r="T3434" s="1">
        <v>0</v>
      </c>
      <c r="U3434" s="1" t="s">
        <v>7058</v>
      </c>
      <c r="V3434" s="1" t="s">
        <v>7059</v>
      </c>
      <c r="W3434" s="1">
        <v>5.0329699999999997</v>
      </c>
      <c r="X3434" s="1" t="s">
        <v>37</v>
      </c>
      <c r="Y3434" s="1">
        <v>111.145</v>
      </c>
      <c r="Z3434" s="1" t="s">
        <v>38</v>
      </c>
      <c r="AA3434" s="1">
        <v>0.30964199999999997</v>
      </c>
    </row>
    <row r="3435" spans="1:27" x14ac:dyDescent="0.2">
      <c r="A3435" s="1" t="s">
        <v>1518</v>
      </c>
      <c r="B3435" s="1" t="s">
        <v>3423</v>
      </c>
      <c r="C3435" s="1" t="s">
        <v>3424</v>
      </c>
      <c r="D3435" s="1" t="s">
        <v>582</v>
      </c>
      <c r="E3435" s="2">
        <v>2.9017838140333599E-5</v>
      </c>
      <c r="F3435" s="1">
        <v>0.67194955771067799</v>
      </c>
      <c r="G3435" s="1">
        <v>0.450264009619535</v>
      </c>
      <c r="H3435" s="1">
        <v>0.83463582875727105</v>
      </c>
      <c r="I3435" s="1">
        <v>0.205825239419937</v>
      </c>
      <c r="J3435" s="1" t="s">
        <v>30</v>
      </c>
      <c r="K3435" s="1">
        <v>110.38</v>
      </c>
      <c r="L3435" s="2">
        <v>3.0978700521722501E-9</v>
      </c>
      <c r="M3435" s="1" t="s">
        <v>48</v>
      </c>
      <c r="N3435" s="1">
        <v>39354638</v>
      </c>
      <c r="O3435" s="1" t="s">
        <v>33</v>
      </c>
      <c r="P3435" s="1" t="s">
        <v>41</v>
      </c>
      <c r="Q3435" s="1" t="s">
        <v>48</v>
      </c>
      <c r="R3435" s="1">
        <v>39531838</v>
      </c>
      <c r="S3435" s="1">
        <v>39558707</v>
      </c>
      <c r="T3435" s="1">
        <v>177200</v>
      </c>
      <c r="U3435" s="1" t="s">
        <v>7244</v>
      </c>
      <c r="V3435" s="1" t="s">
        <v>7245</v>
      </c>
      <c r="W3435" s="1">
        <v>2.54698</v>
      </c>
      <c r="X3435" s="1" t="s">
        <v>151</v>
      </c>
      <c r="Y3435" s="1">
        <v>7.0385</v>
      </c>
      <c r="Z3435" s="1" t="s">
        <v>73</v>
      </c>
      <c r="AA3435" s="1">
        <v>0.35361900000000002</v>
      </c>
    </row>
    <row r="3436" spans="1:27" x14ac:dyDescent="0.2">
      <c r="A3436" s="1" t="s">
        <v>1518</v>
      </c>
      <c r="B3436" s="1" t="s">
        <v>3423</v>
      </c>
      <c r="C3436" s="1" t="s">
        <v>3424</v>
      </c>
      <c r="D3436" s="1" t="s">
        <v>581</v>
      </c>
      <c r="E3436" s="2">
        <v>1.66870147261236E-6</v>
      </c>
      <c r="F3436" s="1">
        <v>0.55039113756783198</v>
      </c>
      <c r="G3436" s="1">
        <v>0.31977887587347698</v>
      </c>
      <c r="H3436" s="1">
        <v>0.67733226839651905</v>
      </c>
      <c r="I3436" s="1">
        <v>0.21322314441203999</v>
      </c>
      <c r="J3436" s="1" t="s">
        <v>30</v>
      </c>
      <c r="K3436" s="1">
        <v>110.38</v>
      </c>
      <c r="L3436" s="2">
        <v>1.9615566221263E-10</v>
      </c>
      <c r="M3436" s="1" t="s">
        <v>48</v>
      </c>
      <c r="N3436" s="1">
        <v>39354638</v>
      </c>
      <c r="O3436" s="1" t="s">
        <v>33</v>
      </c>
      <c r="P3436" s="1" t="s">
        <v>41</v>
      </c>
      <c r="Q3436" s="1" t="s">
        <v>48</v>
      </c>
      <c r="R3436" s="1">
        <v>39531838</v>
      </c>
      <c r="S3436" s="1">
        <v>39558707</v>
      </c>
      <c r="T3436" s="1">
        <v>177200</v>
      </c>
      <c r="U3436" s="1" t="s">
        <v>7244</v>
      </c>
      <c r="V3436" s="1" t="s">
        <v>7245</v>
      </c>
      <c r="W3436" s="1">
        <v>3.48861</v>
      </c>
      <c r="X3436" s="1" t="s">
        <v>151</v>
      </c>
      <c r="Y3436" s="1">
        <v>7.0385</v>
      </c>
      <c r="Z3436" s="1" t="s">
        <v>73</v>
      </c>
      <c r="AA3436" s="1">
        <v>0.35361900000000002</v>
      </c>
    </row>
    <row r="3437" spans="1:27" x14ac:dyDescent="0.2">
      <c r="A3437" s="1" t="s">
        <v>1445</v>
      </c>
      <c r="B3437" s="1" t="s">
        <v>3425</v>
      </c>
      <c r="C3437" s="1" t="s">
        <v>3426</v>
      </c>
      <c r="D3437" s="1" t="s">
        <v>577</v>
      </c>
      <c r="E3437" s="1">
        <v>5.6817367120464497E-4</v>
      </c>
      <c r="F3437" s="1">
        <v>-0.17210830132272301</v>
      </c>
      <c r="G3437" s="1">
        <v>-0.228538828531547</v>
      </c>
      <c r="H3437" s="1">
        <v>-0.11617353174263401</v>
      </c>
      <c r="I3437" s="1">
        <v>0.36559140682220398</v>
      </c>
      <c r="J3437" s="1" t="s">
        <v>30</v>
      </c>
      <c r="K3437" s="1">
        <v>101.75</v>
      </c>
      <c r="L3437" s="2">
        <v>8.5617598304370798E-8</v>
      </c>
      <c r="M3437" s="1" t="s">
        <v>64</v>
      </c>
      <c r="N3437" s="1">
        <v>27508073</v>
      </c>
      <c r="O3437" s="1" t="s">
        <v>41</v>
      </c>
      <c r="P3437" s="1" t="s">
        <v>33</v>
      </c>
      <c r="Q3437" s="1" t="s">
        <v>64</v>
      </c>
      <c r="R3437" s="1">
        <v>27381194</v>
      </c>
      <c r="S3437" s="1">
        <v>27409687</v>
      </c>
      <c r="T3437" s="1">
        <v>98386</v>
      </c>
      <c r="U3437" s="1" t="s">
        <v>7021</v>
      </c>
      <c r="V3437" s="1" t="s">
        <v>7022</v>
      </c>
      <c r="W3437" s="1">
        <v>85.836100000000002</v>
      </c>
      <c r="X3437" s="1" t="s">
        <v>55</v>
      </c>
      <c r="Y3437" s="1">
        <v>594.43700000000001</v>
      </c>
      <c r="Z3437" s="1" t="s">
        <v>45</v>
      </c>
      <c r="AA3437" s="1">
        <v>27.401199999999999</v>
      </c>
    </row>
    <row r="3438" spans="1:27" x14ac:dyDescent="0.2">
      <c r="A3438" s="1" t="s">
        <v>1445</v>
      </c>
      <c r="B3438" s="1" t="s">
        <v>3425</v>
      </c>
      <c r="C3438" s="1" t="s">
        <v>3426</v>
      </c>
      <c r="D3438" s="1" t="s">
        <v>85</v>
      </c>
      <c r="E3438" s="1">
        <v>9.0669832411209607E-3</v>
      </c>
      <c r="F3438" s="1">
        <v>-0.28637859198724502</v>
      </c>
      <c r="G3438" s="1">
        <v>-0.38722418295385003</v>
      </c>
      <c r="H3438" s="1">
        <v>-0.19078996993658701</v>
      </c>
      <c r="I3438" s="1">
        <v>0.36393439769744801</v>
      </c>
      <c r="J3438" s="1" t="s">
        <v>30</v>
      </c>
      <c r="K3438" s="1">
        <v>101.75</v>
      </c>
      <c r="L3438" s="2">
        <v>1.14367877841796E-6</v>
      </c>
      <c r="M3438" s="1" t="s">
        <v>64</v>
      </c>
      <c r="N3438" s="1">
        <v>27508073</v>
      </c>
      <c r="O3438" s="1" t="s">
        <v>41</v>
      </c>
      <c r="P3438" s="1" t="s">
        <v>33</v>
      </c>
      <c r="Q3438" s="1" t="s">
        <v>64</v>
      </c>
      <c r="R3438" s="1">
        <v>27381194</v>
      </c>
      <c r="S3438" s="1">
        <v>27409687</v>
      </c>
      <c r="T3438" s="1">
        <v>98386</v>
      </c>
      <c r="U3438" s="1" t="s">
        <v>7021</v>
      </c>
      <c r="V3438" s="1" t="s">
        <v>7022</v>
      </c>
      <c r="W3438" s="1">
        <v>38.493899999999996</v>
      </c>
      <c r="X3438" s="1" t="s">
        <v>55</v>
      </c>
      <c r="Y3438" s="1">
        <v>594.43700000000001</v>
      </c>
      <c r="Z3438" s="1" t="s">
        <v>45</v>
      </c>
      <c r="AA3438" s="1">
        <v>27.401199999999999</v>
      </c>
    </row>
    <row r="3439" spans="1:27" x14ac:dyDescent="0.2">
      <c r="A3439" s="1" t="s">
        <v>3965</v>
      </c>
      <c r="B3439" s="1" t="s">
        <v>7924</v>
      </c>
      <c r="C3439" s="1" t="s">
        <v>7925</v>
      </c>
      <c r="D3439" s="1" t="s">
        <v>582</v>
      </c>
      <c r="E3439" s="1">
        <v>3.8639282708732098E-2</v>
      </c>
      <c r="F3439" s="1">
        <v>-0.33903580693545199</v>
      </c>
      <c r="G3439" s="1">
        <v>-0.478812772241548</v>
      </c>
      <c r="H3439" s="1">
        <v>-0.18899925879148799</v>
      </c>
      <c r="I3439" s="1">
        <v>0.187378644943237</v>
      </c>
      <c r="J3439" s="1" t="s">
        <v>47</v>
      </c>
      <c r="K3439" s="1">
        <v>1.83</v>
      </c>
      <c r="L3439" s="2">
        <v>9.0433368038988299E-6</v>
      </c>
      <c r="M3439" s="1" t="s">
        <v>92</v>
      </c>
      <c r="N3439" s="1">
        <v>50821065</v>
      </c>
      <c r="O3439" s="1" t="s">
        <v>32</v>
      </c>
      <c r="P3439" s="1" t="s">
        <v>33</v>
      </c>
      <c r="Q3439" s="1" t="s">
        <v>108</v>
      </c>
      <c r="R3439" s="1">
        <v>62643982</v>
      </c>
      <c r="S3439" s="1">
        <v>62935037</v>
      </c>
      <c r="T3439" s="1" t="s">
        <v>49</v>
      </c>
      <c r="U3439" s="1" t="s">
        <v>7926</v>
      </c>
      <c r="V3439" s="1" t="s">
        <v>519</v>
      </c>
      <c r="W3439" s="1">
        <v>2.77651</v>
      </c>
      <c r="X3439" s="1" t="s">
        <v>29</v>
      </c>
      <c r="Y3439" s="1">
        <v>80.138199999999998</v>
      </c>
      <c r="Z3439" s="1" t="s">
        <v>38</v>
      </c>
      <c r="AA3439" s="1">
        <v>0.131776</v>
      </c>
    </row>
    <row r="3440" spans="1:27" x14ac:dyDescent="0.2">
      <c r="A3440" s="1" t="s">
        <v>1861</v>
      </c>
      <c r="B3440" s="1" t="s">
        <v>3427</v>
      </c>
      <c r="C3440" s="1" t="s">
        <v>3428</v>
      </c>
      <c r="D3440" s="1" t="s">
        <v>72</v>
      </c>
      <c r="E3440" s="2">
        <v>2.3259436285024199E-9</v>
      </c>
      <c r="F3440" s="1">
        <v>0.59095791412685705</v>
      </c>
      <c r="G3440" s="1">
        <v>0.41581622774792798</v>
      </c>
      <c r="H3440" s="1">
        <v>0.74743429070432499</v>
      </c>
      <c r="I3440" s="1">
        <v>0.35311871767044001</v>
      </c>
      <c r="J3440" s="1" t="s">
        <v>30</v>
      </c>
      <c r="K3440" s="1">
        <v>84.63</v>
      </c>
      <c r="L3440" s="2">
        <v>1.6241134522428799E-13</v>
      </c>
      <c r="M3440" s="1" t="s">
        <v>50</v>
      </c>
      <c r="N3440" s="1">
        <v>39590054</v>
      </c>
      <c r="O3440" s="1" t="s">
        <v>41</v>
      </c>
      <c r="P3440" s="1" t="s">
        <v>33</v>
      </c>
      <c r="Q3440" s="1" t="s">
        <v>50</v>
      </c>
      <c r="R3440" s="1">
        <v>39626740</v>
      </c>
      <c r="S3440" s="1">
        <v>39636626</v>
      </c>
      <c r="T3440" s="1">
        <v>36686</v>
      </c>
      <c r="U3440" s="1" t="s">
        <v>6632</v>
      </c>
      <c r="V3440" s="1" t="s">
        <v>6633</v>
      </c>
      <c r="W3440" s="1">
        <v>3.6146400000000001</v>
      </c>
      <c r="X3440" s="1" t="s">
        <v>46</v>
      </c>
      <c r="Y3440" s="1">
        <v>1254.74</v>
      </c>
      <c r="Z3440" s="1" t="s">
        <v>119</v>
      </c>
      <c r="AA3440" s="1">
        <v>0.138791</v>
      </c>
    </row>
    <row r="3441" spans="1:27" x14ac:dyDescent="0.2">
      <c r="A3441" s="1" t="s">
        <v>1861</v>
      </c>
      <c r="B3441" s="1" t="s">
        <v>3427</v>
      </c>
      <c r="C3441" s="1" t="s">
        <v>3428</v>
      </c>
      <c r="D3441" s="1" t="s">
        <v>139</v>
      </c>
      <c r="E3441" s="1">
        <v>8.1522092733849194E-3</v>
      </c>
      <c r="F3441" s="1">
        <v>0.14925439653654299</v>
      </c>
      <c r="G3441" s="1">
        <v>8.9462239915815506E-2</v>
      </c>
      <c r="H3441" s="1">
        <v>0.213160854927364</v>
      </c>
      <c r="I3441" s="1">
        <v>0.34235978126525801</v>
      </c>
      <c r="J3441" s="1" t="s">
        <v>30</v>
      </c>
      <c r="K3441" s="1">
        <v>84.63</v>
      </c>
      <c r="L3441" s="2">
        <v>1.6467141493655301E-6</v>
      </c>
      <c r="M3441" s="1" t="s">
        <v>50</v>
      </c>
      <c r="N3441" s="1">
        <v>39590054</v>
      </c>
      <c r="O3441" s="1" t="s">
        <v>41</v>
      </c>
      <c r="P3441" s="1" t="s">
        <v>33</v>
      </c>
      <c r="Q3441" s="1" t="s">
        <v>50</v>
      </c>
      <c r="R3441" s="1">
        <v>39626740</v>
      </c>
      <c r="S3441" s="1">
        <v>39636626</v>
      </c>
      <c r="T3441" s="1">
        <v>36686</v>
      </c>
      <c r="U3441" s="1" t="s">
        <v>6632</v>
      </c>
      <c r="V3441" s="1" t="s">
        <v>6633</v>
      </c>
      <c r="W3441" s="1">
        <v>37.504399999999997</v>
      </c>
      <c r="X3441" s="1" t="s">
        <v>46</v>
      </c>
      <c r="Y3441" s="1">
        <v>1254.74</v>
      </c>
      <c r="Z3441" s="1" t="s">
        <v>119</v>
      </c>
      <c r="AA3441" s="1">
        <v>0.138791</v>
      </c>
    </row>
    <row r="3442" spans="1:27" x14ac:dyDescent="0.2">
      <c r="A3442" s="1" t="s">
        <v>3261</v>
      </c>
      <c r="B3442" s="1" t="s">
        <v>3429</v>
      </c>
      <c r="C3442" s="1" t="s">
        <v>3430</v>
      </c>
      <c r="D3442" s="1" t="s">
        <v>575</v>
      </c>
      <c r="E3442" s="1">
        <v>1.3644738328880801E-3</v>
      </c>
      <c r="F3442" s="1">
        <v>0.49466162397688801</v>
      </c>
      <c r="G3442" s="1">
        <v>0.24836590764820099</v>
      </c>
      <c r="H3442" s="1">
        <v>0.62306379827736802</v>
      </c>
      <c r="I3442" s="1">
        <v>0.20042644441127699</v>
      </c>
      <c r="J3442" s="1" t="s">
        <v>30</v>
      </c>
      <c r="K3442" s="1">
        <v>333.07</v>
      </c>
      <c r="L3442" s="2">
        <v>1.8467426882094099E-7</v>
      </c>
      <c r="M3442" s="1" t="s">
        <v>31</v>
      </c>
      <c r="N3442" s="1">
        <v>135906656</v>
      </c>
      <c r="O3442" s="1" t="s">
        <v>33</v>
      </c>
      <c r="P3442" s="1" t="s">
        <v>41</v>
      </c>
      <c r="Q3442" s="1" t="s">
        <v>31</v>
      </c>
      <c r="R3442" s="1">
        <v>135965673</v>
      </c>
      <c r="S3442" s="1">
        <v>136147891</v>
      </c>
      <c r="T3442" s="1">
        <v>59017</v>
      </c>
      <c r="U3442" s="1" t="s">
        <v>6610</v>
      </c>
      <c r="V3442" s="1" t="s">
        <v>6611</v>
      </c>
      <c r="W3442" s="1">
        <v>2.8921899999999998</v>
      </c>
      <c r="X3442" s="1" t="s">
        <v>67</v>
      </c>
      <c r="Y3442" s="1">
        <v>16.689499999999999</v>
      </c>
      <c r="Z3442" s="1" t="s">
        <v>38</v>
      </c>
      <c r="AA3442" s="1">
        <v>0.12872700000000001</v>
      </c>
    </row>
    <row r="3443" spans="1:27" x14ac:dyDescent="0.2">
      <c r="A3443" s="1" t="s">
        <v>3261</v>
      </c>
      <c r="B3443" s="1" t="s">
        <v>3429</v>
      </c>
      <c r="C3443" s="1" t="s">
        <v>3430</v>
      </c>
      <c r="D3443" s="1" t="s">
        <v>224</v>
      </c>
      <c r="E3443" s="1">
        <v>6.6159722163580995E-4</v>
      </c>
      <c r="F3443" s="1">
        <v>0.35927822681042698</v>
      </c>
      <c r="G3443" s="1">
        <v>0.24655838628041399</v>
      </c>
      <c r="H3443" s="1">
        <v>0.482872516598845</v>
      </c>
      <c r="I3443" s="1">
        <v>0.19006849825382199</v>
      </c>
      <c r="J3443" s="1" t="s">
        <v>30</v>
      </c>
      <c r="K3443" s="1">
        <v>333.07</v>
      </c>
      <c r="L3443" s="2">
        <v>1.3024165577863999E-7</v>
      </c>
      <c r="M3443" s="1" t="s">
        <v>31</v>
      </c>
      <c r="N3443" s="1">
        <v>135906656</v>
      </c>
      <c r="O3443" s="1" t="s">
        <v>33</v>
      </c>
      <c r="P3443" s="1" t="s">
        <v>41</v>
      </c>
      <c r="Q3443" s="1" t="s">
        <v>31</v>
      </c>
      <c r="R3443" s="1">
        <v>135965673</v>
      </c>
      <c r="S3443" s="1">
        <v>136147891</v>
      </c>
      <c r="T3443" s="1">
        <v>59017</v>
      </c>
      <c r="U3443" s="1" t="s">
        <v>6610</v>
      </c>
      <c r="V3443" s="1" t="s">
        <v>6611</v>
      </c>
      <c r="W3443" s="1">
        <v>7.1459599999999996</v>
      </c>
      <c r="X3443" s="1" t="s">
        <v>67</v>
      </c>
      <c r="Y3443" s="1">
        <v>16.689499999999999</v>
      </c>
      <c r="Z3443" s="1" t="s">
        <v>38</v>
      </c>
      <c r="AA3443" s="1">
        <v>0.12872700000000001</v>
      </c>
    </row>
    <row r="3444" spans="1:27" x14ac:dyDescent="0.2">
      <c r="A3444" s="1" t="s">
        <v>3261</v>
      </c>
      <c r="B3444" s="1" t="s">
        <v>3429</v>
      </c>
      <c r="C3444" s="1" t="s">
        <v>3430</v>
      </c>
      <c r="D3444" s="1" t="s">
        <v>72</v>
      </c>
      <c r="E3444" s="1">
        <v>3.66775309500813E-3</v>
      </c>
      <c r="F3444" s="1">
        <v>0.307968391399292</v>
      </c>
      <c r="G3444" s="1">
        <v>0.20618125693530301</v>
      </c>
      <c r="H3444" s="1">
        <v>0.42449105681893001</v>
      </c>
      <c r="I3444" s="1">
        <v>0.21026156842708499</v>
      </c>
      <c r="J3444" s="1" t="s">
        <v>30</v>
      </c>
      <c r="K3444" s="1">
        <v>333.07</v>
      </c>
      <c r="L3444" s="2">
        <v>6.3625970702132395E-7</v>
      </c>
      <c r="M3444" s="1" t="s">
        <v>31</v>
      </c>
      <c r="N3444" s="1">
        <v>135906656</v>
      </c>
      <c r="O3444" s="1" t="s">
        <v>33</v>
      </c>
      <c r="P3444" s="1" t="s">
        <v>41</v>
      </c>
      <c r="Q3444" s="1" t="s">
        <v>31</v>
      </c>
      <c r="R3444" s="1">
        <v>135965673</v>
      </c>
      <c r="S3444" s="1">
        <v>136147891</v>
      </c>
      <c r="T3444" s="1">
        <v>59017</v>
      </c>
      <c r="U3444" s="1" t="s">
        <v>6610</v>
      </c>
      <c r="V3444" s="1" t="s">
        <v>6611</v>
      </c>
      <c r="W3444" s="1">
        <v>5.1224699999999999</v>
      </c>
      <c r="X3444" s="1" t="s">
        <v>67</v>
      </c>
      <c r="Y3444" s="1">
        <v>16.689499999999999</v>
      </c>
      <c r="Z3444" s="1" t="s">
        <v>38</v>
      </c>
      <c r="AA3444" s="1">
        <v>0.12872700000000001</v>
      </c>
    </row>
    <row r="3445" spans="1:27" x14ac:dyDescent="0.2">
      <c r="A3445" s="1" t="s">
        <v>3261</v>
      </c>
      <c r="B3445" s="1" t="s">
        <v>3429</v>
      </c>
      <c r="C3445" s="1" t="s">
        <v>3430</v>
      </c>
      <c r="D3445" s="1" t="s">
        <v>142</v>
      </c>
      <c r="E3445" s="1">
        <v>6.4331104268691803E-3</v>
      </c>
      <c r="F3445" s="1">
        <v>0.60970826573787296</v>
      </c>
      <c r="G3445" s="1">
        <v>0.40760754844459801</v>
      </c>
      <c r="H3445" s="1">
        <v>0.81889807669942705</v>
      </c>
      <c r="I3445" s="1">
        <v>0.19383260607719399</v>
      </c>
      <c r="J3445" s="1" t="s">
        <v>30</v>
      </c>
      <c r="K3445" s="1">
        <v>333.07</v>
      </c>
      <c r="L3445" s="2">
        <v>4.9846961805764597E-7</v>
      </c>
      <c r="M3445" s="1" t="s">
        <v>31</v>
      </c>
      <c r="N3445" s="1">
        <v>135906656</v>
      </c>
      <c r="O3445" s="1" t="s">
        <v>33</v>
      </c>
      <c r="P3445" s="1" t="s">
        <v>41</v>
      </c>
      <c r="Q3445" s="1" t="s">
        <v>31</v>
      </c>
      <c r="R3445" s="1">
        <v>135965673</v>
      </c>
      <c r="S3445" s="1">
        <v>136147891</v>
      </c>
      <c r="T3445" s="1">
        <v>59017</v>
      </c>
      <c r="U3445" s="1" t="s">
        <v>6610</v>
      </c>
      <c r="V3445" s="1" t="s">
        <v>6611</v>
      </c>
      <c r="W3445" s="1">
        <v>1.0900700000000001</v>
      </c>
      <c r="X3445" s="1" t="s">
        <v>67</v>
      </c>
      <c r="Y3445" s="1">
        <v>16.689499999999999</v>
      </c>
      <c r="Z3445" s="1" t="s">
        <v>38</v>
      </c>
      <c r="AA3445" s="1">
        <v>0.12872700000000001</v>
      </c>
    </row>
    <row r="3446" spans="1:27" x14ac:dyDescent="0.2">
      <c r="A3446" s="1" t="s">
        <v>3261</v>
      </c>
      <c r="B3446" s="1" t="s">
        <v>3429</v>
      </c>
      <c r="C3446" s="1" t="s">
        <v>3430</v>
      </c>
      <c r="D3446" s="1" t="s">
        <v>258</v>
      </c>
      <c r="E3446" s="2">
        <v>2.9200262777463901E-6</v>
      </c>
      <c r="F3446" s="1">
        <v>-0.52839117874281705</v>
      </c>
      <c r="G3446" s="1">
        <v>-0.68476535096548197</v>
      </c>
      <c r="H3446" s="1">
        <v>-0.43483521273617498</v>
      </c>
      <c r="I3446" s="1">
        <v>0.19753086566924999</v>
      </c>
      <c r="J3446" s="1" t="s">
        <v>30</v>
      </c>
      <c r="K3446" s="1">
        <v>333.07</v>
      </c>
      <c r="L3446" s="2">
        <v>1.19656358638137E-10</v>
      </c>
      <c r="M3446" s="1" t="s">
        <v>31</v>
      </c>
      <c r="N3446" s="1">
        <v>135906656</v>
      </c>
      <c r="O3446" s="1" t="s">
        <v>33</v>
      </c>
      <c r="P3446" s="1" t="s">
        <v>41</v>
      </c>
      <c r="Q3446" s="1" t="s">
        <v>31</v>
      </c>
      <c r="R3446" s="1">
        <v>135965673</v>
      </c>
      <c r="S3446" s="1">
        <v>136147891</v>
      </c>
      <c r="T3446" s="1">
        <v>59017</v>
      </c>
      <c r="U3446" s="1" t="s">
        <v>6610</v>
      </c>
      <c r="V3446" s="1" t="s">
        <v>6611</v>
      </c>
      <c r="W3446" s="1">
        <v>6.66526</v>
      </c>
      <c r="X3446" s="1" t="s">
        <v>67</v>
      </c>
      <c r="Y3446" s="1">
        <v>16.689499999999999</v>
      </c>
      <c r="Z3446" s="1" t="s">
        <v>38</v>
      </c>
      <c r="AA3446" s="1">
        <v>0.12872700000000001</v>
      </c>
    </row>
    <row r="3447" spans="1:27" x14ac:dyDescent="0.2">
      <c r="A3447" s="1" t="s">
        <v>3261</v>
      </c>
      <c r="B3447" s="1" t="s">
        <v>3429</v>
      </c>
      <c r="C3447" s="1" t="s">
        <v>3430</v>
      </c>
      <c r="D3447" s="1" t="s">
        <v>194</v>
      </c>
      <c r="E3447" s="1">
        <v>1.12115959636812E-4</v>
      </c>
      <c r="F3447" s="1">
        <v>0.52344655642558302</v>
      </c>
      <c r="G3447" s="1">
        <v>0.37896201496283499</v>
      </c>
      <c r="H3447" s="1">
        <v>0.67375762191176403</v>
      </c>
      <c r="I3447" s="1">
        <v>0.19337978959083499</v>
      </c>
      <c r="J3447" s="1" t="s">
        <v>30</v>
      </c>
      <c r="K3447" s="1">
        <v>333.07</v>
      </c>
      <c r="L3447" s="2">
        <v>2.2816023316567001E-8</v>
      </c>
      <c r="M3447" s="1" t="s">
        <v>31</v>
      </c>
      <c r="N3447" s="1">
        <v>135906656</v>
      </c>
      <c r="O3447" s="1" t="s">
        <v>33</v>
      </c>
      <c r="P3447" s="1" t="s">
        <v>41</v>
      </c>
      <c r="Q3447" s="1" t="s">
        <v>31</v>
      </c>
      <c r="R3447" s="1">
        <v>135965673</v>
      </c>
      <c r="S3447" s="1">
        <v>136147891</v>
      </c>
      <c r="T3447" s="1">
        <v>59017</v>
      </c>
      <c r="U3447" s="1" t="s">
        <v>6610</v>
      </c>
      <c r="V3447" s="1" t="s">
        <v>6611</v>
      </c>
      <c r="W3447" s="1">
        <v>3.1527500000000002</v>
      </c>
      <c r="X3447" s="1" t="s">
        <v>67</v>
      </c>
      <c r="Y3447" s="1">
        <v>16.689499999999999</v>
      </c>
      <c r="Z3447" s="1" t="s">
        <v>38</v>
      </c>
      <c r="AA3447" s="1">
        <v>0.12872700000000001</v>
      </c>
    </row>
    <row r="3448" spans="1:27" x14ac:dyDescent="0.2">
      <c r="A3448" s="1" t="s">
        <v>1623</v>
      </c>
      <c r="B3448" s="1" t="s">
        <v>1890</v>
      </c>
      <c r="C3448" s="1" t="s">
        <v>1891</v>
      </c>
      <c r="D3448" s="1" t="s">
        <v>119</v>
      </c>
      <c r="E3448" s="2">
        <v>4.2568473507008501E-5</v>
      </c>
      <c r="F3448" s="1">
        <v>-0.51857811120833297</v>
      </c>
      <c r="G3448" s="1">
        <v>-0.66083745483328504</v>
      </c>
      <c r="H3448" s="1">
        <v>-0.34454045751791201</v>
      </c>
      <c r="I3448" s="1">
        <v>0.13146996498107899</v>
      </c>
      <c r="J3448" s="1" t="s">
        <v>30</v>
      </c>
      <c r="K3448" s="1">
        <v>65.61</v>
      </c>
      <c r="L3448" s="2">
        <v>8.11721077116458E-9</v>
      </c>
      <c r="M3448" s="1" t="s">
        <v>115</v>
      </c>
      <c r="N3448" s="1">
        <v>34920940</v>
      </c>
      <c r="O3448" s="1" t="s">
        <v>41</v>
      </c>
      <c r="P3448" s="1" t="s">
        <v>33</v>
      </c>
      <c r="Q3448" s="1" t="s">
        <v>115</v>
      </c>
      <c r="R3448" s="1">
        <v>35085467</v>
      </c>
      <c r="S3448" s="1">
        <v>35122517</v>
      </c>
      <c r="T3448" s="1">
        <v>164527</v>
      </c>
      <c r="U3448" s="1" t="s">
        <v>7958</v>
      </c>
      <c r="V3448" s="1" t="s">
        <v>7959</v>
      </c>
      <c r="W3448" s="1">
        <v>21.996200000000002</v>
      </c>
      <c r="X3448" s="1" t="s">
        <v>55</v>
      </c>
      <c r="Y3448" s="1">
        <v>51.592599999999997</v>
      </c>
      <c r="Z3448" s="1" t="s">
        <v>85</v>
      </c>
      <c r="AA3448" s="1">
        <v>4.0702400000000001</v>
      </c>
    </row>
    <row r="3449" spans="1:27" x14ac:dyDescent="0.2">
      <c r="A3449" s="1" t="s">
        <v>1946</v>
      </c>
      <c r="B3449" s="1" t="s">
        <v>3431</v>
      </c>
      <c r="C3449" s="1" t="s">
        <v>3432</v>
      </c>
      <c r="D3449" s="1" t="s">
        <v>219</v>
      </c>
      <c r="E3449" s="1">
        <v>4.72873972406362E-2</v>
      </c>
      <c r="F3449" s="1">
        <v>-0.47815102768977302</v>
      </c>
      <c r="G3449" s="1">
        <v>-0.67128579800197896</v>
      </c>
      <c r="H3449" s="1">
        <v>-0.30568997237207501</v>
      </c>
      <c r="I3449" s="1">
        <v>0.22961373627185799</v>
      </c>
      <c r="J3449" s="1" t="s">
        <v>47</v>
      </c>
      <c r="K3449" s="1">
        <v>1.08</v>
      </c>
      <c r="L3449" s="2">
        <v>3.43667356743345E-6</v>
      </c>
      <c r="M3449" s="1" t="s">
        <v>96</v>
      </c>
      <c r="N3449" s="1">
        <v>76794158</v>
      </c>
      <c r="O3449" s="1" t="s">
        <v>33</v>
      </c>
      <c r="P3449" s="1" t="s">
        <v>41</v>
      </c>
      <c r="Q3449" s="1" t="s">
        <v>665</v>
      </c>
      <c r="R3449" s="1">
        <v>9546791</v>
      </c>
      <c r="S3449" s="1">
        <v>9615240</v>
      </c>
      <c r="T3449" s="1" t="s">
        <v>49</v>
      </c>
      <c r="U3449" s="1" t="s">
        <v>3433</v>
      </c>
      <c r="V3449" s="1" t="s">
        <v>2535</v>
      </c>
      <c r="W3449" s="1">
        <v>23.043800000000001</v>
      </c>
      <c r="X3449" s="1" t="s">
        <v>72</v>
      </c>
      <c r="Y3449" s="1">
        <v>99.786799999999999</v>
      </c>
      <c r="Z3449" s="1" t="s">
        <v>116</v>
      </c>
      <c r="AA3449" s="1">
        <v>8.2783199999999901</v>
      </c>
    </row>
    <row r="3450" spans="1:27" x14ac:dyDescent="0.2">
      <c r="A3450" s="1" t="s">
        <v>1460</v>
      </c>
      <c r="B3450" s="1" t="s">
        <v>1110</v>
      </c>
      <c r="C3450" s="1" t="s">
        <v>1111</v>
      </c>
      <c r="D3450" s="1" t="s">
        <v>55</v>
      </c>
      <c r="E3450" s="1">
        <v>1.87499922126486E-2</v>
      </c>
      <c r="F3450" s="1">
        <v>0.53480112165386495</v>
      </c>
      <c r="G3450" s="1">
        <v>0.34739125607836802</v>
      </c>
      <c r="H3450" s="1">
        <v>0.74667670965050104</v>
      </c>
      <c r="I3450" s="1">
        <v>0.47204971313476501</v>
      </c>
      <c r="J3450" s="1" t="s">
        <v>43</v>
      </c>
      <c r="K3450" s="1">
        <v>20.079999999999998</v>
      </c>
      <c r="L3450" s="2">
        <v>3.01617091246774E-6</v>
      </c>
      <c r="M3450" s="1" t="s">
        <v>83</v>
      </c>
      <c r="N3450" s="1">
        <v>11212451</v>
      </c>
      <c r="O3450" s="1" t="s">
        <v>33</v>
      </c>
      <c r="P3450" s="1" t="s">
        <v>41</v>
      </c>
      <c r="Q3450" s="1" t="s">
        <v>83</v>
      </c>
      <c r="R3450" s="1">
        <v>8317736</v>
      </c>
      <c r="S3450" s="1">
        <v>8386498</v>
      </c>
      <c r="T3450" s="1">
        <v>2825953</v>
      </c>
      <c r="U3450" s="1" t="s">
        <v>6895</v>
      </c>
      <c r="V3450" s="1" t="s">
        <v>6896</v>
      </c>
      <c r="W3450" s="1">
        <v>5.2929999999999904</v>
      </c>
      <c r="X3450" s="1" t="s">
        <v>39</v>
      </c>
      <c r="Y3450" s="1">
        <v>83.284700000000001</v>
      </c>
      <c r="Z3450" s="1" t="s">
        <v>219</v>
      </c>
      <c r="AA3450" s="1">
        <v>1.32656</v>
      </c>
    </row>
    <row r="3451" spans="1:27" x14ac:dyDescent="0.2">
      <c r="A3451" s="1" t="s">
        <v>1460</v>
      </c>
      <c r="B3451" s="1" t="s">
        <v>1110</v>
      </c>
      <c r="C3451" s="1" t="s">
        <v>1111</v>
      </c>
      <c r="D3451" s="1" t="s">
        <v>194</v>
      </c>
      <c r="E3451" s="2">
        <v>1.6830924830231299E-27</v>
      </c>
      <c r="F3451" s="1">
        <v>0.85187032429714205</v>
      </c>
      <c r="G3451" s="1">
        <v>0.73746672166165494</v>
      </c>
      <c r="H3451" s="1">
        <v>0.98105213440007499</v>
      </c>
      <c r="I3451" s="1">
        <v>0.46602785587310702</v>
      </c>
      <c r="J3451" s="1" t="s">
        <v>43</v>
      </c>
      <c r="K3451" s="1">
        <v>20.079999999999998</v>
      </c>
      <c r="L3451" s="2">
        <v>4.0193169861847999E-32</v>
      </c>
      <c r="M3451" s="1" t="s">
        <v>83</v>
      </c>
      <c r="N3451" s="1">
        <v>11212451</v>
      </c>
      <c r="O3451" s="1" t="s">
        <v>33</v>
      </c>
      <c r="P3451" s="1" t="s">
        <v>41</v>
      </c>
      <c r="Q3451" s="1" t="s">
        <v>83</v>
      </c>
      <c r="R3451" s="1">
        <v>8317736</v>
      </c>
      <c r="S3451" s="1">
        <v>8386498</v>
      </c>
      <c r="T3451" s="1">
        <v>2825953</v>
      </c>
      <c r="U3451" s="1" t="s">
        <v>6895</v>
      </c>
      <c r="V3451" s="1" t="s">
        <v>6896</v>
      </c>
      <c r="W3451" s="1">
        <v>50.696199999999997</v>
      </c>
      <c r="X3451" s="1" t="s">
        <v>39</v>
      </c>
      <c r="Y3451" s="1">
        <v>83.284700000000001</v>
      </c>
      <c r="Z3451" s="1" t="s">
        <v>219</v>
      </c>
      <c r="AA3451" s="1">
        <v>1.32656</v>
      </c>
    </row>
    <row r="3452" spans="1:27" x14ac:dyDescent="0.2">
      <c r="A3452" s="1" t="s">
        <v>1572</v>
      </c>
      <c r="B3452" s="1" t="s">
        <v>1110</v>
      </c>
      <c r="C3452" s="1" t="s">
        <v>1111</v>
      </c>
      <c r="D3452" s="1" t="s">
        <v>194</v>
      </c>
      <c r="E3452" s="2">
        <v>5.1833091609933596E-16</v>
      </c>
      <c r="F3452" s="1">
        <v>0.64744647216354301</v>
      </c>
      <c r="G3452" s="1">
        <v>0.54692839368295998</v>
      </c>
      <c r="H3452" s="1">
        <v>0.77018320444475497</v>
      </c>
      <c r="I3452" s="1">
        <v>0.39808362722396801</v>
      </c>
      <c r="J3452" s="1" t="s">
        <v>43</v>
      </c>
      <c r="K3452" s="1">
        <v>30.27</v>
      </c>
      <c r="L3452" s="2">
        <v>2.8523277359335601E-20</v>
      </c>
      <c r="M3452" s="1" t="s">
        <v>83</v>
      </c>
      <c r="N3452" s="1">
        <v>10138879</v>
      </c>
      <c r="O3452" s="1" t="s">
        <v>32</v>
      </c>
      <c r="P3452" s="1" t="s">
        <v>40</v>
      </c>
      <c r="Q3452" s="1" t="s">
        <v>83</v>
      </c>
      <c r="R3452" s="1">
        <v>8317736</v>
      </c>
      <c r="S3452" s="1">
        <v>8386498</v>
      </c>
      <c r="T3452" s="1">
        <v>1752381</v>
      </c>
      <c r="U3452" s="1" t="s">
        <v>6897</v>
      </c>
      <c r="V3452" s="1" t="s">
        <v>6898</v>
      </c>
      <c r="W3452" s="1">
        <v>50.696199999999997</v>
      </c>
      <c r="X3452" s="1" t="s">
        <v>39</v>
      </c>
      <c r="Y3452" s="1">
        <v>83.284700000000001</v>
      </c>
      <c r="Z3452" s="1" t="s">
        <v>219</v>
      </c>
      <c r="AA3452" s="1">
        <v>1.32656</v>
      </c>
    </row>
    <row r="3453" spans="1:27" x14ac:dyDescent="0.2">
      <c r="A3453" s="1" t="s">
        <v>1766</v>
      </c>
      <c r="B3453" s="1" t="s">
        <v>1892</v>
      </c>
      <c r="C3453" s="1" t="s">
        <v>1893</v>
      </c>
      <c r="D3453" s="1" t="s">
        <v>37</v>
      </c>
      <c r="E3453" s="2">
        <v>2.8051492252807899E-6</v>
      </c>
      <c r="F3453" s="1">
        <v>-0.86757277924563903</v>
      </c>
      <c r="G3453" s="1">
        <v>-1.28281004741853</v>
      </c>
      <c r="H3453" s="1">
        <v>-0.65489708342223896</v>
      </c>
      <c r="I3453" s="1">
        <v>0.24096386134624401</v>
      </c>
      <c r="J3453" s="1" t="s">
        <v>30</v>
      </c>
      <c r="K3453" s="1">
        <v>406</v>
      </c>
      <c r="L3453" s="2">
        <v>3.78697309397532E-10</v>
      </c>
      <c r="M3453" s="1" t="s">
        <v>1145</v>
      </c>
      <c r="N3453" s="1">
        <v>90968837</v>
      </c>
      <c r="O3453" s="1" t="s">
        <v>40</v>
      </c>
      <c r="P3453" s="1" t="s">
        <v>32</v>
      </c>
      <c r="Q3453" s="1" t="s">
        <v>1145</v>
      </c>
      <c r="R3453" s="1">
        <v>90972860</v>
      </c>
      <c r="S3453" s="1">
        <v>90988624</v>
      </c>
      <c r="T3453" s="1">
        <v>4023</v>
      </c>
      <c r="U3453" s="1" t="s">
        <v>6021</v>
      </c>
      <c r="V3453" s="1" t="s">
        <v>6022</v>
      </c>
      <c r="W3453" s="1">
        <v>0.52619300000000002</v>
      </c>
      <c r="X3453" s="1" t="s">
        <v>55</v>
      </c>
      <c r="Y3453" s="1">
        <v>53.5916</v>
      </c>
      <c r="Z3453" s="1" t="s">
        <v>116</v>
      </c>
      <c r="AA3453" s="1">
        <v>6.5453199999999906E-2</v>
      </c>
    </row>
    <row r="3454" spans="1:27" x14ac:dyDescent="0.2">
      <c r="A3454" s="1" t="s">
        <v>1766</v>
      </c>
      <c r="B3454" s="1" t="s">
        <v>1892</v>
      </c>
      <c r="C3454" s="1" t="s">
        <v>1893</v>
      </c>
      <c r="D3454" s="1" t="s">
        <v>575</v>
      </c>
      <c r="E3454" s="1">
        <v>1.19475641486684E-2</v>
      </c>
      <c r="F3454" s="1">
        <v>-0.74589176618671105</v>
      </c>
      <c r="G3454" s="1">
        <v>-1.1160975297340401</v>
      </c>
      <c r="H3454" s="1">
        <v>-0.53807422546084105</v>
      </c>
      <c r="I3454" s="1">
        <v>0.245202556252479</v>
      </c>
      <c r="J3454" s="1" t="s">
        <v>30</v>
      </c>
      <c r="K3454" s="1">
        <v>406</v>
      </c>
      <c r="L3454" s="2">
        <v>2.1008776990662102E-6</v>
      </c>
      <c r="M3454" s="1" t="s">
        <v>1145</v>
      </c>
      <c r="N3454" s="1">
        <v>90968837</v>
      </c>
      <c r="O3454" s="1" t="s">
        <v>40</v>
      </c>
      <c r="P3454" s="1" t="s">
        <v>32</v>
      </c>
      <c r="Q3454" s="1" t="s">
        <v>1145</v>
      </c>
      <c r="R3454" s="1">
        <v>90972860</v>
      </c>
      <c r="S3454" s="1">
        <v>90988624</v>
      </c>
      <c r="T3454" s="1">
        <v>4023</v>
      </c>
      <c r="U3454" s="1" t="s">
        <v>6021</v>
      </c>
      <c r="V3454" s="1" t="s">
        <v>6022</v>
      </c>
      <c r="W3454" s="1">
        <v>0.26438899999999999</v>
      </c>
      <c r="X3454" s="1" t="s">
        <v>55</v>
      </c>
      <c r="Y3454" s="1">
        <v>53.5916</v>
      </c>
      <c r="Z3454" s="1" t="s">
        <v>116</v>
      </c>
      <c r="AA3454" s="1">
        <v>6.5453199999999906E-2</v>
      </c>
    </row>
    <row r="3455" spans="1:27" x14ac:dyDescent="0.2">
      <c r="A3455" s="1" t="s">
        <v>1766</v>
      </c>
      <c r="B3455" s="1" t="s">
        <v>1892</v>
      </c>
      <c r="C3455" s="1" t="s">
        <v>1893</v>
      </c>
      <c r="D3455" s="1" t="s">
        <v>111</v>
      </c>
      <c r="E3455" s="1">
        <v>1.6467017361720499E-3</v>
      </c>
      <c r="F3455" s="1">
        <v>-0.64468159782239498</v>
      </c>
      <c r="G3455" s="1">
        <v>-0.89591530567521804</v>
      </c>
      <c r="H3455" s="1">
        <v>-0.37525353001811901</v>
      </c>
      <c r="I3455" s="1">
        <v>0.23385013639926899</v>
      </c>
      <c r="J3455" s="1" t="s">
        <v>30</v>
      </c>
      <c r="K3455" s="1">
        <v>406</v>
      </c>
      <c r="L3455" s="2">
        <v>2.53052228556436E-7</v>
      </c>
      <c r="M3455" s="1" t="s">
        <v>1145</v>
      </c>
      <c r="N3455" s="1">
        <v>90968837</v>
      </c>
      <c r="O3455" s="1" t="s">
        <v>40</v>
      </c>
      <c r="P3455" s="1" t="s">
        <v>32</v>
      </c>
      <c r="Q3455" s="1" t="s">
        <v>1145</v>
      </c>
      <c r="R3455" s="1">
        <v>90972860</v>
      </c>
      <c r="S3455" s="1">
        <v>90988624</v>
      </c>
      <c r="T3455" s="1">
        <v>4023</v>
      </c>
      <c r="U3455" s="1" t="s">
        <v>6021</v>
      </c>
      <c r="V3455" s="1" t="s">
        <v>6022</v>
      </c>
      <c r="W3455" s="1">
        <v>0.582067</v>
      </c>
      <c r="X3455" s="1" t="s">
        <v>55</v>
      </c>
      <c r="Y3455" s="1">
        <v>53.5916</v>
      </c>
      <c r="Z3455" s="1" t="s">
        <v>116</v>
      </c>
      <c r="AA3455" s="1">
        <v>6.5453199999999906E-2</v>
      </c>
    </row>
    <row r="3456" spans="1:27" x14ac:dyDescent="0.2">
      <c r="A3456" s="1" t="s">
        <v>1766</v>
      </c>
      <c r="B3456" s="1" t="s">
        <v>1892</v>
      </c>
      <c r="C3456" s="1" t="s">
        <v>1893</v>
      </c>
      <c r="D3456" s="1" t="s">
        <v>224</v>
      </c>
      <c r="E3456" s="1">
        <v>1.38854386866556E-3</v>
      </c>
      <c r="F3456" s="1">
        <v>-0.51974562775233202</v>
      </c>
      <c r="G3456" s="1">
        <v>-0.80094849135027701</v>
      </c>
      <c r="H3456" s="1">
        <v>-0.34742333454178098</v>
      </c>
      <c r="I3456" s="1">
        <v>0.24914383888244601</v>
      </c>
      <c r="J3456" s="1" t="s">
        <v>30</v>
      </c>
      <c r="K3456" s="1">
        <v>406</v>
      </c>
      <c r="L3456" s="2">
        <v>2.9612695945109499E-7</v>
      </c>
      <c r="M3456" s="1" t="s">
        <v>1145</v>
      </c>
      <c r="N3456" s="1">
        <v>90968837</v>
      </c>
      <c r="O3456" s="1" t="s">
        <v>40</v>
      </c>
      <c r="P3456" s="1" t="s">
        <v>32</v>
      </c>
      <c r="Q3456" s="1" t="s">
        <v>1145</v>
      </c>
      <c r="R3456" s="1">
        <v>90972860</v>
      </c>
      <c r="S3456" s="1">
        <v>90988624</v>
      </c>
      <c r="T3456" s="1">
        <v>4023</v>
      </c>
      <c r="U3456" s="1" t="s">
        <v>6021</v>
      </c>
      <c r="V3456" s="1" t="s">
        <v>6022</v>
      </c>
      <c r="W3456" s="1">
        <v>0.75524099999999905</v>
      </c>
      <c r="X3456" s="1" t="s">
        <v>55</v>
      </c>
      <c r="Y3456" s="1">
        <v>53.5916</v>
      </c>
      <c r="Z3456" s="1" t="s">
        <v>116</v>
      </c>
      <c r="AA3456" s="1">
        <v>6.5453199999999906E-2</v>
      </c>
    </row>
    <row r="3457" spans="1:27" x14ac:dyDescent="0.2">
      <c r="A3457" s="1" t="s">
        <v>1766</v>
      </c>
      <c r="B3457" s="1" t="s">
        <v>1892</v>
      </c>
      <c r="C3457" s="1" t="s">
        <v>1893</v>
      </c>
      <c r="D3457" s="1" t="s">
        <v>574</v>
      </c>
      <c r="E3457" s="1">
        <v>2.7243466605518599E-4</v>
      </c>
      <c r="F3457" s="1">
        <v>-0.65247749163848601</v>
      </c>
      <c r="G3457" s="1">
        <v>-0.84334355092050906</v>
      </c>
      <c r="H3457" s="1">
        <v>-0.45776627272979398</v>
      </c>
      <c r="I3457" s="1">
        <v>0.241161614656448</v>
      </c>
      <c r="J3457" s="1" t="s">
        <v>30</v>
      </c>
      <c r="K3457" s="1">
        <v>406</v>
      </c>
      <c r="L3457" s="2">
        <v>2.54682450325965E-8</v>
      </c>
      <c r="M3457" s="1" t="s">
        <v>1145</v>
      </c>
      <c r="N3457" s="1">
        <v>90968837</v>
      </c>
      <c r="O3457" s="1" t="s">
        <v>40</v>
      </c>
      <c r="P3457" s="1" t="s">
        <v>32</v>
      </c>
      <c r="Q3457" s="1" t="s">
        <v>1145</v>
      </c>
      <c r="R3457" s="1">
        <v>90972860</v>
      </c>
      <c r="S3457" s="1">
        <v>90988624</v>
      </c>
      <c r="T3457" s="1">
        <v>4023</v>
      </c>
      <c r="U3457" s="1" t="s">
        <v>6021</v>
      </c>
      <c r="V3457" s="1" t="s">
        <v>6022</v>
      </c>
      <c r="W3457" s="1">
        <v>0.55947400000000003</v>
      </c>
      <c r="X3457" s="1" t="s">
        <v>55</v>
      </c>
      <c r="Y3457" s="1">
        <v>53.5916</v>
      </c>
      <c r="Z3457" s="1" t="s">
        <v>116</v>
      </c>
      <c r="AA3457" s="1">
        <v>6.5453199999999906E-2</v>
      </c>
    </row>
    <row r="3458" spans="1:27" x14ac:dyDescent="0.2">
      <c r="A3458" s="1" t="s">
        <v>1766</v>
      </c>
      <c r="B3458" s="1" t="s">
        <v>1892</v>
      </c>
      <c r="C3458" s="1" t="s">
        <v>1893</v>
      </c>
      <c r="D3458" s="1" t="s">
        <v>396</v>
      </c>
      <c r="E3458" s="1">
        <v>9.2136940223828403E-4</v>
      </c>
      <c r="F3458" s="1">
        <v>-0.79177091516070797</v>
      </c>
      <c r="G3458" s="1">
        <v>-1.1438731830286699</v>
      </c>
      <c r="H3458" s="1">
        <v>-0.457875044141551</v>
      </c>
      <c r="I3458" s="1">
        <v>0.23427672684192599</v>
      </c>
      <c r="J3458" s="1" t="s">
        <v>30</v>
      </c>
      <c r="K3458" s="1">
        <v>406</v>
      </c>
      <c r="L3458" s="2">
        <v>7.9915518460442502E-8</v>
      </c>
      <c r="M3458" s="1" t="s">
        <v>1145</v>
      </c>
      <c r="N3458" s="1">
        <v>90968837</v>
      </c>
      <c r="O3458" s="1" t="s">
        <v>40</v>
      </c>
      <c r="P3458" s="1" t="s">
        <v>32</v>
      </c>
      <c r="Q3458" s="1" t="s">
        <v>1145</v>
      </c>
      <c r="R3458" s="1">
        <v>90972860</v>
      </c>
      <c r="S3458" s="1">
        <v>90988624</v>
      </c>
      <c r="T3458" s="1">
        <v>4023</v>
      </c>
      <c r="U3458" s="1" t="s">
        <v>6021</v>
      </c>
      <c r="V3458" s="1" t="s">
        <v>6022</v>
      </c>
      <c r="W3458" s="1">
        <v>0.588947</v>
      </c>
      <c r="X3458" s="1" t="s">
        <v>55</v>
      </c>
      <c r="Y3458" s="1">
        <v>53.5916</v>
      </c>
      <c r="Z3458" s="1" t="s">
        <v>116</v>
      </c>
      <c r="AA3458" s="1">
        <v>6.5453199999999906E-2</v>
      </c>
    </row>
    <row r="3459" spans="1:27" x14ac:dyDescent="0.2">
      <c r="A3459" s="1" t="s">
        <v>1766</v>
      </c>
      <c r="B3459" s="1" t="s">
        <v>1892</v>
      </c>
      <c r="C3459" s="1" t="s">
        <v>1893</v>
      </c>
      <c r="D3459" s="1" t="s">
        <v>580</v>
      </c>
      <c r="E3459" s="1">
        <v>1.2505762647335101E-3</v>
      </c>
      <c r="F3459" s="1">
        <v>-0.82659295511985198</v>
      </c>
      <c r="G3459" s="1">
        <v>-1.1724447493082999</v>
      </c>
      <c r="H3459" s="1">
        <v>-0.54719996372961599</v>
      </c>
      <c r="I3459" s="1">
        <v>0.27309781312942499</v>
      </c>
      <c r="J3459" s="1" t="s">
        <v>30</v>
      </c>
      <c r="K3459" s="1">
        <v>406</v>
      </c>
      <c r="L3459" s="2">
        <v>1.20027057651624E-7</v>
      </c>
      <c r="M3459" s="1" t="s">
        <v>1145</v>
      </c>
      <c r="N3459" s="1">
        <v>90968837</v>
      </c>
      <c r="O3459" s="1" t="s">
        <v>40</v>
      </c>
      <c r="P3459" s="1" t="s">
        <v>32</v>
      </c>
      <c r="Q3459" s="1" t="s">
        <v>1145</v>
      </c>
      <c r="R3459" s="1">
        <v>90972860</v>
      </c>
      <c r="S3459" s="1">
        <v>90988624</v>
      </c>
      <c r="T3459" s="1">
        <v>4023</v>
      </c>
      <c r="U3459" s="1" t="s">
        <v>6021</v>
      </c>
      <c r="V3459" s="1" t="s">
        <v>6022</v>
      </c>
      <c r="W3459" s="1">
        <v>0.498643</v>
      </c>
      <c r="X3459" s="1" t="s">
        <v>55</v>
      </c>
      <c r="Y3459" s="1">
        <v>53.5916</v>
      </c>
      <c r="Z3459" s="1" t="s">
        <v>116</v>
      </c>
      <c r="AA3459" s="1">
        <v>6.5453199999999906E-2</v>
      </c>
    </row>
    <row r="3460" spans="1:27" x14ac:dyDescent="0.2">
      <c r="A3460" s="1" t="s">
        <v>1766</v>
      </c>
      <c r="B3460" s="1" t="s">
        <v>1892</v>
      </c>
      <c r="C3460" s="1" t="s">
        <v>1893</v>
      </c>
      <c r="D3460" s="1" t="s">
        <v>578</v>
      </c>
      <c r="E3460" s="1">
        <v>7.8404245168999694E-3</v>
      </c>
      <c r="F3460" s="1">
        <v>-0.64980160897092798</v>
      </c>
      <c r="G3460" s="1">
        <v>-0.89541450485351004</v>
      </c>
      <c r="H3460" s="1">
        <v>-0.407969026139058</v>
      </c>
      <c r="I3460" s="1">
        <v>0.23484848439693401</v>
      </c>
      <c r="J3460" s="1" t="s">
        <v>30</v>
      </c>
      <c r="K3460" s="1">
        <v>406</v>
      </c>
      <c r="L3460" s="2">
        <v>9.2239893824945905E-7</v>
      </c>
      <c r="M3460" s="1" t="s">
        <v>1145</v>
      </c>
      <c r="N3460" s="1">
        <v>90968837</v>
      </c>
      <c r="O3460" s="1" t="s">
        <v>40</v>
      </c>
      <c r="P3460" s="1" t="s">
        <v>32</v>
      </c>
      <c r="Q3460" s="1" t="s">
        <v>1145</v>
      </c>
      <c r="R3460" s="1">
        <v>90972860</v>
      </c>
      <c r="S3460" s="1">
        <v>90988624</v>
      </c>
      <c r="T3460" s="1">
        <v>4023</v>
      </c>
      <c r="U3460" s="1" t="s">
        <v>6021</v>
      </c>
      <c r="V3460" s="1" t="s">
        <v>6022</v>
      </c>
      <c r="W3460" s="1">
        <v>0.52354799999999901</v>
      </c>
      <c r="X3460" s="1" t="s">
        <v>55</v>
      </c>
      <c r="Y3460" s="1">
        <v>53.5916</v>
      </c>
      <c r="Z3460" s="1" t="s">
        <v>116</v>
      </c>
      <c r="AA3460" s="1">
        <v>6.5453199999999906E-2</v>
      </c>
    </row>
    <row r="3461" spans="1:27" x14ac:dyDescent="0.2">
      <c r="A3461" s="1" t="s">
        <v>1766</v>
      </c>
      <c r="B3461" s="1" t="s">
        <v>1892</v>
      </c>
      <c r="C3461" s="1" t="s">
        <v>1893</v>
      </c>
      <c r="D3461" s="1" t="s">
        <v>72</v>
      </c>
      <c r="E3461" s="1">
        <v>1.03028530793207E-3</v>
      </c>
      <c r="F3461" s="1">
        <v>-0.62142730275882896</v>
      </c>
      <c r="G3461" s="1">
        <v>-0.86778969874934597</v>
      </c>
      <c r="H3461" s="1">
        <v>-0.39173046386197702</v>
      </c>
      <c r="I3461" s="1">
        <v>0.24849094450473699</v>
      </c>
      <c r="J3461" s="1" t="s">
        <v>30</v>
      </c>
      <c r="K3461" s="1">
        <v>406</v>
      </c>
      <c r="L3461" s="2">
        <v>1.53998070169343E-7</v>
      </c>
      <c r="M3461" s="1" t="s">
        <v>1145</v>
      </c>
      <c r="N3461" s="1">
        <v>90968837</v>
      </c>
      <c r="O3461" s="1" t="s">
        <v>40</v>
      </c>
      <c r="P3461" s="1" t="s">
        <v>32</v>
      </c>
      <c r="Q3461" s="1" t="s">
        <v>1145</v>
      </c>
      <c r="R3461" s="1">
        <v>90972860</v>
      </c>
      <c r="S3461" s="1">
        <v>90988624</v>
      </c>
      <c r="T3461" s="1">
        <v>4023</v>
      </c>
      <c r="U3461" s="1" t="s">
        <v>6021</v>
      </c>
      <c r="V3461" s="1" t="s">
        <v>6022</v>
      </c>
      <c r="W3461" s="1">
        <v>0.295709</v>
      </c>
      <c r="X3461" s="1" t="s">
        <v>55</v>
      </c>
      <c r="Y3461" s="1">
        <v>53.5916</v>
      </c>
      <c r="Z3461" s="1" t="s">
        <v>116</v>
      </c>
      <c r="AA3461" s="1">
        <v>6.5453199999999906E-2</v>
      </c>
    </row>
    <row r="3462" spans="1:27" x14ac:dyDescent="0.2">
      <c r="A3462" s="1" t="s">
        <v>1766</v>
      </c>
      <c r="B3462" s="1" t="s">
        <v>1892</v>
      </c>
      <c r="C3462" s="1" t="s">
        <v>1893</v>
      </c>
      <c r="D3462" s="1" t="s">
        <v>577</v>
      </c>
      <c r="E3462" s="2">
        <v>1.14183614186679E-5</v>
      </c>
      <c r="F3462" s="1">
        <v>-0.63893566307542005</v>
      </c>
      <c r="G3462" s="1">
        <v>-0.85955595463161205</v>
      </c>
      <c r="H3462" s="1">
        <v>-0.40260931666614602</v>
      </c>
      <c r="I3462" s="1">
        <v>0.253763437271118</v>
      </c>
      <c r="J3462" s="1" t="s">
        <v>30</v>
      </c>
      <c r="K3462" s="1">
        <v>406</v>
      </c>
      <c r="L3462" s="2">
        <v>1.3396278997000201E-9</v>
      </c>
      <c r="M3462" s="1" t="s">
        <v>1145</v>
      </c>
      <c r="N3462" s="1">
        <v>90968837</v>
      </c>
      <c r="O3462" s="1" t="s">
        <v>40</v>
      </c>
      <c r="P3462" s="1" t="s">
        <v>32</v>
      </c>
      <c r="Q3462" s="1" t="s">
        <v>1145</v>
      </c>
      <c r="R3462" s="1">
        <v>90972860</v>
      </c>
      <c r="S3462" s="1">
        <v>90988624</v>
      </c>
      <c r="T3462" s="1">
        <v>4023</v>
      </c>
      <c r="U3462" s="1" t="s">
        <v>6021</v>
      </c>
      <c r="V3462" s="1" t="s">
        <v>6022</v>
      </c>
      <c r="W3462" s="1">
        <v>0.46535199999999999</v>
      </c>
      <c r="X3462" s="1" t="s">
        <v>55</v>
      </c>
      <c r="Y3462" s="1">
        <v>53.5916</v>
      </c>
      <c r="Z3462" s="1" t="s">
        <v>116</v>
      </c>
      <c r="AA3462" s="1">
        <v>6.5453199999999906E-2</v>
      </c>
    </row>
    <row r="3463" spans="1:27" x14ac:dyDescent="0.2">
      <c r="A3463" s="1" t="s">
        <v>1766</v>
      </c>
      <c r="B3463" s="1" t="s">
        <v>1892</v>
      </c>
      <c r="C3463" s="1" t="s">
        <v>1893</v>
      </c>
      <c r="D3463" s="1" t="s">
        <v>582</v>
      </c>
      <c r="E3463" s="2">
        <v>2.8427002301440699E-7</v>
      </c>
      <c r="F3463" s="1">
        <v>-0.811730434875232</v>
      </c>
      <c r="G3463" s="1">
        <v>-1.0493717855042699</v>
      </c>
      <c r="H3463" s="1">
        <v>-0.57854351930561798</v>
      </c>
      <c r="I3463" s="1">
        <v>0.249514564871788</v>
      </c>
      <c r="J3463" s="1" t="s">
        <v>30</v>
      </c>
      <c r="K3463" s="1">
        <v>406</v>
      </c>
      <c r="L3463" s="2">
        <v>2.2177340270953402E-11</v>
      </c>
      <c r="M3463" s="1" t="s">
        <v>1145</v>
      </c>
      <c r="N3463" s="1">
        <v>90968837</v>
      </c>
      <c r="O3463" s="1" t="s">
        <v>40</v>
      </c>
      <c r="P3463" s="1" t="s">
        <v>32</v>
      </c>
      <c r="Q3463" s="1" t="s">
        <v>1145</v>
      </c>
      <c r="R3463" s="1">
        <v>90972860</v>
      </c>
      <c r="S3463" s="1">
        <v>90988624</v>
      </c>
      <c r="T3463" s="1">
        <v>4023</v>
      </c>
      <c r="U3463" s="1" t="s">
        <v>6021</v>
      </c>
      <c r="V3463" s="1" t="s">
        <v>6022</v>
      </c>
      <c r="W3463" s="1">
        <v>0.301815</v>
      </c>
      <c r="X3463" s="1" t="s">
        <v>55</v>
      </c>
      <c r="Y3463" s="1">
        <v>53.5916</v>
      </c>
      <c r="Z3463" s="1" t="s">
        <v>116</v>
      </c>
      <c r="AA3463" s="1">
        <v>6.5453199999999906E-2</v>
      </c>
    </row>
    <row r="3464" spans="1:27" x14ac:dyDescent="0.2">
      <c r="A3464" s="1" t="s">
        <v>1766</v>
      </c>
      <c r="B3464" s="1" t="s">
        <v>1892</v>
      </c>
      <c r="C3464" s="1" t="s">
        <v>1893</v>
      </c>
      <c r="D3464" s="1" t="s">
        <v>133</v>
      </c>
      <c r="E3464" s="2">
        <v>2.13211630117476E-14</v>
      </c>
      <c r="F3464" s="1">
        <v>-0.99603401853508999</v>
      </c>
      <c r="G3464" s="1">
        <v>-1.2847421452744201</v>
      </c>
      <c r="H3464" s="1">
        <v>-0.73176623322913004</v>
      </c>
      <c r="I3464" s="1">
        <v>0.24342104792594901</v>
      </c>
      <c r="J3464" s="1" t="s">
        <v>30</v>
      </c>
      <c r="K3464" s="1">
        <v>406</v>
      </c>
      <c r="L3464" s="2">
        <v>1.45332230199609E-18</v>
      </c>
      <c r="M3464" s="1" t="s">
        <v>1145</v>
      </c>
      <c r="N3464" s="1">
        <v>90968837</v>
      </c>
      <c r="O3464" s="1" t="s">
        <v>40</v>
      </c>
      <c r="P3464" s="1" t="s">
        <v>32</v>
      </c>
      <c r="Q3464" s="1" t="s">
        <v>1145</v>
      </c>
      <c r="R3464" s="1">
        <v>90972860</v>
      </c>
      <c r="S3464" s="1">
        <v>90988624</v>
      </c>
      <c r="T3464" s="1">
        <v>4023</v>
      </c>
      <c r="U3464" s="1" t="s">
        <v>6021</v>
      </c>
      <c r="V3464" s="1" t="s">
        <v>6022</v>
      </c>
      <c r="W3464" s="1">
        <v>1.0443199999999999</v>
      </c>
      <c r="X3464" s="1" t="s">
        <v>55</v>
      </c>
      <c r="Y3464" s="1">
        <v>53.5916</v>
      </c>
      <c r="Z3464" s="1" t="s">
        <v>116</v>
      </c>
      <c r="AA3464" s="1">
        <v>6.5453199999999906E-2</v>
      </c>
    </row>
    <row r="3465" spans="1:27" x14ac:dyDescent="0.2">
      <c r="A3465" s="1" t="s">
        <v>1766</v>
      </c>
      <c r="B3465" s="1" t="s">
        <v>1892</v>
      </c>
      <c r="C3465" s="1" t="s">
        <v>1893</v>
      </c>
      <c r="D3465" s="1" t="s">
        <v>85</v>
      </c>
      <c r="E3465" s="1">
        <v>1.8785100517994301E-3</v>
      </c>
      <c r="F3465" s="1">
        <v>-0.77488742033759295</v>
      </c>
      <c r="G3465" s="1">
        <v>-1.0550466385156301</v>
      </c>
      <c r="H3465" s="1">
        <v>-0.36268672542004798</v>
      </c>
      <c r="I3465" s="1">
        <v>0.24098360538482599</v>
      </c>
      <c r="J3465" s="1" t="s">
        <v>30</v>
      </c>
      <c r="K3465" s="1">
        <v>406</v>
      </c>
      <c r="L3465" s="2">
        <v>1.8405855274713201E-7</v>
      </c>
      <c r="M3465" s="1" t="s">
        <v>1145</v>
      </c>
      <c r="N3465" s="1">
        <v>90968837</v>
      </c>
      <c r="O3465" s="1" t="s">
        <v>40</v>
      </c>
      <c r="P3465" s="1" t="s">
        <v>32</v>
      </c>
      <c r="Q3465" s="1" t="s">
        <v>1145</v>
      </c>
      <c r="R3465" s="1">
        <v>90972860</v>
      </c>
      <c r="S3465" s="1">
        <v>90988624</v>
      </c>
      <c r="T3465" s="1">
        <v>4023</v>
      </c>
      <c r="U3465" s="1" t="s">
        <v>6021</v>
      </c>
      <c r="V3465" s="1" t="s">
        <v>6022</v>
      </c>
      <c r="W3465" s="1">
        <v>0.22032399999999899</v>
      </c>
      <c r="X3465" s="1" t="s">
        <v>55</v>
      </c>
      <c r="Y3465" s="1">
        <v>53.5916</v>
      </c>
      <c r="Z3465" s="1" t="s">
        <v>116</v>
      </c>
      <c r="AA3465" s="1">
        <v>6.5453199999999906E-2</v>
      </c>
    </row>
    <row r="3466" spans="1:27" x14ac:dyDescent="0.2">
      <c r="A3466" s="1" t="s">
        <v>1766</v>
      </c>
      <c r="B3466" s="1" t="s">
        <v>1892</v>
      </c>
      <c r="C3466" s="1" t="s">
        <v>1893</v>
      </c>
      <c r="D3466" s="1" t="s">
        <v>139</v>
      </c>
      <c r="E3466" s="2">
        <v>5.9121310915176802E-10</v>
      </c>
      <c r="F3466" s="1">
        <v>-0.81854300413750203</v>
      </c>
      <c r="G3466" s="1">
        <v>-1.0698794047747799</v>
      </c>
      <c r="H3466" s="1">
        <v>-0.53696638445709099</v>
      </c>
      <c r="I3466" s="1">
        <v>0.239845260977745</v>
      </c>
      <c r="J3466" s="1" t="s">
        <v>30</v>
      </c>
      <c r="K3466" s="1">
        <v>406</v>
      </c>
      <c r="L3466" s="2">
        <v>4.0015989400720103E-14</v>
      </c>
      <c r="M3466" s="1" t="s">
        <v>1145</v>
      </c>
      <c r="N3466" s="1">
        <v>90968837</v>
      </c>
      <c r="O3466" s="1" t="s">
        <v>40</v>
      </c>
      <c r="P3466" s="1" t="s">
        <v>32</v>
      </c>
      <c r="Q3466" s="1" t="s">
        <v>1145</v>
      </c>
      <c r="R3466" s="1">
        <v>90972860</v>
      </c>
      <c r="S3466" s="1">
        <v>90988624</v>
      </c>
      <c r="T3466" s="1">
        <v>4023</v>
      </c>
      <c r="U3466" s="1" t="s">
        <v>6021</v>
      </c>
      <c r="V3466" s="1" t="s">
        <v>6022</v>
      </c>
      <c r="W3466" s="1">
        <v>0.99081799999999998</v>
      </c>
      <c r="X3466" s="1" t="s">
        <v>55</v>
      </c>
      <c r="Y3466" s="1">
        <v>53.5916</v>
      </c>
      <c r="Z3466" s="1" t="s">
        <v>116</v>
      </c>
      <c r="AA3466" s="1">
        <v>6.5453199999999906E-2</v>
      </c>
    </row>
    <row r="3467" spans="1:27" x14ac:dyDescent="0.2">
      <c r="A3467" s="1" t="s">
        <v>1766</v>
      </c>
      <c r="B3467" s="1" t="s">
        <v>1892</v>
      </c>
      <c r="C3467" s="1" t="s">
        <v>1893</v>
      </c>
      <c r="D3467" s="1" t="s">
        <v>581</v>
      </c>
      <c r="E3467" s="2">
        <v>3.3905341280245399E-27</v>
      </c>
      <c r="F3467" s="1">
        <v>-1.1156020815923799</v>
      </c>
      <c r="G3467" s="1">
        <v>-1.34553490358823</v>
      </c>
      <c r="H3467" s="1">
        <v>-0.876654901837147</v>
      </c>
      <c r="I3467" s="1">
        <v>0.25206610560417098</v>
      </c>
      <c r="J3467" s="1" t="s">
        <v>30</v>
      </c>
      <c r="K3467" s="1">
        <v>406</v>
      </c>
      <c r="L3467" s="2">
        <v>1.03197765830885E-31</v>
      </c>
      <c r="M3467" s="1" t="s">
        <v>1145</v>
      </c>
      <c r="N3467" s="1">
        <v>90968837</v>
      </c>
      <c r="O3467" s="1" t="s">
        <v>40</v>
      </c>
      <c r="P3467" s="1" t="s">
        <v>32</v>
      </c>
      <c r="Q3467" s="1" t="s">
        <v>1145</v>
      </c>
      <c r="R3467" s="1">
        <v>90972860</v>
      </c>
      <c r="S3467" s="1">
        <v>90988624</v>
      </c>
      <c r="T3467" s="1">
        <v>4023</v>
      </c>
      <c r="U3467" s="1" t="s">
        <v>6021</v>
      </c>
      <c r="V3467" s="1" t="s">
        <v>6022</v>
      </c>
      <c r="W3467" s="1">
        <v>1.17052</v>
      </c>
      <c r="X3467" s="1" t="s">
        <v>55</v>
      </c>
      <c r="Y3467" s="1">
        <v>53.5916</v>
      </c>
      <c r="Z3467" s="1" t="s">
        <v>116</v>
      </c>
      <c r="AA3467" s="1">
        <v>6.5453199999999906E-2</v>
      </c>
    </row>
    <row r="3468" spans="1:27" x14ac:dyDescent="0.2">
      <c r="A3468" s="1" t="s">
        <v>1766</v>
      </c>
      <c r="B3468" s="1" t="s">
        <v>1892</v>
      </c>
      <c r="C3468" s="1" t="s">
        <v>1893</v>
      </c>
      <c r="D3468" s="1" t="s">
        <v>55</v>
      </c>
      <c r="E3468" s="1">
        <v>2.6973928666162001E-3</v>
      </c>
      <c r="F3468" s="1">
        <v>-0.311321479589034</v>
      </c>
      <c r="G3468" s="1">
        <v>-0.42015907029132998</v>
      </c>
      <c r="H3468" s="1">
        <v>-0.199528507445599</v>
      </c>
      <c r="I3468" s="1">
        <v>0.24378882348537401</v>
      </c>
      <c r="J3468" s="1" t="s">
        <v>30</v>
      </c>
      <c r="K3468" s="1">
        <v>406</v>
      </c>
      <c r="L3468" s="2">
        <v>2.9966681849087199E-7</v>
      </c>
      <c r="M3468" s="1" t="s">
        <v>1145</v>
      </c>
      <c r="N3468" s="1">
        <v>90968837</v>
      </c>
      <c r="O3468" s="1" t="s">
        <v>40</v>
      </c>
      <c r="P3468" s="1" t="s">
        <v>32</v>
      </c>
      <c r="Q3468" s="1" t="s">
        <v>1145</v>
      </c>
      <c r="R3468" s="1">
        <v>90972860</v>
      </c>
      <c r="S3468" s="1">
        <v>90988624</v>
      </c>
      <c r="T3468" s="1">
        <v>4023</v>
      </c>
      <c r="U3468" s="1" t="s">
        <v>6021</v>
      </c>
      <c r="V3468" s="1" t="s">
        <v>6022</v>
      </c>
      <c r="W3468" s="1">
        <v>53.5916</v>
      </c>
      <c r="X3468" s="1" t="s">
        <v>55</v>
      </c>
      <c r="Y3468" s="1">
        <v>53.5916</v>
      </c>
      <c r="Z3468" s="1" t="s">
        <v>116</v>
      </c>
      <c r="AA3468" s="1">
        <v>6.5453199999999906E-2</v>
      </c>
    </row>
    <row r="3469" spans="1:27" x14ac:dyDescent="0.2">
      <c r="A3469" s="1" t="s">
        <v>1766</v>
      </c>
      <c r="B3469" s="1" t="s">
        <v>1892</v>
      </c>
      <c r="C3469" s="1" t="s">
        <v>1893</v>
      </c>
      <c r="D3469" s="1" t="s">
        <v>194</v>
      </c>
      <c r="E3469" s="1">
        <v>1.7233724229849699E-4</v>
      </c>
      <c r="F3469" s="1">
        <v>-0.61174359874676998</v>
      </c>
      <c r="G3469" s="1">
        <v>-0.82107651160292905</v>
      </c>
      <c r="H3469" s="1">
        <v>-0.36735430380441297</v>
      </c>
      <c r="I3469" s="1">
        <v>0.24303135275840701</v>
      </c>
      <c r="J3469" s="1" t="s">
        <v>30</v>
      </c>
      <c r="K3469" s="1">
        <v>406</v>
      </c>
      <c r="L3469" s="2">
        <v>3.5965958489376699E-8</v>
      </c>
      <c r="M3469" s="1" t="s">
        <v>1145</v>
      </c>
      <c r="N3469" s="1">
        <v>90968837</v>
      </c>
      <c r="O3469" s="1" t="s">
        <v>40</v>
      </c>
      <c r="P3469" s="1" t="s">
        <v>32</v>
      </c>
      <c r="Q3469" s="1" t="s">
        <v>1145</v>
      </c>
      <c r="R3469" s="1">
        <v>90972860</v>
      </c>
      <c r="S3469" s="1">
        <v>90988624</v>
      </c>
      <c r="T3469" s="1">
        <v>4023</v>
      </c>
      <c r="U3469" s="1" t="s">
        <v>6021</v>
      </c>
      <c r="V3469" s="1" t="s">
        <v>6022</v>
      </c>
      <c r="W3469" s="1">
        <v>0.49313599999999902</v>
      </c>
      <c r="X3469" s="1" t="s">
        <v>55</v>
      </c>
      <c r="Y3469" s="1">
        <v>53.5916</v>
      </c>
      <c r="Z3469" s="1" t="s">
        <v>116</v>
      </c>
      <c r="AA3469" s="1">
        <v>6.5453199999999906E-2</v>
      </c>
    </row>
    <row r="3470" spans="1:27" x14ac:dyDescent="0.2">
      <c r="A3470" s="1" t="s">
        <v>3434</v>
      </c>
      <c r="B3470" s="1" t="s">
        <v>3435</v>
      </c>
      <c r="C3470" s="1" t="s">
        <v>3436</v>
      </c>
      <c r="D3470" s="1" t="s">
        <v>343</v>
      </c>
      <c r="E3470" s="1">
        <v>2.1550720011922299E-2</v>
      </c>
      <c r="F3470" s="1">
        <v>-0.41671429455553199</v>
      </c>
      <c r="G3470" s="1">
        <v>-0.59349040523387198</v>
      </c>
      <c r="H3470" s="1">
        <v>-0.29635443072513701</v>
      </c>
      <c r="I3470" s="1">
        <v>0.25940859317779502</v>
      </c>
      <c r="J3470" s="1" t="s">
        <v>47</v>
      </c>
      <c r="K3470" s="1">
        <v>1.33</v>
      </c>
      <c r="L3470" s="2">
        <v>3.6298040904431001E-6</v>
      </c>
      <c r="M3470" s="1" t="s">
        <v>64</v>
      </c>
      <c r="N3470" s="1">
        <v>25412902</v>
      </c>
      <c r="O3470" s="1" t="s">
        <v>32</v>
      </c>
      <c r="P3470" s="1" t="s">
        <v>40</v>
      </c>
      <c r="Q3470" s="1" t="s">
        <v>108</v>
      </c>
      <c r="R3470" s="1">
        <v>107732866</v>
      </c>
      <c r="S3470" s="1">
        <v>107761272</v>
      </c>
      <c r="T3470" s="1" t="s">
        <v>49</v>
      </c>
      <c r="U3470" s="1" t="s">
        <v>3437</v>
      </c>
      <c r="V3470" s="1" t="s">
        <v>492</v>
      </c>
      <c r="W3470" s="1">
        <v>7.4287599999999996</v>
      </c>
      <c r="X3470" s="1" t="s">
        <v>133</v>
      </c>
      <c r="Y3470" s="1">
        <v>32.838000000000001</v>
      </c>
      <c r="Z3470" s="1" t="s">
        <v>116</v>
      </c>
      <c r="AA3470" s="1">
        <v>4.2400500000000001</v>
      </c>
    </row>
    <row r="3471" spans="1:27" x14ac:dyDescent="0.2">
      <c r="A3471" s="1" t="s">
        <v>1864</v>
      </c>
      <c r="B3471" s="1" t="s">
        <v>8062</v>
      </c>
      <c r="C3471" s="1" t="s">
        <v>8063</v>
      </c>
      <c r="D3471" s="1" t="s">
        <v>119</v>
      </c>
      <c r="E3471" s="1">
        <v>4.5178244696980202E-2</v>
      </c>
      <c r="F3471" s="1">
        <v>0.48872397099433201</v>
      </c>
      <c r="G3471" s="1">
        <v>0.298840392234761</v>
      </c>
      <c r="H3471" s="1">
        <v>0.69581026184817496</v>
      </c>
      <c r="I3471" s="1">
        <v>0.37267079949378901</v>
      </c>
      <c r="J3471" s="1" t="s">
        <v>30</v>
      </c>
      <c r="K3471" s="1">
        <v>5.75</v>
      </c>
      <c r="L3471" s="2">
        <v>1.5820011098137401E-5</v>
      </c>
      <c r="M3471" s="1" t="s">
        <v>48</v>
      </c>
      <c r="N3471" s="1">
        <v>28698444</v>
      </c>
      <c r="O3471" s="1" t="s">
        <v>32</v>
      </c>
      <c r="P3471" s="1" t="s">
        <v>40</v>
      </c>
      <c r="Q3471" s="1" t="s">
        <v>48</v>
      </c>
      <c r="R3471" s="1">
        <v>28526318</v>
      </c>
      <c r="S3471" s="1">
        <v>28527227</v>
      </c>
      <c r="T3471" s="1">
        <v>171217</v>
      </c>
      <c r="U3471" s="1" t="s">
        <v>8000</v>
      </c>
      <c r="V3471" s="1" t="s">
        <v>8001</v>
      </c>
      <c r="W3471" s="1">
        <v>0.36702800000000002</v>
      </c>
      <c r="X3471" s="1" t="s">
        <v>38</v>
      </c>
      <c r="Y3471" s="1">
        <v>0.45658100000000001</v>
      </c>
      <c r="Z3471" s="1" t="s">
        <v>488</v>
      </c>
      <c r="AA3471" s="1">
        <v>1.9517699999999999E-2</v>
      </c>
    </row>
    <row r="3472" spans="1:27" x14ac:dyDescent="0.2">
      <c r="A3472" s="1" t="s">
        <v>2507</v>
      </c>
      <c r="B3472" s="1" t="s">
        <v>1894</v>
      </c>
      <c r="C3472" s="1" t="s">
        <v>1895</v>
      </c>
      <c r="D3472" s="1" t="s">
        <v>37</v>
      </c>
      <c r="E3472" s="1">
        <v>3.75469916873985E-3</v>
      </c>
      <c r="F3472" s="1">
        <v>0.51495222576167299</v>
      </c>
      <c r="G3472" s="1">
        <v>0.36555761916309798</v>
      </c>
      <c r="H3472" s="1">
        <v>0.65531251276840297</v>
      </c>
      <c r="I3472" s="1">
        <v>0.132530122995376</v>
      </c>
      <c r="J3472" s="1" t="s">
        <v>30</v>
      </c>
      <c r="K3472" s="1">
        <v>85.45</v>
      </c>
      <c r="L3472" s="2">
        <v>8.2206224396028504E-7</v>
      </c>
      <c r="M3472" s="1" t="s">
        <v>155</v>
      </c>
      <c r="N3472" s="1">
        <v>184792454</v>
      </c>
      <c r="O3472" s="1" t="s">
        <v>40</v>
      </c>
      <c r="P3472" s="1" t="s">
        <v>32</v>
      </c>
      <c r="Q3472" s="1" t="s">
        <v>155</v>
      </c>
      <c r="R3472" s="1">
        <v>184649613</v>
      </c>
      <c r="S3472" s="1">
        <v>184694617</v>
      </c>
      <c r="T3472" s="1">
        <v>97837</v>
      </c>
      <c r="U3472" s="1" t="s">
        <v>6395</v>
      </c>
      <c r="V3472" s="1" t="s">
        <v>6396</v>
      </c>
      <c r="W3472" s="1">
        <v>11.521599999999999</v>
      </c>
      <c r="X3472" s="1" t="s">
        <v>119</v>
      </c>
      <c r="Y3472" s="1">
        <v>19.382000000000001</v>
      </c>
      <c r="Z3472" s="1" t="s">
        <v>79</v>
      </c>
      <c r="AA3472" s="1">
        <v>1.4993700000000001</v>
      </c>
    </row>
    <row r="3473" spans="1:27" x14ac:dyDescent="0.2">
      <c r="A3473" s="1" t="s">
        <v>2507</v>
      </c>
      <c r="B3473" s="1" t="s">
        <v>1894</v>
      </c>
      <c r="C3473" s="1" t="s">
        <v>1895</v>
      </c>
      <c r="D3473" s="1" t="s">
        <v>224</v>
      </c>
      <c r="E3473" s="1">
        <v>4.1559842948076797E-2</v>
      </c>
      <c r="F3473" s="1">
        <v>0.38625061102436298</v>
      </c>
      <c r="G3473" s="1">
        <v>0.22850477938487901</v>
      </c>
      <c r="H3473" s="1">
        <v>0.53033861596301701</v>
      </c>
      <c r="I3473" s="1">
        <v>0.12842465937137601</v>
      </c>
      <c r="J3473" s="1" t="s">
        <v>30</v>
      </c>
      <c r="K3473" s="1">
        <v>85.45</v>
      </c>
      <c r="L3473" s="2">
        <v>1.20449084289089E-5</v>
      </c>
      <c r="M3473" s="1" t="s">
        <v>155</v>
      </c>
      <c r="N3473" s="1">
        <v>184792454</v>
      </c>
      <c r="O3473" s="1" t="s">
        <v>40</v>
      </c>
      <c r="P3473" s="1" t="s">
        <v>32</v>
      </c>
      <c r="Q3473" s="1" t="s">
        <v>155</v>
      </c>
      <c r="R3473" s="1">
        <v>184649613</v>
      </c>
      <c r="S3473" s="1">
        <v>184694617</v>
      </c>
      <c r="T3473" s="1">
        <v>97837</v>
      </c>
      <c r="U3473" s="1" t="s">
        <v>6395</v>
      </c>
      <c r="V3473" s="1" t="s">
        <v>6396</v>
      </c>
      <c r="W3473" s="1">
        <v>13.9825</v>
      </c>
      <c r="X3473" s="1" t="s">
        <v>119</v>
      </c>
      <c r="Y3473" s="1">
        <v>19.382000000000001</v>
      </c>
      <c r="Z3473" s="1" t="s">
        <v>79</v>
      </c>
      <c r="AA3473" s="1">
        <v>1.4993700000000001</v>
      </c>
    </row>
    <row r="3474" spans="1:27" x14ac:dyDescent="0.2">
      <c r="A3474" s="1" t="s">
        <v>2507</v>
      </c>
      <c r="B3474" s="1" t="s">
        <v>1894</v>
      </c>
      <c r="C3474" s="1" t="s">
        <v>1895</v>
      </c>
      <c r="D3474" s="1" t="s">
        <v>574</v>
      </c>
      <c r="E3474" s="1">
        <v>3.2919765003752599E-2</v>
      </c>
      <c r="F3474" s="1">
        <v>0.59941002818636002</v>
      </c>
      <c r="G3474" s="1">
        <v>0.40376861407873399</v>
      </c>
      <c r="H3474" s="1">
        <v>0.81416352696095096</v>
      </c>
      <c r="I3474" s="1">
        <v>0.127525255084037</v>
      </c>
      <c r="J3474" s="1" t="s">
        <v>30</v>
      </c>
      <c r="K3474" s="1">
        <v>85.45</v>
      </c>
      <c r="L3474" s="2">
        <v>4.9581409648824101E-6</v>
      </c>
      <c r="M3474" s="1" t="s">
        <v>155</v>
      </c>
      <c r="N3474" s="1">
        <v>184792454</v>
      </c>
      <c r="O3474" s="1" t="s">
        <v>40</v>
      </c>
      <c r="P3474" s="1" t="s">
        <v>32</v>
      </c>
      <c r="Q3474" s="1" t="s">
        <v>155</v>
      </c>
      <c r="R3474" s="1">
        <v>184649613</v>
      </c>
      <c r="S3474" s="1">
        <v>184694617</v>
      </c>
      <c r="T3474" s="1">
        <v>97837</v>
      </c>
      <c r="U3474" s="1" t="s">
        <v>6395</v>
      </c>
      <c r="V3474" s="1" t="s">
        <v>6396</v>
      </c>
      <c r="W3474" s="1">
        <v>11.448399999999999</v>
      </c>
      <c r="X3474" s="1" t="s">
        <v>119</v>
      </c>
      <c r="Y3474" s="1">
        <v>19.382000000000001</v>
      </c>
      <c r="Z3474" s="1" t="s">
        <v>79</v>
      </c>
      <c r="AA3474" s="1">
        <v>1.4993700000000001</v>
      </c>
    </row>
    <row r="3475" spans="1:27" x14ac:dyDescent="0.2">
      <c r="A3475" s="1" t="s">
        <v>2507</v>
      </c>
      <c r="B3475" s="1" t="s">
        <v>1894</v>
      </c>
      <c r="C3475" s="1" t="s">
        <v>1895</v>
      </c>
      <c r="D3475" s="1" t="s">
        <v>119</v>
      </c>
      <c r="E3475" s="1">
        <v>4.0629192602498199E-4</v>
      </c>
      <c r="F3475" s="1">
        <v>0.526108956204414</v>
      </c>
      <c r="G3475" s="1">
        <v>0.40476187915025102</v>
      </c>
      <c r="H3475" s="1">
        <v>0.65705651825282696</v>
      </c>
      <c r="I3475" s="1">
        <v>0.11594203114509501</v>
      </c>
      <c r="J3475" s="1" t="s">
        <v>30</v>
      </c>
      <c r="K3475" s="1">
        <v>85.45</v>
      </c>
      <c r="L3475" s="2">
        <v>9.1090843547182799E-8</v>
      </c>
      <c r="M3475" s="1" t="s">
        <v>155</v>
      </c>
      <c r="N3475" s="1">
        <v>184792454</v>
      </c>
      <c r="O3475" s="1" t="s">
        <v>40</v>
      </c>
      <c r="P3475" s="1" t="s">
        <v>32</v>
      </c>
      <c r="Q3475" s="1" t="s">
        <v>155</v>
      </c>
      <c r="R3475" s="1">
        <v>184649613</v>
      </c>
      <c r="S3475" s="1">
        <v>184694617</v>
      </c>
      <c r="T3475" s="1">
        <v>97837</v>
      </c>
      <c r="U3475" s="1" t="s">
        <v>6395</v>
      </c>
      <c r="V3475" s="1" t="s">
        <v>6396</v>
      </c>
      <c r="W3475" s="1">
        <v>19.382000000000001</v>
      </c>
      <c r="X3475" s="1" t="s">
        <v>119</v>
      </c>
      <c r="Y3475" s="1">
        <v>19.382000000000001</v>
      </c>
      <c r="Z3475" s="1" t="s">
        <v>79</v>
      </c>
      <c r="AA3475" s="1">
        <v>1.4993700000000001</v>
      </c>
    </row>
    <row r="3476" spans="1:27" x14ac:dyDescent="0.2">
      <c r="A3476" s="1" t="s">
        <v>2507</v>
      </c>
      <c r="B3476" s="1" t="s">
        <v>1894</v>
      </c>
      <c r="C3476" s="1" t="s">
        <v>1895</v>
      </c>
      <c r="D3476" s="1" t="s">
        <v>56</v>
      </c>
      <c r="E3476" s="1">
        <v>3.8396399112513701E-3</v>
      </c>
      <c r="F3476" s="1">
        <v>0.42794551272741899</v>
      </c>
      <c r="G3476" s="1">
        <v>0.24178117899915599</v>
      </c>
      <c r="H3476" s="1">
        <v>0.56112315828886705</v>
      </c>
      <c r="I3476" s="1">
        <v>0.12606231868267001</v>
      </c>
      <c r="J3476" s="1" t="s">
        <v>30</v>
      </c>
      <c r="K3476" s="1">
        <v>85.45</v>
      </c>
      <c r="L3476" s="2">
        <v>8.4991893895610198E-7</v>
      </c>
      <c r="M3476" s="1" t="s">
        <v>155</v>
      </c>
      <c r="N3476" s="1">
        <v>184792454</v>
      </c>
      <c r="O3476" s="1" t="s">
        <v>40</v>
      </c>
      <c r="P3476" s="1" t="s">
        <v>32</v>
      </c>
      <c r="Q3476" s="1" t="s">
        <v>155</v>
      </c>
      <c r="R3476" s="1">
        <v>184649613</v>
      </c>
      <c r="S3476" s="1">
        <v>184694617</v>
      </c>
      <c r="T3476" s="1">
        <v>97837</v>
      </c>
      <c r="U3476" s="1" t="s">
        <v>6395</v>
      </c>
      <c r="V3476" s="1" t="s">
        <v>6396</v>
      </c>
      <c r="W3476" s="1">
        <v>3.8256899999999998</v>
      </c>
      <c r="X3476" s="1" t="s">
        <v>119</v>
      </c>
      <c r="Y3476" s="1">
        <v>19.382000000000001</v>
      </c>
      <c r="Z3476" s="1" t="s">
        <v>79</v>
      </c>
      <c r="AA3476" s="1">
        <v>1.4993700000000001</v>
      </c>
    </row>
    <row r="3477" spans="1:27" x14ac:dyDescent="0.2">
      <c r="A3477" s="1" t="s">
        <v>2507</v>
      </c>
      <c r="B3477" s="1" t="s">
        <v>1894</v>
      </c>
      <c r="C3477" s="1" t="s">
        <v>1895</v>
      </c>
      <c r="D3477" s="1" t="s">
        <v>139</v>
      </c>
      <c r="E3477" s="1">
        <v>2.4351778627978E-3</v>
      </c>
      <c r="F3477" s="1">
        <v>0.46246495888808498</v>
      </c>
      <c r="G3477" s="1">
        <v>0.31631686766017098</v>
      </c>
      <c r="H3477" s="1">
        <v>0.60099123519892195</v>
      </c>
      <c r="I3477" s="1">
        <v>0.128626689314842</v>
      </c>
      <c r="J3477" s="1" t="s">
        <v>30</v>
      </c>
      <c r="K3477" s="1">
        <v>85.45</v>
      </c>
      <c r="L3477" s="2">
        <v>4.4038886307779002E-7</v>
      </c>
      <c r="M3477" s="1" t="s">
        <v>155</v>
      </c>
      <c r="N3477" s="1">
        <v>184792454</v>
      </c>
      <c r="O3477" s="1" t="s">
        <v>40</v>
      </c>
      <c r="P3477" s="1" t="s">
        <v>32</v>
      </c>
      <c r="Q3477" s="1" t="s">
        <v>155</v>
      </c>
      <c r="R3477" s="1">
        <v>184649613</v>
      </c>
      <c r="S3477" s="1">
        <v>184694617</v>
      </c>
      <c r="T3477" s="1">
        <v>97837</v>
      </c>
      <c r="U3477" s="1" t="s">
        <v>6395</v>
      </c>
      <c r="V3477" s="1" t="s">
        <v>6396</v>
      </c>
      <c r="W3477" s="1">
        <v>8.20291999999999</v>
      </c>
      <c r="X3477" s="1" t="s">
        <v>119</v>
      </c>
      <c r="Y3477" s="1">
        <v>19.382000000000001</v>
      </c>
      <c r="Z3477" s="1" t="s">
        <v>79</v>
      </c>
      <c r="AA3477" s="1">
        <v>1.4993700000000001</v>
      </c>
    </row>
    <row r="3478" spans="1:27" x14ac:dyDescent="0.2">
      <c r="A3478" s="1" t="s">
        <v>2507</v>
      </c>
      <c r="B3478" s="1" t="s">
        <v>1894</v>
      </c>
      <c r="C3478" s="1" t="s">
        <v>1895</v>
      </c>
      <c r="D3478" s="1" t="s">
        <v>581</v>
      </c>
      <c r="E3478" s="1">
        <v>5.3100655229917698E-3</v>
      </c>
      <c r="F3478" s="1">
        <v>0.40383018724539899</v>
      </c>
      <c r="G3478" s="1">
        <v>0.26843157617974001</v>
      </c>
      <c r="H3478" s="1">
        <v>0.51771587993746704</v>
      </c>
      <c r="I3478" s="1">
        <v>0.13388429582118899</v>
      </c>
      <c r="J3478" s="1" t="s">
        <v>30</v>
      </c>
      <c r="K3478" s="1">
        <v>85.45</v>
      </c>
      <c r="L3478" s="2">
        <v>1.11463853368943E-6</v>
      </c>
      <c r="M3478" s="1" t="s">
        <v>155</v>
      </c>
      <c r="N3478" s="1">
        <v>184792454</v>
      </c>
      <c r="O3478" s="1" t="s">
        <v>40</v>
      </c>
      <c r="P3478" s="1" t="s">
        <v>32</v>
      </c>
      <c r="Q3478" s="1" t="s">
        <v>155</v>
      </c>
      <c r="R3478" s="1">
        <v>184649613</v>
      </c>
      <c r="S3478" s="1">
        <v>184694617</v>
      </c>
      <c r="T3478" s="1">
        <v>97837</v>
      </c>
      <c r="U3478" s="1" t="s">
        <v>6395</v>
      </c>
      <c r="V3478" s="1" t="s">
        <v>6396</v>
      </c>
      <c r="W3478" s="1">
        <v>7.3256199999999998</v>
      </c>
      <c r="X3478" s="1" t="s">
        <v>119</v>
      </c>
      <c r="Y3478" s="1">
        <v>19.382000000000001</v>
      </c>
      <c r="Z3478" s="1" t="s">
        <v>79</v>
      </c>
      <c r="AA3478" s="1">
        <v>1.4993700000000001</v>
      </c>
    </row>
    <row r="3479" spans="1:27" x14ac:dyDescent="0.2">
      <c r="A3479" s="1" t="s">
        <v>2507</v>
      </c>
      <c r="B3479" s="1" t="s">
        <v>1894</v>
      </c>
      <c r="C3479" s="1" t="s">
        <v>1895</v>
      </c>
      <c r="D3479" s="1" t="s">
        <v>194</v>
      </c>
      <c r="E3479" s="1">
        <v>2.6023679783530901E-2</v>
      </c>
      <c r="F3479" s="1">
        <v>0.47493501729695498</v>
      </c>
      <c r="G3479" s="1">
        <v>0.28964812359852099</v>
      </c>
      <c r="H3479" s="1">
        <v>0.64053159843763297</v>
      </c>
      <c r="I3479" s="1">
        <v>0.134146347641944</v>
      </c>
      <c r="J3479" s="1" t="s">
        <v>30</v>
      </c>
      <c r="K3479" s="1">
        <v>85.45</v>
      </c>
      <c r="L3479" s="2">
        <v>8.2410962769987105E-6</v>
      </c>
      <c r="M3479" s="1" t="s">
        <v>155</v>
      </c>
      <c r="N3479" s="1">
        <v>184792454</v>
      </c>
      <c r="O3479" s="1" t="s">
        <v>40</v>
      </c>
      <c r="P3479" s="1" t="s">
        <v>32</v>
      </c>
      <c r="Q3479" s="1" t="s">
        <v>155</v>
      </c>
      <c r="R3479" s="1">
        <v>184649613</v>
      </c>
      <c r="S3479" s="1">
        <v>184694617</v>
      </c>
      <c r="T3479" s="1">
        <v>97837</v>
      </c>
      <c r="U3479" s="1" t="s">
        <v>6395</v>
      </c>
      <c r="V3479" s="1" t="s">
        <v>6396</v>
      </c>
      <c r="W3479" s="1">
        <v>11.8248</v>
      </c>
      <c r="X3479" s="1" t="s">
        <v>119</v>
      </c>
      <c r="Y3479" s="1">
        <v>19.382000000000001</v>
      </c>
      <c r="Z3479" s="1" t="s">
        <v>79</v>
      </c>
      <c r="AA3479" s="1">
        <v>1.4993700000000001</v>
      </c>
    </row>
    <row r="3480" spans="1:27" x14ac:dyDescent="0.2">
      <c r="A3480" s="1" t="s">
        <v>3442</v>
      </c>
      <c r="B3480" s="1" t="s">
        <v>3438</v>
      </c>
      <c r="C3480" s="1" t="s">
        <v>3439</v>
      </c>
      <c r="D3480" s="1" t="s">
        <v>219</v>
      </c>
      <c r="E3480" s="1">
        <v>1.7785740592273402E-2</v>
      </c>
      <c r="F3480" s="1">
        <v>0.27252111047449701</v>
      </c>
      <c r="G3480" s="1">
        <v>0.170910099671959</v>
      </c>
      <c r="H3480" s="1">
        <v>0.38652649204543099</v>
      </c>
      <c r="I3480" s="1">
        <v>0.29613733291625899</v>
      </c>
      <c r="J3480" s="1" t="s">
        <v>47</v>
      </c>
      <c r="K3480" s="1">
        <v>1.04</v>
      </c>
      <c r="L3480" s="2">
        <v>1.06413473165134E-6</v>
      </c>
      <c r="M3480" s="1" t="s">
        <v>218</v>
      </c>
      <c r="N3480" s="1">
        <v>112998590</v>
      </c>
      <c r="O3480" s="1" t="s">
        <v>33</v>
      </c>
      <c r="P3480" s="1" t="s">
        <v>41</v>
      </c>
      <c r="Q3480" s="1" t="s">
        <v>48</v>
      </c>
      <c r="R3480" s="1">
        <v>84078062</v>
      </c>
      <c r="S3480" s="1">
        <v>84238498</v>
      </c>
      <c r="T3480" s="1" t="s">
        <v>49</v>
      </c>
      <c r="U3480" s="1" t="s">
        <v>3443</v>
      </c>
      <c r="V3480" s="1" t="s">
        <v>1275</v>
      </c>
      <c r="W3480" s="1">
        <v>8.3178900000000002</v>
      </c>
      <c r="X3480" s="1" t="s">
        <v>29</v>
      </c>
      <c r="Y3480" s="1">
        <v>130.398</v>
      </c>
      <c r="Z3480" s="1" t="s">
        <v>56</v>
      </c>
      <c r="AA3480" s="1">
        <v>2.3756699999999999</v>
      </c>
    </row>
    <row r="3481" spans="1:27" x14ac:dyDescent="0.2">
      <c r="A3481" s="1" t="s">
        <v>2290</v>
      </c>
      <c r="B3481" s="1" t="s">
        <v>3438</v>
      </c>
      <c r="C3481" s="1" t="s">
        <v>3439</v>
      </c>
      <c r="D3481" s="1" t="s">
        <v>577</v>
      </c>
      <c r="E3481" s="1">
        <v>2.9928162537875301E-2</v>
      </c>
      <c r="F3481" s="1">
        <v>0.19020953405461999</v>
      </c>
      <c r="G3481" s="1">
        <v>0.116101576192911</v>
      </c>
      <c r="H3481" s="1">
        <v>0.278736976130603</v>
      </c>
      <c r="I3481" s="1">
        <v>0.13548387587070401</v>
      </c>
      <c r="J3481" s="1" t="s">
        <v>47</v>
      </c>
      <c r="K3481" s="1">
        <v>1.21</v>
      </c>
      <c r="L3481" s="2">
        <v>6.7003469163923698E-6</v>
      </c>
      <c r="M3481" s="1" t="s">
        <v>83</v>
      </c>
      <c r="N3481" s="1">
        <v>19985660</v>
      </c>
      <c r="O3481" s="1" t="s">
        <v>41</v>
      </c>
      <c r="P3481" s="1" t="s">
        <v>33</v>
      </c>
      <c r="Q3481" s="1" t="s">
        <v>48</v>
      </c>
      <c r="R3481" s="1">
        <v>84078062</v>
      </c>
      <c r="S3481" s="1">
        <v>84238498</v>
      </c>
      <c r="T3481" s="1" t="s">
        <v>49</v>
      </c>
      <c r="U3481" s="1" t="s">
        <v>3440</v>
      </c>
      <c r="V3481" s="1" t="s">
        <v>3441</v>
      </c>
      <c r="W3481" s="1">
        <v>20.185600000000001</v>
      </c>
      <c r="X3481" s="1" t="s">
        <v>29</v>
      </c>
      <c r="Y3481" s="1">
        <v>130.398</v>
      </c>
      <c r="Z3481" s="1" t="s">
        <v>56</v>
      </c>
      <c r="AA3481" s="1">
        <v>2.3756699999999999</v>
      </c>
    </row>
    <row r="3482" spans="1:27" x14ac:dyDescent="0.2">
      <c r="A3482" s="1" t="s">
        <v>3444</v>
      </c>
      <c r="B3482" s="1" t="s">
        <v>3445</v>
      </c>
      <c r="C3482" s="1" t="s">
        <v>3446</v>
      </c>
      <c r="D3482" s="1" t="s">
        <v>578</v>
      </c>
      <c r="E3482" s="1">
        <v>1.2023137148026299E-2</v>
      </c>
      <c r="F3482" s="1">
        <v>-0.38189580863908001</v>
      </c>
      <c r="G3482" s="1">
        <v>-0.51434481625880601</v>
      </c>
      <c r="H3482" s="1">
        <v>-0.28046228628646802</v>
      </c>
      <c r="I3482" s="1">
        <v>0.36818182468414301</v>
      </c>
      <c r="J3482" s="1" t="s">
        <v>47</v>
      </c>
      <c r="K3482" s="1">
        <v>4.33</v>
      </c>
      <c r="L3482" s="2">
        <v>1.5300136988234201E-6</v>
      </c>
      <c r="M3482" s="1" t="s">
        <v>155</v>
      </c>
      <c r="N3482" s="1">
        <v>152583143</v>
      </c>
      <c r="O3482" s="1" t="s">
        <v>33</v>
      </c>
      <c r="P3482" s="1" t="s">
        <v>41</v>
      </c>
      <c r="Q3482" s="1" t="s">
        <v>218</v>
      </c>
      <c r="R3482" s="1">
        <v>50991358</v>
      </c>
      <c r="S3482" s="1">
        <v>52298350</v>
      </c>
      <c r="T3482" s="1" t="s">
        <v>49</v>
      </c>
      <c r="U3482" s="1" t="s">
        <v>3447</v>
      </c>
      <c r="V3482" s="1" t="s">
        <v>3448</v>
      </c>
      <c r="W3482" s="1">
        <v>12.062099999999999</v>
      </c>
      <c r="X3482" s="1" t="s">
        <v>111</v>
      </c>
      <c r="Y3482" s="1">
        <v>69.324100000000001</v>
      </c>
      <c r="Z3482" s="1" t="s">
        <v>79</v>
      </c>
      <c r="AA3482" s="1">
        <v>3.7435699999999898E-2</v>
      </c>
    </row>
    <row r="3483" spans="1:27" x14ac:dyDescent="0.2">
      <c r="A3483" s="1" t="s">
        <v>1637</v>
      </c>
      <c r="B3483" s="1" t="s">
        <v>7345</v>
      </c>
      <c r="C3483" s="1" t="s">
        <v>7346</v>
      </c>
      <c r="D3483" s="1" t="s">
        <v>79</v>
      </c>
      <c r="E3483" s="1">
        <v>4.8299621315519702E-2</v>
      </c>
      <c r="F3483" s="1">
        <v>0.292164135600123</v>
      </c>
      <c r="G3483" s="1">
        <v>0.177242726193967</v>
      </c>
      <c r="H3483" s="1">
        <v>0.391391923012053</v>
      </c>
      <c r="I3483" s="1">
        <v>0.126119405031204</v>
      </c>
      <c r="J3483" s="1" t="s">
        <v>30</v>
      </c>
      <c r="K3483" s="1">
        <v>154.5</v>
      </c>
      <c r="L3483" s="2">
        <v>1.44898608618614E-5</v>
      </c>
      <c r="M3483" s="1" t="s">
        <v>776</v>
      </c>
      <c r="N3483" s="1">
        <v>46347381</v>
      </c>
      <c r="O3483" s="1" t="s">
        <v>40</v>
      </c>
      <c r="P3483" s="1" t="s">
        <v>33</v>
      </c>
      <c r="Q3483" s="1" t="s">
        <v>776</v>
      </c>
      <c r="R3483" s="1">
        <v>46635167</v>
      </c>
      <c r="S3483" s="1">
        <v>46665124</v>
      </c>
      <c r="T3483" s="1">
        <v>287786</v>
      </c>
      <c r="U3483" s="1" t="s">
        <v>7347</v>
      </c>
      <c r="V3483" s="1" t="s">
        <v>7348</v>
      </c>
      <c r="W3483" s="1">
        <v>29.693300000000001</v>
      </c>
      <c r="X3483" s="1" t="s">
        <v>133</v>
      </c>
      <c r="Y3483" s="1">
        <v>89.210999999999999</v>
      </c>
      <c r="Z3483" s="1" t="s">
        <v>116</v>
      </c>
      <c r="AA3483" s="1">
        <v>5.8905599999999998</v>
      </c>
    </row>
    <row r="3484" spans="1:27" x14ac:dyDescent="0.2">
      <c r="A3484" s="1" t="s">
        <v>1896</v>
      </c>
      <c r="B3484" s="1" t="s">
        <v>1897</v>
      </c>
      <c r="C3484" s="1" t="s">
        <v>1898</v>
      </c>
      <c r="D3484" s="1" t="s">
        <v>85</v>
      </c>
      <c r="E3484" s="2">
        <v>1.5270410714903501E-6</v>
      </c>
      <c r="F3484" s="1">
        <v>0.83547322325017404</v>
      </c>
      <c r="G3484" s="1">
        <v>0.60830639622127403</v>
      </c>
      <c r="H3484" s="1">
        <v>1.0887926515790201</v>
      </c>
      <c r="I3484" s="1">
        <v>0.48196721076965299</v>
      </c>
      <c r="J3484" s="1" t="s">
        <v>30</v>
      </c>
      <c r="K3484" s="1">
        <v>959.59</v>
      </c>
      <c r="L3484" s="2">
        <v>9.4588128889084701E-11</v>
      </c>
      <c r="M3484" s="1" t="s">
        <v>48</v>
      </c>
      <c r="N3484" s="1">
        <v>213985913</v>
      </c>
      <c r="O3484" s="1" t="s">
        <v>41</v>
      </c>
      <c r="P3484" s="1" t="s">
        <v>33</v>
      </c>
      <c r="Q3484" s="1" t="s">
        <v>48</v>
      </c>
      <c r="R3484" s="1">
        <v>213817751</v>
      </c>
      <c r="S3484" s="1">
        <v>213988500</v>
      </c>
      <c r="T3484" s="1">
        <v>0</v>
      </c>
      <c r="U3484" s="1" t="s">
        <v>5985</v>
      </c>
      <c r="V3484" s="1" t="s">
        <v>5986</v>
      </c>
      <c r="W3484" s="1">
        <v>0.41646699999999998</v>
      </c>
      <c r="X3484" s="1" t="s">
        <v>29</v>
      </c>
      <c r="Y3484" s="1">
        <v>2.3979200000000001</v>
      </c>
      <c r="Z3484" s="1" t="s">
        <v>224</v>
      </c>
      <c r="AA3484" s="1">
        <v>8.5573400000000001E-3</v>
      </c>
    </row>
    <row r="3485" spans="1:27" x14ac:dyDescent="0.2">
      <c r="A3485" s="1" t="s">
        <v>1672</v>
      </c>
      <c r="B3485" s="1" t="s">
        <v>1118</v>
      </c>
      <c r="C3485" s="1" t="s">
        <v>1119</v>
      </c>
      <c r="D3485" s="1" t="s">
        <v>194</v>
      </c>
      <c r="E3485" s="1">
        <v>1.7427297423424301E-3</v>
      </c>
      <c r="F3485" s="1">
        <v>0.40363110672288099</v>
      </c>
      <c r="G3485" s="1">
        <v>0.30240385129016001</v>
      </c>
      <c r="H3485" s="1">
        <v>0.55557369340670404</v>
      </c>
      <c r="I3485" s="1">
        <v>0.17334496974944999</v>
      </c>
      <c r="J3485" s="1" t="s">
        <v>30</v>
      </c>
      <c r="K3485" s="1">
        <v>4.42</v>
      </c>
      <c r="L3485" s="2">
        <v>4.4331514626201497E-7</v>
      </c>
      <c r="M3485" s="1" t="s">
        <v>92</v>
      </c>
      <c r="N3485" s="1">
        <v>31296684</v>
      </c>
      <c r="O3485" s="1" t="s">
        <v>32</v>
      </c>
      <c r="P3485" s="1" t="s">
        <v>33</v>
      </c>
      <c r="Q3485" s="1" t="s">
        <v>92</v>
      </c>
      <c r="R3485" s="1">
        <v>32148359</v>
      </c>
      <c r="S3485" s="1">
        <v>32153960</v>
      </c>
      <c r="T3485" s="1">
        <v>851675</v>
      </c>
      <c r="U3485" s="1" t="s">
        <v>7509</v>
      </c>
      <c r="V3485" s="1" t="s">
        <v>7510</v>
      </c>
      <c r="W3485" s="1">
        <v>8.16737</v>
      </c>
      <c r="X3485" s="1" t="s">
        <v>39</v>
      </c>
      <c r="Y3485" s="1">
        <v>157.68199999999999</v>
      </c>
      <c r="Z3485" s="1" t="s">
        <v>38</v>
      </c>
      <c r="AA3485" s="1">
        <v>0.31707299999999999</v>
      </c>
    </row>
    <row r="3486" spans="1:27" x14ac:dyDescent="0.2">
      <c r="A3486" s="1" t="s">
        <v>1452</v>
      </c>
      <c r="B3486" s="1" t="s">
        <v>3451</v>
      </c>
      <c r="C3486" s="1" t="s">
        <v>3452</v>
      </c>
      <c r="D3486" s="1" t="s">
        <v>575</v>
      </c>
      <c r="E3486" s="1">
        <v>1.06500065514096E-2</v>
      </c>
      <c r="F3486" s="1">
        <v>-0.261398357654331</v>
      </c>
      <c r="G3486" s="1">
        <v>-0.36382579652094799</v>
      </c>
      <c r="H3486" s="1">
        <v>-0.16519667240383601</v>
      </c>
      <c r="I3486" s="1">
        <v>0.42217481136321999</v>
      </c>
      <c r="J3486" s="1" t="s">
        <v>30</v>
      </c>
      <c r="K3486" s="1">
        <v>255.28</v>
      </c>
      <c r="L3486" s="2">
        <v>1.82731410598122E-6</v>
      </c>
      <c r="M3486" s="1" t="s">
        <v>115</v>
      </c>
      <c r="N3486" s="1">
        <v>58331235</v>
      </c>
      <c r="O3486" s="1" t="s">
        <v>40</v>
      </c>
      <c r="P3486" s="1" t="s">
        <v>32</v>
      </c>
      <c r="Q3486" s="1" t="s">
        <v>115</v>
      </c>
      <c r="R3486" s="1">
        <v>58265365</v>
      </c>
      <c r="S3486" s="1">
        <v>58295811</v>
      </c>
      <c r="T3486" s="1">
        <v>35424</v>
      </c>
      <c r="U3486" s="1" t="s">
        <v>6498</v>
      </c>
      <c r="V3486" s="1" t="s">
        <v>6499</v>
      </c>
      <c r="W3486" s="1">
        <v>21.223800000000001</v>
      </c>
      <c r="X3486" s="1" t="s">
        <v>142</v>
      </c>
      <c r="Y3486" s="1">
        <v>46.218400000000003</v>
      </c>
      <c r="Z3486" s="1" t="s">
        <v>56</v>
      </c>
      <c r="AA3486" s="1">
        <v>4.5011999999999999</v>
      </c>
    </row>
    <row r="3487" spans="1:27" x14ac:dyDescent="0.2">
      <c r="A3487" s="1" t="s">
        <v>1452</v>
      </c>
      <c r="B3487" s="1" t="s">
        <v>3451</v>
      </c>
      <c r="C3487" s="1" t="s">
        <v>3452</v>
      </c>
      <c r="D3487" s="1" t="s">
        <v>111</v>
      </c>
      <c r="E3487" s="1">
        <v>6.8580346033197698E-3</v>
      </c>
      <c r="F3487" s="1">
        <v>-0.27922860842404301</v>
      </c>
      <c r="G3487" s="1">
        <v>-0.37949384422542798</v>
      </c>
      <c r="H3487" s="1">
        <v>-0.183574376387967</v>
      </c>
      <c r="I3487" s="1">
        <v>0.39922481775283802</v>
      </c>
      <c r="J3487" s="1" t="s">
        <v>30</v>
      </c>
      <c r="K3487" s="1">
        <v>255.28</v>
      </c>
      <c r="L3487" s="2">
        <v>1.21716764329057E-6</v>
      </c>
      <c r="M3487" s="1" t="s">
        <v>115</v>
      </c>
      <c r="N3487" s="1">
        <v>58331235</v>
      </c>
      <c r="O3487" s="1" t="s">
        <v>40</v>
      </c>
      <c r="P3487" s="1" t="s">
        <v>32</v>
      </c>
      <c r="Q3487" s="1" t="s">
        <v>115</v>
      </c>
      <c r="R3487" s="1">
        <v>58265365</v>
      </c>
      <c r="S3487" s="1">
        <v>58295811</v>
      </c>
      <c r="T3487" s="1">
        <v>35424</v>
      </c>
      <c r="U3487" s="1" t="s">
        <v>6498</v>
      </c>
      <c r="V3487" s="1" t="s">
        <v>6499</v>
      </c>
      <c r="W3487" s="1">
        <v>22.970400000000001</v>
      </c>
      <c r="X3487" s="1" t="s">
        <v>142</v>
      </c>
      <c r="Y3487" s="1">
        <v>46.218400000000003</v>
      </c>
      <c r="Z3487" s="1" t="s">
        <v>56</v>
      </c>
      <c r="AA3487" s="1">
        <v>4.5011999999999999</v>
      </c>
    </row>
    <row r="3488" spans="1:27" x14ac:dyDescent="0.2">
      <c r="A3488" s="1" t="s">
        <v>1452</v>
      </c>
      <c r="B3488" s="1" t="s">
        <v>3451</v>
      </c>
      <c r="C3488" s="1" t="s">
        <v>3452</v>
      </c>
      <c r="D3488" s="1" t="s">
        <v>119</v>
      </c>
      <c r="E3488" s="1">
        <v>1.6010189594606E-3</v>
      </c>
      <c r="F3488" s="1">
        <v>-0.199815038232078</v>
      </c>
      <c r="G3488" s="1">
        <v>-0.27303041503453901</v>
      </c>
      <c r="H3488" s="1">
        <v>-0.12718145249957499</v>
      </c>
      <c r="I3488" s="1">
        <v>0.42650103569030701</v>
      </c>
      <c r="J3488" s="1" t="s">
        <v>30</v>
      </c>
      <c r="K3488" s="1">
        <v>255.28</v>
      </c>
      <c r="L3488" s="2">
        <v>4.0705580983330999E-7</v>
      </c>
      <c r="M3488" s="1" t="s">
        <v>115</v>
      </c>
      <c r="N3488" s="1">
        <v>58331235</v>
      </c>
      <c r="O3488" s="1" t="s">
        <v>40</v>
      </c>
      <c r="P3488" s="1" t="s">
        <v>32</v>
      </c>
      <c r="Q3488" s="1" t="s">
        <v>115</v>
      </c>
      <c r="R3488" s="1">
        <v>58265365</v>
      </c>
      <c r="S3488" s="1">
        <v>58295811</v>
      </c>
      <c r="T3488" s="1">
        <v>35424</v>
      </c>
      <c r="U3488" s="1" t="s">
        <v>6498</v>
      </c>
      <c r="V3488" s="1" t="s">
        <v>6499</v>
      </c>
      <c r="W3488" s="1">
        <v>14.590400000000001</v>
      </c>
      <c r="X3488" s="1" t="s">
        <v>142</v>
      </c>
      <c r="Y3488" s="1">
        <v>46.218400000000003</v>
      </c>
      <c r="Z3488" s="1" t="s">
        <v>56</v>
      </c>
      <c r="AA3488" s="1">
        <v>4.5011999999999999</v>
      </c>
    </row>
    <row r="3489" spans="1:27" x14ac:dyDescent="0.2">
      <c r="A3489" s="1" t="s">
        <v>1452</v>
      </c>
      <c r="B3489" s="1" t="s">
        <v>3451</v>
      </c>
      <c r="C3489" s="1" t="s">
        <v>3452</v>
      </c>
      <c r="D3489" s="1" t="s">
        <v>72</v>
      </c>
      <c r="E3489" s="1">
        <v>4.7416438283593302E-3</v>
      </c>
      <c r="F3489" s="1">
        <v>-0.23030035917510699</v>
      </c>
      <c r="G3489" s="1">
        <v>-0.30454352523699701</v>
      </c>
      <c r="H3489" s="1">
        <v>-0.15160245827579399</v>
      </c>
      <c r="I3489" s="1">
        <v>0.418511092662811</v>
      </c>
      <c r="J3489" s="1" t="s">
        <v>30</v>
      </c>
      <c r="K3489" s="1">
        <v>255.28</v>
      </c>
      <c r="L3489" s="2">
        <v>8.6393805488324697E-7</v>
      </c>
      <c r="M3489" s="1" t="s">
        <v>115</v>
      </c>
      <c r="N3489" s="1">
        <v>58331235</v>
      </c>
      <c r="O3489" s="1" t="s">
        <v>40</v>
      </c>
      <c r="P3489" s="1" t="s">
        <v>32</v>
      </c>
      <c r="Q3489" s="1" t="s">
        <v>115</v>
      </c>
      <c r="R3489" s="1">
        <v>58265365</v>
      </c>
      <c r="S3489" s="1">
        <v>58295811</v>
      </c>
      <c r="T3489" s="1">
        <v>35424</v>
      </c>
      <c r="U3489" s="1" t="s">
        <v>6498</v>
      </c>
      <c r="V3489" s="1" t="s">
        <v>6499</v>
      </c>
      <c r="W3489" s="1">
        <v>14.779400000000001</v>
      </c>
      <c r="X3489" s="1" t="s">
        <v>142</v>
      </c>
      <c r="Y3489" s="1">
        <v>46.218400000000003</v>
      </c>
      <c r="Z3489" s="1" t="s">
        <v>56</v>
      </c>
      <c r="AA3489" s="1">
        <v>4.5011999999999999</v>
      </c>
    </row>
    <row r="3490" spans="1:27" x14ac:dyDescent="0.2">
      <c r="A3490" s="1" t="s">
        <v>1452</v>
      </c>
      <c r="B3490" s="1" t="s">
        <v>3451</v>
      </c>
      <c r="C3490" s="1" t="s">
        <v>3452</v>
      </c>
      <c r="D3490" s="1" t="s">
        <v>343</v>
      </c>
      <c r="E3490" s="1">
        <v>5.0359779222520903E-3</v>
      </c>
      <c r="F3490" s="1">
        <v>-0.29081791899590198</v>
      </c>
      <c r="G3490" s="1">
        <v>-0.38002426239902398</v>
      </c>
      <c r="H3490" s="1">
        <v>-0.19542646564647401</v>
      </c>
      <c r="I3490" s="1">
        <v>0.424731194972992</v>
      </c>
      <c r="J3490" s="1" t="s">
        <v>30</v>
      </c>
      <c r="K3490" s="1">
        <v>255.28</v>
      </c>
      <c r="L3490" s="2">
        <v>7.1428511565017295E-7</v>
      </c>
      <c r="M3490" s="1" t="s">
        <v>115</v>
      </c>
      <c r="N3490" s="1">
        <v>58331235</v>
      </c>
      <c r="O3490" s="1" t="s">
        <v>40</v>
      </c>
      <c r="P3490" s="1" t="s">
        <v>32</v>
      </c>
      <c r="Q3490" s="1" t="s">
        <v>115</v>
      </c>
      <c r="R3490" s="1">
        <v>58265365</v>
      </c>
      <c r="S3490" s="1">
        <v>58295811</v>
      </c>
      <c r="T3490" s="1">
        <v>35424</v>
      </c>
      <c r="U3490" s="1" t="s">
        <v>6498</v>
      </c>
      <c r="V3490" s="1" t="s">
        <v>6499</v>
      </c>
      <c r="W3490" s="1">
        <v>9.4863900000000001</v>
      </c>
      <c r="X3490" s="1" t="s">
        <v>142</v>
      </c>
      <c r="Y3490" s="1">
        <v>46.218400000000003</v>
      </c>
      <c r="Z3490" s="1" t="s">
        <v>56</v>
      </c>
      <c r="AA3490" s="1">
        <v>4.5011999999999999</v>
      </c>
    </row>
    <row r="3491" spans="1:27" x14ac:dyDescent="0.2">
      <c r="A3491" s="1" t="s">
        <v>1452</v>
      </c>
      <c r="B3491" s="1" t="s">
        <v>3451</v>
      </c>
      <c r="C3491" s="1" t="s">
        <v>3452</v>
      </c>
      <c r="D3491" s="1" t="s">
        <v>85</v>
      </c>
      <c r="E3491" s="1">
        <v>8.0489866637168395E-3</v>
      </c>
      <c r="F3491" s="1">
        <v>-0.312983234382881</v>
      </c>
      <c r="G3491" s="1">
        <v>-0.41524053570350999</v>
      </c>
      <c r="H3491" s="1">
        <v>-0.205798105185973</v>
      </c>
      <c r="I3491" s="1">
        <v>0.41475409269332802</v>
      </c>
      <c r="J3491" s="1" t="s">
        <v>30</v>
      </c>
      <c r="K3491" s="1">
        <v>255.28</v>
      </c>
      <c r="L3491" s="2">
        <v>9.6088253565498098E-7</v>
      </c>
      <c r="M3491" s="1" t="s">
        <v>115</v>
      </c>
      <c r="N3491" s="1">
        <v>58331235</v>
      </c>
      <c r="O3491" s="1" t="s">
        <v>40</v>
      </c>
      <c r="P3491" s="1" t="s">
        <v>32</v>
      </c>
      <c r="Q3491" s="1" t="s">
        <v>115</v>
      </c>
      <c r="R3491" s="1">
        <v>58265365</v>
      </c>
      <c r="S3491" s="1">
        <v>58295811</v>
      </c>
      <c r="T3491" s="1">
        <v>35424</v>
      </c>
      <c r="U3491" s="1" t="s">
        <v>6498</v>
      </c>
      <c r="V3491" s="1" t="s">
        <v>6499</v>
      </c>
      <c r="W3491" s="1">
        <v>10.267799999999999</v>
      </c>
      <c r="X3491" s="1" t="s">
        <v>142</v>
      </c>
      <c r="Y3491" s="1">
        <v>46.218400000000003</v>
      </c>
      <c r="Z3491" s="1" t="s">
        <v>56</v>
      </c>
      <c r="AA3491" s="1">
        <v>4.5011999999999999</v>
      </c>
    </row>
    <row r="3492" spans="1:27" x14ac:dyDescent="0.2">
      <c r="A3492" s="1" t="s">
        <v>1452</v>
      </c>
      <c r="B3492" s="1" t="s">
        <v>3451</v>
      </c>
      <c r="C3492" s="1" t="s">
        <v>3452</v>
      </c>
      <c r="D3492" s="1" t="s">
        <v>139</v>
      </c>
      <c r="E3492" s="1">
        <v>9.9503184536821106E-3</v>
      </c>
      <c r="F3492" s="1">
        <v>-0.230867355030177</v>
      </c>
      <c r="G3492" s="1">
        <v>-0.29443513645138197</v>
      </c>
      <c r="H3492" s="1">
        <v>-0.15821595227131099</v>
      </c>
      <c r="I3492" s="1">
        <v>0.41682785749435403</v>
      </c>
      <c r="J3492" s="1" t="s">
        <v>30</v>
      </c>
      <c r="K3492" s="1">
        <v>255.28</v>
      </c>
      <c r="L3492" s="2">
        <v>2.0835872954303999E-6</v>
      </c>
      <c r="M3492" s="1" t="s">
        <v>115</v>
      </c>
      <c r="N3492" s="1">
        <v>58331235</v>
      </c>
      <c r="O3492" s="1" t="s">
        <v>40</v>
      </c>
      <c r="P3492" s="1" t="s">
        <v>32</v>
      </c>
      <c r="Q3492" s="1" t="s">
        <v>115</v>
      </c>
      <c r="R3492" s="1">
        <v>58265365</v>
      </c>
      <c r="S3492" s="1">
        <v>58295811</v>
      </c>
      <c r="T3492" s="1">
        <v>35424</v>
      </c>
      <c r="U3492" s="1" t="s">
        <v>6498</v>
      </c>
      <c r="V3492" s="1" t="s">
        <v>6499</v>
      </c>
      <c r="W3492" s="1">
        <v>19.266400000000001</v>
      </c>
      <c r="X3492" s="1" t="s">
        <v>142</v>
      </c>
      <c r="Y3492" s="1">
        <v>46.218400000000003</v>
      </c>
      <c r="Z3492" s="1" t="s">
        <v>56</v>
      </c>
      <c r="AA3492" s="1">
        <v>4.5011999999999999</v>
      </c>
    </row>
    <row r="3493" spans="1:27" x14ac:dyDescent="0.2">
      <c r="A3493" s="1" t="s">
        <v>1452</v>
      </c>
      <c r="B3493" s="1" t="s">
        <v>3451</v>
      </c>
      <c r="C3493" s="1" t="s">
        <v>3452</v>
      </c>
      <c r="D3493" s="1" t="s">
        <v>79</v>
      </c>
      <c r="E3493" s="2">
        <v>4.8338009126678997E-8</v>
      </c>
      <c r="F3493" s="1">
        <v>-0.17600886382811701</v>
      </c>
      <c r="G3493" s="1">
        <v>-0.21563532523769099</v>
      </c>
      <c r="H3493" s="1">
        <v>-0.129397423807667</v>
      </c>
      <c r="I3493" s="1">
        <v>0.42238807678222601</v>
      </c>
      <c r="J3493" s="1" t="s">
        <v>30</v>
      </c>
      <c r="K3493" s="1">
        <v>255.28</v>
      </c>
      <c r="L3493" s="2">
        <v>5.1106175101026E-12</v>
      </c>
      <c r="M3493" s="1" t="s">
        <v>115</v>
      </c>
      <c r="N3493" s="1">
        <v>58331235</v>
      </c>
      <c r="O3493" s="1" t="s">
        <v>40</v>
      </c>
      <c r="P3493" s="1" t="s">
        <v>32</v>
      </c>
      <c r="Q3493" s="1" t="s">
        <v>115</v>
      </c>
      <c r="R3493" s="1">
        <v>58265365</v>
      </c>
      <c r="S3493" s="1">
        <v>58295811</v>
      </c>
      <c r="T3493" s="1">
        <v>35424</v>
      </c>
      <c r="U3493" s="1" t="s">
        <v>6498</v>
      </c>
      <c r="V3493" s="1" t="s">
        <v>6499</v>
      </c>
      <c r="W3493" s="1">
        <v>7.9127000000000001</v>
      </c>
      <c r="X3493" s="1" t="s">
        <v>142</v>
      </c>
      <c r="Y3493" s="1">
        <v>46.218400000000003</v>
      </c>
      <c r="Z3493" s="1" t="s">
        <v>56</v>
      </c>
      <c r="AA3493" s="1">
        <v>4.5011999999999999</v>
      </c>
    </row>
    <row r="3494" spans="1:27" x14ac:dyDescent="0.2">
      <c r="A3494" s="1" t="s">
        <v>1900</v>
      </c>
      <c r="B3494" s="1" t="s">
        <v>422</v>
      </c>
      <c r="C3494" s="1" t="s">
        <v>423</v>
      </c>
      <c r="D3494" s="1" t="s">
        <v>85</v>
      </c>
      <c r="E3494" s="1">
        <v>8.8051077510150899E-3</v>
      </c>
      <c r="F3494" s="1">
        <v>0.54874645021964097</v>
      </c>
      <c r="G3494" s="1">
        <v>0.369553879386463</v>
      </c>
      <c r="H3494" s="1">
        <v>0.73757528039600295</v>
      </c>
      <c r="I3494" s="1">
        <v>0.24754098057746801</v>
      </c>
      <c r="J3494" s="1" t="s">
        <v>30</v>
      </c>
      <c r="K3494" s="1">
        <v>37.1</v>
      </c>
      <c r="L3494" s="2">
        <v>1.0893561119682099E-6</v>
      </c>
      <c r="M3494" s="1" t="s">
        <v>50</v>
      </c>
      <c r="N3494" s="1">
        <v>42544897</v>
      </c>
      <c r="O3494" s="1" t="s">
        <v>33</v>
      </c>
      <c r="P3494" s="1" t="s">
        <v>41</v>
      </c>
      <c r="Q3494" s="1" t="s">
        <v>50</v>
      </c>
      <c r="R3494" s="1">
        <v>42573311</v>
      </c>
      <c r="S3494" s="1">
        <v>42577831</v>
      </c>
      <c r="T3494" s="1">
        <v>28414</v>
      </c>
      <c r="U3494" s="1" t="s">
        <v>7536</v>
      </c>
      <c r="V3494" s="1" t="s">
        <v>7537</v>
      </c>
      <c r="W3494" s="1">
        <v>2.2696700000000001</v>
      </c>
      <c r="X3494" s="1" t="s">
        <v>55</v>
      </c>
      <c r="Y3494" s="1">
        <v>43.636099999999999</v>
      </c>
      <c r="Z3494" s="1" t="s">
        <v>116</v>
      </c>
      <c r="AA3494" s="1">
        <v>0.94196599999999997</v>
      </c>
    </row>
    <row r="3495" spans="1:27" x14ac:dyDescent="0.2">
      <c r="A3495" s="1" t="s">
        <v>1900</v>
      </c>
      <c r="B3495" s="1" t="s">
        <v>422</v>
      </c>
      <c r="C3495" s="1" t="s">
        <v>423</v>
      </c>
      <c r="D3495" s="1" t="s">
        <v>194</v>
      </c>
      <c r="E3495" s="2">
        <v>7.7989332596910897E-5</v>
      </c>
      <c r="F3495" s="1">
        <v>0.59864494342358299</v>
      </c>
      <c r="G3495" s="1">
        <v>0.42311076662118702</v>
      </c>
      <c r="H3495" s="1">
        <v>0.77904814556997903</v>
      </c>
      <c r="I3495" s="1">
        <v>0.25348430871963501</v>
      </c>
      <c r="J3495" s="1" t="s">
        <v>30</v>
      </c>
      <c r="K3495" s="1">
        <v>37.1</v>
      </c>
      <c r="L3495" s="2">
        <v>1.54662495455012E-8</v>
      </c>
      <c r="M3495" s="1" t="s">
        <v>50</v>
      </c>
      <c r="N3495" s="1">
        <v>42544897</v>
      </c>
      <c r="O3495" s="1" t="s">
        <v>33</v>
      </c>
      <c r="P3495" s="1" t="s">
        <v>41</v>
      </c>
      <c r="Q3495" s="1" t="s">
        <v>50</v>
      </c>
      <c r="R3495" s="1">
        <v>42573311</v>
      </c>
      <c r="S3495" s="1">
        <v>42577831</v>
      </c>
      <c r="T3495" s="1">
        <v>28414</v>
      </c>
      <c r="U3495" s="1" t="s">
        <v>7536</v>
      </c>
      <c r="V3495" s="1" t="s">
        <v>7537</v>
      </c>
      <c r="W3495" s="1">
        <v>6.4004300000000001</v>
      </c>
      <c r="X3495" s="1" t="s">
        <v>55</v>
      </c>
      <c r="Y3495" s="1">
        <v>43.636099999999999</v>
      </c>
      <c r="Z3495" s="1" t="s">
        <v>116</v>
      </c>
      <c r="AA3495" s="1">
        <v>0.94196599999999997</v>
      </c>
    </row>
    <row r="3496" spans="1:27" x14ac:dyDescent="0.2">
      <c r="A3496" s="1" t="s">
        <v>2201</v>
      </c>
      <c r="B3496" s="1" t="s">
        <v>3453</v>
      </c>
      <c r="C3496" s="1" t="s">
        <v>3454</v>
      </c>
      <c r="D3496" s="1" t="s">
        <v>580</v>
      </c>
      <c r="E3496" s="1">
        <v>1.30235727917331E-3</v>
      </c>
      <c r="F3496" s="1">
        <v>0.235382468465649</v>
      </c>
      <c r="G3496" s="1">
        <v>0.16312808595137199</v>
      </c>
      <c r="H3496" s="1">
        <v>0.303521346701977</v>
      </c>
      <c r="I3496" s="1">
        <v>0.42391303181648199</v>
      </c>
      <c r="J3496" s="1" t="s">
        <v>30</v>
      </c>
      <c r="K3496" s="1">
        <v>9.34</v>
      </c>
      <c r="L3496" s="2">
        <v>1.30240104210905E-7</v>
      </c>
      <c r="M3496" s="1" t="s">
        <v>50</v>
      </c>
      <c r="N3496" s="1">
        <v>63485839</v>
      </c>
      <c r="O3496" s="1" t="s">
        <v>33</v>
      </c>
      <c r="P3496" s="1" t="s">
        <v>32</v>
      </c>
      <c r="Q3496" s="1" t="s">
        <v>50</v>
      </c>
      <c r="R3496" s="1">
        <v>63827672</v>
      </c>
      <c r="S3496" s="1">
        <v>63832026</v>
      </c>
      <c r="T3496" s="1">
        <v>341833</v>
      </c>
      <c r="U3496" s="1" t="s">
        <v>7178</v>
      </c>
      <c r="V3496" s="1" t="s">
        <v>7179</v>
      </c>
      <c r="W3496" s="1">
        <v>130.708</v>
      </c>
      <c r="X3496" s="1" t="s">
        <v>29</v>
      </c>
      <c r="Y3496" s="1">
        <v>253.386</v>
      </c>
      <c r="Z3496" s="1" t="s">
        <v>79</v>
      </c>
      <c r="AA3496" s="1">
        <v>56.5291</v>
      </c>
    </row>
    <row r="3497" spans="1:27" x14ac:dyDescent="0.2">
      <c r="A3497" s="1" t="s">
        <v>2124</v>
      </c>
      <c r="B3497" s="1" t="s">
        <v>3455</v>
      </c>
      <c r="C3497" s="1" t="s">
        <v>3456</v>
      </c>
      <c r="D3497" s="1" t="s">
        <v>133</v>
      </c>
      <c r="E3497" s="1">
        <v>2.28027284125118E-4</v>
      </c>
      <c r="F3497" s="1">
        <v>0.29489051074675898</v>
      </c>
      <c r="G3497" s="1">
        <v>0.19366993376275299</v>
      </c>
      <c r="H3497" s="1">
        <v>0.38587696310250003</v>
      </c>
      <c r="I3497" s="1">
        <v>0.151315793395042</v>
      </c>
      <c r="J3497" s="1" t="s">
        <v>30</v>
      </c>
      <c r="K3497" s="1">
        <v>7.71</v>
      </c>
      <c r="L3497" s="2">
        <v>4.1076301137222398E-8</v>
      </c>
      <c r="M3497" s="1" t="s">
        <v>31</v>
      </c>
      <c r="N3497" s="1">
        <v>185159838</v>
      </c>
      <c r="O3497" s="1" t="s">
        <v>32</v>
      </c>
      <c r="P3497" s="1" t="s">
        <v>40</v>
      </c>
      <c r="Q3497" s="1" t="s">
        <v>31</v>
      </c>
      <c r="R3497" s="1">
        <v>184298709</v>
      </c>
      <c r="S3497" s="1">
        <v>184309054</v>
      </c>
      <c r="T3497" s="1">
        <v>850784</v>
      </c>
      <c r="U3497" s="1" t="s">
        <v>7702</v>
      </c>
      <c r="V3497" s="1" t="s">
        <v>7703</v>
      </c>
      <c r="W3497" s="1">
        <v>104.477</v>
      </c>
      <c r="X3497" s="1" t="s">
        <v>119</v>
      </c>
      <c r="Y3497" s="1">
        <v>193.61599999999899</v>
      </c>
      <c r="Z3497" s="1" t="s">
        <v>85</v>
      </c>
      <c r="AA3497" s="1">
        <v>27.142600000000002</v>
      </c>
    </row>
    <row r="3498" spans="1:27" x14ac:dyDescent="0.2">
      <c r="A3498" s="1" t="s">
        <v>2076</v>
      </c>
      <c r="B3498" s="1" t="s">
        <v>3457</v>
      </c>
      <c r="C3498" s="1" t="s">
        <v>3458</v>
      </c>
      <c r="D3498" s="1" t="s">
        <v>79</v>
      </c>
      <c r="E3498" s="1">
        <v>2.2836776631346401E-4</v>
      </c>
      <c r="F3498" s="1">
        <v>0.45342290365242599</v>
      </c>
      <c r="G3498" s="1">
        <v>0.27818160780650703</v>
      </c>
      <c r="H3498" s="1">
        <v>0.65370576899005595</v>
      </c>
      <c r="I3498" s="1">
        <v>0.19328358769416801</v>
      </c>
      <c r="J3498" s="1" t="s">
        <v>30</v>
      </c>
      <c r="K3498" s="1">
        <v>17.579999999999998</v>
      </c>
      <c r="L3498" s="2">
        <v>4.1649378262669998E-8</v>
      </c>
      <c r="M3498" s="1" t="s">
        <v>31</v>
      </c>
      <c r="N3498" s="1">
        <v>63911539</v>
      </c>
      <c r="O3498" s="1" t="s">
        <v>33</v>
      </c>
      <c r="P3498" s="1" t="s">
        <v>41</v>
      </c>
      <c r="Q3498" s="1" t="s">
        <v>31</v>
      </c>
      <c r="R3498" s="1">
        <v>64015885</v>
      </c>
      <c r="S3498" s="1">
        <v>64016246</v>
      </c>
      <c r="T3498" s="1">
        <v>104346</v>
      </c>
      <c r="U3498" s="1" t="s">
        <v>7449</v>
      </c>
      <c r="V3498" s="1" t="s">
        <v>7450</v>
      </c>
      <c r="W3498" s="1">
        <v>1.3357699999999999</v>
      </c>
      <c r="X3498" s="1" t="s">
        <v>133</v>
      </c>
      <c r="Y3498" s="1">
        <v>6.7287800000000004</v>
      </c>
      <c r="Z3498" s="1" t="s">
        <v>59</v>
      </c>
      <c r="AA3498" s="1">
        <v>0.41130299999999997</v>
      </c>
    </row>
    <row r="3499" spans="1:27" x14ac:dyDescent="0.2">
      <c r="A3499" s="1" t="s">
        <v>1672</v>
      </c>
      <c r="B3499" s="1" t="s">
        <v>3459</v>
      </c>
      <c r="C3499" s="1" t="s">
        <v>3460</v>
      </c>
      <c r="D3499" s="1" t="s">
        <v>575</v>
      </c>
      <c r="E3499" s="1">
        <v>3.8006357315160298E-2</v>
      </c>
      <c r="F3499" s="1">
        <v>0.61543706311539903</v>
      </c>
      <c r="G3499" s="1">
        <v>0.36812332663251601</v>
      </c>
      <c r="H3499" s="1">
        <v>0.85605758862199499</v>
      </c>
      <c r="I3499" s="1">
        <v>0.165245175361633</v>
      </c>
      <c r="J3499" s="1" t="s">
        <v>30</v>
      </c>
      <c r="K3499" s="1">
        <v>86.5</v>
      </c>
      <c r="L3499" s="2">
        <v>7.7766925858940798E-6</v>
      </c>
      <c r="M3499" s="1" t="s">
        <v>92</v>
      </c>
      <c r="N3499" s="1">
        <v>31296684</v>
      </c>
      <c r="O3499" s="1" t="s">
        <v>32</v>
      </c>
      <c r="P3499" s="1" t="s">
        <v>33</v>
      </c>
      <c r="Q3499" s="1" t="s">
        <v>92</v>
      </c>
      <c r="R3499" s="1">
        <v>31114750</v>
      </c>
      <c r="S3499" s="1">
        <v>31140092</v>
      </c>
      <c r="T3499" s="1">
        <v>156592</v>
      </c>
      <c r="U3499" s="1" t="s">
        <v>6541</v>
      </c>
      <c r="V3499" s="1" t="s">
        <v>6542</v>
      </c>
      <c r="W3499" s="1">
        <v>0.93908599999999998</v>
      </c>
      <c r="X3499" s="1" t="s">
        <v>55</v>
      </c>
      <c r="Y3499" s="1">
        <v>47.915599999999998</v>
      </c>
      <c r="Z3499" s="1" t="s">
        <v>79</v>
      </c>
      <c r="AA3499" s="1">
        <v>3.15176E-2</v>
      </c>
    </row>
    <row r="3500" spans="1:27" x14ac:dyDescent="0.2">
      <c r="A3500" s="1" t="s">
        <v>1672</v>
      </c>
      <c r="B3500" s="1" t="s">
        <v>3459</v>
      </c>
      <c r="C3500" s="1" t="s">
        <v>3460</v>
      </c>
      <c r="D3500" s="1" t="s">
        <v>224</v>
      </c>
      <c r="E3500" s="1">
        <v>5.1785934745505005E-4</v>
      </c>
      <c r="F3500" s="1">
        <v>0.74857343294867695</v>
      </c>
      <c r="G3500" s="1">
        <v>0.44043806588769602</v>
      </c>
      <c r="H3500" s="1">
        <v>1.01190414077751</v>
      </c>
      <c r="I3500" s="1">
        <v>0.17636984586715601</v>
      </c>
      <c r="J3500" s="1" t="s">
        <v>30</v>
      </c>
      <c r="K3500" s="1">
        <v>86.5</v>
      </c>
      <c r="L3500" s="2">
        <v>9.9113679548528899E-8</v>
      </c>
      <c r="M3500" s="1" t="s">
        <v>92</v>
      </c>
      <c r="N3500" s="1">
        <v>31296684</v>
      </c>
      <c r="O3500" s="1" t="s">
        <v>32</v>
      </c>
      <c r="P3500" s="1" t="s">
        <v>33</v>
      </c>
      <c r="Q3500" s="1" t="s">
        <v>92</v>
      </c>
      <c r="R3500" s="1">
        <v>31114750</v>
      </c>
      <c r="S3500" s="1">
        <v>31140092</v>
      </c>
      <c r="T3500" s="1">
        <v>156592</v>
      </c>
      <c r="U3500" s="1" t="s">
        <v>6541</v>
      </c>
      <c r="V3500" s="1" t="s">
        <v>6542</v>
      </c>
      <c r="W3500" s="1">
        <v>2.26294</v>
      </c>
      <c r="X3500" s="1" t="s">
        <v>55</v>
      </c>
      <c r="Y3500" s="1">
        <v>47.915599999999998</v>
      </c>
      <c r="Z3500" s="1" t="s">
        <v>79</v>
      </c>
      <c r="AA3500" s="1">
        <v>3.15176E-2</v>
      </c>
    </row>
    <row r="3501" spans="1:27" x14ac:dyDescent="0.2">
      <c r="A3501" s="1" t="s">
        <v>1672</v>
      </c>
      <c r="B3501" s="1" t="s">
        <v>3459</v>
      </c>
      <c r="C3501" s="1" t="s">
        <v>3460</v>
      </c>
      <c r="D3501" s="1" t="s">
        <v>119</v>
      </c>
      <c r="E3501" s="1">
        <v>8.7319782948115296E-4</v>
      </c>
      <c r="F3501" s="1">
        <v>0.61930834671137103</v>
      </c>
      <c r="G3501" s="1">
        <v>0.40844408759678402</v>
      </c>
      <c r="H3501" s="1">
        <v>0.96816260822092304</v>
      </c>
      <c r="I3501" s="1">
        <v>0.16459625959396301</v>
      </c>
      <c r="J3501" s="1" t="s">
        <v>30</v>
      </c>
      <c r="K3501" s="1">
        <v>86.5</v>
      </c>
      <c r="L3501" s="2">
        <v>2.0745674694082399E-7</v>
      </c>
      <c r="M3501" s="1" t="s">
        <v>92</v>
      </c>
      <c r="N3501" s="1">
        <v>31296684</v>
      </c>
      <c r="O3501" s="1" t="s">
        <v>32</v>
      </c>
      <c r="P3501" s="1" t="s">
        <v>33</v>
      </c>
      <c r="Q3501" s="1" t="s">
        <v>92</v>
      </c>
      <c r="R3501" s="1">
        <v>31114750</v>
      </c>
      <c r="S3501" s="1">
        <v>31140092</v>
      </c>
      <c r="T3501" s="1">
        <v>156592</v>
      </c>
      <c r="U3501" s="1" t="s">
        <v>6541</v>
      </c>
      <c r="V3501" s="1" t="s">
        <v>6542</v>
      </c>
      <c r="W3501" s="1">
        <v>1.16964</v>
      </c>
      <c r="X3501" s="1" t="s">
        <v>55</v>
      </c>
      <c r="Y3501" s="1">
        <v>47.915599999999998</v>
      </c>
      <c r="Z3501" s="1" t="s">
        <v>79</v>
      </c>
      <c r="AA3501" s="1">
        <v>3.15176E-2</v>
      </c>
    </row>
    <row r="3502" spans="1:27" x14ac:dyDescent="0.2">
      <c r="A3502" s="1" t="s">
        <v>1672</v>
      </c>
      <c r="B3502" s="1" t="s">
        <v>3461</v>
      </c>
      <c r="C3502" s="1" t="s">
        <v>3462</v>
      </c>
      <c r="D3502" s="1" t="s">
        <v>37</v>
      </c>
      <c r="E3502" s="1">
        <v>2.2964941196011099E-3</v>
      </c>
      <c r="F3502" s="1">
        <v>0.69837470201243002</v>
      </c>
      <c r="G3502" s="1">
        <v>0.43362349655447602</v>
      </c>
      <c r="H3502" s="1">
        <v>1.0543160050173099</v>
      </c>
      <c r="I3502" s="1">
        <v>0.167814135551452</v>
      </c>
      <c r="J3502" s="1" t="s">
        <v>30</v>
      </c>
      <c r="K3502" s="1">
        <v>19.8</v>
      </c>
      <c r="L3502" s="2">
        <v>4.7242434702849698E-7</v>
      </c>
      <c r="M3502" s="1" t="s">
        <v>92</v>
      </c>
      <c r="N3502" s="1">
        <v>31296684</v>
      </c>
      <c r="O3502" s="1" t="s">
        <v>32</v>
      </c>
      <c r="P3502" s="1" t="s">
        <v>33</v>
      </c>
      <c r="Q3502" s="1" t="s">
        <v>92</v>
      </c>
      <c r="R3502" s="1">
        <v>31137536</v>
      </c>
      <c r="S3502" s="1">
        <v>31139350</v>
      </c>
      <c r="T3502" s="1">
        <v>157334</v>
      </c>
      <c r="U3502" s="1" t="s">
        <v>6543</v>
      </c>
      <c r="V3502" s="1" t="s">
        <v>6544</v>
      </c>
      <c r="W3502" s="1">
        <v>0.42155599999999999</v>
      </c>
      <c r="X3502" s="1" t="s">
        <v>581</v>
      </c>
      <c r="Y3502" s="1">
        <v>162.06100000000001</v>
      </c>
      <c r="Z3502" s="1" t="s">
        <v>79</v>
      </c>
      <c r="AA3502" s="1">
        <v>4.4186999999999997E-2</v>
      </c>
    </row>
    <row r="3503" spans="1:27" x14ac:dyDescent="0.2">
      <c r="A3503" s="1" t="s">
        <v>1672</v>
      </c>
      <c r="B3503" s="1" t="s">
        <v>3461</v>
      </c>
      <c r="C3503" s="1" t="s">
        <v>3462</v>
      </c>
      <c r="D3503" s="1" t="s">
        <v>575</v>
      </c>
      <c r="E3503" s="1">
        <v>8.1700490804498104E-3</v>
      </c>
      <c r="F3503" s="1">
        <v>0.74616694401435302</v>
      </c>
      <c r="G3503" s="1">
        <v>0.423596874468957</v>
      </c>
      <c r="H3503" s="1">
        <v>1.60755660875854</v>
      </c>
      <c r="I3503" s="1">
        <v>0.165245175361633</v>
      </c>
      <c r="J3503" s="1" t="s">
        <v>30</v>
      </c>
      <c r="K3503" s="1">
        <v>19.8</v>
      </c>
      <c r="L3503" s="2">
        <v>1.3669787824634E-6</v>
      </c>
      <c r="M3503" s="1" t="s">
        <v>92</v>
      </c>
      <c r="N3503" s="1">
        <v>31296684</v>
      </c>
      <c r="O3503" s="1" t="s">
        <v>32</v>
      </c>
      <c r="P3503" s="1" t="s">
        <v>33</v>
      </c>
      <c r="Q3503" s="1" t="s">
        <v>92</v>
      </c>
      <c r="R3503" s="1">
        <v>31137536</v>
      </c>
      <c r="S3503" s="1">
        <v>31139350</v>
      </c>
      <c r="T3503" s="1">
        <v>157334</v>
      </c>
      <c r="U3503" s="1" t="s">
        <v>6543</v>
      </c>
      <c r="V3503" s="1" t="s">
        <v>6544</v>
      </c>
      <c r="W3503" s="1">
        <v>0.363404</v>
      </c>
      <c r="X3503" s="1" t="s">
        <v>581</v>
      </c>
      <c r="Y3503" s="1">
        <v>162.06100000000001</v>
      </c>
      <c r="Z3503" s="1" t="s">
        <v>79</v>
      </c>
      <c r="AA3503" s="1">
        <v>4.4186999999999997E-2</v>
      </c>
    </row>
    <row r="3504" spans="1:27" x14ac:dyDescent="0.2">
      <c r="A3504" s="1" t="s">
        <v>1672</v>
      </c>
      <c r="B3504" s="1" t="s">
        <v>3461</v>
      </c>
      <c r="C3504" s="1" t="s">
        <v>3462</v>
      </c>
      <c r="D3504" s="1" t="s">
        <v>224</v>
      </c>
      <c r="E3504" s="1">
        <v>3.4951182682505899E-3</v>
      </c>
      <c r="F3504" s="1">
        <v>0.74402503556302702</v>
      </c>
      <c r="G3504" s="1">
        <v>0.46427723398913601</v>
      </c>
      <c r="H3504" s="1">
        <v>0.98203722039520602</v>
      </c>
      <c r="I3504" s="1">
        <v>0.17636984586715601</v>
      </c>
      <c r="J3504" s="1" t="s">
        <v>30</v>
      </c>
      <c r="K3504" s="1">
        <v>19.8</v>
      </c>
      <c r="L3504" s="2">
        <v>8.1036647885087102E-7</v>
      </c>
      <c r="M3504" s="1" t="s">
        <v>92</v>
      </c>
      <c r="N3504" s="1">
        <v>31296684</v>
      </c>
      <c r="O3504" s="1" t="s">
        <v>32</v>
      </c>
      <c r="P3504" s="1" t="s">
        <v>33</v>
      </c>
      <c r="Q3504" s="1" t="s">
        <v>92</v>
      </c>
      <c r="R3504" s="1">
        <v>31137536</v>
      </c>
      <c r="S3504" s="1">
        <v>31139350</v>
      </c>
      <c r="T3504" s="1">
        <v>157334</v>
      </c>
      <c r="U3504" s="1" t="s">
        <v>6543</v>
      </c>
      <c r="V3504" s="1" t="s">
        <v>6544</v>
      </c>
      <c r="W3504" s="1">
        <v>0.43833</v>
      </c>
      <c r="X3504" s="1" t="s">
        <v>581</v>
      </c>
      <c r="Y3504" s="1">
        <v>162.06100000000001</v>
      </c>
      <c r="Z3504" s="1" t="s">
        <v>79</v>
      </c>
      <c r="AA3504" s="1">
        <v>4.4186999999999997E-2</v>
      </c>
    </row>
    <row r="3505" spans="1:27" x14ac:dyDescent="0.2">
      <c r="A3505" s="1" t="s">
        <v>1672</v>
      </c>
      <c r="B3505" s="1" t="s">
        <v>3461</v>
      </c>
      <c r="C3505" s="1" t="s">
        <v>3462</v>
      </c>
      <c r="D3505" s="1" t="s">
        <v>119</v>
      </c>
      <c r="E3505" s="2">
        <v>5.3671333076763397E-5</v>
      </c>
      <c r="F3505" s="1">
        <v>0.82256994302522501</v>
      </c>
      <c r="G3505" s="1">
        <v>0.55748391275634002</v>
      </c>
      <c r="H3505" s="1">
        <v>1.1718088954753001</v>
      </c>
      <c r="I3505" s="1">
        <v>0.16459625959396301</v>
      </c>
      <c r="J3505" s="1" t="s">
        <v>30</v>
      </c>
      <c r="K3505" s="1">
        <v>19.8</v>
      </c>
      <c r="L3505" s="2">
        <v>1.04824762942354E-8</v>
      </c>
      <c r="M3505" s="1" t="s">
        <v>92</v>
      </c>
      <c r="N3505" s="1">
        <v>31296684</v>
      </c>
      <c r="O3505" s="1" t="s">
        <v>32</v>
      </c>
      <c r="P3505" s="1" t="s">
        <v>33</v>
      </c>
      <c r="Q3505" s="1" t="s">
        <v>92</v>
      </c>
      <c r="R3505" s="1">
        <v>31137536</v>
      </c>
      <c r="S3505" s="1">
        <v>31139350</v>
      </c>
      <c r="T3505" s="1">
        <v>157334</v>
      </c>
      <c r="U3505" s="1" t="s">
        <v>6543</v>
      </c>
      <c r="V3505" s="1" t="s">
        <v>6544</v>
      </c>
      <c r="W3505" s="1">
        <v>0.50492999999999999</v>
      </c>
      <c r="X3505" s="1" t="s">
        <v>581</v>
      </c>
      <c r="Y3505" s="1">
        <v>162.06100000000001</v>
      </c>
      <c r="Z3505" s="1" t="s">
        <v>79</v>
      </c>
      <c r="AA3505" s="1">
        <v>4.4186999999999997E-2</v>
      </c>
    </row>
    <row r="3506" spans="1:27" x14ac:dyDescent="0.2">
      <c r="A3506" s="1" t="s">
        <v>1672</v>
      </c>
      <c r="B3506" s="1" t="s">
        <v>3461</v>
      </c>
      <c r="C3506" s="1" t="s">
        <v>3462</v>
      </c>
      <c r="D3506" s="1" t="s">
        <v>396</v>
      </c>
      <c r="E3506" s="1">
        <v>2.7197642823571001E-2</v>
      </c>
      <c r="F3506" s="1">
        <v>0.80824481780265101</v>
      </c>
      <c r="G3506" s="1">
        <v>0.351981359305577</v>
      </c>
      <c r="H3506" s="1">
        <v>1.2825528254421701</v>
      </c>
      <c r="I3506" s="1">
        <v>0.188679218292236</v>
      </c>
      <c r="J3506" s="1" t="s">
        <v>30</v>
      </c>
      <c r="K3506" s="1">
        <v>19.8</v>
      </c>
      <c r="L3506" s="2">
        <v>3.6535787300994901E-6</v>
      </c>
      <c r="M3506" s="1" t="s">
        <v>92</v>
      </c>
      <c r="N3506" s="1">
        <v>31296684</v>
      </c>
      <c r="O3506" s="1" t="s">
        <v>32</v>
      </c>
      <c r="P3506" s="1" t="s">
        <v>33</v>
      </c>
      <c r="Q3506" s="1" t="s">
        <v>92</v>
      </c>
      <c r="R3506" s="1">
        <v>31137536</v>
      </c>
      <c r="S3506" s="1">
        <v>31139350</v>
      </c>
      <c r="T3506" s="1">
        <v>157334</v>
      </c>
      <c r="U3506" s="1" t="s">
        <v>6543</v>
      </c>
      <c r="V3506" s="1" t="s">
        <v>6544</v>
      </c>
      <c r="W3506" s="1">
        <v>0.59409000000000001</v>
      </c>
      <c r="X3506" s="1" t="s">
        <v>581</v>
      </c>
      <c r="Y3506" s="1">
        <v>162.06100000000001</v>
      </c>
      <c r="Z3506" s="1" t="s">
        <v>79</v>
      </c>
      <c r="AA3506" s="1">
        <v>4.4186999999999997E-2</v>
      </c>
    </row>
    <row r="3507" spans="1:27" x14ac:dyDescent="0.2">
      <c r="A3507" s="1" t="s">
        <v>1672</v>
      </c>
      <c r="B3507" s="1" t="s">
        <v>3461</v>
      </c>
      <c r="C3507" s="1" t="s">
        <v>3462</v>
      </c>
      <c r="D3507" s="1" t="s">
        <v>72</v>
      </c>
      <c r="E3507" s="2">
        <v>8.7451103305871998E-8</v>
      </c>
      <c r="F3507" s="1">
        <v>1.43951436412931</v>
      </c>
      <c r="G3507" s="1">
        <v>0.831587970267612</v>
      </c>
      <c r="H3507" s="1">
        <v>1.8277978811198099</v>
      </c>
      <c r="I3507" s="1">
        <v>0.18812876939773501</v>
      </c>
      <c r="J3507" s="1" t="s">
        <v>30</v>
      </c>
      <c r="K3507" s="1">
        <v>19.8</v>
      </c>
      <c r="L3507" s="2">
        <v>7.4421273995684097E-12</v>
      </c>
      <c r="M3507" s="1" t="s">
        <v>92</v>
      </c>
      <c r="N3507" s="1">
        <v>31296684</v>
      </c>
      <c r="O3507" s="1" t="s">
        <v>32</v>
      </c>
      <c r="P3507" s="1" t="s">
        <v>33</v>
      </c>
      <c r="Q3507" s="1" t="s">
        <v>92</v>
      </c>
      <c r="R3507" s="1">
        <v>31137536</v>
      </c>
      <c r="S3507" s="1">
        <v>31139350</v>
      </c>
      <c r="T3507" s="1">
        <v>157334</v>
      </c>
      <c r="U3507" s="1" t="s">
        <v>6543</v>
      </c>
      <c r="V3507" s="1" t="s">
        <v>6544</v>
      </c>
      <c r="W3507" s="1">
        <v>2.14907</v>
      </c>
      <c r="X3507" s="1" t="s">
        <v>581</v>
      </c>
      <c r="Y3507" s="1">
        <v>162.06100000000001</v>
      </c>
      <c r="Z3507" s="1" t="s">
        <v>79</v>
      </c>
      <c r="AA3507" s="1">
        <v>4.4186999999999997E-2</v>
      </c>
    </row>
    <row r="3508" spans="1:27" x14ac:dyDescent="0.2">
      <c r="A3508" s="1" t="s">
        <v>1672</v>
      </c>
      <c r="B3508" s="1" t="s">
        <v>3461</v>
      </c>
      <c r="C3508" s="1" t="s">
        <v>3462</v>
      </c>
      <c r="D3508" s="1" t="s">
        <v>577</v>
      </c>
      <c r="E3508" s="1">
        <v>4.0201589782798801E-3</v>
      </c>
      <c r="F3508" s="1">
        <v>1.0638500253665599</v>
      </c>
      <c r="G3508" s="1">
        <v>0.74854889917982503</v>
      </c>
      <c r="H3508" s="1">
        <v>1.4785133242562201</v>
      </c>
      <c r="I3508" s="1">
        <v>0.167741954326629</v>
      </c>
      <c r="J3508" s="1" t="s">
        <v>30</v>
      </c>
      <c r="K3508" s="1">
        <v>19.8</v>
      </c>
      <c r="L3508" s="2">
        <v>7.2695312852278397E-7</v>
      </c>
      <c r="M3508" s="1" t="s">
        <v>92</v>
      </c>
      <c r="N3508" s="1">
        <v>31296684</v>
      </c>
      <c r="O3508" s="1" t="s">
        <v>32</v>
      </c>
      <c r="P3508" s="1" t="s">
        <v>33</v>
      </c>
      <c r="Q3508" s="1" t="s">
        <v>92</v>
      </c>
      <c r="R3508" s="1">
        <v>31137536</v>
      </c>
      <c r="S3508" s="1">
        <v>31139350</v>
      </c>
      <c r="T3508" s="1">
        <v>157334</v>
      </c>
      <c r="U3508" s="1" t="s">
        <v>6543</v>
      </c>
      <c r="V3508" s="1" t="s">
        <v>6544</v>
      </c>
      <c r="W3508" s="1">
        <v>0.413825</v>
      </c>
      <c r="X3508" s="1" t="s">
        <v>581</v>
      </c>
      <c r="Y3508" s="1">
        <v>162.06100000000001</v>
      </c>
      <c r="Z3508" s="1" t="s">
        <v>79</v>
      </c>
      <c r="AA3508" s="1">
        <v>4.4186999999999997E-2</v>
      </c>
    </row>
    <row r="3509" spans="1:27" x14ac:dyDescent="0.2">
      <c r="A3509" s="1" t="s">
        <v>1672</v>
      </c>
      <c r="B3509" s="1" t="s">
        <v>3461</v>
      </c>
      <c r="C3509" s="1" t="s">
        <v>3462</v>
      </c>
      <c r="D3509" s="1" t="s">
        <v>582</v>
      </c>
      <c r="E3509" s="2">
        <v>8.5094937021645898E-5</v>
      </c>
      <c r="F3509" s="1">
        <v>0.86487706366551098</v>
      </c>
      <c r="G3509" s="1">
        <v>0.52894627865133903</v>
      </c>
      <c r="H3509" s="1">
        <v>1.4525989887932</v>
      </c>
      <c r="I3509" s="1">
        <v>0.172815561294555</v>
      </c>
      <c r="J3509" s="1" t="s">
        <v>30</v>
      </c>
      <c r="K3509" s="1">
        <v>19.8</v>
      </c>
      <c r="L3509" s="2">
        <v>1.02542141399175E-8</v>
      </c>
      <c r="M3509" s="1" t="s">
        <v>92</v>
      </c>
      <c r="N3509" s="1">
        <v>31296684</v>
      </c>
      <c r="O3509" s="1" t="s">
        <v>32</v>
      </c>
      <c r="P3509" s="1" t="s">
        <v>33</v>
      </c>
      <c r="Q3509" s="1" t="s">
        <v>92</v>
      </c>
      <c r="R3509" s="1">
        <v>31137536</v>
      </c>
      <c r="S3509" s="1">
        <v>31139350</v>
      </c>
      <c r="T3509" s="1">
        <v>157334</v>
      </c>
      <c r="U3509" s="1" t="s">
        <v>6543</v>
      </c>
      <c r="V3509" s="1" t="s">
        <v>6544</v>
      </c>
      <c r="W3509" s="1">
        <v>1.06301</v>
      </c>
      <c r="X3509" s="1" t="s">
        <v>581</v>
      </c>
      <c r="Y3509" s="1">
        <v>162.06100000000001</v>
      </c>
      <c r="Z3509" s="1" t="s">
        <v>79</v>
      </c>
      <c r="AA3509" s="1">
        <v>4.4186999999999997E-2</v>
      </c>
    </row>
    <row r="3510" spans="1:27" x14ac:dyDescent="0.2">
      <c r="A3510" s="1" t="s">
        <v>1672</v>
      </c>
      <c r="B3510" s="1" t="s">
        <v>3461</v>
      </c>
      <c r="C3510" s="1" t="s">
        <v>3462</v>
      </c>
      <c r="D3510" s="1" t="s">
        <v>194</v>
      </c>
      <c r="E3510" s="1">
        <v>6.1824242396646802E-3</v>
      </c>
      <c r="F3510" s="1">
        <v>1.0886244811660499</v>
      </c>
      <c r="G3510" s="1">
        <v>0.77166864810733105</v>
      </c>
      <c r="H3510" s="1">
        <v>1.5825108235599501</v>
      </c>
      <c r="I3510" s="1">
        <v>0.17334496974944999</v>
      </c>
      <c r="J3510" s="1" t="s">
        <v>30</v>
      </c>
      <c r="K3510" s="1">
        <v>19.8</v>
      </c>
      <c r="L3510" s="2">
        <v>1.70106582362569E-6</v>
      </c>
      <c r="M3510" s="1" t="s">
        <v>92</v>
      </c>
      <c r="N3510" s="1">
        <v>31296684</v>
      </c>
      <c r="O3510" s="1" t="s">
        <v>32</v>
      </c>
      <c r="P3510" s="1" t="s">
        <v>33</v>
      </c>
      <c r="Q3510" s="1" t="s">
        <v>92</v>
      </c>
      <c r="R3510" s="1">
        <v>31137536</v>
      </c>
      <c r="S3510" s="1">
        <v>31139350</v>
      </c>
      <c r="T3510" s="1">
        <v>157334</v>
      </c>
      <c r="U3510" s="1" t="s">
        <v>6543</v>
      </c>
      <c r="V3510" s="1" t="s">
        <v>6544</v>
      </c>
      <c r="W3510" s="1">
        <v>0.85337499999999999</v>
      </c>
      <c r="X3510" s="1" t="s">
        <v>581</v>
      </c>
      <c r="Y3510" s="1">
        <v>162.06100000000001</v>
      </c>
      <c r="Z3510" s="1" t="s">
        <v>79</v>
      </c>
      <c r="AA3510" s="1">
        <v>4.4186999999999997E-2</v>
      </c>
    </row>
    <row r="3511" spans="1:27" x14ac:dyDescent="0.2">
      <c r="A3511" s="1" t="s">
        <v>1683</v>
      </c>
      <c r="B3511" s="1" t="s">
        <v>1128</v>
      </c>
      <c r="C3511" s="1" t="s">
        <v>1129</v>
      </c>
      <c r="D3511" s="1" t="s">
        <v>582</v>
      </c>
      <c r="E3511" s="1">
        <v>1.17046302956042E-2</v>
      </c>
      <c r="F3511" s="1">
        <v>0.73954154549711204</v>
      </c>
      <c r="G3511" s="1">
        <v>0.440941217035002</v>
      </c>
      <c r="H3511" s="1">
        <v>0.97149511598187099</v>
      </c>
      <c r="I3511" s="1">
        <v>0.110679611563682</v>
      </c>
      <c r="J3511" s="1" t="s">
        <v>43</v>
      </c>
      <c r="K3511" s="1">
        <v>2</v>
      </c>
      <c r="L3511" s="2">
        <v>2.3068732458223599E-6</v>
      </c>
      <c r="M3511" s="1" t="s">
        <v>92</v>
      </c>
      <c r="N3511" s="1">
        <v>32686937</v>
      </c>
      <c r="O3511" s="1" t="s">
        <v>41</v>
      </c>
      <c r="P3511" s="1" t="s">
        <v>33</v>
      </c>
      <c r="Q3511" s="1" t="s">
        <v>92</v>
      </c>
      <c r="R3511" s="1">
        <v>31173735</v>
      </c>
      <c r="S3511" s="1">
        <v>31177899</v>
      </c>
      <c r="T3511" s="1">
        <v>1509038</v>
      </c>
      <c r="U3511" s="1" t="s">
        <v>3463</v>
      </c>
      <c r="V3511" s="1" t="s">
        <v>996</v>
      </c>
      <c r="W3511" s="1">
        <v>1.50301</v>
      </c>
      <c r="X3511" s="1" t="s">
        <v>306</v>
      </c>
      <c r="Y3511" s="1">
        <v>6.3623900000000004</v>
      </c>
      <c r="Z3511" s="1" t="s">
        <v>59</v>
      </c>
      <c r="AA3511" s="1">
        <v>2.69124E-2</v>
      </c>
    </row>
    <row r="3512" spans="1:27" x14ac:dyDescent="0.2">
      <c r="A3512" s="1" t="s">
        <v>1518</v>
      </c>
      <c r="B3512" s="1" t="s">
        <v>3464</v>
      </c>
      <c r="C3512" s="1" t="s">
        <v>3465</v>
      </c>
      <c r="D3512" s="1" t="s">
        <v>37</v>
      </c>
      <c r="E3512" s="1">
        <v>1.6524143385653601E-2</v>
      </c>
      <c r="F3512" s="1">
        <v>-0.361282487240144</v>
      </c>
      <c r="G3512" s="1">
        <v>-0.52127769747554697</v>
      </c>
      <c r="H3512" s="1">
        <v>-0.25216734291043202</v>
      </c>
      <c r="I3512" s="1">
        <v>0.20223751664161599</v>
      </c>
      <c r="J3512" s="1" t="s">
        <v>47</v>
      </c>
      <c r="K3512" s="1">
        <v>0.83</v>
      </c>
      <c r="L3512" s="2">
        <v>4.1428624794744796E-6</v>
      </c>
      <c r="M3512" s="1" t="s">
        <v>48</v>
      </c>
      <c r="N3512" s="1">
        <v>39354638</v>
      </c>
      <c r="O3512" s="1" t="s">
        <v>33</v>
      </c>
      <c r="P3512" s="1" t="s">
        <v>41</v>
      </c>
      <c r="Q3512" s="1" t="s">
        <v>146</v>
      </c>
      <c r="R3512" s="1">
        <v>19674756</v>
      </c>
      <c r="S3512" s="1">
        <v>19783019</v>
      </c>
      <c r="T3512" s="1" t="s">
        <v>49</v>
      </c>
      <c r="U3512" s="1" t="s">
        <v>3466</v>
      </c>
      <c r="V3512" s="1" t="s">
        <v>377</v>
      </c>
      <c r="W3512" s="1">
        <v>25.623000000000001</v>
      </c>
      <c r="X3512" s="1" t="s">
        <v>55</v>
      </c>
      <c r="Y3512" s="1">
        <v>55.839199999999998</v>
      </c>
      <c r="Z3512" s="1" t="s">
        <v>116</v>
      </c>
      <c r="AA3512" s="1">
        <v>6.4563699999999997</v>
      </c>
    </row>
    <row r="3513" spans="1:27" x14ac:dyDescent="0.2">
      <c r="A3513" s="1" t="s">
        <v>1751</v>
      </c>
      <c r="B3513" s="1" t="s">
        <v>3467</v>
      </c>
      <c r="C3513" s="1" t="s">
        <v>3468</v>
      </c>
      <c r="D3513" s="1" t="s">
        <v>55</v>
      </c>
      <c r="E3513" s="1">
        <v>6.8415322046398701E-3</v>
      </c>
      <c r="F3513" s="1">
        <v>0.67955206098313603</v>
      </c>
      <c r="G3513" s="1">
        <v>0.38775807118959699</v>
      </c>
      <c r="H3513" s="1">
        <v>0.96415058941704701</v>
      </c>
      <c r="I3513" s="1">
        <v>0.30434781312942499</v>
      </c>
      <c r="J3513" s="1" t="s">
        <v>30</v>
      </c>
      <c r="K3513" s="1">
        <v>176.12</v>
      </c>
      <c r="L3513" s="2">
        <v>8.8877973777353298E-7</v>
      </c>
      <c r="M3513" s="1" t="s">
        <v>1145</v>
      </c>
      <c r="N3513" s="1">
        <v>77489993</v>
      </c>
      <c r="O3513" s="1" t="s">
        <v>32</v>
      </c>
      <c r="P3513" s="1" t="s">
        <v>40</v>
      </c>
      <c r="Q3513" s="1" t="s">
        <v>1145</v>
      </c>
      <c r="R3513" s="1">
        <v>76993359</v>
      </c>
      <c r="S3513" s="1">
        <v>77037332</v>
      </c>
      <c r="T3513" s="1">
        <v>452661</v>
      </c>
      <c r="U3513" s="1" t="s">
        <v>6861</v>
      </c>
      <c r="V3513" s="1" t="s">
        <v>6862</v>
      </c>
      <c r="W3513" s="1">
        <v>1.45065</v>
      </c>
      <c r="X3513" s="1" t="s">
        <v>79</v>
      </c>
      <c r="Y3513" s="1">
        <v>99.059200000000004</v>
      </c>
      <c r="Z3513" s="1" t="s">
        <v>119</v>
      </c>
      <c r="AA3513" s="1">
        <v>0.21854000000000001</v>
      </c>
    </row>
    <row r="3514" spans="1:27" x14ac:dyDescent="0.2">
      <c r="A3514" s="1" t="s">
        <v>2485</v>
      </c>
      <c r="B3514" s="1" t="s">
        <v>6856</v>
      </c>
      <c r="C3514" s="1" t="s">
        <v>6857</v>
      </c>
      <c r="D3514" s="1" t="s">
        <v>55</v>
      </c>
      <c r="E3514" s="1">
        <v>4.0061420250826797E-2</v>
      </c>
      <c r="F3514" s="1">
        <v>0.38077558954474</v>
      </c>
      <c r="G3514" s="1">
        <v>0.247993384124303</v>
      </c>
      <c r="H3514" s="1">
        <v>0.50571744160072096</v>
      </c>
      <c r="I3514" s="1">
        <v>0.403726696968078</v>
      </c>
      <c r="J3514" s="1" t="s">
        <v>47</v>
      </c>
      <c r="K3514" s="1">
        <v>0.83</v>
      </c>
      <c r="L3514" s="2">
        <v>7.1914111967751798E-6</v>
      </c>
      <c r="M3514" s="1" t="s">
        <v>218</v>
      </c>
      <c r="N3514" s="1">
        <v>79183098</v>
      </c>
      <c r="O3514" s="1" t="s">
        <v>40</v>
      </c>
      <c r="P3514" s="1" t="s">
        <v>33</v>
      </c>
      <c r="Q3514" s="1" t="s">
        <v>381</v>
      </c>
      <c r="R3514" s="1">
        <v>95442980</v>
      </c>
      <c r="S3514" s="1">
        <v>95517057</v>
      </c>
      <c r="T3514" s="1" t="s">
        <v>49</v>
      </c>
      <c r="U3514" s="1" t="s">
        <v>6858</v>
      </c>
      <c r="V3514" s="1" t="s">
        <v>110</v>
      </c>
      <c r="W3514" s="1">
        <v>17.201899999999998</v>
      </c>
      <c r="X3514" s="1" t="s">
        <v>29</v>
      </c>
      <c r="Y3514" s="1">
        <v>35.146799999999999</v>
      </c>
      <c r="Z3514" s="1" t="s">
        <v>79</v>
      </c>
      <c r="AA3514" s="1">
        <v>0.26105200000000001</v>
      </c>
    </row>
    <row r="3515" spans="1:27" x14ac:dyDescent="0.2">
      <c r="A3515" s="1" t="s">
        <v>3469</v>
      </c>
      <c r="B3515" s="1" t="s">
        <v>3470</v>
      </c>
      <c r="C3515" s="1" t="s">
        <v>3471</v>
      </c>
      <c r="D3515" s="1" t="s">
        <v>111</v>
      </c>
      <c r="E3515" s="1">
        <v>5.6122210463005397E-4</v>
      </c>
      <c r="F3515" s="1">
        <v>-0.67074151575916796</v>
      </c>
      <c r="G3515" s="1">
        <v>-0.998825372154303</v>
      </c>
      <c r="H3515" s="1">
        <v>-0.51441005891659297</v>
      </c>
      <c r="I3515" s="1">
        <v>0.13953489065170199</v>
      </c>
      <c r="J3515" s="1" t="s">
        <v>47</v>
      </c>
      <c r="K3515" s="1">
        <v>1.5</v>
      </c>
      <c r="L3515" s="2">
        <v>7.7133913703355205E-8</v>
      </c>
      <c r="M3515" s="1" t="s">
        <v>155</v>
      </c>
      <c r="N3515" s="1">
        <v>20209330</v>
      </c>
      <c r="O3515" s="1" t="s">
        <v>32</v>
      </c>
      <c r="P3515" s="1" t="s">
        <v>40</v>
      </c>
      <c r="Q3515" s="1" t="s">
        <v>48</v>
      </c>
      <c r="R3515" s="1">
        <v>70852353</v>
      </c>
      <c r="S3515" s="1">
        <v>71047808</v>
      </c>
      <c r="T3515" s="1" t="s">
        <v>49</v>
      </c>
      <c r="U3515" s="1" t="s">
        <v>3472</v>
      </c>
      <c r="V3515" s="1" t="s">
        <v>359</v>
      </c>
      <c r="W3515" s="1">
        <v>19.715900000000001</v>
      </c>
      <c r="X3515" s="1" t="s">
        <v>463</v>
      </c>
      <c r="Y3515" s="1">
        <v>73.025300000000001</v>
      </c>
      <c r="Z3515" s="1" t="s">
        <v>38</v>
      </c>
      <c r="AA3515" s="1">
        <v>2.11404E-2</v>
      </c>
    </row>
    <row r="3516" spans="1:27" x14ac:dyDescent="0.2">
      <c r="A3516" s="1" t="s">
        <v>2149</v>
      </c>
      <c r="B3516" s="1" t="s">
        <v>3473</v>
      </c>
      <c r="C3516" s="1" t="s">
        <v>3474</v>
      </c>
      <c r="D3516" s="1" t="s">
        <v>577</v>
      </c>
      <c r="E3516" s="1">
        <v>4.01821182441042E-3</v>
      </c>
      <c r="F3516" s="1">
        <v>-0.35612998302885801</v>
      </c>
      <c r="G3516" s="1">
        <v>-0.48824348705896298</v>
      </c>
      <c r="H3516" s="1">
        <v>-0.229789435764647</v>
      </c>
      <c r="I3516" s="1">
        <v>0.28924730420112599</v>
      </c>
      <c r="J3516" s="1" t="s">
        <v>30</v>
      </c>
      <c r="K3516" s="1">
        <v>420.06</v>
      </c>
      <c r="L3516" s="2">
        <v>7.2227602447249701E-7</v>
      </c>
      <c r="M3516" s="1" t="s">
        <v>381</v>
      </c>
      <c r="N3516" s="1">
        <v>94180777</v>
      </c>
      <c r="O3516" s="1" t="s">
        <v>40</v>
      </c>
      <c r="P3516" s="1" t="s">
        <v>32</v>
      </c>
      <c r="Q3516" s="1" t="s">
        <v>381</v>
      </c>
      <c r="R3516" s="1">
        <v>94030794</v>
      </c>
      <c r="S3516" s="1">
        <v>94109856</v>
      </c>
      <c r="T3516" s="1">
        <v>70921</v>
      </c>
      <c r="U3516" s="1" t="s">
        <v>7031</v>
      </c>
      <c r="V3516" s="1" t="s">
        <v>7032</v>
      </c>
      <c r="W3516" s="1">
        <v>7.5115800000000004</v>
      </c>
      <c r="X3516" s="1" t="s">
        <v>133</v>
      </c>
      <c r="Y3516" s="1">
        <v>43.931999999999903</v>
      </c>
      <c r="Z3516" s="1" t="s">
        <v>79</v>
      </c>
      <c r="AA3516" s="1">
        <v>0.21204999999999999</v>
      </c>
    </row>
    <row r="3517" spans="1:27" x14ac:dyDescent="0.2">
      <c r="A3517" s="1" t="s">
        <v>3053</v>
      </c>
      <c r="B3517" s="1" t="s">
        <v>3475</v>
      </c>
      <c r="C3517" s="1" t="s">
        <v>3476</v>
      </c>
      <c r="D3517" s="1" t="s">
        <v>111</v>
      </c>
      <c r="E3517" s="1">
        <v>2.4457966785164001E-2</v>
      </c>
      <c r="F3517" s="1">
        <v>-0.28470155465300701</v>
      </c>
      <c r="G3517" s="1">
        <v>-0.39367924341177701</v>
      </c>
      <c r="H3517" s="1">
        <v>-0.18435306916066799</v>
      </c>
      <c r="I3517" s="1">
        <v>0.476744174957275</v>
      </c>
      <c r="J3517" s="1" t="s">
        <v>47</v>
      </c>
      <c r="K3517" s="1">
        <v>1.5</v>
      </c>
      <c r="L3517" s="2">
        <v>4.8437120721231303E-6</v>
      </c>
      <c r="M3517" s="1" t="s">
        <v>218</v>
      </c>
      <c r="N3517" s="1">
        <v>68583018</v>
      </c>
      <c r="O3517" s="1" t="s">
        <v>33</v>
      </c>
      <c r="P3517" s="1" t="s">
        <v>41</v>
      </c>
      <c r="Q3517" s="1" t="s">
        <v>64</v>
      </c>
      <c r="R3517" s="1">
        <v>119759631</v>
      </c>
      <c r="S3517" s="1">
        <v>119983818</v>
      </c>
      <c r="T3517" s="1" t="s">
        <v>49</v>
      </c>
      <c r="U3517" s="1" t="s">
        <v>3477</v>
      </c>
      <c r="V3517" s="1" t="s">
        <v>3478</v>
      </c>
      <c r="W3517" s="1">
        <v>3.6469399999999998</v>
      </c>
      <c r="X3517" s="1" t="s">
        <v>29</v>
      </c>
      <c r="Y3517" s="1">
        <v>20.734999999999999</v>
      </c>
      <c r="Z3517" s="1" t="s">
        <v>85</v>
      </c>
      <c r="AA3517" s="1">
        <v>1.45892</v>
      </c>
    </row>
    <row r="3518" spans="1:27" x14ac:dyDescent="0.2">
      <c r="A3518" s="1" t="s">
        <v>1555</v>
      </c>
      <c r="B3518" s="1" t="s">
        <v>3479</v>
      </c>
      <c r="C3518" s="1" t="s">
        <v>3480</v>
      </c>
      <c r="D3518" s="1" t="s">
        <v>133</v>
      </c>
      <c r="E3518" s="2">
        <v>5.0371255786270905E-7</v>
      </c>
      <c r="F3518" s="1">
        <v>-0.36837150901545501</v>
      </c>
      <c r="G3518" s="1">
        <v>-0.46782112819670602</v>
      </c>
      <c r="H3518" s="1">
        <v>-0.26767271997535902</v>
      </c>
      <c r="I3518" s="1">
        <v>0.27255639433860701</v>
      </c>
      <c r="J3518" s="1" t="s">
        <v>30</v>
      </c>
      <c r="K3518" s="1">
        <v>972.1</v>
      </c>
      <c r="L3518" s="2">
        <v>6.7629043091799703E-11</v>
      </c>
      <c r="M3518" s="1" t="s">
        <v>1145</v>
      </c>
      <c r="N3518" s="1">
        <v>75522047</v>
      </c>
      <c r="O3518" s="1" t="s">
        <v>33</v>
      </c>
      <c r="P3518" s="1" t="s">
        <v>41</v>
      </c>
      <c r="Q3518" s="1" t="s">
        <v>1145</v>
      </c>
      <c r="R3518" s="1">
        <v>75463251</v>
      </c>
      <c r="S3518" s="1">
        <v>75579289</v>
      </c>
      <c r="T3518" s="1">
        <v>0</v>
      </c>
      <c r="U3518" s="1" t="s">
        <v>7706</v>
      </c>
      <c r="V3518" s="1" t="s">
        <v>7707</v>
      </c>
      <c r="W3518" s="1">
        <v>27.227900000000002</v>
      </c>
      <c r="X3518" s="1" t="s">
        <v>194</v>
      </c>
      <c r="Y3518" s="1">
        <v>27.3263</v>
      </c>
      <c r="Z3518" s="1" t="s">
        <v>56</v>
      </c>
      <c r="AA3518" s="1">
        <v>2.22797</v>
      </c>
    </row>
    <row r="3519" spans="1:27" x14ac:dyDescent="0.2">
      <c r="A3519" s="1" t="s">
        <v>2912</v>
      </c>
      <c r="B3519" s="1" t="s">
        <v>3481</v>
      </c>
      <c r="C3519" s="1" t="s">
        <v>3482</v>
      </c>
      <c r="D3519" s="1" t="s">
        <v>575</v>
      </c>
      <c r="E3519" s="1">
        <v>3.3541625487820498E-2</v>
      </c>
      <c r="F3519" s="1">
        <v>-0.36056538762264201</v>
      </c>
      <c r="G3519" s="1">
        <v>-0.50976944992399298</v>
      </c>
      <c r="H3519" s="1">
        <v>-0.217719238975879</v>
      </c>
      <c r="I3519" s="1">
        <v>0.38379532098770103</v>
      </c>
      <c r="J3519" s="1" t="s">
        <v>47</v>
      </c>
      <c r="K3519" s="1">
        <v>4.62</v>
      </c>
      <c r="L3519" s="2">
        <v>6.6844113478757199E-6</v>
      </c>
      <c r="M3519" s="1" t="s">
        <v>161</v>
      </c>
      <c r="N3519" s="1">
        <v>85682857</v>
      </c>
      <c r="O3519" s="1" t="s">
        <v>32</v>
      </c>
      <c r="P3519" s="1" t="s">
        <v>40</v>
      </c>
      <c r="Q3519" s="1" t="s">
        <v>318</v>
      </c>
      <c r="R3519" s="1">
        <v>42072752</v>
      </c>
      <c r="S3519" s="1">
        <v>43189970</v>
      </c>
      <c r="T3519" s="1" t="s">
        <v>49</v>
      </c>
      <c r="U3519" s="1" t="s">
        <v>3483</v>
      </c>
      <c r="V3519" s="1" t="s">
        <v>3484</v>
      </c>
      <c r="W3519" s="1">
        <v>0.15403499999999901</v>
      </c>
      <c r="X3519" s="1" t="s">
        <v>97</v>
      </c>
      <c r="Y3519" s="1">
        <v>16.902000000000001</v>
      </c>
      <c r="Z3519" s="1" t="s">
        <v>79</v>
      </c>
      <c r="AA3519" s="1">
        <v>2.6506400000000001E-3</v>
      </c>
    </row>
    <row r="3520" spans="1:27" x14ac:dyDescent="0.2">
      <c r="A3520" s="1" t="s">
        <v>1900</v>
      </c>
      <c r="B3520" s="1" t="s">
        <v>1138</v>
      </c>
      <c r="C3520" s="1" t="s">
        <v>1139</v>
      </c>
      <c r="D3520" s="1" t="s">
        <v>577</v>
      </c>
      <c r="E3520" s="1">
        <v>3.6883171007798199E-2</v>
      </c>
      <c r="F3520" s="1">
        <v>0.14607464575132001</v>
      </c>
      <c r="G3520" s="1">
        <v>9.0369614521929695E-2</v>
      </c>
      <c r="H3520" s="1">
        <v>0.207573391452265</v>
      </c>
      <c r="I3520" s="1">
        <v>0.24838709831237701</v>
      </c>
      <c r="J3520" s="1" t="s">
        <v>30</v>
      </c>
      <c r="K3520" s="1">
        <v>79.17</v>
      </c>
      <c r="L3520" s="2">
        <v>8.6941327578886498E-6</v>
      </c>
      <c r="M3520" s="1" t="s">
        <v>50</v>
      </c>
      <c r="N3520" s="1">
        <v>42544897</v>
      </c>
      <c r="O3520" s="1" t="s">
        <v>33</v>
      </c>
      <c r="P3520" s="1" t="s">
        <v>41</v>
      </c>
      <c r="Q3520" s="1" t="s">
        <v>50</v>
      </c>
      <c r="R3520" s="1">
        <v>42402452</v>
      </c>
      <c r="S3520" s="1">
        <v>42423517</v>
      </c>
      <c r="T3520" s="1">
        <v>121380</v>
      </c>
      <c r="U3520" s="1" t="s">
        <v>7009</v>
      </c>
      <c r="V3520" s="1" t="s">
        <v>7010</v>
      </c>
      <c r="W3520" s="1">
        <v>739.91600000000005</v>
      </c>
      <c r="X3520" s="1" t="s">
        <v>224</v>
      </c>
      <c r="Y3520" s="1">
        <v>1136.0899999999999</v>
      </c>
      <c r="Z3520" s="1" t="s">
        <v>79</v>
      </c>
      <c r="AA3520" s="1">
        <v>1.5848899999999999</v>
      </c>
    </row>
    <row r="3521" spans="1:27" x14ac:dyDescent="0.2">
      <c r="A3521" s="1" t="s">
        <v>2714</v>
      </c>
      <c r="B3521" s="1" t="s">
        <v>3485</v>
      </c>
      <c r="C3521" s="1" t="s">
        <v>3486</v>
      </c>
      <c r="D3521" s="1" t="s">
        <v>194</v>
      </c>
      <c r="E3521" s="1">
        <v>4.3076016592870098E-3</v>
      </c>
      <c r="F3521" s="1">
        <v>-0.33210864059589301</v>
      </c>
      <c r="G3521" s="1">
        <v>-0.46734587119133503</v>
      </c>
      <c r="H3521" s="1">
        <v>-0.20291067711104499</v>
      </c>
      <c r="I3521" s="1">
        <v>0.36276224255561801</v>
      </c>
      <c r="J3521" s="1" t="s">
        <v>47</v>
      </c>
      <c r="K3521" s="1">
        <v>1</v>
      </c>
      <c r="L3521" s="2">
        <v>1.14496429315913E-6</v>
      </c>
      <c r="M3521" s="1" t="s">
        <v>31</v>
      </c>
      <c r="N3521" s="1">
        <v>71606894</v>
      </c>
      <c r="O3521" s="1" t="s">
        <v>33</v>
      </c>
      <c r="P3521" s="1" t="s">
        <v>41</v>
      </c>
      <c r="Q3521" s="1" t="s">
        <v>83</v>
      </c>
      <c r="R3521" s="1">
        <v>30995802</v>
      </c>
      <c r="S3521" s="1">
        <v>31033715</v>
      </c>
      <c r="T3521" s="1" t="s">
        <v>49</v>
      </c>
      <c r="U3521" s="1" t="s">
        <v>3487</v>
      </c>
      <c r="V3521" s="1" t="s">
        <v>573</v>
      </c>
      <c r="W3521" s="1">
        <v>0.36030999999999902</v>
      </c>
      <c r="X3521" s="1" t="s">
        <v>29</v>
      </c>
      <c r="Y3521" s="1">
        <v>16.613499999999998</v>
      </c>
      <c r="Z3521" s="1" t="s">
        <v>116</v>
      </c>
      <c r="AA3521" s="1">
        <v>1.42312999999999E-2</v>
      </c>
    </row>
    <row r="3522" spans="1:27" x14ac:dyDescent="0.2">
      <c r="A3522" s="1" t="s">
        <v>1817</v>
      </c>
      <c r="B3522" s="1" t="s">
        <v>3488</v>
      </c>
      <c r="C3522" s="1" t="s">
        <v>3489</v>
      </c>
      <c r="D3522" s="1" t="s">
        <v>133</v>
      </c>
      <c r="E3522" s="1">
        <v>8.5919426717966205E-4</v>
      </c>
      <c r="F3522" s="1">
        <v>0.73475114934327002</v>
      </c>
      <c r="G3522" s="1">
        <v>0.53872862677290301</v>
      </c>
      <c r="H3522" s="1">
        <v>0.90587981717037802</v>
      </c>
      <c r="I3522" s="1">
        <v>0.45018798112869202</v>
      </c>
      <c r="J3522" s="1" t="s">
        <v>30</v>
      </c>
      <c r="K3522" s="1">
        <v>363.74</v>
      </c>
      <c r="L3522" s="2">
        <v>1.7303465601256E-7</v>
      </c>
      <c r="M3522" s="1" t="s">
        <v>50</v>
      </c>
      <c r="N3522" s="1">
        <v>31310290</v>
      </c>
      <c r="O3522" s="1" t="s">
        <v>40</v>
      </c>
      <c r="P3522" s="1" t="s">
        <v>32</v>
      </c>
      <c r="Q3522" s="1" t="s">
        <v>50</v>
      </c>
      <c r="R3522" s="1">
        <v>31391624</v>
      </c>
      <c r="S3522" s="1">
        <v>31538217</v>
      </c>
      <c r="T3522" s="1">
        <v>81334</v>
      </c>
      <c r="U3522" s="1" t="s">
        <v>7690</v>
      </c>
      <c r="V3522" s="1" t="s">
        <v>7691</v>
      </c>
      <c r="W3522" s="1">
        <v>2.64127</v>
      </c>
      <c r="X3522" s="1" t="s">
        <v>97</v>
      </c>
      <c r="Y3522" s="1">
        <v>52.131500000000003</v>
      </c>
      <c r="Z3522" s="1" t="s">
        <v>56</v>
      </c>
      <c r="AA3522" s="1">
        <v>0.104029</v>
      </c>
    </row>
    <row r="3523" spans="1:27" x14ac:dyDescent="0.2">
      <c r="A3523" s="1" t="s">
        <v>2602</v>
      </c>
      <c r="B3523" s="1" t="s">
        <v>7817</v>
      </c>
      <c r="C3523" s="1" t="s">
        <v>7818</v>
      </c>
      <c r="D3523" s="1" t="s">
        <v>37</v>
      </c>
      <c r="E3523" s="1">
        <v>4.6424223866332999E-2</v>
      </c>
      <c r="F3523" s="1">
        <v>0.30083179311498498</v>
      </c>
      <c r="G3523" s="1">
        <v>0.19349360792636799</v>
      </c>
      <c r="H3523" s="1">
        <v>0.41516936084108202</v>
      </c>
      <c r="I3523" s="1">
        <v>0.37435457110404902</v>
      </c>
      <c r="J3523" s="1" t="s">
        <v>47</v>
      </c>
      <c r="K3523" s="1">
        <v>0.83</v>
      </c>
      <c r="L3523" s="2">
        <v>1.34796820279432E-5</v>
      </c>
      <c r="M3523" s="1" t="s">
        <v>339</v>
      </c>
      <c r="N3523" s="1">
        <v>31344610</v>
      </c>
      <c r="O3523" s="1" t="s">
        <v>33</v>
      </c>
      <c r="P3523" s="1" t="s">
        <v>41</v>
      </c>
      <c r="Q3523" s="1" t="s">
        <v>64</v>
      </c>
      <c r="R3523" s="1">
        <v>237574322</v>
      </c>
      <c r="S3523" s="1">
        <v>237601614</v>
      </c>
      <c r="T3523" s="1" t="s">
        <v>49</v>
      </c>
      <c r="U3523" s="1" t="s">
        <v>7819</v>
      </c>
      <c r="V3523" s="1" t="s">
        <v>377</v>
      </c>
      <c r="W3523" s="1">
        <v>0.66783800000000004</v>
      </c>
      <c r="X3523" s="1" t="s">
        <v>116</v>
      </c>
      <c r="Y3523" s="1">
        <v>83.285399999999996</v>
      </c>
      <c r="Z3523" s="1" t="s">
        <v>79</v>
      </c>
      <c r="AA3523" s="1">
        <v>0.15719900000000001</v>
      </c>
    </row>
    <row r="3524" spans="1:27" x14ac:dyDescent="0.2">
      <c r="A3524" s="1" t="s">
        <v>2325</v>
      </c>
      <c r="B3524" s="1" t="s">
        <v>428</v>
      </c>
      <c r="C3524" s="1" t="s">
        <v>429</v>
      </c>
      <c r="D3524" s="1" t="s">
        <v>37</v>
      </c>
      <c r="E3524" s="2">
        <v>7.5470133677784997E-8</v>
      </c>
      <c r="F3524" s="1">
        <v>-0.61228199306535402</v>
      </c>
      <c r="G3524" s="1">
        <v>-0.83521410121076201</v>
      </c>
      <c r="H3524" s="1">
        <v>-0.42927495924661402</v>
      </c>
      <c r="I3524" s="1">
        <v>0.13855421543121299</v>
      </c>
      <c r="J3524" s="1" t="s">
        <v>30</v>
      </c>
      <c r="K3524" s="1">
        <v>54.12</v>
      </c>
      <c r="L3524" s="2">
        <v>7.6818253597765995E-12</v>
      </c>
      <c r="M3524" s="1" t="s">
        <v>48</v>
      </c>
      <c r="N3524" s="1">
        <v>205820327</v>
      </c>
      <c r="O3524" s="1" t="s">
        <v>32</v>
      </c>
      <c r="P3524" s="1" t="s">
        <v>41</v>
      </c>
      <c r="Q3524" s="1" t="s">
        <v>48</v>
      </c>
      <c r="R3524" s="1">
        <v>205767986</v>
      </c>
      <c r="S3524" s="1">
        <v>205775460</v>
      </c>
      <c r="T3524" s="1">
        <v>44867</v>
      </c>
      <c r="U3524" s="1" t="s">
        <v>6293</v>
      </c>
      <c r="V3524" s="1" t="s">
        <v>6294</v>
      </c>
      <c r="W3524" s="1">
        <v>22.100899999999999</v>
      </c>
      <c r="X3524" s="1" t="s">
        <v>194</v>
      </c>
      <c r="Y3524" s="1">
        <v>36.7346</v>
      </c>
      <c r="Z3524" s="1" t="s">
        <v>56</v>
      </c>
      <c r="AA3524" s="1">
        <v>4.1522100000000002</v>
      </c>
    </row>
    <row r="3525" spans="1:27" x14ac:dyDescent="0.2">
      <c r="A3525" s="1" t="s">
        <v>2325</v>
      </c>
      <c r="B3525" s="1" t="s">
        <v>428</v>
      </c>
      <c r="C3525" s="1" t="s">
        <v>429</v>
      </c>
      <c r="D3525" s="1" t="s">
        <v>575</v>
      </c>
      <c r="E3525" s="1">
        <v>1.3423294029585E-2</v>
      </c>
      <c r="F3525" s="1">
        <v>-0.43636944902813002</v>
      </c>
      <c r="G3525" s="1">
        <v>-0.61045596754726505</v>
      </c>
      <c r="H3525" s="1">
        <v>-0.271751214497996</v>
      </c>
      <c r="I3525" s="1">
        <v>0.14392323791980699</v>
      </c>
      <c r="J3525" s="1" t="s">
        <v>30</v>
      </c>
      <c r="K3525" s="1">
        <v>54.12</v>
      </c>
      <c r="L3525" s="2">
        <v>2.4175934128703901E-6</v>
      </c>
      <c r="M3525" s="1" t="s">
        <v>48</v>
      </c>
      <c r="N3525" s="1">
        <v>205820327</v>
      </c>
      <c r="O3525" s="1" t="s">
        <v>32</v>
      </c>
      <c r="P3525" s="1" t="s">
        <v>41</v>
      </c>
      <c r="Q3525" s="1" t="s">
        <v>48</v>
      </c>
      <c r="R3525" s="1">
        <v>205767986</v>
      </c>
      <c r="S3525" s="1">
        <v>205775460</v>
      </c>
      <c r="T3525" s="1">
        <v>44867</v>
      </c>
      <c r="U3525" s="1" t="s">
        <v>6293</v>
      </c>
      <c r="V3525" s="1" t="s">
        <v>6294</v>
      </c>
      <c r="W3525" s="1">
        <v>15.802099999999999</v>
      </c>
      <c r="X3525" s="1" t="s">
        <v>194</v>
      </c>
      <c r="Y3525" s="1">
        <v>36.7346</v>
      </c>
      <c r="Z3525" s="1" t="s">
        <v>56</v>
      </c>
      <c r="AA3525" s="1">
        <v>4.1522100000000002</v>
      </c>
    </row>
    <row r="3526" spans="1:27" x14ac:dyDescent="0.2">
      <c r="A3526" s="1" t="s">
        <v>2325</v>
      </c>
      <c r="B3526" s="1" t="s">
        <v>428</v>
      </c>
      <c r="C3526" s="1" t="s">
        <v>429</v>
      </c>
      <c r="D3526" s="1" t="s">
        <v>111</v>
      </c>
      <c r="E3526" s="2">
        <v>3.3402820504593198E-7</v>
      </c>
      <c r="F3526" s="1">
        <v>-0.92193564394493499</v>
      </c>
      <c r="G3526" s="1">
        <v>-1.4088947614477201</v>
      </c>
      <c r="H3526" s="1">
        <v>-0.74923993858149196</v>
      </c>
      <c r="I3526" s="1">
        <v>0.147286817431449</v>
      </c>
      <c r="J3526" s="1" t="s">
        <v>30</v>
      </c>
      <c r="K3526" s="1">
        <v>54.12</v>
      </c>
      <c r="L3526" s="2">
        <v>2.6388389059356399E-11</v>
      </c>
      <c r="M3526" s="1" t="s">
        <v>48</v>
      </c>
      <c r="N3526" s="1">
        <v>205820327</v>
      </c>
      <c r="O3526" s="1" t="s">
        <v>32</v>
      </c>
      <c r="P3526" s="1" t="s">
        <v>41</v>
      </c>
      <c r="Q3526" s="1" t="s">
        <v>48</v>
      </c>
      <c r="R3526" s="1">
        <v>205767986</v>
      </c>
      <c r="S3526" s="1">
        <v>205775460</v>
      </c>
      <c r="T3526" s="1">
        <v>44867</v>
      </c>
      <c r="U3526" s="1" t="s">
        <v>6293</v>
      </c>
      <c r="V3526" s="1" t="s">
        <v>6294</v>
      </c>
      <c r="W3526" s="1">
        <v>33.171100000000003</v>
      </c>
      <c r="X3526" s="1" t="s">
        <v>194</v>
      </c>
      <c r="Y3526" s="1">
        <v>36.7346</v>
      </c>
      <c r="Z3526" s="1" t="s">
        <v>56</v>
      </c>
      <c r="AA3526" s="1">
        <v>4.1522100000000002</v>
      </c>
    </row>
    <row r="3527" spans="1:27" x14ac:dyDescent="0.2">
      <c r="A3527" s="1" t="s">
        <v>2325</v>
      </c>
      <c r="B3527" s="1" t="s">
        <v>428</v>
      </c>
      <c r="C3527" s="1" t="s">
        <v>429</v>
      </c>
      <c r="D3527" s="1" t="s">
        <v>224</v>
      </c>
      <c r="E3527" s="2">
        <v>6.1317905421897694E-11</v>
      </c>
      <c r="F3527" s="1">
        <v>-0.83305521218726497</v>
      </c>
      <c r="G3527" s="1">
        <v>-1.20362541994401</v>
      </c>
      <c r="H3527" s="1">
        <v>-0.74479815372125002</v>
      </c>
      <c r="I3527" s="1">
        <v>0.139554798603057</v>
      </c>
      <c r="J3527" s="1" t="s">
        <v>30</v>
      </c>
      <c r="K3527" s="1">
        <v>54.12</v>
      </c>
      <c r="L3527" s="2">
        <v>4.89546446337051E-15</v>
      </c>
      <c r="M3527" s="1" t="s">
        <v>48</v>
      </c>
      <c r="N3527" s="1">
        <v>205820327</v>
      </c>
      <c r="O3527" s="1" t="s">
        <v>32</v>
      </c>
      <c r="P3527" s="1" t="s">
        <v>41</v>
      </c>
      <c r="Q3527" s="1" t="s">
        <v>48</v>
      </c>
      <c r="R3527" s="1">
        <v>205767986</v>
      </c>
      <c r="S3527" s="1">
        <v>205775460</v>
      </c>
      <c r="T3527" s="1">
        <v>44867</v>
      </c>
      <c r="U3527" s="1" t="s">
        <v>6293</v>
      </c>
      <c r="V3527" s="1" t="s">
        <v>6294</v>
      </c>
      <c r="W3527" s="1">
        <v>22.028500000000001</v>
      </c>
      <c r="X3527" s="1" t="s">
        <v>194</v>
      </c>
      <c r="Y3527" s="1">
        <v>36.7346</v>
      </c>
      <c r="Z3527" s="1" t="s">
        <v>56</v>
      </c>
      <c r="AA3527" s="1">
        <v>4.1522100000000002</v>
      </c>
    </row>
    <row r="3528" spans="1:27" x14ac:dyDescent="0.2">
      <c r="A3528" s="1" t="s">
        <v>2325</v>
      </c>
      <c r="B3528" s="1" t="s">
        <v>428</v>
      </c>
      <c r="C3528" s="1" t="s">
        <v>429</v>
      </c>
      <c r="D3528" s="1" t="s">
        <v>119</v>
      </c>
      <c r="E3528" s="1">
        <v>8.3909327418497004E-4</v>
      </c>
      <c r="F3528" s="1">
        <v>-0.37436052048165802</v>
      </c>
      <c r="G3528" s="1">
        <v>-0.47789330202740898</v>
      </c>
      <c r="H3528" s="1">
        <v>-0.25649051013546698</v>
      </c>
      <c r="I3528" s="1">
        <v>0.15734989941120101</v>
      </c>
      <c r="J3528" s="1" t="s">
        <v>30</v>
      </c>
      <c r="K3528" s="1">
        <v>54.12</v>
      </c>
      <c r="L3528" s="2">
        <v>1.97822282908335E-7</v>
      </c>
      <c r="M3528" s="1" t="s">
        <v>48</v>
      </c>
      <c r="N3528" s="1">
        <v>205820327</v>
      </c>
      <c r="O3528" s="1" t="s">
        <v>32</v>
      </c>
      <c r="P3528" s="1" t="s">
        <v>41</v>
      </c>
      <c r="Q3528" s="1" t="s">
        <v>48</v>
      </c>
      <c r="R3528" s="1">
        <v>205767986</v>
      </c>
      <c r="S3528" s="1">
        <v>205775460</v>
      </c>
      <c r="T3528" s="1">
        <v>44867</v>
      </c>
      <c r="U3528" s="1" t="s">
        <v>6293</v>
      </c>
      <c r="V3528" s="1" t="s">
        <v>6294</v>
      </c>
      <c r="W3528" s="1">
        <v>31.061</v>
      </c>
      <c r="X3528" s="1" t="s">
        <v>194</v>
      </c>
      <c r="Y3528" s="1">
        <v>36.7346</v>
      </c>
      <c r="Z3528" s="1" t="s">
        <v>56</v>
      </c>
      <c r="AA3528" s="1">
        <v>4.1522100000000002</v>
      </c>
    </row>
    <row r="3529" spans="1:27" x14ac:dyDescent="0.2">
      <c r="A3529" s="1" t="s">
        <v>2325</v>
      </c>
      <c r="B3529" s="1" t="s">
        <v>428</v>
      </c>
      <c r="C3529" s="1" t="s">
        <v>429</v>
      </c>
      <c r="D3529" s="1" t="s">
        <v>396</v>
      </c>
      <c r="E3529" s="1">
        <v>2.9745281607657902E-2</v>
      </c>
      <c r="F3529" s="1">
        <v>-0.48725179526576101</v>
      </c>
      <c r="G3529" s="1">
        <v>-0.74916041087914498</v>
      </c>
      <c r="H3529" s="1">
        <v>-0.342050962876638</v>
      </c>
      <c r="I3529" s="1">
        <v>0.13679245114326399</v>
      </c>
      <c r="J3529" s="1" t="s">
        <v>30</v>
      </c>
      <c r="K3529" s="1">
        <v>54.12</v>
      </c>
      <c r="L3529" s="2">
        <v>4.0587404378114997E-6</v>
      </c>
      <c r="M3529" s="1" t="s">
        <v>48</v>
      </c>
      <c r="N3529" s="1">
        <v>205820327</v>
      </c>
      <c r="O3529" s="1" t="s">
        <v>32</v>
      </c>
      <c r="P3529" s="1" t="s">
        <v>41</v>
      </c>
      <c r="Q3529" s="1" t="s">
        <v>48</v>
      </c>
      <c r="R3529" s="1">
        <v>205767986</v>
      </c>
      <c r="S3529" s="1">
        <v>205775460</v>
      </c>
      <c r="T3529" s="1">
        <v>44867</v>
      </c>
      <c r="U3529" s="1" t="s">
        <v>6293</v>
      </c>
      <c r="V3529" s="1" t="s">
        <v>6294</v>
      </c>
      <c r="W3529" s="1">
        <v>21.892399999999999</v>
      </c>
      <c r="X3529" s="1" t="s">
        <v>194</v>
      </c>
      <c r="Y3529" s="1">
        <v>36.7346</v>
      </c>
      <c r="Z3529" s="1" t="s">
        <v>56</v>
      </c>
      <c r="AA3529" s="1">
        <v>4.1522100000000002</v>
      </c>
    </row>
    <row r="3530" spans="1:27" x14ac:dyDescent="0.2">
      <c r="A3530" s="1" t="s">
        <v>2325</v>
      </c>
      <c r="B3530" s="1" t="s">
        <v>428</v>
      </c>
      <c r="C3530" s="1" t="s">
        <v>429</v>
      </c>
      <c r="D3530" s="1" t="s">
        <v>580</v>
      </c>
      <c r="E3530" s="2">
        <v>1.05052272035411E-5</v>
      </c>
      <c r="F3530" s="1">
        <v>-0.471449763731215</v>
      </c>
      <c r="G3530" s="1">
        <v>-0.69128259296185901</v>
      </c>
      <c r="H3530" s="1">
        <v>-0.38153711439497001</v>
      </c>
      <c r="I3530" s="1">
        <v>0.14538043737411499</v>
      </c>
      <c r="J3530" s="1" t="s">
        <v>30</v>
      </c>
      <c r="K3530" s="1">
        <v>54.12</v>
      </c>
      <c r="L3530" s="2">
        <v>6.7948252180570195E-10</v>
      </c>
      <c r="M3530" s="1" t="s">
        <v>48</v>
      </c>
      <c r="N3530" s="1">
        <v>205820327</v>
      </c>
      <c r="O3530" s="1" t="s">
        <v>32</v>
      </c>
      <c r="P3530" s="1" t="s">
        <v>41</v>
      </c>
      <c r="Q3530" s="1" t="s">
        <v>48</v>
      </c>
      <c r="R3530" s="1">
        <v>205767986</v>
      </c>
      <c r="S3530" s="1">
        <v>205775460</v>
      </c>
      <c r="T3530" s="1">
        <v>44867</v>
      </c>
      <c r="U3530" s="1" t="s">
        <v>6293</v>
      </c>
      <c r="V3530" s="1" t="s">
        <v>6294</v>
      </c>
      <c r="W3530" s="1">
        <v>12.3424</v>
      </c>
      <c r="X3530" s="1" t="s">
        <v>194</v>
      </c>
      <c r="Y3530" s="1">
        <v>36.7346</v>
      </c>
      <c r="Z3530" s="1" t="s">
        <v>56</v>
      </c>
      <c r="AA3530" s="1">
        <v>4.1522100000000002</v>
      </c>
    </row>
    <row r="3531" spans="1:27" x14ac:dyDescent="0.2">
      <c r="A3531" s="1" t="s">
        <v>2325</v>
      </c>
      <c r="B3531" s="1" t="s">
        <v>428</v>
      </c>
      <c r="C3531" s="1" t="s">
        <v>429</v>
      </c>
      <c r="D3531" s="1" t="s">
        <v>578</v>
      </c>
      <c r="E3531" s="1">
        <v>9.9314320491958995E-3</v>
      </c>
      <c r="F3531" s="1">
        <v>-0.47554649951029498</v>
      </c>
      <c r="G3531" s="1">
        <v>-0.66415495911885902</v>
      </c>
      <c r="H3531" s="1">
        <v>-0.31122737095259601</v>
      </c>
      <c r="I3531" s="1">
        <v>0.13787879049777901</v>
      </c>
      <c r="J3531" s="1" t="s">
        <v>30</v>
      </c>
      <c r="K3531" s="1">
        <v>54.12</v>
      </c>
      <c r="L3531" s="2">
        <v>1.24275142112324E-6</v>
      </c>
      <c r="M3531" s="1" t="s">
        <v>48</v>
      </c>
      <c r="N3531" s="1">
        <v>205820327</v>
      </c>
      <c r="O3531" s="1" t="s">
        <v>32</v>
      </c>
      <c r="P3531" s="1" t="s">
        <v>41</v>
      </c>
      <c r="Q3531" s="1" t="s">
        <v>48</v>
      </c>
      <c r="R3531" s="1">
        <v>205767986</v>
      </c>
      <c r="S3531" s="1">
        <v>205775460</v>
      </c>
      <c r="T3531" s="1">
        <v>44867</v>
      </c>
      <c r="U3531" s="1" t="s">
        <v>6293</v>
      </c>
      <c r="V3531" s="1" t="s">
        <v>6294</v>
      </c>
      <c r="W3531" s="1">
        <v>21.837499999999999</v>
      </c>
      <c r="X3531" s="1" t="s">
        <v>194</v>
      </c>
      <c r="Y3531" s="1">
        <v>36.7346</v>
      </c>
      <c r="Z3531" s="1" t="s">
        <v>56</v>
      </c>
      <c r="AA3531" s="1">
        <v>4.1522100000000002</v>
      </c>
    </row>
    <row r="3532" spans="1:27" x14ac:dyDescent="0.2">
      <c r="A3532" s="1" t="s">
        <v>2325</v>
      </c>
      <c r="B3532" s="1" t="s">
        <v>428</v>
      </c>
      <c r="C3532" s="1" t="s">
        <v>429</v>
      </c>
      <c r="D3532" s="1" t="s">
        <v>72</v>
      </c>
      <c r="E3532" s="2">
        <v>6.7565044135282003E-9</v>
      </c>
      <c r="F3532" s="1">
        <v>-0.65351400006119498</v>
      </c>
      <c r="G3532" s="1">
        <v>-0.86324122683261895</v>
      </c>
      <c r="H3532" s="1">
        <v>-0.48554555323743398</v>
      </c>
      <c r="I3532" s="1">
        <v>0.13279677927493999</v>
      </c>
      <c r="J3532" s="1" t="s">
        <v>30</v>
      </c>
      <c r="K3532" s="1">
        <v>54.12</v>
      </c>
      <c r="L3532" s="2">
        <v>5.0126592373245902E-13</v>
      </c>
      <c r="M3532" s="1" t="s">
        <v>48</v>
      </c>
      <c r="N3532" s="1">
        <v>205820327</v>
      </c>
      <c r="O3532" s="1" t="s">
        <v>32</v>
      </c>
      <c r="P3532" s="1" t="s">
        <v>41</v>
      </c>
      <c r="Q3532" s="1" t="s">
        <v>48</v>
      </c>
      <c r="R3532" s="1">
        <v>205767986</v>
      </c>
      <c r="S3532" s="1">
        <v>205775460</v>
      </c>
      <c r="T3532" s="1">
        <v>44867</v>
      </c>
      <c r="U3532" s="1" t="s">
        <v>6293</v>
      </c>
      <c r="V3532" s="1" t="s">
        <v>6294</v>
      </c>
      <c r="W3532" s="1">
        <v>7.7453500000000002</v>
      </c>
      <c r="X3532" s="1" t="s">
        <v>194</v>
      </c>
      <c r="Y3532" s="1">
        <v>36.7346</v>
      </c>
      <c r="Z3532" s="1" t="s">
        <v>56</v>
      </c>
      <c r="AA3532" s="1">
        <v>4.1522100000000002</v>
      </c>
    </row>
    <row r="3533" spans="1:27" x14ac:dyDescent="0.2">
      <c r="A3533" s="1" t="s">
        <v>2325</v>
      </c>
      <c r="B3533" s="1" t="s">
        <v>428</v>
      </c>
      <c r="C3533" s="1" t="s">
        <v>429</v>
      </c>
      <c r="D3533" s="1" t="s">
        <v>577</v>
      </c>
      <c r="E3533" s="2">
        <v>9.60171102949757E-7</v>
      </c>
      <c r="F3533" s="1">
        <v>-0.488142665955272</v>
      </c>
      <c r="G3533" s="1">
        <v>-0.63627736877581598</v>
      </c>
      <c r="H3533" s="1">
        <v>-0.34189057363820802</v>
      </c>
      <c r="I3533" s="1">
        <v>0.14193548262119199</v>
      </c>
      <c r="J3533" s="1" t="s">
        <v>30</v>
      </c>
      <c r="K3533" s="1">
        <v>54.12</v>
      </c>
      <c r="L3533" s="2">
        <v>9.4046778609061695E-11</v>
      </c>
      <c r="M3533" s="1" t="s">
        <v>48</v>
      </c>
      <c r="N3533" s="1">
        <v>205820327</v>
      </c>
      <c r="O3533" s="1" t="s">
        <v>32</v>
      </c>
      <c r="P3533" s="1" t="s">
        <v>41</v>
      </c>
      <c r="Q3533" s="1" t="s">
        <v>48</v>
      </c>
      <c r="R3533" s="1">
        <v>205767986</v>
      </c>
      <c r="S3533" s="1">
        <v>205775460</v>
      </c>
      <c r="T3533" s="1">
        <v>44867</v>
      </c>
      <c r="U3533" s="1" t="s">
        <v>6293</v>
      </c>
      <c r="V3533" s="1" t="s">
        <v>6294</v>
      </c>
      <c r="W3533" s="1">
        <v>31.255800000000001</v>
      </c>
      <c r="X3533" s="1" t="s">
        <v>194</v>
      </c>
      <c r="Y3533" s="1">
        <v>36.7346</v>
      </c>
      <c r="Z3533" s="1" t="s">
        <v>56</v>
      </c>
      <c r="AA3533" s="1">
        <v>4.1522100000000002</v>
      </c>
    </row>
    <row r="3534" spans="1:27" x14ac:dyDescent="0.2">
      <c r="A3534" s="1" t="s">
        <v>2325</v>
      </c>
      <c r="B3534" s="1" t="s">
        <v>428</v>
      </c>
      <c r="C3534" s="1" t="s">
        <v>429</v>
      </c>
      <c r="D3534" s="1" t="s">
        <v>343</v>
      </c>
      <c r="E3534" s="2">
        <v>5.3686309870811201E-5</v>
      </c>
      <c r="F3534" s="1">
        <v>-0.62804408252301003</v>
      </c>
      <c r="G3534" s="1">
        <v>-0.77882839012678695</v>
      </c>
      <c r="H3534" s="1">
        <v>-0.40895238558249802</v>
      </c>
      <c r="I3534" s="1">
        <v>0.15860214829444799</v>
      </c>
      <c r="J3534" s="1" t="s">
        <v>30</v>
      </c>
      <c r="K3534" s="1">
        <v>54.12</v>
      </c>
      <c r="L3534" s="2">
        <v>4.8186611300991399E-9</v>
      </c>
      <c r="M3534" s="1" t="s">
        <v>48</v>
      </c>
      <c r="N3534" s="1">
        <v>205820327</v>
      </c>
      <c r="O3534" s="1" t="s">
        <v>32</v>
      </c>
      <c r="P3534" s="1" t="s">
        <v>41</v>
      </c>
      <c r="Q3534" s="1" t="s">
        <v>48</v>
      </c>
      <c r="R3534" s="1">
        <v>205767986</v>
      </c>
      <c r="S3534" s="1">
        <v>205775460</v>
      </c>
      <c r="T3534" s="1">
        <v>44867</v>
      </c>
      <c r="U3534" s="1" t="s">
        <v>6293</v>
      </c>
      <c r="V3534" s="1" t="s">
        <v>6294</v>
      </c>
      <c r="W3534" s="1">
        <v>8.9351500000000001</v>
      </c>
      <c r="X3534" s="1" t="s">
        <v>194</v>
      </c>
      <c r="Y3534" s="1">
        <v>36.7346</v>
      </c>
      <c r="Z3534" s="1" t="s">
        <v>56</v>
      </c>
      <c r="AA3534" s="1">
        <v>4.1522100000000002</v>
      </c>
    </row>
    <row r="3535" spans="1:27" x14ac:dyDescent="0.2">
      <c r="A3535" s="1" t="s">
        <v>2325</v>
      </c>
      <c r="B3535" s="1" t="s">
        <v>428</v>
      </c>
      <c r="C3535" s="1" t="s">
        <v>429</v>
      </c>
      <c r="D3535" s="1" t="s">
        <v>73</v>
      </c>
      <c r="E3535" s="2">
        <v>3.9783171909702702E-5</v>
      </c>
      <c r="F3535" s="1">
        <v>-0.54301307476784</v>
      </c>
      <c r="G3535" s="1">
        <v>-0.74445176684428804</v>
      </c>
      <c r="H3535" s="1">
        <v>-0.37103470103876302</v>
      </c>
      <c r="I3535" s="1">
        <v>0.154145076870918</v>
      </c>
      <c r="J3535" s="1" t="s">
        <v>30</v>
      </c>
      <c r="K3535" s="1">
        <v>54.12</v>
      </c>
      <c r="L3535" s="2">
        <v>3.3219237692332599E-9</v>
      </c>
      <c r="M3535" s="1" t="s">
        <v>48</v>
      </c>
      <c r="N3535" s="1">
        <v>205820327</v>
      </c>
      <c r="O3535" s="1" t="s">
        <v>32</v>
      </c>
      <c r="P3535" s="1" t="s">
        <v>41</v>
      </c>
      <c r="Q3535" s="1" t="s">
        <v>48</v>
      </c>
      <c r="R3535" s="1">
        <v>205767986</v>
      </c>
      <c r="S3535" s="1">
        <v>205775460</v>
      </c>
      <c r="T3535" s="1">
        <v>44867</v>
      </c>
      <c r="U3535" s="1" t="s">
        <v>6293</v>
      </c>
      <c r="V3535" s="1" t="s">
        <v>6294</v>
      </c>
      <c r="W3535" s="1">
        <v>5.7677100000000001</v>
      </c>
      <c r="X3535" s="1" t="s">
        <v>194</v>
      </c>
      <c r="Y3535" s="1">
        <v>36.7346</v>
      </c>
      <c r="Z3535" s="1" t="s">
        <v>56</v>
      </c>
      <c r="AA3535" s="1">
        <v>4.1522100000000002</v>
      </c>
    </row>
    <row r="3536" spans="1:27" x14ac:dyDescent="0.2">
      <c r="A3536" s="1" t="s">
        <v>2325</v>
      </c>
      <c r="B3536" s="1" t="s">
        <v>428</v>
      </c>
      <c r="C3536" s="1" t="s">
        <v>429</v>
      </c>
      <c r="D3536" s="1" t="s">
        <v>582</v>
      </c>
      <c r="E3536" s="1">
        <v>1.4229339117930999E-3</v>
      </c>
      <c r="F3536" s="1">
        <v>-0.61054642780644997</v>
      </c>
      <c r="G3536" s="1">
        <v>-0.82425405888141701</v>
      </c>
      <c r="H3536" s="1">
        <v>-0.40707804323476199</v>
      </c>
      <c r="I3536" s="1">
        <v>0.15242718160152399</v>
      </c>
      <c r="J3536" s="1" t="s">
        <v>30</v>
      </c>
      <c r="K3536" s="1">
        <v>54.12</v>
      </c>
      <c r="L3536" s="2">
        <v>2.147172160058E-7</v>
      </c>
      <c r="M3536" s="1" t="s">
        <v>48</v>
      </c>
      <c r="N3536" s="1">
        <v>205820327</v>
      </c>
      <c r="O3536" s="1" t="s">
        <v>32</v>
      </c>
      <c r="P3536" s="1" t="s">
        <v>41</v>
      </c>
      <c r="Q3536" s="1" t="s">
        <v>48</v>
      </c>
      <c r="R3536" s="1">
        <v>205767986</v>
      </c>
      <c r="S3536" s="1">
        <v>205775460</v>
      </c>
      <c r="T3536" s="1">
        <v>44867</v>
      </c>
      <c r="U3536" s="1" t="s">
        <v>6293</v>
      </c>
      <c r="V3536" s="1" t="s">
        <v>6294</v>
      </c>
      <c r="W3536" s="1">
        <v>21.898700000000002</v>
      </c>
      <c r="X3536" s="1" t="s">
        <v>194</v>
      </c>
      <c r="Y3536" s="1">
        <v>36.7346</v>
      </c>
      <c r="Z3536" s="1" t="s">
        <v>56</v>
      </c>
      <c r="AA3536" s="1">
        <v>4.1522100000000002</v>
      </c>
    </row>
    <row r="3537" spans="1:27" x14ac:dyDescent="0.2">
      <c r="A3537" s="1" t="s">
        <v>2325</v>
      </c>
      <c r="B3537" s="1" t="s">
        <v>428</v>
      </c>
      <c r="C3537" s="1" t="s">
        <v>429</v>
      </c>
      <c r="D3537" s="1" t="s">
        <v>56</v>
      </c>
      <c r="E3537" s="2">
        <v>9.3258401706965004E-9</v>
      </c>
      <c r="F3537" s="1">
        <v>-0.48674362762009199</v>
      </c>
      <c r="G3537" s="1">
        <v>-0.61446827317711905</v>
      </c>
      <c r="H3537" s="1">
        <v>-0.368694927418595</v>
      </c>
      <c r="I3537" s="1">
        <v>0.14730878174304901</v>
      </c>
      <c r="J3537" s="1" t="s">
        <v>30</v>
      </c>
      <c r="K3537" s="1">
        <v>54.12</v>
      </c>
      <c r="L3537" s="2">
        <v>9.3333178053146403E-13</v>
      </c>
      <c r="M3537" s="1" t="s">
        <v>48</v>
      </c>
      <c r="N3537" s="1">
        <v>205820327</v>
      </c>
      <c r="O3537" s="1" t="s">
        <v>32</v>
      </c>
      <c r="P3537" s="1" t="s">
        <v>41</v>
      </c>
      <c r="Q3537" s="1" t="s">
        <v>48</v>
      </c>
      <c r="R3537" s="1">
        <v>205767986</v>
      </c>
      <c r="S3537" s="1">
        <v>205775460</v>
      </c>
      <c r="T3537" s="1">
        <v>44867</v>
      </c>
      <c r="U3537" s="1" t="s">
        <v>6293</v>
      </c>
      <c r="V3537" s="1" t="s">
        <v>6294</v>
      </c>
      <c r="W3537" s="1">
        <v>4.1522100000000002</v>
      </c>
      <c r="X3537" s="1" t="s">
        <v>194</v>
      </c>
      <c r="Y3537" s="1">
        <v>36.7346</v>
      </c>
      <c r="Z3537" s="1" t="s">
        <v>56</v>
      </c>
      <c r="AA3537" s="1">
        <v>4.1522100000000002</v>
      </c>
    </row>
    <row r="3538" spans="1:27" x14ac:dyDescent="0.2">
      <c r="A3538" s="1" t="s">
        <v>2325</v>
      </c>
      <c r="B3538" s="1" t="s">
        <v>428</v>
      </c>
      <c r="C3538" s="1" t="s">
        <v>429</v>
      </c>
      <c r="D3538" s="1" t="s">
        <v>133</v>
      </c>
      <c r="E3538" s="2">
        <v>8.9777414363664597E-7</v>
      </c>
      <c r="F3538" s="1">
        <v>-0.55957484352198705</v>
      </c>
      <c r="G3538" s="1">
        <v>-0.80558239067208903</v>
      </c>
      <c r="H3538" s="1">
        <v>-0.41894669578828098</v>
      </c>
      <c r="I3538" s="1">
        <v>0.14567668735980899</v>
      </c>
      <c r="J3538" s="1" t="s">
        <v>30</v>
      </c>
      <c r="K3538" s="1">
        <v>54.12</v>
      </c>
      <c r="L3538" s="2">
        <v>1.2517222548333699E-10</v>
      </c>
      <c r="M3538" s="1" t="s">
        <v>48</v>
      </c>
      <c r="N3538" s="1">
        <v>205820327</v>
      </c>
      <c r="O3538" s="1" t="s">
        <v>32</v>
      </c>
      <c r="P3538" s="1" t="s">
        <v>41</v>
      </c>
      <c r="Q3538" s="1" t="s">
        <v>48</v>
      </c>
      <c r="R3538" s="1">
        <v>205767986</v>
      </c>
      <c r="S3538" s="1">
        <v>205775460</v>
      </c>
      <c r="T3538" s="1">
        <v>44867</v>
      </c>
      <c r="U3538" s="1" t="s">
        <v>6293</v>
      </c>
      <c r="V3538" s="1" t="s">
        <v>6294</v>
      </c>
      <c r="W3538" s="1">
        <v>13.8893</v>
      </c>
      <c r="X3538" s="1" t="s">
        <v>194</v>
      </c>
      <c r="Y3538" s="1">
        <v>36.7346</v>
      </c>
      <c r="Z3538" s="1" t="s">
        <v>56</v>
      </c>
      <c r="AA3538" s="1">
        <v>4.1522100000000002</v>
      </c>
    </row>
    <row r="3539" spans="1:27" x14ac:dyDescent="0.2">
      <c r="A3539" s="1" t="s">
        <v>2325</v>
      </c>
      <c r="B3539" s="1" t="s">
        <v>428</v>
      </c>
      <c r="C3539" s="1" t="s">
        <v>429</v>
      </c>
      <c r="D3539" s="1" t="s">
        <v>139</v>
      </c>
      <c r="E3539" s="2">
        <v>6.4581864713799203E-8</v>
      </c>
      <c r="F3539" s="1">
        <v>-0.55160866891909299</v>
      </c>
      <c r="G3539" s="1">
        <v>-0.66271609388363995</v>
      </c>
      <c r="H3539" s="1">
        <v>-0.38308684575214402</v>
      </c>
      <c r="I3539" s="1">
        <v>0.14506769180297799</v>
      </c>
      <c r="J3539" s="1" t="s">
        <v>30</v>
      </c>
      <c r="K3539" s="1">
        <v>54.12</v>
      </c>
      <c r="L3539" s="2">
        <v>5.5322924456834002E-12</v>
      </c>
      <c r="M3539" s="1" t="s">
        <v>48</v>
      </c>
      <c r="N3539" s="1">
        <v>205820327</v>
      </c>
      <c r="O3539" s="1" t="s">
        <v>32</v>
      </c>
      <c r="P3539" s="1" t="s">
        <v>41</v>
      </c>
      <c r="Q3539" s="1" t="s">
        <v>48</v>
      </c>
      <c r="R3539" s="1">
        <v>205767986</v>
      </c>
      <c r="S3539" s="1">
        <v>205775460</v>
      </c>
      <c r="T3539" s="1">
        <v>44867</v>
      </c>
      <c r="U3539" s="1" t="s">
        <v>6293</v>
      </c>
      <c r="V3539" s="1" t="s">
        <v>6294</v>
      </c>
      <c r="W3539" s="1">
        <v>7.3426099999999996</v>
      </c>
      <c r="X3539" s="1" t="s">
        <v>194</v>
      </c>
      <c r="Y3539" s="1">
        <v>36.7346</v>
      </c>
      <c r="Z3539" s="1" t="s">
        <v>56</v>
      </c>
      <c r="AA3539" s="1">
        <v>4.1522100000000002</v>
      </c>
    </row>
    <row r="3540" spans="1:27" x14ac:dyDescent="0.2">
      <c r="A3540" s="1" t="s">
        <v>2325</v>
      </c>
      <c r="B3540" s="1" t="s">
        <v>428</v>
      </c>
      <c r="C3540" s="1" t="s">
        <v>429</v>
      </c>
      <c r="D3540" s="1" t="s">
        <v>581</v>
      </c>
      <c r="E3540" s="2">
        <v>2.2856205796883099E-7</v>
      </c>
      <c r="F3540" s="1">
        <v>-0.53827346704607304</v>
      </c>
      <c r="G3540" s="1">
        <v>-0.70912737606708198</v>
      </c>
      <c r="H3540" s="1">
        <v>-0.38770101386257899</v>
      </c>
      <c r="I3540" s="1">
        <v>0.13966941833495999</v>
      </c>
      <c r="J3540" s="1" t="s">
        <v>30</v>
      </c>
      <c r="K3540" s="1">
        <v>54.12</v>
      </c>
      <c r="L3540" s="2">
        <v>2.4708452120767399E-11</v>
      </c>
      <c r="M3540" s="1" t="s">
        <v>48</v>
      </c>
      <c r="N3540" s="1">
        <v>205820327</v>
      </c>
      <c r="O3540" s="1" t="s">
        <v>32</v>
      </c>
      <c r="P3540" s="1" t="s">
        <v>41</v>
      </c>
      <c r="Q3540" s="1" t="s">
        <v>48</v>
      </c>
      <c r="R3540" s="1">
        <v>205767986</v>
      </c>
      <c r="S3540" s="1">
        <v>205775460</v>
      </c>
      <c r="T3540" s="1">
        <v>44867</v>
      </c>
      <c r="U3540" s="1" t="s">
        <v>6293</v>
      </c>
      <c r="V3540" s="1" t="s">
        <v>6294</v>
      </c>
      <c r="W3540" s="1">
        <v>8.3269800000000007</v>
      </c>
      <c r="X3540" s="1" t="s">
        <v>194</v>
      </c>
      <c r="Y3540" s="1">
        <v>36.7346</v>
      </c>
      <c r="Z3540" s="1" t="s">
        <v>56</v>
      </c>
      <c r="AA3540" s="1">
        <v>4.1522100000000002</v>
      </c>
    </row>
    <row r="3541" spans="1:27" x14ac:dyDescent="0.2">
      <c r="A3541" s="1" t="s">
        <v>2325</v>
      </c>
      <c r="B3541" s="1" t="s">
        <v>428</v>
      </c>
      <c r="C3541" s="1" t="s">
        <v>429</v>
      </c>
      <c r="D3541" s="1" t="s">
        <v>258</v>
      </c>
      <c r="E3541" s="1">
        <v>2.46344466897261E-2</v>
      </c>
      <c r="F3541" s="1">
        <v>-0.53114099243491097</v>
      </c>
      <c r="G3541" s="1">
        <v>-0.70068196019237905</v>
      </c>
      <c r="H3541" s="1">
        <v>-0.277835773545904</v>
      </c>
      <c r="I3541" s="1">
        <v>0.128086417913436</v>
      </c>
      <c r="J3541" s="1" t="s">
        <v>30</v>
      </c>
      <c r="K3541" s="1">
        <v>54.12</v>
      </c>
      <c r="L3541" s="2">
        <v>2.5366076819711701E-6</v>
      </c>
      <c r="M3541" s="1" t="s">
        <v>48</v>
      </c>
      <c r="N3541" s="1">
        <v>205820327</v>
      </c>
      <c r="O3541" s="1" t="s">
        <v>32</v>
      </c>
      <c r="P3541" s="1" t="s">
        <v>41</v>
      </c>
      <c r="Q3541" s="1" t="s">
        <v>48</v>
      </c>
      <c r="R3541" s="1">
        <v>205767986</v>
      </c>
      <c r="S3541" s="1">
        <v>205775460</v>
      </c>
      <c r="T3541" s="1">
        <v>44867</v>
      </c>
      <c r="U3541" s="1" t="s">
        <v>6293</v>
      </c>
      <c r="V3541" s="1" t="s">
        <v>6294</v>
      </c>
      <c r="W3541" s="1">
        <v>11.9018</v>
      </c>
      <c r="X3541" s="1" t="s">
        <v>194</v>
      </c>
      <c r="Y3541" s="1">
        <v>36.7346</v>
      </c>
      <c r="Z3541" s="1" t="s">
        <v>56</v>
      </c>
      <c r="AA3541" s="1">
        <v>4.1522100000000002</v>
      </c>
    </row>
    <row r="3542" spans="1:27" x14ac:dyDescent="0.2">
      <c r="A3542" s="1" t="s">
        <v>2325</v>
      </c>
      <c r="B3542" s="1" t="s">
        <v>428</v>
      </c>
      <c r="C3542" s="1" t="s">
        <v>429</v>
      </c>
      <c r="D3542" s="1" t="s">
        <v>55</v>
      </c>
      <c r="E3542" s="1">
        <v>2.0617620361621399E-2</v>
      </c>
      <c r="F3542" s="1">
        <v>-0.46812407631244501</v>
      </c>
      <c r="G3542" s="1">
        <v>-0.78217931630787496</v>
      </c>
      <c r="H3542" s="1">
        <v>-0.31604933069753</v>
      </c>
      <c r="I3542" s="1">
        <v>0.14285714924335399</v>
      </c>
      <c r="J3542" s="1" t="s">
        <v>30</v>
      </c>
      <c r="K3542" s="1">
        <v>54.12</v>
      </c>
      <c r="L3542" s="2">
        <v>3.3803556528323999E-6</v>
      </c>
      <c r="M3542" s="1" t="s">
        <v>48</v>
      </c>
      <c r="N3542" s="1">
        <v>205820327</v>
      </c>
      <c r="O3542" s="1" t="s">
        <v>32</v>
      </c>
      <c r="P3542" s="1" t="s">
        <v>41</v>
      </c>
      <c r="Q3542" s="1" t="s">
        <v>48</v>
      </c>
      <c r="R3542" s="1">
        <v>205767986</v>
      </c>
      <c r="S3542" s="1">
        <v>205775460</v>
      </c>
      <c r="T3542" s="1">
        <v>44867</v>
      </c>
      <c r="U3542" s="1" t="s">
        <v>6293</v>
      </c>
      <c r="V3542" s="1" t="s">
        <v>6294</v>
      </c>
      <c r="W3542" s="1">
        <v>5.3018900000000002</v>
      </c>
      <c r="X3542" s="1" t="s">
        <v>194</v>
      </c>
      <c r="Y3542" s="1">
        <v>36.7346</v>
      </c>
      <c r="Z3542" s="1" t="s">
        <v>56</v>
      </c>
      <c r="AA3542" s="1">
        <v>4.1522100000000002</v>
      </c>
    </row>
    <row r="3543" spans="1:27" x14ac:dyDescent="0.2">
      <c r="A3543" s="1" t="s">
        <v>2325</v>
      </c>
      <c r="B3543" s="1" t="s">
        <v>428</v>
      </c>
      <c r="C3543" s="1" t="s">
        <v>429</v>
      </c>
      <c r="D3543" s="1" t="s">
        <v>194</v>
      </c>
      <c r="E3543" s="1">
        <v>1.33343524015452E-4</v>
      </c>
      <c r="F3543" s="1">
        <v>-0.43850237926347102</v>
      </c>
      <c r="G3543" s="1">
        <v>-0.59845282683925305</v>
      </c>
      <c r="H3543" s="1">
        <v>-0.31867878718675802</v>
      </c>
      <c r="I3543" s="1">
        <v>0.14285714924335399</v>
      </c>
      <c r="J3543" s="1" t="s">
        <v>30</v>
      </c>
      <c r="K3543" s="1">
        <v>54.12</v>
      </c>
      <c r="L3543" s="2">
        <v>2.7412810309605601E-8</v>
      </c>
      <c r="M3543" s="1" t="s">
        <v>48</v>
      </c>
      <c r="N3543" s="1">
        <v>205820327</v>
      </c>
      <c r="O3543" s="1" t="s">
        <v>32</v>
      </c>
      <c r="P3543" s="1" t="s">
        <v>41</v>
      </c>
      <c r="Q3543" s="1" t="s">
        <v>48</v>
      </c>
      <c r="R3543" s="1">
        <v>205767986</v>
      </c>
      <c r="S3543" s="1">
        <v>205775460</v>
      </c>
      <c r="T3543" s="1">
        <v>44867</v>
      </c>
      <c r="U3543" s="1" t="s">
        <v>6293</v>
      </c>
      <c r="V3543" s="1" t="s">
        <v>6294</v>
      </c>
      <c r="W3543" s="1">
        <v>36.7346</v>
      </c>
      <c r="X3543" s="1" t="s">
        <v>194</v>
      </c>
      <c r="Y3543" s="1">
        <v>36.7346</v>
      </c>
      <c r="Z3543" s="1" t="s">
        <v>56</v>
      </c>
      <c r="AA3543" s="1">
        <v>4.1522100000000002</v>
      </c>
    </row>
    <row r="3544" spans="1:27" x14ac:dyDescent="0.2">
      <c r="A3544" s="1" t="s">
        <v>2325</v>
      </c>
      <c r="B3544" s="1" t="s">
        <v>428</v>
      </c>
      <c r="C3544" s="1" t="s">
        <v>429</v>
      </c>
      <c r="D3544" s="1" t="s">
        <v>79</v>
      </c>
      <c r="E3544" s="2">
        <v>2.8683257758265399E-8</v>
      </c>
      <c r="F3544" s="1">
        <v>-0.45124127133168401</v>
      </c>
      <c r="G3544" s="1">
        <v>-0.59988907720956297</v>
      </c>
      <c r="H3544" s="1">
        <v>-0.32943297651742698</v>
      </c>
      <c r="I3544" s="1">
        <v>0.147761195898056</v>
      </c>
      <c r="J3544" s="1" t="s">
        <v>30</v>
      </c>
      <c r="K3544" s="1">
        <v>54.12</v>
      </c>
      <c r="L3544" s="2">
        <v>2.8809564956205002E-12</v>
      </c>
      <c r="M3544" s="1" t="s">
        <v>48</v>
      </c>
      <c r="N3544" s="1">
        <v>205820327</v>
      </c>
      <c r="O3544" s="1" t="s">
        <v>32</v>
      </c>
      <c r="P3544" s="1" t="s">
        <v>41</v>
      </c>
      <c r="Q3544" s="1" t="s">
        <v>48</v>
      </c>
      <c r="R3544" s="1">
        <v>205767986</v>
      </c>
      <c r="S3544" s="1">
        <v>205775460</v>
      </c>
      <c r="T3544" s="1">
        <v>44867</v>
      </c>
      <c r="U3544" s="1" t="s">
        <v>6293</v>
      </c>
      <c r="V3544" s="1" t="s">
        <v>6294</v>
      </c>
      <c r="W3544" s="1">
        <v>13.7783</v>
      </c>
      <c r="X3544" s="1" t="s">
        <v>194</v>
      </c>
      <c r="Y3544" s="1">
        <v>36.7346</v>
      </c>
      <c r="Z3544" s="1" t="s">
        <v>56</v>
      </c>
      <c r="AA3544" s="1">
        <v>4.1522100000000002</v>
      </c>
    </row>
    <row r="3545" spans="1:27" x14ac:dyDescent="0.2">
      <c r="A3545" s="1" t="s">
        <v>1791</v>
      </c>
      <c r="B3545" s="1" t="s">
        <v>6984</v>
      </c>
      <c r="C3545" s="1" t="s">
        <v>6985</v>
      </c>
      <c r="D3545" s="1" t="s">
        <v>577</v>
      </c>
      <c r="E3545" s="1">
        <v>3.62341346246631E-2</v>
      </c>
      <c r="F3545" s="1">
        <v>-0.13350178060356299</v>
      </c>
      <c r="G3545" s="1">
        <v>-0.188978043490308</v>
      </c>
      <c r="H3545" s="1">
        <v>-7.8966374051549701E-2</v>
      </c>
      <c r="I3545" s="1">
        <v>0.33118280768394398</v>
      </c>
      <c r="J3545" s="1" t="s">
        <v>47</v>
      </c>
      <c r="K3545" s="1">
        <v>0.73</v>
      </c>
      <c r="L3545" s="2">
        <v>8.5021406986341798E-6</v>
      </c>
      <c r="M3545" s="1" t="s">
        <v>83</v>
      </c>
      <c r="N3545" s="1">
        <v>144327536</v>
      </c>
      <c r="O3545" s="1" t="s">
        <v>33</v>
      </c>
      <c r="P3545" s="1" t="s">
        <v>40</v>
      </c>
      <c r="Q3545" s="1" t="s">
        <v>31</v>
      </c>
      <c r="R3545" s="1">
        <v>128726122</v>
      </c>
      <c r="S3545" s="1">
        <v>128814796</v>
      </c>
      <c r="T3545" s="1" t="s">
        <v>49</v>
      </c>
      <c r="U3545" s="1" t="s">
        <v>6986</v>
      </c>
      <c r="V3545" s="1" t="s">
        <v>6987</v>
      </c>
      <c r="W3545" s="1">
        <v>219.80199999999999</v>
      </c>
      <c r="X3545" s="1" t="s">
        <v>119</v>
      </c>
      <c r="Y3545" s="1">
        <v>367.541</v>
      </c>
      <c r="Z3545" s="1" t="s">
        <v>85</v>
      </c>
      <c r="AA3545" s="1">
        <v>56.009900000000002</v>
      </c>
    </row>
    <row r="3546" spans="1:27" x14ac:dyDescent="0.2">
      <c r="A3546" s="1" t="s">
        <v>2779</v>
      </c>
      <c r="B3546" s="1" t="s">
        <v>3492</v>
      </c>
      <c r="C3546" s="1" t="s">
        <v>3493</v>
      </c>
      <c r="D3546" s="1" t="s">
        <v>72</v>
      </c>
      <c r="E3546" s="1">
        <v>1.49195743888375E-2</v>
      </c>
      <c r="F3546" s="1">
        <v>0.33289121954022299</v>
      </c>
      <c r="G3546" s="1">
        <v>0.235182172058297</v>
      </c>
      <c r="H3546" s="1">
        <v>0.43629121885331501</v>
      </c>
      <c r="I3546" s="1">
        <v>0.185110658407211</v>
      </c>
      <c r="J3546" s="1" t="s">
        <v>30</v>
      </c>
      <c r="K3546" s="1">
        <v>566.91</v>
      </c>
      <c r="L3546" s="2">
        <v>3.1741558754471201E-6</v>
      </c>
      <c r="M3546" s="1" t="s">
        <v>381</v>
      </c>
      <c r="N3546" s="1">
        <v>123213118</v>
      </c>
      <c r="O3546" s="1" t="s">
        <v>40</v>
      </c>
      <c r="P3546" s="1" t="s">
        <v>32</v>
      </c>
      <c r="Q3546" s="1" t="s">
        <v>381</v>
      </c>
      <c r="R3546" s="1">
        <v>122940833</v>
      </c>
      <c r="S3546" s="1">
        <v>123104866</v>
      </c>
      <c r="T3546" s="1">
        <v>108252</v>
      </c>
      <c r="U3546" s="1" t="s">
        <v>6699</v>
      </c>
      <c r="V3546" s="1" t="s">
        <v>6700</v>
      </c>
      <c r="W3546" s="1">
        <v>30.790299999999998</v>
      </c>
      <c r="X3546" s="1" t="s">
        <v>224</v>
      </c>
      <c r="Y3546" s="1">
        <v>91.843800000000002</v>
      </c>
      <c r="Z3546" s="1" t="s">
        <v>79</v>
      </c>
      <c r="AA3546" s="1">
        <v>3.8258999999999999</v>
      </c>
    </row>
    <row r="3547" spans="1:27" x14ac:dyDescent="0.2">
      <c r="A3547" s="1" t="s">
        <v>2779</v>
      </c>
      <c r="B3547" s="1" t="s">
        <v>3492</v>
      </c>
      <c r="C3547" s="1" t="s">
        <v>3493</v>
      </c>
      <c r="D3547" s="1" t="s">
        <v>139</v>
      </c>
      <c r="E3547" s="1">
        <v>1.22995025880887E-3</v>
      </c>
      <c r="F3547" s="1">
        <v>0.43385974619121898</v>
      </c>
      <c r="G3547" s="1">
        <v>0.28855668928572298</v>
      </c>
      <c r="H3547" s="1">
        <v>0.56566186737980295</v>
      </c>
      <c r="I3547" s="1">
        <v>0.184719532728195</v>
      </c>
      <c r="J3547" s="1" t="s">
        <v>30</v>
      </c>
      <c r="K3547" s="1">
        <v>566.91</v>
      </c>
      <c r="L3547" s="2">
        <v>2.0812155447010899E-7</v>
      </c>
      <c r="M3547" s="1" t="s">
        <v>381</v>
      </c>
      <c r="N3547" s="1">
        <v>123213118</v>
      </c>
      <c r="O3547" s="1" t="s">
        <v>40</v>
      </c>
      <c r="P3547" s="1" t="s">
        <v>32</v>
      </c>
      <c r="Q3547" s="1" t="s">
        <v>381</v>
      </c>
      <c r="R3547" s="1">
        <v>122940833</v>
      </c>
      <c r="S3547" s="1">
        <v>123104866</v>
      </c>
      <c r="T3547" s="1">
        <v>108252</v>
      </c>
      <c r="U3547" s="1" t="s">
        <v>6699</v>
      </c>
      <c r="V3547" s="1" t="s">
        <v>6700</v>
      </c>
      <c r="W3547" s="1">
        <v>35.739600000000003</v>
      </c>
      <c r="X3547" s="1" t="s">
        <v>224</v>
      </c>
      <c r="Y3547" s="1">
        <v>91.843800000000002</v>
      </c>
      <c r="Z3547" s="1" t="s">
        <v>79</v>
      </c>
      <c r="AA3547" s="1">
        <v>3.8258999999999999</v>
      </c>
    </row>
    <row r="3548" spans="1:27" x14ac:dyDescent="0.2">
      <c r="A3548" s="1" t="s">
        <v>2779</v>
      </c>
      <c r="B3548" s="1" t="s">
        <v>3492</v>
      </c>
      <c r="C3548" s="1" t="s">
        <v>3493</v>
      </c>
      <c r="D3548" s="1" t="s">
        <v>581</v>
      </c>
      <c r="E3548" s="1">
        <v>1.9076366874511201E-4</v>
      </c>
      <c r="F3548" s="1">
        <v>0.50627211764226099</v>
      </c>
      <c r="G3548" s="1">
        <v>0.40889408366937002</v>
      </c>
      <c r="H3548" s="1">
        <v>0.66153363805453802</v>
      </c>
      <c r="I3548" s="1">
        <v>0.180165290832519</v>
      </c>
      <c r="J3548" s="1" t="s">
        <v>30</v>
      </c>
      <c r="K3548" s="1">
        <v>566.91</v>
      </c>
      <c r="L3548" s="2">
        <v>3.0232689972167997E-8</v>
      </c>
      <c r="M3548" s="1" t="s">
        <v>381</v>
      </c>
      <c r="N3548" s="1">
        <v>123213118</v>
      </c>
      <c r="O3548" s="1" t="s">
        <v>40</v>
      </c>
      <c r="P3548" s="1" t="s">
        <v>32</v>
      </c>
      <c r="Q3548" s="1" t="s">
        <v>381</v>
      </c>
      <c r="R3548" s="1">
        <v>122940833</v>
      </c>
      <c r="S3548" s="1">
        <v>123104866</v>
      </c>
      <c r="T3548" s="1">
        <v>108252</v>
      </c>
      <c r="U3548" s="1" t="s">
        <v>6699</v>
      </c>
      <c r="V3548" s="1" t="s">
        <v>6700</v>
      </c>
      <c r="W3548" s="1">
        <v>37.772100000000002</v>
      </c>
      <c r="X3548" s="1" t="s">
        <v>224</v>
      </c>
      <c r="Y3548" s="1">
        <v>91.843800000000002</v>
      </c>
      <c r="Z3548" s="1" t="s">
        <v>79</v>
      </c>
      <c r="AA3548" s="1">
        <v>3.8258999999999999</v>
      </c>
    </row>
    <row r="3549" spans="1:27" x14ac:dyDescent="0.2">
      <c r="A3549" s="1" t="s">
        <v>2779</v>
      </c>
      <c r="B3549" s="1" t="s">
        <v>3492</v>
      </c>
      <c r="C3549" s="1" t="s">
        <v>3493</v>
      </c>
      <c r="D3549" s="1" t="s">
        <v>55</v>
      </c>
      <c r="E3549" s="2">
        <v>5.8246765286594997E-6</v>
      </c>
      <c r="F3549" s="1">
        <v>0.46694592366145699</v>
      </c>
      <c r="G3549" s="1">
        <v>0.34270959236919302</v>
      </c>
      <c r="H3549" s="1">
        <v>0.56480011039478994</v>
      </c>
      <c r="I3549" s="1">
        <v>0.17080745100975001</v>
      </c>
      <c r="J3549" s="1" t="s">
        <v>30</v>
      </c>
      <c r="K3549" s="1">
        <v>566.91</v>
      </c>
      <c r="L3549" s="2">
        <v>3.7573104089145098E-10</v>
      </c>
      <c r="M3549" s="1" t="s">
        <v>381</v>
      </c>
      <c r="N3549" s="1">
        <v>123213118</v>
      </c>
      <c r="O3549" s="1" t="s">
        <v>40</v>
      </c>
      <c r="P3549" s="1" t="s">
        <v>32</v>
      </c>
      <c r="Q3549" s="1" t="s">
        <v>381</v>
      </c>
      <c r="R3549" s="1">
        <v>122940833</v>
      </c>
      <c r="S3549" s="1">
        <v>123104866</v>
      </c>
      <c r="T3549" s="1">
        <v>108252</v>
      </c>
      <c r="U3549" s="1" t="s">
        <v>6699</v>
      </c>
      <c r="V3549" s="1" t="s">
        <v>6700</v>
      </c>
      <c r="W3549" s="1">
        <v>39.856099999999998</v>
      </c>
      <c r="X3549" s="1" t="s">
        <v>224</v>
      </c>
      <c r="Y3549" s="1">
        <v>91.843800000000002</v>
      </c>
      <c r="Z3549" s="1" t="s">
        <v>79</v>
      </c>
      <c r="AA3549" s="1">
        <v>3.8258999999999999</v>
      </c>
    </row>
    <row r="3550" spans="1:27" x14ac:dyDescent="0.2">
      <c r="A3550" s="1" t="s">
        <v>2005</v>
      </c>
      <c r="B3550" s="1" t="s">
        <v>6828</v>
      </c>
      <c r="C3550" s="1" t="s">
        <v>6829</v>
      </c>
      <c r="D3550" s="1" t="s">
        <v>55</v>
      </c>
      <c r="E3550" s="1">
        <v>4.1624257601200997E-2</v>
      </c>
      <c r="F3550" s="1">
        <v>-0.35750528590618402</v>
      </c>
      <c r="G3550" s="1">
        <v>-0.53767329402194797</v>
      </c>
      <c r="H3550" s="1">
        <v>-0.17817686087790699</v>
      </c>
      <c r="I3550" s="1">
        <v>0.34472048282623202</v>
      </c>
      <c r="J3550" s="1" t="s">
        <v>30</v>
      </c>
      <c r="K3550" s="1">
        <v>30.11</v>
      </c>
      <c r="L3550" s="2">
        <v>7.5703386184476801E-6</v>
      </c>
      <c r="M3550" s="1" t="s">
        <v>1145</v>
      </c>
      <c r="N3550" s="1">
        <v>41509314</v>
      </c>
      <c r="O3550" s="1" t="s">
        <v>40</v>
      </c>
      <c r="P3550" s="1" t="s">
        <v>41</v>
      </c>
      <c r="Q3550" s="1" t="s">
        <v>1145</v>
      </c>
      <c r="R3550" s="1">
        <v>40694796</v>
      </c>
      <c r="S3550" s="1">
        <v>40732339</v>
      </c>
      <c r="T3550" s="1">
        <v>776975</v>
      </c>
      <c r="U3550" s="1" t="s">
        <v>6830</v>
      </c>
      <c r="V3550" s="1" t="s">
        <v>6831</v>
      </c>
      <c r="W3550" s="1">
        <v>24.072099999999999</v>
      </c>
      <c r="X3550" s="1" t="s">
        <v>38</v>
      </c>
      <c r="Y3550" s="1">
        <v>26.5106</v>
      </c>
      <c r="Z3550" s="1" t="s">
        <v>45</v>
      </c>
      <c r="AA3550" s="1">
        <v>0.13309000000000001</v>
      </c>
    </row>
    <row r="3551" spans="1:27" x14ac:dyDescent="0.2">
      <c r="A3551" s="1" t="s">
        <v>2118</v>
      </c>
      <c r="B3551" s="1" t="s">
        <v>7053</v>
      </c>
      <c r="C3551" s="1" t="s">
        <v>7054</v>
      </c>
      <c r="D3551" s="1" t="s">
        <v>578</v>
      </c>
      <c r="E3551" s="1">
        <v>4.5708052746353998E-2</v>
      </c>
      <c r="F3551" s="1">
        <v>0.33858821566235903</v>
      </c>
      <c r="G3551" s="1">
        <v>0.22384140988287099</v>
      </c>
      <c r="H3551" s="1">
        <v>0.44707111112533299</v>
      </c>
      <c r="I3551" s="1">
        <v>0.454545468091964</v>
      </c>
      <c r="J3551" s="1" t="s">
        <v>47</v>
      </c>
      <c r="K3551" s="1">
        <v>2.5</v>
      </c>
      <c r="L3551" s="2">
        <v>6.9417280460642604E-6</v>
      </c>
      <c r="M3551" s="1" t="s">
        <v>50</v>
      </c>
      <c r="N3551" s="1">
        <v>78765957</v>
      </c>
      <c r="O3551" s="1" t="s">
        <v>40</v>
      </c>
      <c r="P3551" s="1" t="s">
        <v>32</v>
      </c>
      <c r="Q3551" s="1" t="s">
        <v>64</v>
      </c>
      <c r="R3551" s="1">
        <v>237858893</v>
      </c>
      <c r="S3551" s="1">
        <v>237912114</v>
      </c>
      <c r="T3551" s="1" t="s">
        <v>49</v>
      </c>
      <c r="U3551" s="1" t="s">
        <v>7055</v>
      </c>
      <c r="V3551" s="1" t="s">
        <v>1242</v>
      </c>
      <c r="W3551" s="1">
        <v>255.429</v>
      </c>
      <c r="X3551" s="1" t="s">
        <v>463</v>
      </c>
      <c r="Y3551" s="1">
        <v>901.83299999999997</v>
      </c>
      <c r="Z3551" s="1" t="s">
        <v>38</v>
      </c>
      <c r="AA3551" s="1">
        <v>0.96697500000000003</v>
      </c>
    </row>
    <row r="3552" spans="1:27" x14ac:dyDescent="0.2">
      <c r="A3552" s="1" t="s">
        <v>1460</v>
      </c>
      <c r="B3552" s="1" t="s">
        <v>7939</v>
      </c>
      <c r="C3552" s="1" t="s">
        <v>7940</v>
      </c>
      <c r="D3552" s="1" t="s">
        <v>582</v>
      </c>
      <c r="E3552" s="1">
        <v>3.0606817188876201E-2</v>
      </c>
      <c r="F3552" s="1">
        <v>0.25689229952779702</v>
      </c>
      <c r="G3552" s="1">
        <v>0.15309077107236199</v>
      </c>
      <c r="H3552" s="1">
        <v>0.35546182038937801</v>
      </c>
      <c r="I3552" s="1">
        <v>0.462135910987854</v>
      </c>
      <c r="J3552" s="1" t="s">
        <v>47</v>
      </c>
      <c r="K3552" s="1">
        <v>1.25</v>
      </c>
      <c r="L3552" s="2">
        <v>6.8806122994462996E-6</v>
      </c>
      <c r="M3552" s="1" t="s">
        <v>83</v>
      </c>
      <c r="N3552" s="1">
        <v>11212451</v>
      </c>
      <c r="O3552" s="1" t="s">
        <v>33</v>
      </c>
      <c r="P3552" s="1" t="s">
        <v>41</v>
      </c>
      <c r="Q3552" s="1" t="s">
        <v>1145</v>
      </c>
      <c r="R3552" s="1">
        <v>78959947</v>
      </c>
      <c r="S3552" s="1">
        <v>79090773</v>
      </c>
      <c r="T3552" s="1" t="s">
        <v>49</v>
      </c>
      <c r="U3552" s="1" t="s">
        <v>7941</v>
      </c>
      <c r="V3552" s="1" t="s">
        <v>7942</v>
      </c>
      <c r="W3552" s="1">
        <v>2.6766200000000002</v>
      </c>
      <c r="X3552" s="1" t="s">
        <v>29</v>
      </c>
      <c r="Y3552" s="1">
        <v>73.840199999999996</v>
      </c>
      <c r="Z3552" s="1" t="s">
        <v>73</v>
      </c>
      <c r="AA3552" s="1">
        <v>1.19817E-2</v>
      </c>
    </row>
    <row r="3553" spans="1:27" x14ac:dyDescent="0.2">
      <c r="A3553" s="1" t="s">
        <v>2185</v>
      </c>
      <c r="B3553" s="1" t="s">
        <v>3495</v>
      </c>
      <c r="C3553" s="1" t="s">
        <v>3496</v>
      </c>
      <c r="D3553" s="1" t="s">
        <v>56</v>
      </c>
      <c r="E3553" s="1">
        <v>2.32490758512255E-3</v>
      </c>
      <c r="F3553" s="1">
        <v>-0.31206470242987899</v>
      </c>
      <c r="G3553" s="1">
        <v>-0.41092660631664901</v>
      </c>
      <c r="H3553" s="1">
        <v>-0.192032503640295</v>
      </c>
      <c r="I3553" s="1">
        <v>0.48725211620330799</v>
      </c>
      <c r="J3553" s="1" t="s">
        <v>30</v>
      </c>
      <c r="K3553" s="1">
        <v>356.53</v>
      </c>
      <c r="L3553" s="2">
        <v>4.92728133153808E-7</v>
      </c>
      <c r="M3553" s="1" t="s">
        <v>48</v>
      </c>
      <c r="N3553" s="1">
        <v>206445453</v>
      </c>
      <c r="O3553" s="1" t="s">
        <v>33</v>
      </c>
      <c r="P3553" s="1" t="s">
        <v>32</v>
      </c>
      <c r="Q3553" s="1" t="s">
        <v>48</v>
      </c>
      <c r="R3553" s="1">
        <v>206507530</v>
      </c>
      <c r="S3553" s="1">
        <v>206589448</v>
      </c>
      <c r="T3553" s="1">
        <v>62077</v>
      </c>
      <c r="U3553" s="1" t="s">
        <v>8116</v>
      </c>
      <c r="V3553" s="1" t="s">
        <v>8117</v>
      </c>
      <c r="W3553" s="1">
        <v>2.6388699999999998</v>
      </c>
      <c r="X3553" s="1" t="s">
        <v>79</v>
      </c>
      <c r="Y3553" s="1">
        <v>72.424499999999995</v>
      </c>
      <c r="Z3553" s="1" t="s">
        <v>119</v>
      </c>
      <c r="AA3553" s="1">
        <v>0.86693699999999996</v>
      </c>
    </row>
    <row r="3554" spans="1:27" x14ac:dyDescent="0.2">
      <c r="A3554" s="1" t="s">
        <v>1909</v>
      </c>
      <c r="B3554" s="1" t="s">
        <v>1910</v>
      </c>
      <c r="C3554" s="1" t="s">
        <v>1911</v>
      </c>
      <c r="D3554" s="1" t="s">
        <v>37</v>
      </c>
      <c r="E3554" s="1">
        <v>2.1136857460388798E-2</v>
      </c>
      <c r="F3554" s="1">
        <v>-0.20187529531982901</v>
      </c>
      <c r="G3554" s="1">
        <v>-0.27805616436401198</v>
      </c>
      <c r="H3554" s="1">
        <v>-0.124253996389904</v>
      </c>
      <c r="I3554" s="1">
        <v>0.49053359031677202</v>
      </c>
      <c r="J3554" s="1" t="s">
        <v>30</v>
      </c>
      <c r="K3554" s="1">
        <v>86.47</v>
      </c>
      <c r="L3554" s="2">
        <v>5.5484567888194297E-6</v>
      </c>
      <c r="M3554" s="1" t="s">
        <v>64</v>
      </c>
      <c r="N3554" s="1">
        <v>151311316</v>
      </c>
      <c r="O3554" s="1" t="s">
        <v>41</v>
      </c>
      <c r="P3554" s="1" t="s">
        <v>33</v>
      </c>
      <c r="Q3554" s="1" t="s">
        <v>64</v>
      </c>
      <c r="R3554" s="1">
        <v>151247940</v>
      </c>
      <c r="S3554" s="1">
        <v>151261879</v>
      </c>
      <c r="T3554" s="1">
        <v>49437</v>
      </c>
      <c r="U3554" s="1" t="s">
        <v>6405</v>
      </c>
      <c r="V3554" s="1" t="s">
        <v>6406</v>
      </c>
      <c r="W3554" s="1">
        <v>7.6339899999999998</v>
      </c>
      <c r="X3554" s="1" t="s">
        <v>133</v>
      </c>
      <c r="Y3554" s="1">
        <v>13.226800000000001</v>
      </c>
      <c r="Z3554" s="1" t="s">
        <v>73</v>
      </c>
      <c r="AA3554" s="1">
        <v>0.68749199999999999</v>
      </c>
    </row>
    <row r="3555" spans="1:27" x14ac:dyDescent="0.2">
      <c r="A3555" s="1" t="s">
        <v>1909</v>
      </c>
      <c r="B3555" s="1" t="s">
        <v>1910</v>
      </c>
      <c r="C3555" s="1" t="s">
        <v>1911</v>
      </c>
      <c r="D3555" s="1" t="s">
        <v>111</v>
      </c>
      <c r="E3555" s="1">
        <v>1.0680820827737301E-3</v>
      </c>
      <c r="F3555" s="1">
        <v>-0.31358367666639098</v>
      </c>
      <c r="G3555" s="1">
        <v>-0.40311765955395801</v>
      </c>
      <c r="H3555" s="1">
        <v>-0.22109739285560501</v>
      </c>
      <c r="I3555" s="1">
        <v>0.493540048599243</v>
      </c>
      <c r="J3555" s="1" t="s">
        <v>30</v>
      </c>
      <c r="K3555" s="1">
        <v>86.47</v>
      </c>
      <c r="L3555" s="2">
        <v>1.57199230835324E-7</v>
      </c>
      <c r="M3555" s="1" t="s">
        <v>64</v>
      </c>
      <c r="N3555" s="1">
        <v>151311316</v>
      </c>
      <c r="O3555" s="1" t="s">
        <v>41</v>
      </c>
      <c r="P3555" s="1" t="s">
        <v>33</v>
      </c>
      <c r="Q3555" s="1" t="s">
        <v>64</v>
      </c>
      <c r="R3555" s="1">
        <v>151247940</v>
      </c>
      <c r="S3555" s="1">
        <v>151261879</v>
      </c>
      <c r="T3555" s="1">
        <v>49437</v>
      </c>
      <c r="U3555" s="1" t="s">
        <v>6405</v>
      </c>
      <c r="V3555" s="1" t="s">
        <v>6406</v>
      </c>
      <c r="W3555" s="1">
        <v>7.1590600000000002</v>
      </c>
      <c r="X3555" s="1" t="s">
        <v>133</v>
      </c>
      <c r="Y3555" s="1">
        <v>13.226800000000001</v>
      </c>
      <c r="Z3555" s="1" t="s">
        <v>73</v>
      </c>
      <c r="AA3555" s="1">
        <v>0.68749199999999999</v>
      </c>
    </row>
    <row r="3556" spans="1:27" x14ac:dyDescent="0.2">
      <c r="A3556" s="1" t="s">
        <v>1909</v>
      </c>
      <c r="B3556" s="1" t="s">
        <v>1910</v>
      </c>
      <c r="C3556" s="1" t="s">
        <v>1911</v>
      </c>
      <c r="D3556" s="1" t="s">
        <v>224</v>
      </c>
      <c r="E3556" s="1">
        <v>1.5461884651761201E-3</v>
      </c>
      <c r="F3556" s="1">
        <v>-0.22476576717858199</v>
      </c>
      <c r="G3556" s="1">
        <v>-0.30498124326767401</v>
      </c>
      <c r="H3556" s="1">
        <v>-0.14893818670370099</v>
      </c>
      <c r="I3556" s="1">
        <v>0.49743151664733798</v>
      </c>
      <c r="J3556" s="1" t="s">
        <v>30</v>
      </c>
      <c r="K3556" s="1">
        <v>86.47</v>
      </c>
      <c r="L3556" s="2">
        <v>3.3143794790937597E-7</v>
      </c>
      <c r="M3556" s="1" t="s">
        <v>64</v>
      </c>
      <c r="N3556" s="1">
        <v>151311316</v>
      </c>
      <c r="O3556" s="1" t="s">
        <v>41</v>
      </c>
      <c r="P3556" s="1" t="s">
        <v>33</v>
      </c>
      <c r="Q3556" s="1" t="s">
        <v>64</v>
      </c>
      <c r="R3556" s="1">
        <v>151247940</v>
      </c>
      <c r="S3556" s="1">
        <v>151261879</v>
      </c>
      <c r="T3556" s="1">
        <v>49437</v>
      </c>
      <c r="U3556" s="1" t="s">
        <v>6405</v>
      </c>
      <c r="V3556" s="1" t="s">
        <v>6406</v>
      </c>
      <c r="W3556" s="1">
        <v>8.0716800000000006</v>
      </c>
      <c r="X3556" s="1" t="s">
        <v>133</v>
      </c>
      <c r="Y3556" s="1">
        <v>13.226800000000001</v>
      </c>
      <c r="Z3556" s="1" t="s">
        <v>73</v>
      </c>
      <c r="AA3556" s="1">
        <v>0.68749199999999999</v>
      </c>
    </row>
    <row r="3557" spans="1:27" x14ac:dyDescent="0.2">
      <c r="A3557" s="1" t="s">
        <v>1909</v>
      </c>
      <c r="B3557" s="1" t="s">
        <v>1910</v>
      </c>
      <c r="C3557" s="1" t="s">
        <v>1911</v>
      </c>
      <c r="D3557" s="1" t="s">
        <v>574</v>
      </c>
      <c r="E3557" s="1">
        <v>2.8067746954954802E-4</v>
      </c>
      <c r="F3557" s="1">
        <v>-0.318478266823848</v>
      </c>
      <c r="G3557" s="1">
        <v>-0.414195418562116</v>
      </c>
      <c r="H3557" s="1">
        <v>-0.22279250398292599</v>
      </c>
      <c r="I3557" s="1">
        <v>0.47601008415222101</v>
      </c>
      <c r="J3557" s="1" t="s">
        <v>30</v>
      </c>
      <c r="K3557" s="1">
        <v>86.47</v>
      </c>
      <c r="L3557" s="2">
        <v>2.6530356525650301E-8</v>
      </c>
      <c r="M3557" s="1" t="s">
        <v>64</v>
      </c>
      <c r="N3557" s="1">
        <v>151311316</v>
      </c>
      <c r="O3557" s="1" t="s">
        <v>41</v>
      </c>
      <c r="P3557" s="1" t="s">
        <v>33</v>
      </c>
      <c r="Q3557" s="1" t="s">
        <v>64</v>
      </c>
      <c r="R3557" s="1">
        <v>151247940</v>
      </c>
      <c r="S3557" s="1">
        <v>151261879</v>
      </c>
      <c r="T3557" s="1">
        <v>49437</v>
      </c>
      <c r="U3557" s="1" t="s">
        <v>6405</v>
      </c>
      <c r="V3557" s="1" t="s">
        <v>6406</v>
      </c>
      <c r="W3557" s="1">
        <v>6.3776699999999904</v>
      </c>
      <c r="X3557" s="1" t="s">
        <v>133</v>
      </c>
      <c r="Y3557" s="1">
        <v>13.226800000000001</v>
      </c>
      <c r="Z3557" s="1" t="s">
        <v>73</v>
      </c>
      <c r="AA3557" s="1">
        <v>0.68749199999999999</v>
      </c>
    </row>
    <row r="3558" spans="1:27" x14ac:dyDescent="0.2">
      <c r="A3558" s="1" t="s">
        <v>1909</v>
      </c>
      <c r="B3558" s="1" t="s">
        <v>1910</v>
      </c>
      <c r="C3558" s="1" t="s">
        <v>1911</v>
      </c>
      <c r="D3558" s="1" t="s">
        <v>38</v>
      </c>
      <c r="E3558" s="2">
        <v>1.4532922149850801E-5</v>
      </c>
      <c r="F3558" s="1">
        <v>-1.2061379139331601</v>
      </c>
      <c r="G3558" s="1">
        <v>-1.50698270735805</v>
      </c>
      <c r="H3558" s="1">
        <v>-0.88438111744251602</v>
      </c>
      <c r="I3558" s="1">
        <v>0.47619044780731201</v>
      </c>
      <c r="J3558" s="1" t="s">
        <v>30</v>
      </c>
      <c r="K3558" s="1">
        <v>86.47</v>
      </c>
      <c r="L3558" s="2">
        <v>1.9668925660967001E-10</v>
      </c>
      <c r="M3558" s="1" t="s">
        <v>64</v>
      </c>
      <c r="N3558" s="1">
        <v>151311316</v>
      </c>
      <c r="O3558" s="1" t="s">
        <v>41</v>
      </c>
      <c r="P3558" s="1" t="s">
        <v>33</v>
      </c>
      <c r="Q3558" s="1" t="s">
        <v>64</v>
      </c>
      <c r="R3558" s="1">
        <v>151247940</v>
      </c>
      <c r="S3558" s="1">
        <v>151261879</v>
      </c>
      <c r="T3558" s="1">
        <v>49437</v>
      </c>
      <c r="U3558" s="1" t="s">
        <v>6405</v>
      </c>
      <c r="V3558" s="1" t="s">
        <v>6406</v>
      </c>
      <c r="W3558" s="1">
        <v>5.3540599999999996</v>
      </c>
      <c r="X3558" s="1" t="s">
        <v>133</v>
      </c>
      <c r="Y3558" s="1">
        <v>13.226800000000001</v>
      </c>
      <c r="Z3558" s="1" t="s">
        <v>73</v>
      </c>
      <c r="AA3558" s="1">
        <v>0.68749199999999999</v>
      </c>
    </row>
    <row r="3559" spans="1:27" x14ac:dyDescent="0.2">
      <c r="A3559" s="1" t="s">
        <v>1909</v>
      </c>
      <c r="B3559" s="1" t="s">
        <v>1910</v>
      </c>
      <c r="C3559" s="1" t="s">
        <v>1911</v>
      </c>
      <c r="D3559" s="1" t="s">
        <v>582</v>
      </c>
      <c r="E3559" s="1">
        <v>2.0850458593669702E-3</v>
      </c>
      <c r="F3559" s="1">
        <v>-0.218786155121628</v>
      </c>
      <c r="G3559" s="1">
        <v>-0.29311083366243201</v>
      </c>
      <c r="H3559" s="1">
        <v>-0.137427636407638</v>
      </c>
      <c r="I3559" s="1">
        <v>0.48349511623382502</v>
      </c>
      <c r="J3559" s="1" t="s">
        <v>30</v>
      </c>
      <c r="K3559" s="1">
        <v>86.47</v>
      </c>
      <c r="L3559" s="2">
        <v>3.2961057385460501E-7</v>
      </c>
      <c r="M3559" s="1" t="s">
        <v>64</v>
      </c>
      <c r="N3559" s="1">
        <v>151311316</v>
      </c>
      <c r="O3559" s="1" t="s">
        <v>41</v>
      </c>
      <c r="P3559" s="1" t="s">
        <v>33</v>
      </c>
      <c r="Q3559" s="1" t="s">
        <v>64</v>
      </c>
      <c r="R3559" s="1">
        <v>151247940</v>
      </c>
      <c r="S3559" s="1">
        <v>151261879</v>
      </c>
      <c r="T3559" s="1">
        <v>49437</v>
      </c>
      <c r="U3559" s="1" t="s">
        <v>6405</v>
      </c>
      <c r="V3559" s="1" t="s">
        <v>6406</v>
      </c>
      <c r="W3559" s="1">
        <v>5.3978999999999999</v>
      </c>
      <c r="X3559" s="1" t="s">
        <v>133</v>
      </c>
      <c r="Y3559" s="1">
        <v>13.226800000000001</v>
      </c>
      <c r="Z3559" s="1" t="s">
        <v>73</v>
      </c>
      <c r="AA3559" s="1">
        <v>0.68749199999999999</v>
      </c>
    </row>
    <row r="3560" spans="1:27" x14ac:dyDescent="0.2">
      <c r="A3560" s="1" t="s">
        <v>1909</v>
      </c>
      <c r="B3560" s="1" t="s">
        <v>1910</v>
      </c>
      <c r="C3560" s="1" t="s">
        <v>1911</v>
      </c>
      <c r="D3560" s="1" t="s">
        <v>209</v>
      </c>
      <c r="E3560" s="1">
        <v>1.4699957540336301E-4</v>
      </c>
      <c r="F3560" s="1">
        <v>-0.42732801984464402</v>
      </c>
      <c r="G3560" s="1">
        <v>-0.54255811022829503</v>
      </c>
      <c r="H3560" s="1">
        <v>-0.31306942190422699</v>
      </c>
      <c r="I3560" s="1">
        <v>0.47468352317809998</v>
      </c>
      <c r="J3560" s="1" t="s">
        <v>30</v>
      </c>
      <c r="K3560" s="1">
        <v>86.47</v>
      </c>
      <c r="L3560" s="2">
        <v>7.1151348505085501E-9</v>
      </c>
      <c r="M3560" s="1" t="s">
        <v>64</v>
      </c>
      <c r="N3560" s="1">
        <v>151311316</v>
      </c>
      <c r="O3560" s="1" t="s">
        <v>41</v>
      </c>
      <c r="P3560" s="1" t="s">
        <v>33</v>
      </c>
      <c r="Q3560" s="1" t="s">
        <v>64</v>
      </c>
      <c r="R3560" s="1">
        <v>151247940</v>
      </c>
      <c r="S3560" s="1">
        <v>151261879</v>
      </c>
      <c r="T3560" s="1">
        <v>49437</v>
      </c>
      <c r="U3560" s="1" t="s">
        <v>6405</v>
      </c>
      <c r="V3560" s="1" t="s">
        <v>6406</v>
      </c>
      <c r="W3560" s="1">
        <v>4.33514</v>
      </c>
      <c r="X3560" s="1" t="s">
        <v>133</v>
      </c>
      <c r="Y3560" s="1">
        <v>13.226800000000001</v>
      </c>
      <c r="Z3560" s="1" t="s">
        <v>73</v>
      </c>
      <c r="AA3560" s="1">
        <v>0.68749199999999999</v>
      </c>
    </row>
    <row r="3561" spans="1:27" x14ac:dyDescent="0.2">
      <c r="A3561" s="1" t="s">
        <v>1909</v>
      </c>
      <c r="B3561" s="1" t="s">
        <v>1910</v>
      </c>
      <c r="C3561" s="1" t="s">
        <v>1911</v>
      </c>
      <c r="D3561" s="1" t="s">
        <v>354</v>
      </c>
      <c r="E3561" s="1">
        <v>2.2917258822099198E-3</v>
      </c>
      <c r="F3561" s="1">
        <v>-0.45698006847293399</v>
      </c>
      <c r="G3561" s="1">
        <v>-0.58167624723682498</v>
      </c>
      <c r="H3561" s="1">
        <v>-0.33418841481860001</v>
      </c>
      <c r="I3561" s="1">
        <v>0.468390822410583</v>
      </c>
      <c r="J3561" s="1" t="s">
        <v>30</v>
      </c>
      <c r="K3561" s="1">
        <v>86.47</v>
      </c>
      <c r="L3561" s="2">
        <v>7.1268554188925297E-8</v>
      </c>
      <c r="M3561" s="1" t="s">
        <v>64</v>
      </c>
      <c r="N3561" s="1">
        <v>151311316</v>
      </c>
      <c r="O3561" s="1" t="s">
        <v>41</v>
      </c>
      <c r="P3561" s="1" t="s">
        <v>33</v>
      </c>
      <c r="Q3561" s="1" t="s">
        <v>64</v>
      </c>
      <c r="R3561" s="1">
        <v>151247940</v>
      </c>
      <c r="S3561" s="1">
        <v>151261879</v>
      </c>
      <c r="T3561" s="1">
        <v>49437</v>
      </c>
      <c r="U3561" s="1" t="s">
        <v>6405</v>
      </c>
      <c r="V3561" s="1" t="s">
        <v>6406</v>
      </c>
      <c r="W3561" s="1">
        <v>3.9659599999999999</v>
      </c>
      <c r="X3561" s="1" t="s">
        <v>133</v>
      </c>
      <c r="Y3561" s="1">
        <v>13.226800000000001</v>
      </c>
      <c r="Z3561" s="1" t="s">
        <v>73</v>
      </c>
      <c r="AA3561" s="1">
        <v>0.68749199999999999</v>
      </c>
    </row>
    <row r="3562" spans="1:27" x14ac:dyDescent="0.2">
      <c r="A3562" s="1" t="s">
        <v>1909</v>
      </c>
      <c r="B3562" s="1" t="s">
        <v>1910</v>
      </c>
      <c r="C3562" s="1" t="s">
        <v>1911</v>
      </c>
      <c r="D3562" s="1" t="s">
        <v>79</v>
      </c>
      <c r="E3562" s="2">
        <v>1.8687650688474899E-23</v>
      </c>
      <c r="F3562" s="1">
        <v>-0.59427015627474999</v>
      </c>
      <c r="G3562" s="1">
        <v>-0.67886265861561601</v>
      </c>
      <c r="H3562" s="1">
        <v>-0.49761500146406201</v>
      </c>
      <c r="I3562" s="1">
        <v>0.48358207941055298</v>
      </c>
      <c r="J3562" s="1" t="s">
        <v>30</v>
      </c>
      <c r="K3562" s="1">
        <v>86.47</v>
      </c>
      <c r="L3562" s="2">
        <v>5.4334042822803096E-28</v>
      </c>
      <c r="M3562" s="1" t="s">
        <v>64</v>
      </c>
      <c r="N3562" s="1">
        <v>151311316</v>
      </c>
      <c r="O3562" s="1" t="s">
        <v>41</v>
      </c>
      <c r="P3562" s="1" t="s">
        <v>33</v>
      </c>
      <c r="Q3562" s="1" t="s">
        <v>64</v>
      </c>
      <c r="R3562" s="1">
        <v>151247940</v>
      </c>
      <c r="S3562" s="1">
        <v>151261879</v>
      </c>
      <c r="T3562" s="1">
        <v>49437</v>
      </c>
      <c r="U3562" s="1" t="s">
        <v>6405</v>
      </c>
      <c r="V3562" s="1" t="s">
        <v>6406</v>
      </c>
      <c r="W3562" s="1">
        <v>0.821743</v>
      </c>
      <c r="X3562" s="1" t="s">
        <v>133</v>
      </c>
      <c r="Y3562" s="1">
        <v>13.226800000000001</v>
      </c>
      <c r="Z3562" s="1" t="s">
        <v>73</v>
      </c>
      <c r="AA3562" s="1">
        <v>0.68749199999999999</v>
      </c>
    </row>
    <row r="3563" spans="1:27" x14ac:dyDescent="0.2">
      <c r="A3563" s="1" t="s">
        <v>1626</v>
      </c>
      <c r="B3563" s="1" t="s">
        <v>1912</v>
      </c>
      <c r="C3563" s="1" t="s">
        <v>1913</v>
      </c>
      <c r="D3563" s="1" t="s">
        <v>37</v>
      </c>
      <c r="E3563" s="2">
        <v>3.6189459599522798E-29</v>
      </c>
      <c r="F3563" s="1">
        <v>-0.73330927519687195</v>
      </c>
      <c r="G3563" s="1">
        <v>-0.83050369662734902</v>
      </c>
      <c r="H3563" s="1">
        <v>-0.65102447841071298</v>
      </c>
      <c r="I3563" s="1">
        <v>0.31755596399307201</v>
      </c>
      <c r="J3563" s="1" t="s">
        <v>30</v>
      </c>
      <c r="K3563" s="1">
        <v>606.73</v>
      </c>
      <c r="L3563" s="2">
        <v>6.9794356623974598E-34</v>
      </c>
      <c r="M3563" s="1" t="s">
        <v>31</v>
      </c>
      <c r="N3563" s="1">
        <v>49943163</v>
      </c>
      <c r="O3563" s="1" t="s">
        <v>33</v>
      </c>
      <c r="P3563" s="1" t="s">
        <v>41</v>
      </c>
      <c r="Q3563" s="1" t="s">
        <v>31</v>
      </c>
      <c r="R3563" s="1">
        <v>49940007</v>
      </c>
      <c r="S3563" s="1">
        <v>50077252</v>
      </c>
      <c r="T3563" s="1">
        <v>0</v>
      </c>
      <c r="U3563" s="1" t="s">
        <v>5959</v>
      </c>
      <c r="V3563" s="1" t="s">
        <v>5960</v>
      </c>
      <c r="W3563" s="1">
        <v>77.9495</v>
      </c>
      <c r="X3563" s="1" t="s">
        <v>103</v>
      </c>
      <c r="Y3563" s="1">
        <v>179.06700000000001</v>
      </c>
      <c r="Z3563" s="1" t="s">
        <v>59</v>
      </c>
      <c r="AA3563" s="1">
        <v>26.67</v>
      </c>
    </row>
    <row r="3564" spans="1:27" x14ac:dyDescent="0.2">
      <c r="A3564" s="1" t="s">
        <v>1626</v>
      </c>
      <c r="B3564" s="1" t="s">
        <v>1912</v>
      </c>
      <c r="C3564" s="1" t="s">
        <v>1913</v>
      </c>
      <c r="D3564" s="1" t="s">
        <v>575</v>
      </c>
      <c r="E3564" s="2">
        <v>3.6651795861542102E-15</v>
      </c>
      <c r="F3564" s="1">
        <v>-0.58315751127578797</v>
      </c>
      <c r="G3564" s="1">
        <v>-0.69088838927810203</v>
      </c>
      <c r="H3564" s="1">
        <v>-0.49037875790609597</v>
      </c>
      <c r="I3564" s="1">
        <v>0.312366724014282</v>
      </c>
      <c r="J3564" s="1" t="s">
        <v>30</v>
      </c>
      <c r="K3564" s="1">
        <v>606.73</v>
      </c>
      <c r="L3564" s="2">
        <v>1.1327412412116201E-19</v>
      </c>
      <c r="M3564" s="1" t="s">
        <v>31</v>
      </c>
      <c r="N3564" s="1">
        <v>49943163</v>
      </c>
      <c r="O3564" s="1" t="s">
        <v>33</v>
      </c>
      <c r="P3564" s="1" t="s">
        <v>41</v>
      </c>
      <c r="Q3564" s="1" t="s">
        <v>31</v>
      </c>
      <c r="R3564" s="1">
        <v>49940007</v>
      </c>
      <c r="S3564" s="1">
        <v>50077252</v>
      </c>
      <c r="T3564" s="1">
        <v>0</v>
      </c>
      <c r="U3564" s="1" t="s">
        <v>5959</v>
      </c>
      <c r="V3564" s="1" t="s">
        <v>5960</v>
      </c>
      <c r="W3564" s="1">
        <v>83.393299999999996</v>
      </c>
      <c r="X3564" s="1" t="s">
        <v>103</v>
      </c>
      <c r="Y3564" s="1">
        <v>179.06700000000001</v>
      </c>
      <c r="Z3564" s="1" t="s">
        <v>59</v>
      </c>
      <c r="AA3564" s="1">
        <v>26.67</v>
      </c>
    </row>
    <row r="3565" spans="1:27" x14ac:dyDescent="0.2">
      <c r="A3565" s="1" t="s">
        <v>1626</v>
      </c>
      <c r="B3565" s="1" t="s">
        <v>1912</v>
      </c>
      <c r="C3565" s="1" t="s">
        <v>1913</v>
      </c>
      <c r="D3565" s="1" t="s">
        <v>219</v>
      </c>
      <c r="E3565" s="1">
        <v>1.2654478962804101E-2</v>
      </c>
      <c r="F3565" s="1">
        <v>-0.38581566995487498</v>
      </c>
      <c r="G3565" s="1">
        <v>-0.49856393227879098</v>
      </c>
      <c r="H3565" s="1">
        <v>-0.26396709481447</v>
      </c>
      <c r="I3565" s="1">
        <v>0.30686694383621199</v>
      </c>
      <c r="J3565" s="1" t="s">
        <v>30</v>
      </c>
      <c r="K3565" s="1">
        <v>606.73</v>
      </c>
      <c r="L3565" s="2">
        <v>7.2750872661191695E-7</v>
      </c>
      <c r="M3565" s="1" t="s">
        <v>31</v>
      </c>
      <c r="N3565" s="1">
        <v>49943163</v>
      </c>
      <c r="O3565" s="1" t="s">
        <v>33</v>
      </c>
      <c r="P3565" s="1" t="s">
        <v>41</v>
      </c>
      <c r="Q3565" s="1" t="s">
        <v>31</v>
      </c>
      <c r="R3565" s="1">
        <v>49940007</v>
      </c>
      <c r="S3565" s="1">
        <v>50077252</v>
      </c>
      <c r="T3565" s="1">
        <v>0</v>
      </c>
      <c r="U3565" s="1" t="s">
        <v>5959</v>
      </c>
      <c r="V3565" s="1" t="s">
        <v>5960</v>
      </c>
      <c r="W3565" s="1">
        <v>74.583100000000002</v>
      </c>
      <c r="X3565" s="1" t="s">
        <v>103</v>
      </c>
      <c r="Y3565" s="1">
        <v>179.06700000000001</v>
      </c>
      <c r="Z3565" s="1" t="s">
        <v>59</v>
      </c>
      <c r="AA3565" s="1">
        <v>26.67</v>
      </c>
    </row>
    <row r="3566" spans="1:27" x14ac:dyDescent="0.2">
      <c r="A3566" s="1" t="s">
        <v>1626</v>
      </c>
      <c r="B3566" s="1" t="s">
        <v>1912</v>
      </c>
      <c r="C3566" s="1" t="s">
        <v>1913</v>
      </c>
      <c r="D3566" s="1" t="s">
        <v>111</v>
      </c>
      <c r="E3566" s="2">
        <v>7.3668140615883703E-23</v>
      </c>
      <c r="F3566" s="1">
        <v>-0.77462020301419399</v>
      </c>
      <c r="G3566" s="1">
        <v>-0.87788294857482296</v>
      </c>
      <c r="H3566" s="1">
        <v>-0.685056897442476</v>
      </c>
      <c r="I3566" s="1">
        <v>0.33204132318496699</v>
      </c>
      <c r="J3566" s="1" t="s">
        <v>30</v>
      </c>
      <c r="K3566" s="1">
        <v>606.73</v>
      </c>
      <c r="L3566" s="2">
        <v>9.5668250722703397E-28</v>
      </c>
      <c r="M3566" s="1" t="s">
        <v>31</v>
      </c>
      <c r="N3566" s="1">
        <v>49943163</v>
      </c>
      <c r="O3566" s="1" t="s">
        <v>33</v>
      </c>
      <c r="P3566" s="1" t="s">
        <v>41</v>
      </c>
      <c r="Q3566" s="1" t="s">
        <v>31</v>
      </c>
      <c r="R3566" s="1">
        <v>49940007</v>
      </c>
      <c r="S3566" s="1">
        <v>50077252</v>
      </c>
      <c r="T3566" s="1">
        <v>0</v>
      </c>
      <c r="U3566" s="1" t="s">
        <v>5959</v>
      </c>
      <c r="V3566" s="1" t="s">
        <v>5960</v>
      </c>
      <c r="W3566" s="1">
        <v>115.197</v>
      </c>
      <c r="X3566" s="1" t="s">
        <v>103</v>
      </c>
      <c r="Y3566" s="1">
        <v>179.06700000000001</v>
      </c>
      <c r="Z3566" s="1" t="s">
        <v>59</v>
      </c>
      <c r="AA3566" s="1">
        <v>26.67</v>
      </c>
    </row>
    <row r="3567" spans="1:27" x14ac:dyDescent="0.2">
      <c r="A3567" s="1" t="s">
        <v>1626</v>
      </c>
      <c r="B3567" s="1" t="s">
        <v>1912</v>
      </c>
      <c r="C3567" s="1" t="s">
        <v>1913</v>
      </c>
      <c r="D3567" s="1" t="s">
        <v>488</v>
      </c>
      <c r="E3567" s="2">
        <v>4.6177949402640501E-10</v>
      </c>
      <c r="F3567" s="1">
        <v>-0.81086430152556299</v>
      </c>
      <c r="G3567" s="1">
        <v>-0.94540464425442905</v>
      </c>
      <c r="H3567" s="1">
        <v>-0.61927650749543395</v>
      </c>
      <c r="I3567" s="1">
        <v>0.31455397605896002</v>
      </c>
      <c r="J3567" s="1" t="s">
        <v>30</v>
      </c>
      <c r="K3567" s="1">
        <v>606.73</v>
      </c>
      <c r="L3567" s="2">
        <v>4.9291075125411204E-15</v>
      </c>
      <c r="M3567" s="1" t="s">
        <v>31</v>
      </c>
      <c r="N3567" s="1">
        <v>49943163</v>
      </c>
      <c r="O3567" s="1" t="s">
        <v>33</v>
      </c>
      <c r="P3567" s="1" t="s">
        <v>41</v>
      </c>
      <c r="Q3567" s="1" t="s">
        <v>31</v>
      </c>
      <c r="R3567" s="1">
        <v>49940007</v>
      </c>
      <c r="S3567" s="1">
        <v>50077252</v>
      </c>
      <c r="T3567" s="1">
        <v>0</v>
      </c>
      <c r="U3567" s="1" t="s">
        <v>5959</v>
      </c>
      <c r="V3567" s="1" t="s">
        <v>5960</v>
      </c>
      <c r="W3567" s="1">
        <v>100.417999999999</v>
      </c>
      <c r="X3567" s="1" t="s">
        <v>103</v>
      </c>
      <c r="Y3567" s="1">
        <v>179.06700000000001</v>
      </c>
      <c r="Z3567" s="1" t="s">
        <v>59</v>
      </c>
      <c r="AA3567" s="1">
        <v>26.67</v>
      </c>
    </row>
    <row r="3568" spans="1:27" x14ac:dyDescent="0.2">
      <c r="A3568" s="1" t="s">
        <v>1626</v>
      </c>
      <c r="B3568" s="1" t="s">
        <v>1912</v>
      </c>
      <c r="C3568" s="1" t="s">
        <v>1913</v>
      </c>
      <c r="D3568" s="1" t="s">
        <v>224</v>
      </c>
      <c r="E3568" s="2">
        <v>7.2671853029067303E-34</v>
      </c>
      <c r="F3568" s="1">
        <v>-0.70579576585272497</v>
      </c>
      <c r="G3568" s="1">
        <v>-0.79307173091592298</v>
      </c>
      <c r="H3568" s="1">
        <v>-0.635466539271766</v>
      </c>
      <c r="I3568" s="1">
        <v>0.32191783189773499</v>
      </c>
      <c r="J3568" s="1" t="s">
        <v>30</v>
      </c>
      <c r="K3568" s="1">
        <v>606.73</v>
      </c>
      <c r="L3568" s="2">
        <v>1.2716568876360001E-38</v>
      </c>
      <c r="M3568" s="1" t="s">
        <v>31</v>
      </c>
      <c r="N3568" s="1">
        <v>49943163</v>
      </c>
      <c r="O3568" s="1" t="s">
        <v>33</v>
      </c>
      <c r="P3568" s="1" t="s">
        <v>41</v>
      </c>
      <c r="Q3568" s="1" t="s">
        <v>31</v>
      </c>
      <c r="R3568" s="1">
        <v>49940007</v>
      </c>
      <c r="S3568" s="1">
        <v>50077252</v>
      </c>
      <c r="T3568" s="1">
        <v>0</v>
      </c>
      <c r="U3568" s="1" t="s">
        <v>5959</v>
      </c>
      <c r="V3568" s="1" t="s">
        <v>5960</v>
      </c>
      <c r="W3568" s="1">
        <v>94.2119</v>
      </c>
      <c r="X3568" s="1" t="s">
        <v>103</v>
      </c>
      <c r="Y3568" s="1">
        <v>179.06700000000001</v>
      </c>
      <c r="Z3568" s="1" t="s">
        <v>59</v>
      </c>
      <c r="AA3568" s="1">
        <v>26.67</v>
      </c>
    </row>
    <row r="3569" spans="1:27" x14ac:dyDescent="0.2">
      <c r="A3569" s="1" t="s">
        <v>1626</v>
      </c>
      <c r="B3569" s="1" t="s">
        <v>1912</v>
      </c>
      <c r="C3569" s="1" t="s">
        <v>1913</v>
      </c>
      <c r="D3569" s="1" t="s">
        <v>574</v>
      </c>
      <c r="E3569" s="2">
        <v>3.4527838179814601E-21</v>
      </c>
      <c r="F3569" s="1">
        <v>-0.82139795216973999</v>
      </c>
      <c r="G3569" s="1">
        <v>-0.94841785312383398</v>
      </c>
      <c r="H3569" s="1">
        <v>-0.73264722372857105</v>
      </c>
      <c r="I3569" s="1">
        <v>0.32828283309936501</v>
      </c>
      <c r="J3569" s="1" t="s">
        <v>30</v>
      </c>
      <c r="K3569" s="1">
        <v>606.73</v>
      </c>
      <c r="L3569" s="2">
        <v>3.5864396649761201E-26</v>
      </c>
      <c r="M3569" s="1" t="s">
        <v>31</v>
      </c>
      <c r="N3569" s="1">
        <v>49943163</v>
      </c>
      <c r="O3569" s="1" t="s">
        <v>33</v>
      </c>
      <c r="P3569" s="1" t="s">
        <v>41</v>
      </c>
      <c r="Q3569" s="1" t="s">
        <v>31</v>
      </c>
      <c r="R3569" s="1">
        <v>49940007</v>
      </c>
      <c r="S3569" s="1">
        <v>50077252</v>
      </c>
      <c r="T3569" s="1">
        <v>0</v>
      </c>
      <c r="U3569" s="1" t="s">
        <v>5959</v>
      </c>
      <c r="V3569" s="1" t="s">
        <v>5960</v>
      </c>
      <c r="W3569" s="1">
        <v>89.569699999999997</v>
      </c>
      <c r="X3569" s="1" t="s">
        <v>103</v>
      </c>
      <c r="Y3569" s="1">
        <v>179.06700000000001</v>
      </c>
      <c r="Z3569" s="1" t="s">
        <v>59</v>
      </c>
      <c r="AA3569" s="1">
        <v>26.67</v>
      </c>
    </row>
    <row r="3570" spans="1:27" x14ac:dyDescent="0.2">
      <c r="A3570" s="1" t="s">
        <v>1626</v>
      </c>
      <c r="B3570" s="1" t="s">
        <v>1912</v>
      </c>
      <c r="C3570" s="1" t="s">
        <v>1913</v>
      </c>
      <c r="D3570" s="1" t="s">
        <v>119</v>
      </c>
      <c r="E3570" s="2">
        <v>4.8406586988473003E-23</v>
      </c>
      <c r="F3570" s="1">
        <v>-0.68574211450603295</v>
      </c>
      <c r="G3570" s="1">
        <v>-0.76821972382496695</v>
      </c>
      <c r="H3570" s="1">
        <v>-0.59890358906910601</v>
      </c>
      <c r="I3570" s="1">
        <v>0.31780540943145702</v>
      </c>
      <c r="J3570" s="1" t="s">
        <v>30</v>
      </c>
      <c r="K3570" s="1">
        <v>606.73</v>
      </c>
      <c r="L3570" s="2">
        <v>1.3426119444807401E-27</v>
      </c>
      <c r="M3570" s="1" t="s">
        <v>31</v>
      </c>
      <c r="N3570" s="1">
        <v>49943163</v>
      </c>
      <c r="O3570" s="1" t="s">
        <v>33</v>
      </c>
      <c r="P3570" s="1" t="s">
        <v>41</v>
      </c>
      <c r="Q3570" s="1" t="s">
        <v>31</v>
      </c>
      <c r="R3570" s="1">
        <v>49940007</v>
      </c>
      <c r="S3570" s="1">
        <v>50077252</v>
      </c>
      <c r="T3570" s="1">
        <v>0</v>
      </c>
      <c r="U3570" s="1" t="s">
        <v>5959</v>
      </c>
      <c r="V3570" s="1" t="s">
        <v>5960</v>
      </c>
      <c r="W3570" s="1">
        <v>46.250599999999999</v>
      </c>
      <c r="X3570" s="1" t="s">
        <v>103</v>
      </c>
      <c r="Y3570" s="1">
        <v>179.06700000000001</v>
      </c>
      <c r="Z3570" s="1" t="s">
        <v>59</v>
      </c>
      <c r="AA3570" s="1">
        <v>26.67</v>
      </c>
    </row>
    <row r="3571" spans="1:27" x14ac:dyDescent="0.2">
      <c r="A3571" s="1" t="s">
        <v>1626</v>
      </c>
      <c r="B3571" s="1" t="s">
        <v>1912</v>
      </c>
      <c r="C3571" s="1" t="s">
        <v>1913</v>
      </c>
      <c r="D3571" s="1" t="s">
        <v>396</v>
      </c>
      <c r="E3571" s="2">
        <v>8.1372023982998008E-6</v>
      </c>
      <c r="F3571" s="1">
        <v>-0.59395166570090696</v>
      </c>
      <c r="G3571" s="1">
        <v>-0.71258712941628499</v>
      </c>
      <c r="H3571" s="1">
        <v>-0.43278421462155497</v>
      </c>
      <c r="I3571" s="1">
        <v>0.33333331346511802</v>
      </c>
      <c r="J3571" s="1" t="s">
        <v>30</v>
      </c>
      <c r="K3571" s="1">
        <v>606.73</v>
      </c>
      <c r="L3571" s="2">
        <v>4.8751075868633201E-10</v>
      </c>
      <c r="M3571" s="1" t="s">
        <v>31</v>
      </c>
      <c r="N3571" s="1">
        <v>49943163</v>
      </c>
      <c r="O3571" s="1" t="s">
        <v>33</v>
      </c>
      <c r="P3571" s="1" t="s">
        <v>41</v>
      </c>
      <c r="Q3571" s="1" t="s">
        <v>31</v>
      </c>
      <c r="R3571" s="1">
        <v>49940007</v>
      </c>
      <c r="S3571" s="1">
        <v>50077252</v>
      </c>
      <c r="T3571" s="1">
        <v>0</v>
      </c>
      <c r="U3571" s="1" t="s">
        <v>5959</v>
      </c>
      <c r="V3571" s="1" t="s">
        <v>5960</v>
      </c>
      <c r="W3571" s="1">
        <v>126.432999999999</v>
      </c>
      <c r="X3571" s="1" t="s">
        <v>103</v>
      </c>
      <c r="Y3571" s="1">
        <v>179.06700000000001</v>
      </c>
      <c r="Z3571" s="1" t="s">
        <v>59</v>
      </c>
      <c r="AA3571" s="1">
        <v>26.67</v>
      </c>
    </row>
    <row r="3572" spans="1:27" x14ac:dyDescent="0.2">
      <c r="A3572" s="1" t="s">
        <v>1626</v>
      </c>
      <c r="B3572" s="1" t="s">
        <v>1912</v>
      </c>
      <c r="C3572" s="1" t="s">
        <v>1913</v>
      </c>
      <c r="D3572" s="1" t="s">
        <v>580</v>
      </c>
      <c r="E3572" s="2">
        <v>2.27319277160764E-14</v>
      </c>
      <c r="F3572" s="1">
        <v>-0.73390417660502105</v>
      </c>
      <c r="G3572" s="1">
        <v>-0.81909558407401994</v>
      </c>
      <c r="H3572" s="1">
        <v>-0.57124105951327198</v>
      </c>
      <c r="I3572" s="1">
        <v>0.29619562625884999</v>
      </c>
      <c r="J3572" s="1" t="s">
        <v>30</v>
      </c>
      <c r="K3572" s="1">
        <v>606.73</v>
      </c>
      <c r="L3572" s="2">
        <v>4.9800845022330998E-19</v>
      </c>
      <c r="M3572" s="1" t="s">
        <v>31</v>
      </c>
      <c r="N3572" s="1">
        <v>49943163</v>
      </c>
      <c r="O3572" s="1" t="s">
        <v>33</v>
      </c>
      <c r="P3572" s="1" t="s">
        <v>41</v>
      </c>
      <c r="Q3572" s="1" t="s">
        <v>31</v>
      </c>
      <c r="R3572" s="1">
        <v>49940007</v>
      </c>
      <c r="S3572" s="1">
        <v>50077252</v>
      </c>
      <c r="T3572" s="1">
        <v>0</v>
      </c>
      <c r="U3572" s="1" t="s">
        <v>5959</v>
      </c>
      <c r="V3572" s="1" t="s">
        <v>5960</v>
      </c>
      <c r="W3572" s="1">
        <v>81.013199999999998</v>
      </c>
      <c r="X3572" s="1" t="s">
        <v>103</v>
      </c>
      <c r="Y3572" s="1">
        <v>179.06700000000001</v>
      </c>
      <c r="Z3572" s="1" t="s">
        <v>59</v>
      </c>
      <c r="AA3572" s="1">
        <v>26.67</v>
      </c>
    </row>
    <row r="3573" spans="1:27" x14ac:dyDescent="0.2">
      <c r="A3573" s="1" t="s">
        <v>1626</v>
      </c>
      <c r="B3573" s="1" t="s">
        <v>1912</v>
      </c>
      <c r="C3573" s="1" t="s">
        <v>1913</v>
      </c>
      <c r="D3573" s="1" t="s">
        <v>578</v>
      </c>
      <c r="E3573" s="2">
        <v>4.0986673315474298E-13</v>
      </c>
      <c r="F3573" s="1">
        <v>-0.77049379311312405</v>
      </c>
      <c r="G3573" s="1">
        <v>-0.89656013567406201</v>
      </c>
      <c r="H3573" s="1">
        <v>-0.65101535314110404</v>
      </c>
      <c r="I3573" s="1">
        <v>0.31666666269302302</v>
      </c>
      <c r="J3573" s="1" t="s">
        <v>30</v>
      </c>
      <c r="K3573" s="1">
        <v>606.73</v>
      </c>
      <c r="L3573" s="2">
        <v>8.7671653416400896E-18</v>
      </c>
      <c r="M3573" s="1" t="s">
        <v>31</v>
      </c>
      <c r="N3573" s="1">
        <v>49943163</v>
      </c>
      <c r="O3573" s="1" t="s">
        <v>33</v>
      </c>
      <c r="P3573" s="1" t="s">
        <v>41</v>
      </c>
      <c r="Q3573" s="1" t="s">
        <v>31</v>
      </c>
      <c r="R3573" s="1">
        <v>49940007</v>
      </c>
      <c r="S3573" s="1">
        <v>50077252</v>
      </c>
      <c r="T3573" s="1">
        <v>0</v>
      </c>
      <c r="U3573" s="1" t="s">
        <v>5959</v>
      </c>
      <c r="V3573" s="1" t="s">
        <v>5960</v>
      </c>
      <c r="W3573" s="1">
        <v>126.018999999999</v>
      </c>
      <c r="X3573" s="1" t="s">
        <v>103</v>
      </c>
      <c r="Y3573" s="1">
        <v>179.06700000000001</v>
      </c>
      <c r="Z3573" s="1" t="s">
        <v>59</v>
      </c>
      <c r="AA3573" s="1">
        <v>26.67</v>
      </c>
    </row>
    <row r="3574" spans="1:27" x14ac:dyDescent="0.2">
      <c r="A3574" s="1" t="s">
        <v>1626</v>
      </c>
      <c r="B3574" s="1" t="s">
        <v>1912</v>
      </c>
      <c r="C3574" s="1" t="s">
        <v>1913</v>
      </c>
      <c r="D3574" s="1" t="s">
        <v>72</v>
      </c>
      <c r="E3574" s="2">
        <v>1.3278019627239699E-26</v>
      </c>
      <c r="F3574" s="1">
        <v>-0.65723334086238405</v>
      </c>
      <c r="G3574" s="1">
        <v>-0.74371316632352902</v>
      </c>
      <c r="H3574" s="1">
        <v>-0.58028098230088898</v>
      </c>
      <c r="I3574" s="1">
        <v>0.30181086063384999</v>
      </c>
      <c r="J3574" s="1" t="s">
        <v>30</v>
      </c>
      <c r="K3574" s="1">
        <v>606.73</v>
      </c>
      <c r="L3574" s="2">
        <v>2.4627449219375399E-31</v>
      </c>
      <c r="M3574" s="1" t="s">
        <v>31</v>
      </c>
      <c r="N3574" s="1">
        <v>49943163</v>
      </c>
      <c r="O3574" s="1" t="s">
        <v>33</v>
      </c>
      <c r="P3574" s="1" t="s">
        <v>41</v>
      </c>
      <c r="Q3574" s="1" t="s">
        <v>31</v>
      </c>
      <c r="R3574" s="1">
        <v>49940007</v>
      </c>
      <c r="S3574" s="1">
        <v>50077252</v>
      </c>
      <c r="T3574" s="1">
        <v>0</v>
      </c>
      <c r="U3574" s="1" t="s">
        <v>5959</v>
      </c>
      <c r="V3574" s="1" t="s">
        <v>5960</v>
      </c>
      <c r="W3574" s="1">
        <v>59.163499999999999</v>
      </c>
      <c r="X3574" s="1" t="s">
        <v>103</v>
      </c>
      <c r="Y3574" s="1">
        <v>179.06700000000001</v>
      </c>
      <c r="Z3574" s="1" t="s">
        <v>59</v>
      </c>
      <c r="AA3574" s="1">
        <v>26.67</v>
      </c>
    </row>
    <row r="3575" spans="1:27" x14ac:dyDescent="0.2">
      <c r="A3575" s="1" t="s">
        <v>1626</v>
      </c>
      <c r="B3575" s="1" t="s">
        <v>1912</v>
      </c>
      <c r="C3575" s="1" t="s">
        <v>1913</v>
      </c>
      <c r="D3575" s="1" t="s">
        <v>577</v>
      </c>
      <c r="E3575" s="2">
        <v>8.1240193645151406E-29</v>
      </c>
      <c r="F3575" s="1">
        <v>-0.71893254798874195</v>
      </c>
      <c r="G3575" s="1">
        <v>-0.78185850174861204</v>
      </c>
      <c r="H3575" s="1">
        <v>-0.62201444006999096</v>
      </c>
      <c r="I3575" s="1">
        <v>0.30215054750442499</v>
      </c>
      <c r="J3575" s="1" t="s">
        <v>30</v>
      </c>
      <c r="K3575" s="1">
        <v>606.73</v>
      </c>
      <c r="L3575" s="2">
        <v>1.1367584801784199E-33</v>
      </c>
      <c r="M3575" s="1" t="s">
        <v>31</v>
      </c>
      <c r="N3575" s="1">
        <v>49943163</v>
      </c>
      <c r="O3575" s="1" t="s">
        <v>33</v>
      </c>
      <c r="P3575" s="1" t="s">
        <v>41</v>
      </c>
      <c r="Q3575" s="1" t="s">
        <v>31</v>
      </c>
      <c r="R3575" s="1">
        <v>49940007</v>
      </c>
      <c r="S3575" s="1">
        <v>50077252</v>
      </c>
      <c r="T3575" s="1">
        <v>0</v>
      </c>
      <c r="U3575" s="1" t="s">
        <v>5959</v>
      </c>
      <c r="V3575" s="1" t="s">
        <v>5960</v>
      </c>
      <c r="W3575" s="1">
        <v>117.376</v>
      </c>
      <c r="X3575" s="1" t="s">
        <v>103</v>
      </c>
      <c r="Y3575" s="1">
        <v>179.06700000000001</v>
      </c>
      <c r="Z3575" s="1" t="s">
        <v>59</v>
      </c>
      <c r="AA3575" s="1">
        <v>26.67</v>
      </c>
    </row>
    <row r="3576" spans="1:27" x14ac:dyDescent="0.2">
      <c r="A3576" s="1" t="s">
        <v>1626</v>
      </c>
      <c r="B3576" s="1" t="s">
        <v>1912</v>
      </c>
      <c r="C3576" s="1" t="s">
        <v>1913</v>
      </c>
      <c r="D3576" s="1" t="s">
        <v>343</v>
      </c>
      <c r="E3576" s="2">
        <v>6.5456369064051003E-25</v>
      </c>
      <c r="F3576" s="1">
        <v>-0.81043681479158802</v>
      </c>
      <c r="G3576" s="1">
        <v>-0.92428329323497405</v>
      </c>
      <c r="H3576" s="1">
        <v>-0.70457262517430697</v>
      </c>
      <c r="I3576" s="1">
        <v>0.30913978815078702</v>
      </c>
      <c r="J3576" s="1" t="s">
        <v>30</v>
      </c>
      <c r="K3576" s="1">
        <v>606.73</v>
      </c>
      <c r="L3576" s="2">
        <v>2.9012804755088799E-30</v>
      </c>
      <c r="M3576" s="1" t="s">
        <v>31</v>
      </c>
      <c r="N3576" s="1">
        <v>49943163</v>
      </c>
      <c r="O3576" s="1" t="s">
        <v>33</v>
      </c>
      <c r="P3576" s="1" t="s">
        <v>41</v>
      </c>
      <c r="Q3576" s="1" t="s">
        <v>31</v>
      </c>
      <c r="R3576" s="1">
        <v>49940007</v>
      </c>
      <c r="S3576" s="1">
        <v>50077252</v>
      </c>
      <c r="T3576" s="1">
        <v>0</v>
      </c>
      <c r="U3576" s="1" t="s">
        <v>5959</v>
      </c>
      <c r="V3576" s="1" t="s">
        <v>5960</v>
      </c>
      <c r="W3576" s="1">
        <v>41.408299999999997</v>
      </c>
      <c r="X3576" s="1" t="s">
        <v>103</v>
      </c>
      <c r="Y3576" s="1">
        <v>179.06700000000001</v>
      </c>
      <c r="Z3576" s="1" t="s">
        <v>59</v>
      </c>
      <c r="AA3576" s="1">
        <v>26.67</v>
      </c>
    </row>
    <row r="3577" spans="1:27" x14ac:dyDescent="0.2">
      <c r="A3577" s="1" t="s">
        <v>1626</v>
      </c>
      <c r="B3577" s="1" t="s">
        <v>1912</v>
      </c>
      <c r="C3577" s="1" t="s">
        <v>1913</v>
      </c>
      <c r="D3577" s="1" t="s">
        <v>73</v>
      </c>
      <c r="E3577" s="2">
        <v>1.92536018116317E-11</v>
      </c>
      <c r="F3577" s="1">
        <v>-0.52715571372262604</v>
      </c>
      <c r="G3577" s="1">
        <v>-0.62534777283544696</v>
      </c>
      <c r="H3577" s="1">
        <v>-0.43138255643798201</v>
      </c>
      <c r="I3577" s="1">
        <v>0.30440413951873702</v>
      </c>
      <c r="J3577" s="1" t="s">
        <v>30</v>
      </c>
      <c r="K3577" s="1">
        <v>606.73</v>
      </c>
      <c r="L3577" s="2">
        <v>6.1137497343742699E-16</v>
      </c>
      <c r="M3577" s="1" t="s">
        <v>31</v>
      </c>
      <c r="N3577" s="1">
        <v>49943163</v>
      </c>
      <c r="O3577" s="1" t="s">
        <v>33</v>
      </c>
      <c r="P3577" s="1" t="s">
        <v>41</v>
      </c>
      <c r="Q3577" s="1" t="s">
        <v>31</v>
      </c>
      <c r="R3577" s="1">
        <v>49940007</v>
      </c>
      <c r="S3577" s="1">
        <v>50077252</v>
      </c>
      <c r="T3577" s="1">
        <v>0</v>
      </c>
      <c r="U3577" s="1" t="s">
        <v>5959</v>
      </c>
      <c r="V3577" s="1" t="s">
        <v>5960</v>
      </c>
      <c r="W3577" s="1">
        <v>29.028300000000002</v>
      </c>
      <c r="X3577" s="1" t="s">
        <v>103</v>
      </c>
      <c r="Y3577" s="1">
        <v>179.06700000000001</v>
      </c>
      <c r="Z3577" s="1" t="s">
        <v>59</v>
      </c>
      <c r="AA3577" s="1">
        <v>26.67</v>
      </c>
    </row>
    <row r="3578" spans="1:27" x14ac:dyDescent="0.2">
      <c r="A3578" s="1" t="s">
        <v>1626</v>
      </c>
      <c r="B3578" s="1" t="s">
        <v>1912</v>
      </c>
      <c r="C3578" s="1" t="s">
        <v>1913</v>
      </c>
      <c r="D3578" s="1" t="s">
        <v>116</v>
      </c>
      <c r="E3578" s="1">
        <v>8.7945268039982104E-3</v>
      </c>
      <c r="F3578" s="1">
        <v>-0.49893998373682302</v>
      </c>
      <c r="G3578" s="1">
        <v>-0.65798760508760301</v>
      </c>
      <c r="H3578" s="1">
        <v>-0.329611021387125</v>
      </c>
      <c r="I3578" s="1">
        <v>0.341346144676208</v>
      </c>
      <c r="J3578" s="1" t="s">
        <v>30</v>
      </c>
      <c r="K3578" s="1">
        <v>606.73</v>
      </c>
      <c r="L3578" s="2">
        <v>4.1135036373365402E-7</v>
      </c>
      <c r="M3578" s="1" t="s">
        <v>31</v>
      </c>
      <c r="N3578" s="1">
        <v>49943163</v>
      </c>
      <c r="O3578" s="1" t="s">
        <v>33</v>
      </c>
      <c r="P3578" s="1" t="s">
        <v>41</v>
      </c>
      <c r="Q3578" s="1" t="s">
        <v>31</v>
      </c>
      <c r="R3578" s="1">
        <v>49940007</v>
      </c>
      <c r="S3578" s="1">
        <v>50077252</v>
      </c>
      <c r="T3578" s="1">
        <v>0</v>
      </c>
      <c r="U3578" s="1" t="s">
        <v>5959</v>
      </c>
      <c r="V3578" s="1" t="s">
        <v>5960</v>
      </c>
      <c r="W3578" s="1">
        <v>41.023000000000003</v>
      </c>
      <c r="X3578" s="1" t="s">
        <v>103</v>
      </c>
      <c r="Y3578" s="1">
        <v>179.06700000000001</v>
      </c>
      <c r="Z3578" s="1" t="s">
        <v>59</v>
      </c>
      <c r="AA3578" s="1">
        <v>26.67</v>
      </c>
    </row>
    <row r="3579" spans="1:27" x14ac:dyDescent="0.2">
      <c r="A3579" s="1" t="s">
        <v>1626</v>
      </c>
      <c r="B3579" s="1" t="s">
        <v>1912</v>
      </c>
      <c r="C3579" s="1" t="s">
        <v>1913</v>
      </c>
      <c r="D3579" s="1" t="s">
        <v>582</v>
      </c>
      <c r="E3579" s="2">
        <v>2.0749888891985799E-26</v>
      </c>
      <c r="F3579" s="1">
        <v>-0.56169385586107001</v>
      </c>
      <c r="G3579" s="1">
        <v>-0.62649696207372696</v>
      </c>
      <c r="H3579" s="1">
        <v>-0.48305398098216301</v>
      </c>
      <c r="I3579" s="1">
        <v>0.31165051460266102</v>
      </c>
      <c r="J3579" s="1" t="s">
        <v>30</v>
      </c>
      <c r="K3579" s="1">
        <v>606.73</v>
      </c>
      <c r="L3579" s="2">
        <v>3.8340086089171698E-31</v>
      </c>
      <c r="M3579" s="1" t="s">
        <v>31</v>
      </c>
      <c r="N3579" s="1">
        <v>49943163</v>
      </c>
      <c r="O3579" s="1" t="s">
        <v>33</v>
      </c>
      <c r="P3579" s="1" t="s">
        <v>41</v>
      </c>
      <c r="Q3579" s="1" t="s">
        <v>31</v>
      </c>
      <c r="R3579" s="1">
        <v>49940007</v>
      </c>
      <c r="S3579" s="1">
        <v>50077252</v>
      </c>
      <c r="T3579" s="1">
        <v>0</v>
      </c>
      <c r="U3579" s="1" t="s">
        <v>5959</v>
      </c>
      <c r="V3579" s="1" t="s">
        <v>5960</v>
      </c>
      <c r="W3579" s="1">
        <v>117.82899999999999</v>
      </c>
      <c r="X3579" s="1" t="s">
        <v>103</v>
      </c>
      <c r="Y3579" s="1">
        <v>179.06700000000001</v>
      </c>
      <c r="Z3579" s="1" t="s">
        <v>59</v>
      </c>
      <c r="AA3579" s="1">
        <v>26.67</v>
      </c>
    </row>
    <row r="3580" spans="1:27" x14ac:dyDescent="0.2">
      <c r="A3580" s="1" t="s">
        <v>1626</v>
      </c>
      <c r="B3580" s="1" t="s">
        <v>1912</v>
      </c>
      <c r="C3580" s="1" t="s">
        <v>1913</v>
      </c>
      <c r="D3580" s="1" t="s">
        <v>238</v>
      </c>
      <c r="E3580" s="1">
        <v>6.9944649762874805E-4</v>
      </c>
      <c r="F3580" s="1">
        <v>-0.80738276698241795</v>
      </c>
      <c r="G3580" s="1">
        <v>-1.04537085891849</v>
      </c>
      <c r="H3580" s="1">
        <v>-0.53118419005916595</v>
      </c>
      <c r="I3580" s="1">
        <v>0.30208331346511802</v>
      </c>
      <c r="J3580" s="1" t="s">
        <v>30</v>
      </c>
      <c r="K3580" s="1">
        <v>606.73</v>
      </c>
      <c r="L3580" s="2">
        <v>1.6137168504507701E-8</v>
      </c>
      <c r="M3580" s="1" t="s">
        <v>31</v>
      </c>
      <c r="N3580" s="1">
        <v>49943163</v>
      </c>
      <c r="O3580" s="1" t="s">
        <v>33</v>
      </c>
      <c r="P3580" s="1" t="s">
        <v>41</v>
      </c>
      <c r="Q3580" s="1" t="s">
        <v>31</v>
      </c>
      <c r="R3580" s="1">
        <v>49940007</v>
      </c>
      <c r="S3580" s="1">
        <v>50077252</v>
      </c>
      <c r="T3580" s="1">
        <v>0</v>
      </c>
      <c r="U3580" s="1" t="s">
        <v>5959</v>
      </c>
      <c r="V3580" s="1" t="s">
        <v>5960</v>
      </c>
      <c r="W3580" s="1">
        <v>67.540800000000004</v>
      </c>
      <c r="X3580" s="1" t="s">
        <v>103</v>
      </c>
      <c r="Y3580" s="1">
        <v>179.06700000000001</v>
      </c>
      <c r="Z3580" s="1" t="s">
        <v>59</v>
      </c>
      <c r="AA3580" s="1">
        <v>26.67</v>
      </c>
    </row>
    <row r="3581" spans="1:27" x14ac:dyDescent="0.2">
      <c r="A3581" s="1" t="s">
        <v>1626</v>
      </c>
      <c r="B3581" s="1" t="s">
        <v>1912</v>
      </c>
      <c r="C3581" s="1" t="s">
        <v>1913</v>
      </c>
      <c r="D3581" s="1" t="s">
        <v>56</v>
      </c>
      <c r="E3581" s="2">
        <v>6.7486462112410298E-21</v>
      </c>
      <c r="F3581" s="1">
        <v>-0.57154048528386603</v>
      </c>
      <c r="G3581" s="1">
        <v>-0.66229270328693202</v>
      </c>
      <c r="H3581" s="1">
        <v>-0.49544222946875799</v>
      </c>
      <c r="I3581" s="1">
        <v>0.31090652942657399</v>
      </c>
      <c r="J3581" s="1" t="s">
        <v>30</v>
      </c>
      <c r="K3581" s="1">
        <v>606.73</v>
      </c>
      <c r="L3581" s="2">
        <v>2.2248659680844099E-25</v>
      </c>
      <c r="M3581" s="1" t="s">
        <v>31</v>
      </c>
      <c r="N3581" s="1">
        <v>49943163</v>
      </c>
      <c r="O3581" s="1" t="s">
        <v>33</v>
      </c>
      <c r="P3581" s="1" t="s">
        <v>41</v>
      </c>
      <c r="Q3581" s="1" t="s">
        <v>31</v>
      </c>
      <c r="R3581" s="1">
        <v>49940007</v>
      </c>
      <c r="S3581" s="1">
        <v>50077252</v>
      </c>
      <c r="T3581" s="1">
        <v>0</v>
      </c>
      <c r="U3581" s="1" t="s">
        <v>5959</v>
      </c>
      <c r="V3581" s="1" t="s">
        <v>5960</v>
      </c>
      <c r="W3581" s="1">
        <v>26.851800000000001</v>
      </c>
      <c r="X3581" s="1" t="s">
        <v>103</v>
      </c>
      <c r="Y3581" s="1">
        <v>179.06700000000001</v>
      </c>
      <c r="Z3581" s="1" t="s">
        <v>59</v>
      </c>
      <c r="AA3581" s="1">
        <v>26.67</v>
      </c>
    </row>
    <row r="3582" spans="1:27" x14ac:dyDescent="0.2">
      <c r="A3582" s="1" t="s">
        <v>1626</v>
      </c>
      <c r="B3582" s="1" t="s">
        <v>1912</v>
      </c>
      <c r="C3582" s="1" t="s">
        <v>1913</v>
      </c>
      <c r="D3582" s="1" t="s">
        <v>133</v>
      </c>
      <c r="E3582" s="2">
        <v>4.4266126448400701E-23</v>
      </c>
      <c r="F3582" s="1">
        <v>-0.55379160323813503</v>
      </c>
      <c r="G3582" s="1">
        <v>-0.63126854857360104</v>
      </c>
      <c r="H3582" s="1">
        <v>-0.46459345874706398</v>
      </c>
      <c r="I3582" s="1">
        <v>0.31015038490295399</v>
      </c>
      <c r="J3582" s="1" t="s">
        <v>30</v>
      </c>
      <c r="K3582" s="1">
        <v>606.73</v>
      </c>
      <c r="L3582" s="2">
        <v>1.37151286888468E-27</v>
      </c>
      <c r="M3582" s="1" t="s">
        <v>31</v>
      </c>
      <c r="N3582" s="1">
        <v>49943163</v>
      </c>
      <c r="O3582" s="1" t="s">
        <v>33</v>
      </c>
      <c r="P3582" s="1" t="s">
        <v>41</v>
      </c>
      <c r="Q3582" s="1" t="s">
        <v>31</v>
      </c>
      <c r="R3582" s="1">
        <v>49940007</v>
      </c>
      <c r="S3582" s="1">
        <v>50077252</v>
      </c>
      <c r="T3582" s="1">
        <v>0</v>
      </c>
      <c r="U3582" s="1" t="s">
        <v>5959</v>
      </c>
      <c r="V3582" s="1" t="s">
        <v>5960</v>
      </c>
      <c r="W3582" s="1">
        <v>128.44499999999999</v>
      </c>
      <c r="X3582" s="1" t="s">
        <v>103</v>
      </c>
      <c r="Y3582" s="1">
        <v>179.06700000000001</v>
      </c>
      <c r="Z3582" s="1" t="s">
        <v>59</v>
      </c>
      <c r="AA3582" s="1">
        <v>26.67</v>
      </c>
    </row>
    <row r="3583" spans="1:27" x14ac:dyDescent="0.2">
      <c r="A3583" s="1" t="s">
        <v>1626</v>
      </c>
      <c r="B3583" s="1" t="s">
        <v>1912</v>
      </c>
      <c r="C3583" s="1" t="s">
        <v>1913</v>
      </c>
      <c r="D3583" s="1" t="s">
        <v>151</v>
      </c>
      <c r="E3583" s="1">
        <v>1.06215792440808E-3</v>
      </c>
      <c r="F3583" s="1">
        <v>-0.53689711008630603</v>
      </c>
      <c r="G3583" s="1">
        <v>-0.71189811688456595</v>
      </c>
      <c r="H3583" s="1">
        <v>-0.39136338744376498</v>
      </c>
      <c r="I3583" s="1">
        <v>0.323353290557861</v>
      </c>
      <c r="J3583" s="1" t="s">
        <v>30</v>
      </c>
      <c r="K3583" s="1">
        <v>606.73</v>
      </c>
      <c r="L3583" s="2">
        <v>3.0243580979789097E-8</v>
      </c>
      <c r="M3583" s="1" t="s">
        <v>31</v>
      </c>
      <c r="N3583" s="1">
        <v>49943163</v>
      </c>
      <c r="O3583" s="1" t="s">
        <v>33</v>
      </c>
      <c r="P3583" s="1" t="s">
        <v>41</v>
      </c>
      <c r="Q3583" s="1" t="s">
        <v>31</v>
      </c>
      <c r="R3583" s="1">
        <v>49940007</v>
      </c>
      <c r="S3583" s="1">
        <v>50077252</v>
      </c>
      <c r="T3583" s="1">
        <v>0</v>
      </c>
      <c r="U3583" s="1" t="s">
        <v>5959</v>
      </c>
      <c r="V3583" s="1" t="s">
        <v>5960</v>
      </c>
      <c r="W3583" s="1">
        <v>171.66299999999899</v>
      </c>
      <c r="X3583" s="1" t="s">
        <v>103</v>
      </c>
      <c r="Y3583" s="1">
        <v>179.06700000000001</v>
      </c>
      <c r="Z3583" s="1" t="s">
        <v>59</v>
      </c>
      <c r="AA3583" s="1">
        <v>26.67</v>
      </c>
    </row>
    <row r="3584" spans="1:27" x14ac:dyDescent="0.2">
      <c r="A3584" s="1" t="s">
        <v>1626</v>
      </c>
      <c r="B3584" s="1" t="s">
        <v>1912</v>
      </c>
      <c r="C3584" s="1" t="s">
        <v>1913</v>
      </c>
      <c r="D3584" s="1" t="s">
        <v>85</v>
      </c>
      <c r="E3584" s="2">
        <v>1.8227225548777001E-13</v>
      </c>
      <c r="F3584" s="1">
        <v>-0.72970217060533504</v>
      </c>
      <c r="G3584" s="1">
        <v>-0.83953510835259704</v>
      </c>
      <c r="H3584" s="1">
        <v>-0.589329777947315</v>
      </c>
      <c r="I3584" s="1">
        <v>0.28524589538574202</v>
      </c>
      <c r="J3584" s="1" t="s">
        <v>30</v>
      </c>
      <c r="K3584" s="1">
        <v>606.73</v>
      </c>
      <c r="L3584" s="2">
        <v>4.7214090771288601E-18</v>
      </c>
      <c r="M3584" s="1" t="s">
        <v>31</v>
      </c>
      <c r="N3584" s="1">
        <v>49943163</v>
      </c>
      <c r="O3584" s="1" t="s">
        <v>33</v>
      </c>
      <c r="P3584" s="1" t="s">
        <v>41</v>
      </c>
      <c r="Q3584" s="1" t="s">
        <v>31</v>
      </c>
      <c r="R3584" s="1">
        <v>49940007</v>
      </c>
      <c r="S3584" s="1">
        <v>50077252</v>
      </c>
      <c r="T3584" s="1">
        <v>0</v>
      </c>
      <c r="U3584" s="1" t="s">
        <v>5959</v>
      </c>
      <c r="V3584" s="1" t="s">
        <v>5960</v>
      </c>
      <c r="W3584" s="1">
        <v>40.883000000000003</v>
      </c>
      <c r="X3584" s="1" t="s">
        <v>103</v>
      </c>
      <c r="Y3584" s="1">
        <v>179.06700000000001</v>
      </c>
      <c r="Z3584" s="1" t="s">
        <v>59</v>
      </c>
      <c r="AA3584" s="1">
        <v>26.67</v>
      </c>
    </row>
    <row r="3585" spans="1:27" x14ac:dyDescent="0.2">
      <c r="A3585" s="1" t="s">
        <v>1626</v>
      </c>
      <c r="B3585" s="1" t="s">
        <v>1912</v>
      </c>
      <c r="C3585" s="1" t="s">
        <v>1913</v>
      </c>
      <c r="D3585" s="1" t="s">
        <v>209</v>
      </c>
      <c r="E3585" s="2">
        <v>7.7151452246043896E-9</v>
      </c>
      <c r="F3585" s="1">
        <v>-0.922411078308919</v>
      </c>
      <c r="G3585" s="1">
        <v>-1.0893005606890001</v>
      </c>
      <c r="H3585" s="1">
        <v>-0.72992204885742396</v>
      </c>
      <c r="I3585" s="1">
        <v>0.33755272626876798</v>
      </c>
      <c r="J3585" s="1" t="s">
        <v>30</v>
      </c>
      <c r="K3585" s="1">
        <v>606.73</v>
      </c>
      <c r="L3585" s="2">
        <v>1.94495667595498E-13</v>
      </c>
      <c r="M3585" s="1" t="s">
        <v>31</v>
      </c>
      <c r="N3585" s="1">
        <v>49943163</v>
      </c>
      <c r="O3585" s="1" t="s">
        <v>33</v>
      </c>
      <c r="P3585" s="1" t="s">
        <v>41</v>
      </c>
      <c r="Q3585" s="1" t="s">
        <v>31</v>
      </c>
      <c r="R3585" s="1">
        <v>49940007</v>
      </c>
      <c r="S3585" s="1">
        <v>50077252</v>
      </c>
      <c r="T3585" s="1">
        <v>0</v>
      </c>
      <c r="U3585" s="1" t="s">
        <v>5959</v>
      </c>
      <c r="V3585" s="1" t="s">
        <v>5960</v>
      </c>
      <c r="W3585" s="1">
        <v>129.19799999999901</v>
      </c>
      <c r="X3585" s="1" t="s">
        <v>103</v>
      </c>
      <c r="Y3585" s="1">
        <v>179.06700000000001</v>
      </c>
      <c r="Z3585" s="1" t="s">
        <v>59</v>
      </c>
      <c r="AA3585" s="1">
        <v>26.67</v>
      </c>
    </row>
    <row r="3586" spans="1:27" x14ac:dyDescent="0.2">
      <c r="A3586" s="1" t="s">
        <v>1626</v>
      </c>
      <c r="B3586" s="1" t="s">
        <v>1912</v>
      </c>
      <c r="C3586" s="1" t="s">
        <v>1913</v>
      </c>
      <c r="D3586" s="1" t="s">
        <v>579</v>
      </c>
      <c r="E3586" s="1">
        <v>2.6802577225112001E-4</v>
      </c>
      <c r="F3586" s="1">
        <v>-0.66128671726119204</v>
      </c>
      <c r="G3586" s="1">
        <v>-0.82956028666998705</v>
      </c>
      <c r="H3586" s="1">
        <v>-0.497360867570659</v>
      </c>
      <c r="I3586" s="1">
        <v>0.30090498924255299</v>
      </c>
      <c r="J3586" s="1" t="s">
        <v>30</v>
      </c>
      <c r="K3586" s="1">
        <v>606.73</v>
      </c>
      <c r="L3586" s="2">
        <v>8.1584920493131504E-9</v>
      </c>
      <c r="M3586" s="1" t="s">
        <v>31</v>
      </c>
      <c r="N3586" s="1">
        <v>49943163</v>
      </c>
      <c r="O3586" s="1" t="s">
        <v>33</v>
      </c>
      <c r="P3586" s="1" t="s">
        <v>41</v>
      </c>
      <c r="Q3586" s="1" t="s">
        <v>31</v>
      </c>
      <c r="R3586" s="1">
        <v>49940007</v>
      </c>
      <c r="S3586" s="1">
        <v>50077252</v>
      </c>
      <c r="T3586" s="1">
        <v>0</v>
      </c>
      <c r="U3586" s="1" t="s">
        <v>5959</v>
      </c>
      <c r="V3586" s="1" t="s">
        <v>5960</v>
      </c>
      <c r="W3586" s="1">
        <v>171.05</v>
      </c>
      <c r="X3586" s="1" t="s">
        <v>103</v>
      </c>
      <c r="Y3586" s="1">
        <v>179.06700000000001</v>
      </c>
      <c r="Z3586" s="1" t="s">
        <v>59</v>
      </c>
      <c r="AA3586" s="1">
        <v>26.67</v>
      </c>
    </row>
    <row r="3587" spans="1:27" x14ac:dyDescent="0.2">
      <c r="A3587" s="1" t="s">
        <v>1626</v>
      </c>
      <c r="B3587" s="1" t="s">
        <v>1912</v>
      </c>
      <c r="C3587" s="1" t="s">
        <v>1913</v>
      </c>
      <c r="D3587" s="1" t="s">
        <v>139</v>
      </c>
      <c r="E3587" s="2">
        <v>9.33644888093987E-20</v>
      </c>
      <c r="F3587" s="1">
        <v>-0.58557904736855304</v>
      </c>
      <c r="G3587" s="1">
        <v>-0.66407735196933404</v>
      </c>
      <c r="H3587" s="1">
        <v>-0.501712071196045</v>
      </c>
      <c r="I3587" s="1">
        <v>0.32205027341842601</v>
      </c>
      <c r="J3587" s="1" t="s">
        <v>30</v>
      </c>
      <c r="K3587" s="1">
        <v>606.73</v>
      </c>
      <c r="L3587" s="2">
        <v>3.5546247020434902E-24</v>
      </c>
      <c r="M3587" s="1" t="s">
        <v>31</v>
      </c>
      <c r="N3587" s="1">
        <v>49943163</v>
      </c>
      <c r="O3587" s="1" t="s">
        <v>33</v>
      </c>
      <c r="P3587" s="1" t="s">
        <v>41</v>
      </c>
      <c r="Q3587" s="1" t="s">
        <v>31</v>
      </c>
      <c r="R3587" s="1">
        <v>49940007</v>
      </c>
      <c r="S3587" s="1">
        <v>50077252</v>
      </c>
      <c r="T3587" s="1">
        <v>0</v>
      </c>
      <c r="U3587" s="1" t="s">
        <v>5959</v>
      </c>
      <c r="V3587" s="1" t="s">
        <v>5960</v>
      </c>
      <c r="W3587" s="1">
        <v>72.529399999999995</v>
      </c>
      <c r="X3587" s="1" t="s">
        <v>103</v>
      </c>
      <c r="Y3587" s="1">
        <v>179.06700000000001</v>
      </c>
      <c r="Z3587" s="1" t="s">
        <v>59</v>
      </c>
      <c r="AA3587" s="1">
        <v>26.67</v>
      </c>
    </row>
    <row r="3588" spans="1:27" x14ac:dyDescent="0.2">
      <c r="A3588" s="1" t="s">
        <v>1626</v>
      </c>
      <c r="B3588" s="1" t="s">
        <v>1912</v>
      </c>
      <c r="C3588" s="1" t="s">
        <v>1913</v>
      </c>
      <c r="D3588" s="1" t="s">
        <v>581</v>
      </c>
      <c r="E3588" s="2">
        <v>2.17808889362185E-25</v>
      </c>
      <c r="F3588" s="1">
        <v>-0.62508527221121901</v>
      </c>
      <c r="G3588" s="1">
        <v>-0.72443218028982204</v>
      </c>
      <c r="H3588" s="1">
        <v>-0.55083880363488902</v>
      </c>
      <c r="I3588" s="1">
        <v>0.30495870113372803</v>
      </c>
      <c r="J3588" s="1" t="s">
        <v>30</v>
      </c>
      <c r="K3588" s="1">
        <v>606.73</v>
      </c>
      <c r="L3588" s="2">
        <v>7.31525982154452E-30</v>
      </c>
      <c r="M3588" s="1" t="s">
        <v>31</v>
      </c>
      <c r="N3588" s="1">
        <v>49943163</v>
      </c>
      <c r="O3588" s="1" t="s">
        <v>33</v>
      </c>
      <c r="P3588" s="1" t="s">
        <v>41</v>
      </c>
      <c r="Q3588" s="1" t="s">
        <v>31</v>
      </c>
      <c r="R3588" s="1">
        <v>49940007</v>
      </c>
      <c r="S3588" s="1">
        <v>50077252</v>
      </c>
      <c r="T3588" s="1">
        <v>0</v>
      </c>
      <c r="U3588" s="1" t="s">
        <v>5959</v>
      </c>
      <c r="V3588" s="1" t="s">
        <v>5960</v>
      </c>
      <c r="W3588" s="1">
        <v>66.014600000000002</v>
      </c>
      <c r="X3588" s="1" t="s">
        <v>103</v>
      </c>
      <c r="Y3588" s="1">
        <v>179.06700000000001</v>
      </c>
      <c r="Z3588" s="1" t="s">
        <v>59</v>
      </c>
      <c r="AA3588" s="1">
        <v>26.67</v>
      </c>
    </row>
    <row r="3589" spans="1:27" x14ac:dyDescent="0.2">
      <c r="A3589" s="1" t="s">
        <v>1626</v>
      </c>
      <c r="B3589" s="1" t="s">
        <v>1912</v>
      </c>
      <c r="C3589" s="1" t="s">
        <v>1913</v>
      </c>
      <c r="D3589" s="1" t="s">
        <v>354</v>
      </c>
      <c r="E3589" s="1">
        <v>1.5794046129963E-4</v>
      </c>
      <c r="F3589" s="1">
        <v>-0.99838132485537001</v>
      </c>
      <c r="G3589" s="1">
        <v>-1.2307916663871501</v>
      </c>
      <c r="H3589" s="1">
        <v>-0.82674275413034504</v>
      </c>
      <c r="I3589" s="1">
        <v>0.30459767580032299</v>
      </c>
      <c r="J3589" s="1" t="s">
        <v>30</v>
      </c>
      <c r="K3589" s="1">
        <v>606.73</v>
      </c>
      <c r="L3589" s="2">
        <v>3.7656093380555897E-9</v>
      </c>
      <c r="M3589" s="1" t="s">
        <v>31</v>
      </c>
      <c r="N3589" s="1">
        <v>49943163</v>
      </c>
      <c r="O3589" s="1" t="s">
        <v>33</v>
      </c>
      <c r="P3589" s="1" t="s">
        <v>41</v>
      </c>
      <c r="Q3589" s="1" t="s">
        <v>31</v>
      </c>
      <c r="R3589" s="1">
        <v>49940007</v>
      </c>
      <c r="S3589" s="1">
        <v>50077252</v>
      </c>
      <c r="T3589" s="1">
        <v>0</v>
      </c>
      <c r="U3589" s="1" t="s">
        <v>5959</v>
      </c>
      <c r="V3589" s="1" t="s">
        <v>5960</v>
      </c>
      <c r="W3589" s="1">
        <v>99.956999999999994</v>
      </c>
      <c r="X3589" s="1" t="s">
        <v>103</v>
      </c>
      <c r="Y3589" s="1">
        <v>179.06700000000001</v>
      </c>
      <c r="Z3589" s="1" t="s">
        <v>59</v>
      </c>
      <c r="AA3589" s="1">
        <v>26.67</v>
      </c>
    </row>
    <row r="3590" spans="1:27" x14ac:dyDescent="0.2">
      <c r="A3590" s="1" t="s">
        <v>1626</v>
      </c>
      <c r="B3590" s="1" t="s">
        <v>1912</v>
      </c>
      <c r="C3590" s="1" t="s">
        <v>1913</v>
      </c>
      <c r="D3590" s="1" t="s">
        <v>142</v>
      </c>
      <c r="E3590" s="2">
        <v>1.15745201613311E-5</v>
      </c>
      <c r="F3590" s="1">
        <v>-0.73382024797463397</v>
      </c>
      <c r="G3590" s="1">
        <v>-0.88402332819929297</v>
      </c>
      <c r="H3590" s="1">
        <v>-0.57571971530033395</v>
      </c>
      <c r="I3590" s="1">
        <v>0.29515421390533397</v>
      </c>
      <c r="J3590" s="1" t="s">
        <v>30</v>
      </c>
      <c r="K3590" s="1">
        <v>606.73</v>
      </c>
      <c r="L3590" s="2">
        <v>5.8544492277603302E-10</v>
      </c>
      <c r="M3590" s="1" t="s">
        <v>31</v>
      </c>
      <c r="N3590" s="1">
        <v>49943163</v>
      </c>
      <c r="O3590" s="1" t="s">
        <v>33</v>
      </c>
      <c r="P3590" s="1" t="s">
        <v>41</v>
      </c>
      <c r="Q3590" s="1" t="s">
        <v>31</v>
      </c>
      <c r="R3590" s="1">
        <v>49940007</v>
      </c>
      <c r="S3590" s="1">
        <v>50077252</v>
      </c>
      <c r="T3590" s="1">
        <v>0</v>
      </c>
      <c r="U3590" s="1" t="s">
        <v>5959</v>
      </c>
      <c r="V3590" s="1" t="s">
        <v>5960</v>
      </c>
      <c r="W3590" s="1">
        <v>143.53399999999999</v>
      </c>
      <c r="X3590" s="1" t="s">
        <v>103</v>
      </c>
      <c r="Y3590" s="1">
        <v>179.06700000000001</v>
      </c>
      <c r="Z3590" s="1" t="s">
        <v>59</v>
      </c>
      <c r="AA3590" s="1">
        <v>26.67</v>
      </c>
    </row>
    <row r="3591" spans="1:27" x14ac:dyDescent="0.2">
      <c r="A3591" s="1" t="s">
        <v>1626</v>
      </c>
      <c r="B3591" s="1" t="s">
        <v>1912</v>
      </c>
      <c r="C3591" s="1" t="s">
        <v>1913</v>
      </c>
      <c r="D3591" s="1" t="s">
        <v>258</v>
      </c>
      <c r="E3591" s="2">
        <v>7.5333762741414304E-12</v>
      </c>
      <c r="F3591" s="1">
        <v>-0.77546224905487604</v>
      </c>
      <c r="G3591" s="1">
        <v>-0.95909115979908899</v>
      </c>
      <c r="H3591" s="1">
        <v>-0.65913096028832296</v>
      </c>
      <c r="I3591" s="1">
        <v>0.30401235818862898</v>
      </c>
      <c r="J3591" s="1" t="s">
        <v>30</v>
      </c>
      <c r="K3591" s="1">
        <v>606.73</v>
      </c>
      <c r="L3591" s="2">
        <v>1.02900486442471E-16</v>
      </c>
      <c r="M3591" s="1" t="s">
        <v>31</v>
      </c>
      <c r="N3591" s="1">
        <v>49943163</v>
      </c>
      <c r="O3591" s="1" t="s">
        <v>33</v>
      </c>
      <c r="P3591" s="1" t="s">
        <v>41</v>
      </c>
      <c r="Q3591" s="1" t="s">
        <v>31</v>
      </c>
      <c r="R3591" s="1">
        <v>49940007</v>
      </c>
      <c r="S3591" s="1">
        <v>50077252</v>
      </c>
      <c r="T3591" s="1">
        <v>0</v>
      </c>
      <c r="U3591" s="1" t="s">
        <v>5959</v>
      </c>
      <c r="V3591" s="1" t="s">
        <v>5960</v>
      </c>
      <c r="W3591" s="1">
        <v>64.216999999999999</v>
      </c>
      <c r="X3591" s="1" t="s">
        <v>103</v>
      </c>
      <c r="Y3591" s="1">
        <v>179.06700000000001</v>
      </c>
      <c r="Z3591" s="1" t="s">
        <v>59</v>
      </c>
      <c r="AA3591" s="1">
        <v>26.67</v>
      </c>
    </row>
    <row r="3592" spans="1:27" x14ac:dyDescent="0.2">
      <c r="A3592" s="1" t="s">
        <v>1626</v>
      </c>
      <c r="B3592" s="1" t="s">
        <v>1912</v>
      </c>
      <c r="C3592" s="1" t="s">
        <v>1913</v>
      </c>
      <c r="D3592" s="1" t="s">
        <v>55</v>
      </c>
      <c r="E3592" s="2">
        <v>3.0754106072754597E-14</v>
      </c>
      <c r="F3592" s="1">
        <v>-0.62416730178493396</v>
      </c>
      <c r="G3592" s="1">
        <v>-0.72724271335006596</v>
      </c>
      <c r="H3592" s="1">
        <v>-0.53571125791013097</v>
      </c>
      <c r="I3592" s="1">
        <v>0.31832295656204201</v>
      </c>
      <c r="J3592" s="1" t="s">
        <v>30</v>
      </c>
      <c r="K3592" s="1">
        <v>606.73</v>
      </c>
      <c r="L3592" s="2">
        <v>5.7862230350777698E-19</v>
      </c>
      <c r="M3592" s="1" t="s">
        <v>31</v>
      </c>
      <c r="N3592" s="1">
        <v>49943163</v>
      </c>
      <c r="O3592" s="1" t="s">
        <v>33</v>
      </c>
      <c r="P3592" s="1" t="s">
        <v>41</v>
      </c>
      <c r="Q3592" s="1" t="s">
        <v>31</v>
      </c>
      <c r="R3592" s="1">
        <v>49940007</v>
      </c>
      <c r="S3592" s="1">
        <v>50077252</v>
      </c>
      <c r="T3592" s="1">
        <v>0</v>
      </c>
      <c r="U3592" s="1" t="s">
        <v>5959</v>
      </c>
      <c r="V3592" s="1" t="s">
        <v>5960</v>
      </c>
      <c r="W3592" s="1">
        <v>115.03700000000001</v>
      </c>
      <c r="X3592" s="1" t="s">
        <v>103</v>
      </c>
      <c r="Y3592" s="1">
        <v>179.06700000000001</v>
      </c>
      <c r="Z3592" s="1" t="s">
        <v>59</v>
      </c>
      <c r="AA3592" s="1">
        <v>26.67</v>
      </c>
    </row>
    <row r="3593" spans="1:27" x14ac:dyDescent="0.2">
      <c r="A3593" s="1" t="s">
        <v>1626</v>
      </c>
      <c r="B3593" s="1" t="s">
        <v>1912</v>
      </c>
      <c r="C3593" s="1" t="s">
        <v>1913</v>
      </c>
      <c r="D3593" s="1" t="s">
        <v>194</v>
      </c>
      <c r="E3593" s="2">
        <v>5.7428788618031704E-35</v>
      </c>
      <c r="F3593" s="1">
        <v>-0.77167092966041895</v>
      </c>
      <c r="G3593" s="1">
        <v>-0.85912012547748096</v>
      </c>
      <c r="H3593" s="1">
        <v>-0.70259348422353096</v>
      </c>
      <c r="I3593" s="1">
        <v>0.31445991992950401</v>
      </c>
      <c r="J3593" s="1" t="s">
        <v>30</v>
      </c>
      <c r="K3593" s="1">
        <v>606.73</v>
      </c>
      <c r="L3593" s="2">
        <v>8.9441146315125105E-40</v>
      </c>
      <c r="M3593" s="1" t="s">
        <v>31</v>
      </c>
      <c r="N3593" s="1">
        <v>49943163</v>
      </c>
      <c r="O3593" s="1" t="s">
        <v>33</v>
      </c>
      <c r="P3593" s="1" t="s">
        <v>41</v>
      </c>
      <c r="Q3593" s="1" t="s">
        <v>31</v>
      </c>
      <c r="R3593" s="1">
        <v>49940007</v>
      </c>
      <c r="S3593" s="1">
        <v>50077252</v>
      </c>
      <c r="T3593" s="1">
        <v>0</v>
      </c>
      <c r="U3593" s="1" t="s">
        <v>5959</v>
      </c>
      <c r="V3593" s="1" t="s">
        <v>5960</v>
      </c>
      <c r="W3593" s="1">
        <v>156.92500000000001</v>
      </c>
      <c r="X3593" s="1" t="s">
        <v>103</v>
      </c>
      <c r="Y3593" s="1">
        <v>179.06700000000001</v>
      </c>
      <c r="Z3593" s="1" t="s">
        <v>59</v>
      </c>
      <c r="AA3593" s="1">
        <v>26.67</v>
      </c>
    </row>
    <row r="3594" spans="1:27" x14ac:dyDescent="0.2">
      <c r="A3594" s="1" t="s">
        <v>1626</v>
      </c>
      <c r="B3594" s="1" t="s">
        <v>1912</v>
      </c>
      <c r="C3594" s="1" t="s">
        <v>1913</v>
      </c>
      <c r="D3594" s="1" t="s">
        <v>79</v>
      </c>
      <c r="E3594" s="2">
        <v>2.8540404745396098E-50</v>
      </c>
      <c r="F3594" s="1">
        <v>-0.85378463110398495</v>
      </c>
      <c r="G3594" s="1">
        <v>-0.93839270638091998</v>
      </c>
      <c r="H3594" s="1">
        <v>-0.75223295201538198</v>
      </c>
      <c r="I3594" s="1">
        <v>0.30820894241333002</v>
      </c>
      <c r="J3594" s="1" t="s">
        <v>30</v>
      </c>
      <c r="K3594" s="1">
        <v>606.73</v>
      </c>
      <c r="L3594" s="2">
        <v>1.88592650577242E-55</v>
      </c>
      <c r="M3594" s="1" t="s">
        <v>31</v>
      </c>
      <c r="N3594" s="1">
        <v>49943163</v>
      </c>
      <c r="O3594" s="1" t="s">
        <v>33</v>
      </c>
      <c r="P3594" s="1" t="s">
        <v>41</v>
      </c>
      <c r="Q3594" s="1" t="s">
        <v>31</v>
      </c>
      <c r="R3594" s="1">
        <v>49940007</v>
      </c>
      <c r="S3594" s="1">
        <v>50077252</v>
      </c>
      <c r="T3594" s="1">
        <v>0</v>
      </c>
      <c r="U3594" s="1" t="s">
        <v>5959</v>
      </c>
      <c r="V3594" s="1" t="s">
        <v>5960</v>
      </c>
      <c r="W3594" s="1">
        <v>27.201899999999998</v>
      </c>
      <c r="X3594" s="1" t="s">
        <v>103</v>
      </c>
      <c r="Y3594" s="1">
        <v>179.06700000000001</v>
      </c>
      <c r="Z3594" s="1" t="s">
        <v>59</v>
      </c>
      <c r="AA3594" s="1">
        <v>26.67</v>
      </c>
    </row>
    <row r="3595" spans="1:27" x14ac:dyDescent="0.2">
      <c r="A3595" s="1" t="s">
        <v>2000</v>
      </c>
      <c r="B3595" s="1" t="s">
        <v>3497</v>
      </c>
      <c r="C3595" s="1" t="s">
        <v>3498</v>
      </c>
      <c r="D3595" s="1" t="s">
        <v>37</v>
      </c>
      <c r="E3595" s="1">
        <v>1.62688544381142E-2</v>
      </c>
      <c r="F3595" s="1">
        <v>0.163981036652778</v>
      </c>
      <c r="G3595" s="1">
        <v>9.47610503663463E-2</v>
      </c>
      <c r="H3595" s="1">
        <v>0.22985950260094801</v>
      </c>
      <c r="I3595" s="1">
        <v>0.30292600393295199</v>
      </c>
      <c r="J3595" s="1" t="s">
        <v>47</v>
      </c>
      <c r="K3595" s="1">
        <v>1.75</v>
      </c>
      <c r="L3595" s="2">
        <v>4.0439954974483801E-6</v>
      </c>
      <c r="M3595" s="1" t="s">
        <v>318</v>
      </c>
      <c r="N3595" s="1">
        <v>34008898</v>
      </c>
      <c r="O3595" s="1" t="s">
        <v>40</v>
      </c>
      <c r="P3595" s="1" t="s">
        <v>32</v>
      </c>
      <c r="Q3595" s="1" t="s">
        <v>83</v>
      </c>
      <c r="R3595" s="1">
        <v>30384479</v>
      </c>
      <c r="S3595" s="1">
        <v>30572261</v>
      </c>
      <c r="T3595" s="1" t="s">
        <v>49</v>
      </c>
      <c r="U3595" s="1" t="s">
        <v>3499</v>
      </c>
      <c r="V3595" s="1" t="s">
        <v>2977</v>
      </c>
      <c r="W3595" s="1">
        <v>92.253699999999995</v>
      </c>
      <c r="X3595" s="1" t="s">
        <v>224</v>
      </c>
      <c r="Y3595" s="1">
        <v>283.69200000000001</v>
      </c>
      <c r="Z3595" s="1" t="s">
        <v>79</v>
      </c>
      <c r="AA3595" s="1">
        <v>0.37819399999999997</v>
      </c>
    </row>
    <row r="3596" spans="1:27" x14ac:dyDescent="0.2">
      <c r="A3596" s="1" t="s">
        <v>1864</v>
      </c>
      <c r="B3596" s="1" t="s">
        <v>3500</v>
      </c>
      <c r="C3596" s="1" t="s">
        <v>3501</v>
      </c>
      <c r="D3596" s="1" t="s">
        <v>119</v>
      </c>
      <c r="E3596" s="2">
        <v>1.00280747456245E-5</v>
      </c>
      <c r="F3596" s="1">
        <v>0.16329793460220299</v>
      </c>
      <c r="G3596" s="1">
        <v>0.120318264714722</v>
      </c>
      <c r="H3596" s="1">
        <v>0.21376398404984501</v>
      </c>
      <c r="I3596" s="1">
        <v>0.37267079949378901</v>
      </c>
      <c r="J3596" s="1" t="s">
        <v>30</v>
      </c>
      <c r="K3596" s="1">
        <v>8.17</v>
      </c>
      <c r="L3596" s="2">
        <v>1.7383756234491501E-9</v>
      </c>
      <c r="M3596" s="1" t="s">
        <v>48</v>
      </c>
      <c r="N3596" s="1">
        <v>28698444</v>
      </c>
      <c r="O3596" s="1" t="s">
        <v>32</v>
      </c>
      <c r="P3596" s="1" t="s">
        <v>40</v>
      </c>
      <c r="Q3596" s="1" t="s">
        <v>48</v>
      </c>
      <c r="R3596" s="1">
        <v>28505943</v>
      </c>
      <c r="S3596" s="1">
        <v>28539300</v>
      </c>
      <c r="T3596" s="1">
        <v>159144</v>
      </c>
      <c r="U3596" s="1" t="s">
        <v>7998</v>
      </c>
      <c r="V3596" s="1" t="s">
        <v>7999</v>
      </c>
      <c r="W3596" s="1">
        <v>53.693399999999997</v>
      </c>
      <c r="X3596" s="1" t="s">
        <v>38</v>
      </c>
      <c r="Y3596" s="1">
        <v>68.655000000000001</v>
      </c>
      <c r="Z3596" s="1" t="s">
        <v>45</v>
      </c>
      <c r="AA3596" s="1">
        <v>2.1907700000000001</v>
      </c>
    </row>
    <row r="3597" spans="1:27" x14ac:dyDescent="0.2">
      <c r="A3597" s="1" t="s">
        <v>1766</v>
      </c>
      <c r="B3597" s="1" t="s">
        <v>1914</v>
      </c>
      <c r="C3597" s="1" t="s">
        <v>1915</v>
      </c>
      <c r="D3597" s="1" t="s">
        <v>37</v>
      </c>
      <c r="E3597" s="2">
        <v>2.7480813998709598E-22</v>
      </c>
      <c r="F3597" s="1">
        <v>0.91180317897352803</v>
      </c>
      <c r="G3597" s="1">
        <v>0.75994829441263001</v>
      </c>
      <c r="H3597" s="1">
        <v>1.06642973089967</v>
      </c>
      <c r="I3597" s="1">
        <v>0.24096386134624401</v>
      </c>
      <c r="J3597" s="1" t="s">
        <v>30</v>
      </c>
      <c r="K3597" s="1">
        <v>154.56</v>
      </c>
      <c r="L3597" s="2">
        <v>7.9498523344971995E-27</v>
      </c>
      <c r="M3597" s="1" t="s">
        <v>1145</v>
      </c>
      <c r="N3597" s="1">
        <v>90968837</v>
      </c>
      <c r="O3597" s="1" t="s">
        <v>40</v>
      </c>
      <c r="P3597" s="1" t="s">
        <v>32</v>
      </c>
      <c r="Q3597" s="1" t="s">
        <v>1145</v>
      </c>
      <c r="R3597" s="1">
        <v>90955796</v>
      </c>
      <c r="S3597" s="1">
        <v>90963125</v>
      </c>
      <c r="T3597" s="1">
        <v>5712</v>
      </c>
      <c r="U3597" s="1" t="s">
        <v>6019</v>
      </c>
      <c r="V3597" s="1" t="s">
        <v>6020</v>
      </c>
      <c r="W3597" s="1">
        <v>8.3382299999999994</v>
      </c>
      <c r="X3597" s="1" t="s">
        <v>38</v>
      </c>
      <c r="Y3597" s="1">
        <v>30.238399999999999</v>
      </c>
      <c r="Z3597" s="1" t="s">
        <v>79</v>
      </c>
      <c r="AA3597" s="1">
        <v>1.1488</v>
      </c>
    </row>
    <row r="3598" spans="1:27" x14ac:dyDescent="0.2">
      <c r="A3598" s="1" t="s">
        <v>1766</v>
      </c>
      <c r="B3598" s="1" t="s">
        <v>1914</v>
      </c>
      <c r="C3598" s="1" t="s">
        <v>1915</v>
      </c>
      <c r="D3598" s="1" t="s">
        <v>575</v>
      </c>
      <c r="E3598" s="2">
        <v>1.05510046993214E-5</v>
      </c>
      <c r="F3598" s="1">
        <v>0.42227088178199801</v>
      </c>
      <c r="G3598" s="1">
        <v>0.27843927973789101</v>
      </c>
      <c r="H3598" s="1">
        <v>0.55267887315636399</v>
      </c>
      <c r="I3598" s="1">
        <v>0.245202556252479</v>
      </c>
      <c r="J3598" s="1" t="s">
        <v>30</v>
      </c>
      <c r="K3598" s="1">
        <v>154.56</v>
      </c>
      <c r="L3598" s="2">
        <v>1.01198431593809E-9</v>
      </c>
      <c r="M3598" s="1" t="s">
        <v>1145</v>
      </c>
      <c r="N3598" s="1">
        <v>90968837</v>
      </c>
      <c r="O3598" s="1" t="s">
        <v>40</v>
      </c>
      <c r="P3598" s="1" t="s">
        <v>32</v>
      </c>
      <c r="Q3598" s="1" t="s">
        <v>1145</v>
      </c>
      <c r="R3598" s="1">
        <v>90955796</v>
      </c>
      <c r="S3598" s="1">
        <v>90963125</v>
      </c>
      <c r="T3598" s="1">
        <v>5712</v>
      </c>
      <c r="U3598" s="1" t="s">
        <v>6019</v>
      </c>
      <c r="V3598" s="1" t="s">
        <v>6020</v>
      </c>
      <c r="W3598" s="1">
        <v>9.2276799999999994</v>
      </c>
      <c r="X3598" s="1" t="s">
        <v>38</v>
      </c>
      <c r="Y3598" s="1">
        <v>30.238399999999999</v>
      </c>
      <c r="Z3598" s="1" t="s">
        <v>79</v>
      </c>
      <c r="AA3598" s="1">
        <v>1.1488</v>
      </c>
    </row>
    <row r="3599" spans="1:27" x14ac:dyDescent="0.2">
      <c r="A3599" s="1" t="s">
        <v>1766</v>
      </c>
      <c r="B3599" s="1" t="s">
        <v>1914</v>
      </c>
      <c r="C3599" s="1" t="s">
        <v>1915</v>
      </c>
      <c r="D3599" s="1" t="s">
        <v>111</v>
      </c>
      <c r="E3599" s="2">
        <v>8.4488054223067003E-6</v>
      </c>
      <c r="F3599" s="1">
        <v>0.42381809466854198</v>
      </c>
      <c r="G3599" s="1">
        <v>0.29898559150873799</v>
      </c>
      <c r="H3599" s="1">
        <v>0.55441495278130104</v>
      </c>
      <c r="I3599" s="1">
        <v>0.23385013639926899</v>
      </c>
      <c r="J3599" s="1" t="s">
        <v>30</v>
      </c>
      <c r="K3599" s="1">
        <v>154.56</v>
      </c>
      <c r="L3599" s="2">
        <v>8.5946865109040098E-10</v>
      </c>
      <c r="M3599" s="1" t="s">
        <v>1145</v>
      </c>
      <c r="N3599" s="1">
        <v>90968837</v>
      </c>
      <c r="O3599" s="1" t="s">
        <v>40</v>
      </c>
      <c r="P3599" s="1" t="s">
        <v>32</v>
      </c>
      <c r="Q3599" s="1" t="s">
        <v>1145</v>
      </c>
      <c r="R3599" s="1">
        <v>90955796</v>
      </c>
      <c r="S3599" s="1">
        <v>90963125</v>
      </c>
      <c r="T3599" s="1">
        <v>5712</v>
      </c>
      <c r="U3599" s="1" t="s">
        <v>6019</v>
      </c>
      <c r="V3599" s="1" t="s">
        <v>6020</v>
      </c>
      <c r="W3599" s="1">
        <v>13.760999999999999</v>
      </c>
      <c r="X3599" s="1" t="s">
        <v>38</v>
      </c>
      <c r="Y3599" s="1">
        <v>30.238399999999999</v>
      </c>
      <c r="Z3599" s="1" t="s">
        <v>79</v>
      </c>
      <c r="AA3599" s="1">
        <v>1.1488</v>
      </c>
    </row>
    <row r="3600" spans="1:27" x14ac:dyDescent="0.2">
      <c r="A3600" s="1" t="s">
        <v>1766</v>
      </c>
      <c r="B3600" s="1" t="s">
        <v>1914</v>
      </c>
      <c r="C3600" s="1" t="s">
        <v>1915</v>
      </c>
      <c r="D3600" s="1" t="s">
        <v>488</v>
      </c>
      <c r="E3600" s="1">
        <v>1.3516444459135001E-3</v>
      </c>
      <c r="F3600" s="1">
        <v>0.59053871481894504</v>
      </c>
      <c r="G3600" s="1">
        <v>0.34818629744332102</v>
      </c>
      <c r="H3600" s="1">
        <v>0.70144337250852395</v>
      </c>
      <c r="I3600" s="1">
        <v>0.230046942830085</v>
      </c>
      <c r="J3600" s="1" t="s">
        <v>30</v>
      </c>
      <c r="K3600" s="1">
        <v>154.56</v>
      </c>
      <c r="L3600" s="2">
        <v>5.7213613537516598E-8</v>
      </c>
      <c r="M3600" s="1" t="s">
        <v>1145</v>
      </c>
      <c r="N3600" s="1">
        <v>90968837</v>
      </c>
      <c r="O3600" s="1" t="s">
        <v>40</v>
      </c>
      <c r="P3600" s="1" t="s">
        <v>32</v>
      </c>
      <c r="Q3600" s="1" t="s">
        <v>1145</v>
      </c>
      <c r="R3600" s="1">
        <v>90955796</v>
      </c>
      <c r="S3600" s="1">
        <v>90963125</v>
      </c>
      <c r="T3600" s="1">
        <v>5712</v>
      </c>
      <c r="U3600" s="1" t="s">
        <v>6019</v>
      </c>
      <c r="V3600" s="1" t="s">
        <v>6020</v>
      </c>
      <c r="W3600" s="1">
        <v>14.257400000000001</v>
      </c>
      <c r="X3600" s="1" t="s">
        <v>38</v>
      </c>
      <c r="Y3600" s="1">
        <v>30.238399999999999</v>
      </c>
      <c r="Z3600" s="1" t="s">
        <v>79</v>
      </c>
      <c r="AA3600" s="1">
        <v>1.1488</v>
      </c>
    </row>
    <row r="3601" spans="1:27" x14ac:dyDescent="0.2">
      <c r="A3601" s="1" t="s">
        <v>1766</v>
      </c>
      <c r="B3601" s="1" t="s">
        <v>1914</v>
      </c>
      <c r="C3601" s="1" t="s">
        <v>1915</v>
      </c>
      <c r="D3601" s="1" t="s">
        <v>224</v>
      </c>
      <c r="E3601" s="2">
        <v>9.5078700685241095E-30</v>
      </c>
      <c r="F3601" s="1">
        <v>0.70610753592403797</v>
      </c>
      <c r="G3601" s="1">
        <v>0.61900017862714596</v>
      </c>
      <c r="H3601" s="1">
        <v>0.84262662585026205</v>
      </c>
      <c r="I3601" s="1">
        <v>0.24914383888244601</v>
      </c>
      <c r="J3601" s="1" t="s">
        <v>30</v>
      </c>
      <c r="K3601" s="1">
        <v>154.56</v>
      </c>
      <c r="L3601" s="2">
        <v>2.1241227654817902E-34</v>
      </c>
      <c r="M3601" s="1" t="s">
        <v>1145</v>
      </c>
      <c r="N3601" s="1">
        <v>90968837</v>
      </c>
      <c r="O3601" s="1" t="s">
        <v>40</v>
      </c>
      <c r="P3601" s="1" t="s">
        <v>32</v>
      </c>
      <c r="Q3601" s="1" t="s">
        <v>1145</v>
      </c>
      <c r="R3601" s="1">
        <v>90955796</v>
      </c>
      <c r="S3601" s="1">
        <v>90963125</v>
      </c>
      <c r="T3601" s="1">
        <v>5712</v>
      </c>
      <c r="U3601" s="1" t="s">
        <v>6019</v>
      </c>
      <c r="V3601" s="1" t="s">
        <v>6020</v>
      </c>
      <c r="W3601" s="1">
        <v>12.698499999999999</v>
      </c>
      <c r="X3601" s="1" t="s">
        <v>38</v>
      </c>
      <c r="Y3601" s="1">
        <v>30.238399999999999</v>
      </c>
      <c r="Z3601" s="1" t="s">
        <v>79</v>
      </c>
      <c r="AA3601" s="1">
        <v>1.1488</v>
      </c>
    </row>
    <row r="3602" spans="1:27" x14ac:dyDescent="0.2">
      <c r="A3602" s="1" t="s">
        <v>1766</v>
      </c>
      <c r="B3602" s="1" t="s">
        <v>1914</v>
      </c>
      <c r="C3602" s="1" t="s">
        <v>1915</v>
      </c>
      <c r="D3602" s="1" t="s">
        <v>574</v>
      </c>
      <c r="E3602" s="1">
        <v>3.7233180821165703E-2</v>
      </c>
      <c r="F3602" s="1">
        <v>0.41442916840391197</v>
      </c>
      <c r="G3602" s="1">
        <v>0.20498916950906201</v>
      </c>
      <c r="H3602" s="1">
        <v>0.55623242227212399</v>
      </c>
      <c r="I3602" s="1">
        <v>0.241161614656448</v>
      </c>
      <c r="J3602" s="1" t="s">
        <v>30</v>
      </c>
      <c r="K3602" s="1">
        <v>154.56</v>
      </c>
      <c r="L3602" s="2">
        <v>5.8011692994577503E-6</v>
      </c>
      <c r="M3602" s="1" t="s">
        <v>1145</v>
      </c>
      <c r="N3602" s="1">
        <v>90968837</v>
      </c>
      <c r="O3602" s="1" t="s">
        <v>40</v>
      </c>
      <c r="P3602" s="1" t="s">
        <v>32</v>
      </c>
      <c r="Q3602" s="1" t="s">
        <v>1145</v>
      </c>
      <c r="R3602" s="1">
        <v>90955796</v>
      </c>
      <c r="S3602" s="1">
        <v>90963125</v>
      </c>
      <c r="T3602" s="1">
        <v>5712</v>
      </c>
      <c r="U3602" s="1" t="s">
        <v>6019</v>
      </c>
      <c r="V3602" s="1" t="s">
        <v>6020</v>
      </c>
      <c r="W3602" s="1">
        <v>9.43886</v>
      </c>
      <c r="X3602" s="1" t="s">
        <v>38</v>
      </c>
      <c r="Y3602" s="1">
        <v>30.238399999999999</v>
      </c>
      <c r="Z3602" s="1" t="s">
        <v>79</v>
      </c>
      <c r="AA3602" s="1">
        <v>1.1488</v>
      </c>
    </row>
    <row r="3603" spans="1:27" x14ac:dyDescent="0.2">
      <c r="A3603" s="1" t="s">
        <v>1766</v>
      </c>
      <c r="B3603" s="1" t="s">
        <v>1914</v>
      </c>
      <c r="C3603" s="1" t="s">
        <v>1915</v>
      </c>
      <c r="D3603" s="1" t="s">
        <v>396</v>
      </c>
      <c r="E3603" s="1">
        <v>6.8977630362468802E-4</v>
      </c>
      <c r="F3603" s="1">
        <v>0.49967278256031</v>
      </c>
      <c r="G3603" s="1">
        <v>0.24591049699880099</v>
      </c>
      <c r="H3603" s="1">
        <v>0.67335011678801704</v>
      </c>
      <c r="I3603" s="1">
        <v>0.23427672684192599</v>
      </c>
      <c r="J3603" s="1" t="s">
        <v>30</v>
      </c>
      <c r="K3603" s="1">
        <v>154.56</v>
      </c>
      <c r="L3603" s="2">
        <v>5.7426386003349802E-8</v>
      </c>
      <c r="M3603" s="1" t="s">
        <v>1145</v>
      </c>
      <c r="N3603" s="1">
        <v>90968837</v>
      </c>
      <c r="O3603" s="1" t="s">
        <v>40</v>
      </c>
      <c r="P3603" s="1" t="s">
        <v>32</v>
      </c>
      <c r="Q3603" s="1" t="s">
        <v>1145</v>
      </c>
      <c r="R3603" s="1">
        <v>90955796</v>
      </c>
      <c r="S3603" s="1">
        <v>90963125</v>
      </c>
      <c r="T3603" s="1">
        <v>5712</v>
      </c>
      <c r="U3603" s="1" t="s">
        <v>6019</v>
      </c>
      <c r="V3603" s="1" t="s">
        <v>6020</v>
      </c>
      <c r="W3603" s="1">
        <v>14.574400000000001</v>
      </c>
      <c r="X3603" s="1" t="s">
        <v>38</v>
      </c>
      <c r="Y3603" s="1">
        <v>30.238399999999999</v>
      </c>
      <c r="Z3603" s="1" t="s">
        <v>79</v>
      </c>
      <c r="AA3603" s="1">
        <v>1.1488</v>
      </c>
    </row>
    <row r="3604" spans="1:27" x14ac:dyDescent="0.2">
      <c r="A3604" s="1" t="s">
        <v>1766</v>
      </c>
      <c r="B3604" s="1" t="s">
        <v>1914</v>
      </c>
      <c r="C3604" s="1" t="s">
        <v>1915</v>
      </c>
      <c r="D3604" s="1" t="s">
        <v>580</v>
      </c>
      <c r="E3604" s="2">
        <v>1.9898503368568601E-9</v>
      </c>
      <c r="F3604" s="1">
        <v>0.503182451925972</v>
      </c>
      <c r="G3604" s="1">
        <v>0.39472385334922</v>
      </c>
      <c r="H3604" s="1">
        <v>0.60685164988717699</v>
      </c>
      <c r="I3604" s="1">
        <v>0.27309781312942499</v>
      </c>
      <c r="J3604" s="1" t="s">
        <v>30</v>
      </c>
      <c r="K3604" s="1">
        <v>154.56</v>
      </c>
      <c r="L3604" s="2">
        <v>8.3035069801936499E-14</v>
      </c>
      <c r="M3604" s="1" t="s">
        <v>1145</v>
      </c>
      <c r="N3604" s="1">
        <v>90968837</v>
      </c>
      <c r="O3604" s="1" t="s">
        <v>40</v>
      </c>
      <c r="P3604" s="1" t="s">
        <v>32</v>
      </c>
      <c r="Q3604" s="1" t="s">
        <v>1145</v>
      </c>
      <c r="R3604" s="1">
        <v>90955796</v>
      </c>
      <c r="S3604" s="1">
        <v>90963125</v>
      </c>
      <c r="T3604" s="1">
        <v>5712</v>
      </c>
      <c r="U3604" s="1" t="s">
        <v>6019</v>
      </c>
      <c r="V3604" s="1" t="s">
        <v>6020</v>
      </c>
      <c r="W3604" s="1">
        <v>15.0014</v>
      </c>
      <c r="X3604" s="1" t="s">
        <v>38</v>
      </c>
      <c r="Y3604" s="1">
        <v>30.238399999999999</v>
      </c>
      <c r="Z3604" s="1" t="s">
        <v>79</v>
      </c>
      <c r="AA3604" s="1">
        <v>1.1488</v>
      </c>
    </row>
    <row r="3605" spans="1:27" x14ac:dyDescent="0.2">
      <c r="A3605" s="1" t="s">
        <v>1766</v>
      </c>
      <c r="B3605" s="1" t="s">
        <v>1914</v>
      </c>
      <c r="C3605" s="1" t="s">
        <v>1915</v>
      </c>
      <c r="D3605" s="1" t="s">
        <v>578</v>
      </c>
      <c r="E3605" s="2">
        <v>3.9640705122929699E-8</v>
      </c>
      <c r="F3605" s="1">
        <v>0.67570482617887795</v>
      </c>
      <c r="G3605" s="1">
        <v>0.52332029739737396</v>
      </c>
      <c r="H3605" s="1">
        <v>0.86024525082255399</v>
      </c>
      <c r="I3605" s="1">
        <v>0.23484848439693401</v>
      </c>
      <c r="J3605" s="1" t="s">
        <v>30</v>
      </c>
      <c r="K3605" s="1">
        <v>154.56</v>
      </c>
      <c r="L3605" s="2">
        <v>1.69585178771127E-12</v>
      </c>
      <c r="M3605" s="1" t="s">
        <v>1145</v>
      </c>
      <c r="N3605" s="1">
        <v>90968837</v>
      </c>
      <c r="O3605" s="1" t="s">
        <v>40</v>
      </c>
      <c r="P3605" s="1" t="s">
        <v>32</v>
      </c>
      <c r="Q3605" s="1" t="s">
        <v>1145</v>
      </c>
      <c r="R3605" s="1">
        <v>90955796</v>
      </c>
      <c r="S3605" s="1">
        <v>90963125</v>
      </c>
      <c r="T3605" s="1">
        <v>5712</v>
      </c>
      <c r="U3605" s="1" t="s">
        <v>6019</v>
      </c>
      <c r="V3605" s="1" t="s">
        <v>6020</v>
      </c>
      <c r="W3605" s="1">
        <v>12.735799999999999</v>
      </c>
      <c r="X3605" s="1" t="s">
        <v>38</v>
      </c>
      <c r="Y3605" s="1">
        <v>30.238399999999999</v>
      </c>
      <c r="Z3605" s="1" t="s">
        <v>79</v>
      </c>
      <c r="AA3605" s="1">
        <v>1.1488</v>
      </c>
    </row>
    <row r="3606" spans="1:27" x14ac:dyDescent="0.2">
      <c r="A3606" s="1" t="s">
        <v>1766</v>
      </c>
      <c r="B3606" s="1" t="s">
        <v>1914</v>
      </c>
      <c r="C3606" s="1" t="s">
        <v>1915</v>
      </c>
      <c r="D3606" s="1" t="s">
        <v>72</v>
      </c>
      <c r="E3606" s="2">
        <v>2.3867807834681601E-11</v>
      </c>
      <c r="F3606" s="1">
        <v>0.46863047400221097</v>
      </c>
      <c r="G3606" s="1">
        <v>0.35241318634346203</v>
      </c>
      <c r="H3606" s="1">
        <v>0.58837672206406599</v>
      </c>
      <c r="I3606" s="1">
        <v>0.24849094450473699</v>
      </c>
      <c r="J3606" s="1" t="s">
        <v>30</v>
      </c>
      <c r="K3606" s="1">
        <v>154.56</v>
      </c>
      <c r="L3606" s="2">
        <v>1.4061883546296899E-15</v>
      </c>
      <c r="M3606" s="1" t="s">
        <v>1145</v>
      </c>
      <c r="N3606" s="1">
        <v>90968837</v>
      </c>
      <c r="O3606" s="1" t="s">
        <v>40</v>
      </c>
      <c r="P3606" s="1" t="s">
        <v>32</v>
      </c>
      <c r="Q3606" s="1" t="s">
        <v>1145</v>
      </c>
      <c r="R3606" s="1">
        <v>90955796</v>
      </c>
      <c r="S3606" s="1">
        <v>90963125</v>
      </c>
      <c r="T3606" s="1">
        <v>5712</v>
      </c>
      <c r="U3606" s="1" t="s">
        <v>6019</v>
      </c>
      <c r="V3606" s="1" t="s">
        <v>6020</v>
      </c>
      <c r="W3606" s="1">
        <v>13.543200000000001</v>
      </c>
      <c r="X3606" s="1" t="s">
        <v>38</v>
      </c>
      <c r="Y3606" s="1">
        <v>30.238399999999999</v>
      </c>
      <c r="Z3606" s="1" t="s">
        <v>79</v>
      </c>
      <c r="AA3606" s="1">
        <v>1.1488</v>
      </c>
    </row>
    <row r="3607" spans="1:27" x14ac:dyDescent="0.2">
      <c r="A3607" s="1" t="s">
        <v>1766</v>
      </c>
      <c r="B3607" s="1" t="s">
        <v>1914</v>
      </c>
      <c r="C3607" s="1" t="s">
        <v>1915</v>
      </c>
      <c r="D3607" s="1" t="s">
        <v>577</v>
      </c>
      <c r="E3607" s="2">
        <v>5.2475950502634299E-16</v>
      </c>
      <c r="F3607" s="1">
        <v>0.65610450518608898</v>
      </c>
      <c r="G3607" s="1">
        <v>0.522778939347331</v>
      </c>
      <c r="H3607" s="1">
        <v>0.79970345894398898</v>
      </c>
      <c r="I3607" s="1">
        <v>0.253763437271118</v>
      </c>
      <c r="J3607" s="1" t="s">
        <v>30</v>
      </c>
      <c r="K3607" s="1">
        <v>154.56</v>
      </c>
      <c r="L3607" s="2">
        <v>1.8639238014422299E-20</v>
      </c>
      <c r="M3607" s="1" t="s">
        <v>1145</v>
      </c>
      <c r="N3607" s="1">
        <v>90968837</v>
      </c>
      <c r="O3607" s="1" t="s">
        <v>40</v>
      </c>
      <c r="P3607" s="1" t="s">
        <v>32</v>
      </c>
      <c r="Q3607" s="1" t="s">
        <v>1145</v>
      </c>
      <c r="R3607" s="1">
        <v>90955796</v>
      </c>
      <c r="S3607" s="1">
        <v>90963125</v>
      </c>
      <c r="T3607" s="1">
        <v>5712</v>
      </c>
      <c r="U3607" s="1" t="s">
        <v>6019</v>
      </c>
      <c r="V3607" s="1" t="s">
        <v>6020</v>
      </c>
      <c r="W3607" s="1">
        <v>11.8538</v>
      </c>
      <c r="X3607" s="1" t="s">
        <v>38</v>
      </c>
      <c r="Y3607" s="1">
        <v>30.238399999999999</v>
      </c>
      <c r="Z3607" s="1" t="s">
        <v>79</v>
      </c>
      <c r="AA3607" s="1">
        <v>1.1488</v>
      </c>
    </row>
    <row r="3608" spans="1:27" x14ac:dyDescent="0.2">
      <c r="A3608" s="1" t="s">
        <v>1766</v>
      </c>
      <c r="B3608" s="1" t="s">
        <v>1914</v>
      </c>
      <c r="C3608" s="1" t="s">
        <v>1915</v>
      </c>
      <c r="D3608" s="1" t="s">
        <v>73</v>
      </c>
      <c r="E3608" s="1">
        <v>1.0818295937184599E-2</v>
      </c>
      <c r="F3608" s="1">
        <v>0.45185444604152802</v>
      </c>
      <c r="G3608" s="1">
        <v>0.29523399111089199</v>
      </c>
      <c r="H3608" s="1">
        <v>0.62335281886545102</v>
      </c>
      <c r="I3608" s="1">
        <v>0.24222798645496299</v>
      </c>
      <c r="J3608" s="1" t="s">
        <v>30</v>
      </c>
      <c r="K3608" s="1">
        <v>154.56</v>
      </c>
      <c r="L3608" s="2">
        <v>1.4885952409885001E-6</v>
      </c>
      <c r="M3608" s="1" t="s">
        <v>1145</v>
      </c>
      <c r="N3608" s="1">
        <v>90968837</v>
      </c>
      <c r="O3608" s="1" t="s">
        <v>40</v>
      </c>
      <c r="P3608" s="1" t="s">
        <v>32</v>
      </c>
      <c r="Q3608" s="1" t="s">
        <v>1145</v>
      </c>
      <c r="R3608" s="1">
        <v>90955796</v>
      </c>
      <c r="S3608" s="1">
        <v>90963125</v>
      </c>
      <c r="T3608" s="1">
        <v>5712</v>
      </c>
      <c r="U3608" s="1" t="s">
        <v>6019</v>
      </c>
      <c r="V3608" s="1" t="s">
        <v>6020</v>
      </c>
      <c r="W3608" s="1">
        <v>4.6961699999999897</v>
      </c>
      <c r="X3608" s="1" t="s">
        <v>38</v>
      </c>
      <c r="Y3608" s="1">
        <v>30.238399999999999</v>
      </c>
      <c r="Z3608" s="1" t="s">
        <v>79</v>
      </c>
      <c r="AA3608" s="1">
        <v>1.1488</v>
      </c>
    </row>
    <row r="3609" spans="1:27" x14ac:dyDescent="0.2">
      <c r="A3609" s="1" t="s">
        <v>1766</v>
      </c>
      <c r="B3609" s="1" t="s">
        <v>1914</v>
      </c>
      <c r="C3609" s="1" t="s">
        <v>1915</v>
      </c>
      <c r="D3609" s="1" t="s">
        <v>238</v>
      </c>
      <c r="E3609" s="1">
        <v>3.9164129981798898E-2</v>
      </c>
      <c r="F3609" s="1">
        <v>0.70494108092865004</v>
      </c>
      <c r="G3609" s="1">
        <v>0.22878819485846599</v>
      </c>
      <c r="H3609" s="1">
        <v>0.94436265720465196</v>
      </c>
      <c r="I3609" s="1">
        <v>0.24652777612209301</v>
      </c>
      <c r="J3609" s="1" t="s">
        <v>30</v>
      </c>
      <c r="K3609" s="1">
        <v>154.56</v>
      </c>
      <c r="L3609" s="2">
        <v>1.39642480146184E-6</v>
      </c>
      <c r="M3609" s="1" t="s">
        <v>1145</v>
      </c>
      <c r="N3609" s="1">
        <v>90968837</v>
      </c>
      <c r="O3609" s="1" t="s">
        <v>40</v>
      </c>
      <c r="P3609" s="1" t="s">
        <v>32</v>
      </c>
      <c r="Q3609" s="1" t="s">
        <v>1145</v>
      </c>
      <c r="R3609" s="1">
        <v>90955796</v>
      </c>
      <c r="S3609" s="1">
        <v>90963125</v>
      </c>
      <c r="T3609" s="1">
        <v>5712</v>
      </c>
      <c r="U3609" s="1" t="s">
        <v>6019</v>
      </c>
      <c r="V3609" s="1" t="s">
        <v>6020</v>
      </c>
      <c r="W3609" s="1">
        <v>10.4338</v>
      </c>
      <c r="X3609" s="1" t="s">
        <v>38</v>
      </c>
      <c r="Y3609" s="1">
        <v>30.238399999999999</v>
      </c>
      <c r="Z3609" s="1" t="s">
        <v>79</v>
      </c>
      <c r="AA3609" s="1">
        <v>1.1488</v>
      </c>
    </row>
    <row r="3610" spans="1:27" x14ac:dyDescent="0.2">
      <c r="A3610" s="1" t="s">
        <v>1766</v>
      </c>
      <c r="B3610" s="1" t="s">
        <v>1914</v>
      </c>
      <c r="C3610" s="1" t="s">
        <v>1915</v>
      </c>
      <c r="D3610" s="1" t="s">
        <v>56</v>
      </c>
      <c r="E3610" s="2">
        <v>1.4812116253629998E-11</v>
      </c>
      <c r="F3610" s="1">
        <v>0.50299758224463897</v>
      </c>
      <c r="G3610" s="1">
        <v>0.379602876882981</v>
      </c>
      <c r="H3610" s="1">
        <v>0.6192964914861</v>
      </c>
      <c r="I3610" s="1">
        <v>0.24433428049087499</v>
      </c>
      <c r="J3610" s="1" t="s">
        <v>30</v>
      </c>
      <c r="K3610" s="1">
        <v>154.56</v>
      </c>
      <c r="L3610" s="2">
        <v>1.08127948123739E-15</v>
      </c>
      <c r="M3610" s="1" t="s">
        <v>1145</v>
      </c>
      <c r="N3610" s="1">
        <v>90968837</v>
      </c>
      <c r="O3610" s="1" t="s">
        <v>40</v>
      </c>
      <c r="P3610" s="1" t="s">
        <v>32</v>
      </c>
      <c r="Q3610" s="1" t="s">
        <v>1145</v>
      </c>
      <c r="R3610" s="1">
        <v>90955796</v>
      </c>
      <c r="S3610" s="1">
        <v>90963125</v>
      </c>
      <c r="T3610" s="1">
        <v>5712</v>
      </c>
      <c r="U3610" s="1" t="s">
        <v>6019</v>
      </c>
      <c r="V3610" s="1" t="s">
        <v>6020</v>
      </c>
      <c r="W3610" s="1">
        <v>3.5612599999999999</v>
      </c>
      <c r="X3610" s="1" t="s">
        <v>38</v>
      </c>
      <c r="Y3610" s="1">
        <v>30.238399999999999</v>
      </c>
      <c r="Z3610" s="1" t="s">
        <v>79</v>
      </c>
      <c r="AA3610" s="1">
        <v>1.1488</v>
      </c>
    </row>
    <row r="3611" spans="1:27" x14ac:dyDescent="0.2">
      <c r="A3611" s="1" t="s">
        <v>1766</v>
      </c>
      <c r="B3611" s="1" t="s">
        <v>1914</v>
      </c>
      <c r="C3611" s="1" t="s">
        <v>1915</v>
      </c>
      <c r="D3611" s="1" t="s">
        <v>133</v>
      </c>
      <c r="E3611" s="2">
        <v>1.45399935871628E-15</v>
      </c>
      <c r="F3611" s="1">
        <v>0.49156341385062302</v>
      </c>
      <c r="G3611" s="1">
        <v>0.390609558199216</v>
      </c>
      <c r="H3611" s="1">
        <v>0.62429598826782196</v>
      </c>
      <c r="I3611" s="1">
        <v>0.24342104792594901</v>
      </c>
      <c r="J3611" s="1" t="s">
        <v>30</v>
      </c>
      <c r="K3611" s="1">
        <v>154.56</v>
      </c>
      <c r="L3611" s="2">
        <v>8.55945637098516E-20</v>
      </c>
      <c r="M3611" s="1" t="s">
        <v>1145</v>
      </c>
      <c r="N3611" s="1">
        <v>90968837</v>
      </c>
      <c r="O3611" s="1" t="s">
        <v>40</v>
      </c>
      <c r="P3611" s="1" t="s">
        <v>32</v>
      </c>
      <c r="Q3611" s="1" t="s">
        <v>1145</v>
      </c>
      <c r="R3611" s="1">
        <v>90955796</v>
      </c>
      <c r="S3611" s="1">
        <v>90963125</v>
      </c>
      <c r="T3611" s="1">
        <v>5712</v>
      </c>
      <c r="U3611" s="1" t="s">
        <v>6019</v>
      </c>
      <c r="V3611" s="1" t="s">
        <v>6020</v>
      </c>
      <c r="W3611" s="1">
        <v>16.190300000000001</v>
      </c>
      <c r="X3611" s="1" t="s">
        <v>38</v>
      </c>
      <c r="Y3611" s="1">
        <v>30.238399999999999</v>
      </c>
      <c r="Z3611" s="1" t="s">
        <v>79</v>
      </c>
      <c r="AA3611" s="1">
        <v>1.1488</v>
      </c>
    </row>
    <row r="3612" spans="1:27" x14ac:dyDescent="0.2">
      <c r="A3612" s="1" t="s">
        <v>1766</v>
      </c>
      <c r="B3612" s="1" t="s">
        <v>1914</v>
      </c>
      <c r="C3612" s="1" t="s">
        <v>1915</v>
      </c>
      <c r="D3612" s="1" t="s">
        <v>85</v>
      </c>
      <c r="E3612" s="2">
        <v>1.27190468929694E-5</v>
      </c>
      <c r="F3612" s="1">
        <v>0.57876994160355599</v>
      </c>
      <c r="G3612" s="1">
        <v>0.41360461924824798</v>
      </c>
      <c r="H3612" s="1">
        <v>0.74347594155252805</v>
      </c>
      <c r="I3612" s="1">
        <v>0.24098360538482599</v>
      </c>
      <c r="J3612" s="1" t="s">
        <v>30</v>
      </c>
      <c r="K3612" s="1">
        <v>154.56</v>
      </c>
      <c r="L3612" s="2">
        <v>9.5973779552457606E-10</v>
      </c>
      <c r="M3612" s="1" t="s">
        <v>1145</v>
      </c>
      <c r="N3612" s="1">
        <v>90968837</v>
      </c>
      <c r="O3612" s="1" t="s">
        <v>40</v>
      </c>
      <c r="P3612" s="1" t="s">
        <v>32</v>
      </c>
      <c r="Q3612" s="1" t="s">
        <v>1145</v>
      </c>
      <c r="R3612" s="1">
        <v>90955796</v>
      </c>
      <c r="S3612" s="1">
        <v>90963125</v>
      </c>
      <c r="T3612" s="1">
        <v>5712</v>
      </c>
      <c r="U3612" s="1" t="s">
        <v>6019</v>
      </c>
      <c r="V3612" s="1" t="s">
        <v>6020</v>
      </c>
      <c r="W3612" s="1">
        <v>8.2756100000000004</v>
      </c>
      <c r="X3612" s="1" t="s">
        <v>38</v>
      </c>
      <c r="Y3612" s="1">
        <v>30.238399999999999</v>
      </c>
      <c r="Z3612" s="1" t="s">
        <v>79</v>
      </c>
      <c r="AA3612" s="1">
        <v>1.1488</v>
      </c>
    </row>
    <row r="3613" spans="1:27" x14ac:dyDescent="0.2">
      <c r="A3613" s="1" t="s">
        <v>1766</v>
      </c>
      <c r="B3613" s="1" t="s">
        <v>1914</v>
      </c>
      <c r="C3613" s="1" t="s">
        <v>1915</v>
      </c>
      <c r="D3613" s="1" t="s">
        <v>139</v>
      </c>
      <c r="E3613" s="2">
        <v>4.5210569243727898E-35</v>
      </c>
      <c r="F3613" s="1">
        <v>0.86759558804182801</v>
      </c>
      <c r="G3613" s="1">
        <v>0.75470955501915105</v>
      </c>
      <c r="H3613" s="1">
        <v>1.00142725005849</v>
      </c>
      <c r="I3613" s="1">
        <v>0.239845260977745</v>
      </c>
      <c r="J3613" s="1" t="s">
        <v>30</v>
      </c>
      <c r="K3613" s="1">
        <v>154.56</v>
      </c>
      <c r="L3613" s="2">
        <v>4.7813386568349097E-40</v>
      </c>
      <c r="M3613" s="1" t="s">
        <v>1145</v>
      </c>
      <c r="N3613" s="1">
        <v>90968837</v>
      </c>
      <c r="O3613" s="1" t="s">
        <v>40</v>
      </c>
      <c r="P3613" s="1" t="s">
        <v>32</v>
      </c>
      <c r="Q3613" s="1" t="s">
        <v>1145</v>
      </c>
      <c r="R3613" s="1">
        <v>90955796</v>
      </c>
      <c r="S3613" s="1">
        <v>90963125</v>
      </c>
      <c r="T3613" s="1">
        <v>5712</v>
      </c>
      <c r="U3613" s="1" t="s">
        <v>6019</v>
      </c>
      <c r="V3613" s="1" t="s">
        <v>6020</v>
      </c>
      <c r="W3613" s="1">
        <v>15.469799999999999</v>
      </c>
      <c r="X3613" s="1" t="s">
        <v>38</v>
      </c>
      <c r="Y3613" s="1">
        <v>30.238399999999999</v>
      </c>
      <c r="Z3613" s="1" t="s">
        <v>79</v>
      </c>
      <c r="AA3613" s="1">
        <v>1.1488</v>
      </c>
    </row>
    <row r="3614" spans="1:27" x14ac:dyDescent="0.2">
      <c r="A3614" s="1" t="s">
        <v>1766</v>
      </c>
      <c r="B3614" s="1" t="s">
        <v>1914</v>
      </c>
      <c r="C3614" s="1" t="s">
        <v>1915</v>
      </c>
      <c r="D3614" s="1" t="s">
        <v>581</v>
      </c>
      <c r="E3614" s="2">
        <v>2.6980515706181898E-40</v>
      </c>
      <c r="F3614" s="1">
        <v>0.90627140039684495</v>
      </c>
      <c r="G3614" s="1">
        <v>0.79292161022982899</v>
      </c>
      <c r="H3614" s="1">
        <v>1.1419500674040099</v>
      </c>
      <c r="I3614" s="1">
        <v>0.25206610560417098</v>
      </c>
      <c r="J3614" s="1" t="s">
        <v>30</v>
      </c>
      <c r="K3614" s="1">
        <v>154.56</v>
      </c>
      <c r="L3614" s="2">
        <v>3.11492151727512E-45</v>
      </c>
      <c r="M3614" s="1" t="s">
        <v>1145</v>
      </c>
      <c r="N3614" s="1">
        <v>90968837</v>
      </c>
      <c r="O3614" s="1" t="s">
        <v>40</v>
      </c>
      <c r="P3614" s="1" t="s">
        <v>32</v>
      </c>
      <c r="Q3614" s="1" t="s">
        <v>1145</v>
      </c>
      <c r="R3614" s="1">
        <v>90955796</v>
      </c>
      <c r="S3614" s="1">
        <v>90963125</v>
      </c>
      <c r="T3614" s="1">
        <v>5712</v>
      </c>
      <c r="U3614" s="1" t="s">
        <v>6019</v>
      </c>
      <c r="V3614" s="1" t="s">
        <v>6020</v>
      </c>
      <c r="W3614" s="1">
        <v>13.844799999999999</v>
      </c>
      <c r="X3614" s="1" t="s">
        <v>38</v>
      </c>
      <c r="Y3614" s="1">
        <v>30.238399999999999</v>
      </c>
      <c r="Z3614" s="1" t="s">
        <v>79</v>
      </c>
      <c r="AA3614" s="1">
        <v>1.1488</v>
      </c>
    </row>
    <row r="3615" spans="1:27" x14ac:dyDescent="0.2">
      <c r="A3615" s="1" t="s">
        <v>1766</v>
      </c>
      <c r="B3615" s="1" t="s">
        <v>1914</v>
      </c>
      <c r="C3615" s="1" t="s">
        <v>1915</v>
      </c>
      <c r="D3615" s="1" t="s">
        <v>258</v>
      </c>
      <c r="E3615" s="2">
        <v>6.5323375952765802E-7</v>
      </c>
      <c r="F3615" s="1">
        <v>0.50607720591780503</v>
      </c>
      <c r="G3615" s="1">
        <v>0.37676674782075598</v>
      </c>
      <c r="H3615" s="1">
        <v>0.66546484762462998</v>
      </c>
      <c r="I3615" s="1">
        <v>0.248456791043281</v>
      </c>
      <c r="J3615" s="1" t="s">
        <v>30</v>
      </c>
      <c r="K3615" s="1">
        <v>154.56</v>
      </c>
      <c r="L3615" s="2">
        <v>2.3336297562071299E-11</v>
      </c>
      <c r="M3615" s="1" t="s">
        <v>1145</v>
      </c>
      <c r="N3615" s="1">
        <v>90968837</v>
      </c>
      <c r="O3615" s="1" t="s">
        <v>40</v>
      </c>
      <c r="P3615" s="1" t="s">
        <v>32</v>
      </c>
      <c r="Q3615" s="1" t="s">
        <v>1145</v>
      </c>
      <c r="R3615" s="1">
        <v>90955796</v>
      </c>
      <c r="S3615" s="1">
        <v>90963125</v>
      </c>
      <c r="T3615" s="1">
        <v>5712</v>
      </c>
      <c r="U3615" s="1" t="s">
        <v>6019</v>
      </c>
      <c r="V3615" s="1" t="s">
        <v>6020</v>
      </c>
      <c r="W3615" s="1">
        <v>11.948</v>
      </c>
      <c r="X3615" s="1" t="s">
        <v>38</v>
      </c>
      <c r="Y3615" s="1">
        <v>30.238399999999999</v>
      </c>
      <c r="Z3615" s="1" t="s">
        <v>79</v>
      </c>
      <c r="AA3615" s="1">
        <v>1.1488</v>
      </c>
    </row>
    <row r="3616" spans="1:27" x14ac:dyDescent="0.2">
      <c r="A3616" s="1" t="s">
        <v>1766</v>
      </c>
      <c r="B3616" s="1" t="s">
        <v>1914</v>
      </c>
      <c r="C3616" s="1" t="s">
        <v>1915</v>
      </c>
      <c r="D3616" s="1" t="s">
        <v>55</v>
      </c>
      <c r="E3616" s="2">
        <v>4.2203793986960302E-23</v>
      </c>
      <c r="F3616" s="1">
        <v>1.0459515265128401</v>
      </c>
      <c r="G3616" s="1">
        <v>0.87295324627848203</v>
      </c>
      <c r="H3616" s="1">
        <v>1.2607866600980699</v>
      </c>
      <c r="I3616" s="1">
        <v>0.24378882348537401</v>
      </c>
      <c r="J3616" s="1" t="s">
        <v>30</v>
      </c>
      <c r="K3616" s="1">
        <v>154.56</v>
      </c>
      <c r="L3616" s="2">
        <v>4.1592684024054197E-28</v>
      </c>
      <c r="M3616" s="1" t="s">
        <v>1145</v>
      </c>
      <c r="N3616" s="1">
        <v>90968837</v>
      </c>
      <c r="O3616" s="1" t="s">
        <v>40</v>
      </c>
      <c r="P3616" s="1" t="s">
        <v>32</v>
      </c>
      <c r="Q3616" s="1" t="s">
        <v>1145</v>
      </c>
      <c r="R3616" s="1">
        <v>90955796</v>
      </c>
      <c r="S3616" s="1">
        <v>90963125</v>
      </c>
      <c r="T3616" s="1">
        <v>5712</v>
      </c>
      <c r="U3616" s="1" t="s">
        <v>6019</v>
      </c>
      <c r="V3616" s="1" t="s">
        <v>6020</v>
      </c>
      <c r="W3616" s="1">
        <v>18.592400000000001</v>
      </c>
      <c r="X3616" s="1" t="s">
        <v>38</v>
      </c>
      <c r="Y3616" s="1">
        <v>30.238399999999999</v>
      </c>
      <c r="Z3616" s="1" t="s">
        <v>79</v>
      </c>
      <c r="AA3616" s="1">
        <v>1.1488</v>
      </c>
    </row>
    <row r="3617" spans="1:27" x14ac:dyDescent="0.2">
      <c r="A3617" s="1" t="s">
        <v>1766</v>
      </c>
      <c r="B3617" s="1" t="s">
        <v>1914</v>
      </c>
      <c r="C3617" s="1" t="s">
        <v>1915</v>
      </c>
      <c r="D3617" s="1" t="s">
        <v>194</v>
      </c>
      <c r="E3617" s="2">
        <v>2.8153489332761001E-8</v>
      </c>
      <c r="F3617" s="1">
        <v>0.42471608400199801</v>
      </c>
      <c r="G3617" s="1">
        <v>0.29688546833996898</v>
      </c>
      <c r="H3617" s="1">
        <v>0.53346519799827397</v>
      </c>
      <c r="I3617" s="1">
        <v>0.24303135275840701</v>
      </c>
      <c r="J3617" s="1" t="s">
        <v>30</v>
      </c>
      <c r="K3617" s="1">
        <v>154.56</v>
      </c>
      <c r="L3617" s="2">
        <v>3.33237234958084E-12</v>
      </c>
      <c r="M3617" s="1" t="s">
        <v>1145</v>
      </c>
      <c r="N3617" s="1">
        <v>90968837</v>
      </c>
      <c r="O3617" s="1" t="s">
        <v>40</v>
      </c>
      <c r="P3617" s="1" t="s">
        <v>32</v>
      </c>
      <c r="Q3617" s="1" t="s">
        <v>1145</v>
      </c>
      <c r="R3617" s="1">
        <v>90955796</v>
      </c>
      <c r="S3617" s="1">
        <v>90963125</v>
      </c>
      <c r="T3617" s="1">
        <v>5712</v>
      </c>
      <c r="U3617" s="1" t="s">
        <v>6019</v>
      </c>
      <c r="V3617" s="1" t="s">
        <v>6020</v>
      </c>
      <c r="W3617" s="1">
        <v>16.489100000000001</v>
      </c>
      <c r="X3617" s="1" t="s">
        <v>38</v>
      </c>
      <c r="Y3617" s="1">
        <v>30.238399999999999</v>
      </c>
      <c r="Z3617" s="1" t="s">
        <v>79</v>
      </c>
      <c r="AA3617" s="1">
        <v>1.1488</v>
      </c>
    </row>
    <row r="3618" spans="1:27" x14ac:dyDescent="0.2">
      <c r="A3618" s="1" t="s">
        <v>1766</v>
      </c>
      <c r="B3618" s="1" t="s">
        <v>1914</v>
      </c>
      <c r="C3618" s="1" t="s">
        <v>1915</v>
      </c>
      <c r="D3618" s="1" t="s">
        <v>79</v>
      </c>
      <c r="E3618" s="1">
        <v>1.5787731965809602E-2</v>
      </c>
      <c r="F3618" s="1">
        <v>0.23194548064346299</v>
      </c>
      <c r="G3618" s="1">
        <v>0.13683529229423599</v>
      </c>
      <c r="H3618" s="1">
        <v>0.33495188240614898</v>
      </c>
      <c r="I3618" s="1">
        <v>0.24477611482143399</v>
      </c>
      <c r="J3618" s="1" t="s">
        <v>30</v>
      </c>
      <c r="K3618" s="1">
        <v>154.56</v>
      </c>
      <c r="L3618" s="2">
        <v>4.1103670265750702E-6</v>
      </c>
      <c r="M3618" s="1" t="s">
        <v>1145</v>
      </c>
      <c r="N3618" s="1">
        <v>90968837</v>
      </c>
      <c r="O3618" s="1" t="s">
        <v>40</v>
      </c>
      <c r="P3618" s="1" t="s">
        <v>32</v>
      </c>
      <c r="Q3618" s="1" t="s">
        <v>1145</v>
      </c>
      <c r="R3618" s="1">
        <v>90955796</v>
      </c>
      <c r="S3618" s="1">
        <v>90963125</v>
      </c>
      <c r="T3618" s="1">
        <v>5712</v>
      </c>
      <c r="U3618" s="1" t="s">
        <v>6019</v>
      </c>
      <c r="V3618" s="1" t="s">
        <v>6020</v>
      </c>
      <c r="W3618" s="1">
        <v>1.1488</v>
      </c>
      <c r="X3618" s="1" t="s">
        <v>38</v>
      </c>
      <c r="Y3618" s="1">
        <v>30.238399999999999</v>
      </c>
      <c r="Z3618" s="1" t="s">
        <v>79</v>
      </c>
      <c r="AA3618" s="1">
        <v>1.1488</v>
      </c>
    </row>
    <row r="3619" spans="1:27" x14ac:dyDescent="0.2">
      <c r="A3619" s="1" t="s">
        <v>1916</v>
      </c>
      <c r="B3619" s="1" t="s">
        <v>1917</v>
      </c>
      <c r="C3619" s="1" t="s">
        <v>1918</v>
      </c>
      <c r="D3619" s="1" t="s">
        <v>396</v>
      </c>
      <c r="E3619" s="1">
        <v>1.28136440076165E-2</v>
      </c>
      <c r="F3619" s="1">
        <v>-0.81694656452713499</v>
      </c>
      <c r="G3619" s="1">
        <v>-1.24949196254508</v>
      </c>
      <c r="H3619" s="1">
        <v>-0.52729051559657003</v>
      </c>
      <c r="I3619" s="1">
        <v>0.27515724301338201</v>
      </c>
      <c r="J3619" s="1" t="s">
        <v>30</v>
      </c>
      <c r="K3619" s="1">
        <v>139.55000000000001</v>
      </c>
      <c r="L3619" s="2">
        <v>1.55866928658485E-6</v>
      </c>
      <c r="M3619" s="1" t="s">
        <v>50</v>
      </c>
      <c r="N3619" s="1">
        <v>9884641</v>
      </c>
      <c r="O3619" s="1" t="s">
        <v>40</v>
      </c>
      <c r="P3619" s="1" t="s">
        <v>32</v>
      </c>
      <c r="Q3619" s="1" t="s">
        <v>50</v>
      </c>
      <c r="R3619" s="1">
        <v>9896320</v>
      </c>
      <c r="S3619" s="1">
        <v>9905621</v>
      </c>
      <c r="T3619" s="1">
        <v>11679</v>
      </c>
      <c r="U3619" s="1" t="s">
        <v>6727</v>
      </c>
      <c r="V3619" s="1" t="s">
        <v>6728</v>
      </c>
      <c r="W3619" s="1">
        <v>0.35496100000000003</v>
      </c>
      <c r="X3619" s="1" t="s">
        <v>44</v>
      </c>
      <c r="Y3619" s="1">
        <v>1.21638</v>
      </c>
      <c r="Z3619" s="1" t="s">
        <v>119</v>
      </c>
      <c r="AA3619" s="1">
        <v>1.6527699999999999E-2</v>
      </c>
    </row>
    <row r="3620" spans="1:27" x14ac:dyDescent="0.2">
      <c r="A3620" s="1" t="s">
        <v>1916</v>
      </c>
      <c r="B3620" s="1" t="s">
        <v>1917</v>
      </c>
      <c r="C3620" s="1" t="s">
        <v>1918</v>
      </c>
      <c r="D3620" s="1" t="s">
        <v>578</v>
      </c>
      <c r="E3620" s="1">
        <v>1.75341828893038E-4</v>
      </c>
      <c r="F3620" s="1">
        <v>-0.91709209917809997</v>
      </c>
      <c r="G3620" s="1">
        <v>-1.1839881346605099</v>
      </c>
      <c r="H3620" s="1">
        <v>-0.61212827845874096</v>
      </c>
      <c r="I3620" s="1">
        <v>0.32272726297378501</v>
      </c>
      <c r="J3620" s="1" t="s">
        <v>30</v>
      </c>
      <c r="K3620" s="1">
        <v>139.55000000000001</v>
      </c>
      <c r="L3620" s="2">
        <v>1.42523229802984E-8</v>
      </c>
      <c r="M3620" s="1" t="s">
        <v>50</v>
      </c>
      <c r="N3620" s="1">
        <v>9884641</v>
      </c>
      <c r="O3620" s="1" t="s">
        <v>40</v>
      </c>
      <c r="P3620" s="1" t="s">
        <v>32</v>
      </c>
      <c r="Q3620" s="1" t="s">
        <v>50</v>
      </c>
      <c r="R3620" s="1">
        <v>9896320</v>
      </c>
      <c r="S3620" s="1">
        <v>9905621</v>
      </c>
      <c r="T3620" s="1">
        <v>11679</v>
      </c>
      <c r="U3620" s="1" t="s">
        <v>6727</v>
      </c>
      <c r="V3620" s="1" t="s">
        <v>6728</v>
      </c>
      <c r="W3620" s="1">
        <v>0.35095199999999999</v>
      </c>
      <c r="X3620" s="1" t="s">
        <v>44</v>
      </c>
      <c r="Y3620" s="1">
        <v>1.21638</v>
      </c>
      <c r="Z3620" s="1" t="s">
        <v>119</v>
      </c>
      <c r="AA3620" s="1">
        <v>1.6527699999999999E-2</v>
      </c>
    </row>
    <row r="3621" spans="1:27" x14ac:dyDescent="0.2">
      <c r="A3621" s="1" t="s">
        <v>1916</v>
      </c>
      <c r="B3621" s="1" t="s">
        <v>1917</v>
      </c>
      <c r="C3621" s="1" t="s">
        <v>1918</v>
      </c>
      <c r="D3621" s="1" t="s">
        <v>577</v>
      </c>
      <c r="E3621" s="1">
        <v>6.1973883506274202E-3</v>
      </c>
      <c r="F3621" s="1">
        <v>-0.54049141757375396</v>
      </c>
      <c r="G3621" s="1">
        <v>-0.79387581557815401</v>
      </c>
      <c r="H3621" s="1">
        <v>-0.33962892199125599</v>
      </c>
      <c r="I3621" s="1">
        <v>0.31290322542190502</v>
      </c>
      <c r="J3621" s="1" t="s">
        <v>30</v>
      </c>
      <c r="K3621" s="1">
        <v>139.55000000000001</v>
      </c>
      <c r="L3621" s="2">
        <v>1.17401941705954E-6</v>
      </c>
      <c r="M3621" s="1" t="s">
        <v>50</v>
      </c>
      <c r="N3621" s="1">
        <v>9884641</v>
      </c>
      <c r="O3621" s="1" t="s">
        <v>40</v>
      </c>
      <c r="P3621" s="1" t="s">
        <v>32</v>
      </c>
      <c r="Q3621" s="1" t="s">
        <v>50</v>
      </c>
      <c r="R3621" s="1">
        <v>9896320</v>
      </c>
      <c r="S3621" s="1">
        <v>9905621</v>
      </c>
      <c r="T3621" s="1">
        <v>11679</v>
      </c>
      <c r="U3621" s="1" t="s">
        <v>6727</v>
      </c>
      <c r="V3621" s="1" t="s">
        <v>6728</v>
      </c>
      <c r="W3621" s="1">
        <v>0.28012199999999998</v>
      </c>
      <c r="X3621" s="1" t="s">
        <v>44</v>
      </c>
      <c r="Y3621" s="1">
        <v>1.21638</v>
      </c>
      <c r="Z3621" s="1" t="s">
        <v>119</v>
      </c>
      <c r="AA3621" s="1">
        <v>1.6527699999999999E-2</v>
      </c>
    </row>
    <row r="3622" spans="1:27" x14ac:dyDescent="0.2">
      <c r="A3622" s="1" t="s">
        <v>1916</v>
      </c>
      <c r="B3622" s="1" t="s">
        <v>1917</v>
      </c>
      <c r="C3622" s="1" t="s">
        <v>1918</v>
      </c>
      <c r="D3622" s="1" t="s">
        <v>582</v>
      </c>
      <c r="E3622" s="1">
        <v>4.7588802423442897E-3</v>
      </c>
      <c r="F3622" s="1">
        <v>-0.58949389145619202</v>
      </c>
      <c r="G3622" s="1">
        <v>-0.83113162389711004</v>
      </c>
      <c r="H3622" s="1">
        <v>-0.38210593143238702</v>
      </c>
      <c r="I3622" s="1">
        <v>0.30485436320304798</v>
      </c>
      <c r="J3622" s="1" t="s">
        <v>30</v>
      </c>
      <c r="K3622" s="1">
        <v>139.55000000000001</v>
      </c>
      <c r="L3622" s="2">
        <v>8.2068946900887199E-7</v>
      </c>
      <c r="M3622" s="1" t="s">
        <v>50</v>
      </c>
      <c r="N3622" s="1">
        <v>9884641</v>
      </c>
      <c r="O3622" s="1" t="s">
        <v>40</v>
      </c>
      <c r="P3622" s="1" t="s">
        <v>32</v>
      </c>
      <c r="Q3622" s="1" t="s">
        <v>50</v>
      </c>
      <c r="R3622" s="1">
        <v>9896320</v>
      </c>
      <c r="S3622" s="1">
        <v>9905621</v>
      </c>
      <c r="T3622" s="1">
        <v>11679</v>
      </c>
      <c r="U3622" s="1" t="s">
        <v>6727</v>
      </c>
      <c r="V3622" s="1" t="s">
        <v>6728</v>
      </c>
      <c r="W3622" s="1">
        <v>0.27095000000000002</v>
      </c>
      <c r="X3622" s="1" t="s">
        <v>44</v>
      </c>
      <c r="Y3622" s="1">
        <v>1.21638</v>
      </c>
      <c r="Z3622" s="1" t="s">
        <v>119</v>
      </c>
      <c r="AA3622" s="1">
        <v>1.6527699999999999E-2</v>
      </c>
    </row>
    <row r="3623" spans="1:27" x14ac:dyDescent="0.2">
      <c r="A3623" s="1" t="s">
        <v>1916</v>
      </c>
      <c r="B3623" s="1" t="s">
        <v>1917</v>
      </c>
      <c r="C3623" s="1" t="s">
        <v>1918</v>
      </c>
      <c r="D3623" s="1" t="s">
        <v>133</v>
      </c>
      <c r="E3623" s="1">
        <v>4.5772175875150398E-3</v>
      </c>
      <c r="F3623" s="1">
        <v>-0.49153267134926198</v>
      </c>
      <c r="G3623" s="1">
        <v>-0.67955483716586296</v>
      </c>
      <c r="H3623" s="1">
        <v>-0.29324886898937202</v>
      </c>
      <c r="I3623" s="1">
        <v>0.29981201887130698</v>
      </c>
      <c r="J3623" s="1" t="s">
        <v>30</v>
      </c>
      <c r="K3623" s="1">
        <v>139.55000000000001</v>
      </c>
      <c r="L3623" s="2">
        <v>1.1156312554386601E-6</v>
      </c>
      <c r="M3623" s="1" t="s">
        <v>50</v>
      </c>
      <c r="N3623" s="1">
        <v>9884641</v>
      </c>
      <c r="O3623" s="1" t="s">
        <v>40</v>
      </c>
      <c r="P3623" s="1" t="s">
        <v>32</v>
      </c>
      <c r="Q3623" s="1" t="s">
        <v>50</v>
      </c>
      <c r="R3623" s="1">
        <v>9896320</v>
      </c>
      <c r="S3623" s="1">
        <v>9905621</v>
      </c>
      <c r="T3623" s="1">
        <v>11679</v>
      </c>
      <c r="U3623" s="1" t="s">
        <v>6727</v>
      </c>
      <c r="V3623" s="1" t="s">
        <v>6728</v>
      </c>
      <c r="W3623" s="1">
        <v>0.63035799999999997</v>
      </c>
      <c r="X3623" s="1" t="s">
        <v>44</v>
      </c>
      <c r="Y3623" s="1">
        <v>1.21638</v>
      </c>
      <c r="Z3623" s="1" t="s">
        <v>119</v>
      </c>
      <c r="AA3623" s="1">
        <v>1.6527699999999999E-2</v>
      </c>
    </row>
    <row r="3624" spans="1:27" x14ac:dyDescent="0.2">
      <c r="A3624" s="1" t="s">
        <v>1916</v>
      </c>
      <c r="B3624" s="1" t="s">
        <v>1917</v>
      </c>
      <c r="C3624" s="1" t="s">
        <v>1918</v>
      </c>
      <c r="D3624" s="1" t="s">
        <v>139</v>
      </c>
      <c r="E3624" s="1">
        <v>1.8947117618027001E-2</v>
      </c>
      <c r="F3624" s="1">
        <v>-0.358630298888999</v>
      </c>
      <c r="G3624" s="1">
        <v>-0.50545428576226703</v>
      </c>
      <c r="H3624" s="1">
        <v>-0.21740707646955601</v>
      </c>
      <c r="I3624" s="1">
        <v>0.31431335210800099</v>
      </c>
      <c r="J3624" s="1" t="s">
        <v>30</v>
      </c>
      <c r="K3624" s="1">
        <v>139.55000000000001</v>
      </c>
      <c r="L3624" s="2">
        <v>4.2280015370775797E-6</v>
      </c>
      <c r="M3624" s="1" t="s">
        <v>50</v>
      </c>
      <c r="N3624" s="1">
        <v>9884641</v>
      </c>
      <c r="O3624" s="1" t="s">
        <v>40</v>
      </c>
      <c r="P3624" s="1" t="s">
        <v>32</v>
      </c>
      <c r="Q3624" s="1" t="s">
        <v>50</v>
      </c>
      <c r="R3624" s="1">
        <v>9896320</v>
      </c>
      <c r="S3624" s="1">
        <v>9905621</v>
      </c>
      <c r="T3624" s="1">
        <v>11679</v>
      </c>
      <c r="U3624" s="1" t="s">
        <v>6727</v>
      </c>
      <c r="V3624" s="1" t="s">
        <v>6728</v>
      </c>
      <c r="W3624" s="1">
        <v>0.396866</v>
      </c>
      <c r="X3624" s="1" t="s">
        <v>44</v>
      </c>
      <c r="Y3624" s="1">
        <v>1.21638</v>
      </c>
      <c r="Z3624" s="1" t="s">
        <v>119</v>
      </c>
      <c r="AA3624" s="1">
        <v>1.6527699999999999E-2</v>
      </c>
    </row>
    <row r="3625" spans="1:27" x14ac:dyDescent="0.2">
      <c r="A3625" s="1" t="s">
        <v>1916</v>
      </c>
      <c r="B3625" s="1" t="s">
        <v>1917</v>
      </c>
      <c r="C3625" s="1" t="s">
        <v>1918</v>
      </c>
      <c r="D3625" s="1" t="s">
        <v>581</v>
      </c>
      <c r="E3625" s="2">
        <v>6.9171920479079796E-6</v>
      </c>
      <c r="F3625" s="1">
        <v>-0.68095814185357295</v>
      </c>
      <c r="G3625" s="1">
        <v>-0.90337054713144405</v>
      </c>
      <c r="H3625" s="1">
        <v>-0.50679616932767002</v>
      </c>
      <c r="I3625" s="1">
        <v>0.29504132270812899</v>
      </c>
      <c r="J3625" s="1" t="s">
        <v>30</v>
      </c>
      <c r="K3625" s="1">
        <v>139.55000000000001</v>
      </c>
      <c r="L3625" s="2">
        <v>8.6393480778080496E-10</v>
      </c>
      <c r="M3625" s="1" t="s">
        <v>50</v>
      </c>
      <c r="N3625" s="1">
        <v>9884641</v>
      </c>
      <c r="O3625" s="1" t="s">
        <v>40</v>
      </c>
      <c r="P3625" s="1" t="s">
        <v>32</v>
      </c>
      <c r="Q3625" s="1" t="s">
        <v>50</v>
      </c>
      <c r="R3625" s="1">
        <v>9896320</v>
      </c>
      <c r="S3625" s="1">
        <v>9905621</v>
      </c>
      <c r="T3625" s="1">
        <v>11679</v>
      </c>
      <c r="U3625" s="1" t="s">
        <v>6727</v>
      </c>
      <c r="V3625" s="1" t="s">
        <v>6728</v>
      </c>
      <c r="W3625" s="1">
        <v>0.39128099999999999</v>
      </c>
      <c r="X3625" s="1" t="s">
        <v>44</v>
      </c>
      <c r="Y3625" s="1">
        <v>1.21638</v>
      </c>
      <c r="Z3625" s="1" t="s">
        <v>119</v>
      </c>
      <c r="AA3625" s="1">
        <v>1.6527699999999999E-2</v>
      </c>
    </row>
    <row r="3626" spans="1:27" x14ac:dyDescent="0.2">
      <c r="A3626" s="1" t="s">
        <v>1916</v>
      </c>
      <c r="B3626" s="1" t="s">
        <v>1917</v>
      </c>
      <c r="C3626" s="1" t="s">
        <v>1918</v>
      </c>
      <c r="D3626" s="1" t="s">
        <v>142</v>
      </c>
      <c r="E3626" s="1">
        <v>1.21766223762611E-2</v>
      </c>
      <c r="F3626" s="1">
        <v>-1.0683702029483599</v>
      </c>
      <c r="G3626" s="1">
        <v>-1.3906263814236399</v>
      </c>
      <c r="H3626" s="1">
        <v>-0.59656062408919497</v>
      </c>
      <c r="I3626" s="1">
        <v>0.31497797369956898</v>
      </c>
      <c r="J3626" s="1" t="s">
        <v>30</v>
      </c>
      <c r="K3626" s="1">
        <v>139.55000000000001</v>
      </c>
      <c r="L3626" s="2">
        <v>1.0090269206296299E-6</v>
      </c>
      <c r="M3626" s="1" t="s">
        <v>50</v>
      </c>
      <c r="N3626" s="1">
        <v>9884641</v>
      </c>
      <c r="O3626" s="1" t="s">
        <v>40</v>
      </c>
      <c r="P3626" s="1" t="s">
        <v>32</v>
      </c>
      <c r="Q3626" s="1" t="s">
        <v>50</v>
      </c>
      <c r="R3626" s="1">
        <v>9896320</v>
      </c>
      <c r="S3626" s="1">
        <v>9905621</v>
      </c>
      <c r="T3626" s="1">
        <v>11679</v>
      </c>
      <c r="U3626" s="1" t="s">
        <v>6727</v>
      </c>
      <c r="V3626" s="1" t="s">
        <v>6728</v>
      </c>
      <c r="W3626" s="1">
        <v>0.59349300000000005</v>
      </c>
      <c r="X3626" s="1" t="s">
        <v>44</v>
      </c>
      <c r="Y3626" s="1">
        <v>1.21638</v>
      </c>
      <c r="Z3626" s="1" t="s">
        <v>119</v>
      </c>
      <c r="AA3626" s="1">
        <v>1.6527699999999999E-2</v>
      </c>
    </row>
    <row r="3627" spans="1:27" x14ac:dyDescent="0.2">
      <c r="A3627" s="1" t="s">
        <v>1916</v>
      </c>
      <c r="B3627" s="1" t="s">
        <v>1917</v>
      </c>
      <c r="C3627" s="1" t="s">
        <v>1918</v>
      </c>
      <c r="D3627" s="1" t="s">
        <v>79</v>
      </c>
      <c r="E3627" s="2">
        <v>4.74881826483376E-5</v>
      </c>
      <c r="F3627" s="1">
        <v>-0.34696390674609501</v>
      </c>
      <c r="G3627" s="1">
        <v>-0.45906193307594001</v>
      </c>
      <c r="H3627" s="1">
        <v>-0.238683251184171</v>
      </c>
      <c r="I3627" s="1">
        <v>0.30298507213592502</v>
      </c>
      <c r="J3627" s="1" t="s">
        <v>30</v>
      </c>
      <c r="K3627" s="1">
        <v>139.55000000000001</v>
      </c>
      <c r="L3627" s="2">
        <v>7.7194310658644693E-9</v>
      </c>
      <c r="M3627" s="1" t="s">
        <v>50</v>
      </c>
      <c r="N3627" s="1">
        <v>9884641</v>
      </c>
      <c r="O3627" s="1" t="s">
        <v>40</v>
      </c>
      <c r="P3627" s="1" t="s">
        <v>32</v>
      </c>
      <c r="Q3627" s="1" t="s">
        <v>50</v>
      </c>
      <c r="R3627" s="1">
        <v>9896320</v>
      </c>
      <c r="S3627" s="1">
        <v>9905621</v>
      </c>
      <c r="T3627" s="1">
        <v>11679</v>
      </c>
      <c r="U3627" s="1" t="s">
        <v>6727</v>
      </c>
      <c r="V3627" s="1" t="s">
        <v>6728</v>
      </c>
      <c r="W3627" s="1">
        <v>0.38791999999999999</v>
      </c>
      <c r="X3627" s="1" t="s">
        <v>44</v>
      </c>
      <c r="Y3627" s="1">
        <v>1.21638</v>
      </c>
      <c r="Z3627" s="1" t="s">
        <v>119</v>
      </c>
      <c r="AA3627" s="1">
        <v>1.6527699999999999E-2</v>
      </c>
    </row>
    <row r="3628" spans="1:27" x14ac:dyDescent="0.2">
      <c r="A3628" s="1" t="s">
        <v>4352</v>
      </c>
      <c r="B3628" s="1" t="s">
        <v>7238</v>
      </c>
      <c r="C3628" s="1" t="s">
        <v>7239</v>
      </c>
      <c r="D3628" s="1" t="s">
        <v>581</v>
      </c>
      <c r="E3628" s="1">
        <v>3.59472665392419E-2</v>
      </c>
      <c r="F3628" s="1">
        <v>0.26671359057007898</v>
      </c>
      <c r="G3628" s="1">
        <v>0.14507000725104699</v>
      </c>
      <c r="H3628" s="1">
        <v>0.37459642689459699</v>
      </c>
      <c r="I3628" s="1">
        <v>0.35371899604797302</v>
      </c>
      <c r="J3628" s="1" t="s">
        <v>30</v>
      </c>
      <c r="K3628" s="1">
        <v>76.42</v>
      </c>
      <c r="L3628" s="2">
        <v>9.45766751867593E-6</v>
      </c>
      <c r="M3628" s="1" t="s">
        <v>64</v>
      </c>
      <c r="N3628" s="1">
        <v>18540396</v>
      </c>
      <c r="O3628" s="1" t="s">
        <v>40</v>
      </c>
      <c r="P3628" s="1" t="s">
        <v>32</v>
      </c>
      <c r="Q3628" s="1" t="s">
        <v>64</v>
      </c>
      <c r="R3628" s="1">
        <v>18554723</v>
      </c>
      <c r="S3628" s="1">
        <v>18560680</v>
      </c>
      <c r="T3628" s="1">
        <v>14327</v>
      </c>
      <c r="U3628" s="1" t="s">
        <v>7240</v>
      </c>
      <c r="V3628" s="1" t="s">
        <v>7241</v>
      </c>
      <c r="W3628" s="1">
        <v>20.558399999999999</v>
      </c>
      <c r="X3628" s="1" t="s">
        <v>577</v>
      </c>
      <c r="Y3628" s="1">
        <v>49.567999999999998</v>
      </c>
      <c r="Z3628" s="1" t="s">
        <v>79</v>
      </c>
      <c r="AA3628" s="1">
        <v>1.9984</v>
      </c>
    </row>
    <row r="3629" spans="1:27" x14ac:dyDescent="0.2">
      <c r="A3629" s="1" t="s">
        <v>1471</v>
      </c>
      <c r="B3629" s="1" t="s">
        <v>1919</v>
      </c>
      <c r="C3629" s="1" t="s">
        <v>1920</v>
      </c>
      <c r="D3629" s="1" t="s">
        <v>575</v>
      </c>
      <c r="E3629" s="1">
        <v>1.6731953624313099E-2</v>
      </c>
      <c r="F3629" s="1">
        <v>-0.191013624623736</v>
      </c>
      <c r="G3629" s="1">
        <v>-0.283850444846865</v>
      </c>
      <c r="H3629" s="1">
        <v>-0.113982449050089</v>
      </c>
      <c r="I3629" s="1">
        <v>0.31876331567764199</v>
      </c>
      <c r="J3629" s="1" t="s">
        <v>30</v>
      </c>
      <c r="K3629" s="1">
        <v>953.09</v>
      </c>
      <c r="L3629" s="2">
        <v>3.0669913767131002E-6</v>
      </c>
      <c r="M3629" s="1" t="s">
        <v>218</v>
      </c>
      <c r="N3629" s="1">
        <v>63545492</v>
      </c>
      <c r="O3629" s="1" t="s">
        <v>33</v>
      </c>
      <c r="P3629" s="1" t="s">
        <v>41</v>
      </c>
      <c r="Q3629" s="1" t="s">
        <v>218</v>
      </c>
      <c r="R3629" s="1">
        <v>63521363</v>
      </c>
      <c r="S3629" s="1">
        <v>63625123</v>
      </c>
      <c r="T3629" s="1">
        <v>0</v>
      </c>
      <c r="U3629" s="1" t="s">
        <v>6535</v>
      </c>
      <c r="V3629" s="1" t="s">
        <v>6536</v>
      </c>
      <c r="W3629" s="1">
        <v>24.6311</v>
      </c>
      <c r="X3629" s="1" t="s">
        <v>119</v>
      </c>
      <c r="Y3629" s="1">
        <v>48.391999999999904</v>
      </c>
      <c r="Z3629" s="1" t="s">
        <v>79</v>
      </c>
      <c r="AA3629" s="1">
        <v>2.06629</v>
      </c>
    </row>
    <row r="3630" spans="1:27" x14ac:dyDescent="0.2">
      <c r="A3630" s="1" t="s">
        <v>1471</v>
      </c>
      <c r="B3630" s="1" t="s">
        <v>1919</v>
      </c>
      <c r="C3630" s="1" t="s">
        <v>1920</v>
      </c>
      <c r="D3630" s="1" t="s">
        <v>55</v>
      </c>
      <c r="E3630" s="2">
        <v>5.1107400622955703E-6</v>
      </c>
      <c r="F3630" s="1">
        <v>-0.39688321530418902</v>
      </c>
      <c r="G3630" s="1">
        <v>-0.50114170652815804</v>
      </c>
      <c r="H3630" s="1">
        <v>-0.27656458629434399</v>
      </c>
      <c r="I3630" s="1">
        <v>0.35248446464538502</v>
      </c>
      <c r="J3630" s="1" t="s">
        <v>30</v>
      </c>
      <c r="K3630" s="1">
        <v>953.09</v>
      </c>
      <c r="L3630" s="2">
        <v>3.25098457412979E-10</v>
      </c>
      <c r="M3630" s="1" t="s">
        <v>218</v>
      </c>
      <c r="N3630" s="1">
        <v>63545492</v>
      </c>
      <c r="O3630" s="1" t="s">
        <v>33</v>
      </c>
      <c r="P3630" s="1" t="s">
        <v>41</v>
      </c>
      <c r="Q3630" s="1" t="s">
        <v>218</v>
      </c>
      <c r="R3630" s="1">
        <v>63521363</v>
      </c>
      <c r="S3630" s="1">
        <v>63625123</v>
      </c>
      <c r="T3630" s="1">
        <v>0</v>
      </c>
      <c r="U3630" s="1" t="s">
        <v>6535</v>
      </c>
      <c r="V3630" s="1" t="s">
        <v>6536</v>
      </c>
      <c r="W3630" s="1">
        <v>17.708400000000001</v>
      </c>
      <c r="X3630" s="1" t="s">
        <v>119</v>
      </c>
      <c r="Y3630" s="1">
        <v>48.391999999999904</v>
      </c>
      <c r="Z3630" s="1" t="s">
        <v>79</v>
      </c>
      <c r="AA3630" s="1">
        <v>2.06629</v>
      </c>
    </row>
    <row r="3631" spans="1:27" x14ac:dyDescent="0.2">
      <c r="A3631" s="1" t="s">
        <v>1471</v>
      </c>
      <c r="B3631" s="1" t="s">
        <v>1919</v>
      </c>
      <c r="C3631" s="1" t="s">
        <v>1920</v>
      </c>
      <c r="D3631" s="1" t="s">
        <v>194</v>
      </c>
      <c r="E3631" s="1">
        <v>4.5062684724498099E-2</v>
      </c>
      <c r="F3631" s="1">
        <v>-0.19105901440313799</v>
      </c>
      <c r="G3631" s="1">
        <v>-0.27345026250861398</v>
      </c>
      <c r="H3631" s="1">
        <v>-0.117022149215155</v>
      </c>
      <c r="I3631" s="1">
        <v>0.34756097197532598</v>
      </c>
      <c r="J3631" s="1" t="s">
        <v>30</v>
      </c>
      <c r="K3631" s="1">
        <v>953.09</v>
      </c>
      <c r="L3631" s="2">
        <v>1.53932173787671E-5</v>
      </c>
      <c r="M3631" s="1" t="s">
        <v>218</v>
      </c>
      <c r="N3631" s="1">
        <v>63545492</v>
      </c>
      <c r="O3631" s="1" t="s">
        <v>33</v>
      </c>
      <c r="P3631" s="1" t="s">
        <v>41</v>
      </c>
      <c r="Q3631" s="1" t="s">
        <v>218</v>
      </c>
      <c r="R3631" s="1">
        <v>63521363</v>
      </c>
      <c r="S3631" s="1">
        <v>63625123</v>
      </c>
      <c r="T3631" s="1">
        <v>0</v>
      </c>
      <c r="U3631" s="1" t="s">
        <v>6535</v>
      </c>
      <c r="V3631" s="1" t="s">
        <v>6536</v>
      </c>
      <c r="W3631" s="1">
        <v>24.206499999999998</v>
      </c>
      <c r="X3631" s="1" t="s">
        <v>119</v>
      </c>
      <c r="Y3631" s="1">
        <v>48.391999999999904</v>
      </c>
      <c r="Z3631" s="1" t="s">
        <v>79</v>
      </c>
      <c r="AA3631" s="1">
        <v>2.06629</v>
      </c>
    </row>
    <row r="3632" spans="1:27" x14ac:dyDescent="0.2">
      <c r="A3632" s="1" t="s">
        <v>2691</v>
      </c>
      <c r="B3632" s="1" t="s">
        <v>3502</v>
      </c>
      <c r="C3632" s="1" t="s">
        <v>3503</v>
      </c>
      <c r="D3632" s="1" t="s">
        <v>194</v>
      </c>
      <c r="E3632" s="1">
        <v>8.6145227499707204E-3</v>
      </c>
      <c r="F3632" s="1">
        <v>0.24282964816153199</v>
      </c>
      <c r="G3632" s="1">
        <v>0.15088588205071099</v>
      </c>
      <c r="H3632" s="1">
        <v>0.347646072558772</v>
      </c>
      <c r="I3632" s="1">
        <v>0.32926827669143599</v>
      </c>
      <c r="J3632" s="1" t="s">
        <v>47</v>
      </c>
      <c r="K3632" s="1">
        <v>4.71</v>
      </c>
      <c r="L3632" s="2">
        <v>2.4686342289146902E-6</v>
      </c>
      <c r="M3632" s="1" t="s">
        <v>161</v>
      </c>
      <c r="N3632" s="1">
        <v>81501185</v>
      </c>
      <c r="O3632" s="1" t="s">
        <v>41</v>
      </c>
      <c r="P3632" s="1" t="s">
        <v>33</v>
      </c>
      <c r="Q3632" s="1" t="s">
        <v>48</v>
      </c>
      <c r="R3632" s="1">
        <v>8352397</v>
      </c>
      <c r="S3632" s="1">
        <v>8817643</v>
      </c>
      <c r="T3632" s="1" t="s">
        <v>49</v>
      </c>
      <c r="U3632" s="1" t="s">
        <v>3504</v>
      </c>
      <c r="V3632" s="1" t="s">
        <v>3505</v>
      </c>
      <c r="W3632" s="1">
        <v>79.070300000000003</v>
      </c>
      <c r="X3632" s="1" t="s">
        <v>463</v>
      </c>
      <c r="Y3632" s="1">
        <v>142.529</v>
      </c>
      <c r="Z3632" s="1" t="s">
        <v>116</v>
      </c>
      <c r="AA3632" s="1">
        <v>11.5137</v>
      </c>
    </row>
    <row r="3633" spans="1:27" x14ac:dyDescent="0.2">
      <c r="A3633" s="1" t="s">
        <v>2063</v>
      </c>
      <c r="B3633" s="1" t="s">
        <v>3506</v>
      </c>
      <c r="C3633" s="1" t="s">
        <v>3507</v>
      </c>
      <c r="D3633" s="1" t="s">
        <v>224</v>
      </c>
      <c r="E3633" s="2">
        <v>2.3887351940192099E-8</v>
      </c>
      <c r="F3633" s="1">
        <v>0.348646892797501</v>
      </c>
      <c r="G3633" s="1">
        <v>0.23446264245369799</v>
      </c>
      <c r="H3633" s="1">
        <v>0.46260286448405902</v>
      </c>
      <c r="I3633" s="1">
        <v>0.23715753853321</v>
      </c>
      <c r="J3633" s="1" t="s">
        <v>30</v>
      </c>
      <c r="K3633" s="1">
        <v>1343.31</v>
      </c>
      <c r="L3633" s="2">
        <v>2.8214703754336401E-12</v>
      </c>
      <c r="M3633" s="1" t="s">
        <v>92</v>
      </c>
      <c r="N3633" s="1">
        <v>111417590</v>
      </c>
      <c r="O3633" s="1" t="s">
        <v>41</v>
      </c>
      <c r="P3633" s="1" t="s">
        <v>33</v>
      </c>
      <c r="Q3633" s="1" t="s">
        <v>92</v>
      </c>
      <c r="R3633" s="1">
        <v>111299028</v>
      </c>
      <c r="S3633" s="1">
        <v>111483229</v>
      </c>
      <c r="T3633" s="1">
        <v>0</v>
      </c>
      <c r="U3633" s="1" t="s">
        <v>7086</v>
      </c>
      <c r="V3633" s="1" t="s">
        <v>7087</v>
      </c>
      <c r="W3633" s="1">
        <v>14.9695</v>
      </c>
      <c r="X3633" s="1" t="s">
        <v>463</v>
      </c>
      <c r="Y3633" s="1">
        <v>46.604199999999999</v>
      </c>
      <c r="Z3633" s="1" t="s">
        <v>79</v>
      </c>
      <c r="AA3633" s="1">
        <v>0.94132899999999997</v>
      </c>
    </row>
    <row r="3634" spans="1:27" x14ac:dyDescent="0.2">
      <c r="A3634" s="1" t="s">
        <v>1921</v>
      </c>
      <c r="B3634" s="1" t="s">
        <v>1922</v>
      </c>
      <c r="C3634" s="1" t="s">
        <v>1923</v>
      </c>
      <c r="D3634" s="1" t="s">
        <v>55</v>
      </c>
      <c r="E3634" s="1">
        <v>4.9318061412215702E-2</v>
      </c>
      <c r="F3634" s="1">
        <v>-0.74898816776062804</v>
      </c>
      <c r="G3634" s="1">
        <v>-1.04591914766418</v>
      </c>
      <c r="H3634" s="1">
        <v>-0.448225379520725</v>
      </c>
      <c r="I3634" s="1">
        <v>0.18322981894016199</v>
      </c>
      <c r="J3634" s="1" t="s">
        <v>30</v>
      </c>
      <c r="K3634" s="1">
        <v>64.81</v>
      </c>
      <c r="L3634" s="2">
        <v>9.3673042259006599E-6</v>
      </c>
      <c r="M3634" s="1" t="s">
        <v>50</v>
      </c>
      <c r="N3634" s="1">
        <v>578364</v>
      </c>
      <c r="O3634" s="1" t="s">
        <v>33</v>
      </c>
      <c r="P3634" s="1" t="s">
        <v>41</v>
      </c>
      <c r="Q3634" s="1" t="s">
        <v>50</v>
      </c>
      <c r="R3634" s="1">
        <v>439978</v>
      </c>
      <c r="S3634" s="1">
        <v>445939</v>
      </c>
      <c r="T3634" s="1">
        <v>132425</v>
      </c>
      <c r="U3634" s="1" t="s">
        <v>6078</v>
      </c>
      <c r="V3634" s="1" t="s">
        <v>6079</v>
      </c>
      <c r="W3634" s="1">
        <v>10.171200000000001</v>
      </c>
      <c r="X3634" s="1" t="s">
        <v>79</v>
      </c>
      <c r="Y3634" s="1">
        <v>47.545299999999997</v>
      </c>
      <c r="Z3634" s="1" t="s">
        <v>116</v>
      </c>
      <c r="AA3634" s="1">
        <v>1.8831799999999901</v>
      </c>
    </row>
    <row r="3635" spans="1:27" x14ac:dyDescent="0.2">
      <c r="A3635" s="1" t="s">
        <v>1711</v>
      </c>
      <c r="B3635" s="1" t="s">
        <v>1924</v>
      </c>
      <c r="C3635" s="1" t="s">
        <v>1925</v>
      </c>
      <c r="D3635" s="1" t="s">
        <v>37</v>
      </c>
      <c r="E3635" s="2">
        <v>1.4896761390469201E-38</v>
      </c>
      <c r="F3635" s="1">
        <v>-0.94901548737146202</v>
      </c>
      <c r="G3635" s="1">
        <v>-1.04619944902712</v>
      </c>
      <c r="H3635" s="1">
        <v>-0.85060602542331698</v>
      </c>
      <c r="I3635" s="1">
        <v>0.5</v>
      </c>
      <c r="J3635" s="1" t="s">
        <v>30</v>
      </c>
      <c r="K3635" s="1">
        <v>613.13</v>
      </c>
      <c r="L3635" s="2">
        <v>1.59609069806854E-43</v>
      </c>
      <c r="M3635" s="1" t="s">
        <v>31</v>
      </c>
      <c r="N3635" s="1">
        <v>53093661</v>
      </c>
      <c r="O3635" s="1" t="s">
        <v>40</v>
      </c>
      <c r="P3635" s="1" t="s">
        <v>41</v>
      </c>
      <c r="Q3635" s="1" t="s">
        <v>31</v>
      </c>
      <c r="R3635" s="1">
        <v>53088483</v>
      </c>
      <c r="S3635" s="1">
        <v>53130462</v>
      </c>
      <c r="T3635" s="1">
        <v>0</v>
      </c>
      <c r="U3635" s="1" t="s">
        <v>5991</v>
      </c>
      <c r="V3635" s="1" t="s">
        <v>5992</v>
      </c>
      <c r="W3635" s="1">
        <v>8.6008099999999992</v>
      </c>
      <c r="X3635" s="1" t="s">
        <v>119</v>
      </c>
      <c r="Y3635" s="1">
        <v>20.434899999999999</v>
      </c>
      <c r="Z3635" s="1" t="s">
        <v>56</v>
      </c>
      <c r="AA3635" s="1">
        <v>2.1640799999999998</v>
      </c>
    </row>
    <row r="3636" spans="1:27" x14ac:dyDescent="0.2">
      <c r="A3636" s="1" t="s">
        <v>1711</v>
      </c>
      <c r="B3636" s="1" t="s">
        <v>1924</v>
      </c>
      <c r="C3636" s="1" t="s">
        <v>1925</v>
      </c>
      <c r="D3636" s="1" t="s">
        <v>575</v>
      </c>
      <c r="E3636" s="2">
        <v>6.5698594322503197E-37</v>
      </c>
      <c r="F3636" s="1">
        <v>-0.89469231552337203</v>
      </c>
      <c r="G3636" s="1">
        <v>-0.996626446454285</v>
      </c>
      <c r="H3636" s="1">
        <v>-0.78510052512884798</v>
      </c>
      <c r="I3636" s="1">
        <v>0.47867804765701299</v>
      </c>
      <c r="J3636" s="1" t="s">
        <v>30</v>
      </c>
      <c r="K3636" s="1">
        <v>613.13</v>
      </c>
      <c r="L3636" s="2">
        <v>2.8006157361099899E-42</v>
      </c>
      <c r="M3636" s="1" t="s">
        <v>31</v>
      </c>
      <c r="N3636" s="1">
        <v>53093661</v>
      </c>
      <c r="O3636" s="1" t="s">
        <v>40</v>
      </c>
      <c r="P3636" s="1" t="s">
        <v>41</v>
      </c>
      <c r="Q3636" s="1" t="s">
        <v>31</v>
      </c>
      <c r="R3636" s="1">
        <v>53088483</v>
      </c>
      <c r="S3636" s="1">
        <v>53130462</v>
      </c>
      <c r="T3636" s="1">
        <v>0</v>
      </c>
      <c r="U3636" s="1" t="s">
        <v>5991</v>
      </c>
      <c r="V3636" s="1" t="s">
        <v>5992</v>
      </c>
      <c r="W3636" s="1">
        <v>7.6941699999999997</v>
      </c>
      <c r="X3636" s="1" t="s">
        <v>119</v>
      </c>
      <c r="Y3636" s="1">
        <v>20.434899999999999</v>
      </c>
      <c r="Z3636" s="1" t="s">
        <v>56</v>
      </c>
      <c r="AA3636" s="1">
        <v>2.1640799999999998</v>
      </c>
    </row>
    <row r="3637" spans="1:27" x14ac:dyDescent="0.2">
      <c r="A3637" s="1" t="s">
        <v>1711</v>
      </c>
      <c r="B3637" s="1" t="s">
        <v>1924</v>
      </c>
      <c r="C3637" s="1" t="s">
        <v>1925</v>
      </c>
      <c r="D3637" s="1" t="s">
        <v>219</v>
      </c>
      <c r="E3637" s="2">
        <v>6.1660263958114496E-7</v>
      </c>
      <c r="F3637" s="1">
        <v>-0.59627138061851104</v>
      </c>
      <c r="G3637" s="1">
        <v>-0.73413689667267901</v>
      </c>
      <c r="H3637" s="1">
        <v>-0.42699444740121101</v>
      </c>
      <c r="I3637" s="1">
        <v>0.495708167552948</v>
      </c>
      <c r="J3637" s="1" t="s">
        <v>30</v>
      </c>
      <c r="K3637" s="1">
        <v>613.13</v>
      </c>
      <c r="L3637" s="2">
        <v>1.3376837291433E-11</v>
      </c>
      <c r="M3637" s="1" t="s">
        <v>31</v>
      </c>
      <c r="N3637" s="1">
        <v>53093661</v>
      </c>
      <c r="O3637" s="1" t="s">
        <v>40</v>
      </c>
      <c r="P3637" s="1" t="s">
        <v>41</v>
      </c>
      <c r="Q3637" s="1" t="s">
        <v>31</v>
      </c>
      <c r="R3637" s="1">
        <v>53088483</v>
      </c>
      <c r="S3637" s="1">
        <v>53130462</v>
      </c>
      <c r="T3637" s="1">
        <v>0</v>
      </c>
      <c r="U3637" s="1" t="s">
        <v>5991</v>
      </c>
      <c r="V3637" s="1" t="s">
        <v>5992</v>
      </c>
      <c r="W3637" s="1">
        <v>9.4687399999999897</v>
      </c>
      <c r="X3637" s="1" t="s">
        <v>119</v>
      </c>
      <c r="Y3637" s="1">
        <v>20.434899999999999</v>
      </c>
      <c r="Z3637" s="1" t="s">
        <v>56</v>
      </c>
      <c r="AA3637" s="1">
        <v>2.1640799999999998</v>
      </c>
    </row>
    <row r="3638" spans="1:27" x14ac:dyDescent="0.2">
      <c r="A3638" s="1" t="s">
        <v>1711</v>
      </c>
      <c r="B3638" s="1" t="s">
        <v>1924</v>
      </c>
      <c r="C3638" s="1" t="s">
        <v>1925</v>
      </c>
      <c r="D3638" s="1" t="s">
        <v>111</v>
      </c>
      <c r="E3638" s="2">
        <v>4.2480235864995397E-45</v>
      </c>
      <c r="F3638" s="1">
        <v>-1.23805214585302</v>
      </c>
      <c r="G3638" s="1">
        <v>-1.37213348003914</v>
      </c>
      <c r="H3638" s="1">
        <v>-1.11784462789784</v>
      </c>
      <c r="I3638" s="1">
        <v>0.49095606803893999</v>
      </c>
      <c r="J3638" s="1" t="s">
        <v>30</v>
      </c>
      <c r="K3638" s="1">
        <v>613.13</v>
      </c>
      <c r="L3638" s="2">
        <v>1.8388816936402599E-50</v>
      </c>
      <c r="M3638" s="1" t="s">
        <v>31</v>
      </c>
      <c r="N3638" s="1">
        <v>53093661</v>
      </c>
      <c r="O3638" s="1" t="s">
        <v>40</v>
      </c>
      <c r="P3638" s="1" t="s">
        <v>41</v>
      </c>
      <c r="Q3638" s="1" t="s">
        <v>31</v>
      </c>
      <c r="R3638" s="1">
        <v>53088483</v>
      </c>
      <c r="S3638" s="1">
        <v>53130462</v>
      </c>
      <c r="T3638" s="1">
        <v>0</v>
      </c>
      <c r="U3638" s="1" t="s">
        <v>5991</v>
      </c>
      <c r="V3638" s="1" t="s">
        <v>5992</v>
      </c>
      <c r="W3638" s="1">
        <v>7.7586199999999996</v>
      </c>
      <c r="X3638" s="1" t="s">
        <v>119</v>
      </c>
      <c r="Y3638" s="1">
        <v>20.434899999999999</v>
      </c>
      <c r="Z3638" s="1" t="s">
        <v>56</v>
      </c>
      <c r="AA3638" s="1">
        <v>2.1640799999999998</v>
      </c>
    </row>
    <row r="3639" spans="1:27" x14ac:dyDescent="0.2">
      <c r="A3639" s="1" t="s">
        <v>1711</v>
      </c>
      <c r="B3639" s="1" t="s">
        <v>1924</v>
      </c>
      <c r="C3639" s="1" t="s">
        <v>1925</v>
      </c>
      <c r="D3639" s="1" t="s">
        <v>488</v>
      </c>
      <c r="E3639" s="2">
        <v>1.6534904744400899E-20</v>
      </c>
      <c r="F3639" s="1">
        <v>-1.19275154605608</v>
      </c>
      <c r="G3639" s="1">
        <v>-1.3464310951076099</v>
      </c>
      <c r="H3639" s="1">
        <v>-1.03271226969307</v>
      </c>
      <c r="I3639" s="1">
        <v>0.48591548204422003</v>
      </c>
      <c r="J3639" s="1" t="s">
        <v>30</v>
      </c>
      <c r="K3639" s="1">
        <v>613.13</v>
      </c>
      <c r="L3639" s="2">
        <v>5.2948858220705998E-26</v>
      </c>
      <c r="M3639" s="1" t="s">
        <v>31</v>
      </c>
      <c r="N3639" s="1">
        <v>53093661</v>
      </c>
      <c r="O3639" s="1" t="s">
        <v>40</v>
      </c>
      <c r="P3639" s="1" t="s">
        <v>41</v>
      </c>
      <c r="Q3639" s="1" t="s">
        <v>31</v>
      </c>
      <c r="R3639" s="1">
        <v>53088483</v>
      </c>
      <c r="S3639" s="1">
        <v>53130462</v>
      </c>
      <c r="T3639" s="1">
        <v>0</v>
      </c>
      <c r="U3639" s="1" t="s">
        <v>5991</v>
      </c>
      <c r="V3639" s="1" t="s">
        <v>5992</v>
      </c>
      <c r="W3639" s="1">
        <v>8.4008800000000008</v>
      </c>
      <c r="X3639" s="1" t="s">
        <v>119</v>
      </c>
      <c r="Y3639" s="1">
        <v>20.434899999999999</v>
      </c>
      <c r="Z3639" s="1" t="s">
        <v>56</v>
      </c>
      <c r="AA3639" s="1">
        <v>2.1640799999999998</v>
      </c>
    </row>
    <row r="3640" spans="1:27" x14ac:dyDescent="0.2">
      <c r="A3640" s="1" t="s">
        <v>1711</v>
      </c>
      <c r="B3640" s="1" t="s">
        <v>1924</v>
      </c>
      <c r="C3640" s="1" t="s">
        <v>1925</v>
      </c>
      <c r="D3640" s="1" t="s">
        <v>224</v>
      </c>
      <c r="E3640" s="2">
        <v>9.3946472258247493E-93</v>
      </c>
      <c r="F3640" s="1">
        <v>-1.52801424327381</v>
      </c>
      <c r="G3640" s="1">
        <v>-1.62688381768893</v>
      </c>
      <c r="H3640" s="1">
        <v>-1.4169699435721499</v>
      </c>
      <c r="I3640" s="1">
        <v>0.491438329219818</v>
      </c>
      <c r="J3640" s="1" t="s">
        <v>30</v>
      </c>
      <c r="K3640" s="1">
        <v>613.13</v>
      </c>
      <c r="L3640" s="2">
        <v>3.08237492070657E-98</v>
      </c>
      <c r="M3640" s="1" t="s">
        <v>31</v>
      </c>
      <c r="N3640" s="1">
        <v>53093661</v>
      </c>
      <c r="O3640" s="1" t="s">
        <v>40</v>
      </c>
      <c r="P3640" s="1" t="s">
        <v>41</v>
      </c>
      <c r="Q3640" s="1" t="s">
        <v>31</v>
      </c>
      <c r="R3640" s="1">
        <v>53088483</v>
      </c>
      <c r="S3640" s="1">
        <v>53130462</v>
      </c>
      <c r="T3640" s="1">
        <v>0</v>
      </c>
      <c r="U3640" s="1" t="s">
        <v>5991</v>
      </c>
      <c r="V3640" s="1" t="s">
        <v>5992</v>
      </c>
      <c r="W3640" s="1">
        <v>7.4970100000000004</v>
      </c>
      <c r="X3640" s="1" t="s">
        <v>119</v>
      </c>
      <c r="Y3640" s="1">
        <v>20.434899999999999</v>
      </c>
      <c r="Z3640" s="1" t="s">
        <v>56</v>
      </c>
      <c r="AA3640" s="1">
        <v>2.1640799999999998</v>
      </c>
    </row>
    <row r="3641" spans="1:27" x14ac:dyDescent="0.2">
      <c r="A3641" s="1" t="s">
        <v>1711</v>
      </c>
      <c r="B3641" s="1" t="s">
        <v>1924</v>
      </c>
      <c r="C3641" s="1" t="s">
        <v>1925</v>
      </c>
      <c r="D3641" s="1" t="s">
        <v>574</v>
      </c>
      <c r="E3641" s="2">
        <v>2.2061937974389101E-19</v>
      </c>
      <c r="F3641" s="1">
        <v>-0.73608342661721105</v>
      </c>
      <c r="G3641" s="1">
        <v>-0.84261760398901597</v>
      </c>
      <c r="H3641" s="1">
        <v>-0.62212507651128801</v>
      </c>
      <c r="I3641" s="1">
        <v>0.48232322931289601</v>
      </c>
      <c r="J3641" s="1" t="s">
        <v>30</v>
      </c>
      <c r="K3641" s="1">
        <v>613.13</v>
      </c>
      <c r="L3641" s="2">
        <v>2.7499135865568999E-24</v>
      </c>
      <c r="M3641" s="1" t="s">
        <v>31</v>
      </c>
      <c r="N3641" s="1">
        <v>53093661</v>
      </c>
      <c r="O3641" s="1" t="s">
        <v>40</v>
      </c>
      <c r="P3641" s="1" t="s">
        <v>41</v>
      </c>
      <c r="Q3641" s="1" t="s">
        <v>31</v>
      </c>
      <c r="R3641" s="1">
        <v>53088483</v>
      </c>
      <c r="S3641" s="1">
        <v>53130462</v>
      </c>
      <c r="T3641" s="1">
        <v>0</v>
      </c>
      <c r="U3641" s="1" t="s">
        <v>5991</v>
      </c>
      <c r="V3641" s="1" t="s">
        <v>5992</v>
      </c>
      <c r="W3641" s="1">
        <v>8.89698999999999</v>
      </c>
      <c r="X3641" s="1" t="s">
        <v>119</v>
      </c>
      <c r="Y3641" s="1">
        <v>20.434899999999999</v>
      </c>
      <c r="Z3641" s="1" t="s">
        <v>56</v>
      </c>
      <c r="AA3641" s="1">
        <v>2.1640799999999998</v>
      </c>
    </row>
    <row r="3642" spans="1:27" x14ac:dyDescent="0.2">
      <c r="A3642" s="1" t="s">
        <v>1711</v>
      </c>
      <c r="B3642" s="1" t="s">
        <v>1924</v>
      </c>
      <c r="C3642" s="1" t="s">
        <v>1925</v>
      </c>
      <c r="D3642" s="1" t="s">
        <v>119</v>
      </c>
      <c r="E3642" s="2">
        <v>1.11324583214887E-24</v>
      </c>
      <c r="F3642" s="1">
        <v>-0.52421745280503496</v>
      </c>
      <c r="G3642" s="1">
        <v>-0.59503431255654005</v>
      </c>
      <c r="H3642" s="1">
        <v>-0.446757456701591</v>
      </c>
      <c r="I3642" s="1">
        <v>0.484472036361694</v>
      </c>
      <c r="J3642" s="1" t="s">
        <v>30</v>
      </c>
      <c r="K3642" s="1">
        <v>613.13</v>
      </c>
      <c r="L3642" s="2">
        <v>2.3157857913155501E-29</v>
      </c>
      <c r="M3642" s="1" t="s">
        <v>31</v>
      </c>
      <c r="N3642" s="1">
        <v>53093661</v>
      </c>
      <c r="O3642" s="1" t="s">
        <v>40</v>
      </c>
      <c r="P3642" s="1" t="s">
        <v>41</v>
      </c>
      <c r="Q3642" s="1" t="s">
        <v>31</v>
      </c>
      <c r="R3642" s="1">
        <v>53088483</v>
      </c>
      <c r="S3642" s="1">
        <v>53130462</v>
      </c>
      <c r="T3642" s="1">
        <v>0</v>
      </c>
      <c r="U3642" s="1" t="s">
        <v>5991</v>
      </c>
      <c r="V3642" s="1" t="s">
        <v>5992</v>
      </c>
      <c r="W3642" s="1">
        <v>20.434899999999999</v>
      </c>
      <c r="X3642" s="1" t="s">
        <v>119</v>
      </c>
      <c r="Y3642" s="1">
        <v>20.434899999999999</v>
      </c>
      <c r="Z3642" s="1" t="s">
        <v>56</v>
      </c>
      <c r="AA3642" s="1">
        <v>2.1640799999999998</v>
      </c>
    </row>
    <row r="3643" spans="1:27" x14ac:dyDescent="0.2">
      <c r="A3643" s="1" t="s">
        <v>1711</v>
      </c>
      <c r="B3643" s="1" t="s">
        <v>1924</v>
      </c>
      <c r="C3643" s="1" t="s">
        <v>1925</v>
      </c>
      <c r="D3643" s="1" t="s">
        <v>396</v>
      </c>
      <c r="E3643" s="2">
        <v>3.0468954084982201E-59</v>
      </c>
      <c r="F3643" s="1">
        <v>-1.86282976450868</v>
      </c>
      <c r="G3643" s="1">
        <v>-2.0013507045868502</v>
      </c>
      <c r="H3643" s="1">
        <v>-1.6998834431418099</v>
      </c>
      <c r="I3643" s="1">
        <v>0.49842768907547003</v>
      </c>
      <c r="J3643" s="1" t="s">
        <v>30</v>
      </c>
      <c r="K3643" s="1">
        <v>613.13</v>
      </c>
      <c r="L3643" s="2">
        <v>6.4457139047690203E-65</v>
      </c>
      <c r="M3643" s="1" t="s">
        <v>31</v>
      </c>
      <c r="N3643" s="1">
        <v>53093661</v>
      </c>
      <c r="O3643" s="1" t="s">
        <v>40</v>
      </c>
      <c r="P3643" s="1" t="s">
        <v>41</v>
      </c>
      <c r="Q3643" s="1" t="s">
        <v>31</v>
      </c>
      <c r="R3643" s="1">
        <v>53088483</v>
      </c>
      <c r="S3643" s="1">
        <v>53130462</v>
      </c>
      <c r="T3643" s="1">
        <v>0</v>
      </c>
      <c r="U3643" s="1" t="s">
        <v>5991</v>
      </c>
      <c r="V3643" s="1" t="s">
        <v>5992</v>
      </c>
      <c r="W3643" s="1">
        <v>6.9506899999999998</v>
      </c>
      <c r="X3643" s="1" t="s">
        <v>119</v>
      </c>
      <c r="Y3643" s="1">
        <v>20.434899999999999</v>
      </c>
      <c r="Z3643" s="1" t="s">
        <v>56</v>
      </c>
      <c r="AA3643" s="1">
        <v>2.1640799999999998</v>
      </c>
    </row>
    <row r="3644" spans="1:27" x14ac:dyDescent="0.2">
      <c r="A3644" s="1" t="s">
        <v>1711</v>
      </c>
      <c r="B3644" s="1" t="s">
        <v>1924</v>
      </c>
      <c r="C3644" s="1" t="s">
        <v>1925</v>
      </c>
      <c r="D3644" s="1" t="s">
        <v>580</v>
      </c>
      <c r="E3644" s="2">
        <v>1.0259787567855E-35</v>
      </c>
      <c r="F3644" s="1">
        <v>-1.0934364358366</v>
      </c>
      <c r="G3644" s="1">
        <v>-1.20193705320801</v>
      </c>
      <c r="H3644" s="1">
        <v>-0.97300263443974699</v>
      </c>
      <c r="I3644" s="1">
        <v>0.497282624244689</v>
      </c>
      <c r="J3644" s="1" t="s">
        <v>30</v>
      </c>
      <c r="K3644" s="1">
        <v>613.13</v>
      </c>
      <c r="L3644" s="2">
        <v>2.1406689766315901E-41</v>
      </c>
      <c r="M3644" s="1" t="s">
        <v>31</v>
      </c>
      <c r="N3644" s="1">
        <v>53093661</v>
      </c>
      <c r="O3644" s="1" t="s">
        <v>40</v>
      </c>
      <c r="P3644" s="1" t="s">
        <v>41</v>
      </c>
      <c r="Q3644" s="1" t="s">
        <v>31</v>
      </c>
      <c r="R3644" s="1">
        <v>53088483</v>
      </c>
      <c r="S3644" s="1">
        <v>53130462</v>
      </c>
      <c r="T3644" s="1">
        <v>0</v>
      </c>
      <c r="U3644" s="1" t="s">
        <v>5991</v>
      </c>
      <c r="V3644" s="1" t="s">
        <v>5992</v>
      </c>
      <c r="W3644" s="1">
        <v>6.2945399999999996</v>
      </c>
      <c r="X3644" s="1" t="s">
        <v>119</v>
      </c>
      <c r="Y3644" s="1">
        <v>20.434899999999999</v>
      </c>
      <c r="Z3644" s="1" t="s">
        <v>56</v>
      </c>
      <c r="AA3644" s="1">
        <v>2.1640799999999998</v>
      </c>
    </row>
    <row r="3645" spans="1:27" x14ac:dyDescent="0.2">
      <c r="A3645" s="1" t="s">
        <v>1711</v>
      </c>
      <c r="B3645" s="1" t="s">
        <v>1924</v>
      </c>
      <c r="C3645" s="1" t="s">
        <v>1925</v>
      </c>
      <c r="D3645" s="1" t="s">
        <v>578</v>
      </c>
      <c r="E3645" s="2">
        <v>2.80550818364365E-45</v>
      </c>
      <c r="F3645" s="1">
        <v>-1.7399504130433801</v>
      </c>
      <c r="G3645" s="1">
        <v>-1.9139873343094</v>
      </c>
      <c r="H3645" s="1">
        <v>-1.5688401300485799</v>
      </c>
      <c r="I3645" s="1">
        <v>0.47878789901733398</v>
      </c>
      <c r="J3645" s="1" t="s">
        <v>30</v>
      </c>
      <c r="K3645" s="1">
        <v>613.13</v>
      </c>
      <c r="L3645" s="2">
        <v>9.0015920262704304E-51</v>
      </c>
      <c r="M3645" s="1" t="s">
        <v>31</v>
      </c>
      <c r="N3645" s="1">
        <v>53093661</v>
      </c>
      <c r="O3645" s="1" t="s">
        <v>40</v>
      </c>
      <c r="P3645" s="1" t="s">
        <v>41</v>
      </c>
      <c r="Q3645" s="1" t="s">
        <v>31</v>
      </c>
      <c r="R3645" s="1">
        <v>53088483</v>
      </c>
      <c r="S3645" s="1">
        <v>53130462</v>
      </c>
      <c r="T3645" s="1">
        <v>0</v>
      </c>
      <c r="U3645" s="1" t="s">
        <v>5991</v>
      </c>
      <c r="V3645" s="1" t="s">
        <v>5992</v>
      </c>
      <c r="W3645" s="1">
        <v>7.3058199999999998</v>
      </c>
      <c r="X3645" s="1" t="s">
        <v>119</v>
      </c>
      <c r="Y3645" s="1">
        <v>20.434899999999999</v>
      </c>
      <c r="Z3645" s="1" t="s">
        <v>56</v>
      </c>
      <c r="AA3645" s="1">
        <v>2.1640799999999998</v>
      </c>
    </row>
    <row r="3646" spans="1:27" x14ac:dyDescent="0.2">
      <c r="A3646" s="1" t="s">
        <v>1711</v>
      </c>
      <c r="B3646" s="1" t="s">
        <v>1924</v>
      </c>
      <c r="C3646" s="1" t="s">
        <v>1925</v>
      </c>
      <c r="D3646" s="1" t="s">
        <v>72</v>
      </c>
      <c r="E3646" s="2">
        <v>1.6350040610022899E-40</v>
      </c>
      <c r="F3646" s="1">
        <v>-0.80489216442265499</v>
      </c>
      <c r="G3646" s="1">
        <v>-0.89394195925932995</v>
      </c>
      <c r="H3646" s="1">
        <v>-0.71426724035511102</v>
      </c>
      <c r="I3646" s="1">
        <v>0.483903408050537</v>
      </c>
      <c r="J3646" s="1" t="s">
        <v>30</v>
      </c>
      <c r="K3646" s="1">
        <v>613.13</v>
      </c>
      <c r="L3646" s="2">
        <v>1.0703043503796499E-45</v>
      </c>
      <c r="M3646" s="1" t="s">
        <v>31</v>
      </c>
      <c r="N3646" s="1">
        <v>53093661</v>
      </c>
      <c r="O3646" s="1" t="s">
        <v>40</v>
      </c>
      <c r="P3646" s="1" t="s">
        <v>41</v>
      </c>
      <c r="Q3646" s="1" t="s">
        <v>31</v>
      </c>
      <c r="R3646" s="1">
        <v>53088483</v>
      </c>
      <c r="S3646" s="1">
        <v>53130462</v>
      </c>
      <c r="T3646" s="1">
        <v>0</v>
      </c>
      <c r="U3646" s="1" t="s">
        <v>5991</v>
      </c>
      <c r="V3646" s="1" t="s">
        <v>5992</v>
      </c>
      <c r="W3646" s="1">
        <v>7.5336399999999903</v>
      </c>
      <c r="X3646" s="1" t="s">
        <v>119</v>
      </c>
      <c r="Y3646" s="1">
        <v>20.434899999999999</v>
      </c>
      <c r="Z3646" s="1" t="s">
        <v>56</v>
      </c>
      <c r="AA3646" s="1">
        <v>2.1640799999999998</v>
      </c>
    </row>
    <row r="3647" spans="1:27" x14ac:dyDescent="0.2">
      <c r="A3647" s="1" t="s">
        <v>1711</v>
      </c>
      <c r="B3647" s="1" t="s">
        <v>1924</v>
      </c>
      <c r="C3647" s="1" t="s">
        <v>1925</v>
      </c>
      <c r="D3647" s="1" t="s">
        <v>577</v>
      </c>
      <c r="E3647" s="2">
        <v>6.5580444937115802E-94</v>
      </c>
      <c r="F3647" s="1">
        <v>-1.9142561769340001</v>
      </c>
      <c r="G3647" s="1">
        <v>-2.0314332571415501</v>
      </c>
      <c r="H3647" s="1">
        <v>-1.8021450846702101</v>
      </c>
      <c r="I3647" s="1">
        <v>0.48064517974853499</v>
      </c>
      <c r="J3647" s="1" t="s">
        <v>30</v>
      </c>
      <c r="K3647" s="1">
        <v>613.13</v>
      </c>
      <c r="L3647" s="2">
        <v>1.4117514907377999E-99</v>
      </c>
      <c r="M3647" s="1" t="s">
        <v>31</v>
      </c>
      <c r="N3647" s="1">
        <v>53093661</v>
      </c>
      <c r="O3647" s="1" t="s">
        <v>40</v>
      </c>
      <c r="P3647" s="1" t="s">
        <v>41</v>
      </c>
      <c r="Q3647" s="1" t="s">
        <v>31</v>
      </c>
      <c r="R3647" s="1">
        <v>53088483</v>
      </c>
      <c r="S3647" s="1">
        <v>53130462</v>
      </c>
      <c r="T3647" s="1">
        <v>0</v>
      </c>
      <c r="U3647" s="1" t="s">
        <v>5991</v>
      </c>
      <c r="V3647" s="1" t="s">
        <v>5992</v>
      </c>
      <c r="W3647" s="1">
        <v>7.2742199999999997</v>
      </c>
      <c r="X3647" s="1" t="s">
        <v>119</v>
      </c>
      <c r="Y3647" s="1">
        <v>20.434899999999999</v>
      </c>
      <c r="Z3647" s="1" t="s">
        <v>56</v>
      </c>
      <c r="AA3647" s="1">
        <v>2.1640799999999998</v>
      </c>
    </row>
    <row r="3648" spans="1:27" x14ac:dyDescent="0.2">
      <c r="A3648" s="1" t="s">
        <v>1711</v>
      </c>
      <c r="B3648" s="1" t="s">
        <v>1924</v>
      </c>
      <c r="C3648" s="1" t="s">
        <v>1925</v>
      </c>
      <c r="D3648" s="1" t="s">
        <v>343</v>
      </c>
      <c r="E3648" s="2">
        <v>6.97190243465408E-18</v>
      </c>
      <c r="F3648" s="1">
        <v>-0.85764101035668905</v>
      </c>
      <c r="G3648" s="1">
        <v>-0.97755920223358195</v>
      </c>
      <c r="H3648" s="1">
        <v>-0.71133174054190496</v>
      </c>
      <c r="I3648" s="1">
        <v>0.47983872890472401</v>
      </c>
      <c r="J3648" s="1" t="s">
        <v>30</v>
      </c>
      <c r="K3648" s="1">
        <v>613.13</v>
      </c>
      <c r="L3648" s="2">
        <v>8.4980992568208695E-23</v>
      </c>
      <c r="M3648" s="1" t="s">
        <v>31</v>
      </c>
      <c r="N3648" s="1">
        <v>53093661</v>
      </c>
      <c r="O3648" s="1" t="s">
        <v>40</v>
      </c>
      <c r="P3648" s="1" t="s">
        <v>41</v>
      </c>
      <c r="Q3648" s="1" t="s">
        <v>31</v>
      </c>
      <c r="R3648" s="1">
        <v>53088483</v>
      </c>
      <c r="S3648" s="1">
        <v>53130462</v>
      </c>
      <c r="T3648" s="1">
        <v>0</v>
      </c>
      <c r="U3648" s="1" t="s">
        <v>5991</v>
      </c>
      <c r="V3648" s="1" t="s">
        <v>5992</v>
      </c>
      <c r="W3648" s="1">
        <v>3.97026999999999</v>
      </c>
      <c r="X3648" s="1" t="s">
        <v>119</v>
      </c>
      <c r="Y3648" s="1">
        <v>20.434899999999999</v>
      </c>
      <c r="Z3648" s="1" t="s">
        <v>56</v>
      </c>
      <c r="AA3648" s="1">
        <v>2.1640799999999998</v>
      </c>
    </row>
    <row r="3649" spans="1:27" x14ac:dyDescent="0.2">
      <c r="A3649" s="1" t="s">
        <v>1711</v>
      </c>
      <c r="B3649" s="1" t="s">
        <v>1924</v>
      </c>
      <c r="C3649" s="1" t="s">
        <v>1925</v>
      </c>
      <c r="D3649" s="1" t="s">
        <v>73</v>
      </c>
      <c r="E3649" s="2">
        <v>8.8632188900828204E-13</v>
      </c>
      <c r="F3649" s="1">
        <v>-0.75451045134342698</v>
      </c>
      <c r="G3649" s="1">
        <v>-0.90023580344547005</v>
      </c>
      <c r="H3649" s="1">
        <v>-0.60670775102299301</v>
      </c>
      <c r="I3649" s="1">
        <v>0.49481862783432001</v>
      </c>
      <c r="J3649" s="1" t="s">
        <v>30</v>
      </c>
      <c r="K3649" s="1">
        <v>613.13</v>
      </c>
      <c r="L3649" s="2">
        <v>1.87627238667999E-17</v>
      </c>
      <c r="M3649" s="1" t="s">
        <v>31</v>
      </c>
      <c r="N3649" s="1">
        <v>53093661</v>
      </c>
      <c r="O3649" s="1" t="s">
        <v>40</v>
      </c>
      <c r="P3649" s="1" t="s">
        <v>41</v>
      </c>
      <c r="Q3649" s="1" t="s">
        <v>31</v>
      </c>
      <c r="R3649" s="1">
        <v>53088483</v>
      </c>
      <c r="S3649" s="1">
        <v>53130462</v>
      </c>
      <c r="T3649" s="1">
        <v>0</v>
      </c>
      <c r="U3649" s="1" t="s">
        <v>5991</v>
      </c>
      <c r="V3649" s="1" t="s">
        <v>5992</v>
      </c>
      <c r="W3649" s="1">
        <v>2.5276299999999998</v>
      </c>
      <c r="X3649" s="1" t="s">
        <v>119</v>
      </c>
      <c r="Y3649" s="1">
        <v>20.434899999999999</v>
      </c>
      <c r="Z3649" s="1" t="s">
        <v>56</v>
      </c>
      <c r="AA3649" s="1">
        <v>2.1640799999999998</v>
      </c>
    </row>
    <row r="3650" spans="1:27" x14ac:dyDescent="0.2">
      <c r="A3650" s="1" t="s">
        <v>1711</v>
      </c>
      <c r="B3650" s="1" t="s">
        <v>1924</v>
      </c>
      <c r="C3650" s="1" t="s">
        <v>1925</v>
      </c>
      <c r="D3650" s="1" t="s">
        <v>582</v>
      </c>
      <c r="E3650" s="2">
        <v>2.0002370652915799E-28</v>
      </c>
      <c r="F3650" s="1">
        <v>-0.51582751767165502</v>
      </c>
      <c r="G3650" s="1">
        <v>-0.58135050018690204</v>
      </c>
      <c r="H3650" s="1">
        <v>-0.43991910372965398</v>
      </c>
      <c r="I3650" s="1">
        <v>0.480582535266876</v>
      </c>
      <c r="J3650" s="1" t="s">
        <v>30</v>
      </c>
      <c r="K3650" s="1">
        <v>613.13</v>
      </c>
      <c r="L3650" s="2">
        <v>2.8437523319849501E-33</v>
      </c>
      <c r="M3650" s="1" t="s">
        <v>31</v>
      </c>
      <c r="N3650" s="1">
        <v>53093661</v>
      </c>
      <c r="O3650" s="1" t="s">
        <v>40</v>
      </c>
      <c r="P3650" s="1" t="s">
        <v>41</v>
      </c>
      <c r="Q3650" s="1" t="s">
        <v>31</v>
      </c>
      <c r="R3650" s="1">
        <v>53088483</v>
      </c>
      <c r="S3650" s="1">
        <v>53130462</v>
      </c>
      <c r="T3650" s="1">
        <v>0</v>
      </c>
      <c r="U3650" s="1" t="s">
        <v>5991</v>
      </c>
      <c r="V3650" s="1" t="s">
        <v>5992</v>
      </c>
      <c r="W3650" s="1">
        <v>8.5519400000000001</v>
      </c>
      <c r="X3650" s="1" t="s">
        <v>119</v>
      </c>
      <c r="Y3650" s="1">
        <v>20.434899999999999</v>
      </c>
      <c r="Z3650" s="1" t="s">
        <v>56</v>
      </c>
      <c r="AA3650" s="1">
        <v>2.1640799999999998</v>
      </c>
    </row>
    <row r="3651" spans="1:27" x14ac:dyDescent="0.2">
      <c r="A3651" s="1" t="s">
        <v>1711</v>
      </c>
      <c r="B3651" s="1" t="s">
        <v>1924</v>
      </c>
      <c r="C3651" s="1" t="s">
        <v>1925</v>
      </c>
      <c r="D3651" s="1" t="s">
        <v>56</v>
      </c>
      <c r="E3651" s="2">
        <v>4.1260498176401102E-36</v>
      </c>
      <c r="F3651" s="1">
        <v>-0.73710943806649198</v>
      </c>
      <c r="G3651" s="1">
        <v>-0.83061773202141198</v>
      </c>
      <c r="H3651" s="1">
        <v>-0.649370342365028</v>
      </c>
      <c r="I3651" s="1">
        <v>0.49291783571243197</v>
      </c>
      <c r="J3651" s="1" t="s">
        <v>30</v>
      </c>
      <c r="K3651" s="1">
        <v>613.13</v>
      </c>
      <c r="L3651" s="2">
        <v>2.9825372021962002E-41</v>
      </c>
      <c r="M3651" s="1" t="s">
        <v>31</v>
      </c>
      <c r="N3651" s="1">
        <v>53093661</v>
      </c>
      <c r="O3651" s="1" t="s">
        <v>40</v>
      </c>
      <c r="P3651" s="1" t="s">
        <v>41</v>
      </c>
      <c r="Q3651" s="1" t="s">
        <v>31</v>
      </c>
      <c r="R3651" s="1">
        <v>53088483</v>
      </c>
      <c r="S3651" s="1">
        <v>53130462</v>
      </c>
      <c r="T3651" s="1">
        <v>0</v>
      </c>
      <c r="U3651" s="1" t="s">
        <v>5991</v>
      </c>
      <c r="V3651" s="1" t="s">
        <v>5992</v>
      </c>
      <c r="W3651" s="1">
        <v>2.1640799999999998</v>
      </c>
      <c r="X3651" s="1" t="s">
        <v>119</v>
      </c>
      <c r="Y3651" s="1">
        <v>20.434899999999999</v>
      </c>
      <c r="Z3651" s="1" t="s">
        <v>56</v>
      </c>
      <c r="AA3651" s="1">
        <v>2.1640799999999998</v>
      </c>
    </row>
    <row r="3652" spans="1:27" x14ac:dyDescent="0.2">
      <c r="A3652" s="1" t="s">
        <v>1711</v>
      </c>
      <c r="B3652" s="1" t="s">
        <v>1924</v>
      </c>
      <c r="C3652" s="1" t="s">
        <v>1925</v>
      </c>
      <c r="D3652" s="1" t="s">
        <v>133</v>
      </c>
      <c r="E3652" s="2">
        <v>3.9476109489601898E-44</v>
      </c>
      <c r="F3652" s="1">
        <v>-0.93868991961504999</v>
      </c>
      <c r="G3652" s="1">
        <v>-1.0348013008388699</v>
      </c>
      <c r="H3652" s="1">
        <v>-0.83238744058743996</v>
      </c>
      <c r="I3652" s="1">
        <v>0.49624061584472601</v>
      </c>
      <c r="J3652" s="1" t="s">
        <v>30</v>
      </c>
      <c r="K3652" s="1">
        <v>613.13</v>
      </c>
      <c r="L3652" s="2">
        <v>4.4847076967351904E-49</v>
      </c>
      <c r="M3652" s="1" t="s">
        <v>31</v>
      </c>
      <c r="N3652" s="1">
        <v>53093661</v>
      </c>
      <c r="O3652" s="1" t="s">
        <v>40</v>
      </c>
      <c r="P3652" s="1" t="s">
        <v>41</v>
      </c>
      <c r="Q3652" s="1" t="s">
        <v>31</v>
      </c>
      <c r="R3652" s="1">
        <v>53088483</v>
      </c>
      <c r="S3652" s="1">
        <v>53130462</v>
      </c>
      <c r="T3652" s="1">
        <v>0</v>
      </c>
      <c r="U3652" s="1" t="s">
        <v>5991</v>
      </c>
      <c r="V3652" s="1" t="s">
        <v>5992</v>
      </c>
      <c r="W3652" s="1">
        <v>13.6694</v>
      </c>
      <c r="X3652" s="1" t="s">
        <v>119</v>
      </c>
      <c r="Y3652" s="1">
        <v>20.434899999999999</v>
      </c>
      <c r="Z3652" s="1" t="s">
        <v>56</v>
      </c>
      <c r="AA3652" s="1">
        <v>2.1640799999999998</v>
      </c>
    </row>
    <row r="3653" spans="1:27" x14ac:dyDescent="0.2">
      <c r="A3653" s="1" t="s">
        <v>1711</v>
      </c>
      <c r="B3653" s="1" t="s">
        <v>1924</v>
      </c>
      <c r="C3653" s="1" t="s">
        <v>1925</v>
      </c>
      <c r="D3653" s="1" t="s">
        <v>151</v>
      </c>
      <c r="E3653" s="2">
        <v>1.2315413566840201E-14</v>
      </c>
      <c r="F3653" s="1">
        <v>-1.33359361925055</v>
      </c>
      <c r="G3653" s="1">
        <v>-1.5485440154027199</v>
      </c>
      <c r="H3653" s="1">
        <v>-1.1384661046461899</v>
      </c>
      <c r="I3653" s="1">
        <v>0.48802393674850397</v>
      </c>
      <c r="J3653" s="1" t="s">
        <v>30</v>
      </c>
      <c r="K3653" s="1">
        <v>613.13</v>
      </c>
      <c r="L3653" s="2">
        <v>5.19504539104015E-20</v>
      </c>
      <c r="M3653" s="1" t="s">
        <v>31</v>
      </c>
      <c r="N3653" s="1">
        <v>53093661</v>
      </c>
      <c r="O3653" s="1" t="s">
        <v>40</v>
      </c>
      <c r="P3653" s="1" t="s">
        <v>41</v>
      </c>
      <c r="Q3653" s="1" t="s">
        <v>31</v>
      </c>
      <c r="R3653" s="1">
        <v>53088483</v>
      </c>
      <c r="S3653" s="1">
        <v>53130462</v>
      </c>
      <c r="T3653" s="1">
        <v>0</v>
      </c>
      <c r="U3653" s="1" t="s">
        <v>5991</v>
      </c>
      <c r="V3653" s="1" t="s">
        <v>5992</v>
      </c>
      <c r="W3653" s="1">
        <v>12.749000000000001</v>
      </c>
      <c r="X3653" s="1" t="s">
        <v>119</v>
      </c>
      <c r="Y3653" s="1">
        <v>20.434899999999999</v>
      </c>
      <c r="Z3653" s="1" t="s">
        <v>56</v>
      </c>
      <c r="AA3653" s="1">
        <v>2.1640799999999998</v>
      </c>
    </row>
    <row r="3654" spans="1:27" x14ac:dyDescent="0.2">
      <c r="A3654" s="1" t="s">
        <v>1711</v>
      </c>
      <c r="B3654" s="1" t="s">
        <v>1924</v>
      </c>
      <c r="C3654" s="1" t="s">
        <v>1925</v>
      </c>
      <c r="D3654" s="1" t="s">
        <v>209</v>
      </c>
      <c r="E3654" s="2">
        <v>4.0730112286359197E-28</v>
      </c>
      <c r="F3654" s="1">
        <v>-1.18876948376331</v>
      </c>
      <c r="G3654" s="1">
        <v>-1.32535883580599</v>
      </c>
      <c r="H3654" s="1">
        <v>-1.0450016524799199</v>
      </c>
      <c r="I3654" s="1">
        <v>0.49367088079452498</v>
      </c>
      <c r="J3654" s="1" t="s">
        <v>30</v>
      </c>
      <c r="K3654" s="1">
        <v>613.13</v>
      </c>
      <c r="L3654" s="2">
        <v>1.6428632565694802E-33</v>
      </c>
      <c r="M3654" s="1" t="s">
        <v>31</v>
      </c>
      <c r="N3654" s="1">
        <v>53093661</v>
      </c>
      <c r="O3654" s="1" t="s">
        <v>40</v>
      </c>
      <c r="P3654" s="1" t="s">
        <v>41</v>
      </c>
      <c r="Q3654" s="1" t="s">
        <v>31</v>
      </c>
      <c r="R3654" s="1">
        <v>53088483</v>
      </c>
      <c r="S3654" s="1">
        <v>53130462</v>
      </c>
      <c r="T3654" s="1">
        <v>0</v>
      </c>
      <c r="U3654" s="1" t="s">
        <v>5991</v>
      </c>
      <c r="V3654" s="1" t="s">
        <v>5992</v>
      </c>
      <c r="W3654" s="1">
        <v>6.9281499999999996</v>
      </c>
      <c r="X3654" s="1" t="s">
        <v>119</v>
      </c>
      <c r="Y3654" s="1">
        <v>20.434899999999999</v>
      </c>
      <c r="Z3654" s="1" t="s">
        <v>56</v>
      </c>
      <c r="AA3654" s="1">
        <v>2.1640799999999998</v>
      </c>
    </row>
    <row r="3655" spans="1:27" x14ac:dyDescent="0.2">
      <c r="A3655" s="1" t="s">
        <v>1711</v>
      </c>
      <c r="B3655" s="1" t="s">
        <v>1924</v>
      </c>
      <c r="C3655" s="1" t="s">
        <v>1925</v>
      </c>
      <c r="D3655" s="1" t="s">
        <v>579</v>
      </c>
      <c r="E3655" s="2">
        <v>6.85362778276925E-16</v>
      </c>
      <c r="F3655" s="1">
        <v>-1.1468693121461899</v>
      </c>
      <c r="G3655" s="1">
        <v>-1.32295751287465</v>
      </c>
      <c r="H3655" s="1">
        <v>-0.95023605387201604</v>
      </c>
      <c r="I3655" s="1">
        <v>0.47511309385299599</v>
      </c>
      <c r="J3655" s="1" t="s">
        <v>30</v>
      </c>
      <c r="K3655" s="1">
        <v>613.13</v>
      </c>
      <c r="L3655" s="2">
        <v>3.4769832831775903E-21</v>
      </c>
      <c r="M3655" s="1" t="s">
        <v>31</v>
      </c>
      <c r="N3655" s="1">
        <v>53093661</v>
      </c>
      <c r="O3655" s="1" t="s">
        <v>40</v>
      </c>
      <c r="P3655" s="1" t="s">
        <v>41</v>
      </c>
      <c r="Q3655" s="1" t="s">
        <v>31</v>
      </c>
      <c r="R3655" s="1">
        <v>53088483</v>
      </c>
      <c r="S3655" s="1">
        <v>53130462</v>
      </c>
      <c r="T3655" s="1">
        <v>0</v>
      </c>
      <c r="U3655" s="1" t="s">
        <v>5991</v>
      </c>
      <c r="V3655" s="1" t="s">
        <v>5992</v>
      </c>
      <c r="W3655" s="1">
        <v>8.6339299999999994</v>
      </c>
      <c r="X3655" s="1" t="s">
        <v>119</v>
      </c>
      <c r="Y3655" s="1">
        <v>20.434899999999999</v>
      </c>
      <c r="Z3655" s="1" t="s">
        <v>56</v>
      </c>
      <c r="AA3655" s="1">
        <v>2.1640799999999998</v>
      </c>
    </row>
    <row r="3656" spans="1:27" x14ac:dyDescent="0.2">
      <c r="A3656" s="1" t="s">
        <v>1711</v>
      </c>
      <c r="B3656" s="1" t="s">
        <v>1924</v>
      </c>
      <c r="C3656" s="1" t="s">
        <v>1925</v>
      </c>
      <c r="D3656" s="1" t="s">
        <v>139</v>
      </c>
      <c r="E3656" s="2">
        <v>8.5634795785278096E-38</v>
      </c>
      <c r="F3656" s="1">
        <v>-0.88448809271080897</v>
      </c>
      <c r="G3656" s="1">
        <v>-0.97783921041720601</v>
      </c>
      <c r="H3656" s="1">
        <v>-0.787121708413827</v>
      </c>
      <c r="I3656" s="1">
        <v>0.47872340679168701</v>
      </c>
      <c r="J3656" s="1" t="s">
        <v>30</v>
      </c>
      <c r="K3656" s="1">
        <v>613.13</v>
      </c>
      <c r="L3656" s="2">
        <v>8.15083883429769E-43</v>
      </c>
      <c r="M3656" s="1" t="s">
        <v>31</v>
      </c>
      <c r="N3656" s="1">
        <v>53093661</v>
      </c>
      <c r="O3656" s="1" t="s">
        <v>40</v>
      </c>
      <c r="P3656" s="1" t="s">
        <v>41</v>
      </c>
      <c r="Q3656" s="1" t="s">
        <v>31</v>
      </c>
      <c r="R3656" s="1">
        <v>53088483</v>
      </c>
      <c r="S3656" s="1">
        <v>53130462</v>
      </c>
      <c r="T3656" s="1">
        <v>0</v>
      </c>
      <c r="U3656" s="1" t="s">
        <v>5991</v>
      </c>
      <c r="V3656" s="1" t="s">
        <v>5992</v>
      </c>
      <c r="W3656" s="1">
        <v>7.9030699999999996</v>
      </c>
      <c r="X3656" s="1" t="s">
        <v>119</v>
      </c>
      <c r="Y3656" s="1">
        <v>20.434899999999999</v>
      </c>
      <c r="Z3656" s="1" t="s">
        <v>56</v>
      </c>
      <c r="AA3656" s="1">
        <v>2.1640799999999998</v>
      </c>
    </row>
    <row r="3657" spans="1:27" x14ac:dyDescent="0.2">
      <c r="A3657" s="1" t="s">
        <v>1711</v>
      </c>
      <c r="B3657" s="1" t="s">
        <v>1924</v>
      </c>
      <c r="C3657" s="1" t="s">
        <v>1925</v>
      </c>
      <c r="D3657" s="1" t="s">
        <v>581</v>
      </c>
      <c r="E3657" s="2">
        <v>1.4404366073229199E-36</v>
      </c>
      <c r="F3657" s="1">
        <v>-0.86870131932317796</v>
      </c>
      <c r="G3657" s="1">
        <v>-0.97388393375842197</v>
      </c>
      <c r="H3657" s="1">
        <v>-0.76130405457327799</v>
      </c>
      <c r="I3657" s="1">
        <v>0.48347109556198098</v>
      </c>
      <c r="J3657" s="1" t="s">
        <v>30</v>
      </c>
      <c r="K3657" s="1">
        <v>613.13</v>
      </c>
      <c r="L3657" s="2">
        <v>2.1165394261803401E-41</v>
      </c>
      <c r="M3657" s="1" t="s">
        <v>31</v>
      </c>
      <c r="N3657" s="1">
        <v>53093661</v>
      </c>
      <c r="O3657" s="1" t="s">
        <v>40</v>
      </c>
      <c r="P3657" s="1" t="s">
        <v>41</v>
      </c>
      <c r="Q3657" s="1" t="s">
        <v>31</v>
      </c>
      <c r="R3657" s="1">
        <v>53088483</v>
      </c>
      <c r="S3657" s="1">
        <v>53130462</v>
      </c>
      <c r="T3657" s="1">
        <v>0</v>
      </c>
      <c r="U3657" s="1" t="s">
        <v>5991</v>
      </c>
      <c r="V3657" s="1" t="s">
        <v>5992</v>
      </c>
      <c r="W3657" s="1">
        <v>8.5933399999999995</v>
      </c>
      <c r="X3657" s="1" t="s">
        <v>119</v>
      </c>
      <c r="Y3657" s="1">
        <v>20.434899999999999</v>
      </c>
      <c r="Z3657" s="1" t="s">
        <v>56</v>
      </c>
      <c r="AA3657" s="1">
        <v>2.1640799999999998</v>
      </c>
    </row>
    <row r="3658" spans="1:27" x14ac:dyDescent="0.2">
      <c r="A3658" s="1" t="s">
        <v>1711</v>
      </c>
      <c r="B3658" s="1" t="s">
        <v>1924</v>
      </c>
      <c r="C3658" s="1" t="s">
        <v>1925</v>
      </c>
      <c r="D3658" s="1" t="s">
        <v>354</v>
      </c>
      <c r="E3658" s="2">
        <v>5.9556849380441997E-20</v>
      </c>
      <c r="F3658" s="1">
        <v>-1.2888521078081101</v>
      </c>
      <c r="G3658" s="1">
        <v>-1.4380999607096401</v>
      </c>
      <c r="H3658" s="1">
        <v>-1.1347542777542201</v>
      </c>
      <c r="I3658" s="1">
        <v>0.49425286054611201</v>
      </c>
      <c r="J3658" s="1" t="s">
        <v>30</v>
      </c>
      <c r="K3658" s="1">
        <v>613.13</v>
      </c>
      <c r="L3658" s="2">
        <v>1.23474061778531E-25</v>
      </c>
      <c r="M3658" s="1" t="s">
        <v>31</v>
      </c>
      <c r="N3658" s="1">
        <v>53093661</v>
      </c>
      <c r="O3658" s="1" t="s">
        <v>40</v>
      </c>
      <c r="P3658" s="1" t="s">
        <v>41</v>
      </c>
      <c r="Q3658" s="1" t="s">
        <v>31</v>
      </c>
      <c r="R3658" s="1">
        <v>53088483</v>
      </c>
      <c r="S3658" s="1">
        <v>53130462</v>
      </c>
      <c r="T3658" s="1">
        <v>0</v>
      </c>
      <c r="U3658" s="1" t="s">
        <v>5991</v>
      </c>
      <c r="V3658" s="1" t="s">
        <v>5992</v>
      </c>
      <c r="W3658" s="1">
        <v>7.4034599999999999</v>
      </c>
      <c r="X3658" s="1" t="s">
        <v>119</v>
      </c>
      <c r="Y3658" s="1">
        <v>20.434899999999999</v>
      </c>
      <c r="Z3658" s="1" t="s">
        <v>56</v>
      </c>
      <c r="AA3658" s="1">
        <v>2.1640799999999998</v>
      </c>
    </row>
    <row r="3659" spans="1:27" x14ac:dyDescent="0.2">
      <c r="A3659" s="1" t="s">
        <v>1711</v>
      </c>
      <c r="B3659" s="1" t="s">
        <v>1924</v>
      </c>
      <c r="C3659" s="1" t="s">
        <v>1925</v>
      </c>
      <c r="D3659" s="1" t="s">
        <v>142</v>
      </c>
      <c r="E3659" s="2">
        <v>2.38460988923255E-14</v>
      </c>
      <c r="F3659" s="1">
        <v>-1.08840287859079</v>
      </c>
      <c r="G3659" s="1">
        <v>-1.2444745154124599</v>
      </c>
      <c r="H3659" s="1">
        <v>-0.93192479614795998</v>
      </c>
      <c r="I3659" s="1">
        <v>0.49559471011161799</v>
      </c>
      <c r="J3659" s="1" t="s">
        <v>30</v>
      </c>
      <c r="K3659" s="1">
        <v>613.13</v>
      </c>
      <c r="L3659" s="2">
        <v>2.30964397824102E-19</v>
      </c>
      <c r="M3659" s="1" t="s">
        <v>31</v>
      </c>
      <c r="N3659" s="1">
        <v>53093661</v>
      </c>
      <c r="O3659" s="1" t="s">
        <v>40</v>
      </c>
      <c r="P3659" s="1" t="s">
        <v>41</v>
      </c>
      <c r="Q3659" s="1" t="s">
        <v>31</v>
      </c>
      <c r="R3659" s="1">
        <v>53088483</v>
      </c>
      <c r="S3659" s="1">
        <v>53130462</v>
      </c>
      <c r="T3659" s="1">
        <v>0</v>
      </c>
      <c r="U3659" s="1" t="s">
        <v>5991</v>
      </c>
      <c r="V3659" s="1" t="s">
        <v>5992</v>
      </c>
      <c r="W3659" s="1">
        <v>9.2834099999999999</v>
      </c>
      <c r="X3659" s="1" t="s">
        <v>119</v>
      </c>
      <c r="Y3659" s="1">
        <v>20.434899999999999</v>
      </c>
      <c r="Z3659" s="1" t="s">
        <v>56</v>
      </c>
      <c r="AA3659" s="1">
        <v>2.1640799999999998</v>
      </c>
    </row>
    <row r="3660" spans="1:27" x14ac:dyDescent="0.2">
      <c r="A3660" s="1" t="s">
        <v>1711</v>
      </c>
      <c r="B3660" s="1" t="s">
        <v>1924</v>
      </c>
      <c r="C3660" s="1" t="s">
        <v>1925</v>
      </c>
      <c r="D3660" s="1" t="s">
        <v>258</v>
      </c>
      <c r="E3660" s="2">
        <v>9.7457896366344294E-6</v>
      </c>
      <c r="F3660" s="1">
        <v>-0.57837276693418704</v>
      </c>
      <c r="G3660" s="1">
        <v>-0.72522996417054397</v>
      </c>
      <c r="H3660" s="1">
        <v>-0.42181750404007301</v>
      </c>
      <c r="I3660" s="1">
        <v>0.48919755220413202</v>
      </c>
      <c r="J3660" s="1" t="s">
        <v>30</v>
      </c>
      <c r="K3660" s="1">
        <v>613.13</v>
      </c>
      <c r="L3660" s="2">
        <v>4.5056154767184399E-10</v>
      </c>
      <c r="M3660" s="1" t="s">
        <v>31</v>
      </c>
      <c r="N3660" s="1">
        <v>53093661</v>
      </c>
      <c r="O3660" s="1" t="s">
        <v>40</v>
      </c>
      <c r="P3660" s="1" t="s">
        <v>41</v>
      </c>
      <c r="Q3660" s="1" t="s">
        <v>31</v>
      </c>
      <c r="R3660" s="1">
        <v>53088483</v>
      </c>
      <c r="S3660" s="1">
        <v>53130462</v>
      </c>
      <c r="T3660" s="1">
        <v>0</v>
      </c>
      <c r="U3660" s="1" t="s">
        <v>5991</v>
      </c>
      <c r="V3660" s="1" t="s">
        <v>5992</v>
      </c>
      <c r="W3660" s="1">
        <v>7.1765699999999999</v>
      </c>
      <c r="X3660" s="1" t="s">
        <v>119</v>
      </c>
      <c r="Y3660" s="1">
        <v>20.434899999999999</v>
      </c>
      <c r="Z3660" s="1" t="s">
        <v>56</v>
      </c>
      <c r="AA3660" s="1">
        <v>2.1640799999999998</v>
      </c>
    </row>
    <row r="3661" spans="1:27" x14ac:dyDescent="0.2">
      <c r="A3661" s="1" t="s">
        <v>1711</v>
      </c>
      <c r="B3661" s="1" t="s">
        <v>1924</v>
      </c>
      <c r="C3661" s="1" t="s">
        <v>1925</v>
      </c>
      <c r="D3661" s="1" t="s">
        <v>55</v>
      </c>
      <c r="E3661" s="2">
        <v>3.4622847920857701E-20</v>
      </c>
      <c r="F3661" s="1">
        <v>-0.56459282207710704</v>
      </c>
      <c r="G3661" s="1">
        <v>-0.64113448711902299</v>
      </c>
      <c r="H3661" s="1">
        <v>-0.47886941588750098</v>
      </c>
      <c r="I3661" s="1">
        <v>0.49534162878990101</v>
      </c>
      <c r="J3661" s="1" t="s">
        <v>30</v>
      </c>
      <c r="K3661" s="1">
        <v>613.13</v>
      </c>
      <c r="L3661" s="2">
        <v>5.2733242544951497E-25</v>
      </c>
      <c r="M3661" s="1" t="s">
        <v>31</v>
      </c>
      <c r="N3661" s="1">
        <v>53093661</v>
      </c>
      <c r="O3661" s="1" t="s">
        <v>40</v>
      </c>
      <c r="P3661" s="1" t="s">
        <v>41</v>
      </c>
      <c r="Q3661" s="1" t="s">
        <v>31</v>
      </c>
      <c r="R3661" s="1">
        <v>53088483</v>
      </c>
      <c r="S3661" s="1">
        <v>53130462</v>
      </c>
      <c r="T3661" s="1">
        <v>0</v>
      </c>
      <c r="U3661" s="1" t="s">
        <v>5991</v>
      </c>
      <c r="V3661" s="1" t="s">
        <v>5992</v>
      </c>
      <c r="W3661" s="1">
        <v>12.224</v>
      </c>
      <c r="X3661" s="1" t="s">
        <v>119</v>
      </c>
      <c r="Y3661" s="1">
        <v>20.434899999999999</v>
      </c>
      <c r="Z3661" s="1" t="s">
        <v>56</v>
      </c>
      <c r="AA3661" s="1">
        <v>2.1640799999999998</v>
      </c>
    </row>
    <row r="3662" spans="1:27" x14ac:dyDescent="0.2">
      <c r="A3662" s="1" t="s">
        <v>1711</v>
      </c>
      <c r="B3662" s="1" t="s">
        <v>1924</v>
      </c>
      <c r="C3662" s="1" t="s">
        <v>1925</v>
      </c>
      <c r="D3662" s="1" t="s">
        <v>194</v>
      </c>
      <c r="E3662" s="2">
        <v>9.4014571382165497E-64</v>
      </c>
      <c r="F3662" s="1">
        <v>-1.0705336750908301</v>
      </c>
      <c r="G3662" s="1">
        <v>-1.15460426753013</v>
      </c>
      <c r="H3662" s="1">
        <v>-0.96756654981727497</v>
      </c>
      <c r="I3662" s="1">
        <v>0.479094088077545</v>
      </c>
      <c r="J3662" s="1" t="s">
        <v>30</v>
      </c>
      <c r="K3662" s="1">
        <v>613.13</v>
      </c>
      <c r="L3662" s="2">
        <v>5.8568332970936699E-69</v>
      </c>
      <c r="M3662" s="1" t="s">
        <v>31</v>
      </c>
      <c r="N3662" s="1">
        <v>53093661</v>
      </c>
      <c r="O3662" s="1" t="s">
        <v>40</v>
      </c>
      <c r="P3662" s="1" t="s">
        <v>41</v>
      </c>
      <c r="Q3662" s="1" t="s">
        <v>31</v>
      </c>
      <c r="R3662" s="1">
        <v>53088483</v>
      </c>
      <c r="S3662" s="1">
        <v>53130462</v>
      </c>
      <c r="T3662" s="1">
        <v>0</v>
      </c>
      <c r="U3662" s="1" t="s">
        <v>5991</v>
      </c>
      <c r="V3662" s="1" t="s">
        <v>5992</v>
      </c>
      <c r="W3662" s="1">
        <v>11.503500000000001</v>
      </c>
      <c r="X3662" s="1" t="s">
        <v>119</v>
      </c>
      <c r="Y3662" s="1">
        <v>20.434899999999999</v>
      </c>
      <c r="Z3662" s="1" t="s">
        <v>56</v>
      </c>
      <c r="AA3662" s="1">
        <v>2.1640799999999998</v>
      </c>
    </row>
    <row r="3663" spans="1:27" x14ac:dyDescent="0.2">
      <c r="A3663" s="1" t="s">
        <v>1711</v>
      </c>
      <c r="B3663" s="1" t="s">
        <v>1924</v>
      </c>
      <c r="C3663" s="1" t="s">
        <v>1925</v>
      </c>
      <c r="D3663" s="1" t="s">
        <v>463</v>
      </c>
      <c r="E3663" s="2">
        <v>1.16972083824129E-12</v>
      </c>
      <c r="F3663" s="1">
        <v>-1.5781362548001501</v>
      </c>
      <c r="G3663" s="1">
        <v>-1.83622781388325</v>
      </c>
      <c r="H3663" s="1">
        <v>-1.33873317823027</v>
      </c>
      <c r="I3663" s="1">
        <v>0.49612402915954501</v>
      </c>
      <c r="J3663" s="1" t="s">
        <v>30</v>
      </c>
      <c r="K3663" s="1">
        <v>613.13</v>
      </c>
      <c r="L3663" s="2">
        <v>3.6926736230973202E-18</v>
      </c>
      <c r="M3663" s="1" t="s">
        <v>31</v>
      </c>
      <c r="N3663" s="1">
        <v>53093661</v>
      </c>
      <c r="O3663" s="1" t="s">
        <v>40</v>
      </c>
      <c r="P3663" s="1" t="s">
        <v>41</v>
      </c>
      <c r="Q3663" s="1" t="s">
        <v>31</v>
      </c>
      <c r="R3663" s="1">
        <v>53088483</v>
      </c>
      <c r="S3663" s="1">
        <v>53130462</v>
      </c>
      <c r="T3663" s="1">
        <v>0</v>
      </c>
      <c r="U3663" s="1" t="s">
        <v>5991</v>
      </c>
      <c r="V3663" s="1" t="s">
        <v>5992</v>
      </c>
      <c r="W3663" s="1">
        <v>11.3787</v>
      </c>
      <c r="X3663" s="1" t="s">
        <v>119</v>
      </c>
      <c r="Y3663" s="1">
        <v>20.434899999999999</v>
      </c>
      <c r="Z3663" s="1" t="s">
        <v>56</v>
      </c>
      <c r="AA3663" s="1">
        <v>2.1640799999999998</v>
      </c>
    </row>
    <row r="3664" spans="1:27" x14ac:dyDescent="0.2">
      <c r="A3664" s="1" t="s">
        <v>1711</v>
      </c>
      <c r="B3664" s="1" t="s">
        <v>1924</v>
      </c>
      <c r="C3664" s="1" t="s">
        <v>1925</v>
      </c>
      <c r="D3664" s="1" t="s">
        <v>576</v>
      </c>
      <c r="E3664" s="2">
        <v>3.0042432037742098E-7</v>
      </c>
      <c r="F3664" s="1">
        <v>-1.05467318125313</v>
      </c>
      <c r="G3664" s="1">
        <v>-1.2628947155443999</v>
      </c>
      <c r="H3664" s="1">
        <v>-0.82701140749783797</v>
      </c>
      <c r="I3664" s="1">
        <v>0.47517728805541898</v>
      </c>
      <c r="J3664" s="1" t="s">
        <v>30</v>
      </c>
      <c r="K3664" s="1">
        <v>613.13</v>
      </c>
      <c r="L3664" s="2">
        <v>1.24893707753018E-12</v>
      </c>
      <c r="M3664" s="1" t="s">
        <v>31</v>
      </c>
      <c r="N3664" s="1">
        <v>53093661</v>
      </c>
      <c r="O3664" s="1" t="s">
        <v>40</v>
      </c>
      <c r="P3664" s="1" t="s">
        <v>41</v>
      </c>
      <c r="Q3664" s="1" t="s">
        <v>31</v>
      </c>
      <c r="R3664" s="1">
        <v>53088483</v>
      </c>
      <c r="S3664" s="1">
        <v>53130462</v>
      </c>
      <c r="T3664" s="1">
        <v>0</v>
      </c>
      <c r="U3664" s="1" t="s">
        <v>5991</v>
      </c>
      <c r="V3664" s="1" t="s">
        <v>5992</v>
      </c>
      <c r="W3664" s="1">
        <v>8.3888999999999996</v>
      </c>
      <c r="X3664" s="1" t="s">
        <v>119</v>
      </c>
      <c r="Y3664" s="1">
        <v>20.434899999999999</v>
      </c>
      <c r="Z3664" s="1" t="s">
        <v>56</v>
      </c>
      <c r="AA3664" s="1">
        <v>2.1640799999999998</v>
      </c>
    </row>
    <row r="3665" spans="1:27" x14ac:dyDescent="0.2">
      <c r="A3665" s="1" t="s">
        <v>1711</v>
      </c>
      <c r="B3665" s="1" t="s">
        <v>1924</v>
      </c>
      <c r="C3665" s="1" t="s">
        <v>1925</v>
      </c>
      <c r="D3665" s="1" t="s">
        <v>79</v>
      </c>
      <c r="E3665" s="2">
        <v>9.8140807095574502E-6</v>
      </c>
      <c r="F3665" s="1">
        <v>-0.24962218662378799</v>
      </c>
      <c r="G3665" s="1">
        <v>-0.32072417477794202</v>
      </c>
      <c r="H3665" s="1">
        <v>-0.17418208192398099</v>
      </c>
      <c r="I3665" s="1">
        <v>0.47910445928573597</v>
      </c>
      <c r="J3665" s="1" t="s">
        <v>30</v>
      </c>
      <c r="K3665" s="1">
        <v>613.13</v>
      </c>
      <c r="L3665" s="2">
        <v>1.41374393702622E-9</v>
      </c>
      <c r="M3665" s="1" t="s">
        <v>31</v>
      </c>
      <c r="N3665" s="1">
        <v>53093661</v>
      </c>
      <c r="O3665" s="1" t="s">
        <v>40</v>
      </c>
      <c r="P3665" s="1" t="s">
        <v>41</v>
      </c>
      <c r="Q3665" s="1" t="s">
        <v>31</v>
      </c>
      <c r="R3665" s="1">
        <v>53088483</v>
      </c>
      <c r="S3665" s="1">
        <v>53130462</v>
      </c>
      <c r="T3665" s="1">
        <v>0</v>
      </c>
      <c r="U3665" s="1" t="s">
        <v>5991</v>
      </c>
      <c r="V3665" s="1" t="s">
        <v>5992</v>
      </c>
      <c r="W3665" s="1">
        <v>4.2416199999999904</v>
      </c>
      <c r="X3665" s="1" t="s">
        <v>119</v>
      </c>
      <c r="Y3665" s="1">
        <v>20.434899999999999</v>
      </c>
      <c r="Z3665" s="1" t="s">
        <v>56</v>
      </c>
      <c r="AA3665" s="1">
        <v>2.1640799999999998</v>
      </c>
    </row>
    <row r="3666" spans="1:27" x14ac:dyDescent="0.2">
      <c r="A3666" s="1" t="s">
        <v>2262</v>
      </c>
      <c r="B3666" s="1" t="s">
        <v>6519</v>
      </c>
      <c r="C3666" s="1" t="s">
        <v>6520</v>
      </c>
      <c r="D3666" s="1" t="s">
        <v>575</v>
      </c>
      <c r="E3666" s="1">
        <v>3.5906358892903001E-2</v>
      </c>
      <c r="F3666" s="1">
        <v>0.36762561568680902</v>
      </c>
      <c r="G3666" s="1">
        <v>0.25258205370396902</v>
      </c>
      <c r="H3666" s="1">
        <v>0.52186559403799704</v>
      </c>
      <c r="I3666" s="1">
        <v>0.19509594142436901</v>
      </c>
      <c r="J3666" s="1" t="s">
        <v>43</v>
      </c>
      <c r="K3666" s="1">
        <v>1.33</v>
      </c>
      <c r="L3666" s="2">
        <v>7.2635708023022501E-6</v>
      </c>
      <c r="M3666" s="1" t="s">
        <v>339</v>
      </c>
      <c r="N3666" s="1">
        <v>7235135</v>
      </c>
      <c r="O3666" s="1" t="s">
        <v>32</v>
      </c>
      <c r="P3666" s="1" t="s">
        <v>40</v>
      </c>
      <c r="Q3666" s="1" t="s">
        <v>339</v>
      </c>
      <c r="R3666" s="1">
        <v>19192590</v>
      </c>
      <c r="S3666" s="1">
        <v>19200893</v>
      </c>
      <c r="T3666" s="1">
        <v>11957455</v>
      </c>
      <c r="U3666" s="1" t="s">
        <v>6521</v>
      </c>
      <c r="V3666" s="1" t="s">
        <v>492</v>
      </c>
      <c r="W3666" s="1">
        <v>38.801400000000001</v>
      </c>
      <c r="X3666" s="1" t="s">
        <v>194</v>
      </c>
      <c r="Y3666" s="1">
        <v>67.252300000000005</v>
      </c>
      <c r="Z3666" s="1" t="s">
        <v>116</v>
      </c>
      <c r="AA3666" s="1">
        <v>10.6173</v>
      </c>
    </row>
    <row r="3667" spans="1:27" x14ac:dyDescent="0.2">
      <c r="A3667" s="1" t="s">
        <v>2304</v>
      </c>
      <c r="B3667" s="1" t="s">
        <v>3508</v>
      </c>
      <c r="C3667" s="1" t="s">
        <v>3509</v>
      </c>
      <c r="D3667" s="1" t="s">
        <v>111</v>
      </c>
      <c r="E3667" s="1">
        <v>2.7663159868590299E-3</v>
      </c>
      <c r="F3667" s="1">
        <v>0.61816688978636603</v>
      </c>
      <c r="G3667" s="1">
        <v>0.42021157521288899</v>
      </c>
      <c r="H3667" s="1">
        <v>0.85882107367836402</v>
      </c>
      <c r="I3667" s="1">
        <v>0.20284238457679701</v>
      </c>
      <c r="J3667" s="1" t="s">
        <v>30</v>
      </c>
      <c r="K3667" s="1">
        <v>104.93</v>
      </c>
      <c r="L3667" s="2">
        <v>4.5642160623986402E-7</v>
      </c>
      <c r="M3667" s="1" t="s">
        <v>161</v>
      </c>
      <c r="N3667" s="1">
        <v>250389</v>
      </c>
      <c r="O3667" s="1" t="s">
        <v>41</v>
      </c>
      <c r="P3667" s="1" t="s">
        <v>33</v>
      </c>
      <c r="Q3667" s="1" t="s">
        <v>161</v>
      </c>
      <c r="R3667" s="1">
        <v>268301</v>
      </c>
      <c r="S3667" s="1">
        <v>275940</v>
      </c>
      <c r="T3667" s="1">
        <v>17912</v>
      </c>
      <c r="U3667" s="1" t="s">
        <v>7066</v>
      </c>
      <c r="V3667" s="1" t="s">
        <v>7067</v>
      </c>
      <c r="W3667" s="1">
        <v>26.937899999999999</v>
      </c>
      <c r="X3667" s="1" t="s">
        <v>39</v>
      </c>
      <c r="Y3667" s="1">
        <v>448.03500000000003</v>
      </c>
      <c r="Z3667" s="1" t="s">
        <v>38</v>
      </c>
      <c r="AA3667" s="1">
        <v>0.12973899999999999</v>
      </c>
    </row>
    <row r="3668" spans="1:27" x14ac:dyDescent="0.2">
      <c r="A3668" s="1" t="s">
        <v>2304</v>
      </c>
      <c r="B3668" s="1" t="s">
        <v>3508</v>
      </c>
      <c r="C3668" s="1" t="s">
        <v>3509</v>
      </c>
      <c r="D3668" s="1" t="s">
        <v>224</v>
      </c>
      <c r="E3668" s="1">
        <v>1.0407307031920501E-3</v>
      </c>
      <c r="F3668" s="1">
        <v>0.50119830330010895</v>
      </c>
      <c r="G3668" s="1">
        <v>0.29496142695732602</v>
      </c>
      <c r="H3668" s="1">
        <v>0.64022735350410498</v>
      </c>
      <c r="I3668" s="1">
        <v>0.21575342118740001</v>
      </c>
      <c r="J3668" s="1" t="s">
        <v>30</v>
      </c>
      <c r="K3668" s="1">
        <v>104.93</v>
      </c>
      <c r="L3668" s="2">
        <v>2.1512154200356801E-7</v>
      </c>
      <c r="M3668" s="1" t="s">
        <v>161</v>
      </c>
      <c r="N3668" s="1">
        <v>250389</v>
      </c>
      <c r="O3668" s="1" t="s">
        <v>41</v>
      </c>
      <c r="P3668" s="1" t="s">
        <v>33</v>
      </c>
      <c r="Q3668" s="1" t="s">
        <v>161</v>
      </c>
      <c r="R3668" s="1">
        <v>268301</v>
      </c>
      <c r="S3668" s="1">
        <v>275940</v>
      </c>
      <c r="T3668" s="1">
        <v>17912</v>
      </c>
      <c r="U3668" s="1" t="s">
        <v>7066</v>
      </c>
      <c r="V3668" s="1" t="s">
        <v>7067</v>
      </c>
      <c r="W3668" s="1">
        <v>10.916600000000001</v>
      </c>
      <c r="X3668" s="1" t="s">
        <v>39</v>
      </c>
      <c r="Y3668" s="1">
        <v>448.03500000000003</v>
      </c>
      <c r="Z3668" s="1" t="s">
        <v>38</v>
      </c>
      <c r="AA3668" s="1">
        <v>0.12973899999999999</v>
      </c>
    </row>
    <row r="3669" spans="1:27" x14ac:dyDescent="0.2">
      <c r="A3669" s="1" t="s">
        <v>2304</v>
      </c>
      <c r="B3669" s="1" t="s">
        <v>3508</v>
      </c>
      <c r="C3669" s="1" t="s">
        <v>3509</v>
      </c>
      <c r="D3669" s="1" t="s">
        <v>56</v>
      </c>
      <c r="E3669" s="2">
        <v>1.3921071165018301E-9</v>
      </c>
      <c r="F3669" s="1">
        <v>0.67521074438171702</v>
      </c>
      <c r="G3669" s="1">
        <v>0.50833317205697404</v>
      </c>
      <c r="H3669" s="1">
        <v>0.84358182117796199</v>
      </c>
      <c r="I3669" s="1">
        <v>0.21813030540943101</v>
      </c>
      <c r="J3669" s="1" t="s">
        <v>30</v>
      </c>
      <c r="K3669" s="1">
        <v>104.93</v>
      </c>
      <c r="L3669" s="2">
        <v>1.26209643220793E-13</v>
      </c>
      <c r="M3669" s="1" t="s">
        <v>161</v>
      </c>
      <c r="N3669" s="1">
        <v>250389</v>
      </c>
      <c r="O3669" s="1" t="s">
        <v>41</v>
      </c>
      <c r="P3669" s="1" t="s">
        <v>33</v>
      </c>
      <c r="Q3669" s="1" t="s">
        <v>161</v>
      </c>
      <c r="R3669" s="1">
        <v>268301</v>
      </c>
      <c r="S3669" s="1">
        <v>275940</v>
      </c>
      <c r="T3669" s="1">
        <v>17912</v>
      </c>
      <c r="U3669" s="1" t="s">
        <v>7066</v>
      </c>
      <c r="V3669" s="1" t="s">
        <v>7067</v>
      </c>
      <c r="W3669" s="1">
        <v>1.8513299999999999</v>
      </c>
      <c r="X3669" s="1" t="s">
        <v>39</v>
      </c>
      <c r="Y3669" s="1">
        <v>448.03500000000003</v>
      </c>
      <c r="Z3669" s="1" t="s">
        <v>38</v>
      </c>
      <c r="AA3669" s="1">
        <v>0.12973899999999999</v>
      </c>
    </row>
    <row r="3670" spans="1:27" x14ac:dyDescent="0.2">
      <c r="A3670" s="1" t="s">
        <v>2304</v>
      </c>
      <c r="B3670" s="1" t="s">
        <v>3508</v>
      </c>
      <c r="C3670" s="1" t="s">
        <v>3509</v>
      </c>
      <c r="D3670" s="1" t="s">
        <v>581</v>
      </c>
      <c r="E3670" s="1">
        <v>1.6774568445352901E-2</v>
      </c>
      <c r="F3670" s="1">
        <v>0.489448951602793</v>
      </c>
      <c r="G3670" s="1">
        <v>0.34381648888314198</v>
      </c>
      <c r="H3670" s="1">
        <v>0.65302500611025804</v>
      </c>
      <c r="I3670" s="1">
        <v>0.21157024800777399</v>
      </c>
      <c r="J3670" s="1" t="s">
        <v>30</v>
      </c>
      <c r="K3670" s="1">
        <v>104.93</v>
      </c>
      <c r="L3670" s="2">
        <v>3.9260913124483399E-6</v>
      </c>
      <c r="M3670" s="1" t="s">
        <v>161</v>
      </c>
      <c r="N3670" s="1">
        <v>250389</v>
      </c>
      <c r="O3670" s="1" t="s">
        <v>41</v>
      </c>
      <c r="P3670" s="1" t="s">
        <v>33</v>
      </c>
      <c r="Q3670" s="1" t="s">
        <v>161</v>
      </c>
      <c r="R3670" s="1">
        <v>268301</v>
      </c>
      <c r="S3670" s="1">
        <v>275940</v>
      </c>
      <c r="T3670" s="1">
        <v>17912</v>
      </c>
      <c r="U3670" s="1" t="s">
        <v>7066</v>
      </c>
      <c r="V3670" s="1" t="s">
        <v>7067</v>
      </c>
      <c r="W3670" s="1">
        <v>3.9852199999999902</v>
      </c>
      <c r="X3670" s="1" t="s">
        <v>39</v>
      </c>
      <c r="Y3670" s="1">
        <v>448.03500000000003</v>
      </c>
      <c r="Z3670" s="1" t="s">
        <v>38</v>
      </c>
      <c r="AA3670" s="1">
        <v>0.12973899999999999</v>
      </c>
    </row>
    <row r="3671" spans="1:27" x14ac:dyDescent="0.2">
      <c r="A3671" s="1" t="s">
        <v>1807</v>
      </c>
      <c r="B3671" s="1" t="s">
        <v>1926</v>
      </c>
      <c r="C3671" s="1" t="s">
        <v>1927</v>
      </c>
      <c r="D3671" s="1" t="s">
        <v>37</v>
      </c>
      <c r="E3671" s="2">
        <v>1.36790660882481E-5</v>
      </c>
      <c r="F3671" s="1">
        <v>-0.416685978718215</v>
      </c>
      <c r="G3671" s="1">
        <v>-0.52989979731294301</v>
      </c>
      <c r="H3671" s="1">
        <v>-0.30711846164927797</v>
      </c>
      <c r="I3671" s="1">
        <v>0.4432013630867</v>
      </c>
      <c r="J3671" s="1" t="s">
        <v>30</v>
      </c>
      <c r="K3671" s="1">
        <v>732.16</v>
      </c>
      <c r="L3671" s="2">
        <v>2.0225591862434602E-9</v>
      </c>
      <c r="M3671" s="1" t="s">
        <v>92</v>
      </c>
      <c r="N3671" s="1">
        <v>153106967</v>
      </c>
      <c r="O3671" s="1" t="s">
        <v>32</v>
      </c>
      <c r="P3671" s="1" t="s">
        <v>40</v>
      </c>
      <c r="Q3671" s="1" t="s">
        <v>92</v>
      </c>
      <c r="R3671" s="1">
        <v>153004459</v>
      </c>
      <c r="S3671" s="1">
        <v>153131249</v>
      </c>
      <c r="T3671" s="1">
        <v>0</v>
      </c>
      <c r="U3671" s="1" t="s">
        <v>6323</v>
      </c>
      <c r="V3671" s="1" t="s">
        <v>6324</v>
      </c>
      <c r="W3671" s="1">
        <v>0.91937000000000002</v>
      </c>
      <c r="X3671" s="1" t="s">
        <v>29</v>
      </c>
      <c r="Y3671" s="1">
        <v>9.0457000000000001</v>
      </c>
      <c r="Z3671" s="1" t="s">
        <v>79</v>
      </c>
      <c r="AA3671" s="1">
        <v>6.5800899999999996E-2</v>
      </c>
    </row>
    <row r="3672" spans="1:27" x14ac:dyDescent="0.2">
      <c r="A3672" s="1" t="s">
        <v>1807</v>
      </c>
      <c r="B3672" s="1" t="s">
        <v>1926</v>
      </c>
      <c r="C3672" s="1" t="s">
        <v>1927</v>
      </c>
      <c r="D3672" s="1" t="s">
        <v>575</v>
      </c>
      <c r="E3672" s="2">
        <v>3.7697626004270098E-6</v>
      </c>
      <c r="F3672" s="1">
        <v>-0.51874829619639595</v>
      </c>
      <c r="G3672" s="1">
        <v>-0.66188963578479998</v>
      </c>
      <c r="H3672" s="1">
        <v>-0.37292893157837798</v>
      </c>
      <c r="I3672" s="1">
        <v>0.429637521505355</v>
      </c>
      <c r="J3672" s="1" t="s">
        <v>30</v>
      </c>
      <c r="K3672" s="1">
        <v>732.16</v>
      </c>
      <c r="L3672" s="2">
        <v>3.37466559139622E-10</v>
      </c>
      <c r="M3672" s="1" t="s">
        <v>92</v>
      </c>
      <c r="N3672" s="1">
        <v>153106967</v>
      </c>
      <c r="O3672" s="1" t="s">
        <v>32</v>
      </c>
      <c r="P3672" s="1" t="s">
        <v>40</v>
      </c>
      <c r="Q3672" s="1" t="s">
        <v>92</v>
      </c>
      <c r="R3672" s="1">
        <v>153004459</v>
      </c>
      <c r="S3672" s="1">
        <v>153131249</v>
      </c>
      <c r="T3672" s="1">
        <v>0</v>
      </c>
      <c r="U3672" s="1" t="s">
        <v>6323</v>
      </c>
      <c r="V3672" s="1" t="s">
        <v>6324</v>
      </c>
      <c r="W3672" s="1">
        <v>0.66752900000000004</v>
      </c>
      <c r="X3672" s="1" t="s">
        <v>29</v>
      </c>
      <c r="Y3672" s="1">
        <v>9.0457000000000001</v>
      </c>
      <c r="Z3672" s="1" t="s">
        <v>79</v>
      </c>
      <c r="AA3672" s="1">
        <v>6.5800899999999996E-2</v>
      </c>
    </row>
    <row r="3673" spans="1:27" x14ac:dyDescent="0.2">
      <c r="A3673" s="1" t="s">
        <v>1807</v>
      </c>
      <c r="B3673" s="1" t="s">
        <v>1926</v>
      </c>
      <c r="C3673" s="1" t="s">
        <v>1927</v>
      </c>
      <c r="D3673" s="1" t="s">
        <v>119</v>
      </c>
      <c r="E3673" s="2">
        <v>3.6018465303932E-17</v>
      </c>
      <c r="F3673" s="1">
        <v>-0.36238973515628398</v>
      </c>
      <c r="G3673" s="1">
        <v>-0.43233359890443201</v>
      </c>
      <c r="H3673" s="1">
        <v>-0.29808871120632402</v>
      </c>
      <c r="I3673" s="1">
        <v>0.42028984427451999</v>
      </c>
      <c r="J3673" s="1" t="s">
        <v>30</v>
      </c>
      <c r="K3673" s="1">
        <v>732.16</v>
      </c>
      <c r="L3673" s="2">
        <v>1.5817709775365201E-21</v>
      </c>
      <c r="M3673" s="1" t="s">
        <v>92</v>
      </c>
      <c r="N3673" s="1">
        <v>153106967</v>
      </c>
      <c r="O3673" s="1" t="s">
        <v>32</v>
      </c>
      <c r="P3673" s="1" t="s">
        <v>40</v>
      </c>
      <c r="Q3673" s="1" t="s">
        <v>92</v>
      </c>
      <c r="R3673" s="1">
        <v>153004459</v>
      </c>
      <c r="S3673" s="1">
        <v>153131249</v>
      </c>
      <c r="T3673" s="1">
        <v>0</v>
      </c>
      <c r="U3673" s="1" t="s">
        <v>6323</v>
      </c>
      <c r="V3673" s="1" t="s">
        <v>6324</v>
      </c>
      <c r="W3673" s="1">
        <v>5.2784399999999998</v>
      </c>
      <c r="X3673" s="1" t="s">
        <v>29</v>
      </c>
      <c r="Y3673" s="1">
        <v>9.0457000000000001</v>
      </c>
      <c r="Z3673" s="1" t="s">
        <v>79</v>
      </c>
      <c r="AA3673" s="1">
        <v>6.5800899999999996E-2</v>
      </c>
    </row>
    <row r="3674" spans="1:27" x14ac:dyDescent="0.2">
      <c r="A3674" s="1" t="s">
        <v>1807</v>
      </c>
      <c r="B3674" s="1" t="s">
        <v>1926</v>
      </c>
      <c r="C3674" s="1" t="s">
        <v>1927</v>
      </c>
      <c r="D3674" s="1" t="s">
        <v>72</v>
      </c>
      <c r="E3674" s="2">
        <v>1.7007092311096099E-38</v>
      </c>
      <c r="F3674" s="1">
        <v>-0.99726246110001004</v>
      </c>
      <c r="G3674" s="1">
        <v>-1.1184484094418301</v>
      </c>
      <c r="H3674" s="1">
        <v>-0.88373255354215696</v>
      </c>
      <c r="I3674" s="1">
        <v>0.43158954381942699</v>
      </c>
      <c r="J3674" s="1" t="s">
        <v>30</v>
      </c>
      <c r="K3674" s="1">
        <v>732.16</v>
      </c>
      <c r="L3674" s="2">
        <v>1.29886888616259E-43</v>
      </c>
      <c r="M3674" s="1" t="s">
        <v>92</v>
      </c>
      <c r="N3674" s="1">
        <v>153106967</v>
      </c>
      <c r="O3674" s="1" t="s">
        <v>32</v>
      </c>
      <c r="P3674" s="1" t="s">
        <v>40</v>
      </c>
      <c r="Q3674" s="1" t="s">
        <v>92</v>
      </c>
      <c r="R3674" s="1">
        <v>153004459</v>
      </c>
      <c r="S3674" s="1">
        <v>153131249</v>
      </c>
      <c r="T3674" s="1">
        <v>0</v>
      </c>
      <c r="U3674" s="1" t="s">
        <v>6323</v>
      </c>
      <c r="V3674" s="1" t="s">
        <v>6324</v>
      </c>
      <c r="W3674" s="1">
        <v>0.84288700000000005</v>
      </c>
      <c r="X3674" s="1" t="s">
        <v>29</v>
      </c>
      <c r="Y3674" s="1">
        <v>9.0457000000000001</v>
      </c>
      <c r="Z3674" s="1" t="s">
        <v>79</v>
      </c>
      <c r="AA3674" s="1">
        <v>6.5800899999999996E-2</v>
      </c>
    </row>
    <row r="3675" spans="1:27" x14ac:dyDescent="0.2">
      <c r="A3675" s="1" t="s">
        <v>1807</v>
      </c>
      <c r="B3675" s="1" t="s">
        <v>1926</v>
      </c>
      <c r="C3675" s="1" t="s">
        <v>1927</v>
      </c>
      <c r="D3675" s="1" t="s">
        <v>238</v>
      </c>
      <c r="E3675" s="2">
        <v>4.24874438609673E-7</v>
      </c>
      <c r="F3675" s="1">
        <v>-1.0769519498039399</v>
      </c>
      <c r="G3675" s="1">
        <v>-1.31667352633912</v>
      </c>
      <c r="H3675" s="1">
        <v>-0.79901441577419896</v>
      </c>
      <c r="I3675" s="1">
        <v>0.41666665673255898</v>
      </c>
      <c r="J3675" s="1" t="s">
        <v>30</v>
      </c>
      <c r="K3675" s="1">
        <v>732.16</v>
      </c>
      <c r="L3675" s="2">
        <v>2.6733880805672598E-12</v>
      </c>
      <c r="M3675" s="1" t="s">
        <v>92</v>
      </c>
      <c r="N3675" s="1">
        <v>153106967</v>
      </c>
      <c r="O3675" s="1" t="s">
        <v>32</v>
      </c>
      <c r="P3675" s="1" t="s">
        <v>40</v>
      </c>
      <c r="Q3675" s="1" t="s">
        <v>92</v>
      </c>
      <c r="R3675" s="1">
        <v>153004459</v>
      </c>
      <c r="S3675" s="1">
        <v>153131249</v>
      </c>
      <c r="T3675" s="1">
        <v>0</v>
      </c>
      <c r="U3675" s="1" t="s">
        <v>6323</v>
      </c>
      <c r="V3675" s="1" t="s">
        <v>6324</v>
      </c>
      <c r="W3675" s="1">
        <v>0.95034399999999997</v>
      </c>
      <c r="X3675" s="1" t="s">
        <v>29</v>
      </c>
      <c r="Y3675" s="1">
        <v>9.0457000000000001</v>
      </c>
      <c r="Z3675" s="1" t="s">
        <v>79</v>
      </c>
      <c r="AA3675" s="1">
        <v>6.5800899999999996E-2</v>
      </c>
    </row>
    <row r="3676" spans="1:27" x14ac:dyDescent="0.2">
      <c r="A3676" s="1" t="s">
        <v>1807</v>
      </c>
      <c r="B3676" s="1" t="s">
        <v>1926</v>
      </c>
      <c r="C3676" s="1" t="s">
        <v>1927</v>
      </c>
      <c r="D3676" s="1" t="s">
        <v>579</v>
      </c>
      <c r="E3676" s="2">
        <v>7.8776236132648597E-5</v>
      </c>
      <c r="F3676" s="1">
        <v>-0.80439711658096402</v>
      </c>
      <c r="G3676" s="1">
        <v>-0.99164910387091498</v>
      </c>
      <c r="H3676" s="1">
        <v>-0.57650336366781396</v>
      </c>
      <c r="I3676" s="1">
        <v>0.42986425757408098</v>
      </c>
      <c r="J3676" s="1" t="s">
        <v>30</v>
      </c>
      <c r="K3676" s="1">
        <v>732.16</v>
      </c>
      <c r="L3676" s="2">
        <v>1.9982384864370101E-9</v>
      </c>
      <c r="M3676" s="1" t="s">
        <v>92</v>
      </c>
      <c r="N3676" s="1">
        <v>153106967</v>
      </c>
      <c r="O3676" s="1" t="s">
        <v>32</v>
      </c>
      <c r="P3676" s="1" t="s">
        <v>40</v>
      </c>
      <c r="Q3676" s="1" t="s">
        <v>92</v>
      </c>
      <c r="R3676" s="1">
        <v>153004459</v>
      </c>
      <c r="S3676" s="1">
        <v>153131249</v>
      </c>
      <c r="T3676" s="1">
        <v>0</v>
      </c>
      <c r="U3676" s="1" t="s">
        <v>6323</v>
      </c>
      <c r="V3676" s="1" t="s">
        <v>6324</v>
      </c>
      <c r="W3676" s="1">
        <v>1.78300999999999</v>
      </c>
      <c r="X3676" s="1" t="s">
        <v>29</v>
      </c>
      <c r="Y3676" s="1">
        <v>9.0457000000000001</v>
      </c>
      <c r="Z3676" s="1" t="s">
        <v>79</v>
      </c>
      <c r="AA3676" s="1">
        <v>6.5800899999999996E-2</v>
      </c>
    </row>
    <row r="3677" spans="1:27" x14ac:dyDescent="0.2">
      <c r="A3677" s="1" t="s">
        <v>1807</v>
      </c>
      <c r="B3677" s="1" t="s">
        <v>1926</v>
      </c>
      <c r="C3677" s="1" t="s">
        <v>1927</v>
      </c>
      <c r="D3677" s="1" t="s">
        <v>194</v>
      </c>
      <c r="E3677" s="1">
        <v>1.17260834155563E-3</v>
      </c>
      <c r="F3677" s="1">
        <v>0.33626375919996698</v>
      </c>
      <c r="G3677" s="1">
        <v>0.22249323073579599</v>
      </c>
      <c r="H3677" s="1">
        <v>0.46507503610053003</v>
      </c>
      <c r="I3677" s="1">
        <v>0.43118467926978998</v>
      </c>
      <c r="J3677" s="1" t="s">
        <v>30</v>
      </c>
      <c r="K3677" s="1">
        <v>732.16</v>
      </c>
      <c r="L3677" s="2">
        <v>2.81242792382884E-7</v>
      </c>
      <c r="M3677" s="1" t="s">
        <v>92</v>
      </c>
      <c r="N3677" s="1">
        <v>153106967</v>
      </c>
      <c r="O3677" s="1" t="s">
        <v>32</v>
      </c>
      <c r="P3677" s="1" t="s">
        <v>40</v>
      </c>
      <c r="Q3677" s="1" t="s">
        <v>92</v>
      </c>
      <c r="R3677" s="1">
        <v>153004459</v>
      </c>
      <c r="S3677" s="1">
        <v>153131249</v>
      </c>
      <c r="T3677" s="1">
        <v>0</v>
      </c>
      <c r="U3677" s="1" t="s">
        <v>6323</v>
      </c>
      <c r="V3677" s="1" t="s">
        <v>6324</v>
      </c>
      <c r="W3677" s="1">
        <v>2.2432300000000001</v>
      </c>
      <c r="X3677" s="1" t="s">
        <v>29</v>
      </c>
      <c r="Y3677" s="1">
        <v>9.0457000000000001</v>
      </c>
      <c r="Z3677" s="1" t="s">
        <v>79</v>
      </c>
      <c r="AA3677" s="1">
        <v>6.5800899999999996E-2</v>
      </c>
    </row>
    <row r="3678" spans="1:27" x14ac:dyDescent="0.2">
      <c r="A3678" s="1" t="s">
        <v>1807</v>
      </c>
      <c r="B3678" s="1" t="s">
        <v>1926</v>
      </c>
      <c r="C3678" s="1" t="s">
        <v>1927</v>
      </c>
      <c r="D3678" s="1" t="s">
        <v>576</v>
      </c>
      <c r="E3678" s="1">
        <v>4.5767269334967803E-2</v>
      </c>
      <c r="F3678" s="1">
        <v>-1.11894036812671</v>
      </c>
      <c r="G3678" s="1">
        <v>-1.5336705937494799</v>
      </c>
      <c r="H3678" s="1">
        <v>-0.67316880222420905</v>
      </c>
      <c r="I3678" s="1">
        <v>0.48936170339584301</v>
      </c>
      <c r="J3678" s="1" t="s">
        <v>30</v>
      </c>
      <c r="K3678" s="1">
        <v>732.16</v>
      </c>
      <c r="L3678" s="2">
        <v>1.04646127669916E-6</v>
      </c>
      <c r="M3678" s="1" t="s">
        <v>92</v>
      </c>
      <c r="N3678" s="1">
        <v>153106967</v>
      </c>
      <c r="O3678" s="1" t="s">
        <v>32</v>
      </c>
      <c r="P3678" s="1" t="s">
        <v>40</v>
      </c>
      <c r="Q3678" s="1" t="s">
        <v>92</v>
      </c>
      <c r="R3678" s="1">
        <v>153004459</v>
      </c>
      <c r="S3678" s="1">
        <v>153131249</v>
      </c>
      <c r="T3678" s="1">
        <v>0</v>
      </c>
      <c r="U3678" s="1" t="s">
        <v>6323</v>
      </c>
      <c r="V3678" s="1" t="s">
        <v>6324</v>
      </c>
      <c r="W3678" s="1">
        <v>0.96419999999999995</v>
      </c>
      <c r="X3678" s="1" t="s">
        <v>29</v>
      </c>
      <c r="Y3678" s="1">
        <v>9.0457000000000001</v>
      </c>
      <c r="Z3678" s="1" t="s">
        <v>79</v>
      </c>
      <c r="AA3678" s="1">
        <v>6.5800899999999996E-2</v>
      </c>
    </row>
    <row r="3679" spans="1:27" x14ac:dyDescent="0.2">
      <c r="A3679" s="1" t="s">
        <v>1909</v>
      </c>
      <c r="B3679" s="1" t="s">
        <v>3510</v>
      </c>
      <c r="C3679" s="1" t="s">
        <v>3511</v>
      </c>
      <c r="D3679" s="1" t="s">
        <v>37</v>
      </c>
      <c r="E3679" s="2">
        <v>3.0207164313499899E-6</v>
      </c>
      <c r="F3679" s="1">
        <v>-0.28390257837185501</v>
      </c>
      <c r="G3679" s="1">
        <v>-0.37067017503660699</v>
      </c>
      <c r="H3679" s="1">
        <v>-0.205217111335532</v>
      </c>
      <c r="I3679" s="1">
        <v>0.49053359031677202</v>
      </c>
      <c r="J3679" s="1" t="s">
        <v>30</v>
      </c>
      <c r="K3679" s="1">
        <v>235.84</v>
      </c>
      <c r="L3679" s="2">
        <v>4.1103554889754602E-10</v>
      </c>
      <c r="M3679" s="1" t="s">
        <v>64</v>
      </c>
      <c r="N3679" s="1">
        <v>151311316</v>
      </c>
      <c r="O3679" s="1" t="s">
        <v>41</v>
      </c>
      <c r="P3679" s="1" t="s">
        <v>33</v>
      </c>
      <c r="Q3679" s="1" t="s">
        <v>64</v>
      </c>
      <c r="R3679" s="1">
        <v>151409883</v>
      </c>
      <c r="S3679" s="1">
        <v>151508004</v>
      </c>
      <c r="T3679" s="1">
        <v>98567</v>
      </c>
      <c r="U3679" s="1" t="s">
        <v>6758</v>
      </c>
      <c r="V3679" s="1" t="s">
        <v>6759</v>
      </c>
      <c r="W3679" s="1">
        <v>9.6665600000000005</v>
      </c>
      <c r="X3679" s="1" t="s">
        <v>38</v>
      </c>
      <c r="Y3679" s="1">
        <v>15.9818</v>
      </c>
      <c r="Z3679" s="1" t="s">
        <v>79</v>
      </c>
      <c r="AA3679" s="1">
        <v>1.1179999999999899</v>
      </c>
    </row>
    <row r="3680" spans="1:27" x14ac:dyDescent="0.2">
      <c r="A3680" s="1" t="s">
        <v>1909</v>
      </c>
      <c r="B3680" s="1" t="s">
        <v>3510</v>
      </c>
      <c r="C3680" s="1" t="s">
        <v>3511</v>
      </c>
      <c r="D3680" s="1" t="s">
        <v>111</v>
      </c>
      <c r="E3680" s="1">
        <v>9.0806984634121104E-4</v>
      </c>
      <c r="F3680" s="1">
        <v>-0.33295710188122302</v>
      </c>
      <c r="G3680" s="1">
        <v>-0.43277663026700403</v>
      </c>
      <c r="H3680" s="1">
        <v>-0.21127166774866499</v>
      </c>
      <c r="I3680" s="1">
        <v>0.493540048599243</v>
      </c>
      <c r="J3680" s="1" t="s">
        <v>30</v>
      </c>
      <c r="K3680" s="1">
        <v>235.84</v>
      </c>
      <c r="L3680" s="2">
        <v>1.32666081474455E-7</v>
      </c>
      <c r="M3680" s="1" t="s">
        <v>64</v>
      </c>
      <c r="N3680" s="1">
        <v>151311316</v>
      </c>
      <c r="O3680" s="1" t="s">
        <v>41</v>
      </c>
      <c r="P3680" s="1" t="s">
        <v>33</v>
      </c>
      <c r="Q3680" s="1" t="s">
        <v>64</v>
      </c>
      <c r="R3680" s="1">
        <v>151409883</v>
      </c>
      <c r="S3680" s="1">
        <v>151508004</v>
      </c>
      <c r="T3680" s="1">
        <v>98567</v>
      </c>
      <c r="U3680" s="1" t="s">
        <v>6758</v>
      </c>
      <c r="V3680" s="1" t="s">
        <v>6759</v>
      </c>
      <c r="W3680" s="1">
        <v>8.3489299999999993</v>
      </c>
      <c r="X3680" s="1" t="s">
        <v>38</v>
      </c>
      <c r="Y3680" s="1">
        <v>15.9818</v>
      </c>
      <c r="Z3680" s="1" t="s">
        <v>79</v>
      </c>
      <c r="AA3680" s="1">
        <v>1.1179999999999899</v>
      </c>
    </row>
    <row r="3681" spans="1:27" x14ac:dyDescent="0.2">
      <c r="A3681" s="1" t="s">
        <v>1909</v>
      </c>
      <c r="B3681" s="1" t="s">
        <v>3510</v>
      </c>
      <c r="C3681" s="1" t="s">
        <v>3511</v>
      </c>
      <c r="D3681" s="1" t="s">
        <v>224</v>
      </c>
      <c r="E3681" s="2">
        <v>8.6506091209886203E-5</v>
      </c>
      <c r="F3681" s="1">
        <v>-0.237451958932476</v>
      </c>
      <c r="G3681" s="1">
        <v>-0.30911031109187298</v>
      </c>
      <c r="H3681" s="1">
        <v>-0.169509325780238</v>
      </c>
      <c r="I3681" s="1">
        <v>0.49743151664733798</v>
      </c>
      <c r="J3681" s="1" t="s">
        <v>30</v>
      </c>
      <c r="K3681" s="1">
        <v>235.84</v>
      </c>
      <c r="L3681" s="2">
        <v>1.4758934934393501E-8</v>
      </c>
      <c r="M3681" s="1" t="s">
        <v>64</v>
      </c>
      <c r="N3681" s="1">
        <v>151311316</v>
      </c>
      <c r="O3681" s="1" t="s">
        <v>41</v>
      </c>
      <c r="P3681" s="1" t="s">
        <v>33</v>
      </c>
      <c r="Q3681" s="1" t="s">
        <v>64</v>
      </c>
      <c r="R3681" s="1">
        <v>151409883</v>
      </c>
      <c r="S3681" s="1">
        <v>151508004</v>
      </c>
      <c r="T3681" s="1">
        <v>98567</v>
      </c>
      <c r="U3681" s="1" t="s">
        <v>6758</v>
      </c>
      <c r="V3681" s="1" t="s">
        <v>6759</v>
      </c>
      <c r="W3681" s="1">
        <v>10.2593</v>
      </c>
      <c r="X3681" s="1" t="s">
        <v>38</v>
      </c>
      <c r="Y3681" s="1">
        <v>15.9818</v>
      </c>
      <c r="Z3681" s="1" t="s">
        <v>79</v>
      </c>
      <c r="AA3681" s="1">
        <v>1.1179999999999899</v>
      </c>
    </row>
    <row r="3682" spans="1:27" x14ac:dyDescent="0.2">
      <c r="A3682" s="1" t="s">
        <v>1909</v>
      </c>
      <c r="B3682" s="1" t="s">
        <v>3510</v>
      </c>
      <c r="C3682" s="1" t="s">
        <v>3511</v>
      </c>
      <c r="D3682" s="1" t="s">
        <v>119</v>
      </c>
      <c r="E3682" s="2">
        <v>1.80473944977604E-10</v>
      </c>
      <c r="F3682" s="1">
        <v>-0.25418391228692899</v>
      </c>
      <c r="G3682" s="1">
        <v>-0.31264630307140101</v>
      </c>
      <c r="H3682" s="1">
        <v>-0.19894931079668901</v>
      </c>
      <c r="I3682" s="1">
        <v>0.49896478652954102</v>
      </c>
      <c r="J3682" s="1" t="s">
        <v>30</v>
      </c>
      <c r="K3682" s="1">
        <v>235.84</v>
      </c>
      <c r="L3682" s="2">
        <v>1.77283468255366E-14</v>
      </c>
      <c r="M3682" s="1" t="s">
        <v>64</v>
      </c>
      <c r="N3682" s="1">
        <v>151311316</v>
      </c>
      <c r="O3682" s="1" t="s">
        <v>41</v>
      </c>
      <c r="P3682" s="1" t="s">
        <v>33</v>
      </c>
      <c r="Q3682" s="1" t="s">
        <v>64</v>
      </c>
      <c r="R3682" s="1">
        <v>151409883</v>
      </c>
      <c r="S3682" s="1">
        <v>151508004</v>
      </c>
      <c r="T3682" s="1">
        <v>98567</v>
      </c>
      <c r="U3682" s="1" t="s">
        <v>6758</v>
      </c>
      <c r="V3682" s="1" t="s">
        <v>6759</v>
      </c>
      <c r="W3682" s="1">
        <v>12.210800000000001</v>
      </c>
      <c r="X3682" s="1" t="s">
        <v>38</v>
      </c>
      <c r="Y3682" s="1">
        <v>15.9818</v>
      </c>
      <c r="Z3682" s="1" t="s">
        <v>79</v>
      </c>
      <c r="AA3682" s="1">
        <v>1.1179999999999899</v>
      </c>
    </row>
    <row r="3683" spans="1:27" x14ac:dyDescent="0.2">
      <c r="A3683" s="1" t="s">
        <v>1909</v>
      </c>
      <c r="B3683" s="1" t="s">
        <v>3510</v>
      </c>
      <c r="C3683" s="1" t="s">
        <v>3511</v>
      </c>
      <c r="D3683" s="1" t="s">
        <v>396</v>
      </c>
      <c r="E3683" s="1">
        <v>1.2626705988921199E-3</v>
      </c>
      <c r="F3683" s="1">
        <v>-0.28531560223126601</v>
      </c>
      <c r="G3683" s="1">
        <v>-0.37954916579696102</v>
      </c>
      <c r="H3683" s="1">
        <v>-0.17852719719176299</v>
      </c>
      <c r="I3683" s="1">
        <v>0.47327041625976501</v>
      </c>
      <c r="J3683" s="1" t="s">
        <v>30</v>
      </c>
      <c r="K3683" s="1">
        <v>235.84</v>
      </c>
      <c r="L3683" s="2">
        <v>1.12189661442368E-7</v>
      </c>
      <c r="M3683" s="1" t="s">
        <v>64</v>
      </c>
      <c r="N3683" s="1">
        <v>151311316</v>
      </c>
      <c r="O3683" s="1" t="s">
        <v>41</v>
      </c>
      <c r="P3683" s="1" t="s">
        <v>33</v>
      </c>
      <c r="Q3683" s="1" t="s">
        <v>64</v>
      </c>
      <c r="R3683" s="1">
        <v>151409883</v>
      </c>
      <c r="S3683" s="1">
        <v>151508004</v>
      </c>
      <c r="T3683" s="1">
        <v>98567</v>
      </c>
      <c r="U3683" s="1" t="s">
        <v>6758</v>
      </c>
      <c r="V3683" s="1" t="s">
        <v>6759</v>
      </c>
      <c r="W3683" s="1">
        <v>8.0686199999999992</v>
      </c>
      <c r="X3683" s="1" t="s">
        <v>38</v>
      </c>
      <c r="Y3683" s="1">
        <v>15.9818</v>
      </c>
      <c r="Z3683" s="1" t="s">
        <v>79</v>
      </c>
      <c r="AA3683" s="1">
        <v>1.1179999999999899</v>
      </c>
    </row>
    <row r="3684" spans="1:27" x14ac:dyDescent="0.2">
      <c r="A3684" s="1" t="s">
        <v>1909</v>
      </c>
      <c r="B3684" s="1" t="s">
        <v>3510</v>
      </c>
      <c r="C3684" s="1" t="s">
        <v>3511</v>
      </c>
      <c r="D3684" s="1" t="s">
        <v>133</v>
      </c>
      <c r="E3684" s="1">
        <v>1.17385575567987E-4</v>
      </c>
      <c r="F3684" s="1">
        <v>-0.274340764244971</v>
      </c>
      <c r="G3684" s="1">
        <v>-0.34909013935775701</v>
      </c>
      <c r="H3684" s="1">
        <v>-0.19742977685288499</v>
      </c>
      <c r="I3684" s="1">
        <v>0.48496240377426098</v>
      </c>
      <c r="J3684" s="1" t="s">
        <v>30</v>
      </c>
      <c r="K3684" s="1">
        <v>235.84</v>
      </c>
      <c r="L3684" s="2">
        <v>2.0003490758408199E-8</v>
      </c>
      <c r="M3684" s="1" t="s">
        <v>64</v>
      </c>
      <c r="N3684" s="1">
        <v>151311316</v>
      </c>
      <c r="O3684" s="1" t="s">
        <v>41</v>
      </c>
      <c r="P3684" s="1" t="s">
        <v>33</v>
      </c>
      <c r="Q3684" s="1" t="s">
        <v>64</v>
      </c>
      <c r="R3684" s="1">
        <v>151409883</v>
      </c>
      <c r="S3684" s="1">
        <v>151508004</v>
      </c>
      <c r="T3684" s="1">
        <v>98567</v>
      </c>
      <c r="U3684" s="1" t="s">
        <v>6758</v>
      </c>
      <c r="V3684" s="1" t="s">
        <v>6759</v>
      </c>
      <c r="W3684" s="1">
        <v>14.821400000000001</v>
      </c>
      <c r="X3684" s="1" t="s">
        <v>38</v>
      </c>
      <c r="Y3684" s="1">
        <v>15.9818</v>
      </c>
      <c r="Z3684" s="1" t="s">
        <v>79</v>
      </c>
      <c r="AA3684" s="1">
        <v>1.1179999999999899</v>
      </c>
    </row>
    <row r="3685" spans="1:27" x14ac:dyDescent="0.2">
      <c r="A3685" s="1" t="s">
        <v>1909</v>
      </c>
      <c r="B3685" s="1" t="s">
        <v>3510</v>
      </c>
      <c r="C3685" s="1" t="s">
        <v>3511</v>
      </c>
      <c r="D3685" s="1" t="s">
        <v>139</v>
      </c>
      <c r="E3685" s="1">
        <v>5.3310957885435396E-3</v>
      </c>
      <c r="F3685" s="1">
        <v>-0.30256318920561498</v>
      </c>
      <c r="G3685" s="1">
        <v>-0.409152535603378</v>
      </c>
      <c r="H3685" s="1">
        <v>-0.19983171565364399</v>
      </c>
      <c r="I3685" s="1">
        <v>0.46324950456619202</v>
      </c>
      <c r="J3685" s="1" t="s">
        <v>30</v>
      </c>
      <c r="K3685" s="1">
        <v>235.84</v>
      </c>
      <c r="L3685" s="2">
        <v>1.02611823169363E-6</v>
      </c>
      <c r="M3685" s="1" t="s">
        <v>64</v>
      </c>
      <c r="N3685" s="1">
        <v>151311316</v>
      </c>
      <c r="O3685" s="1" t="s">
        <v>41</v>
      </c>
      <c r="P3685" s="1" t="s">
        <v>33</v>
      </c>
      <c r="Q3685" s="1" t="s">
        <v>64</v>
      </c>
      <c r="R3685" s="1">
        <v>151409883</v>
      </c>
      <c r="S3685" s="1">
        <v>151508004</v>
      </c>
      <c r="T3685" s="1">
        <v>98567</v>
      </c>
      <c r="U3685" s="1" t="s">
        <v>6758</v>
      </c>
      <c r="V3685" s="1" t="s">
        <v>6759</v>
      </c>
      <c r="W3685" s="1">
        <v>9.2619000000000007</v>
      </c>
      <c r="X3685" s="1" t="s">
        <v>38</v>
      </c>
      <c r="Y3685" s="1">
        <v>15.9818</v>
      </c>
      <c r="Z3685" s="1" t="s">
        <v>79</v>
      </c>
      <c r="AA3685" s="1">
        <v>1.1179999999999899</v>
      </c>
    </row>
    <row r="3686" spans="1:27" x14ac:dyDescent="0.2">
      <c r="A3686" s="1" t="s">
        <v>1909</v>
      </c>
      <c r="B3686" s="1" t="s">
        <v>3510</v>
      </c>
      <c r="C3686" s="1" t="s">
        <v>3511</v>
      </c>
      <c r="D3686" s="1" t="s">
        <v>581</v>
      </c>
      <c r="E3686" s="2">
        <v>8.0702319289887604E-7</v>
      </c>
      <c r="F3686" s="1">
        <v>-0.36636463761996801</v>
      </c>
      <c r="G3686" s="1">
        <v>-0.45456433293945703</v>
      </c>
      <c r="H3686" s="1">
        <v>-0.26437982989192099</v>
      </c>
      <c r="I3686" s="1">
        <v>0.492561995983123</v>
      </c>
      <c r="J3686" s="1" t="s">
        <v>30</v>
      </c>
      <c r="K3686" s="1">
        <v>235.84</v>
      </c>
      <c r="L3686" s="2">
        <v>9.1477428673017804E-11</v>
      </c>
      <c r="M3686" s="1" t="s">
        <v>64</v>
      </c>
      <c r="N3686" s="1">
        <v>151311316</v>
      </c>
      <c r="O3686" s="1" t="s">
        <v>41</v>
      </c>
      <c r="P3686" s="1" t="s">
        <v>33</v>
      </c>
      <c r="Q3686" s="1" t="s">
        <v>64</v>
      </c>
      <c r="R3686" s="1">
        <v>151409883</v>
      </c>
      <c r="S3686" s="1">
        <v>151508004</v>
      </c>
      <c r="T3686" s="1">
        <v>98567</v>
      </c>
      <c r="U3686" s="1" t="s">
        <v>6758</v>
      </c>
      <c r="V3686" s="1" t="s">
        <v>6759</v>
      </c>
      <c r="W3686" s="1">
        <v>9.2621199999999995</v>
      </c>
      <c r="X3686" s="1" t="s">
        <v>38</v>
      </c>
      <c r="Y3686" s="1">
        <v>15.9818</v>
      </c>
      <c r="Z3686" s="1" t="s">
        <v>79</v>
      </c>
      <c r="AA3686" s="1">
        <v>1.1179999999999899</v>
      </c>
    </row>
    <row r="3687" spans="1:27" x14ac:dyDescent="0.2">
      <c r="A3687" s="1" t="s">
        <v>2351</v>
      </c>
      <c r="B3687" s="1" t="s">
        <v>7511</v>
      </c>
      <c r="C3687" s="1" t="s">
        <v>7512</v>
      </c>
      <c r="D3687" s="1" t="s">
        <v>194</v>
      </c>
      <c r="E3687" s="1">
        <v>4.6641372569709197E-2</v>
      </c>
      <c r="F3687" s="1">
        <v>0.46279683449973402</v>
      </c>
      <c r="G3687" s="1">
        <v>0.175026995575112</v>
      </c>
      <c r="H3687" s="1">
        <v>0.63606452714808104</v>
      </c>
      <c r="I3687" s="1">
        <v>0.207317069172859</v>
      </c>
      <c r="J3687" s="1" t="s">
        <v>47</v>
      </c>
      <c r="K3687" s="1">
        <v>1.33</v>
      </c>
      <c r="L3687" s="2">
        <v>1.6174625400682201E-5</v>
      </c>
      <c r="M3687" s="1" t="s">
        <v>92</v>
      </c>
      <c r="N3687" s="1">
        <v>33574746</v>
      </c>
      <c r="O3687" s="1" t="s">
        <v>41</v>
      </c>
      <c r="P3687" s="1" t="s">
        <v>33</v>
      </c>
      <c r="Q3687" s="1" t="s">
        <v>83</v>
      </c>
      <c r="R3687" s="1">
        <v>103500748</v>
      </c>
      <c r="S3687" s="1">
        <v>104256094</v>
      </c>
      <c r="T3687" s="1" t="s">
        <v>49</v>
      </c>
      <c r="U3687" s="1" t="s">
        <v>7513</v>
      </c>
      <c r="V3687" s="1" t="s">
        <v>568</v>
      </c>
      <c r="W3687" s="1">
        <v>0.18495799999999901</v>
      </c>
      <c r="X3687" s="1" t="s">
        <v>219</v>
      </c>
      <c r="Y3687" s="1">
        <v>23.846399999999999</v>
      </c>
      <c r="Z3687" s="1" t="s">
        <v>73</v>
      </c>
      <c r="AA3687" s="1">
        <v>4.1185500000000003E-3</v>
      </c>
    </row>
    <row r="3688" spans="1:27" x14ac:dyDescent="0.2">
      <c r="A3688" s="1" t="s">
        <v>1648</v>
      </c>
      <c r="B3688" s="1" t="s">
        <v>3512</v>
      </c>
      <c r="C3688" s="1" t="s">
        <v>3513</v>
      </c>
      <c r="D3688" s="1" t="s">
        <v>37</v>
      </c>
      <c r="E3688" s="1">
        <v>2.5815878230083999E-3</v>
      </c>
      <c r="F3688" s="1">
        <v>-0.36046824943452399</v>
      </c>
      <c r="G3688" s="1">
        <v>-0.45601172920177102</v>
      </c>
      <c r="H3688" s="1">
        <v>-0.26359315431695801</v>
      </c>
      <c r="I3688" s="1">
        <v>0.32702237367629999</v>
      </c>
      <c r="J3688" s="1" t="s">
        <v>30</v>
      </c>
      <c r="K3688" s="1">
        <v>30.62</v>
      </c>
      <c r="L3688" s="2">
        <v>5.3937053799590199E-7</v>
      </c>
      <c r="M3688" s="1" t="s">
        <v>48</v>
      </c>
      <c r="N3688" s="1">
        <v>155299985</v>
      </c>
      <c r="O3688" s="1" t="s">
        <v>32</v>
      </c>
      <c r="P3688" s="1" t="s">
        <v>40</v>
      </c>
      <c r="Q3688" s="1" t="s">
        <v>48</v>
      </c>
      <c r="R3688" s="1">
        <v>155897808</v>
      </c>
      <c r="S3688" s="1">
        <v>155911404</v>
      </c>
      <c r="T3688" s="1">
        <v>597823</v>
      </c>
      <c r="U3688" s="1" t="s">
        <v>6182</v>
      </c>
      <c r="V3688" s="1" t="s">
        <v>6183</v>
      </c>
      <c r="W3688" s="1">
        <v>20.566400000000002</v>
      </c>
      <c r="X3688" s="1" t="s">
        <v>582</v>
      </c>
      <c r="Y3688" s="1">
        <v>32.207299999999996</v>
      </c>
      <c r="Z3688" s="1" t="s">
        <v>56</v>
      </c>
      <c r="AA3688" s="1">
        <v>4.3529799999999996</v>
      </c>
    </row>
    <row r="3689" spans="1:27" x14ac:dyDescent="0.2">
      <c r="A3689" s="1" t="s">
        <v>1648</v>
      </c>
      <c r="B3689" s="1" t="s">
        <v>3512</v>
      </c>
      <c r="C3689" s="1" t="s">
        <v>3513</v>
      </c>
      <c r="D3689" s="1" t="s">
        <v>575</v>
      </c>
      <c r="E3689" s="1">
        <v>1.6204333620106301E-2</v>
      </c>
      <c r="F3689" s="1">
        <v>-0.300628460301266</v>
      </c>
      <c r="G3689" s="1">
        <v>-0.40910815382375998</v>
      </c>
      <c r="H3689" s="1">
        <v>-0.17058770108746699</v>
      </c>
      <c r="I3689" s="1">
        <v>0.32302772998809798</v>
      </c>
      <c r="J3689" s="1" t="s">
        <v>30</v>
      </c>
      <c r="K3689" s="1">
        <v>30.62</v>
      </c>
      <c r="L3689" s="2">
        <v>2.9530088070359898E-6</v>
      </c>
      <c r="M3689" s="1" t="s">
        <v>48</v>
      </c>
      <c r="N3689" s="1">
        <v>155299985</v>
      </c>
      <c r="O3689" s="1" t="s">
        <v>32</v>
      </c>
      <c r="P3689" s="1" t="s">
        <v>40</v>
      </c>
      <c r="Q3689" s="1" t="s">
        <v>48</v>
      </c>
      <c r="R3689" s="1">
        <v>155897808</v>
      </c>
      <c r="S3689" s="1">
        <v>155911404</v>
      </c>
      <c r="T3689" s="1">
        <v>597823</v>
      </c>
      <c r="U3689" s="1" t="s">
        <v>6182</v>
      </c>
      <c r="V3689" s="1" t="s">
        <v>6183</v>
      </c>
      <c r="W3689" s="1">
        <v>20.2789</v>
      </c>
      <c r="X3689" s="1" t="s">
        <v>582</v>
      </c>
      <c r="Y3689" s="1">
        <v>32.207299999999996</v>
      </c>
      <c r="Z3689" s="1" t="s">
        <v>56</v>
      </c>
      <c r="AA3689" s="1">
        <v>4.3529799999999996</v>
      </c>
    </row>
    <row r="3690" spans="1:27" x14ac:dyDescent="0.2">
      <c r="A3690" s="1" t="s">
        <v>1648</v>
      </c>
      <c r="B3690" s="1" t="s">
        <v>3512</v>
      </c>
      <c r="C3690" s="1" t="s">
        <v>3513</v>
      </c>
      <c r="D3690" s="1" t="s">
        <v>574</v>
      </c>
      <c r="E3690" s="1">
        <v>1.04550512527011E-2</v>
      </c>
      <c r="F3690" s="1">
        <v>-0.316576386034219</v>
      </c>
      <c r="G3690" s="1">
        <v>-0.41559609673775899</v>
      </c>
      <c r="H3690" s="1">
        <v>-0.22205667717816499</v>
      </c>
      <c r="I3690" s="1">
        <v>0.33712121844291598</v>
      </c>
      <c r="J3690" s="1" t="s">
        <v>30</v>
      </c>
      <c r="K3690" s="1">
        <v>30.62</v>
      </c>
      <c r="L3690" s="2">
        <v>1.36833001241293E-6</v>
      </c>
      <c r="M3690" s="1" t="s">
        <v>48</v>
      </c>
      <c r="N3690" s="1">
        <v>155299985</v>
      </c>
      <c r="O3690" s="1" t="s">
        <v>32</v>
      </c>
      <c r="P3690" s="1" t="s">
        <v>40</v>
      </c>
      <c r="Q3690" s="1" t="s">
        <v>48</v>
      </c>
      <c r="R3690" s="1">
        <v>155897808</v>
      </c>
      <c r="S3690" s="1">
        <v>155911404</v>
      </c>
      <c r="T3690" s="1">
        <v>597823</v>
      </c>
      <c r="U3690" s="1" t="s">
        <v>6182</v>
      </c>
      <c r="V3690" s="1" t="s">
        <v>6183</v>
      </c>
      <c r="W3690" s="1">
        <v>19.371200000000002</v>
      </c>
      <c r="X3690" s="1" t="s">
        <v>582</v>
      </c>
      <c r="Y3690" s="1">
        <v>32.207299999999996</v>
      </c>
      <c r="Z3690" s="1" t="s">
        <v>56</v>
      </c>
      <c r="AA3690" s="1">
        <v>4.3529799999999996</v>
      </c>
    </row>
    <row r="3691" spans="1:27" x14ac:dyDescent="0.2">
      <c r="A3691" s="1" t="s">
        <v>1648</v>
      </c>
      <c r="B3691" s="1" t="s">
        <v>3512</v>
      </c>
      <c r="C3691" s="1" t="s">
        <v>3513</v>
      </c>
      <c r="D3691" s="1" t="s">
        <v>119</v>
      </c>
      <c r="E3691" s="2">
        <v>1.56053325976575E-16</v>
      </c>
      <c r="F3691" s="1">
        <v>-0.65058159759663603</v>
      </c>
      <c r="G3691" s="1">
        <v>-0.76867337972143701</v>
      </c>
      <c r="H3691" s="1">
        <v>-0.53034690709654797</v>
      </c>
      <c r="I3691" s="1">
        <v>0.32194617390632602</v>
      </c>
      <c r="J3691" s="1" t="s">
        <v>30</v>
      </c>
      <c r="K3691" s="1">
        <v>30.62</v>
      </c>
      <c r="L3691" s="2">
        <v>7.2138618752440294E-21</v>
      </c>
      <c r="M3691" s="1" t="s">
        <v>48</v>
      </c>
      <c r="N3691" s="1">
        <v>155299985</v>
      </c>
      <c r="O3691" s="1" t="s">
        <v>32</v>
      </c>
      <c r="P3691" s="1" t="s">
        <v>40</v>
      </c>
      <c r="Q3691" s="1" t="s">
        <v>48</v>
      </c>
      <c r="R3691" s="1">
        <v>155897808</v>
      </c>
      <c r="S3691" s="1">
        <v>155911404</v>
      </c>
      <c r="T3691" s="1">
        <v>597823</v>
      </c>
      <c r="U3691" s="1" t="s">
        <v>6182</v>
      </c>
      <c r="V3691" s="1" t="s">
        <v>6183</v>
      </c>
      <c r="W3691" s="1">
        <v>16.076599999999999</v>
      </c>
      <c r="X3691" s="1" t="s">
        <v>582</v>
      </c>
      <c r="Y3691" s="1">
        <v>32.207299999999996</v>
      </c>
      <c r="Z3691" s="1" t="s">
        <v>56</v>
      </c>
      <c r="AA3691" s="1">
        <v>4.3529799999999996</v>
      </c>
    </row>
    <row r="3692" spans="1:27" x14ac:dyDescent="0.2">
      <c r="A3692" s="1" t="s">
        <v>1648</v>
      </c>
      <c r="B3692" s="1" t="s">
        <v>3512</v>
      </c>
      <c r="C3692" s="1" t="s">
        <v>3513</v>
      </c>
      <c r="D3692" s="1" t="s">
        <v>343</v>
      </c>
      <c r="E3692" s="1">
        <v>2.4150834647678102E-2</v>
      </c>
      <c r="F3692" s="1">
        <v>-0.55486844690011194</v>
      </c>
      <c r="G3692" s="1">
        <v>-0.78715351460474703</v>
      </c>
      <c r="H3692" s="1">
        <v>-0.42258346523203899</v>
      </c>
      <c r="I3692" s="1">
        <v>0.325268805027008</v>
      </c>
      <c r="J3692" s="1" t="s">
        <v>30</v>
      </c>
      <c r="K3692" s="1">
        <v>30.62</v>
      </c>
      <c r="L3692" s="2">
        <v>4.2283121845614896E-6</v>
      </c>
      <c r="M3692" s="1" t="s">
        <v>48</v>
      </c>
      <c r="N3692" s="1">
        <v>155299985</v>
      </c>
      <c r="O3692" s="1" t="s">
        <v>32</v>
      </c>
      <c r="P3692" s="1" t="s">
        <v>40</v>
      </c>
      <c r="Q3692" s="1" t="s">
        <v>48</v>
      </c>
      <c r="R3692" s="1">
        <v>155897808</v>
      </c>
      <c r="S3692" s="1">
        <v>155911404</v>
      </c>
      <c r="T3692" s="1">
        <v>597823</v>
      </c>
      <c r="U3692" s="1" t="s">
        <v>6182</v>
      </c>
      <c r="V3692" s="1" t="s">
        <v>6183</v>
      </c>
      <c r="W3692" s="1">
        <v>8.2218599999999995</v>
      </c>
      <c r="X3692" s="1" t="s">
        <v>582</v>
      </c>
      <c r="Y3692" s="1">
        <v>32.207299999999996</v>
      </c>
      <c r="Z3692" s="1" t="s">
        <v>56</v>
      </c>
      <c r="AA3692" s="1">
        <v>4.3529799999999996</v>
      </c>
    </row>
    <row r="3693" spans="1:27" x14ac:dyDescent="0.2">
      <c r="A3693" s="1" t="s">
        <v>1648</v>
      </c>
      <c r="B3693" s="1" t="s">
        <v>3512</v>
      </c>
      <c r="C3693" s="1" t="s">
        <v>3513</v>
      </c>
      <c r="D3693" s="1" t="s">
        <v>73</v>
      </c>
      <c r="E3693" s="1">
        <v>3.2812164347664199E-4</v>
      </c>
      <c r="F3693" s="1">
        <v>-0.405904751630565</v>
      </c>
      <c r="G3693" s="1">
        <v>-0.52349084227414999</v>
      </c>
      <c r="H3693" s="1">
        <v>-0.29642364256939002</v>
      </c>
      <c r="I3693" s="1">
        <v>0.31865283846855103</v>
      </c>
      <c r="J3693" s="1" t="s">
        <v>30</v>
      </c>
      <c r="K3693" s="1">
        <v>30.62</v>
      </c>
      <c r="L3693" s="2">
        <v>3.04855388909395E-8</v>
      </c>
      <c r="M3693" s="1" t="s">
        <v>48</v>
      </c>
      <c r="N3693" s="1">
        <v>155299985</v>
      </c>
      <c r="O3693" s="1" t="s">
        <v>32</v>
      </c>
      <c r="P3693" s="1" t="s">
        <v>40</v>
      </c>
      <c r="Q3693" s="1" t="s">
        <v>48</v>
      </c>
      <c r="R3693" s="1">
        <v>155897808</v>
      </c>
      <c r="S3693" s="1">
        <v>155911404</v>
      </c>
      <c r="T3693" s="1">
        <v>597823</v>
      </c>
      <c r="U3693" s="1" t="s">
        <v>6182</v>
      </c>
      <c r="V3693" s="1" t="s">
        <v>6183</v>
      </c>
      <c r="W3693" s="1">
        <v>5.7255399999999996</v>
      </c>
      <c r="X3693" s="1" t="s">
        <v>582</v>
      </c>
      <c r="Y3693" s="1">
        <v>32.207299999999996</v>
      </c>
      <c r="Z3693" s="1" t="s">
        <v>56</v>
      </c>
      <c r="AA3693" s="1">
        <v>4.3529799999999996</v>
      </c>
    </row>
    <row r="3694" spans="1:27" x14ac:dyDescent="0.2">
      <c r="A3694" s="1" t="s">
        <v>1648</v>
      </c>
      <c r="B3694" s="1" t="s">
        <v>3512</v>
      </c>
      <c r="C3694" s="1" t="s">
        <v>3513</v>
      </c>
      <c r="D3694" s="1" t="s">
        <v>56</v>
      </c>
      <c r="E3694" s="2">
        <v>1.33543083886281E-8</v>
      </c>
      <c r="F3694" s="1">
        <v>-0.50517545346106996</v>
      </c>
      <c r="G3694" s="1">
        <v>-0.61042796206092398</v>
      </c>
      <c r="H3694" s="1">
        <v>-0.38234276680470702</v>
      </c>
      <c r="I3694" s="1">
        <v>0.32436260581016502</v>
      </c>
      <c r="J3694" s="1" t="s">
        <v>30</v>
      </c>
      <c r="K3694" s="1">
        <v>30.62</v>
      </c>
      <c r="L3694" s="2">
        <v>1.3522251608901E-12</v>
      </c>
      <c r="M3694" s="1" t="s">
        <v>48</v>
      </c>
      <c r="N3694" s="1">
        <v>155299985</v>
      </c>
      <c r="O3694" s="1" t="s">
        <v>32</v>
      </c>
      <c r="P3694" s="1" t="s">
        <v>40</v>
      </c>
      <c r="Q3694" s="1" t="s">
        <v>48</v>
      </c>
      <c r="R3694" s="1">
        <v>155897808</v>
      </c>
      <c r="S3694" s="1">
        <v>155911404</v>
      </c>
      <c r="T3694" s="1">
        <v>597823</v>
      </c>
      <c r="U3694" s="1" t="s">
        <v>6182</v>
      </c>
      <c r="V3694" s="1" t="s">
        <v>6183</v>
      </c>
      <c r="W3694" s="1">
        <v>4.3529799999999996</v>
      </c>
      <c r="X3694" s="1" t="s">
        <v>582</v>
      </c>
      <c r="Y3694" s="1">
        <v>32.207299999999996</v>
      </c>
      <c r="Z3694" s="1" t="s">
        <v>56</v>
      </c>
      <c r="AA3694" s="1">
        <v>4.3529799999999996</v>
      </c>
    </row>
    <row r="3695" spans="1:27" x14ac:dyDescent="0.2">
      <c r="A3695" s="1" t="s">
        <v>1648</v>
      </c>
      <c r="B3695" s="1" t="s">
        <v>3512</v>
      </c>
      <c r="C3695" s="1" t="s">
        <v>3513</v>
      </c>
      <c r="D3695" s="1" t="s">
        <v>133</v>
      </c>
      <c r="E3695" s="2">
        <v>1.7824019319102E-6</v>
      </c>
      <c r="F3695" s="1">
        <v>-0.44294993132969801</v>
      </c>
      <c r="G3695" s="1">
        <v>-0.55534536664374401</v>
      </c>
      <c r="H3695" s="1">
        <v>-0.34328668763627002</v>
      </c>
      <c r="I3695" s="1">
        <v>0.32330825924873302</v>
      </c>
      <c r="J3695" s="1" t="s">
        <v>30</v>
      </c>
      <c r="K3695" s="1">
        <v>30.62</v>
      </c>
      <c r="L3695" s="2">
        <v>2.52193171550363E-10</v>
      </c>
      <c r="M3695" s="1" t="s">
        <v>48</v>
      </c>
      <c r="N3695" s="1">
        <v>155299985</v>
      </c>
      <c r="O3695" s="1" t="s">
        <v>32</v>
      </c>
      <c r="P3695" s="1" t="s">
        <v>40</v>
      </c>
      <c r="Q3695" s="1" t="s">
        <v>48</v>
      </c>
      <c r="R3695" s="1">
        <v>155897808</v>
      </c>
      <c r="S3695" s="1">
        <v>155911404</v>
      </c>
      <c r="T3695" s="1">
        <v>597823</v>
      </c>
      <c r="U3695" s="1" t="s">
        <v>6182</v>
      </c>
      <c r="V3695" s="1" t="s">
        <v>6183</v>
      </c>
      <c r="W3695" s="1">
        <v>21.870100000000001</v>
      </c>
      <c r="X3695" s="1" t="s">
        <v>582</v>
      </c>
      <c r="Y3695" s="1">
        <v>32.207299999999996</v>
      </c>
      <c r="Z3695" s="1" t="s">
        <v>56</v>
      </c>
      <c r="AA3695" s="1">
        <v>4.3529799999999996</v>
      </c>
    </row>
    <row r="3696" spans="1:27" x14ac:dyDescent="0.2">
      <c r="A3696" s="1" t="s">
        <v>1648</v>
      </c>
      <c r="B3696" s="1" t="s">
        <v>3512</v>
      </c>
      <c r="C3696" s="1" t="s">
        <v>3513</v>
      </c>
      <c r="D3696" s="1" t="s">
        <v>139</v>
      </c>
      <c r="E3696" s="1">
        <v>6.3224378438584703E-3</v>
      </c>
      <c r="F3696" s="1">
        <v>-0.31093326647649799</v>
      </c>
      <c r="G3696" s="1">
        <v>-0.42950317370688601</v>
      </c>
      <c r="H3696" s="1">
        <v>-0.199375573909916</v>
      </c>
      <c r="I3696" s="1">
        <v>0.323017418384552</v>
      </c>
      <c r="J3696" s="1" t="s">
        <v>30</v>
      </c>
      <c r="K3696" s="1">
        <v>30.62</v>
      </c>
      <c r="L3696" s="2">
        <v>1.2503618233809201E-6</v>
      </c>
      <c r="M3696" s="1" t="s">
        <v>48</v>
      </c>
      <c r="N3696" s="1">
        <v>155299985</v>
      </c>
      <c r="O3696" s="1" t="s">
        <v>32</v>
      </c>
      <c r="P3696" s="1" t="s">
        <v>40</v>
      </c>
      <c r="Q3696" s="1" t="s">
        <v>48</v>
      </c>
      <c r="R3696" s="1">
        <v>155897808</v>
      </c>
      <c r="S3696" s="1">
        <v>155911404</v>
      </c>
      <c r="T3696" s="1">
        <v>597823</v>
      </c>
      <c r="U3696" s="1" t="s">
        <v>6182</v>
      </c>
      <c r="V3696" s="1" t="s">
        <v>6183</v>
      </c>
      <c r="W3696" s="1">
        <v>16.077999999999999</v>
      </c>
      <c r="X3696" s="1" t="s">
        <v>582</v>
      </c>
      <c r="Y3696" s="1">
        <v>32.207299999999996</v>
      </c>
      <c r="Z3696" s="1" t="s">
        <v>56</v>
      </c>
      <c r="AA3696" s="1">
        <v>4.3529799999999996</v>
      </c>
    </row>
    <row r="3697" spans="1:27" x14ac:dyDescent="0.2">
      <c r="A3697" s="1" t="s">
        <v>1648</v>
      </c>
      <c r="B3697" s="1" t="s">
        <v>3512</v>
      </c>
      <c r="C3697" s="1" t="s">
        <v>3513</v>
      </c>
      <c r="D3697" s="1" t="s">
        <v>581</v>
      </c>
      <c r="E3697" s="1">
        <v>3.3208922535552502E-4</v>
      </c>
      <c r="F3697" s="1">
        <v>-0.39685074205707199</v>
      </c>
      <c r="G3697" s="1">
        <v>-0.53192096798285904</v>
      </c>
      <c r="H3697" s="1">
        <v>-0.30567039163562498</v>
      </c>
      <c r="I3697" s="1">
        <v>0.32314050197601302</v>
      </c>
      <c r="J3697" s="1" t="s">
        <v>30</v>
      </c>
      <c r="K3697" s="1">
        <v>30.62</v>
      </c>
      <c r="L3697" s="2">
        <v>5.6675074427226802E-8</v>
      </c>
      <c r="M3697" s="1" t="s">
        <v>48</v>
      </c>
      <c r="N3697" s="1">
        <v>155299985</v>
      </c>
      <c r="O3697" s="1" t="s">
        <v>32</v>
      </c>
      <c r="P3697" s="1" t="s">
        <v>40</v>
      </c>
      <c r="Q3697" s="1" t="s">
        <v>48</v>
      </c>
      <c r="R3697" s="1">
        <v>155897808</v>
      </c>
      <c r="S3697" s="1">
        <v>155911404</v>
      </c>
      <c r="T3697" s="1">
        <v>597823</v>
      </c>
      <c r="U3697" s="1" t="s">
        <v>6182</v>
      </c>
      <c r="V3697" s="1" t="s">
        <v>6183</v>
      </c>
      <c r="W3697" s="1">
        <v>15.738099999999999</v>
      </c>
      <c r="X3697" s="1" t="s">
        <v>582</v>
      </c>
      <c r="Y3697" s="1">
        <v>32.207299999999996</v>
      </c>
      <c r="Z3697" s="1" t="s">
        <v>56</v>
      </c>
      <c r="AA3697" s="1">
        <v>4.3529799999999996</v>
      </c>
    </row>
    <row r="3698" spans="1:27" x14ac:dyDescent="0.2">
      <c r="A3698" s="1" t="s">
        <v>1648</v>
      </c>
      <c r="B3698" s="1" t="s">
        <v>3512</v>
      </c>
      <c r="C3698" s="1" t="s">
        <v>3513</v>
      </c>
      <c r="D3698" s="1" t="s">
        <v>194</v>
      </c>
      <c r="E3698" s="2">
        <v>4.0544614744346402E-6</v>
      </c>
      <c r="F3698" s="1">
        <v>-0.50296275915736099</v>
      </c>
      <c r="G3698" s="1">
        <v>-0.64707835642687495</v>
      </c>
      <c r="H3698" s="1">
        <v>-0.37135711597639698</v>
      </c>
      <c r="I3698" s="1">
        <v>0.332752615213394</v>
      </c>
      <c r="J3698" s="1" t="s">
        <v>30</v>
      </c>
      <c r="K3698" s="1">
        <v>30.62</v>
      </c>
      <c r="L3698" s="2">
        <v>6.3987214989722596E-10</v>
      </c>
      <c r="M3698" s="1" t="s">
        <v>48</v>
      </c>
      <c r="N3698" s="1">
        <v>155299985</v>
      </c>
      <c r="O3698" s="1" t="s">
        <v>32</v>
      </c>
      <c r="P3698" s="1" t="s">
        <v>40</v>
      </c>
      <c r="Q3698" s="1" t="s">
        <v>48</v>
      </c>
      <c r="R3698" s="1">
        <v>155897808</v>
      </c>
      <c r="S3698" s="1">
        <v>155911404</v>
      </c>
      <c r="T3698" s="1">
        <v>597823</v>
      </c>
      <c r="U3698" s="1" t="s">
        <v>6182</v>
      </c>
      <c r="V3698" s="1" t="s">
        <v>6183</v>
      </c>
      <c r="W3698" s="1">
        <v>18.433299999999999</v>
      </c>
      <c r="X3698" s="1" t="s">
        <v>582</v>
      </c>
      <c r="Y3698" s="1">
        <v>32.207299999999996</v>
      </c>
      <c r="Z3698" s="1" t="s">
        <v>56</v>
      </c>
      <c r="AA3698" s="1">
        <v>4.3529799999999996</v>
      </c>
    </row>
    <row r="3699" spans="1:27" x14ac:dyDescent="0.2">
      <c r="A3699" s="1" t="s">
        <v>1909</v>
      </c>
      <c r="B3699" s="1" t="s">
        <v>3515</v>
      </c>
      <c r="C3699" s="1" t="s">
        <v>3516</v>
      </c>
      <c r="D3699" s="1" t="s">
        <v>575</v>
      </c>
      <c r="E3699" s="1">
        <v>1.7157236909661401E-2</v>
      </c>
      <c r="F3699" s="1">
        <v>-0.32674990050981201</v>
      </c>
      <c r="G3699" s="1">
        <v>-0.46750952810684199</v>
      </c>
      <c r="H3699" s="1">
        <v>-0.17477805594746801</v>
      </c>
      <c r="I3699" s="1">
        <v>0.49253731966018599</v>
      </c>
      <c r="J3699" s="1" t="s">
        <v>30</v>
      </c>
      <c r="K3699" s="1">
        <v>19.7</v>
      </c>
      <c r="L3699" s="2">
        <v>3.1815155644044498E-6</v>
      </c>
      <c r="M3699" s="1" t="s">
        <v>64</v>
      </c>
      <c r="N3699" s="1">
        <v>151311316</v>
      </c>
      <c r="O3699" s="1" t="s">
        <v>41</v>
      </c>
      <c r="P3699" s="1" t="s">
        <v>33</v>
      </c>
      <c r="Q3699" s="1" t="s">
        <v>64</v>
      </c>
      <c r="R3699" s="1">
        <v>151372003</v>
      </c>
      <c r="S3699" s="1">
        <v>151372287</v>
      </c>
      <c r="T3699" s="1">
        <v>60687</v>
      </c>
      <c r="U3699" s="1" t="s">
        <v>6616</v>
      </c>
      <c r="V3699" s="1" t="s">
        <v>6617</v>
      </c>
      <c r="W3699" s="1">
        <v>0.15344099999999999</v>
      </c>
      <c r="X3699" s="1" t="s">
        <v>55</v>
      </c>
      <c r="Y3699" s="1">
        <v>0.21393000000000001</v>
      </c>
      <c r="Z3699" s="1" t="s">
        <v>343</v>
      </c>
      <c r="AA3699" s="1">
        <v>8.6687600000000004E-2</v>
      </c>
    </row>
    <row r="3700" spans="1:27" x14ac:dyDescent="0.2">
      <c r="A3700" s="1" t="s">
        <v>2828</v>
      </c>
      <c r="B3700" s="1" t="s">
        <v>3517</v>
      </c>
      <c r="C3700" s="1" t="s">
        <v>3518</v>
      </c>
      <c r="D3700" s="1" t="s">
        <v>119</v>
      </c>
      <c r="E3700" s="1">
        <v>1.3351597242146501E-2</v>
      </c>
      <c r="F3700" s="1">
        <v>-0.72040631515360698</v>
      </c>
      <c r="G3700" s="1">
        <v>-0.98999671203074602</v>
      </c>
      <c r="H3700" s="1">
        <v>-0.44858398090825502</v>
      </c>
      <c r="I3700" s="1">
        <v>0.18322981894016199</v>
      </c>
      <c r="J3700" s="1" t="s">
        <v>30</v>
      </c>
      <c r="K3700" s="1">
        <v>26.06</v>
      </c>
      <c r="L3700" s="2">
        <v>3.9963893157100396E-6</v>
      </c>
      <c r="M3700" s="1" t="s">
        <v>48</v>
      </c>
      <c r="N3700" s="1">
        <v>63641613</v>
      </c>
      <c r="O3700" s="1" t="s">
        <v>33</v>
      </c>
      <c r="P3700" s="1" t="s">
        <v>41</v>
      </c>
      <c r="Q3700" s="1" t="s">
        <v>48</v>
      </c>
      <c r="R3700" s="1">
        <v>63655743</v>
      </c>
      <c r="S3700" s="1">
        <v>63656047</v>
      </c>
      <c r="T3700" s="1">
        <v>14130</v>
      </c>
      <c r="U3700" s="1" t="s">
        <v>7451</v>
      </c>
      <c r="V3700" s="1" t="s">
        <v>7452</v>
      </c>
      <c r="W3700" s="1">
        <v>0.88588299999999998</v>
      </c>
      <c r="X3700" s="1" t="s">
        <v>116</v>
      </c>
      <c r="Y3700" s="1">
        <v>3.04284</v>
      </c>
      <c r="Z3700" s="1" t="s">
        <v>134</v>
      </c>
      <c r="AA3700" s="1">
        <v>0.13055799999999901</v>
      </c>
    </row>
    <row r="3701" spans="1:27" x14ac:dyDescent="0.2">
      <c r="A3701" s="1" t="s">
        <v>2828</v>
      </c>
      <c r="B3701" s="1" t="s">
        <v>3517</v>
      </c>
      <c r="C3701" s="1" t="s">
        <v>3518</v>
      </c>
      <c r="D3701" s="1" t="s">
        <v>79</v>
      </c>
      <c r="E3701" s="1">
        <v>4.1852143481652601E-2</v>
      </c>
      <c r="F3701" s="1">
        <v>-0.54775111775809804</v>
      </c>
      <c r="G3701" s="1">
        <v>-0.78444496836695299</v>
      </c>
      <c r="H3701" s="1">
        <v>-0.338497384912129</v>
      </c>
      <c r="I3701" s="1">
        <v>0.19104477763175901</v>
      </c>
      <c r="J3701" s="1" t="s">
        <v>30</v>
      </c>
      <c r="K3701" s="1">
        <v>26.06</v>
      </c>
      <c r="L3701" s="2">
        <v>1.22475878718642E-5</v>
      </c>
      <c r="M3701" s="1" t="s">
        <v>48</v>
      </c>
      <c r="N3701" s="1">
        <v>63641613</v>
      </c>
      <c r="O3701" s="1" t="s">
        <v>33</v>
      </c>
      <c r="P3701" s="1" t="s">
        <v>41</v>
      </c>
      <c r="Q3701" s="1" t="s">
        <v>48</v>
      </c>
      <c r="R3701" s="1">
        <v>63655743</v>
      </c>
      <c r="S3701" s="1">
        <v>63656047</v>
      </c>
      <c r="T3701" s="1">
        <v>14130</v>
      </c>
      <c r="U3701" s="1" t="s">
        <v>7451</v>
      </c>
      <c r="V3701" s="1" t="s">
        <v>7452</v>
      </c>
      <c r="W3701" s="1">
        <v>0.49682599999999999</v>
      </c>
      <c r="X3701" s="1" t="s">
        <v>116</v>
      </c>
      <c r="Y3701" s="1">
        <v>3.04284</v>
      </c>
      <c r="Z3701" s="1" t="s">
        <v>134</v>
      </c>
      <c r="AA3701" s="1">
        <v>0.13055799999999901</v>
      </c>
    </row>
    <row r="3702" spans="1:27" x14ac:dyDescent="0.2">
      <c r="A3702" s="1" t="s">
        <v>1475</v>
      </c>
      <c r="B3702" s="1" t="s">
        <v>3519</v>
      </c>
      <c r="C3702" s="1" t="s">
        <v>3520</v>
      </c>
      <c r="D3702" s="1" t="s">
        <v>219</v>
      </c>
      <c r="E3702" s="1">
        <v>2.8255735784028999E-2</v>
      </c>
      <c r="F3702" s="1">
        <v>-0.815118697201616</v>
      </c>
      <c r="G3702" s="1">
        <v>-1.0933041778044501</v>
      </c>
      <c r="H3702" s="1">
        <v>-0.51142093234549202</v>
      </c>
      <c r="I3702" s="1">
        <v>0.38841202855110102</v>
      </c>
      <c r="J3702" s="1" t="s">
        <v>30</v>
      </c>
      <c r="K3702" s="1">
        <v>15.92</v>
      </c>
      <c r="L3702" s="2">
        <v>1.9002746715570899E-6</v>
      </c>
      <c r="M3702" s="1" t="s">
        <v>96</v>
      </c>
      <c r="N3702" s="1">
        <v>74914952</v>
      </c>
      <c r="O3702" s="1" t="s">
        <v>41</v>
      </c>
      <c r="P3702" s="1" t="s">
        <v>33</v>
      </c>
      <c r="Q3702" s="1" t="s">
        <v>96</v>
      </c>
      <c r="R3702" s="1">
        <v>74845910</v>
      </c>
      <c r="S3702" s="1">
        <v>74846209</v>
      </c>
      <c r="T3702" s="1">
        <v>68743</v>
      </c>
      <c r="U3702" s="1" t="s">
        <v>7467</v>
      </c>
      <c r="V3702" s="1" t="s">
        <v>7468</v>
      </c>
      <c r="W3702" s="1">
        <v>0.26308700000000002</v>
      </c>
      <c r="X3702" s="1" t="s">
        <v>55</v>
      </c>
      <c r="Y3702" s="1">
        <v>1.7061200000000001</v>
      </c>
      <c r="Z3702" s="1" t="s">
        <v>60</v>
      </c>
      <c r="AA3702" s="1">
        <v>1.8210400000000002E-2</v>
      </c>
    </row>
    <row r="3703" spans="1:27" x14ac:dyDescent="0.2">
      <c r="A3703" s="1" t="s">
        <v>1475</v>
      </c>
      <c r="B3703" s="1" t="s">
        <v>3519</v>
      </c>
      <c r="C3703" s="1" t="s">
        <v>3520</v>
      </c>
      <c r="D3703" s="1" t="s">
        <v>582</v>
      </c>
      <c r="E3703" s="1">
        <v>1.0526142966206801E-2</v>
      </c>
      <c r="F3703" s="1">
        <v>-0.56278451573675503</v>
      </c>
      <c r="G3703" s="1">
        <v>-0.77515945126378905</v>
      </c>
      <c r="H3703" s="1">
        <v>-0.33782910794027299</v>
      </c>
      <c r="I3703" s="1">
        <v>0.394174754619598</v>
      </c>
      <c r="J3703" s="1" t="s">
        <v>30</v>
      </c>
      <c r="K3703" s="1">
        <v>15.92</v>
      </c>
      <c r="L3703" s="2">
        <v>2.0421887128780202E-6</v>
      </c>
      <c r="M3703" s="1" t="s">
        <v>96</v>
      </c>
      <c r="N3703" s="1">
        <v>74914952</v>
      </c>
      <c r="O3703" s="1" t="s">
        <v>41</v>
      </c>
      <c r="P3703" s="1" t="s">
        <v>33</v>
      </c>
      <c r="Q3703" s="1" t="s">
        <v>96</v>
      </c>
      <c r="R3703" s="1">
        <v>74845910</v>
      </c>
      <c r="S3703" s="1">
        <v>74846209</v>
      </c>
      <c r="T3703" s="1">
        <v>68743</v>
      </c>
      <c r="U3703" s="1" t="s">
        <v>7467</v>
      </c>
      <c r="V3703" s="1" t="s">
        <v>7468</v>
      </c>
      <c r="W3703" s="1">
        <v>0.41794100000000001</v>
      </c>
      <c r="X3703" s="1" t="s">
        <v>55</v>
      </c>
      <c r="Y3703" s="1">
        <v>1.7061200000000001</v>
      </c>
      <c r="Z3703" s="1" t="s">
        <v>60</v>
      </c>
      <c r="AA3703" s="1">
        <v>1.8210400000000002E-2</v>
      </c>
    </row>
    <row r="3704" spans="1:27" x14ac:dyDescent="0.2">
      <c r="A3704" s="1" t="s">
        <v>1475</v>
      </c>
      <c r="B3704" s="1" t="s">
        <v>3519</v>
      </c>
      <c r="C3704" s="1" t="s">
        <v>3520</v>
      </c>
      <c r="D3704" s="1" t="s">
        <v>194</v>
      </c>
      <c r="E3704" s="1">
        <v>2.57914670724552E-2</v>
      </c>
      <c r="F3704" s="1">
        <v>-0.51795592117959199</v>
      </c>
      <c r="G3704" s="1">
        <v>-0.73952012917480103</v>
      </c>
      <c r="H3704" s="1">
        <v>-0.32641938188688702</v>
      </c>
      <c r="I3704" s="1">
        <v>0.36933797597885099</v>
      </c>
      <c r="J3704" s="1" t="s">
        <v>30</v>
      </c>
      <c r="K3704" s="1">
        <v>15.92</v>
      </c>
      <c r="L3704" s="2">
        <v>8.1140021232443096E-6</v>
      </c>
      <c r="M3704" s="1" t="s">
        <v>96</v>
      </c>
      <c r="N3704" s="1">
        <v>74914952</v>
      </c>
      <c r="O3704" s="1" t="s">
        <v>41</v>
      </c>
      <c r="P3704" s="1" t="s">
        <v>33</v>
      </c>
      <c r="Q3704" s="1" t="s">
        <v>96</v>
      </c>
      <c r="R3704" s="1">
        <v>74845910</v>
      </c>
      <c r="S3704" s="1">
        <v>74846209</v>
      </c>
      <c r="T3704" s="1">
        <v>68743</v>
      </c>
      <c r="U3704" s="1" t="s">
        <v>7467</v>
      </c>
      <c r="V3704" s="1" t="s">
        <v>7468</v>
      </c>
      <c r="W3704" s="1">
        <v>0.78446099999999996</v>
      </c>
      <c r="X3704" s="1" t="s">
        <v>55</v>
      </c>
      <c r="Y3704" s="1">
        <v>1.7061200000000001</v>
      </c>
      <c r="Z3704" s="1" t="s">
        <v>60</v>
      </c>
      <c r="AA3704" s="1">
        <v>1.8210400000000002E-2</v>
      </c>
    </row>
    <row r="3705" spans="1:27" x14ac:dyDescent="0.2">
      <c r="A3705" s="1" t="s">
        <v>2548</v>
      </c>
      <c r="B3705" s="1" t="s">
        <v>3521</v>
      </c>
      <c r="C3705" s="1" t="s">
        <v>3522</v>
      </c>
      <c r="D3705" s="1" t="s">
        <v>224</v>
      </c>
      <c r="E3705" s="1">
        <v>5.2695625531278304E-4</v>
      </c>
      <c r="F3705" s="1">
        <v>-0.323242081586265</v>
      </c>
      <c r="G3705" s="1">
        <v>-0.44013096841601201</v>
      </c>
      <c r="H3705" s="1">
        <v>-0.213316263006083</v>
      </c>
      <c r="I3705" s="1">
        <v>0.19006849825382199</v>
      </c>
      <c r="J3705" s="1" t="s">
        <v>30</v>
      </c>
      <c r="K3705" s="1">
        <v>14.4</v>
      </c>
      <c r="L3705" s="2">
        <v>1.01431059754549E-7</v>
      </c>
      <c r="M3705" s="1" t="s">
        <v>96</v>
      </c>
      <c r="N3705" s="1">
        <v>65527328</v>
      </c>
      <c r="O3705" s="1" t="s">
        <v>33</v>
      </c>
      <c r="P3705" s="1" t="s">
        <v>41</v>
      </c>
      <c r="Q3705" s="1" t="s">
        <v>96</v>
      </c>
      <c r="R3705" s="1">
        <v>65714911</v>
      </c>
      <c r="S3705" s="1">
        <v>65720947</v>
      </c>
      <c r="T3705" s="1">
        <v>187583</v>
      </c>
      <c r="U3705" s="1" t="s">
        <v>7098</v>
      </c>
      <c r="V3705" s="1" t="s">
        <v>7099</v>
      </c>
      <c r="W3705" s="1">
        <v>50.936599999999999</v>
      </c>
      <c r="X3705" s="1" t="s">
        <v>39</v>
      </c>
      <c r="Y3705" s="1">
        <v>70.486699999999999</v>
      </c>
      <c r="Z3705" s="1" t="s">
        <v>56</v>
      </c>
      <c r="AA3705" s="1">
        <v>9.5258099999999999</v>
      </c>
    </row>
    <row r="3706" spans="1:27" x14ac:dyDescent="0.2">
      <c r="A3706" s="1" t="s">
        <v>2548</v>
      </c>
      <c r="B3706" s="1" t="s">
        <v>3521</v>
      </c>
      <c r="C3706" s="1" t="s">
        <v>3522</v>
      </c>
      <c r="D3706" s="1" t="s">
        <v>56</v>
      </c>
      <c r="E3706" s="1">
        <v>1.5358929508725199E-3</v>
      </c>
      <c r="F3706" s="1">
        <v>-0.28150240574583302</v>
      </c>
      <c r="G3706" s="1">
        <v>-0.39489198255638402</v>
      </c>
      <c r="H3706" s="1">
        <v>-0.17831011784819001</v>
      </c>
      <c r="I3706" s="1">
        <v>0.19334277510643</v>
      </c>
      <c r="J3706" s="1" t="s">
        <v>30</v>
      </c>
      <c r="K3706" s="1">
        <v>14.4</v>
      </c>
      <c r="L3706" s="2">
        <v>3.1465841862930098E-7</v>
      </c>
      <c r="M3706" s="1" t="s">
        <v>96</v>
      </c>
      <c r="N3706" s="1">
        <v>65527328</v>
      </c>
      <c r="O3706" s="1" t="s">
        <v>33</v>
      </c>
      <c r="P3706" s="1" t="s">
        <v>41</v>
      </c>
      <c r="Q3706" s="1" t="s">
        <v>96</v>
      </c>
      <c r="R3706" s="1">
        <v>65714911</v>
      </c>
      <c r="S3706" s="1">
        <v>65720947</v>
      </c>
      <c r="T3706" s="1">
        <v>187583</v>
      </c>
      <c r="U3706" s="1" t="s">
        <v>7098</v>
      </c>
      <c r="V3706" s="1" t="s">
        <v>7099</v>
      </c>
      <c r="W3706" s="1">
        <v>9.5258099999999999</v>
      </c>
      <c r="X3706" s="1" t="s">
        <v>39</v>
      </c>
      <c r="Y3706" s="1">
        <v>70.486699999999999</v>
      </c>
      <c r="Z3706" s="1" t="s">
        <v>56</v>
      </c>
      <c r="AA3706" s="1">
        <v>9.5258099999999999</v>
      </c>
    </row>
    <row r="3707" spans="1:27" x14ac:dyDescent="0.2">
      <c r="A3707" s="1" t="s">
        <v>2548</v>
      </c>
      <c r="B3707" s="1" t="s">
        <v>3521</v>
      </c>
      <c r="C3707" s="1" t="s">
        <v>3522</v>
      </c>
      <c r="D3707" s="1" t="s">
        <v>194</v>
      </c>
      <c r="E3707" s="1">
        <v>2.6186386997580802E-2</v>
      </c>
      <c r="F3707" s="1">
        <v>-0.280866740983226</v>
      </c>
      <c r="G3707" s="1">
        <v>-0.41266180693836302</v>
      </c>
      <c r="H3707" s="1">
        <v>-0.155613242099613</v>
      </c>
      <c r="I3707" s="1">
        <v>0.178571432828903</v>
      </c>
      <c r="J3707" s="1" t="s">
        <v>30</v>
      </c>
      <c r="K3707" s="1">
        <v>14.4</v>
      </c>
      <c r="L3707" s="2">
        <v>8.3198108050752805E-6</v>
      </c>
      <c r="M3707" s="1" t="s">
        <v>96</v>
      </c>
      <c r="N3707" s="1">
        <v>65527328</v>
      </c>
      <c r="O3707" s="1" t="s">
        <v>33</v>
      </c>
      <c r="P3707" s="1" t="s">
        <v>41</v>
      </c>
      <c r="Q3707" s="1" t="s">
        <v>96</v>
      </c>
      <c r="R3707" s="1">
        <v>65714911</v>
      </c>
      <c r="S3707" s="1">
        <v>65720947</v>
      </c>
      <c r="T3707" s="1">
        <v>187583</v>
      </c>
      <c r="U3707" s="1" t="s">
        <v>7098</v>
      </c>
      <c r="V3707" s="1" t="s">
        <v>7099</v>
      </c>
      <c r="W3707" s="1">
        <v>43.753999999999998</v>
      </c>
      <c r="X3707" s="1" t="s">
        <v>39</v>
      </c>
      <c r="Y3707" s="1">
        <v>70.486699999999999</v>
      </c>
      <c r="Z3707" s="1" t="s">
        <v>56</v>
      </c>
      <c r="AA3707" s="1">
        <v>9.5258099999999999</v>
      </c>
    </row>
    <row r="3708" spans="1:27" x14ac:dyDescent="0.2">
      <c r="A3708" s="1" t="s">
        <v>1626</v>
      </c>
      <c r="B3708" s="1" t="s">
        <v>1930</v>
      </c>
      <c r="C3708" s="1" t="s">
        <v>1931</v>
      </c>
      <c r="D3708" s="1" t="s">
        <v>37</v>
      </c>
      <c r="E3708" s="2">
        <v>2.3953303391001601E-7</v>
      </c>
      <c r="F3708" s="1">
        <v>0.40586375676357</v>
      </c>
      <c r="G3708" s="1">
        <v>0.31126311707748799</v>
      </c>
      <c r="H3708" s="1">
        <v>0.52257811776333296</v>
      </c>
      <c r="I3708" s="1">
        <v>0.31755596399307201</v>
      </c>
      <c r="J3708" s="1" t="s">
        <v>30</v>
      </c>
      <c r="K3708" s="1">
        <v>33.51</v>
      </c>
      <c r="L3708" s="2">
        <v>2.72042643041478E-11</v>
      </c>
      <c r="M3708" s="1" t="s">
        <v>31</v>
      </c>
      <c r="N3708" s="1">
        <v>49943163</v>
      </c>
      <c r="O3708" s="1" t="s">
        <v>33</v>
      </c>
      <c r="P3708" s="1" t="s">
        <v>41</v>
      </c>
      <c r="Q3708" s="1" t="s">
        <v>31</v>
      </c>
      <c r="R3708" s="1">
        <v>49689502</v>
      </c>
      <c r="S3708" s="1">
        <v>49716477</v>
      </c>
      <c r="T3708" s="1">
        <v>226686</v>
      </c>
      <c r="U3708" s="1" t="s">
        <v>6089</v>
      </c>
      <c r="V3708" s="1" t="s">
        <v>6090</v>
      </c>
      <c r="W3708" s="1">
        <v>16.6646</v>
      </c>
      <c r="X3708" s="1" t="s">
        <v>56</v>
      </c>
      <c r="Y3708" s="1">
        <v>74.031000000000006</v>
      </c>
      <c r="Z3708" s="1" t="s">
        <v>134</v>
      </c>
      <c r="AA3708" s="1">
        <v>4.9466299999999999</v>
      </c>
    </row>
    <row r="3709" spans="1:27" x14ac:dyDescent="0.2">
      <c r="A3709" s="1" t="s">
        <v>1626</v>
      </c>
      <c r="B3709" s="1" t="s">
        <v>1930</v>
      </c>
      <c r="C3709" s="1" t="s">
        <v>1931</v>
      </c>
      <c r="D3709" s="1" t="s">
        <v>224</v>
      </c>
      <c r="E3709" s="1">
        <v>3.8676917833871502E-3</v>
      </c>
      <c r="F3709" s="1">
        <v>0.23432403883418201</v>
      </c>
      <c r="G3709" s="1">
        <v>0.14487085945630901</v>
      </c>
      <c r="H3709" s="1">
        <v>0.32766700105608798</v>
      </c>
      <c r="I3709" s="1">
        <v>0.32191783189773499</v>
      </c>
      <c r="J3709" s="1" t="s">
        <v>30</v>
      </c>
      <c r="K3709" s="1">
        <v>33.51</v>
      </c>
      <c r="L3709" s="2">
        <v>9.0943999333766105E-7</v>
      </c>
      <c r="M3709" s="1" t="s">
        <v>31</v>
      </c>
      <c r="N3709" s="1">
        <v>49943163</v>
      </c>
      <c r="O3709" s="1" t="s">
        <v>33</v>
      </c>
      <c r="P3709" s="1" t="s">
        <v>41</v>
      </c>
      <c r="Q3709" s="1" t="s">
        <v>31</v>
      </c>
      <c r="R3709" s="1">
        <v>49689502</v>
      </c>
      <c r="S3709" s="1">
        <v>49716477</v>
      </c>
      <c r="T3709" s="1">
        <v>226686</v>
      </c>
      <c r="U3709" s="1" t="s">
        <v>6089</v>
      </c>
      <c r="V3709" s="1" t="s">
        <v>6090</v>
      </c>
      <c r="W3709" s="1">
        <v>21.666599999999999</v>
      </c>
      <c r="X3709" s="1" t="s">
        <v>56</v>
      </c>
      <c r="Y3709" s="1">
        <v>74.031000000000006</v>
      </c>
      <c r="Z3709" s="1" t="s">
        <v>134</v>
      </c>
      <c r="AA3709" s="1">
        <v>4.9466299999999999</v>
      </c>
    </row>
    <row r="3710" spans="1:27" x14ac:dyDescent="0.2">
      <c r="A3710" s="1" t="s">
        <v>1626</v>
      </c>
      <c r="B3710" s="1" t="s">
        <v>1930</v>
      </c>
      <c r="C3710" s="1" t="s">
        <v>1931</v>
      </c>
      <c r="D3710" s="1" t="s">
        <v>133</v>
      </c>
      <c r="E3710" s="2">
        <v>5.8153108793440498E-6</v>
      </c>
      <c r="F3710" s="1">
        <v>0.42015216438178599</v>
      </c>
      <c r="G3710" s="1">
        <v>0.29394920950631898</v>
      </c>
      <c r="H3710" s="1">
        <v>0.55426849940067202</v>
      </c>
      <c r="I3710" s="1">
        <v>0.31015038490295399</v>
      </c>
      <c r="J3710" s="1" t="s">
        <v>30</v>
      </c>
      <c r="K3710" s="1">
        <v>33.51</v>
      </c>
      <c r="L3710" s="2">
        <v>8.8287126755317798E-10</v>
      </c>
      <c r="M3710" s="1" t="s">
        <v>31</v>
      </c>
      <c r="N3710" s="1">
        <v>49943163</v>
      </c>
      <c r="O3710" s="1" t="s">
        <v>33</v>
      </c>
      <c r="P3710" s="1" t="s">
        <v>41</v>
      </c>
      <c r="Q3710" s="1" t="s">
        <v>31</v>
      </c>
      <c r="R3710" s="1">
        <v>49689502</v>
      </c>
      <c r="S3710" s="1">
        <v>49716477</v>
      </c>
      <c r="T3710" s="1">
        <v>226686</v>
      </c>
      <c r="U3710" s="1" t="s">
        <v>6089</v>
      </c>
      <c r="V3710" s="1" t="s">
        <v>6090</v>
      </c>
      <c r="W3710" s="1">
        <v>23.3521</v>
      </c>
      <c r="X3710" s="1" t="s">
        <v>56</v>
      </c>
      <c r="Y3710" s="1">
        <v>74.031000000000006</v>
      </c>
      <c r="Z3710" s="1" t="s">
        <v>134</v>
      </c>
      <c r="AA3710" s="1">
        <v>4.9466299999999999</v>
      </c>
    </row>
    <row r="3711" spans="1:27" x14ac:dyDescent="0.2">
      <c r="A3711" s="1" t="s">
        <v>1626</v>
      </c>
      <c r="B3711" s="1" t="s">
        <v>1930</v>
      </c>
      <c r="C3711" s="1" t="s">
        <v>1931</v>
      </c>
      <c r="D3711" s="1" t="s">
        <v>209</v>
      </c>
      <c r="E3711" s="1">
        <v>3.99697319448676E-3</v>
      </c>
      <c r="F3711" s="1">
        <v>0.60583876312377105</v>
      </c>
      <c r="G3711" s="1">
        <v>0.41986458942335803</v>
      </c>
      <c r="H3711" s="1">
        <v>0.79097836367715202</v>
      </c>
      <c r="I3711" s="1">
        <v>0.33755272626876798</v>
      </c>
      <c r="J3711" s="1" t="s">
        <v>30</v>
      </c>
      <c r="K3711" s="1">
        <v>33.51</v>
      </c>
      <c r="L3711" s="2">
        <v>2.9019474914745901E-7</v>
      </c>
      <c r="M3711" s="1" t="s">
        <v>31</v>
      </c>
      <c r="N3711" s="1">
        <v>49943163</v>
      </c>
      <c r="O3711" s="1" t="s">
        <v>33</v>
      </c>
      <c r="P3711" s="1" t="s">
        <v>41</v>
      </c>
      <c r="Q3711" s="1" t="s">
        <v>31</v>
      </c>
      <c r="R3711" s="1">
        <v>49689502</v>
      </c>
      <c r="S3711" s="1">
        <v>49716477</v>
      </c>
      <c r="T3711" s="1">
        <v>226686</v>
      </c>
      <c r="U3711" s="1" t="s">
        <v>6089</v>
      </c>
      <c r="V3711" s="1" t="s">
        <v>6090</v>
      </c>
      <c r="W3711" s="1">
        <v>20.546099999999999</v>
      </c>
      <c r="X3711" s="1" t="s">
        <v>56</v>
      </c>
      <c r="Y3711" s="1">
        <v>74.031000000000006</v>
      </c>
      <c r="Z3711" s="1" t="s">
        <v>134</v>
      </c>
      <c r="AA3711" s="1">
        <v>4.9466299999999999</v>
      </c>
    </row>
    <row r="3712" spans="1:27" x14ac:dyDescent="0.2">
      <c r="A3712" s="1" t="s">
        <v>1626</v>
      </c>
      <c r="B3712" s="1" t="s">
        <v>1930</v>
      </c>
      <c r="C3712" s="1" t="s">
        <v>1931</v>
      </c>
      <c r="D3712" s="1" t="s">
        <v>194</v>
      </c>
      <c r="E3712" s="1">
        <v>3.9677616379410398E-2</v>
      </c>
      <c r="F3712" s="1">
        <v>0.26272607751197802</v>
      </c>
      <c r="G3712" s="1">
        <v>0.162607882484546</v>
      </c>
      <c r="H3712" s="1">
        <v>0.36874999028884597</v>
      </c>
      <c r="I3712" s="1">
        <v>0.31445991992950401</v>
      </c>
      <c r="J3712" s="1" t="s">
        <v>30</v>
      </c>
      <c r="K3712" s="1">
        <v>33.51</v>
      </c>
      <c r="L3712" s="2">
        <v>1.33889147779144E-5</v>
      </c>
      <c r="M3712" s="1" t="s">
        <v>31</v>
      </c>
      <c r="N3712" s="1">
        <v>49943163</v>
      </c>
      <c r="O3712" s="1" t="s">
        <v>33</v>
      </c>
      <c r="P3712" s="1" t="s">
        <v>41</v>
      </c>
      <c r="Q3712" s="1" t="s">
        <v>31</v>
      </c>
      <c r="R3712" s="1">
        <v>49689502</v>
      </c>
      <c r="S3712" s="1">
        <v>49716477</v>
      </c>
      <c r="T3712" s="1">
        <v>226686</v>
      </c>
      <c r="U3712" s="1" t="s">
        <v>6089</v>
      </c>
      <c r="V3712" s="1" t="s">
        <v>6090</v>
      </c>
      <c r="W3712" s="1">
        <v>23.924700000000001</v>
      </c>
      <c r="X3712" s="1" t="s">
        <v>56</v>
      </c>
      <c r="Y3712" s="1">
        <v>74.031000000000006</v>
      </c>
      <c r="Z3712" s="1" t="s">
        <v>134</v>
      </c>
      <c r="AA3712" s="1">
        <v>4.9466299999999999</v>
      </c>
    </row>
    <row r="3713" spans="1:27" x14ac:dyDescent="0.2">
      <c r="A3713" s="1" t="s">
        <v>1608</v>
      </c>
      <c r="B3713" s="1" t="s">
        <v>3523</v>
      </c>
      <c r="C3713" s="1" t="s">
        <v>3524</v>
      </c>
      <c r="D3713" s="1" t="s">
        <v>85</v>
      </c>
      <c r="E3713" s="1">
        <v>4.1277381205448004E-3</v>
      </c>
      <c r="F3713" s="1">
        <v>-0.342571262486348</v>
      </c>
      <c r="G3713" s="1">
        <v>-0.44800987712231599</v>
      </c>
      <c r="H3713" s="1">
        <v>-0.23607663056065001</v>
      </c>
      <c r="I3713" s="1">
        <v>0.48524588346481301</v>
      </c>
      <c r="J3713" s="1" t="s">
        <v>30</v>
      </c>
      <c r="K3713" s="1">
        <v>117.42</v>
      </c>
      <c r="L3713" s="2">
        <v>4.7417159571357299E-7</v>
      </c>
      <c r="M3713" s="1" t="s">
        <v>50</v>
      </c>
      <c r="N3713" s="1">
        <v>4935854</v>
      </c>
      <c r="O3713" s="1" t="s">
        <v>33</v>
      </c>
      <c r="P3713" s="1" t="s">
        <v>41</v>
      </c>
      <c r="Q3713" s="1" t="s">
        <v>50</v>
      </c>
      <c r="R3713" s="1">
        <v>4940252</v>
      </c>
      <c r="S3713" s="1">
        <v>4945222</v>
      </c>
      <c r="T3713" s="1">
        <v>4398</v>
      </c>
      <c r="U3713" s="1" t="s">
        <v>7656</v>
      </c>
      <c r="V3713" s="1" t="s">
        <v>7657</v>
      </c>
      <c r="W3713" s="1">
        <v>43.253999999999998</v>
      </c>
      <c r="X3713" s="1" t="s">
        <v>79</v>
      </c>
      <c r="Y3713" s="1">
        <v>164.06700000000001</v>
      </c>
      <c r="Z3713" s="1" t="s">
        <v>85</v>
      </c>
      <c r="AA3713" s="1">
        <v>43.253999999999998</v>
      </c>
    </row>
    <row r="3714" spans="1:27" x14ac:dyDescent="0.2">
      <c r="A3714" s="1" t="s">
        <v>1475</v>
      </c>
      <c r="B3714" s="1" t="s">
        <v>3525</v>
      </c>
      <c r="C3714" s="1" t="s">
        <v>3526</v>
      </c>
      <c r="D3714" s="1" t="s">
        <v>575</v>
      </c>
      <c r="E3714" s="1">
        <v>1.3135191785010601E-2</v>
      </c>
      <c r="F3714" s="1">
        <v>-0.24609857949909</v>
      </c>
      <c r="G3714" s="1">
        <v>-0.33341353021233799</v>
      </c>
      <c r="H3714" s="1">
        <v>-0.16402151616840099</v>
      </c>
      <c r="I3714" s="1">
        <v>0.38059702515602101</v>
      </c>
      <c r="J3714" s="1" t="s">
        <v>30</v>
      </c>
      <c r="K3714" s="1">
        <v>337.81</v>
      </c>
      <c r="L3714" s="2">
        <v>2.3377084420940799E-6</v>
      </c>
      <c r="M3714" s="1" t="s">
        <v>96</v>
      </c>
      <c r="N3714" s="1">
        <v>74914952</v>
      </c>
      <c r="O3714" s="1" t="s">
        <v>41</v>
      </c>
      <c r="P3714" s="1" t="s">
        <v>33</v>
      </c>
      <c r="Q3714" s="1" t="s">
        <v>96</v>
      </c>
      <c r="R3714" s="1">
        <v>74748868</v>
      </c>
      <c r="S3714" s="1">
        <v>74840229</v>
      </c>
      <c r="T3714" s="1">
        <v>74723</v>
      </c>
      <c r="U3714" s="1" t="s">
        <v>6515</v>
      </c>
      <c r="V3714" s="1" t="s">
        <v>6516</v>
      </c>
      <c r="W3714" s="1">
        <v>5.6867099999999997</v>
      </c>
      <c r="X3714" s="1" t="s">
        <v>463</v>
      </c>
      <c r="Y3714" s="1">
        <v>11.0379</v>
      </c>
      <c r="Z3714" s="1" t="s">
        <v>59</v>
      </c>
      <c r="AA3714" s="1">
        <v>1.04562</v>
      </c>
    </row>
    <row r="3715" spans="1:27" x14ac:dyDescent="0.2">
      <c r="A3715" s="1" t="s">
        <v>2490</v>
      </c>
      <c r="B3715" s="1" t="s">
        <v>3527</v>
      </c>
      <c r="C3715" s="1" t="s">
        <v>3528</v>
      </c>
      <c r="D3715" s="1" t="s">
        <v>55</v>
      </c>
      <c r="E3715" s="1">
        <v>8.8668607276715591E-3</v>
      </c>
      <c r="F3715" s="1">
        <v>0.296076462304948</v>
      </c>
      <c r="G3715" s="1">
        <v>0.19690012354602199</v>
      </c>
      <c r="H3715" s="1">
        <v>0.39744251954809201</v>
      </c>
      <c r="I3715" s="1">
        <v>0.22981366515159601</v>
      </c>
      <c r="J3715" s="1" t="s">
        <v>30</v>
      </c>
      <c r="K3715" s="1">
        <v>946.19</v>
      </c>
      <c r="L3715" s="2">
        <v>1.1965474380262E-6</v>
      </c>
      <c r="M3715" s="1" t="s">
        <v>146</v>
      </c>
      <c r="N3715" s="1">
        <v>26202862</v>
      </c>
      <c r="O3715" s="1" t="s">
        <v>32</v>
      </c>
      <c r="P3715" s="1" t="s">
        <v>40</v>
      </c>
      <c r="Q3715" s="1" t="s">
        <v>146</v>
      </c>
      <c r="R3715" s="1">
        <v>26132115</v>
      </c>
      <c r="S3715" s="1">
        <v>26222190</v>
      </c>
      <c r="T3715" s="1">
        <v>0</v>
      </c>
      <c r="U3715" s="1" t="s">
        <v>6905</v>
      </c>
      <c r="V3715" s="1" t="s">
        <v>6906</v>
      </c>
      <c r="W3715" s="1">
        <v>33.877600000000001</v>
      </c>
      <c r="X3715" s="1" t="s">
        <v>38</v>
      </c>
      <c r="Y3715" s="1">
        <v>38.167700000000004</v>
      </c>
      <c r="Z3715" s="1" t="s">
        <v>79</v>
      </c>
      <c r="AA3715" s="1">
        <v>3.72921999999999</v>
      </c>
    </row>
    <row r="3716" spans="1:27" x14ac:dyDescent="0.2">
      <c r="A3716" s="1" t="s">
        <v>3529</v>
      </c>
      <c r="B3716" s="1" t="s">
        <v>3530</v>
      </c>
      <c r="C3716" s="1" t="s">
        <v>3531</v>
      </c>
      <c r="D3716" s="1" t="s">
        <v>56</v>
      </c>
      <c r="E3716" s="1">
        <v>2.0482898842262301E-2</v>
      </c>
      <c r="F3716" s="1">
        <v>0.15199587879925899</v>
      </c>
      <c r="G3716" s="1">
        <v>8.1890089408396594E-2</v>
      </c>
      <c r="H3716" s="1">
        <v>0.21636626697636399</v>
      </c>
      <c r="I3716" s="1">
        <v>0.44192636013031</v>
      </c>
      <c r="J3716" s="1" t="s">
        <v>47</v>
      </c>
      <c r="K3716" s="1">
        <v>6.13</v>
      </c>
      <c r="L3716" s="2">
        <v>5.4262912280415597E-6</v>
      </c>
      <c r="M3716" s="1" t="s">
        <v>92</v>
      </c>
      <c r="N3716" s="1">
        <v>43792590</v>
      </c>
      <c r="O3716" s="1" t="s">
        <v>33</v>
      </c>
      <c r="P3716" s="1" t="s">
        <v>40</v>
      </c>
      <c r="Q3716" s="1" t="s">
        <v>1145</v>
      </c>
      <c r="R3716" s="1">
        <v>60488284</v>
      </c>
      <c r="S3716" s="1">
        <v>61229319</v>
      </c>
      <c r="T3716" s="1" t="s">
        <v>49</v>
      </c>
      <c r="U3716" s="1" t="s">
        <v>3532</v>
      </c>
      <c r="V3716" s="1" t="s">
        <v>3533</v>
      </c>
      <c r="W3716" s="1">
        <v>22.7651</v>
      </c>
      <c r="X3716" s="1" t="s">
        <v>581</v>
      </c>
      <c r="Y3716" s="1">
        <v>85.382800000000003</v>
      </c>
      <c r="Z3716" s="1" t="s">
        <v>104</v>
      </c>
      <c r="AA3716" s="1">
        <v>1.80064</v>
      </c>
    </row>
    <row r="3717" spans="1:27" x14ac:dyDescent="0.2">
      <c r="A3717" s="1" t="s">
        <v>1689</v>
      </c>
      <c r="B3717" s="1" t="s">
        <v>3534</v>
      </c>
      <c r="C3717" s="1" t="s">
        <v>3535</v>
      </c>
      <c r="D3717" s="1" t="s">
        <v>55</v>
      </c>
      <c r="E3717" s="2">
        <v>9.6187648069350201E-12</v>
      </c>
      <c r="F3717" s="1">
        <v>-0.84886224774504604</v>
      </c>
      <c r="G3717" s="1">
        <v>-1.0236564892895501</v>
      </c>
      <c r="H3717" s="1">
        <v>-0.63693208859940997</v>
      </c>
      <c r="I3717" s="1">
        <v>0.17546582221984799</v>
      </c>
      <c r="J3717" s="1" t="s">
        <v>30</v>
      </c>
      <c r="K3717" s="1">
        <v>18.850000000000001</v>
      </c>
      <c r="L3717" s="2">
        <v>2.8438455943568699E-16</v>
      </c>
      <c r="M3717" s="1" t="s">
        <v>318</v>
      </c>
      <c r="N3717" s="1">
        <v>43682171</v>
      </c>
      <c r="O3717" s="1" t="s">
        <v>32</v>
      </c>
      <c r="P3717" s="1" t="s">
        <v>41</v>
      </c>
      <c r="Q3717" s="1" t="s">
        <v>318</v>
      </c>
      <c r="R3717" s="1">
        <v>43590009</v>
      </c>
      <c r="S3717" s="1">
        <v>43590596</v>
      </c>
      <c r="T3717" s="1">
        <v>91575</v>
      </c>
      <c r="U3717" s="1" t="s">
        <v>6787</v>
      </c>
      <c r="V3717" s="1" t="s">
        <v>6788</v>
      </c>
      <c r="W3717" s="1">
        <v>11.877800000000001</v>
      </c>
      <c r="X3717" s="1" t="s">
        <v>55</v>
      </c>
      <c r="Y3717" s="1">
        <v>11.877800000000001</v>
      </c>
      <c r="Z3717" s="1" t="s">
        <v>343</v>
      </c>
      <c r="AA3717" s="1">
        <v>4.6873100000000001E-2</v>
      </c>
    </row>
    <row r="3718" spans="1:27" x14ac:dyDescent="0.2">
      <c r="A3718" s="1" t="s">
        <v>1527</v>
      </c>
      <c r="B3718" s="1" t="s">
        <v>3536</v>
      </c>
      <c r="C3718" s="1" t="s">
        <v>3537</v>
      </c>
      <c r="D3718" s="1" t="s">
        <v>37</v>
      </c>
      <c r="E3718" s="2">
        <v>2.2187124773387101E-5</v>
      </c>
      <c r="F3718" s="1">
        <v>0.66666962016076803</v>
      </c>
      <c r="G3718" s="1">
        <v>0.49447481081586397</v>
      </c>
      <c r="H3718" s="1">
        <v>0.85336510853112801</v>
      </c>
      <c r="I3718" s="1">
        <v>0.42598968744277899</v>
      </c>
      <c r="J3718" s="1" t="s">
        <v>30</v>
      </c>
      <c r="K3718" s="1">
        <v>11.17</v>
      </c>
      <c r="L3718" s="2">
        <v>3.4231759546137501E-9</v>
      </c>
      <c r="M3718" s="1" t="s">
        <v>108</v>
      </c>
      <c r="N3718" s="1">
        <v>48342520</v>
      </c>
      <c r="O3718" s="1" t="s">
        <v>33</v>
      </c>
      <c r="P3718" s="1" t="s">
        <v>32</v>
      </c>
      <c r="Q3718" s="1" t="s">
        <v>108</v>
      </c>
      <c r="R3718" s="1">
        <v>48054813</v>
      </c>
      <c r="S3718" s="1">
        <v>48055591</v>
      </c>
      <c r="T3718" s="1">
        <v>286929</v>
      </c>
      <c r="U3718" s="1" t="s">
        <v>6279</v>
      </c>
      <c r="V3718" s="1" t="s">
        <v>6280</v>
      </c>
      <c r="W3718" s="1">
        <v>1.29142</v>
      </c>
      <c r="X3718" s="1" t="s">
        <v>209</v>
      </c>
      <c r="Y3718" s="1">
        <v>6.8732300000000004</v>
      </c>
      <c r="Z3718" s="1" t="s">
        <v>56</v>
      </c>
      <c r="AA3718" s="1">
        <v>0.36277100000000001</v>
      </c>
    </row>
    <row r="3719" spans="1:27" x14ac:dyDescent="0.2">
      <c r="A3719" s="1" t="s">
        <v>1527</v>
      </c>
      <c r="B3719" s="1" t="s">
        <v>3536</v>
      </c>
      <c r="C3719" s="1" t="s">
        <v>3537</v>
      </c>
      <c r="D3719" s="1" t="s">
        <v>575</v>
      </c>
      <c r="E3719" s="2">
        <v>2.7130795728017702E-7</v>
      </c>
      <c r="F3719" s="1">
        <v>0.83947674947772699</v>
      </c>
      <c r="G3719" s="1">
        <v>0.631143236987464</v>
      </c>
      <c r="H3719" s="1">
        <v>1.03897551527189</v>
      </c>
      <c r="I3719" s="1">
        <v>0.42217484116554199</v>
      </c>
      <c r="J3719" s="1" t="s">
        <v>30</v>
      </c>
      <c r="K3719" s="1">
        <v>11.17</v>
      </c>
      <c r="L3719" s="2">
        <v>1.9165237694765599E-11</v>
      </c>
      <c r="M3719" s="1" t="s">
        <v>108</v>
      </c>
      <c r="N3719" s="1">
        <v>48342520</v>
      </c>
      <c r="O3719" s="1" t="s">
        <v>33</v>
      </c>
      <c r="P3719" s="1" t="s">
        <v>32</v>
      </c>
      <c r="Q3719" s="1" t="s">
        <v>108</v>
      </c>
      <c r="R3719" s="1">
        <v>48054813</v>
      </c>
      <c r="S3719" s="1">
        <v>48055591</v>
      </c>
      <c r="T3719" s="1">
        <v>286929</v>
      </c>
      <c r="U3719" s="1" t="s">
        <v>6279</v>
      </c>
      <c r="V3719" s="1" t="s">
        <v>6280</v>
      </c>
      <c r="W3719" s="1">
        <v>1.6483699999999999</v>
      </c>
      <c r="X3719" s="1" t="s">
        <v>209</v>
      </c>
      <c r="Y3719" s="1">
        <v>6.8732300000000004</v>
      </c>
      <c r="Z3719" s="1" t="s">
        <v>56</v>
      </c>
      <c r="AA3719" s="1">
        <v>0.36277100000000001</v>
      </c>
    </row>
    <row r="3720" spans="1:27" x14ac:dyDescent="0.2">
      <c r="A3720" s="1" t="s">
        <v>1527</v>
      </c>
      <c r="B3720" s="1" t="s">
        <v>3536</v>
      </c>
      <c r="C3720" s="1" t="s">
        <v>3537</v>
      </c>
      <c r="D3720" s="1" t="s">
        <v>488</v>
      </c>
      <c r="E3720" s="1">
        <v>3.3508016779125899E-4</v>
      </c>
      <c r="F3720" s="1">
        <v>0.88930050507798497</v>
      </c>
      <c r="G3720" s="1">
        <v>0.580521698826303</v>
      </c>
      <c r="H3720" s="1">
        <v>1.0974728910388101</v>
      </c>
      <c r="I3720" s="1">
        <v>0.41079813241958602</v>
      </c>
      <c r="J3720" s="1" t="s">
        <v>30</v>
      </c>
      <c r="K3720" s="1">
        <v>11.17</v>
      </c>
      <c r="L3720" s="2">
        <v>1.18031061129961E-8</v>
      </c>
      <c r="M3720" s="1" t="s">
        <v>108</v>
      </c>
      <c r="N3720" s="1">
        <v>48342520</v>
      </c>
      <c r="O3720" s="1" t="s">
        <v>33</v>
      </c>
      <c r="P3720" s="1" t="s">
        <v>32</v>
      </c>
      <c r="Q3720" s="1" t="s">
        <v>108</v>
      </c>
      <c r="R3720" s="1">
        <v>48054813</v>
      </c>
      <c r="S3720" s="1">
        <v>48055591</v>
      </c>
      <c r="T3720" s="1">
        <v>286929</v>
      </c>
      <c r="U3720" s="1" t="s">
        <v>6279</v>
      </c>
      <c r="V3720" s="1" t="s">
        <v>6280</v>
      </c>
      <c r="W3720" s="1">
        <v>2.11043</v>
      </c>
      <c r="X3720" s="1" t="s">
        <v>209</v>
      </c>
      <c r="Y3720" s="1">
        <v>6.8732300000000004</v>
      </c>
      <c r="Z3720" s="1" t="s">
        <v>56</v>
      </c>
      <c r="AA3720" s="1">
        <v>0.36277100000000001</v>
      </c>
    </row>
    <row r="3721" spans="1:27" x14ac:dyDescent="0.2">
      <c r="A3721" s="1" t="s">
        <v>1527</v>
      </c>
      <c r="B3721" s="1" t="s">
        <v>3536</v>
      </c>
      <c r="C3721" s="1" t="s">
        <v>3537</v>
      </c>
      <c r="D3721" s="1" t="s">
        <v>224</v>
      </c>
      <c r="E3721" s="1">
        <v>1.2479447506718801E-3</v>
      </c>
      <c r="F3721" s="1">
        <v>0.52670635748066397</v>
      </c>
      <c r="G3721" s="1">
        <v>0.33933891020150703</v>
      </c>
      <c r="H3721" s="1">
        <v>0.70698637881294502</v>
      </c>
      <c r="I3721" s="1">
        <v>0.408390402793884</v>
      </c>
      <c r="J3721" s="1" t="s">
        <v>30</v>
      </c>
      <c r="K3721" s="1">
        <v>11.17</v>
      </c>
      <c r="L3721" s="2">
        <v>2.6154897642703103E-7</v>
      </c>
      <c r="M3721" s="1" t="s">
        <v>108</v>
      </c>
      <c r="N3721" s="1">
        <v>48342520</v>
      </c>
      <c r="O3721" s="1" t="s">
        <v>33</v>
      </c>
      <c r="P3721" s="1" t="s">
        <v>32</v>
      </c>
      <c r="Q3721" s="1" t="s">
        <v>108</v>
      </c>
      <c r="R3721" s="1">
        <v>48054813</v>
      </c>
      <c r="S3721" s="1">
        <v>48055591</v>
      </c>
      <c r="T3721" s="1">
        <v>286929</v>
      </c>
      <c r="U3721" s="1" t="s">
        <v>6279</v>
      </c>
      <c r="V3721" s="1" t="s">
        <v>6280</v>
      </c>
      <c r="W3721" s="1">
        <v>1.59335</v>
      </c>
      <c r="X3721" s="1" t="s">
        <v>209</v>
      </c>
      <c r="Y3721" s="1">
        <v>6.8732300000000004</v>
      </c>
      <c r="Z3721" s="1" t="s">
        <v>56</v>
      </c>
      <c r="AA3721" s="1">
        <v>0.36277100000000001</v>
      </c>
    </row>
    <row r="3722" spans="1:27" x14ac:dyDescent="0.2">
      <c r="A3722" s="1" t="s">
        <v>1527</v>
      </c>
      <c r="B3722" s="1" t="s">
        <v>3536</v>
      </c>
      <c r="C3722" s="1" t="s">
        <v>3537</v>
      </c>
      <c r="D3722" s="1" t="s">
        <v>578</v>
      </c>
      <c r="E3722" s="1">
        <v>3.6003047584211398E-4</v>
      </c>
      <c r="F3722" s="1">
        <v>0.67466203826930704</v>
      </c>
      <c r="G3722" s="1">
        <v>0.491527310426915</v>
      </c>
      <c r="H3722" s="1">
        <v>0.87839037964339195</v>
      </c>
      <c r="I3722" s="1">
        <v>0.40606060624122597</v>
      </c>
      <c r="J3722" s="1" t="s">
        <v>30</v>
      </c>
      <c r="K3722" s="1">
        <v>11.17</v>
      </c>
      <c r="L3722" s="2">
        <v>3.23448455522517E-8</v>
      </c>
      <c r="M3722" s="1" t="s">
        <v>108</v>
      </c>
      <c r="N3722" s="1">
        <v>48342520</v>
      </c>
      <c r="O3722" s="1" t="s">
        <v>33</v>
      </c>
      <c r="P3722" s="1" t="s">
        <v>32</v>
      </c>
      <c r="Q3722" s="1" t="s">
        <v>108</v>
      </c>
      <c r="R3722" s="1">
        <v>48054813</v>
      </c>
      <c r="S3722" s="1">
        <v>48055591</v>
      </c>
      <c r="T3722" s="1">
        <v>286929</v>
      </c>
      <c r="U3722" s="1" t="s">
        <v>6279</v>
      </c>
      <c r="V3722" s="1" t="s">
        <v>6280</v>
      </c>
      <c r="W3722" s="1">
        <v>1.48244</v>
      </c>
      <c r="X3722" s="1" t="s">
        <v>209</v>
      </c>
      <c r="Y3722" s="1">
        <v>6.8732300000000004</v>
      </c>
      <c r="Z3722" s="1" t="s">
        <v>56</v>
      </c>
      <c r="AA3722" s="1">
        <v>0.36277100000000001</v>
      </c>
    </row>
    <row r="3723" spans="1:27" x14ac:dyDescent="0.2">
      <c r="A3723" s="1" t="s">
        <v>1527</v>
      </c>
      <c r="B3723" s="1" t="s">
        <v>3536</v>
      </c>
      <c r="C3723" s="1" t="s">
        <v>3537</v>
      </c>
      <c r="D3723" s="1" t="s">
        <v>72</v>
      </c>
      <c r="E3723" s="1">
        <v>1.04327977152993E-3</v>
      </c>
      <c r="F3723" s="1">
        <v>0.52974345226844799</v>
      </c>
      <c r="G3723" s="1">
        <v>0.34243935131263498</v>
      </c>
      <c r="H3723" s="1">
        <v>0.71284071688517503</v>
      </c>
      <c r="I3723" s="1">
        <v>0.40744465589523299</v>
      </c>
      <c r="J3723" s="1" t="s">
        <v>30</v>
      </c>
      <c r="K3723" s="1">
        <v>11.17</v>
      </c>
      <c r="L3723" s="2">
        <v>1.57078620228518E-7</v>
      </c>
      <c r="M3723" s="1" t="s">
        <v>108</v>
      </c>
      <c r="N3723" s="1">
        <v>48342520</v>
      </c>
      <c r="O3723" s="1" t="s">
        <v>33</v>
      </c>
      <c r="P3723" s="1" t="s">
        <v>32</v>
      </c>
      <c r="Q3723" s="1" t="s">
        <v>108</v>
      </c>
      <c r="R3723" s="1">
        <v>48054813</v>
      </c>
      <c r="S3723" s="1">
        <v>48055591</v>
      </c>
      <c r="T3723" s="1">
        <v>286929</v>
      </c>
      <c r="U3723" s="1" t="s">
        <v>6279</v>
      </c>
      <c r="V3723" s="1" t="s">
        <v>6280</v>
      </c>
      <c r="W3723" s="1">
        <v>1.1881699999999999</v>
      </c>
      <c r="X3723" s="1" t="s">
        <v>209</v>
      </c>
      <c r="Y3723" s="1">
        <v>6.8732300000000004</v>
      </c>
      <c r="Z3723" s="1" t="s">
        <v>56</v>
      </c>
      <c r="AA3723" s="1">
        <v>0.36277100000000001</v>
      </c>
    </row>
    <row r="3724" spans="1:27" x14ac:dyDescent="0.2">
      <c r="A3724" s="1" t="s">
        <v>1527</v>
      </c>
      <c r="B3724" s="1" t="s">
        <v>3536</v>
      </c>
      <c r="C3724" s="1" t="s">
        <v>3537</v>
      </c>
      <c r="D3724" s="1" t="s">
        <v>577</v>
      </c>
      <c r="E3724" s="2">
        <v>7.8069820864421901E-5</v>
      </c>
      <c r="F3724" s="1">
        <v>0.64035592945735897</v>
      </c>
      <c r="G3724" s="1">
        <v>0.45032984037271301</v>
      </c>
      <c r="H3724" s="1">
        <v>0.82271460279364605</v>
      </c>
      <c r="I3724" s="1">
        <v>0.41182795166969299</v>
      </c>
      <c r="J3724" s="1" t="s">
        <v>30</v>
      </c>
      <c r="K3724" s="1">
        <v>11.17</v>
      </c>
      <c r="L3724" s="2">
        <v>1.03357547279511E-8</v>
      </c>
      <c r="M3724" s="1" t="s">
        <v>108</v>
      </c>
      <c r="N3724" s="1">
        <v>48342520</v>
      </c>
      <c r="O3724" s="1" t="s">
        <v>33</v>
      </c>
      <c r="P3724" s="1" t="s">
        <v>32</v>
      </c>
      <c r="Q3724" s="1" t="s">
        <v>108</v>
      </c>
      <c r="R3724" s="1">
        <v>48054813</v>
      </c>
      <c r="S3724" s="1">
        <v>48055591</v>
      </c>
      <c r="T3724" s="1">
        <v>286929</v>
      </c>
      <c r="U3724" s="1" t="s">
        <v>6279</v>
      </c>
      <c r="V3724" s="1" t="s">
        <v>6280</v>
      </c>
      <c r="W3724" s="1">
        <v>1.37921</v>
      </c>
      <c r="X3724" s="1" t="s">
        <v>209</v>
      </c>
      <c r="Y3724" s="1">
        <v>6.8732300000000004</v>
      </c>
      <c r="Z3724" s="1" t="s">
        <v>56</v>
      </c>
      <c r="AA3724" s="1">
        <v>0.36277100000000001</v>
      </c>
    </row>
    <row r="3725" spans="1:27" x14ac:dyDescent="0.2">
      <c r="A3725" s="1" t="s">
        <v>1527</v>
      </c>
      <c r="B3725" s="1" t="s">
        <v>3536</v>
      </c>
      <c r="C3725" s="1" t="s">
        <v>3537</v>
      </c>
      <c r="D3725" s="1" t="s">
        <v>73</v>
      </c>
      <c r="E3725" s="1">
        <v>1.25907202974599E-2</v>
      </c>
      <c r="F3725" s="1">
        <v>0.47545267697625498</v>
      </c>
      <c r="G3725" s="1">
        <v>0.30164536833942301</v>
      </c>
      <c r="H3725" s="1">
        <v>0.66888747156998396</v>
      </c>
      <c r="I3725" s="1">
        <v>0.40673574805259699</v>
      </c>
      <c r="J3725" s="1" t="s">
        <v>30</v>
      </c>
      <c r="K3725" s="1">
        <v>11.17</v>
      </c>
      <c r="L3725" s="2">
        <v>1.77690303530456E-6</v>
      </c>
      <c r="M3725" s="1" t="s">
        <v>108</v>
      </c>
      <c r="N3725" s="1">
        <v>48342520</v>
      </c>
      <c r="O3725" s="1" t="s">
        <v>33</v>
      </c>
      <c r="P3725" s="1" t="s">
        <v>32</v>
      </c>
      <c r="Q3725" s="1" t="s">
        <v>108</v>
      </c>
      <c r="R3725" s="1">
        <v>48054813</v>
      </c>
      <c r="S3725" s="1">
        <v>48055591</v>
      </c>
      <c r="T3725" s="1">
        <v>286929</v>
      </c>
      <c r="U3725" s="1" t="s">
        <v>6279</v>
      </c>
      <c r="V3725" s="1" t="s">
        <v>6280</v>
      </c>
      <c r="W3725" s="1">
        <v>0.84322600000000003</v>
      </c>
      <c r="X3725" s="1" t="s">
        <v>209</v>
      </c>
      <c r="Y3725" s="1">
        <v>6.8732300000000004</v>
      </c>
      <c r="Z3725" s="1" t="s">
        <v>56</v>
      </c>
      <c r="AA3725" s="1">
        <v>0.36277100000000001</v>
      </c>
    </row>
    <row r="3726" spans="1:27" x14ac:dyDescent="0.2">
      <c r="A3726" s="1" t="s">
        <v>1527</v>
      </c>
      <c r="B3726" s="1" t="s">
        <v>3536</v>
      </c>
      <c r="C3726" s="1" t="s">
        <v>3537</v>
      </c>
      <c r="D3726" s="1" t="s">
        <v>582</v>
      </c>
      <c r="E3726" s="1">
        <v>3.8621075284556199E-4</v>
      </c>
      <c r="F3726" s="1">
        <v>0.49845801946067902</v>
      </c>
      <c r="G3726" s="1">
        <v>0.32874843215475702</v>
      </c>
      <c r="H3726" s="1">
        <v>0.68527397437323001</v>
      </c>
      <c r="I3726" s="1">
        <v>0.412621349096298</v>
      </c>
      <c r="J3726" s="1" t="s">
        <v>30</v>
      </c>
      <c r="K3726" s="1">
        <v>11.17</v>
      </c>
      <c r="L3726" s="2">
        <v>5.27279400931251E-8</v>
      </c>
      <c r="M3726" s="1" t="s">
        <v>108</v>
      </c>
      <c r="N3726" s="1">
        <v>48342520</v>
      </c>
      <c r="O3726" s="1" t="s">
        <v>33</v>
      </c>
      <c r="P3726" s="1" t="s">
        <v>32</v>
      </c>
      <c r="Q3726" s="1" t="s">
        <v>108</v>
      </c>
      <c r="R3726" s="1">
        <v>48054813</v>
      </c>
      <c r="S3726" s="1">
        <v>48055591</v>
      </c>
      <c r="T3726" s="1">
        <v>286929</v>
      </c>
      <c r="U3726" s="1" t="s">
        <v>6279</v>
      </c>
      <c r="V3726" s="1" t="s">
        <v>6280</v>
      </c>
      <c r="W3726" s="1">
        <v>2.0373399999999999</v>
      </c>
      <c r="X3726" s="1" t="s">
        <v>209</v>
      </c>
      <c r="Y3726" s="1">
        <v>6.8732300000000004</v>
      </c>
      <c r="Z3726" s="1" t="s">
        <v>56</v>
      </c>
      <c r="AA3726" s="1">
        <v>0.36277100000000001</v>
      </c>
    </row>
    <row r="3727" spans="1:27" x14ac:dyDescent="0.2">
      <c r="A3727" s="1" t="s">
        <v>1527</v>
      </c>
      <c r="B3727" s="1" t="s">
        <v>3536</v>
      </c>
      <c r="C3727" s="1" t="s">
        <v>3537</v>
      </c>
      <c r="D3727" s="1" t="s">
        <v>56</v>
      </c>
      <c r="E3727" s="1">
        <v>2.2864126144583601E-2</v>
      </c>
      <c r="F3727" s="1">
        <v>0.41045713856945099</v>
      </c>
      <c r="G3727" s="1">
        <v>0.238417777304476</v>
      </c>
      <c r="H3727" s="1">
        <v>0.58498244304989999</v>
      </c>
      <c r="I3727" s="1">
        <v>0.40934842824935902</v>
      </c>
      <c r="J3727" s="1" t="s">
        <v>30</v>
      </c>
      <c r="K3727" s="1">
        <v>11.17</v>
      </c>
      <c r="L3727" s="2">
        <v>6.1688510579011102E-6</v>
      </c>
      <c r="M3727" s="1" t="s">
        <v>108</v>
      </c>
      <c r="N3727" s="1">
        <v>48342520</v>
      </c>
      <c r="O3727" s="1" t="s">
        <v>33</v>
      </c>
      <c r="P3727" s="1" t="s">
        <v>32</v>
      </c>
      <c r="Q3727" s="1" t="s">
        <v>108</v>
      </c>
      <c r="R3727" s="1">
        <v>48054813</v>
      </c>
      <c r="S3727" s="1">
        <v>48055591</v>
      </c>
      <c r="T3727" s="1">
        <v>286929</v>
      </c>
      <c r="U3727" s="1" t="s">
        <v>6279</v>
      </c>
      <c r="V3727" s="1" t="s">
        <v>6280</v>
      </c>
      <c r="W3727" s="1">
        <v>0.36277100000000001</v>
      </c>
      <c r="X3727" s="1" t="s">
        <v>209</v>
      </c>
      <c r="Y3727" s="1">
        <v>6.8732300000000004</v>
      </c>
      <c r="Z3727" s="1" t="s">
        <v>56</v>
      </c>
      <c r="AA3727" s="1">
        <v>0.36277100000000001</v>
      </c>
    </row>
    <row r="3728" spans="1:27" x14ac:dyDescent="0.2">
      <c r="A3728" s="1" t="s">
        <v>1527</v>
      </c>
      <c r="B3728" s="1" t="s">
        <v>3536</v>
      </c>
      <c r="C3728" s="1" t="s">
        <v>3537</v>
      </c>
      <c r="D3728" s="1" t="s">
        <v>133</v>
      </c>
      <c r="E3728" s="2">
        <v>9.2937402480399494E-5</v>
      </c>
      <c r="F3728" s="1">
        <v>0.65190587885585505</v>
      </c>
      <c r="G3728" s="1">
        <v>0.46449633997788398</v>
      </c>
      <c r="H3728" s="1">
        <v>0.83391688611359804</v>
      </c>
      <c r="I3728" s="1">
        <v>0.417293220758438</v>
      </c>
      <c r="J3728" s="1" t="s">
        <v>30</v>
      </c>
      <c r="K3728" s="1">
        <v>11.17</v>
      </c>
      <c r="L3728" s="2">
        <v>1.5741332414971901E-8</v>
      </c>
      <c r="M3728" s="1" t="s">
        <v>108</v>
      </c>
      <c r="N3728" s="1">
        <v>48342520</v>
      </c>
      <c r="O3728" s="1" t="s">
        <v>33</v>
      </c>
      <c r="P3728" s="1" t="s">
        <v>32</v>
      </c>
      <c r="Q3728" s="1" t="s">
        <v>108</v>
      </c>
      <c r="R3728" s="1">
        <v>48054813</v>
      </c>
      <c r="S3728" s="1">
        <v>48055591</v>
      </c>
      <c r="T3728" s="1">
        <v>286929</v>
      </c>
      <c r="U3728" s="1" t="s">
        <v>6279</v>
      </c>
      <c r="V3728" s="1" t="s">
        <v>6280</v>
      </c>
      <c r="W3728" s="1">
        <v>1.9777899999999999</v>
      </c>
      <c r="X3728" s="1" t="s">
        <v>209</v>
      </c>
      <c r="Y3728" s="1">
        <v>6.8732300000000004</v>
      </c>
      <c r="Z3728" s="1" t="s">
        <v>56</v>
      </c>
      <c r="AA3728" s="1">
        <v>0.36277100000000001</v>
      </c>
    </row>
    <row r="3729" spans="1:27" x14ac:dyDescent="0.2">
      <c r="A3729" s="1" t="s">
        <v>1527</v>
      </c>
      <c r="B3729" s="1" t="s">
        <v>3536</v>
      </c>
      <c r="C3729" s="1" t="s">
        <v>3537</v>
      </c>
      <c r="D3729" s="1" t="s">
        <v>581</v>
      </c>
      <c r="E3729" s="1">
        <v>1.9057738724282899E-3</v>
      </c>
      <c r="F3729" s="1">
        <v>0.50731251376555297</v>
      </c>
      <c r="G3729" s="1">
        <v>0.33399929193066302</v>
      </c>
      <c r="H3729" s="1">
        <v>0.68715737341698302</v>
      </c>
      <c r="I3729" s="1">
        <v>0.41818180680274902</v>
      </c>
      <c r="J3729" s="1" t="s">
        <v>30</v>
      </c>
      <c r="K3729" s="1">
        <v>11.17</v>
      </c>
      <c r="L3729" s="2">
        <v>3.7403922822634E-7</v>
      </c>
      <c r="M3729" s="1" t="s">
        <v>108</v>
      </c>
      <c r="N3729" s="1">
        <v>48342520</v>
      </c>
      <c r="O3729" s="1" t="s">
        <v>33</v>
      </c>
      <c r="P3729" s="1" t="s">
        <v>32</v>
      </c>
      <c r="Q3729" s="1" t="s">
        <v>108</v>
      </c>
      <c r="R3729" s="1">
        <v>48054813</v>
      </c>
      <c r="S3729" s="1">
        <v>48055591</v>
      </c>
      <c r="T3729" s="1">
        <v>286929</v>
      </c>
      <c r="U3729" s="1" t="s">
        <v>6279</v>
      </c>
      <c r="V3729" s="1" t="s">
        <v>6280</v>
      </c>
      <c r="W3729" s="1">
        <v>0.90130499999999902</v>
      </c>
      <c r="X3729" s="1" t="s">
        <v>209</v>
      </c>
      <c r="Y3729" s="1">
        <v>6.8732300000000004</v>
      </c>
      <c r="Z3729" s="1" t="s">
        <v>56</v>
      </c>
      <c r="AA3729" s="1">
        <v>0.36277100000000001</v>
      </c>
    </row>
    <row r="3730" spans="1:27" x14ac:dyDescent="0.2">
      <c r="A3730" s="1" t="s">
        <v>1527</v>
      </c>
      <c r="B3730" s="1" t="s">
        <v>3536</v>
      </c>
      <c r="C3730" s="1" t="s">
        <v>3537</v>
      </c>
      <c r="D3730" s="1" t="s">
        <v>354</v>
      </c>
      <c r="E3730" s="1">
        <v>4.56461228008034E-2</v>
      </c>
      <c r="F3730" s="1">
        <v>0.881476531200721</v>
      </c>
      <c r="G3730" s="1">
        <v>0.59110931848908099</v>
      </c>
      <c r="H3730" s="1">
        <v>1.1626328962992101</v>
      </c>
      <c r="I3730" s="1">
        <v>0.44827586412429798</v>
      </c>
      <c r="J3730" s="1" t="s">
        <v>30</v>
      </c>
      <c r="K3730" s="1">
        <v>11.17</v>
      </c>
      <c r="L3730" s="2">
        <v>2.2239026705454E-6</v>
      </c>
      <c r="M3730" s="1" t="s">
        <v>108</v>
      </c>
      <c r="N3730" s="1">
        <v>48342520</v>
      </c>
      <c r="O3730" s="1" t="s">
        <v>33</v>
      </c>
      <c r="P3730" s="1" t="s">
        <v>32</v>
      </c>
      <c r="Q3730" s="1" t="s">
        <v>108</v>
      </c>
      <c r="R3730" s="1">
        <v>48054813</v>
      </c>
      <c r="S3730" s="1">
        <v>48055591</v>
      </c>
      <c r="T3730" s="1">
        <v>286929</v>
      </c>
      <c r="U3730" s="1" t="s">
        <v>6279</v>
      </c>
      <c r="V3730" s="1" t="s">
        <v>6280</v>
      </c>
      <c r="W3730" s="1">
        <v>2.2447400000000002</v>
      </c>
      <c r="X3730" s="1" t="s">
        <v>209</v>
      </c>
      <c r="Y3730" s="1">
        <v>6.8732300000000004</v>
      </c>
      <c r="Z3730" s="1" t="s">
        <v>56</v>
      </c>
      <c r="AA3730" s="1">
        <v>0.36277100000000001</v>
      </c>
    </row>
    <row r="3731" spans="1:27" x14ac:dyDescent="0.2">
      <c r="A3731" s="1" t="s">
        <v>1527</v>
      </c>
      <c r="B3731" s="1" t="s">
        <v>3536</v>
      </c>
      <c r="C3731" s="1" t="s">
        <v>3537</v>
      </c>
      <c r="D3731" s="1" t="s">
        <v>55</v>
      </c>
      <c r="E3731" s="1">
        <v>2.7458782880748801E-3</v>
      </c>
      <c r="F3731" s="1">
        <v>0.53862941224070304</v>
      </c>
      <c r="G3731" s="1">
        <v>0.32623408464176601</v>
      </c>
      <c r="H3731" s="1">
        <v>0.75619219595827303</v>
      </c>
      <c r="I3731" s="1">
        <v>0.41770187020301802</v>
      </c>
      <c r="J3731" s="1" t="s">
        <v>30</v>
      </c>
      <c r="K3731" s="1">
        <v>11.17</v>
      </c>
      <c r="L3731" s="2">
        <v>3.0751341293590001E-7</v>
      </c>
      <c r="M3731" s="1" t="s">
        <v>108</v>
      </c>
      <c r="N3731" s="1">
        <v>48342520</v>
      </c>
      <c r="O3731" s="1" t="s">
        <v>33</v>
      </c>
      <c r="P3731" s="1" t="s">
        <v>32</v>
      </c>
      <c r="Q3731" s="1" t="s">
        <v>108</v>
      </c>
      <c r="R3731" s="1">
        <v>48054813</v>
      </c>
      <c r="S3731" s="1">
        <v>48055591</v>
      </c>
      <c r="T3731" s="1">
        <v>286929</v>
      </c>
      <c r="U3731" s="1" t="s">
        <v>6279</v>
      </c>
      <c r="V3731" s="1" t="s">
        <v>6280</v>
      </c>
      <c r="W3731" s="1">
        <v>3.74498</v>
      </c>
      <c r="X3731" s="1" t="s">
        <v>209</v>
      </c>
      <c r="Y3731" s="1">
        <v>6.8732300000000004</v>
      </c>
      <c r="Z3731" s="1" t="s">
        <v>56</v>
      </c>
      <c r="AA3731" s="1">
        <v>0.36277100000000001</v>
      </c>
    </row>
    <row r="3732" spans="1:27" x14ac:dyDescent="0.2">
      <c r="A3732" s="1" t="s">
        <v>1527</v>
      </c>
      <c r="B3732" s="1" t="s">
        <v>3536</v>
      </c>
      <c r="C3732" s="1" t="s">
        <v>3537</v>
      </c>
      <c r="D3732" s="1" t="s">
        <v>194</v>
      </c>
      <c r="E3732" s="2">
        <v>1.79957288683494E-5</v>
      </c>
      <c r="F3732" s="1">
        <v>0.57966573925198595</v>
      </c>
      <c r="G3732" s="1">
        <v>0.41540918787113401</v>
      </c>
      <c r="H3732" s="1">
        <v>0.75026175828668995</v>
      </c>
      <c r="I3732" s="1">
        <v>0.418118476867675</v>
      </c>
      <c r="J3732" s="1" t="s">
        <v>30</v>
      </c>
      <c r="K3732" s="1">
        <v>11.17</v>
      </c>
      <c r="L3732" s="2">
        <v>3.1950818910566902E-9</v>
      </c>
      <c r="M3732" s="1" t="s">
        <v>108</v>
      </c>
      <c r="N3732" s="1">
        <v>48342520</v>
      </c>
      <c r="O3732" s="1" t="s">
        <v>33</v>
      </c>
      <c r="P3732" s="1" t="s">
        <v>32</v>
      </c>
      <c r="Q3732" s="1" t="s">
        <v>108</v>
      </c>
      <c r="R3732" s="1">
        <v>48054813</v>
      </c>
      <c r="S3732" s="1">
        <v>48055591</v>
      </c>
      <c r="T3732" s="1">
        <v>286929</v>
      </c>
      <c r="U3732" s="1" t="s">
        <v>6279</v>
      </c>
      <c r="V3732" s="1" t="s">
        <v>6280</v>
      </c>
      <c r="W3732" s="1">
        <v>4.1458199999999996</v>
      </c>
      <c r="X3732" s="1" t="s">
        <v>209</v>
      </c>
      <c r="Y3732" s="1">
        <v>6.8732300000000004</v>
      </c>
      <c r="Z3732" s="1" t="s">
        <v>56</v>
      </c>
      <c r="AA3732" s="1">
        <v>0.36277100000000001</v>
      </c>
    </row>
    <row r="3733" spans="1:27" x14ac:dyDescent="0.2">
      <c r="A3733" s="1" t="s">
        <v>1835</v>
      </c>
      <c r="B3733" s="1" t="s">
        <v>3538</v>
      </c>
      <c r="C3733" s="1" t="s">
        <v>3539</v>
      </c>
      <c r="D3733" s="1" t="s">
        <v>37</v>
      </c>
      <c r="E3733" s="2">
        <v>1.4613261194258001E-12</v>
      </c>
      <c r="F3733" s="1">
        <v>0.69611909723729204</v>
      </c>
      <c r="G3733" s="1">
        <v>0.55674633681279695</v>
      </c>
      <c r="H3733" s="1">
        <v>0.82580045772353705</v>
      </c>
      <c r="I3733" s="1">
        <v>0.32271945476531899</v>
      </c>
      <c r="J3733" s="1" t="s">
        <v>30</v>
      </c>
      <c r="K3733" s="1">
        <v>51.76</v>
      </c>
      <c r="L3733" s="2">
        <v>8.9245783697982601E-17</v>
      </c>
      <c r="M3733" s="1" t="s">
        <v>96</v>
      </c>
      <c r="N3733" s="1">
        <v>17388025</v>
      </c>
      <c r="O3733" s="1" t="s">
        <v>41</v>
      </c>
      <c r="P3733" s="1" t="s">
        <v>33</v>
      </c>
      <c r="Q3733" s="1" t="s">
        <v>96</v>
      </c>
      <c r="R3733" s="1">
        <v>17380649</v>
      </c>
      <c r="S3733" s="1">
        <v>17383531</v>
      </c>
      <c r="T3733" s="1">
        <v>4494</v>
      </c>
      <c r="U3733" s="1" t="s">
        <v>6174</v>
      </c>
      <c r="V3733" s="1" t="s">
        <v>6175</v>
      </c>
      <c r="W3733" s="1">
        <v>1.2582899999999999</v>
      </c>
      <c r="X3733" s="1" t="s">
        <v>29</v>
      </c>
      <c r="Y3733" s="1">
        <v>27.7697</v>
      </c>
      <c r="Z3733" s="1" t="s">
        <v>56</v>
      </c>
      <c r="AA3733" s="1">
        <v>0.32463500000000001</v>
      </c>
    </row>
    <row r="3734" spans="1:27" x14ac:dyDescent="0.2">
      <c r="A3734" s="1" t="s">
        <v>1835</v>
      </c>
      <c r="B3734" s="1" t="s">
        <v>3538</v>
      </c>
      <c r="C3734" s="1" t="s">
        <v>3539</v>
      </c>
      <c r="D3734" s="1" t="s">
        <v>111</v>
      </c>
      <c r="E3734" s="2">
        <v>7.2397358059572104E-6</v>
      </c>
      <c r="F3734" s="1">
        <v>0.52329729393816005</v>
      </c>
      <c r="G3734" s="1">
        <v>0.36939053229679097</v>
      </c>
      <c r="H3734" s="1">
        <v>0.68236879927726501</v>
      </c>
      <c r="I3734" s="1">
        <v>0.328165352344512</v>
      </c>
      <c r="J3734" s="1" t="s">
        <v>30</v>
      </c>
      <c r="K3734" s="1">
        <v>51.76</v>
      </c>
      <c r="L3734" s="2">
        <v>7.2863922206604697E-10</v>
      </c>
      <c r="M3734" s="1" t="s">
        <v>96</v>
      </c>
      <c r="N3734" s="1">
        <v>17388025</v>
      </c>
      <c r="O3734" s="1" t="s">
        <v>41</v>
      </c>
      <c r="P3734" s="1" t="s">
        <v>33</v>
      </c>
      <c r="Q3734" s="1" t="s">
        <v>96</v>
      </c>
      <c r="R3734" s="1">
        <v>17380649</v>
      </c>
      <c r="S3734" s="1">
        <v>17383531</v>
      </c>
      <c r="T3734" s="1">
        <v>4494</v>
      </c>
      <c r="U3734" s="1" t="s">
        <v>6174</v>
      </c>
      <c r="V3734" s="1" t="s">
        <v>6175</v>
      </c>
      <c r="W3734" s="1">
        <v>2.2583700000000002</v>
      </c>
      <c r="X3734" s="1" t="s">
        <v>29</v>
      </c>
      <c r="Y3734" s="1">
        <v>27.7697</v>
      </c>
      <c r="Z3734" s="1" t="s">
        <v>56</v>
      </c>
      <c r="AA3734" s="1">
        <v>0.32463500000000001</v>
      </c>
    </row>
    <row r="3735" spans="1:27" x14ac:dyDescent="0.2">
      <c r="A3735" s="1" t="s">
        <v>1835</v>
      </c>
      <c r="B3735" s="1" t="s">
        <v>3538</v>
      </c>
      <c r="C3735" s="1" t="s">
        <v>3539</v>
      </c>
      <c r="D3735" s="1" t="s">
        <v>224</v>
      </c>
      <c r="E3735" s="2">
        <v>6.17498040858638E-11</v>
      </c>
      <c r="F3735" s="1">
        <v>0.69114563289043296</v>
      </c>
      <c r="G3735" s="1">
        <v>0.54745184984724105</v>
      </c>
      <c r="H3735" s="1">
        <v>0.83436775426078502</v>
      </c>
      <c r="I3735" s="1">
        <v>0.32363015413284302</v>
      </c>
      <c r="J3735" s="1" t="s">
        <v>30</v>
      </c>
      <c r="K3735" s="1">
        <v>51.76</v>
      </c>
      <c r="L3735" s="2">
        <v>5.0441749454896396E-15</v>
      </c>
      <c r="M3735" s="1" t="s">
        <v>96</v>
      </c>
      <c r="N3735" s="1">
        <v>17388025</v>
      </c>
      <c r="O3735" s="1" t="s">
        <v>41</v>
      </c>
      <c r="P3735" s="1" t="s">
        <v>33</v>
      </c>
      <c r="Q3735" s="1" t="s">
        <v>96</v>
      </c>
      <c r="R3735" s="1">
        <v>17380649</v>
      </c>
      <c r="S3735" s="1">
        <v>17383531</v>
      </c>
      <c r="T3735" s="1">
        <v>4494</v>
      </c>
      <c r="U3735" s="1" t="s">
        <v>6174</v>
      </c>
      <c r="V3735" s="1" t="s">
        <v>6175</v>
      </c>
      <c r="W3735" s="1">
        <v>1.7419</v>
      </c>
      <c r="X3735" s="1" t="s">
        <v>29</v>
      </c>
      <c r="Y3735" s="1">
        <v>27.7697</v>
      </c>
      <c r="Z3735" s="1" t="s">
        <v>56</v>
      </c>
      <c r="AA3735" s="1">
        <v>0.32463500000000001</v>
      </c>
    </row>
    <row r="3736" spans="1:27" x14ac:dyDescent="0.2">
      <c r="A3736" s="1" t="s">
        <v>1835</v>
      </c>
      <c r="B3736" s="1" t="s">
        <v>3538</v>
      </c>
      <c r="C3736" s="1" t="s">
        <v>3539</v>
      </c>
      <c r="D3736" s="1" t="s">
        <v>119</v>
      </c>
      <c r="E3736" s="2">
        <v>7.5985219900258799E-10</v>
      </c>
      <c r="F3736" s="1">
        <v>0.43031924666355598</v>
      </c>
      <c r="G3736" s="1">
        <v>0.33767789637391799</v>
      </c>
      <c r="H3736" s="1">
        <v>0.52741004998159202</v>
      </c>
      <c r="I3736" s="1">
        <v>0.32815736532211298</v>
      </c>
      <c r="J3736" s="1" t="s">
        <v>30</v>
      </c>
      <c r="K3736" s="1">
        <v>51.76</v>
      </c>
      <c r="L3736" s="2">
        <v>8.6057753005330701E-14</v>
      </c>
      <c r="M3736" s="1" t="s">
        <v>96</v>
      </c>
      <c r="N3736" s="1">
        <v>17388025</v>
      </c>
      <c r="O3736" s="1" t="s">
        <v>41</v>
      </c>
      <c r="P3736" s="1" t="s">
        <v>33</v>
      </c>
      <c r="Q3736" s="1" t="s">
        <v>96</v>
      </c>
      <c r="R3736" s="1">
        <v>17380649</v>
      </c>
      <c r="S3736" s="1">
        <v>17383531</v>
      </c>
      <c r="T3736" s="1">
        <v>4494</v>
      </c>
      <c r="U3736" s="1" t="s">
        <v>6174</v>
      </c>
      <c r="V3736" s="1" t="s">
        <v>6175</v>
      </c>
      <c r="W3736" s="1">
        <v>2.7170899999999998</v>
      </c>
      <c r="X3736" s="1" t="s">
        <v>29</v>
      </c>
      <c r="Y3736" s="1">
        <v>27.7697</v>
      </c>
      <c r="Z3736" s="1" t="s">
        <v>56</v>
      </c>
      <c r="AA3736" s="1">
        <v>0.32463500000000001</v>
      </c>
    </row>
    <row r="3737" spans="1:27" x14ac:dyDescent="0.2">
      <c r="A3737" s="1" t="s">
        <v>1835</v>
      </c>
      <c r="B3737" s="1" t="s">
        <v>3538</v>
      </c>
      <c r="C3737" s="1" t="s">
        <v>3539</v>
      </c>
      <c r="D3737" s="1" t="s">
        <v>396</v>
      </c>
      <c r="E3737" s="1">
        <v>3.30478454191454E-3</v>
      </c>
      <c r="F3737" s="1">
        <v>0.46490361759506299</v>
      </c>
      <c r="G3737" s="1">
        <v>0.31673994609858702</v>
      </c>
      <c r="H3737" s="1">
        <v>0.64157961786178097</v>
      </c>
      <c r="I3737" s="1">
        <v>0.33176100254058799</v>
      </c>
      <c r="J3737" s="1" t="s">
        <v>30</v>
      </c>
      <c r="K3737" s="1">
        <v>51.76</v>
      </c>
      <c r="L3737" s="2">
        <v>3.4257266761401499E-7</v>
      </c>
      <c r="M3737" s="1" t="s">
        <v>96</v>
      </c>
      <c r="N3737" s="1">
        <v>17388025</v>
      </c>
      <c r="O3737" s="1" t="s">
        <v>41</v>
      </c>
      <c r="P3737" s="1" t="s">
        <v>33</v>
      </c>
      <c r="Q3737" s="1" t="s">
        <v>96</v>
      </c>
      <c r="R3737" s="1">
        <v>17380649</v>
      </c>
      <c r="S3737" s="1">
        <v>17383531</v>
      </c>
      <c r="T3737" s="1">
        <v>4494</v>
      </c>
      <c r="U3737" s="1" t="s">
        <v>6174</v>
      </c>
      <c r="V3737" s="1" t="s">
        <v>6175</v>
      </c>
      <c r="W3737" s="1">
        <v>1.98594</v>
      </c>
      <c r="X3737" s="1" t="s">
        <v>29</v>
      </c>
      <c r="Y3737" s="1">
        <v>27.7697</v>
      </c>
      <c r="Z3737" s="1" t="s">
        <v>56</v>
      </c>
      <c r="AA3737" s="1">
        <v>0.32463500000000001</v>
      </c>
    </row>
    <row r="3738" spans="1:27" x14ac:dyDescent="0.2">
      <c r="A3738" s="1" t="s">
        <v>1835</v>
      </c>
      <c r="B3738" s="1" t="s">
        <v>3538</v>
      </c>
      <c r="C3738" s="1" t="s">
        <v>3539</v>
      </c>
      <c r="D3738" s="1" t="s">
        <v>580</v>
      </c>
      <c r="E3738" s="1">
        <v>4.9047077141701999E-2</v>
      </c>
      <c r="F3738" s="1">
        <v>0.22248373667497001</v>
      </c>
      <c r="G3738" s="1">
        <v>0.130046976549993</v>
      </c>
      <c r="H3738" s="1">
        <v>0.312698505118574</v>
      </c>
      <c r="I3738" s="1">
        <v>0.31657606363296498</v>
      </c>
      <c r="J3738" s="1" t="s">
        <v>30</v>
      </c>
      <c r="K3738" s="1">
        <v>51.76</v>
      </c>
      <c r="L3738" s="2">
        <v>7.87979652772767E-6</v>
      </c>
      <c r="M3738" s="1" t="s">
        <v>96</v>
      </c>
      <c r="N3738" s="1">
        <v>17388025</v>
      </c>
      <c r="O3738" s="1" t="s">
        <v>41</v>
      </c>
      <c r="P3738" s="1" t="s">
        <v>33</v>
      </c>
      <c r="Q3738" s="1" t="s">
        <v>96</v>
      </c>
      <c r="R3738" s="1">
        <v>17380649</v>
      </c>
      <c r="S3738" s="1">
        <v>17383531</v>
      </c>
      <c r="T3738" s="1">
        <v>4494</v>
      </c>
      <c r="U3738" s="1" t="s">
        <v>6174</v>
      </c>
      <c r="V3738" s="1" t="s">
        <v>6175</v>
      </c>
      <c r="W3738" s="1">
        <v>4.3573500000000003</v>
      </c>
      <c r="X3738" s="1" t="s">
        <v>29</v>
      </c>
      <c r="Y3738" s="1">
        <v>27.7697</v>
      </c>
      <c r="Z3738" s="1" t="s">
        <v>56</v>
      </c>
      <c r="AA3738" s="1">
        <v>0.32463500000000001</v>
      </c>
    </row>
    <row r="3739" spans="1:27" x14ac:dyDescent="0.2">
      <c r="A3739" s="1" t="s">
        <v>1835</v>
      </c>
      <c r="B3739" s="1" t="s">
        <v>3538</v>
      </c>
      <c r="C3739" s="1" t="s">
        <v>3539</v>
      </c>
      <c r="D3739" s="1" t="s">
        <v>578</v>
      </c>
      <c r="E3739" s="1">
        <v>7.0881350379232901E-3</v>
      </c>
      <c r="F3739" s="1">
        <v>0.43163168901737098</v>
      </c>
      <c r="G3739" s="1">
        <v>0.29954316341054998</v>
      </c>
      <c r="H3739" s="1">
        <v>0.61401533564011401</v>
      </c>
      <c r="I3739" s="1">
        <v>0.32727271318435602</v>
      </c>
      <c r="J3739" s="1" t="s">
        <v>30</v>
      </c>
      <c r="K3739" s="1">
        <v>51.76</v>
      </c>
      <c r="L3739" s="2">
        <v>8.2631381163464298E-7</v>
      </c>
      <c r="M3739" s="1" t="s">
        <v>96</v>
      </c>
      <c r="N3739" s="1">
        <v>17388025</v>
      </c>
      <c r="O3739" s="1" t="s">
        <v>41</v>
      </c>
      <c r="P3739" s="1" t="s">
        <v>33</v>
      </c>
      <c r="Q3739" s="1" t="s">
        <v>96</v>
      </c>
      <c r="R3739" s="1">
        <v>17380649</v>
      </c>
      <c r="S3739" s="1">
        <v>17383531</v>
      </c>
      <c r="T3739" s="1">
        <v>4494</v>
      </c>
      <c r="U3739" s="1" t="s">
        <v>6174</v>
      </c>
      <c r="V3739" s="1" t="s">
        <v>6175</v>
      </c>
      <c r="W3739" s="1">
        <v>2.6770499999999999</v>
      </c>
      <c r="X3739" s="1" t="s">
        <v>29</v>
      </c>
      <c r="Y3739" s="1">
        <v>27.7697</v>
      </c>
      <c r="Z3739" s="1" t="s">
        <v>56</v>
      </c>
      <c r="AA3739" s="1">
        <v>0.32463500000000001</v>
      </c>
    </row>
    <row r="3740" spans="1:27" x14ac:dyDescent="0.2">
      <c r="A3740" s="1" t="s">
        <v>1835</v>
      </c>
      <c r="B3740" s="1" t="s">
        <v>3538</v>
      </c>
      <c r="C3740" s="1" t="s">
        <v>3539</v>
      </c>
      <c r="D3740" s="1" t="s">
        <v>72</v>
      </c>
      <c r="E3740" s="2">
        <v>2.2062464938342201E-26</v>
      </c>
      <c r="F3740" s="1">
        <v>1.4436408577145301</v>
      </c>
      <c r="G3740" s="1">
        <v>1.2466830719332</v>
      </c>
      <c r="H3740" s="1">
        <v>1.6163215192310201</v>
      </c>
      <c r="I3740" s="1">
        <v>0.30985915660858099</v>
      </c>
      <c r="J3740" s="1" t="s">
        <v>30</v>
      </c>
      <c r="K3740" s="1">
        <v>51.76</v>
      </c>
      <c r="L3740" s="2">
        <v>4.3327511105624897E-31</v>
      </c>
      <c r="M3740" s="1" t="s">
        <v>96</v>
      </c>
      <c r="N3740" s="1">
        <v>17388025</v>
      </c>
      <c r="O3740" s="1" t="s">
        <v>41</v>
      </c>
      <c r="P3740" s="1" t="s">
        <v>33</v>
      </c>
      <c r="Q3740" s="1" t="s">
        <v>96</v>
      </c>
      <c r="R3740" s="1">
        <v>17380649</v>
      </c>
      <c r="S3740" s="1">
        <v>17383531</v>
      </c>
      <c r="T3740" s="1">
        <v>4494</v>
      </c>
      <c r="U3740" s="1" t="s">
        <v>6174</v>
      </c>
      <c r="V3740" s="1" t="s">
        <v>6175</v>
      </c>
      <c r="W3740" s="1">
        <v>1.80372</v>
      </c>
      <c r="X3740" s="1" t="s">
        <v>29</v>
      </c>
      <c r="Y3740" s="1">
        <v>27.7697</v>
      </c>
      <c r="Z3740" s="1" t="s">
        <v>56</v>
      </c>
      <c r="AA3740" s="1">
        <v>0.32463500000000001</v>
      </c>
    </row>
    <row r="3741" spans="1:27" x14ac:dyDescent="0.2">
      <c r="A3741" s="1" t="s">
        <v>1835</v>
      </c>
      <c r="B3741" s="1" t="s">
        <v>3538</v>
      </c>
      <c r="C3741" s="1" t="s">
        <v>3539</v>
      </c>
      <c r="D3741" s="1" t="s">
        <v>577</v>
      </c>
      <c r="E3741" s="1">
        <v>3.0672536056593001E-2</v>
      </c>
      <c r="F3741" s="1">
        <v>0.35755658327231399</v>
      </c>
      <c r="G3741" s="1">
        <v>0.26052408118914899</v>
      </c>
      <c r="H3741" s="1">
        <v>0.51779793874316904</v>
      </c>
      <c r="I3741" s="1">
        <v>0.308602154254913</v>
      </c>
      <c r="J3741" s="1" t="s">
        <v>30</v>
      </c>
      <c r="K3741" s="1">
        <v>51.76</v>
      </c>
      <c r="L3741" s="2">
        <v>6.9330268300759904E-6</v>
      </c>
      <c r="M3741" s="1" t="s">
        <v>96</v>
      </c>
      <c r="N3741" s="1">
        <v>17388025</v>
      </c>
      <c r="O3741" s="1" t="s">
        <v>41</v>
      </c>
      <c r="P3741" s="1" t="s">
        <v>33</v>
      </c>
      <c r="Q3741" s="1" t="s">
        <v>96</v>
      </c>
      <c r="R3741" s="1">
        <v>17380649</v>
      </c>
      <c r="S3741" s="1">
        <v>17383531</v>
      </c>
      <c r="T3741" s="1">
        <v>4494</v>
      </c>
      <c r="U3741" s="1" t="s">
        <v>6174</v>
      </c>
      <c r="V3741" s="1" t="s">
        <v>6175</v>
      </c>
      <c r="W3741" s="1">
        <v>2.64502999999999</v>
      </c>
      <c r="X3741" s="1" t="s">
        <v>29</v>
      </c>
      <c r="Y3741" s="1">
        <v>27.7697</v>
      </c>
      <c r="Z3741" s="1" t="s">
        <v>56</v>
      </c>
      <c r="AA3741" s="1">
        <v>0.32463500000000001</v>
      </c>
    </row>
    <row r="3742" spans="1:27" x14ac:dyDescent="0.2">
      <c r="A3742" s="1" t="s">
        <v>1835</v>
      </c>
      <c r="B3742" s="1" t="s">
        <v>3538</v>
      </c>
      <c r="C3742" s="1" t="s">
        <v>3539</v>
      </c>
      <c r="D3742" s="1" t="s">
        <v>343</v>
      </c>
      <c r="E3742" s="1">
        <v>2.2005391789533201E-4</v>
      </c>
      <c r="F3742" s="1">
        <v>0.45626308912256802</v>
      </c>
      <c r="G3742" s="1">
        <v>0.30797928210478898</v>
      </c>
      <c r="H3742" s="1">
        <v>0.64930563853443302</v>
      </c>
      <c r="I3742" s="1">
        <v>0.32930105924606301</v>
      </c>
      <c r="J3742" s="1" t="s">
        <v>30</v>
      </c>
      <c r="K3742" s="1">
        <v>51.76</v>
      </c>
      <c r="L3742" s="2">
        <v>2.1701858381518501E-8</v>
      </c>
      <c r="M3742" s="1" t="s">
        <v>96</v>
      </c>
      <c r="N3742" s="1">
        <v>17388025</v>
      </c>
      <c r="O3742" s="1" t="s">
        <v>41</v>
      </c>
      <c r="P3742" s="1" t="s">
        <v>33</v>
      </c>
      <c r="Q3742" s="1" t="s">
        <v>96</v>
      </c>
      <c r="R3742" s="1">
        <v>17380649</v>
      </c>
      <c r="S3742" s="1">
        <v>17383531</v>
      </c>
      <c r="T3742" s="1">
        <v>4494</v>
      </c>
      <c r="U3742" s="1" t="s">
        <v>6174</v>
      </c>
      <c r="V3742" s="1" t="s">
        <v>6175</v>
      </c>
      <c r="W3742" s="1">
        <v>1.3005899999999999</v>
      </c>
      <c r="X3742" s="1" t="s">
        <v>29</v>
      </c>
      <c r="Y3742" s="1">
        <v>27.7697</v>
      </c>
      <c r="Z3742" s="1" t="s">
        <v>56</v>
      </c>
      <c r="AA3742" s="1">
        <v>0.32463500000000001</v>
      </c>
    </row>
    <row r="3743" spans="1:27" x14ac:dyDescent="0.2">
      <c r="A3743" s="1" t="s">
        <v>1835</v>
      </c>
      <c r="B3743" s="1" t="s">
        <v>3538</v>
      </c>
      <c r="C3743" s="1" t="s">
        <v>3539</v>
      </c>
      <c r="D3743" s="1" t="s">
        <v>73</v>
      </c>
      <c r="E3743" s="1">
        <v>1.40572532410946E-3</v>
      </c>
      <c r="F3743" s="1">
        <v>0.42045709277085802</v>
      </c>
      <c r="G3743" s="1">
        <v>0.278465089440458</v>
      </c>
      <c r="H3743" s="1">
        <v>0.56483962472809401</v>
      </c>
      <c r="I3743" s="1">
        <v>0.33419686555862399</v>
      </c>
      <c r="J3743" s="1" t="s">
        <v>30</v>
      </c>
      <c r="K3743" s="1">
        <v>51.76</v>
      </c>
      <c r="L3743" s="2">
        <v>1.50443617597203E-7</v>
      </c>
      <c r="M3743" s="1" t="s">
        <v>96</v>
      </c>
      <c r="N3743" s="1">
        <v>17388025</v>
      </c>
      <c r="O3743" s="1" t="s">
        <v>41</v>
      </c>
      <c r="P3743" s="1" t="s">
        <v>33</v>
      </c>
      <c r="Q3743" s="1" t="s">
        <v>96</v>
      </c>
      <c r="R3743" s="1">
        <v>17380649</v>
      </c>
      <c r="S3743" s="1">
        <v>17383531</v>
      </c>
      <c r="T3743" s="1">
        <v>4494</v>
      </c>
      <c r="U3743" s="1" t="s">
        <v>6174</v>
      </c>
      <c r="V3743" s="1" t="s">
        <v>6175</v>
      </c>
      <c r="W3743" s="1">
        <v>0.44341899999999901</v>
      </c>
      <c r="X3743" s="1" t="s">
        <v>29</v>
      </c>
      <c r="Y3743" s="1">
        <v>27.7697</v>
      </c>
      <c r="Z3743" s="1" t="s">
        <v>56</v>
      </c>
      <c r="AA3743" s="1">
        <v>0.32463500000000001</v>
      </c>
    </row>
    <row r="3744" spans="1:27" x14ac:dyDescent="0.2">
      <c r="A3744" s="1" t="s">
        <v>1835</v>
      </c>
      <c r="B3744" s="1" t="s">
        <v>3538</v>
      </c>
      <c r="C3744" s="1" t="s">
        <v>3539</v>
      </c>
      <c r="D3744" s="1" t="s">
        <v>582</v>
      </c>
      <c r="E3744" s="2">
        <v>2.74348489446023E-6</v>
      </c>
      <c r="F3744" s="1">
        <v>0.400938927054594</v>
      </c>
      <c r="G3744" s="1">
        <v>0.28896613165792501</v>
      </c>
      <c r="H3744" s="1">
        <v>0.52409474680687496</v>
      </c>
      <c r="I3744" s="1">
        <v>0.32815533876419001</v>
      </c>
      <c r="J3744" s="1" t="s">
        <v>30</v>
      </c>
      <c r="K3744" s="1">
        <v>51.76</v>
      </c>
      <c r="L3744" s="2">
        <v>2.59092716053281E-10</v>
      </c>
      <c r="M3744" s="1" t="s">
        <v>96</v>
      </c>
      <c r="N3744" s="1">
        <v>17388025</v>
      </c>
      <c r="O3744" s="1" t="s">
        <v>41</v>
      </c>
      <c r="P3744" s="1" t="s">
        <v>33</v>
      </c>
      <c r="Q3744" s="1" t="s">
        <v>96</v>
      </c>
      <c r="R3744" s="1">
        <v>17380649</v>
      </c>
      <c r="S3744" s="1">
        <v>17383531</v>
      </c>
      <c r="T3744" s="1">
        <v>4494</v>
      </c>
      <c r="U3744" s="1" t="s">
        <v>6174</v>
      </c>
      <c r="V3744" s="1" t="s">
        <v>6175</v>
      </c>
      <c r="W3744" s="1">
        <v>3.6168900000000002</v>
      </c>
      <c r="X3744" s="1" t="s">
        <v>29</v>
      </c>
      <c r="Y3744" s="1">
        <v>27.7697</v>
      </c>
      <c r="Z3744" s="1" t="s">
        <v>56</v>
      </c>
      <c r="AA3744" s="1">
        <v>0.32463500000000001</v>
      </c>
    </row>
    <row r="3745" spans="1:27" x14ac:dyDescent="0.2">
      <c r="A3745" s="1" t="s">
        <v>1835</v>
      </c>
      <c r="B3745" s="1" t="s">
        <v>3538</v>
      </c>
      <c r="C3745" s="1" t="s">
        <v>3539</v>
      </c>
      <c r="D3745" s="1" t="s">
        <v>133</v>
      </c>
      <c r="E3745" s="2">
        <v>4.3849604620708601E-8</v>
      </c>
      <c r="F3745" s="1">
        <v>0.51613059204728695</v>
      </c>
      <c r="G3745" s="1">
        <v>0.36806982038485397</v>
      </c>
      <c r="H3745" s="1">
        <v>0.66639060590555699</v>
      </c>
      <c r="I3745" s="1">
        <v>0.32800751924514698</v>
      </c>
      <c r="J3745" s="1" t="s">
        <v>30</v>
      </c>
      <c r="K3745" s="1">
        <v>51.76</v>
      </c>
      <c r="L3745" s="2">
        <v>5.2985697472614897E-12</v>
      </c>
      <c r="M3745" s="1" t="s">
        <v>96</v>
      </c>
      <c r="N3745" s="1">
        <v>17388025</v>
      </c>
      <c r="O3745" s="1" t="s">
        <v>41</v>
      </c>
      <c r="P3745" s="1" t="s">
        <v>33</v>
      </c>
      <c r="Q3745" s="1" t="s">
        <v>96</v>
      </c>
      <c r="R3745" s="1">
        <v>17380649</v>
      </c>
      <c r="S3745" s="1">
        <v>17383531</v>
      </c>
      <c r="T3745" s="1">
        <v>4494</v>
      </c>
      <c r="U3745" s="1" t="s">
        <v>6174</v>
      </c>
      <c r="V3745" s="1" t="s">
        <v>6175</v>
      </c>
      <c r="W3745" s="1">
        <v>1.31959</v>
      </c>
      <c r="X3745" s="1" t="s">
        <v>29</v>
      </c>
      <c r="Y3745" s="1">
        <v>27.7697</v>
      </c>
      <c r="Z3745" s="1" t="s">
        <v>56</v>
      </c>
      <c r="AA3745" s="1">
        <v>0.32463500000000001</v>
      </c>
    </row>
    <row r="3746" spans="1:27" x14ac:dyDescent="0.2">
      <c r="A3746" s="1" t="s">
        <v>1835</v>
      </c>
      <c r="B3746" s="1" t="s">
        <v>3538</v>
      </c>
      <c r="C3746" s="1" t="s">
        <v>3539</v>
      </c>
      <c r="D3746" s="1" t="s">
        <v>139</v>
      </c>
      <c r="E3746" s="2">
        <v>2.3347846344426599E-10</v>
      </c>
      <c r="F3746" s="1">
        <v>0.57622854261590295</v>
      </c>
      <c r="G3746" s="1">
        <v>0.446158596303107</v>
      </c>
      <c r="H3746" s="1">
        <v>0.71922718124075902</v>
      </c>
      <c r="I3746" s="1">
        <v>0.33172148466110202</v>
      </c>
      <c r="J3746" s="1" t="s">
        <v>30</v>
      </c>
      <c r="K3746" s="1">
        <v>51.76</v>
      </c>
      <c r="L3746" s="2">
        <v>1.48152030130789E-14</v>
      </c>
      <c r="M3746" s="1" t="s">
        <v>96</v>
      </c>
      <c r="N3746" s="1">
        <v>17388025</v>
      </c>
      <c r="O3746" s="1" t="s">
        <v>41</v>
      </c>
      <c r="P3746" s="1" t="s">
        <v>33</v>
      </c>
      <c r="Q3746" s="1" t="s">
        <v>96</v>
      </c>
      <c r="R3746" s="1">
        <v>17380649</v>
      </c>
      <c r="S3746" s="1">
        <v>17383531</v>
      </c>
      <c r="T3746" s="1">
        <v>4494</v>
      </c>
      <c r="U3746" s="1" t="s">
        <v>6174</v>
      </c>
      <c r="V3746" s="1" t="s">
        <v>6175</v>
      </c>
      <c r="W3746" s="1">
        <v>2.0671400000000002</v>
      </c>
      <c r="X3746" s="1" t="s">
        <v>29</v>
      </c>
      <c r="Y3746" s="1">
        <v>27.7697</v>
      </c>
      <c r="Z3746" s="1" t="s">
        <v>56</v>
      </c>
      <c r="AA3746" s="1">
        <v>0.32463500000000001</v>
      </c>
    </row>
    <row r="3747" spans="1:27" x14ac:dyDescent="0.2">
      <c r="A3747" s="1" t="s">
        <v>1835</v>
      </c>
      <c r="B3747" s="1" t="s">
        <v>3538</v>
      </c>
      <c r="C3747" s="1" t="s">
        <v>3539</v>
      </c>
      <c r="D3747" s="1" t="s">
        <v>581</v>
      </c>
      <c r="E3747" s="2">
        <v>1.4103961139853699E-10</v>
      </c>
      <c r="F3747" s="1">
        <v>0.54267191283415805</v>
      </c>
      <c r="G3747" s="1">
        <v>0.42103721590055199</v>
      </c>
      <c r="H3747" s="1">
        <v>0.66450458595492001</v>
      </c>
      <c r="I3747" s="1">
        <v>0.31404960155486999</v>
      </c>
      <c r="J3747" s="1" t="s">
        <v>30</v>
      </c>
      <c r="K3747" s="1">
        <v>51.76</v>
      </c>
      <c r="L3747" s="2">
        <v>1.1250164481976399E-14</v>
      </c>
      <c r="M3747" s="1" t="s">
        <v>96</v>
      </c>
      <c r="N3747" s="1">
        <v>17388025</v>
      </c>
      <c r="O3747" s="1" t="s">
        <v>41</v>
      </c>
      <c r="P3747" s="1" t="s">
        <v>33</v>
      </c>
      <c r="Q3747" s="1" t="s">
        <v>96</v>
      </c>
      <c r="R3747" s="1">
        <v>17380649</v>
      </c>
      <c r="S3747" s="1">
        <v>17383531</v>
      </c>
      <c r="T3747" s="1">
        <v>4494</v>
      </c>
      <c r="U3747" s="1" t="s">
        <v>6174</v>
      </c>
      <c r="V3747" s="1" t="s">
        <v>6175</v>
      </c>
      <c r="W3747" s="1">
        <v>2.43885</v>
      </c>
      <c r="X3747" s="1" t="s">
        <v>29</v>
      </c>
      <c r="Y3747" s="1">
        <v>27.7697</v>
      </c>
      <c r="Z3747" s="1" t="s">
        <v>56</v>
      </c>
      <c r="AA3747" s="1">
        <v>0.32463500000000001</v>
      </c>
    </row>
    <row r="3748" spans="1:27" x14ac:dyDescent="0.2">
      <c r="A3748" s="1" t="s">
        <v>1835</v>
      </c>
      <c r="B3748" s="1" t="s">
        <v>3538</v>
      </c>
      <c r="C3748" s="1" t="s">
        <v>3539</v>
      </c>
      <c r="D3748" s="1" t="s">
        <v>194</v>
      </c>
      <c r="E3748" s="2">
        <v>2.7798839353198499E-13</v>
      </c>
      <c r="F3748" s="1">
        <v>0.768268447318328</v>
      </c>
      <c r="G3748" s="1">
        <v>0.58415663239622095</v>
      </c>
      <c r="H3748" s="1">
        <v>0.93656314972908306</v>
      </c>
      <c r="I3748" s="1">
        <v>0.32055747509002602</v>
      </c>
      <c r="J3748" s="1" t="s">
        <v>30</v>
      </c>
      <c r="K3748" s="1">
        <v>51.76</v>
      </c>
      <c r="L3748" s="2">
        <v>1.8761020695691299E-17</v>
      </c>
      <c r="M3748" s="1" t="s">
        <v>96</v>
      </c>
      <c r="N3748" s="1">
        <v>17388025</v>
      </c>
      <c r="O3748" s="1" t="s">
        <v>41</v>
      </c>
      <c r="P3748" s="1" t="s">
        <v>33</v>
      </c>
      <c r="Q3748" s="1" t="s">
        <v>96</v>
      </c>
      <c r="R3748" s="1">
        <v>17380649</v>
      </c>
      <c r="S3748" s="1">
        <v>17383531</v>
      </c>
      <c r="T3748" s="1">
        <v>4494</v>
      </c>
      <c r="U3748" s="1" t="s">
        <v>6174</v>
      </c>
      <c r="V3748" s="1" t="s">
        <v>6175</v>
      </c>
      <c r="W3748" s="1">
        <v>4.2649599999999896</v>
      </c>
      <c r="X3748" s="1" t="s">
        <v>29</v>
      </c>
      <c r="Y3748" s="1">
        <v>27.7697</v>
      </c>
      <c r="Z3748" s="1" t="s">
        <v>56</v>
      </c>
      <c r="AA3748" s="1">
        <v>0.32463500000000001</v>
      </c>
    </row>
    <row r="3749" spans="1:27" x14ac:dyDescent="0.2">
      <c r="A3749" s="1" t="s">
        <v>2039</v>
      </c>
      <c r="B3749" s="1" t="s">
        <v>3540</v>
      </c>
      <c r="C3749" s="1" t="s">
        <v>3541</v>
      </c>
      <c r="D3749" s="1" t="s">
        <v>37</v>
      </c>
      <c r="E3749" s="2">
        <v>2.3953303391001601E-7</v>
      </c>
      <c r="F3749" s="1">
        <v>0.426110787112428</v>
      </c>
      <c r="G3749" s="1">
        <v>0.30649900557227999</v>
      </c>
      <c r="H3749" s="1">
        <v>0.54464053139576396</v>
      </c>
      <c r="I3749" s="1">
        <v>0.38468158245086598</v>
      </c>
      <c r="J3749" s="1" t="s">
        <v>30</v>
      </c>
      <c r="K3749" s="1">
        <v>46.77</v>
      </c>
      <c r="L3749" s="2">
        <v>2.7121614980543301E-11</v>
      </c>
      <c r="M3749" s="1" t="s">
        <v>50</v>
      </c>
      <c r="N3749" s="1">
        <v>17812003</v>
      </c>
      <c r="O3749" s="1" t="s">
        <v>33</v>
      </c>
      <c r="P3749" s="1" t="s">
        <v>40</v>
      </c>
      <c r="Q3749" s="1" t="s">
        <v>50</v>
      </c>
      <c r="R3749" s="1">
        <v>17858227</v>
      </c>
      <c r="S3749" s="1">
        <v>17860041</v>
      </c>
      <c r="T3749" s="1">
        <v>46224</v>
      </c>
      <c r="U3749" s="1" t="s">
        <v>6464</v>
      </c>
      <c r="V3749" s="1" t="s">
        <v>6465</v>
      </c>
      <c r="W3749" s="1">
        <v>2.2635000000000001</v>
      </c>
      <c r="X3749" s="1" t="s">
        <v>133</v>
      </c>
      <c r="Y3749" s="1">
        <v>27.9267</v>
      </c>
      <c r="Z3749" s="1" t="s">
        <v>116</v>
      </c>
      <c r="AA3749" s="1">
        <v>0.25431900000000002</v>
      </c>
    </row>
    <row r="3750" spans="1:27" x14ac:dyDescent="0.2">
      <c r="A3750" s="1" t="s">
        <v>2039</v>
      </c>
      <c r="B3750" s="1" t="s">
        <v>3540</v>
      </c>
      <c r="C3750" s="1" t="s">
        <v>3541</v>
      </c>
      <c r="D3750" s="1" t="s">
        <v>575</v>
      </c>
      <c r="E3750" s="2">
        <v>7.3020162710817004E-5</v>
      </c>
      <c r="F3750" s="1">
        <v>0.37434684396388401</v>
      </c>
      <c r="G3750" s="1">
        <v>0.25533929706254599</v>
      </c>
      <c r="H3750" s="1">
        <v>0.48934961629089302</v>
      </c>
      <c r="I3750" s="1">
        <v>0.40405118465423501</v>
      </c>
      <c r="J3750" s="1" t="s">
        <v>30</v>
      </c>
      <c r="K3750" s="1">
        <v>46.77</v>
      </c>
      <c r="L3750" s="2">
        <v>7.8596213906319304E-9</v>
      </c>
      <c r="M3750" s="1" t="s">
        <v>50</v>
      </c>
      <c r="N3750" s="1">
        <v>17812003</v>
      </c>
      <c r="O3750" s="1" t="s">
        <v>33</v>
      </c>
      <c r="P3750" s="1" t="s">
        <v>40</v>
      </c>
      <c r="Q3750" s="1" t="s">
        <v>50</v>
      </c>
      <c r="R3750" s="1">
        <v>17858227</v>
      </c>
      <c r="S3750" s="1">
        <v>17860041</v>
      </c>
      <c r="T3750" s="1">
        <v>46224</v>
      </c>
      <c r="U3750" s="1" t="s">
        <v>6464</v>
      </c>
      <c r="V3750" s="1" t="s">
        <v>6465</v>
      </c>
      <c r="W3750" s="1">
        <v>1.7082900000000001</v>
      </c>
      <c r="X3750" s="1" t="s">
        <v>133</v>
      </c>
      <c r="Y3750" s="1">
        <v>27.9267</v>
      </c>
      <c r="Z3750" s="1" t="s">
        <v>116</v>
      </c>
      <c r="AA3750" s="1">
        <v>0.25431900000000002</v>
      </c>
    </row>
    <row r="3751" spans="1:27" x14ac:dyDescent="0.2">
      <c r="A3751" s="1" t="s">
        <v>2039</v>
      </c>
      <c r="B3751" s="1" t="s">
        <v>3540</v>
      </c>
      <c r="C3751" s="1" t="s">
        <v>3541</v>
      </c>
      <c r="D3751" s="1" t="s">
        <v>111</v>
      </c>
      <c r="E3751" s="2">
        <v>2.1421972502994899E-16</v>
      </c>
      <c r="F3751" s="1">
        <v>0.80894294379135301</v>
      </c>
      <c r="G3751" s="1">
        <v>0.69021663058471605</v>
      </c>
      <c r="H3751" s="1">
        <v>0.95179508736610696</v>
      </c>
      <c r="I3751" s="1">
        <v>0.38630491495132402</v>
      </c>
      <c r="J3751" s="1" t="s">
        <v>30</v>
      </c>
      <c r="K3751" s="1">
        <v>46.77</v>
      </c>
      <c r="L3751" s="2">
        <v>5.7957059729220301E-21</v>
      </c>
      <c r="M3751" s="1" t="s">
        <v>50</v>
      </c>
      <c r="N3751" s="1">
        <v>17812003</v>
      </c>
      <c r="O3751" s="1" t="s">
        <v>33</v>
      </c>
      <c r="P3751" s="1" t="s">
        <v>40</v>
      </c>
      <c r="Q3751" s="1" t="s">
        <v>50</v>
      </c>
      <c r="R3751" s="1">
        <v>17858227</v>
      </c>
      <c r="S3751" s="1">
        <v>17860041</v>
      </c>
      <c r="T3751" s="1">
        <v>46224</v>
      </c>
      <c r="U3751" s="1" t="s">
        <v>6464</v>
      </c>
      <c r="V3751" s="1" t="s">
        <v>6465</v>
      </c>
      <c r="W3751" s="1">
        <v>3.6397199999999899</v>
      </c>
      <c r="X3751" s="1" t="s">
        <v>133</v>
      </c>
      <c r="Y3751" s="1">
        <v>27.9267</v>
      </c>
      <c r="Z3751" s="1" t="s">
        <v>116</v>
      </c>
      <c r="AA3751" s="1">
        <v>0.25431900000000002</v>
      </c>
    </row>
    <row r="3752" spans="1:27" x14ac:dyDescent="0.2">
      <c r="A3752" s="1" t="s">
        <v>2039</v>
      </c>
      <c r="B3752" s="1" t="s">
        <v>3540</v>
      </c>
      <c r="C3752" s="1" t="s">
        <v>3541</v>
      </c>
      <c r="D3752" s="1" t="s">
        <v>488</v>
      </c>
      <c r="E3752" s="1">
        <v>6.2681336361070496E-4</v>
      </c>
      <c r="F3752" s="1">
        <v>0.59126489858206699</v>
      </c>
      <c r="G3752" s="1">
        <v>0.43475434369423299</v>
      </c>
      <c r="H3752" s="1">
        <v>0.75359102419092105</v>
      </c>
      <c r="I3752" s="1">
        <v>0.40845072269439697</v>
      </c>
      <c r="J3752" s="1" t="s">
        <v>30</v>
      </c>
      <c r="K3752" s="1">
        <v>46.77</v>
      </c>
      <c r="L3752" s="2">
        <v>2.34174681818008E-8</v>
      </c>
      <c r="M3752" s="1" t="s">
        <v>50</v>
      </c>
      <c r="N3752" s="1">
        <v>17812003</v>
      </c>
      <c r="O3752" s="1" t="s">
        <v>33</v>
      </c>
      <c r="P3752" s="1" t="s">
        <v>40</v>
      </c>
      <c r="Q3752" s="1" t="s">
        <v>50</v>
      </c>
      <c r="R3752" s="1">
        <v>17858227</v>
      </c>
      <c r="S3752" s="1">
        <v>17860041</v>
      </c>
      <c r="T3752" s="1">
        <v>46224</v>
      </c>
      <c r="U3752" s="1" t="s">
        <v>6464</v>
      </c>
      <c r="V3752" s="1" t="s">
        <v>6465</v>
      </c>
      <c r="W3752" s="1">
        <v>4.1350100000000003</v>
      </c>
      <c r="X3752" s="1" t="s">
        <v>133</v>
      </c>
      <c r="Y3752" s="1">
        <v>27.9267</v>
      </c>
      <c r="Z3752" s="1" t="s">
        <v>116</v>
      </c>
      <c r="AA3752" s="1">
        <v>0.25431900000000002</v>
      </c>
    </row>
    <row r="3753" spans="1:27" x14ac:dyDescent="0.2">
      <c r="A3753" s="1" t="s">
        <v>2039</v>
      </c>
      <c r="B3753" s="1" t="s">
        <v>3540</v>
      </c>
      <c r="C3753" s="1" t="s">
        <v>3541</v>
      </c>
      <c r="D3753" s="1" t="s">
        <v>224</v>
      </c>
      <c r="E3753" s="2">
        <v>4.8295733030201696E-13</v>
      </c>
      <c r="F3753" s="1">
        <v>0.504460151473062</v>
      </c>
      <c r="G3753" s="1">
        <v>0.391836338802171</v>
      </c>
      <c r="H3753" s="1">
        <v>0.61521915340835898</v>
      </c>
      <c r="I3753" s="1">
        <v>0.399828791618347</v>
      </c>
      <c r="J3753" s="1" t="s">
        <v>30</v>
      </c>
      <c r="K3753" s="1">
        <v>46.77</v>
      </c>
      <c r="L3753" s="2">
        <v>3.38043404654731E-17</v>
      </c>
      <c r="M3753" s="1" t="s">
        <v>50</v>
      </c>
      <c r="N3753" s="1">
        <v>17812003</v>
      </c>
      <c r="O3753" s="1" t="s">
        <v>33</v>
      </c>
      <c r="P3753" s="1" t="s">
        <v>40</v>
      </c>
      <c r="Q3753" s="1" t="s">
        <v>50</v>
      </c>
      <c r="R3753" s="1">
        <v>17858227</v>
      </c>
      <c r="S3753" s="1">
        <v>17860041</v>
      </c>
      <c r="T3753" s="1">
        <v>46224</v>
      </c>
      <c r="U3753" s="1" t="s">
        <v>6464</v>
      </c>
      <c r="V3753" s="1" t="s">
        <v>6465</v>
      </c>
      <c r="W3753" s="1">
        <v>2.8731900000000001</v>
      </c>
      <c r="X3753" s="1" t="s">
        <v>133</v>
      </c>
      <c r="Y3753" s="1">
        <v>27.9267</v>
      </c>
      <c r="Z3753" s="1" t="s">
        <v>116</v>
      </c>
      <c r="AA3753" s="1">
        <v>0.25431900000000002</v>
      </c>
    </row>
    <row r="3754" spans="1:27" x14ac:dyDescent="0.2">
      <c r="A3754" s="1" t="s">
        <v>2039</v>
      </c>
      <c r="B3754" s="1" t="s">
        <v>3540</v>
      </c>
      <c r="C3754" s="1" t="s">
        <v>3541</v>
      </c>
      <c r="D3754" s="1" t="s">
        <v>578</v>
      </c>
      <c r="E3754" s="1">
        <v>2.66368840460231E-3</v>
      </c>
      <c r="F3754" s="1">
        <v>0.44526392266239201</v>
      </c>
      <c r="G3754" s="1">
        <v>0.32710280009407</v>
      </c>
      <c r="H3754" s="1">
        <v>0.58717696465440095</v>
      </c>
      <c r="I3754" s="1">
        <v>0.37727272510528498</v>
      </c>
      <c r="J3754" s="1" t="s">
        <v>30</v>
      </c>
      <c r="K3754" s="1">
        <v>46.77</v>
      </c>
      <c r="L3754" s="2">
        <v>2.7918753679238398E-7</v>
      </c>
      <c r="M3754" s="1" t="s">
        <v>50</v>
      </c>
      <c r="N3754" s="1">
        <v>17812003</v>
      </c>
      <c r="O3754" s="1" t="s">
        <v>33</v>
      </c>
      <c r="P3754" s="1" t="s">
        <v>40</v>
      </c>
      <c r="Q3754" s="1" t="s">
        <v>50</v>
      </c>
      <c r="R3754" s="1">
        <v>17858227</v>
      </c>
      <c r="S3754" s="1">
        <v>17860041</v>
      </c>
      <c r="T3754" s="1">
        <v>46224</v>
      </c>
      <c r="U3754" s="1" t="s">
        <v>6464</v>
      </c>
      <c r="V3754" s="1" t="s">
        <v>6465</v>
      </c>
      <c r="W3754" s="1">
        <v>4.0606299999999997</v>
      </c>
      <c r="X3754" s="1" t="s">
        <v>133</v>
      </c>
      <c r="Y3754" s="1">
        <v>27.9267</v>
      </c>
      <c r="Z3754" s="1" t="s">
        <v>116</v>
      </c>
      <c r="AA3754" s="1">
        <v>0.25431900000000002</v>
      </c>
    </row>
    <row r="3755" spans="1:27" x14ac:dyDescent="0.2">
      <c r="A3755" s="1" t="s">
        <v>2039</v>
      </c>
      <c r="B3755" s="1" t="s">
        <v>3540</v>
      </c>
      <c r="C3755" s="1" t="s">
        <v>3541</v>
      </c>
      <c r="D3755" s="1" t="s">
        <v>577</v>
      </c>
      <c r="E3755" s="2">
        <v>2.7472592528352402E-7</v>
      </c>
      <c r="F3755" s="1">
        <v>0.46291718885883298</v>
      </c>
      <c r="G3755" s="1">
        <v>0.32907743868649902</v>
      </c>
      <c r="H3755" s="1">
        <v>0.57343992963156898</v>
      </c>
      <c r="I3755" s="1">
        <v>0.376344084739685</v>
      </c>
      <c r="J3755" s="1" t="s">
        <v>30</v>
      </c>
      <c r="K3755" s="1">
        <v>46.77</v>
      </c>
      <c r="L3755" s="2">
        <v>2.3656120963206999E-11</v>
      </c>
      <c r="M3755" s="1" t="s">
        <v>50</v>
      </c>
      <c r="N3755" s="1">
        <v>17812003</v>
      </c>
      <c r="O3755" s="1" t="s">
        <v>33</v>
      </c>
      <c r="P3755" s="1" t="s">
        <v>40</v>
      </c>
      <c r="Q3755" s="1" t="s">
        <v>50</v>
      </c>
      <c r="R3755" s="1">
        <v>17858227</v>
      </c>
      <c r="S3755" s="1">
        <v>17860041</v>
      </c>
      <c r="T3755" s="1">
        <v>46224</v>
      </c>
      <c r="U3755" s="1" t="s">
        <v>6464</v>
      </c>
      <c r="V3755" s="1" t="s">
        <v>6465</v>
      </c>
      <c r="W3755" s="1">
        <v>3.9994099999999899</v>
      </c>
      <c r="X3755" s="1" t="s">
        <v>133</v>
      </c>
      <c r="Y3755" s="1">
        <v>27.9267</v>
      </c>
      <c r="Z3755" s="1" t="s">
        <v>116</v>
      </c>
      <c r="AA3755" s="1">
        <v>0.25431900000000002</v>
      </c>
    </row>
    <row r="3756" spans="1:27" x14ac:dyDescent="0.2">
      <c r="A3756" s="1" t="s">
        <v>2039</v>
      </c>
      <c r="B3756" s="1" t="s">
        <v>3540</v>
      </c>
      <c r="C3756" s="1" t="s">
        <v>3541</v>
      </c>
      <c r="D3756" s="1" t="s">
        <v>343</v>
      </c>
      <c r="E3756" s="1">
        <v>4.0015434018017201E-4</v>
      </c>
      <c r="F3756" s="1">
        <v>0.37376287298223199</v>
      </c>
      <c r="G3756" s="1">
        <v>0.268074537040635</v>
      </c>
      <c r="H3756" s="1">
        <v>0.46685574779886102</v>
      </c>
      <c r="I3756" s="1">
        <v>0.39516127109527499</v>
      </c>
      <c r="J3756" s="1" t="s">
        <v>30</v>
      </c>
      <c r="K3756" s="1">
        <v>46.77</v>
      </c>
      <c r="L3756" s="2">
        <v>4.15193638196056E-8</v>
      </c>
      <c r="M3756" s="1" t="s">
        <v>50</v>
      </c>
      <c r="N3756" s="1">
        <v>17812003</v>
      </c>
      <c r="O3756" s="1" t="s">
        <v>33</v>
      </c>
      <c r="P3756" s="1" t="s">
        <v>40</v>
      </c>
      <c r="Q3756" s="1" t="s">
        <v>50</v>
      </c>
      <c r="R3756" s="1">
        <v>17858227</v>
      </c>
      <c r="S3756" s="1">
        <v>17860041</v>
      </c>
      <c r="T3756" s="1">
        <v>46224</v>
      </c>
      <c r="U3756" s="1" t="s">
        <v>6464</v>
      </c>
      <c r="V3756" s="1" t="s">
        <v>6465</v>
      </c>
      <c r="W3756" s="1">
        <v>7.9466799999999997</v>
      </c>
      <c r="X3756" s="1" t="s">
        <v>133</v>
      </c>
      <c r="Y3756" s="1">
        <v>27.9267</v>
      </c>
      <c r="Z3756" s="1" t="s">
        <v>116</v>
      </c>
      <c r="AA3756" s="1">
        <v>0.25431900000000002</v>
      </c>
    </row>
    <row r="3757" spans="1:27" x14ac:dyDescent="0.2">
      <c r="A3757" s="1" t="s">
        <v>2039</v>
      </c>
      <c r="B3757" s="1" t="s">
        <v>3540</v>
      </c>
      <c r="C3757" s="1" t="s">
        <v>3541</v>
      </c>
      <c r="D3757" s="1" t="s">
        <v>582</v>
      </c>
      <c r="E3757" s="1">
        <v>1.6271065122453401E-4</v>
      </c>
      <c r="F3757" s="1">
        <v>0.376499995252908</v>
      </c>
      <c r="G3757" s="1">
        <v>0.26735107365581801</v>
      </c>
      <c r="H3757" s="1">
        <v>0.47577819915768299</v>
      </c>
      <c r="I3757" s="1">
        <v>0.38932037353515597</v>
      </c>
      <c r="J3757" s="1" t="s">
        <v>30</v>
      </c>
      <c r="K3757" s="1">
        <v>46.77</v>
      </c>
      <c r="L3757" s="2">
        <v>1.98759432334975E-8</v>
      </c>
      <c r="M3757" s="1" t="s">
        <v>50</v>
      </c>
      <c r="N3757" s="1">
        <v>17812003</v>
      </c>
      <c r="O3757" s="1" t="s">
        <v>33</v>
      </c>
      <c r="P3757" s="1" t="s">
        <v>40</v>
      </c>
      <c r="Q3757" s="1" t="s">
        <v>50</v>
      </c>
      <c r="R3757" s="1">
        <v>17858227</v>
      </c>
      <c r="S3757" s="1">
        <v>17860041</v>
      </c>
      <c r="T3757" s="1">
        <v>46224</v>
      </c>
      <c r="U3757" s="1" t="s">
        <v>6464</v>
      </c>
      <c r="V3757" s="1" t="s">
        <v>6465</v>
      </c>
      <c r="W3757" s="1">
        <v>2.1392099999999998</v>
      </c>
      <c r="X3757" s="1" t="s">
        <v>133</v>
      </c>
      <c r="Y3757" s="1">
        <v>27.9267</v>
      </c>
      <c r="Z3757" s="1" t="s">
        <v>116</v>
      </c>
      <c r="AA3757" s="1">
        <v>0.25431900000000002</v>
      </c>
    </row>
    <row r="3758" spans="1:27" x14ac:dyDescent="0.2">
      <c r="A3758" s="1" t="s">
        <v>2039</v>
      </c>
      <c r="B3758" s="1" t="s">
        <v>3540</v>
      </c>
      <c r="C3758" s="1" t="s">
        <v>3541</v>
      </c>
      <c r="D3758" s="1" t="s">
        <v>56</v>
      </c>
      <c r="E3758" s="2">
        <v>2.80840851075125E-35</v>
      </c>
      <c r="F3758" s="1">
        <v>0.92746009948530606</v>
      </c>
      <c r="G3758" s="1">
        <v>0.81557025230310298</v>
      </c>
      <c r="H3758" s="1">
        <v>1.03946887534959</v>
      </c>
      <c r="I3758" s="1">
        <v>0.38031160831451399</v>
      </c>
      <c r="J3758" s="1" t="s">
        <v>30</v>
      </c>
      <c r="K3758" s="1">
        <v>46.77</v>
      </c>
      <c r="L3758" s="2">
        <v>2.6453273841760299E-40</v>
      </c>
      <c r="M3758" s="1" t="s">
        <v>50</v>
      </c>
      <c r="N3758" s="1">
        <v>17812003</v>
      </c>
      <c r="O3758" s="1" t="s">
        <v>33</v>
      </c>
      <c r="P3758" s="1" t="s">
        <v>40</v>
      </c>
      <c r="Q3758" s="1" t="s">
        <v>50</v>
      </c>
      <c r="R3758" s="1">
        <v>17858227</v>
      </c>
      <c r="S3758" s="1">
        <v>17860041</v>
      </c>
      <c r="T3758" s="1">
        <v>46224</v>
      </c>
      <c r="U3758" s="1" t="s">
        <v>6464</v>
      </c>
      <c r="V3758" s="1" t="s">
        <v>6465</v>
      </c>
      <c r="W3758" s="1">
        <v>2.05877</v>
      </c>
      <c r="X3758" s="1" t="s">
        <v>133</v>
      </c>
      <c r="Y3758" s="1">
        <v>27.9267</v>
      </c>
      <c r="Z3758" s="1" t="s">
        <v>116</v>
      </c>
      <c r="AA3758" s="1">
        <v>0.25431900000000002</v>
      </c>
    </row>
    <row r="3759" spans="1:27" x14ac:dyDescent="0.2">
      <c r="A3759" s="1" t="s">
        <v>2039</v>
      </c>
      <c r="B3759" s="1" t="s">
        <v>3540</v>
      </c>
      <c r="C3759" s="1" t="s">
        <v>3541</v>
      </c>
      <c r="D3759" s="1" t="s">
        <v>209</v>
      </c>
      <c r="E3759" s="2">
        <v>6.8762060199934403E-6</v>
      </c>
      <c r="F3759" s="1">
        <v>0.61940638778338597</v>
      </c>
      <c r="G3759" s="1">
        <v>0.451144762339726</v>
      </c>
      <c r="H3759" s="1">
        <v>0.78739257718154998</v>
      </c>
      <c r="I3759" s="1">
        <v>0.39029538631439198</v>
      </c>
      <c r="J3759" s="1" t="s">
        <v>30</v>
      </c>
      <c r="K3759" s="1">
        <v>46.77</v>
      </c>
      <c r="L3759" s="2">
        <v>2.42684892899335E-10</v>
      </c>
      <c r="M3759" s="1" t="s">
        <v>50</v>
      </c>
      <c r="N3759" s="1">
        <v>17812003</v>
      </c>
      <c r="O3759" s="1" t="s">
        <v>33</v>
      </c>
      <c r="P3759" s="1" t="s">
        <v>40</v>
      </c>
      <c r="Q3759" s="1" t="s">
        <v>50</v>
      </c>
      <c r="R3759" s="1">
        <v>17858227</v>
      </c>
      <c r="S3759" s="1">
        <v>17860041</v>
      </c>
      <c r="T3759" s="1">
        <v>46224</v>
      </c>
      <c r="U3759" s="1" t="s">
        <v>6464</v>
      </c>
      <c r="V3759" s="1" t="s">
        <v>6465</v>
      </c>
      <c r="W3759" s="1">
        <v>3.4087499999999999</v>
      </c>
      <c r="X3759" s="1" t="s">
        <v>133</v>
      </c>
      <c r="Y3759" s="1">
        <v>27.9267</v>
      </c>
      <c r="Z3759" s="1" t="s">
        <v>116</v>
      </c>
      <c r="AA3759" s="1">
        <v>0.25431900000000002</v>
      </c>
    </row>
    <row r="3760" spans="1:27" x14ac:dyDescent="0.2">
      <c r="A3760" s="1" t="s">
        <v>3542</v>
      </c>
      <c r="B3760" s="1" t="s">
        <v>3543</v>
      </c>
      <c r="C3760" s="1" t="s">
        <v>3544</v>
      </c>
      <c r="D3760" s="1" t="s">
        <v>111</v>
      </c>
      <c r="E3760" s="1">
        <v>1.4773036766969E-2</v>
      </c>
      <c r="F3760" s="1">
        <v>0.86987479205068496</v>
      </c>
      <c r="G3760" s="1">
        <v>0.65244153109330505</v>
      </c>
      <c r="H3760" s="1">
        <v>1.5017467073074999</v>
      </c>
      <c r="I3760" s="1">
        <v>0.21447026729583701</v>
      </c>
      <c r="J3760" s="1" t="s">
        <v>47</v>
      </c>
      <c r="K3760" s="1">
        <v>1.25</v>
      </c>
      <c r="L3760" s="2">
        <v>2.8457494435016599E-6</v>
      </c>
      <c r="M3760" s="1" t="s">
        <v>665</v>
      </c>
      <c r="N3760" s="1">
        <v>42483865</v>
      </c>
      <c r="O3760" s="1" t="s">
        <v>40</v>
      </c>
      <c r="P3760" s="1" t="s">
        <v>32</v>
      </c>
      <c r="Q3760" s="1" t="s">
        <v>318</v>
      </c>
      <c r="R3760" s="1">
        <v>10673007</v>
      </c>
      <c r="S3760" s="1">
        <v>10994924</v>
      </c>
      <c r="T3760" s="1" t="s">
        <v>49</v>
      </c>
      <c r="U3760" s="1" t="s">
        <v>3545</v>
      </c>
      <c r="V3760" s="1" t="s">
        <v>1130</v>
      </c>
      <c r="W3760" s="1">
        <v>0.164495</v>
      </c>
      <c r="X3760" s="1" t="s">
        <v>55</v>
      </c>
      <c r="Y3760" s="1">
        <v>5.8496800000000002</v>
      </c>
      <c r="Z3760" s="1" t="s">
        <v>134</v>
      </c>
      <c r="AA3760" s="1">
        <v>2.2584400000000001E-2</v>
      </c>
    </row>
    <row r="3761" spans="1:27" x14ac:dyDescent="0.2">
      <c r="A3761" s="1" t="s">
        <v>2008</v>
      </c>
      <c r="B3761" s="1" t="s">
        <v>3546</v>
      </c>
      <c r="C3761" s="1" t="s">
        <v>3547</v>
      </c>
      <c r="D3761" s="1" t="s">
        <v>37</v>
      </c>
      <c r="E3761" s="2">
        <v>3.5833206195833601E-12</v>
      </c>
      <c r="F3761" s="1">
        <v>-0.79581732105284497</v>
      </c>
      <c r="G3761" s="1">
        <v>-1.0069109538193</v>
      </c>
      <c r="H3761" s="1">
        <v>-0.59313180356408801</v>
      </c>
      <c r="I3761" s="1">
        <v>0.176419958472251</v>
      </c>
      <c r="J3761" s="1" t="s">
        <v>30</v>
      </c>
      <c r="K3761" s="1">
        <v>30.67</v>
      </c>
      <c r="L3761" s="2">
        <v>2.2267905381155898E-16</v>
      </c>
      <c r="M3761" s="1" t="s">
        <v>161</v>
      </c>
      <c r="N3761" s="1">
        <v>89497647</v>
      </c>
      <c r="O3761" s="1" t="s">
        <v>41</v>
      </c>
      <c r="P3761" s="1" t="s">
        <v>32</v>
      </c>
      <c r="Q3761" s="1" t="s">
        <v>161</v>
      </c>
      <c r="R3761" s="1">
        <v>89516797</v>
      </c>
      <c r="S3761" s="1">
        <v>89522217</v>
      </c>
      <c r="T3761" s="1">
        <v>19150</v>
      </c>
      <c r="U3761" s="1" t="s">
        <v>6200</v>
      </c>
      <c r="V3761" s="1" t="s">
        <v>6201</v>
      </c>
      <c r="W3761" s="1">
        <v>3.6646899999999998</v>
      </c>
      <c r="X3761" s="1" t="s">
        <v>581</v>
      </c>
      <c r="Y3761" s="1">
        <v>5.9824699999999904</v>
      </c>
      <c r="Z3761" s="1" t="s">
        <v>59</v>
      </c>
      <c r="AA3761" s="1">
        <v>0.29078500000000002</v>
      </c>
    </row>
    <row r="3762" spans="1:27" x14ac:dyDescent="0.2">
      <c r="A3762" s="1" t="s">
        <v>2008</v>
      </c>
      <c r="B3762" s="1" t="s">
        <v>3546</v>
      </c>
      <c r="C3762" s="1" t="s">
        <v>3547</v>
      </c>
      <c r="D3762" s="1" t="s">
        <v>575</v>
      </c>
      <c r="E3762" s="2">
        <v>1.2135364538019E-7</v>
      </c>
      <c r="F3762" s="1">
        <v>-0.85073078011284997</v>
      </c>
      <c r="G3762" s="1">
        <v>-1.1166504237422701</v>
      </c>
      <c r="H3762" s="1">
        <v>-0.59729632081403194</v>
      </c>
      <c r="I3762" s="1">
        <v>0.174840092658996</v>
      </c>
      <c r="J3762" s="1" t="s">
        <v>30</v>
      </c>
      <c r="K3762" s="1">
        <v>30.67</v>
      </c>
      <c r="L3762" s="2">
        <v>8.1476212469315306E-12</v>
      </c>
      <c r="M3762" s="1" t="s">
        <v>161</v>
      </c>
      <c r="N3762" s="1">
        <v>89497647</v>
      </c>
      <c r="O3762" s="1" t="s">
        <v>41</v>
      </c>
      <c r="P3762" s="1" t="s">
        <v>32</v>
      </c>
      <c r="Q3762" s="1" t="s">
        <v>161</v>
      </c>
      <c r="R3762" s="1">
        <v>89516797</v>
      </c>
      <c r="S3762" s="1">
        <v>89522217</v>
      </c>
      <c r="T3762" s="1">
        <v>19150</v>
      </c>
      <c r="U3762" s="1" t="s">
        <v>6200</v>
      </c>
      <c r="V3762" s="1" t="s">
        <v>6201</v>
      </c>
      <c r="W3762" s="1">
        <v>1.8267199999999999</v>
      </c>
      <c r="X3762" s="1" t="s">
        <v>581</v>
      </c>
      <c r="Y3762" s="1">
        <v>5.9824699999999904</v>
      </c>
      <c r="Z3762" s="1" t="s">
        <v>59</v>
      </c>
      <c r="AA3762" s="1">
        <v>0.29078500000000002</v>
      </c>
    </row>
    <row r="3763" spans="1:27" x14ac:dyDescent="0.2">
      <c r="A3763" s="1" t="s">
        <v>2008</v>
      </c>
      <c r="B3763" s="1" t="s">
        <v>3546</v>
      </c>
      <c r="C3763" s="1" t="s">
        <v>3547</v>
      </c>
      <c r="D3763" s="1" t="s">
        <v>219</v>
      </c>
      <c r="E3763" s="1">
        <v>2.8255735784028999E-2</v>
      </c>
      <c r="F3763" s="1">
        <v>-0.77891289700139599</v>
      </c>
      <c r="G3763" s="1">
        <v>-1.0533553600447401</v>
      </c>
      <c r="H3763" s="1">
        <v>-0.35715723410779998</v>
      </c>
      <c r="I3763" s="1">
        <v>0.18884120881557401</v>
      </c>
      <c r="J3763" s="1" t="s">
        <v>30</v>
      </c>
      <c r="K3763" s="1">
        <v>30.67</v>
      </c>
      <c r="L3763" s="2">
        <v>1.8979259179951599E-6</v>
      </c>
      <c r="M3763" s="1" t="s">
        <v>161</v>
      </c>
      <c r="N3763" s="1">
        <v>89497647</v>
      </c>
      <c r="O3763" s="1" t="s">
        <v>41</v>
      </c>
      <c r="P3763" s="1" t="s">
        <v>32</v>
      </c>
      <c r="Q3763" s="1" t="s">
        <v>161</v>
      </c>
      <c r="R3763" s="1">
        <v>89516797</v>
      </c>
      <c r="S3763" s="1">
        <v>89522217</v>
      </c>
      <c r="T3763" s="1">
        <v>19150</v>
      </c>
      <c r="U3763" s="1" t="s">
        <v>6200</v>
      </c>
      <c r="V3763" s="1" t="s">
        <v>6201</v>
      </c>
      <c r="W3763" s="1">
        <v>3.6385099999999899</v>
      </c>
      <c r="X3763" s="1" t="s">
        <v>581</v>
      </c>
      <c r="Y3763" s="1">
        <v>5.9824699999999904</v>
      </c>
      <c r="Z3763" s="1" t="s">
        <v>59</v>
      </c>
      <c r="AA3763" s="1">
        <v>0.29078500000000002</v>
      </c>
    </row>
    <row r="3764" spans="1:27" x14ac:dyDescent="0.2">
      <c r="A3764" s="1" t="s">
        <v>2008</v>
      </c>
      <c r="B3764" s="1" t="s">
        <v>3546</v>
      </c>
      <c r="C3764" s="1" t="s">
        <v>3547</v>
      </c>
      <c r="D3764" s="1" t="s">
        <v>111</v>
      </c>
      <c r="E3764" s="2">
        <v>1.48440750797306E-5</v>
      </c>
      <c r="F3764" s="1">
        <v>-0.76798811626088703</v>
      </c>
      <c r="G3764" s="1">
        <v>-0.96935496749429895</v>
      </c>
      <c r="H3764" s="1">
        <v>-0.58185165547769102</v>
      </c>
      <c r="I3764" s="1">
        <v>0.17958655953407199</v>
      </c>
      <c r="J3764" s="1" t="s">
        <v>30</v>
      </c>
      <c r="K3764" s="1">
        <v>30.67</v>
      </c>
      <c r="L3764" s="2">
        <v>1.57429492915778E-9</v>
      </c>
      <c r="M3764" s="1" t="s">
        <v>161</v>
      </c>
      <c r="N3764" s="1">
        <v>89497647</v>
      </c>
      <c r="O3764" s="1" t="s">
        <v>41</v>
      </c>
      <c r="P3764" s="1" t="s">
        <v>32</v>
      </c>
      <c r="Q3764" s="1" t="s">
        <v>161</v>
      </c>
      <c r="R3764" s="1">
        <v>89516797</v>
      </c>
      <c r="S3764" s="1">
        <v>89522217</v>
      </c>
      <c r="T3764" s="1">
        <v>19150</v>
      </c>
      <c r="U3764" s="1" t="s">
        <v>6200</v>
      </c>
      <c r="V3764" s="1" t="s">
        <v>6201</v>
      </c>
      <c r="W3764" s="1">
        <v>1.73227</v>
      </c>
      <c r="X3764" s="1" t="s">
        <v>581</v>
      </c>
      <c r="Y3764" s="1">
        <v>5.9824699999999904</v>
      </c>
      <c r="Z3764" s="1" t="s">
        <v>59</v>
      </c>
      <c r="AA3764" s="1">
        <v>0.29078500000000002</v>
      </c>
    </row>
    <row r="3765" spans="1:27" x14ac:dyDescent="0.2">
      <c r="A3765" s="1" t="s">
        <v>2008</v>
      </c>
      <c r="B3765" s="1" t="s">
        <v>3546</v>
      </c>
      <c r="C3765" s="1" t="s">
        <v>3547</v>
      </c>
      <c r="D3765" s="1" t="s">
        <v>224</v>
      </c>
      <c r="E3765" s="2">
        <v>5.1784466889683904E-9</v>
      </c>
      <c r="F3765" s="1">
        <v>-0.61528375216206499</v>
      </c>
      <c r="G3765" s="1">
        <v>-0.76288462058579098</v>
      </c>
      <c r="H3765" s="1">
        <v>-0.42732425634600502</v>
      </c>
      <c r="I3765" s="1">
        <v>0.17208904027938801</v>
      </c>
      <c r="J3765" s="1" t="s">
        <v>30</v>
      </c>
      <c r="K3765" s="1">
        <v>30.67</v>
      </c>
      <c r="L3765" s="2">
        <v>5.5866249878247E-13</v>
      </c>
      <c r="M3765" s="1" t="s">
        <v>161</v>
      </c>
      <c r="N3765" s="1">
        <v>89497647</v>
      </c>
      <c r="O3765" s="1" t="s">
        <v>41</v>
      </c>
      <c r="P3765" s="1" t="s">
        <v>32</v>
      </c>
      <c r="Q3765" s="1" t="s">
        <v>161</v>
      </c>
      <c r="R3765" s="1">
        <v>89516797</v>
      </c>
      <c r="S3765" s="1">
        <v>89522217</v>
      </c>
      <c r="T3765" s="1">
        <v>19150</v>
      </c>
      <c r="U3765" s="1" t="s">
        <v>6200</v>
      </c>
      <c r="V3765" s="1" t="s">
        <v>6201</v>
      </c>
      <c r="W3765" s="1">
        <v>1.5265299999999999</v>
      </c>
      <c r="X3765" s="1" t="s">
        <v>581</v>
      </c>
      <c r="Y3765" s="1">
        <v>5.9824699999999904</v>
      </c>
      <c r="Z3765" s="1" t="s">
        <v>59</v>
      </c>
      <c r="AA3765" s="1">
        <v>0.29078500000000002</v>
      </c>
    </row>
    <row r="3766" spans="1:27" x14ac:dyDescent="0.2">
      <c r="A3766" s="1" t="s">
        <v>2008</v>
      </c>
      <c r="B3766" s="1" t="s">
        <v>3546</v>
      </c>
      <c r="C3766" s="1" t="s">
        <v>3547</v>
      </c>
      <c r="D3766" s="1" t="s">
        <v>574</v>
      </c>
      <c r="E3766" s="2">
        <v>9.0787272299460099E-9</v>
      </c>
      <c r="F3766" s="1">
        <v>-0.87864004264015805</v>
      </c>
      <c r="G3766" s="1">
        <v>-1.0498981067584601</v>
      </c>
      <c r="H3766" s="1">
        <v>-0.66036288495364204</v>
      </c>
      <c r="I3766" s="1">
        <v>0.18055555224418601</v>
      </c>
      <c r="J3766" s="1" t="s">
        <v>30</v>
      </c>
      <c r="K3766" s="1">
        <v>30.67</v>
      </c>
      <c r="L3766" s="2">
        <v>4.0549692478358799E-13</v>
      </c>
      <c r="M3766" s="1" t="s">
        <v>161</v>
      </c>
      <c r="N3766" s="1">
        <v>89497647</v>
      </c>
      <c r="O3766" s="1" t="s">
        <v>41</v>
      </c>
      <c r="P3766" s="1" t="s">
        <v>32</v>
      </c>
      <c r="Q3766" s="1" t="s">
        <v>161</v>
      </c>
      <c r="R3766" s="1">
        <v>89516797</v>
      </c>
      <c r="S3766" s="1">
        <v>89522217</v>
      </c>
      <c r="T3766" s="1">
        <v>19150</v>
      </c>
      <c r="U3766" s="1" t="s">
        <v>6200</v>
      </c>
      <c r="V3766" s="1" t="s">
        <v>6201</v>
      </c>
      <c r="W3766" s="1">
        <v>3.1865299999999999</v>
      </c>
      <c r="X3766" s="1" t="s">
        <v>581</v>
      </c>
      <c r="Y3766" s="1">
        <v>5.9824699999999904</v>
      </c>
      <c r="Z3766" s="1" t="s">
        <v>59</v>
      </c>
      <c r="AA3766" s="1">
        <v>0.29078500000000002</v>
      </c>
    </row>
    <row r="3767" spans="1:27" x14ac:dyDescent="0.2">
      <c r="A3767" s="1" t="s">
        <v>2008</v>
      </c>
      <c r="B3767" s="1" t="s">
        <v>3546</v>
      </c>
      <c r="C3767" s="1" t="s">
        <v>3547</v>
      </c>
      <c r="D3767" s="1" t="s">
        <v>119</v>
      </c>
      <c r="E3767" s="2">
        <v>4.1711974866981799E-8</v>
      </c>
      <c r="F3767" s="1">
        <v>-0.72964833202553503</v>
      </c>
      <c r="G3767" s="1">
        <v>-0.87911078204010695</v>
      </c>
      <c r="H3767" s="1">
        <v>-0.54031410101517097</v>
      </c>
      <c r="I3767" s="1">
        <v>0.186335399746894</v>
      </c>
      <c r="J3767" s="1" t="s">
        <v>30</v>
      </c>
      <c r="K3767" s="1">
        <v>30.67</v>
      </c>
      <c r="L3767" s="2">
        <v>5.25438694517722E-12</v>
      </c>
      <c r="M3767" s="1" t="s">
        <v>161</v>
      </c>
      <c r="N3767" s="1">
        <v>89497647</v>
      </c>
      <c r="O3767" s="1" t="s">
        <v>41</v>
      </c>
      <c r="P3767" s="1" t="s">
        <v>32</v>
      </c>
      <c r="Q3767" s="1" t="s">
        <v>161</v>
      </c>
      <c r="R3767" s="1">
        <v>89516797</v>
      </c>
      <c r="S3767" s="1">
        <v>89522217</v>
      </c>
      <c r="T3767" s="1">
        <v>19150</v>
      </c>
      <c r="U3767" s="1" t="s">
        <v>6200</v>
      </c>
      <c r="V3767" s="1" t="s">
        <v>6201</v>
      </c>
      <c r="W3767" s="1">
        <v>3.8389899999999999</v>
      </c>
      <c r="X3767" s="1" t="s">
        <v>581</v>
      </c>
      <c r="Y3767" s="1">
        <v>5.9824699999999904</v>
      </c>
      <c r="Z3767" s="1" t="s">
        <v>59</v>
      </c>
      <c r="AA3767" s="1">
        <v>0.29078500000000002</v>
      </c>
    </row>
    <row r="3768" spans="1:27" x14ac:dyDescent="0.2">
      <c r="A3768" s="1" t="s">
        <v>2008</v>
      </c>
      <c r="B3768" s="1" t="s">
        <v>3546</v>
      </c>
      <c r="C3768" s="1" t="s">
        <v>3547</v>
      </c>
      <c r="D3768" s="1" t="s">
        <v>396</v>
      </c>
      <c r="E3768" s="2">
        <v>3.8926277961258101E-7</v>
      </c>
      <c r="F3768" s="1">
        <v>-0.78065667882564405</v>
      </c>
      <c r="G3768" s="1">
        <v>-0.94802727464370196</v>
      </c>
      <c r="H3768" s="1">
        <v>-0.56490626474933603</v>
      </c>
      <c r="I3768" s="1">
        <v>0.18238992989063199</v>
      </c>
      <c r="J3768" s="1" t="s">
        <v>30</v>
      </c>
      <c r="K3768" s="1">
        <v>30.67</v>
      </c>
      <c r="L3768" s="2">
        <v>2.05871565541738E-11</v>
      </c>
      <c r="M3768" s="1" t="s">
        <v>161</v>
      </c>
      <c r="N3768" s="1">
        <v>89497647</v>
      </c>
      <c r="O3768" s="1" t="s">
        <v>41</v>
      </c>
      <c r="P3768" s="1" t="s">
        <v>32</v>
      </c>
      <c r="Q3768" s="1" t="s">
        <v>161</v>
      </c>
      <c r="R3768" s="1">
        <v>89516797</v>
      </c>
      <c r="S3768" s="1">
        <v>89522217</v>
      </c>
      <c r="T3768" s="1">
        <v>19150</v>
      </c>
      <c r="U3768" s="1" t="s">
        <v>6200</v>
      </c>
      <c r="V3768" s="1" t="s">
        <v>6201</v>
      </c>
      <c r="W3768" s="1">
        <v>1.81064</v>
      </c>
      <c r="X3768" s="1" t="s">
        <v>581</v>
      </c>
      <c r="Y3768" s="1">
        <v>5.9824699999999904</v>
      </c>
      <c r="Z3768" s="1" t="s">
        <v>59</v>
      </c>
      <c r="AA3768" s="1">
        <v>0.29078500000000002</v>
      </c>
    </row>
    <row r="3769" spans="1:27" x14ac:dyDescent="0.2">
      <c r="A3769" s="1" t="s">
        <v>2008</v>
      </c>
      <c r="B3769" s="1" t="s">
        <v>3546</v>
      </c>
      <c r="C3769" s="1" t="s">
        <v>3547</v>
      </c>
      <c r="D3769" s="1" t="s">
        <v>580</v>
      </c>
      <c r="E3769" s="2">
        <v>1.11867483895208E-7</v>
      </c>
      <c r="F3769" s="1">
        <v>-0.60667270546581098</v>
      </c>
      <c r="G3769" s="1">
        <v>-0.82486213680512399</v>
      </c>
      <c r="H3769" s="1">
        <v>-0.45772637448404502</v>
      </c>
      <c r="I3769" s="1">
        <v>0.17119565606117201</v>
      </c>
      <c r="J3769" s="1" t="s">
        <v>30</v>
      </c>
      <c r="K3769" s="1">
        <v>30.67</v>
      </c>
      <c r="L3769" s="2">
        <v>5.6017827040067598E-12</v>
      </c>
      <c r="M3769" s="1" t="s">
        <v>161</v>
      </c>
      <c r="N3769" s="1">
        <v>89497647</v>
      </c>
      <c r="O3769" s="1" t="s">
        <v>41</v>
      </c>
      <c r="P3769" s="1" t="s">
        <v>32</v>
      </c>
      <c r="Q3769" s="1" t="s">
        <v>161</v>
      </c>
      <c r="R3769" s="1">
        <v>89516797</v>
      </c>
      <c r="S3769" s="1">
        <v>89522217</v>
      </c>
      <c r="T3769" s="1">
        <v>19150</v>
      </c>
      <c r="U3769" s="1" t="s">
        <v>6200</v>
      </c>
      <c r="V3769" s="1" t="s">
        <v>6201</v>
      </c>
      <c r="W3769" s="1">
        <v>3.0471900000000001</v>
      </c>
      <c r="X3769" s="1" t="s">
        <v>581</v>
      </c>
      <c r="Y3769" s="1">
        <v>5.9824699999999904</v>
      </c>
      <c r="Z3769" s="1" t="s">
        <v>59</v>
      </c>
      <c r="AA3769" s="1">
        <v>0.29078500000000002</v>
      </c>
    </row>
    <row r="3770" spans="1:27" x14ac:dyDescent="0.2">
      <c r="A3770" s="1" t="s">
        <v>2008</v>
      </c>
      <c r="B3770" s="1" t="s">
        <v>3546</v>
      </c>
      <c r="C3770" s="1" t="s">
        <v>3547</v>
      </c>
      <c r="D3770" s="1" t="s">
        <v>578</v>
      </c>
      <c r="E3770" s="2">
        <v>2.4792253609887199E-7</v>
      </c>
      <c r="F3770" s="1">
        <v>-1.18747191172068</v>
      </c>
      <c r="G3770" s="1">
        <v>-1.5628048673211501</v>
      </c>
      <c r="H3770" s="1">
        <v>-0.80533061871896905</v>
      </c>
      <c r="I3770" s="1">
        <v>0.17424242198467199</v>
      </c>
      <c r="J3770" s="1" t="s">
        <v>30</v>
      </c>
      <c r="K3770" s="1">
        <v>30.67</v>
      </c>
      <c r="L3770" s="2">
        <v>1.29926762546948E-11</v>
      </c>
      <c r="M3770" s="1" t="s">
        <v>161</v>
      </c>
      <c r="N3770" s="1">
        <v>89497647</v>
      </c>
      <c r="O3770" s="1" t="s">
        <v>41</v>
      </c>
      <c r="P3770" s="1" t="s">
        <v>32</v>
      </c>
      <c r="Q3770" s="1" t="s">
        <v>161</v>
      </c>
      <c r="R3770" s="1">
        <v>89516797</v>
      </c>
      <c r="S3770" s="1">
        <v>89522217</v>
      </c>
      <c r="T3770" s="1">
        <v>19150</v>
      </c>
      <c r="U3770" s="1" t="s">
        <v>6200</v>
      </c>
      <c r="V3770" s="1" t="s">
        <v>6201</v>
      </c>
      <c r="W3770" s="1">
        <v>2.03634</v>
      </c>
      <c r="X3770" s="1" t="s">
        <v>581</v>
      </c>
      <c r="Y3770" s="1">
        <v>5.9824699999999904</v>
      </c>
      <c r="Z3770" s="1" t="s">
        <v>59</v>
      </c>
      <c r="AA3770" s="1">
        <v>0.29078500000000002</v>
      </c>
    </row>
    <row r="3771" spans="1:27" x14ac:dyDescent="0.2">
      <c r="A3771" s="1" t="s">
        <v>2008</v>
      </c>
      <c r="B3771" s="1" t="s">
        <v>3546</v>
      </c>
      <c r="C3771" s="1" t="s">
        <v>3547</v>
      </c>
      <c r="D3771" s="1" t="s">
        <v>72</v>
      </c>
      <c r="E3771" s="2">
        <v>9.1331071474106505E-12</v>
      </c>
      <c r="F3771" s="1">
        <v>-0.82149485127794297</v>
      </c>
      <c r="G3771" s="1">
        <v>-0.97461410532998305</v>
      </c>
      <c r="H3771" s="1">
        <v>-0.66756507405230503</v>
      </c>
      <c r="I3771" s="1">
        <v>0.18008048832416501</v>
      </c>
      <c r="J3771" s="1" t="s">
        <v>30</v>
      </c>
      <c r="K3771" s="1">
        <v>30.67</v>
      </c>
      <c r="L3771" s="2">
        <v>5.0818978763942596E-16</v>
      </c>
      <c r="M3771" s="1" t="s">
        <v>161</v>
      </c>
      <c r="N3771" s="1">
        <v>89497647</v>
      </c>
      <c r="O3771" s="1" t="s">
        <v>41</v>
      </c>
      <c r="P3771" s="1" t="s">
        <v>32</v>
      </c>
      <c r="Q3771" s="1" t="s">
        <v>161</v>
      </c>
      <c r="R3771" s="1">
        <v>89516797</v>
      </c>
      <c r="S3771" s="1">
        <v>89522217</v>
      </c>
      <c r="T3771" s="1">
        <v>19150</v>
      </c>
      <c r="U3771" s="1" t="s">
        <v>6200</v>
      </c>
      <c r="V3771" s="1" t="s">
        <v>6201</v>
      </c>
      <c r="W3771" s="1">
        <v>2.2094299999999998</v>
      </c>
      <c r="X3771" s="1" t="s">
        <v>581</v>
      </c>
      <c r="Y3771" s="1">
        <v>5.9824699999999904</v>
      </c>
      <c r="Z3771" s="1" t="s">
        <v>59</v>
      </c>
      <c r="AA3771" s="1">
        <v>0.29078500000000002</v>
      </c>
    </row>
    <row r="3772" spans="1:27" x14ac:dyDescent="0.2">
      <c r="A3772" s="1" t="s">
        <v>2008</v>
      </c>
      <c r="B3772" s="1" t="s">
        <v>3546</v>
      </c>
      <c r="C3772" s="1" t="s">
        <v>3547</v>
      </c>
      <c r="D3772" s="1" t="s">
        <v>577</v>
      </c>
      <c r="E3772" s="2">
        <v>2.6233766384642398E-14</v>
      </c>
      <c r="F3772" s="1">
        <v>-1.21948915056673</v>
      </c>
      <c r="G3772" s="1">
        <v>-1.53509072016184</v>
      </c>
      <c r="H3772" s="1">
        <v>-0.84162860382561799</v>
      </c>
      <c r="I3772" s="1">
        <v>0.17741934955120001</v>
      </c>
      <c r="J3772" s="1" t="s">
        <v>30</v>
      </c>
      <c r="K3772" s="1">
        <v>30.67</v>
      </c>
      <c r="L3772" s="2">
        <v>1.15770631954743E-18</v>
      </c>
      <c r="M3772" s="1" t="s">
        <v>161</v>
      </c>
      <c r="N3772" s="1">
        <v>89497647</v>
      </c>
      <c r="O3772" s="1" t="s">
        <v>41</v>
      </c>
      <c r="P3772" s="1" t="s">
        <v>32</v>
      </c>
      <c r="Q3772" s="1" t="s">
        <v>161</v>
      </c>
      <c r="R3772" s="1">
        <v>89516797</v>
      </c>
      <c r="S3772" s="1">
        <v>89522217</v>
      </c>
      <c r="T3772" s="1">
        <v>19150</v>
      </c>
      <c r="U3772" s="1" t="s">
        <v>6200</v>
      </c>
      <c r="V3772" s="1" t="s">
        <v>6201</v>
      </c>
      <c r="W3772" s="1">
        <v>1.9695199999999999</v>
      </c>
      <c r="X3772" s="1" t="s">
        <v>581</v>
      </c>
      <c r="Y3772" s="1">
        <v>5.9824699999999904</v>
      </c>
      <c r="Z3772" s="1" t="s">
        <v>59</v>
      </c>
      <c r="AA3772" s="1">
        <v>0.29078500000000002</v>
      </c>
    </row>
    <row r="3773" spans="1:27" x14ac:dyDescent="0.2">
      <c r="A3773" s="1" t="s">
        <v>2008</v>
      </c>
      <c r="B3773" s="1" t="s">
        <v>3546</v>
      </c>
      <c r="C3773" s="1" t="s">
        <v>3547</v>
      </c>
      <c r="D3773" s="1" t="s">
        <v>343</v>
      </c>
      <c r="E3773" s="2">
        <v>4.5074474713727999E-5</v>
      </c>
      <c r="F3773" s="1">
        <v>-0.89462111055678495</v>
      </c>
      <c r="G3773" s="1">
        <v>-1.3623634956287001</v>
      </c>
      <c r="H3773" s="1">
        <v>-0.60097307602154104</v>
      </c>
      <c r="I3773" s="1">
        <v>0.18413978815078699</v>
      </c>
      <c r="J3773" s="1" t="s">
        <v>30</v>
      </c>
      <c r="K3773" s="1">
        <v>30.67</v>
      </c>
      <c r="L3773" s="2">
        <v>3.9458046362610503E-9</v>
      </c>
      <c r="M3773" s="1" t="s">
        <v>161</v>
      </c>
      <c r="N3773" s="1">
        <v>89497647</v>
      </c>
      <c r="O3773" s="1" t="s">
        <v>41</v>
      </c>
      <c r="P3773" s="1" t="s">
        <v>32</v>
      </c>
      <c r="Q3773" s="1" t="s">
        <v>161</v>
      </c>
      <c r="R3773" s="1">
        <v>89516797</v>
      </c>
      <c r="S3773" s="1">
        <v>89522217</v>
      </c>
      <c r="T3773" s="1">
        <v>19150</v>
      </c>
      <c r="U3773" s="1" t="s">
        <v>6200</v>
      </c>
      <c r="V3773" s="1" t="s">
        <v>6201</v>
      </c>
      <c r="W3773" s="1">
        <v>0.77222000000000002</v>
      </c>
      <c r="X3773" s="1" t="s">
        <v>581</v>
      </c>
      <c r="Y3773" s="1">
        <v>5.9824699999999904</v>
      </c>
      <c r="Z3773" s="1" t="s">
        <v>59</v>
      </c>
      <c r="AA3773" s="1">
        <v>0.29078500000000002</v>
      </c>
    </row>
    <row r="3774" spans="1:27" x14ac:dyDescent="0.2">
      <c r="A3774" s="1" t="s">
        <v>2008</v>
      </c>
      <c r="B3774" s="1" t="s">
        <v>3546</v>
      </c>
      <c r="C3774" s="1" t="s">
        <v>3547</v>
      </c>
      <c r="D3774" s="1" t="s">
        <v>73</v>
      </c>
      <c r="E3774" s="2">
        <v>1.81250482670071E-7</v>
      </c>
      <c r="F3774" s="1">
        <v>-1.1584387214832099</v>
      </c>
      <c r="G3774" s="1">
        <v>-1.73953830049585</v>
      </c>
      <c r="H3774" s="1">
        <v>-0.78620318625665397</v>
      </c>
      <c r="I3774" s="1">
        <v>0.19170984625816301</v>
      </c>
      <c r="J3774" s="1" t="s">
        <v>30</v>
      </c>
      <c r="K3774" s="1">
        <v>30.67</v>
      </c>
      <c r="L3774" s="2">
        <v>1.06581317165203E-11</v>
      </c>
      <c r="M3774" s="1" t="s">
        <v>161</v>
      </c>
      <c r="N3774" s="1">
        <v>89497647</v>
      </c>
      <c r="O3774" s="1" t="s">
        <v>41</v>
      </c>
      <c r="P3774" s="1" t="s">
        <v>32</v>
      </c>
      <c r="Q3774" s="1" t="s">
        <v>161</v>
      </c>
      <c r="R3774" s="1">
        <v>89516797</v>
      </c>
      <c r="S3774" s="1">
        <v>89522217</v>
      </c>
      <c r="T3774" s="1">
        <v>19150</v>
      </c>
      <c r="U3774" s="1" t="s">
        <v>6200</v>
      </c>
      <c r="V3774" s="1" t="s">
        <v>6201</v>
      </c>
      <c r="W3774" s="1">
        <v>0.53522199999999998</v>
      </c>
      <c r="X3774" s="1" t="s">
        <v>581</v>
      </c>
      <c r="Y3774" s="1">
        <v>5.9824699999999904</v>
      </c>
      <c r="Z3774" s="1" t="s">
        <v>59</v>
      </c>
      <c r="AA3774" s="1">
        <v>0.29078500000000002</v>
      </c>
    </row>
    <row r="3775" spans="1:27" x14ac:dyDescent="0.2">
      <c r="A3775" s="1" t="s">
        <v>2008</v>
      </c>
      <c r="B3775" s="1" t="s">
        <v>3546</v>
      </c>
      <c r="C3775" s="1" t="s">
        <v>3547</v>
      </c>
      <c r="D3775" s="1" t="s">
        <v>582</v>
      </c>
      <c r="E3775" s="2">
        <v>3.7813069576267399E-8</v>
      </c>
      <c r="F3775" s="1">
        <v>-0.68613576790216702</v>
      </c>
      <c r="G3775" s="1">
        <v>-0.89859052922850902</v>
      </c>
      <c r="H3775" s="1">
        <v>-0.505810818001173</v>
      </c>
      <c r="I3775" s="1">
        <v>0.16990290582180001</v>
      </c>
      <c r="J3775" s="1" t="s">
        <v>30</v>
      </c>
      <c r="K3775" s="1">
        <v>30.67</v>
      </c>
      <c r="L3775" s="2">
        <v>2.6394634321758501E-12</v>
      </c>
      <c r="M3775" s="1" t="s">
        <v>161</v>
      </c>
      <c r="N3775" s="1">
        <v>89497647</v>
      </c>
      <c r="O3775" s="1" t="s">
        <v>41</v>
      </c>
      <c r="P3775" s="1" t="s">
        <v>32</v>
      </c>
      <c r="Q3775" s="1" t="s">
        <v>161</v>
      </c>
      <c r="R3775" s="1">
        <v>89516797</v>
      </c>
      <c r="S3775" s="1">
        <v>89522217</v>
      </c>
      <c r="T3775" s="1">
        <v>19150</v>
      </c>
      <c r="U3775" s="1" t="s">
        <v>6200</v>
      </c>
      <c r="V3775" s="1" t="s">
        <v>6201</v>
      </c>
      <c r="W3775" s="1">
        <v>3.6137599999999899</v>
      </c>
      <c r="X3775" s="1" t="s">
        <v>581</v>
      </c>
      <c r="Y3775" s="1">
        <v>5.9824699999999904</v>
      </c>
      <c r="Z3775" s="1" t="s">
        <v>59</v>
      </c>
      <c r="AA3775" s="1">
        <v>0.29078500000000002</v>
      </c>
    </row>
    <row r="3776" spans="1:27" x14ac:dyDescent="0.2">
      <c r="A3776" s="1" t="s">
        <v>2008</v>
      </c>
      <c r="B3776" s="1" t="s">
        <v>3546</v>
      </c>
      <c r="C3776" s="1" t="s">
        <v>3547</v>
      </c>
      <c r="D3776" s="1" t="s">
        <v>56</v>
      </c>
      <c r="E3776" s="2">
        <v>9.06091530835805E-9</v>
      </c>
      <c r="F3776" s="1">
        <v>-0.67000152110095601</v>
      </c>
      <c r="G3776" s="1">
        <v>-0.82324487652949196</v>
      </c>
      <c r="H3776" s="1">
        <v>-0.45819280653866401</v>
      </c>
      <c r="I3776" s="1">
        <v>0.16997167468070901</v>
      </c>
      <c r="J3776" s="1" t="s">
        <v>30</v>
      </c>
      <c r="K3776" s="1">
        <v>30.67</v>
      </c>
      <c r="L3776" s="2">
        <v>8.7481270910618895E-13</v>
      </c>
      <c r="M3776" s="1" t="s">
        <v>161</v>
      </c>
      <c r="N3776" s="1">
        <v>89497647</v>
      </c>
      <c r="O3776" s="1" t="s">
        <v>41</v>
      </c>
      <c r="P3776" s="1" t="s">
        <v>32</v>
      </c>
      <c r="Q3776" s="1" t="s">
        <v>161</v>
      </c>
      <c r="R3776" s="1">
        <v>89516797</v>
      </c>
      <c r="S3776" s="1">
        <v>89522217</v>
      </c>
      <c r="T3776" s="1">
        <v>19150</v>
      </c>
      <c r="U3776" s="1" t="s">
        <v>6200</v>
      </c>
      <c r="V3776" s="1" t="s">
        <v>6201</v>
      </c>
      <c r="W3776" s="1">
        <v>0.59680800000000001</v>
      </c>
      <c r="X3776" s="1" t="s">
        <v>581</v>
      </c>
      <c r="Y3776" s="1">
        <v>5.9824699999999904</v>
      </c>
      <c r="Z3776" s="1" t="s">
        <v>59</v>
      </c>
      <c r="AA3776" s="1">
        <v>0.29078500000000002</v>
      </c>
    </row>
    <row r="3777" spans="1:27" x14ac:dyDescent="0.2">
      <c r="A3777" s="1" t="s">
        <v>2008</v>
      </c>
      <c r="B3777" s="1" t="s">
        <v>3546</v>
      </c>
      <c r="C3777" s="1" t="s">
        <v>3547</v>
      </c>
      <c r="D3777" s="1" t="s">
        <v>133</v>
      </c>
      <c r="E3777" s="2">
        <v>7.0948040506133404E-13</v>
      </c>
      <c r="F3777" s="1">
        <v>-0.82228707043364002</v>
      </c>
      <c r="G3777" s="1">
        <v>-1.0000883882253699</v>
      </c>
      <c r="H3777" s="1">
        <v>-0.61321140751080205</v>
      </c>
      <c r="I3777" s="1">
        <v>0.181390970945358</v>
      </c>
      <c r="J3777" s="1" t="s">
        <v>30</v>
      </c>
      <c r="K3777" s="1">
        <v>30.67</v>
      </c>
      <c r="L3777" s="2">
        <v>5.5687934448177697E-17</v>
      </c>
      <c r="M3777" s="1" t="s">
        <v>161</v>
      </c>
      <c r="N3777" s="1">
        <v>89497647</v>
      </c>
      <c r="O3777" s="1" t="s">
        <v>41</v>
      </c>
      <c r="P3777" s="1" t="s">
        <v>32</v>
      </c>
      <c r="Q3777" s="1" t="s">
        <v>161</v>
      </c>
      <c r="R3777" s="1">
        <v>89516797</v>
      </c>
      <c r="S3777" s="1">
        <v>89522217</v>
      </c>
      <c r="T3777" s="1">
        <v>19150</v>
      </c>
      <c r="U3777" s="1" t="s">
        <v>6200</v>
      </c>
      <c r="V3777" s="1" t="s">
        <v>6201</v>
      </c>
      <c r="W3777" s="1">
        <v>3.0459900000000002</v>
      </c>
      <c r="X3777" s="1" t="s">
        <v>581</v>
      </c>
      <c r="Y3777" s="1">
        <v>5.9824699999999904</v>
      </c>
      <c r="Z3777" s="1" t="s">
        <v>59</v>
      </c>
      <c r="AA3777" s="1">
        <v>0.29078500000000002</v>
      </c>
    </row>
    <row r="3778" spans="1:27" x14ac:dyDescent="0.2">
      <c r="A3778" s="1" t="s">
        <v>2008</v>
      </c>
      <c r="B3778" s="1" t="s">
        <v>3546</v>
      </c>
      <c r="C3778" s="1" t="s">
        <v>3547</v>
      </c>
      <c r="D3778" s="1" t="s">
        <v>85</v>
      </c>
      <c r="E3778" s="2">
        <v>4.6657283646071101E-6</v>
      </c>
      <c r="F3778" s="1">
        <v>-0.94291633344057402</v>
      </c>
      <c r="G3778" s="1">
        <v>-1.19053363315537</v>
      </c>
      <c r="H3778" s="1">
        <v>-0.678526607647993</v>
      </c>
      <c r="I3778" s="1">
        <v>0.17540983855724299</v>
      </c>
      <c r="J3778" s="1" t="s">
        <v>30</v>
      </c>
      <c r="K3778" s="1">
        <v>30.67</v>
      </c>
      <c r="L3778" s="2">
        <v>3.3104209919548302E-10</v>
      </c>
      <c r="M3778" s="1" t="s">
        <v>161</v>
      </c>
      <c r="N3778" s="1">
        <v>89497647</v>
      </c>
      <c r="O3778" s="1" t="s">
        <v>41</v>
      </c>
      <c r="P3778" s="1" t="s">
        <v>32</v>
      </c>
      <c r="Q3778" s="1" t="s">
        <v>161</v>
      </c>
      <c r="R3778" s="1">
        <v>89516797</v>
      </c>
      <c r="S3778" s="1">
        <v>89522217</v>
      </c>
      <c r="T3778" s="1">
        <v>19150</v>
      </c>
      <c r="U3778" s="1" t="s">
        <v>6200</v>
      </c>
      <c r="V3778" s="1" t="s">
        <v>6201</v>
      </c>
      <c r="W3778" s="1">
        <v>2.1503000000000001</v>
      </c>
      <c r="X3778" s="1" t="s">
        <v>581</v>
      </c>
      <c r="Y3778" s="1">
        <v>5.9824699999999904</v>
      </c>
      <c r="Z3778" s="1" t="s">
        <v>59</v>
      </c>
      <c r="AA3778" s="1">
        <v>0.29078500000000002</v>
      </c>
    </row>
    <row r="3779" spans="1:27" x14ac:dyDescent="0.2">
      <c r="A3779" s="1" t="s">
        <v>2008</v>
      </c>
      <c r="B3779" s="1" t="s">
        <v>3546</v>
      </c>
      <c r="C3779" s="1" t="s">
        <v>3547</v>
      </c>
      <c r="D3779" s="1" t="s">
        <v>209</v>
      </c>
      <c r="E3779" s="1">
        <v>1.6591699758338401E-4</v>
      </c>
      <c r="F3779" s="1">
        <v>-1.2802506136009799</v>
      </c>
      <c r="G3779" s="1">
        <v>-1.56882221868279</v>
      </c>
      <c r="H3779" s="1">
        <v>-1.0126391530335701</v>
      </c>
      <c r="I3779" s="1">
        <v>0.181434601545333</v>
      </c>
      <c r="J3779" s="1" t="s">
        <v>30</v>
      </c>
      <c r="K3779" s="1">
        <v>30.67</v>
      </c>
      <c r="L3779" s="2">
        <v>8.1980918169519495E-9</v>
      </c>
      <c r="M3779" s="1" t="s">
        <v>161</v>
      </c>
      <c r="N3779" s="1">
        <v>89497647</v>
      </c>
      <c r="O3779" s="1" t="s">
        <v>41</v>
      </c>
      <c r="P3779" s="1" t="s">
        <v>32</v>
      </c>
      <c r="Q3779" s="1" t="s">
        <v>161</v>
      </c>
      <c r="R3779" s="1">
        <v>89516797</v>
      </c>
      <c r="S3779" s="1">
        <v>89522217</v>
      </c>
      <c r="T3779" s="1">
        <v>19150</v>
      </c>
      <c r="U3779" s="1" t="s">
        <v>6200</v>
      </c>
      <c r="V3779" s="1" t="s">
        <v>6201</v>
      </c>
      <c r="W3779" s="1">
        <v>3.5654300000000001</v>
      </c>
      <c r="X3779" s="1" t="s">
        <v>581</v>
      </c>
      <c r="Y3779" s="1">
        <v>5.9824699999999904</v>
      </c>
      <c r="Z3779" s="1" t="s">
        <v>59</v>
      </c>
      <c r="AA3779" s="1">
        <v>0.29078500000000002</v>
      </c>
    </row>
    <row r="3780" spans="1:27" x14ac:dyDescent="0.2">
      <c r="A3780" s="1" t="s">
        <v>2008</v>
      </c>
      <c r="B3780" s="1" t="s">
        <v>3546</v>
      </c>
      <c r="C3780" s="1" t="s">
        <v>3547</v>
      </c>
      <c r="D3780" s="1" t="s">
        <v>579</v>
      </c>
      <c r="E3780" s="1">
        <v>1.2637870925603101E-3</v>
      </c>
      <c r="F3780" s="1">
        <v>-0.93437333318653304</v>
      </c>
      <c r="G3780" s="1">
        <v>-1.22518514338643</v>
      </c>
      <c r="H3780" s="1">
        <v>-0.63748496913625596</v>
      </c>
      <c r="I3780" s="1">
        <v>0.17873303592205</v>
      </c>
      <c r="J3780" s="1" t="s">
        <v>30</v>
      </c>
      <c r="K3780" s="1">
        <v>30.67</v>
      </c>
      <c r="L3780" s="2">
        <v>4.48801235422012E-8</v>
      </c>
      <c r="M3780" s="1" t="s">
        <v>161</v>
      </c>
      <c r="N3780" s="1">
        <v>89497647</v>
      </c>
      <c r="O3780" s="1" t="s">
        <v>41</v>
      </c>
      <c r="P3780" s="1" t="s">
        <v>32</v>
      </c>
      <c r="Q3780" s="1" t="s">
        <v>161</v>
      </c>
      <c r="R3780" s="1">
        <v>89516797</v>
      </c>
      <c r="S3780" s="1">
        <v>89522217</v>
      </c>
      <c r="T3780" s="1">
        <v>19150</v>
      </c>
      <c r="U3780" s="1" t="s">
        <v>6200</v>
      </c>
      <c r="V3780" s="1" t="s">
        <v>6201</v>
      </c>
      <c r="W3780" s="1">
        <v>2.72498</v>
      </c>
      <c r="X3780" s="1" t="s">
        <v>581</v>
      </c>
      <c r="Y3780" s="1">
        <v>5.9824699999999904</v>
      </c>
      <c r="Z3780" s="1" t="s">
        <v>59</v>
      </c>
      <c r="AA3780" s="1">
        <v>0.29078500000000002</v>
      </c>
    </row>
    <row r="3781" spans="1:27" x14ac:dyDescent="0.2">
      <c r="A3781" s="1" t="s">
        <v>2008</v>
      </c>
      <c r="B3781" s="1" t="s">
        <v>3546</v>
      </c>
      <c r="C3781" s="1" t="s">
        <v>3547</v>
      </c>
      <c r="D3781" s="1" t="s">
        <v>139</v>
      </c>
      <c r="E3781" s="2">
        <v>8.3009487909062203E-13</v>
      </c>
      <c r="F3781" s="1">
        <v>-0.85165750324133704</v>
      </c>
      <c r="G3781" s="1">
        <v>-1.0112549081083999</v>
      </c>
      <c r="H3781" s="1">
        <v>-0.66585028852315098</v>
      </c>
      <c r="I3781" s="1">
        <v>0.176982596516609</v>
      </c>
      <c r="J3781" s="1" t="s">
        <v>30</v>
      </c>
      <c r="K3781" s="1">
        <v>30.67</v>
      </c>
      <c r="L3781" s="2">
        <v>4.2893253004572998E-17</v>
      </c>
      <c r="M3781" s="1" t="s">
        <v>161</v>
      </c>
      <c r="N3781" s="1">
        <v>89497647</v>
      </c>
      <c r="O3781" s="1" t="s">
        <v>41</v>
      </c>
      <c r="P3781" s="1" t="s">
        <v>32</v>
      </c>
      <c r="Q3781" s="1" t="s">
        <v>161</v>
      </c>
      <c r="R3781" s="1">
        <v>89516797</v>
      </c>
      <c r="S3781" s="1">
        <v>89522217</v>
      </c>
      <c r="T3781" s="1">
        <v>19150</v>
      </c>
      <c r="U3781" s="1" t="s">
        <v>6200</v>
      </c>
      <c r="V3781" s="1" t="s">
        <v>6201</v>
      </c>
      <c r="W3781" s="1">
        <v>4.7900299999999998</v>
      </c>
      <c r="X3781" s="1" t="s">
        <v>581</v>
      </c>
      <c r="Y3781" s="1">
        <v>5.9824699999999904</v>
      </c>
      <c r="Z3781" s="1" t="s">
        <v>59</v>
      </c>
      <c r="AA3781" s="1">
        <v>0.29078500000000002</v>
      </c>
    </row>
    <row r="3782" spans="1:27" x14ac:dyDescent="0.2">
      <c r="A3782" s="1" t="s">
        <v>2008</v>
      </c>
      <c r="B3782" s="1" t="s">
        <v>3546</v>
      </c>
      <c r="C3782" s="1" t="s">
        <v>3547</v>
      </c>
      <c r="D3782" s="1" t="s">
        <v>581</v>
      </c>
      <c r="E3782" s="2">
        <v>6.5416416464752E-11</v>
      </c>
      <c r="F3782" s="1">
        <v>-0.73503726334758701</v>
      </c>
      <c r="G3782" s="1">
        <v>-0.96388720823503304</v>
      </c>
      <c r="H3782" s="1">
        <v>-0.56223251764524695</v>
      </c>
      <c r="I3782" s="1">
        <v>0.168595045804977</v>
      </c>
      <c r="J3782" s="1" t="s">
        <v>30</v>
      </c>
      <c r="K3782" s="1">
        <v>30.67</v>
      </c>
      <c r="L3782" s="2">
        <v>5.0120314424177601E-15</v>
      </c>
      <c r="M3782" s="1" t="s">
        <v>161</v>
      </c>
      <c r="N3782" s="1">
        <v>89497647</v>
      </c>
      <c r="O3782" s="1" t="s">
        <v>41</v>
      </c>
      <c r="P3782" s="1" t="s">
        <v>32</v>
      </c>
      <c r="Q3782" s="1" t="s">
        <v>161</v>
      </c>
      <c r="R3782" s="1">
        <v>89516797</v>
      </c>
      <c r="S3782" s="1">
        <v>89522217</v>
      </c>
      <c r="T3782" s="1">
        <v>19150</v>
      </c>
      <c r="U3782" s="1" t="s">
        <v>6200</v>
      </c>
      <c r="V3782" s="1" t="s">
        <v>6201</v>
      </c>
      <c r="W3782" s="1">
        <v>5.9824699999999904</v>
      </c>
      <c r="X3782" s="1" t="s">
        <v>581</v>
      </c>
      <c r="Y3782" s="1">
        <v>5.9824699999999904</v>
      </c>
      <c r="Z3782" s="1" t="s">
        <v>59</v>
      </c>
      <c r="AA3782" s="1">
        <v>0.29078500000000002</v>
      </c>
    </row>
    <row r="3783" spans="1:27" x14ac:dyDescent="0.2">
      <c r="A3783" s="1" t="s">
        <v>2008</v>
      </c>
      <c r="B3783" s="1" t="s">
        <v>3546</v>
      </c>
      <c r="C3783" s="1" t="s">
        <v>3547</v>
      </c>
      <c r="D3783" s="1" t="s">
        <v>142</v>
      </c>
      <c r="E3783" s="2">
        <v>6.8531616637205204E-6</v>
      </c>
      <c r="F3783" s="1">
        <v>-0.92373317753171902</v>
      </c>
      <c r="G3783" s="1">
        <v>-1.1568905521075601</v>
      </c>
      <c r="H3783" s="1">
        <v>-0.65047512370605298</v>
      </c>
      <c r="I3783" s="1">
        <v>0.16519823670387199</v>
      </c>
      <c r="J3783" s="1" t="s">
        <v>30</v>
      </c>
      <c r="K3783" s="1">
        <v>30.67</v>
      </c>
      <c r="L3783" s="2">
        <v>3.1860515816334099E-10</v>
      </c>
      <c r="M3783" s="1" t="s">
        <v>161</v>
      </c>
      <c r="N3783" s="1">
        <v>89497647</v>
      </c>
      <c r="O3783" s="1" t="s">
        <v>41</v>
      </c>
      <c r="P3783" s="1" t="s">
        <v>32</v>
      </c>
      <c r="Q3783" s="1" t="s">
        <v>161</v>
      </c>
      <c r="R3783" s="1">
        <v>89516797</v>
      </c>
      <c r="S3783" s="1">
        <v>89522217</v>
      </c>
      <c r="T3783" s="1">
        <v>19150</v>
      </c>
      <c r="U3783" s="1" t="s">
        <v>6200</v>
      </c>
      <c r="V3783" s="1" t="s">
        <v>6201</v>
      </c>
      <c r="W3783" s="1">
        <v>4.1121299999999996</v>
      </c>
      <c r="X3783" s="1" t="s">
        <v>581</v>
      </c>
      <c r="Y3783" s="1">
        <v>5.9824699999999904</v>
      </c>
      <c r="Z3783" s="1" t="s">
        <v>59</v>
      </c>
      <c r="AA3783" s="1">
        <v>0.29078500000000002</v>
      </c>
    </row>
    <row r="3784" spans="1:27" x14ac:dyDescent="0.2">
      <c r="A3784" s="1" t="s">
        <v>2008</v>
      </c>
      <c r="B3784" s="1" t="s">
        <v>3546</v>
      </c>
      <c r="C3784" s="1" t="s">
        <v>3547</v>
      </c>
      <c r="D3784" s="1" t="s">
        <v>258</v>
      </c>
      <c r="E3784" s="2">
        <v>1.3788730633414001E-6</v>
      </c>
      <c r="F3784" s="1">
        <v>-0.76375689351486098</v>
      </c>
      <c r="G3784" s="1">
        <v>-0.949716066141988</v>
      </c>
      <c r="H3784" s="1">
        <v>-0.45845071859561998</v>
      </c>
      <c r="I3784" s="1">
        <v>0.16512346267700101</v>
      </c>
      <c r="J3784" s="1" t="s">
        <v>30</v>
      </c>
      <c r="K3784" s="1">
        <v>30.67</v>
      </c>
      <c r="L3784" s="2">
        <v>5.3605632817186198E-11</v>
      </c>
      <c r="M3784" s="1" t="s">
        <v>161</v>
      </c>
      <c r="N3784" s="1">
        <v>89497647</v>
      </c>
      <c r="O3784" s="1" t="s">
        <v>41</v>
      </c>
      <c r="P3784" s="1" t="s">
        <v>32</v>
      </c>
      <c r="Q3784" s="1" t="s">
        <v>161</v>
      </c>
      <c r="R3784" s="1">
        <v>89516797</v>
      </c>
      <c r="S3784" s="1">
        <v>89522217</v>
      </c>
      <c r="T3784" s="1">
        <v>19150</v>
      </c>
      <c r="U3784" s="1" t="s">
        <v>6200</v>
      </c>
      <c r="V3784" s="1" t="s">
        <v>6201</v>
      </c>
      <c r="W3784" s="1">
        <v>2.2795000000000001</v>
      </c>
      <c r="X3784" s="1" t="s">
        <v>581</v>
      </c>
      <c r="Y3784" s="1">
        <v>5.9824699999999904</v>
      </c>
      <c r="Z3784" s="1" t="s">
        <v>59</v>
      </c>
      <c r="AA3784" s="1">
        <v>0.29078500000000002</v>
      </c>
    </row>
    <row r="3785" spans="1:27" x14ac:dyDescent="0.2">
      <c r="A3785" s="1" t="s">
        <v>2008</v>
      </c>
      <c r="B3785" s="1" t="s">
        <v>3546</v>
      </c>
      <c r="C3785" s="1" t="s">
        <v>3547</v>
      </c>
      <c r="D3785" s="1" t="s">
        <v>55</v>
      </c>
      <c r="E3785" s="1">
        <v>1.79989584911044E-4</v>
      </c>
      <c r="F3785" s="1">
        <v>-0.73491122791923602</v>
      </c>
      <c r="G3785" s="1">
        <v>-1.0827038828811399</v>
      </c>
      <c r="H3785" s="1">
        <v>-0.49491775268258598</v>
      </c>
      <c r="I3785" s="1">
        <v>0.169254660606384</v>
      </c>
      <c r="J3785" s="1" t="s">
        <v>30</v>
      </c>
      <c r="K3785" s="1">
        <v>30.67</v>
      </c>
      <c r="L3785" s="2">
        <v>1.4996955098567299E-8</v>
      </c>
      <c r="M3785" s="1" t="s">
        <v>161</v>
      </c>
      <c r="N3785" s="1">
        <v>89497647</v>
      </c>
      <c r="O3785" s="1" t="s">
        <v>41</v>
      </c>
      <c r="P3785" s="1" t="s">
        <v>32</v>
      </c>
      <c r="Q3785" s="1" t="s">
        <v>161</v>
      </c>
      <c r="R3785" s="1">
        <v>89516797</v>
      </c>
      <c r="S3785" s="1">
        <v>89522217</v>
      </c>
      <c r="T3785" s="1">
        <v>19150</v>
      </c>
      <c r="U3785" s="1" t="s">
        <v>6200</v>
      </c>
      <c r="V3785" s="1" t="s">
        <v>6201</v>
      </c>
      <c r="W3785" s="1">
        <v>3.2824599999999999</v>
      </c>
      <c r="X3785" s="1" t="s">
        <v>581</v>
      </c>
      <c r="Y3785" s="1">
        <v>5.9824699999999904</v>
      </c>
      <c r="Z3785" s="1" t="s">
        <v>59</v>
      </c>
      <c r="AA3785" s="1">
        <v>0.29078500000000002</v>
      </c>
    </row>
    <row r="3786" spans="1:27" x14ac:dyDescent="0.2">
      <c r="A3786" s="1" t="s">
        <v>2008</v>
      </c>
      <c r="B3786" s="1" t="s">
        <v>3546</v>
      </c>
      <c r="C3786" s="1" t="s">
        <v>3547</v>
      </c>
      <c r="D3786" s="1" t="s">
        <v>194</v>
      </c>
      <c r="E3786" s="2">
        <v>1.22819782403027E-11</v>
      </c>
      <c r="F3786" s="1">
        <v>-0.80173622588413496</v>
      </c>
      <c r="G3786" s="1">
        <v>-0.95904094810711105</v>
      </c>
      <c r="H3786" s="1">
        <v>-0.58244828655311798</v>
      </c>
      <c r="I3786" s="1">
        <v>0.16898955404758401</v>
      </c>
      <c r="J3786" s="1" t="s">
        <v>30</v>
      </c>
      <c r="K3786" s="1">
        <v>30.67</v>
      </c>
      <c r="L3786" s="2">
        <v>9.6916641965494394E-16</v>
      </c>
      <c r="M3786" s="1" t="s">
        <v>161</v>
      </c>
      <c r="N3786" s="1">
        <v>89497647</v>
      </c>
      <c r="O3786" s="1" t="s">
        <v>41</v>
      </c>
      <c r="P3786" s="1" t="s">
        <v>32</v>
      </c>
      <c r="Q3786" s="1" t="s">
        <v>161</v>
      </c>
      <c r="R3786" s="1">
        <v>89516797</v>
      </c>
      <c r="S3786" s="1">
        <v>89522217</v>
      </c>
      <c r="T3786" s="1">
        <v>19150</v>
      </c>
      <c r="U3786" s="1" t="s">
        <v>6200</v>
      </c>
      <c r="V3786" s="1" t="s">
        <v>6201</v>
      </c>
      <c r="W3786" s="1">
        <v>4.3097799999999999</v>
      </c>
      <c r="X3786" s="1" t="s">
        <v>581</v>
      </c>
      <c r="Y3786" s="1">
        <v>5.9824699999999904</v>
      </c>
      <c r="Z3786" s="1" t="s">
        <v>59</v>
      </c>
      <c r="AA3786" s="1">
        <v>0.29078500000000002</v>
      </c>
    </row>
    <row r="3787" spans="1:27" x14ac:dyDescent="0.2">
      <c r="A3787" s="1" t="s">
        <v>2008</v>
      </c>
      <c r="B3787" s="1" t="s">
        <v>3546</v>
      </c>
      <c r="C3787" s="1" t="s">
        <v>3547</v>
      </c>
      <c r="D3787" s="1" t="s">
        <v>79</v>
      </c>
      <c r="E3787" s="2">
        <v>2.1093727984848599E-7</v>
      </c>
      <c r="F3787" s="1">
        <v>-0.54717546266225803</v>
      </c>
      <c r="G3787" s="1">
        <v>-0.84035833552719597</v>
      </c>
      <c r="H3787" s="1">
        <v>-0.426205936681533</v>
      </c>
      <c r="I3787" s="1">
        <v>0.18059702217578799</v>
      </c>
      <c r="J3787" s="1" t="s">
        <v>30</v>
      </c>
      <c r="K3787" s="1">
        <v>30.67</v>
      </c>
      <c r="L3787" s="2">
        <v>2.50894119830147E-11</v>
      </c>
      <c r="M3787" s="1" t="s">
        <v>161</v>
      </c>
      <c r="N3787" s="1">
        <v>89497647</v>
      </c>
      <c r="O3787" s="1" t="s">
        <v>41</v>
      </c>
      <c r="P3787" s="1" t="s">
        <v>32</v>
      </c>
      <c r="Q3787" s="1" t="s">
        <v>161</v>
      </c>
      <c r="R3787" s="1">
        <v>89516797</v>
      </c>
      <c r="S3787" s="1">
        <v>89522217</v>
      </c>
      <c r="T3787" s="1">
        <v>19150</v>
      </c>
      <c r="U3787" s="1" t="s">
        <v>6200</v>
      </c>
      <c r="V3787" s="1" t="s">
        <v>6201</v>
      </c>
      <c r="W3787" s="1">
        <v>0.48799100000000001</v>
      </c>
      <c r="X3787" s="1" t="s">
        <v>581</v>
      </c>
      <c r="Y3787" s="1">
        <v>5.9824699999999904</v>
      </c>
      <c r="Z3787" s="1" t="s">
        <v>59</v>
      </c>
      <c r="AA3787" s="1">
        <v>0.29078500000000002</v>
      </c>
    </row>
    <row r="3788" spans="1:27" x14ac:dyDescent="0.2">
      <c r="A3788" s="1" t="s">
        <v>1572</v>
      </c>
      <c r="B3788" s="1" t="s">
        <v>3548</v>
      </c>
      <c r="C3788" s="1" t="s">
        <v>3549</v>
      </c>
      <c r="D3788" s="1" t="s">
        <v>55</v>
      </c>
      <c r="E3788" s="1">
        <v>4.3369966337833601E-3</v>
      </c>
      <c r="F3788" s="1">
        <v>0.71237943430456196</v>
      </c>
      <c r="G3788" s="1">
        <v>0.49223749057801502</v>
      </c>
      <c r="H3788" s="1">
        <v>0.93463678332745104</v>
      </c>
      <c r="I3788" s="1">
        <v>0.42080745100974998</v>
      </c>
      <c r="J3788" s="1" t="s">
        <v>30</v>
      </c>
      <c r="K3788" s="1">
        <v>14.64</v>
      </c>
      <c r="L3788" s="2">
        <v>5.2202737619637795E-7</v>
      </c>
      <c r="M3788" s="1" t="s">
        <v>83</v>
      </c>
      <c r="N3788" s="1">
        <v>10138879</v>
      </c>
      <c r="O3788" s="1" t="s">
        <v>32</v>
      </c>
      <c r="P3788" s="1" t="s">
        <v>40</v>
      </c>
      <c r="Q3788" s="1" t="s">
        <v>83</v>
      </c>
      <c r="R3788" s="1">
        <v>9189011</v>
      </c>
      <c r="S3788" s="1">
        <v>9202854</v>
      </c>
      <c r="T3788" s="1">
        <v>936025</v>
      </c>
      <c r="U3788" s="1" t="s">
        <v>6875</v>
      </c>
      <c r="V3788" s="1" t="s">
        <v>6876</v>
      </c>
      <c r="W3788" s="1">
        <v>17.838999999999999</v>
      </c>
      <c r="X3788" s="1" t="s">
        <v>55</v>
      </c>
      <c r="Y3788" s="1">
        <v>17.838999999999999</v>
      </c>
      <c r="Z3788" s="1" t="s">
        <v>45</v>
      </c>
      <c r="AA3788" s="1">
        <v>2.92596E-2</v>
      </c>
    </row>
    <row r="3789" spans="1:27" x14ac:dyDescent="0.2">
      <c r="A3789" s="1" t="s">
        <v>1460</v>
      </c>
      <c r="B3789" s="1" t="s">
        <v>3548</v>
      </c>
      <c r="C3789" s="1" t="s">
        <v>3549</v>
      </c>
      <c r="D3789" s="1" t="s">
        <v>55</v>
      </c>
      <c r="E3789" s="1">
        <v>9.8790228969166394E-3</v>
      </c>
      <c r="F3789" s="1">
        <v>0.73470034759132397</v>
      </c>
      <c r="G3789" s="1">
        <v>0.52588934264893705</v>
      </c>
      <c r="H3789" s="1">
        <v>0.95644789882079195</v>
      </c>
      <c r="I3789" s="1">
        <v>0.47204971313476501</v>
      </c>
      <c r="J3789" s="1" t="s">
        <v>43</v>
      </c>
      <c r="K3789" s="1">
        <v>4.95</v>
      </c>
      <c r="L3789" s="2">
        <v>1.4072909135141101E-6</v>
      </c>
      <c r="M3789" s="1" t="s">
        <v>83</v>
      </c>
      <c r="N3789" s="1">
        <v>11212451</v>
      </c>
      <c r="O3789" s="1" t="s">
        <v>33</v>
      </c>
      <c r="P3789" s="1" t="s">
        <v>41</v>
      </c>
      <c r="Q3789" s="1" t="s">
        <v>83</v>
      </c>
      <c r="R3789" s="1">
        <v>9189011</v>
      </c>
      <c r="S3789" s="1">
        <v>9202854</v>
      </c>
      <c r="T3789" s="1">
        <v>2009597</v>
      </c>
      <c r="U3789" s="1" t="s">
        <v>6877</v>
      </c>
      <c r="V3789" s="1" t="s">
        <v>6878</v>
      </c>
      <c r="W3789" s="1">
        <v>17.838999999999999</v>
      </c>
      <c r="X3789" s="1" t="s">
        <v>55</v>
      </c>
      <c r="Y3789" s="1">
        <v>17.838999999999999</v>
      </c>
      <c r="Z3789" s="1" t="s">
        <v>45</v>
      </c>
      <c r="AA3789" s="1">
        <v>2.92596E-2</v>
      </c>
    </row>
    <row r="3790" spans="1:27" x14ac:dyDescent="0.2">
      <c r="A3790" s="1" t="s">
        <v>1460</v>
      </c>
      <c r="B3790" s="1" t="s">
        <v>3548</v>
      </c>
      <c r="C3790" s="1" t="s">
        <v>3549</v>
      </c>
      <c r="D3790" s="1" t="s">
        <v>79</v>
      </c>
      <c r="E3790" s="1">
        <v>3.9012645689150201E-2</v>
      </c>
      <c r="F3790" s="1">
        <v>-0.39101414663496198</v>
      </c>
      <c r="G3790" s="1">
        <v>-0.55038627535554197</v>
      </c>
      <c r="H3790" s="1">
        <v>-0.21559911247017699</v>
      </c>
      <c r="I3790" s="1">
        <v>0.46940296888351402</v>
      </c>
      <c r="J3790" s="1" t="s">
        <v>43</v>
      </c>
      <c r="K3790" s="1">
        <v>4.95</v>
      </c>
      <c r="L3790" s="2">
        <v>1.12397468377607E-5</v>
      </c>
      <c r="M3790" s="1" t="s">
        <v>83</v>
      </c>
      <c r="N3790" s="1">
        <v>11212451</v>
      </c>
      <c r="O3790" s="1" t="s">
        <v>33</v>
      </c>
      <c r="P3790" s="1" t="s">
        <v>41</v>
      </c>
      <c r="Q3790" s="1" t="s">
        <v>83</v>
      </c>
      <c r="R3790" s="1">
        <v>9189011</v>
      </c>
      <c r="S3790" s="1">
        <v>9202854</v>
      </c>
      <c r="T3790" s="1">
        <v>2009597</v>
      </c>
      <c r="U3790" s="1" t="s">
        <v>6877</v>
      </c>
      <c r="V3790" s="1" t="s">
        <v>6878</v>
      </c>
      <c r="W3790" s="1">
        <v>8.8295799999999994E-2</v>
      </c>
      <c r="X3790" s="1" t="s">
        <v>55</v>
      </c>
      <c r="Y3790" s="1">
        <v>17.838999999999999</v>
      </c>
      <c r="Z3790" s="1" t="s">
        <v>45</v>
      </c>
      <c r="AA3790" s="1">
        <v>2.92596E-2</v>
      </c>
    </row>
    <row r="3791" spans="1:27" x14ac:dyDescent="0.2">
      <c r="A3791" s="1" t="s">
        <v>1534</v>
      </c>
      <c r="B3791" s="1" t="s">
        <v>3550</v>
      </c>
      <c r="C3791" s="1" t="s">
        <v>3551</v>
      </c>
      <c r="D3791" s="1" t="s">
        <v>582</v>
      </c>
      <c r="E3791" s="1">
        <v>2.3165874316732098E-2</v>
      </c>
      <c r="F3791" s="1">
        <v>-0.49211939919083503</v>
      </c>
      <c r="G3791" s="1">
        <v>-0.68135891543892002</v>
      </c>
      <c r="H3791" s="1">
        <v>-0.29787765777521802</v>
      </c>
      <c r="I3791" s="1">
        <v>0.49708738923072798</v>
      </c>
      <c r="J3791" s="1" t="s">
        <v>30</v>
      </c>
      <c r="K3791" s="1">
        <v>16.59</v>
      </c>
      <c r="L3791" s="2">
        <v>4.9700388660687096E-6</v>
      </c>
      <c r="M3791" s="1" t="s">
        <v>155</v>
      </c>
      <c r="N3791" s="1">
        <v>103011399</v>
      </c>
      <c r="O3791" s="1" t="s">
        <v>33</v>
      </c>
      <c r="P3791" s="1" t="s">
        <v>41</v>
      </c>
      <c r="Q3791" s="1" t="s">
        <v>155</v>
      </c>
      <c r="R3791" s="1">
        <v>102734358</v>
      </c>
      <c r="S3791" s="1">
        <v>102734612</v>
      </c>
      <c r="T3791" s="1">
        <v>276787</v>
      </c>
      <c r="U3791" s="1" t="s">
        <v>7950</v>
      </c>
      <c r="V3791" s="1" t="s">
        <v>7951</v>
      </c>
      <c r="W3791" s="1">
        <v>0.59382500000000005</v>
      </c>
      <c r="X3791" s="1" t="s">
        <v>142</v>
      </c>
      <c r="Y3791" s="1">
        <v>0.78692099999999998</v>
      </c>
      <c r="Z3791" s="1" t="s">
        <v>57</v>
      </c>
      <c r="AA3791" s="1">
        <v>9.2857800000000004E-2</v>
      </c>
    </row>
    <row r="3792" spans="1:27" x14ac:dyDescent="0.2">
      <c r="A3792" s="1" t="s">
        <v>1534</v>
      </c>
      <c r="B3792" s="1" t="s">
        <v>1934</v>
      </c>
      <c r="C3792" s="1" t="s">
        <v>1935</v>
      </c>
      <c r="D3792" s="1" t="s">
        <v>133</v>
      </c>
      <c r="E3792" s="1">
        <v>2.8024998083976498E-4</v>
      </c>
      <c r="F3792" s="1">
        <v>-0.52207999462717902</v>
      </c>
      <c r="G3792" s="1">
        <v>-0.69890788432347095</v>
      </c>
      <c r="H3792" s="1">
        <v>-0.31526866211486199</v>
      </c>
      <c r="I3792" s="1">
        <v>0.48872181773185702</v>
      </c>
      <c r="J3792" s="1" t="s">
        <v>30</v>
      </c>
      <c r="K3792" s="1">
        <v>27.2</v>
      </c>
      <c r="L3792" s="2">
        <v>5.16378283646778E-8</v>
      </c>
      <c r="M3792" s="1" t="s">
        <v>155</v>
      </c>
      <c r="N3792" s="1">
        <v>103011399</v>
      </c>
      <c r="O3792" s="1" t="s">
        <v>33</v>
      </c>
      <c r="P3792" s="1" t="s">
        <v>41</v>
      </c>
      <c r="Q3792" s="1" t="s">
        <v>155</v>
      </c>
      <c r="R3792" s="1">
        <v>102751401</v>
      </c>
      <c r="S3792" s="1">
        <v>102752641</v>
      </c>
      <c r="T3792" s="1">
        <v>258758</v>
      </c>
      <c r="U3792" s="1" t="s">
        <v>6037</v>
      </c>
      <c r="V3792" s="1" t="s">
        <v>6038</v>
      </c>
      <c r="W3792" s="1">
        <v>0.111292</v>
      </c>
      <c r="X3792" s="1" t="s">
        <v>38</v>
      </c>
      <c r="Y3792" s="1">
        <v>0.17957599999999899</v>
      </c>
      <c r="Z3792" s="1" t="s">
        <v>60</v>
      </c>
      <c r="AA3792" s="1">
        <v>7.3555499999999998E-3</v>
      </c>
    </row>
    <row r="3793" spans="1:27" x14ac:dyDescent="0.2">
      <c r="A3793" s="1" t="s">
        <v>1534</v>
      </c>
      <c r="B3793" s="1" t="s">
        <v>1934</v>
      </c>
      <c r="C3793" s="1" t="s">
        <v>1935</v>
      </c>
      <c r="D3793" s="1" t="s">
        <v>79</v>
      </c>
      <c r="E3793" s="1">
        <v>3.6148906213716601E-2</v>
      </c>
      <c r="F3793" s="1">
        <v>-0.440150748315078</v>
      </c>
      <c r="G3793" s="1">
        <v>-0.584166960164062</v>
      </c>
      <c r="H3793" s="1">
        <v>-0.26243645062524201</v>
      </c>
      <c r="I3793" s="1">
        <v>0.497014939785003</v>
      </c>
      <c r="J3793" s="1" t="s">
        <v>30</v>
      </c>
      <c r="K3793" s="1">
        <v>27.2</v>
      </c>
      <c r="L3793" s="2">
        <v>1.01758195450602E-5</v>
      </c>
      <c r="M3793" s="1" t="s">
        <v>155</v>
      </c>
      <c r="N3793" s="1">
        <v>103011399</v>
      </c>
      <c r="O3793" s="1" t="s">
        <v>33</v>
      </c>
      <c r="P3793" s="1" t="s">
        <v>41</v>
      </c>
      <c r="Q3793" s="1" t="s">
        <v>155</v>
      </c>
      <c r="R3793" s="1">
        <v>102751401</v>
      </c>
      <c r="S3793" s="1">
        <v>102752641</v>
      </c>
      <c r="T3793" s="1">
        <v>258758</v>
      </c>
      <c r="U3793" s="1" t="s">
        <v>6037</v>
      </c>
      <c r="V3793" s="1" t="s">
        <v>6038</v>
      </c>
      <c r="W3793" s="1">
        <v>0.12620000000000001</v>
      </c>
      <c r="X3793" s="1" t="s">
        <v>38</v>
      </c>
      <c r="Y3793" s="1">
        <v>0.17957599999999899</v>
      </c>
      <c r="Z3793" s="1" t="s">
        <v>60</v>
      </c>
      <c r="AA3793" s="1">
        <v>7.3555499999999998E-3</v>
      </c>
    </row>
    <row r="3794" spans="1:27" x14ac:dyDescent="0.2">
      <c r="A3794" s="1" t="s">
        <v>1534</v>
      </c>
      <c r="B3794" s="1" t="s">
        <v>3552</v>
      </c>
      <c r="C3794" s="1" t="s">
        <v>3553</v>
      </c>
      <c r="D3794" s="1" t="s">
        <v>224</v>
      </c>
      <c r="E3794" s="1">
        <v>8.2472714178448304E-3</v>
      </c>
      <c r="F3794" s="1">
        <v>0.46326497423469798</v>
      </c>
      <c r="G3794" s="1">
        <v>0.30923667248654202</v>
      </c>
      <c r="H3794" s="1">
        <v>0.61235187443260497</v>
      </c>
      <c r="I3794" s="1">
        <v>0.49657535552978499</v>
      </c>
      <c r="J3794" s="1" t="s">
        <v>30</v>
      </c>
      <c r="K3794" s="1">
        <v>144.87</v>
      </c>
      <c r="L3794" s="2">
        <v>2.0913319928836199E-6</v>
      </c>
      <c r="M3794" s="1" t="s">
        <v>155</v>
      </c>
      <c r="N3794" s="1">
        <v>103011399</v>
      </c>
      <c r="O3794" s="1" t="s">
        <v>33</v>
      </c>
      <c r="P3794" s="1" t="s">
        <v>41</v>
      </c>
      <c r="Q3794" s="1" t="s">
        <v>155</v>
      </c>
      <c r="R3794" s="1">
        <v>102828160</v>
      </c>
      <c r="S3794" s="1">
        <v>102844075</v>
      </c>
      <c r="T3794" s="1">
        <v>167324</v>
      </c>
      <c r="U3794" s="1" t="s">
        <v>6740</v>
      </c>
      <c r="V3794" s="1" t="s">
        <v>6741</v>
      </c>
      <c r="W3794" s="1">
        <v>2.9415100000000001</v>
      </c>
      <c r="X3794" s="1" t="s">
        <v>55</v>
      </c>
      <c r="Y3794" s="1">
        <v>18.316500000000001</v>
      </c>
      <c r="Z3794" s="1" t="s">
        <v>79</v>
      </c>
      <c r="AA3794" s="1">
        <v>0.96959799999999996</v>
      </c>
    </row>
    <row r="3795" spans="1:27" x14ac:dyDescent="0.2">
      <c r="A3795" s="1" t="s">
        <v>1534</v>
      </c>
      <c r="B3795" s="1" t="s">
        <v>3552</v>
      </c>
      <c r="C3795" s="1" t="s">
        <v>3553</v>
      </c>
      <c r="D3795" s="1" t="s">
        <v>119</v>
      </c>
      <c r="E3795" s="2">
        <v>7.3043873585869202E-10</v>
      </c>
      <c r="F3795" s="1">
        <v>0.692634359743453</v>
      </c>
      <c r="G3795" s="1">
        <v>0.556569407207958</v>
      </c>
      <c r="H3795" s="1">
        <v>0.83772212756165398</v>
      </c>
      <c r="I3795" s="1">
        <v>0.49275362491607599</v>
      </c>
      <c r="J3795" s="1" t="s">
        <v>30</v>
      </c>
      <c r="K3795" s="1">
        <v>144.87</v>
      </c>
      <c r="L3795" s="2">
        <v>8.0194060428472197E-14</v>
      </c>
      <c r="M3795" s="1" t="s">
        <v>155</v>
      </c>
      <c r="N3795" s="1">
        <v>103011399</v>
      </c>
      <c r="O3795" s="1" t="s">
        <v>33</v>
      </c>
      <c r="P3795" s="1" t="s">
        <v>41</v>
      </c>
      <c r="Q3795" s="1" t="s">
        <v>155</v>
      </c>
      <c r="R3795" s="1">
        <v>102828160</v>
      </c>
      <c r="S3795" s="1">
        <v>102844075</v>
      </c>
      <c r="T3795" s="1">
        <v>167324</v>
      </c>
      <c r="U3795" s="1" t="s">
        <v>6740</v>
      </c>
      <c r="V3795" s="1" t="s">
        <v>6741</v>
      </c>
      <c r="W3795" s="1">
        <v>2.89621</v>
      </c>
      <c r="X3795" s="1" t="s">
        <v>55</v>
      </c>
      <c r="Y3795" s="1">
        <v>18.316500000000001</v>
      </c>
      <c r="Z3795" s="1" t="s">
        <v>79</v>
      </c>
      <c r="AA3795" s="1">
        <v>0.96959799999999996</v>
      </c>
    </row>
    <row r="3796" spans="1:27" x14ac:dyDescent="0.2">
      <c r="A3796" s="1" t="s">
        <v>1534</v>
      </c>
      <c r="B3796" s="1" t="s">
        <v>3552</v>
      </c>
      <c r="C3796" s="1" t="s">
        <v>3553</v>
      </c>
      <c r="D3796" s="1" t="s">
        <v>38</v>
      </c>
      <c r="E3796" s="2">
        <v>1.3621494556969101E-7</v>
      </c>
      <c r="F3796" s="1">
        <v>1.1441840431463499</v>
      </c>
      <c r="G3796" s="1">
        <v>0.86344037980583299</v>
      </c>
      <c r="H3796" s="1">
        <v>1.3989636618732999</v>
      </c>
      <c r="I3796" s="1">
        <v>0.45238095521926802</v>
      </c>
      <c r="J3796" s="1" t="s">
        <v>30</v>
      </c>
      <c r="K3796" s="1">
        <v>144.87</v>
      </c>
      <c r="L3796" s="2">
        <v>1.00556701311959E-12</v>
      </c>
      <c r="M3796" s="1" t="s">
        <v>155</v>
      </c>
      <c r="N3796" s="1">
        <v>103011399</v>
      </c>
      <c r="O3796" s="1" t="s">
        <v>33</v>
      </c>
      <c r="P3796" s="1" t="s">
        <v>41</v>
      </c>
      <c r="Q3796" s="1" t="s">
        <v>155</v>
      </c>
      <c r="R3796" s="1">
        <v>102828160</v>
      </c>
      <c r="S3796" s="1">
        <v>102844075</v>
      </c>
      <c r="T3796" s="1">
        <v>167324</v>
      </c>
      <c r="U3796" s="1" t="s">
        <v>6740</v>
      </c>
      <c r="V3796" s="1" t="s">
        <v>6741</v>
      </c>
      <c r="W3796" s="1">
        <v>1.8754299999999999</v>
      </c>
      <c r="X3796" s="1" t="s">
        <v>55</v>
      </c>
      <c r="Y3796" s="1">
        <v>18.316500000000001</v>
      </c>
      <c r="Z3796" s="1" t="s">
        <v>79</v>
      </c>
      <c r="AA3796" s="1">
        <v>0.96959799999999996</v>
      </c>
    </row>
    <row r="3797" spans="1:27" x14ac:dyDescent="0.2">
      <c r="A3797" s="1" t="s">
        <v>1534</v>
      </c>
      <c r="B3797" s="1" t="s">
        <v>3552</v>
      </c>
      <c r="C3797" s="1" t="s">
        <v>3553</v>
      </c>
      <c r="D3797" s="1" t="s">
        <v>577</v>
      </c>
      <c r="E3797" s="1">
        <v>5.3434625692070996E-4</v>
      </c>
      <c r="F3797" s="1">
        <v>0.59275916823727504</v>
      </c>
      <c r="G3797" s="1">
        <v>0.43280776809543198</v>
      </c>
      <c r="H3797" s="1">
        <v>0.74049775303562204</v>
      </c>
      <c r="I3797" s="1">
        <v>0.48172041773795998</v>
      </c>
      <c r="J3797" s="1" t="s">
        <v>30</v>
      </c>
      <c r="K3797" s="1">
        <v>144.87</v>
      </c>
      <c r="L3797" s="2">
        <v>7.9945030446716595E-8</v>
      </c>
      <c r="M3797" s="1" t="s">
        <v>155</v>
      </c>
      <c r="N3797" s="1">
        <v>103011399</v>
      </c>
      <c r="O3797" s="1" t="s">
        <v>33</v>
      </c>
      <c r="P3797" s="1" t="s">
        <v>41</v>
      </c>
      <c r="Q3797" s="1" t="s">
        <v>155</v>
      </c>
      <c r="R3797" s="1">
        <v>102828160</v>
      </c>
      <c r="S3797" s="1">
        <v>102844075</v>
      </c>
      <c r="T3797" s="1">
        <v>167324</v>
      </c>
      <c r="U3797" s="1" t="s">
        <v>6740</v>
      </c>
      <c r="V3797" s="1" t="s">
        <v>6741</v>
      </c>
      <c r="W3797" s="1">
        <v>2.74282</v>
      </c>
      <c r="X3797" s="1" t="s">
        <v>55</v>
      </c>
      <c r="Y3797" s="1">
        <v>18.316500000000001</v>
      </c>
      <c r="Z3797" s="1" t="s">
        <v>79</v>
      </c>
      <c r="AA3797" s="1">
        <v>0.96959799999999996</v>
      </c>
    </row>
    <row r="3798" spans="1:27" x14ac:dyDescent="0.2">
      <c r="A3798" s="1" t="s">
        <v>1534</v>
      </c>
      <c r="B3798" s="1" t="s">
        <v>3552</v>
      </c>
      <c r="C3798" s="1" t="s">
        <v>3553</v>
      </c>
      <c r="D3798" s="1" t="s">
        <v>116</v>
      </c>
      <c r="E3798" s="1">
        <v>2.2575988716899299E-3</v>
      </c>
      <c r="F3798" s="1">
        <v>0.86262305827319397</v>
      </c>
      <c r="G3798" s="1">
        <v>0.608174158030239</v>
      </c>
      <c r="H3798" s="1">
        <v>1.0991199980328601</v>
      </c>
      <c r="I3798" s="1">
        <v>0.49519231915473899</v>
      </c>
      <c r="J3798" s="1" t="s">
        <v>30</v>
      </c>
      <c r="K3798" s="1">
        <v>144.87</v>
      </c>
      <c r="L3798" s="2">
        <v>9.5036120073104095E-8</v>
      </c>
      <c r="M3798" s="1" t="s">
        <v>155</v>
      </c>
      <c r="N3798" s="1">
        <v>103011399</v>
      </c>
      <c r="O3798" s="1" t="s">
        <v>33</v>
      </c>
      <c r="P3798" s="1" t="s">
        <v>41</v>
      </c>
      <c r="Q3798" s="1" t="s">
        <v>155</v>
      </c>
      <c r="R3798" s="1">
        <v>102828160</v>
      </c>
      <c r="S3798" s="1">
        <v>102844075</v>
      </c>
      <c r="T3798" s="1">
        <v>167324</v>
      </c>
      <c r="U3798" s="1" t="s">
        <v>6740</v>
      </c>
      <c r="V3798" s="1" t="s">
        <v>6741</v>
      </c>
      <c r="W3798" s="1">
        <v>1.1786099999999999</v>
      </c>
      <c r="X3798" s="1" t="s">
        <v>55</v>
      </c>
      <c r="Y3798" s="1">
        <v>18.316500000000001</v>
      </c>
      <c r="Z3798" s="1" t="s">
        <v>79</v>
      </c>
      <c r="AA3798" s="1">
        <v>0.96959799999999996</v>
      </c>
    </row>
    <row r="3799" spans="1:27" x14ac:dyDescent="0.2">
      <c r="A3799" s="1" t="s">
        <v>1534</v>
      </c>
      <c r="B3799" s="1" t="s">
        <v>3552</v>
      </c>
      <c r="C3799" s="1" t="s">
        <v>3553</v>
      </c>
      <c r="D3799" s="1" t="s">
        <v>582</v>
      </c>
      <c r="E3799" s="1">
        <v>1.0231014237301999E-2</v>
      </c>
      <c r="F3799" s="1">
        <v>0.40030321188557799</v>
      </c>
      <c r="G3799" s="1">
        <v>0.25403705034603902</v>
      </c>
      <c r="H3799" s="1">
        <v>0.53174463392584603</v>
      </c>
      <c r="I3799" s="1">
        <v>0.49708738923072798</v>
      </c>
      <c r="J3799" s="1" t="s">
        <v>30</v>
      </c>
      <c r="K3799" s="1">
        <v>144.87</v>
      </c>
      <c r="L3799" s="2">
        <v>1.96392590456448E-6</v>
      </c>
      <c r="M3799" s="1" t="s">
        <v>155</v>
      </c>
      <c r="N3799" s="1">
        <v>103011399</v>
      </c>
      <c r="O3799" s="1" t="s">
        <v>33</v>
      </c>
      <c r="P3799" s="1" t="s">
        <v>41</v>
      </c>
      <c r="Q3799" s="1" t="s">
        <v>155</v>
      </c>
      <c r="R3799" s="1">
        <v>102828160</v>
      </c>
      <c r="S3799" s="1">
        <v>102844075</v>
      </c>
      <c r="T3799" s="1">
        <v>167324</v>
      </c>
      <c r="U3799" s="1" t="s">
        <v>6740</v>
      </c>
      <c r="V3799" s="1" t="s">
        <v>6741</v>
      </c>
      <c r="W3799" s="1">
        <v>2.6916199999999999</v>
      </c>
      <c r="X3799" s="1" t="s">
        <v>55</v>
      </c>
      <c r="Y3799" s="1">
        <v>18.316500000000001</v>
      </c>
      <c r="Z3799" s="1" t="s">
        <v>79</v>
      </c>
      <c r="AA3799" s="1">
        <v>0.96959799999999996</v>
      </c>
    </row>
    <row r="3800" spans="1:27" x14ac:dyDescent="0.2">
      <c r="A3800" s="1" t="s">
        <v>1534</v>
      </c>
      <c r="B3800" s="1" t="s">
        <v>3552</v>
      </c>
      <c r="C3800" s="1" t="s">
        <v>3553</v>
      </c>
      <c r="D3800" s="1" t="s">
        <v>133</v>
      </c>
      <c r="E3800" s="2">
        <v>2.0983237538467099E-5</v>
      </c>
      <c r="F3800" s="1">
        <v>0.47485069153522502</v>
      </c>
      <c r="G3800" s="1">
        <v>0.347029394056795</v>
      </c>
      <c r="H3800" s="1">
        <v>0.60539409425792401</v>
      </c>
      <c r="I3800" s="1">
        <v>0.48872181773185702</v>
      </c>
      <c r="J3800" s="1" t="s">
        <v>30</v>
      </c>
      <c r="K3800" s="1">
        <v>144.87</v>
      </c>
      <c r="L3800" s="2">
        <v>3.35901008039395E-9</v>
      </c>
      <c r="M3800" s="1" t="s">
        <v>155</v>
      </c>
      <c r="N3800" s="1">
        <v>103011399</v>
      </c>
      <c r="O3800" s="1" t="s">
        <v>33</v>
      </c>
      <c r="P3800" s="1" t="s">
        <v>41</v>
      </c>
      <c r="Q3800" s="1" t="s">
        <v>155</v>
      </c>
      <c r="R3800" s="1">
        <v>102828160</v>
      </c>
      <c r="S3800" s="1">
        <v>102844075</v>
      </c>
      <c r="T3800" s="1">
        <v>167324</v>
      </c>
      <c r="U3800" s="1" t="s">
        <v>6740</v>
      </c>
      <c r="V3800" s="1" t="s">
        <v>6741</v>
      </c>
      <c r="W3800" s="1">
        <v>4.7804199999999897</v>
      </c>
      <c r="X3800" s="1" t="s">
        <v>55</v>
      </c>
      <c r="Y3800" s="1">
        <v>18.316500000000001</v>
      </c>
      <c r="Z3800" s="1" t="s">
        <v>79</v>
      </c>
      <c r="AA3800" s="1">
        <v>0.96959799999999996</v>
      </c>
    </row>
    <row r="3801" spans="1:27" x14ac:dyDescent="0.2">
      <c r="A3801" s="1" t="s">
        <v>1534</v>
      </c>
      <c r="B3801" s="1" t="s">
        <v>3552</v>
      </c>
      <c r="C3801" s="1" t="s">
        <v>3553</v>
      </c>
      <c r="D3801" s="1" t="s">
        <v>85</v>
      </c>
      <c r="E3801" s="1">
        <v>1.38957800552525E-2</v>
      </c>
      <c r="F3801" s="1">
        <v>0.73929515210775099</v>
      </c>
      <c r="G3801" s="1">
        <v>0.50120752313469796</v>
      </c>
      <c r="H3801" s="1">
        <v>0.97617221232171703</v>
      </c>
      <c r="I3801" s="1">
        <v>0.48688524961471502</v>
      </c>
      <c r="J3801" s="1" t="s">
        <v>30</v>
      </c>
      <c r="K3801" s="1">
        <v>144.87</v>
      </c>
      <c r="L3801" s="2">
        <v>1.9249137279413601E-6</v>
      </c>
      <c r="M3801" s="1" t="s">
        <v>155</v>
      </c>
      <c r="N3801" s="1">
        <v>103011399</v>
      </c>
      <c r="O3801" s="1" t="s">
        <v>33</v>
      </c>
      <c r="P3801" s="1" t="s">
        <v>41</v>
      </c>
      <c r="Q3801" s="1" t="s">
        <v>155</v>
      </c>
      <c r="R3801" s="1">
        <v>102828160</v>
      </c>
      <c r="S3801" s="1">
        <v>102844075</v>
      </c>
      <c r="T3801" s="1">
        <v>167324</v>
      </c>
      <c r="U3801" s="1" t="s">
        <v>6740</v>
      </c>
      <c r="V3801" s="1" t="s">
        <v>6741</v>
      </c>
      <c r="W3801" s="1">
        <v>1.08748</v>
      </c>
      <c r="X3801" s="1" t="s">
        <v>55</v>
      </c>
      <c r="Y3801" s="1">
        <v>18.316500000000001</v>
      </c>
      <c r="Z3801" s="1" t="s">
        <v>79</v>
      </c>
      <c r="AA3801" s="1">
        <v>0.96959799999999996</v>
      </c>
    </row>
    <row r="3802" spans="1:27" x14ac:dyDescent="0.2">
      <c r="A3802" s="1" t="s">
        <v>1534</v>
      </c>
      <c r="B3802" s="1" t="s">
        <v>3552</v>
      </c>
      <c r="C3802" s="1" t="s">
        <v>3553</v>
      </c>
      <c r="D3802" s="1" t="s">
        <v>139</v>
      </c>
      <c r="E3802" s="2">
        <v>1.80171786480796E-5</v>
      </c>
      <c r="F3802" s="1">
        <v>0.56700506607419499</v>
      </c>
      <c r="G3802" s="1">
        <v>0.391498186752396</v>
      </c>
      <c r="H3802" s="1">
        <v>0.74222960817977002</v>
      </c>
      <c r="I3802" s="1">
        <v>0.48839458823204002</v>
      </c>
      <c r="J3802" s="1" t="s">
        <v>30</v>
      </c>
      <c r="K3802" s="1">
        <v>144.87</v>
      </c>
      <c r="L3802" s="2">
        <v>2.22937012322321E-9</v>
      </c>
      <c r="M3802" s="1" t="s">
        <v>155</v>
      </c>
      <c r="N3802" s="1">
        <v>103011399</v>
      </c>
      <c r="O3802" s="1" t="s">
        <v>33</v>
      </c>
      <c r="P3802" s="1" t="s">
        <v>41</v>
      </c>
      <c r="Q3802" s="1" t="s">
        <v>155</v>
      </c>
      <c r="R3802" s="1">
        <v>102828160</v>
      </c>
      <c r="S3802" s="1">
        <v>102844075</v>
      </c>
      <c r="T3802" s="1">
        <v>167324</v>
      </c>
      <c r="U3802" s="1" t="s">
        <v>6740</v>
      </c>
      <c r="V3802" s="1" t="s">
        <v>6741</v>
      </c>
      <c r="W3802" s="1">
        <v>2.3977200000000001</v>
      </c>
      <c r="X3802" s="1" t="s">
        <v>55</v>
      </c>
      <c r="Y3802" s="1">
        <v>18.316500000000001</v>
      </c>
      <c r="Z3802" s="1" t="s">
        <v>79</v>
      </c>
      <c r="AA3802" s="1">
        <v>0.96959799999999996</v>
      </c>
    </row>
    <row r="3803" spans="1:27" x14ac:dyDescent="0.2">
      <c r="A3803" s="1" t="s">
        <v>1534</v>
      </c>
      <c r="B3803" s="1" t="s">
        <v>3552</v>
      </c>
      <c r="C3803" s="1" t="s">
        <v>3553</v>
      </c>
      <c r="D3803" s="1" t="s">
        <v>258</v>
      </c>
      <c r="E3803" s="1">
        <v>3.9658834135515499E-4</v>
      </c>
      <c r="F3803" s="1">
        <v>0.57739918080234898</v>
      </c>
      <c r="G3803" s="1">
        <v>0.35690418346964697</v>
      </c>
      <c r="H3803" s="1">
        <v>0.77554936456689405</v>
      </c>
      <c r="I3803" s="1">
        <v>0.49845677614211997</v>
      </c>
      <c r="J3803" s="1" t="s">
        <v>30</v>
      </c>
      <c r="K3803" s="1">
        <v>144.87</v>
      </c>
      <c r="L3803" s="2">
        <v>2.6252151867406999E-8</v>
      </c>
      <c r="M3803" s="1" t="s">
        <v>155</v>
      </c>
      <c r="N3803" s="1">
        <v>103011399</v>
      </c>
      <c r="O3803" s="1" t="s">
        <v>33</v>
      </c>
      <c r="P3803" s="1" t="s">
        <v>41</v>
      </c>
      <c r="Q3803" s="1" t="s">
        <v>155</v>
      </c>
      <c r="R3803" s="1">
        <v>102828160</v>
      </c>
      <c r="S3803" s="1">
        <v>102844075</v>
      </c>
      <c r="T3803" s="1">
        <v>167324</v>
      </c>
      <c r="U3803" s="1" t="s">
        <v>6740</v>
      </c>
      <c r="V3803" s="1" t="s">
        <v>6741</v>
      </c>
      <c r="W3803" s="1">
        <v>1.8200700000000001</v>
      </c>
      <c r="X3803" s="1" t="s">
        <v>55</v>
      </c>
      <c r="Y3803" s="1">
        <v>18.316500000000001</v>
      </c>
      <c r="Z3803" s="1" t="s">
        <v>79</v>
      </c>
      <c r="AA3803" s="1">
        <v>0.96959799999999996</v>
      </c>
    </row>
    <row r="3804" spans="1:27" x14ac:dyDescent="0.2">
      <c r="A3804" s="1" t="s">
        <v>1534</v>
      </c>
      <c r="B3804" s="1" t="s">
        <v>3552</v>
      </c>
      <c r="C3804" s="1" t="s">
        <v>3553</v>
      </c>
      <c r="D3804" s="1" t="s">
        <v>194</v>
      </c>
      <c r="E3804" s="2">
        <v>2.27791550858087E-5</v>
      </c>
      <c r="F3804" s="1">
        <v>0.50567398105371697</v>
      </c>
      <c r="G3804" s="1">
        <v>0.35163573252998498</v>
      </c>
      <c r="H3804" s="1">
        <v>0.66224889521225305</v>
      </c>
      <c r="I3804" s="1">
        <v>0.49128919839858998</v>
      </c>
      <c r="J3804" s="1" t="s">
        <v>30</v>
      </c>
      <c r="K3804" s="1">
        <v>144.87</v>
      </c>
      <c r="L3804" s="2">
        <v>4.0916658237645802E-9</v>
      </c>
      <c r="M3804" s="1" t="s">
        <v>155</v>
      </c>
      <c r="N3804" s="1">
        <v>103011399</v>
      </c>
      <c r="O3804" s="1" t="s">
        <v>33</v>
      </c>
      <c r="P3804" s="1" t="s">
        <v>41</v>
      </c>
      <c r="Q3804" s="1" t="s">
        <v>155</v>
      </c>
      <c r="R3804" s="1">
        <v>102828160</v>
      </c>
      <c r="S3804" s="1">
        <v>102844075</v>
      </c>
      <c r="T3804" s="1">
        <v>167324</v>
      </c>
      <c r="U3804" s="1" t="s">
        <v>6740</v>
      </c>
      <c r="V3804" s="1" t="s">
        <v>6741</v>
      </c>
      <c r="W3804" s="1">
        <v>3.9202199999999898</v>
      </c>
      <c r="X3804" s="1" t="s">
        <v>55</v>
      </c>
      <c r="Y3804" s="1">
        <v>18.316500000000001</v>
      </c>
      <c r="Z3804" s="1" t="s">
        <v>79</v>
      </c>
      <c r="AA3804" s="1">
        <v>0.96959799999999996</v>
      </c>
    </row>
    <row r="3805" spans="1:27" x14ac:dyDescent="0.2">
      <c r="A3805" s="1" t="s">
        <v>1748</v>
      </c>
      <c r="B3805" s="1" t="s">
        <v>3554</v>
      </c>
      <c r="C3805" s="1" t="s">
        <v>3555</v>
      </c>
      <c r="D3805" s="1" t="s">
        <v>55</v>
      </c>
      <c r="E3805" s="1">
        <v>8.0879044067730804E-3</v>
      </c>
      <c r="F3805" s="1">
        <v>-0.44814165475445</v>
      </c>
      <c r="G3805" s="1">
        <v>-0.60981236885895496</v>
      </c>
      <c r="H3805" s="1">
        <v>-0.31326644152397298</v>
      </c>
      <c r="I3805" s="1">
        <v>0.49378880858421298</v>
      </c>
      <c r="J3805" s="1" t="s">
        <v>30</v>
      </c>
      <c r="K3805" s="1">
        <v>29.48</v>
      </c>
      <c r="L3805" s="2">
        <v>1.0724337974258299E-6</v>
      </c>
      <c r="M3805" s="1" t="s">
        <v>318</v>
      </c>
      <c r="N3805" s="1">
        <v>50217420</v>
      </c>
      <c r="O3805" s="1" t="s">
        <v>33</v>
      </c>
      <c r="P3805" s="1" t="s">
        <v>41</v>
      </c>
      <c r="Q3805" s="1" t="s">
        <v>318</v>
      </c>
      <c r="R3805" s="1">
        <v>50162765</v>
      </c>
      <c r="S3805" s="1">
        <v>50166102</v>
      </c>
      <c r="T3805" s="1">
        <v>51318</v>
      </c>
      <c r="U3805" s="1" t="s">
        <v>6893</v>
      </c>
      <c r="V3805" s="1" t="s">
        <v>6894</v>
      </c>
      <c r="W3805" s="1">
        <v>6.8395099999999998</v>
      </c>
      <c r="X3805" s="1" t="s">
        <v>55</v>
      </c>
      <c r="Y3805" s="1">
        <v>6.8395099999999998</v>
      </c>
      <c r="Z3805" s="1" t="s">
        <v>79</v>
      </c>
      <c r="AA3805" s="1">
        <v>2.80913E-2</v>
      </c>
    </row>
    <row r="3806" spans="1:27" x14ac:dyDescent="0.2">
      <c r="A3806" s="1" t="s">
        <v>1572</v>
      </c>
      <c r="B3806" s="1" t="s">
        <v>3556</v>
      </c>
      <c r="C3806" s="1" t="s">
        <v>3557</v>
      </c>
      <c r="D3806" s="1" t="s">
        <v>55</v>
      </c>
      <c r="E3806" s="1">
        <v>1.4280957168102199E-2</v>
      </c>
      <c r="F3806" s="1">
        <v>-0.53725615545643002</v>
      </c>
      <c r="G3806" s="1">
        <v>-0.69949143977015305</v>
      </c>
      <c r="H3806" s="1">
        <v>-0.35835595288483602</v>
      </c>
      <c r="I3806" s="1">
        <v>0.42080745100974998</v>
      </c>
      <c r="J3806" s="1" t="s">
        <v>30</v>
      </c>
      <c r="K3806" s="1">
        <v>57.12</v>
      </c>
      <c r="L3806" s="2">
        <v>2.1623041829136599E-6</v>
      </c>
      <c r="M3806" s="1" t="s">
        <v>83</v>
      </c>
      <c r="N3806" s="1">
        <v>10138879</v>
      </c>
      <c r="O3806" s="1" t="s">
        <v>32</v>
      </c>
      <c r="P3806" s="1" t="s">
        <v>40</v>
      </c>
      <c r="Q3806" s="1" t="s">
        <v>83</v>
      </c>
      <c r="R3806" s="1">
        <v>9371970</v>
      </c>
      <c r="S3806" s="1">
        <v>9436205</v>
      </c>
      <c r="T3806" s="1">
        <v>702674</v>
      </c>
      <c r="U3806" s="1" t="s">
        <v>6947</v>
      </c>
      <c r="V3806" s="1" t="s">
        <v>6948</v>
      </c>
      <c r="W3806" s="1">
        <v>7.7271999999999998</v>
      </c>
      <c r="X3806" s="1" t="s">
        <v>55</v>
      </c>
      <c r="Y3806" s="1">
        <v>7.7271999999999998</v>
      </c>
      <c r="Z3806" s="1" t="s">
        <v>60</v>
      </c>
      <c r="AA3806" s="1">
        <v>1.07545E-2</v>
      </c>
    </row>
    <row r="3807" spans="1:27" x14ac:dyDescent="0.2">
      <c r="A3807" s="1" t="s">
        <v>1460</v>
      </c>
      <c r="B3807" s="1" t="s">
        <v>3556</v>
      </c>
      <c r="C3807" s="1" t="s">
        <v>3557</v>
      </c>
      <c r="D3807" s="1" t="s">
        <v>55</v>
      </c>
      <c r="E3807" s="1">
        <v>2.5036341267727698E-4</v>
      </c>
      <c r="F3807" s="1">
        <v>-0.66981236958143897</v>
      </c>
      <c r="G3807" s="1">
        <v>-0.83291326315365</v>
      </c>
      <c r="H3807" s="1">
        <v>-0.482666792389155</v>
      </c>
      <c r="I3807" s="1">
        <v>0.47204971313476501</v>
      </c>
      <c r="J3807" s="1" t="s">
        <v>43</v>
      </c>
      <c r="K3807" s="1">
        <v>14.59</v>
      </c>
      <c r="L3807" s="2">
        <v>2.15335118172976E-8</v>
      </c>
      <c r="M3807" s="1" t="s">
        <v>83</v>
      </c>
      <c r="N3807" s="1">
        <v>11212451</v>
      </c>
      <c r="O3807" s="1" t="s">
        <v>33</v>
      </c>
      <c r="P3807" s="1" t="s">
        <v>41</v>
      </c>
      <c r="Q3807" s="1" t="s">
        <v>83</v>
      </c>
      <c r="R3807" s="1">
        <v>9371970</v>
      </c>
      <c r="S3807" s="1">
        <v>9436205</v>
      </c>
      <c r="T3807" s="1">
        <v>1776246</v>
      </c>
      <c r="U3807" s="1" t="s">
        <v>6949</v>
      </c>
      <c r="V3807" s="1" t="s">
        <v>3558</v>
      </c>
      <c r="W3807" s="1">
        <v>7.7271999999999998</v>
      </c>
      <c r="X3807" s="1" t="s">
        <v>55</v>
      </c>
      <c r="Y3807" s="1">
        <v>7.7271999999999998</v>
      </c>
      <c r="Z3807" s="1" t="s">
        <v>60</v>
      </c>
      <c r="AA3807" s="1">
        <v>1.07545E-2</v>
      </c>
    </row>
    <row r="3808" spans="1:27" x14ac:dyDescent="0.2">
      <c r="A3808" s="1" t="s">
        <v>1572</v>
      </c>
      <c r="B3808" s="1" t="s">
        <v>3559</v>
      </c>
      <c r="C3808" s="1" t="s">
        <v>3560</v>
      </c>
      <c r="D3808" s="1" t="s">
        <v>55</v>
      </c>
      <c r="E3808" s="1">
        <v>1.53441546897541E-2</v>
      </c>
      <c r="F3808" s="1">
        <v>0.46630573989943702</v>
      </c>
      <c r="G3808" s="1">
        <v>0.25186727642287199</v>
      </c>
      <c r="H3808" s="1">
        <v>0.64623416379952003</v>
      </c>
      <c r="I3808" s="1">
        <v>0.42080745100974998</v>
      </c>
      <c r="J3808" s="1" t="s">
        <v>30</v>
      </c>
      <c r="K3808" s="1">
        <v>15.21</v>
      </c>
      <c r="L3808" s="2">
        <v>2.3782737284797999E-6</v>
      </c>
      <c r="M3808" s="1" t="s">
        <v>83</v>
      </c>
      <c r="N3808" s="1">
        <v>10138879</v>
      </c>
      <c r="O3808" s="1" t="s">
        <v>32</v>
      </c>
      <c r="P3808" s="1" t="s">
        <v>40</v>
      </c>
      <c r="Q3808" s="1" t="s">
        <v>83</v>
      </c>
      <c r="R3808" s="1">
        <v>9351238</v>
      </c>
      <c r="S3808" s="1">
        <v>9358441</v>
      </c>
      <c r="T3808" s="1">
        <v>780438</v>
      </c>
      <c r="U3808" s="1" t="s">
        <v>6966</v>
      </c>
      <c r="V3808" s="1" t="s">
        <v>6967</v>
      </c>
      <c r="W3808" s="1">
        <v>2.7243300000000001</v>
      </c>
      <c r="X3808" s="1" t="s">
        <v>55</v>
      </c>
      <c r="Y3808" s="1">
        <v>2.7243300000000001</v>
      </c>
      <c r="Z3808" s="1" t="s">
        <v>55</v>
      </c>
      <c r="AA3808" s="1">
        <v>2.7243300000000001</v>
      </c>
    </row>
    <row r="3809" spans="1:27" x14ac:dyDescent="0.2">
      <c r="A3809" s="1" t="s">
        <v>1460</v>
      </c>
      <c r="B3809" s="1" t="s">
        <v>3559</v>
      </c>
      <c r="C3809" s="1" t="s">
        <v>3560</v>
      </c>
      <c r="D3809" s="1" t="s">
        <v>55</v>
      </c>
      <c r="E3809" s="1">
        <v>2.2195742573119302E-3</v>
      </c>
      <c r="F3809" s="1">
        <v>0.53251575582506705</v>
      </c>
      <c r="G3809" s="1">
        <v>0.29674110081330701</v>
      </c>
      <c r="H3809" s="1">
        <v>0.72571691609501698</v>
      </c>
      <c r="I3809" s="1">
        <v>0.47204971313476501</v>
      </c>
      <c r="J3809" s="1" t="s">
        <v>43</v>
      </c>
      <c r="K3809" s="1">
        <v>5.25</v>
      </c>
      <c r="L3809" s="2">
        <v>2.3862925890456001E-7</v>
      </c>
      <c r="M3809" s="1" t="s">
        <v>83</v>
      </c>
      <c r="N3809" s="1">
        <v>11212451</v>
      </c>
      <c r="O3809" s="1" t="s">
        <v>33</v>
      </c>
      <c r="P3809" s="1" t="s">
        <v>41</v>
      </c>
      <c r="Q3809" s="1" t="s">
        <v>83</v>
      </c>
      <c r="R3809" s="1">
        <v>9351238</v>
      </c>
      <c r="S3809" s="1">
        <v>9358441</v>
      </c>
      <c r="T3809" s="1">
        <v>1854010</v>
      </c>
      <c r="U3809" s="1" t="s">
        <v>6968</v>
      </c>
      <c r="V3809" s="1" t="s">
        <v>6969</v>
      </c>
      <c r="W3809" s="1">
        <v>2.7243300000000001</v>
      </c>
      <c r="X3809" s="1" t="s">
        <v>55</v>
      </c>
      <c r="Y3809" s="1">
        <v>2.7243300000000001</v>
      </c>
      <c r="Z3809" s="1" t="s">
        <v>55</v>
      </c>
      <c r="AA3809" s="1">
        <v>2.7243300000000001</v>
      </c>
    </row>
    <row r="3810" spans="1:27" x14ac:dyDescent="0.2">
      <c r="A3810" s="1" t="s">
        <v>1739</v>
      </c>
      <c r="B3810" s="1" t="s">
        <v>430</v>
      </c>
      <c r="C3810" s="1" t="s">
        <v>431</v>
      </c>
      <c r="D3810" s="1" t="s">
        <v>37</v>
      </c>
      <c r="E3810" s="2">
        <v>4.9807455351795E-22</v>
      </c>
      <c r="F3810" s="1">
        <v>1.1276476403665301</v>
      </c>
      <c r="G3810" s="1">
        <v>0.95807839401189898</v>
      </c>
      <c r="H3810" s="1">
        <v>1.30122852009333</v>
      </c>
      <c r="I3810" s="1">
        <v>0.32960414886474598</v>
      </c>
      <c r="J3810" s="1" t="s">
        <v>30</v>
      </c>
      <c r="K3810" s="1">
        <v>50.35</v>
      </c>
      <c r="L3810" s="2">
        <v>1.49423219902355E-26</v>
      </c>
      <c r="M3810" s="1" t="s">
        <v>161</v>
      </c>
      <c r="N3810" s="1">
        <v>28906323</v>
      </c>
      <c r="O3810" s="1" t="s">
        <v>41</v>
      </c>
      <c r="P3810" s="1" t="s">
        <v>33</v>
      </c>
      <c r="Q3810" s="1" t="s">
        <v>161</v>
      </c>
      <c r="R3810" s="1">
        <v>28802743</v>
      </c>
      <c r="S3810" s="1">
        <v>28817828</v>
      </c>
      <c r="T3810" s="1">
        <v>88495</v>
      </c>
      <c r="U3810" s="1" t="s">
        <v>5947</v>
      </c>
      <c r="V3810" s="1" t="s">
        <v>5948</v>
      </c>
      <c r="W3810" s="1">
        <v>0.82062800000000002</v>
      </c>
      <c r="X3810" s="1" t="s">
        <v>194</v>
      </c>
      <c r="Y3810" s="1">
        <v>2.2449499999999998</v>
      </c>
      <c r="Z3810" s="1" t="s">
        <v>56</v>
      </c>
      <c r="AA3810" s="1">
        <v>0.17067099999999999</v>
      </c>
    </row>
    <row r="3811" spans="1:27" x14ac:dyDescent="0.2">
      <c r="A3811" s="1" t="s">
        <v>1739</v>
      </c>
      <c r="B3811" s="1" t="s">
        <v>430</v>
      </c>
      <c r="C3811" s="1" t="s">
        <v>431</v>
      </c>
      <c r="D3811" s="1" t="s">
        <v>575</v>
      </c>
      <c r="E3811" s="2">
        <v>1.7915923393518499E-8</v>
      </c>
      <c r="F3811" s="1">
        <v>0.73579810164981896</v>
      </c>
      <c r="G3811" s="1">
        <v>0.53321044154842701</v>
      </c>
      <c r="H3811" s="1">
        <v>0.94232523004476398</v>
      </c>
      <c r="I3811" s="1">
        <v>0.32089549303054798</v>
      </c>
      <c r="J3811" s="1" t="s">
        <v>30</v>
      </c>
      <c r="K3811" s="1">
        <v>50.35</v>
      </c>
      <c r="L3811" s="2">
        <v>1.03102788766392E-12</v>
      </c>
      <c r="M3811" s="1" t="s">
        <v>161</v>
      </c>
      <c r="N3811" s="1">
        <v>28906323</v>
      </c>
      <c r="O3811" s="1" t="s">
        <v>41</v>
      </c>
      <c r="P3811" s="1" t="s">
        <v>33</v>
      </c>
      <c r="Q3811" s="1" t="s">
        <v>161</v>
      </c>
      <c r="R3811" s="1">
        <v>28802743</v>
      </c>
      <c r="S3811" s="1">
        <v>28817828</v>
      </c>
      <c r="T3811" s="1">
        <v>88495</v>
      </c>
      <c r="U3811" s="1" t="s">
        <v>5947</v>
      </c>
      <c r="V3811" s="1" t="s">
        <v>5948</v>
      </c>
      <c r="W3811" s="1">
        <v>0.58364099999999997</v>
      </c>
      <c r="X3811" s="1" t="s">
        <v>194</v>
      </c>
      <c r="Y3811" s="1">
        <v>2.2449499999999998</v>
      </c>
      <c r="Z3811" s="1" t="s">
        <v>56</v>
      </c>
      <c r="AA3811" s="1">
        <v>0.17067099999999999</v>
      </c>
    </row>
    <row r="3812" spans="1:27" x14ac:dyDescent="0.2">
      <c r="A3812" s="1" t="s">
        <v>1739</v>
      </c>
      <c r="B3812" s="1" t="s">
        <v>430</v>
      </c>
      <c r="C3812" s="1" t="s">
        <v>431</v>
      </c>
      <c r="D3812" s="1" t="s">
        <v>219</v>
      </c>
      <c r="E3812" s="1">
        <v>3.1074509614777198E-3</v>
      </c>
      <c r="F3812" s="1">
        <v>0.85696789872063095</v>
      </c>
      <c r="G3812" s="1">
        <v>0.56365747858747794</v>
      </c>
      <c r="H3812" s="1">
        <v>1.1153831741159299</v>
      </c>
      <c r="I3812" s="1">
        <v>0.326180279254913</v>
      </c>
      <c r="J3812" s="1" t="s">
        <v>30</v>
      </c>
      <c r="K3812" s="1">
        <v>50.35</v>
      </c>
      <c r="L3812" s="2">
        <v>1.51682286577333E-7</v>
      </c>
      <c r="M3812" s="1" t="s">
        <v>161</v>
      </c>
      <c r="N3812" s="1">
        <v>28906323</v>
      </c>
      <c r="O3812" s="1" t="s">
        <v>41</v>
      </c>
      <c r="P3812" s="1" t="s">
        <v>33</v>
      </c>
      <c r="Q3812" s="1" t="s">
        <v>161</v>
      </c>
      <c r="R3812" s="1">
        <v>28802743</v>
      </c>
      <c r="S3812" s="1">
        <v>28817828</v>
      </c>
      <c r="T3812" s="1">
        <v>88495</v>
      </c>
      <c r="U3812" s="1" t="s">
        <v>5947</v>
      </c>
      <c r="V3812" s="1" t="s">
        <v>5948</v>
      </c>
      <c r="W3812" s="1">
        <v>0.45693499999999998</v>
      </c>
      <c r="X3812" s="1" t="s">
        <v>194</v>
      </c>
      <c r="Y3812" s="1">
        <v>2.2449499999999998</v>
      </c>
      <c r="Z3812" s="1" t="s">
        <v>56</v>
      </c>
      <c r="AA3812" s="1">
        <v>0.17067099999999999</v>
      </c>
    </row>
    <row r="3813" spans="1:27" x14ac:dyDescent="0.2">
      <c r="A3813" s="1" t="s">
        <v>1739</v>
      </c>
      <c r="B3813" s="1" t="s">
        <v>430</v>
      </c>
      <c r="C3813" s="1" t="s">
        <v>431</v>
      </c>
      <c r="D3813" s="1" t="s">
        <v>111</v>
      </c>
      <c r="E3813" s="2">
        <v>3.3810103444852998E-17</v>
      </c>
      <c r="F3813" s="1">
        <v>1.17312410311602</v>
      </c>
      <c r="G3813" s="1">
        <v>1.00028267055322</v>
      </c>
      <c r="H3813" s="1">
        <v>1.36054445819625</v>
      </c>
      <c r="I3813" s="1">
        <v>0.33979326486587502</v>
      </c>
      <c r="J3813" s="1" t="s">
        <v>30</v>
      </c>
      <c r="K3813" s="1">
        <v>50.35</v>
      </c>
      <c r="L3813" s="2">
        <v>7.6837402111576204E-22</v>
      </c>
      <c r="M3813" s="1" t="s">
        <v>161</v>
      </c>
      <c r="N3813" s="1">
        <v>28906323</v>
      </c>
      <c r="O3813" s="1" t="s">
        <v>41</v>
      </c>
      <c r="P3813" s="1" t="s">
        <v>33</v>
      </c>
      <c r="Q3813" s="1" t="s">
        <v>161</v>
      </c>
      <c r="R3813" s="1">
        <v>28802743</v>
      </c>
      <c r="S3813" s="1">
        <v>28817828</v>
      </c>
      <c r="T3813" s="1">
        <v>88495</v>
      </c>
      <c r="U3813" s="1" t="s">
        <v>5947</v>
      </c>
      <c r="V3813" s="1" t="s">
        <v>5948</v>
      </c>
      <c r="W3813" s="1">
        <v>1.40567</v>
      </c>
      <c r="X3813" s="1" t="s">
        <v>194</v>
      </c>
      <c r="Y3813" s="1">
        <v>2.2449499999999998</v>
      </c>
      <c r="Z3813" s="1" t="s">
        <v>56</v>
      </c>
      <c r="AA3813" s="1">
        <v>0.17067099999999999</v>
      </c>
    </row>
    <row r="3814" spans="1:27" x14ac:dyDescent="0.2">
      <c r="A3814" s="1" t="s">
        <v>1739</v>
      </c>
      <c r="B3814" s="1" t="s">
        <v>430</v>
      </c>
      <c r="C3814" s="1" t="s">
        <v>431</v>
      </c>
      <c r="D3814" s="1" t="s">
        <v>488</v>
      </c>
      <c r="E3814" s="1">
        <v>1.28401629075523E-3</v>
      </c>
      <c r="F3814" s="1">
        <v>0.78015947019868204</v>
      </c>
      <c r="G3814" s="1">
        <v>0.49416122178844701</v>
      </c>
      <c r="H3814" s="1">
        <v>1.1234103469563901</v>
      </c>
      <c r="I3814" s="1">
        <v>0.32863849401473999</v>
      </c>
      <c r="J3814" s="1" t="s">
        <v>30</v>
      </c>
      <c r="K3814" s="1">
        <v>50.35</v>
      </c>
      <c r="L3814" s="2">
        <v>5.20820149488376E-8</v>
      </c>
      <c r="M3814" s="1" t="s">
        <v>161</v>
      </c>
      <c r="N3814" s="1">
        <v>28906323</v>
      </c>
      <c r="O3814" s="1" t="s">
        <v>41</v>
      </c>
      <c r="P3814" s="1" t="s">
        <v>33</v>
      </c>
      <c r="Q3814" s="1" t="s">
        <v>161</v>
      </c>
      <c r="R3814" s="1">
        <v>28802743</v>
      </c>
      <c r="S3814" s="1">
        <v>28817828</v>
      </c>
      <c r="T3814" s="1">
        <v>88495</v>
      </c>
      <c r="U3814" s="1" t="s">
        <v>5947</v>
      </c>
      <c r="V3814" s="1" t="s">
        <v>5948</v>
      </c>
      <c r="W3814" s="1">
        <v>1.3048299999999999</v>
      </c>
      <c r="X3814" s="1" t="s">
        <v>194</v>
      </c>
      <c r="Y3814" s="1">
        <v>2.2449499999999998</v>
      </c>
      <c r="Z3814" s="1" t="s">
        <v>56</v>
      </c>
      <c r="AA3814" s="1">
        <v>0.17067099999999999</v>
      </c>
    </row>
    <row r="3815" spans="1:27" x14ac:dyDescent="0.2">
      <c r="A3815" s="1" t="s">
        <v>1739</v>
      </c>
      <c r="B3815" s="1" t="s">
        <v>430</v>
      </c>
      <c r="C3815" s="1" t="s">
        <v>431</v>
      </c>
      <c r="D3815" s="1" t="s">
        <v>224</v>
      </c>
      <c r="E3815" s="2">
        <v>9.5078700685241095E-30</v>
      </c>
      <c r="F3815" s="1">
        <v>1.22143345722708</v>
      </c>
      <c r="G3815" s="1">
        <v>1.05887338665723</v>
      </c>
      <c r="H3815" s="1">
        <v>1.3939523350715499</v>
      </c>
      <c r="I3815" s="1">
        <v>0.32876712083816501</v>
      </c>
      <c r="J3815" s="1" t="s">
        <v>30</v>
      </c>
      <c r="K3815" s="1">
        <v>50.35</v>
      </c>
      <c r="L3815" s="2">
        <v>2.1836662602504301E-34</v>
      </c>
      <c r="M3815" s="1" t="s">
        <v>161</v>
      </c>
      <c r="N3815" s="1">
        <v>28906323</v>
      </c>
      <c r="O3815" s="1" t="s">
        <v>41</v>
      </c>
      <c r="P3815" s="1" t="s">
        <v>33</v>
      </c>
      <c r="Q3815" s="1" t="s">
        <v>161</v>
      </c>
      <c r="R3815" s="1">
        <v>28802743</v>
      </c>
      <c r="S3815" s="1">
        <v>28817828</v>
      </c>
      <c r="T3815" s="1">
        <v>88495</v>
      </c>
      <c r="U3815" s="1" t="s">
        <v>5947</v>
      </c>
      <c r="V3815" s="1" t="s">
        <v>5948</v>
      </c>
      <c r="W3815" s="1">
        <v>1.38096</v>
      </c>
      <c r="X3815" s="1" t="s">
        <v>194</v>
      </c>
      <c r="Y3815" s="1">
        <v>2.2449499999999998</v>
      </c>
      <c r="Z3815" s="1" t="s">
        <v>56</v>
      </c>
      <c r="AA3815" s="1">
        <v>0.17067099999999999</v>
      </c>
    </row>
    <row r="3816" spans="1:27" x14ac:dyDescent="0.2">
      <c r="A3816" s="1" t="s">
        <v>1739</v>
      </c>
      <c r="B3816" s="1" t="s">
        <v>430</v>
      </c>
      <c r="C3816" s="1" t="s">
        <v>431</v>
      </c>
      <c r="D3816" s="1" t="s">
        <v>574</v>
      </c>
      <c r="E3816" s="2">
        <v>5.3338201423521604E-12</v>
      </c>
      <c r="F3816" s="1">
        <v>0.84800602179107798</v>
      </c>
      <c r="G3816" s="1">
        <v>0.66581870821272804</v>
      </c>
      <c r="H3816" s="1">
        <v>1.0220041099810599</v>
      </c>
      <c r="I3816" s="1">
        <v>0.30808079242706299</v>
      </c>
      <c r="J3816" s="1" t="s">
        <v>30</v>
      </c>
      <c r="K3816" s="1">
        <v>50.35</v>
      </c>
      <c r="L3816" s="2">
        <v>1.49587833639761E-16</v>
      </c>
      <c r="M3816" s="1" t="s">
        <v>161</v>
      </c>
      <c r="N3816" s="1">
        <v>28906323</v>
      </c>
      <c r="O3816" s="1" t="s">
        <v>41</v>
      </c>
      <c r="P3816" s="1" t="s">
        <v>33</v>
      </c>
      <c r="Q3816" s="1" t="s">
        <v>161</v>
      </c>
      <c r="R3816" s="1">
        <v>28802743</v>
      </c>
      <c r="S3816" s="1">
        <v>28817828</v>
      </c>
      <c r="T3816" s="1">
        <v>88495</v>
      </c>
      <c r="U3816" s="1" t="s">
        <v>5947</v>
      </c>
      <c r="V3816" s="1" t="s">
        <v>5948</v>
      </c>
      <c r="W3816" s="1">
        <v>0.97889400000000004</v>
      </c>
      <c r="X3816" s="1" t="s">
        <v>194</v>
      </c>
      <c r="Y3816" s="1">
        <v>2.2449499999999998</v>
      </c>
      <c r="Z3816" s="1" t="s">
        <v>56</v>
      </c>
      <c r="AA3816" s="1">
        <v>0.17067099999999999</v>
      </c>
    </row>
    <row r="3817" spans="1:27" x14ac:dyDescent="0.2">
      <c r="A3817" s="1" t="s">
        <v>1739</v>
      </c>
      <c r="B3817" s="1" t="s">
        <v>430</v>
      </c>
      <c r="C3817" s="1" t="s">
        <v>431</v>
      </c>
      <c r="D3817" s="1" t="s">
        <v>119</v>
      </c>
      <c r="E3817" s="1">
        <v>2.9707096245609198E-2</v>
      </c>
      <c r="F3817" s="1">
        <v>0.42404199613454002</v>
      </c>
      <c r="G3817" s="1">
        <v>0.24859990391310299</v>
      </c>
      <c r="H3817" s="1">
        <v>0.62365660693019997</v>
      </c>
      <c r="I3817" s="1">
        <v>0.33643889427184998</v>
      </c>
      <c r="J3817" s="1" t="s">
        <v>30</v>
      </c>
      <c r="K3817" s="1">
        <v>50.35</v>
      </c>
      <c r="L3817" s="2">
        <v>9.9905177152726594E-6</v>
      </c>
      <c r="M3817" s="1" t="s">
        <v>161</v>
      </c>
      <c r="N3817" s="1">
        <v>28906323</v>
      </c>
      <c r="O3817" s="1" t="s">
        <v>41</v>
      </c>
      <c r="P3817" s="1" t="s">
        <v>33</v>
      </c>
      <c r="Q3817" s="1" t="s">
        <v>161</v>
      </c>
      <c r="R3817" s="1">
        <v>28802743</v>
      </c>
      <c r="S3817" s="1">
        <v>28817828</v>
      </c>
      <c r="T3817" s="1">
        <v>88495</v>
      </c>
      <c r="U3817" s="1" t="s">
        <v>5947</v>
      </c>
      <c r="V3817" s="1" t="s">
        <v>5948</v>
      </c>
      <c r="W3817" s="1">
        <v>0.85341399999999901</v>
      </c>
      <c r="X3817" s="1" t="s">
        <v>194</v>
      </c>
      <c r="Y3817" s="1">
        <v>2.2449499999999998</v>
      </c>
      <c r="Z3817" s="1" t="s">
        <v>56</v>
      </c>
      <c r="AA3817" s="1">
        <v>0.17067099999999999</v>
      </c>
    </row>
    <row r="3818" spans="1:27" x14ac:dyDescent="0.2">
      <c r="A3818" s="1" t="s">
        <v>1739</v>
      </c>
      <c r="B3818" s="1" t="s">
        <v>430</v>
      </c>
      <c r="C3818" s="1" t="s">
        <v>431</v>
      </c>
      <c r="D3818" s="1" t="s">
        <v>396</v>
      </c>
      <c r="E3818" s="2">
        <v>3.1459616349554998E-7</v>
      </c>
      <c r="F3818" s="1">
        <v>0.76204573473903103</v>
      </c>
      <c r="G3818" s="1">
        <v>0.56679726355264903</v>
      </c>
      <c r="H3818" s="1">
        <v>0.92600158267549204</v>
      </c>
      <c r="I3818" s="1">
        <v>0.31761008501052801</v>
      </c>
      <c r="J3818" s="1" t="s">
        <v>30</v>
      </c>
      <c r="K3818" s="1">
        <v>50.35</v>
      </c>
      <c r="L3818" s="2">
        <v>1.5972692936746899E-11</v>
      </c>
      <c r="M3818" s="1" t="s">
        <v>161</v>
      </c>
      <c r="N3818" s="1">
        <v>28906323</v>
      </c>
      <c r="O3818" s="1" t="s">
        <v>41</v>
      </c>
      <c r="P3818" s="1" t="s">
        <v>33</v>
      </c>
      <c r="Q3818" s="1" t="s">
        <v>161</v>
      </c>
      <c r="R3818" s="1">
        <v>28802743</v>
      </c>
      <c r="S3818" s="1">
        <v>28817828</v>
      </c>
      <c r="T3818" s="1">
        <v>88495</v>
      </c>
      <c r="U3818" s="1" t="s">
        <v>5947</v>
      </c>
      <c r="V3818" s="1" t="s">
        <v>5948</v>
      </c>
      <c r="W3818" s="1">
        <v>0.89867699999999995</v>
      </c>
      <c r="X3818" s="1" t="s">
        <v>194</v>
      </c>
      <c r="Y3818" s="1">
        <v>2.2449499999999998</v>
      </c>
      <c r="Z3818" s="1" t="s">
        <v>56</v>
      </c>
      <c r="AA3818" s="1">
        <v>0.17067099999999999</v>
      </c>
    </row>
    <row r="3819" spans="1:27" x14ac:dyDescent="0.2">
      <c r="A3819" s="1" t="s">
        <v>1739</v>
      </c>
      <c r="B3819" s="1" t="s">
        <v>430</v>
      </c>
      <c r="C3819" s="1" t="s">
        <v>431</v>
      </c>
      <c r="D3819" s="1" t="s">
        <v>580</v>
      </c>
      <c r="E3819" s="2">
        <v>2.7680692393669399E-7</v>
      </c>
      <c r="F3819" s="1">
        <v>0.85511054889571603</v>
      </c>
      <c r="G3819" s="1">
        <v>0.61987730346050696</v>
      </c>
      <c r="H3819" s="1">
        <v>1.05232601632684</v>
      </c>
      <c r="I3819" s="1">
        <v>0.32608693838119501</v>
      </c>
      <c r="J3819" s="1" t="s">
        <v>30</v>
      </c>
      <c r="K3819" s="1">
        <v>50.35</v>
      </c>
      <c r="L3819" s="2">
        <v>1.50162483944213E-11</v>
      </c>
      <c r="M3819" s="1" t="s">
        <v>161</v>
      </c>
      <c r="N3819" s="1">
        <v>28906323</v>
      </c>
      <c r="O3819" s="1" t="s">
        <v>41</v>
      </c>
      <c r="P3819" s="1" t="s">
        <v>33</v>
      </c>
      <c r="Q3819" s="1" t="s">
        <v>161</v>
      </c>
      <c r="R3819" s="1">
        <v>28802743</v>
      </c>
      <c r="S3819" s="1">
        <v>28817828</v>
      </c>
      <c r="T3819" s="1">
        <v>88495</v>
      </c>
      <c r="U3819" s="1" t="s">
        <v>5947</v>
      </c>
      <c r="V3819" s="1" t="s">
        <v>5948</v>
      </c>
      <c r="W3819" s="1">
        <v>0.86315200000000003</v>
      </c>
      <c r="X3819" s="1" t="s">
        <v>194</v>
      </c>
      <c r="Y3819" s="1">
        <v>2.2449499999999998</v>
      </c>
      <c r="Z3819" s="1" t="s">
        <v>56</v>
      </c>
      <c r="AA3819" s="1">
        <v>0.17067099999999999</v>
      </c>
    </row>
    <row r="3820" spans="1:27" x14ac:dyDescent="0.2">
      <c r="A3820" s="1" t="s">
        <v>1739</v>
      </c>
      <c r="B3820" s="1" t="s">
        <v>430</v>
      </c>
      <c r="C3820" s="1" t="s">
        <v>431</v>
      </c>
      <c r="D3820" s="1" t="s">
        <v>578</v>
      </c>
      <c r="E3820" s="2">
        <v>7.9554242741281195E-5</v>
      </c>
      <c r="F3820" s="1">
        <v>0.848641718747837</v>
      </c>
      <c r="G3820" s="1">
        <v>0.54289205634254201</v>
      </c>
      <c r="H3820" s="1">
        <v>1.07119030378272</v>
      </c>
      <c r="I3820" s="1">
        <v>0.31363636255264199</v>
      </c>
      <c r="J3820" s="1" t="s">
        <v>30</v>
      </c>
      <c r="K3820" s="1">
        <v>50.35</v>
      </c>
      <c r="L3820" s="2">
        <v>6.2111602946228396E-9</v>
      </c>
      <c r="M3820" s="1" t="s">
        <v>161</v>
      </c>
      <c r="N3820" s="1">
        <v>28906323</v>
      </c>
      <c r="O3820" s="1" t="s">
        <v>41</v>
      </c>
      <c r="P3820" s="1" t="s">
        <v>33</v>
      </c>
      <c r="Q3820" s="1" t="s">
        <v>161</v>
      </c>
      <c r="R3820" s="1">
        <v>28802743</v>
      </c>
      <c r="S3820" s="1">
        <v>28817828</v>
      </c>
      <c r="T3820" s="1">
        <v>88495</v>
      </c>
      <c r="U3820" s="1" t="s">
        <v>5947</v>
      </c>
      <c r="V3820" s="1" t="s">
        <v>5948</v>
      </c>
      <c r="W3820" s="1">
        <v>0.919493</v>
      </c>
      <c r="X3820" s="1" t="s">
        <v>194</v>
      </c>
      <c r="Y3820" s="1">
        <v>2.2449499999999998</v>
      </c>
      <c r="Z3820" s="1" t="s">
        <v>56</v>
      </c>
      <c r="AA3820" s="1">
        <v>0.17067099999999999</v>
      </c>
    </row>
    <row r="3821" spans="1:27" x14ac:dyDescent="0.2">
      <c r="A3821" s="1" t="s">
        <v>1739</v>
      </c>
      <c r="B3821" s="1" t="s">
        <v>430</v>
      </c>
      <c r="C3821" s="1" t="s">
        <v>431</v>
      </c>
      <c r="D3821" s="1" t="s">
        <v>72</v>
      </c>
      <c r="E3821" s="1">
        <v>2.8314122832757901E-2</v>
      </c>
      <c r="F3821" s="1">
        <v>0.47684620000627098</v>
      </c>
      <c r="G3821" s="1">
        <v>0.263335212532184</v>
      </c>
      <c r="H3821" s="1">
        <v>0.69248653386845904</v>
      </c>
      <c r="I3821" s="1">
        <v>0.34004026651382402</v>
      </c>
      <c r="J3821" s="1" t="s">
        <v>30</v>
      </c>
      <c r="K3821" s="1">
        <v>50.35</v>
      </c>
      <c r="L3821" s="2">
        <v>6.5181263040136E-6</v>
      </c>
      <c r="M3821" s="1" t="s">
        <v>161</v>
      </c>
      <c r="N3821" s="1">
        <v>28906323</v>
      </c>
      <c r="O3821" s="1" t="s">
        <v>41</v>
      </c>
      <c r="P3821" s="1" t="s">
        <v>33</v>
      </c>
      <c r="Q3821" s="1" t="s">
        <v>161</v>
      </c>
      <c r="R3821" s="1">
        <v>28802743</v>
      </c>
      <c r="S3821" s="1">
        <v>28817828</v>
      </c>
      <c r="T3821" s="1">
        <v>88495</v>
      </c>
      <c r="U3821" s="1" t="s">
        <v>5947</v>
      </c>
      <c r="V3821" s="1" t="s">
        <v>5948</v>
      </c>
      <c r="W3821" s="1">
        <v>0.46509899999999998</v>
      </c>
      <c r="X3821" s="1" t="s">
        <v>194</v>
      </c>
      <c r="Y3821" s="1">
        <v>2.2449499999999998</v>
      </c>
      <c r="Z3821" s="1" t="s">
        <v>56</v>
      </c>
      <c r="AA3821" s="1">
        <v>0.17067099999999999</v>
      </c>
    </row>
    <row r="3822" spans="1:27" x14ac:dyDescent="0.2">
      <c r="A3822" s="1" t="s">
        <v>1739</v>
      </c>
      <c r="B3822" s="1" t="s">
        <v>430</v>
      </c>
      <c r="C3822" s="1" t="s">
        <v>431</v>
      </c>
      <c r="D3822" s="1" t="s">
        <v>577</v>
      </c>
      <c r="E3822" s="2">
        <v>2.9120590557927099E-17</v>
      </c>
      <c r="F3822" s="1">
        <v>1.12273453207081</v>
      </c>
      <c r="G3822" s="1">
        <v>0.92358331068944999</v>
      </c>
      <c r="H3822" s="1">
        <v>1.3011936692719901</v>
      </c>
      <c r="I3822" s="1">
        <v>0.32795697450637801</v>
      </c>
      <c r="J3822" s="1" t="s">
        <v>30</v>
      </c>
      <c r="K3822" s="1">
        <v>50.35</v>
      </c>
      <c r="L3822" s="2">
        <v>9.7166323916597908E-22</v>
      </c>
      <c r="M3822" s="1" t="s">
        <v>161</v>
      </c>
      <c r="N3822" s="1">
        <v>28906323</v>
      </c>
      <c r="O3822" s="1" t="s">
        <v>41</v>
      </c>
      <c r="P3822" s="1" t="s">
        <v>33</v>
      </c>
      <c r="Q3822" s="1" t="s">
        <v>161</v>
      </c>
      <c r="R3822" s="1">
        <v>28802743</v>
      </c>
      <c r="S3822" s="1">
        <v>28817828</v>
      </c>
      <c r="T3822" s="1">
        <v>88495</v>
      </c>
      <c r="U3822" s="1" t="s">
        <v>5947</v>
      </c>
      <c r="V3822" s="1" t="s">
        <v>5948</v>
      </c>
      <c r="W3822" s="1">
        <v>0.92461299999999902</v>
      </c>
      <c r="X3822" s="1" t="s">
        <v>194</v>
      </c>
      <c r="Y3822" s="1">
        <v>2.2449499999999998</v>
      </c>
      <c r="Z3822" s="1" t="s">
        <v>56</v>
      </c>
      <c r="AA3822" s="1">
        <v>0.17067099999999999</v>
      </c>
    </row>
    <row r="3823" spans="1:27" x14ac:dyDescent="0.2">
      <c r="A3823" s="1" t="s">
        <v>1739</v>
      </c>
      <c r="B3823" s="1" t="s">
        <v>430</v>
      </c>
      <c r="C3823" s="1" t="s">
        <v>431</v>
      </c>
      <c r="D3823" s="1" t="s">
        <v>343</v>
      </c>
      <c r="E3823" s="2">
        <v>4.4489190716561203E-5</v>
      </c>
      <c r="F3823" s="1">
        <v>0.76078331908518904</v>
      </c>
      <c r="G3823" s="1">
        <v>0.52313108861761404</v>
      </c>
      <c r="H3823" s="1">
        <v>0.96534276261793095</v>
      </c>
      <c r="I3823" s="1">
        <v>0.33736556768417297</v>
      </c>
      <c r="J3823" s="1" t="s">
        <v>30</v>
      </c>
      <c r="K3823" s="1">
        <v>50.35</v>
      </c>
      <c r="L3823" s="2">
        <v>3.7959723830904497E-9</v>
      </c>
      <c r="M3823" s="1" t="s">
        <v>161</v>
      </c>
      <c r="N3823" s="1">
        <v>28906323</v>
      </c>
      <c r="O3823" s="1" t="s">
        <v>41</v>
      </c>
      <c r="P3823" s="1" t="s">
        <v>33</v>
      </c>
      <c r="Q3823" s="1" t="s">
        <v>161</v>
      </c>
      <c r="R3823" s="1">
        <v>28802743</v>
      </c>
      <c r="S3823" s="1">
        <v>28817828</v>
      </c>
      <c r="T3823" s="1">
        <v>88495</v>
      </c>
      <c r="U3823" s="1" t="s">
        <v>5947</v>
      </c>
      <c r="V3823" s="1" t="s">
        <v>5948</v>
      </c>
      <c r="W3823" s="1">
        <v>0.44397399999999998</v>
      </c>
      <c r="X3823" s="1" t="s">
        <v>194</v>
      </c>
      <c r="Y3823" s="1">
        <v>2.2449499999999998</v>
      </c>
      <c r="Z3823" s="1" t="s">
        <v>56</v>
      </c>
      <c r="AA3823" s="1">
        <v>0.17067099999999999</v>
      </c>
    </row>
    <row r="3824" spans="1:27" x14ac:dyDescent="0.2">
      <c r="A3824" s="1" t="s">
        <v>1739</v>
      </c>
      <c r="B3824" s="1" t="s">
        <v>430</v>
      </c>
      <c r="C3824" s="1" t="s">
        <v>431</v>
      </c>
      <c r="D3824" s="1" t="s">
        <v>73</v>
      </c>
      <c r="E3824" s="1">
        <v>2.25024279358475E-3</v>
      </c>
      <c r="F3824" s="1">
        <v>0.70083262982235595</v>
      </c>
      <c r="G3824" s="1">
        <v>0.449149529033044</v>
      </c>
      <c r="H3824" s="1">
        <v>0.89811121627492896</v>
      </c>
      <c r="I3824" s="1">
        <v>0.33808290958404502</v>
      </c>
      <c r="J3824" s="1" t="s">
        <v>30</v>
      </c>
      <c r="K3824" s="1">
        <v>50.35</v>
      </c>
      <c r="L3824" s="2">
        <v>2.5670422746270699E-7</v>
      </c>
      <c r="M3824" s="1" t="s">
        <v>161</v>
      </c>
      <c r="N3824" s="1">
        <v>28906323</v>
      </c>
      <c r="O3824" s="1" t="s">
        <v>41</v>
      </c>
      <c r="P3824" s="1" t="s">
        <v>33</v>
      </c>
      <c r="Q3824" s="1" t="s">
        <v>161</v>
      </c>
      <c r="R3824" s="1">
        <v>28802743</v>
      </c>
      <c r="S3824" s="1">
        <v>28817828</v>
      </c>
      <c r="T3824" s="1">
        <v>88495</v>
      </c>
      <c r="U3824" s="1" t="s">
        <v>5947</v>
      </c>
      <c r="V3824" s="1" t="s">
        <v>5948</v>
      </c>
      <c r="W3824" s="1">
        <v>0.28068300000000002</v>
      </c>
      <c r="X3824" s="1" t="s">
        <v>194</v>
      </c>
      <c r="Y3824" s="1">
        <v>2.2449499999999998</v>
      </c>
      <c r="Z3824" s="1" t="s">
        <v>56</v>
      </c>
      <c r="AA3824" s="1">
        <v>0.17067099999999999</v>
      </c>
    </row>
    <row r="3825" spans="1:27" x14ac:dyDescent="0.2">
      <c r="A3825" s="1" t="s">
        <v>1739</v>
      </c>
      <c r="B3825" s="1" t="s">
        <v>430</v>
      </c>
      <c r="C3825" s="1" t="s">
        <v>431</v>
      </c>
      <c r="D3825" s="1" t="s">
        <v>582</v>
      </c>
      <c r="E3825" s="2">
        <v>1.8593304517530601E-10</v>
      </c>
      <c r="F3825" s="1">
        <v>0.907857135448212</v>
      </c>
      <c r="G3825" s="1">
        <v>0.73034920952851501</v>
      </c>
      <c r="H3825" s="1">
        <v>1.06815319619127</v>
      </c>
      <c r="I3825" s="1">
        <v>0.31941747665405201</v>
      </c>
      <c r="J3825" s="1" t="s">
        <v>30</v>
      </c>
      <c r="K3825" s="1">
        <v>50.35</v>
      </c>
      <c r="L3825" s="2">
        <v>1.1260907649009299E-14</v>
      </c>
      <c r="M3825" s="1" t="s">
        <v>161</v>
      </c>
      <c r="N3825" s="1">
        <v>28906323</v>
      </c>
      <c r="O3825" s="1" t="s">
        <v>41</v>
      </c>
      <c r="P3825" s="1" t="s">
        <v>33</v>
      </c>
      <c r="Q3825" s="1" t="s">
        <v>161</v>
      </c>
      <c r="R3825" s="1">
        <v>28802743</v>
      </c>
      <c r="S3825" s="1">
        <v>28817828</v>
      </c>
      <c r="T3825" s="1">
        <v>88495</v>
      </c>
      <c r="U3825" s="1" t="s">
        <v>5947</v>
      </c>
      <c r="V3825" s="1" t="s">
        <v>5948</v>
      </c>
      <c r="W3825" s="1">
        <v>1.0386599999999999</v>
      </c>
      <c r="X3825" s="1" t="s">
        <v>194</v>
      </c>
      <c r="Y3825" s="1">
        <v>2.2449499999999998</v>
      </c>
      <c r="Z3825" s="1" t="s">
        <v>56</v>
      </c>
      <c r="AA3825" s="1">
        <v>0.17067099999999999</v>
      </c>
    </row>
    <row r="3826" spans="1:27" x14ac:dyDescent="0.2">
      <c r="A3826" s="1" t="s">
        <v>1739</v>
      </c>
      <c r="B3826" s="1" t="s">
        <v>430</v>
      </c>
      <c r="C3826" s="1" t="s">
        <v>431</v>
      </c>
      <c r="D3826" s="1" t="s">
        <v>238</v>
      </c>
      <c r="E3826" s="1">
        <v>2.91635371407427E-4</v>
      </c>
      <c r="F3826" s="1">
        <v>1.0435055357724401</v>
      </c>
      <c r="G3826" s="1">
        <v>0.77904254946524698</v>
      </c>
      <c r="H3826" s="1">
        <v>1.33277632844866</v>
      </c>
      <c r="I3826" s="1">
        <v>0.30902779102325401</v>
      </c>
      <c r="J3826" s="1" t="s">
        <v>30</v>
      </c>
      <c r="K3826" s="1">
        <v>50.35</v>
      </c>
      <c r="L3826" s="2">
        <v>5.5050701214954598E-9</v>
      </c>
      <c r="M3826" s="1" t="s">
        <v>161</v>
      </c>
      <c r="N3826" s="1">
        <v>28906323</v>
      </c>
      <c r="O3826" s="1" t="s">
        <v>41</v>
      </c>
      <c r="P3826" s="1" t="s">
        <v>33</v>
      </c>
      <c r="Q3826" s="1" t="s">
        <v>161</v>
      </c>
      <c r="R3826" s="1">
        <v>28802743</v>
      </c>
      <c r="S3826" s="1">
        <v>28817828</v>
      </c>
      <c r="T3826" s="1">
        <v>88495</v>
      </c>
      <c r="U3826" s="1" t="s">
        <v>5947</v>
      </c>
      <c r="V3826" s="1" t="s">
        <v>5948</v>
      </c>
      <c r="W3826" s="1">
        <v>1.1997</v>
      </c>
      <c r="X3826" s="1" t="s">
        <v>194</v>
      </c>
      <c r="Y3826" s="1">
        <v>2.2449499999999998</v>
      </c>
      <c r="Z3826" s="1" t="s">
        <v>56</v>
      </c>
      <c r="AA3826" s="1">
        <v>0.17067099999999999</v>
      </c>
    </row>
    <row r="3827" spans="1:27" x14ac:dyDescent="0.2">
      <c r="A3827" s="1" t="s">
        <v>1739</v>
      </c>
      <c r="B3827" s="1" t="s">
        <v>430</v>
      </c>
      <c r="C3827" s="1" t="s">
        <v>431</v>
      </c>
      <c r="D3827" s="1" t="s">
        <v>56</v>
      </c>
      <c r="E3827" s="1">
        <v>3.6473818274892901E-3</v>
      </c>
      <c r="F3827" s="1">
        <v>0.41387061306963702</v>
      </c>
      <c r="G3827" s="1">
        <v>0.233432961596899</v>
      </c>
      <c r="H3827" s="1">
        <v>0.57349219860798395</v>
      </c>
      <c r="I3827" s="1">
        <v>0.32861191034317</v>
      </c>
      <c r="J3827" s="1" t="s">
        <v>30</v>
      </c>
      <c r="K3827" s="1">
        <v>50.35</v>
      </c>
      <c r="L3827" s="2">
        <v>8.03067400753425E-7</v>
      </c>
      <c r="M3827" s="1" t="s">
        <v>161</v>
      </c>
      <c r="N3827" s="1">
        <v>28906323</v>
      </c>
      <c r="O3827" s="1" t="s">
        <v>41</v>
      </c>
      <c r="P3827" s="1" t="s">
        <v>33</v>
      </c>
      <c r="Q3827" s="1" t="s">
        <v>161</v>
      </c>
      <c r="R3827" s="1">
        <v>28802743</v>
      </c>
      <c r="S3827" s="1">
        <v>28817828</v>
      </c>
      <c r="T3827" s="1">
        <v>88495</v>
      </c>
      <c r="U3827" s="1" t="s">
        <v>5947</v>
      </c>
      <c r="V3827" s="1" t="s">
        <v>5948</v>
      </c>
      <c r="W3827" s="1">
        <v>0.17067099999999999</v>
      </c>
      <c r="X3827" s="1" t="s">
        <v>194</v>
      </c>
      <c r="Y3827" s="1">
        <v>2.2449499999999998</v>
      </c>
      <c r="Z3827" s="1" t="s">
        <v>56</v>
      </c>
      <c r="AA3827" s="1">
        <v>0.17067099999999999</v>
      </c>
    </row>
    <row r="3828" spans="1:27" x14ac:dyDescent="0.2">
      <c r="A3828" s="1" t="s">
        <v>1739</v>
      </c>
      <c r="B3828" s="1" t="s">
        <v>430</v>
      </c>
      <c r="C3828" s="1" t="s">
        <v>431</v>
      </c>
      <c r="D3828" s="1" t="s">
        <v>133</v>
      </c>
      <c r="E3828" s="2">
        <v>3.9617991847689001E-24</v>
      </c>
      <c r="F3828" s="1">
        <v>1.16002492377809</v>
      </c>
      <c r="G3828" s="1">
        <v>1.00110356088902</v>
      </c>
      <c r="H3828" s="1">
        <v>1.31527228774588</v>
      </c>
      <c r="I3828" s="1">
        <v>0.334586441516876</v>
      </c>
      <c r="J3828" s="1" t="s">
        <v>30</v>
      </c>
      <c r="K3828" s="1">
        <v>50.35</v>
      </c>
      <c r="L3828" s="2">
        <v>1.1865814868113999E-28</v>
      </c>
      <c r="M3828" s="1" t="s">
        <v>161</v>
      </c>
      <c r="N3828" s="1">
        <v>28906323</v>
      </c>
      <c r="O3828" s="1" t="s">
        <v>41</v>
      </c>
      <c r="P3828" s="1" t="s">
        <v>33</v>
      </c>
      <c r="Q3828" s="1" t="s">
        <v>161</v>
      </c>
      <c r="R3828" s="1">
        <v>28802743</v>
      </c>
      <c r="S3828" s="1">
        <v>28817828</v>
      </c>
      <c r="T3828" s="1">
        <v>88495</v>
      </c>
      <c r="U3828" s="1" t="s">
        <v>5947</v>
      </c>
      <c r="V3828" s="1" t="s">
        <v>5948</v>
      </c>
      <c r="W3828" s="1">
        <v>1.5818099999999999</v>
      </c>
      <c r="X3828" s="1" t="s">
        <v>194</v>
      </c>
      <c r="Y3828" s="1">
        <v>2.2449499999999998</v>
      </c>
      <c r="Z3828" s="1" t="s">
        <v>56</v>
      </c>
      <c r="AA3828" s="1">
        <v>0.17067099999999999</v>
      </c>
    </row>
    <row r="3829" spans="1:27" x14ac:dyDescent="0.2">
      <c r="A3829" s="1" t="s">
        <v>1739</v>
      </c>
      <c r="B3829" s="1" t="s">
        <v>430</v>
      </c>
      <c r="C3829" s="1" t="s">
        <v>431</v>
      </c>
      <c r="D3829" s="1" t="s">
        <v>85</v>
      </c>
      <c r="E3829" s="1">
        <v>1.87437520003839E-2</v>
      </c>
      <c r="F3829" s="1">
        <v>0.58264375288730497</v>
      </c>
      <c r="G3829" s="1">
        <v>0.31839296555357699</v>
      </c>
      <c r="H3829" s="1">
        <v>0.81223995703093999</v>
      </c>
      <c r="I3829" s="1">
        <v>0.33278685808181702</v>
      </c>
      <c r="J3829" s="1" t="s">
        <v>30</v>
      </c>
      <c r="K3829" s="1">
        <v>50.35</v>
      </c>
      <c r="L3829" s="2">
        <v>2.7442464350068799E-6</v>
      </c>
      <c r="M3829" s="1" t="s">
        <v>161</v>
      </c>
      <c r="N3829" s="1">
        <v>28906323</v>
      </c>
      <c r="O3829" s="1" t="s">
        <v>41</v>
      </c>
      <c r="P3829" s="1" t="s">
        <v>33</v>
      </c>
      <c r="Q3829" s="1" t="s">
        <v>161</v>
      </c>
      <c r="R3829" s="1">
        <v>28802743</v>
      </c>
      <c r="S3829" s="1">
        <v>28817828</v>
      </c>
      <c r="T3829" s="1">
        <v>88495</v>
      </c>
      <c r="U3829" s="1" t="s">
        <v>5947</v>
      </c>
      <c r="V3829" s="1" t="s">
        <v>5948</v>
      </c>
      <c r="W3829" s="1">
        <v>0.573909</v>
      </c>
      <c r="X3829" s="1" t="s">
        <v>194</v>
      </c>
      <c r="Y3829" s="1">
        <v>2.2449499999999998</v>
      </c>
      <c r="Z3829" s="1" t="s">
        <v>56</v>
      </c>
      <c r="AA3829" s="1">
        <v>0.17067099999999999</v>
      </c>
    </row>
    <row r="3830" spans="1:27" x14ac:dyDescent="0.2">
      <c r="A3830" s="1" t="s">
        <v>1739</v>
      </c>
      <c r="B3830" s="1" t="s">
        <v>430</v>
      </c>
      <c r="C3830" s="1" t="s">
        <v>431</v>
      </c>
      <c r="D3830" s="1" t="s">
        <v>209</v>
      </c>
      <c r="E3830" s="2">
        <v>2.13539264811592E-9</v>
      </c>
      <c r="F3830" s="1">
        <v>0.87963120099117997</v>
      </c>
      <c r="G3830" s="1">
        <v>0.66947305083956099</v>
      </c>
      <c r="H3830" s="1">
        <v>1.08602185369798</v>
      </c>
      <c r="I3830" s="1">
        <v>0.34177213907241799</v>
      </c>
      <c r="J3830" s="1" t="s">
        <v>30</v>
      </c>
      <c r="K3830" s="1">
        <v>50.35</v>
      </c>
      <c r="L3830" s="2">
        <v>5.1679083454623798E-14</v>
      </c>
      <c r="M3830" s="1" t="s">
        <v>161</v>
      </c>
      <c r="N3830" s="1">
        <v>28906323</v>
      </c>
      <c r="O3830" s="1" t="s">
        <v>41</v>
      </c>
      <c r="P3830" s="1" t="s">
        <v>33</v>
      </c>
      <c r="Q3830" s="1" t="s">
        <v>161</v>
      </c>
      <c r="R3830" s="1">
        <v>28802743</v>
      </c>
      <c r="S3830" s="1">
        <v>28817828</v>
      </c>
      <c r="T3830" s="1">
        <v>88495</v>
      </c>
      <c r="U3830" s="1" t="s">
        <v>5947</v>
      </c>
      <c r="V3830" s="1" t="s">
        <v>5948</v>
      </c>
      <c r="W3830" s="1">
        <v>1.70828</v>
      </c>
      <c r="X3830" s="1" t="s">
        <v>194</v>
      </c>
      <c r="Y3830" s="1">
        <v>2.2449499999999998</v>
      </c>
      <c r="Z3830" s="1" t="s">
        <v>56</v>
      </c>
      <c r="AA3830" s="1">
        <v>0.17067099999999999</v>
      </c>
    </row>
    <row r="3831" spans="1:27" x14ac:dyDescent="0.2">
      <c r="A3831" s="1" t="s">
        <v>1739</v>
      </c>
      <c r="B3831" s="1" t="s">
        <v>430</v>
      </c>
      <c r="C3831" s="1" t="s">
        <v>431</v>
      </c>
      <c r="D3831" s="1" t="s">
        <v>579</v>
      </c>
      <c r="E3831" s="2">
        <v>2.4504949289926802E-6</v>
      </c>
      <c r="F3831" s="1">
        <v>1.003173828125</v>
      </c>
      <c r="G3831" s="1">
        <v>0.767913818359375</v>
      </c>
      <c r="H3831" s="1">
        <v>1.20587158203125</v>
      </c>
      <c r="I3831" s="1">
        <v>0.325791835784912</v>
      </c>
      <c r="J3831" s="1" t="s">
        <v>30</v>
      </c>
      <c r="K3831" s="1">
        <v>50.35</v>
      </c>
      <c r="L3831" s="2">
        <v>4.9727415457489699E-11</v>
      </c>
      <c r="M3831" s="1" t="s">
        <v>161</v>
      </c>
      <c r="N3831" s="1">
        <v>28906323</v>
      </c>
      <c r="O3831" s="1" t="s">
        <v>41</v>
      </c>
      <c r="P3831" s="1" t="s">
        <v>33</v>
      </c>
      <c r="Q3831" s="1" t="s">
        <v>161</v>
      </c>
      <c r="R3831" s="1">
        <v>28802743</v>
      </c>
      <c r="S3831" s="1">
        <v>28817828</v>
      </c>
      <c r="T3831" s="1">
        <v>88495</v>
      </c>
      <c r="U3831" s="1" t="s">
        <v>5947</v>
      </c>
      <c r="V3831" s="1" t="s">
        <v>5948</v>
      </c>
      <c r="W3831" s="1">
        <v>1.4576899999999999</v>
      </c>
      <c r="X3831" s="1" t="s">
        <v>194</v>
      </c>
      <c r="Y3831" s="1">
        <v>2.2449499999999998</v>
      </c>
      <c r="Z3831" s="1" t="s">
        <v>56</v>
      </c>
      <c r="AA3831" s="1">
        <v>0.17067099999999999</v>
      </c>
    </row>
    <row r="3832" spans="1:27" x14ac:dyDescent="0.2">
      <c r="A3832" s="1" t="s">
        <v>1739</v>
      </c>
      <c r="B3832" s="1" t="s">
        <v>430</v>
      </c>
      <c r="C3832" s="1" t="s">
        <v>431</v>
      </c>
      <c r="D3832" s="1" t="s">
        <v>139</v>
      </c>
      <c r="E3832" s="2">
        <v>5.4918783964898204E-7</v>
      </c>
      <c r="F3832" s="1">
        <v>0.80618633490858305</v>
      </c>
      <c r="G3832" s="1">
        <v>0.54729338387137805</v>
      </c>
      <c r="H3832" s="1">
        <v>1.10754276534059</v>
      </c>
      <c r="I3832" s="1">
        <v>0.318181812763214</v>
      </c>
      <c r="J3832" s="1" t="s">
        <v>30</v>
      </c>
      <c r="K3832" s="1">
        <v>50.35</v>
      </c>
      <c r="L3832" s="2">
        <v>5.5757292328805499E-11</v>
      </c>
      <c r="M3832" s="1" t="s">
        <v>161</v>
      </c>
      <c r="N3832" s="1">
        <v>28906323</v>
      </c>
      <c r="O3832" s="1" t="s">
        <v>41</v>
      </c>
      <c r="P3832" s="1" t="s">
        <v>33</v>
      </c>
      <c r="Q3832" s="1" t="s">
        <v>161</v>
      </c>
      <c r="R3832" s="1">
        <v>28802743</v>
      </c>
      <c r="S3832" s="1">
        <v>28817828</v>
      </c>
      <c r="T3832" s="1">
        <v>88495</v>
      </c>
      <c r="U3832" s="1" t="s">
        <v>5947</v>
      </c>
      <c r="V3832" s="1" t="s">
        <v>5948</v>
      </c>
      <c r="W3832" s="1">
        <v>0.40329799999999999</v>
      </c>
      <c r="X3832" s="1" t="s">
        <v>194</v>
      </c>
      <c r="Y3832" s="1">
        <v>2.2449499999999998</v>
      </c>
      <c r="Z3832" s="1" t="s">
        <v>56</v>
      </c>
      <c r="AA3832" s="1">
        <v>0.17067099999999999</v>
      </c>
    </row>
    <row r="3833" spans="1:27" x14ac:dyDescent="0.2">
      <c r="A3833" s="1" t="s">
        <v>1739</v>
      </c>
      <c r="B3833" s="1" t="s">
        <v>430</v>
      </c>
      <c r="C3833" s="1" t="s">
        <v>431</v>
      </c>
      <c r="D3833" s="1" t="s">
        <v>581</v>
      </c>
      <c r="E3833" s="2">
        <v>2.3535964876511399E-15</v>
      </c>
      <c r="F3833" s="1">
        <v>0.90567684066088405</v>
      </c>
      <c r="G3833" s="1">
        <v>0.72346436212507204</v>
      </c>
      <c r="H3833" s="1">
        <v>1.0621590317885099</v>
      </c>
      <c r="I3833" s="1">
        <v>0.32727271318435602</v>
      </c>
      <c r="J3833" s="1" t="s">
        <v>30</v>
      </c>
      <c r="K3833" s="1">
        <v>50.35</v>
      </c>
      <c r="L3833" s="2">
        <v>1.2845160288486199E-19</v>
      </c>
      <c r="M3833" s="1" t="s">
        <v>161</v>
      </c>
      <c r="N3833" s="1">
        <v>28906323</v>
      </c>
      <c r="O3833" s="1" t="s">
        <v>41</v>
      </c>
      <c r="P3833" s="1" t="s">
        <v>33</v>
      </c>
      <c r="Q3833" s="1" t="s">
        <v>161</v>
      </c>
      <c r="R3833" s="1">
        <v>28802743</v>
      </c>
      <c r="S3833" s="1">
        <v>28817828</v>
      </c>
      <c r="T3833" s="1">
        <v>88495</v>
      </c>
      <c r="U3833" s="1" t="s">
        <v>5947</v>
      </c>
      <c r="V3833" s="1" t="s">
        <v>5948</v>
      </c>
      <c r="W3833" s="1">
        <v>0.490676</v>
      </c>
      <c r="X3833" s="1" t="s">
        <v>194</v>
      </c>
      <c r="Y3833" s="1">
        <v>2.2449499999999998</v>
      </c>
      <c r="Z3833" s="1" t="s">
        <v>56</v>
      </c>
      <c r="AA3833" s="1">
        <v>0.17067099999999999</v>
      </c>
    </row>
    <row r="3834" spans="1:27" x14ac:dyDescent="0.2">
      <c r="A3834" s="1" t="s">
        <v>1739</v>
      </c>
      <c r="B3834" s="1" t="s">
        <v>430</v>
      </c>
      <c r="C3834" s="1" t="s">
        <v>431</v>
      </c>
      <c r="D3834" s="1" t="s">
        <v>354</v>
      </c>
      <c r="E3834" s="1">
        <v>4.0705343554258501E-4</v>
      </c>
      <c r="F3834" s="1">
        <v>1.16644351250681</v>
      </c>
      <c r="G3834" s="1">
        <v>0.79239351149625004</v>
      </c>
      <c r="H3834" s="1">
        <v>1.5306728577606199</v>
      </c>
      <c r="I3834" s="1">
        <v>0.31896549463272</v>
      </c>
      <c r="J3834" s="1" t="s">
        <v>30</v>
      </c>
      <c r="K3834" s="1">
        <v>50.35</v>
      </c>
      <c r="L3834" s="2">
        <v>1.01269039387137E-8</v>
      </c>
      <c r="M3834" s="1" t="s">
        <v>161</v>
      </c>
      <c r="N3834" s="1">
        <v>28906323</v>
      </c>
      <c r="O3834" s="1" t="s">
        <v>41</v>
      </c>
      <c r="P3834" s="1" t="s">
        <v>33</v>
      </c>
      <c r="Q3834" s="1" t="s">
        <v>161</v>
      </c>
      <c r="R3834" s="1">
        <v>28802743</v>
      </c>
      <c r="S3834" s="1">
        <v>28817828</v>
      </c>
      <c r="T3834" s="1">
        <v>88495</v>
      </c>
      <c r="U3834" s="1" t="s">
        <v>5947</v>
      </c>
      <c r="V3834" s="1" t="s">
        <v>5948</v>
      </c>
      <c r="W3834" s="1">
        <v>1.0669599999999999</v>
      </c>
      <c r="X3834" s="1" t="s">
        <v>194</v>
      </c>
      <c r="Y3834" s="1">
        <v>2.2449499999999998</v>
      </c>
      <c r="Z3834" s="1" t="s">
        <v>56</v>
      </c>
      <c r="AA3834" s="1">
        <v>0.17067099999999999</v>
      </c>
    </row>
    <row r="3835" spans="1:27" x14ac:dyDescent="0.2">
      <c r="A3835" s="1" t="s">
        <v>1739</v>
      </c>
      <c r="B3835" s="1" t="s">
        <v>430</v>
      </c>
      <c r="C3835" s="1" t="s">
        <v>431</v>
      </c>
      <c r="D3835" s="1" t="s">
        <v>142</v>
      </c>
      <c r="E3835" s="2">
        <v>1.5416967123447999E-8</v>
      </c>
      <c r="F3835" s="1">
        <v>1.23081185279118</v>
      </c>
      <c r="G3835" s="1">
        <v>0.94887443286390805</v>
      </c>
      <c r="H3835" s="1">
        <v>1.5345616520557901</v>
      </c>
      <c r="I3835" s="1">
        <v>0.32599121332168501</v>
      </c>
      <c r="J3835" s="1" t="s">
        <v>30</v>
      </c>
      <c r="K3835" s="1">
        <v>50.35</v>
      </c>
      <c r="L3835" s="2">
        <v>3.98194611092789E-13</v>
      </c>
      <c r="M3835" s="1" t="s">
        <v>161</v>
      </c>
      <c r="N3835" s="1">
        <v>28906323</v>
      </c>
      <c r="O3835" s="1" t="s">
        <v>41</v>
      </c>
      <c r="P3835" s="1" t="s">
        <v>33</v>
      </c>
      <c r="Q3835" s="1" t="s">
        <v>161</v>
      </c>
      <c r="R3835" s="1">
        <v>28802743</v>
      </c>
      <c r="S3835" s="1">
        <v>28817828</v>
      </c>
      <c r="T3835" s="1">
        <v>88495</v>
      </c>
      <c r="U3835" s="1" t="s">
        <v>5947</v>
      </c>
      <c r="V3835" s="1" t="s">
        <v>5948</v>
      </c>
      <c r="W3835" s="1">
        <v>1.4163399999999999</v>
      </c>
      <c r="X3835" s="1" t="s">
        <v>194</v>
      </c>
      <c r="Y3835" s="1">
        <v>2.2449499999999998</v>
      </c>
      <c r="Z3835" s="1" t="s">
        <v>56</v>
      </c>
      <c r="AA3835" s="1">
        <v>0.17067099999999999</v>
      </c>
    </row>
    <row r="3836" spans="1:27" x14ac:dyDescent="0.2">
      <c r="A3836" s="1" t="s">
        <v>1739</v>
      </c>
      <c r="B3836" s="1" t="s">
        <v>430</v>
      </c>
      <c r="C3836" s="1" t="s">
        <v>431</v>
      </c>
      <c r="D3836" s="1" t="s">
        <v>194</v>
      </c>
      <c r="E3836" s="2">
        <v>7.1250455960896003E-17</v>
      </c>
      <c r="F3836" s="1">
        <v>0.79135381782784697</v>
      </c>
      <c r="G3836" s="1">
        <v>0.62086230544163301</v>
      </c>
      <c r="H3836" s="1">
        <v>0.94478164097231399</v>
      </c>
      <c r="I3836" s="1">
        <v>0.33013939857482899</v>
      </c>
      <c r="J3836" s="1" t="s">
        <v>30</v>
      </c>
      <c r="K3836" s="1">
        <v>50.35</v>
      </c>
      <c r="L3836" s="2">
        <v>3.6249345538894698E-21</v>
      </c>
      <c r="M3836" s="1" t="s">
        <v>161</v>
      </c>
      <c r="N3836" s="1">
        <v>28906323</v>
      </c>
      <c r="O3836" s="1" t="s">
        <v>41</v>
      </c>
      <c r="P3836" s="1" t="s">
        <v>33</v>
      </c>
      <c r="Q3836" s="1" t="s">
        <v>161</v>
      </c>
      <c r="R3836" s="1">
        <v>28802743</v>
      </c>
      <c r="S3836" s="1">
        <v>28817828</v>
      </c>
      <c r="T3836" s="1">
        <v>88495</v>
      </c>
      <c r="U3836" s="1" t="s">
        <v>5947</v>
      </c>
      <c r="V3836" s="1" t="s">
        <v>5948</v>
      </c>
      <c r="W3836" s="1">
        <v>2.2449499999999998</v>
      </c>
      <c r="X3836" s="1" t="s">
        <v>194</v>
      </c>
      <c r="Y3836" s="1">
        <v>2.2449499999999998</v>
      </c>
      <c r="Z3836" s="1" t="s">
        <v>56</v>
      </c>
      <c r="AA3836" s="1">
        <v>0.17067099999999999</v>
      </c>
    </row>
    <row r="3837" spans="1:27" x14ac:dyDescent="0.2">
      <c r="A3837" s="1" t="s">
        <v>3119</v>
      </c>
      <c r="B3837" s="1" t="s">
        <v>7947</v>
      </c>
      <c r="C3837" s="1" t="s">
        <v>7948</v>
      </c>
      <c r="D3837" s="1" t="s">
        <v>582</v>
      </c>
      <c r="E3837" s="1">
        <v>4.29783449731014E-2</v>
      </c>
      <c r="F3837" s="1">
        <v>-0.39052114682699801</v>
      </c>
      <c r="G3837" s="1">
        <v>-0.58319355615900303</v>
      </c>
      <c r="H3837" s="1">
        <v>-0.185567807850475</v>
      </c>
      <c r="I3837" s="1">
        <v>0.26116505265235801</v>
      </c>
      <c r="J3837" s="1" t="s">
        <v>47</v>
      </c>
      <c r="K3837" s="1">
        <v>0.83</v>
      </c>
      <c r="L3837" s="2">
        <v>1.0367698349343999E-5</v>
      </c>
      <c r="M3837" s="1" t="s">
        <v>64</v>
      </c>
      <c r="N3837" s="1">
        <v>104531960</v>
      </c>
      <c r="O3837" s="1" t="s">
        <v>33</v>
      </c>
      <c r="P3837" s="1" t="s">
        <v>41</v>
      </c>
      <c r="Q3837" s="1" t="s">
        <v>92</v>
      </c>
      <c r="R3837" s="1">
        <v>150600834</v>
      </c>
      <c r="S3837" s="1">
        <v>150605850</v>
      </c>
      <c r="T3837" s="1" t="s">
        <v>49</v>
      </c>
      <c r="U3837" s="1" t="s">
        <v>7949</v>
      </c>
      <c r="V3837" s="1" t="s">
        <v>377</v>
      </c>
      <c r="W3837" s="1">
        <v>0.33434999999999998</v>
      </c>
      <c r="X3837" s="1" t="s">
        <v>574</v>
      </c>
      <c r="Y3837" s="1">
        <v>1.23468</v>
      </c>
      <c r="Z3837" s="1" t="s">
        <v>45</v>
      </c>
      <c r="AA3837" s="1">
        <v>5.18278E-2</v>
      </c>
    </row>
    <row r="3838" spans="1:27" x14ac:dyDescent="0.2">
      <c r="A3838" s="1" t="s">
        <v>2182</v>
      </c>
      <c r="B3838" s="1" t="s">
        <v>3562</v>
      </c>
      <c r="C3838" s="1" t="s">
        <v>3563</v>
      </c>
      <c r="D3838" s="1" t="s">
        <v>581</v>
      </c>
      <c r="E3838" s="1">
        <v>3.22629182179935E-2</v>
      </c>
      <c r="F3838" s="1">
        <v>-0.48326382454035899</v>
      </c>
      <c r="G3838" s="1">
        <v>-0.71846824716316104</v>
      </c>
      <c r="H3838" s="1">
        <v>-0.27788019076534098</v>
      </c>
      <c r="I3838" s="1">
        <v>0.21074379980564101</v>
      </c>
      <c r="J3838" s="1" t="s">
        <v>30</v>
      </c>
      <c r="K3838" s="1">
        <v>16.48</v>
      </c>
      <c r="L3838" s="2">
        <v>8.3299602971350401E-6</v>
      </c>
      <c r="M3838" s="1" t="s">
        <v>31</v>
      </c>
      <c r="N3838" s="1">
        <v>196083316</v>
      </c>
      <c r="O3838" s="1" t="s">
        <v>41</v>
      </c>
      <c r="P3838" s="1" t="s">
        <v>33</v>
      </c>
      <c r="Q3838" s="1" t="s">
        <v>31</v>
      </c>
      <c r="R3838" s="1">
        <v>195701618</v>
      </c>
      <c r="S3838" s="1">
        <v>195711643</v>
      </c>
      <c r="T3838" s="1">
        <v>371673</v>
      </c>
      <c r="U3838" s="1" t="s">
        <v>7231</v>
      </c>
      <c r="V3838" s="1" t="s">
        <v>7232</v>
      </c>
      <c r="W3838" s="1">
        <v>17.686199999999999</v>
      </c>
      <c r="X3838" s="1" t="s">
        <v>194</v>
      </c>
      <c r="Y3838" s="1">
        <v>25.331999999999901</v>
      </c>
      <c r="Z3838" s="1" t="s">
        <v>119</v>
      </c>
      <c r="AA3838" s="1">
        <v>2.0826199999999999</v>
      </c>
    </row>
    <row r="3839" spans="1:27" x14ac:dyDescent="0.2">
      <c r="A3839" s="1" t="s">
        <v>2182</v>
      </c>
      <c r="B3839" s="1" t="s">
        <v>3562</v>
      </c>
      <c r="C3839" s="1" t="s">
        <v>3563</v>
      </c>
      <c r="D3839" s="1" t="s">
        <v>194</v>
      </c>
      <c r="E3839" s="1">
        <v>6.2085661638312903E-4</v>
      </c>
      <c r="F3839" s="1">
        <v>-0.65519883981903804</v>
      </c>
      <c r="G3839" s="1">
        <v>-0.954848822428771</v>
      </c>
      <c r="H3839" s="1">
        <v>-0.43027498211195098</v>
      </c>
      <c r="I3839" s="1">
        <v>0.20470383763313199</v>
      </c>
      <c r="J3839" s="1" t="s">
        <v>30</v>
      </c>
      <c r="K3839" s="1">
        <v>16.48</v>
      </c>
      <c r="L3839" s="2">
        <v>1.4310695145817099E-7</v>
      </c>
      <c r="M3839" s="1" t="s">
        <v>31</v>
      </c>
      <c r="N3839" s="1">
        <v>196083316</v>
      </c>
      <c r="O3839" s="1" t="s">
        <v>41</v>
      </c>
      <c r="P3839" s="1" t="s">
        <v>33</v>
      </c>
      <c r="Q3839" s="1" t="s">
        <v>31</v>
      </c>
      <c r="R3839" s="1">
        <v>195701618</v>
      </c>
      <c r="S3839" s="1">
        <v>195711643</v>
      </c>
      <c r="T3839" s="1">
        <v>371673</v>
      </c>
      <c r="U3839" s="1" t="s">
        <v>7231</v>
      </c>
      <c r="V3839" s="1" t="s">
        <v>7232</v>
      </c>
      <c r="W3839" s="1">
        <v>25.331999999999901</v>
      </c>
      <c r="X3839" s="1" t="s">
        <v>194</v>
      </c>
      <c r="Y3839" s="1">
        <v>25.331999999999901</v>
      </c>
      <c r="Z3839" s="1" t="s">
        <v>119</v>
      </c>
      <c r="AA3839" s="1">
        <v>2.0826199999999999</v>
      </c>
    </row>
    <row r="3840" spans="1:27" x14ac:dyDescent="0.2">
      <c r="A3840" s="1" t="s">
        <v>1475</v>
      </c>
      <c r="B3840" s="1" t="s">
        <v>1936</v>
      </c>
      <c r="C3840" s="1" t="s">
        <v>1937</v>
      </c>
      <c r="D3840" s="1" t="s">
        <v>37</v>
      </c>
      <c r="E3840" s="2">
        <v>1.2198718933046199E-6</v>
      </c>
      <c r="F3840" s="1">
        <v>0.54134082554491203</v>
      </c>
      <c r="G3840" s="1">
        <v>0.37677294392611599</v>
      </c>
      <c r="H3840" s="1">
        <v>0.69752811870248799</v>
      </c>
      <c r="I3840" s="1">
        <v>0.37091222405433599</v>
      </c>
      <c r="J3840" s="1" t="s">
        <v>30</v>
      </c>
      <c r="K3840" s="1">
        <v>446.04</v>
      </c>
      <c r="L3840" s="2">
        <v>1.5684156823384101E-10</v>
      </c>
      <c r="M3840" s="1" t="s">
        <v>96</v>
      </c>
      <c r="N3840" s="1">
        <v>74914952</v>
      </c>
      <c r="O3840" s="1" t="s">
        <v>41</v>
      </c>
      <c r="P3840" s="1" t="s">
        <v>33</v>
      </c>
      <c r="Q3840" s="1" t="s">
        <v>96</v>
      </c>
      <c r="R3840" s="1">
        <v>74876286</v>
      </c>
      <c r="S3840" s="1">
        <v>74920022</v>
      </c>
      <c r="T3840" s="1">
        <v>0</v>
      </c>
      <c r="U3840" s="1" t="s">
        <v>5920</v>
      </c>
      <c r="V3840" s="1" t="s">
        <v>5921</v>
      </c>
      <c r="W3840" s="1">
        <v>1.5853200000000001</v>
      </c>
      <c r="X3840" s="1" t="s">
        <v>29</v>
      </c>
      <c r="Y3840" s="1">
        <v>10.087300000000001</v>
      </c>
      <c r="Z3840" s="1" t="s">
        <v>73</v>
      </c>
      <c r="AA3840" s="1">
        <v>0.67532599999999998</v>
      </c>
    </row>
    <row r="3841" spans="1:27" x14ac:dyDescent="0.2">
      <c r="A3841" s="1" t="s">
        <v>1475</v>
      </c>
      <c r="B3841" s="1" t="s">
        <v>1936</v>
      </c>
      <c r="C3841" s="1" t="s">
        <v>1937</v>
      </c>
      <c r="D3841" s="1" t="s">
        <v>575</v>
      </c>
      <c r="E3841" s="2">
        <v>1.1190994685786001E-20</v>
      </c>
      <c r="F3841" s="1">
        <v>0.959301244635275</v>
      </c>
      <c r="G3841" s="1">
        <v>0.81816408721820999</v>
      </c>
      <c r="H3841" s="1">
        <v>1.1124693964802701</v>
      </c>
      <c r="I3841" s="1">
        <v>0.38059702515602101</v>
      </c>
      <c r="J3841" s="1" t="s">
        <v>30</v>
      </c>
      <c r="K3841" s="1">
        <v>446.04</v>
      </c>
      <c r="L3841" s="2">
        <v>2.3852622832297399E-25</v>
      </c>
      <c r="M3841" s="1" t="s">
        <v>96</v>
      </c>
      <c r="N3841" s="1">
        <v>74914952</v>
      </c>
      <c r="O3841" s="1" t="s">
        <v>41</v>
      </c>
      <c r="P3841" s="1" t="s">
        <v>33</v>
      </c>
      <c r="Q3841" s="1" t="s">
        <v>96</v>
      </c>
      <c r="R3841" s="1">
        <v>74876286</v>
      </c>
      <c r="S3841" s="1">
        <v>74920022</v>
      </c>
      <c r="T3841" s="1">
        <v>0</v>
      </c>
      <c r="U3841" s="1" t="s">
        <v>5920</v>
      </c>
      <c r="V3841" s="1" t="s">
        <v>5921</v>
      </c>
      <c r="W3841" s="1">
        <v>2.7420499999999999</v>
      </c>
      <c r="X3841" s="1" t="s">
        <v>29</v>
      </c>
      <c r="Y3841" s="1">
        <v>10.087300000000001</v>
      </c>
      <c r="Z3841" s="1" t="s">
        <v>73</v>
      </c>
      <c r="AA3841" s="1">
        <v>0.67532599999999998</v>
      </c>
    </row>
    <row r="3842" spans="1:27" x14ac:dyDescent="0.2">
      <c r="A3842" s="1" t="s">
        <v>1475</v>
      </c>
      <c r="B3842" s="1" t="s">
        <v>1936</v>
      </c>
      <c r="C3842" s="1" t="s">
        <v>1937</v>
      </c>
      <c r="D3842" s="1" t="s">
        <v>219</v>
      </c>
      <c r="E3842" s="2">
        <v>7.4032473801248898E-5</v>
      </c>
      <c r="F3842" s="1">
        <v>0.74309124066697796</v>
      </c>
      <c r="G3842" s="1">
        <v>0.52238877663369898</v>
      </c>
      <c r="H3842" s="1">
        <v>0.93483155254265204</v>
      </c>
      <c r="I3842" s="1">
        <v>0.38841202855110102</v>
      </c>
      <c r="J3842" s="1" t="s">
        <v>30</v>
      </c>
      <c r="K3842" s="1">
        <v>446.04</v>
      </c>
      <c r="L3842" s="2">
        <v>2.3288329054863199E-9</v>
      </c>
      <c r="M3842" s="1" t="s">
        <v>96</v>
      </c>
      <c r="N3842" s="1">
        <v>74914952</v>
      </c>
      <c r="O3842" s="1" t="s">
        <v>41</v>
      </c>
      <c r="P3842" s="1" t="s">
        <v>33</v>
      </c>
      <c r="Q3842" s="1" t="s">
        <v>96</v>
      </c>
      <c r="R3842" s="1">
        <v>74876286</v>
      </c>
      <c r="S3842" s="1">
        <v>74920022</v>
      </c>
      <c r="T3842" s="1">
        <v>0</v>
      </c>
      <c r="U3842" s="1" t="s">
        <v>5920</v>
      </c>
      <c r="V3842" s="1" t="s">
        <v>5921</v>
      </c>
      <c r="W3842" s="1">
        <v>1.23119</v>
      </c>
      <c r="X3842" s="1" t="s">
        <v>29</v>
      </c>
      <c r="Y3842" s="1">
        <v>10.087300000000001</v>
      </c>
      <c r="Z3842" s="1" t="s">
        <v>73</v>
      </c>
      <c r="AA3842" s="1">
        <v>0.67532599999999998</v>
      </c>
    </row>
    <row r="3843" spans="1:27" x14ac:dyDescent="0.2">
      <c r="A3843" s="1" t="s">
        <v>1475</v>
      </c>
      <c r="B3843" s="1" t="s">
        <v>1936</v>
      </c>
      <c r="C3843" s="1" t="s">
        <v>1937</v>
      </c>
      <c r="D3843" s="1" t="s">
        <v>111</v>
      </c>
      <c r="E3843" s="2">
        <v>3.4063418290345298E-15</v>
      </c>
      <c r="F3843" s="1">
        <v>0.87479600904270904</v>
      </c>
      <c r="G3843" s="1">
        <v>0.71781039242516897</v>
      </c>
      <c r="H3843" s="1">
        <v>1.00870116335509</v>
      </c>
      <c r="I3843" s="1">
        <v>0.387596905231475</v>
      </c>
      <c r="J3843" s="1" t="s">
        <v>30</v>
      </c>
      <c r="K3843" s="1">
        <v>446.04</v>
      </c>
      <c r="L3843" s="2">
        <v>1.03217452843711E-19</v>
      </c>
      <c r="M3843" s="1" t="s">
        <v>96</v>
      </c>
      <c r="N3843" s="1">
        <v>74914952</v>
      </c>
      <c r="O3843" s="1" t="s">
        <v>41</v>
      </c>
      <c r="P3843" s="1" t="s">
        <v>33</v>
      </c>
      <c r="Q3843" s="1" t="s">
        <v>96</v>
      </c>
      <c r="R3843" s="1">
        <v>74876286</v>
      </c>
      <c r="S3843" s="1">
        <v>74920022</v>
      </c>
      <c r="T3843" s="1">
        <v>0</v>
      </c>
      <c r="U3843" s="1" t="s">
        <v>5920</v>
      </c>
      <c r="V3843" s="1" t="s">
        <v>5921</v>
      </c>
      <c r="W3843" s="1">
        <v>2.8856899999999999</v>
      </c>
      <c r="X3843" s="1" t="s">
        <v>29</v>
      </c>
      <c r="Y3843" s="1">
        <v>10.087300000000001</v>
      </c>
      <c r="Z3843" s="1" t="s">
        <v>73</v>
      </c>
      <c r="AA3843" s="1">
        <v>0.67532599999999998</v>
      </c>
    </row>
    <row r="3844" spans="1:27" x14ac:dyDescent="0.2">
      <c r="A3844" s="1" t="s">
        <v>1475</v>
      </c>
      <c r="B3844" s="1" t="s">
        <v>1936</v>
      </c>
      <c r="C3844" s="1" t="s">
        <v>1937</v>
      </c>
      <c r="D3844" s="1" t="s">
        <v>488</v>
      </c>
      <c r="E3844" s="2">
        <v>8.7547419051637104E-6</v>
      </c>
      <c r="F3844" s="1">
        <v>0.75546921183367999</v>
      </c>
      <c r="G3844" s="1">
        <v>0.53740400365047702</v>
      </c>
      <c r="H3844" s="1">
        <v>0.95565068703684497</v>
      </c>
      <c r="I3844" s="1">
        <v>0.394366204738616</v>
      </c>
      <c r="J3844" s="1" t="s">
        <v>30</v>
      </c>
      <c r="K3844" s="1">
        <v>446.04</v>
      </c>
      <c r="L3844" s="2">
        <v>1.9624395576675401E-10</v>
      </c>
      <c r="M3844" s="1" t="s">
        <v>96</v>
      </c>
      <c r="N3844" s="1">
        <v>74914952</v>
      </c>
      <c r="O3844" s="1" t="s">
        <v>41</v>
      </c>
      <c r="P3844" s="1" t="s">
        <v>33</v>
      </c>
      <c r="Q3844" s="1" t="s">
        <v>96</v>
      </c>
      <c r="R3844" s="1">
        <v>74876286</v>
      </c>
      <c r="S3844" s="1">
        <v>74920022</v>
      </c>
      <c r="T3844" s="1">
        <v>0</v>
      </c>
      <c r="U3844" s="1" t="s">
        <v>5920</v>
      </c>
      <c r="V3844" s="1" t="s">
        <v>5921</v>
      </c>
      <c r="W3844" s="1">
        <v>3.39649</v>
      </c>
      <c r="X3844" s="1" t="s">
        <v>29</v>
      </c>
      <c r="Y3844" s="1">
        <v>10.087300000000001</v>
      </c>
      <c r="Z3844" s="1" t="s">
        <v>73</v>
      </c>
      <c r="AA3844" s="1">
        <v>0.67532599999999998</v>
      </c>
    </row>
    <row r="3845" spans="1:27" x14ac:dyDescent="0.2">
      <c r="A3845" s="1" t="s">
        <v>1475</v>
      </c>
      <c r="B3845" s="1" t="s">
        <v>1936</v>
      </c>
      <c r="C3845" s="1" t="s">
        <v>1937</v>
      </c>
      <c r="D3845" s="1" t="s">
        <v>224</v>
      </c>
      <c r="E3845" s="2">
        <v>8.7574446093336796E-22</v>
      </c>
      <c r="F3845" s="1">
        <v>0.77541718517716596</v>
      </c>
      <c r="G3845" s="1">
        <v>0.66509177210923498</v>
      </c>
      <c r="H3845" s="1">
        <v>0.89936432475517203</v>
      </c>
      <c r="I3845" s="1">
        <v>0.37157535552978499</v>
      </c>
      <c r="J3845" s="1" t="s">
        <v>30</v>
      </c>
      <c r="K3845" s="1">
        <v>446.04</v>
      </c>
      <c r="L3845" s="2">
        <v>3.2564172536068398E-26</v>
      </c>
      <c r="M3845" s="1" t="s">
        <v>96</v>
      </c>
      <c r="N3845" s="1">
        <v>74914952</v>
      </c>
      <c r="O3845" s="1" t="s">
        <v>41</v>
      </c>
      <c r="P3845" s="1" t="s">
        <v>33</v>
      </c>
      <c r="Q3845" s="1" t="s">
        <v>96</v>
      </c>
      <c r="R3845" s="1">
        <v>74876286</v>
      </c>
      <c r="S3845" s="1">
        <v>74920022</v>
      </c>
      <c r="T3845" s="1">
        <v>0</v>
      </c>
      <c r="U3845" s="1" t="s">
        <v>5920</v>
      </c>
      <c r="V3845" s="1" t="s">
        <v>5921</v>
      </c>
      <c r="W3845" s="1">
        <v>2.7153999999999998</v>
      </c>
      <c r="X3845" s="1" t="s">
        <v>29</v>
      </c>
      <c r="Y3845" s="1">
        <v>10.087300000000001</v>
      </c>
      <c r="Z3845" s="1" t="s">
        <v>73</v>
      </c>
      <c r="AA3845" s="1">
        <v>0.67532599999999998</v>
      </c>
    </row>
    <row r="3846" spans="1:27" x14ac:dyDescent="0.2">
      <c r="A3846" s="1" t="s">
        <v>1475</v>
      </c>
      <c r="B3846" s="1" t="s">
        <v>1936</v>
      </c>
      <c r="C3846" s="1" t="s">
        <v>1937</v>
      </c>
      <c r="D3846" s="1" t="s">
        <v>574</v>
      </c>
      <c r="E3846" s="2">
        <v>1.24235246168207E-11</v>
      </c>
      <c r="F3846" s="1">
        <v>0.85336811948977898</v>
      </c>
      <c r="G3846" s="1">
        <v>0.67192420561243205</v>
      </c>
      <c r="H3846" s="1">
        <v>1.03931579069431</v>
      </c>
      <c r="I3846" s="1">
        <v>0.37626263499259899</v>
      </c>
      <c r="J3846" s="1" t="s">
        <v>30</v>
      </c>
      <c r="K3846" s="1">
        <v>446.04</v>
      </c>
      <c r="L3846" s="2">
        <v>3.6132415661557201E-16</v>
      </c>
      <c r="M3846" s="1" t="s">
        <v>96</v>
      </c>
      <c r="N3846" s="1">
        <v>74914952</v>
      </c>
      <c r="O3846" s="1" t="s">
        <v>41</v>
      </c>
      <c r="P3846" s="1" t="s">
        <v>33</v>
      </c>
      <c r="Q3846" s="1" t="s">
        <v>96</v>
      </c>
      <c r="R3846" s="1">
        <v>74876286</v>
      </c>
      <c r="S3846" s="1">
        <v>74920022</v>
      </c>
      <c r="T3846" s="1">
        <v>0</v>
      </c>
      <c r="U3846" s="1" t="s">
        <v>5920</v>
      </c>
      <c r="V3846" s="1" t="s">
        <v>5921</v>
      </c>
      <c r="W3846" s="1">
        <v>2.3113000000000001</v>
      </c>
      <c r="X3846" s="1" t="s">
        <v>29</v>
      </c>
      <c r="Y3846" s="1">
        <v>10.087300000000001</v>
      </c>
      <c r="Z3846" s="1" t="s">
        <v>73</v>
      </c>
      <c r="AA3846" s="1">
        <v>0.67532599999999998</v>
      </c>
    </row>
    <row r="3847" spans="1:27" x14ac:dyDescent="0.2">
      <c r="A3847" s="1" t="s">
        <v>1475</v>
      </c>
      <c r="B3847" s="1" t="s">
        <v>1936</v>
      </c>
      <c r="C3847" s="1" t="s">
        <v>1937</v>
      </c>
      <c r="D3847" s="1" t="s">
        <v>119</v>
      </c>
      <c r="E3847" s="2">
        <v>1.7080691699746999E-13</v>
      </c>
      <c r="F3847" s="1">
        <v>0.69455504402353196</v>
      </c>
      <c r="G3847" s="1">
        <v>0.55869366647108198</v>
      </c>
      <c r="H3847" s="1">
        <v>0.84078075500337301</v>
      </c>
      <c r="I3847" s="1">
        <v>0.38923394680023099</v>
      </c>
      <c r="J3847" s="1" t="s">
        <v>30</v>
      </c>
      <c r="K3847" s="1">
        <v>446.04</v>
      </c>
      <c r="L3847" s="2">
        <v>1.18438120319939E-17</v>
      </c>
      <c r="M3847" s="1" t="s">
        <v>96</v>
      </c>
      <c r="N3847" s="1">
        <v>74914952</v>
      </c>
      <c r="O3847" s="1" t="s">
        <v>41</v>
      </c>
      <c r="P3847" s="1" t="s">
        <v>33</v>
      </c>
      <c r="Q3847" s="1" t="s">
        <v>96</v>
      </c>
      <c r="R3847" s="1">
        <v>74876286</v>
      </c>
      <c r="S3847" s="1">
        <v>74920022</v>
      </c>
      <c r="T3847" s="1">
        <v>0</v>
      </c>
      <c r="U3847" s="1" t="s">
        <v>5920</v>
      </c>
      <c r="V3847" s="1" t="s">
        <v>5921</v>
      </c>
      <c r="W3847" s="1">
        <v>0.90344799999999903</v>
      </c>
      <c r="X3847" s="1" t="s">
        <v>29</v>
      </c>
      <c r="Y3847" s="1">
        <v>10.087300000000001</v>
      </c>
      <c r="Z3847" s="1" t="s">
        <v>73</v>
      </c>
      <c r="AA3847" s="1">
        <v>0.67532599999999998</v>
      </c>
    </row>
    <row r="3848" spans="1:27" x14ac:dyDescent="0.2">
      <c r="A3848" s="1" t="s">
        <v>1475</v>
      </c>
      <c r="B3848" s="1" t="s">
        <v>1936</v>
      </c>
      <c r="C3848" s="1" t="s">
        <v>1937</v>
      </c>
      <c r="D3848" s="1" t="s">
        <v>396</v>
      </c>
      <c r="E3848" s="2">
        <v>2.3508181041543298E-15</v>
      </c>
      <c r="F3848" s="1">
        <v>0.825832212387411</v>
      </c>
      <c r="G3848" s="1">
        <v>0.69928439360016403</v>
      </c>
      <c r="H3848" s="1">
        <v>0.95212468339752998</v>
      </c>
      <c r="I3848" s="1">
        <v>0.41037735342979398</v>
      </c>
      <c r="J3848" s="1" t="s">
        <v>30</v>
      </c>
      <c r="K3848" s="1">
        <v>446.04</v>
      </c>
      <c r="L3848" s="2">
        <v>3.7298706330550401E-20</v>
      </c>
      <c r="M3848" s="1" t="s">
        <v>96</v>
      </c>
      <c r="N3848" s="1">
        <v>74914952</v>
      </c>
      <c r="O3848" s="1" t="s">
        <v>41</v>
      </c>
      <c r="P3848" s="1" t="s">
        <v>33</v>
      </c>
      <c r="Q3848" s="1" t="s">
        <v>96</v>
      </c>
      <c r="R3848" s="1">
        <v>74876286</v>
      </c>
      <c r="S3848" s="1">
        <v>74920022</v>
      </c>
      <c r="T3848" s="1">
        <v>0</v>
      </c>
      <c r="U3848" s="1" t="s">
        <v>5920</v>
      </c>
      <c r="V3848" s="1" t="s">
        <v>5921</v>
      </c>
      <c r="W3848" s="1">
        <v>4.2489600000000003</v>
      </c>
      <c r="X3848" s="1" t="s">
        <v>29</v>
      </c>
      <c r="Y3848" s="1">
        <v>10.087300000000001</v>
      </c>
      <c r="Z3848" s="1" t="s">
        <v>73</v>
      </c>
      <c r="AA3848" s="1">
        <v>0.67532599999999998</v>
      </c>
    </row>
    <row r="3849" spans="1:27" x14ac:dyDescent="0.2">
      <c r="A3849" s="1" t="s">
        <v>1475</v>
      </c>
      <c r="B3849" s="1" t="s">
        <v>1936</v>
      </c>
      <c r="C3849" s="1" t="s">
        <v>1937</v>
      </c>
      <c r="D3849" s="1" t="s">
        <v>580</v>
      </c>
      <c r="E3849" s="2">
        <v>1.22782855780718E-11</v>
      </c>
      <c r="F3849" s="1">
        <v>0.82023558626477999</v>
      </c>
      <c r="G3849" s="1">
        <v>0.68455281545534197</v>
      </c>
      <c r="H3849" s="1">
        <v>0.98163381750297096</v>
      </c>
      <c r="I3849" s="1">
        <v>0.36548912525177002</v>
      </c>
      <c r="J3849" s="1" t="s">
        <v>30</v>
      </c>
      <c r="K3849" s="1">
        <v>446.04</v>
      </c>
      <c r="L3849" s="2">
        <v>3.71464126636005E-16</v>
      </c>
      <c r="M3849" s="1" t="s">
        <v>96</v>
      </c>
      <c r="N3849" s="1">
        <v>74914952</v>
      </c>
      <c r="O3849" s="1" t="s">
        <v>41</v>
      </c>
      <c r="P3849" s="1" t="s">
        <v>33</v>
      </c>
      <c r="Q3849" s="1" t="s">
        <v>96</v>
      </c>
      <c r="R3849" s="1">
        <v>74876286</v>
      </c>
      <c r="S3849" s="1">
        <v>74920022</v>
      </c>
      <c r="T3849" s="1">
        <v>0</v>
      </c>
      <c r="U3849" s="1" t="s">
        <v>5920</v>
      </c>
      <c r="V3849" s="1" t="s">
        <v>5921</v>
      </c>
      <c r="W3849" s="1">
        <v>3.0066799999999998</v>
      </c>
      <c r="X3849" s="1" t="s">
        <v>29</v>
      </c>
      <c r="Y3849" s="1">
        <v>10.087300000000001</v>
      </c>
      <c r="Z3849" s="1" t="s">
        <v>73</v>
      </c>
      <c r="AA3849" s="1">
        <v>0.67532599999999998</v>
      </c>
    </row>
    <row r="3850" spans="1:27" x14ac:dyDescent="0.2">
      <c r="A3850" s="1" t="s">
        <v>1475</v>
      </c>
      <c r="B3850" s="1" t="s">
        <v>1936</v>
      </c>
      <c r="C3850" s="1" t="s">
        <v>1937</v>
      </c>
      <c r="D3850" s="1" t="s">
        <v>578</v>
      </c>
      <c r="E3850" s="2">
        <v>1.8360747268267902E-12</v>
      </c>
      <c r="F3850" s="1">
        <v>0.79391543176877299</v>
      </c>
      <c r="G3850" s="1">
        <v>0.63977917934239203</v>
      </c>
      <c r="H3850" s="1">
        <v>0.96036501764612903</v>
      </c>
      <c r="I3850" s="1">
        <v>0.37424242496490401</v>
      </c>
      <c r="J3850" s="1" t="s">
        <v>30</v>
      </c>
      <c r="K3850" s="1">
        <v>446.04</v>
      </c>
      <c r="L3850" s="2">
        <v>4.1237865574225E-17</v>
      </c>
      <c r="M3850" s="1" t="s">
        <v>96</v>
      </c>
      <c r="N3850" s="1">
        <v>74914952</v>
      </c>
      <c r="O3850" s="1" t="s">
        <v>41</v>
      </c>
      <c r="P3850" s="1" t="s">
        <v>33</v>
      </c>
      <c r="Q3850" s="1" t="s">
        <v>96</v>
      </c>
      <c r="R3850" s="1">
        <v>74876286</v>
      </c>
      <c r="S3850" s="1">
        <v>74920022</v>
      </c>
      <c r="T3850" s="1">
        <v>0</v>
      </c>
      <c r="U3850" s="1" t="s">
        <v>5920</v>
      </c>
      <c r="V3850" s="1" t="s">
        <v>5921</v>
      </c>
      <c r="W3850" s="1">
        <v>3.3915500000000001</v>
      </c>
      <c r="X3850" s="1" t="s">
        <v>29</v>
      </c>
      <c r="Y3850" s="1">
        <v>10.087300000000001</v>
      </c>
      <c r="Z3850" s="1" t="s">
        <v>73</v>
      </c>
      <c r="AA3850" s="1">
        <v>0.67532599999999998</v>
      </c>
    </row>
    <row r="3851" spans="1:27" x14ac:dyDescent="0.2">
      <c r="A3851" s="1" t="s">
        <v>1475</v>
      </c>
      <c r="B3851" s="1" t="s">
        <v>1936</v>
      </c>
      <c r="C3851" s="1" t="s">
        <v>1937</v>
      </c>
      <c r="D3851" s="1" t="s">
        <v>72</v>
      </c>
      <c r="E3851" s="2">
        <v>6.70100683158881E-5</v>
      </c>
      <c r="F3851" s="1">
        <v>0.45465778930124101</v>
      </c>
      <c r="G3851" s="1">
        <v>0.31359830163046198</v>
      </c>
      <c r="H3851" s="1">
        <v>0.58506961397837298</v>
      </c>
      <c r="I3851" s="1">
        <v>0.38933601975440901</v>
      </c>
      <c r="J3851" s="1" t="s">
        <v>30</v>
      </c>
      <c r="K3851" s="1">
        <v>446.04</v>
      </c>
      <c r="L3851" s="2">
        <v>7.96899883306763E-9</v>
      </c>
      <c r="M3851" s="1" t="s">
        <v>96</v>
      </c>
      <c r="N3851" s="1">
        <v>74914952</v>
      </c>
      <c r="O3851" s="1" t="s">
        <v>41</v>
      </c>
      <c r="P3851" s="1" t="s">
        <v>33</v>
      </c>
      <c r="Q3851" s="1" t="s">
        <v>96</v>
      </c>
      <c r="R3851" s="1">
        <v>74876286</v>
      </c>
      <c r="S3851" s="1">
        <v>74920022</v>
      </c>
      <c r="T3851" s="1">
        <v>0</v>
      </c>
      <c r="U3851" s="1" t="s">
        <v>5920</v>
      </c>
      <c r="V3851" s="1" t="s">
        <v>5921</v>
      </c>
      <c r="W3851" s="1">
        <v>4.0251099999999997</v>
      </c>
      <c r="X3851" s="1" t="s">
        <v>29</v>
      </c>
      <c r="Y3851" s="1">
        <v>10.087300000000001</v>
      </c>
      <c r="Z3851" s="1" t="s">
        <v>73</v>
      </c>
      <c r="AA3851" s="1">
        <v>0.67532599999999998</v>
      </c>
    </row>
    <row r="3852" spans="1:27" x14ac:dyDescent="0.2">
      <c r="A3852" s="1" t="s">
        <v>1475</v>
      </c>
      <c r="B3852" s="1" t="s">
        <v>1936</v>
      </c>
      <c r="C3852" s="1" t="s">
        <v>1937</v>
      </c>
      <c r="D3852" s="1" t="s">
        <v>577</v>
      </c>
      <c r="E3852" s="2">
        <v>4.8015423710959298E-18</v>
      </c>
      <c r="F3852" s="1">
        <v>0.69940811385183699</v>
      </c>
      <c r="G3852" s="1">
        <v>0.59618443253731102</v>
      </c>
      <c r="H3852" s="1">
        <v>0.83044023839258596</v>
      </c>
      <c r="I3852" s="1">
        <v>0.37204301357269198</v>
      </c>
      <c r="J3852" s="1" t="s">
        <v>30</v>
      </c>
      <c r="K3852" s="1">
        <v>446.04</v>
      </c>
      <c r="L3852" s="2">
        <v>1.4470805206383399E-22</v>
      </c>
      <c r="M3852" s="1" t="s">
        <v>96</v>
      </c>
      <c r="N3852" s="1">
        <v>74914952</v>
      </c>
      <c r="O3852" s="1" t="s">
        <v>41</v>
      </c>
      <c r="P3852" s="1" t="s">
        <v>33</v>
      </c>
      <c r="Q3852" s="1" t="s">
        <v>96</v>
      </c>
      <c r="R3852" s="1">
        <v>74876286</v>
      </c>
      <c r="S3852" s="1">
        <v>74920022</v>
      </c>
      <c r="T3852" s="1">
        <v>0</v>
      </c>
      <c r="U3852" s="1" t="s">
        <v>5920</v>
      </c>
      <c r="V3852" s="1" t="s">
        <v>5921</v>
      </c>
      <c r="W3852" s="1">
        <v>3.1096300000000001</v>
      </c>
      <c r="X3852" s="1" t="s">
        <v>29</v>
      </c>
      <c r="Y3852" s="1">
        <v>10.087300000000001</v>
      </c>
      <c r="Z3852" s="1" t="s">
        <v>73</v>
      </c>
      <c r="AA3852" s="1">
        <v>0.67532599999999998</v>
      </c>
    </row>
    <row r="3853" spans="1:27" x14ac:dyDescent="0.2">
      <c r="A3853" s="1" t="s">
        <v>1475</v>
      </c>
      <c r="B3853" s="1" t="s">
        <v>1936</v>
      </c>
      <c r="C3853" s="1" t="s">
        <v>1937</v>
      </c>
      <c r="D3853" s="1" t="s">
        <v>343</v>
      </c>
      <c r="E3853" s="2">
        <v>5.7344444380013801E-10</v>
      </c>
      <c r="F3853" s="1">
        <v>0.691942253712581</v>
      </c>
      <c r="G3853" s="1">
        <v>0.51962769840888301</v>
      </c>
      <c r="H3853" s="1">
        <v>0.85485868025123501</v>
      </c>
      <c r="I3853" s="1">
        <v>0.38575267791748002</v>
      </c>
      <c r="J3853" s="1" t="s">
        <v>30</v>
      </c>
      <c r="K3853" s="1">
        <v>446.04</v>
      </c>
      <c r="L3853" s="2">
        <v>2.21947825116694E-14</v>
      </c>
      <c r="M3853" s="1" t="s">
        <v>96</v>
      </c>
      <c r="N3853" s="1">
        <v>74914952</v>
      </c>
      <c r="O3853" s="1" t="s">
        <v>41</v>
      </c>
      <c r="P3853" s="1" t="s">
        <v>33</v>
      </c>
      <c r="Q3853" s="1" t="s">
        <v>96</v>
      </c>
      <c r="R3853" s="1">
        <v>74876286</v>
      </c>
      <c r="S3853" s="1">
        <v>74920022</v>
      </c>
      <c r="T3853" s="1">
        <v>0</v>
      </c>
      <c r="U3853" s="1" t="s">
        <v>5920</v>
      </c>
      <c r="V3853" s="1" t="s">
        <v>5921</v>
      </c>
      <c r="W3853" s="1">
        <v>0.99850799999999995</v>
      </c>
      <c r="X3853" s="1" t="s">
        <v>29</v>
      </c>
      <c r="Y3853" s="1">
        <v>10.087300000000001</v>
      </c>
      <c r="Z3853" s="1" t="s">
        <v>73</v>
      </c>
      <c r="AA3853" s="1">
        <v>0.67532599999999998</v>
      </c>
    </row>
    <row r="3854" spans="1:27" x14ac:dyDescent="0.2">
      <c r="A3854" s="1" t="s">
        <v>1475</v>
      </c>
      <c r="B3854" s="1" t="s">
        <v>1936</v>
      </c>
      <c r="C3854" s="1" t="s">
        <v>1937</v>
      </c>
      <c r="D3854" s="1" t="s">
        <v>73</v>
      </c>
      <c r="E3854" s="2">
        <v>4.8358148509505397E-9</v>
      </c>
      <c r="F3854" s="1">
        <v>0.65992804272974104</v>
      </c>
      <c r="G3854" s="1">
        <v>0.51617345052586505</v>
      </c>
      <c r="H3854" s="1">
        <v>0.78974422424606505</v>
      </c>
      <c r="I3854" s="1">
        <v>0.37694299221038802</v>
      </c>
      <c r="J3854" s="1" t="s">
        <v>30</v>
      </c>
      <c r="K3854" s="1">
        <v>446.04</v>
      </c>
      <c r="L3854" s="2">
        <v>2.1611512790443801E-13</v>
      </c>
      <c r="M3854" s="1" t="s">
        <v>96</v>
      </c>
      <c r="N3854" s="1">
        <v>74914952</v>
      </c>
      <c r="O3854" s="1" t="s">
        <v>41</v>
      </c>
      <c r="P3854" s="1" t="s">
        <v>33</v>
      </c>
      <c r="Q3854" s="1" t="s">
        <v>96</v>
      </c>
      <c r="R3854" s="1">
        <v>74876286</v>
      </c>
      <c r="S3854" s="1">
        <v>74920022</v>
      </c>
      <c r="T3854" s="1">
        <v>0</v>
      </c>
      <c r="U3854" s="1" t="s">
        <v>5920</v>
      </c>
      <c r="V3854" s="1" t="s">
        <v>5921</v>
      </c>
      <c r="W3854" s="1">
        <v>0.67532599999999998</v>
      </c>
      <c r="X3854" s="1" t="s">
        <v>29</v>
      </c>
      <c r="Y3854" s="1">
        <v>10.087300000000001</v>
      </c>
      <c r="Z3854" s="1" t="s">
        <v>73</v>
      </c>
      <c r="AA3854" s="1">
        <v>0.67532599999999998</v>
      </c>
    </row>
    <row r="3855" spans="1:27" x14ac:dyDescent="0.2">
      <c r="A3855" s="1" t="s">
        <v>1475</v>
      </c>
      <c r="B3855" s="1" t="s">
        <v>1936</v>
      </c>
      <c r="C3855" s="1" t="s">
        <v>1937</v>
      </c>
      <c r="D3855" s="1" t="s">
        <v>606</v>
      </c>
      <c r="E3855" s="1">
        <v>3.7148277245946798E-2</v>
      </c>
      <c r="F3855" s="1">
        <v>1.1981495840618399</v>
      </c>
      <c r="G3855" s="1">
        <v>0.89205429018437299</v>
      </c>
      <c r="H3855" s="1">
        <v>1.5012633840596601</v>
      </c>
      <c r="I3855" s="1">
        <v>0.41780820488929699</v>
      </c>
      <c r="J3855" s="1" t="s">
        <v>30</v>
      </c>
      <c r="K3855" s="1">
        <v>446.04</v>
      </c>
      <c r="L3855" s="2">
        <v>1.5724171795473301E-7</v>
      </c>
      <c r="M3855" s="1" t="s">
        <v>96</v>
      </c>
      <c r="N3855" s="1">
        <v>74914952</v>
      </c>
      <c r="O3855" s="1" t="s">
        <v>41</v>
      </c>
      <c r="P3855" s="1" t="s">
        <v>33</v>
      </c>
      <c r="Q3855" s="1" t="s">
        <v>96</v>
      </c>
      <c r="R3855" s="1">
        <v>74876286</v>
      </c>
      <c r="S3855" s="1">
        <v>74920022</v>
      </c>
      <c r="T3855" s="1">
        <v>0</v>
      </c>
      <c r="U3855" s="1" t="s">
        <v>5920</v>
      </c>
      <c r="V3855" s="1" t="s">
        <v>5921</v>
      </c>
      <c r="W3855" s="1">
        <v>3.3911099999999998</v>
      </c>
      <c r="X3855" s="1" t="s">
        <v>29</v>
      </c>
      <c r="Y3855" s="1">
        <v>10.087300000000001</v>
      </c>
      <c r="Z3855" s="1" t="s">
        <v>73</v>
      </c>
      <c r="AA3855" s="1">
        <v>0.67532599999999998</v>
      </c>
    </row>
    <row r="3856" spans="1:27" x14ac:dyDescent="0.2">
      <c r="A3856" s="1" t="s">
        <v>1475</v>
      </c>
      <c r="B3856" s="1" t="s">
        <v>1936</v>
      </c>
      <c r="C3856" s="1" t="s">
        <v>1937</v>
      </c>
      <c r="D3856" s="1" t="s">
        <v>116</v>
      </c>
      <c r="E3856" s="2">
        <v>1.71244427809719E-6</v>
      </c>
      <c r="F3856" s="1">
        <v>0.85038871272287597</v>
      </c>
      <c r="G3856" s="1">
        <v>0.63029392970385001</v>
      </c>
      <c r="H3856" s="1">
        <v>1.03798369260012</v>
      </c>
      <c r="I3856" s="1">
        <v>0.39182692766189497</v>
      </c>
      <c r="J3856" s="1" t="s">
        <v>30</v>
      </c>
      <c r="K3856" s="1">
        <v>446.04</v>
      </c>
      <c r="L3856" s="2">
        <v>3.2038771038762299E-11</v>
      </c>
      <c r="M3856" s="1" t="s">
        <v>96</v>
      </c>
      <c r="N3856" s="1">
        <v>74914952</v>
      </c>
      <c r="O3856" s="1" t="s">
        <v>41</v>
      </c>
      <c r="P3856" s="1" t="s">
        <v>33</v>
      </c>
      <c r="Q3856" s="1" t="s">
        <v>96</v>
      </c>
      <c r="R3856" s="1">
        <v>74876286</v>
      </c>
      <c r="S3856" s="1">
        <v>74920022</v>
      </c>
      <c r="T3856" s="1">
        <v>0</v>
      </c>
      <c r="U3856" s="1" t="s">
        <v>5920</v>
      </c>
      <c r="V3856" s="1" t="s">
        <v>5921</v>
      </c>
      <c r="W3856" s="1">
        <v>1.66715999999999</v>
      </c>
      <c r="X3856" s="1" t="s">
        <v>29</v>
      </c>
      <c r="Y3856" s="1">
        <v>10.087300000000001</v>
      </c>
      <c r="Z3856" s="1" t="s">
        <v>73</v>
      </c>
      <c r="AA3856" s="1">
        <v>0.67532599999999998</v>
      </c>
    </row>
    <row r="3857" spans="1:27" x14ac:dyDescent="0.2">
      <c r="A3857" s="1" t="s">
        <v>1475</v>
      </c>
      <c r="B3857" s="1" t="s">
        <v>1936</v>
      </c>
      <c r="C3857" s="1" t="s">
        <v>1937</v>
      </c>
      <c r="D3857" s="1" t="s">
        <v>582</v>
      </c>
      <c r="E3857" s="2">
        <v>1.3487368597851899E-18</v>
      </c>
      <c r="F3857" s="1">
        <v>0.81509060222145902</v>
      </c>
      <c r="G3857" s="1">
        <v>0.66471385440283703</v>
      </c>
      <c r="H3857" s="1">
        <v>0.92912430522852696</v>
      </c>
      <c r="I3857" s="1">
        <v>0.394174754619598</v>
      </c>
      <c r="J3857" s="1" t="s">
        <v>30</v>
      </c>
      <c r="K3857" s="1">
        <v>446.04</v>
      </c>
      <c r="L3857" s="2">
        <v>3.4612425841694999E-23</v>
      </c>
      <c r="M3857" s="1" t="s">
        <v>96</v>
      </c>
      <c r="N3857" s="1">
        <v>74914952</v>
      </c>
      <c r="O3857" s="1" t="s">
        <v>41</v>
      </c>
      <c r="P3857" s="1" t="s">
        <v>33</v>
      </c>
      <c r="Q3857" s="1" t="s">
        <v>96</v>
      </c>
      <c r="R3857" s="1">
        <v>74876286</v>
      </c>
      <c r="S3857" s="1">
        <v>74920022</v>
      </c>
      <c r="T3857" s="1">
        <v>0</v>
      </c>
      <c r="U3857" s="1" t="s">
        <v>5920</v>
      </c>
      <c r="V3857" s="1" t="s">
        <v>5921</v>
      </c>
      <c r="W3857" s="1">
        <v>4.7175599999999998</v>
      </c>
      <c r="X3857" s="1" t="s">
        <v>29</v>
      </c>
      <c r="Y3857" s="1">
        <v>10.087300000000001</v>
      </c>
      <c r="Z3857" s="1" t="s">
        <v>73</v>
      </c>
      <c r="AA3857" s="1">
        <v>0.67532599999999998</v>
      </c>
    </row>
    <row r="3858" spans="1:27" x14ac:dyDescent="0.2">
      <c r="A3858" s="1" t="s">
        <v>1475</v>
      </c>
      <c r="B3858" s="1" t="s">
        <v>1936</v>
      </c>
      <c r="C3858" s="1" t="s">
        <v>1937</v>
      </c>
      <c r="D3858" s="1" t="s">
        <v>56</v>
      </c>
      <c r="E3858" s="2">
        <v>6.75697443578929E-27</v>
      </c>
      <c r="F3858" s="1">
        <v>0.92521532779023596</v>
      </c>
      <c r="G3858" s="1">
        <v>0.79836775575755003</v>
      </c>
      <c r="H3858" s="1">
        <v>1.0620624988288001</v>
      </c>
      <c r="I3858" s="1">
        <v>0.36614730954170199</v>
      </c>
      <c r="J3858" s="1" t="s">
        <v>30</v>
      </c>
      <c r="K3858" s="1">
        <v>446.04</v>
      </c>
      <c r="L3858" s="2">
        <v>1.2729209045438599E-31</v>
      </c>
      <c r="M3858" s="1" t="s">
        <v>96</v>
      </c>
      <c r="N3858" s="1">
        <v>74914952</v>
      </c>
      <c r="O3858" s="1" t="s">
        <v>41</v>
      </c>
      <c r="P3858" s="1" t="s">
        <v>33</v>
      </c>
      <c r="Q3858" s="1" t="s">
        <v>96</v>
      </c>
      <c r="R3858" s="1">
        <v>74876286</v>
      </c>
      <c r="S3858" s="1">
        <v>74920022</v>
      </c>
      <c r="T3858" s="1">
        <v>0</v>
      </c>
      <c r="U3858" s="1" t="s">
        <v>5920</v>
      </c>
      <c r="V3858" s="1" t="s">
        <v>5921</v>
      </c>
      <c r="W3858" s="1">
        <v>0.84492099999999903</v>
      </c>
      <c r="X3858" s="1" t="s">
        <v>29</v>
      </c>
      <c r="Y3858" s="1">
        <v>10.087300000000001</v>
      </c>
      <c r="Z3858" s="1" t="s">
        <v>73</v>
      </c>
      <c r="AA3858" s="1">
        <v>0.67532599999999998</v>
      </c>
    </row>
    <row r="3859" spans="1:27" x14ac:dyDescent="0.2">
      <c r="A3859" s="1" t="s">
        <v>1475</v>
      </c>
      <c r="B3859" s="1" t="s">
        <v>1936</v>
      </c>
      <c r="C3859" s="1" t="s">
        <v>1937</v>
      </c>
      <c r="D3859" s="1" t="s">
        <v>133</v>
      </c>
      <c r="E3859" s="2">
        <v>3.4332334226552398E-13</v>
      </c>
      <c r="F3859" s="1">
        <v>0.73852263047121702</v>
      </c>
      <c r="G3859" s="1">
        <v>0.61103116314932604</v>
      </c>
      <c r="H3859" s="1">
        <v>0.86890170451674598</v>
      </c>
      <c r="I3859" s="1">
        <v>0.36654135584831199</v>
      </c>
      <c r="J3859" s="1" t="s">
        <v>30</v>
      </c>
      <c r="K3859" s="1">
        <v>446.04</v>
      </c>
      <c r="L3859" s="2">
        <v>2.62386908994144E-17</v>
      </c>
      <c r="M3859" s="1" t="s">
        <v>96</v>
      </c>
      <c r="N3859" s="1">
        <v>74914952</v>
      </c>
      <c r="O3859" s="1" t="s">
        <v>41</v>
      </c>
      <c r="P3859" s="1" t="s">
        <v>33</v>
      </c>
      <c r="Q3859" s="1" t="s">
        <v>96</v>
      </c>
      <c r="R3859" s="1">
        <v>74876286</v>
      </c>
      <c r="S3859" s="1">
        <v>74920022</v>
      </c>
      <c r="T3859" s="1">
        <v>0</v>
      </c>
      <c r="U3859" s="1" t="s">
        <v>5920</v>
      </c>
      <c r="V3859" s="1" t="s">
        <v>5921</v>
      </c>
      <c r="W3859" s="1">
        <v>3.11205</v>
      </c>
      <c r="X3859" s="1" t="s">
        <v>29</v>
      </c>
      <c r="Y3859" s="1">
        <v>10.087300000000001</v>
      </c>
      <c r="Z3859" s="1" t="s">
        <v>73</v>
      </c>
      <c r="AA3859" s="1">
        <v>0.67532599999999998</v>
      </c>
    </row>
    <row r="3860" spans="1:27" x14ac:dyDescent="0.2">
      <c r="A3860" s="1" t="s">
        <v>1475</v>
      </c>
      <c r="B3860" s="1" t="s">
        <v>1936</v>
      </c>
      <c r="C3860" s="1" t="s">
        <v>1937</v>
      </c>
      <c r="D3860" s="1" t="s">
        <v>151</v>
      </c>
      <c r="E3860" s="1">
        <v>2.6047339949062099E-2</v>
      </c>
      <c r="F3860" s="1">
        <v>0.78077718677221897</v>
      </c>
      <c r="G3860" s="1">
        <v>0.51022437635599005</v>
      </c>
      <c r="H3860" s="1">
        <v>1.05065608241416</v>
      </c>
      <c r="I3860" s="1">
        <v>0.362275451421737</v>
      </c>
      <c r="J3860" s="1" t="s">
        <v>30</v>
      </c>
      <c r="K3860" s="1">
        <v>446.04</v>
      </c>
      <c r="L3860" s="2">
        <v>1.0987622349571599E-6</v>
      </c>
      <c r="M3860" s="1" t="s">
        <v>96</v>
      </c>
      <c r="N3860" s="1">
        <v>74914952</v>
      </c>
      <c r="O3860" s="1" t="s">
        <v>41</v>
      </c>
      <c r="P3860" s="1" t="s">
        <v>33</v>
      </c>
      <c r="Q3860" s="1" t="s">
        <v>96</v>
      </c>
      <c r="R3860" s="1">
        <v>74876286</v>
      </c>
      <c r="S3860" s="1">
        <v>74920022</v>
      </c>
      <c r="T3860" s="1">
        <v>0</v>
      </c>
      <c r="U3860" s="1" t="s">
        <v>5920</v>
      </c>
      <c r="V3860" s="1" t="s">
        <v>5921</v>
      </c>
      <c r="W3860" s="1">
        <v>4.6761099999999898</v>
      </c>
      <c r="X3860" s="1" t="s">
        <v>29</v>
      </c>
      <c r="Y3860" s="1">
        <v>10.087300000000001</v>
      </c>
      <c r="Z3860" s="1" t="s">
        <v>73</v>
      </c>
      <c r="AA3860" s="1">
        <v>0.67532599999999998</v>
      </c>
    </row>
    <row r="3861" spans="1:27" x14ac:dyDescent="0.2">
      <c r="A3861" s="1" t="s">
        <v>1475</v>
      </c>
      <c r="B3861" s="1" t="s">
        <v>1936</v>
      </c>
      <c r="C3861" s="1" t="s">
        <v>1937</v>
      </c>
      <c r="D3861" s="1" t="s">
        <v>85</v>
      </c>
      <c r="E3861" s="2">
        <v>2.8628208628378101E-7</v>
      </c>
      <c r="F3861" s="1">
        <v>0.754037160110689</v>
      </c>
      <c r="G3861" s="1">
        <v>0.58050929580755295</v>
      </c>
      <c r="H3861" s="1">
        <v>0.92812792287899404</v>
      </c>
      <c r="I3861" s="1">
        <v>0.39016392827034002</v>
      </c>
      <c r="J3861" s="1" t="s">
        <v>30</v>
      </c>
      <c r="K3861" s="1">
        <v>446.04</v>
      </c>
      <c r="L3861" s="2">
        <v>1.5475997033110299E-11</v>
      </c>
      <c r="M3861" s="1" t="s">
        <v>96</v>
      </c>
      <c r="N3861" s="1">
        <v>74914952</v>
      </c>
      <c r="O3861" s="1" t="s">
        <v>41</v>
      </c>
      <c r="P3861" s="1" t="s">
        <v>33</v>
      </c>
      <c r="Q3861" s="1" t="s">
        <v>96</v>
      </c>
      <c r="R3861" s="1">
        <v>74876286</v>
      </c>
      <c r="S3861" s="1">
        <v>74920022</v>
      </c>
      <c r="T3861" s="1">
        <v>0</v>
      </c>
      <c r="U3861" s="1" t="s">
        <v>5920</v>
      </c>
      <c r="V3861" s="1" t="s">
        <v>5921</v>
      </c>
      <c r="W3861" s="1">
        <v>1.38226</v>
      </c>
      <c r="X3861" s="1" t="s">
        <v>29</v>
      </c>
      <c r="Y3861" s="1">
        <v>10.087300000000001</v>
      </c>
      <c r="Z3861" s="1" t="s">
        <v>73</v>
      </c>
      <c r="AA3861" s="1">
        <v>0.67532599999999998</v>
      </c>
    </row>
    <row r="3862" spans="1:27" x14ac:dyDescent="0.2">
      <c r="A3862" s="1" t="s">
        <v>1475</v>
      </c>
      <c r="B3862" s="1" t="s">
        <v>1936</v>
      </c>
      <c r="C3862" s="1" t="s">
        <v>1937</v>
      </c>
      <c r="D3862" s="1" t="s">
        <v>209</v>
      </c>
      <c r="E3862" s="2">
        <v>3.0596683272058499E-7</v>
      </c>
      <c r="F3862" s="1">
        <v>0.96379191484496196</v>
      </c>
      <c r="G3862" s="1">
        <v>0.75156166915025202</v>
      </c>
      <c r="H3862" s="1">
        <v>1.2078991219281101</v>
      </c>
      <c r="I3862" s="1">
        <v>0.396624475717544</v>
      </c>
      <c r="J3862" s="1" t="s">
        <v>30</v>
      </c>
      <c r="K3862" s="1">
        <v>446.04</v>
      </c>
      <c r="L3862" s="2">
        <v>8.9474270574526193E-12</v>
      </c>
      <c r="M3862" s="1" t="s">
        <v>96</v>
      </c>
      <c r="N3862" s="1">
        <v>74914952</v>
      </c>
      <c r="O3862" s="1" t="s">
        <v>41</v>
      </c>
      <c r="P3862" s="1" t="s">
        <v>33</v>
      </c>
      <c r="Q3862" s="1" t="s">
        <v>96</v>
      </c>
      <c r="R3862" s="1">
        <v>74876286</v>
      </c>
      <c r="S3862" s="1">
        <v>74920022</v>
      </c>
      <c r="T3862" s="1">
        <v>0</v>
      </c>
      <c r="U3862" s="1" t="s">
        <v>5920</v>
      </c>
      <c r="V3862" s="1" t="s">
        <v>5921</v>
      </c>
      <c r="W3862" s="1">
        <v>2.9315000000000002</v>
      </c>
      <c r="X3862" s="1" t="s">
        <v>29</v>
      </c>
      <c r="Y3862" s="1">
        <v>10.087300000000001</v>
      </c>
      <c r="Z3862" s="1" t="s">
        <v>73</v>
      </c>
      <c r="AA3862" s="1">
        <v>0.67532599999999998</v>
      </c>
    </row>
    <row r="3863" spans="1:27" x14ac:dyDescent="0.2">
      <c r="A3863" s="1" t="s">
        <v>1475</v>
      </c>
      <c r="B3863" s="1" t="s">
        <v>1936</v>
      </c>
      <c r="C3863" s="1" t="s">
        <v>1937</v>
      </c>
      <c r="D3863" s="1" t="s">
        <v>579</v>
      </c>
      <c r="E3863" s="2">
        <v>4.9066616344088096E-7</v>
      </c>
      <c r="F3863" s="1">
        <v>0.91580627725214603</v>
      </c>
      <c r="G3863" s="1">
        <v>0.71684174907377995</v>
      </c>
      <c r="H3863" s="1">
        <v>1.0830228336345</v>
      </c>
      <c r="I3863" s="1">
        <v>0.38235294818878102</v>
      </c>
      <c r="J3863" s="1" t="s">
        <v>30</v>
      </c>
      <c r="K3863" s="1">
        <v>446.04</v>
      </c>
      <c r="L3863" s="2">
        <v>9.4591430808909196E-12</v>
      </c>
      <c r="M3863" s="1" t="s">
        <v>96</v>
      </c>
      <c r="N3863" s="1">
        <v>74914952</v>
      </c>
      <c r="O3863" s="1" t="s">
        <v>41</v>
      </c>
      <c r="P3863" s="1" t="s">
        <v>33</v>
      </c>
      <c r="Q3863" s="1" t="s">
        <v>96</v>
      </c>
      <c r="R3863" s="1">
        <v>74876286</v>
      </c>
      <c r="S3863" s="1">
        <v>74920022</v>
      </c>
      <c r="T3863" s="1">
        <v>0</v>
      </c>
      <c r="U3863" s="1" t="s">
        <v>5920</v>
      </c>
      <c r="V3863" s="1" t="s">
        <v>5921</v>
      </c>
      <c r="W3863" s="1">
        <v>6.7462</v>
      </c>
      <c r="X3863" s="1" t="s">
        <v>29</v>
      </c>
      <c r="Y3863" s="1">
        <v>10.087300000000001</v>
      </c>
      <c r="Z3863" s="1" t="s">
        <v>73</v>
      </c>
      <c r="AA3863" s="1">
        <v>0.67532599999999998</v>
      </c>
    </row>
    <row r="3864" spans="1:27" x14ac:dyDescent="0.2">
      <c r="A3864" s="1" t="s">
        <v>1475</v>
      </c>
      <c r="B3864" s="1" t="s">
        <v>1936</v>
      </c>
      <c r="C3864" s="1" t="s">
        <v>1937</v>
      </c>
      <c r="D3864" s="1" t="s">
        <v>139</v>
      </c>
      <c r="E3864" s="2">
        <v>8.6298434789142702E-15</v>
      </c>
      <c r="F3864" s="1">
        <v>0.69867497071891604</v>
      </c>
      <c r="G3864" s="1">
        <v>0.55257092640633398</v>
      </c>
      <c r="H3864" s="1">
        <v>0.84257060399410899</v>
      </c>
      <c r="I3864" s="1">
        <v>0.399419724941253</v>
      </c>
      <c r="J3864" s="1" t="s">
        <v>30</v>
      </c>
      <c r="K3864" s="1">
        <v>446.04</v>
      </c>
      <c r="L3864" s="2">
        <v>4.1070024583358499E-19</v>
      </c>
      <c r="M3864" s="1" t="s">
        <v>96</v>
      </c>
      <c r="N3864" s="1">
        <v>74914952</v>
      </c>
      <c r="O3864" s="1" t="s">
        <v>41</v>
      </c>
      <c r="P3864" s="1" t="s">
        <v>33</v>
      </c>
      <c r="Q3864" s="1" t="s">
        <v>96</v>
      </c>
      <c r="R3864" s="1">
        <v>74876286</v>
      </c>
      <c r="S3864" s="1">
        <v>74920022</v>
      </c>
      <c r="T3864" s="1">
        <v>0</v>
      </c>
      <c r="U3864" s="1" t="s">
        <v>5920</v>
      </c>
      <c r="V3864" s="1" t="s">
        <v>5921</v>
      </c>
      <c r="W3864" s="1">
        <v>1.62175</v>
      </c>
      <c r="X3864" s="1" t="s">
        <v>29</v>
      </c>
      <c r="Y3864" s="1">
        <v>10.087300000000001</v>
      </c>
      <c r="Z3864" s="1" t="s">
        <v>73</v>
      </c>
      <c r="AA3864" s="1">
        <v>0.67532599999999998</v>
      </c>
    </row>
    <row r="3865" spans="1:27" x14ac:dyDescent="0.2">
      <c r="A3865" s="1" t="s">
        <v>1475</v>
      </c>
      <c r="B3865" s="1" t="s">
        <v>1936</v>
      </c>
      <c r="C3865" s="1" t="s">
        <v>1937</v>
      </c>
      <c r="D3865" s="1" t="s">
        <v>581</v>
      </c>
      <c r="E3865" s="2">
        <v>2.9582659202657101E-8</v>
      </c>
      <c r="F3865" s="1">
        <v>0.53965653391150303</v>
      </c>
      <c r="G3865" s="1">
        <v>0.40149772318599197</v>
      </c>
      <c r="H3865" s="1">
        <v>0.67786540757925495</v>
      </c>
      <c r="I3865" s="1">
        <v>0.38677686452865601</v>
      </c>
      <c r="J3865" s="1" t="s">
        <v>30</v>
      </c>
      <c r="K3865" s="1">
        <v>446.04</v>
      </c>
      <c r="L3865" s="2">
        <v>2.9496126880954799E-12</v>
      </c>
      <c r="M3865" s="1" t="s">
        <v>96</v>
      </c>
      <c r="N3865" s="1">
        <v>74914952</v>
      </c>
      <c r="O3865" s="1" t="s">
        <v>41</v>
      </c>
      <c r="P3865" s="1" t="s">
        <v>33</v>
      </c>
      <c r="Q3865" s="1" t="s">
        <v>96</v>
      </c>
      <c r="R3865" s="1">
        <v>74876286</v>
      </c>
      <c r="S3865" s="1">
        <v>74920022</v>
      </c>
      <c r="T3865" s="1">
        <v>0</v>
      </c>
      <c r="U3865" s="1" t="s">
        <v>5920</v>
      </c>
      <c r="V3865" s="1" t="s">
        <v>5921</v>
      </c>
      <c r="W3865" s="1">
        <v>1.2761400000000001</v>
      </c>
      <c r="X3865" s="1" t="s">
        <v>29</v>
      </c>
      <c r="Y3865" s="1">
        <v>10.087300000000001</v>
      </c>
      <c r="Z3865" s="1" t="s">
        <v>73</v>
      </c>
      <c r="AA3865" s="1">
        <v>0.67532599999999998</v>
      </c>
    </row>
    <row r="3866" spans="1:27" x14ac:dyDescent="0.2">
      <c r="A3866" s="1" t="s">
        <v>1475</v>
      </c>
      <c r="B3866" s="1" t="s">
        <v>1936</v>
      </c>
      <c r="C3866" s="1" t="s">
        <v>1937</v>
      </c>
      <c r="D3866" s="1" t="s">
        <v>354</v>
      </c>
      <c r="E3866" s="1">
        <v>3.6653991384656699E-2</v>
      </c>
      <c r="F3866" s="1">
        <v>0.75110869311391604</v>
      </c>
      <c r="G3866" s="1">
        <v>0.52077437575216301</v>
      </c>
      <c r="H3866" s="1">
        <v>1.00261948317661</v>
      </c>
      <c r="I3866" s="1">
        <v>0.35919541120529103</v>
      </c>
      <c r="J3866" s="1" t="s">
        <v>30</v>
      </c>
      <c r="K3866" s="1">
        <v>446.04</v>
      </c>
      <c r="L3866" s="2">
        <v>1.67090648285136E-6</v>
      </c>
      <c r="M3866" s="1" t="s">
        <v>96</v>
      </c>
      <c r="N3866" s="1">
        <v>74914952</v>
      </c>
      <c r="O3866" s="1" t="s">
        <v>41</v>
      </c>
      <c r="P3866" s="1" t="s">
        <v>33</v>
      </c>
      <c r="Q3866" s="1" t="s">
        <v>96</v>
      </c>
      <c r="R3866" s="1">
        <v>74876286</v>
      </c>
      <c r="S3866" s="1">
        <v>74920022</v>
      </c>
      <c r="T3866" s="1">
        <v>0</v>
      </c>
      <c r="U3866" s="1" t="s">
        <v>5920</v>
      </c>
      <c r="V3866" s="1" t="s">
        <v>5921</v>
      </c>
      <c r="W3866" s="1">
        <v>4.3483999999999998</v>
      </c>
      <c r="X3866" s="1" t="s">
        <v>29</v>
      </c>
      <c r="Y3866" s="1">
        <v>10.087300000000001</v>
      </c>
      <c r="Z3866" s="1" t="s">
        <v>73</v>
      </c>
      <c r="AA3866" s="1">
        <v>0.67532599999999998</v>
      </c>
    </row>
    <row r="3867" spans="1:27" x14ac:dyDescent="0.2">
      <c r="A3867" s="1" t="s">
        <v>1475</v>
      </c>
      <c r="B3867" s="1" t="s">
        <v>1936</v>
      </c>
      <c r="C3867" s="1" t="s">
        <v>1937</v>
      </c>
      <c r="D3867" s="1" t="s">
        <v>142</v>
      </c>
      <c r="E3867" s="2">
        <v>7.8238935444117504E-7</v>
      </c>
      <c r="F3867" s="1">
        <v>0.73527813423376598</v>
      </c>
      <c r="G3867" s="1">
        <v>0.56502215577411397</v>
      </c>
      <c r="H3867" s="1">
        <v>0.91228286740280695</v>
      </c>
      <c r="I3867" s="1">
        <v>0.35903084278106601</v>
      </c>
      <c r="J3867" s="1" t="s">
        <v>30</v>
      </c>
      <c r="K3867" s="1">
        <v>446.04</v>
      </c>
      <c r="L3867" s="2">
        <v>3.0311723008185698E-11</v>
      </c>
      <c r="M3867" s="1" t="s">
        <v>96</v>
      </c>
      <c r="N3867" s="1">
        <v>74914952</v>
      </c>
      <c r="O3867" s="1" t="s">
        <v>41</v>
      </c>
      <c r="P3867" s="1" t="s">
        <v>33</v>
      </c>
      <c r="Q3867" s="1" t="s">
        <v>96</v>
      </c>
      <c r="R3867" s="1">
        <v>74876286</v>
      </c>
      <c r="S3867" s="1">
        <v>74920022</v>
      </c>
      <c r="T3867" s="1">
        <v>0</v>
      </c>
      <c r="U3867" s="1" t="s">
        <v>5920</v>
      </c>
      <c r="V3867" s="1" t="s">
        <v>5921</v>
      </c>
      <c r="W3867" s="1">
        <v>7.7693300000000001</v>
      </c>
      <c r="X3867" s="1" t="s">
        <v>29</v>
      </c>
      <c r="Y3867" s="1">
        <v>10.087300000000001</v>
      </c>
      <c r="Z3867" s="1" t="s">
        <v>73</v>
      </c>
      <c r="AA3867" s="1">
        <v>0.67532599999999998</v>
      </c>
    </row>
    <row r="3868" spans="1:27" x14ac:dyDescent="0.2">
      <c r="A3868" s="1" t="s">
        <v>1475</v>
      </c>
      <c r="B3868" s="1" t="s">
        <v>1936</v>
      </c>
      <c r="C3868" s="1" t="s">
        <v>1937</v>
      </c>
      <c r="D3868" s="1" t="s">
        <v>258</v>
      </c>
      <c r="E3868" s="2">
        <v>5.2249208910019599E-11</v>
      </c>
      <c r="F3868" s="1">
        <v>0.89533834503468201</v>
      </c>
      <c r="G3868" s="1">
        <v>0.74734981197915995</v>
      </c>
      <c r="H3868" s="1">
        <v>1.07375613175214</v>
      </c>
      <c r="I3868" s="1">
        <v>0.356481492519378</v>
      </c>
      <c r="J3868" s="1" t="s">
        <v>30</v>
      </c>
      <c r="K3868" s="1">
        <v>446.04</v>
      </c>
      <c r="L3868" s="2">
        <v>8.7838339552891198E-16</v>
      </c>
      <c r="M3868" s="1" t="s">
        <v>96</v>
      </c>
      <c r="N3868" s="1">
        <v>74914952</v>
      </c>
      <c r="O3868" s="1" t="s">
        <v>41</v>
      </c>
      <c r="P3868" s="1" t="s">
        <v>33</v>
      </c>
      <c r="Q3868" s="1" t="s">
        <v>96</v>
      </c>
      <c r="R3868" s="1">
        <v>74876286</v>
      </c>
      <c r="S3868" s="1">
        <v>74920022</v>
      </c>
      <c r="T3868" s="1">
        <v>0</v>
      </c>
      <c r="U3868" s="1" t="s">
        <v>5920</v>
      </c>
      <c r="V3868" s="1" t="s">
        <v>5921</v>
      </c>
      <c r="W3868" s="1">
        <v>1.9010899999999999</v>
      </c>
      <c r="X3868" s="1" t="s">
        <v>29</v>
      </c>
      <c r="Y3868" s="1">
        <v>10.087300000000001</v>
      </c>
      <c r="Z3868" s="1" t="s">
        <v>73</v>
      </c>
      <c r="AA3868" s="1">
        <v>0.67532599999999998</v>
      </c>
    </row>
    <row r="3869" spans="1:27" x14ac:dyDescent="0.2">
      <c r="A3869" s="1" t="s">
        <v>1475</v>
      </c>
      <c r="B3869" s="1" t="s">
        <v>1936</v>
      </c>
      <c r="C3869" s="1" t="s">
        <v>1937</v>
      </c>
      <c r="D3869" s="1" t="s">
        <v>194</v>
      </c>
      <c r="E3869" s="2">
        <v>2.5020327038471599E-29</v>
      </c>
      <c r="F3869" s="1">
        <v>0.94998418432423803</v>
      </c>
      <c r="G3869" s="1">
        <v>0.82956265134691098</v>
      </c>
      <c r="H3869" s="1">
        <v>1.0697460486660499</v>
      </c>
      <c r="I3869" s="1">
        <v>0.36933797597885099</v>
      </c>
      <c r="J3869" s="1" t="s">
        <v>30</v>
      </c>
      <c r="K3869" s="1">
        <v>446.04</v>
      </c>
      <c r="L3869" s="2">
        <v>5.45542662398526E-34</v>
      </c>
      <c r="M3869" s="1" t="s">
        <v>96</v>
      </c>
      <c r="N3869" s="1">
        <v>74914952</v>
      </c>
      <c r="O3869" s="1" t="s">
        <v>41</v>
      </c>
      <c r="P3869" s="1" t="s">
        <v>33</v>
      </c>
      <c r="Q3869" s="1" t="s">
        <v>96</v>
      </c>
      <c r="R3869" s="1">
        <v>74876286</v>
      </c>
      <c r="S3869" s="1">
        <v>74920022</v>
      </c>
      <c r="T3869" s="1">
        <v>0</v>
      </c>
      <c r="U3869" s="1" t="s">
        <v>5920</v>
      </c>
      <c r="V3869" s="1" t="s">
        <v>5921</v>
      </c>
      <c r="W3869" s="1">
        <v>6.9800500000000003</v>
      </c>
      <c r="X3869" s="1" t="s">
        <v>29</v>
      </c>
      <c r="Y3869" s="1">
        <v>10.087300000000001</v>
      </c>
      <c r="Z3869" s="1" t="s">
        <v>73</v>
      </c>
      <c r="AA3869" s="1">
        <v>0.67532599999999998</v>
      </c>
    </row>
    <row r="3870" spans="1:27" x14ac:dyDescent="0.2">
      <c r="A3870" s="1" t="s">
        <v>1460</v>
      </c>
      <c r="B3870" s="1" t="s">
        <v>1182</v>
      </c>
      <c r="C3870" s="1" t="s">
        <v>1183</v>
      </c>
      <c r="D3870" s="1" t="s">
        <v>119</v>
      </c>
      <c r="E3870" s="2">
        <v>7.4158563693458798E-11</v>
      </c>
      <c r="F3870" s="1">
        <v>0.630139223657877</v>
      </c>
      <c r="G3870" s="1">
        <v>0.45231233106315899</v>
      </c>
      <c r="H3870" s="1">
        <v>0.80486890940519595</v>
      </c>
      <c r="I3870" s="1">
        <v>0.473084867000579</v>
      </c>
      <c r="J3870" s="1" t="s">
        <v>30</v>
      </c>
      <c r="K3870" s="1">
        <v>4.08</v>
      </c>
      <c r="L3870" s="2">
        <v>7.0276474122337498E-15</v>
      </c>
      <c r="M3870" s="1" t="s">
        <v>83</v>
      </c>
      <c r="N3870" s="1">
        <v>11212451</v>
      </c>
      <c r="O3870" s="1" t="s">
        <v>33</v>
      </c>
      <c r="P3870" s="1" t="s">
        <v>41</v>
      </c>
      <c r="Q3870" s="1" t="s">
        <v>83</v>
      </c>
      <c r="R3870" s="1">
        <v>11558466</v>
      </c>
      <c r="S3870" s="1">
        <v>11560020</v>
      </c>
      <c r="T3870" s="1">
        <v>346015</v>
      </c>
      <c r="U3870" s="1" t="s">
        <v>8060</v>
      </c>
      <c r="V3870" s="1" t="s">
        <v>8061</v>
      </c>
      <c r="W3870" s="1">
        <v>1.39733</v>
      </c>
      <c r="X3870" s="1" t="s">
        <v>38</v>
      </c>
      <c r="Y3870" s="1">
        <v>20.327500000000001</v>
      </c>
      <c r="Z3870" s="1" t="s">
        <v>44</v>
      </c>
      <c r="AA3870" s="1">
        <v>4.2080300000000001E-2</v>
      </c>
    </row>
    <row r="3871" spans="1:27" x14ac:dyDescent="0.2">
      <c r="A3871" s="1" t="s">
        <v>1572</v>
      </c>
      <c r="B3871" s="1" t="s">
        <v>1182</v>
      </c>
      <c r="C3871" s="1" t="s">
        <v>1183</v>
      </c>
      <c r="D3871" s="1" t="s">
        <v>119</v>
      </c>
      <c r="E3871" s="2">
        <v>3.4566460575819E-5</v>
      </c>
      <c r="F3871" s="1">
        <v>0.50042995911886701</v>
      </c>
      <c r="G3871" s="1">
        <v>0.35273238330467499</v>
      </c>
      <c r="H3871" s="1">
        <v>0.668405137996535</v>
      </c>
      <c r="I3871" s="1">
        <v>0.38509318232536299</v>
      </c>
      <c r="J3871" s="1" t="s">
        <v>43</v>
      </c>
      <c r="K3871" s="1">
        <v>0.79</v>
      </c>
      <c r="L3871" s="2">
        <v>6.3516540928204198E-9</v>
      </c>
      <c r="M3871" s="1" t="s">
        <v>83</v>
      </c>
      <c r="N3871" s="1">
        <v>10138879</v>
      </c>
      <c r="O3871" s="1" t="s">
        <v>32</v>
      </c>
      <c r="P3871" s="1" t="s">
        <v>40</v>
      </c>
      <c r="Q3871" s="1" t="s">
        <v>83</v>
      </c>
      <c r="R3871" s="1">
        <v>11558466</v>
      </c>
      <c r="S3871" s="1">
        <v>11560020</v>
      </c>
      <c r="T3871" s="1">
        <v>1419587</v>
      </c>
      <c r="U3871" s="1" t="s">
        <v>8059</v>
      </c>
      <c r="V3871" s="1" t="s">
        <v>2231</v>
      </c>
      <c r="W3871" s="1">
        <v>1.39733</v>
      </c>
      <c r="X3871" s="1" t="s">
        <v>38</v>
      </c>
      <c r="Y3871" s="1">
        <v>20.327500000000001</v>
      </c>
      <c r="Z3871" s="1" t="s">
        <v>44</v>
      </c>
      <c r="AA3871" s="1">
        <v>4.2080300000000001E-2</v>
      </c>
    </row>
    <row r="3872" spans="1:27" x14ac:dyDescent="0.2">
      <c r="A3872" s="1" t="s">
        <v>1460</v>
      </c>
      <c r="B3872" s="1" t="s">
        <v>1184</v>
      </c>
      <c r="C3872" s="1" t="s">
        <v>1185</v>
      </c>
      <c r="D3872" s="1" t="s">
        <v>119</v>
      </c>
      <c r="E3872" s="2">
        <v>4.1041433765585503E-14</v>
      </c>
      <c r="F3872" s="1">
        <v>0.74653841537801502</v>
      </c>
      <c r="G3872" s="1">
        <v>0.57424850901019098</v>
      </c>
      <c r="H3872" s="1">
        <v>0.92275201826338904</v>
      </c>
      <c r="I3872" s="1">
        <v>0.473084867000579</v>
      </c>
      <c r="J3872" s="1" t="s">
        <v>30</v>
      </c>
      <c r="K3872" s="1">
        <v>2.88</v>
      </c>
      <c r="L3872" s="2">
        <v>2.5612447787772499E-18</v>
      </c>
      <c r="M3872" s="1" t="s">
        <v>83</v>
      </c>
      <c r="N3872" s="1">
        <v>11212451</v>
      </c>
      <c r="O3872" s="1" t="s">
        <v>33</v>
      </c>
      <c r="P3872" s="1" t="s">
        <v>41</v>
      </c>
      <c r="Q3872" s="1" t="s">
        <v>83</v>
      </c>
      <c r="R3872" s="1">
        <v>11553224</v>
      </c>
      <c r="S3872" s="1">
        <v>11554207</v>
      </c>
      <c r="T3872" s="1">
        <v>340773</v>
      </c>
      <c r="U3872" s="1" t="s">
        <v>7632</v>
      </c>
      <c r="V3872" s="1" t="s">
        <v>7633</v>
      </c>
      <c r="W3872" s="1">
        <v>2.1671399999999998</v>
      </c>
      <c r="X3872" s="1" t="s">
        <v>119</v>
      </c>
      <c r="Y3872" s="1">
        <v>2.1671399999999998</v>
      </c>
      <c r="Z3872" s="1" t="s">
        <v>42</v>
      </c>
      <c r="AA3872" s="1">
        <v>5.2083299999999999E-2</v>
      </c>
    </row>
    <row r="3873" spans="1:27" x14ac:dyDescent="0.2">
      <c r="A3873" s="1" t="s">
        <v>1460</v>
      </c>
      <c r="B3873" s="1" t="s">
        <v>1184</v>
      </c>
      <c r="C3873" s="1" t="s">
        <v>1185</v>
      </c>
      <c r="D3873" s="1" t="s">
        <v>194</v>
      </c>
      <c r="E3873" s="1">
        <v>3.3969527171713101E-2</v>
      </c>
      <c r="F3873" s="1">
        <v>0.24238624797480601</v>
      </c>
      <c r="G3873" s="1">
        <v>9.4951068858021695E-2</v>
      </c>
      <c r="H3873" s="1">
        <v>0.414665111180058</v>
      </c>
      <c r="I3873" s="1">
        <v>0.46602785587310702</v>
      </c>
      <c r="J3873" s="1" t="s">
        <v>30</v>
      </c>
      <c r="K3873" s="1">
        <v>2.88</v>
      </c>
      <c r="L3873" s="2">
        <v>1.1150101592159999E-5</v>
      </c>
      <c r="M3873" s="1" t="s">
        <v>83</v>
      </c>
      <c r="N3873" s="1">
        <v>11212451</v>
      </c>
      <c r="O3873" s="1" t="s">
        <v>33</v>
      </c>
      <c r="P3873" s="1" t="s">
        <v>41</v>
      </c>
      <c r="Q3873" s="1" t="s">
        <v>83</v>
      </c>
      <c r="R3873" s="1">
        <v>11553224</v>
      </c>
      <c r="S3873" s="1">
        <v>11554207</v>
      </c>
      <c r="T3873" s="1">
        <v>340773</v>
      </c>
      <c r="U3873" s="1" t="s">
        <v>7632</v>
      </c>
      <c r="V3873" s="1" t="s">
        <v>7633</v>
      </c>
      <c r="W3873" s="1">
        <v>0.32264299999999901</v>
      </c>
      <c r="X3873" s="1" t="s">
        <v>119</v>
      </c>
      <c r="Y3873" s="1">
        <v>2.1671399999999998</v>
      </c>
      <c r="Z3873" s="1" t="s">
        <v>42</v>
      </c>
      <c r="AA3873" s="1">
        <v>5.2083299999999999E-2</v>
      </c>
    </row>
    <row r="3874" spans="1:27" x14ac:dyDescent="0.2">
      <c r="A3874" s="1" t="s">
        <v>1572</v>
      </c>
      <c r="B3874" s="1" t="s">
        <v>1184</v>
      </c>
      <c r="C3874" s="1" t="s">
        <v>1185</v>
      </c>
      <c r="D3874" s="1" t="s">
        <v>119</v>
      </c>
      <c r="E3874" s="2">
        <v>2.37528359561504E-8</v>
      </c>
      <c r="F3874" s="1">
        <v>0.68079349944094403</v>
      </c>
      <c r="G3874" s="1">
        <v>0.54751369921081705</v>
      </c>
      <c r="H3874" s="1">
        <v>0.83624818853962402</v>
      </c>
      <c r="I3874" s="1">
        <v>0.38509318232536299</v>
      </c>
      <c r="J3874" s="1" t="s">
        <v>43</v>
      </c>
      <c r="K3874" s="1">
        <v>2.33</v>
      </c>
      <c r="L3874" s="2">
        <v>2.96465408208308E-12</v>
      </c>
      <c r="M3874" s="1" t="s">
        <v>83</v>
      </c>
      <c r="N3874" s="1">
        <v>10138879</v>
      </c>
      <c r="O3874" s="1" t="s">
        <v>32</v>
      </c>
      <c r="P3874" s="1" t="s">
        <v>40</v>
      </c>
      <c r="Q3874" s="1" t="s">
        <v>83</v>
      </c>
      <c r="R3874" s="1">
        <v>11553224</v>
      </c>
      <c r="S3874" s="1">
        <v>11554207</v>
      </c>
      <c r="T3874" s="1">
        <v>1414345</v>
      </c>
      <c r="U3874" s="1" t="s">
        <v>7631</v>
      </c>
      <c r="V3874" s="1" t="s">
        <v>3564</v>
      </c>
      <c r="W3874" s="1">
        <v>2.1671399999999998</v>
      </c>
      <c r="X3874" s="1" t="s">
        <v>119</v>
      </c>
      <c r="Y3874" s="1">
        <v>2.1671399999999998</v>
      </c>
      <c r="Z3874" s="1" t="s">
        <v>42</v>
      </c>
      <c r="AA3874" s="1">
        <v>5.2083299999999999E-2</v>
      </c>
    </row>
    <row r="3875" spans="1:27" x14ac:dyDescent="0.2">
      <c r="A3875" s="1" t="s">
        <v>1460</v>
      </c>
      <c r="B3875" s="1" t="s">
        <v>1186</v>
      </c>
      <c r="C3875" s="1" t="s">
        <v>1187</v>
      </c>
      <c r="D3875" s="1" t="s">
        <v>119</v>
      </c>
      <c r="E3875" s="2">
        <v>2.3463896692966199E-13</v>
      </c>
      <c r="F3875" s="1">
        <v>0.77062061264771298</v>
      </c>
      <c r="G3875" s="1">
        <v>0.604161356305291</v>
      </c>
      <c r="H3875" s="1">
        <v>0.93794264148277395</v>
      </c>
      <c r="I3875" s="1">
        <v>0.473084867000579</v>
      </c>
      <c r="J3875" s="1" t="s">
        <v>30</v>
      </c>
      <c r="K3875" s="1">
        <v>4.13</v>
      </c>
      <c r="L3875" s="2">
        <v>1.76257780281545E-17</v>
      </c>
      <c r="M3875" s="1" t="s">
        <v>83</v>
      </c>
      <c r="N3875" s="1">
        <v>11212451</v>
      </c>
      <c r="O3875" s="1" t="s">
        <v>33</v>
      </c>
      <c r="P3875" s="1" t="s">
        <v>41</v>
      </c>
      <c r="Q3875" s="1" t="s">
        <v>83</v>
      </c>
      <c r="R3875" s="1">
        <v>11556251</v>
      </c>
      <c r="S3875" s="1">
        <v>11557961</v>
      </c>
      <c r="T3875" s="1">
        <v>343800</v>
      </c>
      <c r="U3875" s="1" t="s">
        <v>7625</v>
      </c>
      <c r="V3875" s="1" t="s">
        <v>7626</v>
      </c>
      <c r="W3875" s="1">
        <v>1.5372699999999999</v>
      </c>
      <c r="X3875" s="1" t="s">
        <v>38</v>
      </c>
      <c r="Y3875" s="1">
        <v>22.444099999999999</v>
      </c>
      <c r="Z3875" s="1" t="s">
        <v>134</v>
      </c>
      <c r="AA3875" s="1">
        <v>4.2591799999999999E-2</v>
      </c>
    </row>
    <row r="3876" spans="1:27" x14ac:dyDescent="0.2">
      <c r="A3876" s="1" t="s">
        <v>1460</v>
      </c>
      <c r="B3876" s="1" t="s">
        <v>1186</v>
      </c>
      <c r="C3876" s="1" t="s">
        <v>1187</v>
      </c>
      <c r="D3876" s="1" t="s">
        <v>194</v>
      </c>
      <c r="E3876" s="1">
        <v>4.9946591730992501E-2</v>
      </c>
      <c r="F3876" s="1">
        <v>0.26648107098618801</v>
      </c>
      <c r="G3876" s="1">
        <v>0.117978130629117</v>
      </c>
      <c r="H3876" s="1">
        <v>0.41196440686282398</v>
      </c>
      <c r="I3876" s="1">
        <v>0.46602785587310702</v>
      </c>
      <c r="J3876" s="1" t="s">
        <v>30</v>
      </c>
      <c r="K3876" s="1">
        <v>4.13</v>
      </c>
      <c r="L3876" s="2">
        <v>1.7631985385663E-5</v>
      </c>
      <c r="M3876" s="1" t="s">
        <v>83</v>
      </c>
      <c r="N3876" s="1">
        <v>11212451</v>
      </c>
      <c r="O3876" s="1" t="s">
        <v>33</v>
      </c>
      <c r="P3876" s="1" t="s">
        <v>41</v>
      </c>
      <c r="Q3876" s="1" t="s">
        <v>83</v>
      </c>
      <c r="R3876" s="1">
        <v>11556251</v>
      </c>
      <c r="S3876" s="1">
        <v>11557961</v>
      </c>
      <c r="T3876" s="1">
        <v>343800</v>
      </c>
      <c r="U3876" s="1" t="s">
        <v>7625</v>
      </c>
      <c r="V3876" s="1" t="s">
        <v>7626</v>
      </c>
      <c r="W3876" s="1">
        <v>0.328573</v>
      </c>
      <c r="X3876" s="1" t="s">
        <v>38</v>
      </c>
      <c r="Y3876" s="1">
        <v>22.444099999999999</v>
      </c>
      <c r="Z3876" s="1" t="s">
        <v>134</v>
      </c>
      <c r="AA3876" s="1">
        <v>4.2591799999999999E-2</v>
      </c>
    </row>
    <row r="3877" spans="1:27" x14ac:dyDescent="0.2">
      <c r="A3877" s="1" t="s">
        <v>1572</v>
      </c>
      <c r="B3877" s="1" t="s">
        <v>1186</v>
      </c>
      <c r="C3877" s="1" t="s">
        <v>1187</v>
      </c>
      <c r="D3877" s="1" t="s">
        <v>119</v>
      </c>
      <c r="E3877" s="2">
        <v>1.8643265061726101E-7</v>
      </c>
      <c r="F3877" s="1">
        <v>0.60779437008579396</v>
      </c>
      <c r="G3877" s="1">
        <v>0.43959606647452099</v>
      </c>
      <c r="H3877" s="1">
        <v>0.75544009379584098</v>
      </c>
      <c r="I3877" s="1">
        <v>0.38509318232536299</v>
      </c>
      <c r="J3877" s="1" t="s">
        <v>43</v>
      </c>
      <c r="K3877" s="1">
        <v>1.29</v>
      </c>
      <c r="L3877" s="2">
        <v>2.5208246558371898E-11</v>
      </c>
      <c r="M3877" s="1" t="s">
        <v>83</v>
      </c>
      <c r="N3877" s="1">
        <v>10138879</v>
      </c>
      <c r="O3877" s="1" t="s">
        <v>32</v>
      </c>
      <c r="P3877" s="1" t="s">
        <v>40</v>
      </c>
      <c r="Q3877" s="1" t="s">
        <v>83</v>
      </c>
      <c r="R3877" s="1">
        <v>11556251</v>
      </c>
      <c r="S3877" s="1">
        <v>11557961</v>
      </c>
      <c r="T3877" s="1">
        <v>1417372</v>
      </c>
      <c r="U3877" s="1" t="s">
        <v>7627</v>
      </c>
      <c r="V3877" s="1" t="s">
        <v>7628</v>
      </c>
      <c r="W3877" s="1">
        <v>1.5372699999999999</v>
      </c>
      <c r="X3877" s="1" t="s">
        <v>38</v>
      </c>
      <c r="Y3877" s="1">
        <v>22.444099999999999</v>
      </c>
      <c r="Z3877" s="1" t="s">
        <v>134</v>
      </c>
      <c r="AA3877" s="1">
        <v>4.2591799999999999E-2</v>
      </c>
    </row>
    <row r="3878" spans="1:27" x14ac:dyDescent="0.2">
      <c r="A3878" s="1" t="s">
        <v>1460</v>
      </c>
      <c r="B3878" s="1" t="s">
        <v>1188</v>
      </c>
      <c r="C3878" s="1" t="s">
        <v>1189</v>
      </c>
      <c r="D3878" s="1" t="s">
        <v>119</v>
      </c>
      <c r="E3878" s="2">
        <v>1.6108673729931701E-16</v>
      </c>
      <c r="F3878" s="1">
        <v>0.72834103733586197</v>
      </c>
      <c r="G3878" s="1">
        <v>0.57696450325404602</v>
      </c>
      <c r="H3878" s="1">
        <v>0.88369437862083799</v>
      </c>
      <c r="I3878" s="1">
        <v>0.473084867000579</v>
      </c>
      <c r="J3878" s="1" t="s">
        <v>30</v>
      </c>
      <c r="K3878" s="1">
        <v>2.67</v>
      </c>
      <c r="L3878" s="2">
        <v>7.6327044116321107E-21</v>
      </c>
      <c r="M3878" s="1" t="s">
        <v>83</v>
      </c>
      <c r="N3878" s="1">
        <v>11212451</v>
      </c>
      <c r="O3878" s="1" t="s">
        <v>33</v>
      </c>
      <c r="P3878" s="1" t="s">
        <v>41</v>
      </c>
      <c r="Q3878" s="1" t="s">
        <v>83</v>
      </c>
      <c r="R3878" s="1">
        <v>11552488</v>
      </c>
      <c r="S3878" s="1">
        <v>11552991</v>
      </c>
      <c r="T3878" s="1">
        <v>340037</v>
      </c>
      <c r="U3878" s="1" t="s">
        <v>7629</v>
      </c>
      <c r="V3878" s="1" t="s">
        <v>7630</v>
      </c>
      <c r="W3878" s="1">
        <v>2.6166200000000002</v>
      </c>
      <c r="X3878" s="1" t="s">
        <v>119</v>
      </c>
      <c r="Y3878" s="1">
        <v>2.6166200000000002</v>
      </c>
      <c r="Z3878" s="1" t="s">
        <v>46</v>
      </c>
      <c r="AA3878" s="1">
        <v>5.0483599999999997E-2</v>
      </c>
    </row>
    <row r="3879" spans="1:27" x14ac:dyDescent="0.2">
      <c r="A3879" s="1" t="s">
        <v>1460</v>
      </c>
      <c r="B3879" s="1" t="s">
        <v>1188</v>
      </c>
      <c r="C3879" s="1" t="s">
        <v>1189</v>
      </c>
      <c r="D3879" s="1" t="s">
        <v>194</v>
      </c>
      <c r="E3879" s="1">
        <v>1.4188590203606001E-3</v>
      </c>
      <c r="F3879" s="1">
        <v>0.33052872246493398</v>
      </c>
      <c r="G3879" s="1">
        <v>0.20308746126952101</v>
      </c>
      <c r="H3879" s="1">
        <v>0.46448564511867402</v>
      </c>
      <c r="I3879" s="1">
        <v>0.46602785587310702</v>
      </c>
      <c r="J3879" s="1" t="s">
        <v>30</v>
      </c>
      <c r="K3879" s="1">
        <v>2.67</v>
      </c>
      <c r="L3879" s="2">
        <v>3.4767037867809899E-7</v>
      </c>
      <c r="M3879" s="1" t="s">
        <v>83</v>
      </c>
      <c r="N3879" s="1">
        <v>11212451</v>
      </c>
      <c r="O3879" s="1" t="s">
        <v>33</v>
      </c>
      <c r="P3879" s="1" t="s">
        <v>41</v>
      </c>
      <c r="Q3879" s="1" t="s">
        <v>83</v>
      </c>
      <c r="R3879" s="1">
        <v>11552488</v>
      </c>
      <c r="S3879" s="1">
        <v>11552991</v>
      </c>
      <c r="T3879" s="1">
        <v>340037</v>
      </c>
      <c r="U3879" s="1" t="s">
        <v>7629</v>
      </c>
      <c r="V3879" s="1" t="s">
        <v>7630</v>
      </c>
      <c r="W3879" s="1">
        <v>0.388658</v>
      </c>
      <c r="X3879" s="1" t="s">
        <v>119</v>
      </c>
      <c r="Y3879" s="1">
        <v>2.6166200000000002</v>
      </c>
      <c r="Z3879" s="1" t="s">
        <v>46</v>
      </c>
      <c r="AA3879" s="1">
        <v>5.0483599999999997E-2</v>
      </c>
    </row>
    <row r="3880" spans="1:27" x14ac:dyDescent="0.2">
      <c r="A3880" s="1" t="s">
        <v>1572</v>
      </c>
      <c r="B3880" s="1" t="s">
        <v>1188</v>
      </c>
      <c r="C3880" s="1" t="s">
        <v>1189</v>
      </c>
      <c r="D3880" s="1" t="s">
        <v>119</v>
      </c>
      <c r="E3880" s="2">
        <v>6.1177919198470001E-8</v>
      </c>
      <c r="F3880" s="1">
        <v>0.60757201093796298</v>
      </c>
      <c r="G3880" s="1">
        <v>0.462799926801297</v>
      </c>
      <c r="H3880" s="1">
        <v>0.75232964094253196</v>
      </c>
      <c r="I3880" s="1">
        <v>0.38509318232536299</v>
      </c>
      <c r="J3880" s="1" t="s">
        <v>43</v>
      </c>
      <c r="K3880" s="1">
        <v>2.33</v>
      </c>
      <c r="L3880" s="2">
        <v>7.7771806811207001E-12</v>
      </c>
      <c r="M3880" s="1" t="s">
        <v>83</v>
      </c>
      <c r="N3880" s="1">
        <v>10138879</v>
      </c>
      <c r="O3880" s="1" t="s">
        <v>32</v>
      </c>
      <c r="P3880" s="1" t="s">
        <v>40</v>
      </c>
      <c r="Q3880" s="1" t="s">
        <v>83</v>
      </c>
      <c r="R3880" s="1">
        <v>11552488</v>
      </c>
      <c r="S3880" s="1">
        <v>11552991</v>
      </c>
      <c r="T3880" s="1">
        <v>1413609</v>
      </c>
      <c r="U3880" s="1" t="s">
        <v>7631</v>
      </c>
      <c r="V3880" s="1" t="s">
        <v>3564</v>
      </c>
      <c r="W3880" s="1">
        <v>2.6166200000000002</v>
      </c>
      <c r="X3880" s="1" t="s">
        <v>119</v>
      </c>
      <c r="Y3880" s="1">
        <v>2.6166200000000002</v>
      </c>
      <c r="Z3880" s="1" t="s">
        <v>46</v>
      </c>
      <c r="AA3880" s="1">
        <v>5.0483599999999997E-2</v>
      </c>
    </row>
    <row r="3881" spans="1:27" x14ac:dyDescent="0.2">
      <c r="A3881" s="1" t="s">
        <v>3565</v>
      </c>
      <c r="B3881" s="1" t="s">
        <v>1938</v>
      </c>
      <c r="C3881" s="1" t="s">
        <v>1939</v>
      </c>
      <c r="D3881" s="1" t="s">
        <v>396</v>
      </c>
      <c r="E3881" s="1">
        <v>1.0085850395530499E-2</v>
      </c>
      <c r="F3881" s="1">
        <v>0.63843502064516999</v>
      </c>
      <c r="G3881" s="1">
        <v>0.37942334412552797</v>
      </c>
      <c r="H3881" s="1">
        <v>0.90236843009373502</v>
      </c>
      <c r="I3881" s="1">
        <v>0.37735849618911699</v>
      </c>
      <c r="J3881" s="1" t="s">
        <v>30</v>
      </c>
      <c r="K3881" s="1">
        <v>545.92999999999995</v>
      </c>
      <c r="L3881" s="2">
        <v>1.1735151221473601E-6</v>
      </c>
      <c r="M3881" s="1" t="s">
        <v>381</v>
      </c>
      <c r="N3881" s="1">
        <v>81694033</v>
      </c>
      <c r="O3881" s="1" t="s">
        <v>40</v>
      </c>
      <c r="P3881" s="1" t="s">
        <v>32</v>
      </c>
      <c r="Q3881" s="1" t="s">
        <v>381</v>
      </c>
      <c r="R3881" s="1">
        <v>81689713</v>
      </c>
      <c r="S3881" s="1">
        <v>81776900</v>
      </c>
      <c r="T3881" s="1">
        <v>0</v>
      </c>
      <c r="U3881" s="1" t="s">
        <v>7306</v>
      </c>
      <c r="V3881" s="1" t="s">
        <v>7307</v>
      </c>
      <c r="W3881" s="1">
        <v>0.104535999999999</v>
      </c>
      <c r="X3881" s="1" t="s">
        <v>151</v>
      </c>
      <c r="Y3881" s="1">
        <v>0.41553099999999998</v>
      </c>
      <c r="Z3881" s="1" t="s">
        <v>85</v>
      </c>
      <c r="AA3881" s="1">
        <v>1.26363E-2</v>
      </c>
    </row>
    <row r="3882" spans="1:27" x14ac:dyDescent="0.2">
      <c r="A3882" s="1" t="s">
        <v>1734</v>
      </c>
      <c r="B3882" s="1" t="s">
        <v>1940</v>
      </c>
      <c r="C3882" s="1" t="s">
        <v>1941</v>
      </c>
      <c r="D3882" s="1" t="s">
        <v>396</v>
      </c>
      <c r="E3882" s="1">
        <v>6.8977630362468802E-4</v>
      </c>
      <c r="F3882" s="1">
        <v>-0.407358754525733</v>
      </c>
      <c r="G3882" s="1">
        <v>-0.51939366709065304</v>
      </c>
      <c r="H3882" s="1">
        <v>-0.291429922828007</v>
      </c>
      <c r="I3882" s="1">
        <v>0.23427672684192599</v>
      </c>
      <c r="J3882" s="1" t="s">
        <v>30</v>
      </c>
      <c r="K3882" s="1">
        <v>93.23</v>
      </c>
      <c r="L3882" s="2">
        <v>5.76393195554381E-8</v>
      </c>
      <c r="M3882" s="1" t="s">
        <v>161</v>
      </c>
      <c r="N3882" s="1">
        <v>918292</v>
      </c>
      <c r="O3882" s="1" t="s">
        <v>40</v>
      </c>
      <c r="P3882" s="1" t="s">
        <v>32</v>
      </c>
      <c r="Q3882" s="1" t="s">
        <v>161</v>
      </c>
      <c r="R3882" s="1">
        <v>975761</v>
      </c>
      <c r="S3882" s="1">
        <v>981596</v>
      </c>
      <c r="T3882" s="1">
        <v>57469</v>
      </c>
      <c r="U3882" s="1" t="s">
        <v>6080</v>
      </c>
      <c r="V3882" s="1" t="s">
        <v>6081</v>
      </c>
      <c r="W3882" s="1">
        <v>8.5372399999999899</v>
      </c>
      <c r="X3882" s="1" t="s">
        <v>58</v>
      </c>
      <c r="Y3882" s="1">
        <v>188.74199999999999</v>
      </c>
      <c r="Z3882" s="1" t="s">
        <v>38</v>
      </c>
      <c r="AA3882" s="1">
        <v>0.21178899999999901</v>
      </c>
    </row>
    <row r="3883" spans="1:27" x14ac:dyDescent="0.2">
      <c r="A3883" s="1" t="s">
        <v>1734</v>
      </c>
      <c r="B3883" s="1" t="s">
        <v>1940</v>
      </c>
      <c r="C3883" s="1" t="s">
        <v>1941</v>
      </c>
      <c r="D3883" s="1" t="s">
        <v>580</v>
      </c>
      <c r="E3883" s="1">
        <v>1.02189681757548E-2</v>
      </c>
      <c r="F3883" s="1">
        <v>-0.30751125207014801</v>
      </c>
      <c r="G3883" s="1">
        <v>-0.38836752931704399</v>
      </c>
      <c r="H3883" s="1">
        <v>-0.20276232169684899</v>
      </c>
      <c r="I3883" s="1">
        <v>0.26630434393882702</v>
      </c>
      <c r="J3883" s="1" t="s">
        <v>30</v>
      </c>
      <c r="K3883" s="1">
        <v>93.23</v>
      </c>
      <c r="L3883" s="2">
        <v>1.33259509531427E-6</v>
      </c>
      <c r="M3883" s="1" t="s">
        <v>161</v>
      </c>
      <c r="N3883" s="1">
        <v>918292</v>
      </c>
      <c r="O3883" s="1" t="s">
        <v>40</v>
      </c>
      <c r="P3883" s="1" t="s">
        <v>32</v>
      </c>
      <c r="Q3883" s="1" t="s">
        <v>161</v>
      </c>
      <c r="R3883" s="1">
        <v>975761</v>
      </c>
      <c r="S3883" s="1">
        <v>981596</v>
      </c>
      <c r="T3883" s="1">
        <v>57469</v>
      </c>
      <c r="U3883" s="1" t="s">
        <v>6080</v>
      </c>
      <c r="V3883" s="1" t="s">
        <v>6081</v>
      </c>
      <c r="W3883" s="1">
        <v>4.3956400000000002</v>
      </c>
      <c r="X3883" s="1" t="s">
        <v>58</v>
      </c>
      <c r="Y3883" s="1">
        <v>188.74199999999999</v>
      </c>
      <c r="Z3883" s="1" t="s">
        <v>38</v>
      </c>
      <c r="AA3883" s="1">
        <v>0.21178899999999901</v>
      </c>
    </row>
    <row r="3884" spans="1:27" x14ac:dyDescent="0.2">
      <c r="A3884" s="1" t="s">
        <v>1734</v>
      </c>
      <c r="B3884" s="1" t="s">
        <v>1940</v>
      </c>
      <c r="C3884" s="1" t="s">
        <v>1941</v>
      </c>
      <c r="D3884" s="1" t="s">
        <v>578</v>
      </c>
      <c r="E3884" s="1">
        <v>1.05490331769032E-4</v>
      </c>
      <c r="F3884" s="1">
        <v>-0.407083102190889</v>
      </c>
      <c r="G3884" s="1">
        <v>-0.530288871303918</v>
      </c>
      <c r="H3884" s="1">
        <v>-0.283002270500822</v>
      </c>
      <c r="I3884" s="1">
        <v>0.26212120056152299</v>
      </c>
      <c r="J3884" s="1" t="s">
        <v>30</v>
      </c>
      <c r="K3884" s="1">
        <v>93.23</v>
      </c>
      <c r="L3884" s="2">
        <v>8.3489317167717195E-9</v>
      </c>
      <c r="M3884" s="1" t="s">
        <v>161</v>
      </c>
      <c r="N3884" s="1">
        <v>918292</v>
      </c>
      <c r="O3884" s="1" t="s">
        <v>40</v>
      </c>
      <c r="P3884" s="1" t="s">
        <v>32</v>
      </c>
      <c r="Q3884" s="1" t="s">
        <v>161</v>
      </c>
      <c r="R3884" s="1">
        <v>975761</v>
      </c>
      <c r="S3884" s="1">
        <v>981596</v>
      </c>
      <c r="T3884" s="1">
        <v>57469</v>
      </c>
      <c r="U3884" s="1" t="s">
        <v>6080</v>
      </c>
      <c r="V3884" s="1" t="s">
        <v>6081</v>
      </c>
      <c r="W3884" s="1">
        <v>5.3589599999999997</v>
      </c>
      <c r="X3884" s="1" t="s">
        <v>58</v>
      </c>
      <c r="Y3884" s="1">
        <v>188.74199999999999</v>
      </c>
      <c r="Z3884" s="1" t="s">
        <v>38</v>
      </c>
      <c r="AA3884" s="1">
        <v>0.21178899999999901</v>
      </c>
    </row>
    <row r="3885" spans="1:27" x14ac:dyDescent="0.2">
      <c r="A3885" s="1" t="s">
        <v>1734</v>
      </c>
      <c r="B3885" s="1" t="s">
        <v>1940</v>
      </c>
      <c r="C3885" s="1" t="s">
        <v>1941</v>
      </c>
      <c r="D3885" s="1" t="s">
        <v>72</v>
      </c>
      <c r="E3885" s="1">
        <v>3.62143343280689E-3</v>
      </c>
      <c r="F3885" s="1">
        <v>-0.35335648849511903</v>
      </c>
      <c r="G3885" s="1">
        <v>-0.46720051356636799</v>
      </c>
      <c r="H3885" s="1">
        <v>-0.23886484734403801</v>
      </c>
      <c r="I3885" s="1">
        <v>0.23340040445327701</v>
      </c>
      <c r="J3885" s="1" t="s">
        <v>30</v>
      </c>
      <c r="K3885" s="1">
        <v>93.23</v>
      </c>
      <c r="L3885" s="2">
        <v>6.17532039407615E-7</v>
      </c>
      <c r="M3885" s="1" t="s">
        <v>161</v>
      </c>
      <c r="N3885" s="1">
        <v>918292</v>
      </c>
      <c r="O3885" s="1" t="s">
        <v>40</v>
      </c>
      <c r="P3885" s="1" t="s">
        <v>32</v>
      </c>
      <c r="Q3885" s="1" t="s">
        <v>161</v>
      </c>
      <c r="R3885" s="1">
        <v>975761</v>
      </c>
      <c r="S3885" s="1">
        <v>981596</v>
      </c>
      <c r="T3885" s="1">
        <v>57469</v>
      </c>
      <c r="U3885" s="1" t="s">
        <v>6080</v>
      </c>
      <c r="V3885" s="1" t="s">
        <v>6081</v>
      </c>
      <c r="W3885" s="1">
        <v>1.8810099999999901</v>
      </c>
      <c r="X3885" s="1" t="s">
        <v>58</v>
      </c>
      <c r="Y3885" s="1">
        <v>188.74199999999999</v>
      </c>
      <c r="Z3885" s="1" t="s">
        <v>38</v>
      </c>
      <c r="AA3885" s="1">
        <v>0.21178899999999901</v>
      </c>
    </row>
    <row r="3886" spans="1:27" x14ac:dyDescent="0.2">
      <c r="A3886" s="1" t="s">
        <v>1734</v>
      </c>
      <c r="B3886" s="1" t="s">
        <v>1940</v>
      </c>
      <c r="C3886" s="1" t="s">
        <v>1941</v>
      </c>
      <c r="D3886" s="1" t="s">
        <v>577</v>
      </c>
      <c r="E3886" s="2">
        <v>3.8576494121306102E-6</v>
      </c>
      <c r="F3886" s="1">
        <v>-0.283683348395942</v>
      </c>
      <c r="G3886" s="1">
        <v>-0.36755104213342499</v>
      </c>
      <c r="H3886" s="1">
        <v>-0.20016708368399699</v>
      </c>
      <c r="I3886" s="1">
        <v>0.243010759353637</v>
      </c>
      <c r="J3886" s="1" t="s">
        <v>30</v>
      </c>
      <c r="K3886" s="1">
        <v>93.23</v>
      </c>
      <c r="L3886" s="2">
        <v>4.1521846287725998E-10</v>
      </c>
      <c r="M3886" s="1" t="s">
        <v>161</v>
      </c>
      <c r="N3886" s="1">
        <v>918292</v>
      </c>
      <c r="O3886" s="1" t="s">
        <v>40</v>
      </c>
      <c r="P3886" s="1" t="s">
        <v>32</v>
      </c>
      <c r="Q3886" s="1" t="s">
        <v>161</v>
      </c>
      <c r="R3886" s="1">
        <v>975761</v>
      </c>
      <c r="S3886" s="1">
        <v>981596</v>
      </c>
      <c r="T3886" s="1">
        <v>57469</v>
      </c>
      <c r="U3886" s="1" t="s">
        <v>6080</v>
      </c>
      <c r="V3886" s="1" t="s">
        <v>6081</v>
      </c>
      <c r="W3886" s="1">
        <v>4.8039800000000001</v>
      </c>
      <c r="X3886" s="1" t="s">
        <v>58</v>
      </c>
      <c r="Y3886" s="1">
        <v>188.74199999999999</v>
      </c>
      <c r="Z3886" s="1" t="s">
        <v>38</v>
      </c>
      <c r="AA3886" s="1">
        <v>0.21178899999999901</v>
      </c>
    </row>
    <row r="3887" spans="1:27" x14ac:dyDescent="0.2">
      <c r="A3887" s="1" t="s">
        <v>1734</v>
      </c>
      <c r="B3887" s="1" t="s">
        <v>1940</v>
      </c>
      <c r="C3887" s="1" t="s">
        <v>1941</v>
      </c>
      <c r="D3887" s="1" t="s">
        <v>343</v>
      </c>
      <c r="E3887" s="1">
        <v>7.7061982652401302E-3</v>
      </c>
      <c r="F3887" s="1">
        <v>-0.32937400686061002</v>
      </c>
      <c r="G3887" s="1">
        <v>-0.42796344025557098</v>
      </c>
      <c r="H3887" s="1">
        <v>-0.21395567866856399</v>
      </c>
      <c r="I3887" s="1">
        <v>0.223118275403976</v>
      </c>
      <c r="J3887" s="1" t="s">
        <v>30</v>
      </c>
      <c r="K3887" s="1">
        <v>93.23</v>
      </c>
      <c r="L3887" s="2">
        <v>1.15279413972596E-6</v>
      </c>
      <c r="M3887" s="1" t="s">
        <v>161</v>
      </c>
      <c r="N3887" s="1">
        <v>918292</v>
      </c>
      <c r="O3887" s="1" t="s">
        <v>40</v>
      </c>
      <c r="P3887" s="1" t="s">
        <v>32</v>
      </c>
      <c r="Q3887" s="1" t="s">
        <v>161</v>
      </c>
      <c r="R3887" s="1">
        <v>975761</v>
      </c>
      <c r="S3887" s="1">
        <v>981596</v>
      </c>
      <c r="T3887" s="1">
        <v>57469</v>
      </c>
      <c r="U3887" s="1" t="s">
        <v>6080</v>
      </c>
      <c r="V3887" s="1" t="s">
        <v>6081</v>
      </c>
      <c r="W3887" s="1">
        <v>7.59335</v>
      </c>
      <c r="X3887" s="1" t="s">
        <v>58</v>
      </c>
      <c r="Y3887" s="1">
        <v>188.74199999999999</v>
      </c>
      <c r="Z3887" s="1" t="s">
        <v>38</v>
      </c>
      <c r="AA3887" s="1">
        <v>0.21178899999999901</v>
      </c>
    </row>
    <row r="3888" spans="1:27" x14ac:dyDescent="0.2">
      <c r="A3888" s="1" t="s">
        <v>1734</v>
      </c>
      <c r="B3888" s="1" t="s">
        <v>1940</v>
      </c>
      <c r="C3888" s="1" t="s">
        <v>1941</v>
      </c>
      <c r="D3888" s="1" t="s">
        <v>73</v>
      </c>
      <c r="E3888" s="1">
        <v>1.7782124878178599E-2</v>
      </c>
      <c r="F3888" s="1">
        <v>-0.33687705235114102</v>
      </c>
      <c r="G3888" s="1">
        <v>-0.44566865194595201</v>
      </c>
      <c r="H3888" s="1">
        <v>-0.22961159247965801</v>
      </c>
      <c r="I3888" s="1">
        <v>0.20595854520797699</v>
      </c>
      <c r="J3888" s="1" t="s">
        <v>30</v>
      </c>
      <c r="K3888" s="1">
        <v>93.23</v>
      </c>
      <c r="L3888" s="2">
        <v>2.6141203372163001E-6</v>
      </c>
      <c r="M3888" s="1" t="s">
        <v>161</v>
      </c>
      <c r="N3888" s="1">
        <v>918292</v>
      </c>
      <c r="O3888" s="1" t="s">
        <v>40</v>
      </c>
      <c r="P3888" s="1" t="s">
        <v>32</v>
      </c>
      <c r="Q3888" s="1" t="s">
        <v>161</v>
      </c>
      <c r="R3888" s="1">
        <v>975761</v>
      </c>
      <c r="S3888" s="1">
        <v>981596</v>
      </c>
      <c r="T3888" s="1">
        <v>57469</v>
      </c>
      <c r="U3888" s="1" t="s">
        <v>6080</v>
      </c>
      <c r="V3888" s="1" t="s">
        <v>6081</v>
      </c>
      <c r="W3888" s="1">
        <v>2.3407900000000001</v>
      </c>
      <c r="X3888" s="1" t="s">
        <v>58</v>
      </c>
      <c r="Y3888" s="1">
        <v>188.74199999999999</v>
      </c>
      <c r="Z3888" s="1" t="s">
        <v>38</v>
      </c>
      <c r="AA3888" s="1">
        <v>0.21178899999999901</v>
      </c>
    </row>
    <row r="3889" spans="1:27" x14ac:dyDescent="0.2">
      <c r="A3889" s="1" t="s">
        <v>1734</v>
      </c>
      <c r="B3889" s="1" t="s">
        <v>1940</v>
      </c>
      <c r="C3889" s="1" t="s">
        <v>1941</v>
      </c>
      <c r="D3889" s="1" t="s">
        <v>133</v>
      </c>
      <c r="E3889" s="2">
        <v>1.5861196809718901E-11</v>
      </c>
      <c r="F3889" s="1">
        <v>-0.484970448518034</v>
      </c>
      <c r="G3889" s="1">
        <v>-0.60602012078187995</v>
      </c>
      <c r="H3889" s="1">
        <v>-0.37955672762854298</v>
      </c>
      <c r="I3889" s="1">
        <v>0.25939849019050598</v>
      </c>
      <c r="J3889" s="1" t="s">
        <v>30</v>
      </c>
      <c r="K3889" s="1">
        <v>93.23</v>
      </c>
      <c r="L3889" s="2">
        <v>1.3760124140123101E-15</v>
      </c>
      <c r="M3889" s="1" t="s">
        <v>161</v>
      </c>
      <c r="N3889" s="1">
        <v>918292</v>
      </c>
      <c r="O3889" s="1" t="s">
        <v>40</v>
      </c>
      <c r="P3889" s="1" t="s">
        <v>32</v>
      </c>
      <c r="Q3889" s="1" t="s">
        <v>161</v>
      </c>
      <c r="R3889" s="1">
        <v>975761</v>
      </c>
      <c r="S3889" s="1">
        <v>981596</v>
      </c>
      <c r="T3889" s="1">
        <v>57469</v>
      </c>
      <c r="U3889" s="1" t="s">
        <v>6080</v>
      </c>
      <c r="V3889" s="1" t="s">
        <v>6081</v>
      </c>
      <c r="W3889" s="1">
        <v>90.070899999999995</v>
      </c>
      <c r="X3889" s="1" t="s">
        <v>58</v>
      </c>
      <c r="Y3889" s="1">
        <v>188.74199999999999</v>
      </c>
      <c r="Z3889" s="1" t="s">
        <v>38</v>
      </c>
      <c r="AA3889" s="1">
        <v>0.21178899999999901</v>
      </c>
    </row>
    <row r="3890" spans="1:27" x14ac:dyDescent="0.2">
      <c r="A3890" s="1" t="s">
        <v>1734</v>
      </c>
      <c r="B3890" s="1" t="s">
        <v>1940</v>
      </c>
      <c r="C3890" s="1" t="s">
        <v>1941</v>
      </c>
      <c r="D3890" s="1" t="s">
        <v>85</v>
      </c>
      <c r="E3890" s="1">
        <v>2.4086520835137899E-3</v>
      </c>
      <c r="F3890" s="1">
        <v>-0.62130397453938202</v>
      </c>
      <c r="G3890" s="1">
        <v>-0.82532528826180496</v>
      </c>
      <c r="H3890" s="1">
        <v>-0.47938415643111099</v>
      </c>
      <c r="I3890" s="1">
        <v>0.24754098057746801</v>
      </c>
      <c r="J3890" s="1" t="s">
        <v>30</v>
      </c>
      <c r="K3890" s="1">
        <v>93.23</v>
      </c>
      <c r="L3890" s="2">
        <v>2.4414048864009002E-7</v>
      </c>
      <c r="M3890" s="1" t="s">
        <v>161</v>
      </c>
      <c r="N3890" s="1">
        <v>918292</v>
      </c>
      <c r="O3890" s="1" t="s">
        <v>40</v>
      </c>
      <c r="P3890" s="1" t="s">
        <v>32</v>
      </c>
      <c r="Q3890" s="1" t="s">
        <v>161</v>
      </c>
      <c r="R3890" s="1">
        <v>975761</v>
      </c>
      <c r="S3890" s="1">
        <v>981596</v>
      </c>
      <c r="T3890" s="1">
        <v>57469</v>
      </c>
      <c r="U3890" s="1" t="s">
        <v>6080</v>
      </c>
      <c r="V3890" s="1" t="s">
        <v>6081</v>
      </c>
      <c r="W3890" s="1">
        <v>7.9310299999999998</v>
      </c>
      <c r="X3890" s="1" t="s">
        <v>58</v>
      </c>
      <c r="Y3890" s="1">
        <v>188.74199999999999</v>
      </c>
      <c r="Z3890" s="1" t="s">
        <v>38</v>
      </c>
      <c r="AA3890" s="1">
        <v>0.21178899999999901</v>
      </c>
    </row>
    <row r="3891" spans="1:27" x14ac:dyDescent="0.2">
      <c r="A3891" s="1" t="s">
        <v>1734</v>
      </c>
      <c r="B3891" s="1" t="s">
        <v>1940</v>
      </c>
      <c r="C3891" s="1" t="s">
        <v>1941</v>
      </c>
      <c r="D3891" s="1" t="s">
        <v>581</v>
      </c>
      <c r="E3891" s="1">
        <v>2.66138017181165E-2</v>
      </c>
      <c r="F3891" s="1">
        <v>-0.16788125597899101</v>
      </c>
      <c r="G3891" s="1">
        <v>-0.22701236105398401</v>
      </c>
      <c r="H3891" s="1">
        <v>-0.100429951672864</v>
      </c>
      <c r="I3891" s="1">
        <v>0.23719008266925801</v>
      </c>
      <c r="J3891" s="1" t="s">
        <v>30</v>
      </c>
      <c r="K3891" s="1">
        <v>93.23</v>
      </c>
      <c r="L3891" s="2">
        <v>6.73175244211569E-6</v>
      </c>
      <c r="M3891" s="1" t="s">
        <v>161</v>
      </c>
      <c r="N3891" s="1">
        <v>918292</v>
      </c>
      <c r="O3891" s="1" t="s">
        <v>40</v>
      </c>
      <c r="P3891" s="1" t="s">
        <v>32</v>
      </c>
      <c r="Q3891" s="1" t="s">
        <v>161</v>
      </c>
      <c r="R3891" s="1">
        <v>975761</v>
      </c>
      <c r="S3891" s="1">
        <v>981596</v>
      </c>
      <c r="T3891" s="1">
        <v>57469</v>
      </c>
      <c r="U3891" s="1" t="s">
        <v>6080</v>
      </c>
      <c r="V3891" s="1" t="s">
        <v>6081</v>
      </c>
      <c r="W3891" s="1">
        <v>9.2465499999999992</v>
      </c>
      <c r="X3891" s="1" t="s">
        <v>58</v>
      </c>
      <c r="Y3891" s="1">
        <v>188.74199999999999</v>
      </c>
      <c r="Z3891" s="1" t="s">
        <v>38</v>
      </c>
      <c r="AA3891" s="1">
        <v>0.21178899999999901</v>
      </c>
    </row>
    <row r="3892" spans="1:27" x14ac:dyDescent="0.2">
      <c r="A3892" s="1" t="s">
        <v>1734</v>
      </c>
      <c r="B3892" s="1" t="s">
        <v>1940</v>
      </c>
      <c r="C3892" s="1" t="s">
        <v>1941</v>
      </c>
      <c r="D3892" s="1" t="s">
        <v>258</v>
      </c>
      <c r="E3892" s="1">
        <v>1.57037734657627E-2</v>
      </c>
      <c r="F3892" s="1">
        <v>-0.394009983590765</v>
      </c>
      <c r="G3892" s="1">
        <v>-0.57058574042102805</v>
      </c>
      <c r="H3892" s="1">
        <v>-0.233141703003451</v>
      </c>
      <c r="I3892" s="1">
        <v>0.23919753730297</v>
      </c>
      <c r="J3892" s="1" t="s">
        <v>30</v>
      </c>
      <c r="K3892" s="1">
        <v>93.23</v>
      </c>
      <c r="L3892" s="2">
        <v>1.4685151927459599E-6</v>
      </c>
      <c r="M3892" s="1" t="s">
        <v>161</v>
      </c>
      <c r="N3892" s="1">
        <v>918292</v>
      </c>
      <c r="O3892" s="1" t="s">
        <v>40</v>
      </c>
      <c r="P3892" s="1" t="s">
        <v>32</v>
      </c>
      <c r="Q3892" s="1" t="s">
        <v>161</v>
      </c>
      <c r="R3892" s="1">
        <v>975761</v>
      </c>
      <c r="S3892" s="1">
        <v>981596</v>
      </c>
      <c r="T3892" s="1">
        <v>57469</v>
      </c>
      <c r="U3892" s="1" t="s">
        <v>6080</v>
      </c>
      <c r="V3892" s="1" t="s">
        <v>6081</v>
      </c>
      <c r="W3892" s="1">
        <v>2.2980200000000002</v>
      </c>
      <c r="X3892" s="1" t="s">
        <v>58</v>
      </c>
      <c r="Y3892" s="1">
        <v>188.74199999999999</v>
      </c>
      <c r="Z3892" s="1" t="s">
        <v>38</v>
      </c>
      <c r="AA3892" s="1">
        <v>0.21178899999999901</v>
      </c>
    </row>
    <row r="3893" spans="1:27" x14ac:dyDescent="0.2">
      <c r="A3893" s="1" t="s">
        <v>1734</v>
      </c>
      <c r="B3893" s="1" t="s">
        <v>1940</v>
      </c>
      <c r="C3893" s="1" t="s">
        <v>1941</v>
      </c>
      <c r="D3893" s="1" t="s">
        <v>79</v>
      </c>
      <c r="E3893" s="2">
        <v>1.57795867921728E-9</v>
      </c>
      <c r="F3893" s="1">
        <v>-0.50601071674435505</v>
      </c>
      <c r="G3893" s="1">
        <v>-0.63944950453705496</v>
      </c>
      <c r="H3893" s="1">
        <v>-0.37552927066230402</v>
      </c>
      <c r="I3893" s="1">
        <v>0.23283581435680301</v>
      </c>
      <c r="J3893" s="1" t="s">
        <v>30</v>
      </c>
      <c r="K3893" s="1">
        <v>93.23</v>
      </c>
      <c r="L3893" s="2">
        <v>1.4180749045390399E-13</v>
      </c>
      <c r="M3893" s="1" t="s">
        <v>161</v>
      </c>
      <c r="N3893" s="1">
        <v>918292</v>
      </c>
      <c r="O3893" s="1" t="s">
        <v>40</v>
      </c>
      <c r="P3893" s="1" t="s">
        <v>32</v>
      </c>
      <c r="Q3893" s="1" t="s">
        <v>161</v>
      </c>
      <c r="R3893" s="1">
        <v>975761</v>
      </c>
      <c r="S3893" s="1">
        <v>981596</v>
      </c>
      <c r="T3893" s="1">
        <v>57469</v>
      </c>
      <c r="U3893" s="1" t="s">
        <v>6080</v>
      </c>
      <c r="V3893" s="1" t="s">
        <v>6081</v>
      </c>
      <c r="W3893" s="1">
        <v>1.1370100000000001</v>
      </c>
      <c r="X3893" s="1" t="s">
        <v>58</v>
      </c>
      <c r="Y3893" s="1">
        <v>188.74199999999999</v>
      </c>
      <c r="Z3893" s="1" t="s">
        <v>38</v>
      </c>
      <c r="AA3893" s="1">
        <v>0.21178899999999901</v>
      </c>
    </row>
    <row r="3894" spans="1:27" x14ac:dyDescent="0.2">
      <c r="A3894" s="1" t="s">
        <v>1734</v>
      </c>
      <c r="B3894" s="1" t="s">
        <v>3566</v>
      </c>
      <c r="C3894" s="1" t="s">
        <v>3567</v>
      </c>
      <c r="D3894" s="1" t="s">
        <v>37</v>
      </c>
      <c r="E3894" s="1">
        <v>1.8727376131340401E-2</v>
      </c>
      <c r="F3894" s="1">
        <v>0.50980333810929601</v>
      </c>
      <c r="G3894" s="1">
        <v>0.32421399997912298</v>
      </c>
      <c r="H3894" s="1">
        <v>0.73475705332777697</v>
      </c>
      <c r="I3894" s="1">
        <v>0.23838210105895999</v>
      </c>
      <c r="J3894" s="1" t="s">
        <v>30</v>
      </c>
      <c r="K3894" s="1">
        <v>25.33</v>
      </c>
      <c r="L3894" s="2">
        <v>4.7955733626231799E-6</v>
      </c>
      <c r="M3894" s="1" t="s">
        <v>161</v>
      </c>
      <c r="N3894" s="1">
        <v>918292</v>
      </c>
      <c r="O3894" s="1" t="s">
        <v>40</v>
      </c>
      <c r="P3894" s="1" t="s">
        <v>32</v>
      </c>
      <c r="Q3894" s="1" t="s">
        <v>161</v>
      </c>
      <c r="R3894" s="1">
        <v>968375</v>
      </c>
      <c r="S3894" s="1">
        <v>969012</v>
      </c>
      <c r="T3894" s="1">
        <v>50083</v>
      </c>
      <c r="U3894" s="1" t="s">
        <v>6653</v>
      </c>
      <c r="V3894" s="1" t="s">
        <v>6654</v>
      </c>
      <c r="W3894" s="1">
        <v>0.60353699999999999</v>
      </c>
      <c r="X3894" s="1" t="s">
        <v>119</v>
      </c>
      <c r="Y3894" s="1">
        <v>1.9198900000000001</v>
      </c>
      <c r="Z3894" s="1" t="s">
        <v>116</v>
      </c>
      <c r="AA3894" s="1">
        <v>0.11273</v>
      </c>
    </row>
    <row r="3895" spans="1:27" x14ac:dyDescent="0.2">
      <c r="A3895" s="1" t="s">
        <v>1734</v>
      </c>
      <c r="B3895" s="1" t="s">
        <v>3566</v>
      </c>
      <c r="C3895" s="1" t="s">
        <v>3567</v>
      </c>
      <c r="D3895" s="1" t="s">
        <v>580</v>
      </c>
      <c r="E3895" s="1">
        <v>4.2317507275372701E-2</v>
      </c>
      <c r="F3895" s="1">
        <v>0.55826096939305203</v>
      </c>
      <c r="G3895" s="1">
        <v>0.29846334976310201</v>
      </c>
      <c r="H3895" s="1">
        <v>0.74359912148940999</v>
      </c>
      <c r="I3895" s="1">
        <v>0.26630434393882702</v>
      </c>
      <c r="J3895" s="1" t="s">
        <v>30</v>
      </c>
      <c r="K3895" s="1">
        <v>25.33</v>
      </c>
      <c r="L3895" s="2">
        <v>6.7103444919474399E-6</v>
      </c>
      <c r="M3895" s="1" t="s">
        <v>161</v>
      </c>
      <c r="N3895" s="1">
        <v>918292</v>
      </c>
      <c r="O3895" s="1" t="s">
        <v>40</v>
      </c>
      <c r="P3895" s="1" t="s">
        <v>32</v>
      </c>
      <c r="Q3895" s="1" t="s">
        <v>161</v>
      </c>
      <c r="R3895" s="1">
        <v>968375</v>
      </c>
      <c r="S3895" s="1">
        <v>969012</v>
      </c>
      <c r="T3895" s="1">
        <v>50083</v>
      </c>
      <c r="U3895" s="1" t="s">
        <v>6653</v>
      </c>
      <c r="V3895" s="1" t="s">
        <v>6654</v>
      </c>
      <c r="W3895" s="1">
        <v>0.626197</v>
      </c>
      <c r="X3895" s="1" t="s">
        <v>119</v>
      </c>
      <c r="Y3895" s="1">
        <v>1.9198900000000001</v>
      </c>
      <c r="Z3895" s="1" t="s">
        <v>116</v>
      </c>
      <c r="AA3895" s="1">
        <v>0.11273</v>
      </c>
    </row>
    <row r="3896" spans="1:27" x14ac:dyDescent="0.2">
      <c r="A3896" s="1" t="s">
        <v>1734</v>
      </c>
      <c r="B3896" s="1" t="s">
        <v>3566</v>
      </c>
      <c r="C3896" s="1" t="s">
        <v>3567</v>
      </c>
      <c r="D3896" s="1" t="s">
        <v>56</v>
      </c>
      <c r="E3896" s="1">
        <v>4.63879100466436E-4</v>
      </c>
      <c r="F3896" s="1">
        <v>0.46613514609502399</v>
      </c>
      <c r="G3896" s="1">
        <v>0.299839899882963</v>
      </c>
      <c r="H3896" s="1">
        <v>0.62968761514747795</v>
      </c>
      <c r="I3896" s="1">
        <v>0.242209628224372</v>
      </c>
      <c r="J3896" s="1" t="s">
        <v>30</v>
      </c>
      <c r="K3896" s="1">
        <v>25.33</v>
      </c>
      <c r="L3896" s="2">
        <v>8.5749899358462994E-8</v>
      </c>
      <c r="M3896" s="1" t="s">
        <v>161</v>
      </c>
      <c r="N3896" s="1">
        <v>918292</v>
      </c>
      <c r="O3896" s="1" t="s">
        <v>40</v>
      </c>
      <c r="P3896" s="1" t="s">
        <v>32</v>
      </c>
      <c r="Q3896" s="1" t="s">
        <v>161</v>
      </c>
      <c r="R3896" s="1">
        <v>968375</v>
      </c>
      <c r="S3896" s="1">
        <v>969012</v>
      </c>
      <c r="T3896" s="1">
        <v>50083</v>
      </c>
      <c r="U3896" s="1" t="s">
        <v>6653</v>
      </c>
      <c r="V3896" s="1" t="s">
        <v>6654</v>
      </c>
      <c r="W3896" s="1">
        <v>0.39580599999999999</v>
      </c>
      <c r="X3896" s="1" t="s">
        <v>119</v>
      </c>
      <c r="Y3896" s="1">
        <v>1.9198900000000001</v>
      </c>
      <c r="Z3896" s="1" t="s">
        <v>116</v>
      </c>
      <c r="AA3896" s="1">
        <v>0.11273</v>
      </c>
    </row>
    <row r="3897" spans="1:27" x14ac:dyDescent="0.2">
      <c r="A3897" s="1" t="s">
        <v>1734</v>
      </c>
      <c r="B3897" s="1" t="s">
        <v>3566</v>
      </c>
      <c r="C3897" s="1" t="s">
        <v>3567</v>
      </c>
      <c r="D3897" s="1" t="s">
        <v>139</v>
      </c>
      <c r="E3897" s="2">
        <v>1.9121744778477501E-6</v>
      </c>
      <c r="F3897" s="1">
        <v>0.766696517238037</v>
      </c>
      <c r="G3897" s="1">
        <v>0.55210929266424902</v>
      </c>
      <c r="H3897" s="1">
        <v>1.00070451710472</v>
      </c>
      <c r="I3897" s="1">
        <v>0.25435203313827498</v>
      </c>
      <c r="J3897" s="1" t="s">
        <v>30</v>
      </c>
      <c r="K3897" s="1">
        <v>25.33</v>
      </c>
      <c r="L3897" s="2">
        <v>2.06270546479156E-10</v>
      </c>
      <c r="M3897" s="1" t="s">
        <v>161</v>
      </c>
      <c r="N3897" s="1">
        <v>918292</v>
      </c>
      <c r="O3897" s="1" t="s">
        <v>40</v>
      </c>
      <c r="P3897" s="1" t="s">
        <v>32</v>
      </c>
      <c r="Q3897" s="1" t="s">
        <v>161</v>
      </c>
      <c r="R3897" s="1">
        <v>968375</v>
      </c>
      <c r="S3897" s="1">
        <v>969012</v>
      </c>
      <c r="T3897" s="1">
        <v>50083</v>
      </c>
      <c r="U3897" s="1" t="s">
        <v>6653</v>
      </c>
      <c r="V3897" s="1" t="s">
        <v>6654</v>
      </c>
      <c r="W3897" s="1">
        <v>0.356101</v>
      </c>
      <c r="X3897" s="1" t="s">
        <v>119</v>
      </c>
      <c r="Y3897" s="1">
        <v>1.9198900000000001</v>
      </c>
      <c r="Z3897" s="1" t="s">
        <v>116</v>
      </c>
      <c r="AA3897" s="1">
        <v>0.11273</v>
      </c>
    </row>
    <row r="3898" spans="1:27" x14ac:dyDescent="0.2">
      <c r="A3898" s="1" t="s">
        <v>1734</v>
      </c>
      <c r="B3898" s="1" t="s">
        <v>3566</v>
      </c>
      <c r="C3898" s="1" t="s">
        <v>3567</v>
      </c>
      <c r="D3898" s="1" t="s">
        <v>581</v>
      </c>
      <c r="E3898" s="1">
        <v>4.4827357636466503E-2</v>
      </c>
      <c r="F3898" s="1">
        <v>0.62262045248072895</v>
      </c>
      <c r="G3898" s="1">
        <v>0.42245621923225402</v>
      </c>
      <c r="H3898" s="1">
        <v>0.83391595473278601</v>
      </c>
      <c r="I3898" s="1">
        <v>0.23719008266925801</v>
      </c>
      <c r="J3898" s="1" t="s">
        <v>30</v>
      </c>
      <c r="K3898" s="1">
        <v>25.33</v>
      </c>
      <c r="L3898" s="2">
        <v>1.2420847908322799E-5</v>
      </c>
      <c r="M3898" s="1" t="s">
        <v>161</v>
      </c>
      <c r="N3898" s="1">
        <v>918292</v>
      </c>
      <c r="O3898" s="1" t="s">
        <v>40</v>
      </c>
      <c r="P3898" s="1" t="s">
        <v>32</v>
      </c>
      <c r="Q3898" s="1" t="s">
        <v>161</v>
      </c>
      <c r="R3898" s="1">
        <v>968375</v>
      </c>
      <c r="S3898" s="1">
        <v>969012</v>
      </c>
      <c r="T3898" s="1">
        <v>50083</v>
      </c>
      <c r="U3898" s="1" t="s">
        <v>6653</v>
      </c>
      <c r="V3898" s="1" t="s">
        <v>6654</v>
      </c>
      <c r="W3898" s="1">
        <v>0.41465200000000002</v>
      </c>
      <c r="X3898" s="1" t="s">
        <v>119</v>
      </c>
      <c r="Y3898" s="1">
        <v>1.9198900000000001</v>
      </c>
      <c r="Z3898" s="1" t="s">
        <v>116</v>
      </c>
      <c r="AA3898" s="1">
        <v>0.11273</v>
      </c>
    </row>
    <row r="3899" spans="1:27" x14ac:dyDescent="0.2">
      <c r="A3899" s="1" t="s">
        <v>1665</v>
      </c>
      <c r="B3899" s="1" t="s">
        <v>3568</v>
      </c>
      <c r="C3899" s="1" t="s">
        <v>3569</v>
      </c>
      <c r="D3899" s="1" t="s">
        <v>56</v>
      </c>
      <c r="E3899" s="1">
        <v>1.26971524619827E-2</v>
      </c>
      <c r="F3899" s="1">
        <v>-0.32650575430306</v>
      </c>
      <c r="G3899" s="1">
        <v>-0.44191384902212</v>
      </c>
      <c r="H3899" s="1">
        <v>-0.20966826934937099</v>
      </c>
      <c r="I3899" s="1">
        <v>0.37677052617072998</v>
      </c>
      <c r="J3899" s="1" t="s">
        <v>30</v>
      </c>
      <c r="K3899" s="1">
        <v>156.16</v>
      </c>
      <c r="L3899" s="2">
        <v>3.2291576331016599E-6</v>
      </c>
      <c r="M3899" s="1" t="s">
        <v>665</v>
      </c>
      <c r="N3899" s="1">
        <v>76870384</v>
      </c>
      <c r="O3899" s="1" t="s">
        <v>41</v>
      </c>
      <c r="P3899" s="1" t="s">
        <v>33</v>
      </c>
      <c r="Q3899" s="1" t="s">
        <v>665</v>
      </c>
      <c r="R3899" s="1">
        <v>76794732</v>
      </c>
      <c r="S3899" s="1">
        <v>76822295</v>
      </c>
      <c r="T3899" s="1">
        <v>48089</v>
      </c>
      <c r="U3899" s="1" t="s">
        <v>8128</v>
      </c>
      <c r="V3899" s="1" t="s">
        <v>8129</v>
      </c>
      <c r="W3899" s="1">
        <v>1.7604500000000001</v>
      </c>
      <c r="X3899" s="1" t="s">
        <v>133</v>
      </c>
      <c r="Y3899" s="1">
        <v>3.88381</v>
      </c>
      <c r="Z3899" s="1" t="s">
        <v>606</v>
      </c>
      <c r="AA3899" s="1">
        <v>0.81324399999999997</v>
      </c>
    </row>
    <row r="3900" spans="1:27" x14ac:dyDescent="0.2">
      <c r="A3900" s="1" t="s">
        <v>1665</v>
      </c>
      <c r="B3900" s="1" t="s">
        <v>1942</v>
      </c>
      <c r="C3900" s="1" t="s">
        <v>1943</v>
      </c>
      <c r="D3900" s="1" t="s">
        <v>133</v>
      </c>
      <c r="E3900" s="1">
        <v>9.6672864810226199E-3</v>
      </c>
      <c r="F3900" s="1">
        <v>0.439828970227995</v>
      </c>
      <c r="G3900" s="1">
        <v>0.26846593398901603</v>
      </c>
      <c r="H3900" s="1">
        <v>0.59927118182245998</v>
      </c>
      <c r="I3900" s="1">
        <v>0.39473685622215199</v>
      </c>
      <c r="J3900" s="1" t="s">
        <v>30</v>
      </c>
      <c r="K3900" s="1">
        <v>20.21</v>
      </c>
      <c r="L3900" s="2">
        <v>2.61585093500305E-6</v>
      </c>
      <c r="M3900" s="1" t="s">
        <v>665</v>
      </c>
      <c r="N3900" s="1">
        <v>76870384</v>
      </c>
      <c r="O3900" s="1" t="s">
        <v>41</v>
      </c>
      <c r="P3900" s="1" t="s">
        <v>33</v>
      </c>
      <c r="Q3900" s="1" t="s">
        <v>665</v>
      </c>
      <c r="R3900" s="1">
        <v>76805151</v>
      </c>
      <c r="S3900" s="1">
        <v>76805736</v>
      </c>
      <c r="T3900" s="1">
        <v>64648</v>
      </c>
      <c r="U3900" s="1" t="s">
        <v>7742</v>
      </c>
      <c r="V3900" s="1" t="s">
        <v>7743</v>
      </c>
      <c r="W3900" s="1">
        <v>5.8795799999999998</v>
      </c>
      <c r="X3900" s="1" t="s">
        <v>58</v>
      </c>
      <c r="Y3900" s="1">
        <v>7.3776699999999904</v>
      </c>
      <c r="Z3900" s="1" t="s">
        <v>79</v>
      </c>
      <c r="AA3900" s="1">
        <v>0.79290399999999905</v>
      </c>
    </row>
    <row r="3901" spans="1:27" x14ac:dyDescent="0.2">
      <c r="A3901" s="1" t="s">
        <v>1460</v>
      </c>
      <c r="B3901" s="1" t="s">
        <v>3570</v>
      </c>
      <c r="C3901" s="1" t="s">
        <v>3571</v>
      </c>
      <c r="D3901" s="1" t="s">
        <v>581</v>
      </c>
      <c r="E3901" s="1">
        <v>1.83722872592432E-3</v>
      </c>
      <c r="F3901" s="1">
        <v>-0.40949476912181099</v>
      </c>
      <c r="G3901" s="1">
        <v>-0.56843875736696903</v>
      </c>
      <c r="H3901" s="1">
        <v>-0.278025092523771</v>
      </c>
      <c r="I3901" s="1">
        <v>0.46033060550689697</v>
      </c>
      <c r="J3901" s="1" t="s">
        <v>30</v>
      </c>
      <c r="K3901" s="1">
        <v>8.91</v>
      </c>
      <c r="L3901" s="2">
        <v>3.5672958835080598E-7</v>
      </c>
      <c r="M3901" s="1" t="s">
        <v>83</v>
      </c>
      <c r="N3901" s="1">
        <v>11212451</v>
      </c>
      <c r="O3901" s="1" t="s">
        <v>33</v>
      </c>
      <c r="P3901" s="1" t="s">
        <v>41</v>
      </c>
      <c r="Q3901" s="1" t="s">
        <v>83</v>
      </c>
      <c r="R3901" s="1">
        <v>10856085</v>
      </c>
      <c r="S3901" s="1">
        <v>10859436</v>
      </c>
      <c r="T3901" s="1">
        <v>353015</v>
      </c>
      <c r="U3901" s="1" t="s">
        <v>7282</v>
      </c>
      <c r="V3901" s="1" t="s">
        <v>7283</v>
      </c>
      <c r="W3901" s="1">
        <v>0.56359899999999996</v>
      </c>
      <c r="X3901" s="1" t="s">
        <v>39</v>
      </c>
      <c r="Y3901" s="1">
        <v>58.209699999999998</v>
      </c>
      <c r="Z3901" s="1" t="s">
        <v>79</v>
      </c>
      <c r="AA3901" s="1">
        <v>2.19864E-2</v>
      </c>
    </row>
    <row r="3902" spans="1:27" x14ac:dyDescent="0.2">
      <c r="A3902" s="1" t="s">
        <v>2883</v>
      </c>
      <c r="B3902" s="1" t="s">
        <v>3572</v>
      </c>
      <c r="C3902" s="1" t="s">
        <v>3573</v>
      </c>
      <c r="D3902" s="1" t="s">
        <v>119</v>
      </c>
      <c r="E3902" s="2">
        <v>1.16759398535562E-5</v>
      </c>
      <c r="F3902" s="1">
        <v>0.40124636482380399</v>
      </c>
      <c r="G3902" s="1">
        <v>0.27633359033350102</v>
      </c>
      <c r="H3902" s="1">
        <v>0.50816291559303195</v>
      </c>
      <c r="I3902" s="1">
        <v>0.26397514343261702</v>
      </c>
      <c r="J3902" s="1" t="s">
        <v>30</v>
      </c>
      <c r="K3902" s="1">
        <v>519.66</v>
      </c>
      <c r="L3902" s="2">
        <v>2.0375280601770102E-9</v>
      </c>
      <c r="M3902" s="1" t="s">
        <v>83</v>
      </c>
      <c r="N3902" s="1">
        <v>56570454</v>
      </c>
      <c r="O3902" s="1" t="s">
        <v>33</v>
      </c>
      <c r="P3902" s="1" t="s">
        <v>41</v>
      </c>
      <c r="Q3902" s="1" t="s">
        <v>83</v>
      </c>
      <c r="R3902" s="1">
        <v>56446031</v>
      </c>
      <c r="S3902" s="1">
        <v>56552067</v>
      </c>
      <c r="T3902" s="1">
        <v>18387</v>
      </c>
      <c r="U3902" s="1" t="s">
        <v>8047</v>
      </c>
      <c r="V3902" s="1" t="s">
        <v>8048</v>
      </c>
      <c r="W3902" s="1">
        <v>1.00553</v>
      </c>
      <c r="X3902" s="1" t="s">
        <v>55</v>
      </c>
      <c r="Y3902" s="1">
        <v>2.6405099999999999</v>
      </c>
      <c r="Z3902" s="1" t="s">
        <v>97</v>
      </c>
      <c r="AA3902" s="1">
        <v>8.76066E-3</v>
      </c>
    </row>
    <row r="3903" spans="1:27" x14ac:dyDescent="0.2">
      <c r="A3903" s="1" t="s">
        <v>2883</v>
      </c>
      <c r="B3903" s="1" t="s">
        <v>3574</v>
      </c>
      <c r="C3903" s="1" t="s">
        <v>3575</v>
      </c>
      <c r="D3903" s="1" t="s">
        <v>119</v>
      </c>
      <c r="E3903" s="1">
        <v>2.97267667871523E-2</v>
      </c>
      <c r="F3903" s="1">
        <v>0.38622721428786899</v>
      </c>
      <c r="G3903" s="1">
        <v>0.249134507179464</v>
      </c>
      <c r="H3903" s="1">
        <v>0.54357511805425196</v>
      </c>
      <c r="I3903" s="1">
        <v>0.26397514343261702</v>
      </c>
      <c r="J3903" s="1" t="s">
        <v>30</v>
      </c>
      <c r="K3903" s="1">
        <v>19.97</v>
      </c>
      <c r="L3903" s="2">
        <v>1.0031487341165399E-5</v>
      </c>
      <c r="M3903" s="1" t="s">
        <v>83</v>
      </c>
      <c r="N3903" s="1">
        <v>56570454</v>
      </c>
      <c r="O3903" s="1" t="s">
        <v>33</v>
      </c>
      <c r="P3903" s="1" t="s">
        <v>41</v>
      </c>
      <c r="Q3903" s="1" t="s">
        <v>83</v>
      </c>
      <c r="R3903" s="1">
        <v>56536758</v>
      </c>
      <c r="S3903" s="1">
        <v>56540497</v>
      </c>
      <c r="T3903" s="1">
        <v>29957</v>
      </c>
      <c r="U3903" s="1" t="s">
        <v>6933</v>
      </c>
      <c r="V3903" s="1" t="s">
        <v>6934</v>
      </c>
      <c r="W3903" s="1">
        <v>0.63927999999999996</v>
      </c>
      <c r="X3903" s="1" t="s">
        <v>55</v>
      </c>
      <c r="Y3903" s="1">
        <v>9.4154999999999998</v>
      </c>
      <c r="Z3903" s="1" t="s">
        <v>575</v>
      </c>
      <c r="AA3903" s="1">
        <v>3.8807399999999999E-2</v>
      </c>
    </row>
    <row r="3904" spans="1:27" x14ac:dyDescent="0.2">
      <c r="A3904" s="1" t="s">
        <v>2883</v>
      </c>
      <c r="B3904" s="1" t="s">
        <v>3574</v>
      </c>
      <c r="C3904" s="1" t="s">
        <v>3575</v>
      </c>
      <c r="D3904" s="1" t="s">
        <v>55</v>
      </c>
      <c r="E3904" s="1">
        <v>2.5616253152458898E-3</v>
      </c>
      <c r="F3904" s="1">
        <v>0.49706652866180501</v>
      </c>
      <c r="G3904" s="1">
        <v>0.35065334692042199</v>
      </c>
      <c r="H3904" s="1">
        <v>0.64727722562754397</v>
      </c>
      <c r="I3904" s="1">
        <v>0.265527963638305</v>
      </c>
      <c r="J3904" s="1" t="s">
        <v>30</v>
      </c>
      <c r="K3904" s="1">
        <v>19.97</v>
      </c>
      <c r="L3904" s="2">
        <v>2.82288694450487E-7</v>
      </c>
      <c r="M3904" s="1" t="s">
        <v>83</v>
      </c>
      <c r="N3904" s="1">
        <v>56570454</v>
      </c>
      <c r="O3904" s="1" t="s">
        <v>33</v>
      </c>
      <c r="P3904" s="1" t="s">
        <v>41</v>
      </c>
      <c r="Q3904" s="1" t="s">
        <v>83</v>
      </c>
      <c r="R3904" s="1">
        <v>56536758</v>
      </c>
      <c r="S3904" s="1">
        <v>56540497</v>
      </c>
      <c r="T3904" s="1">
        <v>29957</v>
      </c>
      <c r="U3904" s="1" t="s">
        <v>6933</v>
      </c>
      <c r="V3904" s="1" t="s">
        <v>6934</v>
      </c>
      <c r="W3904" s="1">
        <v>9.4154999999999998</v>
      </c>
      <c r="X3904" s="1" t="s">
        <v>55</v>
      </c>
      <c r="Y3904" s="1">
        <v>9.4154999999999998</v>
      </c>
      <c r="Z3904" s="1" t="s">
        <v>575</v>
      </c>
      <c r="AA3904" s="1">
        <v>3.8807399999999999E-2</v>
      </c>
    </row>
    <row r="3905" spans="1:27" x14ac:dyDescent="0.2">
      <c r="A3905" s="1" t="s">
        <v>1836</v>
      </c>
      <c r="B3905" s="1" t="s">
        <v>3576</v>
      </c>
      <c r="C3905" s="1" t="s">
        <v>3577</v>
      </c>
      <c r="D3905" s="1" t="s">
        <v>79</v>
      </c>
      <c r="E3905" s="1">
        <v>3.8039261023637199E-3</v>
      </c>
      <c r="F3905" s="1">
        <v>0.29542131266938598</v>
      </c>
      <c r="G3905" s="1">
        <v>0.21165027641694301</v>
      </c>
      <c r="H3905" s="1">
        <v>0.38855362695781398</v>
      </c>
      <c r="I3905" s="1">
        <v>0.205970153212547</v>
      </c>
      <c r="J3905" s="1" t="s">
        <v>30</v>
      </c>
      <c r="K3905" s="1">
        <v>57.56</v>
      </c>
      <c r="L3905" s="2">
        <v>8.8981550708947502E-7</v>
      </c>
      <c r="M3905" s="1" t="s">
        <v>218</v>
      </c>
      <c r="N3905" s="1">
        <v>12265895</v>
      </c>
      <c r="O3905" s="1" t="s">
        <v>33</v>
      </c>
      <c r="P3905" s="1" t="s">
        <v>41</v>
      </c>
      <c r="Q3905" s="1" t="s">
        <v>218</v>
      </c>
      <c r="R3905" s="1">
        <v>12244751</v>
      </c>
      <c r="S3905" s="1">
        <v>12247845</v>
      </c>
      <c r="T3905" s="1">
        <v>18050</v>
      </c>
      <c r="U3905" s="1" t="s">
        <v>7367</v>
      </c>
      <c r="V3905" s="1" t="s">
        <v>7368</v>
      </c>
      <c r="W3905" s="1">
        <v>1.9419999999999999</v>
      </c>
      <c r="X3905" s="1" t="s">
        <v>142</v>
      </c>
      <c r="Y3905" s="1">
        <v>3.8843399999999999</v>
      </c>
      <c r="Z3905" s="1" t="s">
        <v>56</v>
      </c>
      <c r="AA3905" s="1">
        <v>0.26203899999999902</v>
      </c>
    </row>
    <row r="3906" spans="1:27" x14ac:dyDescent="0.2">
      <c r="A3906" s="1" t="s">
        <v>1916</v>
      </c>
      <c r="B3906" s="1" t="s">
        <v>3578</v>
      </c>
      <c r="C3906" s="1" t="s">
        <v>3579</v>
      </c>
      <c r="D3906" s="1" t="s">
        <v>582</v>
      </c>
      <c r="E3906" s="1">
        <v>7.1639265281039904E-3</v>
      </c>
      <c r="F3906" s="1">
        <v>0.46304089638838303</v>
      </c>
      <c r="G3906" s="1">
        <v>0.29547542879432398</v>
      </c>
      <c r="H3906" s="1">
        <v>0.62096695338754804</v>
      </c>
      <c r="I3906" s="1">
        <v>0.30485436320304798</v>
      </c>
      <c r="J3906" s="1" t="s">
        <v>47</v>
      </c>
      <c r="K3906" s="1">
        <v>0.67</v>
      </c>
      <c r="L3906" s="2">
        <v>1.30898879355114E-6</v>
      </c>
      <c r="M3906" s="1" t="s">
        <v>50</v>
      </c>
      <c r="N3906" s="1">
        <v>9884641</v>
      </c>
      <c r="O3906" s="1" t="s">
        <v>40</v>
      </c>
      <c r="P3906" s="1" t="s">
        <v>32</v>
      </c>
      <c r="Q3906" s="1" t="s">
        <v>218</v>
      </c>
      <c r="R3906" s="1">
        <v>16721352</v>
      </c>
      <c r="S3906" s="1">
        <v>16748377</v>
      </c>
      <c r="T3906" s="1" t="s">
        <v>49</v>
      </c>
      <c r="U3906" s="1" t="s">
        <v>35</v>
      </c>
      <c r="V3906" s="1">
        <v>0.67</v>
      </c>
      <c r="W3906" s="1">
        <v>0.86694099999999996</v>
      </c>
      <c r="X3906" s="1" t="s">
        <v>126</v>
      </c>
      <c r="Y3906" s="1">
        <v>1.5007299999999999</v>
      </c>
      <c r="Z3906" s="1" t="s">
        <v>79</v>
      </c>
      <c r="AA3906" s="1">
        <v>0.115301</v>
      </c>
    </row>
    <row r="3907" spans="1:27" x14ac:dyDescent="0.2">
      <c r="A3907" s="1" t="s">
        <v>1946</v>
      </c>
      <c r="B3907" s="1" t="s">
        <v>3580</v>
      </c>
      <c r="C3907" s="1" t="s">
        <v>3581</v>
      </c>
      <c r="D3907" s="1" t="s">
        <v>72</v>
      </c>
      <c r="E3907" s="2">
        <v>9.2020362703972302E-22</v>
      </c>
      <c r="F3907" s="1">
        <v>1.04001317251323</v>
      </c>
      <c r="G3907" s="1">
        <v>0.84358927404767603</v>
      </c>
      <c r="H3907" s="1">
        <v>1.21300532199287</v>
      </c>
      <c r="I3907" s="1">
        <v>0.23340040445327701</v>
      </c>
      <c r="J3907" s="1" t="s">
        <v>30</v>
      </c>
      <c r="K3907" s="1">
        <v>27.26</v>
      </c>
      <c r="L3907" s="2">
        <v>2.8111186515193901E-26</v>
      </c>
      <c r="M3907" s="1" t="s">
        <v>96</v>
      </c>
      <c r="N3907" s="1">
        <v>76794158</v>
      </c>
      <c r="O3907" s="1" t="s">
        <v>33</v>
      </c>
      <c r="P3907" s="1" t="s">
        <v>41</v>
      </c>
      <c r="Q3907" s="1" t="s">
        <v>96</v>
      </c>
      <c r="R3907" s="1">
        <v>76782581</v>
      </c>
      <c r="S3907" s="1">
        <v>76783062</v>
      </c>
      <c r="T3907" s="1">
        <v>11096</v>
      </c>
      <c r="U3907" s="1" t="s">
        <v>6669</v>
      </c>
      <c r="V3907" s="1" t="s">
        <v>6670</v>
      </c>
      <c r="W3907" s="1">
        <v>2.55959</v>
      </c>
      <c r="X3907" s="1" t="s">
        <v>126</v>
      </c>
      <c r="Y3907" s="1">
        <v>7.5959199999999996</v>
      </c>
      <c r="Z3907" s="1" t="s">
        <v>104</v>
      </c>
      <c r="AA3907" s="1">
        <v>0.13828399999999999</v>
      </c>
    </row>
    <row r="3908" spans="1:27" x14ac:dyDescent="0.2">
      <c r="A3908" s="1" t="s">
        <v>1946</v>
      </c>
      <c r="B3908" s="1" t="s">
        <v>3580</v>
      </c>
      <c r="C3908" s="1" t="s">
        <v>3581</v>
      </c>
      <c r="D3908" s="1" t="s">
        <v>139</v>
      </c>
      <c r="E3908" s="2">
        <v>9.12812886229664E-6</v>
      </c>
      <c r="F3908" s="1">
        <v>0.54223108068926096</v>
      </c>
      <c r="G3908" s="1">
        <v>0.35808713769699402</v>
      </c>
      <c r="H3908" s="1">
        <v>0.66771240580581603</v>
      </c>
      <c r="I3908" s="1">
        <v>0.242746621370315</v>
      </c>
      <c r="J3908" s="1" t="s">
        <v>30</v>
      </c>
      <c r="K3908" s="1">
        <v>27.26</v>
      </c>
      <c r="L3908" s="2">
        <v>1.06190087265748E-9</v>
      </c>
      <c r="M3908" s="1" t="s">
        <v>96</v>
      </c>
      <c r="N3908" s="1">
        <v>76794158</v>
      </c>
      <c r="O3908" s="1" t="s">
        <v>33</v>
      </c>
      <c r="P3908" s="1" t="s">
        <v>41</v>
      </c>
      <c r="Q3908" s="1" t="s">
        <v>96</v>
      </c>
      <c r="R3908" s="1">
        <v>76782581</v>
      </c>
      <c r="S3908" s="1">
        <v>76783062</v>
      </c>
      <c r="T3908" s="1">
        <v>11096</v>
      </c>
      <c r="U3908" s="1" t="s">
        <v>6669</v>
      </c>
      <c r="V3908" s="1" t="s">
        <v>6670</v>
      </c>
      <c r="W3908" s="1">
        <v>3.73915</v>
      </c>
      <c r="X3908" s="1" t="s">
        <v>126</v>
      </c>
      <c r="Y3908" s="1">
        <v>7.5959199999999996</v>
      </c>
      <c r="Z3908" s="1" t="s">
        <v>104</v>
      </c>
      <c r="AA3908" s="1">
        <v>0.13828399999999999</v>
      </c>
    </row>
    <row r="3909" spans="1:27" x14ac:dyDescent="0.2">
      <c r="A3909" s="1" t="s">
        <v>1946</v>
      </c>
      <c r="B3909" s="1" t="s">
        <v>3580</v>
      </c>
      <c r="C3909" s="1" t="s">
        <v>3581</v>
      </c>
      <c r="D3909" s="1" t="s">
        <v>581</v>
      </c>
      <c r="E3909" s="2">
        <v>3.3068948742200802E-13</v>
      </c>
      <c r="F3909" s="1">
        <v>0.77546466953417703</v>
      </c>
      <c r="G3909" s="1">
        <v>0.58757668438681598</v>
      </c>
      <c r="H3909" s="1">
        <v>0.91906790163958096</v>
      </c>
      <c r="I3909" s="1">
        <v>0.24132230877876201</v>
      </c>
      <c r="J3909" s="1" t="s">
        <v>30</v>
      </c>
      <c r="K3909" s="1">
        <v>27.26</v>
      </c>
      <c r="L3909" s="2">
        <v>2.18657871146295E-17</v>
      </c>
      <c r="M3909" s="1" t="s">
        <v>96</v>
      </c>
      <c r="N3909" s="1">
        <v>76794158</v>
      </c>
      <c r="O3909" s="1" t="s">
        <v>33</v>
      </c>
      <c r="P3909" s="1" t="s">
        <v>41</v>
      </c>
      <c r="Q3909" s="1" t="s">
        <v>96</v>
      </c>
      <c r="R3909" s="1">
        <v>76782581</v>
      </c>
      <c r="S3909" s="1">
        <v>76783062</v>
      </c>
      <c r="T3909" s="1">
        <v>11096</v>
      </c>
      <c r="U3909" s="1" t="s">
        <v>6669</v>
      </c>
      <c r="V3909" s="1" t="s">
        <v>6670</v>
      </c>
      <c r="W3909" s="1">
        <v>3.31718</v>
      </c>
      <c r="X3909" s="1" t="s">
        <v>126</v>
      </c>
      <c r="Y3909" s="1">
        <v>7.5959199999999996</v>
      </c>
      <c r="Z3909" s="1" t="s">
        <v>104</v>
      </c>
      <c r="AA3909" s="1">
        <v>0.13828399999999999</v>
      </c>
    </row>
    <row r="3910" spans="1:27" x14ac:dyDescent="0.2">
      <c r="A3910" s="1" t="s">
        <v>1946</v>
      </c>
      <c r="B3910" s="1" t="s">
        <v>3582</v>
      </c>
      <c r="C3910" s="1" t="s">
        <v>3583</v>
      </c>
      <c r="D3910" s="1" t="s">
        <v>37</v>
      </c>
      <c r="E3910" s="2">
        <v>5.2970564479090902E-15</v>
      </c>
      <c r="F3910" s="1">
        <v>0.86387412874632397</v>
      </c>
      <c r="G3910" s="1">
        <v>0.68038328064423303</v>
      </c>
      <c r="H3910" s="1">
        <v>1.0178543707582199</v>
      </c>
      <c r="I3910" s="1">
        <v>0.24268501996993999</v>
      </c>
      <c r="J3910" s="1" t="s">
        <v>30</v>
      </c>
      <c r="K3910" s="1">
        <v>119.16</v>
      </c>
      <c r="L3910" s="2">
        <v>2.6674615253343601E-19</v>
      </c>
      <c r="M3910" s="1" t="s">
        <v>96</v>
      </c>
      <c r="N3910" s="1">
        <v>76794158</v>
      </c>
      <c r="O3910" s="1" t="s">
        <v>33</v>
      </c>
      <c r="P3910" s="1" t="s">
        <v>41</v>
      </c>
      <c r="Q3910" s="1" t="s">
        <v>96</v>
      </c>
      <c r="R3910" s="1">
        <v>76759916</v>
      </c>
      <c r="S3910" s="1">
        <v>76768223</v>
      </c>
      <c r="T3910" s="1">
        <v>25935</v>
      </c>
      <c r="U3910" s="1" t="s">
        <v>6413</v>
      </c>
      <c r="V3910" s="1" t="s">
        <v>6414</v>
      </c>
      <c r="W3910" s="1">
        <v>0.34046999999999999</v>
      </c>
      <c r="X3910" s="1" t="s">
        <v>116</v>
      </c>
      <c r="Y3910" s="1">
        <v>0.90997499999999998</v>
      </c>
      <c r="Z3910" s="1" t="s">
        <v>79</v>
      </c>
      <c r="AA3910" s="1">
        <v>4.2376900000000002E-2</v>
      </c>
    </row>
    <row r="3911" spans="1:27" x14ac:dyDescent="0.2">
      <c r="A3911" s="1" t="s">
        <v>1946</v>
      </c>
      <c r="B3911" s="1" t="s">
        <v>3582</v>
      </c>
      <c r="C3911" s="1" t="s">
        <v>3583</v>
      </c>
      <c r="D3911" s="1" t="s">
        <v>575</v>
      </c>
      <c r="E3911" s="2">
        <v>3.04074051851417E-17</v>
      </c>
      <c r="F3911" s="1">
        <v>0.99604743383564498</v>
      </c>
      <c r="G3911" s="1">
        <v>0.83950258733441996</v>
      </c>
      <c r="H3911" s="1">
        <v>1.1950025255358401</v>
      </c>
      <c r="I3911" s="1">
        <v>0.24093817174434601</v>
      </c>
      <c r="J3911" s="1" t="s">
        <v>30</v>
      </c>
      <c r="K3911" s="1">
        <v>119.16</v>
      </c>
      <c r="L3911" s="2">
        <v>8.7494465255191496E-22</v>
      </c>
      <c r="M3911" s="1" t="s">
        <v>96</v>
      </c>
      <c r="N3911" s="1">
        <v>76794158</v>
      </c>
      <c r="O3911" s="1" t="s">
        <v>33</v>
      </c>
      <c r="P3911" s="1" t="s">
        <v>41</v>
      </c>
      <c r="Q3911" s="1" t="s">
        <v>96</v>
      </c>
      <c r="R3911" s="1">
        <v>76759916</v>
      </c>
      <c r="S3911" s="1">
        <v>76768223</v>
      </c>
      <c r="T3911" s="1">
        <v>25935</v>
      </c>
      <c r="U3911" s="1" t="s">
        <v>6413</v>
      </c>
      <c r="V3911" s="1" t="s">
        <v>6414</v>
      </c>
      <c r="W3911" s="1">
        <v>0.102632999999999</v>
      </c>
      <c r="X3911" s="1" t="s">
        <v>116</v>
      </c>
      <c r="Y3911" s="1">
        <v>0.90997499999999998</v>
      </c>
      <c r="Z3911" s="1" t="s">
        <v>79</v>
      </c>
      <c r="AA3911" s="1">
        <v>4.2376900000000002E-2</v>
      </c>
    </row>
    <row r="3912" spans="1:27" x14ac:dyDescent="0.2">
      <c r="A3912" s="1" t="s">
        <v>1946</v>
      </c>
      <c r="B3912" s="1" t="s">
        <v>3582</v>
      </c>
      <c r="C3912" s="1" t="s">
        <v>3583</v>
      </c>
      <c r="D3912" s="1" t="s">
        <v>574</v>
      </c>
      <c r="E3912" s="2">
        <v>1.9422220099244499E-5</v>
      </c>
      <c r="F3912" s="1">
        <v>0.72032053078666602</v>
      </c>
      <c r="G3912" s="1">
        <v>0.51579226661074096</v>
      </c>
      <c r="H3912" s="1">
        <v>0.89419206392520101</v>
      </c>
      <c r="I3912" s="1">
        <v>0.229797974228858</v>
      </c>
      <c r="J3912" s="1" t="s">
        <v>30</v>
      </c>
      <c r="K3912" s="1">
        <v>119.16</v>
      </c>
      <c r="L3912" s="2">
        <v>1.47270537858871E-9</v>
      </c>
      <c r="M3912" s="1" t="s">
        <v>96</v>
      </c>
      <c r="N3912" s="1">
        <v>76794158</v>
      </c>
      <c r="O3912" s="1" t="s">
        <v>33</v>
      </c>
      <c r="P3912" s="1" t="s">
        <v>41</v>
      </c>
      <c r="Q3912" s="1" t="s">
        <v>96</v>
      </c>
      <c r="R3912" s="1">
        <v>76759916</v>
      </c>
      <c r="S3912" s="1">
        <v>76768223</v>
      </c>
      <c r="T3912" s="1">
        <v>25935</v>
      </c>
      <c r="U3912" s="1" t="s">
        <v>6413</v>
      </c>
      <c r="V3912" s="1" t="s">
        <v>6414</v>
      </c>
      <c r="W3912" s="1">
        <v>0.197961</v>
      </c>
      <c r="X3912" s="1" t="s">
        <v>116</v>
      </c>
      <c r="Y3912" s="1">
        <v>0.90997499999999998</v>
      </c>
      <c r="Z3912" s="1" t="s">
        <v>79</v>
      </c>
      <c r="AA3912" s="1">
        <v>4.2376900000000002E-2</v>
      </c>
    </row>
    <row r="3913" spans="1:27" x14ac:dyDescent="0.2">
      <c r="A3913" s="1" t="s">
        <v>1946</v>
      </c>
      <c r="B3913" s="1" t="s">
        <v>3582</v>
      </c>
      <c r="C3913" s="1" t="s">
        <v>3583</v>
      </c>
      <c r="D3913" s="1" t="s">
        <v>581</v>
      </c>
      <c r="E3913" s="1">
        <v>2.5750318906475101E-2</v>
      </c>
      <c r="F3913" s="1">
        <v>0.59262840565070496</v>
      </c>
      <c r="G3913" s="1">
        <v>0.40288160251365102</v>
      </c>
      <c r="H3913" s="1">
        <v>0.77396708567119399</v>
      </c>
      <c r="I3913" s="1">
        <v>0.24132230877876201</v>
      </c>
      <c r="J3913" s="1" t="s">
        <v>30</v>
      </c>
      <c r="K3913" s="1">
        <v>119.16</v>
      </c>
      <c r="L3913" s="2">
        <v>6.3782096753294601E-6</v>
      </c>
      <c r="M3913" s="1" t="s">
        <v>96</v>
      </c>
      <c r="N3913" s="1">
        <v>76794158</v>
      </c>
      <c r="O3913" s="1" t="s">
        <v>33</v>
      </c>
      <c r="P3913" s="1" t="s">
        <v>41</v>
      </c>
      <c r="Q3913" s="1" t="s">
        <v>96</v>
      </c>
      <c r="R3913" s="1">
        <v>76759916</v>
      </c>
      <c r="S3913" s="1">
        <v>76768223</v>
      </c>
      <c r="T3913" s="1">
        <v>25935</v>
      </c>
      <c r="U3913" s="1" t="s">
        <v>6413</v>
      </c>
      <c r="V3913" s="1" t="s">
        <v>6414</v>
      </c>
      <c r="W3913" s="1">
        <v>0.17564399999999999</v>
      </c>
      <c r="X3913" s="1" t="s">
        <v>116</v>
      </c>
      <c r="Y3913" s="1">
        <v>0.90997499999999998</v>
      </c>
      <c r="Z3913" s="1" t="s">
        <v>79</v>
      </c>
      <c r="AA3913" s="1">
        <v>4.2376900000000002E-2</v>
      </c>
    </row>
    <row r="3914" spans="1:27" x14ac:dyDescent="0.2">
      <c r="A3914" s="1" t="s">
        <v>2039</v>
      </c>
      <c r="B3914" s="1" t="s">
        <v>3584</v>
      </c>
      <c r="C3914" s="1" t="s">
        <v>3585</v>
      </c>
      <c r="D3914" s="1" t="s">
        <v>209</v>
      </c>
      <c r="E3914" s="2">
        <v>1.70084417850372E-5</v>
      </c>
      <c r="F3914" s="1">
        <v>-0.761861358803122</v>
      </c>
      <c r="G3914" s="1">
        <v>-0.99104440754112</v>
      </c>
      <c r="H3914" s="1">
        <v>-0.55019515995754897</v>
      </c>
      <c r="I3914" s="1">
        <v>0.39029538631439198</v>
      </c>
      <c r="J3914" s="1" t="s">
        <v>30</v>
      </c>
      <c r="K3914" s="1">
        <v>10.92</v>
      </c>
      <c r="L3914" s="2">
        <v>6.6889038427128398E-10</v>
      </c>
      <c r="M3914" s="1" t="s">
        <v>50</v>
      </c>
      <c r="N3914" s="1">
        <v>17812003</v>
      </c>
      <c r="O3914" s="1" t="s">
        <v>33</v>
      </c>
      <c r="P3914" s="1" t="s">
        <v>40</v>
      </c>
      <c r="Q3914" s="1" t="s">
        <v>50</v>
      </c>
      <c r="R3914" s="1">
        <v>18107972</v>
      </c>
      <c r="S3914" s="1">
        <v>18110463</v>
      </c>
      <c r="T3914" s="1">
        <v>295969</v>
      </c>
      <c r="U3914" s="1" t="s">
        <v>7217</v>
      </c>
      <c r="V3914" s="1" t="s">
        <v>7218</v>
      </c>
      <c r="W3914" s="1">
        <v>0.31404099999999902</v>
      </c>
      <c r="X3914" s="1" t="s">
        <v>116</v>
      </c>
      <c r="Y3914" s="1">
        <v>11.3202</v>
      </c>
      <c r="Z3914" s="1" t="s">
        <v>104</v>
      </c>
      <c r="AA3914" s="1">
        <v>9.5921500000000007E-3</v>
      </c>
    </row>
    <row r="3915" spans="1:27" x14ac:dyDescent="0.2">
      <c r="A3915" s="1" t="s">
        <v>1648</v>
      </c>
      <c r="B3915" s="1" t="s">
        <v>7349</v>
      </c>
      <c r="C3915" s="1" t="s">
        <v>7350</v>
      </c>
      <c r="D3915" s="1" t="s">
        <v>79</v>
      </c>
      <c r="E3915" s="1">
        <v>3.6345509808975197E-2</v>
      </c>
      <c r="F3915" s="1">
        <v>0.34687785356546502</v>
      </c>
      <c r="G3915" s="1">
        <v>0.20276188350480401</v>
      </c>
      <c r="H3915" s="1">
        <v>0.49148708845663103</v>
      </c>
      <c r="I3915" s="1">
        <v>0.31343284249305697</v>
      </c>
      <c r="J3915" s="1" t="s">
        <v>30</v>
      </c>
      <c r="K3915" s="1">
        <v>41.67</v>
      </c>
      <c r="L3915" s="2">
        <v>1.02791965553197E-5</v>
      </c>
      <c r="M3915" s="1" t="s">
        <v>48</v>
      </c>
      <c r="N3915" s="1">
        <v>155299985</v>
      </c>
      <c r="O3915" s="1" t="s">
        <v>32</v>
      </c>
      <c r="P3915" s="1" t="s">
        <v>40</v>
      </c>
      <c r="Q3915" s="1" t="s">
        <v>48</v>
      </c>
      <c r="R3915" s="1">
        <v>155195004</v>
      </c>
      <c r="S3915" s="1">
        <v>155205495</v>
      </c>
      <c r="T3915" s="1">
        <v>94490</v>
      </c>
      <c r="U3915" s="1" t="s">
        <v>7351</v>
      </c>
      <c r="V3915" s="1" t="s">
        <v>7352</v>
      </c>
      <c r="W3915" s="1">
        <v>0.74144900000000002</v>
      </c>
      <c r="X3915" s="1" t="s">
        <v>209</v>
      </c>
      <c r="Y3915" s="1">
        <v>14.429</v>
      </c>
      <c r="Z3915" s="1" t="s">
        <v>73</v>
      </c>
      <c r="AA3915" s="1">
        <v>0.51561999999999997</v>
      </c>
    </row>
    <row r="3916" spans="1:27" x14ac:dyDescent="0.2">
      <c r="A3916" s="1" t="s">
        <v>1648</v>
      </c>
      <c r="B3916" s="1" t="s">
        <v>3586</v>
      </c>
      <c r="C3916" s="1" t="s">
        <v>3587</v>
      </c>
      <c r="D3916" s="1" t="s">
        <v>79</v>
      </c>
      <c r="E3916" s="2">
        <v>8.9914101764577396E-6</v>
      </c>
      <c r="F3916" s="1">
        <v>0.328897514023335</v>
      </c>
      <c r="G3916" s="1">
        <v>0.25336550980050498</v>
      </c>
      <c r="H3916" s="1">
        <v>0.40818612680574001</v>
      </c>
      <c r="I3916" s="1">
        <v>0.31343284249305697</v>
      </c>
      <c r="J3916" s="1" t="s">
        <v>30</v>
      </c>
      <c r="K3916" s="1">
        <v>12.5</v>
      </c>
      <c r="L3916" s="2">
        <v>1.2833531998940501E-9</v>
      </c>
      <c r="M3916" s="1" t="s">
        <v>48</v>
      </c>
      <c r="N3916" s="1">
        <v>155299985</v>
      </c>
      <c r="O3916" s="1" t="s">
        <v>32</v>
      </c>
      <c r="P3916" s="1" t="s">
        <v>40</v>
      </c>
      <c r="Q3916" s="1" t="s">
        <v>48</v>
      </c>
      <c r="R3916" s="1">
        <v>155211151</v>
      </c>
      <c r="S3916" s="1">
        <v>155211391</v>
      </c>
      <c r="T3916" s="1">
        <v>88594</v>
      </c>
      <c r="U3916" s="1" t="s">
        <v>7353</v>
      </c>
      <c r="V3916" s="1" t="s">
        <v>7354</v>
      </c>
      <c r="W3916" s="1">
        <v>12.639900000000001</v>
      </c>
      <c r="X3916" s="1" t="s">
        <v>55</v>
      </c>
      <c r="Y3916" s="1">
        <v>15.304500000000001</v>
      </c>
      <c r="Z3916" s="1" t="s">
        <v>56</v>
      </c>
      <c r="AA3916" s="1">
        <v>0.94628899999999905</v>
      </c>
    </row>
    <row r="3917" spans="1:27" x14ac:dyDescent="0.2">
      <c r="A3917" s="1" t="s">
        <v>2406</v>
      </c>
      <c r="B3917" s="1" t="s">
        <v>3588</v>
      </c>
      <c r="C3917" s="1" t="s">
        <v>3589</v>
      </c>
      <c r="D3917" s="1" t="s">
        <v>119</v>
      </c>
      <c r="E3917" s="1">
        <v>1.8911086024476101E-3</v>
      </c>
      <c r="F3917" s="1">
        <v>-0.229640870073438</v>
      </c>
      <c r="G3917" s="1">
        <v>-0.32718410371214801</v>
      </c>
      <c r="H3917" s="1">
        <v>-0.14640844727743799</v>
      </c>
      <c r="I3917" s="1">
        <v>0.40062111616134599</v>
      </c>
      <c r="J3917" s="1" t="s">
        <v>30</v>
      </c>
      <c r="K3917" s="1">
        <v>39.85</v>
      </c>
      <c r="L3917" s="2">
        <v>4.96109027022639E-7</v>
      </c>
      <c r="M3917" s="1" t="s">
        <v>1145</v>
      </c>
      <c r="N3917" s="1">
        <v>39346970</v>
      </c>
      <c r="O3917" s="1" t="s">
        <v>33</v>
      </c>
      <c r="P3917" s="1" t="s">
        <v>40</v>
      </c>
      <c r="Q3917" s="1" t="s">
        <v>1145</v>
      </c>
      <c r="R3917" s="1">
        <v>39188438</v>
      </c>
      <c r="S3917" s="1">
        <v>39194309</v>
      </c>
      <c r="T3917" s="1">
        <v>152661</v>
      </c>
      <c r="U3917" s="1" t="s">
        <v>8057</v>
      </c>
      <c r="V3917" s="1" t="s">
        <v>8058</v>
      </c>
      <c r="W3917" s="1">
        <v>1.18601</v>
      </c>
      <c r="X3917" s="1" t="s">
        <v>119</v>
      </c>
      <c r="Y3917" s="1">
        <v>1.18601</v>
      </c>
      <c r="Z3917" s="1" t="s">
        <v>67</v>
      </c>
      <c r="AA3917" s="1">
        <v>1.09868E-2</v>
      </c>
    </row>
    <row r="3918" spans="1:27" x14ac:dyDescent="0.2">
      <c r="A3918" s="1" t="s">
        <v>1500</v>
      </c>
      <c r="B3918" s="1" t="s">
        <v>6421</v>
      </c>
      <c r="C3918" s="1" t="s">
        <v>6422</v>
      </c>
      <c r="D3918" s="1" t="s">
        <v>574</v>
      </c>
      <c r="E3918" s="1">
        <v>4.6906274411301303E-2</v>
      </c>
      <c r="F3918" s="1">
        <v>-0.41882356416066202</v>
      </c>
      <c r="G3918" s="1">
        <v>-0.62384981021015895</v>
      </c>
      <c r="H3918" s="1">
        <v>-0.16930845811377401</v>
      </c>
      <c r="I3918" s="1">
        <v>0.31439393758773798</v>
      </c>
      <c r="J3918" s="1" t="s">
        <v>47</v>
      </c>
      <c r="K3918" s="1">
        <v>0.75</v>
      </c>
      <c r="L3918" s="2">
        <v>7.5031875497572001E-6</v>
      </c>
      <c r="M3918" s="1" t="s">
        <v>48</v>
      </c>
      <c r="N3918" s="1">
        <v>235378708</v>
      </c>
      <c r="O3918" s="1" t="s">
        <v>32</v>
      </c>
      <c r="P3918" s="1" t="s">
        <v>40</v>
      </c>
      <c r="Q3918" s="1" t="s">
        <v>50</v>
      </c>
      <c r="R3918" s="1">
        <v>63391191</v>
      </c>
      <c r="S3918" s="1">
        <v>63431089</v>
      </c>
      <c r="T3918" s="1" t="s">
        <v>49</v>
      </c>
      <c r="U3918" s="1" t="s">
        <v>715</v>
      </c>
      <c r="V3918" s="1" t="s">
        <v>666</v>
      </c>
      <c r="W3918" s="1">
        <v>0.18529899999999999</v>
      </c>
      <c r="X3918" s="1" t="s">
        <v>55</v>
      </c>
      <c r="Y3918" s="1">
        <v>0.71311899999999995</v>
      </c>
      <c r="Z3918" s="1" t="s">
        <v>60</v>
      </c>
      <c r="AA3918" s="1">
        <v>3.59412E-2</v>
      </c>
    </row>
    <row r="3919" spans="1:27" x14ac:dyDescent="0.2">
      <c r="A3919" s="1" t="s">
        <v>1721</v>
      </c>
      <c r="B3919" s="1" t="s">
        <v>1949</v>
      </c>
      <c r="C3919" s="1" t="s">
        <v>1950</v>
      </c>
      <c r="D3919" s="1" t="s">
        <v>575</v>
      </c>
      <c r="E3919" s="2">
        <v>2.7130795728017702E-7</v>
      </c>
      <c r="F3919" s="1">
        <v>-0.65049321478191402</v>
      </c>
      <c r="G3919" s="1">
        <v>-0.93470632776245499</v>
      </c>
      <c r="H3919" s="1">
        <v>-0.50465549039432001</v>
      </c>
      <c r="I3919" s="1">
        <v>0.220682308077812</v>
      </c>
      <c r="J3919" s="1" t="s">
        <v>30</v>
      </c>
      <c r="K3919" s="1">
        <v>26.81</v>
      </c>
      <c r="L3919" s="2">
        <v>1.9372014704369801E-11</v>
      </c>
      <c r="M3919" s="1" t="s">
        <v>108</v>
      </c>
      <c r="N3919" s="1">
        <v>123008576</v>
      </c>
      <c r="O3919" s="1" t="s">
        <v>32</v>
      </c>
      <c r="P3919" s="1" t="s">
        <v>40</v>
      </c>
      <c r="Q3919" s="1" t="s">
        <v>108</v>
      </c>
      <c r="R3919" s="1">
        <v>123252030</v>
      </c>
      <c r="S3919" s="1">
        <v>123260970</v>
      </c>
      <c r="T3919" s="1">
        <v>243454</v>
      </c>
      <c r="U3919" s="1" t="s">
        <v>6015</v>
      </c>
      <c r="V3919" s="1" t="s">
        <v>6016</v>
      </c>
      <c r="W3919" s="1">
        <v>2.3778000000000001</v>
      </c>
      <c r="X3919" s="1" t="s">
        <v>55</v>
      </c>
      <c r="Y3919" s="1">
        <v>7.0144000000000002</v>
      </c>
      <c r="Z3919" s="1" t="s">
        <v>79</v>
      </c>
      <c r="AA3919" s="1">
        <v>0.23836499999999999</v>
      </c>
    </row>
    <row r="3920" spans="1:27" x14ac:dyDescent="0.2">
      <c r="A3920" s="1" t="s">
        <v>1721</v>
      </c>
      <c r="B3920" s="1" t="s">
        <v>1949</v>
      </c>
      <c r="C3920" s="1" t="s">
        <v>1950</v>
      </c>
      <c r="D3920" s="1" t="s">
        <v>111</v>
      </c>
      <c r="E3920" s="2">
        <v>6.8966938665909002E-9</v>
      </c>
      <c r="F3920" s="1">
        <v>-0.82670155455511896</v>
      </c>
      <c r="G3920" s="1">
        <v>-1.0111332729356901</v>
      </c>
      <c r="H3920" s="1">
        <v>-0.626842948528333</v>
      </c>
      <c r="I3920" s="1">
        <v>0.22222222387790599</v>
      </c>
      <c r="J3920" s="1" t="s">
        <v>30</v>
      </c>
      <c r="K3920" s="1">
        <v>26.81</v>
      </c>
      <c r="L3920" s="2">
        <v>3.8064313663959602E-13</v>
      </c>
      <c r="M3920" s="1" t="s">
        <v>108</v>
      </c>
      <c r="N3920" s="1">
        <v>123008576</v>
      </c>
      <c r="O3920" s="1" t="s">
        <v>32</v>
      </c>
      <c r="P3920" s="1" t="s">
        <v>40</v>
      </c>
      <c r="Q3920" s="1" t="s">
        <v>108</v>
      </c>
      <c r="R3920" s="1">
        <v>123252030</v>
      </c>
      <c r="S3920" s="1">
        <v>123260970</v>
      </c>
      <c r="T3920" s="1">
        <v>243454</v>
      </c>
      <c r="U3920" s="1" t="s">
        <v>6015</v>
      </c>
      <c r="V3920" s="1" t="s">
        <v>6016</v>
      </c>
      <c r="W3920" s="1">
        <v>3.8973699999999898</v>
      </c>
      <c r="X3920" s="1" t="s">
        <v>55</v>
      </c>
      <c r="Y3920" s="1">
        <v>7.0144000000000002</v>
      </c>
      <c r="Z3920" s="1" t="s">
        <v>79</v>
      </c>
      <c r="AA3920" s="1">
        <v>0.23836499999999999</v>
      </c>
    </row>
    <row r="3921" spans="1:27" x14ac:dyDescent="0.2">
      <c r="A3921" s="1" t="s">
        <v>1721</v>
      </c>
      <c r="B3921" s="1" t="s">
        <v>1949</v>
      </c>
      <c r="C3921" s="1" t="s">
        <v>1950</v>
      </c>
      <c r="D3921" s="1" t="s">
        <v>224</v>
      </c>
      <c r="E3921" s="2">
        <v>5.4260186702414097E-7</v>
      </c>
      <c r="F3921" s="1">
        <v>-0.63595293570034095</v>
      </c>
      <c r="G3921" s="1">
        <v>-0.86685919015800506</v>
      </c>
      <c r="H3921" s="1">
        <v>-0.50306027981068502</v>
      </c>
      <c r="I3921" s="1">
        <v>0.22773972153663599</v>
      </c>
      <c r="J3921" s="1" t="s">
        <v>30</v>
      </c>
      <c r="K3921" s="1">
        <v>26.81</v>
      </c>
      <c r="L3921" s="2">
        <v>7.2991136561357096E-11</v>
      </c>
      <c r="M3921" s="1" t="s">
        <v>108</v>
      </c>
      <c r="N3921" s="1">
        <v>123008576</v>
      </c>
      <c r="O3921" s="1" t="s">
        <v>32</v>
      </c>
      <c r="P3921" s="1" t="s">
        <v>40</v>
      </c>
      <c r="Q3921" s="1" t="s">
        <v>108</v>
      </c>
      <c r="R3921" s="1">
        <v>123252030</v>
      </c>
      <c r="S3921" s="1">
        <v>123260970</v>
      </c>
      <c r="T3921" s="1">
        <v>243454</v>
      </c>
      <c r="U3921" s="1" t="s">
        <v>6015</v>
      </c>
      <c r="V3921" s="1" t="s">
        <v>6016</v>
      </c>
      <c r="W3921" s="1">
        <v>2.54711</v>
      </c>
      <c r="X3921" s="1" t="s">
        <v>55</v>
      </c>
      <c r="Y3921" s="1">
        <v>7.0144000000000002</v>
      </c>
      <c r="Z3921" s="1" t="s">
        <v>79</v>
      </c>
      <c r="AA3921" s="1">
        <v>0.23836499999999999</v>
      </c>
    </row>
    <row r="3922" spans="1:27" x14ac:dyDescent="0.2">
      <c r="A3922" s="1" t="s">
        <v>1721</v>
      </c>
      <c r="B3922" s="1" t="s">
        <v>1949</v>
      </c>
      <c r="C3922" s="1" t="s">
        <v>1950</v>
      </c>
      <c r="D3922" s="1" t="s">
        <v>119</v>
      </c>
      <c r="E3922" s="2">
        <v>1.61494775299028E-15</v>
      </c>
      <c r="F3922" s="1">
        <v>-0.70597806736128399</v>
      </c>
      <c r="G3922" s="1">
        <v>-0.89885310796983497</v>
      </c>
      <c r="H3922" s="1">
        <v>-0.57353770091303802</v>
      </c>
      <c r="I3922" s="1">
        <v>0.22256729006767201</v>
      </c>
      <c r="J3922" s="1" t="s">
        <v>30</v>
      </c>
      <c r="K3922" s="1">
        <v>26.81</v>
      </c>
      <c r="L3922" s="2">
        <v>8.7718487860865794E-20</v>
      </c>
      <c r="M3922" s="1" t="s">
        <v>108</v>
      </c>
      <c r="N3922" s="1">
        <v>123008576</v>
      </c>
      <c r="O3922" s="1" t="s">
        <v>32</v>
      </c>
      <c r="P3922" s="1" t="s">
        <v>40</v>
      </c>
      <c r="Q3922" s="1" t="s">
        <v>108</v>
      </c>
      <c r="R3922" s="1">
        <v>123252030</v>
      </c>
      <c r="S3922" s="1">
        <v>123260970</v>
      </c>
      <c r="T3922" s="1">
        <v>243454</v>
      </c>
      <c r="U3922" s="1" t="s">
        <v>6015</v>
      </c>
      <c r="V3922" s="1" t="s">
        <v>6016</v>
      </c>
      <c r="W3922" s="1">
        <v>4.9391099999999897</v>
      </c>
      <c r="X3922" s="1" t="s">
        <v>55</v>
      </c>
      <c r="Y3922" s="1">
        <v>7.0144000000000002</v>
      </c>
      <c r="Z3922" s="1" t="s">
        <v>79</v>
      </c>
      <c r="AA3922" s="1">
        <v>0.23836499999999999</v>
      </c>
    </row>
    <row r="3923" spans="1:27" x14ac:dyDescent="0.2">
      <c r="A3923" s="1" t="s">
        <v>1721</v>
      </c>
      <c r="B3923" s="1" t="s">
        <v>1949</v>
      </c>
      <c r="C3923" s="1" t="s">
        <v>1950</v>
      </c>
      <c r="D3923" s="1" t="s">
        <v>396</v>
      </c>
      <c r="E3923" s="2">
        <v>5.8717644670496802E-5</v>
      </c>
      <c r="F3923" s="1">
        <v>-0.65027722188374903</v>
      </c>
      <c r="G3923" s="1">
        <v>-0.85674429495732896</v>
      </c>
      <c r="H3923" s="1">
        <v>-0.42596439669819702</v>
      </c>
      <c r="I3923" s="1">
        <v>0.22641509771346999</v>
      </c>
      <c r="J3923" s="1" t="s">
        <v>30</v>
      </c>
      <c r="K3923" s="1">
        <v>26.81</v>
      </c>
      <c r="L3923" s="2">
        <v>4.3476057031133601E-9</v>
      </c>
      <c r="M3923" s="1" t="s">
        <v>108</v>
      </c>
      <c r="N3923" s="1">
        <v>123008576</v>
      </c>
      <c r="O3923" s="1" t="s">
        <v>32</v>
      </c>
      <c r="P3923" s="1" t="s">
        <v>40</v>
      </c>
      <c r="Q3923" s="1" t="s">
        <v>108</v>
      </c>
      <c r="R3923" s="1">
        <v>123252030</v>
      </c>
      <c r="S3923" s="1">
        <v>123260970</v>
      </c>
      <c r="T3923" s="1">
        <v>243454</v>
      </c>
      <c r="U3923" s="1" t="s">
        <v>6015</v>
      </c>
      <c r="V3923" s="1" t="s">
        <v>6016</v>
      </c>
      <c r="W3923" s="1">
        <v>3.5780500000000002</v>
      </c>
      <c r="X3923" s="1" t="s">
        <v>55</v>
      </c>
      <c r="Y3923" s="1">
        <v>7.0144000000000002</v>
      </c>
      <c r="Z3923" s="1" t="s">
        <v>79</v>
      </c>
      <c r="AA3923" s="1">
        <v>0.23836499999999999</v>
      </c>
    </row>
    <row r="3924" spans="1:27" x14ac:dyDescent="0.2">
      <c r="A3924" s="1" t="s">
        <v>1721</v>
      </c>
      <c r="B3924" s="1" t="s">
        <v>1949</v>
      </c>
      <c r="C3924" s="1" t="s">
        <v>1950</v>
      </c>
      <c r="D3924" s="1" t="s">
        <v>580</v>
      </c>
      <c r="E3924" s="1">
        <v>3.2645441790306899E-3</v>
      </c>
      <c r="F3924" s="1">
        <v>-0.48997216336581101</v>
      </c>
      <c r="G3924" s="1">
        <v>-0.63927080764504196</v>
      </c>
      <c r="H3924" s="1">
        <v>-0.353114412393985</v>
      </c>
      <c r="I3924" s="1">
        <v>0.23233695328235601</v>
      </c>
      <c r="J3924" s="1" t="s">
        <v>30</v>
      </c>
      <c r="K3924" s="1">
        <v>26.81</v>
      </c>
      <c r="L3924" s="2">
        <v>3.8406944695680802E-7</v>
      </c>
      <c r="M3924" s="1" t="s">
        <v>108</v>
      </c>
      <c r="N3924" s="1">
        <v>123008576</v>
      </c>
      <c r="O3924" s="1" t="s">
        <v>32</v>
      </c>
      <c r="P3924" s="1" t="s">
        <v>40</v>
      </c>
      <c r="Q3924" s="1" t="s">
        <v>108</v>
      </c>
      <c r="R3924" s="1">
        <v>123252030</v>
      </c>
      <c r="S3924" s="1">
        <v>123260970</v>
      </c>
      <c r="T3924" s="1">
        <v>243454</v>
      </c>
      <c r="U3924" s="1" t="s">
        <v>6015</v>
      </c>
      <c r="V3924" s="1" t="s">
        <v>6016</v>
      </c>
      <c r="W3924" s="1">
        <v>2.1689500000000002</v>
      </c>
      <c r="X3924" s="1" t="s">
        <v>55</v>
      </c>
      <c r="Y3924" s="1">
        <v>7.0144000000000002</v>
      </c>
      <c r="Z3924" s="1" t="s">
        <v>79</v>
      </c>
      <c r="AA3924" s="1">
        <v>0.23836499999999999</v>
      </c>
    </row>
    <row r="3925" spans="1:27" x14ac:dyDescent="0.2">
      <c r="A3925" s="1" t="s">
        <v>1721</v>
      </c>
      <c r="B3925" s="1" t="s">
        <v>1949</v>
      </c>
      <c r="C3925" s="1" t="s">
        <v>1950</v>
      </c>
      <c r="D3925" s="1" t="s">
        <v>578</v>
      </c>
      <c r="E3925" s="2">
        <v>3.2745978843859699E-5</v>
      </c>
      <c r="F3925" s="1">
        <v>-0.68802085024142201</v>
      </c>
      <c r="G3925" s="1">
        <v>-0.88298377631005798</v>
      </c>
      <c r="H3925" s="1">
        <v>-0.462124428010038</v>
      </c>
      <c r="I3925" s="1">
        <v>0.221212118864059</v>
      </c>
      <c r="J3925" s="1" t="s">
        <v>30</v>
      </c>
      <c r="K3925" s="1">
        <v>26.81</v>
      </c>
      <c r="L3925" s="2">
        <v>2.41653783323528E-9</v>
      </c>
      <c r="M3925" s="1" t="s">
        <v>108</v>
      </c>
      <c r="N3925" s="1">
        <v>123008576</v>
      </c>
      <c r="O3925" s="1" t="s">
        <v>32</v>
      </c>
      <c r="P3925" s="1" t="s">
        <v>40</v>
      </c>
      <c r="Q3925" s="1" t="s">
        <v>108</v>
      </c>
      <c r="R3925" s="1">
        <v>123252030</v>
      </c>
      <c r="S3925" s="1">
        <v>123260970</v>
      </c>
      <c r="T3925" s="1">
        <v>243454</v>
      </c>
      <c r="U3925" s="1" t="s">
        <v>6015</v>
      </c>
      <c r="V3925" s="1" t="s">
        <v>6016</v>
      </c>
      <c r="W3925" s="1">
        <v>3.4067400000000001</v>
      </c>
      <c r="X3925" s="1" t="s">
        <v>55</v>
      </c>
      <c r="Y3925" s="1">
        <v>7.0144000000000002</v>
      </c>
      <c r="Z3925" s="1" t="s">
        <v>79</v>
      </c>
      <c r="AA3925" s="1">
        <v>0.23836499999999999</v>
      </c>
    </row>
    <row r="3926" spans="1:27" x14ac:dyDescent="0.2">
      <c r="A3926" s="1" t="s">
        <v>1721</v>
      </c>
      <c r="B3926" s="1" t="s">
        <v>1949</v>
      </c>
      <c r="C3926" s="1" t="s">
        <v>1950</v>
      </c>
      <c r="D3926" s="1" t="s">
        <v>577</v>
      </c>
      <c r="E3926" s="2">
        <v>9.87635520144264E-5</v>
      </c>
      <c r="F3926" s="1">
        <v>-0.42875846860915601</v>
      </c>
      <c r="G3926" s="1">
        <v>-0.60577742080582797</v>
      </c>
      <c r="H3926" s="1">
        <v>-0.25479761128259099</v>
      </c>
      <c r="I3926" s="1">
        <v>0.21720430254936199</v>
      </c>
      <c r="J3926" s="1" t="s">
        <v>30</v>
      </c>
      <c r="K3926" s="1">
        <v>26.81</v>
      </c>
      <c r="L3926" s="2">
        <v>1.3394334684675099E-8</v>
      </c>
      <c r="M3926" s="1" t="s">
        <v>108</v>
      </c>
      <c r="N3926" s="1">
        <v>123008576</v>
      </c>
      <c r="O3926" s="1" t="s">
        <v>32</v>
      </c>
      <c r="P3926" s="1" t="s">
        <v>40</v>
      </c>
      <c r="Q3926" s="1" t="s">
        <v>108</v>
      </c>
      <c r="R3926" s="1">
        <v>123252030</v>
      </c>
      <c r="S3926" s="1">
        <v>123260970</v>
      </c>
      <c r="T3926" s="1">
        <v>243454</v>
      </c>
      <c r="U3926" s="1" t="s">
        <v>6015</v>
      </c>
      <c r="V3926" s="1" t="s">
        <v>6016</v>
      </c>
      <c r="W3926" s="1">
        <v>3.4861300000000002</v>
      </c>
      <c r="X3926" s="1" t="s">
        <v>55</v>
      </c>
      <c r="Y3926" s="1">
        <v>7.0144000000000002</v>
      </c>
      <c r="Z3926" s="1" t="s">
        <v>79</v>
      </c>
      <c r="AA3926" s="1">
        <v>0.23836499999999999</v>
      </c>
    </row>
    <row r="3927" spans="1:27" x14ac:dyDescent="0.2">
      <c r="A3927" s="1" t="s">
        <v>1721</v>
      </c>
      <c r="B3927" s="1" t="s">
        <v>1949</v>
      </c>
      <c r="C3927" s="1" t="s">
        <v>1950</v>
      </c>
      <c r="D3927" s="1" t="s">
        <v>343</v>
      </c>
      <c r="E3927" s="2">
        <v>2.0861074350856E-5</v>
      </c>
      <c r="F3927" s="1">
        <v>-0.73690487658307102</v>
      </c>
      <c r="G3927" s="1">
        <v>-0.94064294249022895</v>
      </c>
      <c r="H3927" s="1">
        <v>-0.53284917964494805</v>
      </c>
      <c r="I3927" s="1">
        <v>0.213709682226181</v>
      </c>
      <c r="J3927" s="1" t="s">
        <v>30</v>
      </c>
      <c r="K3927" s="1">
        <v>26.81</v>
      </c>
      <c r="L3927" s="2">
        <v>1.66435889188255E-9</v>
      </c>
      <c r="M3927" s="1" t="s">
        <v>108</v>
      </c>
      <c r="N3927" s="1">
        <v>123008576</v>
      </c>
      <c r="O3927" s="1" t="s">
        <v>32</v>
      </c>
      <c r="P3927" s="1" t="s">
        <v>40</v>
      </c>
      <c r="Q3927" s="1" t="s">
        <v>108</v>
      </c>
      <c r="R3927" s="1">
        <v>123252030</v>
      </c>
      <c r="S3927" s="1">
        <v>123260970</v>
      </c>
      <c r="T3927" s="1">
        <v>243454</v>
      </c>
      <c r="U3927" s="1" t="s">
        <v>6015</v>
      </c>
      <c r="V3927" s="1" t="s">
        <v>6016</v>
      </c>
      <c r="W3927" s="1">
        <v>1.4419599999999999</v>
      </c>
      <c r="X3927" s="1" t="s">
        <v>55</v>
      </c>
      <c r="Y3927" s="1">
        <v>7.0144000000000002</v>
      </c>
      <c r="Z3927" s="1" t="s">
        <v>79</v>
      </c>
      <c r="AA3927" s="1">
        <v>0.23836499999999999</v>
      </c>
    </row>
    <row r="3928" spans="1:27" x14ac:dyDescent="0.2">
      <c r="A3928" s="1" t="s">
        <v>1721</v>
      </c>
      <c r="B3928" s="1" t="s">
        <v>1949</v>
      </c>
      <c r="C3928" s="1" t="s">
        <v>1950</v>
      </c>
      <c r="D3928" s="1" t="s">
        <v>56</v>
      </c>
      <c r="E3928" s="2">
        <v>7.1268673372705099E-5</v>
      </c>
      <c r="F3928" s="1">
        <v>-0.40322711782876502</v>
      </c>
      <c r="G3928" s="1">
        <v>-0.55766088883751996</v>
      </c>
      <c r="H3928" s="1">
        <v>-0.259228056169508</v>
      </c>
      <c r="I3928" s="1">
        <v>0.21954673528671201</v>
      </c>
      <c r="J3928" s="1" t="s">
        <v>30</v>
      </c>
      <c r="K3928" s="1">
        <v>26.81</v>
      </c>
      <c r="L3928" s="2">
        <v>1.1663869051329301E-8</v>
      </c>
      <c r="M3928" s="1" t="s">
        <v>108</v>
      </c>
      <c r="N3928" s="1">
        <v>123008576</v>
      </c>
      <c r="O3928" s="1" t="s">
        <v>32</v>
      </c>
      <c r="P3928" s="1" t="s">
        <v>40</v>
      </c>
      <c r="Q3928" s="1" t="s">
        <v>108</v>
      </c>
      <c r="R3928" s="1">
        <v>123252030</v>
      </c>
      <c r="S3928" s="1">
        <v>123260970</v>
      </c>
      <c r="T3928" s="1">
        <v>243454</v>
      </c>
      <c r="U3928" s="1" t="s">
        <v>6015</v>
      </c>
      <c r="V3928" s="1" t="s">
        <v>6016</v>
      </c>
      <c r="W3928" s="1">
        <v>0.87519799999999903</v>
      </c>
      <c r="X3928" s="1" t="s">
        <v>55</v>
      </c>
      <c r="Y3928" s="1">
        <v>7.0144000000000002</v>
      </c>
      <c r="Z3928" s="1" t="s">
        <v>79</v>
      </c>
      <c r="AA3928" s="1">
        <v>0.23836499999999999</v>
      </c>
    </row>
    <row r="3929" spans="1:27" x14ac:dyDescent="0.2">
      <c r="A3929" s="1" t="s">
        <v>1721</v>
      </c>
      <c r="B3929" s="1" t="s">
        <v>1949</v>
      </c>
      <c r="C3929" s="1" t="s">
        <v>1950</v>
      </c>
      <c r="D3929" s="1" t="s">
        <v>133</v>
      </c>
      <c r="E3929" s="2">
        <v>4.0375499789998399E-6</v>
      </c>
      <c r="F3929" s="1">
        <v>-0.51838435389475701</v>
      </c>
      <c r="G3929" s="1">
        <v>-0.69279208146662896</v>
      </c>
      <c r="H3929" s="1">
        <v>-0.32501138487727999</v>
      </c>
      <c r="I3929" s="1">
        <v>0.22556391358375499</v>
      </c>
      <c r="J3929" s="1" t="s">
        <v>30</v>
      </c>
      <c r="K3929" s="1">
        <v>26.81</v>
      </c>
      <c r="L3929" s="2">
        <v>5.96294853042851E-10</v>
      </c>
      <c r="M3929" s="1" t="s">
        <v>108</v>
      </c>
      <c r="N3929" s="1">
        <v>123008576</v>
      </c>
      <c r="O3929" s="1" t="s">
        <v>32</v>
      </c>
      <c r="P3929" s="1" t="s">
        <v>40</v>
      </c>
      <c r="Q3929" s="1" t="s">
        <v>108</v>
      </c>
      <c r="R3929" s="1">
        <v>123252030</v>
      </c>
      <c r="S3929" s="1">
        <v>123260970</v>
      </c>
      <c r="T3929" s="1">
        <v>243454</v>
      </c>
      <c r="U3929" s="1" t="s">
        <v>6015</v>
      </c>
      <c r="V3929" s="1" t="s">
        <v>6016</v>
      </c>
      <c r="W3929" s="1">
        <v>3.6538400000000002</v>
      </c>
      <c r="X3929" s="1" t="s">
        <v>55</v>
      </c>
      <c r="Y3929" s="1">
        <v>7.0144000000000002</v>
      </c>
      <c r="Z3929" s="1" t="s">
        <v>79</v>
      </c>
      <c r="AA3929" s="1">
        <v>0.23836499999999999</v>
      </c>
    </row>
    <row r="3930" spans="1:27" x14ac:dyDescent="0.2">
      <c r="A3930" s="1" t="s">
        <v>1721</v>
      </c>
      <c r="B3930" s="1" t="s">
        <v>1949</v>
      </c>
      <c r="C3930" s="1" t="s">
        <v>1950</v>
      </c>
      <c r="D3930" s="1" t="s">
        <v>85</v>
      </c>
      <c r="E3930" s="1">
        <v>3.9221336592262096E-3</v>
      </c>
      <c r="F3930" s="1">
        <v>-0.62330341143991697</v>
      </c>
      <c r="G3930" s="1">
        <v>-0.95213143370253595</v>
      </c>
      <c r="H3930" s="1">
        <v>-0.32261159109828802</v>
      </c>
      <c r="I3930" s="1">
        <v>0.19344262778759</v>
      </c>
      <c r="J3930" s="1" t="s">
        <v>30</v>
      </c>
      <c r="K3930" s="1">
        <v>26.81</v>
      </c>
      <c r="L3930" s="2">
        <v>4.4613571354127201E-7</v>
      </c>
      <c r="M3930" s="1" t="s">
        <v>108</v>
      </c>
      <c r="N3930" s="1">
        <v>123008576</v>
      </c>
      <c r="O3930" s="1" t="s">
        <v>32</v>
      </c>
      <c r="P3930" s="1" t="s">
        <v>40</v>
      </c>
      <c r="Q3930" s="1" t="s">
        <v>108</v>
      </c>
      <c r="R3930" s="1">
        <v>123252030</v>
      </c>
      <c r="S3930" s="1">
        <v>123260970</v>
      </c>
      <c r="T3930" s="1">
        <v>243454</v>
      </c>
      <c r="U3930" s="1" t="s">
        <v>6015</v>
      </c>
      <c r="V3930" s="1" t="s">
        <v>6016</v>
      </c>
      <c r="W3930" s="1">
        <v>0.93120099999999995</v>
      </c>
      <c r="X3930" s="1" t="s">
        <v>55</v>
      </c>
      <c r="Y3930" s="1">
        <v>7.0144000000000002</v>
      </c>
      <c r="Z3930" s="1" t="s">
        <v>79</v>
      </c>
      <c r="AA3930" s="1">
        <v>0.23836499999999999</v>
      </c>
    </row>
    <row r="3931" spans="1:27" x14ac:dyDescent="0.2">
      <c r="A3931" s="1" t="s">
        <v>1721</v>
      </c>
      <c r="B3931" s="1" t="s">
        <v>1949</v>
      </c>
      <c r="C3931" s="1" t="s">
        <v>1950</v>
      </c>
      <c r="D3931" s="1" t="s">
        <v>139</v>
      </c>
      <c r="E3931" s="1">
        <v>6.1837283858811997E-3</v>
      </c>
      <c r="F3931" s="1">
        <v>-0.439830130547049</v>
      </c>
      <c r="G3931" s="1">
        <v>-0.689505388106192</v>
      </c>
      <c r="H3931" s="1">
        <v>-0.30882739718829499</v>
      </c>
      <c r="I3931" s="1">
        <v>0.21856866776943201</v>
      </c>
      <c r="J3931" s="1" t="s">
        <v>30</v>
      </c>
      <c r="K3931" s="1">
        <v>26.81</v>
      </c>
      <c r="L3931" s="2">
        <v>1.20985037632397E-6</v>
      </c>
      <c r="M3931" s="1" t="s">
        <v>108</v>
      </c>
      <c r="N3931" s="1">
        <v>123008576</v>
      </c>
      <c r="O3931" s="1" t="s">
        <v>32</v>
      </c>
      <c r="P3931" s="1" t="s">
        <v>40</v>
      </c>
      <c r="Q3931" s="1" t="s">
        <v>108</v>
      </c>
      <c r="R3931" s="1">
        <v>123252030</v>
      </c>
      <c r="S3931" s="1">
        <v>123260970</v>
      </c>
      <c r="T3931" s="1">
        <v>243454</v>
      </c>
      <c r="U3931" s="1" t="s">
        <v>6015</v>
      </c>
      <c r="V3931" s="1" t="s">
        <v>6016</v>
      </c>
      <c r="W3931" s="1">
        <v>2.0790000000000002</v>
      </c>
      <c r="X3931" s="1" t="s">
        <v>55</v>
      </c>
      <c r="Y3931" s="1">
        <v>7.0144000000000002</v>
      </c>
      <c r="Z3931" s="1" t="s">
        <v>79</v>
      </c>
      <c r="AA3931" s="1">
        <v>0.23836499999999999</v>
      </c>
    </row>
    <row r="3932" spans="1:27" x14ac:dyDescent="0.2">
      <c r="A3932" s="1" t="s">
        <v>1721</v>
      </c>
      <c r="B3932" s="1" t="s">
        <v>1949</v>
      </c>
      <c r="C3932" s="1" t="s">
        <v>1950</v>
      </c>
      <c r="D3932" s="1" t="s">
        <v>194</v>
      </c>
      <c r="E3932" s="1">
        <v>3.2061079038757503E-2</v>
      </c>
      <c r="F3932" s="1">
        <v>-0.36048923635020602</v>
      </c>
      <c r="G3932" s="1">
        <v>-0.50709890650401701</v>
      </c>
      <c r="H3932" s="1">
        <v>-0.205647621449697</v>
      </c>
      <c r="I3932" s="1">
        <v>0.219512194395065</v>
      </c>
      <c r="J3932" s="1" t="s">
        <v>30</v>
      </c>
      <c r="K3932" s="1">
        <v>26.81</v>
      </c>
      <c r="L3932" s="2">
        <v>1.0386020389930199E-5</v>
      </c>
      <c r="M3932" s="1" t="s">
        <v>108</v>
      </c>
      <c r="N3932" s="1">
        <v>123008576</v>
      </c>
      <c r="O3932" s="1" t="s">
        <v>32</v>
      </c>
      <c r="P3932" s="1" t="s">
        <v>40</v>
      </c>
      <c r="Q3932" s="1" t="s">
        <v>108</v>
      </c>
      <c r="R3932" s="1">
        <v>123252030</v>
      </c>
      <c r="S3932" s="1">
        <v>123260970</v>
      </c>
      <c r="T3932" s="1">
        <v>243454</v>
      </c>
      <c r="U3932" s="1" t="s">
        <v>6015</v>
      </c>
      <c r="V3932" s="1" t="s">
        <v>6016</v>
      </c>
      <c r="W3932" s="1">
        <v>3.6777099999999998</v>
      </c>
      <c r="X3932" s="1" t="s">
        <v>55</v>
      </c>
      <c r="Y3932" s="1">
        <v>7.0144000000000002</v>
      </c>
      <c r="Z3932" s="1" t="s">
        <v>79</v>
      </c>
      <c r="AA3932" s="1">
        <v>0.23836499999999999</v>
      </c>
    </row>
    <row r="3933" spans="1:27" x14ac:dyDescent="0.2">
      <c r="A3933" s="1" t="s">
        <v>1470</v>
      </c>
      <c r="B3933" s="1" t="s">
        <v>3590</v>
      </c>
      <c r="C3933" s="1" t="s">
        <v>3591</v>
      </c>
      <c r="D3933" s="1" t="s">
        <v>581</v>
      </c>
      <c r="E3933" s="1">
        <v>1.94814426757237E-3</v>
      </c>
      <c r="F3933" s="1">
        <v>0.49113072706633498</v>
      </c>
      <c r="G3933" s="1">
        <v>0.30807806933745502</v>
      </c>
      <c r="H3933" s="1">
        <v>0.67114970116736095</v>
      </c>
      <c r="I3933" s="1">
        <v>0.24132230877876201</v>
      </c>
      <c r="J3933" s="1" t="s">
        <v>30</v>
      </c>
      <c r="K3933" s="1">
        <v>14.46</v>
      </c>
      <c r="L3933" s="2">
        <v>3.85118030757839E-7</v>
      </c>
      <c r="M3933" s="1" t="s">
        <v>108</v>
      </c>
      <c r="N3933" s="1">
        <v>26312652</v>
      </c>
      <c r="O3933" s="1" t="s">
        <v>33</v>
      </c>
      <c r="P3933" s="1" t="s">
        <v>41</v>
      </c>
      <c r="Q3933" s="1" t="s">
        <v>108</v>
      </c>
      <c r="R3933" s="1">
        <v>26125155</v>
      </c>
      <c r="S3933" s="1">
        <v>26126617</v>
      </c>
      <c r="T3933" s="1">
        <v>186035</v>
      </c>
      <c r="U3933" s="1" t="s">
        <v>7290</v>
      </c>
      <c r="V3933" s="1" t="s">
        <v>7291</v>
      </c>
      <c r="W3933" s="1">
        <v>0.48139799999999899</v>
      </c>
      <c r="X3933" s="1" t="s">
        <v>194</v>
      </c>
      <c r="Y3933" s="1">
        <v>2.5233400000000001</v>
      </c>
      <c r="Z3933" s="1" t="s">
        <v>67</v>
      </c>
      <c r="AA3933" s="1">
        <v>0.149953</v>
      </c>
    </row>
    <row r="3934" spans="1:27" x14ac:dyDescent="0.2">
      <c r="A3934" s="1" t="s">
        <v>1751</v>
      </c>
      <c r="B3934" s="1" t="s">
        <v>1951</v>
      </c>
      <c r="C3934" s="1" t="s">
        <v>1952</v>
      </c>
      <c r="D3934" s="1" t="s">
        <v>343</v>
      </c>
      <c r="E3934" s="2">
        <v>4.4996607249223698E-5</v>
      </c>
      <c r="F3934" s="1">
        <v>0.80053518722470995</v>
      </c>
      <c r="G3934" s="1">
        <v>0.55409430302268303</v>
      </c>
      <c r="H3934" s="1">
        <v>1.0279195919373101</v>
      </c>
      <c r="I3934" s="1">
        <v>0.29301077127456598</v>
      </c>
      <c r="J3934" s="1" t="s">
        <v>30</v>
      </c>
      <c r="K3934" s="1">
        <v>100.29</v>
      </c>
      <c r="L3934" s="2">
        <v>3.8891275347049898E-9</v>
      </c>
      <c r="M3934" s="1" t="s">
        <v>1145</v>
      </c>
      <c r="N3934" s="1">
        <v>77489993</v>
      </c>
      <c r="O3934" s="1" t="s">
        <v>32</v>
      </c>
      <c r="P3934" s="1" t="s">
        <v>40</v>
      </c>
      <c r="Q3934" s="1" t="s">
        <v>1145</v>
      </c>
      <c r="R3934" s="1">
        <v>77525540</v>
      </c>
      <c r="S3934" s="1">
        <v>77534110</v>
      </c>
      <c r="T3934" s="1">
        <v>35547</v>
      </c>
      <c r="U3934" s="1" t="s">
        <v>6315</v>
      </c>
      <c r="V3934" s="1" t="s">
        <v>6316</v>
      </c>
      <c r="W3934" s="1">
        <v>9.01092E-2</v>
      </c>
      <c r="X3934" s="1" t="s">
        <v>39</v>
      </c>
      <c r="Y3934" s="1">
        <v>0.32003500000000001</v>
      </c>
      <c r="Z3934" s="1" t="s">
        <v>258</v>
      </c>
      <c r="AA3934" s="1">
        <v>6.7709299999999997E-3</v>
      </c>
    </row>
    <row r="3935" spans="1:27" x14ac:dyDescent="0.2">
      <c r="A3935" s="1" t="s">
        <v>1751</v>
      </c>
      <c r="B3935" s="1" t="s">
        <v>1951</v>
      </c>
      <c r="C3935" s="1" t="s">
        <v>1952</v>
      </c>
      <c r="D3935" s="1" t="s">
        <v>73</v>
      </c>
      <c r="E3935" s="2">
        <v>3.19141678394858E-6</v>
      </c>
      <c r="F3935" s="1">
        <v>0.62064876257895396</v>
      </c>
      <c r="G3935" s="1">
        <v>0.43029486746776202</v>
      </c>
      <c r="H3935" s="1">
        <v>0.76770967426970405</v>
      </c>
      <c r="I3935" s="1">
        <v>0.31217616796493503</v>
      </c>
      <c r="J3935" s="1" t="s">
        <v>30</v>
      </c>
      <c r="K3935" s="1">
        <v>100.29</v>
      </c>
      <c r="L3935" s="2">
        <v>2.2519911634699E-10</v>
      </c>
      <c r="M3935" s="1" t="s">
        <v>1145</v>
      </c>
      <c r="N3935" s="1">
        <v>77489993</v>
      </c>
      <c r="O3935" s="1" t="s">
        <v>32</v>
      </c>
      <c r="P3935" s="1" t="s">
        <v>40</v>
      </c>
      <c r="Q3935" s="1" t="s">
        <v>1145</v>
      </c>
      <c r="R3935" s="1">
        <v>77525540</v>
      </c>
      <c r="S3935" s="1">
        <v>77534110</v>
      </c>
      <c r="T3935" s="1">
        <v>35547</v>
      </c>
      <c r="U3935" s="1" t="s">
        <v>6315</v>
      </c>
      <c r="V3935" s="1" t="s">
        <v>6316</v>
      </c>
      <c r="W3935" s="1">
        <v>0.19544700000000001</v>
      </c>
      <c r="X3935" s="1" t="s">
        <v>39</v>
      </c>
      <c r="Y3935" s="1">
        <v>0.32003500000000001</v>
      </c>
      <c r="Z3935" s="1" t="s">
        <v>258</v>
      </c>
      <c r="AA3935" s="1">
        <v>6.7709299999999997E-3</v>
      </c>
    </row>
    <row r="3936" spans="1:27" x14ac:dyDescent="0.2">
      <c r="A3936" s="1" t="s">
        <v>1751</v>
      </c>
      <c r="B3936" s="1" t="s">
        <v>1951</v>
      </c>
      <c r="C3936" s="1" t="s">
        <v>1952</v>
      </c>
      <c r="D3936" s="1" t="s">
        <v>55</v>
      </c>
      <c r="E3936" s="1">
        <v>8.7609954447819601E-3</v>
      </c>
      <c r="F3936" s="1">
        <v>0.83882137171839399</v>
      </c>
      <c r="G3936" s="1">
        <v>0.543753805143251</v>
      </c>
      <c r="H3936" s="1">
        <v>1.1682757733371001</v>
      </c>
      <c r="I3936" s="1">
        <v>0.30434781312942499</v>
      </c>
      <c r="J3936" s="1" t="s">
        <v>30</v>
      </c>
      <c r="K3936" s="1">
        <v>100.29</v>
      </c>
      <c r="L3936" s="2">
        <v>1.1695330259160501E-6</v>
      </c>
      <c r="M3936" s="1" t="s">
        <v>1145</v>
      </c>
      <c r="N3936" s="1">
        <v>77489993</v>
      </c>
      <c r="O3936" s="1" t="s">
        <v>32</v>
      </c>
      <c r="P3936" s="1" t="s">
        <v>40</v>
      </c>
      <c r="Q3936" s="1" t="s">
        <v>1145</v>
      </c>
      <c r="R3936" s="1">
        <v>77525540</v>
      </c>
      <c r="S3936" s="1">
        <v>77534110</v>
      </c>
      <c r="T3936" s="1">
        <v>35547</v>
      </c>
      <c r="U3936" s="1" t="s">
        <v>6315</v>
      </c>
      <c r="V3936" s="1" t="s">
        <v>6316</v>
      </c>
      <c r="W3936" s="1">
        <v>0.16098899999999999</v>
      </c>
      <c r="X3936" s="1" t="s">
        <v>39</v>
      </c>
      <c r="Y3936" s="1">
        <v>0.32003500000000001</v>
      </c>
      <c r="Z3936" s="1" t="s">
        <v>258</v>
      </c>
      <c r="AA3936" s="1">
        <v>6.7709299999999997E-3</v>
      </c>
    </row>
    <row r="3937" spans="1:27" x14ac:dyDescent="0.2">
      <c r="A3937" s="1" t="s">
        <v>1751</v>
      </c>
      <c r="B3937" s="1" t="s">
        <v>3592</v>
      </c>
      <c r="C3937" s="1" t="s">
        <v>3593</v>
      </c>
      <c r="D3937" s="1" t="s">
        <v>73</v>
      </c>
      <c r="E3937" s="1">
        <v>6.6408083851969199E-4</v>
      </c>
      <c r="F3937" s="1">
        <v>0.68877427450435902</v>
      </c>
      <c r="G3937" s="1">
        <v>0.465916456827284</v>
      </c>
      <c r="H3937" s="1">
        <v>0.91191751946894295</v>
      </c>
      <c r="I3937" s="1">
        <v>0.31217616796493503</v>
      </c>
      <c r="J3937" s="1" t="s">
        <v>30</v>
      </c>
      <c r="K3937" s="1">
        <v>151.19</v>
      </c>
      <c r="L3937" s="2">
        <v>6.6385278556276895E-8</v>
      </c>
      <c r="M3937" s="1" t="s">
        <v>1145</v>
      </c>
      <c r="N3937" s="1">
        <v>77489993</v>
      </c>
      <c r="O3937" s="1" t="s">
        <v>32</v>
      </c>
      <c r="P3937" s="1" t="s">
        <v>40</v>
      </c>
      <c r="Q3937" s="1" t="s">
        <v>1145</v>
      </c>
      <c r="R3937" s="1">
        <v>77568970</v>
      </c>
      <c r="S3937" s="1">
        <v>77608888</v>
      </c>
      <c r="T3937" s="1">
        <v>78977</v>
      </c>
      <c r="U3937" s="1" t="s">
        <v>6313</v>
      </c>
      <c r="V3937" s="1" t="s">
        <v>6314</v>
      </c>
      <c r="W3937" s="1">
        <v>9.83961E-2</v>
      </c>
      <c r="X3937" s="1" t="s">
        <v>581</v>
      </c>
      <c r="Y3937" s="1">
        <v>1.3093299999999899</v>
      </c>
      <c r="Z3937" s="1" t="s">
        <v>38</v>
      </c>
      <c r="AA3937" s="1">
        <v>2.2608900000000001E-2</v>
      </c>
    </row>
    <row r="3938" spans="1:27" x14ac:dyDescent="0.2">
      <c r="A3938" s="1" t="s">
        <v>2149</v>
      </c>
      <c r="B3938" s="1" t="s">
        <v>3594</v>
      </c>
      <c r="C3938" s="1" t="s">
        <v>3595</v>
      </c>
      <c r="D3938" s="1" t="s">
        <v>119</v>
      </c>
      <c r="E3938" s="1">
        <v>1.18890378535775E-3</v>
      </c>
      <c r="F3938" s="1">
        <v>0.58991264526556397</v>
      </c>
      <c r="G3938" s="1">
        <v>0.39115992806292099</v>
      </c>
      <c r="H3938" s="1">
        <v>0.79761498024188304</v>
      </c>
      <c r="I3938" s="1">
        <v>0.29503107070922802</v>
      </c>
      <c r="J3938" s="1" t="s">
        <v>30</v>
      </c>
      <c r="K3938" s="1">
        <v>2.58</v>
      </c>
      <c r="L3938" s="2">
        <v>2.8853653130096E-7</v>
      </c>
      <c r="M3938" s="1" t="s">
        <v>381</v>
      </c>
      <c r="N3938" s="1">
        <v>94180777</v>
      </c>
      <c r="O3938" s="1" t="s">
        <v>40</v>
      </c>
      <c r="P3938" s="1" t="s">
        <v>32</v>
      </c>
      <c r="Q3938" s="1" t="s">
        <v>381</v>
      </c>
      <c r="R3938" s="1">
        <v>94332476</v>
      </c>
      <c r="S3938" s="1">
        <v>94360948</v>
      </c>
      <c r="T3938" s="1">
        <v>151699</v>
      </c>
      <c r="U3938" s="1" t="s">
        <v>3596</v>
      </c>
      <c r="V3938" s="1" t="s">
        <v>3597</v>
      </c>
      <c r="W3938" s="1">
        <v>0.85124200000000005</v>
      </c>
      <c r="X3938" s="1" t="s">
        <v>38</v>
      </c>
      <c r="Y3938" s="1">
        <v>1.6410400000000001</v>
      </c>
      <c r="Z3938" s="1" t="s">
        <v>56</v>
      </c>
      <c r="AA3938" s="1">
        <v>4.0775400000000003E-2</v>
      </c>
    </row>
    <row r="3939" spans="1:27" x14ac:dyDescent="0.2">
      <c r="A3939" s="1" t="s">
        <v>2149</v>
      </c>
      <c r="B3939" s="1" t="s">
        <v>3594</v>
      </c>
      <c r="C3939" s="1" t="s">
        <v>3595</v>
      </c>
      <c r="D3939" s="1" t="s">
        <v>577</v>
      </c>
      <c r="E3939" s="1">
        <v>2.0588144898312701E-2</v>
      </c>
      <c r="F3939" s="1">
        <v>0.56631640944622497</v>
      </c>
      <c r="G3939" s="1">
        <v>0.368699520258086</v>
      </c>
      <c r="H3939" s="1">
        <v>0.76894631272020497</v>
      </c>
      <c r="I3939" s="1">
        <v>0.28924730420112599</v>
      </c>
      <c r="J3939" s="1" t="s">
        <v>30</v>
      </c>
      <c r="K3939" s="1">
        <v>2.58</v>
      </c>
      <c r="L3939" s="2">
        <v>4.5649743011010199E-6</v>
      </c>
      <c r="M3939" s="1" t="s">
        <v>381</v>
      </c>
      <c r="N3939" s="1">
        <v>94180777</v>
      </c>
      <c r="O3939" s="1" t="s">
        <v>40</v>
      </c>
      <c r="P3939" s="1" t="s">
        <v>32</v>
      </c>
      <c r="Q3939" s="1" t="s">
        <v>381</v>
      </c>
      <c r="R3939" s="1">
        <v>94332476</v>
      </c>
      <c r="S3939" s="1">
        <v>94360948</v>
      </c>
      <c r="T3939" s="1">
        <v>151699</v>
      </c>
      <c r="U3939" s="1" t="s">
        <v>3596</v>
      </c>
      <c r="V3939" s="1" t="s">
        <v>3597</v>
      </c>
      <c r="W3939" s="1">
        <v>0.74842600000000004</v>
      </c>
      <c r="X3939" s="1" t="s">
        <v>38</v>
      </c>
      <c r="Y3939" s="1">
        <v>1.6410400000000001</v>
      </c>
      <c r="Z3939" s="1" t="s">
        <v>56</v>
      </c>
      <c r="AA3939" s="1">
        <v>4.0775400000000003E-2</v>
      </c>
    </row>
    <row r="3940" spans="1:27" x14ac:dyDescent="0.2">
      <c r="A3940" s="1" t="s">
        <v>3644</v>
      </c>
      <c r="B3940" s="1" t="s">
        <v>3598</v>
      </c>
      <c r="C3940" s="1" t="s">
        <v>3599</v>
      </c>
      <c r="D3940" s="1" t="s">
        <v>37</v>
      </c>
      <c r="E3940" s="1">
        <v>4.9113300165707197E-2</v>
      </c>
      <c r="F3940" s="1">
        <v>0.290772786494503</v>
      </c>
      <c r="G3940" s="1">
        <v>0.17147625438229699</v>
      </c>
      <c r="H3940" s="1">
        <v>0.40922549510206402</v>
      </c>
      <c r="I3940" s="1">
        <v>0.25731498003005898</v>
      </c>
      <c r="J3940" s="1" t="s">
        <v>30</v>
      </c>
      <c r="K3940" s="1">
        <v>237.97</v>
      </c>
      <c r="L3940" s="2">
        <v>1.43480296642603E-5</v>
      </c>
      <c r="M3940" s="1" t="s">
        <v>150</v>
      </c>
      <c r="N3940" s="1">
        <v>158599736</v>
      </c>
      <c r="O3940" s="1" t="s">
        <v>33</v>
      </c>
      <c r="P3940" s="1" t="s">
        <v>41</v>
      </c>
      <c r="Q3940" s="1" t="s">
        <v>150</v>
      </c>
      <c r="R3940" s="1">
        <v>158485190</v>
      </c>
      <c r="S3940" s="1">
        <v>158534438</v>
      </c>
      <c r="T3940" s="1">
        <v>65298</v>
      </c>
      <c r="U3940" s="1" t="s">
        <v>7856</v>
      </c>
      <c r="V3940" s="1" t="s">
        <v>7857</v>
      </c>
      <c r="W3940" s="1">
        <v>1.7183200000000001</v>
      </c>
      <c r="X3940" s="1" t="s">
        <v>55</v>
      </c>
      <c r="Y3940" s="1">
        <v>2.1215099999999998</v>
      </c>
      <c r="Z3940" s="1" t="s">
        <v>133</v>
      </c>
      <c r="AA3940" s="1">
        <v>9.9356399999999997E-2</v>
      </c>
    </row>
    <row r="3941" spans="1:27" x14ac:dyDescent="0.2">
      <c r="A3941" s="1" t="s">
        <v>1676</v>
      </c>
      <c r="B3941" s="1" t="s">
        <v>3600</v>
      </c>
      <c r="C3941" s="1" t="s">
        <v>3601</v>
      </c>
      <c r="D3941" s="1" t="s">
        <v>56</v>
      </c>
      <c r="E3941" s="1">
        <v>9.1761854171714501E-3</v>
      </c>
      <c r="F3941" s="1">
        <v>-0.42170057638590502</v>
      </c>
      <c r="G3941" s="1">
        <v>-0.56999324866624201</v>
      </c>
      <c r="H3941" s="1">
        <v>-0.25678694576636102</v>
      </c>
      <c r="I3941" s="1">
        <v>0.43271955847740101</v>
      </c>
      <c r="J3941" s="1" t="s">
        <v>30</v>
      </c>
      <c r="K3941" s="1">
        <v>0.57999999999999996</v>
      </c>
      <c r="L3941" s="2">
        <v>2.2256586699900901E-6</v>
      </c>
      <c r="M3941" s="1" t="s">
        <v>161</v>
      </c>
      <c r="N3941" s="1">
        <v>29946895</v>
      </c>
      <c r="O3941" s="1" t="s">
        <v>40</v>
      </c>
      <c r="P3941" s="1" t="s">
        <v>32</v>
      </c>
      <c r="Q3941" s="1" t="s">
        <v>161</v>
      </c>
      <c r="R3941" s="1">
        <v>30336400</v>
      </c>
      <c r="S3941" s="1">
        <v>30343336</v>
      </c>
      <c r="T3941" s="1">
        <v>389505</v>
      </c>
      <c r="U3941" s="1" t="s">
        <v>940</v>
      </c>
      <c r="V3941" s="1" t="s">
        <v>941</v>
      </c>
      <c r="W3941" s="1">
        <v>0.38866699999999998</v>
      </c>
      <c r="X3941" s="1" t="s">
        <v>194</v>
      </c>
      <c r="Y3941" s="1">
        <v>1.61121</v>
      </c>
      <c r="Z3941" s="1" t="s">
        <v>59</v>
      </c>
      <c r="AA3941" s="1">
        <v>7.3104699999999995E-2</v>
      </c>
    </row>
    <row r="3942" spans="1:27" x14ac:dyDescent="0.2">
      <c r="A3942" s="1" t="s">
        <v>1814</v>
      </c>
      <c r="B3942" s="1" t="s">
        <v>3602</v>
      </c>
      <c r="C3942" s="1" t="s">
        <v>3603</v>
      </c>
      <c r="D3942" s="1" t="s">
        <v>79</v>
      </c>
      <c r="E3942" s="1">
        <v>3.4601056784018601E-3</v>
      </c>
      <c r="F3942" s="1">
        <v>-0.44751217061779902</v>
      </c>
      <c r="G3942" s="1">
        <v>-0.62976136922936998</v>
      </c>
      <c r="H3942" s="1">
        <v>-0.26568754119728699</v>
      </c>
      <c r="I3942" s="1">
        <v>0.48656713962554898</v>
      </c>
      <c r="J3942" s="1" t="s">
        <v>30</v>
      </c>
      <c r="K3942" s="1">
        <v>25.96</v>
      </c>
      <c r="L3942" s="2">
        <v>7.8405893264359505E-7</v>
      </c>
      <c r="M3942" s="1" t="s">
        <v>83</v>
      </c>
      <c r="N3942" s="1">
        <v>94949398</v>
      </c>
      <c r="O3942" s="1" t="s">
        <v>41</v>
      </c>
      <c r="P3942" s="1" t="s">
        <v>33</v>
      </c>
      <c r="Q3942" s="1" t="s">
        <v>83</v>
      </c>
      <c r="R3942" s="1">
        <v>94950037</v>
      </c>
      <c r="S3942" s="1">
        <v>94951396</v>
      </c>
      <c r="T3942" s="1">
        <v>639</v>
      </c>
      <c r="U3942" s="1" t="s">
        <v>7392</v>
      </c>
      <c r="V3942" s="1" t="s">
        <v>7393</v>
      </c>
      <c r="W3942" s="1">
        <v>0.18687100000000001</v>
      </c>
      <c r="X3942" s="1" t="s">
        <v>55</v>
      </c>
      <c r="Y3942" s="1">
        <v>14.6083</v>
      </c>
      <c r="Z3942" s="1" t="s">
        <v>79</v>
      </c>
      <c r="AA3942" s="1">
        <v>0.18687100000000001</v>
      </c>
    </row>
    <row r="3943" spans="1:27" x14ac:dyDescent="0.2">
      <c r="A3943" s="1" t="s">
        <v>1771</v>
      </c>
      <c r="B3943" s="1" t="s">
        <v>3604</v>
      </c>
      <c r="C3943" s="1" t="s">
        <v>3605</v>
      </c>
      <c r="D3943" s="1" t="s">
        <v>574</v>
      </c>
      <c r="E3943" s="1">
        <v>2.3758702358503501E-2</v>
      </c>
      <c r="F3943" s="1">
        <v>-0.604658352344983</v>
      </c>
      <c r="G3943" s="1">
        <v>-0.798639234722333</v>
      </c>
      <c r="H3943" s="1">
        <v>-0.41958441644364303</v>
      </c>
      <c r="I3943" s="1">
        <v>0.37752524018287598</v>
      </c>
      <c r="J3943" s="1" t="s">
        <v>30</v>
      </c>
      <c r="K3943" s="1">
        <v>33.89</v>
      </c>
      <c r="L3943" s="2">
        <v>3.4549748790064298E-6</v>
      </c>
      <c r="M3943" s="1" t="s">
        <v>1145</v>
      </c>
      <c r="N3943" s="1">
        <v>67788548</v>
      </c>
      <c r="O3943" s="1" t="s">
        <v>32</v>
      </c>
      <c r="P3943" s="1" t="s">
        <v>41</v>
      </c>
      <c r="Q3943" s="1" t="s">
        <v>1145</v>
      </c>
      <c r="R3943" s="1">
        <v>67834562</v>
      </c>
      <c r="S3943" s="1">
        <v>67838879</v>
      </c>
      <c r="T3943" s="1">
        <v>46014</v>
      </c>
      <c r="U3943" s="1" t="s">
        <v>6415</v>
      </c>
      <c r="V3943" s="1" t="s">
        <v>6416</v>
      </c>
      <c r="W3943" s="1">
        <v>4.8234199999999998E-2</v>
      </c>
      <c r="X3943" s="1" t="s">
        <v>39</v>
      </c>
      <c r="Y3943" s="1">
        <v>0.23799499999999901</v>
      </c>
      <c r="Z3943" s="1" t="s">
        <v>42</v>
      </c>
      <c r="AA3943" s="1">
        <v>1.03876E-2</v>
      </c>
    </row>
    <row r="3944" spans="1:27" x14ac:dyDescent="0.2">
      <c r="A3944" s="1" t="s">
        <v>1460</v>
      </c>
      <c r="B3944" s="1" t="s">
        <v>3606</v>
      </c>
      <c r="C3944" s="1" t="s">
        <v>3607</v>
      </c>
      <c r="D3944" s="1" t="s">
        <v>209</v>
      </c>
      <c r="E3944" s="1">
        <v>4.9993734194587799E-3</v>
      </c>
      <c r="F3944" s="1">
        <v>-0.93963506969895605</v>
      </c>
      <c r="G3944" s="1">
        <v>-1.2285406806674499</v>
      </c>
      <c r="H3944" s="1">
        <v>-0.61946435470643202</v>
      </c>
      <c r="I3944" s="1">
        <v>0.49789029359817499</v>
      </c>
      <c r="J3944" s="1" t="s">
        <v>43</v>
      </c>
      <c r="K3944" s="1">
        <v>2.5</v>
      </c>
      <c r="L3944" s="2">
        <v>3.83137787443674E-7</v>
      </c>
      <c r="M3944" s="1" t="s">
        <v>83</v>
      </c>
      <c r="N3944" s="1">
        <v>11212451</v>
      </c>
      <c r="O3944" s="1" t="s">
        <v>33</v>
      </c>
      <c r="P3944" s="1" t="s">
        <v>41</v>
      </c>
      <c r="Q3944" s="1" t="s">
        <v>83</v>
      </c>
      <c r="R3944" s="1">
        <v>12378679</v>
      </c>
      <c r="S3944" s="1">
        <v>12380265</v>
      </c>
      <c r="T3944" s="1">
        <v>1166228</v>
      </c>
      <c r="U3944" s="1" t="s">
        <v>6065</v>
      </c>
      <c r="V3944" s="1" t="s">
        <v>2332</v>
      </c>
      <c r="W3944" s="1">
        <v>0.19434499999999999</v>
      </c>
      <c r="X3944" s="1" t="s">
        <v>39</v>
      </c>
      <c r="Y3944" s="1">
        <v>0.42702499999999999</v>
      </c>
      <c r="Z3944" s="1" t="s">
        <v>574</v>
      </c>
      <c r="AA3944" s="1">
        <v>1.3457399999999901E-2</v>
      </c>
    </row>
    <row r="3945" spans="1:27" x14ac:dyDescent="0.2">
      <c r="A3945" s="1" t="s">
        <v>1527</v>
      </c>
      <c r="B3945" s="1" t="s">
        <v>1957</v>
      </c>
      <c r="C3945" s="1" t="s">
        <v>1958</v>
      </c>
      <c r="D3945" s="1" t="s">
        <v>578</v>
      </c>
      <c r="E3945" s="1">
        <v>2.2123082806986102E-2</v>
      </c>
      <c r="F3945" s="1">
        <v>-0.61053260209357096</v>
      </c>
      <c r="G3945" s="1">
        <v>-0.80182877936734998</v>
      </c>
      <c r="H3945" s="1">
        <v>-0.38399357070838802</v>
      </c>
      <c r="I3945" s="1">
        <v>0.40606060624122597</v>
      </c>
      <c r="J3945" s="1" t="s">
        <v>30</v>
      </c>
      <c r="K3945" s="1">
        <v>32.28</v>
      </c>
      <c r="L3945" s="2">
        <v>3.0673726224935598E-6</v>
      </c>
      <c r="M3945" s="1" t="s">
        <v>108</v>
      </c>
      <c r="N3945" s="1">
        <v>48342520</v>
      </c>
      <c r="O3945" s="1" t="s">
        <v>33</v>
      </c>
      <c r="P3945" s="1" t="s">
        <v>32</v>
      </c>
      <c r="Q3945" s="1" t="s">
        <v>108</v>
      </c>
      <c r="R3945" s="1">
        <v>48327942</v>
      </c>
      <c r="S3945" s="1">
        <v>48328472</v>
      </c>
      <c r="T3945" s="1">
        <v>14048</v>
      </c>
      <c r="U3945" s="1" t="s">
        <v>6041</v>
      </c>
      <c r="V3945" s="1" t="s">
        <v>6042</v>
      </c>
      <c r="W3945" s="1">
        <v>0.16939000000000001</v>
      </c>
      <c r="X3945" s="1" t="s">
        <v>55</v>
      </c>
      <c r="Y3945" s="1">
        <v>2.84998</v>
      </c>
      <c r="Z3945" s="1" t="s">
        <v>343</v>
      </c>
      <c r="AA3945" s="1">
        <v>3.7070599999999898E-2</v>
      </c>
    </row>
    <row r="3946" spans="1:27" x14ac:dyDescent="0.2">
      <c r="A3946" s="1" t="s">
        <v>1527</v>
      </c>
      <c r="B3946" s="1" t="s">
        <v>1957</v>
      </c>
      <c r="C3946" s="1" t="s">
        <v>1958</v>
      </c>
      <c r="D3946" s="1" t="s">
        <v>56</v>
      </c>
      <c r="E3946" s="2">
        <v>1.8680269656600201E-5</v>
      </c>
      <c r="F3946" s="1">
        <v>-0.52409720980687202</v>
      </c>
      <c r="G3946" s="1">
        <v>-0.67970701224155905</v>
      </c>
      <c r="H3946" s="1">
        <v>-0.34957997416554099</v>
      </c>
      <c r="I3946" s="1">
        <v>0.40934842824935902</v>
      </c>
      <c r="J3946" s="1" t="s">
        <v>30</v>
      </c>
      <c r="K3946" s="1">
        <v>32.28</v>
      </c>
      <c r="L3946" s="2">
        <v>2.8372787912450199E-9</v>
      </c>
      <c r="M3946" s="1" t="s">
        <v>108</v>
      </c>
      <c r="N3946" s="1">
        <v>48342520</v>
      </c>
      <c r="O3946" s="1" t="s">
        <v>33</v>
      </c>
      <c r="P3946" s="1" t="s">
        <v>32</v>
      </c>
      <c r="Q3946" s="1" t="s">
        <v>108</v>
      </c>
      <c r="R3946" s="1">
        <v>48327942</v>
      </c>
      <c r="S3946" s="1">
        <v>48328472</v>
      </c>
      <c r="T3946" s="1">
        <v>14048</v>
      </c>
      <c r="U3946" s="1" t="s">
        <v>6041</v>
      </c>
      <c r="V3946" s="1" t="s">
        <v>6042</v>
      </c>
      <c r="W3946" s="1">
        <v>0.133517</v>
      </c>
      <c r="X3946" s="1" t="s">
        <v>55</v>
      </c>
      <c r="Y3946" s="1">
        <v>2.84998</v>
      </c>
      <c r="Z3946" s="1" t="s">
        <v>343</v>
      </c>
      <c r="AA3946" s="1">
        <v>3.7070599999999898E-2</v>
      </c>
    </row>
    <row r="3947" spans="1:27" x14ac:dyDescent="0.2">
      <c r="A3947" s="1" t="s">
        <v>1527</v>
      </c>
      <c r="B3947" s="1" t="s">
        <v>1957</v>
      </c>
      <c r="C3947" s="1" t="s">
        <v>1958</v>
      </c>
      <c r="D3947" s="1" t="s">
        <v>133</v>
      </c>
      <c r="E3947" s="2">
        <v>3.67962735736848E-6</v>
      </c>
      <c r="F3947" s="1">
        <v>-0.63909600639285702</v>
      </c>
      <c r="G3947" s="1">
        <v>-0.824642998287341</v>
      </c>
      <c r="H3947" s="1">
        <v>-0.47393235116658999</v>
      </c>
      <c r="I3947" s="1">
        <v>0.417293220758438</v>
      </c>
      <c r="J3947" s="1" t="s">
        <v>30</v>
      </c>
      <c r="K3947" s="1">
        <v>32.28</v>
      </c>
      <c r="L3947" s="2">
        <v>5.3583374891192296E-10</v>
      </c>
      <c r="M3947" s="1" t="s">
        <v>108</v>
      </c>
      <c r="N3947" s="1">
        <v>48342520</v>
      </c>
      <c r="O3947" s="1" t="s">
        <v>33</v>
      </c>
      <c r="P3947" s="1" t="s">
        <v>32</v>
      </c>
      <c r="Q3947" s="1" t="s">
        <v>108</v>
      </c>
      <c r="R3947" s="1">
        <v>48327942</v>
      </c>
      <c r="S3947" s="1">
        <v>48328472</v>
      </c>
      <c r="T3947" s="1">
        <v>14048</v>
      </c>
      <c r="U3947" s="1" t="s">
        <v>6041</v>
      </c>
      <c r="V3947" s="1" t="s">
        <v>6042</v>
      </c>
      <c r="W3947" s="1">
        <v>0.52841099999999996</v>
      </c>
      <c r="X3947" s="1" t="s">
        <v>55</v>
      </c>
      <c r="Y3947" s="1">
        <v>2.84998</v>
      </c>
      <c r="Z3947" s="1" t="s">
        <v>343</v>
      </c>
      <c r="AA3947" s="1">
        <v>3.7070599999999898E-2</v>
      </c>
    </row>
    <row r="3948" spans="1:27" x14ac:dyDescent="0.2">
      <c r="A3948" s="1" t="s">
        <v>1527</v>
      </c>
      <c r="B3948" s="1" t="s">
        <v>1957</v>
      </c>
      <c r="C3948" s="1" t="s">
        <v>1958</v>
      </c>
      <c r="D3948" s="1" t="s">
        <v>209</v>
      </c>
      <c r="E3948" s="1">
        <v>3.6155802638855902E-3</v>
      </c>
      <c r="F3948" s="1">
        <v>-0.86483180000979298</v>
      </c>
      <c r="G3948" s="1">
        <v>-1.12141948875663</v>
      </c>
      <c r="H3948" s="1">
        <v>-0.61542055824146402</v>
      </c>
      <c r="I3948" s="1">
        <v>0.42616033554077098</v>
      </c>
      <c r="J3948" s="1" t="s">
        <v>30</v>
      </c>
      <c r="K3948" s="1">
        <v>32.28</v>
      </c>
      <c r="L3948" s="2">
        <v>2.5885834703311E-7</v>
      </c>
      <c r="M3948" s="1" t="s">
        <v>108</v>
      </c>
      <c r="N3948" s="1">
        <v>48342520</v>
      </c>
      <c r="O3948" s="1" t="s">
        <v>33</v>
      </c>
      <c r="P3948" s="1" t="s">
        <v>32</v>
      </c>
      <c r="Q3948" s="1" t="s">
        <v>108</v>
      </c>
      <c r="R3948" s="1">
        <v>48327942</v>
      </c>
      <c r="S3948" s="1">
        <v>48328472</v>
      </c>
      <c r="T3948" s="1">
        <v>14048</v>
      </c>
      <c r="U3948" s="1" t="s">
        <v>6041</v>
      </c>
      <c r="V3948" s="1" t="s">
        <v>6042</v>
      </c>
      <c r="W3948" s="1">
        <v>0.367087</v>
      </c>
      <c r="X3948" s="1" t="s">
        <v>55</v>
      </c>
      <c r="Y3948" s="1">
        <v>2.84998</v>
      </c>
      <c r="Z3948" s="1" t="s">
        <v>343</v>
      </c>
      <c r="AA3948" s="1">
        <v>3.7070599999999898E-2</v>
      </c>
    </row>
    <row r="3949" spans="1:27" x14ac:dyDescent="0.2">
      <c r="A3949" s="1" t="s">
        <v>1527</v>
      </c>
      <c r="B3949" s="1" t="s">
        <v>1957</v>
      </c>
      <c r="C3949" s="1" t="s">
        <v>1958</v>
      </c>
      <c r="D3949" s="1" t="s">
        <v>55</v>
      </c>
      <c r="E3949" s="1">
        <v>1.2151843747154599E-2</v>
      </c>
      <c r="F3949" s="1">
        <v>-0.60136798260274604</v>
      </c>
      <c r="G3949" s="1">
        <v>-0.78156131733199097</v>
      </c>
      <c r="H3949" s="1">
        <v>-0.39340661717166098</v>
      </c>
      <c r="I3949" s="1">
        <v>0.41770187020301802</v>
      </c>
      <c r="J3949" s="1" t="s">
        <v>30</v>
      </c>
      <c r="K3949" s="1">
        <v>32.28</v>
      </c>
      <c r="L3949" s="2">
        <v>1.8072699680043501E-6</v>
      </c>
      <c r="M3949" s="1" t="s">
        <v>108</v>
      </c>
      <c r="N3949" s="1">
        <v>48342520</v>
      </c>
      <c r="O3949" s="1" t="s">
        <v>33</v>
      </c>
      <c r="P3949" s="1" t="s">
        <v>32</v>
      </c>
      <c r="Q3949" s="1" t="s">
        <v>108</v>
      </c>
      <c r="R3949" s="1">
        <v>48327942</v>
      </c>
      <c r="S3949" s="1">
        <v>48328472</v>
      </c>
      <c r="T3949" s="1">
        <v>14048</v>
      </c>
      <c r="U3949" s="1" t="s">
        <v>6041</v>
      </c>
      <c r="V3949" s="1" t="s">
        <v>6042</v>
      </c>
      <c r="W3949" s="1">
        <v>2.84998</v>
      </c>
      <c r="X3949" s="1" t="s">
        <v>55</v>
      </c>
      <c r="Y3949" s="1">
        <v>2.84998</v>
      </c>
      <c r="Z3949" s="1" t="s">
        <v>343</v>
      </c>
      <c r="AA3949" s="1">
        <v>3.7070599999999898E-2</v>
      </c>
    </row>
    <row r="3950" spans="1:27" x14ac:dyDescent="0.2">
      <c r="A3950" s="1" t="s">
        <v>1527</v>
      </c>
      <c r="B3950" s="1" t="s">
        <v>3608</v>
      </c>
      <c r="C3950" s="1" t="s">
        <v>3609</v>
      </c>
      <c r="D3950" s="1" t="s">
        <v>56</v>
      </c>
      <c r="E3950" s="1">
        <v>7.0827051336146002E-3</v>
      </c>
      <c r="F3950" s="1">
        <v>0.42301429884049901</v>
      </c>
      <c r="G3950" s="1">
        <v>0.27310309854141102</v>
      </c>
      <c r="H3950" s="1">
        <v>0.56999633072285805</v>
      </c>
      <c r="I3950" s="1">
        <v>0.40934842824935902</v>
      </c>
      <c r="J3950" s="1" t="s">
        <v>30</v>
      </c>
      <c r="K3950" s="1">
        <v>23.43</v>
      </c>
      <c r="L3950" s="2">
        <v>1.66771715658372E-6</v>
      </c>
      <c r="M3950" s="1" t="s">
        <v>108</v>
      </c>
      <c r="N3950" s="1">
        <v>48342520</v>
      </c>
      <c r="O3950" s="1" t="s">
        <v>33</v>
      </c>
      <c r="P3950" s="1" t="s">
        <v>32</v>
      </c>
      <c r="Q3950" s="1" t="s">
        <v>108</v>
      </c>
      <c r="R3950" s="1">
        <v>48360920</v>
      </c>
      <c r="S3950" s="1">
        <v>48361377</v>
      </c>
      <c r="T3950" s="1">
        <v>18400</v>
      </c>
      <c r="U3950" s="1" t="s">
        <v>7589</v>
      </c>
      <c r="V3950" s="1" t="s">
        <v>7590</v>
      </c>
      <c r="W3950" s="1">
        <v>1.2960199999999999</v>
      </c>
      <c r="X3950" s="1" t="s">
        <v>55</v>
      </c>
      <c r="Y3950" s="1">
        <v>3.4853000000000001</v>
      </c>
      <c r="Z3950" s="1" t="s">
        <v>79</v>
      </c>
      <c r="AA3950" s="1">
        <v>0.101635</v>
      </c>
    </row>
    <row r="3951" spans="1:27" x14ac:dyDescent="0.2">
      <c r="A3951" s="1" t="s">
        <v>1527</v>
      </c>
      <c r="B3951" s="1" t="s">
        <v>3608</v>
      </c>
      <c r="C3951" s="1" t="s">
        <v>3609</v>
      </c>
      <c r="D3951" s="1" t="s">
        <v>194</v>
      </c>
      <c r="E3951" s="1">
        <v>1.63346470024591E-2</v>
      </c>
      <c r="F3951" s="1">
        <v>0.41974410938363199</v>
      </c>
      <c r="G3951" s="1">
        <v>0.24987466792329699</v>
      </c>
      <c r="H3951" s="1">
        <v>0.59006934985315795</v>
      </c>
      <c r="I3951" s="1">
        <v>0.418118476867675</v>
      </c>
      <c r="J3951" s="1" t="s">
        <v>30</v>
      </c>
      <c r="K3951" s="1">
        <v>23.43</v>
      </c>
      <c r="L3951" s="2">
        <v>4.8744128558552001E-6</v>
      </c>
      <c r="M3951" s="1" t="s">
        <v>108</v>
      </c>
      <c r="N3951" s="1">
        <v>48342520</v>
      </c>
      <c r="O3951" s="1" t="s">
        <v>33</v>
      </c>
      <c r="P3951" s="1" t="s">
        <v>32</v>
      </c>
      <c r="Q3951" s="1" t="s">
        <v>108</v>
      </c>
      <c r="R3951" s="1">
        <v>48360920</v>
      </c>
      <c r="S3951" s="1">
        <v>48361377</v>
      </c>
      <c r="T3951" s="1">
        <v>18400</v>
      </c>
      <c r="U3951" s="1" t="s">
        <v>7589</v>
      </c>
      <c r="V3951" s="1" t="s">
        <v>7590</v>
      </c>
      <c r="W3951" s="1">
        <v>2.2116799999999999</v>
      </c>
      <c r="X3951" s="1" t="s">
        <v>55</v>
      </c>
      <c r="Y3951" s="1">
        <v>3.4853000000000001</v>
      </c>
      <c r="Z3951" s="1" t="s">
        <v>79</v>
      </c>
      <c r="AA3951" s="1">
        <v>0.101635</v>
      </c>
    </row>
    <row r="3952" spans="1:27" x14ac:dyDescent="0.2">
      <c r="A3952" s="1" t="s">
        <v>1527</v>
      </c>
      <c r="B3952" s="1" t="s">
        <v>3610</v>
      </c>
      <c r="C3952" s="1" t="s">
        <v>3611</v>
      </c>
      <c r="D3952" s="1" t="s">
        <v>55</v>
      </c>
      <c r="E3952" s="2">
        <v>3.02298179927152E-10</v>
      </c>
      <c r="F3952" s="1">
        <v>-1.1450418729085201</v>
      </c>
      <c r="G3952" s="1">
        <v>-1.39460868443927</v>
      </c>
      <c r="H3952" s="1">
        <v>-0.85798378120158003</v>
      </c>
      <c r="I3952" s="1">
        <v>0.41770187020301802</v>
      </c>
      <c r="J3952" s="1" t="s">
        <v>30</v>
      </c>
      <c r="K3952" s="1">
        <v>19.670000000000002</v>
      </c>
      <c r="L3952" s="2">
        <v>1.08275074421113E-14</v>
      </c>
      <c r="M3952" s="1" t="s">
        <v>108</v>
      </c>
      <c r="N3952" s="1">
        <v>48342520</v>
      </c>
      <c r="O3952" s="1" t="s">
        <v>33</v>
      </c>
      <c r="P3952" s="1" t="s">
        <v>32</v>
      </c>
      <c r="Q3952" s="1" t="s">
        <v>108</v>
      </c>
      <c r="R3952" s="1">
        <v>48333755</v>
      </c>
      <c r="S3952" s="1">
        <v>48333901</v>
      </c>
      <c r="T3952" s="1">
        <v>8619</v>
      </c>
      <c r="U3952" s="1" t="s">
        <v>6970</v>
      </c>
      <c r="V3952" s="1" t="s">
        <v>6971</v>
      </c>
      <c r="W3952" s="1">
        <v>0.88202800000000003</v>
      </c>
      <c r="X3952" s="1" t="s">
        <v>55</v>
      </c>
      <c r="Y3952" s="1">
        <v>0.88202800000000003</v>
      </c>
      <c r="Z3952" s="1" t="s">
        <v>58</v>
      </c>
      <c r="AA3952" s="1">
        <v>9.8968500000000001E-2</v>
      </c>
    </row>
    <row r="3953" spans="1:27" x14ac:dyDescent="0.2">
      <c r="A3953" s="1" t="s">
        <v>1602</v>
      </c>
      <c r="B3953" s="1" t="s">
        <v>3612</v>
      </c>
      <c r="C3953" s="1" t="s">
        <v>3613</v>
      </c>
      <c r="D3953" s="1" t="s">
        <v>55</v>
      </c>
      <c r="E3953" s="1">
        <v>3.8042905140167099E-3</v>
      </c>
      <c r="F3953" s="1">
        <v>-0.28267962876103703</v>
      </c>
      <c r="G3953" s="1">
        <v>-0.35307131913719703</v>
      </c>
      <c r="H3953" s="1">
        <v>-0.20893627695619299</v>
      </c>
      <c r="I3953" s="1">
        <v>0.26242235302925099</v>
      </c>
      <c r="J3953" s="1" t="s">
        <v>30</v>
      </c>
      <c r="K3953" s="1">
        <v>35.47</v>
      </c>
      <c r="L3953" s="2">
        <v>4.4649616931609301E-7</v>
      </c>
      <c r="M3953" s="1" t="s">
        <v>381</v>
      </c>
      <c r="N3953" s="1">
        <v>134020857</v>
      </c>
      <c r="O3953" s="1" t="s">
        <v>40</v>
      </c>
      <c r="P3953" s="1" t="s">
        <v>32</v>
      </c>
      <c r="Q3953" s="1" t="s">
        <v>381</v>
      </c>
      <c r="R3953" s="1">
        <v>134054290</v>
      </c>
      <c r="S3953" s="1">
        <v>134058805</v>
      </c>
      <c r="T3953" s="1">
        <v>33433</v>
      </c>
      <c r="U3953" s="1" t="s">
        <v>6826</v>
      </c>
      <c r="V3953" s="1" t="s">
        <v>6827</v>
      </c>
      <c r="W3953" s="1">
        <v>20.8691</v>
      </c>
      <c r="X3953" s="1" t="s">
        <v>55</v>
      </c>
      <c r="Y3953" s="1">
        <v>20.8691</v>
      </c>
      <c r="Z3953" s="1" t="s">
        <v>59</v>
      </c>
      <c r="AA3953" s="1">
        <v>4.7668099999999998E-2</v>
      </c>
    </row>
    <row r="3954" spans="1:27" x14ac:dyDescent="0.2">
      <c r="A3954" s="1" t="s">
        <v>1581</v>
      </c>
      <c r="B3954" s="1" t="s">
        <v>1959</v>
      </c>
      <c r="C3954" s="1" t="s">
        <v>1960</v>
      </c>
      <c r="D3954" s="1" t="s">
        <v>37</v>
      </c>
      <c r="E3954" s="2">
        <v>9.4027485082573097E-8</v>
      </c>
      <c r="F3954" s="1">
        <v>0.63144728529161898</v>
      </c>
      <c r="G3954" s="1">
        <v>0.48984284668274303</v>
      </c>
      <c r="H3954" s="1">
        <v>0.77891941431704403</v>
      </c>
      <c r="I3954" s="1">
        <v>0.38640275597572299</v>
      </c>
      <c r="J3954" s="1" t="s">
        <v>30</v>
      </c>
      <c r="K3954" s="1">
        <v>30.1</v>
      </c>
      <c r="L3954" s="2">
        <v>9.7721980407847907E-12</v>
      </c>
      <c r="M3954" s="1" t="s">
        <v>108</v>
      </c>
      <c r="N3954" s="1">
        <v>123973455</v>
      </c>
      <c r="O3954" s="1" t="s">
        <v>33</v>
      </c>
      <c r="P3954" s="1" t="s">
        <v>32</v>
      </c>
      <c r="Q3954" s="1" t="s">
        <v>108</v>
      </c>
      <c r="R3954" s="1">
        <v>123925461</v>
      </c>
      <c r="S3954" s="1">
        <v>123926083</v>
      </c>
      <c r="T3954" s="1">
        <v>47372</v>
      </c>
      <c r="U3954" s="1" t="s">
        <v>6150</v>
      </c>
      <c r="V3954" s="1" t="s">
        <v>6151</v>
      </c>
      <c r="W3954" s="1">
        <v>4.0420600000000002</v>
      </c>
      <c r="X3954" s="1" t="s">
        <v>39</v>
      </c>
      <c r="Y3954" s="1">
        <v>25.718399999999999</v>
      </c>
      <c r="Z3954" s="1" t="s">
        <v>38</v>
      </c>
      <c r="AA3954" s="1">
        <v>8.7472099999999997E-2</v>
      </c>
    </row>
    <row r="3955" spans="1:27" x14ac:dyDescent="0.2">
      <c r="A3955" s="1" t="s">
        <v>1581</v>
      </c>
      <c r="B3955" s="1" t="s">
        <v>1959</v>
      </c>
      <c r="C3955" s="1" t="s">
        <v>1960</v>
      </c>
      <c r="D3955" s="1" t="s">
        <v>575</v>
      </c>
      <c r="E3955" s="2">
        <v>5.04857101542565E-7</v>
      </c>
      <c r="F3955" s="1">
        <v>0.73286966883505</v>
      </c>
      <c r="G3955" s="1">
        <v>0.56293303642358705</v>
      </c>
      <c r="H3955" s="1">
        <v>0.93430883045351598</v>
      </c>
      <c r="I3955" s="1">
        <v>0.382729202508926</v>
      </c>
      <c r="J3955" s="1" t="s">
        <v>30</v>
      </c>
      <c r="K3955" s="1">
        <v>30.1</v>
      </c>
      <c r="L3955" s="2">
        <v>3.7662050853342303E-11</v>
      </c>
      <c r="M3955" s="1" t="s">
        <v>108</v>
      </c>
      <c r="N3955" s="1">
        <v>123973455</v>
      </c>
      <c r="O3955" s="1" t="s">
        <v>33</v>
      </c>
      <c r="P3955" s="1" t="s">
        <v>32</v>
      </c>
      <c r="Q3955" s="1" t="s">
        <v>108</v>
      </c>
      <c r="R3955" s="1">
        <v>123925461</v>
      </c>
      <c r="S3955" s="1">
        <v>123926083</v>
      </c>
      <c r="T3955" s="1">
        <v>47372</v>
      </c>
      <c r="U3955" s="1" t="s">
        <v>6150</v>
      </c>
      <c r="V3955" s="1" t="s">
        <v>6151</v>
      </c>
      <c r="W3955" s="1">
        <v>2.4101599999999999</v>
      </c>
      <c r="X3955" s="1" t="s">
        <v>39</v>
      </c>
      <c r="Y3955" s="1">
        <v>25.718399999999999</v>
      </c>
      <c r="Z3955" s="1" t="s">
        <v>38</v>
      </c>
      <c r="AA3955" s="1">
        <v>8.7472099999999997E-2</v>
      </c>
    </row>
    <row r="3956" spans="1:27" x14ac:dyDescent="0.2">
      <c r="A3956" s="1" t="s">
        <v>1581</v>
      </c>
      <c r="B3956" s="1" t="s">
        <v>1959</v>
      </c>
      <c r="C3956" s="1" t="s">
        <v>1960</v>
      </c>
      <c r="D3956" s="1" t="s">
        <v>111</v>
      </c>
      <c r="E3956" s="1">
        <v>1.3106850571123599E-4</v>
      </c>
      <c r="F3956" s="1">
        <v>0.494833504187285</v>
      </c>
      <c r="G3956" s="1">
        <v>0.36132906600516801</v>
      </c>
      <c r="H3956" s="1">
        <v>0.62522322527437502</v>
      </c>
      <c r="I3956" s="1">
        <v>0.38501292467117298</v>
      </c>
      <c r="J3956" s="1" t="s">
        <v>30</v>
      </c>
      <c r="K3956" s="1">
        <v>30.1</v>
      </c>
      <c r="L3956" s="2">
        <v>1.6311844289825899E-8</v>
      </c>
      <c r="M3956" s="1" t="s">
        <v>108</v>
      </c>
      <c r="N3956" s="1">
        <v>123973455</v>
      </c>
      <c r="O3956" s="1" t="s">
        <v>33</v>
      </c>
      <c r="P3956" s="1" t="s">
        <v>32</v>
      </c>
      <c r="Q3956" s="1" t="s">
        <v>108</v>
      </c>
      <c r="R3956" s="1">
        <v>123925461</v>
      </c>
      <c r="S3956" s="1">
        <v>123926083</v>
      </c>
      <c r="T3956" s="1">
        <v>47372</v>
      </c>
      <c r="U3956" s="1" t="s">
        <v>6150</v>
      </c>
      <c r="V3956" s="1" t="s">
        <v>6151</v>
      </c>
      <c r="W3956" s="1">
        <v>8.5524199999999997</v>
      </c>
      <c r="X3956" s="1" t="s">
        <v>39</v>
      </c>
      <c r="Y3956" s="1">
        <v>25.718399999999999</v>
      </c>
      <c r="Z3956" s="1" t="s">
        <v>38</v>
      </c>
      <c r="AA3956" s="1">
        <v>8.7472099999999997E-2</v>
      </c>
    </row>
    <row r="3957" spans="1:27" x14ac:dyDescent="0.2">
      <c r="A3957" s="1" t="s">
        <v>1581</v>
      </c>
      <c r="B3957" s="1" t="s">
        <v>1959</v>
      </c>
      <c r="C3957" s="1" t="s">
        <v>1960</v>
      </c>
      <c r="D3957" s="1" t="s">
        <v>224</v>
      </c>
      <c r="E3957" s="2">
        <v>6.5143698382821903E-19</v>
      </c>
      <c r="F3957" s="1">
        <v>0.77203522986959605</v>
      </c>
      <c r="G3957" s="1">
        <v>0.65104685517969196</v>
      </c>
      <c r="H3957" s="1">
        <v>0.90993545096081896</v>
      </c>
      <c r="I3957" s="1">
        <v>0.38955479860305697</v>
      </c>
      <c r="J3957" s="1" t="s">
        <v>30</v>
      </c>
      <c r="K3957" s="1">
        <v>30.1</v>
      </c>
      <c r="L3957" s="2">
        <v>2.9923020655788197E-23</v>
      </c>
      <c r="M3957" s="1" t="s">
        <v>108</v>
      </c>
      <c r="N3957" s="1">
        <v>123973455</v>
      </c>
      <c r="O3957" s="1" t="s">
        <v>33</v>
      </c>
      <c r="P3957" s="1" t="s">
        <v>32</v>
      </c>
      <c r="Q3957" s="1" t="s">
        <v>108</v>
      </c>
      <c r="R3957" s="1">
        <v>123925461</v>
      </c>
      <c r="S3957" s="1">
        <v>123926083</v>
      </c>
      <c r="T3957" s="1">
        <v>47372</v>
      </c>
      <c r="U3957" s="1" t="s">
        <v>6150</v>
      </c>
      <c r="V3957" s="1" t="s">
        <v>6151</v>
      </c>
      <c r="W3957" s="1">
        <v>7.64175</v>
      </c>
      <c r="X3957" s="1" t="s">
        <v>39</v>
      </c>
      <c r="Y3957" s="1">
        <v>25.718399999999999</v>
      </c>
      <c r="Z3957" s="1" t="s">
        <v>38</v>
      </c>
      <c r="AA3957" s="1">
        <v>8.7472099999999997E-2</v>
      </c>
    </row>
    <row r="3958" spans="1:27" x14ac:dyDescent="0.2">
      <c r="A3958" s="1" t="s">
        <v>1581</v>
      </c>
      <c r="B3958" s="1" t="s">
        <v>1959</v>
      </c>
      <c r="C3958" s="1" t="s">
        <v>1960</v>
      </c>
      <c r="D3958" s="1" t="s">
        <v>574</v>
      </c>
      <c r="E3958" s="1">
        <v>2.34171612551687E-4</v>
      </c>
      <c r="F3958" s="1">
        <v>0.66555471536991595</v>
      </c>
      <c r="G3958" s="1">
        <v>0.46370466136761301</v>
      </c>
      <c r="H3958" s="1">
        <v>0.87445372808629496</v>
      </c>
      <c r="I3958" s="1">
        <v>0.37373736500740001</v>
      </c>
      <c r="J3958" s="1" t="s">
        <v>30</v>
      </c>
      <c r="K3958" s="1">
        <v>30.1</v>
      </c>
      <c r="L3958" s="2">
        <v>2.1648030676314399E-8</v>
      </c>
      <c r="M3958" s="1" t="s">
        <v>108</v>
      </c>
      <c r="N3958" s="1">
        <v>123973455</v>
      </c>
      <c r="O3958" s="1" t="s">
        <v>33</v>
      </c>
      <c r="P3958" s="1" t="s">
        <v>32</v>
      </c>
      <c r="Q3958" s="1" t="s">
        <v>108</v>
      </c>
      <c r="R3958" s="1">
        <v>123925461</v>
      </c>
      <c r="S3958" s="1">
        <v>123926083</v>
      </c>
      <c r="T3958" s="1">
        <v>47372</v>
      </c>
      <c r="U3958" s="1" t="s">
        <v>6150</v>
      </c>
      <c r="V3958" s="1" t="s">
        <v>6151</v>
      </c>
      <c r="W3958" s="1">
        <v>3.2598500000000001</v>
      </c>
      <c r="X3958" s="1" t="s">
        <v>39</v>
      </c>
      <c r="Y3958" s="1">
        <v>25.718399999999999</v>
      </c>
      <c r="Z3958" s="1" t="s">
        <v>38</v>
      </c>
      <c r="AA3958" s="1">
        <v>8.7472099999999997E-2</v>
      </c>
    </row>
    <row r="3959" spans="1:27" x14ac:dyDescent="0.2">
      <c r="A3959" s="1" t="s">
        <v>1581</v>
      </c>
      <c r="B3959" s="1" t="s">
        <v>1959</v>
      </c>
      <c r="C3959" s="1" t="s">
        <v>1960</v>
      </c>
      <c r="D3959" s="1" t="s">
        <v>396</v>
      </c>
      <c r="E3959" s="2">
        <v>3.9606064547648101E-10</v>
      </c>
      <c r="F3959" s="1">
        <v>0.71606819468397598</v>
      </c>
      <c r="G3959" s="1">
        <v>0.559315841595869</v>
      </c>
      <c r="H3959" s="1">
        <v>0.85300548419760902</v>
      </c>
      <c r="I3959" s="1">
        <v>0.37578615546226501</v>
      </c>
      <c r="J3959" s="1" t="s">
        <v>30</v>
      </c>
      <c r="K3959" s="1">
        <v>30.1</v>
      </c>
      <c r="L3959" s="2">
        <v>1.13112066907675E-14</v>
      </c>
      <c r="M3959" s="1" t="s">
        <v>108</v>
      </c>
      <c r="N3959" s="1">
        <v>123973455</v>
      </c>
      <c r="O3959" s="1" t="s">
        <v>33</v>
      </c>
      <c r="P3959" s="1" t="s">
        <v>32</v>
      </c>
      <c r="Q3959" s="1" t="s">
        <v>108</v>
      </c>
      <c r="R3959" s="1">
        <v>123925461</v>
      </c>
      <c r="S3959" s="1">
        <v>123926083</v>
      </c>
      <c r="T3959" s="1">
        <v>47372</v>
      </c>
      <c r="U3959" s="1" t="s">
        <v>6150</v>
      </c>
      <c r="V3959" s="1" t="s">
        <v>6151</v>
      </c>
      <c r="W3959" s="1">
        <v>4.9163899999999998</v>
      </c>
      <c r="X3959" s="1" t="s">
        <v>39</v>
      </c>
      <c r="Y3959" s="1">
        <v>25.718399999999999</v>
      </c>
      <c r="Z3959" s="1" t="s">
        <v>38</v>
      </c>
      <c r="AA3959" s="1">
        <v>8.7472099999999997E-2</v>
      </c>
    </row>
    <row r="3960" spans="1:27" x14ac:dyDescent="0.2">
      <c r="A3960" s="1" t="s">
        <v>1581</v>
      </c>
      <c r="B3960" s="1" t="s">
        <v>1959</v>
      </c>
      <c r="C3960" s="1" t="s">
        <v>1960</v>
      </c>
      <c r="D3960" s="1" t="s">
        <v>580</v>
      </c>
      <c r="E3960" s="1">
        <v>9.6074989930066204E-4</v>
      </c>
      <c r="F3960" s="1">
        <v>0.41156928102513402</v>
      </c>
      <c r="G3960" s="1">
        <v>0.29637919833038101</v>
      </c>
      <c r="H3960" s="1">
        <v>0.53566764259106903</v>
      </c>
      <c r="I3960" s="1">
        <v>0.36005434393882702</v>
      </c>
      <c r="J3960" s="1" t="s">
        <v>30</v>
      </c>
      <c r="K3960" s="1">
        <v>30.1</v>
      </c>
      <c r="L3960" s="2">
        <v>9.0205705582086794E-8</v>
      </c>
      <c r="M3960" s="1" t="s">
        <v>108</v>
      </c>
      <c r="N3960" s="1">
        <v>123973455</v>
      </c>
      <c r="O3960" s="1" t="s">
        <v>33</v>
      </c>
      <c r="P3960" s="1" t="s">
        <v>32</v>
      </c>
      <c r="Q3960" s="1" t="s">
        <v>108</v>
      </c>
      <c r="R3960" s="1">
        <v>123925461</v>
      </c>
      <c r="S3960" s="1">
        <v>123926083</v>
      </c>
      <c r="T3960" s="1">
        <v>47372</v>
      </c>
      <c r="U3960" s="1" t="s">
        <v>6150</v>
      </c>
      <c r="V3960" s="1" t="s">
        <v>6151</v>
      </c>
      <c r="W3960" s="1">
        <v>1.7905799999999901</v>
      </c>
      <c r="X3960" s="1" t="s">
        <v>39</v>
      </c>
      <c r="Y3960" s="1">
        <v>25.718399999999999</v>
      </c>
      <c r="Z3960" s="1" t="s">
        <v>38</v>
      </c>
      <c r="AA3960" s="1">
        <v>8.7472099999999997E-2</v>
      </c>
    </row>
    <row r="3961" spans="1:27" x14ac:dyDescent="0.2">
      <c r="A3961" s="1" t="s">
        <v>1581</v>
      </c>
      <c r="B3961" s="1" t="s">
        <v>1959</v>
      </c>
      <c r="C3961" s="1" t="s">
        <v>1960</v>
      </c>
      <c r="D3961" s="1" t="s">
        <v>578</v>
      </c>
      <c r="E3961" s="2">
        <v>6.5697723257781796E-22</v>
      </c>
      <c r="F3961" s="1">
        <v>1.0476203622411899</v>
      </c>
      <c r="G3961" s="1">
        <v>0.83044139852257703</v>
      </c>
      <c r="H3961" s="1">
        <v>1.1681862266930101</v>
      </c>
      <c r="I3961" s="1">
        <v>0.36818182468414301</v>
      </c>
      <c r="J3961" s="1" t="s">
        <v>30</v>
      </c>
      <c r="K3961" s="1">
        <v>30.1</v>
      </c>
      <c r="L3961" s="2">
        <v>8.4317572875985703E-27</v>
      </c>
      <c r="M3961" s="1" t="s">
        <v>108</v>
      </c>
      <c r="N3961" s="1">
        <v>123973455</v>
      </c>
      <c r="O3961" s="1" t="s">
        <v>33</v>
      </c>
      <c r="P3961" s="1" t="s">
        <v>32</v>
      </c>
      <c r="Q3961" s="1" t="s">
        <v>108</v>
      </c>
      <c r="R3961" s="1">
        <v>123925461</v>
      </c>
      <c r="S3961" s="1">
        <v>123926083</v>
      </c>
      <c r="T3961" s="1">
        <v>47372</v>
      </c>
      <c r="U3961" s="1" t="s">
        <v>6150</v>
      </c>
      <c r="V3961" s="1" t="s">
        <v>6151</v>
      </c>
      <c r="W3961" s="1">
        <v>4.7527099999999898</v>
      </c>
      <c r="X3961" s="1" t="s">
        <v>39</v>
      </c>
      <c r="Y3961" s="1">
        <v>25.718399999999999</v>
      </c>
      <c r="Z3961" s="1" t="s">
        <v>38</v>
      </c>
      <c r="AA3961" s="1">
        <v>8.7472099999999997E-2</v>
      </c>
    </row>
    <row r="3962" spans="1:27" x14ac:dyDescent="0.2">
      <c r="A3962" s="1" t="s">
        <v>1581</v>
      </c>
      <c r="B3962" s="1" t="s">
        <v>1959</v>
      </c>
      <c r="C3962" s="1" t="s">
        <v>1960</v>
      </c>
      <c r="D3962" s="1" t="s">
        <v>72</v>
      </c>
      <c r="E3962" s="2">
        <v>8.3336120433899103E-6</v>
      </c>
      <c r="F3962" s="1">
        <v>0.65680486532808202</v>
      </c>
      <c r="G3962" s="1">
        <v>0.48079269423848597</v>
      </c>
      <c r="H3962" s="1">
        <v>0.84697308479131295</v>
      </c>
      <c r="I3962" s="1">
        <v>0.366197168827056</v>
      </c>
      <c r="J3962" s="1" t="s">
        <v>30</v>
      </c>
      <c r="K3962" s="1">
        <v>30.1</v>
      </c>
      <c r="L3962" s="2">
        <v>8.9103868388046097E-10</v>
      </c>
      <c r="M3962" s="1" t="s">
        <v>108</v>
      </c>
      <c r="N3962" s="1">
        <v>123973455</v>
      </c>
      <c r="O3962" s="1" t="s">
        <v>33</v>
      </c>
      <c r="P3962" s="1" t="s">
        <v>32</v>
      </c>
      <c r="Q3962" s="1" t="s">
        <v>108</v>
      </c>
      <c r="R3962" s="1">
        <v>123925461</v>
      </c>
      <c r="S3962" s="1">
        <v>123926083</v>
      </c>
      <c r="T3962" s="1">
        <v>47372</v>
      </c>
      <c r="U3962" s="1" t="s">
        <v>6150</v>
      </c>
      <c r="V3962" s="1" t="s">
        <v>6151</v>
      </c>
      <c r="W3962" s="1">
        <v>0.86162299999999903</v>
      </c>
      <c r="X3962" s="1" t="s">
        <v>39</v>
      </c>
      <c r="Y3962" s="1">
        <v>25.718399999999999</v>
      </c>
      <c r="Z3962" s="1" t="s">
        <v>38</v>
      </c>
      <c r="AA3962" s="1">
        <v>8.7472099999999997E-2</v>
      </c>
    </row>
    <row r="3963" spans="1:27" x14ac:dyDescent="0.2">
      <c r="A3963" s="1" t="s">
        <v>1581</v>
      </c>
      <c r="B3963" s="1" t="s">
        <v>1959</v>
      </c>
      <c r="C3963" s="1" t="s">
        <v>1960</v>
      </c>
      <c r="D3963" s="1" t="s">
        <v>577</v>
      </c>
      <c r="E3963" s="2">
        <v>1.84688479212813E-26</v>
      </c>
      <c r="F3963" s="1">
        <v>0.98528114083921903</v>
      </c>
      <c r="G3963" s="1">
        <v>0.84136905742908596</v>
      </c>
      <c r="H3963" s="1">
        <v>1.1392078078871599</v>
      </c>
      <c r="I3963" s="1">
        <v>0.37526881694793701</v>
      </c>
      <c r="J3963" s="1" t="s">
        <v>30</v>
      </c>
      <c r="K3963" s="1">
        <v>30.1</v>
      </c>
      <c r="L3963" s="2">
        <v>3.5782131775824502E-31</v>
      </c>
      <c r="M3963" s="1" t="s">
        <v>108</v>
      </c>
      <c r="N3963" s="1">
        <v>123973455</v>
      </c>
      <c r="O3963" s="1" t="s">
        <v>33</v>
      </c>
      <c r="P3963" s="1" t="s">
        <v>32</v>
      </c>
      <c r="Q3963" s="1" t="s">
        <v>108</v>
      </c>
      <c r="R3963" s="1">
        <v>123925461</v>
      </c>
      <c r="S3963" s="1">
        <v>123926083</v>
      </c>
      <c r="T3963" s="1">
        <v>47372</v>
      </c>
      <c r="U3963" s="1" t="s">
        <v>6150</v>
      </c>
      <c r="V3963" s="1" t="s">
        <v>6151</v>
      </c>
      <c r="W3963" s="1">
        <v>4.4349400000000001</v>
      </c>
      <c r="X3963" s="1" t="s">
        <v>39</v>
      </c>
      <c r="Y3963" s="1">
        <v>25.718399999999999</v>
      </c>
      <c r="Z3963" s="1" t="s">
        <v>38</v>
      </c>
      <c r="AA3963" s="1">
        <v>8.7472099999999997E-2</v>
      </c>
    </row>
    <row r="3964" spans="1:27" x14ac:dyDescent="0.2">
      <c r="A3964" s="1" t="s">
        <v>1581</v>
      </c>
      <c r="B3964" s="1" t="s">
        <v>1959</v>
      </c>
      <c r="C3964" s="1" t="s">
        <v>1960</v>
      </c>
      <c r="D3964" s="1" t="s">
        <v>343</v>
      </c>
      <c r="E3964" s="2">
        <v>1.0817689145580499E-6</v>
      </c>
      <c r="F3964" s="1">
        <v>0.80175877531565798</v>
      </c>
      <c r="G3964" s="1">
        <v>0.54567042231876794</v>
      </c>
      <c r="H3964" s="1">
        <v>0.96493048021374805</v>
      </c>
      <c r="I3964" s="1">
        <v>0.38978493213653498</v>
      </c>
      <c r="J3964" s="1" t="s">
        <v>30</v>
      </c>
      <c r="K3964" s="1">
        <v>30.1</v>
      </c>
      <c r="L3964" s="2">
        <v>6.7127479051702605E-11</v>
      </c>
      <c r="M3964" s="1" t="s">
        <v>108</v>
      </c>
      <c r="N3964" s="1">
        <v>123973455</v>
      </c>
      <c r="O3964" s="1" t="s">
        <v>33</v>
      </c>
      <c r="P3964" s="1" t="s">
        <v>32</v>
      </c>
      <c r="Q3964" s="1" t="s">
        <v>108</v>
      </c>
      <c r="R3964" s="1">
        <v>123925461</v>
      </c>
      <c r="S3964" s="1">
        <v>123926083</v>
      </c>
      <c r="T3964" s="1">
        <v>47372</v>
      </c>
      <c r="U3964" s="1" t="s">
        <v>6150</v>
      </c>
      <c r="V3964" s="1" t="s">
        <v>6151</v>
      </c>
      <c r="W3964" s="1">
        <v>1.0368299999999999</v>
      </c>
      <c r="X3964" s="1" t="s">
        <v>39</v>
      </c>
      <c r="Y3964" s="1">
        <v>25.718399999999999</v>
      </c>
      <c r="Z3964" s="1" t="s">
        <v>38</v>
      </c>
      <c r="AA3964" s="1">
        <v>8.7472099999999997E-2</v>
      </c>
    </row>
    <row r="3965" spans="1:27" x14ac:dyDescent="0.2">
      <c r="A3965" s="1" t="s">
        <v>1581</v>
      </c>
      <c r="B3965" s="1" t="s">
        <v>1959</v>
      </c>
      <c r="C3965" s="1" t="s">
        <v>1960</v>
      </c>
      <c r="D3965" s="1" t="s">
        <v>73</v>
      </c>
      <c r="E3965" s="1">
        <v>1.4628003158499599E-2</v>
      </c>
      <c r="F3965" s="1">
        <v>0.61110714772361796</v>
      </c>
      <c r="G3965" s="1">
        <v>0.375479483421291</v>
      </c>
      <c r="H3965" s="1">
        <v>0.78984184623142395</v>
      </c>
      <c r="I3965" s="1">
        <v>0.37694299221038802</v>
      </c>
      <c r="J3965" s="1" t="s">
        <v>30</v>
      </c>
      <c r="K3965" s="1">
        <v>30.1</v>
      </c>
      <c r="L3965" s="2">
        <v>2.1160311851639802E-6</v>
      </c>
      <c r="M3965" s="1" t="s">
        <v>108</v>
      </c>
      <c r="N3965" s="1">
        <v>123973455</v>
      </c>
      <c r="O3965" s="1" t="s">
        <v>33</v>
      </c>
      <c r="P3965" s="1" t="s">
        <v>32</v>
      </c>
      <c r="Q3965" s="1" t="s">
        <v>108</v>
      </c>
      <c r="R3965" s="1">
        <v>123925461</v>
      </c>
      <c r="S3965" s="1">
        <v>123926083</v>
      </c>
      <c r="T3965" s="1">
        <v>47372</v>
      </c>
      <c r="U3965" s="1" t="s">
        <v>6150</v>
      </c>
      <c r="V3965" s="1" t="s">
        <v>6151</v>
      </c>
      <c r="W3965" s="1">
        <v>1.06941</v>
      </c>
      <c r="X3965" s="1" t="s">
        <v>39</v>
      </c>
      <c r="Y3965" s="1">
        <v>25.718399999999999</v>
      </c>
      <c r="Z3965" s="1" t="s">
        <v>38</v>
      </c>
      <c r="AA3965" s="1">
        <v>8.7472099999999997E-2</v>
      </c>
    </row>
    <row r="3966" spans="1:27" x14ac:dyDescent="0.2">
      <c r="A3966" s="1" t="s">
        <v>1581</v>
      </c>
      <c r="B3966" s="1" t="s">
        <v>1959</v>
      </c>
      <c r="C3966" s="1" t="s">
        <v>1960</v>
      </c>
      <c r="D3966" s="1" t="s">
        <v>582</v>
      </c>
      <c r="E3966" s="2">
        <v>1.17217404124447E-9</v>
      </c>
      <c r="F3966" s="1">
        <v>0.58172321999086596</v>
      </c>
      <c r="G3966" s="1">
        <v>0.45701481068919703</v>
      </c>
      <c r="H3966" s="1">
        <v>0.70546127255081603</v>
      </c>
      <c r="I3966" s="1">
        <v>0.39223301410674999</v>
      </c>
      <c r="J3966" s="1" t="s">
        <v>30</v>
      </c>
      <c r="K3966" s="1">
        <v>30.1</v>
      </c>
      <c r="L3966" s="2">
        <v>7.5804930138960902E-14</v>
      </c>
      <c r="M3966" s="1" t="s">
        <v>108</v>
      </c>
      <c r="N3966" s="1">
        <v>123973455</v>
      </c>
      <c r="O3966" s="1" t="s">
        <v>33</v>
      </c>
      <c r="P3966" s="1" t="s">
        <v>32</v>
      </c>
      <c r="Q3966" s="1" t="s">
        <v>108</v>
      </c>
      <c r="R3966" s="1">
        <v>123925461</v>
      </c>
      <c r="S3966" s="1">
        <v>123926083</v>
      </c>
      <c r="T3966" s="1">
        <v>47372</v>
      </c>
      <c r="U3966" s="1" t="s">
        <v>6150</v>
      </c>
      <c r="V3966" s="1" t="s">
        <v>6151</v>
      </c>
      <c r="W3966" s="1">
        <v>3.7792599999999998</v>
      </c>
      <c r="X3966" s="1" t="s">
        <v>39</v>
      </c>
      <c r="Y3966" s="1">
        <v>25.718399999999999</v>
      </c>
      <c r="Z3966" s="1" t="s">
        <v>38</v>
      </c>
      <c r="AA3966" s="1">
        <v>8.7472099999999997E-2</v>
      </c>
    </row>
    <row r="3967" spans="1:27" x14ac:dyDescent="0.2">
      <c r="A3967" s="1" t="s">
        <v>1581</v>
      </c>
      <c r="B3967" s="1" t="s">
        <v>1959</v>
      </c>
      <c r="C3967" s="1" t="s">
        <v>1960</v>
      </c>
      <c r="D3967" s="1" t="s">
        <v>56</v>
      </c>
      <c r="E3967" s="2">
        <v>2.8493809261938202E-12</v>
      </c>
      <c r="F3967" s="1">
        <v>0.66340446397775599</v>
      </c>
      <c r="G3967" s="1">
        <v>0.51306247913048697</v>
      </c>
      <c r="H3967" s="1">
        <v>0.81271456368126205</v>
      </c>
      <c r="I3967" s="1">
        <v>0.39164304733276301</v>
      </c>
      <c r="J3967" s="1" t="s">
        <v>30</v>
      </c>
      <c r="K3967" s="1">
        <v>30.1</v>
      </c>
      <c r="L3967" s="2">
        <v>1.87874440424451E-16</v>
      </c>
      <c r="M3967" s="1" t="s">
        <v>108</v>
      </c>
      <c r="N3967" s="1">
        <v>123973455</v>
      </c>
      <c r="O3967" s="1" t="s">
        <v>33</v>
      </c>
      <c r="P3967" s="1" t="s">
        <v>32</v>
      </c>
      <c r="Q3967" s="1" t="s">
        <v>108</v>
      </c>
      <c r="R3967" s="1">
        <v>123925461</v>
      </c>
      <c r="S3967" s="1">
        <v>123926083</v>
      </c>
      <c r="T3967" s="1">
        <v>47372</v>
      </c>
      <c r="U3967" s="1" t="s">
        <v>6150</v>
      </c>
      <c r="V3967" s="1" t="s">
        <v>6151</v>
      </c>
      <c r="W3967" s="1">
        <v>1.4222600000000001</v>
      </c>
      <c r="X3967" s="1" t="s">
        <v>39</v>
      </c>
      <c r="Y3967" s="1">
        <v>25.718399999999999</v>
      </c>
      <c r="Z3967" s="1" t="s">
        <v>38</v>
      </c>
      <c r="AA3967" s="1">
        <v>8.7472099999999997E-2</v>
      </c>
    </row>
    <row r="3968" spans="1:27" x14ac:dyDescent="0.2">
      <c r="A3968" s="1" t="s">
        <v>1581</v>
      </c>
      <c r="B3968" s="1" t="s">
        <v>1959</v>
      </c>
      <c r="C3968" s="1" t="s">
        <v>1960</v>
      </c>
      <c r="D3968" s="1" t="s">
        <v>133</v>
      </c>
      <c r="E3968" s="1">
        <v>4.0551033198393702E-4</v>
      </c>
      <c r="F3968" s="1">
        <v>0.49387502395993799</v>
      </c>
      <c r="G3968" s="1">
        <v>0.355483638591998</v>
      </c>
      <c r="H3968" s="1">
        <v>0.64716535966847499</v>
      </c>
      <c r="I3968" s="1">
        <v>0.375</v>
      </c>
      <c r="J3968" s="1" t="s">
        <v>30</v>
      </c>
      <c r="K3968" s="1">
        <v>30.1</v>
      </c>
      <c r="L3968" s="2">
        <v>7.7897223839221597E-8</v>
      </c>
      <c r="M3968" s="1" t="s">
        <v>108</v>
      </c>
      <c r="N3968" s="1">
        <v>123973455</v>
      </c>
      <c r="O3968" s="1" t="s">
        <v>33</v>
      </c>
      <c r="P3968" s="1" t="s">
        <v>32</v>
      </c>
      <c r="Q3968" s="1" t="s">
        <v>108</v>
      </c>
      <c r="R3968" s="1">
        <v>123925461</v>
      </c>
      <c r="S3968" s="1">
        <v>123926083</v>
      </c>
      <c r="T3968" s="1">
        <v>47372</v>
      </c>
      <c r="U3968" s="1" t="s">
        <v>6150</v>
      </c>
      <c r="V3968" s="1" t="s">
        <v>6151</v>
      </c>
      <c r="W3968" s="1">
        <v>7.5274599999999996</v>
      </c>
      <c r="X3968" s="1" t="s">
        <v>39</v>
      </c>
      <c r="Y3968" s="1">
        <v>25.718399999999999</v>
      </c>
      <c r="Z3968" s="1" t="s">
        <v>38</v>
      </c>
      <c r="AA3968" s="1">
        <v>8.7472099999999997E-2</v>
      </c>
    </row>
    <row r="3969" spans="1:27" x14ac:dyDescent="0.2">
      <c r="A3969" s="1" t="s">
        <v>1581</v>
      </c>
      <c r="B3969" s="1" t="s">
        <v>1959</v>
      </c>
      <c r="C3969" s="1" t="s">
        <v>1960</v>
      </c>
      <c r="D3969" s="1" t="s">
        <v>581</v>
      </c>
      <c r="E3969" s="2">
        <v>9.1089795008270404E-8</v>
      </c>
      <c r="F3969" s="1">
        <v>0.53430262440689602</v>
      </c>
      <c r="G3969" s="1">
        <v>0.38582142453655499</v>
      </c>
      <c r="H3969" s="1">
        <v>0.67399455793969998</v>
      </c>
      <c r="I3969" s="1">
        <v>0.38264462351799</v>
      </c>
      <c r="J3969" s="1" t="s">
        <v>30</v>
      </c>
      <c r="K3969" s="1">
        <v>30.1</v>
      </c>
      <c r="L3969" s="2">
        <v>9.6559559438104293E-12</v>
      </c>
      <c r="M3969" s="1" t="s">
        <v>108</v>
      </c>
      <c r="N3969" s="1">
        <v>123973455</v>
      </c>
      <c r="O3969" s="1" t="s">
        <v>33</v>
      </c>
      <c r="P3969" s="1" t="s">
        <v>32</v>
      </c>
      <c r="Q3969" s="1" t="s">
        <v>108</v>
      </c>
      <c r="R3969" s="1">
        <v>123925461</v>
      </c>
      <c r="S3969" s="1">
        <v>123926083</v>
      </c>
      <c r="T3969" s="1">
        <v>47372</v>
      </c>
      <c r="U3969" s="1" t="s">
        <v>6150</v>
      </c>
      <c r="V3969" s="1" t="s">
        <v>6151</v>
      </c>
      <c r="W3969" s="1">
        <v>2.07721</v>
      </c>
      <c r="X3969" s="1" t="s">
        <v>39</v>
      </c>
      <c r="Y3969" s="1">
        <v>25.718399999999999</v>
      </c>
      <c r="Z3969" s="1" t="s">
        <v>38</v>
      </c>
      <c r="AA3969" s="1">
        <v>8.7472099999999997E-2</v>
      </c>
    </row>
    <row r="3970" spans="1:27" x14ac:dyDescent="0.2">
      <c r="A3970" s="1" t="s">
        <v>1581</v>
      </c>
      <c r="B3970" s="1" t="s">
        <v>1959</v>
      </c>
      <c r="C3970" s="1" t="s">
        <v>1960</v>
      </c>
      <c r="D3970" s="1" t="s">
        <v>142</v>
      </c>
      <c r="E3970" s="1">
        <v>2.10668386724829E-2</v>
      </c>
      <c r="F3970" s="1">
        <v>0.776303656968797</v>
      </c>
      <c r="G3970" s="1">
        <v>0.51969870639243698</v>
      </c>
      <c r="H3970" s="1">
        <v>1.0307841542009699</v>
      </c>
      <c r="I3970" s="1">
        <v>0.392070472240448</v>
      </c>
      <c r="J3970" s="1" t="s">
        <v>30</v>
      </c>
      <c r="K3970" s="1">
        <v>30.1</v>
      </c>
      <c r="L3970" s="2">
        <v>1.9497683261016101E-6</v>
      </c>
      <c r="M3970" s="1" t="s">
        <v>108</v>
      </c>
      <c r="N3970" s="1">
        <v>123973455</v>
      </c>
      <c r="O3970" s="1" t="s">
        <v>33</v>
      </c>
      <c r="P3970" s="1" t="s">
        <v>32</v>
      </c>
      <c r="Q3970" s="1" t="s">
        <v>108</v>
      </c>
      <c r="R3970" s="1">
        <v>123925461</v>
      </c>
      <c r="S3970" s="1">
        <v>123926083</v>
      </c>
      <c r="T3970" s="1">
        <v>47372</v>
      </c>
      <c r="U3970" s="1" t="s">
        <v>6150</v>
      </c>
      <c r="V3970" s="1" t="s">
        <v>6151</v>
      </c>
      <c r="W3970" s="1">
        <v>1.9345399999999999</v>
      </c>
      <c r="X3970" s="1" t="s">
        <v>39</v>
      </c>
      <c r="Y3970" s="1">
        <v>25.718399999999999</v>
      </c>
      <c r="Z3970" s="1" t="s">
        <v>38</v>
      </c>
      <c r="AA3970" s="1">
        <v>8.7472099999999997E-2</v>
      </c>
    </row>
    <row r="3971" spans="1:27" x14ac:dyDescent="0.2">
      <c r="A3971" s="1" t="s">
        <v>1581</v>
      </c>
      <c r="B3971" s="1" t="s">
        <v>1959</v>
      </c>
      <c r="C3971" s="1" t="s">
        <v>1960</v>
      </c>
      <c r="D3971" s="1" t="s">
        <v>55</v>
      </c>
      <c r="E3971" s="1">
        <v>1.06738452811466E-2</v>
      </c>
      <c r="F3971" s="1">
        <v>0.59009797943037601</v>
      </c>
      <c r="G3971" s="1">
        <v>0.37157084159069298</v>
      </c>
      <c r="H3971" s="1">
        <v>0.81669945130188404</v>
      </c>
      <c r="I3971" s="1">
        <v>0.39906832575798001</v>
      </c>
      <c r="J3971" s="1" t="s">
        <v>30</v>
      </c>
      <c r="K3971" s="1">
        <v>30.1</v>
      </c>
      <c r="L3971" s="2">
        <v>1.53964127990795E-6</v>
      </c>
      <c r="M3971" s="1" t="s">
        <v>108</v>
      </c>
      <c r="N3971" s="1">
        <v>123973455</v>
      </c>
      <c r="O3971" s="1" t="s">
        <v>33</v>
      </c>
      <c r="P3971" s="1" t="s">
        <v>32</v>
      </c>
      <c r="Q3971" s="1" t="s">
        <v>108</v>
      </c>
      <c r="R3971" s="1">
        <v>123925461</v>
      </c>
      <c r="S3971" s="1">
        <v>123926083</v>
      </c>
      <c r="T3971" s="1">
        <v>47372</v>
      </c>
      <c r="U3971" s="1" t="s">
        <v>6150</v>
      </c>
      <c r="V3971" s="1" t="s">
        <v>6151</v>
      </c>
      <c r="W3971" s="1">
        <v>4.0055699999999996</v>
      </c>
      <c r="X3971" s="1" t="s">
        <v>39</v>
      </c>
      <c r="Y3971" s="1">
        <v>25.718399999999999</v>
      </c>
      <c r="Z3971" s="1" t="s">
        <v>38</v>
      </c>
      <c r="AA3971" s="1">
        <v>8.7472099999999997E-2</v>
      </c>
    </row>
    <row r="3972" spans="1:27" x14ac:dyDescent="0.2">
      <c r="A3972" s="1" t="s">
        <v>1581</v>
      </c>
      <c r="B3972" s="1" t="s">
        <v>1959</v>
      </c>
      <c r="C3972" s="1" t="s">
        <v>1960</v>
      </c>
      <c r="D3972" s="1" t="s">
        <v>194</v>
      </c>
      <c r="E3972" s="1">
        <v>1.18580972494447E-4</v>
      </c>
      <c r="F3972" s="1">
        <v>0.49211803795766301</v>
      </c>
      <c r="G3972" s="1">
        <v>0.33977015790790399</v>
      </c>
      <c r="H3972" s="1">
        <v>0.64494245972466202</v>
      </c>
      <c r="I3972" s="1">
        <v>0.37108013033866799</v>
      </c>
      <c r="J3972" s="1" t="s">
        <v>30</v>
      </c>
      <c r="K3972" s="1">
        <v>30.1</v>
      </c>
      <c r="L3972" s="2">
        <v>2.4254798776699301E-8</v>
      </c>
      <c r="M3972" s="1" t="s">
        <v>108</v>
      </c>
      <c r="N3972" s="1">
        <v>123973455</v>
      </c>
      <c r="O3972" s="1" t="s">
        <v>33</v>
      </c>
      <c r="P3972" s="1" t="s">
        <v>32</v>
      </c>
      <c r="Q3972" s="1" t="s">
        <v>108</v>
      </c>
      <c r="R3972" s="1">
        <v>123925461</v>
      </c>
      <c r="S3972" s="1">
        <v>123926083</v>
      </c>
      <c r="T3972" s="1">
        <v>47372</v>
      </c>
      <c r="U3972" s="1" t="s">
        <v>6150</v>
      </c>
      <c r="V3972" s="1" t="s">
        <v>6151</v>
      </c>
      <c r="W3972" s="1">
        <v>5.0640599999999996</v>
      </c>
      <c r="X3972" s="1" t="s">
        <v>39</v>
      </c>
      <c r="Y3972" s="1">
        <v>25.718399999999999</v>
      </c>
      <c r="Z3972" s="1" t="s">
        <v>38</v>
      </c>
      <c r="AA3972" s="1">
        <v>8.7472099999999997E-2</v>
      </c>
    </row>
    <row r="3973" spans="1:27" x14ac:dyDescent="0.2">
      <c r="A3973" s="1" t="s">
        <v>1658</v>
      </c>
      <c r="B3973" s="1" t="s">
        <v>3614</v>
      </c>
      <c r="C3973" s="1" t="s">
        <v>3615</v>
      </c>
      <c r="D3973" s="1" t="s">
        <v>133</v>
      </c>
      <c r="E3973" s="1">
        <v>1.67743265427303E-3</v>
      </c>
      <c r="F3973" s="1">
        <v>0.75060646716048196</v>
      </c>
      <c r="G3973" s="1">
        <v>0.45232138953958501</v>
      </c>
      <c r="H3973" s="1">
        <v>1.0782004578817499</v>
      </c>
      <c r="I3973" s="1">
        <v>0.14379699528217299</v>
      </c>
      <c r="J3973" s="1" t="s">
        <v>30</v>
      </c>
      <c r="K3973" s="1">
        <v>223.24</v>
      </c>
      <c r="L3973" s="2">
        <v>3.58610127666393E-7</v>
      </c>
      <c r="M3973" s="1" t="s">
        <v>31</v>
      </c>
      <c r="N3973" s="1">
        <v>9472332</v>
      </c>
      <c r="O3973" s="1" t="s">
        <v>40</v>
      </c>
      <c r="P3973" s="1" t="s">
        <v>32</v>
      </c>
      <c r="Q3973" s="1" t="s">
        <v>31</v>
      </c>
      <c r="R3973" s="1">
        <v>9292588</v>
      </c>
      <c r="S3973" s="1">
        <v>9355859</v>
      </c>
      <c r="T3973" s="1">
        <v>116473</v>
      </c>
      <c r="U3973" s="1" t="s">
        <v>7726</v>
      </c>
      <c r="V3973" s="1" t="s">
        <v>7727</v>
      </c>
      <c r="W3973" s="1">
        <v>0.190104</v>
      </c>
      <c r="X3973" s="1" t="s">
        <v>55</v>
      </c>
      <c r="Y3973" s="1">
        <v>2.29358</v>
      </c>
      <c r="Z3973" s="1" t="s">
        <v>72</v>
      </c>
      <c r="AA3973" s="1">
        <v>5.0080199999999998E-2</v>
      </c>
    </row>
    <row r="3974" spans="1:27" x14ac:dyDescent="0.2">
      <c r="A3974" s="1" t="s">
        <v>1500</v>
      </c>
      <c r="B3974" s="1" t="s">
        <v>1962</v>
      </c>
      <c r="C3974" s="1" t="s">
        <v>1963</v>
      </c>
      <c r="D3974" s="1" t="s">
        <v>133</v>
      </c>
      <c r="E3974" s="1">
        <v>2.3024678488835802E-2</v>
      </c>
      <c r="F3974" s="1">
        <v>0.48456630877372903</v>
      </c>
      <c r="G3974" s="1">
        <v>0.27354049055102098</v>
      </c>
      <c r="H3974" s="1">
        <v>0.74379166017567999</v>
      </c>
      <c r="I3974" s="1">
        <v>0.33082705736160201</v>
      </c>
      <c r="J3974" s="1" t="s">
        <v>30</v>
      </c>
      <c r="K3974" s="1">
        <v>26.66</v>
      </c>
      <c r="L3974" s="2">
        <v>7.0149196748468699E-6</v>
      </c>
      <c r="M3974" s="1" t="s">
        <v>48</v>
      </c>
      <c r="N3974" s="1">
        <v>235378708</v>
      </c>
      <c r="O3974" s="1" t="s">
        <v>32</v>
      </c>
      <c r="P3974" s="1" t="s">
        <v>40</v>
      </c>
      <c r="Q3974" s="1" t="s">
        <v>48</v>
      </c>
      <c r="R3974" s="1">
        <v>235361153</v>
      </c>
      <c r="S3974" s="1">
        <v>235362540</v>
      </c>
      <c r="T3974" s="1">
        <v>16168</v>
      </c>
      <c r="U3974" s="1" t="s">
        <v>7781</v>
      </c>
      <c r="V3974" s="1" t="s">
        <v>7782</v>
      </c>
      <c r="W3974" s="1">
        <v>8.87516E-2</v>
      </c>
      <c r="X3974" s="1" t="s">
        <v>44</v>
      </c>
      <c r="Y3974" s="1">
        <v>0.400391</v>
      </c>
      <c r="Z3974" s="1" t="s">
        <v>354</v>
      </c>
      <c r="AA3974" s="1">
        <v>1.64107E-2</v>
      </c>
    </row>
    <row r="3975" spans="1:27" x14ac:dyDescent="0.2">
      <c r="A3975" s="1" t="s">
        <v>3618</v>
      </c>
      <c r="B3975" s="1" t="s">
        <v>3616</v>
      </c>
      <c r="C3975" s="1" t="s">
        <v>3617</v>
      </c>
      <c r="D3975" s="1" t="s">
        <v>139</v>
      </c>
      <c r="E3975" s="1">
        <v>1.27554593015722E-3</v>
      </c>
      <c r="F3975" s="1">
        <v>0.525286837766337</v>
      </c>
      <c r="G3975" s="1">
        <v>0.349212097273772</v>
      </c>
      <c r="H3975" s="1">
        <v>0.68828488964299495</v>
      </c>
      <c r="I3975" s="1">
        <v>0.242746621370315</v>
      </c>
      <c r="J3975" s="1" t="s">
        <v>30</v>
      </c>
      <c r="K3975" s="1">
        <v>272.81</v>
      </c>
      <c r="L3975" s="2">
        <v>2.1718584034624099E-7</v>
      </c>
      <c r="M3975" s="1" t="s">
        <v>48</v>
      </c>
      <c r="N3975" s="1">
        <v>219568478</v>
      </c>
      <c r="O3975" s="1" t="s">
        <v>40</v>
      </c>
      <c r="P3975" s="1" t="s">
        <v>32</v>
      </c>
      <c r="Q3975" s="1" t="s">
        <v>48</v>
      </c>
      <c r="R3975" s="1">
        <v>219409523</v>
      </c>
      <c r="S3975" s="1">
        <v>219459369</v>
      </c>
      <c r="T3975" s="1">
        <v>109109</v>
      </c>
      <c r="U3975" s="1" t="s">
        <v>6725</v>
      </c>
      <c r="V3975" s="1" t="s">
        <v>6726</v>
      </c>
      <c r="W3975" s="1">
        <v>1.1278699999999999</v>
      </c>
      <c r="X3975" s="1" t="s">
        <v>85</v>
      </c>
      <c r="Y3975" s="1">
        <v>5.6673499999999999</v>
      </c>
      <c r="Z3975" s="1" t="s">
        <v>142</v>
      </c>
      <c r="AA3975" s="1">
        <v>2.57390999999999E-2</v>
      </c>
    </row>
    <row r="3976" spans="1:27" x14ac:dyDescent="0.2">
      <c r="A3976" s="1" t="s">
        <v>3618</v>
      </c>
      <c r="B3976" s="1" t="s">
        <v>3616</v>
      </c>
      <c r="C3976" s="1" t="s">
        <v>3617</v>
      </c>
      <c r="D3976" s="1" t="s">
        <v>581</v>
      </c>
      <c r="E3976" s="2">
        <v>7.1829825249842495E-5</v>
      </c>
      <c r="F3976" s="1">
        <v>0.61421565509304799</v>
      </c>
      <c r="G3976" s="1">
        <v>0.45856972357687498</v>
      </c>
      <c r="H3976" s="1">
        <v>0.82793366426516801</v>
      </c>
      <c r="I3976" s="1">
        <v>0.24132230877876201</v>
      </c>
      <c r="J3976" s="1" t="s">
        <v>30</v>
      </c>
      <c r="K3976" s="1">
        <v>272.81</v>
      </c>
      <c r="L3976" s="2">
        <v>1.04790952329619E-8</v>
      </c>
      <c r="M3976" s="1" t="s">
        <v>48</v>
      </c>
      <c r="N3976" s="1">
        <v>219568478</v>
      </c>
      <c r="O3976" s="1" t="s">
        <v>40</v>
      </c>
      <c r="P3976" s="1" t="s">
        <v>32</v>
      </c>
      <c r="Q3976" s="1" t="s">
        <v>48</v>
      </c>
      <c r="R3976" s="1">
        <v>219409523</v>
      </c>
      <c r="S3976" s="1">
        <v>219459369</v>
      </c>
      <c r="T3976" s="1">
        <v>109109</v>
      </c>
      <c r="U3976" s="1" t="s">
        <v>6725</v>
      </c>
      <c r="V3976" s="1" t="s">
        <v>6726</v>
      </c>
      <c r="W3976" s="1">
        <v>1.6208499999999999</v>
      </c>
      <c r="X3976" s="1" t="s">
        <v>85</v>
      </c>
      <c r="Y3976" s="1">
        <v>5.6673499999999999</v>
      </c>
      <c r="Z3976" s="1" t="s">
        <v>142</v>
      </c>
      <c r="AA3976" s="1">
        <v>2.57390999999999E-2</v>
      </c>
    </row>
    <row r="3977" spans="1:27" x14ac:dyDescent="0.2">
      <c r="A3977" s="1" t="s">
        <v>1631</v>
      </c>
      <c r="B3977" s="1" t="s">
        <v>3619</v>
      </c>
      <c r="C3977" s="1" t="s">
        <v>3620</v>
      </c>
      <c r="D3977" s="1" t="s">
        <v>37</v>
      </c>
      <c r="E3977" s="1">
        <v>1.4670596135319201E-3</v>
      </c>
      <c r="F3977" s="1">
        <v>-0.43879722684040001</v>
      </c>
      <c r="G3977" s="1">
        <v>-0.61009100700521801</v>
      </c>
      <c r="H3977" s="1">
        <v>-0.30910783920217899</v>
      </c>
      <c r="I3977" s="1">
        <v>0.35800343751907299</v>
      </c>
      <c r="J3977" s="1" t="s">
        <v>30</v>
      </c>
      <c r="K3977" s="1">
        <v>12.27</v>
      </c>
      <c r="L3977" s="2">
        <v>2.9079383507556398E-7</v>
      </c>
      <c r="M3977" s="1" t="s">
        <v>64</v>
      </c>
      <c r="N3977" s="1">
        <v>226236593</v>
      </c>
      <c r="O3977" s="1" t="s">
        <v>41</v>
      </c>
      <c r="P3977" s="1" t="s">
        <v>33</v>
      </c>
      <c r="Q3977" s="1" t="s">
        <v>64</v>
      </c>
      <c r="R3977" s="1">
        <v>226804036</v>
      </c>
      <c r="S3977" s="1">
        <v>226805061</v>
      </c>
      <c r="T3977" s="1">
        <v>567443</v>
      </c>
      <c r="U3977" s="1" t="s">
        <v>7850</v>
      </c>
      <c r="V3977" s="1" t="s">
        <v>7851</v>
      </c>
      <c r="W3977" s="1">
        <v>0.45933400000000002</v>
      </c>
      <c r="X3977" s="1" t="s">
        <v>119</v>
      </c>
      <c r="Y3977" s="1">
        <v>4.2382999999999997</v>
      </c>
      <c r="Z3977" s="1" t="s">
        <v>59</v>
      </c>
      <c r="AA3977" s="1">
        <v>3.6640199999999998E-2</v>
      </c>
    </row>
    <row r="3978" spans="1:27" x14ac:dyDescent="0.2">
      <c r="A3978" s="1" t="s">
        <v>1631</v>
      </c>
      <c r="B3978" s="1" t="s">
        <v>3621</v>
      </c>
      <c r="C3978" s="1" t="s">
        <v>3622</v>
      </c>
      <c r="D3978" s="1" t="s">
        <v>37</v>
      </c>
      <c r="E3978" s="2">
        <v>2.7444655868301499E-5</v>
      </c>
      <c r="F3978" s="1">
        <v>-0.44861025810798699</v>
      </c>
      <c r="G3978" s="1">
        <v>-0.58725307654020997</v>
      </c>
      <c r="H3978" s="1">
        <v>-0.31720499542584901</v>
      </c>
      <c r="I3978" s="1">
        <v>0.35800343751907299</v>
      </c>
      <c r="J3978" s="1" t="s">
        <v>30</v>
      </c>
      <c r="K3978" s="1">
        <v>38.25</v>
      </c>
      <c r="L3978" s="2">
        <v>4.32255799958891E-9</v>
      </c>
      <c r="M3978" s="1" t="s">
        <v>64</v>
      </c>
      <c r="N3978" s="1">
        <v>226236593</v>
      </c>
      <c r="O3978" s="1" t="s">
        <v>41</v>
      </c>
      <c r="P3978" s="1" t="s">
        <v>33</v>
      </c>
      <c r="Q3978" s="1" t="s">
        <v>64</v>
      </c>
      <c r="R3978" s="1">
        <v>226800146</v>
      </c>
      <c r="S3978" s="1">
        <v>226811029</v>
      </c>
      <c r="T3978" s="1">
        <v>563553</v>
      </c>
      <c r="U3978" s="1" t="s">
        <v>6606</v>
      </c>
      <c r="V3978" s="1" t="s">
        <v>6607</v>
      </c>
      <c r="W3978" s="1">
        <v>2.0571299999999999</v>
      </c>
      <c r="X3978" s="1" t="s">
        <v>194</v>
      </c>
      <c r="Y3978" s="1">
        <v>10.0579</v>
      </c>
      <c r="Z3978" s="1" t="s">
        <v>38</v>
      </c>
      <c r="AA3978" s="1">
        <v>0.24215400000000001</v>
      </c>
    </row>
    <row r="3979" spans="1:27" x14ac:dyDescent="0.2">
      <c r="A3979" s="1" t="s">
        <v>1631</v>
      </c>
      <c r="B3979" s="1" t="s">
        <v>3621</v>
      </c>
      <c r="C3979" s="1" t="s">
        <v>3622</v>
      </c>
      <c r="D3979" s="1" t="s">
        <v>575</v>
      </c>
      <c r="E3979" s="1">
        <v>9.6965738597013795E-3</v>
      </c>
      <c r="F3979" s="1">
        <v>-0.38151992848897498</v>
      </c>
      <c r="G3979" s="1">
        <v>-0.52694496677351799</v>
      </c>
      <c r="H3979" s="1">
        <v>-0.23098940584573799</v>
      </c>
      <c r="I3979" s="1">
        <v>0.36353945732116699</v>
      </c>
      <c r="J3979" s="1" t="s">
        <v>30</v>
      </c>
      <c r="K3979" s="1">
        <v>38.25</v>
      </c>
      <c r="L3979" s="2">
        <v>1.6430579836760599E-6</v>
      </c>
      <c r="M3979" s="1" t="s">
        <v>64</v>
      </c>
      <c r="N3979" s="1">
        <v>226236593</v>
      </c>
      <c r="O3979" s="1" t="s">
        <v>41</v>
      </c>
      <c r="P3979" s="1" t="s">
        <v>33</v>
      </c>
      <c r="Q3979" s="1" t="s">
        <v>64</v>
      </c>
      <c r="R3979" s="1">
        <v>226800146</v>
      </c>
      <c r="S3979" s="1">
        <v>226811029</v>
      </c>
      <c r="T3979" s="1">
        <v>563553</v>
      </c>
      <c r="U3979" s="1" t="s">
        <v>6606</v>
      </c>
      <c r="V3979" s="1" t="s">
        <v>6607</v>
      </c>
      <c r="W3979" s="1">
        <v>2.1561900000000001</v>
      </c>
      <c r="X3979" s="1" t="s">
        <v>194</v>
      </c>
      <c r="Y3979" s="1">
        <v>10.0579</v>
      </c>
      <c r="Z3979" s="1" t="s">
        <v>38</v>
      </c>
      <c r="AA3979" s="1">
        <v>0.24215400000000001</v>
      </c>
    </row>
    <row r="3980" spans="1:27" x14ac:dyDescent="0.2">
      <c r="A3980" s="1" t="s">
        <v>2237</v>
      </c>
      <c r="B3980" s="1" t="s">
        <v>7005</v>
      </c>
      <c r="C3980" s="1" t="s">
        <v>7006</v>
      </c>
      <c r="D3980" s="1" t="s">
        <v>577</v>
      </c>
      <c r="E3980" s="1">
        <v>4.4653915090959E-2</v>
      </c>
      <c r="F3980" s="1">
        <v>-0.46437636056586601</v>
      </c>
      <c r="G3980" s="1">
        <v>-0.66503628373899704</v>
      </c>
      <c r="H3980" s="1">
        <v>-0.30172935142326401</v>
      </c>
      <c r="I3980" s="1">
        <v>0.25053763389587302</v>
      </c>
      <c r="J3980" s="1" t="s">
        <v>43</v>
      </c>
      <c r="K3980" s="1">
        <v>0.67</v>
      </c>
      <c r="L3980" s="2">
        <v>1.07181123659634E-5</v>
      </c>
      <c r="M3980" s="1" t="s">
        <v>218</v>
      </c>
      <c r="N3980" s="1">
        <v>110887437</v>
      </c>
      <c r="O3980" s="1" t="s">
        <v>33</v>
      </c>
      <c r="P3980" s="1" t="s">
        <v>41</v>
      </c>
      <c r="Q3980" s="1" t="s">
        <v>218</v>
      </c>
      <c r="R3980" s="1">
        <v>103608619</v>
      </c>
      <c r="S3980" s="1">
        <v>103610050</v>
      </c>
      <c r="T3980" s="1">
        <v>7277387</v>
      </c>
      <c r="U3980" s="1" t="s">
        <v>254</v>
      </c>
      <c r="V3980" s="1" t="s">
        <v>88</v>
      </c>
      <c r="W3980" s="1">
        <v>0.44332199999999999</v>
      </c>
      <c r="X3980" s="1" t="s">
        <v>39</v>
      </c>
      <c r="Y3980" s="1">
        <v>98.820300000000003</v>
      </c>
      <c r="Z3980" s="1" t="s">
        <v>73</v>
      </c>
      <c r="AA3980" s="1">
        <v>0.122048</v>
      </c>
    </row>
    <row r="3981" spans="1:27" x14ac:dyDescent="0.2">
      <c r="A3981" s="1" t="s">
        <v>1460</v>
      </c>
      <c r="B3981" s="1" t="s">
        <v>3623</v>
      </c>
      <c r="C3981" s="1" t="s">
        <v>3624</v>
      </c>
      <c r="D3981" s="1" t="s">
        <v>37</v>
      </c>
      <c r="E3981" s="1">
        <v>3.04464323625094E-2</v>
      </c>
      <c r="F3981" s="1">
        <v>-0.40903040129587298</v>
      </c>
      <c r="G3981" s="1">
        <v>-0.56923783410113804</v>
      </c>
      <c r="H3981" s="1">
        <v>-0.236584437744814</v>
      </c>
      <c r="I3981" s="1">
        <v>0.480206549167633</v>
      </c>
      <c r="J3981" s="1" t="s">
        <v>43</v>
      </c>
      <c r="K3981" s="1">
        <v>4.25</v>
      </c>
      <c r="L3981" s="2">
        <v>8.3836905323368801E-6</v>
      </c>
      <c r="M3981" s="1" t="s">
        <v>83</v>
      </c>
      <c r="N3981" s="1">
        <v>11212451</v>
      </c>
      <c r="O3981" s="1" t="s">
        <v>33</v>
      </c>
      <c r="P3981" s="1" t="s">
        <v>41</v>
      </c>
      <c r="Q3981" s="1" t="s">
        <v>83</v>
      </c>
      <c r="R3981" s="1">
        <v>12537079</v>
      </c>
      <c r="S3981" s="1">
        <v>12665588</v>
      </c>
      <c r="T3981" s="1">
        <v>1324628</v>
      </c>
      <c r="U3981" s="1" t="s">
        <v>7840</v>
      </c>
      <c r="V3981" s="1" t="s">
        <v>7841</v>
      </c>
      <c r="W3981" s="1">
        <v>0.31490899999999999</v>
      </c>
      <c r="X3981" s="1" t="s">
        <v>39</v>
      </c>
      <c r="Y3981" s="1">
        <v>13.8825</v>
      </c>
      <c r="Z3981" s="1" t="s">
        <v>73</v>
      </c>
      <c r="AA3981" s="1">
        <v>4.9746400000000003E-2</v>
      </c>
    </row>
    <row r="3982" spans="1:27" x14ac:dyDescent="0.2">
      <c r="A3982" s="1" t="s">
        <v>1460</v>
      </c>
      <c r="B3982" s="1" t="s">
        <v>3623</v>
      </c>
      <c r="C3982" s="1" t="s">
        <v>3624</v>
      </c>
      <c r="D3982" s="1" t="s">
        <v>119</v>
      </c>
      <c r="E3982" s="1">
        <v>1.0252103652911499E-3</v>
      </c>
      <c r="F3982" s="1">
        <v>-0.58036517691076095</v>
      </c>
      <c r="G3982" s="1">
        <v>-0.76018077217628</v>
      </c>
      <c r="H3982" s="1">
        <v>-0.38794837216629602</v>
      </c>
      <c r="I3982" s="1">
        <v>0.473084867000579</v>
      </c>
      <c r="J3982" s="1" t="s">
        <v>43</v>
      </c>
      <c r="K3982" s="1">
        <v>4.25</v>
      </c>
      <c r="L3982" s="2">
        <v>2.47624765075865E-7</v>
      </c>
      <c r="M3982" s="1" t="s">
        <v>83</v>
      </c>
      <c r="N3982" s="1">
        <v>11212451</v>
      </c>
      <c r="O3982" s="1" t="s">
        <v>33</v>
      </c>
      <c r="P3982" s="1" t="s">
        <v>41</v>
      </c>
      <c r="Q3982" s="1" t="s">
        <v>83</v>
      </c>
      <c r="R3982" s="1">
        <v>12537079</v>
      </c>
      <c r="S3982" s="1">
        <v>12665588</v>
      </c>
      <c r="T3982" s="1">
        <v>1324628</v>
      </c>
      <c r="U3982" s="1" t="s">
        <v>7840</v>
      </c>
      <c r="V3982" s="1" t="s">
        <v>7841</v>
      </c>
      <c r="W3982" s="1">
        <v>0.153199</v>
      </c>
      <c r="X3982" s="1" t="s">
        <v>39</v>
      </c>
      <c r="Y3982" s="1">
        <v>13.8825</v>
      </c>
      <c r="Z3982" s="1" t="s">
        <v>73</v>
      </c>
      <c r="AA3982" s="1">
        <v>4.9746400000000003E-2</v>
      </c>
    </row>
    <row r="3983" spans="1:27" x14ac:dyDescent="0.2">
      <c r="A3983" s="1" t="s">
        <v>1518</v>
      </c>
      <c r="B3983" s="1" t="s">
        <v>3625</v>
      </c>
      <c r="C3983" s="1" t="s">
        <v>3626</v>
      </c>
      <c r="D3983" s="1" t="s">
        <v>209</v>
      </c>
      <c r="E3983" s="1">
        <v>3.1361019179173899E-4</v>
      </c>
      <c r="F3983" s="1">
        <v>0.93821879693849097</v>
      </c>
      <c r="G3983" s="1">
        <v>0.65905161060210404</v>
      </c>
      <c r="H3983" s="1">
        <v>1.2189040205192201</v>
      </c>
      <c r="I3983" s="1">
        <v>0.23628692328929801</v>
      </c>
      <c r="J3983" s="1" t="s">
        <v>30</v>
      </c>
      <c r="K3983" s="1">
        <v>54.82</v>
      </c>
      <c r="L3983" s="2">
        <v>1.64444491231805E-8</v>
      </c>
      <c r="M3983" s="1" t="s">
        <v>48</v>
      </c>
      <c r="N3983" s="1">
        <v>39354638</v>
      </c>
      <c r="O3983" s="1" t="s">
        <v>33</v>
      </c>
      <c r="P3983" s="1" t="s">
        <v>41</v>
      </c>
      <c r="Q3983" s="1" t="s">
        <v>48</v>
      </c>
      <c r="R3983" s="1">
        <v>39249838</v>
      </c>
      <c r="S3983" s="1">
        <v>39257649</v>
      </c>
      <c r="T3983" s="1">
        <v>96989</v>
      </c>
      <c r="U3983" s="1" t="s">
        <v>7223</v>
      </c>
      <c r="V3983" s="1" t="s">
        <v>7224</v>
      </c>
      <c r="W3983" s="1">
        <v>0.249137</v>
      </c>
      <c r="X3983" s="1" t="s">
        <v>209</v>
      </c>
      <c r="Y3983" s="1">
        <v>0.249137</v>
      </c>
      <c r="Z3983" s="1" t="s">
        <v>209</v>
      </c>
      <c r="AA3983" s="1">
        <v>0.249137</v>
      </c>
    </row>
    <row r="3984" spans="1:27" x14ac:dyDescent="0.2">
      <c r="A3984" s="1" t="s">
        <v>1676</v>
      </c>
      <c r="B3984" s="1" t="s">
        <v>3627</v>
      </c>
      <c r="C3984" s="1" t="s">
        <v>3628</v>
      </c>
      <c r="D3984" s="1" t="s">
        <v>133</v>
      </c>
      <c r="E3984" s="2">
        <v>3.3714969801593702E-5</v>
      </c>
      <c r="F3984" s="1">
        <v>-0.47963817069575598</v>
      </c>
      <c r="G3984" s="1">
        <v>-0.64187675459202798</v>
      </c>
      <c r="H3984" s="1">
        <v>-0.30853616052401101</v>
      </c>
      <c r="I3984" s="1">
        <v>0.42481201887130698</v>
      </c>
      <c r="J3984" s="1" t="s">
        <v>30</v>
      </c>
      <c r="K3984" s="1">
        <v>28.62</v>
      </c>
      <c r="L3984" s="2">
        <v>5.5363942801157104E-9</v>
      </c>
      <c r="M3984" s="1" t="s">
        <v>161</v>
      </c>
      <c r="N3984" s="1">
        <v>29946895</v>
      </c>
      <c r="O3984" s="1" t="s">
        <v>40</v>
      </c>
      <c r="P3984" s="1" t="s">
        <v>32</v>
      </c>
      <c r="Q3984" s="1" t="s">
        <v>161</v>
      </c>
      <c r="R3984" s="1">
        <v>30096430</v>
      </c>
      <c r="S3984" s="1">
        <v>30104116</v>
      </c>
      <c r="T3984" s="1">
        <v>149535</v>
      </c>
      <c r="U3984" s="1" t="s">
        <v>6667</v>
      </c>
      <c r="V3984" s="1" t="s">
        <v>6668</v>
      </c>
      <c r="W3984" s="1">
        <v>3.2884500000000001</v>
      </c>
      <c r="X3984" s="1" t="s">
        <v>29</v>
      </c>
      <c r="Y3984" s="1">
        <v>6.8025899999999897</v>
      </c>
      <c r="Z3984" s="1" t="s">
        <v>73</v>
      </c>
      <c r="AA3984" s="1">
        <v>0.41626599999999903</v>
      </c>
    </row>
    <row r="3985" spans="1:27" x14ac:dyDescent="0.2">
      <c r="A3985" s="1" t="s">
        <v>1676</v>
      </c>
      <c r="B3985" s="1" t="s">
        <v>3627</v>
      </c>
      <c r="C3985" s="1" t="s">
        <v>3628</v>
      </c>
      <c r="D3985" s="1" t="s">
        <v>139</v>
      </c>
      <c r="E3985" s="1">
        <v>3.1651642941233203E-2</v>
      </c>
      <c r="F3985" s="1">
        <v>0.39230083254755199</v>
      </c>
      <c r="G3985" s="1">
        <v>0.21721945690349301</v>
      </c>
      <c r="H3985" s="1">
        <v>0.57286050642751496</v>
      </c>
      <c r="I3985" s="1">
        <v>0.43230172991752602</v>
      </c>
      <c r="J3985" s="1" t="s">
        <v>30</v>
      </c>
      <c r="K3985" s="1">
        <v>28.62</v>
      </c>
      <c r="L3985" s="2">
        <v>7.3642490739076104E-6</v>
      </c>
      <c r="M3985" s="1" t="s">
        <v>161</v>
      </c>
      <c r="N3985" s="1">
        <v>29946895</v>
      </c>
      <c r="O3985" s="1" t="s">
        <v>40</v>
      </c>
      <c r="P3985" s="1" t="s">
        <v>32</v>
      </c>
      <c r="Q3985" s="1" t="s">
        <v>161</v>
      </c>
      <c r="R3985" s="1">
        <v>30096430</v>
      </c>
      <c r="S3985" s="1">
        <v>30104116</v>
      </c>
      <c r="T3985" s="1">
        <v>149535</v>
      </c>
      <c r="U3985" s="1" t="s">
        <v>6667</v>
      </c>
      <c r="V3985" s="1" t="s">
        <v>6668</v>
      </c>
      <c r="W3985" s="1">
        <v>1.2832600000000001</v>
      </c>
      <c r="X3985" s="1" t="s">
        <v>29</v>
      </c>
      <c r="Y3985" s="1">
        <v>6.8025899999999897</v>
      </c>
      <c r="Z3985" s="1" t="s">
        <v>73</v>
      </c>
      <c r="AA3985" s="1">
        <v>0.41626599999999903</v>
      </c>
    </row>
    <row r="3986" spans="1:27" x14ac:dyDescent="0.2">
      <c r="A3986" s="1" t="s">
        <v>1676</v>
      </c>
      <c r="B3986" s="1" t="s">
        <v>3627</v>
      </c>
      <c r="C3986" s="1" t="s">
        <v>3628</v>
      </c>
      <c r="D3986" s="1" t="s">
        <v>581</v>
      </c>
      <c r="E3986" s="2">
        <v>4.9401784122461403E-5</v>
      </c>
      <c r="F3986" s="1">
        <v>0.47348556106906298</v>
      </c>
      <c r="G3986" s="1">
        <v>0.32228038636030798</v>
      </c>
      <c r="H3986" s="1">
        <v>0.61876671839548503</v>
      </c>
      <c r="I3986" s="1">
        <v>0.41900825500488198</v>
      </c>
      <c r="J3986" s="1" t="s">
        <v>30</v>
      </c>
      <c r="K3986" s="1">
        <v>28.62</v>
      </c>
      <c r="L3986" s="2">
        <v>7.0515683365272103E-9</v>
      </c>
      <c r="M3986" s="1" t="s">
        <v>161</v>
      </c>
      <c r="N3986" s="1">
        <v>29946895</v>
      </c>
      <c r="O3986" s="1" t="s">
        <v>40</v>
      </c>
      <c r="P3986" s="1" t="s">
        <v>32</v>
      </c>
      <c r="Q3986" s="1" t="s">
        <v>161</v>
      </c>
      <c r="R3986" s="1">
        <v>30096430</v>
      </c>
      <c r="S3986" s="1">
        <v>30104116</v>
      </c>
      <c r="T3986" s="1">
        <v>149535</v>
      </c>
      <c r="U3986" s="1" t="s">
        <v>6667</v>
      </c>
      <c r="V3986" s="1" t="s">
        <v>6668</v>
      </c>
      <c r="W3986" s="1">
        <v>1.57402999999999</v>
      </c>
      <c r="X3986" s="1" t="s">
        <v>29</v>
      </c>
      <c r="Y3986" s="1">
        <v>6.8025899999999897</v>
      </c>
      <c r="Z3986" s="1" t="s">
        <v>73</v>
      </c>
      <c r="AA3986" s="1">
        <v>0.41626599999999903</v>
      </c>
    </row>
    <row r="3987" spans="1:27" x14ac:dyDescent="0.2">
      <c r="A3987" s="1" t="s">
        <v>1676</v>
      </c>
      <c r="B3987" s="1" t="s">
        <v>3629</v>
      </c>
      <c r="C3987" s="1" t="s">
        <v>3630</v>
      </c>
      <c r="D3987" s="1" t="s">
        <v>37</v>
      </c>
      <c r="E3987" s="2">
        <v>3.3666745450084201E-5</v>
      </c>
      <c r="F3987" s="1">
        <v>-0.64567008541670301</v>
      </c>
      <c r="G3987" s="1">
        <v>-0.82682517134036904</v>
      </c>
      <c r="H3987" s="1">
        <v>-0.44359942379928302</v>
      </c>
      <c r="I3987" s="1">
        <v>0.42082616686820901</v>
      </c>
      <c r="J3987" s="1" t="s">
        <v>30</v>
      </c>
      <c r="K3987" s="1">
        <v>9.08</v>
      </c>
      <c r="L3987" s="2">
        <v>5.3746861468449902E-9</v>
      </c>
      <c r="M3987" s="1" t="s">
        <v>161</v>
      </c>
      <c r="N3987" s="1">
        <v>29946895</v>
      </c>
      <c r="O3987" s="1" t="s">
        <v>40</v>
      </c>
      <c r="P3987" s="1" t="s">
        <v>32</v>
      </c>
      <c r="Q3987" s="1" t="s">
        <v>161</v>
      </c>
      <c r="R3987" s="1">
        <v>30107675</v>
      </c>
      <c r="S3987" s="1">
        <v>30110541</v>
      </c>
      <c r="T3987" s="1">
        <v>160780</v>
      </c>
      <c r="U3987" s="1" t="s">
        <v>7298</v>
      </c>
      <c r="V3987" s="1" t="s">
        <v>7299</v>
      </c>
      <c r="W3987" s="1">
        <v>0.45365</v>
      </c>
      <c r="X3987" s="1" t="s">
        <v>103</v>
      </c>
      <c r="Y3987" s="1">
        <v>1.2444299999999999</v>
      </c>
      <c r="Z3987" s="1" t="s">
        <v>85</v>
      </c>
      <c r="AA3987" s="1">
        <v>5.0567300000000003E-2</v>
      </c>
    </row>
    <row r="3988" spans="1:27" x14ac:dyDescent="0.2">
      <c r="A3988" s="1" t="s">
        <v>1676</v>
      </c>
      <c r="B3988" s="1" t="s">
        <v>3629</v>
      </c>
      <c r="C3988" s="1" t="s">
        <v>3630</v>
      </c>
      <c r="D3988" s="1" t="s">
        <v>581</v>
      </c>
      <c r="E3988" s="1">
        <v>2.5233500852275801E-2</v>
      </c>
      <c r="F3988" s="1">
        <v>-0.47603998444666601</v>
      </c>
      <c r="G3988" s="1">
        <v>-0.67470216548121997</v>
      </c>
      <c r="H3988" s="1">
        <v>-0.29984869127729802</v>
      </c>
      <c r="I3988" s="1">
        <v>0.41900825500488198</v>
      </c>
      <c r="J3988" s="1" t="s">
        <v>30</v>
      </c>
      <c r="K3988" s="1">
        <v>9.08</v>
      </c>
      <c r="L3988" s="2">
        <v>6.1707450863417104E-6</v>
      </c>
      <c r="M3988" s="1" t="s">
        <v>161</v>
      </c>
      <c r="N3988" s="1">
        <v>29946895</v>
      </c>
      <c r="O3988" s="1" t="s">
        <v>40</v>
      </c>
      <c r="P3988" s="1" t="s">
        <v>32</v>
      </c>
      <c r="Q3988" s="1" t="s">
        <v>161</v>
      </c>
      <c r="R3988" s="1">
        <v>30107675</v>
      </c>
      <c r="S3988" s="1">
        <v>30110541</v>
      </c>
      <c r="T3988" s="1">
        <v>160780</v>
      </c>
      <c r="U3988" s="1" t="s">
        <v>7298</v>
      </c>
      <c r="V3988" s="1" t="s">
        <v>7299</v>
      </c>
      <c r="W3988" s="1">
        <v>0.46122299999999899</v>
      </c>
      <c r="X3988" s="1" t="s">
        <v>103</v>
      </c>
      <c r="Y3988" s="1">
        <v>1.2444299999999999</v>
      </c>
      <c r="Z3988" s="1" t="s">
        <v>85</v>
      </c>
      <c r="AA3988" s="1">
        <v>5.0567300000000003E-2</v>
      </c>
    </row>
    <row r="3989" spans="1:27" x14ac:dyDescent="0.2">
      <c r="A3989" s="1" t="s">
        <v>2278</v>
      </c>
      <c r="B3989" s="1" t="s">
        <v>3631</v>
      </c>
      <c r="C3989" s="1" t="s">
        <v>3632</v>
      </c>
      <c r="D3989" s="1" t="s">
        <v>224</v>
      </c>
      <c r="E3989" s="1">
        <v>1.98667683942725E-2</v>
      </c>
      <c r="F3989" s="1">
        <v>0.391962910226619</v>
      </c>
      <c r="G3989" s="1">
        <v>0.20676778661765199</v>
      </c>
      <c r="H3989" s="1">
        <v>0.57702297249477597</v>
      </c>
      <c r="I3989" s="1">
        <v>0.35188359022140497</v>
      </c>
      <c r="J3989" s="1" t="s">
        <v>30</v>
      </c>
      <c r="K3989" s="1">
        <v>16.16</v>
      </c>
      <c r="L3989" s="2">
        <v>5.3667073437158198E-6</v>
      </c>
      <c r="M3989" s="1" t="s">
        <v>108</v>
      </c>
      <c r="N3989" s="1">
        <v>133200880</v>
      </c>
      <c r="O3989" s="1" t="s">
        <v>32</v>
      </c>
      <c r="P3989" s="1" t="s">
        <v>40</v>
      </c>
      <c r="Q3989" s="1" t="s">
        <v>108</v>
      </c>
      <c r="R3989" s="1">
        <v>132911470</v>
      </c>
      <c r="S3989" s="1">
        <v>132914732</v>
      </c>
      <c r="T3989" s="1">
        <v>286148</v>
      </c>
      <c r="U3989" s="1" t="s">
        <v>7106</v>
      </c>
      <c r="V3989" s="1" t="s">
        <v>7107</v>
      </c>
      <c r="W3989" s="1">
        <v>0.76509700000000003</v>
      </c>
      <c r="X3989" s="1" t="s">
        <v>209</v>
      </c>
      <c r="Y3989" s="1">
        <v>3.0503</v>
      </c>
      <c r="Z3989" s="1" t="s">
        <v>116</v>
      </c>
      <c r="AA3989" s="1">
        <v>3.5895700000000003E-2</v>
      </c>
    </row>
    <row r="3990" spans="1:27" x14ac:dyDescent="0.2">
      <c r="A3990" s="1" t="s">
        <v>1527</v>
      </c>
      <c r="B3990" s="1" t="s">
        <v>7748</v>
      </c>
      <c r="C3990" s="1" t="s">
        <v>7749</v>
      </c>
      <c r="D3990" s="1" t="s">
        <v>133</v>
      </c>
      <c r="E3990" s="1">
        <v>2.4080960790904E-2</v>
      </c>
      <c r="F3990" s="1">
        <v>-0.52965349905641901</v>
      </c>
      <c r="G3990" s="1">
        <v>-0.73024273110277804</v>
      </c>
      <c r="H3990" s="1">
        <v>-0.287706675427366</v>
      </c>
      <c r="I3990" s="1">
        <v>0.417293220758438</v>
      </c>
      <c r="J3990" s="1" t="s">
        <v>30</v>
      </c>
      <c r="K3990" s="1">
        <v>17.5</v>
      </c>
      <c r="L3990" s="2">
        <v>7.4037921046947901E-6</v>
      </c>
      <c r="M3990" s="1" t="s">
        <v>108</v>
      </c>
      <c r="N3990" s="1">
        <v>48342520</v>
      </c>
      <c r="O3990" s="1" t="s">
        <v>33</v>
      </c>
      <c r="P3990" s="1" t="s">
        <v>32</v>
      </c>
      <c r="Q3990" s="1" t="s">
        <v>108</v>
      </c>
      <c r="R3990" s="1">
        <v>48189349</v>
      </c>
      <c r="S3990" s="1">
        <v>48191207</v>
      </c>
      <c r="T3990" s="1">
        <v>151313</v>
      </c>
      <c r="U3990" s="1" t="s">
        <v>7750</v>
      </c>
      <c r="V3990" s="1" t="s">
        <v>7751</v>
      </c>
      <c r="W3990" s="1">
        <v>0.19552900000000001</v>
      </c>
      <c r="X3990" s="1" t="s">
        <v>209</v>
      </c>
      <c r="Y3990" s="1">
        <v>0.30532100000000001</v>
      </c>
      <c r="Z3990" s="1" t="s">
        <v>73</v>
      </c>
      <c r="AA3990" s="1">
        <v>1.3720599999999999E-2</v>
      </c>
    </row>
    <row r="3991" spans="1:27" x14ac:dyDescent="0.2">
      <c r="A3991" s="1" t="s">
        <v>1896</v>
      </c>
      <c r="B3991" s="1" t="s">
        <v>1967</v>
      </c>
      <c r="C3991" s="1" t="s">
        <v>1968</v>
      </c>
      <c r="D3991" s="1" t="s">
        <v>219</v>
      </c>
      <c r="E3991" s="2">
        <v>1.50492674097282E-8</v>
      </c>
      <c r="F3991" s="1">
        <v>0.92521635281131898</v>
      </c>
      <c r="G3991" s="1">
        <v>0.75935713139392402</v>
      </c>
      <c r="H3991" s="1">
        <v>1.10166467962058</v>
      </c>
      <c r="I3991" s="1">
        <v>0.48068669438362099</v>
      </c>
      <c r="J3991" s="1" t="s">
        <v>30</v>
      </c>
      <c r="K3991" s="1">
        <v>115.27</v>
      </c>
      <c r="L3991" s="2">
        <v>2.4486385790362798E-13</v>
      </c>
      <c r="M3991" s="1" t="s">
        <v>48</v>
      </c>
      <c r="N3991" s="1">
        <v>213985913</v>
      </c>
      <c r="O3991" s="1" t="s">
        <v>41</v>
      </c>
      <c r="P3991" s="1" t="s">
        <v>33</v>
      </c>
      <c r="Q3991" s="1" t="s">
        <v>48</v>
      </c>
      <c r="R3991" s="1">
        <v>213983793</v>
      </c>
      <c r="S3991" s="1">
        <v>213986419</v>
      </c>
      <c r="T3991" s="1">
        <v>0</v>
      </c>
      <c r="U3991" s="1" t="s">
        <v>5983</v>
      </c>
      <c r="V3991" s="1" t="s">
        <v>5984</v>
      </c>
      <c r="W3991" s="1">
        <v>1.1568700000000001</v>
      </c>
      <c r="X3991" s="1" t="s">
        <v>116</v>
      </c>
      <c r="Y3991" s="1">
        <v>2.72851</v>
      </c>
      <c r="Z3991" s="1" t="s">
        <v>238</v>
      </c>
      <c r="AA3991" s="1">
        <v>2.1774399999999999E-2</v>
      </c>
    </row>
    <row r="3992" spans="1:27" x14ac:dyDescent="0.2">
      <c r="A3992" s="1" t="s">
        <v>1896</v>
      </c>
      <c r="B3992" s="1" t="s">
        <v>1967</v>
      </c>
      <c r="C3992" s="1" t="s">
        <v>1968</v>
      </c>
      <c r="D3992" s="1" t="s">
        <v>580</v>
      </c>
      <c r="E3992" s="1">
        <v>1.32587427861249E-2</v>
      </c>
      <c r="F3992" s="1">
        <v>0.47443828494503398</v>
      </c>
      <c r="G3992" s="1">
        <v>0.32782517107571901</v>
      </c>
      <c r="H3992" s="1">
        <v>0.63021583536084003</v>
      </c>
      <c r="I3992" s="1">
        <v>0.48097825050353998</v>
      </c>
      <c r="J3992" s="1" t="s">
        <v>30</v>
      </c>
      <c r="K3992" s="1">
        <v>115.27</v>
      </c>
      <c r="L3992" s="2">
        <v>1.7704899506696901E-6</v>
      </c>
      <c r="M3992" s="1" t="s">
        <v>48</v>
      </c>
      <c r="N3992" s="1">
        <v>213985913</v>
      </c>
      <c r="O3992" s="1" t="s">
        <v>41</v>
      </c>
      <c r="P3992" s="1" t="s">
        <v>33</v>
      </c>
      <c r="Q3992" s="1" t="s">
        <v>48</v>
      </c>
      <c r="R3992" s="1">
        <v>213983793</v>
      </c>
      <c r="S3992" s="1">
        <v>213986419</v>
      </c>
      <c r="T3992" s="1">
        <v>0</v>
      </c>
      <c r="U3992" s="1" t="s">
        <v>5983</v>
      </c>
      <c r="V3992" s="1" t="s">
        <v>5984</v>
      </c>
      <c r="W3992" s="1">
        <v>0.165601</v>
      </c>
      <c r="X3992" s="1" t="s">
        <v>116</v>
      </c>
      <c r="Y3992" s="1">
        <v>2.72851</v>
      </c>
      <c r="Z3992" s="1" t="s">
        <v>238</v>
      </c>
      <c r="AA3992" s="1">
        <v>2.1774399999999999E-2</v>
      </c>
    </row>
    <row r="3993" spans="1:27" x14ac:dyDescent="0.2">
      <c r="A3993" s="1" t="s">
        <v>1896</v>
      </c>
      <c r="B3993" s="1" t="s">
        <v>1967</v>
      </c>
      <c r="C3993" s="1" t="s">
        <v>1968</v>
      </c>
      <c r="D3993" s="1" t="s">
        <v>343</v>
      </c>
      <c r="E3993" s="2">
        <v>2.0454687243183002E-9</v>
      </c>
      <c r="F3993" s="1">
        <v>0.782258224516309</v>
      </c>
      <c r="G3993" s="1">
        <v>0.60503428242673396</v>
      </c>
      <c r="H3993" s="1">
        <v>0.94953058020143799</v>
      </c>
      <c r="I3993" s="1">
        <v>0.5</v>
      </c>
      <c r="J3993" s="1" t="s">
        <v>30</v>
      </c>
      <c r="K3993" s="1">
        <v>115.27</v>
      </c>
      <c r="L3993" s="2">
        <v>8.6129961531407398E-14</v>
      </c>
      <c r="M3993" s="1" t="s">
        <v>48</v>
      </c>
      <c r="N3993" s="1">
        <v>213985913</v>
      </c>
      <c r="O3993" s="1" t="s">
        <v>41</v>
      </c>
      <c r="P3993" s="1" t="s">
        <v>33</v>
      </c>
      <c r="Q3993" s="1" t="s">
        <v>48</v>
      </c>
      <c r="R3993" s="1">
        <v>213983793</v>
      </c>
      <c r="S3993" s="1">
        <v>213986419</v>
      </c>
      <c r="T3993" s="1">
        <v>0</v>
      </c>
      <c r="U3993" s="1" t="s">
        <v>5983</v>
      </c>
      <c r="V3993" s="1" t="s">
        <v>5984</v>
      </c>
      <c r="W3993" s="1">
        <v>0.238508</v>
      </c>
      <c r="X3993" s="1" t="s">
        <v>116</v>
      </c>
      <c r="Y3993" s="1">
        <v>2.72851</v>
      </c>
      <c r="Z3993" s="1" t="s">
        <v>238</v>
      </c>
      <c r="AA3993" s="1">
        <v>2.1774399999999999E-2</v>
      </c>
    </row>
    <row r="3994" spans="1:27" x14ac:dyDescent="0.2">
      <c r="A3994" s="1" t="s">
        <v>1896</v>
      </c>
      <c r="B3994" s="1" t="s">
        <v>1967</v>
      </c>
      <c r="C3994" s="1" t="s">
        <v>1968</v>
      </c>
      <c r="D3994" s="1" t="s">
        <v>73</v>
      </c>
      <c r="E3994" s="2">
        <v>5.5155936165746105E-7</v>
      </c>
      <c r="F3994" s="1">
        <v>0.780907004407278</v>
      </c>
      <c r="G3994" s="1">
        <v>0.60363144330151697</v>
      </c>
      <c r="H3994" s="1">
        <v>0.94777830549615105</v>
      </c>
      <c r="I3994" s="1">
        <v>0.49611401557922302</v>
      </c>
      <c r="J3994" s="1" t="s">
        <v>30</v>
      </c>
      <c r="K3994" s="1">
        <v>115.27</v>
      </c>
      <c r="L3994" s="2">
        <v>3.4379538050276199E-11</v>
      </c>
      <c r="M3994" s="1" t="s">
        <v>48</v>
      </c>
      <c r="N3994" s="1">
        <v>213985913</v>
      </c>
      <c r="O3994" s="1" t="s">
        <v>41</v>
      </c>
      <c r="P3994" s="1" t="s">
        <v>33</v>
      </c>
      <c r="Q3994" s="1" t="s">
        <v>48</v>
      </c>
      <c r="R3994" s="1">
        <v>213983793</v>
      </c>
      <c r="S3994" s="1">
        <v>213986419</v>
      </c>
      <c r="T3994" s="1">
        <v>0</v>
      </c>
      <c r="U3994" s="1" t="s">
        <v>5983</v>
      </c>
      <c r="V3994" s="1" t="s">
        <v>5984</v>
      </c>
      <c r="W3994" s="1">
        <v>0.12023499999999999</v>
      </c>
      <c r="X3994" s="1" t="s">
        <v>116</v>
      </c>
      <c r="Y3994" s="1">
        <v>2.72851</v>
      </c>
      <c r="Z3994" s="1" t="s">
        <v>238</v>
      </c>
      <c r="AA3994" s="1">
        <v>2.1774399999999999E-2</v>
      </c>
    </row>
    <row r="3995" spans="1:27" x14ac:dyDescent="0.2">
      <c r="A3995" s="1" t="s">
        <v>1896</v>
      </c>
      <c r="B3995" s="1" t="s">
        <v>1967</v>
      </c>
      <c r="C3995" s="1" t="s">
        <v>1968</v>
      </c>
      <c r="D3995" s="1" t="s">
        <v>116</v>
      </c>
      <c r="E3995" s="2">
        <v>1.35653328020737E-6</v>
      </c>
      <c r="F3995" s="1">
        <v>0.74423414906125296</v>
      </c>
      <c r="G3995" s="1">
        <v>0.55382449504499798</v>
      </c>
      <c r="H3995" s="1">
        <v>0.90225229841576304</v>
      </c>
      <c r="I3995" s="1">
        <v>0.48557692766189497</v>
      </c>
      <c r="J3995" s="1" t="s">
        <v>30</v>
      </c>
      <c r="K3995" s="1">
        <v>115.27</v>
      </c>
      <c r="L3995" s="2">
        <v>2.06211662055925E-11</v>
      </c>
      <c r="M3995" s="1" t="s">
        <v>48</v>
      </c>
      <c r="N3995" s="1">
        <v>213985913</v>
      </c>
      <c r="O3995" s="1" t="s">
        <v>41</v>
      </c>
      <c r="P3995" s="1" t="s">
        <v>33</v>
      </c>
      <c r="Q3995" s="1" t="s">
        <v>48</v>
      </c>
      <c r="R3995" s="1">
        <v>213983793</v>
      </c>
      <c r="S3995" s="1">
        <v>213986419</v>
      </c>
      <c r="T3995" s="1">
        <v>0</v>
      </c>
      <c r="U3995" s="1" t="s">
        <v>5983</v>
      </c>
      <c r="V3995" s="1" t="s">
        <v>5984</v>
      </c>
      <c r="W3995" s="1">
        <v>2.72851</v>
      </c>
      <c r="X3995" s="1" t="s">
        <v>116</v>
      </c>
      <c r="Y3995" s="1">
        <v>2.72851</v>
      </c>
      <c r="Z3995" s="1" t="s">
        <v>238</v>
      </c>
      <c r="AA3995" s="1">
        <v>2.1774399999999999E-2</v>
      </c>
    </row>
    <row r="3996" spans="1:27" x14ac:dyDescent="0.2">
      <c r="A3996" s="1" t="s">
        <v>1896</v>
      </c>
      <c r="B3996" s="1" t="s">
        <v>1967</v>
      </c>
      <c r="C3996" s="1" t="s">
        <v>1968</v>
      </c>
      <c r="D3996" s="1" t="s">
        <v>85</v>
      </c>
      <c r="E3996" s="2">
        <v>3.8235692313970202E-14</v>
      </c>
      <c r="F3996" s="1">
        <v>1.1768583951676901</v>
      </c>
      <c r="G3996" s="1">
        <v>0.96712759405600901</v>
      </c>
      <c r="H3996" s="1">
        <v>1.38021156951454</v>
      </c>
      <c r="I3996" s="1">
        <v>0.48196721076965299</v>
      </c>
      <c r="J3996" s="1" t="s">
        <v>30</v>
      </c>
      <c r="K3996" s="1">
        <v>115.27</v>
      </c>
      <c r="L3996" s="2">
        <v>7.7511240987589504E-19</v>
      </c>
      <c r="M3996" s="1" t="s">
        <v>48</v>
      </c>
      <c r="N3996" s="1">
        <v>213985913</v>
      </c>
      <c r="O3996" s="1" t="s">
        <v>41</v>
      </c>
      <c r="P3996" s="1" t="s">
        <v>33</v>
      </c>
      <c r="Q3996" s="1" t="s">
        <v>48</v>
      </c>
      <c r="R3996" s="1">
        <v>213983793</v>
      </c>
      <c r="S3996" s="1">
        <v>213986419</v>
      </c>
      <c r="T3996" s="1">
        <v>0</v>
      </c>
      <c r="U3996" s="1" t="s">
        <v>5983</v>
      </c>
      <c r="V3996" s="1" t="s">
        <v>5984</v>
      </c>
      <c r="W3996" s="1">
        <v>0.72702699999999998</v>
      </c>
      <c r="X3996" s="1" t="s">
        <v>116</v>
      </c>
      <c r="Y3996" s="1">
        <v>2.72851</v>
      </c>
      <c r="Z3996" s="1" t="s">
        <v>238</v>
      </c>
      <c r="AA3996" s="1">
        <v>2.1774399999999999E-2</v>
      </c>
    </row>
    <row r="3997" spans="1:27" x14ac:dyDescent="0.2">
      <c r="A3997" s="1" t="s">
        <v>1896</v>
      </c>
      <c r="B3997" s="1" t="s">
        <v>1967</v>
      </c>
      <c r="C3997" s="1" t="s">
        <v>1968</v>
      </c>
      <c r="D3997" s="1" t="s">
        <v>209</v>
      </c>
      <c r="E3997" s="2">
        <v>6.9990474419498997E-11</v>
      </c>
      <c r="F3997" s="1">
        <v>0.786991711186805</v>
      </c>
      <c r="G3997" s="1">
        <v>0.62604838077916902</v>
      </c>
      <c r="H3997" s="1">
        <v>0.93311089400888403</v>
      </c>
      <c r="I3997" s="1">
        <v>0.49156117439269997</v>
      </c>
      <c r="J3997" s="1" t="s">
        <v>30</v>
      </c>
      <c r="K3997" s="1">
        <v>115.27</v>
      </c>
      <c r="L3997" s="2">
        <v>1.6232768352568001E-15</v>
      </c>
      <c r="M3997" s="1" t="s">
        <v>48</v>
      </c>
      <c r="N3997" s="1">
        <v>213985913</v>
      </c>
      <c r="O3997" s="1" t="s">
        <v>41</v>
      </c>
      <c r="P3997" s="1" t="s">
        <v>33</v>
      </c>
      <c r="Q3997" s="1" t="s">
        <v>48</v>
      </c>
      <c r="R3997" s="1">
        <v>213983793</v>
      </c>
      <c r="S3997" s="1">
        <v>213986419</v>
      </c>
      <c r="T3997" s="1">
        <v>0</v>
      </c>
      <c r="U3997" s="1" t="s">
        <v>5983</v>
      </c>
      <c r="V3997" s="1" t="s">
        <v>5984</v>
      </c>
      <c r="W3997" s="1">
        <v>2.21441</v>
      </c>
      <c r="X3997" s="1" t="s">
        <v>116</v>
      </c>
      <c r="Y3997" s="1">
        <v>2.72851</v>
      </c>
      <c r="Z3997" s="1" t="s">
        <v>238</v>
      </c>
      <c r="AA3997" s="1">
        <v>2.1774399999999999E-2</v>
      </c>
    </row>
    <row r="3998" spans="1:27" x14ac:dyDescent="0.2">
      <c r="A3998" s="1" t="s">
        <v>1896</v>
      </c>
      <c r="B3998" s="1" t="s">
        <v>1967</v>
      </c>
      <c r="C3998" s="1" t="s">
        <v>1968</v>
      </c>
      <c r="D3998" s="1" t="s">
        <v>354</v>
      </c>
      <c r="E3998" s="1">
        <v>4.5022935047869E-2</v>
      </c>
      <c r="F3998" s="1">
        <v>0.72034818524903799</v>
      </c>
      <c r="G3998" s="1">
        <v>0.47758319255331599</v>
      </c>
      <c r="H3998" s="1">
        <v>0.96164989757541297</v>
      </c>
      <c r="I3998" s="1">
        <v>0.49712643027305597</v>
      </c>
      <c r="J3998" s="1" t="s">
        <v>30</v>
      </c>
      <c r="K3998" s="1">
        <v>115.27</v>
      </c>
      <c r="L3998" s="2">
        <v>2.1001984865065999E-6</v>
      </c>
      <c r="M3998" s="1" t="s">
        <v>48</v>
      </c>
      <c r="N3998" s="1">
        <v>213985913</v>
      </c>
      <c r="O3998" s="1" t="s">
        <v>41</v>
      </c>
      <c r="P3998" s="1" t="s">
        <v>33</v>
      </c>
      <c r="Q3998" s="1" t="s">
        <v>48</v>
      </c>
      <c r="R3998" s="1">
        <v>213983793</v>
      </c>
      <c r="S3998" s="1">
        <v>213986419</v>
      </c>
      <c r="T3998" s="1">
        <v>0</v>
      </c>
      <c r="U3998" s="1" t="s">
        <v>5983</v>
      </c>
      <c r="V3998" s="1" t="s">
        <v>5984</v>
      </c>
      <c r="W3998" s="1">
        <v>0.25655</v>
      </c>
      <c r="X3998" s="1" t="s">
        <v>116</v>
      </c>
      <c r="Y3998" s="1">
        <v>2.72851</v>
      </c>
      <c r="Z3998" s="1" t="s">
        <v>238</v>
      </c>
      <c r="AA3998" s="1">
        <v>2.1774399999999999E-2</v>
      </c>
    </row>
    <row r="3999" spans="1:27" x14ac:dyDescent="0.2">
      <c r="A3999" s="1" t="s">
        <v>1896</v>
      </c>
      <c r="B3999" s="1" t="s">
        <v>1967</v>
      </c>
      <c r="C3999" s="1" t="s">
        <v>1968</v>
      </c>
      <c r="D3999" s="1" t="s">
        <v>142</v>
      </c>
      <c r="E3999" s="2">
        <v>2.50363051808945E-9</v>
      </c>
      <c r="F3999" s="1">
        <v>1.1629335913402901</v>
      </c>
      <c r="G3999" s="1">
        <v>0.93461773817016003</v>
      </c>
      <c r="H3999" s="1">
        <v>1.37751057141192</v>
      </c>
      <c r="I3999" s="1">
        <v>0.46696034073829601</v>
      </c>
      <c r="J3999" s="1" t="s">
        <v>30</v>
      </c>
      <c r="K3999" s="1">
        <v>115.27</v>
      </c>
      <c r="L3999" s="2">
        <v>5.6581534547421397E-14</v>
      </c>
      <c r="M3999" s="1" t="s">
        <v>48</v>
      </c>
      <c r="N3999" s="1">
        <v>213985913</v>
      </c>
      <c r="O3999" s="1" t="s">
        <v>41</v>
      </c>
      <c r="P3999" s="1" t="s">
        <v>33</v>
      </c>
      <c r="Q3999" s="1" t="s">
        <v>48</v>
      </c>
      <c r="R3999" s="1">
        <v>213983793</v>
      </c>
      <c r="S3999" s="1">
        <v>213986419</v>
      </c>
      <c r="T3999" s="1">
        <v>0</v>
      </c>
      <c r="U3999" s="1" t="s">
        <v>5983</v>
      </c>
      <c r="V3999" s="1" t="s">
        <v>5984</v>
      </c>
      <c r="W3999" s="1">
        <v>0.52506399999999998</v>
      </c>
      <c r="X3999" s="1" t="s">
        <v>116</v>
      </c>
      <c r="Y3999" s="1">
        <v>2.72851</v>
      </c>
      <c r="Z3999" s="1" t="s">
        <v>238</v>
      </c>
      <c r="AA3999" s="1">
        <v>2.1774399999999999E-2</v>
      </c>
    </row>
    <row r="4000" spans="1:27" x14ac:dyDescent="0.2">
      <c r="A4000" s="1" t="s">
        <v>1896</v>
      </c>
      <c r="B4000" s="1" t="s">
        <v>1967</v>
      </c>
      <c r="C4000" s="1" t="s">
        <v>1968</v>
      </c>
      <c r="D4000" s="1" t="s">
        <v>258</v>
      </c>
      <c r="E4000" s="1">
        <v>2.6499732213219099E-3</v>
      </c>
      <c r="F4000" s="1">
        <v>0.47748636224357299</v>
      </c>
      <c r="G4000" s="1">
        <v>0.34519135893897401</v>
      </c>
      <c r="H4000" s="1">
        <v>0.61317062319736204</v>
      </c>
      <c r="I4000" s="1">
        <v>0.493827164173126</v>
      </c>
      <c r="J4000" s="1" t="s">
        <v>30</v>
      </c>
      <c r="K4000" s="1">
        <v>115.27</v>
      </c>
      <c r="L4000" s="2">
        <v>2.00474157627212E-7</v>
      </c>
      <c r="M4000" s="1" t="s">
        <v>48</v>
      </c>
      <c r="N4000" s="1">
        <v>213985913</v>
      </c>
      <c r="O4000" s="1" t="s">
        <v>41</v>
      </c>
      <c r="P4000" s="1" t="s">
        <v>33</v>
      </c>
      <c r="Q4000" s="1" t="s">
        <v>48</v>
      </c>
      <c r="R4000" s="1">
        <v>213983793</v>
      </c>
      <c r="S4000" s="1">
        <v>213986419</v>
      </c>
      <c r="T4000" s="1">
        <v>0</v>
      </c>
      <c r="U4000" s="1" t="s">
        <v>5983</v>
      </c>
      <c r="V4000" s="1" t="s">
        <v>5984</v>
      </c>
      <c r="W4000" s="1">
        <v>0.14576900000000001</v>
      </c>
      <c r="X4000" s="1" t="s">
        <v>116</v>
      </c>
      <c r="Y4000" s="1">
        <v>2.72851</v>
      </c>
      <c r="Z4000" s="1" t="s">
        <v>238</v>
      </c>
      <c r="AA4000" s="1">
        <v>2.1774399999999999E-2</v>
      </c>
    </row>
    <row r="4001" spans="1:27" x14ac:dyDescent="0.2">
      <c r="A4001" s="1" t="s">
        <v>1896</v>
      </c>
      <c r="B4001" s="1" t="s">
        <v>1967</v>
      </c>
      <c r="C4001" s="1" t="s">
        <v>1968</v>
      </c>
      <c r="D4001" s="1" t="s">
        <v>55</v>
      </c>
      <c r="E4001" s="2">
        <v>1.48628997628886E-18</v>
      </c>
      <c r="F4001" s="1">
        <v>0.81837229742755102</v>
      </c>
      <c r="G4001" s="1">
        <v>0.68632865833202505</v>
      </c>
      <c r="H4001" s="1">
        <v>0.95674647787669898</v>
      </c>
      <c r="I4001" s="1">
        <v>0.492236018180847</v>
      </c>
      <c r="J4001" s="1" t="s">
        <v>30</v>
      </c>
      <c r="K4001" s="1">
        <v>115.27</v>
      </c>
      <c r="L4001" s="2">
        <v>2.39689396101996E-23</v>
      </c>
      <c r="M4001" s="1" t="s">
        <v>48</v>
      </c>
      <c r="N4001" s="1">
        <v>213985913</v>
      </c>
      <c r="O4001" s="1" t="s">
        <v>41</v>
      </c>
      <c r="P4001" s="1" t="s">
        <v>33</v>
      </c>
      <c r="Q4001" s="1" t="s">
        <v>48</v>
      </c>
      <c r="R4001" s="1">
        <v>213983793</v>
      </c>
      <c r="S4001" s="1">
        <v>213986419</v>
      </c>
      <c r="T4001" s="1">
        <v>0</v>
      </c>
      <c r="U4001" s="1" t="s">
        <v>5983</v>
      </c>
      <c r="V4001" s="1" t="s">
        <v>5984</v>
      </c>
      <c r="W4001" s="1">
        <v>0.89349899999999904</v>
      </c>
      <c r="X4001" s="1" t="s">
        <v>116</v>
      </c>
      <c r="Y4001" s="1">
        <v>2.72851</v>
      </c>
      <c r="Z4001" s="1" t="s">
        <v>238</v>
      </c>
      <c r="AA4001" s="1">
        <v>2.1774399999999999E-2</v>
      </c>
    </row>
    <row r="4002" spans="1:27" x14ac:dyDescent="0.2">
      <c r="A4002" s="1" t="s">
        <v>1896</v>
      </c>
      <c r="B4002" s="1" t="s">
        <v>1967</v>
      </c>
      <c r="C4002" s="1" t="s">
        <v>1968</v>
      </c>
      <c r="D4002" s="1" t="s">
        <v>194</v>
      </c>
      <c r="E4002" s="2">
        <v>7.4530194139065705E-32</v>
      </c>
      <c r="F4002" s="1">
        <v>0.93224242898399701</v>
      </c>
      <c r="G4002" s="1">
        <v>0.80046719928632704</v>
      </c>
      <c r="H4002" s="1">
        <v>1.0535498122539699</v>
      </c>
      <c r="I4002" s="1">
        <v>0.49738675355911199</v>
      </c>
      <c r="J4002" s="1" t="s">
        <v>30</v>
      </c>
      <c r="K4002" s="1">
        <v>115.27</v>
      </c>
      <c r="L4002" s="2">
        <v>1.47028760344404E-36</v>
      </c>
      <c r="M4002" s="1" t="s">
        <v>48</v>
      </c>
      <c r="N4002" s="1">
        <v>213985913</v>
      </c>
      <c r="O4002" s="1" t="s">
        <v>41</v>
      </c>
      <c r="P4002" s="1" t="s">
        <v>33</v>
      </c>
      <c r="Q4002" s="1" t="s">
        <v>48</v>
      </c>
      <c r="R4002" s="1">
        <v>213983793</v>
      </c>
      <c r="S4002" s="1">
        <v>213986419</v>
      </c>
      <c r="T4002" s="1">
        <v>0</v>
      </c>
      <c r="U4002" s="1" t="s">
        <v>5983</v>
      </c>
      <c r="V4002" s="1" t="s">
        <v>5984</v>
      </c>
      <c r="W4002" s="1">
        <v>2.08177999999999</v>
      </c>
      <c r="X4002" s="1" t="s">
        <v>116</v>
      </c>
      <c r="Y4002" s="1">
        <v>2.72851</v>
      </c>
      <c r="Z4002" s="1" t="s">
        <v>238</v>
      </c>
      <c r="AA4002" s="1">
        <v>2.1774399999999999E-2</v>
      </c>
    </row>
    <row r="4003" spans="1:27" x14ac:dyDescent="0.2">
      <c r="A4003" s="1" t="s">
        <v>2691</v>
      </c>
      <c r="B4003" s="1" t="s">
        <v>3633</v>
      </c>
      <c r="C4003" s="1" t="s">
        <v>3634</v>
      </c>
      <c r="D4003" s="1" t="s">
        <v>55</v>
      </c>
      <c r="E4003" s="1">
        <v>2.89494708450738E-3</v>
      </c>
      <c r="F4003" s="1">
        <v>-0.352696899250455</v>
      </c>
      <c r="G4003" s="1">
        <v>-0.46958418672882501</v>
      </c>
      <c r="H4003" s="1">
        <v>-0.21984559857956401</v>
      </c>
      <c r="I4003" s="1">
        <v>0.31987577676772999</v>
      </c>
      <c r="J4003" s="1" t="s">
        <v>43</v>
      </c>
      <c r="K4003" s="1">
        <v>2.5</v>
      </c>
      <c r="L4003" s="2">
        <v>3.3198874967696902E-7</v>
      </c>
      <c r="M4003" s="1" t="s">
        <v>161</v>
      </c>
      <c r="N4003" s="1">
        <v>81501185</v>
      </c>
      <c r="O4003" s="1" t="s">
        <v>41</v>
      </c>
      <c r="P4003" s="1" t="s">
        <v>33</v>
      </c>
      <c r="Q4003" s="1" t="s">
        <v>161</v>
      </c>
      <c r="R4003" s="1">
        <v>83929796</v>
      </c>
      <c r="S4003" s="1">
        <v>83931223</v>
      </c>
      <c r="T4003" s="1">
        <v>2428611</v>
      </c>
      <c r="U4003" s="1" t="s">
        <v>6928</v>
      </c>
      <c r="V4003" s="1" t="s">
        <v>1242</v>
      </c>
      <c r="W4003" s="1">
        <v>11.475899999999999</v>
      </c>
      <c r="X4003" s="1" t="s">
        <v>55</v>
      </c>
      <c r="Y4003" s="1">
        <v>11.475899999999999</v>
      </c>
      <c r="Z4003" s="1" t="s">
        <v>45</v>
      </c>
      <c r="AA4003" s="1">
        <v>1.5356299999999899E-2</v>
      </c>
    </row>
    <row r="4004" spans="1:27" x14ac:dyDescent="0.2">
      <c r="A4004" s="1" t="s">
        <v>2273</v>
      </c>
      <c r="B4004" s="1" t="s">
        <v>3636</v>
      </c>
      <c r="C4004" s="1" t="s">
        <v>3637</v>
      </c>
      <c r="D4004" s="1" t="s">
        <v>37</v>
      </c>
      <c r="E4004" s="1">
        <v>3.7653057403637398E-2</v>
      </c>
      <c r="F4004" s="1">
        <v>0.38399948615698098</v>
      </c>
      <c r="G4004" s="1">
        <v>0.22076489870680799</v>
      </c>
      <c r="H4004" s="1">
        <v>0.53807802223600099</v>
      </c>
      <c r="I4004" s="1">
        <v>0.38468158245086598</v>
      </c>
      <c r="J4004" s="1" t="s">
        <v>30</v>
      </c>
      <c r="K4004" s="1">
        <v>48.75</v>
      </c>
      <c r="L4004" s="2">
        <v>1.0650497097012201E-5</v>
      </c>
      <c r="M4004" s="1" t="s">
        <v>115</v>
      </c>
      <c r="N4004" s="1">
        <v>76834520</v>
      </c>
      <c r="O4004" s="1" t="s">
        <v>33</v>
      </c>
      <c r="P4004" s="1" t="s">
        <v>41</v>
      </c>
      <c r="Q4004" s="1" t="s">
        <v>115</v>
      </c>
      <c r="R4004" s="1">
        <v>76774284</v>
      </c>
      <c r="S4004" s="1">
        <v>76774913</v>
      </c>
      <c r="T4004" s="1">
        <v>59607</v>
      </c>
      <c r="U4004" s="1" t="s">
        <v>7716</v>
      </c>
      <c r="V4004" s="1" t="s">
        <v>7717</v>
      </c>
      <c r="W4004" s="1">
        <v>1.8973099999999901</v>
      </c>
      <c r="X4004" s="1" t="s">
        <v>39</v>
      </c>
      <c r="Y4004" s="1">
        <v>6.2442599999999997</v>
      </c>
      <c r="Z4004" s="1" t="s">
        <v>38</v>
      </c>
      <c r="AA4004" s="1">
        <v>0.140319</v>
      </c>
    </row>
    <row r="4005" spans="1:27" x14ac:dyDescent="0.2">
      <c r="A4005" s="1" t="s">
        <v>2273</v>
      </c>
      <c r="B4005" s="1" t="s">
        <v>3636</v>
      </c>
      <c r="C4005" s="1" t="s">
        <v>3637</v>
      </c>
      <c r="D4005" s="1" t="s">
        <v>111</v>
      </c>
      <c r="E4005" s="1">
        <v>5.5423069042018604E-4</v>
      </c>
      <c r="F4005" s="1">
        <v>0.64606760812231701</v>
      </c>
      <c r="G4005" s="1">
        <v>0.44972195580831298</v>
      </c>
      <c r="H4005" s="1">
        <v>0.85249055664620499</v>
      </c>
      <c r="I4005" s="1">
        <v>0.37855297327041598</v>
      </c>
      <c r="J4005" s="1" t="s">
        <v>30</v>
      </c>
      <c r="K4005" s="1">
        <v>48.75</v>
      </c>
      <c r="L4005" s="2">
        <v>7.55732318154889E-8</v>
      </c>
      <c r="M4005" s="1" t="s">
        <v>115</v>
      </c>
      <c r="N4005" s="1">
        <v>76834520</v>
      </c>
      <c r="O4005" s="1" t="s">
        <v>33</v>
      </c>
      <c r="P4005" s="1" t="s">
        <v>41</v>
      </c>
      <c r="Q4005" s="1" t="s">
        <v>115</v>
      </c>
      <c r="R4005" s="1">
        <v>76774284</v>
      </c>
      <c r="S4005" s="1">
        <v>76774913</v>
      </c>
      <c r="T4005" s="1">
        <v>59607</v>
      </c>
      <c r="U4005" s="1" t="s">
        <v>7716</v>
      </c>
      <c r="V4005" s="1" t="s">
        <v>7717</v>
      </c>
      <c r="W4005" s="1">
        <v>2.3786200000000002</v>
      </c>
      <c r="X4005" s="1" t="s">
        <v>39</v>
      </c>
      <c r="Y4005" s="1">
        <v>6.2442599999999997</v>
      </c>
      <c r="Z4005" s="1" t="s">
        <v>38</v>
      </c>
      <c r="AA4005" s="1">
        <v>0.140319</v>
      </c>
    </row>
    <row r="4006" spans="1:27" x14ac:dyDescent="0.2">
      <c r="A4006" s="1" t="s">
        <v>2273</v>
      </c>
      <c r="B4006" s="1" t="s">
        <v>3636</v>
      </c>
      <c r="C4006" s="1" t="s">
        <v>3637</v>
      </c>
      <c r="D4006" s="1" t="s">
        <v>133</v>
      </c>
      <c r="E4006" s="1">
        <v>4.0318538746047803E-3</v>
      </c>
      <c r="F4006" s="1">
        <v>0.38595932270161398</v>
      </c>
      <c r="G4006" s="1">
        <v>0.223843767618359</v>
      </c>
      <c r="H4006" s="1">
        <v>0.52228246435341097</v>
      </c>
      <c r="I4006" s="1">
        <v>0.39473685622215199</v>
      </c>
      <c r="J4006" s="1" t="s">
        <v>30</v>
      </c>
      <c r="K4006" s="1">
        <v>48.75</v>
      </c>
      <c r="L4006" s="2">
        <v>9.7021462453645407E-7</v>
      </c>
      <c r="M4006" s="1" t="s">
        <v>115</v>
      </c>
      <c r="N4006" s="1">
        <v>76834520</v>
      </c>
      <c r="O4006" s="1" t="s">
        <v>33</v>
      </c>
      <c r="P4006" s="1" t="s">
        <v>41</v>
      </c>
      <c r="Q4006" s="1" t="s">
        <v>115</v>
      </c>
      <c r="R4006" s="1">
        <v>76774284</v>
      </c>
      <c r="S4006" s="1">
        <v>76774913</v>
      </c>
      <c r="T4006" s="1">
        <v>59607</v>
      </c>
      <c r="U4006" s="1" t="s">
        <v>7716</v>
      </c>
      <c r="V4006" s="1" t="s">
        <v>7717</v>
      </c>
      <c r="W4006" s="1">
        <v>3.9836299999999998</v>
      </c>
      <c r="X4006" s="1" t="s">
        <v>39</v>
      </c>
      <c r="Y4006" s="1">
        <v>6.2442599999999997</v>
      </c>
      <c r="Z4006" s="1" t="s">
        <v>38</v>
      </c>
      <c r="AA4006" s="1">
        <v>0.140319</v>
      </c>
    </row>
    <row r="4007" spans="1:27" x14ac:dyDescent="0.2">
      <c r="A4007" s="1" t="s">
        <v>1483</v>
      </c>
      <c r="B4007" s="1" t="s">
        <v>3638</v>
      </c>
      <c r="C4007" s="1" t="s">
        <v>3639</v>
      </c>
      <c r="D4007" s="1" t="s">
        <v>219</v>
      </c>
      <c r="E4007" s="1">
        <v>1.2960708666464801E-4</v>
      </c>
      <c r="F4007" s="1">
        <v>1.1849467177635999</v>
      </c>
      <c r="G4007" s="1">
        <v>0.84530863274215695</v>
      </c>
      <c r="H4007" s="1">
        <v>1.5313764433222199</v>
      </c>
      <c r="I4007" s="1">
        <v>0.233905553817749</v>
      </c>
      <c r="J4007" s="1" t="s">
        <v>30</v>
      </c>
      <c r="K4007" s="1">
        <v>42.48</v>
      </c>
      <c r="L4007" s="2">
        <v>4.6524687376787897E-9</v>
      </c>
      <c r="M4007" s="1" t="s">
        <v>1145</v>
      </c>
      <c r="N4007" s="1">
        <v>89836982</v>
      </c>
      <c r="O4007" s="1" t="s">
        <v>33</v>
      </c>
      <c r="P4007" s="1" t="s">
        <v>32</v>
      </c>
      <c r="Q4007" s="1" t="s">
        <v>1145</v>
      </c>
      <c r="R4007" s="1">
        <v>89876540</v>
      </c>
      <c r="S4007" s="1">
        <v>89877285</v>
      </c>
      <c r="T4007" s="1">
        <v>39558</v>
      </c>
      <c r="U4007" s="1" t="s">
        <v>6834</v>
      </c>
      <c r="V4007" s="1" t="s">
        <v>6835</v>
      </c>
      <c r="W4007" s="1">
        <v>0.21204600000000001</v>
      </c>
      <c r="X4007" s="1" t="s">
        <v>582</v>
      </c>
      <c r="Y4007" s="1">
        <v>0.61638599999999999</v>
      </c>
      <c r="Z4007" s="1" t="s">
        <v>73</v>
      </c>
      <c r="AA4007" s="1">
        <v>3.2842199999999898E-2</v>
      </c>
    </row>
    <row r="4008" spans="1:27" x14ac:dyDescent="0.2">
      <c r="A4008" s="1" t="s">
        <v>1483</v>
      </c>
      <c r="B4008" s="1" t="s">
        <v>3638</v>
      </c>
      <c r="C4008" s="1" t="s">
        <v>3639</v>
      </c>
      <c r="D4008" s="1" t="s">
        <v>119</v>
      </c>
      <c r="E4008" s="1">
        <v>2.9707096245609198E-2</v>
      </c>
      <c r="F4008" s="1">
        <v>0.72162892153660696</v>
      </c>
      <c r="G4008" s="1">
        <v>0.51297793504665301</v>
      </c>
      <c r="H4008" s="1">
        <v>1.06555925949339</v>
      </c>
      <c r="I4008" s="1">
        <v>0.269151151180267</v>
      </c>
      <c r="J4008" s="1" t="s">
        <v>30</v>
      </c>
      <c r="K4008" s="1">
        <v>42.48</v>
      </c>
      <c r="L4008" s="2">
        <v>9.9812628870949695E-6</v>
      </c>
      <c r="M4008" s="1" t="s">
        <v>1145</v>
      </c>
      <c r="N4008" s="1">
        <v>89836982</v>
      </c>
      <c r="O4008" s="1" t="s">
        <v>33</v>
      </c>
      <c r="P4008" s="1" t="s">
        <v>32</v>
      </c>
      <c r="Q4008" s="1" t="s">
        <v>1145</v>
      </c>
      <c r="R4008" s="1">
        <v>89876540</v>
      </c>
      <c r="S4008" s="1">
        <v>89877285</v>
      </c>
      <c r="T4008" s="1">
        <v>39558</v>
      </c>
      <c r="U4008" s="1" t="s">
        <v>6834</v>
      </c>
      <c r="V4008" s="1" t="s">
        <v>6835</v>
      </c>
      <c r="W4008" s="1">
        <v>0.20080499999999901</v>
      </c>
      <c r="X4008" s="1" t="s">
        <v>582</v>
      </c>
      <c r="Y4008" s="1">
        <v>0.61638599999999999</v>
      </c>
      <c r="Z4008" s="1" t="s">
        <v>73</v>
      </c>
      <c r="AA4008" s="1">
        <v>3.2842199999999898E-2</v>
      </c>
    </row>
    <row r="4009" spans="1:27" x14ac:dyDescent="0.2">
      <c r="A4009" s="1" t="s">
        <v>1483</v>
      </c>
      <c r="B4009" s="1" t="s">
        <v>3638</v>
      </c>
      <c r="C4009" s="1" t="s">
        <v>3639</v>
      </c>
      <c r="D4009" s="1" t="s">
        <v>580</v>
      </c>
      <c r="E4009" s="1">
        <v>4.8356311917486502E-4</v>
      </c>
      <c r="F4009" s="1">
        <v>0.60279911707851197</v>
      </c>
      <c r="G4009" s="1">
        <v>0.40237025594426101</v>
      </c>
      <c r="H4009" s="1">
        <v>0.83071881337023201</v>
      </c>
      <c r="I4009" s="1">
        <v>0.28260868787765497</v>
      </c>
      <c r="J4009" s="1" t="s">
        <v>30</v>
      </c>
      <c r="K4009" s="1">
        <v>42.48</v>
      </c>
      <c r="L4009" s="2">
        <v>4.1870911327851302E-8</v>
      </c>
      <c r="M4009" s="1" t="s">
        <v>1145</v>
      </c>
      <c r="N4009" s="1">
        <v>89836982</v>
      </c>
      <c r="O4009" s="1" t="s">
        <v>33</v>
      </c>
      <c r="P4009" s="1" t="s">
        <v>32</v>
      </c>
      <c r="Q4009" s="1" t="s">
        <v>1145</v>
      </c>
      <c r="R4009" s="1">
        <v>89876540</v>
      </c>
      <c r="S4009" s="1">
        <v>89877285</v>
      </c>
      <c r="T4009" s="1">
        <v>39558</v>
      </c>
      <c r="U4009" s="1" t="s">
        <v>6834</v>
      </c>
      <c r="V4009" s="1" t="s">
        <v>6835</v>
      </c>
      <c r="W4009" s="1">
        <v>0.33561999999999997</v>
      </c>
      <c r="X4009" s="1" t="s">
        <v>582</v>
      </c>
      <c r="Y4009" s="1">
        <v>0.61638599999999999</v>
      </c>
      <c r="Z4009" s="1" t="s">
        <v>73</v>
      </c>
      <c r="AA4009" s="1">
        <v>3.2842199999999898E-2</v>
      </c>
    </row>
    <row r="4010" spans="1:27" x14ac:dyDescent="0.2">
      <c r="A4010" s="1" t="s">
        <v>1483</v>
      </c>
      <c r="B4010" s="1" t="s">
        <v>3638</v>
      </c>
      <c r="C4010" s="1" t="s">
        <v>3639</v>
      </c>
      <c r="D4010" s="1" t="s">
        <v>72</v>
      </c>
      <c r="E4010" s="1">
        <v>3.9619478636827602E-3</v>
      </c>
      <c r="F4010" s="1">
        <v>0.66520477513048104</v>
      </c>
      <c r="G4010" s="1">
        <v>0.36201347093393099</v>
      </c>
      <c r="H4010" s="1">
        <v>0.88751890203168904</v>
      </c>
      <c r="I4010" s="1">
        <v>0.27062374353408802</v>
      </c>
      <c r="J4010" s="1" t="s">
        <v>30</v>
      </c>
      <c r="K4010" s="1">
        <v>42.48</v>
      </c>
      <c r="L4010" s="2">
        <v>7.0026267005534598E-7</v>
      </c>
      <c r="M4010" s="1" t="s">
        <v>1145</v>
      </c>
      <c r="N4010" s="1">
        <v>89836982</v>
      </c>
      <c r="O4010" s="1" t="s">
        <v>33</v>
      </c>
      <c r="P4010" s="1" t="s">
        <v>32</v>
      </c>
      <c r="Q4010" s="1" t="s">
        <v>1145</v>
      </c>
      <c r="R4010" s="1">
        <v>89876540</v>
      </c>
      <c r="S4010" s="1">
        <v>89877285</v>
      </c>
      <c r="T4010" s="1">
        <v>39558</v>
      </c>
      <c r="U4010" s="1" t="s">
        <v>6834</v>
      </c>
      <c r="V4010" s="1" t="s">
        <v>6835</v>
      </c>
      <c r="W4010" s="1">
        <v>0.35219</v>
      </c>
      <c r="X4010" s="1" t="s">
        <v>582</v>
      </c>
      <c r="Y4010" s="1">
        <v>0.61638599999999999</v>
      </c>
      <c r="Z4010" s="1" t="s">
        <v>73</v>
      </c>
      <c r="AA4010" s="1">
        <v>3.2842199999999898E-2</v>
      </c>
    </row>
    <row r="4011" spans="1:27" x14ac:dyDescent="0.2">
      <c r="A4011" s="1" t="s">
        <v>1483</v>
      </c>
      <c r="B4011" s="1" t="s">
        <v>3638</v>
      </c>
      <c r="C4011" s="1" t="s">
        <v>3639</v>
      </c>
      <c r="D4011" s="1" t="s">
        <v>577</v>
      </c>
      <c r="E4011" s="1">
        <v>3.6001600170663298E-2</v>
      </c>
      <c r="F4011" s="1">
        <v>0.56952863234304796</v>
      </c>
      <c r="G4011" s="1">
        <v>0.30222154880156799</v>
      </c>
      <c r="H4011" s="1">
        <v>0.80372851640022203</v>
      </c>
      <c r="I4011" s="1">
        <v>0.27096772193908603</v>
      </c>
      <c r="J4011" s="1" t="s">
        <v>30</v>
      </c>
      <c r="K4011" s="1">
        <v>42.48</v>
      </c>
      <c r="L4011" s="2">
        <v>8.4088274093136102E-6</v>
      </c>
      <c r="M4011" s="1" t="s">
        <v>1145</v>
      </c>
      <c r="N4011" s="1">
        <v>89836982</v>
      </c>
      <c r="O4011" s="1" t="s">
        <v>33</v>
      </c>
      <c r="P4011" s="1" t="s">
        <v>32</v>
      </c>
      <c r="Q4011" s="1" t="s">
        <v>1145</v>
      </c>
      <c r="R4011" s="1">
        <v>89876540</v>
      </c>
      <c r="S4011" s="1">
        <v>89877285</v>
      </c>
      <c r="T4011" s="1">
        <v>39558</v>
      </c>
      <c r="U4011" s="1" t="s">
        <v>6834</v>
      </c>
      <c r="V4011" s="1" t="s">
        <v>6835</v>
      </c>
      <c r="W4011" s="1">
        <v>0.214056</v>
      </c>
      <c r="X4011" s="1" t="s">
        <v>582</v>
      </c>
      <c r="Y4011" s="1">
        <v>0.61638599999999999</v>
      </c>
      <c r="Z4011" s="1" t="s">
        <v>73</v>
      </c>
      <c r="AA4011" s="1">
        <v>3.2842199999999898E-2</v>
      </c>
    </row>
    <row r="4012" spans="1:27" x14ac:dyDescent="0.2">
      <c r="A4012" s="1" t="s">
        <v>1483</v>
      </c>
      <c r="B4012" s="1" t="s">
        <v>3638</v>
      </c>
      <c r="C4012" s="1" t="s">
        <v>3639</v>
      </c>
      <c r="D4012" s="1" t="s">
        <v>582</v>
      </c>
      <c r="E4012" s="2">
        <v>1.7745378722113098E-5</v>
      </c>
      <c r="F4012" s="1">
        <v>0.71045775829053004</v>
      </c>
      <c r="G4012" s="1">
        <v>0.49092526258212599</v>
      </c>
      <c r="H4012" s="1">
        <v>0.93374115106509503</v>
      </c>
      <c r="I4012" s="1">
        <v>0.26796114444732599</v>
      </c>
      <c r="J4012" s="1" t="s">
        <v>30</v>
      </c>
      <c r="K4012" s="1">
        <v>42.48</v>
      </c>
      <c r="L4012" s="2">
        <v>1.8580194130758701E-9</v>
      </c>
      <c r="M4012" s="1" t="s">
        <v>1145</v>
      </c>
      <c r="N4012" s="1">
        <v>89836982</v>
      </c>
      <c r="O4012" s="1" t="s">
        <v>33</v>
      </c>
      <c r="P4012" s="1" t="s">
        <v>32</v>
      </c>
      <c r="Q4012" s="1" t="s">
        <v>1145</v>
      </c>
      <c r="R4012" s="1">
        <v>89876540</v>
      </c>
      <c r="S4012" s="1">
        <v>89877285</v>
      </c>
      <c r="T4012" s="1">
        <v>39558</v>
      </c>
      <c r="U4012" s="1" t="s">
        <v>6834</v>
      </c>
      <c r="V4012" s="1" t="s">
        <v>6835</v>
      </c>
      <c r="W4012" s="1">
        <v>0.61638599999999999</v>
      </c>
      <c r="X4012" s="1" t="s">
        <v>582</v>
      </c>
      <c r="Y4012" s="1">
        <v>0.61638599999999999</v>
      </c>
      <c r="Z4012" s="1" t="s">
        <v>73</v>
      </c>
      <c r="AA4012" s="1">
        <v>3.2842199999999898E-2</v>
      </c>
    </row>
    <row r="4013" spans="1:27" x14ac:dyDescent="0.2">
      <c r="A4013" s="1" t="s">
        <v>1483</v>
      </c>
      <c r="B4013" s="1" t="s">
        <v>3638</v>
      </c>
      <c r="C4013" s="1" t="s">
        <v>3639</v>
      </c>
      <c r="D4013" s="1" t="s">
        <v>133</v>
      </c>
      <c r="E4013" s="1">
        <v>3.0318533466929202E-3</v>
      </c>
      <c r="F4013" s="1">
        <v>0.57211521110856201</v>
      </c>
      <c r="G4013" s="1">
        <v>0.32756459994413401</v>
      </c>
      <c r="H4013" s="1">
        <v>0.82175675577515395</v>
      </c>
      <c r="I4013" s="1">
        <v>0.27819550037384</v>
      </c>
      <c r="J4013" s="1" t="s">
        <v>30</v>
      </c>
      <c r="K4013" s="1">
        <v>42.48</v>
      </c>
      <c r="L4013" s="2">
        <v>7.0139605773975904E-7</v>
      </c>
      <c r="M4013" s="1" t="s">
        <v>1145</v>
      </c>
      <c r="N4013" s="1">
        <v>89836982</v>
      </c>
      <c r="O4013" s="1" t="s">
        <v>33</v>
      </c>
      <c r="P4013" s="1" t="s">
        <v>32</v>
      </c>
      <c r="Q4013" s="1" t="s">
        <v>1145</v>
      </c>
      <c r="R4013" s="1">
        <v>89876540</v>
      </c>
      <c r="S4013" s="1">
        <v>89877285</v>
      </c>
      <c r="T4013" s="1">
        <v>39558</v>
      </c>
      <c r="U4013" s="1" t="s">
        <v>6834</v>
      </c>
      <c r="V4013" s="1" t="s">
        <v>6835</v>
      </c>
      <c r="W4013" s="1">
        <v>0.39743000000000001</v>
      </c>
      <c r="X4013" s="1" t="s">
        <v>582</v>
      </c>
      <c r="Y4013" s="1">
        <v>0.61638599999999999</v>
      </c>
      <c r="Z4013" s="1" t="s">
        <v>73</v>
      </c>
      <c r="AA4013" s="1">
        <v>3.2842199999999898E-2</v>
      </c>
    </row>
    <row r="4014" spans="1:27" x14ac:dyDescent="0.2">
      <c r="A4014" s="1" t="s">
        <v>1483</v>
      </c>
      <c r="B4014" s="1" t="s">
        <v>3638</v>
      </c>
      <c r="C4014" s="1" t="s">
        <v>3639</v>
      </c>
      <c r="D4014" s="1" t="s">
        <v>579</v>
      </c>
      <c r="E4014" s="1">
        <v>9.7752079430378797E-3</v>
      </c>
      <c r="F4014" s="1">
        <v>0.82456064943869101</v>
      </c>
      <c r="G4014" s="1">
        <v>0.40399464844044097</v>
      </c>
      <c r="H4014" s="1">
        <v>1.1647517239041301</v>
      </c>
      <c r="I4014" s="1">
        <v>0.30090498924255299</v>
      </c>
      <c r="J4014" s="1" t="s">
        <v>30</v>
      </c>
      <c r="K4014" s="1">
        <v>42.48</v>
      </c>
      <c r="L4014" s="2">
        <v>4.16569413677544E-7</v>
      </c>
      <c r="M4014" s="1" t="s">
        <v>1145</v>
      </c>
      <c r="N4014" s="1">
        <v>89836982</v>
      </c>
      <c r="O4014" s="1" t="s">
        <v>33</v>
      </c>
      <c r="P4014" s="1" t="s">
        <v>32</v>
      </c>
      <c r="Q4014" s="1" t="s">
        <v>1145</v>
      </c>
      <c r="R4014" s="1">
        <v>89876540</v>
      </c>
      <c r="S4014" s="1">
        <v>89877285</v>
      </c>
      <c r="T4014" s="1">
        <v>39558</v>
      </c>
      <c r="U4014" s="1" t="s">
        <v>6834</v>
      </c>
      <c r="V4014" s="1" t="s">
        <v>6835</v>
      </c>
      <c r="W4014" s="1">
        <v>0.38589400000000001</v>
      </c>
      <c r="X4014" s="1" t="s">
        <v>582</v>
      </c>
      <c r="Y4014" s="1">
        <v>0.61638599999999999</v>
      </c>
      <c r="Z4014" s="1" t="s">
        <v>73</v>
      </c>
      <c r="AA4014" s="1">
        <v>3.2842199999999898E-2</v>
      </c>
    </row>
    <row r="4015" spans="1:27" x14ac:dyDescent="0.2">
      <c r="A4015" s="1" t="s">
        <v>1483</v>
      </c>
      <c r="B4015" s="1" t="s">
        <v>3638</v>
      </c>
      <c r="C4015" s="1" t="s">
        <v>3639</v>
      </c>
      <c r="D4015" s="1" t="s">
        <v>581</v>
      </c>
      <c r="E4015" s="1">
        <v>2.1562182255144399E-4</v>
      </c>
      <c r="F4015" s="1">
        <v>0.57771477572011998</v>
      </c>
      <c r="G4015" s="1">
        <v>0.37100874653560101</v>
      </c>
      <c r="H4015" s="1">
        <v>0.75941466185864304</v>
      </c>
      <c r="I4015" s="1">
        <v>0.27768594026565502</v>
      </c>
      <c r="J4015" s="1" t="s">
        <v>30</v>
      </c>
      <c r="K4015" s="1">
        <v>42.48</v>
      </c>
      <c r="L4015" s="2">
        <v>3.4398577045887001E-8</v>
      </c>
      <c r="M4015" s="1" t="s">
        <v>1145</v>
      </c>
      <c r="N4015" s="1">
        <v>89836982</v>
      </c>
      <c r="O4015" s="1" t="s">
        <v>33</v>
      </c>
      <c r="P4015" s="1" t="s">
        <v>32</v>
      </c>
      <c r="Q4015" s="1" t="s">
        <v>1145</v>
      </c>
      <c r="R4015" s="1">
        <v>89876540</v>
      </c>
      <c r="S4015" s="1">
        <v>89877285</v>
      </c>
      <c r="T4015" s="1">
        <v>39558</v>
      </c>
      <c r="U4015" s="1" t="s">
        <v>6834</v>
      </c>
      <c r="V4015" s="1" t="s">
        <v>6835</v>
      </c>
      <c r="W4015" s="1">
        <v>0.55880299999999905</v>
      </c>
      <c r="X4015" s="1" t="s">
        <v>582</v>
      </c>
      <c r="Y4015" s="1">
        <v>0.61638599999999999</v>
      </c>
      <c r="Z4015" s="1" t="s">
        <v>73</v>
      </c>
      <c r="AA4015" s="1">
        <v>3.2842199999999898E-2</v>
      </c>
    </row>
    <row r="4016" spans="1:27" x14ac:dyDescent="0.2">
      <c r="A4016" s="1" t="s">
        <v>1483</v>
      </c>
      <c r="B4016" s="1" t="s">
        <v>3638</v>
      </c>
      <c r="C4016" s="1" t="s">
        <v>3639</v>
      </c>
      <c r="D4016" s="1" t="s">
        <v>55</v>
      </c>
      <c r="E4016" s="1">
        <v>5.2561946958995802E-4</v>
      </c>
      <c r="F4016" s="1">
        <v>1.0492122263041801</v>
      </c>
      <c r="G4016" s="1">
        <v>0.62416143613774799</v>
      </c>
      <c r="H4016" s="1">
        <v>1.43001656698916</v>
      </c>
      <c r="I4016" s="1">
        <v>0.257763981819152</v>
      </c>
      <c r="J4016" s="1" t="s">
        <v>30</v>
      </c>
      <c r="K4016" s="1">
        <v>42.48</v>
      </c>
      <c r="L4016" s="2">
        <v>4.8975350206650601E-8</v>
      </c>
      <c r="M4016" s="1" t="s">
        <v>1145</v>
      </c>
      <c r="N4016" s="1">
        <v>89836982</v>
      </c>
      <c r="O4016" s="1" t="s">
        <v>33</v>
      </c>
      <c r="P4016" s="1" t="s">
        <v>32</v>
      </c>
      <c r="Q4016" s="1" t="s">
        <v>1145</v>
      </c>
      <c r="R4016" s="1">
        <v>89876540</v>
      </c>
      <c r="S4016" s="1">
        <v>89877285</v>
      </c>
      <c r="T4016" s="1">
        <v>39558</v>
      </c>
      <c r="U4016" s="1" t="s">
        <v>6834</v>
      </c>
      <c r="V4016" s="1" t="s">
        <v>6835</v>
      </c>
      <c r="W4016" s="1">
        <v>0.265816</v>
      </c>
      <c r="X4016" s="1" t="s">
        <v>582</v>
      </c>
      <c r="Y4016" s="1">
        <v>0.61638599999999999</v>
      </c>
      <c r="Z4016" s="1" t="s">
        <v>73</v>
      </c>
      <c r="AA4016" s="1">
        <v>3.2842199999999898E-2</v>
      </c>
    </row>
    <row r="4017" spans="1:27" x14ac:dyDescent="0.2">
      <c r="A4017" s="1" t="s">
        <v>1483</v>
      </c>
      <c r="B4017" s="1" t="s">
        <v>3638</v>
      </c>
      <c r="C4017" s="1" t="s">
        <v>3639</v>
      </c>
      <c r="D4017" s="1" t="s">
        <v>194</v>
      </c>
      <c r="E4017" s="2">
        <v>3.8534683056032397E-5</v>
      </c>
      <c r="F4017" s="1">
        <v>0.74051040996436801</v>
      </c>
      <c r="G4017" s="1">
        <v>0.50530168283736798</v>
      </c>
      <c r="H4017" s="1">
        <v>0.99663210733128604</v>
      </c>
      <c r="I4017" s="1">
        <v>0.26393729448318398</v>
      </c>
      <c r="J4017" s="1" t="s">
        <v>30</v>
      </c>
      <c r="K4017" s="1">
        <v>42.48</v>
      </c>
      <c r="L4017" s="2">
        <v>7.3618346098800696E-9</v>
      </c>
      <c r="M4017" s="1" t="s">
        <v>1145</v>
      </c>
      <c r="N4017" s="1">
        <v>89836982</v>
      </c>
      <c r="O4017" s="1" t="s">
        <v>33</v>
      </c>
      <c r="P4017" s="1" t="s">
        <v>32</v>
      </c>
      <c r="Q4017" s="1" t="s">
        <v>1145</v>
      </c>
      <c r="R4017" s="1">
        <v>89876540</v>
      </c>
      <c r="S4017" s="1">
        <v>89877285</v>
      </c>
      <c r="T4017" s="1">
        <v>39558</v>
      </c>
      <c r="U4017" s="1" t="s">
        <v>6834</v>
      </c>
      <c r="V4017" s="1" t="s">
        <v>6835</v>
      </c>
      <c r="W4017" s="1">
        <v>0.53207199999999999</v>
      </c>
      <c r="X4017" s="1" t="s">
        <v>582</v>
      </c>
      <c r="Y4017" s="1">
        <v>0.61638599999999999</v>
      </c>
      <c r="Z4017" s="1" t="s">
        <v>73</v>
      </c>
      <c r="AA4017" s="1">
        <v>3.2842199999999898E-2</v>
      </c>
    </row>
    <row r="4018" spans="1:27" x14ac:dyDescent="0.2">
      <c r="A4018" s="1" t="s">
        <v>1483</v>
      </c>
      <c r="B4018" s="1" t="s">
        <v>3638</v>
      </c>
      <c r="C4018" s="1" t="s">
        <v>3639</v>
      </c>
      <c r="D4018" s="1" t="s">
        <v>79</v>
      </c>
      <c r="E4018" s="1">
        <v>4.1565235369961503E-3</v>
      </c>
      <c r="F4018" s="1">
        <v>0.50525008024179396</v>
      </c>
      <c r="G4018" s="1">
        <v>0.32328135771030297</v>
      </c>
      <c r="H4018" s="1">
        <v>0.71811373944863799</v>
      </c>
      <c r="I4018" s="1">
        <v>0.28358209133148099</v>
      </c>
      <c r="J4018" s="1" t="s">
        <v>30</v>
      </c>
      <c r="K4018" s="1">
        <v>42.48</v>
      </c>
      <c r="L4018" s="2">
        <v>9.8328158865223791E-7</v>
      </c>
      <c r="M4018" s="1" t="s">
        <v>1145</v>
      </c>
      <c r="N4018" s="1">
        <v>89836982</v>
      </c>
      <c r="O4018" s="1" t="s">
        <v>33</v>
      </c>
      <c r="P4018" s="1" t="s">
        <v>32</v>
      </c>
      <c r="Q4018" s="1" t="s">
        <v>1145</v>
      </c>
      <c r="R4018" s="1">
        <v>89876540</v>
      </c>
      <c r="S4018" s="1">
        <v>89877285</v>
      </c>
      <c r="T4018" s="1">
        <v>39558</v>
      </c>
      <c r="U4018" s="1" t="s">
        <v>6834</v>
      </c>
      <c r="V4018" s="1" t="s">
        <v>6835</v>
      </c>
      <c r="W4018" s="1">
        <v>0.25404199999999999</v>
      </c>
      <c r="X4018" s="1" t="s">
        <v>582</v>
      </c>
      <c r="Y4018" s="1">
        <v>0.61638599999999999</v>
      </c>
      <c r="Z4018" s="1" t="s">
        <v>73</v>
      </c>
      <c r="AA4018" s="1">
        <v>3.2842199999999898E-2</v>
      </c>
    </row>
    <row r="4019" spans="1:27" x14ac:dyDescent="0.2">
      <c r="A4019" s="1" t="s">
        <v>1771</v>
      </c>
      <c r="B4019" s="1" t="s">
        <v>3640</v>
      </c>
      <c r="C4019" s="1" t="s">
        <v>3641</v>
      </c>
      <c r="D4019" s="1" t="s">
        <v>343</v>
      </c>
      <c r="E4019" s="1">
        <v>4.0196510649078597E-4</v>
      </c>
      <c r="F4019" s="1">
        <v>0.64910244342147205</v>
      </c>
      <c r="G4019" s="1">
        <v>0.446765187620144</v>
      </c>
      <c r="H4019" s="1">
        <v>0.844114817704956</v>
      </c>
      <c r="I4019" s="1">
        <v>0.36962366104125899</v>
      </c>
      <c r="J4019" s="1" t="s">
        <v>30</v>
      </c>
      <c r="K4019" s="1">
        <v>25.24</v>
      </c>
      <c r="L4019" s="2">
        <v>4.2314554541230901E-8</v>
      </c>
      <c r="M4019" s="1" t="s">
        <v>1145</v>
      </c>
      <c r="N4019" s="1">
        <v>67788548</v>
      </c>
      <c r="O4019" s="1" t="s">
        <v>32</v>
      </c>
      <c r="P4019" s="1" t="s">
        <v>41</v>
      </c>
      <c r="Q4019" s="1" t="s">
        <v>1145</v>
      </c>
      <c r="R4019" s="1">
        <v>67541072</v>
      </c>
      <c r="S4019" s="1">
        <v>67542604</v>
      </c>
      <c r="T4019" s="1">
        <v>245944</v>
      </c>
      <c r="U4019" s="1" t="s">
        <v>6456</v>
      </c>
      <c r="V4019" s="1" t="s">
        <v>6457</v>
      </c>
      <c r="W4019" s="1">
        <v>0.39023799999999997</v>
      </c>
      <c r="X4019" s="1" t="s">
        <v>209</v>
      </c>
      <c r="Y4019" s="1">
        <v>2.7593700000000001</v>
      </c>
      <c r="Z4019" s="1" t="s">
        <v>79</v>
      </c>
      <c r="AA4019" s="1">
        <v>0.25706099999999998</v>
      </c>
    </row>
    <row r="4020" spans="1:27" x14ac:dyDescent="0.2">
      <c r="A4020" s="1" t="s">
        <v>1771</v>
      </c>
      <c r="B4020" s="1" t="s">
        <v>3640</v>
      </c>
      <c r="C4020" s="1" t="s">
        <v>3641</v>
      </c>
      <c r="D4020" s="1" t="s">
        <v>133</v>
      </c>
      <c r="E4020" s="1">
        <v>4.7733704490231701E-3</v>
      </c>
      <c r="F4020" s="1">
        <v>0.48532153114593901</v>
      </c>
      <c r="G4020" s="1">
        <v>0.32933897851507599</v>
      </c>
      <c r="H4020" s="1">
        <v>0.63215831447767901</v>
      </c>
      <c r="I4020" s="1">
        <v>0.375</v>
      </c>
      <c r="J4020" s="1" t="s">
        <v>30</v>
      </c>
      <c r="K4020" s="1">
        <v>25.24</v>
      </c>
      <c r="L4020" s="2">
        <v>1.1782302076468299E-6</v>
      </c>
      <c r="M4020" s="1" t="s">
        <v>1145</v>
      </c>
      <c r="N4020" s="1">
        <v>67788548</v>
      </c>
      <c r="O4020" s="1" t="s">
        <v>32</v>
      </c>
      <c r="P4020" s="1" t="s">
        <v>41</v>
      </c>
      <c r="Q4020" s="1" t="s">
        <v>1145</v>
      </c>
      <c r="R4020" s="1">
        <v>67541072</v>
      </c>
      <c r="S4020" s="1">
        <v>67542604</v>
      </c>
      <c r="T4020" s="1">
        <v>245944</v>
      </c>
      <c r="U4020" s="1" t="s">
        <v>6456</v>
      </c>
      <c r="V4020" s="1" t="s">
        <v>6457</v>
      </c>
      <c r="W4020" s="1">
        <v>1.7963099999999901</v>
      </c>
      <c r="X4020" s="1" t="s">
        <v>209</v>
      </c>
      <c r="Y4020" s="1">
        <v>2.7593700000000001</v>
      </c>
      <c r="Z4020" s="1" t="s">
        <v>79</v>
      </c>
      <c r="AA4020" s="1">
        <v>0.25706099999999998</v>
      </c>
    </row>
    <row r="4021" spans="1:27" x14ac:dyDescent="0.2">
      <c r="A4021" s="1" t="s">
        <v>3644</v>
      </c>
      <c r="B4021" s="1" t="s">
        <v>3642</v>
      </c>
      <c r="C4021" s="1" t="s">
        <v>3643</v>
      </c>
      <c r="D4021" s="1" t="s">
        <v>37</v>
      </c>
      <c r="E4021" s="2">
        <v>6.6010243669988997E-7</v>
      </c>
      <c r="F4021" s="1">
        <v>-0.57155061545524899</v>
      </c>
      <c r="G4021" s="1">
        <v>-0.71847780510504899</v>
      </c>
      <c r="H4021" s="1">
        <v>-0.42164752947789302</v>
      </c>
      <c r="I4021" s="1">
        <v>0.25731498003005898</v>
      </c>
      <c r="J4021" s="1" t="s">
        <v>30</v>
      </c>
      <c r="K4021" s="1">
        <v>329.04</v>
      </c>
      <c r="L4021" s="2">
        <v>7.9920001700460705E-11</v>
      </c>
      <c r="M4021" s="1" t="s">
        <v>150</v>
      </c>
      <c r="N4021" s="1">
        <v>158599736</v>
      </c>
      <c r="O4021" s="1" t="s">
        <v>33</v>
      </c>
      <c r="P4021" s="1" t="s">
        <v>41</v>
      </c>
      <c r="Q4021" s="1" t="s">
        <v>150</v>
      </c>
      <c r="R4021" s="1">
        <v>158320683</v>
      </c>
      <c r="S4021" s="1">
        <v>158409773</v>
      </c>
      <c r="T4021" s="1">
        <v>189963</v>
      </c>
      <c r="U4021" s="1" t="s">
        <v>7854</v>
      </c>
      <c r="V4021" s="1" t="s">
        <v>7855</v>
      </c>
      <c r="W4021" s="1">
        <v>0.17021600000000001</v>
      </c>
      <c r="X4021" s="1" t="s">
        <v>38</v>
      </c>
      <c r="Y4021" s="1">
        <v>0.47637299999999899</v>
      </c>
      <c r="Z4021" s="1" t="s">
        <v>67</v>
      </c>
      <c r="AA4021" s="1">
        <v>2.8742199999999998E-3</v>
      </c>
    </row>
    <row r="4022" spans="1:27" x14ac:dyDescent="0.2">
      <c r="A4022" s="1" t="s">
        <v>2185</v>
      </c>
      <c r="B4022" s="1" t="s">
        <v>3645</v>
      </c>
      <c r="C4022" s="1" t="s">
        <v>3646</v>
      </c>
      <c r="D4022" s="1" t="s">
        <v>119</v>
      </c>
      <c r="E4022" s="1">
        <v>2.0201045781399501E-2</v>
      </c>
      <c r="F4022" s="1">
        <v>-0.56231095784937002</v>
      </c>
      <c r="G4022" s="1">
        <v>-0.76669730704560901</v>
      </c>
      <c r="H4022" s="1">
        <v>-0.380082313763488</v>
      </c>
      <c r="I4022" s="1">
        <v>0.46894407272338801</v>
      </c>
      <c r="J4022" s="1" t="s">
        <v>30</v>
      </c>
      <c r="K4022" s="1">
        <v>22.25</v>
      </c>
      <c r="L4022" s="2">
        <v>6.3967476416807998E-6</v>
      </c>
      <c r="M4022" s="1" t="s">
        <v>48</v>
      </c>
      <c r="N4022" s="1">
        <v>206445453</v>
      </c>
      <c r="O4022" s="1" t="s">
        <v>33</v>
      </c>
      <c r="P4022" s="1" t="s">
        <v>32</v>
      </c>
      <c r="Q4022" s="1" t="s">
        <v>48</v>
      </c>
      <c r="R4022" s="1">
        <v>206503948</v>
      </c>
      <c r="S4022" s="1">
        <v>206504456</v>
      </c>
      <c r="T4022" s="1">
        <v>58495</v>
      </c>
      <c r="U4022" s="1" t="s">
        <v>6729</v>
      </c>
      <c r="V4022" s="1" t="s">
        <v>6730</v>
      </c>
      <c r="W4022" s="1">
        <v>0.19820199999999999</v>
      </c>
      <c r="X4022" s="1" t="s">
        <v>142</v>
      </c>
      <c r="Y4022" s="1">
        <v>1.9252099999999901</v>
      </c>
      <c r="Z4022" s="1" t="s">
        <v>343</v>
      </c>
      <c r="AA4022" s="1">
        <v>4.1556000000000003E-2</v>
      </c>
    </row>
    <row r="4023" spans="1:27" x14ac:dyDescent="0.2">
      <c r="A4023" s="1" t="s">
        <v>2185</v>
      </c>
      <c r="B4023" s="1" t="s">
        <v>3645</v>
      </c>
      <c r="C4023" s="1" t="s">
        <v>3646</v>
      </c>
      <c r="D4023" s="1" t="s">
        <v>580</v>
      </c>
      <c r="E4023" s="2">
        <v>6.2165960060336399E-6</v>
      </c>
      <c r="F4023" s="1">
        <v>-0.64582491354043103</v>
      </c>
      <c r="G4023" s="1">
        <v>-0.81651149672512502</v>
      </c>
      <c r="H4023" s="1">
        <v>-0.47993505543929299</v>
      </c>
      <c r="I4023" s="1">
        <v>0.48505437374114901</v>
      </c>
      <c r="J4023" s="1" t="s">
        <v>30</v>
      </c>
      <c r="K4023" s="1">
        <v>22.25</v>
      </c>
      <c r="L4023" s="2">
        <v>3.8263598208976699E-10</v>
      </c>
      <c r="M4023" s="1" t="s">
        <v>48</v>
      </c>
      <c r="N4023" s="1">
        <v>206445453</v>
      </c>
      <c r="O4023" s="1" t="s">
        <v>33</v>
      </c>
      <c r="P4023" s="1" t="s">
        <v>32</v>
      </c>
      <c r="Q4023" s="1" t="s">
        <v>48</v>
      </c>
      <c r="R4023" s="1">
        <v>206503948</v>
      </c>
      <c r="S4023" s="1">
        <v>206504456</v>
      </c>
      <c r="T4023" s="1">
        <v>58495</v>
      </c>
      <c r="U4023" s="1" t="s">
        <v>6729</v>
      </c>
      <c r="V4023" s="1" t="s">
        <v>6730</v>
      </c>
      <c r="W4023" s="1">
        <v>0.30521599999999999</v>
      </c>
      <c r="X4023" s="1" t="s">
        <v>142</v>
      </c>
      <c r="Y4023" s="1">
        <v>1.9252099999999901</v>
      </c>
      <c r="Z4023" s="1" t="s">
        <v>343</v>
      </c>
      <c r="AA4023" s="1">
        <v>4.1556000000000003E-2</v>
      </c>
    </row>
    <row r="4024" spans="1:27" x14ac:dyDescent="0.2">
      <c r="A4024" s="1" t="s">
        <v>2185</v>
      </c>
      <c r="B4024" s="1" t="s">
        <v>3645</v>
      </c>
      <c r="C4024" s="1" t="s">
        <v>3646</v>
      </c>
      <c r="D4024" s="1" t="s">
        <v>72</v>
      </c>
      <c r="E4024" s="1">
        <v>1.6148657360060201E-2</v>
      </c>
      <c r="F4024" s="1">
        <v>-0.54370788535110903</v>
      </c>
      <c r="G4024" s="1">
        <v>-0.70928144355982203</v>
      </c>
      <c r="H4024" s="1">
        <v>-0.35399169393614599</v>
      </c>
      <c r="I4024" s="1">
        <v>0.46981889009475702</v>
      </c>
      <c r="J4024" s="1" t="s">
        <v>30</v>
      </c>
      <c r="K4024" s="1">
        <v>22.25</v>
      </c>
      <c r="L4024" s="2">
        <v>3.4708820114382199E-6</v>
      </c>
      <c r="M4024" s="1" t="s">
        <v>48</v>
      </c>
      <c r="N4024" s="1">
        <v>206445453</v>
      </c>
      <c r="O4024" s="1" t="s">
        <v>33</v>
      </c>
      <c r="P4024" s="1" t="s">
        <v>32</v>
      </c>
      <c r="Q4024" s="1" t="s">
        <v>48</v>
      </c>
      <c r="R4024" s="1">
        <v>206503948</v>
      </c>
      <c r="S4024" s="1">
        <v>206504456</v>
      </c>
      <c r="T4024" s="1">
        <v>58495</v>
      </c>
      <c r="U4024" s="1" t="s">
        <v>6729</v>
      </c>
      <c r="V4024" s="1" t="s">
        <v>6730</v>
      </c>
      <c r="W4024" s="1">
        <v>0.58158999999999905</v>
      </c>
      <c r="X4024" s="1" t="s">
        <v>142</v>
      </c>
      <c r="Y4024" s="1">
        <v>1.9252099999999901</v>
      </c>
      <c r="Z4024" s="1" t="s">
        <v>343</v>
      </c>
      <c r="AA4024" s="1">
        <v>4.1556000000000003E-2</v>
      </c>
    </row>
    <row r="4025" spans="1:27" x14ac:dyDescent="0.2">
      <c r="A4025" s="1" t="s">
        <v>2185</v>
      </c>
      <c r="B4025" s="1" t="s">
        <v>3645</v>
      </c>
      <c r="C4025" s="1" t="s">
        <v>3646</v>
      </c>
      <c r="D4025" s="1" t="s">
        <v>139</v>
      </c>
      <c r="E4025" s="1">
        <v>1.3082601249289201E-4</v>
      </c>
      <c r="F4025" s="1">
        <v>-0.65758291597889496</v>
      </c>
      <c r="G4025" s="1">
        <v>-0.85291370680943401</v>
      </c>
      <c r="H4025" s="1">
        <v>-0.45037318959782402</v>
      </c>
      <c r="I4025" s="1">
        <v>0.49226307868957497</v>
      </c>
      <c r="J4025" s="1" t="s">
        <v>30</v>
      </c>
      <c r="K4025" s="1">
        <v>22.25</v>
      </c>
      <c r="L4025" s="2">
        <v>1.8124871252966599E-8</v>
      </c>
      <c r="M4025" s="1" t="s">
        <v>48</v>
      </c>
      <c r="N4025" s="1">
        <v>206445453</v>
      </c>
      <c r="O4025" s="1" t="s">
        <v>33</v>
      </c>
      <c r="P4025" s="1" t="s">
        <v>32</v>
      </c>
      <c r="Q4025" s="1" t="s">
        <v>48</v>
      </c>
      <c r="R4025" s="1">
        <v>206503948</v>
      </c>
      <c r="S4025" s="1">
        <v>206504456</v>
      </c>
      <c r="T4025" s="1">
        <v>58495</v>
      </c>
      <c r="U4025" s="1" t="s">
        <v>6729</v>
      </c>
      <c r="V4025" s="1" t="s">
        <v>6730</v>
      </c>
      <c r="W4025" s="1">
        <v>0.86233499999999996</v>
      </c>
      <c r="X4025" s="1" t="s">
        <v>142</v>
      </c>
      <c r="Y4025" s="1">
        <v>1.9252099999999901</v>
      </c>
      <c r="Z4025" s="1" t="s">
        <v>343</v>
      </c>
      <c r="AA4025" s="1">
        <v>4.1556000000000003E-2</v>
      </c>
    </row>
    <row r="4026" spans="1:27" x14ac:dyDescent="0.2">
      <c r="A4026" s="1" t="s">
        <v>2185</v>
      </c>
      <c r="B4026" s="1" t="s">
        <v>3645</v>
      </c>
      <c r="C4026" s="1" t="s">
        <v>3646</v>
      </c>
      <c r="D4026" s="1" t="s">
        <v>581</v>
      </c>
      <c r="E4026" s="2">
        <v>2.7487297400079901E-9</v>
      </c>
      <c r="F4026" s="1">
        <v>-0.81715146845549902</v>
      </c>
      <c r="G4026" s="1">
        <v>-0.98769233911908605</v>
      </c>
      <c r="H4026" s="1">
        <v>-0.62615374247658895</v>
      </c>
      <c r="I4026" s="1">
        <v>0.49090909957885698</v>
      </c>
      <c r="J4026" s="1" t="s">
        <v>30</v>
      </c>
      <c r="K4026" s="1">
        <v>22.25</v>
      </c>
      <c r="L4026" s="2">
        <v>2.4521957992781101E-13</v>
      </c>
      <c r="M4026" s="1" t="s">
        <v>48</v>
      </c>
      <c r="N4026" s="1">
        <v>206445453</v>
      </c>
      <c r="O4026" s="1" t="s">
        <v>33</v>
      </c>
      <c r="P4026" s="1" t="s">
        <v>32</v>
      </c>
      <c r="Q4026" s="1" t="s">
        <v>48</v>
      </c>
      <c r="R4026" s="1">
        <v>206503948</v>
      </c>
      <c r="S4026" s="1">
        <v>206504456</v>
      </c>
      <c r="T4026" s="1">
        <v>58495</v>
      </c>
      <c r="U4026" s="1" t="s">
        <v>6729</v>
      </c>
      <c r="V4026" s="1" t="s">
        <v>6730</v>
      </c>
      <c r="W4026" s="1">
        <v>0.68613400000000002</v>
      </c>
      <c r="X4026" s="1" t="s">
        <v>142</v>
      </c>
      <c r="Y4026" s="1">
        <v>1.9252099999999901</v>
      </c>
      <c r="Z4026" s="1" t="s">
        <v>343</v>
      </c>
      <c r="AA4026" s="1">
        <v>4.1556000000000003E-2</v>
      </c>
    </row>
    <row r="4027" spans="1:27" x14ac:dyDescent="0.2">
      <c r="A4027" s="1" t="s">
        <v>2185</v>
      </c>
      <c r="B4027" s="1" t="s">
        <v>3645</v>
      </c>
      <c r="C4027" s="1" t="s">
        <v>3646</v>
      </c>
      <c r="D4027" s="1" t="s">
        <v>354</v>
      </c>
      <c r="E4027" s="1">
        <v>1.1835243006522099E-2</v>
      </c>
      <c r="F4027" s="1">
        <v>-0.61457426173142005</v>
      </c>
      <c r="G4027" s="1">
        <v>-0.86093701047629401</v>
      </c>
      <c r="H4027" s="1">
        <v>-0.37142703246584702</v>
      </c>
      <c r="I4027" s="1">
        <v>0.47126436233520502</v>
      </c>
      <c r="J4027" s="1" t="s">
        <v>30</v>
      </c>
      <c r="K4027" s="1">
        <v>22.25</v>
      </c>
      <c r="L4027" s="2">
        <v>4.2939723933826802E-7</v>
      </c>
      <c r="M4027" s="1" t="s">
        <v>48</v>
      </c>
      <c r="N4027" s="1">
        <v>206445453</v>
      </c>
      <c r="O4027" s="1" t="s">
        <v>33</v>
      </c>
      <c r="P4027" s="1" t="s">
        <v>32</v>
      </c>
      <c r="Q4027" s="1" t="s">
        <v>48</v>
      </c>
      <c r="R4027" s="1">
        <v>206503948</v>
      </c>
      <c r="S4027" s="1">
        <v>206504456</v>
      </c>
      <c r="T4027" s="1">
        <v>58495</v>
      </c>
      <c r="U4027" s="1" t="s">
        <v>6729</v>
      </c>
      <c r="V4027" s="1" t="s">
        <v>6730</v>
      </c>
      <c r="W4027" s="1">
        <v>0.68102499999999999</v>
      </c>
      <c r="X4027" s="1" t="s">
        <v>142</v>
      </c>
      <c r="Y4027" s="1">
        <v>1.9252099999999901</v>
      </c>
      <c r="Z4027" s="1" t="s">
        <v>343</v>
      </c>
      <c r="AA4027" s="1">
        <v>4.1556000000000003E-2</v>
      </c>
    </row>
    <row r="4028" spans="1:27" x14ac:dyDescent="0.2">
      <c r="A4028" s="1" t="s">
        <v>2185</v>
      </c>
      <c r="B4028" s="1" t="s">
        <v>3645</v>
      </c>
      <c r="C4028" s="1" t="s">
        <v>3646</v>
      </c>
      <c r="D4028" s="1" t="s">
        <v>142</v>
      </c>
      <c r="E4028" s="1">
        <v>2.1678004988796699E-3</v>
      </c>
      <c r="F4028" s="1">
        <v>-0.94843974452848601</v>
      </c>
      <c r="G4028" s="1">
        <v>-1.2187991743094599</v>
      </c>
      <c r="H4028" s="1">
        <v>-0.67910554432093095</v>
      </c>
      <c r="I4028" s="1">
        <v>0.5</v>
      </c>
      <c r="J4028" s="1" t="s">
        <v>30</v>
      </c>
      <c r="K4028" s="1">
        <v>22.25</v>
      </c>
      <c r="L4028" s="2">
        <v>1.5164142566731599E-7</v>
      </c>
      <c r="M4028" s="1" t="s">
        <v>48</v>
      </c>
      <c r="N4028" s="1">
        <v>206445453</v>
      </c>
      <c r="O4028" s="1" t="s">
        <v>33</v>
      </c>
      <c r="P4028" s="1" t="s">
        <v>32</v>
      </c>
      <c r="Q4028" s="1" t="s">
        <v>48</v>
      </c>
      <c r="R4028" s="1">
        <v>206503948</v>
      </c>
      <c r="S4028" s="1">
        <v>206504456</v>
      </c>
      <c r="T4028" s="1">
        <v>58495</v>
      </c>
      <c r="U4028" s="1" t="s">
        <v>6729</v>
      </c>
      <c r="V4028" s="1" t="s">
        <v>6730</v>
      </c>
      <c r="W4028" s="1">
        <v>1.9252099999999901</v>
      </c>
      <c r="X4028" s="1" t="s">
        <v>142</v>
      </c>
      <c r="Y4028" s="1">
        <v>1.9252099999999901</v>
      </c>
      <c r="Z4028" s="1" t="s">
        <v>343</v>
      </c>
      <c r="AA4028" s="1">
        <v>4.1556000000000003E-2</v>
      </c>
    </row>
    <row r="4029" spans="1:27" x14ac:dyDescent="0.2">
      <c r="A4029" s="1" t="s">
        <v>1973</v>
      </c>
      <c r="B4029" s="1" t="s">
        <v>3647</v>
      </c>
      <c r="C4029" s="1" t="s">
        <v>3648</v>
      </c>
      <c r="D4029" s="1" t="s">
        <v>343</v>
      </c>
      <c r="E4029" s="2">
        <v>3.2421824770714301E-15</v>
      </c>
      <c r="F4029" s="1">
        <v>-0.81277052499320701</v>
      </c>
      <c r="G4029" s="1">
        <v>-0.96764020464831901</v>
      </c>
      <c r="H4029" s="1">
        <v>-0.66334584035767297</v>
      </c>
      <c r="I4029" s="1">
        <v>0.44489246606826699</v>
      </c>
      <c r="J4029" s="1" t="s">
        <v>30</v>
      </c>
      <c r="K4029" s="1">
        <v>295.63</v>
      </c>
      <c r="L4029" s="2">
        <v>5.7482447335628205E-20</v>
      </c>
      <c r="M4029" s="1" t="s">
        <v>150</v>
      </c>
      <c r="N4029" s="1">
        <v>44680585</v>
      </c>
      <c r="O4029" s="1" t="s">
        <v>32</v>
      </c>
      <c r="P4029" s="1" t="s">
        <v>33</v>
      </c>
      <c r="Q4029" s="1" t="s">
        <v>150</v>
      </c>
      <c r="R4029" s="1">
        <v>44744900</v>
      </c>
      <c r="S4029" s="1">
        <v>44808777</v>
      </c>
      <c r="T4029" s="1">
        <v>64315</v>
      </c>
      <c r="U4029" s="1" t="s">
        <v>6301</v>
      </c>
      <c r="V4029" s="1" t="s">
        <v>6302</v>
      </c>
      <c r="W4029" s="1">
        <v>1.18771</v>
      </c>
      <c r="X4029" s="1" t="s">
        <v>97</v>
      </c>
      <c r="Y4029" s="1">
        <v>3.2055400000000001</v>
      </c>
      <c r="Z4029" s="1" t="s">
        <v>116</v>
      </c>
      <c r="AA4029" s="1">
        <v>8.1804699999999994E-2</v>
      </c>
    </row>
    <row r="4030" spans="1:27" x14ac:dyDescent="0.2">
      <c r="A4030" s="1" t="s">
        <v>1973</v>
      </c>
      <c r="B4030" s="1" t="s">
        <v>3647</v>
      </c>
      <c r="C4030" s="1" t="s">
        <v>3648</v>
      </c>
      <c r="D4030" s="1" t="s">
        <v>73</v>
      </c>
      <c r="E4030" s="2">
        <v>5.4598657848090598E-16</v>
      </c>
      <c r="F4030" s="1">
        <v>-0.739542557209933</v>
      </c>
      <c r="G4030" s="1">
        <v>-0.86924258467528903</v>
      </c>
      <c r="H4030" s="1">
        <v>-0.61896692105759499</v>
      </c>
      <c r="I4030" s="1">
        <v>0.43005180358886702</v>
      </c>
      <c r="J4030" s="1" t="s">
        <v>30</v>
      </c>
      <c r="K4030" s="1">
        <v>295.63</v>
      </c>
      <c r="L4030" s="2">
        <v>7.7053987827368398E-21</v>
      </c>
      <c r="M4030" s="1" t="s">
        <v>150</v>
      </c>
      <c r="N4030" s="1">
        <v>44680585</v>
      </c>
      <c r="O4030" s="1" t="s">
        <v>32</v>
      </c>
      <c r="P4030" s="1" t="s">
        <v>33</v>
      </c>
      <c r="Q4030" s="1" t="s">
        <v>150</v>
      </c>
      <c r="R4030" s="1">
        <v>44744900</v>
      </c>
      <c r="S4030" s="1">
        <v>44808777</v>
      </c>
      <c r="T4030" s="1">
        <v>64315</v>
      </c>
      <c r="U4030" s="1" t="s">
        <v>6301</v>
      </c>
      <c r="V4030" s="1" t="s">
        <v>6302</v>
      </c>
      <c r="W4030" s="1">
        <v>0.86234</v>
      </c>
      <c r="X4030" s="1" t="s">
        <v>97</v>
      </c>
      <c r="Y4030" s="1">
        <v>3.2055400000000001</v>
      </c>
      <c r="Z4030" s="1" t="s">
        <v>116</v>
      </c>
      <c r="AA4030" s="1">
        <v>8.1804699999999994E-2</v>
      </c>
    </row>
    <row r="4031" spans="1:27" x14ac:dyDescent="0.2">
      <c r="A4031" s="1" t="s">
        <v>1973</v>
      </c>
      <c r="B4031" s="1" t="s">
        <v>1974</v>
      </c>
      <c r="C4031" s="1" t="s">
        <v>1975</v>
      </c>
      <c r="D4031" s="1" t="s">
        <v>37</v>
      </c>
      <c r="E4031" s="2">
        <v>8.9838508019700699E-14</v>
      </c>
      <c r="F4031" s="1">
        <v>-0.49793986618892899</v>
      </c>
      <c r="G4031" s="1">
        <v>-0.58978029165167301</v>
      </c>
      <c r="H4031" s="1">
        <v>-0.399120891678936</v>
      </c>
      <c r="I4031" s="1">
        <v>0.42254734039306602</v>
      </c>
      <c r="J4031" s="1" t="s">
        <v>30</v>
      </c>
      <c r="K4031" s="1">
        <v>9.58</v>
      </c>
      <c r="L4031" s="2">
        <v>5.0053169057656399E-18</v>
      </c>
      <c r="M4031" s="1" t="s">
        <v>150</v>
      </c>
      <c r="N4031" s="1">
        <v>44680585</v>
      </c>
      <c r="O4031" s="1" t="s">
        <v>32</v>
      </c>
      <c r="P4031" s="1" t="s">
        <v>33</v>
      </c>
      <c r="Q4031" s="1" t="s">
        <v>150</v>
      </c>
      <c r="R4031" s="1">
        <v>44826076</v>
      </c>
      <c r="S4031" s="1">
        <v>44828592</v>
      </c>
      <c r="T4031" s="1">
        <v>145491</v>
      </c>
      <c r="U4031" s="1" t="s">
        <v>6148</v>
      </c>
      <c r="V4031" s="1" t="s">
        <v>6149</v>
      </c>
      <c r="W4031" s="1">
        <v>7.2489499999999998</v>
      </c>
      <c r="X4031" s="1" t="s">
        <v>29</v>
      </c>
      <c r="Y4031" s="1">
        <v>49.970100000000002</v>
      </c>
      <c r="Z4031" s="1" t="s">
        <v>79</v>
      </c>
      <c r="AA4031" s="1">
        <v>0.42268299999999998</v>
      </c>
    </row>
    <row r="4032" spans="1:27" x14ac:dyDescent="0.2">
      <c r="A4032" s="1" t="s">
        <v>1973</v>
      </c>
      <c r="B4032" s="1" t="s">
        <v>1974</v>
      </c>
      <c r="C4032" s="1" t="s">
        <v>1975</v>
      </c>
      <c r="D4032" s="1" t="s">
        <v>575</v>
      </c>
      <c r="E4032" s="1">
        <v>8.1252337680262302E-3</v>
      </c>
      <c r="F4032" s="1">
        <v>-0.254412675179151</v>
      </c>
      <c r="G4032" s="1">
        <v>-0.35349135944558202</v>
      </c>
      <c r="H4032" s="1">
        <v>-0.15683387292630499</v>
      </c>
      <c r="I4032" s="1">
        <v>0.42750534415245001</v>
      </c>
      <c r="J4032" s="1" t="s">
        <v>30</v>
      </c>
      <c r="K4032" s="1">
        <v>9.58</v>
      </c>
      <c r="L4032" s="2">
        <v>1.3508213586816E-6</v>
      </c>
      <c r="M4032" s="1" t="s">
        <v>150</v>
      </c>
      <c r="N4032" s="1">
        <v>44680585</v>
      </c>
      <c r="O4032" s="1" t="s">
        <v>32</v>
      </c>
      <c r="P4032" s="1" t="s">
        <v>33</v>
      </c>
      <c r="Q4032" s="1" t="s">
        <v>150</v>
      </c>
      <c r="R4032" s="1">
        <v>44826076</v>
      </c>
      <c r="S4032" s="1">
        <v>44828592</v>
      </c>
      <c r="T4032" s="1">
        <v>145491</v>
      </c>
      <c r="U4032" s="1" t="s">
        <v>6148</v>
      </c>
      <c r="V4032" s="1" t="s">
        <v>6149</v>
      </c>
      <c r="W4032" s="1">
        <v>6.6525899999999902</v>
      </c>
      <c r="X4032" s="1" t="s">
        <v>29</v>
      </c>
      <c r="Y4032" s="1">
        <v>49.970100000000002</v>
      </c>
      <c r="Z4032" s="1" t="s">
        <v>79</v>
      </c>
      <c r="AA4032" s="1">
        <v>0.42268299999999998</v>
      </c>
    </row>
    <row r="4033" spans="1:27" x14ac:dyDescent="0.2">
      <c r="A4033" s="1" t="s">
        <v>1973</v>
      </c>
      <c r="B4033" s="1" t="s">
        <v>1974</v>
      </c>
      <c r="C4033" s="1" t="s">
        <v>1975</v>
      </c>
      <c r="D4033" s="1" t="s">
        <v>111</v>
      </c>
      <c r="E4033" s="2">
        <v>4.2137636794228103E-6</v>
      </c>
      <c r="F4033" s="1">
        <v>-0.455766276792402</v>
      </c>
      <c r="G4033" s="1">
        <v>-0.55902240937394898</v>
      </c>
      <c r="H4033" s="1">
        <v>-0.35268802054057802</v>
      </c>
      <c r="I4033" s="1">
        <v>0.44315245747566201</v>
      </c>
      <c r="J4033" s="1" t="s">
        <v>30</v>
      </c>
      <c r="K4033" s="1">
        <v>9.58</v>
      </c>
      <c r="L4033" s="2">
        <v>3.9217102676856898E-10</v>
      </c>
      <c r="M4033" s="1" t="s">
        <v>150</v>
      </c>
      <c r="N4033" s="1">
        <v>44680585</v>
      </c>
      <c r="O4033" s="1" t="s">
        <v>32</v>
      </c>
      <c r="P4033" s="1" t="s">
        <v>33</v>
      </c>
      <c r="Q4033" s="1" t="s">
        <v>150</v>
      </c>
      <c r="R4033" s="1">
        <v>44826076</v>
      </c>
      <c r="S4033" s="1">
        <v>44828592</v>
      </c>
      <c r="T4033" s="1">
        <v>145491</v>
      </c>
      <c r="U4033" s="1" t="s">
        <v>6148</v>
      </c>
      <c r="V4033" s="1" t="s">
        <v>6149</v>
      </c>
      <c r="W4033" s="1">
        <v>7.9902600000000001</v>
      </c>
      <c r="X4033" s="1" t="s">
        <v>29</v>
      </c>
      <c r="Y4033" s="1">
        <v>49.970100000000002</v>
      </c>
      <c r="Z4033" s="1" t="s">
        <v>79</v>
      </c>
      <c r="AA4033" s="1">
        <v>0.42268299999999998</v>
      </c>
    </row>
    <row r="4034" spans="1:27" x14ac:dyDescent="0.2">
      <c r="A4034" s="1" t="s">
        <v>1973</v>
      </c>
      <c r="B4034" s="1" t="s">
        <v>1974</v>
      </c>
      <c r="C4034" s="1" t="s">
        <v>1975</v>
      </c>
      <c r="D4034" s="1" t="s">
        <v>224</v>
      </c>
      <c r="E4034" s="1">
        <v>4.0224813593929299E-4</v>
      </c>
      <c r="F4034" s="1">
        <v>-0.30202554825191602</v>
      </c>
      <c r="G4034" s="1">
        <v>-0.39528366168428902</v>
      </c>
      <c r="H4034" s="1">
        <v>-0.19961439639293099</v>
      </c>
      <c r="I4034" s="1">
        <v>0.44691780209541299</v>
      </c>
      <c r="J4034" s="1" t="s">
        <v>30</v>
      </c>
      <c r="K4034" s="1">
        <v>9.58</v>
      </c>
      <c r="L4034" s="2">
        <v>7.6546796389857202E-8</v>
      </c>
      <c r="M4034" s="1" t="s">
        <v>150</v>
      </c>
      <c r="N4034" s="1">
        <v>44680585</v>
      </c>
      <c r="O4034" s="1" t="s">
        <v>32</v>
      </c>
      <c r="P4034" s="1" t="s">
        <v>33</v>
      </c>
      <c r="Q4034" s="1" t="s">
        <v>150</v>
      </c>
      <c r="R4034" s="1">
        <v>44826076</v>
      </c>
      <c r="S4034" s="1">
        <v>44828592</v>
      </c>
      <c r="T4034" s="1">
        <v>145491</v>
      </c>
      <c r="U4034" s="1" t="s">
        <v>6148</v>
      </c>
      <c r="V4034" s="1" t="s">
        <v>6149</v>
      </c>
      <c r="W4034" s="1">
        <v>8.5606000000000009</v>
      </c>
      <c r="X4034" s="1" t="s">
        <v>29</v>
      </c>
      <c r="Y4034" s="1">
        <v>49.970100000000002</v>
      </c>
      <c r="Z4034" s="1" t="s">
        <v>79</v>
      </c>
      <c r="AA4034" s="1">
        <v>0.42268299999999998</v>
      </c>
    </row>
    <row r="4035" spans="1:27" x14ac:dyDescent="0.2">
      <c r="A4035" s="1" t="s">
        <v>1973</v>
      </c>
      <c r="B4035" s="1" t="s">
        <v>1974</v>
      </c>
      <c r="C4035" s="1" t="s">
        <v>1975</v>
      </c>
      <c r="D4035" s="1" t="s">
        <v>119</v>
      </c>
      <c r="E4035" s="1">
        <v>1.3409732653030399E-2</v>
      </c>
      <c r="F4035" s="1">
        <v>-0.18417637385914001</v>
      </c>
      <c r="G4035" s="1">
        <v>-0.247992564285792</v>
      </c>
      <c r="H4035" s="1">
        <v>-0.105376146428967</v>
      </c>
      <c r="I4035" s="1">
        <v>0.46066251397132801</v>
      </c>
      <c r="J4035" s="1" t="s">
        <v>30</v>
      </c>
      <c r="K4035" s="1">
        <v>9.58</v>
      </c>
      <c r="L4035" s="2">
        <v>4.0292876200748499E-6</v>
      </c>
      <c r="M4035" s="1" t="s">
        <v>150</v>
      </c>
      <c r="N4035" s="1">
        <v>44680585</v>
      </c>
      <c r="O4035" s="1" t="s">
        <v>32</v>
      </c>
      <c r="P4035" s="1" t="s">
        <v>33</v>
      </c>
      <c r="Q4035" s="1" t="s">
        <v>150</v>
      </c>
      <c r="R4035" s="1">
        <v>44826076</v>
      </c>
      <c r="S4035" s="1">
        <v>44828592</v>
      </c>
      <c r="T4035" s="1">
        <v>145491</v>
      </c>
      <c r="U4035" s="1" t="s">
        <v>6148</v>
      </c>
      <c r="V4035" s="1" t="s">
        <v>6149</v>
      </c>
      <c r="W4035" s="1">
        <v>5.7943600000000002</v>
      </c>
      <c r="X4035" s="1" t="s">
        <v>29</v>
      </c>
      <c r="Y4035" s="1">
        <v>49.970100000000002</v>
      </c>
      <c r="Z4035" s="1" t="s">
        <v>79</v>
      </c>
      <c r="AA4035" s="1">
        <v>0.42268299999999998</v>
      </c>
    </row>
    <row r="4036" spans="1:27" x14ac:dyDescent="0.2">
      <c r="A4036" s="1" t="s">
        <v>1973</v>
      </c>
      <c r="B4036" s="1" t="s">
        <v>1974</v>
      </c>
      <c r="C4036" s="1" t="s">
        <v>1975</v>
      </c>
      <c r="D4036" s="1" t="s">
        <v>396</v>
      </c>
      <c r="E4036" s="1">
        <v>4.21140091889027E-2</v>
      </c>
      <c r="F4036" s="1">
        <v>-0.32431797035920901</v>
      </c>
      <c r="G4036" s="1">
        <v>-0.44203019177255498</v>
      </c>
      <c r="H4036" s="1">
        <v>-0.197407445021581</v>
      </c>
      <c r="I4036" s="1">
        <v>0.42767295241355802</v>
      </c>
      <c r="J4036" s="1" t="s">
        <v>30</v>
      </c>
      <c r="K4036" s="1">
        <v>9.58</v>
      </c>
      <c r="L4036" s="2">
        <v>5.9246365272382196E-6</v>
      </c>
      <c r="M4036" s="1" t="s">
        <v>150</v>
      </c>
      <c r="N4036" s="1">
        <v>44680585</v>
      </c>
      <c r="O4036" s="1" t="s">
        <v>32</v>
      </c>
      <c r="P4036" s="1" t="s">
        <v>33</v>
      </c>
      <c r="Q4036" s="1" t="s">
        <v>150</v>
      </c>
      <c r="R4036" s="1">
        <v>44826076</v>
      </c>
      <c r="S4036" s="1">
        <v>44828592</v>
      </c>
      <c r="T4036" s="1">
        <v>145491</v>
      </c>
      <c r="U4036" s="1" t="s">
        <v>6148</v>
      </c>
      <c r="V4036" s="1" t="s">
        <v>6149</v>
      </c>
      <c r="W4036" s="1">
        <v>10.4871</v>
      </c>
      <c r="X4036" s="1" t="s">
        <v>29</v>
      </c>
      <c r="Y4036" s="1">
        <v>49.970100000000002</v>
      </c>
      <c r="Z4036" s="1" t="s">
        <v>79</v>
      </c>
      <c r="AA4036" s="1">
        <v>0.42268299999999998</v>
      </c>
    </row>
    <row r="4037" spans="1:27" x14ac:dyDescent="0.2">
      <c r="A4037" s="1" t="s">
        <v>1973</v>
      </c>
      <c r="B4037" s="1" t="s">
        <v>1974</v>
      </c>
      <c r="C4037" s="1" t="s">
        <v>1975</v>
      </c>
      <c r="D4037" s="1" t="s">
        <v>578</v>
      </c>
      <c r="E4037" s="1">
        <v>1.2645580699528001E-3</v>
      </c>
      <c r="F4037" s="1">
        <v>-0.37696535729167802</v>
      </c>
      <c r="G4037" s="1">
        <v>-0.50216756695902998</v>
      </c>
      <c r="H4037" s="1">
        <v>-0.23505021486341299</v>
      </c>
      <c r="I4037" s="1">
        <v>0.437878787517547</v>
      </c>
      <c r="J4037" s="1" t="s">
        <v>30</v>
      </c>
      <c r="K4037" s="1">
        <v>9.58</v>
      </c>
      <c r="L4037" s="2">
        <v>1.25779034641147E-7</v>
      </c>
      <c r="M4037" s="1" t="s">
        <v>150</v>
      </c>
      <c r="N4037" s="1">
        <v>44680585</v>
      </c>
      <c r="O4037" s="1" t="s">
        <v>32</v>
      </c>
      <c r="P4037" s="1" t="s">
        <v>33</v>
      </c>
      <c r="Q4037" s="1" t="s">
        <v>150</v>
      </c>
      <c r="R4037" s="1">
        <v>44826076</v>
      </c>
      <c r="S4037" s="1">
        <v>44828592</v>
      </c>
      <c r="T4037" s="1">
        <v>145491</v>
      </c>
      <c r="U4037" s="1" t="s">
        <v>6148</v>
      </c>
      <c r="V4037" s="1" t="s">
        <v>6149</v>
      </c>
      <c r="W4037" s="1">
        <v>10.0238</v>
      </c>
      <c r="X4037" s="1" t="s">
        <v>29</v>
      </c>
      <c r="Y4037" s="1">
        <v>49.970100000000002</v>
      </c>
      <c r="Z4037" s="1" t="s">
        <v>79</v>
      </c>
      <c r="AA4037" s="1">
        <v>0.42268299999999998</v>
      </c>
    </row>
    <row r="4038" spans="1:27" x14ac:dyDescent="0.2">
      <c r="A4038" s="1" t="s">
        <v>1973</v>
      </c>
      <c r="B4038" s="1" t="s">
        <v>1974</v>
      </c>
      <c r="C4038" s="1" t="s">
        <v>1975</v>
      </c>
      <c r="D4038" s="1" t="s">
        <v>577</v>
      </c>
      <c r="E4038" s="1">
        <v>8.7269867873385094E-3</v>
      </c>
      <c r="F4038" s="1">
        <v>-0.25418629260251502</v>
      </c>
      <c r="G4038" s="1">
        <v>-0.35401819184870897</v>
      </c>
      <c r="H4038" s="1">
        <v>-0.14734910718403399</v>
      </c>
      <c r="I4038" s="1">
        <v>0.42150536179542503</v>
      </c>
      <c r="J4038" s="1" t="s">
        <v>30</v>
      </c>
      <c r="K4038" s="1">
        <v>9.58</v>
      </c>
      <c r="L4038" s="2">
        <v>1.7001874018591499E-6</v>
      </c>
      <c r="M4038" s="1" t="s">
        <v>150</v>
      </c>
      <c r="N4038" s="1">
        <v>44680585</v>
      </c>
      <c r="O4038" s="1" t="s">
        <v>32</v>
      </c>
      <c r="P4038" s="1" t="s">
        <v>33</v>
      </c>
      <c r="Q4038" s="1" t="s">
        <v>150</v>
      </c>
      <c r="R4038" s="1">
        <v>44826076</v>
      </c>
      <c r="S4038" s="1">
        <v>44828592</v>
      </c>
      <c r="T4038" s="1">
        <v>145491</v>
      </c>
      <c r="U4038" s="1" t="s">
        <v>6148</v>
      </c>
      <c r="V4038" s="1" t="s">
        <v>6149</v>
      </c>
      <c r="W4038" s="1">
        <v>9.7367100000000004</v>
      </c>
      <c r="X4038" s="1" t="s">
        <v>29</v>
      </c>
      <c r="Y4038" s="1">
        <v>49.970100000000002</v>
      </c>
      <c r="Z4038" s="1" t="s">
        <v>79</v>
      </c>
      <c r="AA4038" s="1">
        <v>0.42268299999999998</v>
      </c>
    </row>
    <row r="4039" spans="1:27" x14ac:dyDescent="0.2">
      <c r="A4039" s="1" t="s">
        <v>1973</v>
      </c>
      <c r="B4039" s="1" t="s">
        <v>1974</v>
      </c>
      <c r="C4039" s="1" t="s">
        <v>1975</v>
      </c>
      <c r="D4039" s="1" t="s">
        <v>343</v>
      </c>
      <c r="E4039" s="1">
        <v>1.44249046697143E-2</v>
      </c>
      <c r="F4039" s="1">
        <v>-0.35237203868566203</v>
      </c>
      <c r="G4039" s="1">
        <v>-0.47403905368600602</v>
      </c>
      <c r="H4039" s="1">
        <v>-0.21448667216231801</v>
      </c>
      <c r="I4039" s="1">
        <v>0.44489246606826699</v>
      </c>
      <c r="J4039" s="1" t="s">
        <v>30</v>
      </c>
      <c r="K4039" s="1">
        <v>9.58</v>
      </c>
      <c r="L4039" s="2">
        <v>2.2843060300326399E-6</v>
      </c>
      <c r="M4039" s="1" t="s">
        <v>150</v>
      </c>
      <c r="N4039" s="1">
        <v>44680585</v>
      </c>
      <c r="O4039" s="1" t="s">
        <v>32</v>
      </c>
      <c r="P4039" s="1" t="s">
        <v>33</v>
      </c>
      <c r="Q4039" s="1" t="s">
        <v>150</v>
      </c>
      <c r="R4039" s="1">
        <v>44826076</v>
      </c>
      <c r="S4039" s="1">
        <v>44828592</v>
      </c>
      <c r="T4039" s="1">
        <v>145491</v>
      </c>
      <c r="U4039" s="1" t="s">
        <v>6148</v>
      </c>
      <c r="V4039" s="1" t="s">
        <v>6149</v>
      </c>
      <c r="W4039" s="1">
        <v>5.4153199999999897</v>
      </c>
      <c r="X4039" s="1" t="s">
        <v>29</v>
      </c>
      <c r="Y4039" s="1">
        <v>49.970100000000002</v>
      </c>
      <c r="Z4039" s="1" t="s">
        <v>79</v>
      </c>
      <c r="AA4039" s="1">
        <v>0.42268299999999998</v>
      </c>
    </row>
    <row r="4040" spans="1:27" x14ac:dyDescent="0.2">
      <c r="A4040" s="1" t="s">
        <v>1973</v>
      </c>
      <c r="B4040" s="1" t="s">
        <v>1974</v>
      </c>
      <c r="C4040" s="1" t="s">
        <v>1975</v>
      </c>
      <c r="D4040" s="1" t="s">
        <v>73</v>
      </c>
      <c r="E4040" s="1">
        <v>5.1934244059169601E-3</v>
      </c>
      <c r="F4040" s="1">
        <v>-0.45433683544290798</v>
      </c>
      <c r="G4040" s="1">
        <v>-0.57245924061081999</v>
      </c>
      <c r="H4040" s="1">
        <v>-0.32095499547911699</v>
      </c>
      <c r="I4040" s="1">
        <v>0.43005180358886702</v>
      </c>
      <c r="J4040" s="1" t="s">
        <v>30</v>
      </c>
      <c r="K4040" s="1">
        <v>9.58</v>
      </c>
      <c r="L4040" s="2">
        <v>6.5353597520982798E-7</v>
      </c>
      <c r="M4040" s="1" t="s">
        <v>150</v>
      </c>
      <c r="N4040" s="1">
        <v>44680585</v>
      </c>
      <c r="O4040" s="1" t="s">
        <v>32</v>
      </c>
      <c r="P4040" s="1" t="s">
        <v>33</v>
      </c>
      <c r="Q4040" s="1" t="s">
        <v>150</v>
      </c>
      <c r="R4040" s="1">
        <v>44826076</v>
      </c>
      <c r="S4040" s="1">
        <v>44828592</v>
      </c>
      <c r="T4040" s="1">
        <v>145491</v>
      </c>
      <c r="U4040" s="1" t="s">
        <v>6148</v>
      </c>
      <c r="V4040" s="1" t="s">
        <v>6149</v>
      </c>
      <c r="W4040" s="1">
        <v>3.9257499999999999</v>
      </c>
      <c r="X4040" s="1" t="s">
        <v>29</v>
      </c>
      <c r="Y4040" s="1">
        <v>49.970100000000002</v>
      </c>
      <c r="Z4040" s="1" t="s">
        <v>79</v>
      </c>
      <c r="AA4040" s="1">
        <v>0.42268299999999998</v>
      </c>
    </row>
    <row r="4041" spans="1:27" x14ac:dyDescent="0.2">
      <c r="A4041" s="1" t="s">
        <v>1973</v>
      </c>
      <c r="B4041" s="1" t="s">
        <v>1974</v>
      </c>
      <c r="C4041" s="1" t="s">
        <v>1975</v>
      </c>
      <c r="D4041" s="1" t="s">
        <v>582</v>
      </c>
      <c r="E4041" s="2">
        <v>5.3073860095260904E-12</v>
      </c>
      <c r="F4041" s="1">
        <v>-0.42545014415025001</v>
      </c>
      <c r="G4041" s="1">
        <v>-0.51149137549865997</v>
      </c>
      <c r="H4041" s="1">
        <v>-0.34515181847876097</v>
      </c>
      <c r="I4041" s="1">
        <v>0.44466018676757801</v>
      </c>
      <c r="J4041" s="1" t="s">
        <v>30</v>
      </c>
      <c r="K4041" s="1">
        <v>9.58</v>
      </c>
      <c r="L4041" s="2">
        <v>2.6695715071253198E-16</v>
      </c>
      <c r="M4041" s="1" t="s">
        <v>150</v>
      </c>
      <c r="N4041" s="1">
        <v>44680585</v>
      </c>
      <c r="O4041" s="1" t="s">
        <v>32</v>
      </c>
      <c r="P4041" s="1" t="s">
        <v>33</v>
      </c>
      <c r="Q4041" s="1" t="s">
        <v>150</v>
      </c>
      <c r="R4041" s="1">
        <v>44826076</v>
      </c>
      <c r="S4041" s="1">
        <v>44828592</v>
      </c>
      <c r="T4041" s="1">
        <v>145491</v>
      </c>
      <c r="U4041" s="1" t="s">
        <v>6148</v>
      </c>
      <c r="V4041" s="1" t="s">
        <v>6149</v>
      </c>
      <c r="W4041" s="1">
        <v>8.2043699999999902</v>
      </c>
      <c r="X4041" s="1" t="s">
        <v>29</v>
      </c>
      <c r="Y4041" s="1">
        <v>49.970100000000002</v>
      </c>
      <c r="Z4041" s="1" t="s">
        <v>79</v>
      </c>
      <c r="AA4041" s="1">
        <v>0.42268299999999998</v>
      </c>
    </row>
    <row r="4042" spans="1:27" x14ac:dyDescent="0.2">
      <c r="A4042" s="1" t="s">
        <v>1973</v>
      </c>
      <c r="B4042" s="1" t="s">
        <v>1974</v>
      </c>
      <c r="C4042" s="1" t="s">
        <v>1975</v>
      </c>
      <c r="D4042" s="1" t="s">
        <v>133</v>
      </c>
      <c r="E4042" s="2">
        <v>7.3078757246804796E-20</v>
      </c>
      <c r="F4042" s="1">
        <v>-0.61557829310846102</v>
      </c>
      <c r="G4042" s="1">
        <v>-0.71880842013205604</v>
      </c>
      <c r="H4042" s="1">
        <v>-0.52126821762277398</v>
      </c>
      <c r="I4042" s="1">
        <v>0.43984961509704501</v>
      </c>
      <c r="J4042" s="1" t="s">
        <v>30</v>
      </c>
      <c r="K4042" s="1">
        <v>9.58</v>
      </c>
      <c r="L4042" s="2">
        <v>3.0189662404103299E-24</v>
      </c>
      <c r="M4042" s="1" t="s">
        <v>150</v>
      </c>
      <c r="N4042" s="1">
        <v>44680585</v>
      </c>
      <c r="O4042" s="1" t="s">
        <v>32</v>
      </c>
      <c r="P4042" s="1" t="s">
        <v>33</v>
      </c>
      <c r="Q4042" s="1" t="s">
        <v>150</v>
      </c>
      <c r="R4042" s="1">
        <v>44826076</v>
      </c>
      <c r="S4042" s="1">
        <v>44828592</v>
      </c>
      <c r="T4042" s="1">
        <v>145491</v>
      </c>
      <c r="U4042" s="1" t="s">
        <v>6148</v>
      </c>
      <c r="V4042" s="1" t="s">
        <v>6149</v>
      </c>
      <c r="W4042" s="1">
        <v>17.741900000000001</v>
      </c>
      <c r="X4042" s="1" t="s">
        <v>29</v>
      </c>
      <c r="Y4042" s="1">
        <v>49.970100000000002</v>
      </c>
      <c r="Z4042" s="1" t="s">
        <v>79</v>
      </c>
      <c r="AA4042" s="1">
        <v>0.42268299999999998</v>
      </c>
    </row>
    <row r="4043" spans="1:27" x14ac:dyDescent="0.2">
      <c r="A4043" s="1" t="s">
        <v>1973</v>
      </c>
      <c r="B4043" s="1" t="s">
        <v>1974</v>
      </c>
      <c r="C4043" s="1" t="s">
        <v>1975</v>
      </c>
      <c r="D4043" s="1" t="s">
        <v>209</v>
      </c>
      <c r="E4043" s="1">
        <v>4.6821540777461298E-3</v>
      </c>
      <c r="F4043" s="1">
        <v>-0.52774578491872803</v>
      </c>
      <c r="G4043" s="1">
        <v>-0.70188429123224405</v>
      </c>
      <c r="H4043" s="1">
        <v>-0.34763787295867599</v>
      </c>
      <c r="I4043" s="1">
        <v>0.43670886754989602</v>
      </c>
      <c r="J4043" s="1" t="s">
        <v>30</v>
      </c>
      <c r="K4043" s="1">
        <v>9.58</v>
      </c>
      <c r="L4043" s="2">
        <v>3.4938418184104003E-7</v>
      </c>
      <c r="M4043" s="1" t="s">
        <v>150</v>
      </c>
      <c r="N4043" s="1">
        <v>44680585</v>
      </c>
      <c r="O4043" s="1" t="s">
        <v>32</v>
      </c>
      <c r="P4043" s="1" t="s">
        <v>33</v>
      </c>
      <c r="Q4043" s="1" t="s">
        <v>150</v>
      </c>
      <c r="R4043" s="1">
        <v>44826076</v>
      </c>
      <c r="S4043" s="1">
        <v>44828592</v>
      </c>
      <c r="T4043" s="1">
        <v>145491</v>
      </c>
      <c r="U4043" s="1" t="s">
        <v>6148</v>
      </c>
      <c r="V4043" s="1" t="s">
        <v>6149</v>
      </c>
      <c r="W4043" s="1">
        <v>9.6544399999999992</v>
      </c>
      <c r="X4043" s="1" t="s">
        <v>29</v>
      </c>
      <c r="Y4043" s="1">
        <v>49.970100000000002</v>
      </c>
      <c r="Z4043" s="1" t="s">
        <v>79</v>
      </c>
      <c r="AA4043" s="1">
        <v>0.42268299999999998</v>
      </c>
    </row>
    <row r="4044" spans="1:27" x14ac:dyDescent="0.2">
      <c r="A4044" s="1" t="s">
        <v>1973</v>
      </c>
      <c r="B4044" s="1" t="s">
        <v>1974</v>
      </c>
      <c r="C4044" s="1" t="s">
        <v>1975</v>
      </c>
      <c r="D4044" s="1" t="s">
        <v>579</v>
      </c>
      <c r="E4044" s="1">
        <v>7.60051401088053E-3</v>
      </c>
      <c r="F4044" s="1">
        <v>-0.48546080481325099</v>
      </c>
      <c r="G4044" s="1">
        <v>-0.63183387496510002</v>
      </c>
      <c r="H4044" s="1">
        <v>-0.314325644662245</v>
      </c>
      <c r="I4044" s="1">
        <v>0.45927602052688599</v>
      </c>
      <c r="J4044" s="1" t="s">
        <v>30</v>
      </c>
      <c r="K4044" s="1">
        <v>9.58</v>
      </c>
      <c r="L4044" s="2">
        <v>3.1618328303704299E-7</v>
      </c>
      <c r="M4044" s="1" t="s">
        <v>150</v>
      </c>
      <c r="N4044" s="1">
        <v>44680585</v>
      </c>
      <c r="O4044" s="1" t="s">
        <v>32</v>
      </c>
      <c r="P4044" s="1" t="s">
        <v>33</v>
      </c>
      <c r="Q4044" s="1" t="s">
        <v>150</v>
      </c>
      <c r="R4044" s="1">
        <v>44826076</v>
      </c>
      <c r="S4044" s="1">
        <v>44828592</v>
      </c>
      <c r="T4044" s="1">
        <v>145491</v>
      </c>
      <c r="U4044" s="1" t="s">
        <v>6148</v>
      </c>
      <c r="V4044" s="1" t="s">
        <v>6149</v>
      </c>
      <c r="W4044" s="1">
        <v>10.396100000000001</v>
      </c>
      <c r="X4044" s="1" t="s">
        <v>29</v>
      </c>
      <c r="Y4044" s="1">
        <v>49.970100000000002</v>
      </c>
      <c r="Z4044" s="1" t="s">
        <v>79</v>
      </c>
      <c r="AA4044" s="1">
        <v>0.42268299999999998</v>
      </c>
    </row>
    <row r="4045" spans="1:27" x14ac:dyDescent="0.2">
      <c r="A4045" s="1" t="s">
        <v>1973</v>
      </c>
      <c r="B4045" s="1" t="s">
        <v>1974</v>
      </c>
      <c r="C4045" s="1" t="s">
        <v>1975</v>
      </c>
      <c r="D4045" s="1" t="s">
        <v>139</v>
      </c>
      <c r="E4045" s="2">
        <v>6.3905104709626702E-9</v>
      </c>
      <c r="F4045" s="1">
        <v>-0.41495511424663001</v>
      </c>
      <c r="G4045" s="1">
        <v>-0.51338750133198596</v>
      </c>
      <c r="H4045" s="1">
        <v>-0.31806705402853702</v>
      </c>
      <c r="I4045" s="1">
        <v>0.42746615409851002</v>
      </c>
      <c r="J4045" s="1" t="s">
        <v>30</v>
      </c>
      <c r="K4045" s="1">
        <v>9.58</v>
      </c>
      <c r="L4045" s="2">
        <v>4.8660613191221702E-13</v>
      </c>
      <c r="M4045" s="1" t="s">
        <v>150</v>
      </c>
      <c r="N4045" s="1">
        <v>44680585</v>
      </c>
      <c r="O4045" s="1" t="s">
        <v>32</v>
      </c>
      <c r="P4045" s="1" t="s">
        <v>33</v>
      </c>
      <c r="Q4045" s="1" t="s">
        <v>150</v>
      </c>
      <c r="R4045" s="1">
        <v>44826076</v>
      </c>
      <c r="S4045" s="1">
        <v>44828592</v>
      </c>
      <c r="T4045" s="1">
        <v>145491</v>
      </c>
      <c r="U4045" s="1" t="s">
        <v>6148</v>
      </c>
      <c r="V4045" s="1" t="s">
        <v>6149</v>
      </c>
      <c r="W4045" s="1">
        <v>7.4655899999999997</v>
      </c>
      <c r="X4045" s="1" t="s">
        <v>29</v>
      </c>
      <c r="Y4045" s="1">
        <v>49.970100000000002</v>
      </c>
      <c r="Z4045" s="1" t="s">
        <v>79</v>
      </c>
      <c r="AA4045" s="1">
        <v>0.42268299999999998</v>
      </c>
    </row>
    <row r="4046" spans="1:27" x14ac:dyDescent="0.2">
      <c r="A4046" s="1" t="s">
        <v>1973</v>
      </c>
      <c r="B4046" s="1" t="s">
        <v>1974</v>
      </c>
      <c r="C4046" s="1" t="s">
        <v>1975</v>
      </c>
      <c r="D4046" s="1" t="s">
        <v>581</v>
      </c>
      <c r="E4046" s="2">
        <v>4.71659412825807E-7</v>
      </c>
      <c r="F4046" s="1">
        <v>-0.389122933838493</v>
      </c>
      <c r="G4046" s="1">
        <v>-0.49473755068441</v>
      </c>
      <c r="H4046" s="1">
        <v>-0.275884574284261</v>
      </c>
      <c r="I4046" s="1">
        <v>0.43140494823455799</v>
      </c>
      <c r="J4046" s="1" t="s">
        <v>30</v>
      </c>
      <c r="K4046" s="1">
        <v>9.58</v>
      </c>
      <c r="L4046" s="2">
        <v>5.24733206472543E-11</v>
      </c>
      <c r="M4046" s="1" t="s">
        <v>150</v>
      </c>
      <c r="N4046" s="1">
        <v>44680585</v>
      </c>
      <c r="O4046" s="1" t="s">
        <v>32</v>
      </c>
      <c r="P4046" s="1" t="s">
        <v>33</v>
      </c>
      <c r="Q4046" s="1" t="s">
        <v>150</v>
      </c>
      <c r="R4046" s="1">
        <v>44826076</v>
      </c>
      <c r="S4046" s="1">
        <v>44828592</v>
      </c>
      <c r="T4046" s="1">
        <v>145491</v>
      </c>
      <c r="U4046" s="1" t="s">
        <v>6148</v>
      </c>
      <c r="V4046" s="1" t="s">
        <v>6149</v>
      </c>
      <c r="W4046" s="1">
        <v>7.3651200000000001</v>
      </c>
      <c r="X4046" s="1" t="s">
        <v>29</v>
      </c>
      <c r="Y4046" s="1">
        <v>49.970100000000002</v>
      </c>
      <c r="Z4046" s="1" t="s">
        <v>79</v>
      </c>
      <c r="AA4046" s="1">
        <v>0.42268299999999998</v>
      </c>
    </row>
    <row r="4047" spans="1:27" x14ac:dyDescent="0.2">
      <c r="A4047" s="1" t="s">
        <v>1973</v>
      </c>
      <c r="B4047" s="1" t="s">
        <v>1974</v>
      </c>
      <c r="C4047" s="1" t="s">
        <v>1975</v>
      </c>
      <c r="D4047" s="1" t="s">
        <v>142</v>
      </c>
      <c r="E4047" s="1">
        <v>2.7612951702243498E-3</v>
      </c>
      <c r="F4047" s="1">
        <v>-0.46421296804166201</v>
      </c>
      <c r="G4047" s="1">
        <v>-0.60888500187326</v>
      </c>
      <c r="H4047" s="1">
        <v>-0.30100992176427199</v>
      </c>
      <c r="I4047" s="1">
        <v>0.45154184103012002</v>
      </c>
      <c r="J4047" s="1" t="s">
        <v>30</v>
      </c>
      <c r="K4047" s="1">
        <v>9.58</v>
      </c>
      <c r="L4047" s="2">
        <v>1.9910071803316299E-7</v>
      </c>
      <c r="M4047" s="1" t="s">
        <v>150</v>
      </c>
      <c r="N4047" s="1">
        <v>44680585</v>
      </c>
      <c r="O4047" s="1" t="s">
        <v>32</v>
      </c>
      <c r="P4047" s="1" t="s">
        <v>33</v>
      </c>
      <c r="Q4047" s="1" t="s">
        <v>150</v>
      </c>
      <c r="R4047" s="1">
        <v>44826076</v>
      </c>
      <c r="S4047" s="1">
        <v>44828592</v>
      </c>
      <c r="T4047" s="1">
        <v>145491</v>
      </c>
      <c r="U4047" s="1" t="s">
        <v>6148</v>
      </c>
      <c r="V4047" s="1" t="s">
        <v>6149</v>
      </c>
      <c r="W4047" s="1">
        <v>10.055400000000001</v>
      </c>
      <c r="X4047" s="1" t="s">
        <v>29</v>
      </c>
      <c r="Y4047" s="1">
        <v>49.970100000000002</v>
      </c>
      <c r="Z4047" s="1" t="s">
        <v>79</v>
      </c>
      <c r="AA4047" s="1">
        <v>0.42268299999999998</v>
      </c>
    </row>
    <row r="4048" spans="1:27" x14ac:dyDescent="0.2">
      <c r="A4048" s="1" t="s">
        <v>1973</v>
      </c>
      <c r="B4048" s="1" t="s">
        <v>1974</v>
      </c>
      <c r="C4048" s="1" t="s">
        <v>1975</v>
      </c>
      <c r="D4048" s="1" t="s">
        <v>258</v>
      </c>
      <c r="E4048" s="1">
        <v>6.4364574763770797E-3</v>
      </c>
      <c r="F4048" s="1">
        <v>-0.38246835934923501</v>
      </c>
      <c r="G4048" s="1">
        <v>-0.50265520006785303</v>
      </c>
      <c r="H4048" s="1">
        <v>-0.25788738361320701</v>
      </c>
      <c r="I4048" s="1">
        <v>0.44444444775581299</v>
      </c>
      <c r="J4048" s="1" t="s">
        <v>30</v>
      </c>
      <c r="K4048" s="1">
        <v>9.58</v>
      </c>
      <c r="L4048" s="2">
        <v>5.3426707528972297E-7</v>
      </c>
      <c r="M4048" s="1" t="s">
        <v>150</v>
      </c>
      <c r="N4048" s="1">
        <v>44680585</v>
      </c>
      <c r="O4048" s="1" t="s">
        <v>32</v>
      </c>
      <c r="P4048" s="1" t="s">
        <v>33</v>
      </c>
      <c r="Q4048" s="1" t="s">
        <v>150</v>
      </c>
      <c r="R4048" s="1">
        <v>44826076</v>
      </c>
      <c r="S4048" s="1">
        <v>44828592</v>
      </c>
      <c r="T4048" s="1">
        <v>145491</v>
      </c>
      <c r="U4048" s="1" t="s">
        <v>6148</v>
      </c>
      <c r="V4048" s="1" t="s">
        <v>6149</v>
      </c>
      <c r="W4048" s="1">
        <v>5.6551900000000002</v>
      </c>
      <c r="X4048" s="1" t="s">
        <v>29</v>
      </c>
      <c r="Y4048" s="1">
        <v>49.970100000000002</v>
      </c>
      <c r="Z4048" s="1" t="s">
        <v>79</v>
      </c>
      <c r="AA4048" s="1">
        <v>0.42268299999999998</v>
      </c>
    </row>
    <row r="4049" spans="1:27" x14ac:dyDescent="0.2">
      <c r="A4049" s="1" t="s">
        <v>1973</v>
      </c>
      <c r="B4049" s="1" t="s">
        <v>1974</v>
      </c>
      <c r="C4049" s="1" t="s">
        <v>1975</v>
      </c>
      <c r="D4049" s="1" t="s">
        <v>55</v>
      </c>
      <c r="E4049" s="1">
        <v>5.4803005058254896E-3</v>
      </c>
      <c r="F4049" s="1">
        <v>-0.32469790407938298</v>
      </c>
      <c r="G4049" s="1">
        <v>-0.45082510270494303</v>
      </c>
      <c r="H4049" s="1">
        <v>-0.20980961886827401</v>
      </c>
      <c r="I4049" s="1">
        <v>0.44254657626152</v>
      </c>
      <c r="J4049" s="1" t="s">
        <v>30</v>
      </c>
      <c r="K4049" s="1">
        <v>9.58</v>
      </c>
      <c r="L4049" s="2">
        <v>6.7757321052312998E-7</v>
      </c>
      <c r="M4049" s="1" t="s">
        <v>150</v>
      </c>
      <c r="N4049" s="1">
        <v>44680585</v>
      </c>
      <c r="O4049" s="1" t="s">
        <v>32</v>
      </c>
      <c r="P4049" s="1" t="s">
        <v>33</v>
      </c>
      <c r="Q4049" s="1" t="s">
        <v>150</v>
      </c>
      <c r="R4049" s="1">
        <v>44826076</v>
      </c>
      <c r="S4049" s="1">
        <v>44828592</v>
      </c>
      <c r="T4049" s="1">
        <v>145491</v>
      </c>
      <c r="U4049" s="1" t="s">
        <v>6148</v>
      </c>
      <c r="V4049" s="1" t="s">
        <v>6149</v>
      </c>
      <c r="W4049" s="1">
        <v>4.9262899999999998</v>
      </c>
      <c r="X4049" s="1" t="s">
        <v>29</v>
      </c>
      <c r="Y4049" s="1">
        <v>49.970100000000002</v>
      </c>
      <c r="Z4049" s="1" t="s">
        <v>79</v>
      </c>
      <c r="AA4049" s="1">
        <v>0.42268299999999998</v>
      </c>
    </row>
    <row r="4050" spans="1:27" x14ac:dyDescent="0.2">
      <c r="A4050" s="1" t="s">
        <v>1973</v>
      </c>
      <c r="B4050" s="1" t="s">
        <v>1974</v>
      </c>
      <c r="C4050" s="1" t="s">
        <v>1975</v>
      </c>
      <c r="D4050" s="1" t="s">
        <v>194</v>
      </c>
      <c r="E4050" s="2">
        <v>8.3831407548837604E-22</v>
      </c>
      <c r="F4050" s="1">
        <v>-0.56428671955798704</v>
      </c>
      <c r="G4050" s="1">
        <v>-0.66107031053896603</v>
      </c>
      <c r="H4050" s="1">
        <v>-0.46704459495964301</v>
      </c>
      <c r="I4050" s="1">
        <v>0.43815329670906</v>
      </c>
      <c r="J4050" s="1" t="s">
        <v>30</v>
      </c>
      <c r="K4050" s="1">
        <v>9.58</v>
      </c>
      <c r="L4050" s="2">
        <v>2.9593894228491898E-26</v>
      </c>
      <c r="M4050" s="1" t="s">
        <v>150</v>
      </c>
      <c r="N4050" s="1">
        <v>44680585</v>
      </c>
      <c r="O4050" s="1" t="s">
        <v>32</v>
      </c>
      <c r="P4050" s="1" t="s">
        <v>33</v>
      </c>
      <c r="Q4050" s="1" t="s">
        <v>150</v>
      </c>
      <c r="R4050" s="1">
        <v>44826076</v>
      </c>
      <c r="S4050" s="1">
        <v>44828592</v>
      </c>
      <c r="T4050" s="1">
        <v>145491</v>
      </c>
      <c r="U4050" s="1" t="s">
        <v>6148</v>
      </c>
      <c r="V4050" s="1" t="s">
        <v>6149</v>
      </c>
      <c r="W4050" s="1">
        <v>14.5726</v>
      </c>
      <c r="X4050" s="1" t="s">
        <v>29</v>
      </c>
      <c r="Y4050" s="1">
        <v>49.970100000000002</v>
      </c>
      <c r="Z4050" s="1" t="s">
        <v>79</v>
      </c>
      <c r="AA4050" s="1">
        <v>0.42268299999999998</v>
      </c>
    </row>
    <row r="4051" spans="1:27" x14ac:dyDescent="0.2">
      <c r="A4051" s="1" t="s">
        <v>2548</v>
      </c>
      <c r="B4051" s="1" t="s">
        <v>3649</v>
      </c>
      <c r="C4051" s="1" t="s">
        <v>3650</v>
      </c>
      <c r="D4051" s="1" t="s">
        <v>111</v>
      </c>
      <c r="E4051" s="1">
        <v>3.2307548309272799E-3</v>
      </c>
      <c r="F4051" s="1">
        <v>-0.578955457513186</v>
      </c>
      <c r="G4051" s="1">
        <v>-0.86313044136539796</v>
      </c>
      <c r="H4051" s="1">
        <v>-0.32551189440857597</v>
      </c>
      <c r="I4051" s="1">
        <v>0.193798452615737</v>
      </c>
      <c r="J4051" s="1" t="s">
        <v>47</v>
      </c>
      <c r="K4051" s="1">
        <v>1.08</v>
      </c>
      <c r="L4051" s="2">
        <v>5.5241818665379996E-7</v>
      </c>
      <c r="M4051" s="1" t="s">
        <v>96</v>
      </c>
      <c r="N4051" s="1">
        <v>65527328</v>
      </c>
      <c r="O4051" s="1" t="s">
        <v>33</v>
      </c>
      <c r="P4051" s="1" t="s">
        <v>41</v>
      </c>
      <c r="Q4051" s="1" t="s">
        <v>48</v>
      </c>
      <c r="R4051" s="1">
        <v>911435</v>
      </c>
      <c r="S4051" s="1">
        <v>914802</v>
      </c>
      <c r="T4051" s="1" t="s">
        <v>49</v>
      </c>
      <c r="U4051" s="1" t="s">
        <v>8162</v>
      </c>
      <c r="V4051" s="1" t="s">
        <v>3494</v>
      </c>
      <c r="W4051" s="1">
        <v>0.28957699999999997</v>
      </c>
      <c r="X4051" s="1" t="s">
        <v>67</v>
      </c>
      <c r="Y4051" s="1">
        <v>2.3299099999999999</v>
      </c>
      <c r="Z4051" s="1" t="s">
        <v>79</v>
      </c>
      <c r="AA4051" s="1">
        <v>2.2972099999999999E-2</v>
      </c>
    </row>
    <row r="4052" spans="1:27" x14ac:dyDescent="0.2">
      <c r="A4052" s="1" t="s">
        <v>1616</v>
      </c>
      <c r="B4052" s="1" t="s">
        <v>3651</v>
      </c>
      <c r="C4052" s="1" t="s">
        <v>3652</v>
      </c>
      <c r="D4052" s="1" t="s">
        <v>55</v>
      </c>
      <c r="E4052" s="1">
        <v>9.8665778340536001E-3</v>
      </c>
      <c r="F4052" s="1">
        <v>-0.39174461731643301</v>
      </c>
      <c r="G4052" s="1">
        <v>-0.55247661002758897</v>
      </c>
      <c r="H4052" s="1">
        <v>-0.26116217615786103</v>
      </c>
      <c r="I4052" s="1">
        <v>0.29968944191932601</v>
      </c>
      <c r="J4052" s="1" t="s">
        <v>47</v>
      </c>
      <c r="K4052" s="1">
        <v>1.5</v>
      </c>
      <c r="L4052" s="2">
        <v>1.38209199165521E-6</v>
      </c>
      <c r="M4052" s="1" t="s">
        <v>96</v>
      </c>
      <c r="N4052" s="1">
        <v>61798436</v>
      </c>
      <c r="O4052" s="1" t="s">
        <v>41</v>
      </c>
      <c r="P4052" s="1" t="s">
        <v>33</v>
      </c>
      <c r="Q4052" s="1" t="s">
        <v>31</v>
      </c>
      <c r="R4052" s="1">
        <v>186579476</v>
      </c>
      <c r="S4052" s="1">
        <v>186760558</v>
      </c>
      <c r="T4052" s="1" t="s">
        <v>49</v>
      </c>
      <c r="U4052" s="1" t="s">
        <v>3653</v>
      </c>
      <c r="V4052" s="1" t="s">
        <v>1074</v>
      </c>
      <c r="W4052" s="1">
        <v>0.83891800000000005</v>
      </c>
      <c r="X4052" s="1" t="s">
        <v>116</v>
      </c>
      <c r="Y4052" s="1">
        <v>1.5254700000000001</v>
      </c>
      <c r="Z4052" s="1" t="s">
        <v>56</v>
      </c>
      <c r="AA4052" s="1">
        <v>2.8530099999999999E-2</v>
      </c>
    </row>
    <row r="4053" spans="1:27" x14ac:dyDescent="0.2">
      <c r="A4053" s="1" t="s">
        <v>1647</v>
      </c>
      <c r="B4053" s="1" t="s">
        <v>1976</v>
      </c>
      <c r="C4053" s="1" t="s">
        <v>1977</v>
      </c>
      <c r="D4053" s="1" t="s">
        <v>37</v>
      </c>
      <c r="E4053" s="2">
        <v>5.9972028438498301E-8</v>
      </c>
      <c r="F4053" s="1">
        <v>0.35282706382774598</v>
      </c>
      <c r="G4053" s="1">
        <v>0.26959541071968901</v>
      </c>
      <c r="H4053" s="1">
        <v>0.43370459923802301</v>
      </c>
      <c r="I4053" s="1">
        <v>0.45869192481040899</v>
      </c>
      <c r="J4053" s="1" t="s">
        <v>30</v>
      </c>
      <c r="K4053" s="1">
        <v>14.7</v>
      </c>
      <c r="L4053" s="2">
        <v>5.9758184097984202E-12</v>
      </c>
      <c r="M4053" s="1" t="s">
        <v>218</v>
      </c>
      <c r="N4053" s="1">
        <v>73839369</v>
      </c>
      <c r="O4053" s="1" t="s">
        <v>32</v>
      </c>
      <c r="P4053" s="1" t="s">
        <v>40</v>
      </c>
      <c r="Q4053" s="1" t="s">
        <v>218</v>
      </c>
      <c r="R4053" s="1">
        <v>73742995</v>
      </c>
      <c r="S4053" s="1">
        <v>73744230</v>
      </c>
      <c r="T4053" s="1">
        <v>95139</v>
      </c>
      <c r="U4053" s="1" t="s">
        <v>5969</v>
      </c>
      <c r="V4053" s="1" t="s">
        <v>5970</v>
      </c>
      <c r="W4053" s="1">
        <v>38.131799999999998</v>
      </c>
      <c r="X4053" s="1" t="s">
        <v>151</v>
      </c>
      <c r="Y4053" s="1">
        <v>66.724999999999994</v>
      </c>
      <c r="Z4053" s="1" t="s">
        <v>42</v>
      </c>
      <c r="AA4053" s="1">
        <v>5.2968500000000001</v>
      </c>
    </row>
    <row r="4054" spans="1:27" x14ac:dyDescent="0.2">
      <c r="A4054" s="1" t="s">
        <v>1647</v>
      </c>
      <c r="B4054" s="1" t="s">
        <v>1976</v>
      </c>
      <c r="C4054" s="1" t="s">
        <v>1977</v>
      </c>
      <c r="D4054" s="1" t="s">
        <v>224</v>
      </c>
      <c r="E4054" s="2">
        <v>7.2036416471875796E-6</v>
      </c>
      <c r="F4054" s="1">
        <v>0.30098311886519602</v>
      </c>
      <c r="G4054" s="1">
        <v>0.22230688901509699</v>
      </c>
      <c r="H4054" s="1">
        <v>0.38288104053579303</v>
      </c>
      <c r="I4054" s="1">
        <v>0.48030820488929699</v>
      </c>
      <c r="J4054" s="1" t="s">
        <v>30</v>
      </c>
      <c r="K4054" s="1">
        <v>14.7</v>
      </c>
      <c r="L4054" s="2">
        <v>1.11084878379524E-9</v>
      </c>
      <c r="M4054" s="1" t="s">
        <v>218</v>
      </c>
      <c r="N4054" s="1">
        <v>73839369</v>
      </c>
      <c r="O4054" s="1" t="s">
        <v>32</v>
      </c>
      <c r="P4054" s="1" t="s">
        <v>40</v>
      </c>
      <c r="Q4054" s="1" t="s">
        <v>218</v>
      </c>
      <c r="R4054" s="1">
        <v>73742995</v>
      </c>
      <c r="S4054" s="1">
        <v>73744230</v>
      </c>
      <c r="T4054" s="1">
        <v>95139</v>
      </c>
      <c r="U4054" s="1" t="s">
        <v>5969</v>
      </c>
      <c r="V4054" s="1" t="s">
        <v>5970</v>
      </c>
      <c r="W4054" s="1">
        <v>32.262999999999998</v>
      </c>
      <c r="X4054" s="1" t="s">
        <v>151</v>
      </c>
      <c r="Y4054" s="1">
        <v>66.724999999999994</v>
      </c>
      <c r="Z4054" s="1" t="s">
        <v>42</v>
      </c>
      <c r="AA4054" s="1">
        <v>5.2968500000000001</v>
      </c>
    </row>
    <row r="4055" spans="1:27" x14ac:dyDescent="0.2">
      <c r="A4055" s="1" t="s">
        <v>1647</v>
      </c>
      <c r="B4055" s="1" t="s">
        <v>1976</v>
      </c>
      <c r="C4055" s="1" t="s">
        <v>1977</v>
      </c>
      <c r="D4055" s="1" t="s">
        <v>574</v>
      </c>
      <c r="E4055" s="2">
        <v>5.98411145239377E-6</v>
      </c>
      <c r="F4055" s="1">
        <v>0.42972458669227298</v>
      </c>
      <c r="G4055" s="1">
        <v>0.33046229981792202</v>
      </c>
      <c r="H4055" s="1">
        <v>0.52127483875028102</v>
      </c>
      <c r="I4055" s="1">
        <v>0.47474747896194402</v>
      </c>
      <c r="J4055" s="1" t="s">
        <v>30</v>
      </c>
      <c r="K4055" s="1">
        <v>14.7</v>
      </c>
      <c r="L4055" s="2">
        <v>4.4131853080756299E-10</v>
      </c>
      <c r="M4055" s="1" t="s">
        <v>218</v>
      </c>
      <c r="N4055" s="1">
        <v>73839369</v>
      </c>
      <c r="O4055" s="1" t="s">
        <v>32</v>
      </c>
      <c r="P4055" s="1" t="s">
        <v>40</v>
      </c>
      <c r="Q4055" s="1" t="s">
        <v>218</v>
      </c>
      <c r="R4055" s="1">
        <v>73742995</v>
      </c>
      <c r="S4055" s="1">
        <v>73744230</v>
      </c>
      <c r="T4055" s="1">
        <v>95139</v>
      </c>
      <c r="U4055" s="1" t="s">
        <v>5969</v>
      </c>
      <c r="V4055" s="1" t="s">
        <v>5970</v>
      </c>
      <c r="W4055" s="1">
        <v>36.592500000000001</v>
      </c>
      <c r="X4055" s="1" t="s">
        <v>151</v>
      </c>
      <c r="Y4055" s="1">
        <v>66.724999999999994</v>
      </c>
      <c r="Z4055" s="1" t="s">
        <v>42</v>
      </c>
      <c r="AA4055" s="1">
        <v>5.2968500000000001</v>
      </c>
    </row>
    <row r="4056" spans="1:27" x14ac:dyDescent="0.2">
      <c r="A4056" s="1" t="s">
        <v>1647</v>
      </c>
      <c r="B4056" s="1" t="s">
        <v>1976</v>
      </c>
      <c r="C4056" s="1" t="s">
        <v>1977</v>
      </c>
      <c r="D4056" s="1" t="s">
        <v>56</v>
      </c>
      <c r="E4056" s="1">
        <v>7.0277380051449803E-3</v>
      </c>
      <c r="F4056" s="1">
        <v>0.220990889228103</v>
      </c>
      <c r="G4056" s="1">
        <v>0.13337764716533401</v>
      </c>
      <c r="H4056" s="1">
        <v>0.30050656819932497</v>
      </c>
      <c r="I4056" s="1">
        <v>0.45538243651389998</v>
      </c>
      <c r="J4056" s="1" t="s">
        <v>30</v>
      </c>
      <c r="K4056" s="1">
        <v>14.7</v>
      </c>
      <c r="L4056" s="2">
        <v>1.6383621760712999E-6</v>
      </c>
      <c r="M4056" s="1" t="s">
        <v>218</v>
      </c>
      <c r="N4056" s="1">
        <v>73839369</v>
      </c>
      <c r="O4056" s="1" t="s">
        <v>32</v>
      </c>
      <c r="P4056" s="1" t="s">
        <v>40</v>
      </c>
      <c r="Q4056" s="1" t="s">
        <v>218</v>
      </c>
      <c r="R4056" s="1">
        <v>73742995</v>
      </c>
      <c r="S4056" s="1">
        <v>73744230</v>
      </c>
      <c r="T4056" s="1">
        <v>95139</v>
      </c>
      <c r="U4056" s="1" t="s">
        <v>5969</v>
      </c>
      <c r="V4056" s="1" t="s">
        <v>5970</v>
      </c>
      <c r="W4056" s="1">
        <v>6.3791900000000004</v>
      </c>
      <c r="X4056" s="1" t="s">
        <v>151</v>
      </c>
      <c r="Y4056" s="1">
        <v>66.724999999999994</v>
      </c>
      <c r="Z4056" s="1" t="s">
        <v>42</v>
      </c>
      <c r="AA4056" s="1">
        <v>5.2968500000000001</v>
      </c>
    </row>
    <row r="4057" spans="1:27" x14ac:dyDescent="0.2">
      <c r="A4057" s="1" t="s">
        <v>1647</v>
      </c>
      <c r="B4057" s="1" t="s">
        <v>1976</v>
      </c>
      <c r="C4057" s="1" t="s">
        <v>1977</v>
      </c>
      <c r="D4057" s="1" t="s">
        <v>133</v>
      </c>
      <c r="E4057" s="2">
        <v>2.8555060791938E-13</v>
      </c>
      <c r="F4057" s="1">
        <v>0.37594898487947898</v>
      </c>
      <c r="G4057" s="1">
        <v>0.30554689487852899</v>
      </c>
      <c r="H4057" s="1">
        <v>0.44605728298159802</v>
      </c>
      <c r="I4057" s="1">
        <v>0.46146616339683499</v>
      </c>
      <c r="J4057" s="1" t="s">
        <v>30</v>
      </c>
      <c r="K4057" s="1">
        <v>14.7</v>
      </c>
      <c r="L4057" s="2">
        <v>2.1076171421340999E-17</v>
      </c>
      <c r="M4057" s="1" t="s">
        <v>218</v>
      </c>
      <c r="N4057" s="1">
        <v>73839369</v>
      </c>
      <c r="O4057" s="1" t="s">
        <v>32</v>
      </c>
      <c r="P4057" s="1" t="s">
        <v>40</v>
      </c>
      <c r="Q4057" s="1" t="s">
        <v>218</v>
      </c>
      <c r="R4057" s="1">
        <v>73742995</v>
      </c>
      <c r="S4057" s="1">
        <v>73744230</v>
      </c>
      <c r="T4057" s="1">
        <v>95139</v>
      </c>
      <c r="U4057" s="1" t="s">
        <v>5969</v>
      </c>
      <c r="V4057" s="1" t="s">
        <v>5970</v>
      </c>
      <c r="W4057" s="1">
        <v>59.235500000000002</v>
      </c>
      <c r="X4057" s="1" t="s">
        <v>151</v>
      </c>
      <c r="Y4057" s="1">
        <v>66.724999999999994</v>
      </c>
      <c r="Z4057" s="1" t="s">
        <v>42</v>
      </c>
      <c r="AA4057" s="1">
        <v>5.2968500000000001</v>
      </c>
    </row>
    <row r="4058" spans="1:27" x14ac:dyDescent="0.2">
      <c r="A4058" s="1" t="s">
        <v>1647</v>
      </c>
      <c r="B4058" s="1" t="s">
        <v>1976</v>
      </c>
      <c r="C4058" s="1" t="s">
        <v>1977</v>
      </c>
      <c r="D4058" s="1" t="s">
        <v>139</v>
      </c>
      <c r="E4058" s="2">
        <v>9.5968790109921897E-8</v>
      </c>
      <c r="F4058" s="1">
        <v>0.31086631996997099</v>
      </c>
      <c r="G4058" s="1">
        <v>0.234789717970774</v>
      </c>
      <c r="H4058" s="1">
        <v>0.38483514376338701</v>
      </c>
      <c r="I4058" s="1">
        <v>0.46228238940238903</v>
      </c>
      <c r="J4058" s="1" t="s">
        <v>30</v>
      </c>
      <c r="K4058" s="1">
        <v>14.7</v>
      </c>
      <c r="L4058" s="2">
        <v>8.6269737281845392E-12</v>
      </c>
      <c r="M4058" s="1" t="s">
        <v>218</v>
      </c>
      <c r="N4058" s="1">
        <v>73839369</v>
      </c>
      <c r="O4058" s="1" t="s">
        <v>32</v>
      </c>
      <c r="P4058" s="1" t="s">
        <v>40</v>
      </c>
      <c r="Q4058" s="1" t="s">
        <v>218</v>
      </c>
      <c r="R4058" s="1">
        <v>73742995</v>
      </c>
      <c r="S4058" s="1">
        <v>73744230</v>
      </c>
      <c r="T4058" s="1">
        <v>95139</v>
      </c>
      <c r="U4058" s="1" t="s">
        <v>5969</v>
      </c>
      <c r="V4058" s="1" t="s">
        <v>5970</v>
      </c>
      <c r="W4058" s="1">
        <v>34.0486</v>
      </c>
      <c r="X4058" s="1" t="s">
        <v>151</v>
      </c>
      <c r="Y4058" s="1">
        <v>66.724999999999994</v>
      </c>
      <c r="Z4058" s="1" t="s">
        <v>42</v>
      </c>
      <c r="AA4058" s="1">
        <v>5.2968500000000001</v>
      </c>
    </row>
    <row r="4059" spans="1:27" x14ac:dyDescent="0.2">
      <c r="A4059" s="1" t="s">
        <v>1647</v>
      </c>
      <c r="B4059" s="1" t="s">
        <v>1976</v>
      </c>
      <c r="C4059" s="1" t="s">
        <v>1977</v>
      </c>
      <c r="D4059" s="1" t="s">
        <v>581</v>
      </c>
      <c r="E4059" s="2">
        <v>3.2630108385240901E-13</v>
      </c>
      <c r="F4059" s="1">
        <v>0.39963173011009001</v>
      </c>
      <c r="G4059" s="1">
        <v>0.33096673028609602</v>
      </c>
      <c r="H4059" s="1">
        <v>0.4624759250553</v>
      </c>
      <c r="I4059" s="1">
        <v>0.46528926491737299</v>
      </c>
      <c r="J4059" s="1" t="s">
        <v>30</v>
      </c>
      <c r="K4059" s="1">
        <v>14.7</v>
      </c>
      <c r="L4059" s="2">
        <v>2.1233147806224601E-17</v>
      </c>
      <c r="M4059" s="1" t="s">
        <v>218</v>
      </c>
      <c r="N4059" s="1">
        <v>73839369</v>
      </c>
      <c r="O4059" s="1" t="s">
        <v>32</v>
      </c>
      <c r="P4059" s="1" t="s">
        <v>40</v>
      </c>
      <c r="Q4059" s="1" t="s">
        <v>218</v>
      </c>
      <c r="R4059" s="1">
        <v>73742995</v>
      </c>
      <c r="S4059" s="1">
        <v>73744230</v>
      </c>
      <c r="T4059" s="1">
        <v>95139</v>
      </c>
      <c r="U4059" s="1" t="s">
        <v>5969</v>
      </c>
      <c r="V4059" s="1" t="s">
        <v>5970</v>
      </c>
      <c r="W4059" s="1">
        <v>34.289200000000001</v>
      </c>
      <c r="X4059" s="1" t="s">
        <v>151</v>
      </c>
      <c r="Y4059" s="1">
        <v>66.724999999999994</v>
      </c>
      <c r="Z4059" s="1" t="s">
        <v>42</v>
      </c>
      <c r="AA4059" s="1">
        <v>5.2968500000000001</v>
      </c>
    </row>
    <row r="4060" spans="1:27" x14ac:dyDescent="0.2">
      <c r="A4060" s="1" t="s">
        <v>2020</v>
      </c>
      <c r="B4060" s="1" t="s">
        <v>3654</v>
      </c>
      <c r="C4060" s="1" t="s">
        <v>3655</v>
      </c>
      <c r="D4060" s="1" t="s">
        <v>194</v>
      </c>
      <c r="E4060" s="1">
        <v>5.3932217130965802E-3</v>
      </c>
      <c r="F4060" s="1">
        <v>-0.53423890366103199</v>
      </c>
      <c r="G4060" s="1">
        <v>-0.72519841445214395</v>
      </c>
      <c r="H4060" s="1">
        <v>-0.34685794786035701</v>
      </c>
      <c r="I4060" s="1">
        <v>0.354529619216918</v>
      </c>
      <c r="J4060" s="1" t="s">
        <v>30</v>
      </c>
      <c r="K4060" s="1">
        <v>26.24</v>
      </c>
      <c r="L4060" s="2">
        <v>1.4615215512785E-6</v>
      </c>
      <c r="M4060" s="1" t="s">
        <v>155</v>
      </c>
      <c r="N4060" s="1">
        <v>82666409</v>
      </c>
      <c r="O4060" s="1" t="s">
        <v>40</v>
      </c>
      <c r="P4060" s="1" t="s">
        <v>33</v>
      </c>
      <c r="Q4060" s="1" t="s">
        <v>155</v>
      </c>
      <c r="R4060" s="1">
        <v>82691737</v>
      </c>
      <c r="S4060" s="1">
        <v>82692468</v>
      </c>
      <c r="T4060" s="1">
        <v>25328</v>
      </c>
      <c r="U4060" s="1" t="s">
        <v>7561</v>
      </c>
      <c r="V4060" s="1" t="s">
        <v>7562</v>
      </c>
      <c r="W4060" s="1">
        <v>0.35209699999999999</v>
      </c>
      <c r="X4060" s="1" t="s">
        <v>55</v>
      </c>
      <c r="Y4060" s="1">
        <v>0.76931400000000005</v>
      </c>
      <c r="Z4060" s="1" t="s">
        <v>343</v>
      </c>
      <c r="AA4060" s="1">
        <v>5.0424199999999898E-2</v>
      </c>
    </row>
    <row r="4061" spans="1:27" x14ac:dyDescent="0.2">
      <c r="A4061" s="1" t="s">
        <v>1512</v>
      </c>
      <c r="B4061" s="1" t="s">
        <v>1229</v>
      </c>
      <c r="C4061" s="1" t="s">
        <v>1230</v>
      </c>
      <c r="D4061" s="1" t="s">
        <v>119</v>
      </c>
      <c r="E4061" s="2">
        <v>2.74972607773608E-10</v>
      </c>
      <c r="F4061" s="1">
        <v>-0.57553266572962702</v>
      </c>
      <c r="G4061" s="1">
        <v>-0.69726149798484605</v>
      </c>
      <c r="H4061" s="1">
        <v>-0.44988216136949699</v>
      </c>
      <c r="I4061" s="1">
        <v>0.35300207138061501</v>
      </c>
      <c r="J4061" s="1" t="s">
        <v>30</v>
      </c>
      <c r="K4061" s="1">
        <v>97.03</v>
      </c>
      <c r="L4061" s="2">
        <v>2.8530069230491897E-14</v>
      </c>
      <c r="M4061" s="1" t="s">
        <v>83</v>
      </c>
      <c r="N4061" s="1">
        <v>22620265</v>
      </c>
      <c r="O4061" s="1" t="s">
        <v>40</v>
      </c>
      <c r="P4061" s="1" t="s">
        <v>32</v>
      </c>
      <c r="Q4061" s="1" t="s">
        <v>83</v>
      </c>
      <c r="R4061" s="1">
        <v>22613908</v>
      </c>
      <c r="S4061" s="1">
        <v>22616657</v>
      </c>
      <c r="T4061" s="1">
        <v>3608</v>
      </c>
      <c r="U4061" s="1" t="s">
        <v>7994</v>
      </c>
      <c r="V4061" s="1" t="s">
        <v>7995</v>
      </c>
      <c r="W4061" s="1">
        <v>5.8262</v>
      </c>
      <c r="X4061" s="1" t="s">
        <v>133</v>
      </c>
      <c r="Y4061" s="1">
        <v>10.6454</v>
      </c>
      <c r="Z4061" s="1" t="s">
        <v>45</v>
      </c>
      <c r="AA4061" s="1">
        <v>1.23994</v>
      </c>
    </row>
    <row r="4062" spans="1:27" x14ac:dyDescent="0.2">
      <c r="A4062" s="1" t="s">
        <v>3091</v>
      </c>
      <c r="B4062" s="1" t="s">
        <v>3656</v>
      </c>
      <c r="C4062" s="1" t="s">
        <v>3657</v>
      </c>
      <c r="D4062" s="1" t="s">
        <v>582</v>
      </c>
      <c r="E4062" s="2">
        <v>2.2956823865003701E-19</v>
      </c>
      <c r="F4062" s="1">
        <v>-1.0031733225978501</v>
      </c>
      <c r="G4062" s="1">
        <v>-1.22075706388391</v>
      </c>
      <c r="H4062" s="1">
        <v>-0.78602730392079401</v>
      </c>
      <c r="I4062" s="1">
        <v>0.235922336578369</v>
      </c>
      <c r="J4062" s="1" t="s">
        <v>30</v>
      </c>
      <c r="K4062" s="1">
        <v>303.67</v>
      </c>
      <c r="L4062" s="2">
        <v>5.6557193014377398E-24</v>
      </c>
      <c r="M4062" s="1" t="s">
        <v>108</v>
      </c>
      <c r="N4062" s="1">
        <v>21628312</v>
      </c>
      <c r="O4062" s="1" t="s">
        <v>40</v>
      </c>
      <c r="P4062" s="1" t="s">
        <v>41</v>
      </c>
      <c r="Q4062" s="1" t="s">
        <v>108</v>
      </c>
      <c r="R4062" s="1">
        <v>21662313</v>
      </c>
      <c r="S4062" s="1">
        <v>21759979</v>
      </c>
      <c r="T4062" s="1">
        <v>34001</v>
      </c>
      <c r="U4062" s="1" t="s">
        <v>7952</v>
      </c>
      <c r="V4062" s="1" t="s">
        <v>7953</v>
      </c>
      <c r="W4062" s="1">
        <v>0.33984500000000001</v>
      </c>
      <c r="X4062" s="1" t="s">
        <v>55</v>
      </c>
      <c r="Y4062" s="1">
        <v>2.5002399999999998</v>
      </c>
      <c r="Z4062" s="1" t="s">
        <v>67</v>
      </c>
      <c r="AA4062" s="1">
        <v>2.0519200000000001E-2</v>
      </c>
    </row>
    <row r="4063" spans="1:27" x14ac:dyDescent="0.2">
      <c r="A4063" s="1" t="s">
        <v>1711</v>
      </c>
      <c r="B4063" s="1" t="s">
        <v>3658</v>
      </c>
      <c r="C4063" s="1" t="s">
        <v>3659</v>
      </c>
      <c r="D4063" s="1" t="s">
        <v>111</v>
      </c>
      <c r="E4063" s="1">
        <v>7.2211667607669202E-3</v>
      </c>
      <c r="F4063" s="1">
        <v>0.58348952352472105</v>
      </c>
      <c r="G4063" s="1">
        <v>0.34726313003022602</v>
      </c>
      <c r="H4063" s="1">
        <v>0.79409835460338396</v>
      </c>
      <c r="I4063" s="1">
        <v>0.49095606803893999</v>
      </c>
      <c r="J4063" s="1" t="s">
        <v>30</v>
      </c>
      <c r="K4063" s="1">
        <v>19.87</v>
      </c>
      <c r="L4063" s="2">
        <v>1.2894312674453499E-6</v>
      </c>
      <c r="M4063" s="1" t="s">
        <v>31</v>
      </c>
      <c r="N4063" s="1">
        <v>53093661</v>
      </c>
      <c r="O4063" s="1" t="s">
        <v>40</v>
      </c>
      <c r="P4063" s="1" t="s">
        <v>41</v>
      </c>
      <c r="Q4063" s="1" t="s">
        <v>31</v>
      </c>
      <c r="R4063" s="1">
        <v>53046166</v>
      </c>
      <c r="S4063" s="1">
        <v>53048122</v>
      </c>
      <c r="T4063" s="1">
        <v>45539</v>
      </c>
      <c r="U4063" s="1" t="s">
        <v>8182</v>
      </c>
      <c r="V4063" s="1" t="s">
        <v>8183</v>
      </c>
      <c r="W4063" s="1">
        <v>0.33999000000000001</v>
      </c>
      <c r="X4063" s="1" t="s">
        <v>55</v>
      </c>
      <c r="Y4063" s="1">
        <v>18.1145</v>
      </c>
      <c r="Z4063" s="1" t="s">
        <v>79</v>
      </c>
      <c r="AA4063" s="1">
        <v>5.1683699999999999E-2</v>
      </c>
    </row>
    <row r="4064" spans="1:27" x14ac:dyDescent="0.2">
      <c r="A4064" s="1" t="s">
        <v>1484</v>
      </c>
      <c r="B4064" s="1" t="s">
        <v>3660</v>
      </c>
      <c r="C4064" s="1" t="s">
        <v>3661</v>
      </c>
      <c r="D4064" s="1" t="s">
        <v>111</v>
      </c>
      <c r="E4064" s="2">
        <v>9.6247113408721096E-5</v>
      </c>
      <c r="F4064" s="1">
        <v>-0.34251217209085599</v>
      </c>
      <c r="G4064" s="1">
        <v>-0.45373940979791599</v>
      </c>
      <c r="H4064" s="1">
        <v>-0.22934870725919901</v>
      </c>
      <c r="I4064" s="1">
        <v>0.35400515794754001</v>
      </c>
      <c r="J4064" s="1" t="s">
        <v>30</v>
      </c>
      <c r="K4064" s="1">
        <v>17.899999999999999</v>
      </c>
      <c r="L4064" s="2">
        <v>1.17699071097029E-8</v>
      </c>
      <c r="M4064" s="1" t="s">
        <v>115</v>
      </c>
      <c r="N4064" s="1">
        <v>103393972</v>
      </c>
      <c r="O4064" s="1" t="s">
        <v>41</v>
      </c>
      <c r="P4064" s="1" t="s">
        <v>40</v>
      </c>
      <c r="Q4064" s="1" t="s">
        <v>115</v>
      </c>
      <c r="R4064" s="1">
        <v>103525010</v>
      </c>
      <c r="S4064" s="1">
        <v>103529072</v>
      </c>
      <c r="T4064" s="1">
        <v>131038</v>
      </c>
      <c r="U4064" s="1" t="s">
        <v>6661</v>
      </c>
      <c r="V4064" s="1" t="s">
        <v>6662</v>
      </c>
      <c r="W4064" s="1">
        <v>2.97472</v>
      </c>
      <c r="X4064" s="1" t="s">
        <v>194</v>
      </c>
      <c r="Y4064" s="1">
        <v>14.405099999999999</v>
      </c>
      <c r="Z4064" s="1" t="s">
        <v>116</v>
      </c>
      <c r="AA4064" s="1">
        <v>0.45203500000000002</v>
      </c>
    </row>
    <row r="4065" spans="1:27" x14ac:dyDescent="0.2">
      <c r="A4065" s="1" t="s">
        <v>1484</v>
      </c>
      <c r="B4065" s="1" t="s">
        <v>3660</v>
      </c>
      <c r="C4065" s="1" t="s">
        <v>3661</v>
      </c>
      <c r="D4065" s="1" t="s">
        <v>577</v>
      </c>
      <c r="E4065" s="1">
        <v>3.17293738535014E-2</v>
      </c>
      <c r="F4065" s="1">
        <v>0.37285720661948202</v>
      </c>
      <c r="G4065" s="1">
        <v>0.255213049953676</v>
      </c>
      <c r="H4065" s="1">
        <v>0.53675282061478002</v>
      </c>
      <c r="I4065" s="1">
        <v>0.37204301357269198</v>
      </c>
      <c r="J4065" s="1" t="s">
        <v>30</v>
      </c>
      <c r="K4065" s="1">
        <v>17.899999999999999</v>
      </c>
      <c r="L4065" s="2">
        <v>7.2402116718876501E-6</v>
      </c>
      <c r="M4065" s="1" t="s">
        <v>115</v>
      </c>
      <c r="N4065" s="1">
        <v>103393972</v>
      </c>
      <c r="O4065" s="1" t="s">
        <v>41</v>
      </c>
      <c r="P4065" s="1" t="s">
        <v>40</v>
      </c>
      <c r="Q4065" s="1" t="s">
        <v>115</v>
      </c>
      <c r="R4065" s="1">
        <v>103525010</v>
      </c>
      <c r="S4065" s="1">
        <v>103529072</v>
      </c>
      <c r="T4065" s="1">
        <v>131038</v>
      </c>
      <c r="U4065" s="1" t="s">
        <v>6661</v>
      </c>
      <c r="V4065" s="1" t="s">
        <v>6662</v>
      </c>
      <c r="W4065" s="1">
        <v>2.5161899999999999</v>
      </c>
      <c r="X4065" s="1" t="s">
        <v>194</v>
      </c>
      <c r="Y4065" s="1">
        <v>14.405099999999999</v>
      </c>
      <c r="Z4065" s="1" t="s">
        <v>116</v>
      </c>
      <c r="AA4065" s="1">
        <v>0.45203500000000002</v>
      </c>
    </row>
    <row r="4066" spans="1:27" x14ac:dyDescent="0.2">
      <c r="A4066" s="1" t="s">
        <v>1484</v>
      </c>
      <c r="B4066" s="1" t="s">
        <v>3660</v>
      </c>
      <c r="C4066" s="1" t="s">
        <v>3661</v>
      </c>
      <c r="D4066" s="1" t="s">
        <v>139</v>
      </c>
      <c r="E4066" s="1">
        <v>8.8056185568159608E-3</v>
      </c>
      <c r="F4066" s="1">
        <v>-0.280713978321461</v>
      </c>
      <c r="G4066" s="1">
        <v>-0.37277169438487801</v>
      </c>
      <c r="H4066" s="1">
        <v>-0.16845172430327399</v>
      </c>
      <c r="I4066" s="1">
        <v>0.37040621042251498</v>
      </c>
      <c r="J4066" s="1" t="s">
        <v>30</v>
      </c>
      <c r="K4066" s="1">
        <v>17.899999999999999</v>
      </c>
      <c r="L4066" s="2">
        <v>1.8066379501125701E-6</v>
      </c>
      <c r="M4066" s="1" t="s">
        <v>115</v>
      </c>
      <c r="N4066" s="1">
        <v>103393972</v>
      </c>
      <c r="O4066" s="1" t="s">
        <v>41</v>
      </c>
      <c r="P4066" s="1" t="s">
        <v>40</v>
      </c>
      <c r="Q4066" s="1" t="s">
        <v>115</v>
      </c>
      <c r="R4066" s="1">
        <v>103525010</v>
      </c>
      <c r="S4066" s="1">
        <v>103529072</v>
      </c>
      <c r="T4066" s="1">
        <v>131038</v>
      </c>
      <c r="U4066" s="1" t="s">
        <v>6661</v>
      </c>
      <c r="V4066" s="1" t="s">
        <v>6662</v>
      </c>
      <c r="W4066" s="1">
        <v>4.1254200000000001</v>
      </c>
      <c r="X4066" s="1" t="s">
        <v>194</v>
      </c>
      <c r="Y4066" s="1">
        <v>14.405099999999999</v>
      </c>
      <c r="Z4066" s="1" t="s">
        <v>116</v>
      </c>
      <c r="AA4066" s="1">
        <v>0.45203500000000002</v>
      </c>
    </row>
    <row r="4067" spans="1:27" x14ac:dyDescent="0.2">
      <c r="A4067" s="1" t="s">
        <v>1978</v>
      </c>
      <c r="B4067" s="1" t="s">
        <v>1979</v>
      </c>
      <c r="C4067" s="1" t="s">
        <v>1980</v>
      </c>
      <c r="D4067" s="1" t="s">
        <v>37</v>
      </c>
      <c r="E4067" s="2">
        <v>2.9382790467838502E-10</v>
      </c>
      <c r="F4067" s="1">
        <v>-0.55087544078781203</v>
      </c>
      <c r="G4067" s="1">
        <v>-0.69102138478753405</v>
      </c>
      <c r="H4067" s="1">
        <v>-0.44282769333279198</v>
      </c>
      <c r="I4067" s="1">
        <v>0.42254734039306602</v>
      </c>
      <c r="J4067" s="1" t="s">
        <v>30</v>
      </c>
      <c r="K4067" s="1">
        <v>1283.32</v>
      </c>
      <c r="L4067" s="2">
        <v>2.4555758066739701E-14</v>
      </c>
      <c r="M4067" s="1" t="s">
        <v>92</v>
      </c>
      <c r="N4067" s="1">
        <v>125731213</v>
      </c>
      <c r="O4067" s="1" t="s">
        <v>32</v>
      </c>
      <c r="P4067" s="1" t="s">
        <v>40</v>
      </c>
      <c r="Q4067" s="1" t="s">
        <v>92</v>
      </c>
      <c r="R4067" s="1">
        <v>125578558</v>
      </c>
      <c r="S4067" s="1">
        <v>125749190</v>
      </c>
      <c r="T4067" s="1">
        <v>0</v>
      </c>
      <c r="U4067" s="1" t="s">
        <v>5973</v>
      </c>
      <c r="V4067" s="1" t="s">
        <v>5974</v>
      </c>
      <c r="W4067" s="1">
        <v>0.32962799999999998</v>
      </c>
      <c r="X4067" s="1" t="s">
        <v>224</v>
      </c>
      <c r="Y4067" s="1">
        <v>3.4502299999999999</v>
      </c>
      <c r="Z4067" s="1" t="s">
        <v>139</v>
      </c>
      <c r="AA4067" s="1">
        <v>4.7830199999999899E-2</v>
      </c>
    </row>
    <row r="4068" spans="1:27" x14ac:dyDescent="0.2">
      <c r="A4068" s="1" t="s">
        <v>1978</v>
      </c>
      <c r="B4068" s="1" t="s">
        <v>1979</v>
      </c>
      <c r="C4068" s="1" t="s">
        <v>1980</v>
      </c>
      <c r="D4068" s="1" t="s">
        <v>575</v>
      </c>
      <c r="E4068" s="2">
        <v>1.4528043438671799E-13</v>
      </c>
      <c r="F4068" s="1">
        <v>-0.77229519125915402</v>
      </c>
      <c r="G4068" s="1">
        <v>-0.91184942209736597</v>
      </c>
      <c r="H4068" s="1">
        <v>-0.60625469619618599</v>
      </c>
      <c r="I4068" s="1">
        <v>0.42217484116554199</v>
      </c>
      <c r="J4068" s="1" t="s">
        <v>30</v>
      </c>
      <c r="K4068" s="1">
        <v>1283.32</v>
      </c>
      <c r="L4068" s="2">
        <v>4.9544398919107504E-18</v>
      </c>
      <c r="M4068" s="1" t="s">
        <v>92</v>
      </c>
      <c r="N4068" s="1">
        <v>125731213</v>
      </c>
      <c r="O4068" s="1" t="s">
        <v>32</v>
      </c>
      <c r="P4068" s="1" t="s">
        <v>40</v>
      </c>
      <c r="Q4068" s="1" t="s">
        <v>92</v>
      </c>
      <c r="R4068" s="1">
        <v>125578558</v>
      </c>
      <c r="S4068" s="1">
        <v>125749190</v>
      </c>
      <c r="T4068" s="1">
        <v>0</v>
      </c>
      <c r="U4068" s="1" t="s">
        <v>5973</v>
      </c>
      <c r="V4068" s="1" t="s">
        <v>5974</v>
      </c>
      <c r="W4068" s="1">
        <v>0.175848</v>
      </c>
      <c r="X4068" s="1" t="s">
        <v>224</v>
      </c>
      <c r="Y4068" s="1">
        <v>3.4502299999999999</v>
      </c>
      <c r="Z4068" s="1" t="s">
        <v>139</v>
      </c>
      <c r="AA4068" s="1">
        <v>4.7830199999999899E-2</v>
      </c>
    </row>
    <row r="4069" spans="1:27" x14ac:dyDescent="0.2">
      <c r="A4069" s="1" t="s">
        <v>1978</v>
      </c>
      <c r="B4069" s="1" t="s">
        <v>1979</v>
      </c>
      <c r="C4069" s="1" t="s">
        <v>1980</v>
      </c>
      <c r="D4069" s="1" t="s">
        <v>111</v>
      </c>
      <c r="E4069" s="2">
        <v>1.6678865884755401E-7</v>
      </c>
      <c r="F4069" s="1">
        <v>-0.69435262325938596</v>
      </c>
      <c r="G4069" s="1">
        <v>-0.83268971823436599</v>
      </c>
      <c r="H4069" s="1">
        <v>-0.55163417902906198</v>
      </c>
      <c r="I4069" s="1">
        <v>0.42894056439399703</v>
      </c>
      <c r="J4069" s="1" t="s">
        <v>30</v>
      </c>
      <c r="K4069" s="1">
        <v>1283.32</v>
      </c>
      <c r="L4069" s="2">
        <v>1.20933938745257E-11</v>
      </c>
      <c r="M4069" s="1" t="s">
        <v>92</v>
      </c>
      <c r="N4069" s="1">
        <v>125731213</v>
      </c>
      <c r="O4069" s="1" t="s">
        <v>32</v>
      </c>
      <c r="P4069" s="1" t="s">
        <v>40</v>
      </c>
      <c r="Q4069" s="1" t="s">
        <v>92</v>
      </c>
      <c r="R4069" s="1">
        <v>125578558</v>
      </c>
      <c r="S4069" s="1">
        <v>125749190</v>
      </c>
      <c r="T4069" s="1">
        <v>0</v>
      </c>
      <c r="U4069" s="1" t="s">
        <v>5973</v>
      </c>
      <c r="V4069" s="1" t="s">
        <v>5974</v>
      </c>
      <c r="W4069" s="1">
        <v>1.4986699999999999</v>
      </c>
      <c r="X4069" s="1" t="s">
        <v>224</v>
      </c>
      <c r="Y4069" s="1">
        <v>3.4502299999999999</v>
      </c>
      <c r="Z4069" s="1" t="s">
        <v>139</v>
      </c>
      <c r="AA4069" s="1">
        <v>4.7830199999999899E-2</v>
      </c>
    </row>
    <row r="4070" spans="1:27" x14ac:dyDescent="0.2">
      <c r="A4070" s="1" t="s">
        <v>1978</v>
      </c>
      <c r="B4070" s="1" t="s">
        <v>1979</v>
      </c>
      <c r="C4070" s="1" t="s">
        <v>1980</v>
      </c>
      <c r="D4070" s="1" t="s">
        <v>488</v>
      </c>
      <c r="E4070" s="1">
        <v>7.8806285297774205E-3</v>
      </c>
      <c r="F4070" s="1">
        <v>-0.54654193396445006</v>
      </c>
      <c r="G4070" s="1">
        <v>-0.72539229604302302</v>
      </c>
      <c r="H4070" s="1">
        <v>-0.364950974521633</v>
      </c>
      <c r="I4070" s="1">
        <v>0.39671361446380599</v>
      </c>
      <c r="J4070" s="1" t="s">
        <v>30</v>
      </c>
      <c r="K4070" s="1">
        <v>1283.32</v>
      </c>
      <c r="L4070" s="2">
        <v>4.37419205744859E-7</v>
      </c>
      <c r="M4070" s="1" t="s">
        <v>92</v>
      </c>
      <c r="N4070" s="1">
        <v>125731213</v>
      </c>
      <c r="O4070" s="1" t="s">
        <v>32</v>
      </c>
      <c r="P4070" s="1" t="s">
        <v>40</v>
      </c>
      <c r="Q4070" s="1" t="s">
        <v>92</v>
      </c>
      <c r="R4070" s="1">
        <v>125578558</v>
      </c>
      <c r="S4070" s="1">
        <v>125749190</v>
      </c>
      <c r="T4070" s="1">
        <v>0</v>
      </c>
      <c r="U4070" s="1" t="s">
        <v>5973</v>
      </c>
      <c r="V4070" s="1" t="s">
        <v>5974</v>
      </c>
      <c r="W4070" s="1">
        <v>1.9695799999999899</v>
      </c>
      <c r="X4070" s="1" t="s">
        <v>224</v>
      </c>
      <c r="Y4070" s="1">
        <v>3.4502299999999999</v>
      </c>
      <c r="Z4070" s="1" t="s">
        <v>139</v>
      </c>
      <c r="AA4070" s="1">
        <v>4.7830199999999899E-2</v>
      </c>
    </row>
    <row r="4071" spans="1:27" x14ac:dyDescent="0.2">
      <c r="A4071" s="1" t="s">
        <v>1978</v>
      </c>
      <c r="B4071" s="1" t="s">
        <v>1979</v>
      </c>
      <c r="C4071" s="1" t="s">
        <v>1980</v>
      </c>
      <c r="D4071" s="1" t="s">
        <v>224</v>
      </c>
      <c r="E4071" s="2">
        <v>2.67937798171474E-33</v>
      </c>
      <c r="F4071" s="1">
        <v>-0.75872176778289302</v>
      </c>
      <c r="G4071" s="1">
        <v>-0.845593900674248</v>
      </c>
      <c r="H4071" s="1">
        <v>-0.66990586506785599</v>
      </c>
      <c r="I4071" s="1">
        <v>0.43065068125724698</v>
      </c>
      <c r="J4071" s="1" t="s">
        <v>30</v>
      </c>
      <c r="K4071" s="1">
        <v>1283.32</v>
      </c>
      <c r="L4071" s="2">
        <v>4.9815745790106903E-38</v>
      </c>
      <c r="M4071" s="1" t="s">
        <v>92</v>
      </c>
      <c r="N4071" s="1">
        <v>125731213</v>
      </c>
      <c r="O4071" s="1" t="s">
        <v>32</v>
      </c>
      <c r="P4071" s="1" t="s">
        <v>40</v>
      </c>
      <c r="Q4071" s="1" t="s">
        <v>92</v>
      </c>
      <c r="R4071" s="1">
        <v>125578558</v>
      </c>
      <c r="S4071" s="1">
        <v>125749190</v>
      </c>
      <c r="T4071" s="1">
        <v>0</v>
      </c>
      <c r="U4071" s="1" t="s">
        <v>5973</v>
      </c>
      <c r="V4071" s="1" t="s">
        <v>5974</v>
      </c>
      <c r="W4071" s="1">
        <v>3.4502299999999999</v>
      </c>
      <c r="X4071" s="1" t="s">
        <v>224</v>
      </c>
      <c r="Y4071" s="1">
        <v>3.4502299999999999</v>
      </c>
      <c r="Z4071" s="1" t="s">
        <v>139</v>
      </c>
      <c r="AA4071" s="1">
        <v>4.7830199999999899E-2</v>
      </c>
    </row>
    <row r="4072" spans="1:27" x14ac:dyDescent="0.2">
      <c r="A4072" s="1" t="s">
        <v>1978</v>
      </c>
      <c r="B4072" s="1" t="s">
        <v>1979</v>
      </c>
      <c r="C4072" s="1" t="s">
        <v>1980</v>
      </c>
      <c r="D4072" s="1" t="s">
        <v>574</v>
      </c>
      <c r="E4072" s="1">
        <v>4.65756316918047E-3</v>
      </c>
      <c r="F4072" s="1">
        <v>-0.659603402305597</v>
      </c>
      <c r="G4072" s="1">
        <v>-0.84322998609742905</v>
      </c>
      <c r="H4072" s="1">
        <v>-0.47766772775340899</v>
      </c>
      <c r="I4072" s="1">
        <v>0.42297980189323398</v>
      </c>
      <c r="J4072" s="1" t="s">
        <v>30</v>
      </c>
      <c r="K4072" s="1">
        <v>1283.32</v>
      </c>
      <c r="L4072" s="2">
        <v>5.7570480822042701E-7</v>
      </c>
      <c r="M4072" s="1" t="s">
        <v>92</v>
      </c>
      <c r="N4072" s="1">
        <v>125731213</v>
      </c>
      <c r="O4072" s="1" t="s">
        <v>32</v>
      </c>
      <c r="P4072" s="1" t="s">
        <v>40</v>
      </c>
      <c r="Q4072" s="1" t="s">
        <v>92</v>
      </c>
      <c r="R4072" s="1">
        <v>125578558</v>
      </c>
      <c r="S4072" s="1">
        <v>125749190</v>
      </c>
      <c r="T4072" s="1">
        <v>0</v>
      </c>
      <c r="U4072" s="1" t="s">
        <v>5973</v>
      </c>
      <c r="V4072" s="1" t="s">
        <v>5974</v>
      </c>
      <c r="W4072" s="1">
        <v>0.26316000000000001</v>
      </c>
      <c r="X4072" s="1" t="s">
        <v>224</v>
      </c>
      <c r="Y4072" s="1">
        <v>3.4502299999999999</v>
      </c>
      <c r="Z4072" s="1" t="s">
        <v>139</v>
      </c>
      <c r="AA4072" s="1">
        <v>4.7830199999999899E-2</v>
      </c>
    </row>
    <row r="4073" spans="1:27" x14ac:dyDescent="0.2">
      <c r="A4073" s="1" t="s">
        <v>1978</v>
      </c>
      <c r="B4073" s="1" t="s">
        <v>1979</v>
      </c>
      <c r="C4073" s="1" t="s">
        <v>1980</v>
      </c>
      <c r="D4073" s="1" t="s">
        <v>343</v>
      </c>
      <c r="E4073" s="2">
        <v>1.6839016701720399E-5</v>
      </c>
      <c r="F4073" s="1">
        <v>-0.77657227708823995</v>
      </c>
      <c r="G4073" s="1">
        <v>-0.97393780349953296</v>
      </c>
      <c r="H4073" s="1">
        <v>-0.57585230070589999</v>
      </c>
      <c r="I4073" s="1">
        <v>0.42069891095161399</v>
      </c>
      <c r="J4073" s="1" t="s">
        <v>30</v>
      </c>
      <c r="K4073" s="1">
        <v>1283.32</v>
      </c>
      <c r="L4073" s="2">
        <v>1.28748930954327E-9</v>
      </c>
      <c r="M4073" s="1" t="s">
        <v>92</v>
      </c>
      <c r="N4073" s="1">
        <v>125731213</v>
      </c>
      <c r="O4073" s="1" t="s">
        <v>32</v>
      </c>
      <c r="P4073" s="1" t="s">
        <v>40</v>
      </c>
      <c r="Q4073" s="1" t="s">
        <v>92</v>
      </c>
      <c r="R4073" s="1">
        <v>125578558</v>
      </c>
      <c r="S4073" s="1">
        <v>125749190</v>
      </c>
      <c r="T4073" s="1">
        <v>0</v>
      </c>
      <c r="U4073" s="1" t="s">
        <v>5973</v>
      </c>
      <c r="V4073" s="1" t="s">
        <v>5974</v>
      </c>
      <c r="W4073" s="1">
        <v>9.8875000000000005E-2</v>
      </c>
      <c r="X4073" s="1" t="s">
        <v>224</v>
      </c>
      <c r="Y4073" s="1">
        <v>3.4502299999999999</v>
      </c>
      <c r="Z4073" s="1" t="s">
        <v>139</v>
      </c>
      <c r="AA4073" s="1">
        <v>4.7830199999999899E-2</v>
      </c>
    </row>
    <row r="4074" spans="1:27" x14ac:dyDescent="0.2">
      <c r="A4074" s="1" t="s">
        <v>1978</v>
      </c>
      <c r="B4074" s="1" t="s">
        <v>1979</v>
      </c>
      <c r="C4074" s="1" t="s">
        <v>1980</v>
      </c>
      <c r="D4074" s="1" t="s">
        <v>73</v>
      </c>
      <c r="E4074" s="2">
        <v>3.6809933609071202E-10</v>
      </c>
      <c r="F4074" s="1">
        <v>-0.55126264820320803</v>
      </c>
      <c r="G4074" s="1">
        <v>-0.66935090455561597</v>
      </c>
      <c r="H4074" s="1">
        <v>-0.42320530000468598</v>
      </c>
      <c r="I4074" s="1">
        <v>0.42616578936576799</v>
      </c>
      <c r="J4074" s="1" t="s">
        <v>30</v>
      </c>
      <c r="K4074" s="1">
        <v>1283.32</v>
      </c>
      <c r="L4074" s="2">
        <v>1.38530984119606E-14</v>
      </c>
      <c r="M4074" s="1" t="s">
        <v>92</v>
      </c>
      <c r="N4074" s="1">
        <v>125731213</v>
      </c>
      <c r="O4074" s="1" t="s">
        <v>32</v>
      </c>
      <c r="P4074" s="1" t="s">
        <v>40</v>
      </c>
      <c r="Q4074" s="1" t="s">
        <v>92</v>
      </c>
      <c r="R4074" s="1">
        <v>125578558</v>
      </c>
      <c r="S4074" s="1">
        <v>125749190</v>
      </c>
      <c r="T4074" s="1">
        <v>0</v>
      </c>
      <c r="U4074" s="1" t="s">
        <v>5973</v>
      </c>
      <c r="V4074" s="1" t="s">
        <v>5974</v>
      </c>
      <c r="W4074" s="1">
        <v>0.624749</v>
      </c>
      <c r="X4074" s="1" t="s">
        <v>224</v>
      </c>
      <c r="Y4074" s="1">
        <v>3.4502299999999999</v>
      </c>
      <c r="Z4074" s="1" t="s">
        <v>139</v>
      </c>
      <c r="AA4074" s="1">
        <v>4.7830199999999899E-2</v>
      </c>
    </row>
    <row r="4075" spans="1:27" x14ac:dyDescent="0.2">
      <c r="A4075" s="1" t="s">
        <v>1978</v>
      </c>
      <c r="B4075" s="1" t="s">
        <v>1979</v>
      </c>
      <c r="C4075" s="1" t="s">
        <v>1980</v>
      </c>
      <c r="D4075" s="1" t="s">
        <v>116</v>
      </c>
      <c r="E4075" s="1">
        <v>3.3026879396793501E-4</v>
      </c>
      <c r="F4075" s="1">
        <v>-0.70545650044331798</v>
      </c>
      <c r="G4075" s="1">
        <v>-0.86384254013885098</v>
      </c>
      <c r="H4075" s="1">
        <v>-0.53549971501698901</v>
      </c>
      <c r="I4075" s="1">
        <v>0.44951921701431202</v>
      </c>
      <c r="J4075" s="1" t="s">
        <v>30</v>
      </c>
      <c r="K4075" s="1">
        <v>1283.32</v>
      </c>
      <c r="L4075" s="2">
        <v>1.00410771962664E-8</v>
      </c>
      <c r="M4075" s="1" t="s">
        <v>92</v>
      </c>
      <c r="N4075" s="1">
        <v>125731213</v>
      </c>
      <c r="O4075" s="1" t="s">
        <v>32</v>
      </c>
      <c r="P4075" s="1" t="s">
        <v>40</v>
      </c>
      <c r="Q4075" s="1" t="s">
        <v>92</v>
      </c>
      <c r="R4075" s="1">
        <v>125578558</v>
      </c>
      <c r="S4075" s="1">
        <v>125749190</v>
      </c>
      <c r="T4075" s="1">
        <v>0</v>
      </c>
      <c r="U4075" s="1" t="s">
        <v>5973</v>
      </c>
      <c r="V4075" s="1" t="s">
        <v>5974</v>
      </c>
      <c r="W4075" s="1">
        <v>0.28490500000000002</v>
      </c>
      <c r="X4075" s="1" t="s">
        <v>224</v>
      </c>
      <c r="Y4075" s="1">
        <v>3.4502299999999999</v>
      </c>
      <c r="Z4075" s="1" t="s">
        <v>139</v>
      </c>
      <c r="AA4075" s="1">
        <v>4.7830199999999899E-2</v>
      </c>
    </row>
    <row r="4076" spans="1:27" x14ac:dyDescent="0.2">
      <c r="A4076" s="1" t="s">
        <v>1978</v>
      </c>
      <c r="B4076" s="1" t="s">
        <v>1979</v>
      </c>
      <c r="C4076" s="1" t="s">
        <v>1980</v>
      </c>
      <c r="D4076" s="1" t="s">
        <v>56</v>
      </c>
      <c r="E4076" s="2">
        <v>1.4652478949872301E-10</v>
      </c>
      <c r="F4076" s="1">
        <v>-0.48528716798191701</v>
      </c>
      <c r="G4076" s="1">
        <v>-0.59351167123780302</v>
      </c>
      <c r="H4076" s="1">
        <v>-0.37836615558544201</v>
      </c>
      <c r="I4076" s="1">
        <v>0.41926345229148798</v>
      </c>
      <c r="J4076" s="1" t="s">
        <v>30</v>
      </c>
      <c r="K4076" s="1">
        <v>1283.32</v>
      </c>
      <c r="L4076" s="2">
        <v>1.15588617426602E-14</v>
      </c>
      <c r="M4076" s="1" t="s">
        <v>92</v>
      </c>
      <c r="N4076" s="1">
        <v>125731213</v>
      </c>
      <c r="O4076" s="1" t="s">
        <v>32</v>
      </c>
      <c r="P4076" s="1" t="s">
        <v>40</v>
      </c>
      <c r="Q4076" s="1" t="s">
        <v>92</v>
      </c>
      <c r="R4076" s="1">
        <v>125578558</v>
      </c>
      <c r="S4076" s="1">
        <v>125749190</v>
      </c>
      <c r="T4076" s="1">
        <v>0</v>
      </c>
      <c r="U4076" s="1" t="s">
        <v>5973</v>
      </c>
      <c r="V4076" s="1" t="s">
        <v>5974</v>
      </c>
      <c r="W4076" s="1">
        <v>1.3804700000000001</v>
      </c>
      <c r="X4076" s="1" t="s">
        <v>224</v>
      </c>
      <c r="Y4076" s="1">
        <v>3.4502299999999999</v>
      </c>
      <c r="Z4076" s="1" t="s">
        <v>139</v>
      </c>
      <c r="AA4076" s="1">
        <v>4.7830199999999899E-2</v>
      </c>
    </row>
    <row r="4077" spans="1:27" x14ac:dyDescent="0.2">
      <c r="A4077" s="1" t="s">
        <v>1978</v>
      </c>
      <c r="B4077" s="1" t="s">
        <v>1979</v>
      </c>
      <c r="C4077" s="1" t="s">
        <v>1980</v>
      </c>
      <c r="D4077" s="1" t="s">
        <v>133</v>
      </c>
      <c r="E4077" s="2">
        <v>2.8555060791938E-13</v>
      </c>
      <c r="F4077" s="1">
        <v>-0.83794991985302503</v>
      </c>
      <c r="G4077" s="1">
        <v>-1.00118175191797</v>
      </c>
      <c r="H4077" s="1">
        <v>-0.67098307980216798</v>
      </c>
      <c r="I4077" s="1">
        <v>0.42105263471603299</v>
      </c>
      <c r="J4077" s="1" t="s">
        <v>30</v>
      </c>
      <c r="K4077" s="1">
        <v>1283.32</v>
      </c>
      <c r="L4077" s="2">
        <v>2.1233554317111901E-17</v>
      </c>
      <c r="M4077" s="1" t="s">
        <v>92</v>
      </c>
      <c r="N4077" s="1">
        <v>125731213</v>
      </c>
      <c r="O4077" s="1" t="s">
        <v>32</v>
      </c>
      <c r="P4077" s="1" t="s">
        <v>40</v>
      </c>
      <c r="Q4077" s="1" t="s">
        <v>92</v>
      </c>
      <c r="R4077" s="1">
        <v>125578558</v>
      </c>
      <c r="S4077" s="1">
        <v>125749190</v>
      </c>
      <c r="T4077" s="1">
        <v>0</v>
      </c>
      <c r="U4077" s="1" t="s">
        <v>5973</v>
      </c>
      <c r="V4077" s="1" t="s">
        <v>5974</v>
      </c>
      <c r="W4077" s="1">
        <v>0.31048399999999998</v>
      </c>
      <c r="X4077" s="1" t="s">
        <v>224</v>
      </c>
      <c r="Y4077" s="1">
        <v>3.4502299999999999</v>
      </c>
      <c r="Z4077" s="1" t="s">
        <v>139</v>
      </c>
      <c r="AA4077" s="1">
        <v>4.7830199999999899E-2</v>
      </c>
    </row>
    <row r="4078" spans="1:27" x14ac:dyDescent="0.2">
      <c r="A4078" s="1" t="s">
        <v>1978</v>
      </c>
      <c r="B4078" s="1" t="s">
        <v>1979</v>
      </c>
      <c r="C4078" s="1" t="s">
        <v>1980</v>
      </c>
      <c r="D4078" s="1" t="s">
        <v>85</v>
      </c>
      <c r="E4078" s="2">
        <v>5.7040901444257901E-12</v>
      </c>
      <c r="F4078" s="1">
        <v>-1.1042826523247</v>
      </c>
      <c r="G4078" s="1">
        <v>-1.3039260938505799</v>
      </c>
      <c r="H4078" s="1">
        <v>-0.915247959604648</v>
      </c>
      <c r="I4078" s="1">
        <v>0.42950820922851501</v>
      </c>
      <c r="J4078" s="1" t="s">
        <v>30</v>
      </c>
      <c r="K4078" s="1">
        <v>1283.32</v>
      </c>
      <c r="L4078" s="2">
        <v>1.7344962744586401E-16</v>
      </c>
      <c r="M4078" s="1" t="s">
        <v>92</v>
      </c>
      <c r="N4078" s="1">
        <v>125731213</v>
      </c>
      <c r="O4078" s="1" t="s">
        <v>32</v>
      </c>
      <c r="P4078" s="1" t="s">
        <v>40</v>
      </c>
      <c r="Q4078" s="1" t="s">
        <v>92</v>
      </c>
      <c r="R4078" s="1">
        <v>125578558</v>
      </c>
      <c r="S4078" s="1">
        <v>125749190</v>
      </c>
      <c r="T4078" s="1">
        <v>0</v>
      </c>
      <c r="U4078" s="1" t="s">
        <v>5973</v>
      </c>
      <c r="V4078" s="1" t="s">
        <v>5974</v>
      </c>
      <c r="W4078" s="1">
        <v>0.15790199999999999</v>
      </c>
      <c r="X4078" s="1" t="s">
        <v>224</v>
      </c>
      <c r="Y4078" s="1">
        <v>3.4502299999999999</v>
      </c>
      <c r="Z4078" s="1" t="s">
        <v>139</v>
      </c>
      <c r="AA4078" s="1">
        <v>4.7830199999999899E-2</v>
      </c>
    </row>
    <row r="4079" spans="1:27" x14ac:dyDescent="0.2">
      <c r="A4079" s="1" t="s">
        <v>1978</v>
      </c>
      <c r="B4079" s="1" t="s">
        <v>1979</v>
      </c>
      <c r="C4079" s="1" t="s">
        <v>1980</v>
      </c>
      <c r="D4079" s="1" t="s">
        <v>209</v>
      </c>
      <c r="E4079" s="2">
        <v>1.12478452563596E-11</v>
      </c>
      <c r="F4079" s="1">
        <v>-1.0538511254696299</v>
      </c>
      <c r="G4079" s="1">
        <v>-1.2545899276694701</v>
      </c>
      <c r="H4079" s="1">
        <v>-0.87673921855661097</v>
      </c>
      <c r="I4079" s="1">
        <v>0.466244727373123</v>
      </c>
      <c r="J4079" s="1" t="s">
        <v>30</v>
      </c>
      <c r="K4079" s="1">
        <v>1283.32</v>
      </c>
      <c r="L4079" s="2">
        <v>2.2684287680495002E-16</v>
      </c>
      <c r="M4079" s="1" t="s">
        <v>92</v>
      </c>
      <c r="N4079" s="1">
        <v>125731213</v>
      </c>
      <c r="O4079" s="1" t="s">
        <v>32</v>
      </c>
      <c r="P4079" s="1" t="s">
        <v>40</v>
      </c>
      <c r="Q4079" s="1" t="s">
        <v>92</v>
      </c>
      <c r="R4079" s="1">
        <v>125578558</v>
      </c>
      <c r="S4079" s="1">
        <v>125749190</v>
      </c>
      <c r="T4079" s="1">
        <v>0</v>
      </c>
      <c r="U4079" s="1" t="s">
        <v>5973</v>
      </c>
      <c r="V4079" s="1" t="s">
        <v>5974</v>
      </c>
      <c r="W4079" s="1">
        <v>1.0962499999999999</v>
      </c>
      <c r="X4079" s="1" t="s">
        <v>224</v>
      </c>
      <c r="Y4079" s="1">
        <v>3.4502299999999999</v>
      </c>
      <c r="Z4079" s="1" t="s">
        <v>139</v>
      </c>
      <c r="AA4079" s="1">
        <v>4.7830199999999899E-2</v>
      </c>
    </row>
    <row r="4080" spans="1:27" x14ac:dyDescent="0.2">
      <c r="A4080" s="1" t="s">
        <v>1978</v>
      </c>
      <c r="B4080" s="1" t="s">
        <v>1979</v>
      </c>
      <c r="C4080" s="1" t="s">
        <v>1980</v>
      </c>
      <c r="D4080" s="1" t="s">
        <v>55</v>
      </c>
      <c r="E4080" s="2">
        <v>4.8651576663413099E-5</v>
      </c>
      <c r="F4080" s="1">
        <v>-0.75997431190662201</v>
      </c>
      <c r="G4080" s="1">
        <v>-0.992293313940799</v>
      </c>
      <c r="H4080" s="1">
        <v>-0.50417769221825703</v>
      </c>
      <c r="I4080" s="1">
        <v>0.42236024141311601</v>
      </c>
      <c r="J4080" s="1" t="s">
        <v>30</v>
      </c>
      <c r="K4080" s="1">
        <v>1283.32</v>
      </c>
      <c r="L4080" s="2">
        <v>3.6614151348341001E-9</v>
      </c>
      <c r="M4080" s="1" t="s">
        <v>92</v>
      </c>
      <c r="N4080" s="1">
        <v>125731213</v>
      </c>
      <c r="O4080" s="1" t="s">
        <v>32</v>
      </c>
      <c r="P4080" s="1" t="s">
        <v>40</v>
      </c>
      <c r="Q4080" s="1" t="s">
        <v>92</v>
      </c>
      <c r="R4080" s="1">
        <v>125578558</v>
      </c>
      <c r="S4080" s="1">
        <v>125749190</v>
      </c>
      <c r="T4080" s="1">
        <v>0</v>
      </c>
      <c r="U4080" s="1" t="s">
        <v>5973</v>
      </c>
      <c r="V4080" s="1" t="s">
        <v>5974</v>
      </c>
      <c r="W4080" s="1">
        <v>0.40567300000000001</v>
      </c>
      <c r="X4080" s="1" t="s">
        <v>224</v>
      </c>
      <c r="Y4080" s="1">
        <v>3.4502299999999999</v>
      </c>
      <c r="Z4080" s="1" t="s">
        <v>139</v>
      </c>
      <c r="AA4080" s="1">
        <v>4.7830199999999899E-2</v>
      </c>
    </row>
    <row r="4081" spans="1:27" x14ac:dyDescent="0.2">
      <c r="A4081" s="1" t="s">
        <v>1978</v>
      </c>
      <c r="B4081" s="1" t="s">
        <v>1979</v>
      </c>
      <c r="C4081" s="1" t="s">
        <v>1980</v>
      </c>
      <c r="D4081" s="1" t="s">
        <v>194</v>
      </c>
      <c r="E4081" s="2">
        <v>3.7984149854987299E-37</v>
      </c>
      <c r="F4081" s="1">
        <v>-1.40027154275569</v>
      </c>
      <c r="G4081" s="1">
        <v>-1.5543330360765699</v>
      </c>
      <c r="H4081" s="1">
        <v>-1.24553932162857</v>
      </c>
      <c r="I4081" s="1">
        <v>0.41114982962608299</v>
      </c>
      <c r="J4081" s="1" t="s">
        <v>30</v>
      </c>
      <c r="K4081" s="1">
        <v>1283.32</v>
      </c>
      <c r="L4081" s="2">
        <v>5.5213704731548603E-42</v>
      </c>
      <c r="M4081" s="1" t="s">
        <v>92</v>
      </c>
      <c r="N4081" s="1">
        <v>125731213</v>
      </c>
      <c r="O4081" s="1" t="s">
        <v>32</v>
      </c>
      <c r="P4081" s="1" t="s">
        <v>40</v>
      </c>
      <c r="Q4081" s="1" t="s">
        <v>92</v>
      </c>
      <c r="R4081" s="1">
        <v>125578558</v>
      </c>
      <c r="S4081" s="1">
        <v>125749190</v>
      </c>
      <c r="T4081" s="1">
        <v>0</v>
      </c>
      <c r="U4081" s="1" t="s">
        <v>5973</v>
      </c>
      <c r="V4081" s="1" t="s">
        <v>5974</v>
      </c>
      <c r="W4081" s="1">
        <v>0.548512</v>
      </c>
      <c r="X4081" s="1" t="s">
        <v>224</v>
      </c>
      <c r="Y4081" s="1">
        <v>3.4502299999999999</v>
      </c>
      <c r="Z4081" s="1" t="s">
        <v>139</v>
      </c>
      <c r="AA4081" s="1">
        <v>4.7830199999999899E-2</v>
      </c>
    </row>
    <row r="4082" spans="1:27" x14ac:dyDescent="0.2">
      <c r="A4082" s="1" t="s">
        <v>2585</v>
      </c>
      <c r="B4082" s="1" t="s">
        <v>3662</v>
      </c>
      <c r="C4082" s="1" t="s">
        <v>3663</v>
      </c>
      <c r="D4082" s="1" t="s">
        <v>575</v>
      </c>
      <c r="E4082" s="1">
        <v>1.8909298946688601E-2</v>
      </c>
      <c r="F4082" s="1">
        <v>0.57980127512576696</v>
      </c>
      <c r="G4082" s="1">
        <v>0.38915042942126898</v>
      </c>
      <c r="H4082" s="1">
        <v>0.78381347432701198</v>
      </c>
      <c r="I4082" s="1">
        <v>0.49360340833663902</v>
      </c>
      <c r="J4082" s="1" t="s">
        <v>47</v>
      </c>
      <c r="K4082" s="1">
        <v>0.75</v>
      </c>
      <c r="L4082" s="2">
        <v>3.5467089552533402E-6</v>
      </c>
      <c r="M4082" s="1" t="s">
        <v>96</v>
      </c>
      <c r="N4082" s="1">
        <v>45824947</v>
      </c>
      <c r="O4082" s="1" t="s">
        <v>33</v>
      </c>
      <c r="P4082" s="1" t="s">
        <v>40</v>
      </c>
      <c r="Q4082" s="1" t="s">
        <v>1145</v>
      </c>
      <c r="R4082" s="1">
        <v>78537681</v>
      </c>
      <c r="S4082" s="1">
        <v>78538946</v>
      </c>
      <c r="T4082" s="1" t="s">
        <v>49</v>
      </c>
      <c r="U4082" s="1" t="s">
        <v>715</v>
      </c>
      <c r="V4082" s="1" t="s">
        <v>666</v>
      </c>
      <c r="W4082" s="1">
        <v>8.1918599999999994E-2</v>
      </c>
      <c r="X4082" s="1" t="s">
        <v>55</v>
      </c>
      <c r="Y4082" s="1">
        <v>3.61829</v>
      </c>
      <c r="Z4082" s="1" t="s">
        <v>73</v>
      </c>
      <c r="AA4082" s="1">
        <v>4.2113100000000001E-2</v>
      </c>
    </row>
    <row r="4083" spans="1:27" x14ac:dyDescent="0.2">
      <c r="A4083" s="1" t="s">
        <v>1739</v>
      </c>
      <c r="B4083" s="1" t="s">
        <v>448</v>
      </c>
      <c r="C4083" s="1" t="s">
        <v>449</v>
      </c>
      <c r="D4083" s="1" t="s">
        <v>55</v>
      </c>
      <c r="E4083" s="2">
        <v>5.6359115831977103E-11</v>
      </c>
      <c r="F4083" s="1">
        <v>-0.92478838945027997</v>
      </c>
      <c r="G4083" s="1">
        <v>-1.0981699321443501</v>
      </c>
      <c r="H4083" s="1">
        <v>-0.68644009843030596</v>
      </c>
      <c r="I4083" s="1">
        <v>0.338509321212768</v>
      </c>
      <c r="J4083" s="1" t="s">
        <v>30</v>
      </c>
      <c r="K4083" s="1">
        <v>6.25</v>
      </c>
      <c r="L4083" s="2">
        <v>1.8682657945559402E-15</v>
      </c>
      <c r="M4083" s="1" t="s">
        <v>161</v>
      </c>
      <c r="N4083" s="1">
        <v>28906323</v>
      </c>
      <c r="O4083" s="1" t="s">
        <v>41</v>
      </c>
      <c r="P4083" s="1" t="s">
        <v>33</v>
      </c>
      <c r="Q4083" s="1" t="s">
        <v>161</v>
      </c>
      <c r="R4083" s="1">
        <v>28599241</v>
      </c>
      <c r="S4083" s="1">
        <v>28601881</v>
      </c>
      <c r="T4083" s="1">
        <v>304442</v>
      </c>
      <c r="U4083" s="1" t="s">
        <v>6066</v>
      </c>
      <c r="V4083" s="1" t="s">
        <v>6067</v>
      </c>
      <c r="W4083" s="1">
        <v>0.40618100000000001</v>
      </c>
      <c r="X4083" s="1" t="s">
        <v>39</v>
      </c>
      <c r="Y4083" s="1">
        <v>0.477847999999999</v>
      </c>
      <c r="Z4083" s="1" t="s">
        <v>85</v>
      </c>
      <c r="AA4083" s="1">
        <v>2.9291000000000001E-2</v>
      </c>
    </row>
    <row r="4084" spans="1:27" x14ac:dyDescent="0.2">
      <c r="A4084" s="1" t="s">
        <v>2809</v>
      </c>
      <c r="B4084" s="1" t="s">
        <v>3664</v>
      </c>
      <c r="C4084" s="1" t="s">
        <v>3665</v>
      </c>
      <c r="D4084" s="1" t="s">
        <v>578</v>
      </c>
      <c r="E4084" s="1">
        <v>5.0675200181116596E-3</v>
      </c>
      <c r="F4084" s="1">
        <v>0.523755349696995</v>
      </c>
      <c r="G4084" s="1">
        <v>0.32548398850274801</v>
      </c>
      <c r="H4084" s="1">
        <v>0.71472080497213597</v>
      </c>
      <c r="I4084" s="1">
        <v>0.28333333134651101</v>
      </c>
      <c r="J4084" s="1" t="s">
        <v>30</v>
      </c>
      <c r="K4084" s="1">
        <v>10.34</v>
      </c>
      <c r="L4084" s="2">
        <v>5.6907735357466198E-7</v>
      </c>
      <c r="M4084" s="1" t="s">
        <v>64</v>
      </c>
      <c r="N4084" s="1">
        <v>202585957</v>
      </c>
      <c r="O4084" s="1" t="s">
        <v>40</v>
      </c>
      <c r="P4084" s="1" t="s">
        <v>32</v>
      </c>
      <c r="Q4084" s="1" t="s">
        <v>64</v>
      </c>
      <c r="R4084" s="1">
        <v>202374932</v>
      </c>
      <c r="S4084" s="1">
        <v>202375604</v>
      </c>
      <c r="T4084" s="1">
        <v>210353</v>
      </c>
      <c r="U4084" s="1" t="s">
        <v>7027</v>
      </c>
      <c r="V4084" s="1" t="s">
        <v>7028</v>
      </c>
      <c r="W4084" s="1">
        <v>4.9042199999999996</v>
      </c>
      <c r="X4084" s="1" t="s">
        <v>209</v>
      </c>
      <c r="Y4084" s="1">
        <v>12.891999999999999</v>
      </c>
      <c r="Z4084" s="1" t="s">
        <v>79</v>
      </c>
      <c r="AA4084" s="1">
        <v>0.70270600000000005</v>
      </c>
    </row>
    <row r="4085" spans="1:27" x14ac:dyDescent="0.2">
      <c r="A4085" s="1" t="s">
        <v>2809</v>
      </c>
      <c r="B4085" s="1" t="s">
        <v>3664</v>
      </c>
      <c r="C4085" s="1" t="s">
        <v>3665</v>
      </c>
      <c r="D4085" s="1" t="s">
        <v>577</v>
      </c>
      <c r="E4085" s="1">
        <v>6.23563160298713E-3</v>
      </c>
      <c r="F4085" s="1">
        <v>0.422740540710695</v>
      </c>
      <c r="G4085" s="1">
        <v>0.25622775823091398</v>
      </c>
      <c r="H4085" s="1">
        <v>0.56927590705404396</v>
      </c>
      <c r="I4085" s="1">
        <v>0.27849462628364502</v>
      </c>
      <c r="J4085" s="1" t="s">
        <v>30</v>
      </c>
      <c r="K4085" s="1">
        <v>10.34</v>
      </c>
      <c r="L4085" s="2">
        <v>1.1879758614614899E-6</v>
      </c>
      <c r="M4085" s="1" t="s">
        <v>64</v>
      </c>
      <c r="N4085" s="1">
        <v>202585957</v>
      </c>
      <c r="O4085" s="1" t="s">
        <v>40</v>
      </c>
      <c r="P4085" s="1" t="s">
        <v>32</v>
      </c>
      <c r="Q4085" s="1" t="s">
        <v>64</v>
      </c>
      <c r="R4085" s="1">
        <v>202374932</v>
      </c>
      <c r="S4085" s="1">
        <v>202375604</v>
      </c>
      <c r="T4085" s="1">
        <v>210353</v>
      </c>
      <c r="U4085" s="1" t="s">
        <v>7027</v>
      </c>
      <c r="V4085" s="1" t="s">
        <v>7028</v>
      </c>
      <c r="W4085" s="1">
        <v>4.8593299999999999</v>
      </c>
      <c r="X4085" s="1" t="s">
        <v>209</v>
      </c>
      <c r="Y4085" s="1">
        <v>12.891999999999999</v>
      </c>
      <c r="Z4085" s="1" t="s">
        <v>79</v>
      </c>
      <c r="AA4085" s="1">
        <v>0.70270600000000005</v>
      </c>
    </row>
    <row r="4086" spans="1:27" x14ac:dyDescent="0.2">
      <c r="A4086" s="1" t="s">
        <v>1518</v>
      </c>
      <c r="B4086" s="1" t="s">
        <v>3666</v>
      </c>
      <c r="C4086" s="1" t="s">
        <v>3667</v>
      </c>
      <c r="D4086" s="1" t="s">
        <v>37</v>
      </c>
      <c r="E4086" s="2">
        <v>4.9478366882085702E-5</v>
      </c>
      <c r="F4086" s="1">
        <v>0.59233568412076099</v>
      </c>
      <c r="G4086" s="1">
        <v>0.43920231394708198</v>
      </c>
      <c r="H4086" s="1">
        <v>0.78180965423746995</v>
      </c>
      <c r="I4086" s="1">
        <v>0.20223751664161599</v>
      </c>
      <c r="J4086" s="1" t="s">
        <v>30</v>
      </c>
      <c r="K4086" s="1">
        <v>89.8</v>
      </c>
      <c r="L4086" s="2">
        <v>8.0579515090911595E-9</v>
      </c>
      <c r="M4086" s="1" t="s">
        <v>48</v>
      </c>
      <c r="N4086" s="1">
        <v>39354638</v>
      </c>
      <c r="O4086" s="1" t="s">
        <v>33</v>
      </c>
      <c r="P4086" s="1" t="s">
        <v>41</v>
      </c>
      <c r="Q4086" s="1" t="s">
        <v>48</v>
      </c>
      <c r="R4086" s="1">
        <v>39522280</v>
      </c>
      <c r="S4086" s="1">
        <v>39546187</v>
      </c>
      <c r="T4086" s="1">
        <v>167642</v>
      </c>
      <c r="U4086" s="1" t="s">
        <v>6241</v>
      </c>
      <c r="V4086" s="1" t="s">
        <v>6242</v>
      </c>
      <c r="W4086" s="1">
        <v>4.9598000000000004</v>
      </c>
      <c r="X4086" s="1" t="s">
        <v>194</v>
      </c>
      <c r="Y4086" s="1">
        <v>28.073499999999999</v>
      </c>
      <c r="Z4086" s="1" t="s">
        <v>73</v>
      </c>
      <c r="AA4086" s="1">
        <v>1.3152600000000001</v>
      </c>
    </row>
    <row r="4087" spans="1:27" x14ac:dyDescent="0.2">
      <c r="A4087" s="1" t="s">
        <v>1518</v>
      </c>
      <c r="B4087" s="1" t="s">
        <v>3666</v>
      </c>
      <c r="C4087" s="1" t="s">
        <v>3667</v>
      </c>
      <c r="D4087" s="1" t="s">
        <v>575</v>
      </c>
      <c r="E4087" s="2">
        <v>3.4756705254542E-6</v>
      </c>
      <c r="F4087" s="1">
        <v>0.54174469579538398</v>
      </c>
      <c r="G4087" s="1">
        <v>0.37289676794573101</v>
      </c>
      <c r="H4087" s="1">
        <v>0.64988791908547905</v>
      </c>
      <c r="I4087" s="1">
        <v>0.20575693249702401</v>
      </c>
      <c r="J4087" s="1" t="s">
        <v>30</v>
      </c>
      <c r="K4087" s="1">
        <v>89.8</v>
      </c>
      <c r="L4087" s="2">
        <v>3.0743559523703801E-10</v>
      </c>
      <c r="M4087" s="1" t="s">
        <v>48</v>
      </c>
      <c r="N4087" s="1">
        <v>39354638</v>
      </c>
      <c r="O4087" s="1" t="s">
        <v>33</v>
      </c>
      <c r="P4087" s="1" t="s">
        <v>41</v>
      </c>
      <c r="Q4087" s="1" t="s">
        <v>48</v>
      </c>
      <c r="R4087" s="1">
        <v>39522280</v>
      </c>
      <c r="S4087" s="1">
        <v>39546187</v>
      </c>
      <c r="T4087" s="1">
        <v>167642</v>
      </c>
      <c r="U4087" s="1" t="s">
        <v>6241</v>
      </c>
      <c r="V4087" s="1" t="s">
        <v>6242</v>
      </c>
      <c r="W4087" s="1">
        <v>5.3386500000000003</v>
      </c>
      <c r="X4087" s="1" t="s">
        <v>194</v>
      </c>
      <c r="Y4087" s="1">
        <v>28.073499999999999</v>
      </c>
      <c r="Z4087" s="1" t="s">
        <v>73</v>
      </c>
      <c r="AA4087" s="1">
        <v>1.3152600000000001</v>
      </c>
    </row>
    <row r="4088" spans="1:27" x14ac:dyDescent="0.2">
      <c r="A4088" s="1" t="s">
        <v>1518</v>
      </c>
      <c r="B4088" s="1" t="s">
        <v>3666</v>
      </c>
      <c r="C4088" s="1" t="s">
        <v>3667</v>
      </c>
      <c r="D4088" s="1" t="s">
        <v>111</v>
      </c>
      <c r="E4088" s="1">
        <v>2.7663159868590299E-3</v>
      </c>
      <c r="F4088" s="1">
        <v>0.47038994966772801</v>
      </c>
      <c r="G4088" s="1">
        <v>0.32358949546558802</v>
      </c>
      <c r="H4088" s="1">
        <v>0.62068400824727499</v>
      </c>
      <c r="I4088" s="1">
        <v>0.218346253037452</v>
      </c>
      <c r="J4088" s="1" t="s">
        <v>30</v>
      </c>
      <c r="K4088" s="1">
        <v>89.8</v>
      </c>
      <c r="L4088" s="2">
        <v>4.64023914379873E-7</v>
      </c>
      <c r="M4088" s="1" t="s">
        <v>48</v>
      </c>
      <c r="N4088" s="1">
        <v>39354638</v>
      </c>
      <c r="O4088" s="1" t="s">
        <v>33</v>
      </c>
      <c r="P4088" s="1" t="s">
        <v>41</v>
      </c>
      <c r="Q4088" s="1" t="s">
        <v>48</v>
      </c>
      <c r="R4088" s="1">
        <v>39522280</v>
      </c>
      <c r="S4088" s="1">
        <v>39546187</v>
      </c>
      <c r="T4088" s="1">
        <v>167642</v>
      </c>
      <c r="U4088" s="1" t="s">
        <v>6241</v>
      </c>
      <c r="V4088" s="1" t="s">
        <v>6242</v>
      </c>
      <c r="W4088" s="1">
        <v>6.6817099999999998</v>
      </c>
      <c r="X4088" s="1" t="s">
        <v>194</v>
      </c>
      <c r="Y4088" s="1">
        <v>28.073499999999999</v>
      </c>
      <c r="Z4088" s="1" t="s">
        <v>73</v>
      </c>
      <c r="AA4088" s="1">
        <v>1.3152600000000001</v>
      </c>
    </row>
    <row r="4089" spans="1:27" x14ac:dyDescent="0.2">
      <c r="A4089" s="1" t="s">
        <v>1518</v>
      </c>
      <c r="B4089" s="1" t="s">
        <v>3666</v>
      </c>
      <c r="C4089" s="1" t="s">
        <v>3667</v>
      </c>
      <c r="D4089" s="1" t="s">
        <v>224</v>
      </c>
      <c r="E4089" s="1">
        <v>2.3575820414141698E-3</v>
      </c>
      <c r="F4089" s="1">
        <v>0.41882114610715998</v>
      </c>
      <c r="G4089" s="1">
        <v>0.288110286972864</v>
      </c>
      <c r="H4089" s="1">
        <v>0.54578550515549196</v>
      </c>
      <c r="I4089" s="1">
        <v>0.20462328195571899</v>
      </c>
      <c r="J4089" s="1" t="s">
        <v>30</v>
      </c>
      <c r="K4089" s="1">
        <v>89.8</v>
      </c>
      <c r="L4089" s="2">
        <v>5.3150134876802397E-7</v>
      </c>
      <c r="M4089" s="1" t="s">
        <v>48</v>
      </c>
      <c r="N4089" s="1">
        <v>39354638</v>
      </c>
      <c r="O4089" s="1" t="s">
        <v>33</v>
      </c>
      <c r="P4089" s="1" t="s">
        <v>41</v>
      </c>
      <c r="Q4089" s="1" t="s">
        <v>48</v>
      </c>
      <c r="R4089" s="1">
        <v>39522280</v>
      </c>
      <c r="S4089" s="1">
        <v>39546187</v>
      </c>
      <c r="T4089" s="1">
        <v>167642</v>
      </c>
      <c r="U4089" s="1" t="s">
        <v>6241</v>
      </c>
      <c r="V4089" s="1" t="s">
        <v>6242</v>
      </c>
      <c r="W4089" s="1">
        <v>5.2553099999999997</v>
      </c>
      <c r="X4089" s="1" t="s">
        <v>194</v>
      </c>
      <c r="Y4089" s="1">
        <v>28.073499999999999</v>
      </c>
      <c r="Z4089" s="1" t="s">
        <v>73</v>
      </c>
      <c r="AA4089" s="1">
        <v>1.3152600000000001</v>
      </c>
    </row>
    <row r="4090" spans="1:27" x14ac:dyDescent="0.2">
      <c r="A4090" s="1" t="s">
        <v>1518</v>
      </c>
      <c r="B4090" s="1" t="s">
        <v>3666</v>
      </c>
      <c r="C4090" s="1" t="s">
        <v>3667</v>
      </c>
      <c r="D4090" s="1" t="s">
        <v>119</v>
      </c>
      <c r="E4090" s="2">
        <v>3.5646625762325601E-5</v>
      </c>
      <c r="F4090" s="1">
        <v>0.567345909479268</v>
      </c>
      <c r="G4090" s="1">
        <v>0.42492658377491599</v>
      </c>
      <c r="H4090" s="1">
        <v>0.72094900231038095</v>
      </c>
      <c r="I4090" s="1">
        <v>0.22049689292907701</v>
      </c>
      <c r="J4090" s="1" t="s">
        <v>30</v>
      </c>
      <c r="K4090" s="1">
        <v>89.8</v>
      </c>
      <c r="L4090" s="2">
        <v>6.5913323656179402E-9</v>
      </c>
      <c r="M4090" s="1" t="s">
        <v>48</v>
      </c>
      <c r="N4090" s="1">
        <v>39354638</v>
      </c>
      <c r="O4090" s="1" t="s">
        <v>33</v>
      </c>
      <c r="P4090" s="1" t="s">
        <v>41</v>
      </c>
      <c r="Q4090" s="1" t="s">
        <v>48</v>
      </c>
      <c r="R4090" s="1">
        <v>39522280</v>
      </c>
      <c r="S4090" s="1">
        <v>39546187</v>
      </c>
      <c r="T4090" s="1">
        <v>167642</v>
      </c>
      <c r="U4090" s="1" t="s">
        <v>6241</v>
      </c>
      <c r="V4090" s="1" t="s">
        <v>6242</v>
      </c>
      <c r="W4090" s="1">
        <v>3.8983099999999999</v>
      </c>
      <c r="X4090" s="1" t="s">
        <v>194</v>
      </c>
      <c r="Y4090" s="1">
        <v>28.073499999999999</v>
      </c>
      <c r="Z4090" s="1" t="s">
        <v>73</v>
      </c>
      <c r="AA4090" s="1">
        <v>1.3152600000000001</v>
      </c>
    </row>
    <row r="4091" spans="1:27" x14ac:dyDescent="0.2">
      <c r="A4091" s="1" t="s">
        <v>1518</v>
      </c>
      <c r="B4091" s="1" t="s">
        <v>3666</v>
      </c>
      <c r="C4091" s="1" t="s">
        <v>3667</v>
      </c>
      <c r="D4091" s="1" t="s">
        <v>396</v>
      </c>
      <c r="E4091" s="1">
        <v>2.8902276084437697E-4</v>
      </c>
      <c r="F4091" s="1">
        <v>0.508011147951549</v>
      </c>
      <c r="G4091" s="1">
        <v>0.31519288497547099</v>
      </c>
      <c r="H4091" s="1">
        <v>0.62753191055115698</v>
      </c>
      <c r="I4091" s="1">
        <v>0.18867924809455799</v>
      </c>
      <c r="J4091" s="1" t="s">
        <v>30</v>
      </c>
      <c r="K4091" s="1">
        <v>89.8</v>
      </c>
      <c r="L4091" s="2">
        <v>2.2622846474287001E-8</v>
      </c>
      <c r="M4091" s="1" t="s">
        <v>48</v>
      </c>
      <c r="N4091" s="1">
        <v>39354638</v>
      </c>
      <c r="O4091" s="1" t="s">
        <v>33</v>
      </c>
      <c r="P4091" s="1" t="s">
        <v>41</v>
      </c>
      <c r="Q4091" s="1" t="s">
        <v>48</v>
      </c>
      <c r="R4091" s="1">
        <v>39522280</v>
      </c>
      <c r="S4091" s="1">
        <v>39546187</v>
      </c>
      <c r="T4091" s="1">
        <v>167642</v>
      </c>
      <c r="U4091" s="1" t="s">
        <v>6241</v>
      </c>
      <c r="V4091" s="1" t="s">
        <v>6242</v>
      </c>
      <c r="W4091" s="1">
        <v>7.4638799999999996</v>
      </c>
      <c r="X4091" s="1" t="s">
        <v>194</v>
      </c>
      <c r="Y4091" s="1">
        <v>28.073499999999999</v>
      </c>
      <c r="Z4091" s="1" t="s">
        <v>73</v>
      </c>
      <c r="AA4091" s="1">
        <v>1.3152600000000001</v>
      </c>
    </row>
    <row r="4092" spans="1:27" x14ac:dyDescent="0.2">
      <c r="A4092" s="1" t="s">
        <v>1518</v>
      </c>
      <c r="B4092" s="1" t="s">
        <v>3666</v>
      </c>
      <c r="C4092" s="1" t="s">
        <v>3667</v>
      </c>
      <c r="D4092" s="1" t="s">
        <v>580</v>
      </c>
      <c r="E4092" s="1">
        <v>3.2645441790306899E-3</v>
      </c>
      <c r="F4092" s="1">
        <v>0.55507732128945197</v>
      </c>
      <c r="G4092" s="1">
        <v>0.41748087456247002</v>
      </c>
      <c r="H4092" s="1">
        <v>0.73083059867536104</v>
      </c>
      <c r="I4092" s="1">
        <v>0.19701087474823001</v>
      </c>
      <c r="J4092" s="1" t="s">
        <v>30</v>
      </c>
      <c r="K4092" s="1">
        <v>89.8</v>
      </c>
      <c r="L4092" s="2">
        <v>3.84841717860317E-7</v>
      </c>
      <c r="M4092" s="1" t="s">
        <v>48</v>
      </c>
      <c r="N4092" s="1">
        <v>39354638</v>
      </c>
      <c r="O4092" s="1" t="s">
        <v>33</v>
      </c>
      <c r="P4092" s="1" t="s">
        <v>41</v>
      </c>
      <c r="Q4092" s="1" t="s">
        <v>48</v>
      </c>
      <c r="R4092" s="1">
        <v>39522280</v>
      </c>
      <c r="S4092" s="1">
        <v>39546187</v>
      </c>
      <c r="T4092" s="1">
        <v>167642</v>
      </c>
      <c r="U4092" s="1" t="s">
        <v>6241</v>
      </c>
      <c r="V4092" s="1" t="s">
        <v>6242</v>
      </c>
      <c r="W4092" s="1">
        <v>7.2074100000000003</v>
      </c>
      <c r="X4092" s="1" t="s">
        <v>194</v>
      </c>
      <c r="Y4092" s="1">
        <v>28.073499999999999</v>
      </c>
      <c r="Z4092" s="1" t="s">
        <v>73</v>
      </c>
      <c r="AA4092" s="1">
        <v>1.3152600000000001</v>
      </c>
    </row>
    <row r="4093" spans="1:27" x14ac:dyDescent="0.2">
      <c r="A4093" s="1" t="s">
        <v>1518</v>
      </c>
      <c r="B4093" s="1" t="s">
        <v>3666</v>
      </c>
      <c r="C4093" s="1" t="s">
        <v>3667</v>
      </c>
      <c r="D4093" s="1" t="s">
        <v>72</v>
      </c>
      <c r="E4093" s="1">
        <v>7.6964953155520301E-3</v>
      </c>
      <c r="F4093" s="1">
        <v>0.39289441558578803</v>
      </c>
      <c r="G4093" s="1">
        <v>0.25108394604240503</v>
      </c>
      <c r="H4093" s="1">
        <v>0.52513109670062497</v>
      </c>
      <c r="I4093" s="1">
        <v>0.20623742043971999</v>
      </c>
      <c r="J4093" s="1" t="s">
        <v>30</v>
      </c>
      <c r="K4093" s="1">
        <v>89.8</v>
      </c>
      <c r="L4093" s="2">
        <v>1.4946868589299399E-6</v>
      </c>
      <c r="M4093" s="1" t="s">
        <v>48</v>
      </c>
      <c r="N4093" s="1">
        <v>39354638</v>
      </c>
      <c r="O4093" s="1" t="s">
        <v>33</v>
      </c>
      <c r="P4093" s="1" t="s">
        <v>41</v>
      </c>
      <c r="Q4093" s="1" t="s">
        <v>48</v>
      </c>
      <c r="R4093" s="1">
        <v>39522280</v>
      </c>
      <c r="S4093" s="1">
        <v>39546187</v>
      </c>
      <c r="T4093" s="1">
        <v>167642</v>
      </c>
      <c r="U4093" s="1" t="s">
        <v>6241</v>
      </c>
      <c r="V4093" s="1" t="s">
        <v>6242</v>
      </c>
      <c r="W4093" s="1">
        <v>5.3177099999999999</v>
      </c>
      <c r="X4093" s="1" t="s">
        <v>194</v>
      </c>
      <c r="Y4093" s="1">
        <v>28.073499999999999</v>
      </c>
      <c r="Z4093" s="1" t="s">
        <v>73</v>
      </c>
      <c r="AA4093" s="1">
        <v>1.3152600000000001</v>
      </c>
    </row>
    <row r="4094" spans="1:27" x14ac:dyDescent="0.2">
      <c r="A4094" s="1" t="s">
        <v>1518</v>
      </c>
      <c r="B4094" s="1" t="s">
        <v>3666</v>
      </c>
      <c r="C4094" s="1" t="s">
        <v>3667</v>
      </c>
      <c r="D4094" s="1" t="s">
        <v>577</v>
      </c>
      <c r="E4094" s="1">
        <v>9.3380119995982707E-3</v>
      </c>
      <c r="F4094" s="1">
        <v>0.410943507236748</v>
      </c>
      <c r="G4094" s="1">
        <v>0.28633992084453302</v>
      </c>
      <c r="H4094" s="1">
        <v>0.54866381513784701</v>
      </c>
      <c r="I4094" s="1">
        <v>0.19569893181324</v>
      </c>
      <c r="J4094" s="1" t="s">
        <v>30</v>
      </c>
      <c r="K4094" s="1">
        <v>89.8</v>
      </c>
      <c r="L4094" s="2">
        <v>1.84020388673461E-6</v>
      </c>
      <c r="M4094" s="1" t="s">
        <v>48</v>
      </c>
      <c r="N4094" s="1">
        <v>39354638</v>
      </c>
      <c r="O4094" s="1" t="s">
        <v>33</v>
      </c>
      <c r="P4094" s="1" t="s">
        <v>41</v>
      </c>
      <c r="Q4094" s="1" t="s">
        <v>48</v>
      </c>
      <c r="R4094" s="1">
        <v>39522280</v>
      </c>
      <c r="S4094" s="1">
        <v>39546187</v>
      </c>
      <c r="T4094" s="1">
        <v>167642</v>
      </c>
      <c r="U4094" s="1" t="s">
        <v>6241</v>
      </c>
      <c r="V4094" s="1" t="s">
        <v>6242</v>
      </c>
      <c r="W4094" s="1">
        <v>6.0070300000000003</v>
      </c>
      <c r="X4094" s="1" t="s">
        <v>194</v>
      </c>
      <c r="Y4094" s="1">
        <v>28.073499999999999</v>
      </c>
      <c r="Z4094" s="1" t="s">
        <v>73</v>
      </c>
      <c r="AA4094" s="1">
        <v>1.3152600000000001</v>
      </c>
    </row>
    <row r="4095" spans="1:27" x14ac:dyDescent="0.2">
      <c r="A4095" s="1" t="s">
        <v>1518</v>
      </c>
      <c r="B4095" s="1" t="s">
        <v>3666</v>
      </c>
      <c r="C4095" s="1" t="s">
        <v>3667</v>
      </c>
      <c r="D4095" s="1" t="s">
        <v>343</v>
      </c>
      <c r="E4095" s="1">
        <v>2.49549626246436E-3</v>
      </c>
      <c r="F4095" s="1">
        <v>0.46123018159123502</v>
      </c>
      <c r="G4095" s="1">
        <v>0.32772272730528201</v>
      </c>
      <c r="H4095" s="1">
        <v>0.63830473618192196</v>
      </c>
      <c r="I4095" s="1">
        <v>0.212365597486496</v>
      </c>
      <c r="J4095" s="1" t="s">
        <v>30</v>
      </c>
      <c r="K4095" s="1">
        <v>89.8</v>
      </c>
      <c r="L4095" s="2">
        <v>3.4012601311445798E-7</v>
      </c>
      <c r="M4095" s="1" t="s">
        <v>48</v>
      </c>
      <c r="N4095" s="1">
        <v>39354638</v>
      </c>
      <c r="O4095" s="1" t="s">
        <v>33</v>
      </c>
      <c r="P4095" s="1" t="s">
        <v>41</v>
      </c>
      <c r="Q4095" s="1" t="s">
        <v>48</v>
      </c>
      <c r="R4095" s="1">
        <v>39522280</v>
      </c>
      <c r="S4095" s="1">
        <v>39546187</v>
      </c>
      <c r="T4095" s="1">
        <v>167642</v>
      </c>
      <c r="U4095" s="1" t="s">
        <v>6241</v>
      </c>
      <c r="V4095" s="1" t="s">
        <v>6242</v>
      </c>
      <c r="W4095" s="1">
        <v>2.9908899999999998</v>
      </c>
      <c r="X4095" s="1" t="s">
        <v>194</v>
      </c>
      <c r="Y4095" s="1">
        <v>28.073499999999999</v>
      </c>
      <c r="Z4095" s="1" t="s">
        <v>73</v>
      </c>
      <c r="AA4095" s="1">
        <v>1.3152600000000001</v>
      </c>
    </row>
    <row r="4096" spans="1:27" x14ac:dyDescent="0.2">
      <c r="A4096" s="1" t="s">
        <v>1518</v>
      </c>
      <c r="B4096" s="1" t="s">
        <v>3666</v>
      </c>
      <c r="C4096" s="1" t="s">
        <v>3667</v>
      </c>
      <c r="D4096" s="1" t="s">
        <v>73</v>
      </c>
      <c r="E4096" s="2">
        <v>1.6246960845690501E-5</v>
      </c>
      <c r="F4096" s="1">
        <v>0.55308908493614595</v>
      </c>
      <c r="G4096" s="1">
        <v>0.43266099708976802</v>
      </c>
      <c r="H4096" s="1">
        <v>0.77569986243411404</v>
      </c>
      <c r="I4096" s="1">
        <v>0.21632124483585299</v>
      </c>
      <c r="J4096" s="1" t="s">
        <v>30</v>
      </c>
      <c r="K4096" s="1">
        <v>89.8</v>
      </c>
      <c r="L4096" s="2">
        <v>1.2610955010932401E-9</v>
      </c>
      <c r="M4096" s="1" t="s">
        <v>48</v>
      </c>
      <c r="N4096" s="1">
        <v>39354638</v>
      </c>
      <c r="O4096" s="1" t="s">
        <v>33</v>
      </c>
      <c r="P4096" s="1" t="s">
        <v>41</v>
      </c>
      <c r="Q4096" s="1" t="s">
        <v>48</v>
      </c>
      <c r="R4096" s="1">
        <v>39522280</v>
      </c>
      <c r="S4096" s="1">
        <v>39546187</v>
      </c>
      <c r="T4096" s="1">
        <v>167642</v>
      </c>
      <c r="U4096" s="1" t="s">
        <v>6241</v>
      </c>
      <c r="V4096" s="1" t="s">
        <v>6242</v>
      </c>
      <c r="W4096" s="1">
        <v>1.3152600000000001</v>
      </c>
      <c r="X4096" s="1" t="s">
        <v>194</v>
      </c>
      <c r="Y4096" s="1">
        <v>28.073499999999999</v>
      </c>
      <c r="Z4096" s="1" t="s">
        <v>73</v>
      </c>
      <c r="AA4096" s="1">
        <v>1.3152600000000001</v>
      </c>
    </row>
    <row r="4097" spans="1:27" x14ac:dyDescent="0.2">
      <c r="A4097" s="1" t="s">
        <v>1518</v>
      </c>
      <c r="B4097" s="1" t="s">
        <v>3666</v>
      </c>
      <c r="C4097" s="1" t="s">
        <v>3667</v>
      </c>
      <c r="D4097" s="1" t="s">
        <v>582</v>
      </c>
      <c r="E4097" s="1">
        <v>1.9727515664367501E-4</v>
      </c>
      <c r="F4097" s="1">
        <v>0.55275791121442097</v>
      </c>
      <c r="G4097" s="1">
        <v>0.40779389920416897</v>
      </c>
      <c r="H4097" s="1">
        <v>0.73891540504138098</v>
      </c>
      <c r="I4097" s="1">
        <v>0.205825239419937</v>
      </c>
      <c r="J4097" s="1" t="s">
        <v>30</v>
      </c>
      <c r="K4097" s="1">
        <v>89.8</v>
      </c>
      <c r="L4097" s="2">
        <v>2.5376740357998299E-8</v>
      </c>
      <c r="M4097" s="1" t="s">
        <v>48</v>
      </c>
      <c r="N4097" s="1">
        <v>39354638</v>
      </c>
      <c r="O4097" s="1" t="s">
        <v>33</v>
      </c>
      <c r="P4097" s="1" t="s">
        <v>41</v>
      </c>
      <c r="Q4097" s="1" t="s">
        <v>48</v>
      </c>
      <c r="R4097" s="1">
        <v>39522280</v>
      </c>
      <c r="S4097" s="1">
        <v>39546187</v>
      </c>
      <c r="T4097" s="1">
        <v>167642</v>
      </c>
      <c r="U4097" s="1" t="s">
        <v>6241</v>
      </c>
      <c r="V4097" s="1" t="s">
        <v>6242</v>
      </c>
      <c r="W4097" s="1">
        <v>8.0384899999999995</v>
      </c>
      <c r="X4097" s="1" t="s">
        <v>194</v>
      </c>
      <c r="Y4097" s="1">
        <v>28.073499999999999</v>
      </c>
      <c r="Z4097" s="1" t="s">
        <v>73</v>
      </c>
      <c r="AA4097" s="1">
        <v>1.3152600000000001</v>
      </c>
    </row>
    <row r="4098" spans="1:27" x14ac:dyDescent="0.2">
      <c r="A4098" s="1" t="s">
        <v>1518</v>
      </c>
      <c r="B4098" s="1" t="s">
        <v>3666</v>
      </c>
      <c r="C4098" s="1" t="s">
        <v>3667</v>
      </c>
      <c r="D4098" s="1" t="s">
        <v>133</v>
      </c>
      <c r="E4098" s="1">
        <v>6.9189744118975803E-4</v>
      </c>
      <c r="F4098" s="1">
        <v>0.421897775288466</v>
      </c>
      <c r="G4098" s="1">
        <v>0.28910735071796001</v>
      </c>
      <c r="H4098" s="1">
        <v>0.56568816650468401</v>
      </c>
      <c r="I4098" s="1">
        <v>0.210526317358016</v>
      </c>
      <c r="J4098" s="1" t="s">
        <v>30</v>
      </c>
      <c r="K4098" s="1">
        <v>89.8</v>
      </c>
      <c r="L4098" s="2">
        <v>1.3862787509043301E-7</v>
      </c>
      <c r="M4098" s="1" t="s">
        <v>48</v>
      </c>
      <c r="N4098" s="1">
        <v>39354638</v>
      </c>
      <c r="O4098" s="1" t="s">
        <v>33</v>
      </c>
      <c r="P4098" s="1" t="s">
        <v>41</v>
      </c>
      <c r="Q4098" s="1" t="s">
        <v>48</v>
      </c>
      <c r="R4098" s="1">
        <v>39522280</v>
      </c>
      <c r="S4098" s="1">
        <v>39546187</v>
      </c>
      <c r="T4098" s="1">
        <v>167642</v>
      </c>
      <c r="U4098" s="1" t="s">
        <v>6241</v>
      </c>
      <c r="V4098" s="1" t="s">
        <v>6242</v>
      </c>
      <c r="W4098" s="1">
        <v>14.3491</v>
      </c>
      <c r="X4098" s="1" t="s">
        <v>194</v>
      </c>
      <c r="Y4098" s="1">
        <v>28.073499999999999</v>
      </c>
      <c r="Z4098" s="1" t="s">
        <v>73</v>
      </c>
      <c r="AA4098" s="1">
        <v>1.3152600000000001</v>
      </c>
    </row>
    <row r="4099" spans="1:27" x14ac:dyDescent="0.2">
      <c r="A4099" s="1" t="s">
        <v>1518</v>
      </c>
      <c r="B4099" s="1" t="s">
        <v>3666</v>
      </c>
      <c r="C4099" s="1" t="s">
        <v>3667</v>
      </c>
      <c r="D4099" s="1" t="s">
        <v>139</v>
      </c>
      <c r="E4099" s="1">
        <v>1.6175630887558499E-3</v>
      </c>
      <c r="F4099" s="1">
        <v>0.39628484011584902</v>
      </c>
      <c r="G4099" s="1">
        <v>0.238707512164131</v>
      </c>
      <c r="H4099" s="1">
        <v>0.50787087841087897</v>
      </c>
      <c r="I4099" s="1">
        <v>0.20599612593650801</v>
      </c>
      <c r="J4099" s="1" t="s">
        <v>30</v>
      </c>
      <c r="K4099" s="1">
        <v>89.8</v>
      </c>
      <c r="L4099" s="2">
        <v>2.8226348709151602E-7</v>
      </c>
      <c r="M4099" s="1" t="s">
        <v>48</v>
      </c>
      <c r="N4099" s="1">
        <v>39354638</v>
      </c>
      <c r="O4099" s="1" t="s">
        <v>33</v>
      </c>
      <c r="P4099" s="1" t="s">
        <v>41</v>
      </c>
      <c r="Q4099" s="1" t="s">
        <v>48</v>
      </c>
      <c r="R4099" s="1">
        <v>39522280</v>
      </c>
      <c r="S4099" s="1">
        <v>39546187</v>
      </c>
      <c r="T4099" s="1">
        <v>167642</v>
      </c>
      <c r="U4099" s="1" t="s">
        <v>6241</v>
      </c>
      <c r="V4099" s="1" t="s">
        <v>6242</v>
      </c>
      <c r="W4099" s="1">
        <v>8.6165899999999898</v>
      </c>
      <c r="X4099" s="1" t="s">
        <v>194</v>
      </c>
      <c r="Y4099" s="1">
        <v>28.073499999999999</v>
      </c>
      <c r="Z4099" s="1" t="s">
        <v>73</v>
      </c>
      <c r="AA4099" s="1">
        <v>1.3152600000000001</v>
      </c>
    </row>
    <row r="4100" spans="1:27" x14ac:dyDescent="0.2">
      <c r="A4100" s="1" t="s">
        <v>1518</v>
      </c>
      <c r="B4100" s="1" t="s">
        <v>3666</v>
      </c>
      <c r="C4100" s="1" t="s">
        <v>3667</v>
      </c>
      <c r="D4100" s="1" t="s">
        <v>581</v>
      </c>
      <c r="E4100" s="1">
        <v>3.2821626226745299E-3</v>
      </c>
      <c r="F4100" s="1">
        <v>0.45000396707648499</v>
      </c>
      <c r="G4100" s="1">
        <v>0.31745975710239399</v>
      </c>
      <c r="H4100" s="1">
        <v>0.59819307708105396</v>
      </c>
      <c r="I4100" s="1">
        <v>0.21322314441203999</v>
      </c>
      <c r="J4100" s="1" t="s">
        <v>30</v>
      </c>
      <c r="K4100" s="1">
        <v>89.8</v>
      </c>
      <c r="L4100" s="2">
        <v>6.64846798052643E-7</v>
      </c>
      <c r="M4100" s="1" t="s">
        <v>48</v>
      </c>
      <c r="N4100" s="1">
        <v>39354638</v>
      </c>
      <c r="O4100" s="1" t="s">
        <v>33</v>
      </c>
      <c r="P4100" s="1" t="s">
        <v>41</v>
      </c>
      <c r="Q4100" s="1" t="s">
        <v>48</v>
      </c>
      <c r="R4100" s="1">
        <v>39522280</v>
      </c>
      <c r="S4100" s="1">
        <v>39546187</v>
      </c>
      <c r="T4100" s="1">
        <v>167642</v>
      </c>
      <c r="U4100" s="1" t="s">
        <v>6241</v>
      </c>
      <c r="V4100" s="1" t="s">
        <v>6242</v>
      </c>
      <c r="W4100" s="1">
        <v>7.8080699999999998</v>
      </c>
      <c r="X4100" s="1" t="s">
        <v>194</v>
      </c>
      <c r="Y4100" s="1">
        <v>28.073499999999999</v>
      </c>
      <c r="Z4100" s="1" t="s">
        <v>73</v>
      </c>
      <c r="AA4100" s="1">
        <v>1.3152600000000001</v>
      </c>
    </row>
    <row r="4101" spans="1:27" x14ac:dyDescent="0.2">
      <c r="A4101" s="1" t="s">
        <v>1518</v>
      </c>
      <c r="B4101" s="1" t="s">
        <v>3666</v>
      </c>
      <c r="C4101" s="1" t="s">
        <v>3667</v>
      </c>
      <c r="D4101" s="1" t="s">
        <v>79</v>
      </c>
      <c r="E4101" s="1">
        <v>3.2972520660848798E-3</v>
      </c>
      <c r="F4101" s="1">
        <v>0.37852508005978103</v>
      </c>
      <c r="G4101" s="1">
        <v>0.240178846190618</v>
      </c>
      <c r="H4101" s="1">
        <v>0.48822876753232802</v>
      </c>
      <c r="I4101" s="1">
        <v>0.21492537856101901</v>
      </c>
      <c r="J4101" s="1" t="s">
        <v>30</v>
      </c>
      <c r="K4101" s="1">
        <v>89.8</v>
      </c>
      <c r="L4101" s="2">
        <v>7.3207582070638705E-7</v>
      </c>
      <c r="M4101" s="1" t="s">
        <v>48</v>
      </c>
      <c r="N4101" s="1">
        <v>39354638</v>
      </c>
      <c r="O4101" s="1" t="s">
        <v>33</v>
      </c>
      <c r="P4101" s="1" t="s">
        <v>41</v>
      </c>
      <c r="Q4101" s="1" t="s">
        <v>48</v>
      </c>
      <c r="R4101" s="1">
        <v>39522280</v>
      </c>
      <c r="S4101" s="1">
        <v>39546187</v>
      </c>
      <c r="T4101" s="1">
        <v>167642</v>
      </c>
      <c r="U4101" s="1" t="s">
        <v>6241</v>
      </c>
      <c r="V4101" s="1" t="s">
        <v>6242</v>
      </c>
      <c r="W4101" s="1">
        <v>2.2044199999999998</v>
      </c>
      <c r="X4101" s="1" t="s">
        <v>194</v>
      </c>
      <c r="Y4101" s="1">
        <v>28.073499999999999</v>
      </c>
      <c r="Z4101" s="1" t="s">
        <v>73</v>
      </c>
      <c r="AA4101" s="1">
        <v>1.3152600000000001</v>
      </c>
    </row>
    <row r="4102" spans="1:27" x14ac:dyDescent="0.2">
      <c r="A4102" s="1" t="s">
        <v>1518</v>
      </c>
      <c r="B4102" s="1" t="s">
        <v>3668</v>
      </c>
      <c r="C4102" s="1" t="s">
        <v>3669</v>
      </c>
      <c r="D4102" s="1" t="s">
        <v>119</v>
      </c>
      <c r="E4102" s="2">
        <v>8.6906998391290493E-6</v>
      </c>
      <c r="F4102" s="1">
        <v>-0.75043133773751403</v>
      </c>
      <c r="G4102" s="1">
        <v>-0.94969602167151401</v>
      </c>
      <c r="H4102" s="1">
        <v>-0.45500863924881502</v>
      </c>
      <c r="I4102" s="1">
        <v>0.22049689292907701</v>
      </c>
      <c r="J4102" s="1" t="s">
        <v>30</v>
      </c>
      <c r="K4102" s="1">
        <v>28.68</v>
      </c>
      <c r="L4102" s="2">
        <v>1.4964968976319401E-9</v>
      </c>
      <c r="M4102" s="1" t="s">
        <v>48</v>
      </c>
      <c r="N4102" s="1">
        <v>39354638</v>
      </c>
      <c r="O4102" s="1" t="s">
        <v>33</v>
      </c>
      <c r="P4102" s="1" t="s">
        <v>41</v>
      </c>
      <c r="Q4102" s="1" t="s">
        <v>48</v>
      </c>
      <c r="R4102" s="1">
        <v>39570480</v>
      </c>
      <c r="S4102" s="1">
        <v>39573203</v>
      </c>
      <c r="T4102" s="1">
        <v>215842</v>
      </c>
      <c r="U4102" s="1" t="s">
        <v>6687</v>
      </c>
      <c r="V4102" s="1" t="s">
        <v>6688</v>
      </c>
      <c r="W4102" s="1">
        <v>0.37046000000000001</v>
      </c>
      <c r="X4102" s="1" t="s">
        <v>55</v>
      </c>
      <c r="Y4102" s="1">
        <v>17.6599</v>
      </c>
      <c r="Z4102" s="1" t="s">
        <v>73</v>
      </c>
      <c r="AA4102" s="1">
        <v>6.8159399999999995E-2</v>
      </c>
    </row>
    <row r="4103" spans="1:27" x14ac:dyDescent="0.2">
      <c r="A4103" s="1" t="s">
        <v>1518</v>
      </c>
      <c r="B4103" s="1" t="s">
        <v>3668</v>
      </c>
      <c r="C4103" s="1" t="s">
        <v>3669</v>
      </c>
      <c r="D4103" s="1" t="s">
        <v>85</v>
      </c>
      <c r="E4103" s="1">
        <v>7.3446572129849197E-4</v>
      </c>
      <c r="F4103" s="1">
        <v>-0.89683262936855701</v>
      </c>
      <c r="G4103" s="1">
        <v>-1.48600149726751</v>
      </c>
      <c r="H4103" s="1">
        <v>-0.46740266481359799</v>
      </c>
      <c r="I4103" s="1">
        <v>0.20819671452045399</v>
      </c>
      <c r="J4103" s="1" t="s">
        <v>30</v>
      </c>
      <c r="K4103" s="1">
        <v>28.68</v>
      </c>
      <c r="L4103" s="2">
        <v>6.8655107371306705E-8</v>
      </c>
      <c r="M4103" s="1" t="s">
        <v>48</v>
      </c>
      <c r="N4103" s="1">
        <v>39354638</v>
      </c>
      <c r="O4103" s="1" t="s">
        <v>33</v>
      </c>
      <c r="P4103" s="1" t="s">
        <v>41</v>
      </c>
      <c r="Q4103" s="1" t="s">
        <v>48</v>
      </c>
      <c r="R4103" s="1">
        <v>39570480</v>
      </c>
      <c r="S4103" s="1">
        <v>39573203</v>
      </c>
      <c r="T4103" s="1">
        <v>215842</v>
      </c>
      <c r="U4103" s="1" t="s">
        <v>6687</v>
      </c>
      <c r="V4103" s="1" t="s">
        <v>6688</v>
      </c>
      <c r="W4103" s="1">
        <v>1.13785</v>
      </c>
      <c r="X4103" s="1" t="s">
        <v>55</v>
      </c>
      <c r="Y4103" s="1">
        <v>17.6599</v>
      </c>
      <c r="Z4103" s="1" t="s">
        <v>73</v>
      </c>
      <c r="AA4103" s="1">
        <v>6.8159399999999995E-2</v>
      </c>
    </row>
    <row r="4104" spans="1:27" x14ac:dyDescent="0.2">
      <c r="A4104" s="1" t="s">
        <v>1518</v>
      </c>
      <c r="B4104" s="1" t="s">
        <v>3668</v>
      </c>
      <c r="C4104" s="1" t="s">
        <v>3669</v>
      </c>
      <c r="D4104" s="1" t="s">
        <v>139</v>
      </c>
      <c r="E4104" s="2">
        <v>7.5970208379272705E-5</v>
      </c>
      <c r="F4104" s="1">
        <v>-0.66715987132370402</v>
      </c>
      <c r="G4104" s="1">
        <v>-0.85681378536933195</v>
      </c>
      <c r="H4104" s="1">
        <v>-0.45913311417166203</v>
      </c>
      <c r="I4104" s="1">
        <v>0.20599612593650801</v>
      </c>
      <c r="J4104" s="1" t="s">
        <v>30</v>
      </c>
      <c r="K4104" s="1">
        <v>28.68</v>
      </c>
      <c r="L4104" s="2">
        <v>1.0364361635265101E-8</v>
      </c>
      <c r="M4104" s="1" t="s">
        <v>48</v>
      </c>
      <c r="N4104" s="1">
        <v>39354638</v>
      </c>
      <c r="O4104" s="1" t="s">
        <v>33</v>
      </c>
      <c r="P4104" s="1" t="s">
        <v>41</v>
      </c>
      <c r="Q4104" s="1" t="s">
        <v>48</v>
      </c>
      <c r="R4104" s="1">
        <v>39570480</v>
      </c>
      <c r="S4104" s="1">
        <v>39573203</v>
      </c>
      <c r="T4104" s="1">
        <v>215842</v>
      </c>
      <c r="U4104" s="1" t="s">
        <v>6687</v>
      </c>
      <c r="V4104" s="1" t="s">
        <v>6688</v>
      </c>
      <c r="W4104" s="1">
        <v>0.51619300000000001</v>
      </c>
      <c r="X4104" s="1" t="s">
        <v>55</v>
      </c>
      <c r="Y4104" s="1">
        <v>17.6599</v>
      </c>
      <c r="Z4104" s="1" t="s">
        <v>73</v>
      </c>
      <c r="AA4104" s="1">
        <v>6.8159399999999995E-2</v>
      </c>
    </row>
    <row r="4105" spans="1:27" x14ac:dyDescent="0.2">
      <c r="A4105" s="1" t="s">
        <v>1518</v>
      </c>
      <c r="B4105" s="1" t="s">
        <v>3668</v>
      </c>
      <c r="C4105" s="1" t="s">
        <v>3669</v>
      </c>
      <c r="D4105" s="1" t="s">
        <v>581</v>
      </c>
      <c r="E4105" s="1">
        <v>4.0858658272934601E-4</v>
      </c>
      <c r="F4105" s="1">
        <v>-0.65966243952908998</v>
      </c>
      <c r="G4105" s="1">
        <v>-0.87960969487654905</v>
      </c>
      <c r="H4105" s="1">
        <v>-0.39298211854742898</v>
      </c>
      <c r="I4105" s="1">
        <v>0.21322314441203999</v>
      </c>
      <c r="J4105" s="1" t="s">
        <v>30</v>
      </c>
      <c r="K4105" s="1">
        <v>28.68</v>
      </c>
      <c r="L4105" s="2">
        <v>7.0328624936751597E-8</v>
      </c>
      <c r="M4105" s="1" t="s">
        <v>48</v>
      </c>
      <c r="N4105" s="1">
        <v>39354638</v>
      </c>
      <c r="O4105" s="1" t="s">
        <v>33</v>
      </c>
      <c r="P4105" s="1" t="s">
        <v>41</v>
      </c>
      <c r="Q4105" s="1" t="s">
        <v>48</v>
      </c>
      <c r="R4105" s="1">
        <v>39570480</v>
      </c>
      <c r="S4105" s="1">
        <v>39573203</v>
      </c>
      <c r="T4105" s="1">
        <v>215842</v>
      </c>
      <c r="U4105" s="1" t="s">
        <v>6687</v>
      </c>
      <c r="V4105" s="1" t="s">
        <v>6688</v>
      </c>
      <c r="W4105" s="1">
        <v>0.536304</v>
      </c>
      <c r="X4105" s="1" t="s">
        <v>55</v>
      </c>
      <c r="Y4105" s="1">
        <v>17.6599</v>
      </c>
      <c r="Z4105" s="1" t="s">
        <v>73</v>
      </c>
      <c r="AA4105" s="1">
        <v>6.8159399999999995E-2</v>
      </c>
    </row>
    <row r="4106" spans="1:27" x14ac:dyDescent="0.2">
      <c r="A4106" s="1" t="s">
        <v>1518</v>
      </c>
      <c r="B4106" s="1" t="s">
        <v>3668</v>
      </c>
      <c r="C4106" s="1" t="s">
        <v>3669</v>
      </c>
      <c r="D4106" s="1" t="s">
        <v>194</v>
      </c>
      <c r="E4106" s="1">
        <v>1.3210244842197599E-2</v>
      </c>
      <c r="F4106" s="1">
        <v>-0.58676154291407201</v>
      </c>
      <c r="G4106" s="1">
        <v>-0.86758112527786801</v>
      </c>
      <c r="H4106" s="1">
        <v>-0.349243956976516</v>
      </c>
      <c r="I4106" s="1">
        <v>0.20034843683242801</v>
      </c>
      <c r="J4106" s="1" t="s">
        <v>30</v>
      </c>
      <c r="K4106" s="1">
        <v>28.68</v>
      </c>
      <c r="L4106" s="2">
        <v>3.8404785202941397E-6</v>
      </c>
      <c r="M4106" s="1" t="s">
        <v>48</v>
      </c>
      <c r="N4106" s="1">
        <v>39354638</v>
      </c>
      <c r="O4106" s="1" t="s">
        <v>33</v>
      </c>
      <c r="P4106" s="1" t="s">
        <v>41</v>
      </c>
      <c r="Q4106" s="1" t="s">
        <v>48</v>
      </c>
      <c r="R4106" s="1">
        <v>39570480</v>
      </c>
      <c r="S4106" s="1">
        <v>39573203</v>
      </c>
      <c r="T4106" s="1">
        <v>215842</v>
      </c>
      <c r="U4106" s="1" t="s">
        <v>6687</v>
      </c>
      <c r="V4106" s="1" t="s">
        <v>6688</v>
      </c>
      <c r="W4106" s="1">
        <v>0.89271299999999898</v>
      </c>
      <c r="X4106" s="1" t="s">
        <v>55</v>
      </c>
      <c r="Y4106" s="1">
        <v>17.6599</v>
      </c>
      <c r="Z4106" s="1" t="s">
        <v>73</v>
      </c>
      <c r="AA4106" s="1">
        <v>6.8159399999999995E-2</v>
      </c>
    </row>
    <row r="4107" spans="1:27" x14ac:dyDescent="0.2">
      <c r="A4107" s="1" t="s">
        <v>1787</v>
      </c>
      <c r="B4107" s="1" t="s">
        <v>1984</v>
      </c>
      <c r="C4107" s="1" t="s">
        <v>1985</v>
      </c>
      <c r="D4107" s="1" t="s">
        <v>37</v>
      </c>
      <c r="E4107" s="2">
        <v>4.0581971925132299E-65</v>
      </c>
      <c r="F4107" s="1">
        <v>-1.85365735680682</v>
      </c>
      <c r="G4107" s="1">
        <v>-1.99822764880602</v>
      </c>
      <c r="H4107" s="1">
        <v>-1.71426204784488</v>
      </c>
      <c r="I4107" s="1">
        <v>0.17383819818496701</v>
      </c>
      <c r="J4107" s="1" t="s">
        <v>30</v>
      </c>
      <c r="K4107" s="1">
        <v>28.93</v>
      </c>
      <c r="L4107" s="2">
        <v>1.30442798003913E-70</v>
      </c>
      <c r="M4107" s="1" t="s">
        <v>161</v>
      </c>
      <c r="N4107" s="1">
        <v>15059860</v>
      </c>
      <c r="O4107" s="1" t="s">
        <v>41</v>
      </c>
      <c r="P4107" s="1" t="s">
        <v>33</v>
      </c>
      <c r="Q4107" s="1" t="s">
        <v>161</v>
      </c>
      <c r="R4107" s="1">
        <v>15094411</v>
      </c>
      <c r="S4107" s="1">
        <v>15109197</v>
      </c>
      <c r="T4107" s="1">
        <v>34551</v>
      </c>
      <c r="U4107" s="1" t="s">
        <v>5957</v>
      </c>
      <c r="V4107" s="1" t="s">
        <v>5958</v>
      </c>
      <c r="W4107" s="1">
        <v>1.002</v>
      </c>
      <c r="X4107" s="1" t="s">
        <v>39</v>
      </c>
      <c r="Y4107" s="1">
        <v>2.53809</v>
      </c>
      <c r="Z4107" s="1" t="s">
        <v>79</v>
      </c>
      <c r="AA4107" s="1">
        <v>1.87668E-2</v>
      </c>
    </row>
    <row r="4108" spans="1:27" x14ac:dyDescent="0.2">
      <c r="A4108" s="1" t="s">
        <v>1787</v>
      </c>
      <c r="B4108" s="1" t="s">
        <v>1984</v>
      </c>
      <c r="C4108" s="1" t="s">
        <v>1985</v>
      </c>
      <c r="D4108" s="1" t="s">
        <v>575</v>
      </c>
      <c r="E4108" s="2">
        <v>2.30483985257128E-35</v>
      </c>
      <c r="F4108" s="1">
        <v>-1.4924285639600401</v>
      </c>
      <c r="G4108" s="1">
        <v>-1.6452216592250499</v>
      </c>
      <c r="H4108" s="1">
        <v>-1.32686049257563</v>
      </c>
      <c r="I4108" s="1">
        <v>0.172707915306091</v>
      </c>
      <c r="J4108" s="1" t="s">
        <v>30</v>
      </c>
      <c r="K4108" s="1">
        <v>28.93</v>
      </c>
      <c r="L4108" s="2">
        <v>1.2281409569887799E-40</v>
      </c>
      <c r="M4108" s="1" t="s">
        <v>161</v>
      </c>
      <c r="N4108" s="1">
        <v>15059860</v>
      </c>
      <c r="O4108" s="1" t="s">
        <v>41</v>
      </c>
      <c r="P4108" s="1" t="s">
        <v>33</v>
      </c>
      <c r="Q4108" s="1" t="s">
        <v>161</v>
      </c>
      <c r="R4108" s="1">
        <v>15094411</v>
      </c>
      <c r="S4108" s="1">
        <v>15109197</v>
      </c>
      <c r="T4108" s="1">
        <v>34551</v>
      </c>
      <c r="U4108" s="1" t="s">
        <v>5957</v>
      </c>
      <c r="V4108" s="1" t="s">
        <v>5958</v>
      </c>
      <c r="W4108" s="1">
        <v>0.58169599999999999</v>
      </c>
      <c r="X4108" s="1" t="s">
        <v>39</v>
      </c>
      <c r="Y4108" s="1">
        <v>2.53809</v>
      </c>
      <c r="Z4108" s="1" t="s">
        <v>79</v>
      </c>
      <c r="AA4108" s="1">
        <v>1.87668E-2</v>
      </c>
    </row>
    <row r="4109" spans="1:27" x14ac:dyDescent="0.2">
      <c r="A4109" s="1" t="s">
        <v>1787</v>
      </c>
      <c r="B4109" s="1" t="s">
        <v>1984</v>
      </c>
      <c r="C4109" s="1" t="s">
        <v>1985</v>
      </c>
      <c r="D4109" s="1" t="s">
        <v>219</v>
      </c>
      <c r="E4109" s="2">
        <v>3.1087203667588502E-8</v>
      </c>
      <c r="F4109" s="1">
        <v>-1.42887689894119</v>
      </c>
      <c r="G4109" s="1">
        <v>-1.7571781147959</v>
      </c>
      <c r="H4109" s="1">
        <v>-1.08681651321902</v>
      </c>
      <c r="I4109" s="1">
        <v>0.152360498905181</v>
      </c>
      <c r="J4109" s="1" t="s">
        <v>30</v>
      </c>
      <c r="K4109" s="1">
        <v>28.93</v>
      </c>
      <c r="L4109" s="2">
        <v>5.3953510882075299E-13</v>
      </c>
      <c r="M4109" s="1" t="s">
        <v>161</v>
      </c>
      <c r="N4109" s="1">
        <v>15059860</v>
      </c>
      <c r="O4109" s="1" t="s">
        <v>41</v>
      </c>
      <c r="P4109" s="1" t="s">
        <v>33</v>
      </c>
      <c r="Q4109" s="1" t="s">
        <v>161</v>
      </c>
      <c r="R4109" s="1">
        <v>15094411</v>
      </c>
      <c r="S4109" s="1">
        <v>15109197</v>
      </c>
      <c r="T4109" s="1">
        <v>34551</v>
      </c>
      <c r="U4109" s="1" t="s">
        <v>5957</v>
      </c>
      <c r="V4109" s="1" t="s">
        <v>5958</v>
      </c>
      <c r="W4109" s="1">
        <v>0.23083000000000001</v>
      </c>
      <c r="X4109" s="1" t="s">
        <v>39</v>
      </c>
      <c r="Y4109" s="1">
        <v>2.53809</v>
      </c>
      <c r="Z4109" s="1" t="s">
        <v>79</v>
      </c>
      <c r="AA4109" s="1">
        <v>1.87668E-2</v>
      </c>
    </row>
    <row r="4110" spans="1:27" x14ac:dyDescent="0.2">
      <c r="A4110" s="1" t="s">
        <v>1787</v>
      </c>
      <c r="B4110" s="1" t="s">
        <v>1984</v>
      </c>
      <c r="C4110" s="1" t="s">
        <v>1985</v>
      </c>
      <c r="D4110" s="1" t="s">
        <v>111</v>
      </c>
      <c r="E4110" s="2">
        <v>1.2080100333243499E-31</v>
      </c>
      <c r="F4110" s="1">
        <v>-1.61404379980684</v>
      </c>
      <c r="G4110" s="1">
        <v>-1.7825116665168399</v>
      </c>
      <c r="H4110" s="1">
        <v>-1.45747949730094</v>
      </c>
      <c r="I4110" s="1">
        <v>0.16279071569442699</v>
      </c>
      <c r="J4110" s="1" t="s">
        <v>30</v>
      </c>
      <c r="K4110" s="1">
        <v>28.93</v>
      </c>
      <c r="L4110" s="2">
        <v>1.0458451987289399E-36</v>
      </c>
      <c r="M4110" s="1" t="s">
        <v>161</v>
      </c>
      <c r="N4110" s="1">
        <v>15059860</v>
      </c>
      <c r="O4110" s="1" t="s">
        <v>41</v>
      </c>
      <c r="P4110" s="1" t="s">
        <v>33</v>
      </c>
      <c r="Q4110" s="1" t="s">
        <v>161</v>
      </c>
      <c r="R4110" s="1">
        <v>15094411</v>
      </c>
      <c r="S4110" s="1">
        <v>15109197</v>
      </c>
      <c r="T4110" s="1">
        <v>34551</v>
      </c>
      <c r="U4110" s="1" t="s">
        <v>5957</v>
      </c>
      <c r="V4110" s="1" t="s">
        <v>5958</v>
      </c>
      <c r="W4110" s="1">
        <v>1.1105100000000001</v>
      </c>
      <c r="X4110" s="1" t="s">
        <v>39</v>
      </c>
      <c r="Y4110" s="1">
        <v>2.53809</v>
      </c>
      <c r="Z4110" s="1" t="s">
        <v>79</v>
      </c>
      <c r="AA4110" s="1">
        <v>1.87668E-2</v>
      </c>
    </row>
    <row r="4111" spans="1:27" x14ac:dyDescent="0.2">
      <c r="A4111" s="1" t="s">
        <v>1787</v>
      </c>
      <c r="B4111" s="1" t="s">
        <v>1984</v>
      </c>
      <c r="C4111" s="1" t="s">
        <v>1985</v>
      </c>
      <c r="D4111" s="1" t="s">
        <v>488</v>
      </c>
      <c r="E4111" s="2">
        <v>3.4171506961432399E-9</v>
      </c>
      <c r="F4111" s="1">
        <v>-1.4477249145418001</v>
      </c>
      <c r="G4111" s="1">
        <v>-1.7189772653631501</v>
      </c>
      <c r="H4111" s="1">
        <v>-1.17203938295973</v>
      </c>
      <c r="I4111" s="1">
        <v>0.18544602394104001</v>
      </c>
      <c r="J4111" s="1" t="s">
        <v>30</v>
      </c>
      <c r="K4111" s="1">
        <v>28.93</v>
      </c>
      <c r="L4111" s="2">
        <v>5.4712812237440998E-14</v>
      </c>
      <c r="M4111" s="1" t="s">
        <v>161</v>
      </c>
      <c r="N4111" s="1">
        <v>15059860</v>
      </c>
      <c r="O4111" s="1" t="s">
        <v>41</v>
      </c>
      <c r="P4111" s="1" t="s">
        <v>33</v>
      </c>
      <c r="Q4111" s="1" t="s">
        <v>161</v>
      </c>
      <c r="R4111" s="1">
        <v>15094411</v>
      </c>
      <c r="S4111" s="1">
        <v>15109197</v>
      </c>
      <c r="T4111" s="1">
        <v>34551</v>
      </c>
      <c r="U4111" s="1" t="s">
        <v>5957</v>
      </c>
      <c r="V4111" s="1" t="s">
        <v>5958</v>
      </c>
      <c r="W4111" s="1">
        <v>0.68593000000000004</v>
      </c>
      <c r="X4111" s="1" t="s">
        <v>39</v>
      </c>
      <c r="Y4111" s="1">
        <v>2.53809</v>
      </c>
      <c r="Z4111" s="1" t="s">
        <v>79</v>
      </c>
      <c r="AA4111" s="1">
        <v>1.87668E-2</v>
      </c>
    </row>
    <row r="4112" spans="1:27" x14ac:dyDescent="0.2">
      <c r="A4112" s="1" t="s">
        <v>1787</v>
      </c>
      <c r="B4112" s="1" t="s">
        <v>1984</v>
      </c>
      <c r="C4112" s="1" t="s">
        <v>1985</v>
      </c>
      <c r="D4112" s="1" t="s">
        <v>224</v>
      </c>
      <c r="E4112" s="2">
        <v>6.1395498559097697E-40</v>
      </c>
      <c r="F4112" s="1">
        <v>-1.42358891527867</v>
      </c>
      <c r="G4112" s="1">
        <v>-1.5764913100081199</v>
      </c>
      <c r="H4112" s="1">
        <v>-1.2813296280694799</v>
      </c>
      <c r="I4112" s="1">
        <v>0.16352736949920599</v>
      </c>
      <c r="J4112" s="1" t="s">
        <v>30</v>
      </c>
      <c r="K4112" s="1">
        <v>28.93</v>
      </c>
      <c r="L4112" s="2">
        <v>6.0431416035281501E-45</v>
      </c>
      <c r="M4112" s="1" t="s">
        <v>161</v>
      </c>
      <c r="N4112" s="1">
        <v>15059860</v>
      </c>
      <c r="O4112" s="1" t="s">
        <v>41</v>
      </c>
      <c r="P4112" s="1" t="s">
        <v>33</v>
      </c>
      <c r="Q4112" s="1" t="s">
        <v>161</v>
      </c>
      <c r="R4112" s="1">
        <v>15094411</v>
      </c>
      <c r="S4112" s="1">
        <v>15109197</v>
      </c>
      <c r="T4112" s="1">
        <v>34551</v>
      </c>
      <c r="U4112" s="1" t="s">
        <v>5957</v>
      </c>
      <c r="V4112" s="1" t="s">
        <v>5958</v>
      </c>
      <c r="W4112" s="1">
        <v>0.75344100000000003</v>
      </c>
      <c r="X4112" s="1" t="s">
        <v>39</v>
      </c>
      <c r="Y4112" s="1">
        <v>2.53809</v>
      </c>
      <c r="Z4112" s="1" t="s">
        <v>79</v>
      </c>
      <c r="AA4112" s="1">
        <v>1.87668E-2</v>
      </c>
    </row>
    <row r="4113" spans="1:27" x14ac:dyDescent="0.2">
      <c r="A4113" s="1" t="s">
        <v>1787</v>
      </c>
      <c r="B4113" s="1" t="s">
        <v>1984</v>
      </c>
      <c r="C4113" s="1" t="s">
        <v>1985</v>
      </c>
      <c r="D4113" s="1" t="s">
        <v>574</v>
      </c>
      <c r="E4113" s="2">
        <v>1.4774070726999901E-31</v>
      </c>
      <c r="F4113" s="1">
        <v>-1.8023675273148501</v>
      </c>
      <c r="G4113" s="1">
        <v>-1.9680620728810301</v>
      </c>
      <c r="H4113" s="1">
        <v>-1.6316155784406501</v>
      </c>
      <c r="I4113" s="1">
        <v>0.170454561710357</v>
      </c>
      <c r="J4113" s="1" t="s">
        <v>30</v>
      </c>
      <c r="K4113" s="1">
        <v>28.93</v>
      </c>
      <c r="L4113" s="2">
        <v>7.6729844759657892E-37</v>
      </c>
      <c r="M4113" s="1" t="s">
        <v>161</v>
      </c>
      <c r="N4113" s="1">
        <v>15059860</v>
      </c>
      <c r="O4113" s="1" t="s">
        <v>41</v>
      </c>
      <c r="P4113" s="1" t="s">
        <v>33</v>
      </c>
      <c r="Q4113" s="1" t="s">
        <v>161</v>
      </c>
      <c r="R4113" s="1">
        <v>15094411</v>
      </c>
      <c r="S4113" s="1">
        <v>15109197</v>
      </c>
      <c r="T4113" s="1">
        <v>34551</v>
      </c>
      <c r="U4113" s="1" t="s">
        <v>5957</v>
      </c>
      <c r="V4113" s="1" t="s">
        <v>5958</v>
      </c>
      <c r="W4113" s="1">
        <v>0.83011000000000001</v>
      </c>
      <c r="X4113" s="1" t="s">
        <v>39</v>
      </c>
      <c r="Y4113" s="1">
        <v>2.53809</v>
      </c>
      <c r="Z4113" s="1" t="s">
        <v>79</v>
      </c>
      <c r="AA4113" s="1">
        <v>1.87668E-2</v>
      </c>
    </row>
    <row r="4114" spans="1:27" x14ac:dyDescent="0.2">
      <c r="A4114" s="1" t="s">
        <v>1787</v>
      </c>
      <c r="B4114" s="1" t="s">
        <v>1984</v>
      </c>
      <c r="C4114" s="1" t="s">
        <v>1985</v>
      </c>
      <c r="D4114" s="1" t="s">
        <v>119</v>
      </c>
      <c r="E4114" s="2">
        <v>1.3460578337243899E-31</v>
      </c>
      <c r="F4114" s="1">
        <v>-1.6335415409246199</v>
      </c>
      <c r="G4114" s="1">
        <v>-1.8023554591525901</v>
      </c>
      <c r="H4114" s="1">
        <v>-1.46392929721297</v>
      </c>
      <c r="I4114" s="1">
        <v>0.172877848148345</v>
      </c>
      <c r="J4114" s="1" t="s">
        <v>30</v>
      </c>
      <c r="K4114" s="1">
        <v>28.93</v>
      </c>
      <c r="L4114" s="2">
        <v>1.8667225247161001E-36</v>
      </c>
      <c r="M4114" s="1" t="s">
        <v>161</v>
      </c>
      <c r="N4114" s="1">
        <v>15059860</v>
      </c>
      <c r="O4114" s="1" t="s">
        <v>41</v>
      </c>
      <c r="P4114" s="1" t="s">
        <v>33</v>
      </c>
      <c r="Q4114" s="1" t="s">
        <v>161</v>
      </c>
      <c r="R4114" s="1">
        <v>15094411</v>
      </c>
      <c r="S4114" s="1">
        <v>15109197</v>
      </c>
      <c r="T4114" s="1">
        <v>34551</v>
      </c>
      <c r="U4114" s="1" t="s">
        <v>5957</v>
      </c>
      <c r="V4114" s="1" t="s">
        <v>5958</v>
      </c>
      <c r="W4114" s="1">
        <v>0.42411399999999999</v>
      </c>
      <c r="X4114" s="1" t="s">
        <v>39</v>
      </c>
      <c r="Y4114" s="1">
        <v>2.53809</v>
      </c>
      <c r="Z4114" s="1" t="s">
        <v>79</v>
      </c>
      <c r="AA4114" s="1">
        <v>1.87668E-2</v>
      </c>
    </row>
    <row r="4115" spans="1:27" x14ac:dyDescent="0.2">
      <c r="A4115" s="1" t="s">
        <v>1787</v>
      </c>
      <c r="B4115" s="1" t="s">
        <v>1984</v>
      </c>
      <c r="C4115" s="1" t="s">
        <v>1985</v>
      </c>
      <c r="D4115" s="1" t="s">
        <v>396</v>
      </c>
      <c r="E4115" s="2">
        <v>3.5962153781713001E-25</v>
      </c>
      <c r="F4115" s="1">
        <v>-1.5622700466811601</v>
      </c>
      <c r="G4115" s="1">
        <v>-1.7326044269390499</v>
      </c>
      <c r="H4115" s="1">
        <v>-1.3605911155262</v>
      </c>
      <c r="I4115" s="1">
        <v>0.18238991498947099</v>
      </c>
      <c r="J4115" s="1" t="s">
        <v>30</v>
      </c>
      <c r="K4115" s="1">
        <v>28.93</v>
      </c>
      <c r="L4115" s="2">
        <v>2.66273052597721E-30</v>
      </c>
      <c r="M4115" s="1" t="s">
        <v>161</v>
      </c>
      <c r="N4115" s="1">
        <v>15059860</v>
      </c>
      <c r="O4115" s="1" t="s">
        <v>41</v>
      </c>
      <c r="P4115" s="1" t="s">
        <v>33</v>
      </c>
      <c r="Q4115" s="1" t="s">
        <v>161</v>
      </c>
      <c r="R4115" s="1">
        <v>15094411</v>
      </c>
      <c r="S4115" s="1">
        <v>15109197</v>
      </c>
      <c r="T4115" s="1">
        <v>34551</v>
      </c>
      <c r="U4115" s="1" t="s">
        <v>5957</v>
      </c>
      <c r="V4115" s="1" t="s">
        <v>5958</v>
      </c>
      <c r="W4115" s="1">
        <v>0.98102699999999998</v>
      </c>
      <c r="X4115" s="1" t="s">
        <v>39</v>
      </c>
      <c r="Y4115" s="1">
        <v>2.53809</v>
      </c>
      <c r="Z4115" s="1" t="s">
        <v>79</v>
      </c>
      <c r="AA4115" s="1">
        <v>1.87668E-2</v>
      </c>
    </row>
    <row r="4116" spans="1:27" x14ac:dyDescent="0.2">
      <c r="A4116" s="1" t="s">
        <v>1787</v>
      </c>
      <c r="B4116" s="1" t="s">
        <v>1984</v>
      </c>
      <c r="C4116" s="1" t="s">
        <v>1985</v>
      </c>
      <c r="D4116" s="1" t="s">
        <v>580</v>
      </c>
      <c r="E4116" s="2">
        <v>8.6438798081729202E-23</v>
      </c>
      <c r="F4116" s="1">
        <v>-1.32634626389934</v>
      </c>
      <c r="G4116" s="1">
        <v>-1.4896156957636</v>
      </c>
      <c r="H4116" s="1">
        <v>-1.1641525266180901</v>
      </c>
      <c r="I4116" s="1">
        <v>0.17663043737411499</v>
      </c>
      <c r="J4116" s="1" t="s">
        <v>30</v>
      </c>
      <c r="K4116" s="1">
        <v>28.93</v>
      </c>
      <c r="L4116" s="2">
        <v>7.2140617807963196E-28</v>
      </c>
      <c r="M4116" s="1" t="s">
        <v>161</v>
      </c>
      <c r="N4116" s="1">
        <v>15059860</v>
      </c>
      <c r="O4116" s="1" t="s">
        <v>41</v>
      </c>
      <c r="P4116" s="1" t="s">
        <v>33</v>
      </c>
      <c r="Q4116" s="1" t="s">
        <v>161</v>
      </c>
      <c r="R4116" s="1">
        <v>15094411</v>
      </c>
      <c r="S4116" s="1">
        <v>15109197</v>
      </c>
      <c r="T4116" s="1">
        <v>34551</v>
      </c>
      <c r="U4116" s="1" t="s">
        <v>5957</v>
      </c>
      <c r="V4116" s="1" t="s">
        <v>5958</v>
      </c>
      <c r="W4116" s="1">
        <v>0.47853599999999902</v>
      </c>
      <c r="X4116" s="1" t="s">
        <v>39</v>
      </c>
      <c r="Y4116" s="1">
        <v>2.53809</v>
      </c>
      <c r="Z4116" s="1" t="s">
        <v>79</v>
      </c>
      <c r="AA4116" s="1">
        <v>1.87668E-2</v>
      </c>
    </row>
    <row r="4117" spans="1:27" x14ac:dyDescent="0.2">
      <c r="A4117" s="1" t="s">
        <v>1787</v>
      </c>
      <c r="B4117" s="1" t="s">
        <v>1984</v>
      </c>
      <c r="C4117" s="1" t="s">
        <v>1985</v>
      </c>
      <c r="D4117" s="1" t="s">
        <v>578</v>
      </c>
      <c r="E4117" s="2">
        <v>3.2142171822118198E-21</v>
      </c>
      <c r="F4117" s="1">
        <v>-1.3491949082971899</v>
      </c>
      <c r="G4117" s="1">
        <v>-1.54097152191142</v>
      </c>
      <c r="H4117" s="1">
        <v>-1.1744822973479401</v>
      </c>
      <c r="I4117" s="1">
        <v>0.17727273702621399</v>
      </c>
      <c r="J4117" s="1" t="s">
        <v>30</v>
      </c>
      <c r="K4117" s="1">
        <v>28.93</v>
      </c>
      <c r="L4117" s="2">
        <v>4.4689459476915199E-26</v>
      </c>
      <c r="M4117" s="1" t="s">
        <v>161</v>
      </c>
      <c r="N4117" s="1">
        <v>15059860</v>
      </c>
      <c r="O4117" s="1" t="s">
        <v>41</v>
      </c>
      <c r="P4117" s="1" t="s">
        <v>33</v>
      </c>
      <c r="Q4117" s="1" t="s">
        <v>161</v>
      </c>
      <c r="R4117" s="1">
        <v>15094411</v>
      </c>
      <c r="S4117" s="1">
        <v>15109197</v>
      </c>
      <c r="T4117" s="1">
        <v>34551</v>
      </c>
      <c r="U4117" s="1" t="s">
        <v>5957</v>
      </c>
      <c r="V4117" s="1" t="s">
        <v>5958</v>
      </c>
      <c r="W4117" s="1">
        <v>0.89019799999999905</v>
      </c>
      <c r="X4117" s="1" t="s">
        <v>39</v>
      </c>
      <c r="Y4117" s="1">
        <v>2.53809</v>
      </c>
      <c r="Z4117" s="1" t="s">
        <v>79</v>
      </c>
      <c r="AA4117" s="1">
        <v>1.87668E-2</v>
      </c>
    </row>
    <row r="4118" spans="1:27" x14ac:dyDescent="0.2">
      <c r="A4118" s="1" t="s">
        <v>1787</v>
      </c>
      <c r="B4118" s="1" t="s">
        <v>1984</v>
      </c>
      <c r="C4118" s="1" t="s">
        <v>1985</v>
      </c>
      <c r="D4118" s="1" t="s">
        <v>72</v>
      </c>
      <c r="E4118" s="2">
        <v>3.7071114391184501E-29</v>
      </c>
      <c r="F4118" s="1">
        <v>-1.5466997747969899</v>
      </c>
      <c r="G4118" s="1">
        <v>-1.7096196279395599</v>
      </c>
      <c r="H4118" s="1">
        <v>-1.3747694763772</v>
      </c>
      <c r="I4118" s="1">
        <v>0.16197180747985801</v>
      </c>
      <c r="J4118" s="1" t="s">
        <v>30</v>
      </c>
      <c r="K4118" s="1">
        <v>28.93</v>
      </c>
      <c r="L4118" s="2">
        <v>4.4490320185282196E-34</v>
      </c>
      <c r="M4118" s="1" t="s">
        <v>161</v>
      </c>
      <c r="N4118" s="1">
        <v>15059860</v>
      </c>
      <c r="O4118" s="1" t="s">
        <v>41</v>
      </c>
      <c r="P4118" s="1" t="s">
        <v>33</v>
      </c>
      <c r="Q4118" s="1" t="s">
        <v>161</v>
      </c>
      <c r="R4118" s="1">
        <v>15094411</v>
      </c>
      <c r="S4118" s="1">
        <v>15109197</v>
      </c>
      <c r="T4118" s="1">
        <v>34551</v>
      </c>
      <c r="U4118" s="1" t="s">
        <v>5957</v>
      </c>
      <c r="V4118" s="1" t="s">
        <v>5958</v>
      </c>
      <c r="W4118" s="1">
        <v>0.40589500000000001</v>
      </c>
      <c r="X4118" s="1" t="s">
        <v>39</v>
      </c>
      <c r="Y4118" s="1">
        <v>2.53809</v>
      </c>
      <c r="Z4118" s="1" t="s">
        <v>79</v>
      </c>
      <c r="AA4118" s="1">
        <v>1.87668E-2</v>
      </c>
    </row>
    <row r="4119" spans="1:27" x14ac:dyDescent="0.2">
      <c r="A4119" s="1" t="s">
        <v>1787</v>
      </c>
      <c r="B4119" s="1" t="s">
        <v>1984</v>
      </c>
      <c r="C4119" s="1" t="s">
        <v>1985</v>
      </c>
      <c r="D4119" s="1" t="s">
        <v>577</v>
      </c>
      <c r="E4119" s="2">
        <v>3.5587284662499002E-26</v>
      </c>
      <c r="F4119" s="1">
        <v>-1.25152924051311</v>
      </c>
      <c r="G4119" s="1">
        <v>-1.41157186281109</v>
      </c>
      <c r="H4119" s="1">
        <v>-1.0794895093993599</v>
      </c>
      <c r="I4119" s="1">
        <v>0.174193561077117</v>
      </c>
      <c r="J4119" s="1" t="s">
        <v>30</v>
      </c>
      <c r="K4119" s="1">
        <v>28.93</v>
      </c>
      <c r="L4119" s="2">
        <v>7.2778374880926703E-31</v>
      </c>
      <c r="M4119" s="1" t="s">
        <v>161</v>
      </c>
      <c r="N4119" s="1">
        <v>15059860</v>
      </c>
      <c r="O4119" s="1" t="s">
        <v>41</v>
      </c>
      <c r="P4119" s="1" t="s">
        <v>33</v>
      </c>
      <c r="Q4119" s="1" t="s">
        <v>161</v>
      </c>
      <c r="R4119" s="1">
        <v>15094411</v>
      </c>
      <c r="S4119" s="1">
        <v>15109197</v>
      </c>
      <c r="T4119" s="1">
        <v>34551</v>
      </c>
      <c r="U4119" s="1" t="s">
        <v>5957</v>
      </c>
      <c r="V4119" s="1" t="s">
        <v>5958</v>
      </c>
      <c r="W4119" s="1">
        <v>0.77624499999999996</v>
      </c>
      <c r="X4119" s="1" t="s">
        <v>39</v>
      </c>
      <c r="Y4119" s="1">
        <v>2.53809</v>
      </c>
      <c r="Z4119" s="1" t="s">
        <v>79</v>
      </c>
      <c r="AA4119" s="1">
        <v>1.87668E-2</v>
      </c>
    </row>
    <row r="4120" spans="1:27" x14ac:dyDescent="0.2">
      <c r="A4120" s="1" t="s">
        <v>1787</v>
      </c>
      <c r="B4120" s="1" t="s">
        <v>1984</v>
      </c>
      <c r="C4120" s="1" t="s">
        <v>1985</v>
      </c>
      <c r="D4120" s="1" t="s">
        <v>343</v>
      </c>
      <c r="E4120" s="2">
        <v>4.1671453554421301E-19</v>
      </c>
      <c r="F4120" s="1">
        <v>-1.4009399569219101</v>
      </c>
      <c r="G4120" s="1">
        <v>-1.5856108106898199</v>
      </c>
      <c r="H4120" s="1">
        <v>-1.2010745884238501</v>
      </c>
      <c r="I4120" s="1">
        <v>0.17204302549362099</v>
      </c>
      <c r="J4120" s="1" t="s">
        <v>30</v>
      </c>
      <c r="K4120" s="1">
        <v>28.93</v>
      </c>
      <c r="L4120" s="2">
        <v>4.15584146665284E-24</v>
      </c>
      <c r="M4120" s="1" t="s">
        <v>161</v>
      </c>
      <c r="N4120" s="1">
        <v>15059860</v>
      </c>
      <c r="O4120" s="1" t="s">
        <v>41</v>
      </c>
      <c r="P4120" s="1" t="s">
        <v>33</v>
      </c>
      <c r="Q4120" s="1" t="s">
        <v>161</v>
      </c>
      <c r="R4120" s="1">
        <v>15094411</v>
      </c>
      <c r="S4120" s="1">
        <v>15109197</v>
      </c>
      <c r="T4120" s="1">
        <v>34551</v>
      </c>
      <c r="U4120" s="1" t="s">
        <v>5957</v>
      </c>
      <c r="V4120" s="1" t="s">
        <v>5958</v>
      </c>
      <c r="W4120" s="1">
        <v>0.206285</v>
      </c>
      <c r="X4120" s="1" t="s">
        <v>39</v>
      </c>
      <c r="Y4120" s="1">
        <v>2.53809</v>
      </c>
      <c r="Z4120" s="1" t="s">
        <v>79</v>
      </c>
      <c r="AA4120" s="1">
        <v>1.87668E-2</v>
      </c>
    </row>
    <row r="4121" spans="1:27" x14ac:dyDescent="0.2">
      <c r="A4121" s="1" t="s">
        <v>1787</v>
      </c>
      <c r="B4121" s="1" t="s">
        <v>1984</v>
      </c>
      <c r="C4121" s="1" t="s">
        <v>1985</v>
      </c>
      <c r="D4121" s="1" t="s">
        <v>73</v>
      </c>
      <c r="E4121" s="2">
        <v>4.1683925526951498E-15</v>
      </c>
      <c r="F4121" s="1">
        <v>-1.38263163724728</v>
      </c>
      <c r="G4121" s="1">
        <v>-1.5786959863643399</v>
      </c>
      <c r="H4121" s="1">
        <v>-1.1851504397922801</v>
      </c>
      <c r="I4121" s="1">
        <v>0.174870491027832</v>
      </c>
      <c r="J4121" s="1" t="s">
        <v>30</v>
      </c>
      <c r="K4121" s="1">
        <v>28.93</v>
      </c>
      <c r="L4121" s="2">
        <v>6.8632300124818501E-20</v>
      </c>
      <c r="M4121" s="1" t="s">
        <v>161</v>
      </c>
      <c r="N4121" s="1">
        <v>15059860</v>
      </c>
      <c r="O4121" s="1" t="s">
        <v>41</v>
      </c>
      <c r="P4121" s="1" t="s">
        <v>33</v>
      </c>
      <c r="Q4121" s="1" t="s">
        <v>161</v>
      </c>
      <c r="R4121" s="1">
        <v>15094411</v>
      </c>
      <c r="S4121" s="1">
        <v>15109197</v>
      </c>
      <c r="T4121" s="1">
        <v>34551</v>
      </c>
      <c r="U4121" s="1" t="s">
        <v>5957</v>
      </c>
      <c r="V4121" s="1" t="s">
        <v>5958</v>
      </c>
      <c r="W4121" s="1">
        <v>0.12199599999999999</v>
      </c>
      <c r="X4121" s="1" t="s">
        <v>39</v>
      </c>
      <c r="Y4121" s="1">
        <v>2.53809</v>
      </c>
      <c r="Z4121" s="1" t="s">
        <v>79</v>
      </c>
      <c r="AA4121" s="1">
        <v>1.87668E-2</v>
      </c>
    </row>
    <row r="4122" spans="1:27" x14ac:dyDescent="0.2">
      <c r="A4122" s="1" t="s">
        <v>1787</v>
      </c>
      <c r="B4122" s="1" t="s">
        <v>1984</v>
      </c>
      <c r="C4122" s="1" t="s">
        <v>1985</v>
      </c>
      <c r="D4122" s="1" t="s">
        <v>116</v>
      </c>
      <c r="E4122" s="2">
        <v>4.3214091731336804E-6</v>
      </c>
      <c r="F4122" s="1">
        <v>-1.3528030267986999</v>
      </c>
      <c r="G4122" s="1">
        <v>-1.6773960992463901</v>
      </c>
      <c r="H4122" s="1">
        <v>-1.0230190199890501</v>
      </c>
      <c r="I4122" s="1">
        <v>0.158653855323791</v>
      </c>
      <c r="J4122" s="1" t="s">
        <v>30</v>
      </c>
      <c r="K4122" s="1">
        <v>28.93</v>
      </c>
      <c r="L4122" s="2">
        <v>8.5904067586785406E-11</v>
      </c>
      <c r="M4122" s="1" t="s">
        <v>161</v>
      </c>
      <c r="N4122" s="1">
        <v>15059860</v>
      </c>
      <c r="O4122" s="1" t="s">
        <v>41</v>
      </c>
      <c r="P4122" s="1" t="s">
        <v>33</v>
      </c>
      <c r="Q4122" s="1" t="s">
        <v>161</v>
      </c>
      <c r="R4122" s="1">
        <v>15094411</v>
      </c>
      <c r="S4122" s="1">
        <v>15109197</v>
      </c>
      <c r="T4122" s="1">
        <v>34551</v>
      </c>
      <c r="U4122" s="1" t="s">
        <v>5957</v>
      </c>
      <c r="V4122" s="1" t="s">
        <v>5958</v>
      </c>
      <c r="W4122" s="1">
        <v>0.14208099999999901</v>
      </c>
      <c r="X4122" s="1" t="s">
        <v>39</v>
      </c>
      <c r="Y4122" s="1">
        <v>2.53809</v>
      </c>
      <c r="Z4122" s="1" t="s">
        <v>79</v>
      </c>
      <c r="AA4122" s="1">
        <v>1.87668E-2</v>
      </c>
    </row>
    <row r="4123" spans="1:27" x14ac:dyDescent="0.2">
      <c r="A4123" s="1" t="s">
        <v>1787</v>
      </c>
      <c r="B4123" s="1" t="s">
        <v>1984</v>
      </c>
      <c r="C4123" s="1" t="s">
        <v>1985</v>
      </c>
      <c r="D4123" s="1" t="s">
        <v>582</v>
      </c>
      <c r="E4123" s="2">
        <v>7.5503416677827905E-38</v>
      </c>
      <c r="F4123" s="1">
        <v>-1.43465540029593</v>
      </c>
      <c r="G4123" s="1">
        <v>-1.5576402742100699</v>
      </c>
      <c r="H4123" s="1">
        <v>-1.2989353578615299</v>
      </c>
      <c r="I4123" s="1">
        <v>0.16601943969726499</v>
      </c>
      <c r="J4123" s="1" t="s">
        <v>30</v>
      </c>
      <c r="K4123" s="1">
        <v>28.93</v>
      </c>
      <c r="L4123" s="2">
        <v>4.65031806599629E-43</v>
      </c>
      <c r="M4123" s="1" t="s">
        <v>161</v>
      </c>
      <c r="N4123" s="1">
        <v>15059860</v>
      </c>
      <c r="O4123" s="1" t="s">
        <v>41</v>
      </c>
      <c r="P4123" s="1" t="s">
        <v>33</v>
      </c>
      <c r="Q4123" s="1" t="s">
        <v>161</v>
      </c>
      <c r="R4123" s="1">
        <v>15094411</v>
      </c>
      <c r="S4123" s="1">
        <v>15109197</v>
      </c>
      <c r="T4123" s="1">
        <v>34551</v>
      </c>
      <c r="U4123" s="1" t="s">
        <v>5957</v>
      </c>
      <c r="V4123" s="1" t="s">
        <v>5958</v>
      </c>
      <c r="W4123" s="1">
        <v>0.52028399999999997</v>
      </c>
      <c r="X4123" s="1" t="s">
        <v>39</v>
      </c>
      <c r="Y4123" s="1">
        <v>2.53809</v>
      </c>
      <c r="Z4123" s="1" t="s">
        <v>79</v>
      </c>
      <c r="AA4123" s="1">
        <v>1.87668E-2</v>
      </c>
    </row>
    <row r="4124" spans="1:27" x14ac:dyDescent="0.2">
      <c r="A4124" s="1" t="s">
        <v>1787</v>
      </c>
      <c r="B4124" s="1" t="s">
        <v>1984</v>
      </c>
      <c r="C4124" s="1" t="s">
        <v>1985</v>
      </c>
      <c r="D4124" s="1" t="s">
        <v>238</v>
      </c>
      <c r="E4124" s="2">
        <v>9.0848662862256893E-6</v>
      </c>
      <c r="F4124" s="1">
        <v>-1.5845861549829401</v>
      </c>
      <c r="G4124" s="1">
        <v>-1.8574010051626799</v>
      </c>
      <c r="H4124" s="1">
        <v>-1.2726270718278101</v>
      </c>
      <c r="I4124" s="1">
        <v>0.20833331346511799</v>
      </c>
      <c r="J4124" s="1" t="s">
        <v>30</v>
      </c>
      <c r="K4124" s="1">
        <v>28.93</v>
      </c>
      <c r="L4124" s="2">
        <v>6.66909237382911E-11</v>
      </c>
      <c r="M4124" s="1" t="s">
        <v>161</v>
      </c>
      <c r="N4124" s="1">
        <v>15059860</v>
      </c>
      <c r="O4124" s="1" t="s">
        <v>41</v>
      </c>
      <c r="P4124" s="1" t="s">
        <v>33</v>
      </c>
      <c r="Q4124" s="1" t="s">
        <v>161</v>
      </c>
      <c r="R4124" s="1">
        <v>15094411</v>
      </c>
      <c r="S4124" s="1">
        <v>15109197</v>
      </c>
      <c r="T4124" s="1">
        <v>34551</v>
      </c>
      <c r="U4124" s="1" t="s">
        <v>5957</v>
      </c>
      <c r="V4124" s="1" t="s">
        <v>5958</v>
      </c>
      <c r="W4124" s="1">
        <v>0.42105500000000001</v>
      </c>
      <c r="X4124" s="1" t="s">
        <v>39</v>
      </c>
      <c r="Y4124" s="1">
        <v>2.53809</v>
      </c>
      <c r="Z4124" s="1" t="s">
        <v>79</v>
      </c>
      <c r="AA4124" s="1">
        <v>1.87668E-2</v>
      </c>
    </row>
    <row r="4125" spans="1:27" x14ac:dyDescent="0.2">
      <c r="A4125" s="1" t="s">
        <v>1787</v>
      </c>
      <c r="B4125" s="1" t="s">
        <v>1984</v>
      </c>
      <c r="C4125" s="1" t="s">
        <v>1985</v>
      </c>
      <c r="D4125" s="1" t="s">
        <v>56</v>
      </c>
      <c r="E4125" s="2">
        <v>7.5588570018793698E-31</v>
      </c>
      <c r="F4125" s="1">
        <v>-1.3054231699013299</v>
      </c>
      <c r="G4125" s="1">
        <v>-1.4568787888680399</v>
      </c>
      <c r="H4125" s="1">
        <v>-1.15345829034152</v>
      </c>
      <c r="I4125" s="1">
        <v>0.170679867267608</v>
      </c>
      <c r="J4125" s="1" t="s">
        <v>30</v>
      </c>
      <c r="K4125" s="1">
        <v>28.93</v>
      </c>
      <c r="L4125" s="2">
        <v>8.8999033365312298E-36</v>
      </c>
      <c r="M4125" s="1" t="s">
        <v>161</v>
      </c>
      <c r="N4125" s="1">
        <v>15059860</v>
      </c>
      <c r="O4125" s="1" t="s">
        <v>41</v>
      </c>
      <c r="P4125" s="1" t="s">
        <v>33</v>
      </c>
      <c r="Q4125" s="1" t="s">
        <v>161</v>
      </c>
      <c r="R4125" s="1">
        <v>15094411</v>
      </c>
      <c r="S4125" s="1">
        <v>15109197</v>
      </c>
      <c r="T4125" s="1">
        <v>34551</v>
      </c>
      <c r="U4125" s="1" t="s">
        <v>5957</v>
      </c>
      <c r="V4125" s="1" t="s">
        <v>5958</v>
      </c>
      <c r="W4125" s="1">
        <v>0.27022800000000002</v>
      </c>
      <c r="X4125" s="1" t="s">
        <v>39</v>
      </c>
      <c r="Y4125" s="1">
        <v>2.53809</v>
      </c>
      <c r="Z4125" s="1" t="s">
        <v>79</v>
      </c>
      <c r="AA4125" s="1">
        <v>1.87668E-2</v>
      </c>
    </row>
    <row r="4126" spans="1:27" x14ac:dyDescent="0.2">
      <c r="A4126" s="1" t="s">
        <v>1787</v>
      </c>
      <c r="B4126" s="1" t="s">
        <v>1984</v>
      </c>
      <c r="C4126" s="1" t="s">
        <v>1985</v>
      </c>
      <c r="D4126" s="1" t="s">
        <v>133</v>
      </c>
      <c r="E4126" s="2">
        <v>1.1885249232184501E-58</v>
      </c>
      <c r="F4126" s="1">
        <v>-1.7128531419031401</v>
      </c>
      <c r="G4126" s="1">
        <v>-1.8426048792563401</v>
      </c>
      <c r="H4126" s="1">
        <v>-1.58337862582421</v>
      </c>
      <c r="I4126" s="1">
        <v>0.17011278867721499</v>
      </c>
      <c r="J4126" s="1" t="s">
        <v>30</v>
      </c>
      <c r="K4126" s="1">
        <v>28.93</v>
      </c>
      <c r="L4126" s="2">
        <v>4.9099310856708198E-64</v>
      </c>
      <c r="M4126" s="1" t="s">
        <v>161</v>
      </c>
      <c r="N4126" s="1">
        <v>15059860</v>
      </c>
      <c r="O4126" s="1" t="s">
        <v>41</v>
      </c>
      <c r="P4126" s="1" t="s">
        <v>33</v>
      </c>
      <c r="Q4126" s="1" t="s">
        <v>161</v>
      </c>
      <c r="R4126" s="1">
        <v>15094411</v>
      </c>
      <c r="S4126" s="1">
        <v>15109197</v>
      </c>
      <c r="T4126" s="1">
        <v>34551</v>
      </c>
      <c r="U4126" s="1" t="s">
        <v>5957</v>
      </c>
      <c r="V4126" s="1" t="s">
        <v>5958</v>
      </c>
      <c r="W4126" s="1">
        <v>1.32152</v>
      </c>
      <c r="X4126" s="1" t="s">
        <v>39</v>
      </c>
      <c r="Y4126" s="1">
        <v>2.53809</v>
      </c>
      <c r="Z4126" s="1" t="s">
        <v>79</v>
      </c>
      <c r="AA4126" s="1">
        <v>1.87668E-2</v>
      </c>
    </row>
    <row r="4127" spans="1:27" x14ac:dyDescent="0.2">
      <c r="A4127" s="1" t="s">
        <v>1787</v>
      </c>
      <c r="B4127" s="1" t="s">
        <v>1984</v>
      </c>
      <c r="C4127" s="1" t="s">
        <v>1985</v>
      </c>
      <c r="D4127" s="1" t="s">
        <v>151</v>
      </c>
      <c r="E4127" s="2">
        <v>4.5224646185926302E-12</v>
      </c>
      <c r="F4127" s="1">
        <v>-1.68809993539431</v>
      </c>
      <c r="G4127" s="1">
        <v>-1.9293604031178</v>
      </c>
      <c r="H4127" s="1">
        <v>-1.4230625304000299</v>
      </c>
      <c r="I4127" s="1">
        <v>0.17065870761871299</v>
      </c>
      <c r="J4127" s="1" t="s">
        <v>30</v>
      </c>
      <c r="K4127" s="1">
        <v>28.93</v>
      </c>
      <c r="L4127" s="2">
        <v>3.8154478281137898E-17</v>
      </c>
      <c r="M4127" s="1" t="s">
        <v>161</v>
      </c>
      <c r="N4127" s="1">
        <v>15059860</v>
      </c>
      <c r="O4127" s="1" t="s">
        <v>41</v>
      </c>
      <c r="P4127" s="1" t="s">
        <v>33</v>
      </c>
      <c r="Q4127" s="1" t="s">
        <v>161</v>
      </c>
      <c r="R4127" s="1">
        <v>15094411</v>
      </c>
      <c r="S4127" s="1">
        <v>15109197</v>
      </c>
      <c r="T4127" s="1">
        <v>34551</v>
      </c>
      <c r="U4127" s="1" t="s">
        <v>5957</v>
      </c>
      <c r="V4127" s="1" t="s">
        <v>5958</v>
      </c>
      <c r="W4127" s="1">
        <v>1.14367</v>
      </c>
      <c r="X4127" s="1" t="s">
        <v>39</v>
      </c>
      <c r="Y4127" s="1">
        <v>2.53809</v>
      </c>
      <c r="Z4127" s="1" t="s">
        <v>79</v>
      </c>
      <c r="AA4127" s="1">
        <v>1.87668E-2</v>
      </c>
    </row>
    <row r="4128" spans="1:27" x14ac:dyDescent="0.2">
      <c r="A4128" s="1" t="s">
        <v>1787</v>
      </c>
      <c r="B4128" s="1" t="s">
        <v>1984</v>
      </c>
      <c r="C4128" s="1" t="s">
        <v>1985</v>
      </c>
      <c r="D4128" s="1" t="s">
        <v>85</v>
      </c>
      <c r="E4128" s="2">
        <v>8.6715273388276196E-13</v>
      </c>
      <c r="F4128" s="1">
        <v>-1.3848783504215401</v>
      </c>
      <c r="G4128" s="1">
        <v>-1.61976804851736</v>
      </c>
      <c r="H4128" s="1">
        <v>-1.11777685156992</v>
      </c>
      <c r="I4128" s="1">
        <v>0.17213112115859899</v>
      </c>
      <c r="J4128" s="1" t="s">
        <v>30</v>
      </c>
      <c r="K4128" s="1">
        <v>28.93</v>
      </c>
      <c r="L4128" s="2">
        <v>2.3438513584675099E-17</v>
      </c>
      <c r="M4128" s="1" t="s">
        <v>161</v>
      </c>
      <c r="N4128" s="1">
        <v>15059860</v>
      </c>
      <c r="O4128" s="1" t="s">
        <v>41</v>
      </c>
      <c r="P4128" s="1" t="s">
        <v>33</v>
      </c>
      <c r="Q4128" s="1" t="s">
        <v>161</v>
      </c>
      <c r="R4128" s="1">
        <v>15094411</v>
      </c>
      <c r="S4128" s="1">
        <v>15109197</v>
      </c>
      <c r="T4128" s="1">
        <v>34551</v>
      </c>
      <c r="U4128" s="1" t="s">
        <v>5957</v>
      </c>
      <c r="V4128" s="1" t="s">
        <v>5958</v>
      </c>
      <c r="W4128" s="1">
        <v>0.16173599999999999</v>
      </c>
      <c r="X4128" s="1" t="s">
        <v>39</v>
      </c>
      <c r="Y4128" s="1">
        <v>2.53809</v>
      </c>
      <c r="Z4128" s="1" t="s">
        <v>79</v>
      </c>
      <c r="AA4128" s="1">
        <v>1.87668E-2</v>
      </c>
    </row>
    <row r="4129" spans="1:27" x14ac:dyDescent="0.2">
      <c r="A4129" s="1" t="s">
        <v>1787</v>
      </c>
      <c r="B4129" s="1" t="s">
        <v>1984</v>
      </c>
      <c r="C4129" s="1" t="s">
        <v>1985</v>
      </c>
      <c r="D4129" s="1" t="s">
        <v>209</v>
      </c>
      <c r="E4129" s="2">
        <v>9.6680580344516597E-23</v>
      </c>
      <c r="F4129" s="1">
        <v>-1.8486012502859801</v>
      </c>
      <c r="G4129" s="1">
        <v>-2.05657112336743</v>
      </c>
      <c r="H4129" s="1">
        <v>-1.65101412970313</v>
      </c>
      <c r="I4129" s="1">
        <v>0.14978903532028101</v>
      </c>
      <c r="J4129" s="1" t="s">
        <v>30</v>
      </c>
      <c r="K4129" s="1">
        <v>28.93</v>
      </c>
      <c r="L4129" s="2">
        <v>4.8745560764453898E-28</v>
      </c>
      <c r="M4129" s="1" t="s">
        <v>161</v>
      </c>
      <c r="N4129" s="1">
        <v>15059860</v>
      </c>
      <c r="O4129" s="1" t="s">
        <v>41</v>
      </c>
      <c r="P4129" s="1" t="s">
        <v>33</v>
      </c>
      <c r="Q4129" s="1" t="s">
        <v>161</v>
      </c>
      <c r="R4129" s="1">
        <v>15094411</v>
      </c>
      <c r="S4129" s="1">
        <v>15109197</v>
      </c>
      <c r="T4129" s="1">
        <v>34551</v>
      </c>
      <c r="U4129" s="1" t="s">
        <v>5957</v>
      </c>
      <c r="V4129" s="1" t="s">
        <v>5958</v>
      </c>
      <c r="W4129" s="1">
        <v>0.86584099999999997</v>
      </c>
      <c r="X4129" s="1" t="s">
        <v>39</v>
      </c>
      <c r="Y4129" s="1">
        <v>2.53809</v>
      </c>
      <c r="Z4129" s="1" t="s">
        <v>79</v>
      </c>
      <c r="AA4129" s="1">
        <v>1.87668E-2</v>
      </c>
    </row>
    <row r="4130" spans="1:27" x14ac:dyDescent="0.2">
      <c r="A4130" s="1" t="s">
        <v>1787</v>
      </c>
      <c r="B4130" s="1" t="s">
        <v>1984</v>
      </c>
      <c r="C4130" s="1" t="s">
        <v>1985</v>
      </c>
      <c r="D4130" s="1" t="s">
        <v>579</v>
      </c>
      <c r="E4130" s="2">
        <v>2.7247813116044401E-13</v>
      </c>
      <c r="F4130" s="1">
        <v>-1.4990029594144001</v>
      </c>
      <c r="G4130" s="1">
        <v>-1.7129595443976</v>
      </c>
      <c r="H4130" s="1">
        <v>-1.2706391657726099</v>
      </c>
      <c r="I4130" s="1">
        <v>0.174208164215087</v>
      </c>
      <c r="J4130" s="1" t="s">
        <v>30</v>
      </c>
      <c r="K4130" s="1">
        <v>28.93</v>
      </c>
      <c r="L4130" s="2">
        <v>2.2117382200608002E-18</v>
      </c>
      <c r="M4130" s="1" t="s">
        <v>161</v>
      </c>
      <c r="N4130" s="1">
        <v>15059860</v>
      </c>
      <c r="O4130" s="1" t="s">
        <v>41</v>
      </c>
      <c r="P4130" s="1" t="s">
        <v>33</v>
      </c>
      <c r="Q4130" s="1" t="s">
        <v>161</v>
      </c>
      <c r="R4130" s="1">
        <v>15094411</v>
      </c>
      <c r="S4130" s="1">
        <v>15109197</v>
      </c>
      <c r="T4130" s="1">
        <v>34551</v>
      </c>
      <c r="U4130" s="1" t="s">
        <v>5957</v>
      </c>
      <c r="V4130" s="1" t="s">
        <v>5958</v>
      </c>
      <c r="W4130" s="1">
        <v>0.70584199999999997</v>
      </c>
      <c r="X4130" s="1" t="s">
        <v>39</v>
      </c>
      <c r="Y4130" s="1">
        <v>2.53809</v>
      </c>
      <c r="Z4130" s="1" t="s">
        <v>79</v>
      </c>
      <c r="AA4130" s="1">
        <v>1.87668E-2</v>
      </c>
    </row>
    <row r="4131" spans="1:27" x14ac:dyDescent="0.2">
      <c r="A4131" s="1" t="s">
        <v>1787</v>
      </c>
      <c r="B4131" s="1" t="s">
        <v>1984</v>
      </c>
      <c r="C4131" s="1" t="s">
        <v>1985</v>
      </c>
      <c r="D4131" s="1" t="s">
        <v>139</v>
      </c>
      <c r="E4131" s="2">
        <v>3.1085331866609599E-47</v>
      </c>
      <c r="F4131" s="1">
        <v>-1.65699092712594</v>
      </c>
      <c r="G4131" s="1">
        <v>-1.79718077655266</v>
      </c>
      <c r="H4131" s="1">
        <v>-1.5169703196181199</v>
      </c>
      <c r="I4131" s="1">
        <v>0.17601549625396701</v>
      </c>
      <c r="J4131" s="1" t="s">
        <v>30</v>
      </c>
      <c r="K4131" s="1">
        <v>28.93</v>
      </c>
      <c r="L4131" s="2">
        <v>1.64374726309138E-52</v>
      </c>
      <c r="M4131" s="1" t="s">
        <v>161</v>
      </c>
      <c r="N4131" s="1">
        <v>15059860</v>
      </c>
      <c r="O4131" s="1" t="s">
        <v>41</v>
      </c>
      <c r="P4131" s="1" t="s">
        <v>33</v>
      </c>
      <c r="Q4131" s="1" t="s">
        <v>161</v>
      </c>
      <c r="R4131" s="1">
        <v>15094411</v>
      </c>
      <c r="S4131" s="1">
        <v>15109197</v>
      </c>
      <c r="T4131" s="1">
        <v>34551</v>
      </c>
      <c r="U4131" s="1" t="s">
        <v>5957</v>
      </c>
      <c r="V4131" s="1" t="s">
        <v>5958</v>
      </c>
      <c r="W4131" s="1">
        <v>1.0707100000000001</v>
      </c>
      <c r="X4131" s="1" t="s">
        <v>39</v>
      </c>
      <c r="Y4131" s="1">
        <v>2.53809</v>
      </c>
      <c r="Z4131" s="1" t="s">
        <v>79</v>
      </c>
      <c r="AA4131" s="1">
        <v>1.87668E-2</v>
      </c>
    </row>
    <row r="4132" spans="1:27" x14ac:dyDescent="0.2">
      <c r="A4132" s="1" t="s">
        <v>1787</v>
      </c>
      <c r="B4132" s="1" t="s">
        <v>1984</v>
      </c>
      <c r="C4132" s="1" t="s">
        <v>1985</v>
      </c>
      <c r="D4132" s="1" t="s">
        <v>581</v>
      </c>
      <c r="E4132" s="2">
        <v>4.66709107332414E-57</v>
      </c>
      <c r="F4132" s="1">
        <v>-1.6669727922506199</v>
      </c>
      <c r="G4132" s="1">
        <v>-1.8017295208545001</v>
      </c>
      <c r="H4132" s="1">
        <v>-1.5368538576881501</v>
      </c>
      <c r="I4132" s="1">
        <v>0.16694211959838801</v>
      </c>
      <c r="J4132" s="1" t="s">
        <v>30</v>
      </c>
      <c r="K4132" s="1">
        <v>28.93</v>
      </c>
      <c r="L4132" s="2">
        <v>2.4491786061964199E-62</v>
      </c>
      <c r="M4132" s="1" t="s">
        <v>161</v>
      </c>
      <c r="N4132" s="1">
        <v>15059860</v>
      </c>
      <c r="O4132" s="1" t="s">
        <v>41</v>
      </c>
      <c r="P4132" s="1" t="s">
        <v>33</v>
      </c>
      <c r="Q4132" s="1" t="s">
        <v>161</v>
      </c>
      <c r="R4132" s="1">
        <v>15094411</v>
      </c>
      <c r="S4132" s="1">
        <v>15109197</v>
      </c>
      <c r="T4132" s="1">
        <v>34551</v>
      </c>
      <c r="U4132" s="1" t="s">
        <v>5957</v>
      </c>
      <c r="V4132" s="1" t="s">
        <v>5958</v>
      </c>
      <c r="W4132" s="1">
        <v>1.0388899999999901</v>
      </c>
      <c r="X4132" s="1" t="s">
        <v>39</v>
      </c>
      <c r="Y4132" s="1">
        <v>2.53809</v>
      </c>
      <c r="Z4132" s="1" t="s">
        <v>79</v>
      </c>
      <c r="AA4132" s="1">
        <v>1.87668E-2</v>
      </c>
    </row>
    <row r="4133" spans="1:27" x14ac:dyDescent="0.2">
      <c r="A4133" s="1" t="s">
        <v>1787</v>
      </c>
      <c r="B4133" s="1" t="s">
        <v>1984</v>
      </c>
      <c r="C4133" s="1" t="s">
        <v>1985</v>
      </c>
      <c r="D4133" s="1" t="s">
        <v>354</v>
      </c>
      <c r="E4133" s="2">
        <v>2.0212158394372199E-5</v>
      </c>
      <c r="F4133" s="1">
        <v>-1.1954985770832101</v>
      </c>
      <c r="G4133" s="1">
        <v>-1.4496774571826201</v>
      </c>
      <c r="H4133" s="1">
        <v>-0.94571587500375298</v>
      </c>
      <c r="I4133" s="1">
        <v>0.149425268173217</v>
      </c>
      <c r="J4133" s="1" t="s">
        <v>30</v>
      </c>
      <c r="K4133" s="1">
        <v>28.93</v>
      </c>
      <c r="L4133" s="2">
        <v>3.3523295073210902E-10</v>
      </c>
      <c r="M4133" s="1" t="s">
        <v>161</v>
      </c>
      <c r="N4133" s="1">
        <v>15059860</v>
      </c>
      <c r="O4133" s="1" t="s">
        <v>41</v>
      </c>
      <c r="P4133" s="1" t="s">
        <v>33</v>
      </c>
      <c r="Q4133" s="1" t="s">
        <v>161</v>
      </c>
      <c r="R4133" s="1">
        <v>15094411</v>
      </c>
      <c r="S4133" s="1">
        <v>15109197</v>
      </c>
      <c r="T4133" s="1">
        <v>34551</v>
      </c>
      <c r="U4133" s="1" t="s">
        <v>5957</v>
      </c>
      <c r="V4133" s="1" t="s">
        <v>5958</v>
      </c>
      <c r="W4133" s="1">
        <v>0.41670799999999902</v>
      </c>
      <c r="X4133" s="1" t="s">
        <v>39</v>
      </c>
      <c r="Y4133" s="1">
        <v>2.53809</v>
      </c>
      <c r="Z4133" s="1" t="s">
        <v>79</v>
      </c>
      <c r="AA4133" s="1">
        <v>1.87668E-2</v>
      </c>
    </row>
    <row r="4134" spans="1:27" x14ac:dyDescent="0.2">
      <c r="A4134" s="1" t="s">
        <v>1787</v>
      </c>
      <c r="B4134" s="1" t="s">
        <v>1984</v>
      </c>
      <c r="C4134" s="1" t="s">
        <v>1985</v>
      </c>
      <c r="D4134" s="1" t="s">
        <v>142</v>
      </c>
      <c r="E4134" s="2">
        <v>5.2757515540656403E-11</v>
      </c>
      <c r="F4134" s="1">
        <v>-1.62089472623965</v>
      </c>
      <c r="G4134" s="1">
        <v>-1.85776649359693</v>
      </c>
      <c r="H4134" s="1">
        <v>-1.37532788776216</v>
      </c>
      <c r="I4134" s="1">
        <v>0.17180615663528401</v>
      </c>
      <c r="J4134" s="1" t="s">
        <v>30</v>
      </c>
      <c r="K4134" s="1">
        <v>28.93</v>
      </c>
      <c r="L4134" s="2">
        <v>9.0842590135566693E-16</v>
      </c>
      <c r="M4134" s="1" t="s">
        <v>161</v>
      </c>
      <c r="N4134" s="1">
        <v>15059860</v>
      </c>
      <c r="O4134" s="1" t="s">
        <v>41</v>
      </c>
      <c r="P4134" s="1" t="s">
        <v>33</v>
      </c>
      <c r="Q4134" s="1" t="s">
        <v>161</v>
      </c>
      <c r="R4134" s="1">
        <v>15094411</v>
      </c>
      <c r="S4134" s="1">
        <v>15109197</v>
      </c>
      <c r="T4134" s="1">
        <v>34551</v>
      </c>
      <c r="U4134" s="1" t="s">
        <v>5957</v>
      </c>
      <c r="V4134" s="1" t="s">
        <v>5958</v>
      </c>
      <c r="W4134" s="1">
        <v>0.36794499999999902</v>
      </c>
      <c r="X4134" s="1" t="s">
        <v>39</v>
      </c>
      <c r="Y4134" s="1">
        <v>2.53809</v>
      </c>
      <c r="Z4134" s="1" t="s">
        <v>79</v>
      </c>
      <c r="AA4134" s="1">
        <v>1.87668E-2</v>
      </c>
    </row>
    <row r="4135" spans="1:27" x14ac:dyDescent="0.2">
      <c r="A4135" s="1" t="s">
        <v>1787</v>
      </c>
      <c r="B4135" s="1" t="s">
        <v>1984</v>
      </c>
      <c r="C4135" s="1" t="s">
        <v>1985</v>
      </c>
      <c r="D4135" s="1" t="s">
        <v>258</v>
      </c>
      <c r="E4135" s="2">
        <v>9.2405918866601006E-11</v>
      </c>
      <c r="F4135" s="1">
        <v>-1.1566967529577701</v>
      </c>
      <c r="G4135" s="1">
        <v>-1.3484578774003699</v>
      </c>
      <c r="H4135" s="1">
        <v>-0.95270089347450904</v>
      </c>
      <c r="I4135" s="1">
        <v>0.15123456716537401</v>
      </c>
      <c r="J4135" s="1" t="s">
        <v>30</v>
      </c>
      <c r="K4135" s="1">
        <v>28.93</v>
      </c>
      <c r="L4135" s="2">
        <v>1.65056688185167E-15</v>
      </c>
      <c r="M4135" s="1" t="s">
        <v>161</v>
      </c>
      <c r="N4135" s="1">
        <v>15059860</v>
      </c>
      <c r="O4135" s="1" t="s">
        <v>41</v>
      </c>
      <c r="P4135" s="1" t="s">
        <v>33</v>
      </c>
      <c r="Q4135" s="1" t="s">
        <v>161</v>
      </c>
      <c r="R4135" s="1">
        <v>15094411</v>
      </c>
      <c r="S4135" s="1">
        <v>15109197</v>
      </c>
      <c r="T4135" s="1">
        <v>34551</v>
      </c>
      <c r="U4135" s="1" t="s">
        <v>5957</v>
      </c>
      <c r="V4135" s="1" t="s">
        <v>5958</v>
      </c>
      <c r="W4135" s="1">
        <v>0.29556199999999999</v>
      </c>
      <c r="X4135" s="1" t="s">
        <v>39</v>
      </c>
      <c r="Y4135" s="1">
        <v>2.53809</v>
      </c>
      <c r="Z4135" s="1" t="s">
        <v>79</v>
      </c>
      <c r="AA4135" s="1">
        <v>1.87668E-2</v>
      </c>
    </row>
    <row r="4136" spans="1:27" x14ac:dyDescent="0.2">
      <c r="A4136" s="1" t="s">
        <v>1787</v>
      </c>
      <c r="B4136" s="1" t="s">
        <v>1984</v>
      </c>
      <c r="C4136" s="1" t="s">
        <v>1985</v>
      </c>
      <c r="D4136" s="1" t="s">
        <v>55</v>
      </c>
      <c r="E4136" s="2">
        <v>7.5780730258216895E-14</v>
      </c>
      <c r="F4136" s="1">
        <v>-1.68596424945223</v>
      </c>
      <c r="G4136" s="1">
        <v>-1.8832171044485899</v>
      </c>
      <c r="H4136" s="1">
        <v>-1.4692847425640001</v>
      </c>
      <c r="I4136" s="1">
        <v>0.161490678787231</v>
      </c>
      <c r="J4136" s="1" t="s">
        <v>30</v>
      </c>
      <c r="K4136" s="1">
        <v>28.93</v>
      </c>
      <c r="L4136" s="2">
        <v>1.49366854066056E-18</v>
      </c>
      <c r="M4136" s="1" t="s">
        <v>161</v>
      </c>
      <c r="N4136" s="1">
        <v>15059860</v>
      </c>
      <c r="O4136" s="1" t="s">
        <v>41</v>
      </c>
      <c r="P4136" s="1" t="s">
        <v>33</v>
      </c>
      <c r="Q4136" s="1" t="s">
        <v>161</v>
      </c>
      <c r="R4136" s="1">
        <v>15094411</v>
      </c>
      <c r="S4136" s="1">
        <v>15109197</v>
      </c>
      <c r="T4136" s="1">
        <v>34551</v>
      </c>
      <c r="U4136" s="1" t="s">
        <v>5957</v>
      </c>
      <c r="V4136" s="1" t="s">
        <v>5958</v>
      </c>
      <c r="W4136" s="1">
        <v>0.91625199999999996</v>
      </c>
      <c r="X4136" s="1" t="s">
        <v>39</v>
      </c>
      <c r="Y4136" s="1">
        <v>2.53809</v>
      </c>
      <c r="Z4136" s="1" t="s">
        <v>79</v>
      </c>
      <c r="AA4136" s="1">
        <v>1.87668E-2</v>
      </c>
    </row>
    <row r="4137" spans="1:27" x14ac:dyDescent="0.2">
      <c r="A4137" s="1" t="s">
        <v>1787</v>
      </c>
      <c r="B4137" s="1" t="s">
        <v>1984</v>
      </c>
      <c r="C4137" s="1" t="s">
        <v>1985</v>
      </c>
      <c r="D4137" s="1" t="s">
        <v>194</v>
      </c>
      <c r="E4137" s="2">
        <v>9.3317295629113301E-33</v>
      </c>
      <c r="F4137" s="1">
        <v>-1.45969050423406</v>
      </c>
      <c r="G4137" s="1">
        <v>-1.5970991412586499</v>
      </c>
      <c r="H4137" s="1">
        <v>-1.315957780115</v>
      </c>
      <c r="I4137" s="1">
        <v>0.16463416814803999</v>
      </c>
      <c r="J4137" s="1" t="s">
        <v>30</v>
      </c>
      <c r="K4137" s="1">
        <v>28.93</v>
      </c>
      <c r="L4137" s="2">
        <v>1.6471285985077E-37</v>
      </c>
      <c r="M4137" s="1" t="s">
        <v>161</v>
      </c>
      <c r="N4137" s="1">
        <v>15059860</v>
      </c>
      <c r="O4137" s="1" t="s">
        <v>41</v>
      </c>
      <c r="P4137" s="1" t="s">
        <v>33</v>
      </c>
      <c r="Q4137" s="1" t="s">
        <v>161</v>
      </c>
      <c r="R4137" s="1">
        <v>15094411</v>
      </c>
      <c r="S4137" s="1">
        <v>15109197</v>
      </c>
      <c r="T4137" s="1">
        <v>34551</v>
      </c>
      <c r="U4137" s="1" t="s">
        <v>5957</v>
      </c>
      <c r="V4137" s="1" t="s">
        <v>5958</v>
      </c>
      <c r="W4137" s="1">
        <v>0.69448799999999999</v>
      </c>
      <c r="X4137" s="1" t="s">
        <v>39</v>
      </c>
      <c r="Y4137" s="1">
        <v>2.53809</v>
      </c>
      <c r="Z4137" s="1" t="s">
        <v>79</v>
      </c>
      <c r="AA4137" s="1">
        <v>1.87668E-2</v>
      </c>
    </row>
    <row r="4138" spans="1:27" x14ac:dyDescent="0.2">
      <c r="A4138" s="1" t="s">
        <v>1787</v>
      </c>
      <c r="B4138" s="1" t="s">
        <v>1984</v>
      </c>
      <c r="C4138" s="1" t="s">
        <v>1985</v>
      </c>
      <c r="D4138" s="1" t="s">
        <v>463</v>
      </c>
      <c r="E4138" s="2">
        <v>1.65060684596135E-11</v>
      </c>
      <c r="F4138" s="1">
        <v>-1.7453874637467699</v>
      </c>
      <c r="G4138" s="1">
        <v>-2.0188754721129398</v>
      </c>
      <c r="H4138" s="1">
        <v>-1.48648500049736</v>
      </c>
      <c r="I4138" s="1">
        <v>0.17441862821578899</v>
      </c>
      <c r="J4138" s="1" t="s">
        <v>30</v>
      </c>
      <c r="K4138" s="1">
        <v>28.93</v>
      </c>
      <c r="L4138" s="2">
        <v>8.6193573492184995E-17</v>
      </c>
      <c r="M4138" s="1" t="s">
        <v>161</v>
      </c>
      <c r="N4138" s="1">
        <v>15059860</v>
      </c>
      <c r="O4138" s="1" t="s">
        <v>41</v>
      </c>
      <c r="P4138" s="1" t="s">
        <v>33</v>
      </c>
      <c r="Q4138" s="1" t="s">
        <v>161</v>
      </c>
      <c r="R4138" s="1">
        <v>15094411</v>
      </c>
      <c r="S4138" s="1">
        <v>15109197</v>
      </c>
      <c r="T4138" s="1">
        <v>34551</v>
      </c>
      <c r="U4138" s="1" t="s">
        <v>5957</v>
      </c>
      <c r="V4138" s="1" t="s">
        <v>5958</v>
      </c>
      <c r="W4138" s="1">
        <v>1.14507</v>
      </c>
      <c r="X4138" s="1" t="s">
        <v>39</v>
      </c>
      <c r="Y4138" s="1">
        <v>2.53809</v>
      </c>
      <c r="Z4138" s="1" t="s">
        <v>79</v>
      </c>
      <c r="AA4138" s="1">
        <v>1.87668E-2</v>
      </c>
    </row>
    <row r="4139" spans="1:27" x14ac:dyDescent="0.2">
      <c r="A4139" s="1" t="s">
        <v>1787</v>
      </c>
      <c r="B4139" s="1" t="s">
        <v>1984</v>
      </c>
      <c r="C4139" s="1" t="s">
        <v>1985</v>
      </c>
      <c r="D4139" s="1" t="s">
        <v>576</v>
      </c>
      <c r="E4139" s="2">
        <v>5.3768101986719401E-6</v>
      </c>
      <c r="F4139" s="1">
        <v>-1.62199796328965</v>
      </c>
      <c r="G4139" s="1">
        <v>-1.92014272146446</v>
      </c>
      <c r="H4139" s="1">
        <v>-1.3157115331774201</v>
      </c>
      <c r="I4139" s="1">
        <v>0.13829785585403401</v>
      </c>
      <c r="J4139" s="1" t="s">
        <v>30</v>
      </c>
      <c r="K4139" s="1">
        <v>28.93</v>
      </c>
      <c r="L4139" s="2">
        <v>3.9117241950229099E-11</v>
      </c>
      <c r="M4139" s="1" t="s">
        <v>161</v>
      </c>
      <c r="N4139" s="1">
        <v>15059860</v>
      </c>
      <c r="O4139" s="1" t="s">
        <v>41</v>
      </c>
      <c r="P4139" s="1" t="s">
        <v>33</v>
      </c>
      <c r="Q4139" s="1" t="s">
        <v>161</v>
      </c>
      <c r="R4139" s="1">
        <v>15094411</v>
      </c>
      <c r="S4139" s="1">
        <v>15109197</v>
      </c>
      <c r="T4139" s="1">
        <v>34551</v>
      </c>
      <c r="U4139" s="1" t="s">
        <v>5957</v>
      </c>
      <c r="V4139" s="1" t="s">
        <v>5958</v>
      </c>
      <c r="W4139" s="1">
        <v>1.0021</v>
      </c>
      <c r="X4139" s="1" t="s">
        <v>39</v>
      </c>
      <c r="Y4139" s="1">
        <v>2.53809</v>
      </c>
      <c r="Z4139" s="1" t="s">
        <v>79</v>
      </c>
      <c r="AA4139" s="1">
        <v>1.87668E-2</v>
      </c>
    </row>
    <row r="4140" spans="1:27" x14ac:dyDescent="0.2">
      <c r="A4140" s="1" t="s">
        <v>3261</v>
      </c>
      <c r="B4140" s="1" t="s">
        <v>3670</v>
      </c>
      <c r="C4140" s="1" t="s">
        <v>3671</v>
      </c>
      <c r="D4140" s="1" t="s">
        <v>56</v>
      </c>
      <c r="E4140" s="2">
        <v>2.1844546002369801E-5</v>
      </c>
      <c r="F4140" s="1">
        <v>0.45264190025061402</v>
      </c>
      <c r="G4140" s="1">
        <v>0.34372533831015101</v>
      </c>
      <c r="H4140" s="1">
        <v>0.58013522746605595</v>
      </c>
      <c r="I4140" s="1">
        <v>0.19759206473827301</v>
      </c>
      <c r="J4140" s="1" t="s">
        <v>30</v>
      </c>
      <c r="K4140" s="1">
        <v>2.5</v>
      </c>
      <c r="L4140" s="2">
        <v>3.3693294584372201E-9</v>
      </c>
      <c r="M4140" s="1" t="s">
        <v>31</v>
      </c>
      <c r="N4140" s="1">
        <v>135906656</v>
      </c>
      <c r="O4140" s="1" t="s">
        <v>33</v>
      </c>
      <c r="P4140" s="1" t="s">
        <v>41</v>
      </c>
      <c r="Q4140" s="1" t="s">
        <v>31</v>
      </c>
      <c r="R4140" s="1">
        <v>136837338</v>
      </c>
      <c r="S4140" s="1">
        <v>136839021</v>
      </c>
      <c r="T4140" s="1">
        <v>930682</v>
      </c>
      <c r="U4140" s="1" t="s">
        <v>8140</v>
      </c>
      <c r="V4140" s="1" t="s">
        <v>8141</v>
      </c>
      <c r="W4140" s="1">
        <v>1.4307000000000001</v>
      </c>
      <c r="X4140" s="1" t="s">
        <v>29</v>
      </c>
      <c r="Y4140" s="1">
        <v>9.3917800000000007</v>
      </c>
      <c r="Z4140" s="1" t="s">
        <v>79</v>
      </c>
      <c r="AA4140" s="1">
        <v>0.37639699999999998</v>
      </c>
    </row>
    <row r="4141" spans="1:27" x14ac:dyDescent="0.2">
      <c r="A4141" s="1" t="s">
        <v>1990</v>
      </c>
      <c r="B4141" s="1" t="s">
        <v>1991</v>
      </c>
      <c r="C4141" s="1" t="s">
        <v>1992</v>
      </c>
      <c r="D4141" s="1" t="s">
        <v>574</v>
      </c>
      <c r="E4141" s="1">
        <v>1.14043012859093E-4</v>
      </c>
      <c r="F4141" s="1">
        <v>0.69185663051328095</v>
      </c>
      <c r="G4141" s="1">
        <v>0.51515724895938098</v>
      </c>
      <c r="H4141" s="1">
        <v>0.86103153955231204</v>
      </c>
      <c r="I4141" s="1">
        <v>0.454545438289642</v>
      </c>
      <c r="J4141" s="1" t="s">
        <v>30</v>
      </c>
      <c r="K4141" s="1">
        <v>49.96</v>
      </c>
      <c r="L4141" s="2">
        <v>9.8319784065829098E-9</v>
      </c>
      <c r="M4141" s="1" t="s">
        <v>665</v>
      </c>
      <c r="N4141" s="1">
        <v>13271368</v>
      </c>
      <c r="O4141" s="1" t="s">
        <v>32</v>
      </c>
      <c r="P4141" s="1" t="s">
        <v>40</v>
      </c>
      <c r="Q4141" s="1" t="s">
        <v>665</v>
      </c>
      <c r="R4141" s="1">
        <v>13279415</v>
      </c>
      <c r="S4141" s="1">
        <v>13280110</v>
      </c>
      <c r="T4141" s="1">
        <v>8047</v>
      </c>
      <c r="U4141" s="1" t="s">
        <v>6063</v>
      </c>
      <c r="V4141" s="1" t="s">
        <v>6064</v>
      </c>
      <c r="W4141" s="1">
        <v>0.109165</v>
      </c>
      <c r="X4141" s="1" t="s">
        <v>29</v>
      </c>
      <c r="Y4141" s="1">
        <v>1.45716</v>
      </c>
      <c r="Z4141" s="1" t="s">
        <v>579</v>
      </c>
      <c r="AA4141" s="1">
        <v>3.6045800000000003E-2</v>
      </c>
    </row>
    <row r="4142" spans="1:27" x14ac:dyDescent="0.2">
      <c r="A4142" s="1" t="s">
        <v>1751</v>
      </c>
      <c r="B4142" s="1" t="s">
        <v>6361</v>
      </c>
      <c r="C4142" s="1" t="s">
        <v>6362</v>
      </c>
      <c r="D4142" s="1" t="s">
        <v>574</v>
      </c>
      <c r="E4142" s="1">
        <v>4.5465533041799303E-2</v>
      </c>
      <c r="F4142" s="1">
        <v>0.39701568887517102</v>
      </c>
      <c r="G4142" s="1">
        <v>0.23438613089626101</v>
      </c>
      <c r="H4142" s="1">
        <v>0.56500936529224399</v>
      </c>
      <c r="I4142" s="1">
        <v>0.29924243688583302</v>
      </c>
      <c r="J4142" s="1" t="s">
        <v>30</v>
      </c>
      <c r="K4142" s="1">
        <v>16.079999999999998</v>
      </c>
      <c r="L4142" s="2">
        <v>7.1782737502022903E-6</v>
      </c>
      <c r="M4142" s="1" t="s">
        <v>1145</v>
      </c>
      <c r="N4142" s="1">
        <v>77489993</v>
      </c>
      <c r="O4142" s="1" t="s">
        <v>32</v>
      </c>
      <c r="P4142" s="1" t="s">
        <v>40</v>
      </c>
      <c r="Q4142" s="1" t="s">
        <v>1145</v>
      </c>
      <c r="R4142" s="1">
        <v>77067654</v>
      </c>
      <c r="S4142" s="1">
        <v>77068325</v>
      </c>
      <c r="T4142" s="1">
        <v>421668</v>
      </c>
      <c r="U4142" s="1" t="s">
        <v>6363</v>
      </c>
      <c r="V4142" s="1" t="s">
        <v>6364</v>
      </c>
      <c r="W4142" s="1">
        <v>1.4396199999999999</v>
      </c>
      <c r="X4142" s="1" t="s">
        <v>582</v>
      </c>
      <c r="Y4142" s="1">
        <v>3.29571999999999</v>
      </c>
      <c r="Z4142" s="1" t="s">
        <v>116</v>
      </c>
      <c r="AA4142" s="1">
        <v>0.16339000000000001</v>
      </c>
    </row>
    <row r="4143" spans="1:27" x14ac:dyDescent="0.2">
      <c r="A4143" s="1" t="s">
        <v>3672</v>
      </c>
      <c r="B4143" s="1" t="s">
        <v>3673</v>
      </c>
      <c r="C4143" s="1" t="s">
        <v>3674</v>
      </c>
      <c r="D4143" s="1" t="s">
        <v>55</v>
      </c>
      <c r="E4143" s="1">
        <v>8.7989282503817597E-4</v>
      </c>
      <c r="F4143" s="1">
        <v>-0.59646175027758197</v>
      </c>
      <c r="G4143" s="1">
        <v>-0.85513939975874298</v>
      </c>
      <c r="H4143" s="1">
        <v>-0.452277071566973</v>
      </c>
      <c r="I4143" s="1">
        <v>0.136645972728729</v>
      </c>
      <c r="J4143" s="1" t="s">
        <v>30</v>
      </c>
      <c r="K4143" s="1">
        <v>495.63</v>
      </c>
      <c r="L4143" s="2">
        <v>8.6715199723874595E-8</v>
      </c>
      <c r="M4143" s="1" t="s">
        <v>1145</v>
      </c>
      <c r="N4143" s="1">
        <v>66967900</v>
      </c>
      <c r="O4143" s="1" t="s">
        <v>40</v>
      </c>
      <c r="P4143" s="1" t="s">
        <v>32</v>
      </c>
      <c r="Q4143" s="1" t="s">
        <v>1145</v>
      </c>
      <c r="R4143" s="1">
        <v>66984108</v>
      </c>
      <c r="S4143" s="1">
        <v>67065268</v>
      </c>
      <c r="T4143" s="1">
        <v>16208</v>
      </c>
      <c r="U4143" s="1" t="s">
        <v>6903</v>
      </c>
      <c r="V4143" s="1" t="s">
        <v>6904</v>
      </c>
      <c r="W4143" s="1">
        <v>2.1387499999999999</v>
      </c>
      <c r="X4143" s="1" t="s">
        <v>116</v>
      </c>
      <c r="Y4143" s="1">
        <v>5.4204600000000003</v>
      </c>
      <c r="Z4143" s="1" t="s">
        <v>73</v>
      </c>
      <c r="AA4143" s="1">
        <v>2.18047E-2</v>
      </c>
    </row>
    <row r="4144" spans="1:27" x14ac:dyDescent="0.2">
      <c r="A4144" s="1" t="s">
        <v>1555</v>
      </c>
      <c r="B4144" s="1" t="s">
        <v>3675</v>
      </c>
      <c r="C4144" s="1" t="s">
        <v>3676</v>
      </c>
      <c r="D4144" s="1" t="s">
        <v>37</v>
      </c>
      <c r="E4144" s="2">
        <v>9.3264700349775904E-43</v>
      </c>
      <c r="F4144" s="1">
        <v>0.86724826074105599</v>
      </c>
      <c r="G4144" s="1">
        <v>0.76273770142187003</v>
      </c>
      <c r="H4144" s="1">
        <v>0.96782438405166904</v>
      </c>
      <c r="I4144" s="1">
        <v>0.28657487034797602</v>
      </c>
      <c r="J4144" s="1" t="s">
        <v>30</v>
      </c>
      <c r="K4144" s="1">
        <v>16.649999999999999</v>
      </c>
      <c r="L4144" s="2">
        <v>6.9948924970474599E-48</v>
      </c>
      <c r="M4144" s="1" t="s">
        <v>1145</v>
      </c>
      <c r="N4144" s="1">
        <v>75522047</v>
      </c>
      <c r="O4144" s="1" t="s">
        <v>33</v>
      </c>
      <c r="P4144" s="1" t="s">
        <v>41</v>
      </c>
      <c r="Q4144" s="1" t="s">
        <v>1145</v>
      </c>
      <c r="R4144" s="1">
        <v>75368199</v>
      </c>
      <c r="S4144" s="1">
        <v>75369378</v>
      </c>
      <c r="T4144" s="1">
        <v>152669</v>
      </c>
      <c r="U4144" s="1" t="s">
        <v>6223</v>
      </c>
      <c r="V4144" s="1" t="s">
        <v>6224</v>
      </c>
      <c r="W4144" s="1">
        <v>9.7282799999999998</v>
      </c>
      <c r="X4144" s="1" t="s">
        <v>55</v>
      </c>
      <c r="Y4144" s="1">
        <v>11.7072</v>
      </c>
      <c r="Z4144" s="1" t="s">
        <v>59</v>
      </c>
      <c r="AA4144" s="1">
        <v>1.46174</v>
      </c>
    </row>
    <row r="4145" spans="1:27" x14ac:dyDescent="0.2">
      <c r="A4145" s="1" t="s">
        <v>1555</v>
      </c>
      <c r="B4145" s="1" t="s">
        <v>3675</v>
      </c>
      <c r="C4145" s="1" t="s">
        <v>3676</v>
      </c>
      <c r="D4145" s="1" t="s">
        <v>575</v>
      </c>
      <c r="E4145" s="2">
        <v>1.3490456969106401E-26</v>
      </c>
      <c r="F4145" s="1">
        <v>0.90685260943148005</v>
      </c>
      <c r="G4145" s="1">
        <v>0.784261179904987</v>
      </c>
      <c r="H4145" s="1">
        <v>1.02755361225438</v>
      </c>
      <c r="I4145" s="1">
        <v>0.26332622766494701</v>
      </c>
      <c r="J4145" s="1" t="s">
        <v>30</v>
      </c>
      <c r="K4145" s="1">
        <v>16.649999999999999</v>
      </c>
      <c r="L4145" s="2">
        <v>2.01276073904044E-31</v>
      </c>
      <c r="M4145" s="1" t="s">
        <v>1145</v>
      </c>
      <c r="N4145" s="1">
        <v>75522047</v>
      </c>
      <c r="O4145" s="1" t="s">
        <v>33</v>
      </c>
      <c r="P4145" s="1" t="s">
        <v>41</v>
      </c>
      <c r="Q4145" s="1" t="s">
        <v>1145</v>
      </c>
      <c r="R4145" s="1">
        <v>75368199</v>
      </c>
      <c r="S4145" s="1">
        <v>75369378</v>
      </c>
      <c r="T4145" s="1">
        <v>152669</v>
      </c>
      <c r="U4145" s="1" t="s">
        <v>6223</v>
      </c>
      <c r="V4145" s="1" t="s">
        <v>6224</v>
      </c>
      <c r="W4145" s="1">
        <v>6.4642400000000002</v>
      </c>
      <c r="X4145" s="1" t="s">
        <v>55</v>
      </c>
      <c r="Y4145" s="1">
        <v>11.7072</v>
      </c>
      <c r="Z4145" s="1" t="s">
        <v>59</v>
      </c>
      <c r="AA4145" s="1">
        <v>1.46174</v>
      </c>
    </row>
    <row r="4146" spans="1:27" x14ac:dyDescent="0.2">
      <c r="A4146" s="1" t="s">
        <v>1555</v>
      </c>
      <c r="B4146" s="1" t="s">
        <v>3675</v>
      </c>
      <c r="C4146" s="1" t="s">
        <v>3676</v>
      </c>
      <c r="D4146" s="1" t="s">
        <v>111</v>
      </c>
      <c r="E4146" s="2">
        <v>2.3026501557563001E-20</v>
      </c>
      <c r="F4146" s="1">
        <v>0.90594484588457502</v>
      </c>
      <c r="G4146" s="1">
        <v>0.760456359183735</v>
      </c>
      <c r="H4146" s="1">
        <v>1.06846186898145</v>
      </c>
      <c r="I4146" s="1">
        <v>0.26356589794158902</v>
      </c>
      <c r="J4146" s="1" t="s">
        <v>30</v>
      </c>
      <c r="K4146" s="1">
        <v>16.649999999999999</v>
      </c>
      <c r="L4146" s="2">
        <v>3.2395015421144901E-25</v>
      </c>
      <c r="M4146" s="1" t="s">
        <v>1145</v>
      </c>
      <c r="N4146" s="1">
        <v>75522047</v>
      </c>
      <c r="O4146" s="1" t="s">
        <v>33</v>
      </c>
      <c r="P4146" s="1" t="s">
        <v>41</v>
      </c>
      <c r="Q4146" s="1" t="s">
        <v>1145</v>
      </c>
      <c r="R4146" s="1">
        <v>75368199</v>
      </c>
      <c r="S4146" s="1">
        <v>75369378</v>
      </c>
      <c r="T4146" s="1">
        <v>152669</v>
      </c>
      <c r="U4146" s="1" t="s">
        <v>6223</v>
      </c>
      <c r="V4146" s="1" t="s">
        <v>6224</v>
      </c>
      <c r="W4146" s="1">
        <v>6.6348000000000003</v>
      </c>
      <c r="X4146" s="1" t="s">
        <v>55</v>
      </c>
      <c r="Y4146" s="1">
        <v>11.7072</v>
      </c>
      <c r="Z4146" s="1" t="s">
        <v>59</v>
      </c>
      <c r="AA4146" s="1">
        <v>1.46174</v>
      </c>
    </row>
    <row r="4147" spans="1:27" x14ac:dyDescent="0.2">
      <c r="A4147" s="1" t="s">
        <v>1555</v>
      </c>
      <c r="B4147" s="1" t="s">
        <v>3675</v>
      </c>
      <c r="C4147" s="1" t="s">
        <v>3676</v>
      </c>
      <c r="D4147" s="1" t="s">
        <v>488</v>
      </c>
      <c r="E4147" s="1">
        <v>1.0079196342723E-2</v>
      </c>
      <c r="F4147" s="1">
        <v>0.76166507242228298</v>
      </c>
      <c r="G4147" s="1">
        <v>0.55775108413527896</v>
      </c>
      <c r="H4147" s="1">
        <v>1.0000508946667499</v>
      </c>
      <c r="I4147" s="1">
        <v>0.27699530124664301</v>
      </c>
      <c r="J4147" s="1" t="s">
        <v>30</v>
      </c>
      <c r="K4147" s="1">
        <v>16.649999999999999</v>
      </c>
      <c r="L4147" s="2">
        <v>5.8096947244791E-7</v>
      </c>
      <c r="M4147" s="1" t="s">
        <v>1145</v>
      </c>
      <c r="N4147" s="1">
        <v>75522047</v>
      </c>
      <c r="O4147" s="1" t="s">
        <v>33</v>
      </c>
      <c r="P4147" s="1" t="s">
        <v>41</v>
      </c>
      <c r="Q4147" s="1" t="s">
        <v>1145</v>
      </c>
      <c r="R4147" s="1">
        <v>75368199</v>
      </c>
      <c r="S4147" s="1">
        <v>75369378</v>
      </c>
      <c r="T4147" s="1">
        <v>152669</v>
      </c>
      <c r="U4147" s="1" t="s">
        <v>6223</v>
      </c>
      <c r="V4147" s="1" t="s">
        <v>6224</v>
      </c>
      <c r="W4147" s="1">
        <v>6.8530800000000003</v>
      </c>
      <c r="X4147" s="1" t="s">
        <v>55</v>
      </c>
      <c r="Y4147" s="1">
        <v>11.7072</v>
      </c>
      <c r="Z4147" s="1" t="s">
        <v>59</v>
      </c>
      <c r="AA4147" s="1">
        <v>1.46174</v>
      </c>
    </row>
    <row r="4148" spans="1:27" x14ac:dyDescent="0.2">
      <c r="A4148" s="1" t="s">
        <v>1555</v>
      </c>
      <c r="B4148" s="1" t="s">
        <v>3675</v>
      </c>
      <c r="C4148" s="1" t="s">
        <v>3676</v>
      </c>
      <c r="D4148" s="1" t="s">
        <v>224</v>
      </c>
      <c r="E4148" s="2">
        <v>1.5191424661266301E-28</v>
      </c>
      <c r="F4148" s="1">
        <v>0.94877058195001895</v>
      </c>
      <c r="G4148" s="1">
        <v>0.83299746233570504</v>
      </c>
      <c r="H4148" s="1">
        <v>1.0849133096480801</v>
      </c>
      <c r="I4148" s="1">
        <v>0.27226027846336298</v>
      </c>
      <c r="J4148" s="1" t="s">
        <v>30</v>
      </c>
      <c r="K4148" s="1">
        <v>16.649999999999999</v>
      </c>
      <c r="L4148" s="2">
        <v>3.9874337171041503E-33</v>
      </c>
      <c r="M4148" s="1" t="s">
        <v>1145</v>
      </c>
      <c r="N4148" s="1">
        <v>75522047</v>
      </c>
      <c r="O4148" s="1" t="s">
        <v>33</v>
      </c>
      <c r="P4148" s="1" t="s">
        <v>41</v>
      </c>
      <c r="Q4148" s="1" t="s">
        <v>1145</v>
      </c>
      <c r="R4148" s="1">
        <v>75368199</v>
      </c>
      <c r="S4148" s="1">
        <v>75369378</v>
      </c>
      <c r="T4148" s="1">
        <v>152669</v>
      </c>
      <c r="U4148" s="1" t="s">
        <v>6223</v>
      </c>
      <c r="V4148" s="1" t="s">
        <v>6224</v>
      </c>
      <c r="W4148" s="1">
        <v>5.6576599999999999</v>
      </c>
      <c r="X4148" s="1" t="s">
        <v>55</v>
      </c>
      <c r="Y4148" s="1">
        <v>11.7072</v>
      </c>
      <c r="Z4148" s="1" t="s">
        <v>59</v>
      </c>
      <c r="AA4148" s="1">
        <v>1.46174</v>
      </c>
    </row>
    <row r="4149" spans="1:27" x14ac:dyDescent="0.2">
      <c r="A4149" s="1" t="s">
        <v>1555</v>
      </c>
      <c r="B4149" s="1" t="s">
        <v>3675</v>
      </c>
      <c r="C4149" s="1" t="s">
        <v>3676</v>
      </c>
      <c r="D4149" s="1" t="s">
        <v>574</v>
      </c>
      <c r="E4149" s="2">
        <v>8.7213679501317497E-24</v>
      </c>
      <c r="F4149" s="1">
        <v>0.77154893161052795</v>
      </c>
      <c r="G4149" s="1">
        <v>0.65179154462535704</v>
      </c>
      <c r="H4149" s="1">
        <v>0.89140176877680699</v>
      </c>
      <c r="I4149" s="1">
        <v>0.26388889551162698</v>
      </c>
      <c r="J4149" s="1" t="s">
        <v>30</v>
      </c>
      <c r="K4149" s="1">
        <v>16.649999999999999</v>
      </c>
      <c r="L4149" s="2">
        <v>7.2471748242819205E-29</v>
      </c>
      <c r="M4149" s="1" t="s">
        <v>1145</v>
      </c>
      <c r="N4149" s="1">
        <v>75522047</v>
      </c>
      <c r="O4149" s="1" t="s">
        <v>33</v>
      </c>
      <c r="P4149" s="1" t="s">
        <v>41</v>
      </c>
      <c r="Q4149" s="1" t="s">
        <v>1145</v>
      </c>
      <c r="R4149" s="1">
        <v>75368199</v>
      </c>
      <c r="S4149" s="1">
        <v>75369378</v>
      </c>
      <c r="T4149" s="1">
        <v>152669</v>
      </c>
      <c r="U4149" s="1" t="s">
        <v>6223</v>
      </c>
      <c r="V4149" s="1" t="s">
        <v>6224</v>
      </c>
      <c r="W4149" s="1">
        <v>9.0836699999999997</v>
      </c>
      <c r="X4149" s="1" t="s">
        <v>55</v>
      </c>
      <c r="Y4149" s="1">
        <v>11.7072</v>
      </c>
      <c r="Z4149" s="1" t="s">
        <v>59</v>
      </c>
      <c r="AA4149" s="1">
        <v>1.46174</v>
      </c>
    </row>
    <row r="4150" spans="1:27" x14ac:dyDescent="0.2">
      <c r="A4150" s="1" t="s">
        <v>1555</v>
      </c>
      <c r="B4150" s="1" t="s">
        <v>3675</v>
      </c>
      <c r="C4150" s="1" t="s">
        <v>3676</v>
      </c>
      <c r="D4150" s="1" t="s">
        <v>119</v>
      </c>
      <c r="E4150" s="2">
        <v>8.1651753751392996E-24</v>
      </c>
      <c r="F4150" s="1">
        <v>0.98825217838892199</v>
      </c>
      <c r="G4150" s="1">
        <v>0.87170913726962995</v>
      </c>
      <c r="H4150" s="1">
        <v>1.2149030476243099</v>
      </c>
      <c r="I4150" s="1">
        <v>0.28364390134811401</v>
      </c>
      <c r="J4150" s="1" t="s">
        <v>30</v>
      </c>
      <c r="K4150" s="1">
        <v>16.649999999999999</v>
      </c>
      <c r="L4150" s="2">
        <v>2.0759792100638801E-28</v>
      </c>
      <c r="M4150" s="1" t="s">
        <v>1145</v>
      </c>
      <c r="N4150" s="1">
        <v>75522047</v>
      </c>
      <c r="O4150" s="1" t="s">
        <v>33</v>
      </c>
      <c r="P4150" s="1" t="s">
        <v>41</v>
      </c>
      <c r="Q4150" s="1" t="s">
        <v>1145</v>
      </c>
      <c r="R4150" s="1">
        <v>75368199</v>
      </c>
      <c r="S4150" s="1">
        <v>75369378</v>
      </c>
      <c r="T4150" s="1">
        <v>152669</v>
      </c>
      <c r="U4150" s="1" t="s">
        <v>6223</v>
      </c>
      <c r="V4150" s="1" t="s">
        <v>6224</v>
      </c>
      <c r="W4150" s="1">
        <v>3.77705</v>
      </c>
      <c r="X4150" s="1" t="s">
        <v>55</v>
      </c>
      <c r="Y4150" s="1">
        <v>11.7072</v>
      </c>
      <c r="Z4150" s="1" t="s">
        <v>59</v>
      </c>
      <c r="AA4150" s="1">
        <v>1.46174</v>
      </c>
    </row>
    <row r="4151" spans="1:27" x14ac:dyDescent="0.2">
      <c r="A4151" s="1" t="s">
        <v>1555</v>
      </c>
      <c r="B4151" s="1" t="s">
        <v>3675</v>
      </c>
      <c r="C4151" s="1" t="s">
        <v>3676</v>
      </c>
      <c r="D4151" s="1" t="s">
        <v>396</v>
      </c>
      <c r="E4151" s="2">
        <v>6.5575395307244096E-20</v>
      </c>
      <c r="F4151" s="1">
        <v>0.93776450238359399</v>
      </c>
      <c r="G4151" s="1">
        <v>0.79410428174235803</v>
      </c>
      <c r="H4151" s="1">
        <v>1.0786205004103699</v>
      </c>
      <c r="I4151" s="1">
        <v>0.253144651651382</v>
      </c>
      <c r="J4151" s="1" t="s">
        <v>30</v>
      </c>
      <c r="K4151" s="1">
        <v>16.649999999999999</v>
      </c>
      <c r="L4151" s="2">
        <v>7.6298690755856898E-25</v>
      </c>
      <c r="M4151" s="1" t="s">
        <v>1145</v>
      </c>
      <c r="N4151" s="1">
        <v>75522047</v>
      </c>
      <c r="O4151" s="1" t="s">
        <v>33</v>
      </c>
      <c r="P4151" s="1" t="s">
        <v>41</v>
      </c>
      <c r="Q4151" s="1" t="s">
        <v>1145</v>
      </c>
      <c r="R4151" s="1">
        <v>75368199</v>
      </c>
      <c r="S4151" s="1">
        <v>75369378</v>
      </c>
      <c r="T4151" s="1">
        <v>152669</v>
      </c>
      <c r="U4151" s="1" t="s">
        <v>6223</v>
      </c>
      <c r="V4151" s="1" t="s">
        <v>6224</v>
      </c>
      <c r="W4151" s="1">
        <v>5.3874399999999998</v>
      </c>
      <c r="X4151" s="1" t="s">
        <v>55</v>
      </c>
      <c r="Y4151" s="1">
        <v>11.7072</v>
      </c>
      <c r="Z4151" s="1" t="s">
        <v>59</v>
      </c>
      <c r="AA4151" s="1">
        <v>1.46174</v>
      </c>
    </row>
    <row r="4152" spans="1:27" x14ac:dyDescent="0.2">
      <c r="A4152" s="1" t="s">
        <v>1555</v>
      </c>
      <c r="B4152" s="1" t="s">
        <v>3675</v>
      </c>
      <c r="C4152" s="1" t="s">
        <v>3676</v>
      </c>
      <c r="D4152" s="1" t="s">
        <v>580</v>
      </c>
      <c r="E4152" s="2">
        <v>1.6836851431374001E-26</v>
      </c>
      <c r="F4152" s="1">
        <v>0.95851192953872599</v>
      </c>
      <c r="G4152" s="1">
        <v>0.84746013355236405</v>
      </c>
      <c r="H4152" s="1">
        <v>1.0767660844820299</v>
      </c>
      <c r="I4152" s="1">
        <v>0.26630434393882702</v>
      </c>
      <c r="J4152" s="1" t="s">
        <v>30</v>
      </c>
      <c r="K4152" s="1">
        <v>16.649999999999999</v>
      </c>
      <c r="L4152" s="2">
        <v>1.05388513996785E-31</v>
      </c>
      <c r="M4152" s="1" t="s">
        <v>1145</v>
      </c>
      <c r="N4152" s="1">
        <v>75522047</v>
      </c>
      <c r="O4152" s="1" t="s">
        <v>33</v>
      </c>
      <c r="P4152" s="1" t="s">
        <v>41</v>
      </c>
      <c r="Q4152" s="1" t="s">
        <v>1145</v>
      </c>
      <c r="R4152" s="1">
        <v>75368199</v>
      </c>
      <c r="S4152" s="1">
        <v>75369378</v>
      </c>
      <c r="T4152" s="1">
        <v>152669</v>
      </c>
      <c r="U4152" s="1" t="s">
        <v>6223</v>
      </c>
      <c r="V4152" s="1" t="s">
        <v>6224</v>
      </c>
      <c r="W4152" s="1">
        <v>5.0628900000000003</v>
      </c>
      <c r="X4152" s="1" t="s">
        <v>55</v>
      </c>
      <c r="Y4152" s="1">
        <v>11.7072</v>
      </c>
      <c r="Z4152" s="1" t="s">
        <v>59</v>
      </c>
      <c r="AA4152" s="1">
        <v>1.46174</v>
      </c>
    </row>
    <row r="4153" spans="1:27" x14ac:dyDescent="0.2">
      <c r="A4153" s="1" t="s">
        <v>1555</v>
      </c>
      <c r="B4153" s="1" t="s">
        <v>3675</v>
      </c>
      <c r="C4153" s="1" t="s">
        <v>3676</v>
      </c>
      <c r="D4153" s="1" t="s">
        <v>578</v>
      </c>
      <c r="E4153" s="2">
        <v>2.0284470569034801E-24</v>
      </c>
      <c r="F4153" s="1">
        <v>0.955651371854215</v>
      </c>
      <c r="G4153" s="1">
        <v>0.79177044331887902</v>
      </c>
      <c r="H4153" s="1">
        <v>1.11501739919293</v>
      </c>
      <c r="I4153" s="1">
        <v>0.27727273106575001</v>
      </c>
      <c r="J4153" s="1" t="s">
        <v>30</v>
      </c>
      <c r="K4153" s="1">
        <v>16.649999999999999</v>
      </c>
      <c r="L4153" s="2">
        <v>2.16945281186335E-29</v>
      </c>
      <c r="M4153" s="1" t="s">
        <v>1145</v>
      </c>
      <c r="N4153" s="1">
        <v>75522047</v>
      </c>
      <c r="O4153" s="1" t="s">
        <v>33</v>
      </c>
      <c r="P4153" s="1" t="s">
        <v>41</v>
      </c>
      <c r="Q4153" s="1" t="s">
        <v>1145</v>
      </c>
      <c r="R4153" s="1">
        <v>75368199</v>
      </c>
      <c r="S4153" s="1">
        <v>75369378</v>
      </c>
      <c r="T4153" s="1">
        <v>152669</v>
      </c>
      <c r="U4153" s="1" t="s">
        <v>6223</v>
      </c>
      <c r="V4153" s="1" t="s">
        <v>6224</v>
      </c>
      <c r="W4153" s="1">
        <v>5.9820500000000001</v>
      </c>
      <c r="X4153" s="1" t="s">
        <v>55</v>
      </c>
      <c r="Y4153" s="1">
        <v>11.7072</v>
      </c>
      <c r="Z4153" s="1" t="s">
        <v>59</v>
      </c>
      <c r="AA4153" s="1">
        <v>1.46174</v>
      </c>
    </row>
    <row r="4154" spans="1:27" x14ac:dyDescent="0.2">
      <c r="A4154" s="1" t="s">
        <v>1555</v>
      </c>
      <c r="B4154" s="1" t="s">
        <v>3675</v>
      </c>
      <c r="C4154" s="1" t="s">
        <v>3676</v>
      </c>
      <c r="D4154" s="1" t="s">
        <v>72</v>
      </c>
      <c r="E4154" s="2">
        <v>1.9873321941505501E-21</v>
      </c>
      <c r="F4154" s="1">
        <v>0.95712576582309705</v>
      </c>
      <c r="G4154" s="1">
        <v>0.81272388495161296</v>
      </c>
      <c r="H4154" s="1">
        <v>1.1060383396645499</v>
      </c>
      <c r="I4154" s="1">
        <v>0.27565392851829501</v>
      </c>
      <c r="J4154" s="1" t="s">
        <v>30</v>
      </c>
      <c r="K4154" s="1">
        <v>16.649999999999999</v>
      </c>
      <c r="L4154" s="2">
        <v>6.7215489609746097E-26</v>
      </c>
      <c r="M4154" s="1" t="s">
        <v>1145</v>
      </c>
      <c r="N4154" s="1">
        <v>75522047</v>
      </c>
      <c r="O4154" s="1" t="s">
        <v>33</v>
      </c>
      <c r="P4154" s="1" t="s">
        <v>41</v>
      </c>
      <c r="Q4154" s="1" t="s">
        <v>1145</v>
      </c>
      <c r="R4154" s="1">
        <v>75368199</v>
      </c>
      <c r="S4154" s="1">
        <v>75369378</v>
      </c>
      <c r="T4154" s="1">
        <v>152669</v>
      </c>
      <c r="U4154" s="1" t="s">
        <v>6223</v>
      </c>
      <c r="V4154" s="1" t="s">
        <v>6224</v>
      </c>
      <c r="W4154" s="1">
        <v>3.8480300000000001</v>
      </c>
      <c r="X4154" s="1" t="s">
        <v>55</v>
      </c>
      <c r="Y4154" s="1">
        <v>11.7072</v>
      </c>
      <c r="Z4154" s="1" t="s">
        <v>59</v>
      </c>
      <c r="AA4154" s="1">
        <v>1.46174</v>
      </c>
    </row>
    <row r="4155" spans="1:27" x14ac:dyDescent="0.2">
      <c r="A4155" s="1" t="s">
        <v>1555</v>
      </c>
      <c r="B4155" s="1" t="s">
        <v>3675</v>
      </c>
      <c r="C4155" s="1" t="s">
        <v>3676</v>
      </c>
      <c r="D4155" s="1" t="s">
        <v>577</v>
      </c>
      <c r="E4155" s="2">
        <v>4.3930244652989702E-27</v>
      </c>
      <c r="F4155" s="1">
        <v>0.88640528335900404</v>
      </c>
      <c r="G4155" s="1">
        <v>0.75984877937357098</v>
      </c>
      <c r="H4155" s="1">
        <v>1.00697330432279</v>
      </c>
      <c r="I4155" s="1">
        <v>0.27956989407539301</v>
      </c>
      <c r="J4155" s="1" t="s">
        <v>30</v>
      </c>
      <c r="K4155" s="1">
        <v>16.649999999999999</v>
      </c>
      <c r="L4155" s="2">
        <v>7.5654977256471298E-32</v>
      </c>
      <c r="M4155" s="1" t="s">
        <v>1145</v>
      </c>
      <c r="N4155" s="1">
        <v>75522047</v>
      </c>
      <c r="O4155" s="1" t="s">
        <v>33</v>
      </c>
      <c r="P4155" s="1" t="s">
        <v>41</v>
      </c>
      <c r="Q4155" s="1" t="s">
        <v>1145</v>
      </c>
      <c r="R4155" s="1">
        <v>75368199</v>
      </c>
      <c r="S4155" s="1">
        <v>75369378</v>
      </c>
      <c r="T4155" s="1">
        <v>152669</v>
      </c>
      <c r="U4155" s="1" t="s">
        <v>6223</v>
      </c>
      <c r="V4155" s="1" t="s">
        <v>6224</v>
      </c>
      <c r="W4155" s="1">
        <v>5.8389499999999996</v>
      </c>
      <c r="X4155" s="1" t="s">
        <v>55</v>
      </c>
      <c r="Y4155" s="1">
        <v>11.7072</v>
      </c>
      <c r="Z4155" s="1" t="s">
        <v>59</v>
      </c>
      <c r="AA4155" s="1">
        <v>1.46174</v>
      </c>
    </row>
    <row r="4156" spans="1:27" x14ac:dyDescent="0.2">
      <c r="A4156" s="1" t="s">
        <v>1555</v>
      </c>
      <c r="B4156" s="1" t="s">
        <v>3675</v>
      </c>
      <c r="C4156" s="1" t="s">
        <v>3676</v>
      </c>
      <c r="D4156" s="1" t="s">
        <v>343</v>
      </c>
      <c r="E4156" s="2">
        <v>8.4769720668402795E-9</v>
      </c>
      <c r="F4156" s="1">
        <v>0.69559795091160603</v>
      </c>
      <c r="G4156" s="1">
        <v>0.54310971662190699</v>
      </c>
      <c r="H4156" s="1">
        <v>0.85017814697841798</v>
      </c>
      <c r="I4156" s="1">
        <v>0.25806450843811002</v>
      </c>
      <c r="J4156" s="1" t="s">
        <v>30</v>
      </c>
      <c r="K4156" s="1">
        <v>16.649999999999999</v>
      </c>
      <c r="L4156" s="2">
        <v>3.9451893827377502E-13</v>
      </c>
      <c r="M4156" s="1" t="s">
        <v>1145</v>
      </c>
      <c r="N4156" s="1">
        <v>75522047</v>
      </c>
      <c r="O4156" s="1" t="s">
        <v>33</v>
      </c>
      <c r="P4156" s="1" t="s">
        <v>41</v>
      </c>
      <c r="Q4156" s="1" t="s">
        <v>1145</v>
      </c>
      <c r="R4156" s="1">
        <v>75368199</v>
      </c>
      <c r="S4156" s="1">
        <v>75369378</v>
      </c>
      <c r="T4156" s="1">
        <v>152669</v>
      </c>
      <c r="U4156" s="1" t="s">
        <v>6223</v>
      </c>
      <c r="V4156" s="1" t="s">
        <v>6224</v>
      </c>
      <c r="W4156" s="1">
        <v>3.0244399999999998</v>
      </c>
      <c r="X4156" s="1" t="s">
        <v>55</v>
      </c>
      <c r="Y4156" s="1">
        <v>11.7072</v>
      </c>
      <c r="Z4156" s="1" t="s">
        <v>59</v>
      </c>
      <c r="AA4156" s="1">
        <v>1.46174</v>
      </c>
    </row>
    <row r="4157" spans="1:27" x14ac:dyDescent="0.2">
      <c r="A4157" s="1" t="s">
        <v>1555</v>
      </c>
      <c r="B4157" s="1" t="s">
        <v>3675</v>
      </c>
      <c r="C4157" s="1" t="s">
        <v>3676</v>
      </c>
      <c r="D4157" s="1" t="s">
        <v>73</v>
      </c>
      <c r="E4157" s="2">
        <v>1.0192863820075799E-8</v>
      </c>
      <c r="F4157" s="1">
        <v>0.75865711144945602</v>
      </c>
      <c r="G4157" s="1">
        <v>0.60973812932407301</v>
      </c>
      <c r="H4157" s="1">
        <v>0.93342052197640102</v>
      </c>
      <c r="I4157" s="1">
        <v>0.26813471317291199</v>
      </c>
      <c r="J4157" s="1" t="s">
        <v>30</v>
      </c>
      <c r="K4157" s="1">
        <v>16.649999999999999</v>
      </c>
      <c r="L4157" s="2">
        <v>4.9148694404170699E-13</v>
      </c>
      <c r="M4157" s="1" t="s">
        <v>1145</v>
      </c>
      <c r="N4157" s="1">
        <v>75522047</v>
      </c>
      <c r="O4157" s="1" t="s">
        <v>33</v>
      </c>
      <c r="P4157" s="1" t="s">
        <v>41</v>
      </c>
      <c r="Q4157" s="1" t="s">
        <v>1145</v>
      </c>
      <c r="R4157" s="1">
        <v>75368199</v>
      </c>
      <c r="S4157" s="1">
        <v>75369378</v>
      </c>
      <c r="T4157" s="1">
        <v>152669</v>
      </c>
      <c r="U4157" s="1" t="s">
        <v>6223</v>
      </c>
      <c r="V4157" s="1" t="s">
        <v>6224</v>
      </c>
      <c r="W4157" s="1">
        <v>1.8844700000000001</v>
      </c>
      <c r="X4157" s="1" t="s">
        <v>55</v>
      </c>
      <c r="Y4157" s="1">
        <v>11.7072</v>
      </c>
      <c r="Z4157" s="1" t="s">
        <v>59</v>
      </c>
      <c r="AA4157" s="1">
        <v>1.46174</v>
      </c>
    </row>
    <row r="4158" spans="1:27" x14ac:dyDescent="0.2">
      <c r="A4158" s="1" t="s">
        <v>1555</v>
      </c>
      <c r="B4158" s="1" t="s">
        <v>3675</v>
      </c>
      <c r="C4158" s="1" t="s">
        <v>3676</v>
      </c>
      <c r="D4158" s="1" t="s">
        <v>116</v>
      </c>
      <c r="E4158" s="1">
        <v>3.8413104001081298E-4</v>
      </c>
      <c r="F4158" s="1">
        <v>0.74784940281747903</v>
      </c>
      <c r="G4158" s="1">
        <v>0.49298041336089699</v>
      </c>
      <c r="H4158" s="1">
        <v>0.85415923415040496</v>
      </c>
      <c r="I4158" s="1">
        <v>0.252403855323791</v>
      </c>
      <c r="J4158" s="1" t="s">
        <v>30</v>
      </c>
      <c r="K4158" s="1">
        <v>16.649999999999999</v>
      </c>
      <c r="L4158" s="2">
        <v>1.21278155632715E-8</v>
      </c>
      <c r="M4158" s="1" t="s">
        <v>1145</v>
      </c>
      <c r="N4158" s="1">
        <v>75522047</v>
      </c>
      <c r="O4158" s="1" t="s">
        <v>33</v>
      </c>
      <c r="P4158" s="1" t="s">
        <v>41</v>
      </c>
      <c r="Q4158" s="1" t="s">
        <v>1145</v>
      </c>
      <c r="R4158" s="1">
        <v>75368199</v>
      </c>
      <c r="S4158" s="1">
        <v>75369378</v>
      </c>
      <c r="T4158" s="1">
        <v>152669</v>
      </c>
      <c r="U4158" s="1" t="s">
        <v>6223</v>
      </c>
      <c r="V4158" s="1" t="s">
        <v>6224</v>
      </c>
      <c r="W4158" s="1">
        <v>4.1420199999999996</v>
      </c>
      <c r="X4158" s="1" t="s">
        <v>55</v>
      </c>
      <c r="Y4158" s="1">
        <v>11.7072</v>
      </c>
      <c r="Z4158" s="1" t="s">
        <v>59</v>
      </c>
      <c r="AA4158" s="1">
        <v>1.46174</v>
      </c>
    </row>
    <row r="4159" spans="1:27" x14ac:dyDescent="0.2">
      <c r="A4159" s="1" t="s">
        <v>1555</v>
      </c>
      <c r="B4159" s="1" t="s">
        <v>3675</v>
      </c>
      <c r="C4159" s="1" t="s">
        <v>3676</v>
      </c>
      <c r="D4159" s="1" t="s">
        <v>582</v>
      </c>
      <c r="E4159" s="2">
        <v>2.0002370652915799E-28</v>
      </c>
      <c r="F4159" s="1">
        <v>0.74452950110126603</v>
      </c>
      <c r="G4159" s="1">
        <v>0.63613563050906496</v>
      </c>
      <c r="H4159" s="1">
        <v>0.83888040374809203</v>
      </c>
      <c r="I4159" s="1">
        <v>0.268932044506073</v>
      </c>
      <c r="J4159" s="1" t="s">
        <v>30</v>
      </c>
      <c r="K4159" s="1">
        <v>16.649999999999999</v>
      </c>
      <c r="L4159" s="2">
        <v>3.0799065030034499E-33</v>
      </c>
      <c r="M4159" s="1" t="s">
        <v>1145</v>
      </c>
      <c r="N4159" s="1">
        <v>75522047</v>
      </c>
      <c r="O4159" s="1" t="s">
        <v>33</v>
      </c>
      <c r="P4159" s="1" t="s">
        <v>41</v>
      </c>
      <c r="Q4159" s="1" t="s">
        <v>1145</v>
      </c>
      <c r="R4159" s="1">
        <v>75368199</v>
      </c>
      <c r="S4159" s="1">
        <v>75369378</v>
      </c>
      <c r="T4159" s="1">
        <v>152669</v>
      </c>
      <c r="U4159" s="1" t="s">
        <v>6223</v>
      </c>
      <c r="V4159" s="1" t="s">
        <v>6224</v>
      </c>
      <c r="W4159" s="1">
        <v>8.1044199999999993</v>
      </c>
      <c r="X4159" s="1" t="s">
        <v>55</v>
      </c>
      <c r="Y4159" s="1">
        <v>11.7072</v>
      </c>
      <c r="Z4159" s="1" t="s">
        <v>59</v>
      </c>
      <c r="AA4159" s="1">
        <v>1.46174</v>
      </c>
    </row>
    <row r="4160" spans="1:27" x14ac:dyDescent="0.2">
      <c r="A4160" s="1" t="s">
        <v>1555</v>
      </c>
      <c r="B4160" s="1" t="s">
        <v>3675</v>
      </c>
      <c r="C4160" s="1" t="s">
        <v>3676</v>
      </c>
      <c r="D4160" s="1" t="s">
        <v>238</v>
      </c>
      <c r="E4160" s="1">
        <v>1.26577484439682E-4</v>
      </c>
      <c r="F4160" s="1">
        <v>0.99689778459107803</v>
      </c>
      <c r="G4160" s="1">
        <v>0.68425308923394002</v>
      </c>
      <c r="H4160" s="1">
        <v>1.19956564350526</v>
      </c>
      <c r="I4160" s="1">
        <v>0.30902779102325401</v>
      </c>
      <c r="J4160" s="1" t="s">
        <v>30</v>
      </c>
      <c r="K4160" s="1">
        <v>16.649999999999999</v>
      </c>
      <c r="L4160" s="2">
        <v>2.1238634753775401E-9</v>
      </c>
      <c r="M4160" s="1" t="s">
        <v>1145</v>
      </c>
      <c r="N4160" s="1">
        <v>75522047</v>
      </c>
      <c r="O4160" s="1" t="s">
        <v>33</v>
      </c>
      <c r="P4160" s="1" t="s">
        <v>41</v>
      </c>
      <c r="Q4160" s="1" t="s">
        <v>1145</v>
      </c>
      <c r="R4160" s="1">
        <v>75368199</v>
      </c>
      <c r="S4160" s="1">
        <v>75369378</v>
      </c>
      <c r="T4160" s="1">
        <v>152669</v>
      </c>
      <c r="U4160" s="1" t="s">
        <v>6223</v>
      </c>
      <c r="V4160" s="1" t="s">
        <v>6224</v>
      </c>
      <c r="W4160" s="1">
        <v>5.9990800000000002</v>
      </c>
      <c r="X4160" s="1" t="s">
        <v>55</v>
      </c>
      <c r="Y4160" s="1">
        <v>11.7072</v>
      </c>
      <c r="Z4160" s="1" t="s">
        <v>59</v>
      </c>
      <c r="AA4160" s="1">
        <v>1.46174</v>
      </c>
    </row>
    <row r="4161" spans="1:27" x14ac:dyDescent="0.2">
      <c r="A4161" s="1" t="s">
        <v>1555</v>
      </c>
      <c r="B4161" s="1" t="s">
        <v>3675</v>
      </c>
      <c r="C4161" s="1" t="s">
        <v>3676</v>
      </c>
      <c r="D4161" s="1" t="s">
        <v>56</v>
      </c>
      <c r="E4161" s="1">
        <v>1.33163195689076E-2</v>
      </c>
      <c r="F4161" s="1">
        <v>0.30821326528817999</v>
      </c>
      <c r="G4161" s="1">
        <v>0.18593519952205201</v>
      </c>
      <c r="H4161" s="1">
        <v>0.43298760025039201</v>
      </c>
      <c r="I4161" s="1">
        <v>0.2719546854496</v>
      </c>
      <c r="J4161" s="1" t="s">
        <v>30</v>
      </c>
      <c r="K4161" s="1">
        <v>16.649999999999999</v>
      </c>
      <c r="L4161" s="2">
        <v>3.4023039004813902E-6</v>
      </c>
      <c r="M4161" s="1" t="s">
        <v>1145</v>
      </c>
      <c r="N4161" s="1">
        <v>75522047</v>
      </c>
      <c r="O4161" s="1" t="s">
        <v>33</v>
      </c>
      <c r="P4161" s="1" t="s">
        <v>41</v>
      </c>
      <c r="Q4161" s="1" t="s">
        <v>1145</v>
      </c>
      <c r="R4161" s="1">
        <v>75368199</v>
      </c>
      <c r="S4161" s="1">
        <v>75369378</v>
      </c>
      <c r="T4161" s="1">
        <v>152669</v>
      </c>
      <c r="U4161" s="1" t="s">
        <v>6223</v>
      </c>
      <c r="V4161" s="1" t="s">
        <v>6224</v>
      </c>
      <c r="W4161" s="1">
        <v>3.7599800000000001</v>
      </c>
      <c r="X4161" s="1" t="s">
        <v>55</v>
      </c>
      <c r="Y4161" s="1">
        <v>11.7072</v>
      </c>
      <c r="Z4161" s="1" t="s">
        <v>59</v>
      </c>
      <c r="AA4161" s="1">
        <v>1.46174</v>
      </c>
    </row>
    <row r="4162" spans="1:27" x14ac:dyDescent="0.2">
      <c r="A4162" s="1" t="s">
        <v>1555</v>
      </c>
      <c r="B4162" s="1" t="s">
        <v>3675</v>
      </c>
      <c r="C4162" s="1" t="s">
        <v>3676</v>
      </c>
      <c r="D4162" s="1" t="s">
        <v>133</v>
      </c>
      <c r="E4162" s="2">
        <v>4.31805346176151E-36</v>
      </c>
      <c r="F4162" s="1">
        <v>0.83189594755608598</v>
      </c>
      <c r="G4162" s="1">
        <v>0.72089228995344501</v>
      </c>
      <c r="H4162" s="1">
        <v>0.93771108019806404</v>
      </c>
      <c r="I4162" s="1">
        <v>0.27255639433860701</v>
      </c>
      <c r="J4162" s="1" t="s">
        <v>30</v>
      </c>
      <c r="K4162" s="1">
        <v>16.649999999999999</v>
      </c>
      <c r="L4162" s="2">
        <v>7.1353471878669502E-41</v>
      </c>
      <c r="M4162" s="1" t="s">
        <v>1145</v>
      </c>
      <c r="N4162" s="1">
        <v>75522047</v>
      </c>
      <c r="O4162" s="1" t="s">
        <v>33</v>
      </c>
      <c r="P4162" s="1" t="s">
        <v>41</v>
      </c>
      <c r="Q4162" s="1" t="s">
        <v>1145</v>
      </c>
      <c r="R4162" s="1">
        <v>75368199</v>
      </c>
      <c r="S4162" s="1">
        <v>75369378</v>
      </c>
      <c r="T4162" s="1">
        <v>152669</v>
      </c>
      <c r="U4162" s="1" t="s">
        <v>6223</v>
      </c>
      <c r="V4162" s="1" t="s">
        <v>6224</v>
      </c>
      <c r="W4162" s="1">
        <v>9.5173399999999901</v>
      </c>
      <c r="X4162" s="1" t="s">
        <v>55</v>
      </c>
      <c r="Y4162" s="1">
        <v>11.7072</v>
      </c>
      <c r="Z4162" s="1" t="s">
        <v>59</v>
      </c>
      <c r="AA4162" s="1">
        <v>1.46174</v>
      </c>
    </row>
    <row r="4163" spans="1:27" x14ac:dyDescent="0.2">
      <c r="A4163" s="1" t="s">
        <v>1555</v>
      </c>
      <c r="B4163" s="1" t="s">
        <v>3675</v>
      </c>
      <c r="C4163" s="1" t="s">
        <v>3676</v>
      </c>
      <c r="D4163" s="1" t="s">
        <v>579</v>
      </c>
      <c r="E4163" s="2">
        <v>4.5430181176497898E-9</v>
      </c>
      <c r="F4163" s="1">
        <v>0.98046875</v>
      </c>
      <c r="G4163" s="1">
        <v>0.79743210471681503</v>
      </c>
      <c r="H4163" s="1">
        <v>1.1906849518614899</v>
      </c>
      <c r="I4163" s="1">
        <v>0.26470589637756298</v>
      </c>
      <c r="J4163" s="1" t="s">
        <v>30</v>
      </c>
      <c r="K4163" s="1">
        <v>16.649999999999999</v>
      </c>
      <c r="L4163" s="2">
        <v>6.4533406164646703E-14</v>
      </c>
      <c r="M4163" s="1" t="s">
        <v>1145</v>
      </c>
      <c r="N4163" s="1">
        <v>75522047</v>
      </c>
      <c r="O4163" s="1" t="s">
        <v>33</v>
      </c>
      <c r="P4163" s="1" t="s">
        <v>41</v>
      </c>
      <c r="Q4163" s="1" t="s">
        <v>1145</v>
      </c>
      <c r="R4163" s="1">
        <v>75368199</v>
      </c>
      <c r="S4163" s="1">
        <v>75369378</v>
      </c>
      <c r="T4163" s="1">
        <v>152669</v>
      </c>
      <c r="U4163" s="1" t="s">
        <v>6223</v>
      </c>
      <c r="V4163" s="1" t="s">
        <v>6224</v>
      </c>
      <c r="W4163" s="1">
        <v>7.5926799999999997</v>
      </c>
      <c r="X4163" s="1" t="s">
        <v>55</v>
      </c>
      <c r="Y4163" s="1">
        <v>11.7072</v>
      </c>
      <c r="Z4163" s="1" t="s">
        <v>59</v>
      </c>
      <c r="AA4163" s="1">
        <v>1.46174</v>
      </c>
    </row>
    <row r="4164" spans="1:27" x14ac:dyDescent="0.2">
      <c r="A4164" s="1" t="s">
        <v>1555</v>
      </c>
      <c r="B4164" s="1" t="s">
        <v>3675</v>
      </c>
      <c r="C4164" s="1" t="s">
        <v>3676</v>
      </c>
      <c r="D4164" s="1" t="s">
        <v>139</v>
      </c>
      <c r="E4164" s="2">
        <v>2.7857280169969099E-18</v>
      </c>
      <c r="F4164" s="1">
        <v>0.70454684000947099</v>
      </c>
      <c r="G4164" s="1">
        <v>0.59346079679567298</v>
      </c>
      <c r="H4164" s="1">
        <v>0.81942771695352001</v>
      </c>
      <c r="I4164" s="1">
        <v>0.26692456007003701</v>
      </c>
      <c r="J4164" s="1" t="s">
        <v>30</v>
      </c>
      <c r="K4164" s="1">
        <v>16.649999999999999</v>
      </c>
      <c r="L4164" s="2">
        <v>1.1784420570588799E-22</v>
      </c>
      <c r="M4164" s="1" t="s">
        <v>1145</v>
      </c>
      <c r="N4164" s="1">
        <v>75522047</v>
      </c>
      <c r="O4164" s="1" t="s">
        <v>33</v>
      </c>
      <c r="P4164" s="1" t="s">
        <v>41</v>
      </c>
      <c r="Q4164" s="1" t="s">
        <v>1145</v>
      </c>
      <c r="R4164" s="1">
        <v>75368199</v>
      </c>
      <c r="S4164" s="1">
        <v>75369378</v>
      </c>
      <c r="T4164" s="1">
        <v>152669</v>
      </c>
      <c r="U4164" s="1" t="s">
        <v>6223</v>
      </c>
      <c r="V4164" s="1" t="s">
        <v>6224</v>
      </c>
      <c r="W4164" s="1">
        <v>6.2122199999999896</v>
      </c>
      <c r="X4164" s="1" t="s">
        <v>55</v>
      </c>
      <c r="Y4164" s="1">
        <v>11.7072</v>
      </c>
      <c r="Z4164" s="1" t="s">
        <v>59</v>
      </c>
      <c r="AA4164" s="1">
        <v>1.46174</v>
      </c>
    </row>
    <row r="4165" spans="1:27" x14ac:dyDescent="0.2">
      <c r="A4165" s="1" t="s">
        <v>1555</v>
      </c>
      <c r="B4165" s="1" t="s">
        <v>3675</v>
      </c>
      <c r="C4165" s="1" t="s">
        <v>3676</v>
      </c>
      <c r="D4165" s="1" t="s">
        <v>581</v>
      </c>
      <c r="E4165" s="2">
        <v>1.06824105050988E-18</v>
      </c>
      <c r="F4165" s="1">
        <v>0.58193115988036803</v>
      </c>
      <c r="G4165" s="1">
        <v>0.47669688934314097</v>
      </c>
      <c r="H4165" s="1">
        <v>0.67340188213463303</v>
      </c>
      <c r="I4165" s="1">
        <v>0.27603304386138899</v>
      </c>
      <c r="J4165" s="1" t="s">
        <v>30</v>
      </c>
      <c r="K4165" s="1">
        <v>16.649999999999999</v>
      </c>
      <c r="L4165" s="2">
        <v>4.8210528871536998E-23</v>
      </c>
      <c r="M4165" s="1" t="s">
        <v>1145</v>
      </c>
      <c r="N4165" s="1">
        <v>75522047</v>
      </c>
      <c r="O4165" s="1" t="s">
        <v>33</v>
      </c>
      <c r="P4165" s="1" t="s">
        <v>41</v>
      </c>
      <c r="Q4165" s="1" t="s">
        <v>1145</v>
      </c>
      <c r="R4165" s="1">
        <v>75368199</v>
      </c>
      <c r="S4165" s="1">
        <v>75369378</v>
      </c>
      <c r="T4165" s="1">
        <v>152669</v>
      </c>
      <c r="U4165" s="1" t="s">
        <v>6223</v>
      </c>
      <c r="V4165" s="1" t="s">
        <v>6224</v>
      </c>
      <c r="W4165" s="1">
        <v>6.6533399999999903</v>
      </c>
      <c r="X4165" s="1" t="s">
        <v>55</v>
      </c>
      <c r="Y4165" s="1">
        <v>11.7072</v>
      </c>
      <c r="Z4165" s="1" t="s">
        <v>59</v>
      </c>
      <c r="AA4165" s="1">
        <v>1.46174</v>
      </c>
    </row>
    <row r="4166" spans="1:27" x14ac:dyDescent="0.2">
      <c r="A4166" s="1" t="s">
        <v>1555</v>
      </c>
      <c r="B4166" s="1" t="s">
        <v>3675</v>
      </c>
      <c r="C4166" s="1" t="s">
        <v>3676</v>
      </c>
      <c r="D4166" s="1" t="s">
        <v>354</v>
      </c>
      <c r="E4166" s="2">
        <v>2.93709872314573E-10</v>
      </c>
      <c r="F4166" s="1">
        <v>1.0102565602976701</v>
      </c>
      <c r="G4166" s="1">
        <v>0.85620720471531098</v>
      </c>
      <c r="H4166" s="1">
        <v>1.19047548619356</v>
      </c>
      <c r="I4166" s="1">
        <v>0.29022988677024802</v>
      </c>
      <c r="J4166" s="1" t="s">
        <v>30</v>
      </c>
      <c r="K4166" s="1">
        <v>16.649999999999999</v>
      </c>
      <c r="L4166" s="2">
        <v>1.5223081516398701E-15</v>
      </c>
      <c r="M4166" s="1" t="s">
        <v>1145</v>
      </c>
      <c r="N4166" s="1">
        <v>75522047</v>
      </c>
      <c r="O4166" s="1" t="s">
        <v>33</v>
      </c>
      <c r="P4166" s="1" t="s">
        <v>41</v>
      </c>
      <c r="Q4166" s="1" t="s">
        <v>1145</v>
      </c>
      <c r="R4166" s="1">
        <v>75368199</v>
      </c>
      <c r="S4166" s="1">
        <v>75369378</v>
      </c>
      <c r="T4166" s="1">
        <v>152669</v>
      </c>
      <c r="U4166" s="1" t="s">
        <v>6223</v>
      </c>
      <c r="V4166" s="1" t="s">
        <v>6224</v>
      </c>
      <c r="W4166" s="1">
        <v>6.9457000000000004</v>
      </c>
      <c r="X4166" s="1" t="s">
        <v>55</v>
      </c>
      <c r="Y4166" s="1">
        <v>11.7072</v>
      </c>
      <c r="Z4166" s="1" t="s">
        <v>59</v>
      </c>
      <c r="AA4166" s="1">
        <v>1.46174</v>
      </c>
    </row>
    <row r="4167" spans="1:27" x14ac:dyDescent="0.2">
      <c r="A4167" s="1" t="s">
        <v>1555</v>
      </c>
      <c r="B4167" s="1" t="s">
        <v>3675</v>
      </c>
      <c r="C4167" s="1" t="s">
        <v>3676</v>
      </c>
      <c r="D4167" s="1" t="s">
        <v>142</v>
      </c>
      <c r="E4167" s="2">
        <v>1.67594493638259E-21</v>
      </c>
      <c r="F4167" s="1">
        <v>1.1919602474420501</v>
      </c>
      <c r="G4167" s="1">
        <v>1.03467164723023</v>
      </c>
      <c r="H4167" s="1">
        <v>1.36762448775237</v>
      </c>
      <c r="I4167" s="1">
        <v>0.27753305435180597</v>
      </c>
      <c r="J4167" s="1" t="s">
        <v>30</v>
      </c>
      <c r="K4167" s="1">
        <v>16.649999999999999</v>
      </c>
      <c r="L4167" s="2">
        <v>7.2144782305118602E-27</v>
      </c>
      <c r="M4167" s="1" t="s">
        <v>1145</v>
      </c>
      <c r="N4167" s="1">
        <v>75522047</v>
      </c>
      <c r="O4167" s="1" t="s">
        <v>33</v>
      </c>
      <c r="P4167" s="1" t="s">
        <v>41</v>
      </c>
      <c r="Q4167" s="1" t="s">
        <v>1145</v>
      </c>
      <c r="R4167" s="1">
        <v>75368199</v>
      </c>
      <c r="S4167" s="1">
        <v>75369378</v>
      </c>
      <c r="T4167" s="1">
        <v>152669</v>
      </c>
      <c r="U4167" s="1" t="s">
        <v>6223</v>
      </c>
      <c r="V4167" s="1" t="s">
        <v>6224</v>
      </c>
      <c r="W4167" s="1">
        <v>7.3838399999999904</v>
      </c>
      <c r="X4167" s="1" t="s">
        <v>55</v>
      </c>
      <c r="Y4167" s="1">
        <v>11.7072</v>
      </c>
      <c r="Z4167" s="1" t="s">
        <v>59</v>
      </c>
      <c r="AA4167" s="1">
        <v>1.46174</v>
      </c>
    </row>
    <row r="4168" spans="1:27" x14ac:dyDescent="0.2">
      <c r="A4168" s="1" t="s">
        <v>1555</v>
      </c>
      <c r="B4168" s="1" t="s">
        <v>3675</v>
      </c>
      <c r="C4168" s="1" t="s">
        <v>3676</v>
      </c>
      <c r="D4168" s="1" t="s">
        <v>258</v>
      </c>
      <c r="E4168" s="1">
        <v>3.1491303203382898E-4</v>
      </c>
      <c r="F4168" s="1">
        <v>0.60863051550147496</v>
      </c>
      <c r="G4168" s="1">
        <v>0.434422230005656</v>
      </c>
      <c r="H4168" s="1">
        <v>0.78300457274020796</v>
      </c>
      <c r="I4168" s="1">
        <v>0.28240740299224798</v>
      </c>
      <c r="J4168" s="1" t="s">
        <v>30</v>
      </c>
      <c r="K4168" s="1">
        <v>16.649999999999999</v>
      </c>
      <c r="L4168" s="2">
        <v>1.9853007165899001E-8</v>
      </c>
      <c r="M4168" s="1" t="s">
        <v>1145</v>
      </c>
      <c r="N4168" s="1">
        <v>75522047</v>
      </c>
      <c r="O4168" s="1" t="s">
        <v>33</v>
      </c>
      <c r="P4168" s="1" t="s">
        <v>41</v>
      </c>
      <c r="Q4168" s="1" t="s">
        <v>1145</v>
      </c>
      <c r="R4168" s="1">
        <v>75368199</v>
      </c>
      <c r="S4168" s="1">
        <v>75369378</v>
      </c>
      <c r="T4168" s="1">
        <v>152669</v>
      </c>
      <c r="U4168" s="1" t="s">
        <v>6223</v>
      </c>
      <c r="V4168" s="1" t="s">
        <v>6224</v>
      </c>
      <c r="W4168" s="1">
        <v>4.6871299999999998</v>
      </c>
      <c r="X4168" s="1" t="s">
        <v>55</v>
      </c>
      <c r="Y4168" s="1">
        <v>11.7072</v>
      </c>
      <c r="Z4168" s="1" t="s">
        <v>59</v>
      </c>
      <c r="AA4168" s="1">
        <v>1.46174</v>
      </c>
    </row>
    <row r="4169" spans="1:27" x14ac:dyDescent="0.2">
      <c r="A4169" s="1" t="s">
        <v>1555</v>
      </c>
      <c r="B4169" s="1" t="s">
        <v>3675</v>
      </c>
      <c r="C4169" s="1" t="s">
        <v>3676</v>
      </c>
      <c r="D4169" s="1" t="s">
        <v>194</v>
      </c>
      <c r="E4169" s="2">
        <v>1.1217231580577E-28</v>
      </c>
      <c r="F4169" s="1">
        <v>0.78142822022403702</v>
      </c>
      <c r="G4169" s="1">
        <v>0.65998276110042997</v>
      </c>
      <c r="H4169" s="1">
        <v>0.90191322260315998</v>
      </c>
      <c r="I4169" s="1">
        <v>0.26219511032104398</v>
      </c>
      <c r="J4169" s="1" t="s">
        <v>30</v>
      </c>
      <c r="K4169" s="1">
        <v>16.649999999999999</v>
      </c>
      <c r="L4169" s="2">
        <v>2.5622695114216099E-33</v>
      </c>
      <c r="M4169" s="1" t="s">
        <v>1145</v>
      </c>
      <c r="N4169" s="1">
        <v>75522047</v>
      </c>
      <c r="O4169" s="1" t="s">
        <v>33</v>
      </c>
      <c r="P4169" s="1" t="s">
        <v>41</v>
      </c>
      <c r="Q4169" s="1" t="s">
        <v>1145</v>
      </c>
      <c r="R4169" s="1">
        <v>75368199</v>
      </c>
      <c r="S4169" s="1">
        <v>75369378</v>
      </c>
      <c r="T4169" s="1">
        <v>152669</v>
      </c>
      <c r="U4169" s="1" t="s">
        <v>6223</v>
      </c>
      <c r="V4169" s="1" t="s">
        <v>6224</v>
      </c>
      <c r="W4169" s="1">
        <v>10.4811</v>
      </c>
      <c r="X4169" s="1" t="s">
        <v>55</v>
      </c>
      <c r="Y4169" s="1">
        <v>11.7072</v>
      </c>
      <c r="Z4169" s="1" t="s">
        <v>59</v>
      </c>
      <c r="AA4169" s="1">
        <v>1.46174</v>
      </c>
    </row>
    <row r="4170" spans="1:27" x14ac:dyDescent="0.2">
      <c r="A4170" s="1" t="s">
        <v>1555</v>
      </c>
      <c r="B4170" s="1" t="s">
        <v>3675</v>
      </c>
      <c r="C4170" s="1" t="s">
        <v>3676</v>
      </c>
      <c r="D4170" s="1" t="s">
        <v>79</v>
      </c>
      <c r="E4170" s="2">
        <v>2.5149922588934E-23</v>
      </c>
      <c r="F4170" s="1">
        <v>0.79728977530691003</v>
      </c>
      <c r="G4170" s="1">
        <v>0.66576142561270002</v>
      </c>
      <c r="H4170" s="1">
        <v>0.91050099233952198</v>
      </c>
      <c r="I4170" s="1">
        <v>0.28283581137657099</v>
      </c>
      <c r="J4170" s="1" t="s">
        <v>30</v>
      </c>
      <c r="K4170" s="1">
        <v>16.649999999999999</v>
      </c>
      <c r="L4170" s="2">
        <v>7.6446766553558798E-28</v>
      </c>
      <c r="M4170" s="1" t="s">
        <v>1145</v>
      </c>
      <c r="N4170" s="1">
        <v>75522047</v>
      </c>
      <c r="O4170" s="1" t="s">
        <v>33</v>
      </c>
      <c r="P4170" s="1" t="s">
        <v>41</v>
      </c>
      <c r="Q4170" s="1" t="s">
        <v>1145</v>
      </c>
      <c r="R4170" s="1">
        <v>75368199</v>
      </c>
      <c r="S4170" s="1">
        <v>75369378</v>
      </c>
      <c r="T4170" s="1">
        <v>152669</v>
      </c>
      <c r="U4170" s="1" t="s">
        <v>6223</v>
      </c>
      <c r="V4170" s="1" t="s">
        <v>6224</v>
      </c>
      <c r="W4170" s="1">
        <v>1.8028500000000001</v>
      </c>
      <c r="X4170" s="1" t="s">
        <v>55</v>
      </c>
      <c r="Y4170" s="1">
        <v>11.7072</v>
      </c>
      <c r="Z4170" s="1" t="s">
        <v>59</v>
      </c>
      <c r="AA4170" s="1">
        <v>1.46174</v>
      </c>
    </row>
    <row r="4171" spans="1:27" x14ac:dyDescent="0.2">
      <c r="A4171" s="1" t="s">
        <v>1608</v>
      </c>
      <c r="B4171" s="1" t="s">
        <v>3677</v>
      </c>
      <c r="C4171" s="1" t="s">
        <v>3678</v>
      </c>
      <c r="D4171" s="1" t="s">
        <v>56</v>
      </c>
      <c r="E4171" s="1">
        <v>7.0827051336146002E-3</v>
      </c>
      <c r="F4171" s="1">
        <v>0.446054101006986</v>
      </c>
      <c r="G4171" s="1">
        <v>0.28556703042271703</v>
      </c>
      <c r="H4171" s="1">
        <v>0.61426677983343103</v>
      </c>
      <c r="I4171" s="1">
        <v>0.46104818582534701</v>
      </c>
      <c r="J4171" s="1" t="s">
        <v>30</v>
      </c>
      <c r="K4171" s="1">
        <v>26.05</v>
      </c>
      <c r="L4171" s="2">
        <v>1.6678551012315901E-6</v>
      </c>
      <c r="M4171" s="1" t="s">
        <v>50</v>
      </c>
      <c r="N4171" s="1">
        <v>4935854</v>
      </c>
      <c r="O4171" s="1" t="s">
        <v>33</v>
      </c>
      <c r="P4171" s="1" t="s">
        <v>41</v>
      </c>
      <c r="Q4171" s="1" t="s">
        <v>50</v>
      </c>
      <c r="R4171" s="1">
        <v>4801159</v>
      </c>
      <c r="S4171" s="1">
        <v>4807013</v>
      </c>
      <c r="T4171" s="1">
        <v>128841</v>
      </c>
      <c r="U4171" s="1" t="s">
        <v>7563</v>
      </c>
      <c r="V4171" s="1" t="s">
        <v>7564</v>
      </c>
      <c r="W4171" s="1">
        <v>0.577376</v>
      </c>
      <c r="X4171" s="1" t="s">
        <v>57</v>
      </c>
      <c r="Y4171" s="1">
        <v>4.65008</v>
      </c>
      <c r="Z4171" s="1" t="s">
        <v>79</v>
      </c>
      <c r="AA4171" s="1">
        <v>9.2200399999999905E-2</v>
      </c>
    </row>
    <row r="4172" spans="1:27" x14ac:dyDescent="0.2">
      <c r="A4172" s="1" t="s">
        <v>1608</v>
      </c>
      <c r="B4172" s="1" t="s">
        <v>3677</v>
      </c>
      <c r="C4172" s="1" t="s">
        <v>3678</v>
      </c>
      <c r="D4172" s="1" t="s">
        <v>194</v>
      </c>
      <c r="E4172" s="1">
        <v>4.7902378723654097E-2</v>
      </c>
      <c r="F4172" s="1">
        <v>0.46405158082985198</v>
      </c>
      <c r="G4172" s="1">
        <v>0.284465186678243</v>
      </c>
      <c r="H4172" s="1">
        <v>0.62889448143658799</v>
      </c>
      <c r="I4172" s="1">
        <v>0.46254354715347201</v>
      </c>
      <c r="J4172" s="1" t="s">
        <v>30</v>
      </c>
      <c r="K4172" s="1">
        <v>26.05</v>
      </c>
      <c r="L4172" s="2">
        <v>1.6761134959222801E-5</v>
      </c>
      <c r="M4172" s="1" t="s">
        <v>50</v>
      </c>
      <c r="N4172" s="1">
        <v>4935854</v>
      </c>
      <c r="O4172" s="1" t="s">
        <v>33</v>
      </c>
      <c r="P4172" s="1" t="s">
        <v>41</v>
      </c>
      <c r="Q4172" s="1" t="s">
        <v>50</v>
      </c>
      <c r="R4172" s="1">
        <v>4801159</v>
      </c>
      <c r="S4172" s="1">
        <v>4807013</v>
      </c>
      <c r="T4172" s="1">
        <v>128841</v>
      </c>
      <c r="U4172" s="1" t="s">
        <v>7563</v>
      </c>
      <c r="V4172" s="1" t="s">
        <v>7564</v>
      </c>
      <c r="W4172" s="1">
        <v>0.77001600000000003</v>
      </c>
      <c r="X4172" s="1" t="s">
        <v>57</v>
      </c>
      <c r="Y4172" s="1">
        <v>4.65008</v>
      </c>
      <c r="Z4172" s="1" t="s">
        <v>79</v>
      </c>
      <c r="AA4172" s="1">
        <v>9.2200399999999905E-2</v>
      </c>
    </row>
    <row r="4173" spans="1:27" x14ac:dyDescent="0.2">
      <c r="A4173" s="1" t="s">
        <v>1634</v>
      </c>
      <c r="B4173" s="1" t="s">
        <v>3679</v>
      </c>
      <c r="C4173" s="1" t="s">
        <v>3680</v>
      </c>
      <c r="D4173" s="1" t="s">
        <v>224</v>
      </c>
      <c r="E4173" s="1">
        <v>7.0135224391148902E-4</v>
      </c>
      <c r="F4173" s="1">
        <v>0.71919779845367504</v>
      </c>
      <c r="G4173" s="1">
        <v>0.51415624709400498</v>
      </c>
      <c r="H4173" s="1">
        <v>0.92616171527852897</v>
      </c>
      <c r="I4173" s="1">
        <v>0.28938356041908198</v>
      </c>
      <c r="J4173" s="1" t="s">
        <v>30</v>
      </c>
      <c r="K4173" s="1">
        <v>40.520000000000003</v>
      </c>
      <c r="L4173" s="2">
        <v>1.4036893715131501E-7</v>
      </c>
      <c r="M4173" s="1" t="s">
        <v>108</v>
      </c>
      <c r="N4173" s="1">
        <v>54147966</v>
      </c>
      <c r="O4173" s="1" t="s">
        <v>32</v>
      </c>
      <c r="P4173" s="1" t="s">
        <v>40</v>
      </c>
      <c r="Q4173" s="1" t="s">
        <v>108</v>
      </c>
      <c r="R4173" s="1">
        <v>54162065</v>
      </c>
      <c r="S4173" s="1">
        <v>54164452</v>
      </c>
      <c r="T4173" s="1">
        <v>14099</v>
      </c>
      <c r="U4173" s="1" t="s">
        <v>6409</v>
      </c>
      <c r="V4173" s="1" t="s">
        <v>6410</v>
      </c>
      <c r="W4173" s="1">
        <v>0.25256999999999902</v>
      </c>
      <c r="X4173" s="1" t="s">
        <v>581</v>
      </c>
      <c r="Y4173" s="1">
        <v>0.55479299999999998</v>
      </c>
      <c r="Z4173" s="1" t="s">
        <v>343</v>
      </c>
      <c r="AA4173" s="1">
        <v>2.7677299999999998E-2</v>
      </c>
    </row>
    <row r="4174" spans="1:27" x14ac:dyDescent="0.2">
      <c r="A4174" s="1" t="s">
        <v>1634</v>
      </c>
      <c r="B4174" s="1" t="s">
        <v>3679</v>
      </c>
      <c r="C4174" s="1" t="s">
        <v>3680</v>
      </c>
      <c r="D4174" s="1" t="s">
        <v>574</v>
      </c>
      <c r="E4174" s="2">
        <v>9.2133103863656398E-5</v>
      </c>
      <c r="F4174" s="1">
        <v>0.73590768731950895</v>
      </c>
      <c r="G4174" s="1">
        <v>0.54088654189511398</v>
      </c>
      <c r="H4174" s="1">
        <v>0.96278895064863801</v>
      </c>
      <c r="I4174" s="1">
        <v>0.29797980189323398</v>
      </c>
      <c r="J4174" s="1" t="s">
        <v>30</v>
      </c>
      <c r="K4174" s="1">
        <v>40.520000000000003</v>
      </c>
      <c r="L4174" s="2">
        <v>7.7516626239634096E-9</v>
      </c>
      <c r="M4174" s="1" t="s">
        <v>108</v>
      </c>
      <c r="N4174" s="1">
        <v>54147966</v>
      </c>
      <c r="O4174" s="1" t="s">
        <v>32</v>
      </c>
      <c r="P4174" s="1" t="s">
        <v>40</v>
      </c>
      <c r="Q4174" s="1" t="s">
        <v>108</v>
      </c>
      <c r="R4174" s="1">
        <v>54162065</v>
      </c>
      <c r="S4174" s="1">
        <v>54164452</v>
      </c>
      <c r="T4174" s="1">
        <v>14099</v>
      </c>
      <c r="U4174" s="1" t="s">
        <v>6409</v>
      </c>
      <c r="V4174" s="1" t="s">
        <v>6410</v>
      </c>
      <c r="W4174" s="1">
        <v>0.194523</v>
      </c>
      <c r="X4174" s="1" t="s">
        <v>581</v>
      </c>
      <c r="Y4174" s="1">
        <v>0.55479299999999998</v>
      </c>
      <c r="Z4174" s="1" t="s">
        <v>343</v>
      </c>
      <c r="AA4174" s="1">
        <v>2.7677299999999998E-2</v>
      </c>
    </row>
    <row r="4175" spans="1:27" x14ac:dyDescent="0.2">
      <c r="A4175" s="1" t="s">
        <v>1634</v>
      </c>
      <c r="B4175" s="1" t="s">
        <v>3679</v>
      </c>
      <c r="C4175" s="1" t="s">
        <v>3680</v>
      </c>
      <c r="D4175" s="1" t="s">
        <v>119</v>
      </c>
      <c r="E4175" s="2">
        <v>2.7878591693304301E-6</v>
      </c>
      <c r="F4175" s="1">
        <v>0.732176423246365</v>
      </c>
      <c r="G4175" s="1">
        <v>0.52565866336481104</v>
      </c>
      <c r="H4175" s="1">
        <v>0.94340000314325601</v>
      </c>
      <c r="I4175" s="1">
        <v>0.296066254377365</v>
      </c>
      <c r="J4175" s="1" t="s">
        <v>30</v>
      </c>
      <c r="K4175" s="1">
        <v>40.520000000000003</v>
      </c>
      <c r="L4175" s="2">
        <v>4.6394673780630599E-10</v>
      </c>
      <c r="M4175" s="1" t="s">
        <v>108</v>
      </c>
      <c r="N4175" s="1">
        <v>54147966</v>
      </c>
      <c r="O4175" s="1" t="s">
        <v>32</v>
      </c>
      <c r="P4175" s="1" t="s">
        <v>40</v>
      </c>
      <c r="Q4175" s="1" t="s">
        <v>108</v>
      </c>
      <c r="R4175" s="1">
        <v>54162065</v>
      </c>
      <c r="S4175" s="1">
        <v>54164452</v>
      </c>
      <c r="T4175" s="1">
        <v>14099</v>
      </c>
      <c r="U4175" s="1" t="s">
        <v>6409</v>
      </c>
      <c r="V4175" s="1" t="s">
        <v>6410</v>
      </c>
      <c r="W4175" s="1">
        <v>0.206848</v>
      </c>
      <c r="X4175" s="1" t="s">
        <v>581</v>
      </c>
      <c r="Y4175" s="1">
        <v>0.55479299999999998</v>
      </c>
      <c r="Z4175" s="1" t="s">
        <v>343</v>
      </c>
      <c r="AA4175" s="1">
        <v>2.7677299999999998E-2</v>
      </c>
    </row>
    <row r="4176" spans="1:27" x14ac:dyDescent="0.2">
      <c r="A4176" s="1" t="s">
        <v>1634</v>
      </c>
      <c r="B4176" s="1" t="s">
        <v>3679</v>
      </c>
      <c r="C4176" s="1" t="s">
        <v>3680</v>
      </c>
      <c r="D4176" s="1" t="s">
        <v>72</v>
      </c>
      <c r="E4176" s="1">
        <v>2.9907252657510202E-3</v>
      </c>
      <c r="F4176" s="1">
        <v>0.62955283704770804</v>
      </c>
      <c r="G4176" s="1">
        <v>0.183936770298647</v>
      </c>
      <c r="H4176" s="1">
        <v>0.77102439739384199</v>
      </c>
      <c r="I4176" s="1">
        <v>0.28973841667175199</v>
      </c>
      <c r="J4176" s="1" t="s">
        <v>30</v>
      </c>
      <c r="K4176" s="1">
        <v>40.520000000000003</v>
      </c>
      <c r="L4176" s="2">
        <v>4.9923514960210802E-7</v>
      </c>
      <c r="M4176" s="1" t="s">
        <v>108</v>
      </c>
      <c r="N4176" s="1">
        <v>54147966</v>
      </c>
      <c r="O4176" s="1" t="s">
        <v>32</v>
      </c>
      <c r="P4176" s="1" t="s">
        <v>40</v>
      </c>
      <c r="Q4176" s="1" t="s">
        <v>108</v>
      </c>
      <c r="R4176" s="1">
        <v>54162065</v>
      </c>
      <c r="S4176" s="1">
        <v>54164452</v>
      </c>
      <c r="T4176" s="1">
        <v>14099</v>
      </c>
      <c r="U4176" s="1" t="s">
        <v>6409</v>
      </c>
      <c r="V4176" s="1" t="s">
        <v>6410</v>
      </c>
      <c r="W4176" s="1">
        <v>0.14238999999999999</v>
      </c>
      <c r="X4176" s="1" t="s">
        <v>581</v>
      </c>
      <c r="Y4176" s="1">
        <v>0.55479299999999998</v>
      </c>
      <c r="Z4176" s="1" t="s">
        <v>343</v>
      </c>
      <c r="AA4176" s="1">
        <v>2.7677299999999998E-2</v>
      </c>
    </row>
    <row r="4177" spans="1:27" x14ac:dyDescent="0.2">
      <c r="A4177" s="1" t="s">
        <v>1634</v>
      </c>
      <c r="B4177" s="1" t="s">
        <v>3679</v>
      </c>
      <c r="C4177" s="1" t="s">
        <v>3680</v>
      </c>
      <c r="D4177" s="1" t="s">
        <v>133</v>
      </c>
      <c r="E4177" s="1">
        <v>1.37638856452523E-3</v>
      </c>
      <c r="F4177" s="1">
        <v>0.69056292651828599</v>
      </c>
      <c r="G4177" s="1">
        <v>0.484061361825881</v>
      </c>
      <c r="H4177" s="1">
        <v>0.94086191294837895</v>
      </c>
      <c r="I4177" s="1">
        <v>0.30169174075126598</v>
      </c>
      <c r="J4177" s="1" t="s">
        <v>30</v>
      </c>
      <c r="K4177" s="1">
        <v>40.520000000000003</v>
      </c>
      <c r="L4177" s="2">
        <v>2.8714386192383601E-7</v>
      </c>
      <c r="M4177" s="1" t="s">
        <v>108</v>
      </c>
      <c r="N4177" s="1">
        <v>54147966</v>
      </c>
      <c r="O4177" s="1" t="s">
        <v>32</v>
      </c>
      <c r="P4177" s="1" t="s">
        <v>40</v>
      </c>
      <c r="Q4177" s="1" t="s">
        <v>108</v>
      </c>
      <c r="R4177" s="1">
        <v>54162065</v>
      </c>
      <c r="S4177" s="1">
        <v>54164452</v>
      </c>
      <c r="T4177" s="1">
        <v>14099</v>
      </c>
      <c r="U4177" s="1" t="s">
        <v>6409</v>
      </c>
      <c r="V4177" s="1" t="s">
        <v>6410</v>
      </c>
      <c r="W4177" s="1">
        <v>0.38582699999999998</v>
      </c>
      <c r="X4177" s="1" t="s">
        <v>581</v>
      </c>
      <c r="Y4177" s="1">
        <v>0.55479299999999998</v>
      </c>
      <c r="Z4177" s="1" t="s">
        <v>343</v>
      </c>
      <c r="AA4177" s="1">
        <v>2.7677299999999998E-2</v>
      </c>
    </row>
    <row r="4178" spans="1:27" x14ac:dyDescent="0.2">
      <c r="A4178" s="1" t="s">
        <v>1634</v>
      </c>
      <c r="B4178" s="1" t="s">
        <v>3679</v>
      </c>
      <c r="C4178" s="1" t="s">
        <v>3680</v>
      </c>
      <c r="D4178" s="1" t="s">
        <v>139</v>
      </c>
      <c r="E4178" s="2">
        <v>1.0656658107139E-5</v>
      </c>
      <c r="F4178" s="1">
        <v>0.78252866373515895</v>
      </c>
      <c r="G4178" s="1">
        <v>0.58204643259347999</v>
      </c>
      <c r="H4178" s="1">
        <v>0.98512521599301905</v>
      </c>
      <c r="I4178" s="1">
        <v>0.29883944988250699</v>
      </c>
      <c r="J4178" s="1" t="s">
        <v>30</v>
      </c>
      <c r="K4178" s="1">
        <v>40.520000000000003</v>
      </c>
      <c r="L4178" s="2">
        <v>1.2509891460351401E-9</v>
      </c>
      <c r="M4178" s="1" t="s">
        <v>108</v>
      </c>
      <c r="N4178" s="1">
        <v>54147966</v>
      </c>
      <c r="O4178" s="1" t="s">
        <v>32</v>
      </c>
      <c r="P4178" s="1" t="s">
        <v>40</v>
      </c>
      <c r="Q4178" s="1" t="s">
        <v>108</v>
      </c>
      <c r="R4178" s="1">
        <v>54162065</v>
      </c>
      <c r="S4178" s="1">
        <v>54164452</v>
      </c>
      <c r="T4178" s="1">
        <v>14099</v>
      </c>
      <c r="U4178" s="1" t="s">
        <v>6409</v>
      </c>
      <c r="V4178" s="1" t="s">
        <v>6410</v>
      </c>
      <c r="W4178" s="1">
        <v>0.39580700000000002</v>
      </c>
      <c r="X4178" s="1" t="s">
        <v>581</v>
      </c>
      <c r="Y4178" s="1">
        <v>0.55479299999999998</v>
      </c>
      <c r="Z4178" s="1" t="s">
        <v>343</v>
      </c>
      <c r="AA4178" s="1">
        <v>2.7677299999999998E-2</v>
      </c>
    </row>
    <row r="4179" spans="1:27" x14ac:dyDescent="0.2">
      <c r="A4179" s="1" t="s">
        <v>1634</v>
      </c>
      <c r="B4179" s="1" t="s">
        <v>3679</v>
      </c>
      <c r="C4179" s="1" t="s">
        <v>3680</v>
      </c>
      <c r="D4179" s="1" t="s">
        <v>581</v>
      </c>
      <c r="E4179" s="1">
        <v>1.9057738724282899E-3</v>
      </c>
      <c r="F4179" s="1">
        <v>0.55085544324059599</v>
      </c>
      <c r="G4179" s="1">
        <v>0.34801997332180001</v>
      </c>
      <c r="H4179" s="1">
        <v>0.75328408220314902</v>
      </c>
      <c r="I4179" s="1">
        <v>0.291735529899597</v>
      </c>
      <c r="J4179" s="1" t="s">
        <v>30</v>
      </c>
      <c r="K4179" s="1">
        <v>40.520000000000003</v>
      </c>
      <c r="L4179" s="2">
        <v>3.7303229383969299E-7</v>
      </c>
      <c r="M4179" s="1" t="s">
        <v>108</v>
      </c>
      <c r="N4179" s="1">
        <v>54147966</v>
      </c>
      <c r="O4179" s="1" t="s">
        <v>32</v>
      </c>
      <c r="P4179" s="1" t="s">
        <v>40</v>
      </c>
      <c r="Q4179" s="1" t="s">
        <v>108</v>
      </c>
      <c r="R4179" s="1">
        <v>54162065</v>
      </c>
      <c r="S4179" s="1">
        <v>54164452</v>
      </c>
      <c r="T4179" s="1">
        <v>14099</v>
      </c>
      <c r="U4179" s="1" t="s">
        <v>6409</v>
      </c>
      <c r="V4179" s="1" t="s">
        <v>6410</v>
      </c>
      <c r="W4179" s="1">
        <v>0.55479299999999998</v>
      </c>
      <c r="X4179" s="1" t="s">
        <v>581</v>
      </c>
      <c r="Y4179" s="1">
        <v>0.55479299999999998</v>
      </c>
      <c r="Z4179" s="1" t="s">
        <v>343</v>
      </c>
      <c r="AA4179" s="1">
        <v>2.7677299999999998E-2</v>
      </c>
    </row>
    <row r="4180" spans="1:27" x14ac:dyDescent="0.2">
      <c r="A4180" s="1" t="s">
        <v>1634</v>
      </c>
      <c r="B4180" s="1" t="s">
        <v>3681</v>
      </c>
      <c r="C4180" s="1" t="s">
        <v>3682</v>
      </c>
      <c r="D4180" s="1" t="s">
        <v>133</v>
      </c>
      <c r="E4180" s="1">
        <v>2.5505726128487199E-2</v>
      </c>
      <c r="F4180" s="1">
        <v>0.43044448560572002</v>
      </c>
      <c r="G4180" s="1">
        <v>0.27564772475893401</v>
      </c>
      <c r="H4180" s="1">
        <v>0.60038278431085801</v>
      </c>
      <c r="I4180" s="1">
        <v>0.30169174075126598</v>
      </c>
      <c r="J4180" s="1" t="s">
        <v>30</v>
      </c>
      <c r="K4180" s="1">
        <v>90.76</v>
      </c>
      <c r="L4180" s="2">
        <v>7.9288700420698607E-6</v>
      </c>
      <c r="M4180" s="1" t="s">
        <v>108</v>
      </c>
      <c r="N4180" s="1">
        <v>54147966</v>
      </c>
      <c r="O4180" s="1" t="s">
        <v>32</v>
      </c>
      <c r="P4180" s="1" t="s">
        <v>40</v>
      </c>
      <c r="Q4180" s="1" t="s">
        <v>108</v>
      </c>
      <c r="R4180" s="1">
        <v>54145069</v>
      </c>
      <c r="S4180" s="1">
        <v>54146295</v>
      </c>
      <c r="T4180" s="1">
        <v>1671</v>
      </c>
      <c r="U4180" s="1" t="s">
        <v>6648</v>
      </c>
      <c r="V4180" s="1" t="s">
        <v>6649</v>
      </c>
      <c r="W4180" s="1">
        <v>1.97454</v>
      </c>
      <c r="X4180" s="1" t="s">
        <v>133</v>
      </c>
      <c r="Y4180" s="1">
        <v>1.97454</v>
      </c>
      <c r="Z4180" s="1" t="s">
        <v>45</v>
      </c>
      <c r="AA4180" s="1">
        <v>8.8012699999999999E-3</v>
      </c>
    </row>
    <row r="4181" spans="1:27" x14ac:dyDescent="0.2">
      <c r="A4181" s="1" t="s">
        <v>1634</v>
      </c>
      <c r="B4181" s="1" t="s">
        <v>3681</v>
      </c>
      <c r="C4181" s="1" t="s">
        <v>3682</v>
      </c>
      <c r="D4181" s="1" t="s">
        <v>85</v>
      </c>
      <c r="E4181" s="1">
        <v>2.9920098470921702E-3</v>
      </c>
      <c r="F4181" s="1">
        <v>0.77086856573576601</v>
      </c>
      <c r="G4181" s="1">
        <v>0.42289908227755402</v>
      </c>
      <c r="H4181" s="1">
        <v>0.987232817402521</v>
      </c>
      <c r="I4181" s="1">
        <v>0.30163934826850802</v>
      </c>
      <c r="J4181" s="1" t="s">
        <v>30</v>
      </c>
      <c r="K4181" s="1">
        <v>90.76</v>
      </c>
      <c r="L4181" s="2">
        <v>3.26857142563616E-7</v>
      </c>
      <c r="M4181" s="1" t="s">
        <v>108</v>
      </c>
      <c r="N4181" s="1">
        <v>54147966</v>
      </c>
      <c r="O4181" s="1" t="s">
        <v>32</v>
      </c>
      <c r="P4181" s="1" t="s">
        <v>40</v>
      </c>
      <c r="Q4181" s="1" t="s">
        <v>108</v>
      </c>
      <c r="R4181" s="1">
        <v>54145069</v>
      </c>
      <c r="S4181" s="1">
        <v>54146295</v>
      </c>
      <c r="T4181" s="1">
        <v>1671</v>
      </c>
      <c r="U4181" s="1" t="s">
        <v>6648</v>
      </c>
      <c r="V4181" s="1" t="s">
        <v>6649</v>
      </c>
      <c r="W4181" s="1">
        <v>5.2832299999999999E-2</v>
      </c>
      <c r="X4181" s="1" t="s">
        <v>133</v>
      </c>
      <c r="Y4181" s="1">
        <v>1.97454</v>
      </c>
      <c r="Z4181" s="1" t="s">
        <v>45</v>
      </c>
      <c r="AA4181" s="1">
        <v>8.8012699999999999E-3</v>
      </c>
    </row>
    <row r="4182" spans="1:27" x14ac:dyDescent="0.2">
      <c r="A4182" s="1" t="s">
        <v>1634</v>
      </c>
      <c r="B4182" s="1" t="s">
        <v>3681</v>
      </c>
      <c r="C4182" s="1" t="s">
        <v>3682</v>
      </c>
      <c r="D4182" s="1" t="s">
        <v>139</v>
      </c>
      <c r="E4182" s="1">
        <v>5.8851291544023496E-3</v>
      </c>
      <c r="F4182" s="1">
        <v>0.48934932463366798</v>
      </c>
      <c r="G4182" s="1">
        <v>0.32025910610603497</v>
      </c>
      <c r="H4182" s="1">
        <v>0.61843977755719803</v>
      </c>
      <c r="I4182" s="1">
        <v>0.29883944988250699</v>
      </c>
      <c r="J4182" s="1" t="s">
        <v>30</v>
      </c>
      <c r="K4182" s="1">
        <v>90.76</v>
      </c>
      <c r="L4182" s="2">
        <v>1.13898136375432E-6</v>
      </c>
      <c r="M4182" s="1" t="s">
        <v>108</v>
      </c>
      <c r="N4182" s="1">
        <v>54147966</v>
      </c>
      <c r="O4182" s="1" t="s">
        <v>32</v>
      </c>
      <c r="P4182" s="1" t="s">
        <v>40</v>
      </c>
      <c r="Q4182" s="1" t="s">
        <v>108</v>
      </c>
      <c r="R4182" s="1">
        <v>54145069</v>
      </c>
      <c r="S4182" s="1">
        <v>54146295</v>
      </c>
      <c r="T4182" s="1">
        <v>1671</v>
      </c>
      <c r="U4182" s="1" t="s">
        <v>6648</v>
      </c>
      <c r="V4182" s="1" t="s">
        <v>6649</v>
      </c>
      <c r="W4182" s="1">
        <v>0.65011399999999997</v>
      </c>
      <c r="X4182" s="1" t="s">
        <v>133</v>
      </c>
      <c r="Y4182" s="1">
        <v>1.97454</v>
      </c>
      <c r="Z4182" s="1" t="s">
        <v>45</v>
      </c>
      <c r="AA4182" s="1">
        <v>8.8012699999999999E-3</v>
      </c>
    </row>
    <row r="4183" spans="1:27" x14ac:dyDescent="0.2">
      <c r="A4183" s="1" t="s">
        <v>1634</v>
      </c>
      <c r="B4183" s="1" t="s">
        <v>3681</v>
      </c>
      <c r="C4183" s="1" t="s">
        <v>3682</v>
      </c>
      <c r="D4183" s="1" t="s">
        <v>194</v>
      </c>
      <c r="E4183" s="1">
        <v>3.4863324931256798E-4</v>
      </c>
      <c r="F4183" s="1">
        <v>0.61070376558773098</v>
      </c>
      <c r="G4183" s="1">
        <v>0.44387404126819302</v>
      </c>
      <c r="H4183" s="1">
        <v>0.78986572850191905</v>
      </c>
      <c r="I4183" s="1">
        <v>0.29703831672668402</v>
      </c>
      <c r="J4183" s="1" t="s">
        <v>30</v>
      </c>
      <c r="K4183" s="1">
        <v>90.76</v>
      </c>
      <c r="L4183" s="2">
        <v>7.6377897831700203E-8</v>
      </c>
      <c r="M4183" s="1" t="s">
        <v>108</v>
      </c>
      <c r="N4183" s="1">
        <v>54147966</v>
      </c>
      <c r="O4183" s="1" t="s">
        <v>32</v>
      </c>
      <c r="P4183" s="1" t="s">
        <v>40</v>
      </c>
      <c r="Q4183" s="1" t="s">
        <v>108</v>
      </c>
      <c r="R4183" s="1">
        <v>54145069</v>
      </c>
      <c r="S4183" s="1">
        <v>54146295</v>
      </c>
      <c r="T4183" s="1">
        <v>1671</v>
      </c>
      <c r="U4183" s="1" t="s">
        <v>6648</v>
      </c>
      <c r="V4183" s="1" t="s">
        <v>6649</v>
      </c>
      <c r="W4183" s="1">
        <v>0.25758599999999998</v>
      </c>
      <c r="X4183" s="1" t="s">
        <v>133</v>
      </c>
      <c r="Y4183" s="1">
        <v>1.97454</v>
      </c>
      <c r="Z4183" s="1" t="s">
        <v>45</v>
      </c>
      <c r="AA4183" s="1">
        <v>8.8012699999999999E-3</v>
      </c>
    </row>
    <row r="4184" spans="1:27" x14ac:dyDescent="0.2">
      <c r="A4184" s="1" t="s">
        <v>1634</v>
      </c>
      <c r="B4184" s="1" t="s">
        <v>3683</v>
      </c>
      <c r="C4184" s="1" t="s">
        <v>3684</v>
      </c>
      <c r="D4184" s="1" t="s">
        <v>343</v>
      </c>
      <c r="E4184" s="2">
        <v>7.8651513165486602E-6</v>
      </c>
      <c r="F4184" s="1">
        <v>0.60029791504961905</v>
      </c>
      <c r="G4184" s="1">
        <v>0.46172422015902698</v>
      </c>
      <c r="H4184" s="1">
        <v>0.73446781594459598</v>
      </c>
      <c r="I4184" s="1">
        <v>0.30779570341110202</v>
      </c>
      <c r="J4184" s="1" t="s">
        <v>30</v>
      </c>
      <c r="K4184" s="1">
        <v>277.17</v>
      </c>
      <c r="L4184" s="2">
        <v>5.7521318335484296E-10</v>
      </c>
      <c r="M4184" s="1" t="s">
        <v>108</v>
      </c>
      <c r="N4184" s="1">
        <v>54147966</v>
      </c>
      <c r="O4184" s="1" t="s">
        <v>32</v>
      </c>
      <c r="P4184" s="1" t="s">
        <v>40</v>
      </c>
      <c r="Q4184" s="1" t="s">
        <v>108</v>
      </c>
      <c r="R4184" s="1">
        <v>54126098</v>
      </c>
      <c r="S4184" s="1">
        <v>54142493</v>
      </c>
      <c r="T4184" s="1">
        <v>5473</v>
      </c>
      <c r="U4184" s="1" t="s">
        <v>6448</v>
      </c>
      <c r="V4184" s="1" t="s">
        <v>6449</v>
      </c>
      <c r="W4184" s="1">
        <v>2.94617</v>
      </c>
      <c r="X4184" s="1" t="s">
        <v>258</v>
      </c>
      <c r="Y4184" s="1">
        <v>64.660399999999996</v>
      </c>
      <c r="Z4184" s="1" t="s">
        <v>79</v>
      </c>
      <c r="AA4184" s="1">
        <v>9.64922E-2</v>
      </c>
    </row>
    <row r="4185" spans="1:27" x14ac:dyDescent="0.2">
      <c r="A4185" s="1" t="s">
        <v>1634</v>
      </c>
      <c r="B4185" s="1" t="s">
        <v>3683</v>
      </c>
      <c r="C4185" s="1" t="s">
        <v>3684</v>
      </c>
      <c r="D4185" s="1" t="s">
        <v>194</v>
      </c>
      <c r="E4185" s="2">
        <v>4.0867763401577899E-19</v>
      </c>
      <c r="F4185" s="1">
        <v>0.75536348443102996</v>
      </c>
      <c r="G4185" s="1">
        <v>0.64850493607432902</v>
      </c>
      <c r="H4185" s="1">
        <v>0.87744349374709596</v>
      </c>
      <c r="I4185" s="1">
        <v>0.29703831672668402</v>
      </c>
      <c r="J4185" s="1" t="s">
        <v>30</v>
      </c>
      <c r="K4185" s="1">
        <v>277.17</v>
      </c>
      <c r="L4185" s="2">
        <v>1.90945675188319E-23</v>
      </c>
      <c r="M4185" s="1" t="s">
        <v>108</v>
      </c>
      <c r="N4185" s="1">
        <v>54147966</v>
      </c>
      <c r="O4185" s="1" t="s">
        <v>32</v>
      </c>
      <c r="P4185" s="1" t="s">
        <v>40</v>
      </c>
      <c r="Q4185" s="1" t="s">
        <v>108</v>
      </c>
      <c r="R4185" s="1">
        <v>54126098</v>
      </c>
      <c r="S4185" s="1">
        <v>54142493</v>
      </c>
      <c r="T4185" s="1">
        <v>5473</v>
      </c>
      <c r="U4185" s="1" t="s">
        <v>6448</v>
      </c>
      <c r="V4185" s="1" t="s">
        <v>6449</v>
      </c>
      <c r="W4185" s="1">
        <v>7.9037199999999999</v>
      </c>
      <c r="X4185" s="1" t="s">
        <v>258</v>
      </c>
      <c r="Y4185" s="1">
        <v>64.660399999999996</v>
      </c>
      <c r="Z4185" s="1" t="s">
        <v>79</v>
      </c>
      <c r="AA4185" s="1">
        <v>9.64922E-2</v>
      </c>
    </row>
    <row r="4186" spans="1:27" x14ac:dyDescent="0.2">
      <c r="A4186" s="1" t="s">
        <v>1634</v>
      </c>
      <c r="B4186" s="1" t="s">
        <v>3683</v>
      </c>
      <c r="C4186" s="1" t="s">
        <v>3684</v>
      </c>
      <c r="D4186" s="1" t="s">
        <v>79</v>
      </c>
      <c r="E4186" s="2">
        <v>8.2298381791149697E-5</v>
      </c>
      <c r="F4186" s="1">
        <v>0.67359776179638098</v>
      </c>
      <c r="G4186" s="1">
        <v>0.47789239642559</v>
      </c>
      <c r="H4186" s="1">
        <v>0.87131025275573204</v>
      </c>
      <c r="I4186" s="1">
        <v>0.30820894241333002</v>
      </c>
      <c r="J4186" s="1" t="s">
        <v>30</v>
      </c>
      <c r="K4186" s="1">
        <v>277.17</v>
      </c>
      <c r="L4186" s="2">
        <v>1.46831655915212E-8</v>
      </c>
      <c r="M4186" s="1" t="s">
        <v>108</v>
      </c>
      <c r="N4186" s="1">
        <v>54147966</v>
      </c>
      <c r="O4186" s="1" t="s">
        <v>32</v>
      </c>
      <c r="P4186" s="1" t="s">
        <v>40</v>
      </c>
      <c r="Q4186" s="1" t="s">
        <v>108</v>
      </c>
      <c r="R4186" s="1">
        <v>54126098</v>
      </c>
      <c r="S4186" s="1">
        <v>54142493</v>
      </c>
      <c r="T4186" s="1">
        <v>5473</v>
      </c>
      <c r="U4186" s="1" t="s">
        <v>6448</v>
      </c>
      <c r="V4186" s="1" t="s">
        <v>6449</v>
      </c>
      <c r="W4186" s="1">
        <v>9.64922E-2</v>
      </c>
      <c r="X4186" s="1" t="s">
        <v>258</v>
      </c>
      <c r="Y4186" s="1">
        <v>64.660399999999996</v>
      </c>
      <c r="Z4186" s="1" t="s">
        <v>79</v>
      </c>
      <c r="AA4186" s="1">
        <v>9.64922E-2</v>
      </c>
    </row>
    <row r="4187" spans="1:27" x14ac:dyDescent="0.2">
      <c r="A4187" s="1" t="s">
        <v>1634</v>
      </c>
      <c r="B4187" s="1" t="s">
        <v>3685</v>
      </c>
      <c r="C4187" s="1" t="s">
        <v>3686</v>
      </c>
      <c r="D4187" s="1" t="s">
        <v>258</v>
      </c>
      <c r="E4187" s="1">
        <v>2.46344466897261E-2</v>
      </c>
      <c r="F4187" s="1">
        <v>-0.44956723459321202</v>
      </c>
      <c r="G4187" s="1">
        <v>-0.66211720094773596</v>
      </c>
      <c r="H4187" s="1">
        <v>-0.27913180007412097</v>
      </c>
      <c r="I4187" s="1">
        <v>0.30401235818862898</v>
      </c>
      <c r="J4187" s="1" t="s">
        <v>30</v>
      </c>
      <c r="K4187" s="1">
        <v>40.83</v>
      </c>
      <c r="L4187" s="2">
        <v>2.5213341949196102E-6</v>
      </c>
      <c r="M4187" s="1" t="s">
        <v>108</v>
      </c>
      <c r="N4187" s="1">
        <v>54147966</v>
      </c>
      <c r="O4187" s="1" t="s">
        <v>32</v>
      </c>
      <c r="P4187" s="1" t="s">
        <v>40</v>
      </c>
      <c r="Q4187" s="1" t="s">
        <v>108</v>
      </c>
      <c r="R4187" s="1">
        <v>54082118</v>
      </c>
      <c r="S4187" s="1">
        <v>54102693</v>
      </c>
      <c r="T4187" s="1">
        <v>45273</v>
      </c>
      <c r="U4187" s="1" t="s">
        <v>7166</v>
      </c>
      <c r="V4187" s="1" t="s">
        <v>7167</v>
      </c>
      <c r="W4187" s="1">
        <v>3.73375999999999</v>
      </c>
      <c r="X4187" s="1" t="s">
        <v>55</v>
      </c>
      <c r="Y4187" s="1">
        <v>4.8207599999999999</v>
      </c>
      <c r="Z4187" s="1" t="s">
        <v>194</v>
      </c>
      <c r="AA4187" s="1">
        <v>6.9535E-2</v>
      </c>
    </row>
    <row r="4188" spans="1:27" x14ac:dyDescent="0.2">
      <c r="A4188" s="1" t="s">
        <v>2354</v>
      </c>
      <c r="B4188" s="1" t="s">
        <v>3687</v>
      </c>
      <c r="C4188" s="1" t="s">
        <v>3688</v>
      </c>
      <c r="D4188" s="1" t="s">
        <v>55</v>
      </c>
      <c r="E4188" s="1">
        <v>6.9481654648342597E-3</v>
      </c>
      <c r="F4188" s="1">
        <v>-0.80714080563732504</v>
      </c>
      <c r="G4188" s="1">
        <v>-1.08053588906202</v>
      </c>
      <c r="H4188" s="1">
        <v>-0.53705464904935896</v>
      </c>
      <c r="I4188" s="1">
        <v>0.31832295656204201</v>
      </c>
      <c r="J4188" s="1" t="s">
        <v>30</v>
      </c>
      <c r="K4188" s="1">
        <v>98.14</v>
      </c>
      <c r="L4188" s="2">
        <v>9.0885745784734004E-7</v>
      </c>
      <c r="M4188" s="1" t="s">
        <v>161</v>
      </c>
      <c r="N4188" s="1">
        <v>88098593</v>
      </c>
      <c r="O4188" s="1" t="s">
        <v>32</v>
      </c>
      <c r="P4188" s="1" t="s">
        <v>40</v>
      </c>
      <c r="Q4188" s="1" t="s">
        <v>161</v>
      </c>
      <c r="R4188" s="1">
        <v>88088041</v>
      </c>
      <c r="S4188" s="1">
        <v>88100985</v>
      </c>
      <c r="T4188" s="1">
        <v>0</v>
      </c>
      <c r="U4188" s="1" t="s">
        <v>6867</v>
      </c>
      <c r="V4188" s="1" t="s">
        <v>6868</v>
      </c>
      <c r="W4188" s="1">
        <v>0.136681</v>
      </c>
      <c r="X4188" s="1" t="s">
        <v>44</v>
      </c>
      <c r="Y4188" s="1">
        <v>3.1848099999999899</v>
      </c>
      <c r="Z4188" s="1" t="s">
        <v>67</v>
      </c>
      <c r="AA4188" s="1">
        <v>9.1962999999999993E-3</v>
      </c>
    </row>
    <row r="4189" spans="1:27" x14ac:dyDescent="0.2">
      <c r="A4189" s="1" t="s">
        <v>3415</v>
      </c>
      <c r="B4189" s="1" t="s">
        <v>3689</v>
      </c>
      <c r="C4189" s="1" t="s">
        <v>3690</v>
      </c>
      <c r="D4189" s="1" t="s">
        <v>55</v>
      </c>
      <c r="E4189" s="2">
        <v>1.6198494879589301E-84</v>
      </c>
      <c r="F4189" s="1">
        <v>1.47212561117448</v>
      </c>
      <c r="G4189" s="1">
        <v>1.3923561071394299</v>
      </c>
      <c r="H4189" s="1">
        <v>1.55093140293126</v>
      </c>
      <c r="I4189" s="1">
        <v>0.29192546010017301</v>
      </c>
      <c r="J4189" s="1" t="s">
        <v>30</v>
      </c>
      <c r="K4189" s="1">
        <v>300.17</v>
      </c>
      <c r="L4189" s="2">
        <v>1.45126736796175E-90</v>
      </c>
      <c r="M4189" s="1" t="s">
        <v>146</v>
      </c>
      <c r="N4189" s="1">
        <v>27670990</v>
      </c>
      <c r="O4189" s="1" t="s">
        <v>33</v>
      </c>
      <c r="P4189" s="1" t="s">
        <v>41</v>
      </c>
      <c r="Q4189" s="1" t="s">
        <v>146</v>
      </c>
      <c r="R4189" s="1">
        <v>27667540</v>
      </c>
      <c r="S4189" s="1">
        <v>27680566</v>
      </c>
      <c r="T4189" s="1">
        <v>0</v>
      </c>
      <c r="U4189" s="1" t="s">
        <v>6956</v>
      </c>
      <c r="V4189" s="1" t="s">
        <v>6957</v>
      </c>
      <c r="W4189" s="1">
        <v>18.809999999999999</v>
      </c>
      <c r="X4189" s="1" t="s">
        <v>55</v>
      </c>
      <c r="Y4189" s="1">
        <v>18.809999999999999</v>
      </c>
      <c r="Z4189" s="1" t="s">
        <v>55</v>
      </c>
      <c r="AA4189" s="1">
        <v>18.809999999999999</v>
      </c>
    </row>
    <row r="4190" spans="1:27" x14ac:dyDescent="0.2">
      <c r="A4190" s="1" t="s">
        <v>2542</v>
      </c>
      <c r="B4190" s="1" t="s">
        <v>3691</v>
      </c>
      <c r="C4190" s="1" t="s">
        <v>3692</v>
      </c>
      <c r="D4190" s="1" t="s">
        <v>396</v>
      </c>
      <c r="E4190" s="1">
        <v>4.6117696785083102E-3</v>
      </c>
      <c r="F4190" s="1">
        <v>0.67231514695090999</v>
      </c>
      <c r="G4190" s="1">
        <v>0.48122077095818</v>
      </c>
      <c r="H4190" s="1">
        <v>0.91194107716148798</v>
      </c>
      <c r="I4190" s="1">
        <v>0.243710696697235</v>
      </c>
      <c r="J4190" s="1" t="s">
        <v>30</v>
      </c>
      <c r="K4190" s="1">
        <v>69.650000000000006</v>
      </c>
      <c r="L4190" s="2">
        <v>4.9756665123180195E-7</v>
      </c>
      <c r="M4190" s="1" t="s">
        <v>50</v>
      </c>
      <c r="N4190" s="1">
        <v>77390827</v>
      </c>
      <c r="O4190" s="1" t="s">
        <v>32</v>
      </c>
      <c r="P4190" s="1" t="s">
        <v>40</v>
      </c>
      <c r="Q4190" s="1" t="s">
        <v>50</v>
      </c>
      <c r="R4190" s="1">
        <v>77373818</v>
      </c>
      <c r="S4190" s="1">
        <v>77377236</v>
      </c>
      <c r="T4190" s="1">
        <v>13591</v>
      </c>
      <c r="U4190" s="1" t="s">
        <v>7013</v>
      </c>
      <c r="V4190" s="1" t="s">
        <v>7014</v>
      </c>
      <c r="W4190" s="1">
        <v>0.32296199999999903</v>
      </c>
      <c r="X4190" s="1" t="s">
        <v>39</v>
      </c>
      <c r="Y4190" s="1">
        <v>0.87434400000000001</v>
      </c>
      <c r="Z4190" s="1" t="s">
        <v>45</v>
      </c>
      <c r="AA4190" s="1">
        <v>8.5682899999999992E-3</v>
      </c>
    </row>
    <row r="4191" spans="1:27" x14ac:dyDescent="0.2">
      <c r="A4191" s="1" t="s">
        <v>2542</v>
      </c>
      <c r="B4191" s="1" t="s">
        <v>3691</v>
      </c>
      <c r="C4191" s="1" t="s">
        <v>3692</v>
      </c>
      <c r="D4191" s="1" t="s">
        <v>577</v>
      </c>
      <c r="E4191" s="1">
        <v>1.06748637568066E-2</v>
      </c>
      <c r="F4191" s="1">
        <v>0.49225365531784099</v>
      </c>
      <c r="G4191" s="1">
        <v>0.28122224013234898</v>
      </c>
      <c r="H4191" s="1">
        <v>0.69776400854638498</v>
      </c>
      <c r="I4191" s="1">
        <v>0.25268816947937001</v>
      </c>
      <c r="J4191" s="1" t="s">
        <v>30</v>
      </c>
      <c r="K4191" s="1">
        <v>69.650000000000006</v>
      </c>
      <c r="L4191" s="2">
        <v>2.1490647718006601E-6</v>
      </c>
      <c r="M4191" s="1" t="s">
        <v>50</v>
      </c>
      <c r="N4191" s="1">
        <v>77390827</v>
      </c>
      <c r="O4191" s="1" t="s">
        <v>32</v>
      </c>
      <c r="P4191" s="1" t="s">
        <v>40</v>
      </c>
      <c r="Q4191" s="1" t="s">
        <v>50</v>
      </c>
      <c r="R4191" s="1">
        <v>77373818</v>
      </c>
      <c r="S4191" s="1">
        <v>77377236</v>
      </c>
      <c r="T4191" s="1">
        <v>13591</v>
      </c>
      <c r="U4191" s="1" t="s">
        <v>7013</v>
      </c>
      <c r="V4191" s="1" t="s">
        <v>7014</v>
      </c>
      <c r="W4191" s="1">
        <v>0.33018700000000001</v>
      </c>
      <c r="X4191" s="1" t="s">
        <v>39</v>
      </c>
      <c r="Y4191" s="1">
        <v>0.87434400000000001</v>
      </c>
      <c r="Z4191" s="1" t="s">
        <v>45</v>
      </c>
      <c r="AA4191" s="1">
        <v>8.5682899999999992E-3</v>
      </c>
    </row>
    <row r="4192" spans="1:27" x14ac:dyDescent="0.2">
      <c r="A4192" s="1" t="s">
        <v>2542</v>
      </c>
      <c r="B4192" s="1" t="s">
        <v>3691</v>
      </c>
      <c r="C4192" s="1" t="s">
        <v>3692</v>
      </c>
      <c r="D4192" s="1" t="s">
        <v>79</v>
      </c>
      <c r="E4192" s="1">
        <v>6.6160788914330403E-3</v>
      </c>
      <c r="F4192" s="1">
        <v>-0.51944867090365299</v>
      </c>
      <c r="G4192" s="1">
        <v>-0.67443538463163399</v>
      </c>
      <c r="H4192" s="1">
        <v>-0.319678105486223</v>
      </c>
      <c r="I4192" s="1">
        <v>0.25149255990982</v>
      </c>
      <c r="J4192" s="1" t="s">
        <v>30</v>
      </c>
      <c r="K4192" s="1">
        <v>69.650000000000006</v>
      </c>
      <c r="L4192" s="2">
        <v>1.60884101881364E-6</v>
      </c>
      <c r="M4192" s="1" t="s">
        <v>50</v>
      </c>
      <c r="N4192" s="1">
        <v>77390827</v>
      </c>
      <c r="O4192" s="1" t="s">
        <v>32</v>
      </c>
      <c r="P4192" s="1" t="s">
        <v>40</v>
      </c>
      <c r="Q4192" s="1" t="s">
        <v>50</v>
      </c>
      <c r="R4192" s="1">
        <v>77373818</v>
      </c>
      <c r="S4192" s="1">
        <v>77377236</v>
      </c>
      <c r="T4192" s="1">
        <v>13591</v>
      </c>
      <c r="U4192" s="1" t="s">
        <v>7013</v>
      </c>
      <c r="V4192" s="1" t="s">
        <v>7014</v>
      </c>
      <c r="W4192" s="1">
        <v>8.8078799999999999E-2</v>
      </c>
      <c r="X4192" s="1" t="s">
        <v>39</v>
      </c>
      <c r="Y4192" s="1">
        <v>0.87434400000000001</v>
      </c>
      <c r="Z4192" s="1" t="s">
        <v>45</v>
      </c>
      <c r="AA4192" s="1">
        <v>8.5682899999999992E-3</v>
      </c>
    </row>
    <row r="4193" spans="1:27" x14ac:dyDescent="0.2">
      <c r="A4193" s="1" t="s">
        <v>1993</v>
      </c>
      <c r="B4193" s="1" t="s">
        <v>1996</v>
      </c>
      <c r="C4193" s="1" t="s">
        <v>1997</v>
      </c>
      <c r="D4193" s="1" t="s">
        <v>37</v>
      </c>
      <c r="E4193" s="2">
        <v>2.3181612618333999E-5</v>
      </c>
      <c r="F4193" s="1">
        <v>0.40204502342302401</v>
      </c>
      <c r="G4193" s="1">
        <v>0.282768740093985</v>
      </c>
      <c r="H4193" s="1">
        <v>0.53923709044060897</v>
      </c>
      <c r="I4193" s="1">
        <v>0.43373495340347201</v>
      </c>
      <c r="J4193" s="1" t="s">
        <v>30</v>
      </c>
      <c r="K4193" s="1">
        <v>83.5</v>
      </c>
      <c r="L4193" s="2">
        <v>3.60144968291794E-9</v>
      </c>
      <c r="M4193" s="1" t="s">
        <v>318</v>
      </c>
      <c r="N4193" s="1">
        <v>62645662</v>
      </c>
      <c r="O4193" s="1" t="s">
        <v>32</v>
      </c>
      <c r="P4193" s="1" t="s">
        <v>41</v>
      </c>
      <c r="Q4193" s="1" t="s">
        <v>318</v>
      </c>
      <c r="R4193" s="1">
        <v>62648961</v>
      </c>
      <c r="S4193" s="1">
        <v>62650767</v>
      </c>
      <c r="T4193" s="1">
        <v>3299</v>
      </c>
      <c r="U4193" s="1" t="s">
        <v>5997</v>
      </c>
      <c r="V4193" s="1" t="s">
        <v>5998</v>
      </c>
      <c r="W4193" s="1">
        <v>2.2568999999999999</v>
      </c>
      <c r="X4193" s="1" t="s">
        <v>142</v>
      </c>
      <c r="Y4193" s="1">
        <v>10.7841</v>
      </c>
      <c r="Z4193" s="1" t="s">
        <v>104</v>
      </c>
      <c r="AA4193" s="1">
        <v>0.18163599999999999</v>
      </c>
    </row>
    <row r="4194" spans="1:27" x14ac:dyDescent="0.2">
      <c r="A4194" s="1" t="s">
        <v>1993</v>
      </c>
      <c r="B4194" s="1" t="s">
        <v>1996</v>
      </c>
      <c r="C4194" s="1" t="s">
        <v>1997</v>
      </c>
      <c r="D4194" s="1" t="s">
        <v>577</v>
      </c>
      <c r="E4194" s="1">
        <v>7.1262629198461905E-4</v>
      </c>
      <c r="F4194" s="1">
        <v>0.47570731730830301</v>
      </c>
      <c r="G4194" s="1">
        <v>0.32469903668259598</v>
      </c>
      <c r="H4194" s="1">
        <v>0.61331617979130104</v>
      </c>
      <c r="I4194" s="1">
        <v>0.42903226613998402</v>
      </c>
      <c r="J4194" s="1" t="s">
        <v>30</v>
      </c>
      <c r="K4194" s="1">
        <v>83.5</v>
      </c>
      <c r="L4194" s="2">
        <v>1.09686146560036E-7</v>
      </c>
      <c r="M4194" s="1" t="s">
        <v>318</v>
      </c>
      <c r="N4194" s="1">
        <v>62645662</v>
      </c>
      <c r="O4194" s="1" t="s">
        <v>32</v>
      </c>
      <c r="P4194" s="1" t="s">
        <v>41</v>
      </c>
      <c r="Q4194" s="1" t="s">
        <v>318</v>
      </c>
      <c r="R4194" s="1">
        <v>62648961</v>
      </c>
      <c r="S4194" s="1">
        <v>62650767</v>
      </c>
      <c r="T4194" s="1">
        <v>3299</v>
      </c>
      <c r="U4194" s="1" t="s">
        <v>5997</v>
      </c>
      <c r="V4194" s="1" t="s">
        <v>5998</v>
      </c>
      <c r="W4194" s="1">
        <v>1.8533200000000001</v>
      </c>
      <c r="X4194" s="1" t="s">
        <v>142</v>
      </c>
      <c r="Y4194" s="1">
        <v>10.7841</v>
      </c>
      <c r="Z4194" s="1" t="s">
        <v>104</v>
      </c>
      <c r="AA4194" s="1">
        <v>0.18163599999999999</v>
      </c>
    </row>
    <row r="4195" spans="1:27" x14ac:dyDescent="0.2">
      <c r="A4195" s="1" t="s">
        <v>1993</v>
      </c>
      <c r="B4195" s="1" t="s">
        <v>1996</v>
      </c>
      <c r="C4195" s="1" t="s">
        <v>1997</v>
      </c>
      <c r="D4195" s="1" t="s">
        <v>73</v>
      </c>
      <c r="E4195" s="1">
        <v>3.3727505585011697E-2</v>
      </c>
      <c r="F4195" s="1">
        <v>0.46682034677793799</v>
      </c>
      <c r="G4195" s="1">
        <v>0.28205976844270397</v>
      </c>
      <c r="H4195" s="1">
        <v>0.63269614108829098</v>
      </c>
      <c r="I4195" s="1">
        <v>0.43523317575454701</v>
      </c>
      <c r="J4195" s="1" t="s">
        <v>30</v>
      </c>
      <c r="K4195" s="1">
        <v>83.5</v>
      </c>
      <c r="L4195" s="2">
        <v>5.4342134997701998E-6</v>
      </c>
      <c r="M4195" s="1" t="s">
        <v>318</v>
      </c>
      <c r="N4195" s="1">
        <v>62645662</v>
      </c>
      <c r="O4195" s="1" t="s">
        <v>32</v>
      </c>
      <c r="P4195" s="1" t="s">
        <v>41</v>
      </c>
      <c r="Q4195" s="1" t="s">
        <v>318</v>
      </c>
      <c r="R4195" s="1">
        <v>62648961</v>
      </c>
      <c r="S4195" s="1">
        <v>62650767</v>
      </c>
      <c r="T4195" s="1">
        <v>3299</v>
      </c>
      <c r="U4195" s="1" t="s">
        <v>5997</v>
      </c>
      <c r="V4195" s="1" t="s">
        <v>5998</v>
      </c>
      <c r="W4195" s="1">
        <v>0.39039200000000002</v>
      </c>
      <c r="X4195" s="1" t="s">
        <v>142</v>
      </c>
      <c r="Y4195" s="1">
        <v>10.7841</v>
      </c>
      <c r="Z4195" s="1" t="s">
        <v>104</v>
      </c>
      <c r="AA4195" s="1">
        <v>0.18163599999999999</v>
      </c>
    </row>
    <row r="4196" spans="1:27" x14ac:dyDescent="0.2">
      <c r="A4196" s="1" t="s">
        <v>1993</v>
      </c>
      <c r="B4196" s="1" t="s">
        <v>1996</v>
      </c>
      <c r="C4196" s="1" t="s">
        <v>1997</v>
      </c>
      <c r="D4196" s="1" t="s">
        <v>582</v>
      </c>
      <c r="E4196" s="2">
        <v>4.4451479876253497E-6</v>
      </c>
      <c r="F4196" s="1">
        <v>0.43699682957151498</v>
      </c>
      <c r="G4196" s="1">
        <v>0.31931308211725001</v>
      </c>
      <c r="H4196" s="1">
        <v>0.56035125201617098</v>
      </c>
      <c r="I4196" s="1">
        <v>0.42815536260604797</v>
      </c>
      <c r="J4196" s="1" t="s">
        <v>30</v>
      </c>
      <c r="K4196" s="1">
        <v>83.5</v>
      </c>
      <c r="L4196" s="2">
        <v>4.2892255141734202E-10</v>
      </c>
      <c r="M4196" s="1" t="s">
        <v>318</v>
      </c>
      <c r="N4196" s="1">
        <v>62645662</v>
      </c>
      <c r="O4196" s="1" t="s">
        <v>32</v>
      </c>
      <c r="P4196" s="1" t="s">
        <v>41</v>
      </c>
      <c r="Q4196" s="1" t="s">
        <v>318</v>
      </c>
      <c r="R4196" s="1">
        <v>62648961</v>
      </c>
      <c r="S4196" s="1">
        <v>62650767</v>
      </c>
      <c r="T4196" s="1">
        <v>3299</v>
      </c>
      <c r="U4196" s="1" t="s">
        <v>5997</v>
      </c>
      <c r="V4196" s="1" t="s">
        <v>5998</v>
      </c>
      <c r="W4196" s="1">
        <v>5.0773999999999999</v>
      </c>
      <c r="X4196" s="1" t="s">
        <v>142</v>
      </c>
      <c r="Y4196" s="1">
        <v>10.7841</v>
      </c>
      <c r="Z4196" s="1" t="s">
        <v>104</v>
      </c>
      <c r="AA4196" s="1">
        <v>0.18163599999999999</v>
      </c>
    </row>
    <row r="4197" spans="1:27" x14ac:dyDescent="0.2">
      <c r="A4197" s="1" t="s">
        <v>1572</v>
      </c>
      <c r="B4197" s="1" t="s">
        <v>7422</v>
      </c>
      <c r="C4197" s="1" t="s">
        <v>7423</v>
      </c>
      <c r="D4197" s="1" t="s">
        <v>79</v>
      </c>
      <c r="E4197" s="1">
        <v>3.8748554402319703E-2</v>
      </c>
      <c r="F4197" s="1">
        <v>-0.26569207552376001</v>
      </c>
      <c r="G4197" s="1">
        <v>-0.38973634558508702</v>
      </c>
      <c r="H4197" s="1">
        <v>-0.159201642047751</v>
      </c>
      <c r="I4197" s="1">
        <v>0.39850747585296598</v>
      </c>
      <c r="J4197" s="1" t="s">
        <v>30</v>
      </c>
      <c r="K4197" s="1">
        <v>20.68</v>
      </c>
      <c r="L4197" s="2">
        <v>1.1010032400602E-5</v>
      </c>
      <c r="M4197" s="1" t="s">
        <v>83</v>
      </c>
      <c r="N4197" s="1">
        <v>10138879</v>
      </c>
      <c r="O4197" s="1" t="s">
        <v>32</v>
      </c>
      <c r="P4197" s="1" t="s">
        <v>40</v>
      </c>
      <c r="Q4197" s="1" t="s">
        <v>83</v>
      </c>
      <c r="R4197" s="1">
        <v>10433672</v>
      </c>
      <c r="S4197" s="1">
        <v>10438312</v>
      </c>
      <c r="T4197" s="1">
        <v>294793</v>
      </c>
      <c r="U4197" s="1" t="s">
        <v>7424</v>
      </c>
      <c r="V4197" s="1" t="s">
        <v>7425</v>
      </c>
      <c r="W4197" s="1">
        <v>4.5398000000000001E-2</v>
      </c>
      <c r="X4197" s="1" t="s">
        <v>39</v>
      </c>
      <c r="Y4197" s="1">
        <v>19.225899999999999</v>
      </c>
      <c r="Z4197" s="1" t="s">
        <v>56</v>
      </c>
      <c r="AA4197" s="1">
        <v>2.3878799999999999E-2</v>
      </c>
    </row>
    <row r="4198" spans="1:27" x14ac:dyDescent="0.2">
      <c r="A4198" s="1" t="s">
        <v>1572</v>
      </c>
      <c r="B4198" s="1" t="s">
        <v>1998</v>
      </c>
      <c r="C4198" s="1" t="s">
        <v>1999</v>
      </c>
      <c r="D4198" s="1" t="s">
        <v>37</v>
      </c>
      <c r="E4198" s="1">
        <v>2.6688967950129702E-2</v>
      </c>
      <c r="F4198" s="1">
        <v>-0.29646291037735401</v>
      </c>
      <c r="G4198" s="1">
        <v>-0.44465531248935702</v>
      </c>
      <c r="H4198" s="1">
        <v>-0.145273123240894</v>
      </c>
      <c r="I4198" s="1">
        <v>0.39586919546127303</v>
      </c>
      <c r="J4198" s="1" t="s">
        <v>30</v>
      </c>
      <c r="K4198" s="1">
        <v>6.12</v>
      </c>
      <c r="L4198" s="2">
        <v>7.2060625240351802E-6</v>
      </c>
      <c r="M4198" s="1" t="s">
        <v>83</v>
      </c>
      <c r="N4198" s="1">
        <v>10138879</v>
      </c>
      <c r="O4198" s="1" t="s">
        <v>32</v>
      </c>
      <c r="P4198" s="1" t="s">
        <v>40</v>
      </c>
      <c r="Q4198" s="1" t="s">
        <v>83</v>
      </c>
      <c r="R4198" s="1">
        <v>10486807</v>
      </c>
      <c r="S4198" s="1">
        <v>10489666</v>
      </c>
      <c r="T4198" s="1">
        <v>347928</v>
      </c>
      <c r="U4198" s="1" t="s">
        <v>6618</v>
      </c>
      <c r="V4198" s="1" t="s">
        <v>6619</v>
      </c>
      <c r="W4198" s="1">
        <v>2.0072399999999999</v>
      </c>
      <c r="X4198" s="1" t="s">
        <v>39</v>
      </c>
      <c r="Y4198" s="1">
        <v>153.33699999999999</v>
      </c>
      <c r="Z4198" s="1" t="s">
        <v>119</v>
      </c>
      <c r="AA4198" s="1">
        <v>0.20573</v>
      </c>
    </row>
    <row r="4199" spans="1:27" x14ac:dyDescent="0.2">
      <c r="A4199" s="1" t="s">
        <v>1572</v>
      </c>
      <c r="B4199" s="1" t="s">
        <v>1998</v>
      </c>
      <c r="C4199" s="1" t="s">
        <v>1999</v>
      </c>
      <c r="D4199" s="1" t="s">
        <v>79</v>
      </c>
      <c r="E4199" s="1">
        <v>3.6148906213716601E-2</v>
      </c>
      <c r="F4199" s="1">
        <v>-0.28103669741727</v>
      </c>
      <c r="G4199" s="1">
        <v>-0.39624441601947102</v>
      </c>
      <c r="H4199" s="1">
        <v>-0.15986986707964601</v>
      </c>
      <c r="I4199" s="1">
        <v>0.39850747585296598</v>
      </c>
      <c r="J4199" s="1" t="s">
        <v>30</v>
      </c>
      <c r="K4199" s="1">
        <v>6.12</v>
      </c>
      <c r="L4199" s="2">
        <v>1.01672262253024E-5</v>
      </c>
      <c r="M4199" s="1" t="s">
        <v>83</v>
      </c>
      <c r="N4199" s="1">
        <v>10138879</v>
      </c>
      <c r="O4199" s="1" t="s">
        <v>32</v>
      </c>
      <c r="P4199" s="1" t="s">
        <v>40</v>
      </c>
      <c r="Q4199" s="1" t="s">
        <v>83</v>
      </c>
      <c r="R4199" s="1">
        <v>10486807</v>
      </c>
      <c r="S4199" s="1">
        <v>10489666</v>
      </c>
      <c r="T4199" s="1">
        <v>347928</v>
      </c>
      <c r="U4199" s="1" t="s">
        <v>6618</v>
      </c>
      <c r="V4199" s="1" t="s">
        <v>6619</v>
      </c>
      <c r="W4199" s="1">
        <v>0.83958199999999905</v>
      </c>
      <c r="X4199" s="1" t="s">
        <v>39</v>
      </c>
      <c r="Y4199" s="1">
        <v>153.33699999999999</v>
      </c>
      <c r="Z4199" s="1" t="s">
        <v>119</v>
      </c>
      <c r="AA4199" s="1">
        <v>0.20573</v>
      </c>
    </row>
    <row r="4200" spans="1:27" x14ac:dyDescent="0.2">
      <c r="A4200" s="1" t="s">
        <v>2880</v>
      </c>
      <c r="B4200" s="1" t="s">
        <v>3693</v>
      </c>
      <c r="C4200" s="1" t="s">
        <v>3694</v>
      </c>
      <c r="D4200" s="1" t="s">
        <v>111</v>
      </c>
      <c r="E4200" s="2">
        <v>1.49972131959424E-30</v>
      </c>
      <c r="F4200" s="1">
        <v>1.5538791701567101</v>
      </c>
      <c r="G4200" s="1">
        <v>1.38081121154185</v>
      </c>
      <c r="H4200" s="1">
        <v>1.70508814708405</v>
      </c>
      <c r="I4200" s="1">
        <v>0.195090442895889</v>
      </c>
      <c r="J4200" s="1" t="s">
        <v>30</v>
      </c>
      <c r="K4200" s="1">
        <v>78.58</v>
      </c>
      <c r="L4200" s="2">
        <v>1.4606963812745201E-35</v>
      </c>
      <c r="M4200" s="1" t="s">
        <v>108</v>
      </c>
      <c r="N4200" s="1">
        <v>27809327</v>
      </c>
      <c r="O4200" s="1" t="s">
        <v>33</v>
      </c>
      <c r="P4200" s="1" t="s">
        <v>41</v>
      </c>
      <c r="Q4200" s="1" t="s">
        <v>108</v>
      </c>
      <c r="R4200" s="1">
        <v>27958569</v>
      </c>
      <c r="S4200" s="1">
        <v>27969680</v>
      </c>
      <c r="T4200" s="1">
        <v>149242</v>
      </c>
      <c r="U4200" s="1" t="s">
        <v>8189</v>
      </c>
      <c r="V4200" s="1" t="s">
        <v>8190</v>
      </c>
      <c r="W4200" s="1">
        <v>0.84670999999999996</v>
      </c>
      <c r="X4200" s="1" t="s">
        <v>55</v>
      </c>
      <c r="Y4200" s="1">
        <v>1.48021</v>
      </c>
      <c r="Z4200" s="1" t="s">
        <v>67</v>
      </c>
      <c r="AA4200" s="1">
        <v>3.7874499999999998E-2</v>
      </c>
    </row>
    <row r="4201" spans="1:27" x14ac:dyDescent="0.2">
      <c r="A4201" s="1" t="s">
        <v>2671</v>
      </c>
      <c r="B4201" s="1" t="s">
        <v>3695</v>
      </c>
      <c r="C4201" s="1" t="s">
        <v>3696</v>
      </c>
      <c r="D4201" s="1" t="s">
        <v>56</v>
      </c>
      <c r="E4201" s="1">
        <v>1.26971524619827E-2</v>
      </c>
      <c r="F4201" s="1">
        <v>0.57609963681110399</v>
      </c>
      <c r="G4201" s="1">
        <v>0.38841131896745201</v>
      </c>
      <c r="H4201" s="1">
        <v>0.81714181420122001</v>
      </c>
      <c r="I4201" s="1">
        <v>0.18130311369895899</v>
      </c>
      <c r="J4201" s="1" t="s">
        <v>30</v>
      </c>
      <c r="K4201" s="1">
        <v>29.18</v>
      </c>
      <c r="L4201" s="2">
        <v>3.2197349826711299E-6</v>
      </c>
      <c r="M4201" s="1" t="s">
        <v>108</v>
      </c>
      <c r="N4201" s="1">
        <v>132060149</v>
      </c>
      <c r="O4201" s="1" t="s">
        <v>33</v>
      </c>
      <c r="P4201" s="1" t="s">
        <v>41</v>
      </c>
      <c r="Q4201" s="1" t="s">
        <v>108</v>
      </c>
      <c r="R4201" s="1">
        <v>132100013</v>
      </c>
      <c r="S4201" s="1">
        <v>132100820</v>
      </c>
      <c r="T4201" s="1">
        <v>39864</v>
      </c>
      <c r="U4201" s="1" t="s">
        <v>8086</v>
      </c>
      <c r="V4201" s="1" t="s">
        <v>8087</v>
      </c>
      <c r="W4201" s="1">
        <v>0.15695200000000001</v>
      </c>
      <c r="X4201" s="1" t="s">
        <v>55</v>
      </c>
      <c r="Y4201" s="1">
        <v>1.1591199999999999</v>
      </c>
      <c r="Z4201" s="1" t="s">
        <v>134</v>
      </c>
      <c r="AA4201" s="1">
        <v>3.6469399999999999E-2</v>
      </c>
    </row>
    <row r="4202" spans="1:27" x14ac:dyDescent="0.2">
      <c r="A4202" s="1" t="s">
        <v>1697</v>
      </c>
      <c r="B4202" s="1" t="s">
        <v>3697</v>
      </c>
      <c r="C4202" s="1" t="s">
        <v>3698</v>
      </c>
      <c r="D4202" s="1" t="s">
        <v>224</v>
      </c>
      <c r="E4202" s="1">
        <v>2.4473647739599699E-2</v>
      </c>
      <c r="F4202" s="1">
        <v>-0.34782411228344501</v>
      </c>
      <c r="G4202" s="1">
        <v>-0.49474585753100198</v>
      </c>
      <c r="H4202" s="1">
        <v>-0.20782020848406599</v>
      </c>
      <c r="I4202" s="1">
        <v>0.47345888614654502</v>
      </c>
      <c r="J4202" s="1" t="s">
        <v>30</v>
      </c>
      <c r="K4202" s="1">
        <v>26.33</v>
      </c>
      <c r="L4202" s="2">
        <v>6.7182499443757601E-6</v>
      </c>
      <c r="M4202" s="1" t="s">
        <v>1333</v>
      </c>
      <c r="N4202" s="1">
        <v>49997051</v>
      </c>
      <c r="O4202" s="1" t="s">
        <v>32</v>
      </c>
      <c r="P4202" s="1" t="s">
        <v>40</v>
      </c>
      <c r="Q4202" s="1" t="s">
        <v>1333</v>
      </c>
      <c r="R4202" s="1">
        <v>50200076</v>
      </c>
      <c r="S4202" s="1">
        <v>50200837</v>
      </c>
      <c r="T4202" s="1">
        <v>203025</v>
      </c>
      <c r="U4202" s="1" t="s">
        <v>7080</v>
      </c>
      <c r="V4202" s="1" t="s">
        <v>7081</v>
      </c>
      <c r="W4202" s="1">
        <v>6.7741300000000004</v>
      </c>
      <c r="X4202" s="1" t="s">
        <v>39</v>
      </c>
      <c r="Y4202" s="1">
        <v>31.381799999999998</v>
      </c>
      <c r="Z4202" s="1" t="s">
        <v>73</v>
      </c>
      <c r="AA4202" s="1">
        <v>0.96081899999999998</v>
      </c>
    </row>
    <row r="4203" spans="1:27" x14ac:dyDescent="0.2">
      <c r="A4203" s="1" t="s">
        <v>2766</v>
      </c>
      <c r="B4203" s="1" t="s">
        <v>3699</v>
      </c>
      <c r="C4203" s="1" t="s">
        <v>3700</v>
      </c>
      <c r="D4203" s="1" t="s">
        <v>119</v>
      </c>
      <c r="E4203" s="1">
        <v>6.1404429904467304E-4</v>
      </c>
      <c r="F4203" s="1">
        <v>-0.58194476782000404</v>
      </c>
      <c r="G4203" s="1">
        <v>-0.72956046236836603</v>
      </c>
      <c r="H4203" s="1">
        <v>-0.41043628342138799</v>
      </c>
      <c r="I4203" s="1">
        <v>0.43374741077423001</v>
      </c>
      <c r="J4203" s="1" t="s">
        <v>30</v>
      </c>
      <c r="K4203" s="1">
        <v>46.18</v>
      </c>
      <c r="L4203" s="2">
        <v>1.4192682952666501E-7</v>
      </c>
      <c r="M4203" s="1" t="s">
        <v>48</v>
      </c>
      <c r="N4203" s="1">
        <v>66544971</v>
      </c>
      <c r="O4203" s="1" t="s">
        <v>32</v>
      </c>
      <c r="P4203" s="1" t="s">
        <v>33</v>
      </c>
      <c r="Q4203" s="1" t="s">
        <v>48</v>
      </c>
      <c r="R4203" s="1">
        <v>66665864</v>
      </c>
      <c r="S4203" s="1">
        <v>66677003</v>
      </c>
      <c r="T4203" s="1">
        <v>120893</v>
      </c>
      <c r="U4203" s="1" t="s">
        <v>8053</v>
      </c>
      <c r="V4203" s="1" t="s">
        <v>8054</v>
      </c>
      <c r="W4203" s="1">
        <v>0.45946999999999999</v>
      </c>
      <c r="X4203" s="1" t="s">
        <v>224</v>
      </c>
      <c r="Y4203" s="1">
        <v>1.3378699999999999</v>
      </c>
      <c r="Z4203" s="1" t="s">
        <v>72</v>
      </c>
      <c r="AA4203" s="1">
        <v>3.7285699999999998E-2</v>
      </c>
    </row>
    <row r="4204" spans="1:27" x14ac:dyDescent="0.2">
      <c r="A4204" s="1" t="s">
        <v>2457</v>
      </c>
      <c r="B4204" s="1" t="s">
        <v>3701</v>
      </c>
      <c r="C4204" s="1" t="s">
        <v>3702</v>
      </c>
      <c r="D4204" s="1" t="s">
        <v>55</v>
      </c>
      <c r="E4204" s="2">
        <v>3.2907812873370599E-7</v>
      </c>
      <c r="F4204" s="1">
        <v>-0.45413828339266499</v>
      </c>
      <c r="G4204" s="1">
        <v>-0.57106931698710395</v>
      </c>
      <c r="H4204" s="1">
        <v>-0.31280002943037299</v>
      </c>
      <c r="I4204" s="1">
        <v>0.39440995454788202</v>
      </c>
      <c r="J4204" s="1" t="s">
        <v>30</v>
      </c>
      <c r="K4204" s="1">
        <v>52.1</v>
      </c>
      <c r="L4204" s="2">
        <v>1.65104843285182E-11</v>
      </c>
      <c r="M4204" s="1" t="s">
        <v>48</v>
      </c>
      <c r="N4204" s="1">
        <v>229537208</v>
      </c>
      <c r="O4204" s="1" t="s">
        <v>40</v>
      </c>
      <c r="P4204" s="1" t="s">
        <v>32</v>
      </c>
      <c r="Q4204" s="1" t="s">
        <v>48</v>
      </c>
      <c r="R4204" s="1">
        <v>229508501</v>
      </c>
      <c r="S4204" s="1">
        <v>229514272</v>
      </c>
      <c r="T4204" s="1">
        <v>22936</v>
      </c>
      <c r="U4204" s="1" t="s">
        <v>6964</v>
      </c>
      <c r="V4204" s="1" t="s">
        <v>6965</v>
      </c>
      <c r="W4204" s="1">
        <v>32.270000000000003</v>
      </c>
      <c r="X4204" s="1" t="s">
        <v>55</v>
      </c>
      <c r="Y4204" s="1">
        <v>32.270000000000003</v>
      </c>
      <c r="Z4204" s="1" t="s">
        <v>134</v>
      </c>
      <c r="AA4204" s="1">
        <v>3.7317199999999898E-2</v>
      </c>
    </row>
    <row r="4205" spans="1:27" x14ac:dyDescent="0.2">
      <c r="A4205" s="1" t="s">
        <v>3703</v>
      </c>
      <c r="B4205" s="1" t="s">
        <v>3704</v>
      </c>
      <c r="C4205" s="1" t="s">
        <v>3705</v>
      </c>
      <c r="D4205" s="1" t="s">
        <v>85</v>
      </c>
      <c r="E4205" s="1">
        <v>3.0298619547333202E-3</v>
      </c>
      <c r="F4205" s="1">
        <v>0.75245089724879</v>
      </c>
      <c r="G4205" s="1">
        <v>0.51993105539286999</v>
      </c>
      <c r="H4205" s="1">
        <v>1.0336115172599001</v>
      </c>
      <c r="I4205" s="1">
        <v>0.48688524961471502</v>
      </c>
      <c r="J4205" s="1" t="s">
        <v>30</v>
      </c>
      <c r="K4205" s="1">
        <v>1752.23</v>
      </c>
      <c r="L4205" s="2">
        <v>3.3440452421019898E-7</v>
      </c>
      <c r="M4205" s="1" t="s">
        <v>92</v>
      </c>
      <c r="N4205" s="1">
        <v>19717926</v>
      </c>
      <c r="O4205" s="1" t="s">
        <v>41</v>
      </c>
      <c r="P4205" s="1" t="s">
        <v>33</v>
      </c>
      <c r="Q4205" s="1" t="s">
        <v>92</v>
      </c>
      <c r="R4205" s="1">
        <v>19324988</v>
      </c>
      <c r="S4205" s="1">
        <v>19839080</v>
      </c>
      <c r="T4205" s="1">
        <v>0</v>
      </c>
      <c r="U4205" s="1" t="s">
        <v>7613</v>
      </c>
      <c r="V4205" s="1" t="s">
        <v>7614</v>
      </c>
      <c r="W4205" s="1">
        <v>0.21543999999999999</v>
      </c>
      <c r="X4205" s="1" t="s">
        <v>194</v>
      </c>
      <c r="Y4205" s="1">
        <v>5.2663199999999897</v>
      </c>
      <c r="Z4205" s="1" t="s">
        <v>56</v>
      </c>
      <c r="AA4205" s="1">
        <v>1.45355E-2</v>
      </c>
    </row>
    <row r="4206" spans="1:27" x14ac:dyDescent="0.2">
      <c r="A4206" s="1" t="s">
        <v>3703</v>
      </c>
      <c r="B4206" s="1" t="s">
        <v>3704</v>
      </c>
      <c r="C4206" s="1" t="s">
        <v>3705</v>
      </c>
      <c r="D4206" s="1" t="s">
        <v>194</v>
      </c>
      <c r="E4206" s="2">
        <v>1.7606302631785399E-5</v>
      </c>
      <c r="F4206" s="1">
        <v>0.49588998368737103</v>
      </c>
      <c r="G4206" s="1">
        <v>0.35589226386800199</v>
      </c>
      <c r="H4206" s="1">
        <v>0.64710860416187499</v>
      </c>
      <c r="I4206" s="1">
        <v>0.48606270551681502</v>
      </c>
      <c r="J4206" s="1" t="s">
        <v>30</v>
      </c>
      <c r="K4206" s="1">
        <v>1752.23</v>
      </c>
      <c r="L4206" s="2">
        <v>3.1076602020330901E-9</v>
      </c>
      <c r="M4206" s="1" t="s">
        <v>92</v>
      </c>
      <c r="N4206" s="1">
        <v>19717926</v>
      </c>
      <c r="O4206" s="1" t="s">
        <v>41</v>
      </c>
      <c r="P4206" s="1" t="s">
        <v>33</v>
      </c>
      <c r="Q4206" s="1" t="s">
        <v>92</v>
      </c>
      <c r="R4206" s="1">
        <v>19324988</v>
      </c>
      <c r="S4206" s="1">
        <v>19839080</v>
      </c>
      <c r="T4206" s="1">
        <v>0</v>
      </c>
      <c r="U4206" s="1" t="s">
        <v>7613</v>
      </c>
      <c r="V4206" s="1" t="s">
        <v>7614</v>
      </c>
      <c r="W4206" s="1">
        <v>5.2663199999999897</v>
      </c>
      <c r="X4206" s="1" t="s">
        <v>194</v>
      </c>
      <c r="Y4206" s="1">
        <v>5.2663199999999897</v>
      </c>
      <c r="Z4206" s="1" t="s">
        <v>56</v>
      </c>
      <c r="AA4206" s="1">
        <v>1.45355E-2</v>
      </c>
    </row>
    <row r="4207" spans="1:27" x14ac:dyDescent="0.2">
      <c r="A4207" s="1" t="s">
        <v>1611</v>
      </c>
      <c r="B4207" s="1" t="s">
        <v>3706</v>
      </c>
      <c r="C4207" s="1" t="s">
        <v>3707</v>
      </c>
      <c r="D4207" s="1" t="s">
        <v>37</v>
      </c>
      <c r="E4207" s="2">
        <v>2.4933732554879499E-9</v>
      </c>
      <c r="F4207" s="1">
        <v>0.45626972629557999</v>
      </c>
      <c r="G4207" s="1">
        <v>0.34140343625047498</v>
      </c>
      <c r="H4207" s="1">
        <v>0.56766531327008896</v>
      </c>
      <c r="I4207" s="1">
        <v>0.34337347745895302</v>
      </c>
      <c r="J4207" s="1" t="s">
        <v>30</v>
      </c>
      <c r="K4207" s="1">
        <v>27.28</v>
      </c>
      <c r="L4207" s="2">
        <v>2.1906190208588199E-13</v>
      </c>
      <c r="M4207" s="1" t="s">
        <v>48</v>
      </c>
      <c r="N4207" s="1">
        <v>11246222</v>
      </c>
      <c r="O4207" s="1" t="s">
        <v>40</v>
      </c>
      <c r="P4207" s="1" t="s">
        <v>33</v>
      </c>
      <c r="Q4207" s="1" t="s">
        <v>48</v>
      </c>
      <c r="R4207" s="1">
        <v>11068471</v>
      </c>
      <c r="S4207" s="1">
        <v>11073097</v>
      </c>
      <c r="T4207" s="1">
        <v>173125</v>
      </c>
      <c r="U4207" s="1" t="s">
        <v>6373</v>
      </c>
      <c r="V4207" s="1" t="s">
        <v>6374</v>
      </c>
      <c r="W4207" s="1">
        <v>5.3043699999999996</v>
      </c>
      <c r="X4207" s="1" t="s">
        <v>133</v>
      </c>
      <c r="Y4207" s="1">
        <v>14.6341</v>
      </c>
      <c r="Z4207" s="1" t="s">
        <v>73</v>
      </c>
      <c r="AA4207" s="1">
        <v>0.98107800000000001</v>
      </c>
    </row>
    <row r="4208" spans="1:27" x14ac:dyDescent="0.2">
      <c r="A4208" s="1" t="s">
        <v>1611</v>
      </c>
      <c r="B4208" s="1" t="s">
        <v>3706</v>
      </c>
      <c r="C4208" s="1" t="s">
        <v>3707</v>
      </c>
      <c r="D4208" s="1" t="s">
        <v>111</v>
      </c>
      <c r="E4208" s="1">
        <v>2.7663159868590299E-3</v>
      </c>
      <c r="F4208" s="1">
        <v>0.37668340957810598</v>
      </c>
      <c r="G4208" s="1">
        <v>0.28020094209615398</v>
      </c>
      <c r="H4208" s="1">
        <v>0.48175127303127602</v>
      </c>
      <c r="I4208" s="1">
        <v>0.33850127458572299</v>
      </c>
      <c r="J4208" s="1" t="s">
        <v>30</v>
      </c>
      <c r="K4208" s="1">
        <v>27.28</v>
      </c>
      <c r="L4208" s="2">
        <v>4.6089307185421702E-7</v>
      </c>
      <c r="M4208" s="1" t="s">
        <v>48</v>
      </c>
      <c r="N4208" s="1">
        <v>11246222</v>
      </c>
      <c r="O4208" s="1" t="s">
        <v>40</v>
      </c>
      <c r="P4208" s="1" t="s">
        <v>33</v>
      </c>
      <c r="Q4208" s="1" t="s">
        <v>48</v>
      </c>
      <c r="R4208" s="1">
        <v>11068471</v>
      </c>
      <c r="S4208" s="1">
        <v>11073097</v>
      </c>
      <c r="T4208" s="1">
        <v>173125</v>
      </c>
      <c r="U4208" s="1" t="s">
        <v>6373</v>
      </c>
      <c r="V4208" s="1" t="s">
        <v>6374</v>
      </c>
      <c r="W4208" s="1">
        <v>4.1405000000000003</v>
      </c>
      <c r="X4208" s="1" t="s">
        <v>133</v>
      </c>
      <c r="Y4208" s="1">
        <v>14.6341</v>
      </c>
      <c r="Z4208" s="1" t="s">
        <v>73</v>
      </c>
      <c r="AA4208" s="1">
        <v>0.98107800000000001</v>
      </c>
    </row>
    <row r="4209" spans="1:27" x14ac:dyDescent="0.2">
      <c r="A4209" s="1" t="s">
        <v>1611</v>
      </c>
      <c r="B4209" s="1" t="s">
        <v>3706</v>
      </c>
      <c r="C4209" s="1" t="s">
        <v>3707</v>
      </c>
      <c r="D4209" s="1" t="s">
        <v>224</v>
      </c>
      <c r="E4209" s="1">
        <v>1.68035322160323E-4</v>
      </c>
      <c r="F4209" s="1">
        <v>0.27013237465024698</v>
      </c>
      <c r="G4209" s="1">
        <v>0.181572544295315</v>
      </c>
      <c r="H4209" s="1">
        <v>0.35613972965767798</v>
      </c>
      <c r="I4209" s="1">
        <v>0.35273975133895802</v>
      </c>
      <c r="J4209" s="1" t="s">
        <v>30</v>
      </c>
      <c r="K4209" s="1">
        <v>27.28</v>
      </c>
      <c r="L4209" s="2">
        <v>2.9403856635641301E-8</v>
      </c>
      <c r="M4209" s="1" t="s">
        <v>48</v>
      </c>
      <c r="N4209" s="1">
        <v>11246222</v>
      </c>
      <c r="O4209" s="1" t="s">
        <v>40</v>
      </c>
      <c r="P4209" s="1" t="s">
        <v>33</v>
      </c>
      <c r="Q4209" s="1" t="s">
        <v>48</v>
      </c>
      <c r="R4209" s="1">
        <v>11068471</v>
      </c>
      <c r="S4209" s="1">
        <v>11073097</v>
      </c>
      <c r="T4209" s="1">
        <v>173125</v>
      </c>
      <c r="U4209" s="1" t="s">
        <v>6373</v>
      </c>
      <c r="V4209" s="1" t="s">
        <v>6374</v>
      </c>
      <c r="W4209" s="1">
        <v>3.73850999999999</v>
      </c>
      <c r="X4209" s="1" t="s">
        <v>133</v>
      </c>
      <c r="Y4209" s="1">
        <v>14.6341</v>
      </c>
      <c r="Z4209" s="1" t="s">
        <v>73</v>
      </c>
      <c r="AA4209" s="1">
        <v>0.98107800000000001</v>
      </c>
    </row>
    <row r="4210" spans="1:27" x14ac:dyDescent="0.2">
      <c r="A4210" s="1" t="s">
        <v>1611</v>
      </c>
      <c r="B4210" s="1" t="s">
        <v>3706</v>
      </c>
      <c r="C4210" s="1" t="s">
        <v>3707</v>
      </c>
      <c r="D4210" s="1" t="s">
        <v>574</v>
      </c>
      <c r="E4210" s="1">
        <v>2.1912045689180399E-4</v>
      </c>
      <c r="F4210" s="1">
        <v>0.31538407117127198</v>
      </c>
      <c r="G4210" s="1">
        <v>0.22095870568251999</v>
      </c>
      <c r="H4210" s="1">
        <v>0.420671520898241</v>
      </c>
      <c r="I4210" s="1">
        <v>0.35101008415222101</v>
      </c>
      <c r="J4210" s="1" t="s">
        <v>30</v>
      </c>
      <c r="K4210" s="1">
        <v>27.28</v>
      </c>
      <c r="L4210" s="2">
        <v>1.9801419240419699E-8</v>
      </c>
      <c r="M4210" s="1" t="s">
        <v>48</v>
      </c>
      <c r="N4210" s="1">
        <v>11246222</v>
      </c>
      <c r="O4210" s="1" t="s">
        <v>40</v>
      </c>
      <c r="P4210" s="1" t="s">
        <v>33</v>
      </c>
      <c r="Q4210" s="1" t="s">
        <v>48</v>
      </c>
      <c r="R4210" s="1">
        <v>11068471</v>
      </c>
      <c r="S4210" s="1">
        <v>11073097</v>
      </c>
      <c r="T4210" s="1">
        <v>173125</v>
      </c>
      <c r="U4210" s="1" t="s">
        <v>6373</v>
      </c>
      <c r="V4210" s="1" t="s">
        <v>6374</v>
      </c>
      <c r="W4210" s="1">
        <v>5.7021499999999996</v>
      </c>
      <c r="X4210" s="1" t="s">
        <v>133</v>
      </c>
      <c r="Y4210" s="1">
        <v>14.6341</v>
      </c>
      <c r="Z4210" s="1" t="s">
        <v>73</v>
      </c>
      <c r="AA4210" s="1">
        <v>0.98107800000000001</v>
      </c>
    </row>
    <row r="4211" spans="1:27" x14ac:dyDescent="0.2">
      <c r="A4211" s="1" t="s">
        <v>1611</v>
      </c>
      <c r="B4211" s="1" t="s">
        <v>3706</v>
      </c>
      <c r="C4211" s="1" t="s">
        <v>3707</v>
      </c>
      <c r="D4211" s="1" t="s">
        <v>580</v>
      </c>
      <c r="E4211" s="1">
        <v>1.65873491983747E-2</v>
      </c>
      <c r="F4211" s="1">
        <v>0.35950008171820003</v>
      </c>
      <c r="G4211" s="1">
        <v>0.26234071681349103</v>
      </c>
      <c r="H4211" s="1">
        <v>0.45453140827002703</v>
      </c>
      <c r="I4211" s="1">
        <v>0.34375</v>
      </c>
      <c r="J4211" s="1" t="s">
        <v>30</v>
      </c>
      <c r="K4211" s="1">
        <v>27.28</v>
      </c>
      <c r="L4211" s="2">
        <v>2.3187981048451001E-6</v>
      </c>
      <c r="M4211" s="1" t="s">
        <v>48</v>
      </c>
      <c r="N4211" s="1">
        <v>11246222</v>
      </c>
      <c r="O4211" s="1" t="s">
        <v>40</v>
      </c>
      <c r="P4211" s="1" t="s">
        <v>33</v>
      </c>
      <c r="Q4211" s="1" t="s">
        <v>48</v>
      </c>
      <c r="R4211" s="1">
        <v>11068471</v>
      </c>
      <c r="S4211" s="1">
        <v>11073097</v>
      </c>
      <c r="T4211" s="1">
        <v>173125</v>
      </c>
      <c r="U4211" s="1" t="s">
        <v>6373</v>
      </c>
      <c r="V4211" s="1" t="s">
        <v>6374</v>
      </c>
      <c r="W4211" s="1">
        <v>3.2241200000000001</v>
      </c>
      <c r="X4211" s="1" t="s">
        <v>133</v>
      </c>
      <c r="Y4211" s="1">
        <v>14.6341</v>
      </c>
      <c r="Z4211" s="1" t="s">
        <v>73</v>
      </c>
      <c r="AA4211" s="1">
        <v>0.98107800000000001</v>
      </c>
    </row>
    <row r="4212" spans="1:27" x14ac:dyDescent="0.2">
      <c r="A4212" s="1" t="s">
        <v>1611</v>
      </c>
      <c r="B4212" s="1" t="s">
        <v>3706</v>
      </c>
      <c r="C4212" s="1" t="s">
        <v>3707</v>
      </c>
      <c r="D4212" s="1" t="s">
        <v>56</v>
      </c>
      <c r="E4212" s="2">
        <v>1.93641150900079E-5</v>
      </c>
      <c r="F4212" s="1">
        <v>0.34435724694959902</v>
      </c>
      <c r="G4212" s="1">
        <v>0.21670759281466401</v>
      </c>
      <c r="H4212" s="1">
        <v>0.454294346687312</v>
      </c>
      <c r="I4212" s="1">
        <v>0.358356952667236</v>
      </c>
      <c r="J4212" s="1" t="s">
        <v>30</v>
      </c>
      <c r="K4212" s="1">
        <v>27.28</v>
      </c>
      <c r="L4212" s="2">
        <v>2.9639451863210701E-9</v>
      </c>
      <c r="M4212" s="1" t="s">
        <v>48</v>
      </c>
      <c r="N4212" s="1">
        <v>11246222</v>
      </c>
      <c r="O4212" s="1" t="s">
        <v>40</v>
      </c>
      <c r="P4212" s="1" t="s">
        <v>33</v>
      </c>
      <c r="Q4212" s="1" t="s">
        <v>48</v>
      </c>
      <c r="R4212" s="1">
        <v>11068471</v>
      </c>
      <c r="S4212" s="1">
        <v>11073097</v>
      </c>
      <c r="T4212" s="1">
        <v>173125</v>
      </c>
      <c r="U4212" s="1" t="s">
        <v>6373</v>
      </c>
      <c r="V4212" s="1" t="s">
        <v>6374</v>
      </c>
      <c r="W4212" s="1">
        <v>1.05602</v>
      </c>
      <c r="X4212" s="1" t="s">
        <v>133</v>
      </c>
      <c r="Y4212" s="1">
        <v>14.6341</v>
      </c>
      <c r="Z4212" s="1" t="s">
        <v>73</v>
      </c>
      <c r="AA4212" s="1">
        <v>0.98107800000000001</v>
      </c>
    </row>
    <row r="4213" spans="1:27" x14ac:dyDescent="0.2">
      <c r="A4213" s="1" t="s">
        <v>1611</v>
      </c>
      <c r="B4213" s="1" t="s">
        <v>3706</v>
      </c>
      <c r="C4213" s="1" t="s">
        <v>3707</v>
      </c>
      <c r="D4213" s="1" t="s">
        <v>133</v>
      </c>
      <c r="E4213" s="2">
        <v>1.04723311156752E-14</v>
      </c>
      <c r="F4213" s="1">
        <v>0.40743741020089902</v>
      </c>
      <c r="G4213" s="1">
        <v>0.31775493487855899</v>
      </c>
      <c r="H4213" s="1">
        <v>0.48943385348690399</v>
      </c>
      <c r="I4213" s="1">
        <v>0.34210526943206698</v>
      </c>
      <c r="J4213" s="1" t="s">
        <v>30</v>
      </c>
      <c r="K4213" s="1">
        <v>27.28</v>
      </c>
      <c r="L4213" s="2">
        <v>6.9219817714959005E-19</v>
      </c>
      <c r="M4213" s="1" t="s">
        <v>48</v>
      </c>
      <c r="N4213" s="1">
        <v>11246222</v>
      </c>
      <c r="O4213" s="1" t="s">
        <v>40</v>
      </c>
      <c r="P4213" s="1" t="s">
        <v>33</v>
      </c>
      <c r="Q4213" s="1" t="s">
        <v>48</v>
      </c>
      <c r="R4213" s="1">
        <v>11068471</v>
      </c>
      <c r="S4213" s="1">
        <v>11073097</v>
      </c>
      <c r="T4213" s="1">
        <v>173125</v>
      </c>
      <c r="U4213" s="1" t="s">
        <v>6373</v>
      </c>
      <c r="V4213" s="1" t="s">
        <v>6374</v>
      </c>
      <c r="W4213" s="1">
        <v>14.6341</v>
      </c>
      <c r="X4213" s="1" t="s">
        <v>133</v>
      </c>
      <c r="Y4213" s="1">
        <v>14.6341</v>
      </c>
      <c r="Z4213" s="1" t="s">
        <v>73</v>
      </c>
      <c r="AA4213" s="1">
        <v>0.98107800000000001</v>
      </c>
    </row>
    <row r="4214" spans="1:27" x14ac:dyDescent="0.2">
      <c r="A4214" s="1" t="s">
        <v>1611</v>
      </c>
      <c r="B4214" s="1" t="s">
        <v>3706</v>
      </c>
      <c r="C4214" s="1" t="s">
        <v>3707</v>
      </c>
      <c r="D4214" s="1" t="s">
        <v>139</v>
      </c>
      <c r="E4214" s="2">
        <v>1.9365651200327801E-5</v>
      </c>
      <c r="F4214" s="1">
        <v>0.28474715132584499</v>
      </c>
      <c r="G4214" s="1">
        <v>0.18563378163817501</v>
      </c>
      <c r="H4214" s="1">
        <v>0.37585320817909001</v>
      </c>
      <c r="I4214" s="1">
        <v>0.33655703067779502</v>
      </c>
      <c r="J4214" s="1" t="s">
        <v>30</v>
      </c>
      <c r="K4214" s="1">
        <v>27.28</v>
      </c>
      <c r="L4214" s="2">
        <v>2.4167050123986301E-9</v>
      </c>
      <c r="M4214" s="1" t="s">
        <v>48</v>
      </c>
      <c r="N4214" s="1">
        <v>11246222</v>
      </c>
      <c r="O4214" s="1" t="s">
        <v>40</v>
      </c>
      <c r="P4214" s="1" t="s">
        <v>33</v>
      </c>
      <c r="Q4214" s="1" t="s">
        <v>48</v>
      </c>
      <c r="R4214" s="1">
        <v>11068471</v>
      </c>
      <c r="S4214" s="1">
        <v>11073097</v>
      </c>
      <c r="T4214" s="1">
        <v>173125</v>
      </c>
      <c r="U4214" s="1" t="s">
        <v>6373</v>
      </c>
      <c r="V4214" s="1" t="s">
        <v>6374</v>
      </c>
      <c r="W4214" s="1">
        <v>6.6840699999999904</v>
      </c>
      <c r="X4214" s="1" t="s">
        <v>133</v>
      </c>
      <c r="Y4214" s="1">
        <v>14.6341</v>
      </c>
      <c r="Z4214" s="1" t="s">
        <v>73</v>
      </c>
      <c r="AA4214" s="1">
        <v>0.98107800000000001</v>
      </c>
    </row>
    <row r="4215" spans="1:27" x14ac:dyDescent="0.2">
      <c r="A4215" s="1" t="s">
        <v>1611</v>
      </c>
      <c r="B4215" s="1" t="s">
        <v>3706</v>
      </c>
      <c r="C4215" s="1" t="s">
        <v>3707</v>
      </c>
      <c r="D4215" s="1" t="s">
        <v>581</v>
      </c>
      <c r="E4215" s="2">
        <v>5.4666825754993999E-7</v>
      </c>
      <c r="F4215" s="1">
        <v>0.38149623384794901</v>
      </c>
      <c r="G4215" s="1">
        <v>0.30666355517102101</v>
      </c>
      <c r="H4215" s="1">
        <v>0.49288867834879302</v>
      </c>
      <c r="I4215" s="1">
        <v>0.35371899604797302</v>
      </c>
      <c r="J4215" s="1" t="s">
        <v>30</v>
      </c>
      <c r="K4215" s="1">
        <v>27.28</v>
      </c>
      <c r="L4215" s="2">
        <v>6.1392004254721701E-11</v>
      </c>
      <c r="M4215" s="1" t="s">
        <v>48</v>
      </c>
      <c r="N4215" s="1">
        <v>11246222</v>
      </c>
      <c r="O4215" s="1" t="s">
        <v>40</v>
      </c>
      <c r="P4215" s="1" t="s">
        <v>33</v>
      </c>
      <c r="Q4215" s="1" t="s">
        <v>48</v>
      </c>
      <c r="R4215" s="1">
        <v>11068471</v>
      </c>
      <c r="S4215" s="1">
        <v>11073097</v>
      </c>
      <c r="T4215" s="1">
        <v>173125</v>
      </c>
      <c r="U4215" s="1" t="s">
        <v>6373</v>
      </c>
      <c r="V4215" s="1" t="s">
        <v>6374</v>
      </c>
      <c r="W4215" s="1">
        <v>6.9861199999999997</v>
      </c>
      <c r="X4215" s="1" t="s">
        <v>133</v>
      </c>
      <c r="Y4215" s="1">
        <v>14.6341</v>
      </c>
      <c r="Z4215" s="1" t="s">
        <v>73</v>
      </c>
      <c r="AA4215" s="1">
        <v>0.98107800000000001</v>
      </c>
    </row>
    <row r="4216" spans="1:27" x14ac:dyDescent="0.2">
      <c r="A4216" s="1" t="s">
        <v>1611</v>
      </c>
      <c r="B4216" s="1" t="s">
        <v>3706</v>
      </c>
      <c r="C4216" s="1" t="s">
        <v>3707</v>
      </c>
      <c r="D4216" s="1" t="s">
        <v>55</v>
      </c>
      <c r="E4216" s="1">
        <v>4.3082562612869801E-2</v>
      </c>
      <c r="F4216" s="1">
        <v>0.27181195162678901</v>
      </c>
      <c r="G4216" s="1">
        <v>0.15821938880477701</v>
      </c>
      <c r="H4216" s="1">
        <v>0.39168440971023599</v>
      </c>
      <c r="I4216" s="1">
        <v>0.34006214141845698</v>
      </c>
      <c r="J4216" s="1" t="s">
        <v>30</v>
      </c>
      <c r="K4216" s="1">
        <v>27.28</v>
      </c>
      <c r="L4216" s="2">
        <v>7.8741641204640904E-6</v>
      </c>
      <c r="M4216" s="1" t="s">
        <v>48</v>
      </c>
      <c r="N4216" s="1">
        <v>11246222</v>
      </c>
      <c r="O4216" s="1" t="s">
        <v>40</v>
      </c>
      <c r="P4216" s="1" t="s">
        <v>33</v>
      </c>
      <c r="Q4216" s="1" t="s">
        <v>48</v>
      </c>
      <c r="R4216" s="1">
        <v>11068471</v>
      </c>
      <c r="S4216" s="1">
        <v>11073097</v>
      </c>
      <c r="T4216" s="1">
        <v>173125</v>
      </c>
      <c r="U4216" s="1" t="s">
        <v>6373</v>
      </c>
      <c r="V4216" s="1" t="s">
        <v>6374</v>
      </c>
      <c r="W4216" s="1">
        <v>4.9572099999999999</v>
      </c>
      <c r="X4216" s="1" t="s">
        <v>133</v>
      </c>
      <c r="Y4216" s="1">
        <v>14.6341</v>
      </c>
      <c r="Z4216" s="1" t="s">
        <v>73</v>
      </c>
      <c r="AA4216" s="1">
        <v>0.98107800000000001</v>
      </c>
    </row>
    <row r="4217" spans="1:27" x14ac:dyDescent="0.2">
      <c r="A4217" s="1" t="s">
        <v>1611</v>
      </c>
      <c r="B4217" s="1" t="s">
        <v>3706</v>
      </c>
      <c r="C4217" s="1" t="s">
        <v>3707</v>
      </c>
      <c r="D4217" s="1" t="s">
        <v>194</v>
      </c>
      <c r="E4217" s="1">
        <v>1.5740585616398201E-3</v>
      </c>
      <c r="F4217" s="1">
        <v>0.29217454108448299</v>
      </c>
      <c r="G4217" s="1">
        <v>0.19648649378549601</v>
      </c>
      <c r="H4217" s="1">
        <v>0.37906146961551601</v>
      </c>
      <c r="I4217" s="1">
        <v>0.34320557117462103</v>
      </c>
      <c r="J4217" s="1" t="s">
        <v>30</v>
      </c>
      <c r="K4217" s="1">
        <v>27.28</v>
      </c>
      <c r="L4217" s="2">
        <v>3.9713997269153302E-7</v>
      </c>
      <c r="M4217" s="1" t="s">
        <v>48</v>
      </c>
      <c r="N4217" s="1">
        <v>11246222</v>
      </c>
      <c r="O4217" s="1" t="s">
        <v>40</v>
      </c>
      <c r="P4217" s="1" t="s">
        <v>33</v>
      </c>
      <c r="Q4217" s="1" t="s">
        <v>48</v>
      </c>
      <c r="R4217" s="1">
        <v>11068471</v>
      </c>
      <c r="S4217" s="1">
        <v>11073097</v>
      </c>
      <c r="T4217" s="1">
        <v>173125</v>
      </c>
      <c r="U4217" s="1" t="s">
        <v>6373</v>
      </c>
      <c r="V4217" s="1" t="s">
        <v>6374</v>
      </c>
      <c r="W4217" s="1">
        <v>6.4192999999999998</v>
      </c>
      <c r="X4217" s="1" t="s">
        <v>133</v>
      </c>
      <c r="Y4217" s="1">
        <v>14.6341</v>
      </c>
      <c r="Z4217" s="1" t="s">
        <v>73</v>
      </c>
      <c r="AA4217" s="1">
        <v>0.98107800000000001</v>
      </c>
    </row>
    <row r="4218" spans="1:27" x14ac:dyDescent="0.2">
      <c r="A4218" s="1" t="s">
        <v>1611</v>
      </c>
      <c r="B4218" s="1" t="s">
        <v>3708</v>
      </c>
      <c r="C4218" s="1" t="s">
        <v>3709</v>
      </c>
      <c r="D4218" s="1" t="s">
        <v>224</v>
      </c>
      <c r="E4218" s="1">
        <v>6.66962495548944E-4</v>
      </c>
      <c r="F4218" s="1">
        <v>-0.20883285104933799</v>
      </c>
      <c r="G4218" s="1">
        <v>-0.26333625812509898</v>
      </c>
      <c r="H4218" s="1">
        <v>-0.151358091341773</v>
      </c>
      <c r="I4218" s="1">
        <v>0.35273975133895802</v>
      </c>
      <c r="J4218" s="1" t="s">
        <v>30</v>
      </c>
      <c r="K4218" s="1">
        <v>12.79</v>
      </c>
      <c r="L4218" s="2">
        <v>1.32756725691586E-7</v>
      </c>
      <c r="M4218" s="1" t="s">
        <v>48</v>
      </c>
      <c r="N4218" s="1">
        <v>11246222</v>
      </c>
      <c r="O4218" s="1" t="s">
        <v>40</v>
      </c>
      <c r="P4218" s="1" t="s">
        <v>33</v>
      </c>
      <c r="Q4218" s="1" t="s">
        <v>48</v>
      </c>
      <c r="R4218" s="1">
        <v>11029659</v>
      </c>
      <c r="S4218" s="1">
        <v>11030528</v>
      </c>
      <c r="T4218" s="1">
        <v>215694</v>
      </c>
      <c r="U4218" s="1" t="s">
        <v>6736</v>
      </c>
      <c r="V4218" s="1" t="s">
        <v>6737</v>
      </c>
      <c r="W4218" s="1">
        <v>26.5776</v>
      </c>
      <c r="X4218" s="1" t="s">
        <v>29</v>
      </c>
      <c r="Y4218" s="1">
        <v>139.88999999999999</v>
      </c>
      <c r="Z4218" s="1" t="s">
        <v>73</v>
      </c>
      <c r="AA4218" s="1">
        <v>4.8632400000000002</v>
      </c>
    </row>
    <row r="4219" spans="1:27" x14ac:dyDescent="0.2">
      <c r="A4219" s="1" t="s">
        <v>1611</v>
      </c>
      <c r="B4219" s="1" t="s">
        <v>3708</v>
      </c>
      <c r="C4219" s="1" t="s">
        <v>3709</v>
      </c>
      <c r="D4219" s="1" t="s">
        <v>139</v>
      </c>
      <c r="E4219" s="1">
        <v>1.07122461028732E-3</v>
      </c>
      <c r="F4219" s="1">
        <v>-0.18849355741521001</v>
      </c>
      <c r="G4219" s="1">
        <v>-0.24777153333135599</v>
      </c>
      <c r="H4219" s="1">
        <v>-0.13129913629689499</v>
      </c>
      <c r="I4219" s="1">
        <v>0.33655703067779502</v>
      </c>
      <c r="J4219" s="1" t="s">
        <v>30</v>
      </c>
      <c r="K4219" s="1">
        <v>12.79</v>
      </c>
      <c r="L4219" s="2">
        <v>1.76731787522166E-7</v>
      </c>
      <c r="M4219" s="1" t="s">
        <v>48</v>
      </c>
      <c r="N4219" s="1">
        <v>11246222</v>
      </c>
      <c r="O4219" s="1" t="s">
        <v>40</v>
      </c>
      <c r="P4219" s="1" t="s">
        <v>33</v>
      </c>
      <c r="Q4219" s="1" t="s">
        <v>48</v>
      </c>
      <c r="R4219" s="1">
        <v>11029659</v>
      </c>
      <c r="S4219" s="1">
        <v>11030528</v>
      </c>
      <c r="T4219" s="1">
        <v>215694</v>
      </c>
      <c r="U4219" s="1" t="s">
        <v>6736</v>
      </c>
      <c r="V4219" s="1" t="s">
        <v>6737</v>
      </c>
      <c r="W4219" s="1">
        <v>32.973199999999999</v>
      </c>
      <c r="X4219" s="1" t="s">
        <v>29</v>
      </c>
      <c r="Y4219" s="1">
        <v>139.88999999999999</v>
      </c>
      <c r="Z4219" s="1" t="s">
        <v>73</v>
      </c>
      <c r="AA4219" s="1">
        <v>4.8632400000000002</v>
      </c>
    </row>
    <row r="4220" spans="1:27" x14ac:dyDescent="0.2">
      <c r="A4220" s="1" t="s">
        <v>1611</v>
      </c>
      <c r="B4220" s="1" t="s">
        <v>3708</v>
      </c>
      <c r="C4220" s="1" t="s">
        <v>3709</v>
      </c>
      <c r="D4220" s="1" t="s">
        <v>581</v>
      </c>
      <c r="E4220" s="2">
        <v>3.2623134747184103E-5</v>
      </c>
      <c r="F4220" s="1">
        <v>-0.25529800522832902</v>
      </c>
      <c r="G4220" s="1">
        <v>-0.31662202438038201</v>
      </c>
      <c r="H4220" s="1">
        <v>-0.1993847877013</v>
      </c>
      <c r="I4220" s="1">
        <v>0.35371899604797302</v>
      </c>
      <c r="J4220" s="1" t="s">
        <v>30</v>
      </c>
      <c r="K4220" s="1">
        <v>12.79</v>
      </c>
      <c r="L4220" s="2">
        <v>4.5196395276471001E-9</v>
      </c>
      <c r="M4220" s="1" t="s">
        <v>48</v>
      </c>
      <c r="N4220" s="1">
        <v>11246222</v>
      </c>
      <c r="O4220" s="1" t="s">
        <v>40</v>
      </c>
      <c r="P4220" s="1" t="s">
        <v>33</v>
      </c>
      <c r="Q4220" s="1" t="s">
        <v>48</v>
      </c>
      <c r="R4220" s="1">
        <v>11029659</v>
      </c>
      <c r="S4220" s="1">
        <v>11030528</v>
      </c>
      <c r="T4220" s="1">
        <v>215694</v>
      </c>
      <c r="U4220" s="1" t="s">
        <v>6736</v>
      </c>
      <c r="V4220" s="1" t="s">
        <v>6737</v>
      </c>
      <c r="W4220" s="1">
        <v>33.387999999999998</v>
      </c>
      <c r="X4220" s="1" t="s">
        <v>29</v>
      </c>
      <c r="Y4220" s="1">
        <v>139.88999999999999</v>
      </c>
      <c r="Z4220" s="1" t="s">
        <v>73</v>
      </c>
      <c r="AA4220" s="1">
        <v>4.8632400000000002</v>
      </c>
    </row>
    <row r="4221" spans="1:27" x14ac:dyDescent="0.2">
      <c r="A4221" s="1" t="s">
        <v>1611</v>
      </c>
      <c r="B4221" s="1" t="s">
        <v>3708</v>
      </c>
      <c r="C4221" s="1" t="s">
        <v>3709</v>
      </c>
      <c r="D4221" s="1" t="s">
        <v>55</v>
      </c>
      <c r="E4221" s="1">
        <v>6.0052849173167803E-3</v>
      </c>
      <c r="F4221" s="1">
        <v>-0.20934089576442999</v>
      </c>
      <c r="G4221" s="1">
        <v>-0.31434312783690399</v>
      </c>
      <c r="H4221" s="1">
        <v>-0.10875455754846999</v>
      </c>
      <c r="I4221" s="1">
        <v>0.34006214141845698</v>
      </c>
      <c r="J4221" s="1" t="s">
        <v>30</v>
      </c>
      <c r="K4221" s="1">
        <v>12.79</v>
      </c>
      <c r="L4221" s="2">
        <v>7.5862211161253101E-7</v>
      </c>
      <c r="M4221" s="1" t="s">
        <v>48</v>
      </c>
      <c r="N4221" s="1">
        <v>11246222</v>
      </c>
      <c r="O4221" s="1" t="s">
        <v>40</v>
      </c>
      <c r="P4221" s="1" t="s">
        <v>33</v>
      </c>
      <c r="Q4221" s="1" t="s">
        <v>48</v>
      </c>
      <c r="R4221" s="1">
        <v>11029659</v>
      </c>
      <c r="S4221" s="1">
        <v>11030528</v>
      </c>
      <c r="T4221" s="1">
        <v>215694</v>
      </c>
      <c r="U4221" s="1" t="s">
        <v>6736</v>
      </c>
      <c r="V4221" s="1" t="s">
        <v>6737</v>
      </c>
      <c r="W4221" s="1">
        <v>39.727699999999999</v>
      </c>
      <c r="X4221" s="1" t="s">
        <v>29</v>
      </c>
      <c r="Y4221" s="1">
        <v>139.88999999999999</v>
      </c>
      <c r="Z4221" s="1" t="s">
        <v>73</v>
      </c>
      <c r="AA4221" s="1">
        <v>4.8632400000000002</v>
      </c>
    </row>
    <row r="4222" spans="1:27" x14ac:dyDescent="0.2">
      <c r="A4222" s="1" t="s">
        <v>1864</v>
      </c>
      <c r="B4222" s="1" t="s">
        <v>3710</v>
      </c>
      <c r="C4222" s="1" t="s">
        <v>3711</v>
      </c>
      <c r="D4222" s="1" t="s">
        <v>119</v>
      </c>
      <c r="E4222" s="1">
        <v>5.0673243077515001E-4</v>
      </c>
      <c r="F4222" s="1">
        <v>0.40207925201776001</v>
      </c>
      <c r="G4222" s="1">
        <v>0.27900808639604302</v>
      </c>
      <c r="H4222" s="1">
        <v>0.53009651389161005</v>
      </c>
      <c r="I4222" s="1">
        <v>0.37267079949378901</v>
      </c>
      <c r="J4222" s="1" t="s">
        <v>30</v>
      </c>
      <c r="K4222" s="1">
        <v>5.75</v>
      </c>
      <c r="L4222" s="2">
        <v>1.15952119669292E-7</v>
      </c>
      <c r="M4222" s="1" t="s">
        <v>48</v>
      </c>
      <c r="N4222" s="1">
        <v>28698444</v>
      </c>
      <c r="O4222" s="1" t="s">
        <v>32</v>
      </c>
      <c r="P4222" s="1" t="s">
        <v>40</v>
      </c>
      <c r="Q4222" s="1" t="s">
        <v>48</v>
      </c>
      <c r="R4222" s="1">
        <v>28544460</v>
      </c>
      <c r="S4222" s="1">
        <v>28546542</v>
      </c>
      <c r="T4222" s="1">
        <v>151902</v>
      </c>
      <c r="U4222" s="1" t="s">
        <v>8000</v>
      </c>
      <c r="V4222" s="1" t="s">
        <v>8001</v>
      </c>
      <c r="W4222" s="1">
        <v>0.84621100000000005</v>
      </c>
      <c r="X4222" s="1" t="s">
        <v>55</v>
      </c>
      <c r="Y4222" s="1">
        <v>0.91062399999999999</v>
      </c>
      <c r="Z4222" s="1" t="s">
        <v>73</v>
      </c>
      <c r="AA4222" s="1">
        <v>3.8679600000000001E-2</v>
      </c>
    </row>
    <row r="4223" spans="1:27" x14ac:dyDescent="0.2">
      <c r="A4223" s="1" t="s">
        <v>1731</v>
      </c>
      <c r="B4223" s="1" t="s">
        <v>3712</v>
      </c>
      <c r="C4223" s="1" t="s">
        <v>3713</v>
      </c>
      <c r="D4223" s="1" t="s">
        <v>37</v>
      </c>
      <c r="E4223" s="1">
        <v>2.0668602292509601E-2</v>
      </c>
      <c r="F4223" s="1">
        <v>0.36902495305723998</v>
      </c>
      <c r="G4223" s="1">
        <v>0.17718383870416399</v>
      </c>
      <c r="H4223" s="1">
        <v>0.58926979535684598</v>
      </c>
      <c r="I4223" s="1">
        <v>0.39242684841156</v>
      </c>
      <c r="J4223" s="1" t="s">
        <v>30</v>
      </c>
      <c r="K4223" s="1">
        <v>95.59</v>
      </c>
      <c r="L4223" s="2">
        <v>5.3812489897226199E-6</v>
      </c>
      <c r="M4223" s="1" t="s">
        <v>1333</v>
      </c>
      <c r="N4223" s="1">
        <v>41197869</v>
      </c>
      <c r="O4223" s="1" t="s">
        <v>41</v>
      </c>
      <c r="P4223" s="1" t="s">
        <v>40</v>
      </c>
      <c r="Q4223" s="1" t="s">
        <v>1333</v>
      </c>
      <c r="R4223" s="1">
        <v>41209122</v>
      </c>
      <c r="S4223" s="1">
        <v>41217627</v>
      </c>
      <c r="T4223" s="1">
        <v>11253</v>
      </c>
      <c r="U4223" s="1" t="s">
        <v>6257</v>
      </c>
      <c r="V4223" s="1" t="s">
        <v>6258</v>
      </c>
      <c r="W4223" s="1">
        <v>1.2571000000000001</v>
      </c>
      <c r="X4223" s="1" t="s">
        <v>133</v>
      </c>
      <c r="Y4223" s="1">
        <v>3.8880300000000001</v>
      </c>
      <c r="Z4223" s="1" t="s">
        <v>116</v>
      </c>
      <c r="AA4223" s="1">
        <v>0.23341100000000001</v>
      </c>
    </row>
    <row r="4224" spans="1:27" x14ac:dyDescent="0.2">
      <c r="A4224" s="1" t="s">
        <v>1731</v>
      </c>
      <c r="B4224" s="1" t="s">
        <v>3712</v>
      </c>
      <c r="C4224" s="1" t="s">
        <v>3713</v>
      </c>
      <c r="D4224" s="1" t="s">
        <v>575</v>
      </c>
      <c r="E4224" s="2">
        <v>8.2834172124994594E-12</v>
      </c>
      <c r="F4224" s="1">
        <v>0.62981893353964802</v>
      </c>
      <c r="G4224" s="1">
        <v>0.48454010776103901</v>
      </c>
      <c r="H4224" s="1">
        <v>0.75962543088081702</v>
      </c>
      <c r="I4224" s="1">
        <v>0.394456267356872</v>
      </c>
      <c r="J4224" s="1" t="s">
        <v>30</v>
      </c>
      <c r="K4224" s="1">
        <v>95.59</v>
      </c>
      <c r="L4224" s="2">
        <v>3.6193522181338202E-16</v>
      </c>
      <c r="M4224" s="1" t="s">
        <v>1333</v>
      </c>
      <c r="N4224" s="1">
        <v>41197869</v>
      </c>
      <c r="O4224" s="1" t="s">
        <v>41</v>
      </c>
      <c r="P4224" s="1" t="s">
        <v>40</v>
      </c>
      <c r="Q4224" s="1" t="s">
        <v>1333</v>
      </c>
      <c r="R4224" s="1">
        <v>41209122</v>
      </c>
      <c r="S4224" s="1">
        <v>41217627</v>
      </c>
      <c r="T4224" s="1">
        <v>11253</v>
      </c>
      <c r="U4224" s="1" t="s">
        <v>6257</v>
      </c>
      <c r="V4224" s="1" t="s">
        <v>6258</v>
      </c>
      <c r="W4224" s="1">
        <v>1.1726399999999999</v>
      </c>
      <c r="X4224" s="1" t="s">
        <v>133</v>
      </c>
      <c r="Y4224" s="1">
        <v>3.8880300000000001</v>
      </c>
      <c r="Z4224" s="1" t="s">
        <v>116</v>
      </c>
      <c r="AA4224" s="1">
        <v>0.23341100000000001</v>
      </c>
    </row>
    <row r="4225" spans="1:27" x14ac:dyDescent="0.2">
      <c r="A4225" s="1" t="s">
        <v>1731</v>
      </c>
      <c r="B4225" s="1" t="s">
        <v>3712</v>
      </c>
      <c r="C4225" s="1" t="s">
        <v>3713</v>
      </c>
      <c r="D4225" s="1" t="s">
        <v>111</v>
      </c>
      <c r="E4225" s="1">
        <v>4.1094254623529801E-2</v>
      </c>
      <c r="F4225" s="1">
        <v>0.41768158494797802</v>
      </c>
      <c r="G4225" s="1">
        <v>0.22752126800064801</v>
      </c>
      <c r="H4225" s="1">
        <v>0.587653091637377</v>
      </c>
      <c r="I4225" s="1">
        <v>0.406976759433746</v>
      </c>
      <c r="J4225" s="1" t="s">
        <v>30</v>
      </c>
      <c r="K4225" s="1">
        <v>95.59</v>
      </c>
      <c r="L4225" s="2">
        <v>8.7610107309009494E-6</v>
      </c>
      <c r="M4225" s="1" t="s">
        <v>1333</v>
      </c>
      <c r="N4225" s="1">
        <v>41197869</v>
      </c>
      <c r="O4225" s="1" t="s">
        <v>41</v>
      </c>
      <c r="P4225" s="1" t="s">
        <v>40</v>
      </c>
      <c r="Q4225" s="1" t="s">
        <v>1333</v>
      </c>
      <c r="R4225" s="1">
        <v>41209122</v>
      </c>
      <c r="S4225" s="1">
        <v>41217627</v>
      </c>
      <c r="T4225" s="1">
        <v>11253</v>
      </c>
      <c r="U4225" s="1" t="s">
        <v>6257</v>
      </c>
      <c r="V4225" s="1" t="s">
        <v>6258</v>
      </c>
      <c r="W4225" s="1">
        <v>0.79269599999999996</v>
      </c>
      <c r="X4225" s="1" t="s">
        <v>133</v>
      </c>
      <c r="Y4225" s="1">
        <v>3.8880300000000001</v>
      </c>
      <c r="Z4225" s="1" t="s">
        <v>116</v>
      </c>
      <c r="AA4225" s="1">
        <v>0.23341100000000001</v>
      </c>
    </row>
    <row r="4226" spans="1:27" x14ac:dyDescent="0.2">
      <c r="A4226" s="1" t="s">
        <v>1731</v>
      </c>
      <c r="B4226" s="1" t="s">
        <v>3712</v>
      </c>
      <c r="C4226" s="1" t="s">
        <v>3713</v>
      </c>
      <c r="D4226" s="1" t="s">
        <v>224</v>
      </c>
      <c r="E4226" s="1">
        <v>2.9212390478681799E-4</v>
      </c>
      <c r="F4226" s="1">
        <v>0.46136929253250603</v>
      </c>
      <c r="G4226" s="1">
        <v>0.32622969431610499</v>
      </c>
      <c r="H4226" s="1">
        <v>0.61545324820297398</v>
      </c>
      <c r="I4226" s="1">
        <v>0.41352736949920599</v>
      </c>
      <c r="J4226" s="1" t="s">
        <v>30</v>
      </c>
      <c r="K4226" s="1">
        <v>95.59</v>
      </c>
      <c r="L4226" s="2">
        <v>5.3034553418477003E-8</v>
      </c>
      <c r="M4226" s="1" t="s">
        <v>1333</v>
      </c>
      <c r="N4226" s="1">
        <v>41197869</v>
      </c>
      <c r="O4226" s="1" t="s">
        <v>41</v>
      </c>
      <c r="P4226" s="1" t="s">
        <v>40</v>
      </c>
      <c r="Q4226" s="1" t="s">
        <v>1333</v>
      </c>
      <c r="R4226" s="1">
        <v>41209122</v>
      </c>
      <c r="S4226" s="1">
        <v>41217627</v>
      </c>
      <c r="T4226" s="1">
        <v>11253</v>
      </c>
      <c r="U4226" s="1" t="s">
        <v>6257</v>
      </c>
      <c r="V4226" s="1" t="s">
        <v>6258</v>
      </c>
      <c r="W4226" s="1">
        <v>0.68296499999999905</v>
      </c>
      <c r="X4226" s="1" t="s">
        <v>133</v>
      </c>
      <c r="Y4226" s="1">
        <v>3.8880300000000001</v>
      </c>
      <c r="Z4226" s="1" t="s">
        <v>116</v>
      </c>
      <c r="AA4226" s="1">
        <v>0.23341100000000001</v>
      </c>
    </row>
    <row r="4227" spans="1:27" x14ac:dyDescent="0.2">
      <c r="A4227" s="1" t="s">
        <v>1731</v>
      </c>
      <c r="B4227" s="1" t="s">
        <v>3712</v>
      </c>
      <c r="C4227" s="1" t="s">
        <v>3713</v>
      </c>
      <c r="D4227" s="1" t="s">
        <v>119</v>
      </c>
      <c r="E4227" s="2">
        <v>1.73629288381289E-16</v>
      </c>
      <c r="F4227" s="1">
        <v>0.65264355615002201</v>
      </c>
      <c r="G4227" s="1">
        <v>0.52585291098423903</v>
      </c>
      <c r="H4227" s="1">
        <v>0.771566508080749</v>
      </c>
      <c r="I4227" s="1">
        <v>0.41304349899291898</v>
      </c>
      <c r="J4227" s="1" t="s">
        <v>30</v>
      </c>
      <c r="K4227" s="1">
        <v>95.59</v>
      </c>
      <c r="L4227" s="2">
        <v>8.4276613833333E-21</v>
      </c>
      <c r="M4227" s="1" t="s">
        <v>1333</v>
      </c>
      <c r="N4227" s="1">
        <v>41197869</v>
      </c>
      <c r="O4227" s="1" t="s">
        <v>41</v>
      </c>
      <c r="P4227" s="1" t="s">
        <v>40</v>
      </c>
      <c r="Q4227" s="1" t="s">
        <v>1333</v>
      </c>
      <c r="R4227" s="1">
        <v>41209122</v>
      </c>
      <c r="S4227" s="1">
        <v>41217627</v>
      </c>
      <c r="T4227" s="1">
        <v>11253</v>
      </c>
      <c r="U4227" s="1" t="s">
        <v>6257</v>
      </c>
      <c r="V4227" s="1" t="s">
        <v>6258</v>
      </c>
      <c r="W4227" s="1">
        <v>0.81320300000000001</v>
      </c>
      <c r="X4227" s="1" t="s">
        <v>133</v>
      </c>
      <c r="Y4227" s="1">
        <v>3.8880300000000001</v>
      </c>
      <c r="Z4227" s="1" t="s">
        <v>116</v>
      </c>
      <c r="AA4227" s="1">
        <v>0.23341100000000001</v>
      </c>
    </row>
    <row r="4228" spans="1:27" x14ac:dyDescent="0.2">
      <c r="A4228" s="1" t="s">
        <v>1731</v>
      </c>
      <c r="B4228" s="1" t="s">
        <v>3712</v>
      </c>
      <c r="C4228" s="1" t="s">
        <v>3713</v>
      </c>
      <c r="D4228" s="1" t="s">
        <v>38</v>
      </c>
      <c r="E4228" s="2">
        <v>3.1553440422899499E-7</v>
      </c>
      <c r="F4228" s="1">
        <v>1.3698390595316501</v>
      </c>
      <c r="G4228" s="1">
        <v>1.10647876042795</v>
      </c>
      <c r="H4228" s="1">
        <v>1.6329749049612201</v>
      </c>
      <c r="I4228" s="1">
        <v>0.46938776969909601</v>
      </c>
      <c r="J4228" s="1" t="s">
        <v>30</v>
      </c>
      <c r="K4228" s="1">
        <v>95.59</v>
      </c>
      <c r="L4228" s="2">
        <v>3.1057873233123499E-12</v>
      </c>
      <c r="M4228" s="1" t="s">
        <v>1333</v>
      </c>
      <c r="N4228" s="1">
        <v>41197869</v>
      </c>
      <c r="O4228" s="1" t="s">
        <v>41</v>
      </c>
      <c r="P4228" s="1" t="s">
        <v>40</v>
      </c>
      <c r="Q4228" s="1" t="s">
        <v>1333</v>
      </c>
      <c r="R4228" s="1">
        <v>41209122</v>
      </c>
      <c r="S4228" s="1">
        <v>41217627</v>
      </c>
      <c r="T4228" s="1">
        <v>11253</v>
      </c>
      <c r="U4228" s="1" t="s">
        <v>6257</v>
      </c>
      <c r="V4228" s="1" t="s">
        <v>6258</v>
      </c>
      <c r="W4228" s="1">
        <v>1.1131</v>
      </c>
      <c r="X4228" s="1" t="s">
        <v>133</v>
      </c>
      <c r="Y4228" s="1">
        <v>3.8880300000000001</v>
      </c>
      <c r="Z4228" s="1" t="s">
        <v>116</v>
      </c>
      <c r="AA4228" s="1">
        <v>0.23341100000000001</v>
      </c>
    </row>
    <row r="4229" spans="1:27" x14ac:dyDescent="0.2">
      <c r="A4229" s="1" t="s">
        <v>1731</v>
      </c>
      <c r="B4229" s="1" t="s">
        <v>3712</v>
      </c>
      <c r="C4229" s="1" t="s">
        <v>3713</v>
      </c>
      <c r="D4229" s="1" t="s">
        <v>396</v>
      </c>
      <c r="E4229" s="1">
        <v>1.41903475064881E-2</v>
      </c>
      <c r="F4229" s="1">
        <v>0.48505781390698699</v>
      </c>
      <c r="G4229" s="1">
        <v>0.32577415221432399</v>
      </c>
      <c r="H4229" s="1">
        <v>0.66976668886104596</v>
      </c>
      <c r="I4229" s="1">
        <v>0.38207548856735202</v>
      </c>
      <c r="J4229" s="1" t="s">
        <v>30</v>
      </c>
      <c r="K4229" s="1">
        <v>95.59</v>
      </c>
      <c r="L4229" s="2">
        <v>1.80118267232201E-6</v>
      </c>
      <c r="M4229" s="1" t="s">
        <v>1333</v>
      </c>
      <c r="N4229" s="1">
        <v>41197869</v>
      </c>
      <c r="O4229" s="1" t="s">
        <v>41</v>
      </c>
      <c r="P4229" s="1" t="s">
        <v>40</v>
      </c>
      <c r="Q4229" s="1" t="s">
        <v>1333</v>
      </c>
      <c r="R4229" s="1">
        <v>41209122</v>
      </c>
      <c r="S4229" s="1">
        <v>41217627</v>
      </c>
      <c r="T4229" s="1">
        <v>11253</v>
      </c>
      <c r="U4229" s="1" t="s">
        <v>6257</v>
      </c>
      <c r="V4229" s="1" t="s">
        <v>6258</v>
      </c>
      <c r="W4229" s="1">
        <v>2.0430599999999899</v>
      </c>
      <c r="X4229" s="1" t="s">
        <v>133</v>
      </c>
      <c r="Y4229" s="1">
        <v>3.8880300000000001</v>
      </c>
      <c r="Z4229" s="1" t="s">
        <v>116</v>
      </c>
      <c r="AA4229" s="1">
        <v>0.23341100000000001</v>
      </c>
    </row>
    <row r="4230" spans="1:27" x14ac:dyDescent="0.2">
      <c r="A4230" s="1" t="s">
        <v>1731</v>
      </c>
      <c r="B4230" s="1" t="s">
        <v>3712</v>
      </c>
      <c r="C4230" s="1" t="s">
        <v>3713</v>
      </c>
      <c r="D4230" s="1" t="s">
        <v>580</v>
      </c>
      <c r="E4230" s="2">
        <v>4.7058786179584003E-10</v>
      </c>
      <c r="F4230" s="1">
        <v>0.63151805208300105</v>
      </c>
      <c r="G4230" s="1">
        <v>0.48855490072612701</v>
      </c>
      <c r="H4230" s="1">
        <v>0.76463246804623697</v>
      </c>
      <c r="I4230" s="1">
        <v>0.39402174949646002</v>
      </c>
      <c r="J4230" s="1" t="s">
        <v>30</v>
      </c>
      <c r="K4230" s="1">
        <v>95.59</v>
      </c>
      <c r="L4230" s="2">
        <v>1.91463713866728E-14</v>
      </c>
      <c r="M4230" s="1" t="s">
        <v>1333</v>
      </c>
      <c r="N4230" s="1">
        <v>41197869</v>
      </c>
      <c r="O4230" s="1" t="s">
        <v>41</v>
      </c>
      <c r="P4230" s="1" t="s">
        <v>40</v>
      </c>
      <c r="Q4230" s="1" t="s">
        <v>1333</v>
      </c>
      <c r="R4230" s="1">
        <v>41209122</v>
      </c>
      <c r="S4230" s="1">
        <v>41217627</v>
      </c>
      <c r="T4230" s="1">
        <v>11253</v>
      </c>
      <c r="U4230" s="1" t="s">
        <v>6257</v>
      </c>
      <c r="V4230" s="1" t="s">
        <v>6258</v>
      </c>
      <c r="W4230" s="1">
        <v>1.01831</v>
      </c>
      <c r="X4230" s="1" t="s">
        <v>133</v>
      </c>
      <c r="Y4230" s="1">
        <v>3.8880300000000001</v>
      </c>
      <c r="Z4230" s="1" t="s">
        <v>116</v>
      </c>
      <c r="AA4230" s="1">
        <v>0.23341100000000001</v>
      </c>
    </row>
    <row r="4231" spans="1:27" x14ac:dyDescent="0.2">
      <c r="A4231" s="1" t="s">
        <v>1731</v>
      </c>
      <c r="B4231" s="1" t="s">
        <v>3712</v>
      </c>
      <c r="C4231" s="1" t="s">
        <v>3713</v>
      </c>
      <c r="D4231" s="1" t="s">
        <v>578</v>
      </c>
      <c r="E4231" s="2">
        <v>1.5526315523428699E-6</v>
      </c>
      <c r="F4231" s="1">
        <v>0.56161687923123005</v>
      </c>
      <c r="G4231" s="1">
        <v>0.432321990615049</v>
      </c>
      <c r="H4231" s="1">
        <v>0.71005108052483901</v>
      </c>
      <c r="I4231" s="1">
        <v>0.431818187236785</v>
      </c>
      <c r="J4231" s="1" t="s">
        <v>30</v>
      </c>
      <c r="K4231" s="1">
        <v>95.59</v>
      </c>
      <c r="L4231" s="2">
        <v>9.4651999866892495E-11</v>
      </c>
      <c r="M4231" s="1" t="s">
        <v>1333</v>
      </c>
      <c r="N4231" s="1">
        <v>41197869</v>
      </c>
      <c r="O4231" s="1" t="s">
        <v>41</v>
      </c>
      <c r="P4231" s="1" t="s">
        <v>40</v>
      </c>
      <c r="Q4231" s="1" t="s">
        <v>1333</v>
      </c>
      <c r="R4231" s="1">
        <v>41209122</v>
      </c>
      <c r="S4231" s="1">
        <v>41217627</v>
      </c>
      <c r="T4231" s="1">
        <v>11253</v>
      </c>
      <c r="U4231" s="1" t="s">
        <v>6257</v>
      </c>
      <c r="V4231" s="1" t="s">
        <v>6258</v>
      </c>
      <c r="W4231" s="1">
        <v>2.1100599999999998</v>
      </c>
      <c r="X4231" s="1" t="s">
        <v>133</v>
      </c>
      <c r="Y4231" s="1">
        <v>3.8880300000000001</v>
      </c>
      <c r="Z4231" s="1" t="s">
        <v>116</v>
      </c>
      <c r="AA4231" s="1">
        <v>0.23341100000000001</v>
      </c>
    </row>
    <row r="4232" spans="1:27" x14ac:dyDescent="0.2">
      <c r="A4232" s="1" t="s">
        <v>1731</v>
      </c>
      <c r="B4232" s="1" t="s">
        <v>3712</v>
      </c>
      <c r="C4232" s="1" t="s">
        <v>3713</v>
      </c>
      <c r="D4232" s="1" t="s">
        <v>72</v>
      </c>
      <c r="E4232" s="2">
        <v>1.0670402832125999E-30</v>
      </c>
      <c r="F4232" s="1">
        <v>1.2315660517352101</v>
      </c>
      <c r="G4232" s="1">
        <v>1.0397267166766699</v>
      </c>
      <c r="H4232" s="1">
        <v>1.4158378903731701</v>
      </c>
      <c r="I4232" s="1">
        <v>0.394366204738616</v>
      </c>
      <c r="J4232" s="1" t="s">
        <v>30</v>
      </c>
      <c r="K4232" s="1">
        <v>95.59</v>
      </c>
      <c r="L4232" s="2">
        <v>1.16417433284812E-35</v>
      </c>
      <c r="M4232" s="1" t="s">
        <v>1333</v>
      </c>
      <c r="N4232" s="1">
        <v>41197869</v>
      </c>
      <c r="O4232" s="1" t="s">
        <v>41</v>
      </c>
      <c r="P4232" s="1" t="s">
        <v>40</v>
      </c>
      <c r="Q4232" s="1" t="s">
        <v>1333</v>
      </c>
      <c r="R4232" s="1">
        <v>41209122</v>
      </c>
      <c r="S4232" s="1">
        <v>41217627</v>
      </c>
      <c r="T4232" s="1">
        <v>11253</v>
      </c>
      <c r="U4232" s="1" t="s">
        <v>6257</v>
      </c>
      <c r="V4232" s="1" t="s">
        <v>6258</v>
      </c>
      <c r="W4232" s="1">
        <v>1.24746</v>
      </c>
      <c r="X4232" s="1" t="s">
        <v>133</v>
      </c>
      <c r="Y4232" s="1">
        <v>3.8880300000000001</v>
      </c>
      <c r="Z4232" s="1" t="s">
        <v>116</v>
      </c>
      <c r="AA4232" s="1">
        <v>0.23341100000000001</v>
      </c>
    </row>
    <row r="4233" spans="1:27" x14ac:dyDescent="0.2">
      <c r="A4233" s="1" t="s">
        <v>1731</v>
      </c>
      <c r="B4233" s="1" t="s">
        <v>3712</v>
      </c>
      <c r="C4233" s="1" t="s">
        <v>3713</v>
      </c>
      <c r="D4233" s="1" t="s">
        <v>577</v>
      </c>
      <c r="E4233" s="2">
        <v>1.1912581421454E-10</v>
      </c>
      <c r="F4233" s="1">
        <v>0.57817327361166404</v>
      </c>
      <c r="G4233" s="1">
        <v>0.44679610658505903</v>
      </c>
      <c r="H4233" s="1">
        <v>0.72283192622748904</v>
      </c>
      <c r="I4233" s="1">
        <v>0.396774172782898</v>
      </c>
      <c r="J4233" s="1" t="s">
        <v>30</v>
      </c>
      <c r="K4233" s="1">
        <v>95.59</v>
      </c>
      <c r="L4233" s="2">
        <v>7.9497134014320899E-15</v>
      </c>
      <c r="M4233" s="1" t="s">
        <v>1333</v>
      </c>
      <c r="N4233" s="1">
        <v>41197869</v>
      </c>
      <c r="O4233" s="1" t="s">
        <v>41</v>
      </c>
      <c r="P4233" s="1" t="s">
        <v>40</v>
      </c>
      <c r="Q4233" s="1" t="s">
        <v>1333</v>
      </c>
      <c r="R4233" s="1">
        <v>41209122</v>
      </c>
      <c r="S4233" s="1">
        <v>41217627</v>
      </c>
      <c r="T4233" s="1">
        <v>11253</v>
      </c>
      <c r="U4233" s="1" t="s">
        <v>6257</v>
      </c>
      <c r="V4233" s="1" t="s">
        <v>6258</v>
      </c>
      <c r="W4233" s="1">
        <v>1.97248</v>
      </c>
      <c r="X4233" s="1" t="s">
        <v>133</v>
      </c>
      <c r="Y4233" s="1">
        <v>3.8880300000000001</v>
      </c>
      <c r="Z4233" s="1" t="s">
        <v>116</v>
      </c>
      <c r="AA4233" s="1">
        <v>0.23341100000000001</v>
      </c>
    </row>
    <row r="4234" spans="1:27" x14ac:dyDescent="0.2">
      <c r="A4234" s="1" t="s">
        <v>1731</v>
      </c>
      <c r="B4234" s="1" t="s">
        <v>3712</v>
      </c>
      <c r="C4234" s="1" t="s">
        <v>3713</v>
      </c>
      <c r="D4234" s="1" t="s">
        <v>343</v>
      </c>
      <c r="E4234" s="2">
        <v>1.2971189231669299E-11</v>
      </c>
      <c r="F4234" s="1">
        <v>0.70305005748521099</v>
      </c>
      <c r="G4234" s="1">
        <v>0.55772504686537105</v>
      </c>
      <c r="H4234" s="1">
        <v>0.855509692910568</v>
      </c>
      <c r="I4234" s="1">
        <v>0.400537610054016</v>
      </c>
      <c r="J4234" s="1" t="s">
        <v>30</v>
      </c>
      <c r="K4234" s="1">
        <v>95.59</v>
      </c>
      <c r="L4234" s="2">
        <v>3.3058675106864202E-16</v>
      </c>
      <c r="M4234" s="1" t="s">
        <v>1333</v>
      </c>
      <c r="N4234" s="1">
        <v>41197869</v>
      </c>
      <c r="O4234" s="1" t="s">
        <v>41</v>
      </c>
      <c r="P4234" s="1" t="s">
        <v>40</v>
      </c>
      <c r="Q4234" s="1" t="s">
        <v>1333</v>
      </c>
      <c r="R4234" s="1">
        <v>41209122</v>
      </c>
      <c r="S4234" s="1">
        <v>41217627</v>
      </c>
      <c r="T4234" s="1">
        <v>11253</v>
      </c>
      <c r="U4234" s="1" t="s">
        <v>6257</v>
      </c>
      <c r="V4234" s="1" t="s">
        <v>6258</v>
      </c>
      <c r="W4234" s="1">
        <v>1.1095899999999901</v>
      </c>
      <c r="X4234" s="1" t="s">
        <v>133</v>
      </c>
      <c r="Y4234" s="1">
        <v>3.8880300000000001</v>
      </c>
      <c r="Z4234" s="1" t="s">
        <v>116</v>
      </c>
      <c r="AA4234" s="1">
        <v>0.23341100000000001</v>
      </c>
    </row>
    <row r="4235" spans="1:27" x14ac:dyDescent="0.2">
      <c r="A4235" s="1" t="s">
        <v>1731</v>
      </c>
      <c r="B4235" s="1" t="s">
        <v>3712</v>
      </c>
      <c r="C4235" s="1" t="s">
        <v>3713</v>
      </c>
      <c r="D4235" s="1" t="s">
        <v>73</v>
      </c>
      <c r="E4235" s="2">
        <v>2.0193626062572199E-15</v>
      </c>
      <c r="F4235" s="1">
        <v>0.860580402722808</v>
      </c>
      <c r="G4235" s="1">
        <v>0.70819754646821698</v>
      </c>
      <c r="H4235" s="1">
        <v>1.0181059349975301</v>
      </c>
      <c r="I4235" s="1">
        <v>0.41321241855621299</v>
      </c>
      <c r="J4235" s="1" t="s">
        <v>30</v>
      </c>
      <c r="K4235" s="1">
        <v>95.59</v>
      </c>
      <c r="L4235" s="2">
        <v>3.0873763226449197E-20</v>
      </c>
      <c r="M4235" s="1" t="s">
        <v>1333</v>
      </c>
      <c r="N4235" s="1">
        <v>41197869</v>
      </c>
      <c r="O4235" s="1" t="s">
        <v>41</v>
      </c>
      <c r="P4235" s="1" t="s">
        <v>40</v>
      </c>
      <c r="Q4235" s="1" t="s">
        <v>1333</v>
      </c>
      <c r="R4235" s="1">
        <v>41209122</v>
      </c>
      <c r="S4235" s="1">
        <v>41217627</v>
      </c>
      <c r="T4235" s="1">
        <v>11253</v>
      </c>
      <c r="U4235" s="1" t="s">
        <v>6257</v>
      </c>
      <c r="V4235" s="1" t="s">
        <v>6258</v>
      </c>
      <c r="W4235" s="1">
        <v>0.64051999999999998</v>
      </c>
      <c r="X4235" s="1" t="s">
        <v>133</v>
      </c>
      <c r="Y4235" s="1">
        <v>3.8880300000000001</v>
      </c>
      <c r="Z4235" s="1" t="s">
        <v>116</v>
      </c>
      <c r="AA4235" s="1">
        <v>0.23341100000000001</v>
      </c>
    </row>
    <row r="4236" spans="1:27" x14ac:dyDescent="0.2">
      <c r="A4236" s="1" t="s">
        <v>1731</v>
      </c>
      <c r="B4236" s="1" t="s">
        <v>3712</v>
      </c>
      <c r="C4236" s="1" t="s">
        <v>3713</v>
      </c>
      <c r="D4236" s="1" t="s">
        <v>582</v>
      </c>
      <c r="E4236" s="2">
        <v>1.3755951544616899E-11</v>
      </c>
      <c r="F4236" s="1">
        <v>0.56673258349220801</v>
      </c>
      <c r="G4236" s="1">
        <v>0.42259983504554599</v>
      </c>
      <c r="H4236" s="1">
        <v>0.703245462040749</v>
      </c>
      <c r="I4236" s="1">
        <v>0.39708739519119202</v>
      </c>
      <c r="J4236" s="1" t="s">
        <v>30</v>
      </c>
      <c r="K4236" s="1">
        <v>95.59</v>
      </c>
      <c r="L4236" s="2">
        <v>7.6251642002206697E-16</v>
      </c>
      <c r="M4236" s="1" t="s">
        <v>1333</v>
      </c>
      <c r="N4236" s="1">
        <v>41197869</v>
      </c>
      <c r="O4236" s="1" t="s">
        <v>41</v>
      </c>
      <c r="P4236" s="1" t="s">
        <v>40</v>
      </c>
      <c r="Q4236" s="1" t="s">
        <v>1333</v>
      </c>
      <c r="R4236" s="1">
        <v>41209122</v>
      </c>
      <c r="S4236" s="1">
        <v>41217627</v>
      </c>
      <c r="T4236" s="1">
        <v>11253</v>
      </c>
      <c r="U4236" s="1" t="s">
        <v>6257</v>
      </c>
      <c r="V4236" s="1" t="s">
        <v>6258</v>
      </c>
      <c r="W4236" s="1">
        <v>1.8854</v>
      </c>
      <c r="X4236" s="1" t="s">
        <v>133</v>
      </c>
      <c r="Y4236" s="1">
        <v>3.8880300000000001</v>
      </c>
      <c r="Z4236" s="1" t="s">
        <v>116</v>
      </c>
      <c r="AA4236" s="1">
        <v>0.23341100000000001</v>
      </c>
    </row>
    <row r="4237" spans="1:27" x14ac:dyDescent="0.2">
      <c r="A4237" s="1" t="s">
        <v>1731</v>
      </c>
      <c r="B4237" s="1" t="s">
        <v>3712</v>
      </c>
      <c r="C4237" s="1" t="s">
        <v>3713</v>
      </c>
      <c r="D4237" s="1" t="s">
        <v>56</v>
      </c>
      <c r="E4237" s="1">
        <v>1.57003788472064E-2</v>
      </c>
      <c r="F4237" s="1">
        <v>0.36283369474448302</v>
      </c>
      <c r="G4237" s="1">
        <v>0.22655071928161899</v>
      </c>
      <c r="H4237" s="1">
        <v>0.52453649387618495</v>
      </c>
      <c r="I4237" s="1">
        <v>0.39518415927886902</v>
      </c>
      <c r="J4237" s="1" t="s">
        <v>30</v>
      </c>
      <c r="K4237" s="1">
        <v>95.59</v>
      </c>
      <c r="L4237" s="2">
        <v>4.0668857595148797E-6</v>
      </c>
      <c r="M4237" s="1" t="s">
        <v>1333</v>
      </c>
      <c r="N4237" s="1">
        <v>41197869</v>
      </c>
      <c r="O4237" s="1" t="s">
        <v>41</v>
      </c>
      <c r="P4237" s="1" t="s">
        <v>40</v>
      </c>
      <c r="Q4237" s="1" t="s">
        <v>1333</v>
      </c>
      <c r="R4237" s="1">
        <v>41209122</v>
      </c>
      <c r="S4237" s="1">
        <v>41217627</v>
      </c>
      <c r="T4237" s="1">
        <v>11253</v>
      </c>
      <c r="U4237" s="1" t="s">
        <v>6257</v>
      </c>
      <c r="V4237" s="1" t="s">
        <v>6258</v>
      </c>
      <c r="W4237" s="1">
        <v>0.31451000000000001</v>
      </c>
      <c r="X4237" s="1" t="s">
        <v>133</v>
      </c>
      <c r="Y4237" s="1">
        <v>3.8880300000000001</v>
      </c>
      <c r="Z4237" s="1" t="s">
        <v>116</v>
      </c>
      <c r="AA4237" s="1">
        <v>0.23341100000000001</v>
      </c>
    </row>
    <row r="4238" spans="1:27" x14ac:dyDescent="0.2">
      <c r="A4238" s="1" t="s">
        <v>1731</v>
      </c>
      <c r="B4238" s="1" t="s">
        <v>3712</v>
      </c>
      <c r="C4238" s="1" t="s">
        <v>3713</v>
      </c>
      <c r="D4238" s="1" t="s">
        <v>133</v>
      </c>
      <c r="E4238" s="1">
        <v>2.5082918553230799E-3</v>
      </c>
      <c r="F4238" s="1">
        <v>0.38622842549363801</v>
      </c>
      <c r="G4238" s="1">
        <v>0.244032712252163</v>
      </c>
      <c r="H4238" s="1">
        <v>0.54267703020361402</v>
      </c>
      <c r="I4238" s="1">
        <v>0.40225565433502197</v>
      </c>
      <c r="J4238" s="1" t="s">
        <v>30</v>
      </c>
      <c r="K4238" s="1">
        <v>95.59</v>
      </c>
      <c r="L4238" s="2">
        <v>5.64731058804779E-7</v>
      </c>
      <c r="M4238" s="1" t="s">
        <v>1333</v>
      </c>
      <c r="N4238" s="1">
        <v>41197869</v>
      </c>
      <c r="O4238" s="1" t="s">
        <v>41</v>
      </c>
      <c r="P4238" s="1" t="s">
        <v>40</v>
      </c>
      <c r="Q4238" s="1" t="s">
        <v>1333</v>
      </c>
      <c r="R4238" s="1">
        <v>41209122</v>
      </c>
      <c r="S4238" s="1">
        <v>41217627</v>
      </c>
      <c r="T4238" s="1">
        <v>11253</v>
      </c>
      <c r="U4238" s="1" t="s">
        <v>6257</v>
      </c>
      <c r="V4238" s="1" t="s">
        <v>6258</v>
      </c>
      <c r="W4238" s="1">
        <v>3.8880300000000001</v>
      </c>
      <c r="X4238" s="1" t="s">
        <v>133</v>
      </c>
      <c r="Y4238" s="1">
        <v>3.8880300000000001</v>
      </c>
      <c r="Z4238" s="1" t="s">
        <v>116</v>
      </c>
      <c r="AA4238" s="1">
        <v>0.23341100000000001</v>
      </c>
    </row>
    <row r="4239" spans="1:27" x14ac:dyDescent="0.2">
      <c r="A4239" s="1" t="s">
        <v>1731</v>
      </c>
      <c r="B4239" s="1" t="s">
        <v>3712</v>
      </c>
      <c r="C4239" s="1" t="s">
        <v>3713</v>
      </c>
      <c r="D4239" s="1" t="s">
        <v>85</v>
      </c>
      <c r="E4239" s="1">
        <v>1.4982250625188601E-4</v>
      </c>
      <c r="F4239" s="1">
        <v>0.77440774169781301</v>
      </c>
      <c r="G4239" s="1">
        <v>0.58285564325620598</v>
      </c>
      <c r="H4239" s="1">
        <v>0.96593751336876399</v>
      </c>
      <c r="I4239" s="1">
        <v>0.411475419998168</v>
      </c>
      <c r="J4239" s="1" t="s">
        <v>30</v>
      </c>
      <c r="K4239" s="1">
        <v>95.59</v>
      </c>
      <c r="L4239" s="2">
        <v>1.31611817737594E-8</v>
      </c>
      <c r="M4239" s="1" t="s">
        <v>1333</v>
      </c>
      <c r="N4239" s="1">
        <v>41197869</v>
      </c>
      <c r="O4239" s="1" t="s">
        <v>41</v>
      </c>
      <c r="P4239" s="1" t="s">
        <v>40</v>
      </c>
      <c r="Q4239" s="1" t="s">
        <v>1333</v>
      </c>
      <c r="R4239" s="1">
        <v>41209122</v>
      </c>
      <c r="S4239" s="1">
        <v>41217627</v>
      </c>
      <c r="T4239" s="1">
        <v>11253</v>
      </c>
      <c r="U4239" s="1" t="s">
        <v>6257</v>
      </c>
      <c r="V4239" s="1" t="s">
        <v>6258</v>
      </c>
      <c r="W4239" s="1">
        <v>0.40645500000000001</v>
      </c>
      <c r="X4239" s="1" t="s">
        <v>133</v>
      </c>
      <c r="Y4239" s="1">
        <v>3.8880300000000001</v>
      </c>
      <c r="Z4239" s="1" t="s">
        <v>116</v>
      </c>
      <c r="AA4239" s="1">
        <v>0.23341100000000001</v>
      </c>
    </row>
    <row r="4240" spans="1:27" x14ac:dyDescent="0.2">
      <c r="A4240" s="1" t="s">
        <v>1731</v>
      </c>
      <c r="B4240" s="1" t="s">
        <v>3712</v>
      </c>
      <c r="C4240" s="1" t="s">
        <v>3713</v>
      </c>
      <c r="D4240" s="1" t="s">
        <v>139</v>
      </c>
      <c r="E4240" s="1">
        <v>3.1619653116614902E-4</v>
      </c>
      <c r="F4240" s="1">
        <v>0.55961327918961601</v>
      </c>
      <c r="G4240" s="1">
        <v>0.371266878474872</v>
      </c>
      <c r="H4240" s="1">
        <v>0.74853213920364203</v>
      </c>
      <c r="I4240" s="1">
        <v>0.40232110023498502</v>
      </c>
      <c r="J4240" s="1" t="s">
        <v>30</v>
      </c>
      <c r="K4240" s="1">
        <v>95.59</v>
      </c>
      <c r="L4240" s="2">
        <v>4.5144037686997201E-8</v>
      </c>
      <c r="M4240" s="1" t="s">
        <v>1333</v>
      </c>
      <c r="N4240" s="1">
        <v>41197869</v>
      </c>
      <c r="O4240" s="1" t="s">
        <v>41</v>
      </c>
      <c r="P4240" s="1" t="s">
        <v>40</v>
      </c>
      <c r="Q4240" s="1" t="s">
        <v>1333</v>
      </c>
      <c r="R4240" s="1">
        <v>41209122</v>
      </c>
      <c r="S4240" s="1">
        <v>41217627</v>
      </c>
      <c r="T4240" s="1">
        <v>11253</v>
      </c>
      <c r="U4240" s="1" t="s">
        <v>6257</v>
      </c>
      <c r="V4240" s="1" t="s">
        <v>6258</v>
      </c>
      <c r="W4240" s="1">
        <v>1.4645699999999999</v>
      </c>
      <c r="X4240" s="1" t="s">
        <v>133</v>
      </c>
      <c r="Y4240" s="1">
        <v>3.8880300000000001</v>
      </c>
      <c r="Z4240" s="1" t="s">
        <v>116</v>
      </c>
      <c r="AA4240" s="1">
        <v>0.23341100000000001</v>
      </c>
    </row>
    <row r="4241" spans="1:27" x14ac:dyDescent="0.2">
      <c r="A4241" s="1" t="s">
        <v>1731</v>
      </c>
      <c r="B4241" s="1" t="s">
        <v>3712</v>
      </c>
      <c r="C4241" s="1" t="s">
        <v>3713</v>
      </c>
      <c r="D4241" s="1" t="s">
        <v>581</v>
      </c>
      <c r="E4241" s="2">
        <v>3.8982125594876899E-7</v>
      </c>
      <c r="F4241" s="1">
        <v>0.594502210549681</v>
      </c>
      <c r="G4241" s="1">
        <v>0.44700431687021602</v>
      </c>
      <c r="H4241" s="1">
        <v>0.72597878664285698</v>
      </c>
      <c r="I4241" s="1">
        <v>0.40661156177520702</v>
      </c>
      <c r="J4241" s="1" t="s">
        <v>30</v>
      </c>
      <c r="K4241" s="1">
        <v>95.59</v>
      </c>
      <c r="L4241" s="2">
        <v>4.2959477695036501E-11</v>
      </c>
      <c r="M4241" s="1" t="s">
        <v>1333</v>
      </c>
      <c r="N4241" s="1">
        <v>41197869</v>
      </c>
      <c r="O4241" s="1" t="s">
        <v>41</v>
      </c>
      <c r="P4241" s="1" t="s">
        <v>40</v>
      </c>
      <c r="Q4241" s="1" t="s">
        <v>1333</v>
      </c>
      <c r="R4241" s="1">
        <v>41209122</v>
      </c>
      <c r="S4241" s="1">
        <v>41217627</v>
      </c>
      <c r="T4241" s="1">
        <v>11253</v>
      </c>
      <c r="U4241" s="1" t="s">
        <v>6257</v>
      </c>
      <c r="V4241" s="1" t="s">
        <v>6258</v>
      </c>
      <c r="W4241" s="1">
        <v>1.57145</v>
      </c>
      <c r="X4241" s="1" t="s">
        <v>133</v>
      </c>
      <c r="Y4241" s="1">
        <v>3.8880300000000001</v>
      </c>
      <c r="Z4241" s="1" t="s">
        <v>116</v>
      </c>
      <c r="AA4241" s="1">
        <v>0.23341100000000001</v>
      </c>
    </row>
    <row r="4242" spans="1:27" x14ac:dyDescent="0.2">
      <c r="A4242" s="1" t="s">
        <v>1731</v>
      </c>
      <c r="B4242" s="1" t="s">
        <v>3712</v>
      </c>
      <c r="C4242" s="1" t="s">
        <v>3713</v>
      </c>
      <c r="D4242" s="1" t="s">
        <v>354</v>
      </c>
      <c r="E4242" s="1">
        <v>1.05257059151273E-4</v>
      </c>
      <c r="F4242" s="1">
        <v>0.80661043282317102</v>
      </c>
      <c r="G4242" s="1">
        <v>0.62146962737593003</v>
      </c>
      <c r="H4242" s="1">
        <v>0.99666932024585198</v>
      </c>
      <c r="I4242" s="1">
        <v>0.42816090583801197</v>
      </c>
      <c r="J4242" s="1" t="s">
        <v>30</v>
      </c>
      <c r="K4242" s="1">
        <v>95.59</v>
      </c>
      <c r="L4242" s="2">
        <v>2.2913136939654399E-9</v>
      </c>
      <c r="M4242" s="1" t="s">
        <v>1333</v>
      </c>
      <c r="N4242" s="1">
        <v>41197869</v>
      </c>
      <c r="O4242" s="1" t="s">
        <v>41</v>
      </c>
      <c r="P4242" s="1" t="s">
        <v>40</v>
      </c>
      <c r="Q4242" s="1" t="s">
        <v>1333</v>
      </c>
      <c r="R4242" s="1">
        <v>41209122</v>
      </c>
      <c r="S4242" s="1">
        <v>41217627</v>
      </c>
      <c r="T4242" s="1">
        <v>11253</v>
      </c>
      <c r="U4242" s="1" t="s">
        <v>6257</v>
      </c>
      <c r="V4242" s="1" t="s">
        <v>6258</v>
      </c>
      <c r="W4242" s="1">
        <v>1.0869200000000001</v>
      </c>
      <c r="X4242" s="1" t="s">
        <v>133</v>
      </c>
      <c r="Y4242" s="1">
        <v>3.8880300000000001</v>
      </c>
      <c r="Z4242" s="1" t="s">
        <v>116</v>
      </c>
      <c r="AA4242" s="1">
        <v>0.23341100000000001</v>
      </c>
    </row>
    <row r="4243" spans="1:27" x14ac:dyDescent="0.2">
      <c r="A4243" s="1" t="s">
        <v>1731</v>
      </c>
      <c r="B4243" s="1" t="s">
        <v>3712</v>
      </c>
      <c r="C4243" s="1" t="s">
        <v>3713</v>
      </c>
      <c r="D4243" s="1" t="s">
        <v>142</v>
      </c>
      <c r="E4243" s="2">
        <v>2.17984386965412E-6</v>
      </c>
      <c r="F4243" s="1">
        <v>0.885763517795775</v>
      </c>
      <c r="G4243" s="1">
        <v>0.68303335466537396</v>
      </c>
      <c r="H4243" s="1">
        <v>1.08857658610923</v>
      </c>
      <c r="I4243" s="1">
        <v>0.41850221157073902</v>
      </c>
      <c r="J4243" s="1" t="s">
        <v>30</v>
      </c>
      <c r="K4243" s="1">
        <v>95.59</v>
      </c>
      <c r="L4243" s="2">
        <v>8.9144422421209398E-11</v>
      </c>
      <c r="M4243" s="1" t="s">
        <v>1333</v>
      </c>
      <c r="N4243" s="1">
        <v>41197869</v>
      </c>
      <c r="O4243" s="1" t="s">
        <v>41</v>
      </c>
      <c r="P4243" s="1" t="s">
        <v>40</v>
      </c>
      <c r="Q4243" s="1" t="s">
        <v>1333</v>
      </c>
      <c r="R4243" s="1">
        <v>41209122</v>
      </c>
      <c r="S4243" s="1">
        <v>41217627</v>
      </c>
      <c r="T4243" s="1">
        <v>11253</v>
      </c>
      <c r="U4243" s="1" t="s">
        <v>6257</v>
      </c>
      <c r="V4243" s="1" t="s">
        <v>6258</v>
      </c>
      <c r="W4243" s="1">
        <v>1.3954899999999999</v>
      </c>
      <c r="X4243" s="1" t="s">
        <v>133</v>
      </c>
      <c r="Y4243" s="1">
        <v>3.8880300000000001</v>
      </c>
      <c r="Z4243" s="1" t="s">
        <v>116</v>
      </c>
      <c r="AA4243" s="1">
        <v>0.23341100000000001</v>
      </c>
    </row>
    <row r="4244" spans="1:27" x14ac:dyDescent="0.2">
      <c r="A4244" s="1" t="s">
        <v>1731</v>
      </c>
      <c r="B4244" s="1" t="s">
        <v>3712</v>
      </c>
      <c r="C4244" s="1" t="s">
        <v>3713</v>
      </c>
      <c r="D4244" s="1" t="s">
        <v>258</v>
      </c>
      <c r="E4244" s="2">
        <v>1.0140341933549899E-5</v>
      </c>
      <c r="F4244" s="1">
        <v>0.72841593770230395</v>
      </c>
      <c r="G4244" s="1">
        <v>0.52012528817041803</v>
      </c>
      <c r="H4244" s="1">
        <v>0.95814636212295101</v>
      </c>
      <c r="I4244" s="1">
        <v>0.39969134330749501</v>
      </c>
      <c r="J4244" s="1" t="s">
        <v>30</v>
      </c>
      <c r="K4244" s="1">
        <v>95.59</v>
      </c>
      <c r="L4244" s="2">
        <v>4.7945685139938998E-10</v>
      </c>
      <c r="M4244" s="1" t="s">
        <v>1333</v>
      </c>
      <c r="N4244" s="1">
        <v>41197869</v>
      </c>
      <c r="O4244" s="1" t="s">
        <v>41</v>
      </c>
      <c r="P4244" s="1" t="s">
        <v>40</v>
      </c>
      <c r="Q4244" s="1" t="s">
        <v>1333</v>
      </c>
      <c r="R4244" s="1">
        <v>41209122</v>
      </c>
      <c r="S4244" s="1">
        <v>41217627</v>
      </c>
      <c r="T4244" s="1">
        <v>11253</v>
      </c>
      <c r="U4244" s="1" t="s">
        <v>6257</v>
      </c>
      <c r="V4244" s="1" t="s">
        <v>6258</v>
      </c>
      <c r="W4244" s="1">
        <v>0.92506599999999894</v>
      </c>
      <c r="X4244" s="1" t="s">
        <v>133</v>
      </c>
      <c r="Y4244" s="1">
        <v>3.8880300000000001</v>
      </c>
      <c r="Z4244" s="1" t="s">
        <v>116</v>
      </c>
      <c r="AA4244" s="1">
        <v>0.23341100000000001</v>
      </c>
    </row>
    <row r="4245" spans="1:27" x14ac:dyDescent="0.2">
      <c r="A4245" s="1" t="s">
        <v>1731</v>
      </c>
      <c r="B4245" s="1" t="s">
        <v>3712</v>
      </c>
      <c r="C4245" s="1" t="s">
        <v>3713</v>
      </c>
      <c r="D4245" s="1" t="s">
        <v>194</v>
      </c>
      <c r="E4245" s="2">
        <v>2.1260187616921E-10</v>
      </c>
      <c r="F4245" s="1">
        <v>0.56004358364726203</v>
      </c>
      <c r="G4245" s="1">
        <v>0.44530777483386502</v>
      </c>
      <c r="H4245" s="1">
        <v>0.69049304617914997</v>
      </c>
      <c r="I4245" s="1">
        <v>0.395470380783081</v>
      </c>
      <c r="J4245" s="1" t="s">
        <v>30</v>
      </c>
      <c r="K4245" s="1">
        <v>95.59</v>
      </c>
      <c r="L4245" s="2">
        <v>1.92044904012879E-14</v>
      </c>
      <c r="M4245" s="1" t="s">
        <v>1333</v>
      </c>
      <c r="N4245" s="1">
        <v>41197869</v>
      </c>
      <c r="O4245" s="1" t="s">
        <v>41</v>
      </c>
      <c r="P4245" s="1" t="s">
        <v>40</v>
      </c>
      <c r="Q4245" s="1" t="s">
        <v>1333</v>
      </c>
      <c r="R4245" s="1">
        <v>41209122</v>
      </c>
      <c r="S4245" s="1">
        <v>41217627</v>
      </c>
      <c r="T4245" s="1">
        <v>11253</v>
      </c>
      <c r="U4245" s="1" t="s">
        <v>6257</v>
      </c>
      <c r="V4245" s="1" t="s">
        <v>6258</v>
      </c>
      <c r="W4245" s="1">
        <v>2.52203</v>
      </c>
      <c r="X4245" s="1" t="s">
        <v>133</v>
      </c>
      <c r="Y4245" s="1">
        <v>3.8880300000000001</v>
      </c>
      <c r="Z4245" s="1" t="s">
        <v>116</v>
      </c>
      <c r="AA4245" s="1">
        <v>0.23341100000000001</v>
      </c>
    </row>
    <row r="4246" spans="1:27" x14ac:dyDescent="0.2">
      <c r="A4246" s="1" t="s">
        <v>1731</v>
      </c>
      <c r="B4246" s="1" t="s">
        <v>3712</v>
      </c>
      <c r="C4246" s="1" t="s">
        <v>3713</v>
      </c>
      <c r="D4246" s="1" t="s">
        <v>576</v>
      </c>
      <c r="E4246" s="1">
        <v>3.8615297049115999E-4</v>
      </c>
      <c r="F4246" s="1">
        <v>0.96623800072862098</v>
      </c>
      <c r="G4246" s="1">
        <v>0.74449068974406696</v>
      </c>
      <c r="H4246" s="1">
        <v>1.1962049249039099</v>
      </c>
      <c r="I4246" s="1">
        <v>0.39007091522216802</v>
      </c>
      <c r="J4246" s="1" t="s">
        <v>30</v>
      </c>
      <c r="K4246" s="1">
        <v>95.59</v>
      </c>
      <c r="L4246" s="2">
        <v>5.2173288633109601E-9</v>
      </c>
      <c r="M4246" s="1" t="s">
        <v>1333</v>
      </c>
      <c r="N4246" s="1">
        <v>41197869</v>
      </c>
      <c r="O4246" s="1" t="s">
        <v>41</v>
      </c>
      <c r="P4246" s="1" t="s">
        <v>40</v>
      </c>
      <c r="Q4246" s="1" t="s">
        <v>1333</v>
      </c>
      <c r="R4246" s="1">
        <v>41209122</v>
      </c>
      <c r="S4246" s="1">
        <v>41217627</v>
      </c>
      <c r="T4246" s="1">
        <v>11253</v>
      </c>
      <c r="U4246" s="1" t="s">
        <v>6257</v>
      </c>
      <c r="V4246" s="1" t="s">
        <v>6258</v>
      </c>
      <c r="W4246" s="1">
        <v>1.93574</v>
      </c>
      <c r="X4246" s="1" t="s">
        <v>133</v>
      </c>
      <c r="Y4246" s="1">
        <v>3.8880300000000001</v>
      </c>
      <c r="Z4246" s="1" t="s">
        <v>116</v>
      </c>
      <c r="AA4246" s="1">
        <v>0.23341100000000001</v>
      </c>
    </row>
    <row r="4247" spans="1:27" x14ac:dyDescent="0.2">
      <c r="A4247" s="1" t="s">
        <v>1921</v>
      </c>
      <c r="B4247" s="1" t="s">
        <v>7801</v>
      </c>
      <c r="C4247" s="1" t="s">
        <v>7802</v>
      </c>
      <c r="D4247" s="1" t="s">
        <v>37</v>
      </c>
      <c r="E4247" s="1">
        <v>4.5035892788209297E-2</v>
      </c>
      <c r="F4247" s="1">
        <v>-0.52546945479249996</v>
      </c>
      <c r="G4247" s="1">
        <v>-0.78270028054732699</v>
      </c>
      <c r="H4247" s="1">
        <v>-0.34248889781115199</v>
      </c>
      <c r="I4247" s="1">
        <v>0.184165239334106</v>
      </c>
      <c r="J4247" s="1" t="s">
        <v>30</v>
      </c>
      <c r="K4247" s="1">
        <v>46.42</v>
      </c>
      <c r="L4247" s="2">
        <v>1.29318088252362E-5</v>
      </c>
      <c r="M4247" s="1" t="s">
        <v>50</v>
      </c>
      <c r="N4247" s="1">
        <v>578364</v>
      </c>
      <c r="O4247" s="1" t="s">
        <v>33</v>
      </c>
      <c r="P4247" s="1" t="s">
        <v>41</v>
      </c>
      <c r="Q4247" s="1" t="s">
        <v>50</v>
      </c>
      <c r="R4247" s="1">
        <v>552566</v>
      </c>
      <c r="S4247" s="1">
        <v>553379</v>
      </c>
      <c r="T4247" s="1">
        <v>24985</v>
      </c>
      <c r="U4247" s="1" t="s">
        <v>7803</v>
      </c>
      <c r="V4247" s="1" t="s">
        <v>7804</v>
      </c>
      <c r="W4247" s="1">
        <v>0.958479999999999</v>
      </c>
      <c r="X4247" s="1" t="s">
        <v>55</v>
      </c>
      <c r="Y4247" s="1">
        <v>2.8349700000000002</v>
      </c>
      <c r="Z4247" s="1" t="s">
        <v>45</v>
      </c>
      <c r="AA4247" s="1">
        <v>0.1096</v>
      </c>
    </row>
    <row r="4248" spans="1:27" x14ac:dyDescent="0.2">
      <c r="A4248" s="1" t="s">
        <v>1921</v>
      </c>
      <c r="B4248" s="1" t="s">
        <v>3714</v>
      </c>
      <c r="C4248" s="1" t="s">
        <v>3715</v>
      </c>
      <c r="D4248" s="1" t="s">
        <v>55</v>
      </c>
      <c r="E4248" s="2">
        <v>1.8479120858774401E-5</v>
      </c>
      <c r="F4248" s="1">
        <v>-0.97964869275772604</v>
      </c>
      <c r="G4248" s="1">
        <v>-1.3539525815672599</v>
      </c>
      <c r="H4248" s="1">
        <v>-0.69660528583160397</v>
      </c>
      <c r="I4248" s="1">
        <v>0.18322981894016199</v>
      </c>
      <c r="J4248" s="1" t="s">
        <v>30</v>
      </c>
      <c r="K4248" s="1">
        <v>17.27</v>
      </c>
      <c r="L4248" s="2">
        <v>1.2913640018065501E-9</v>
      </c>
      <c r="M4248" s="1" t="s">
        <v>50</v>
      </c>
      <c r="N4248" s="1">
        <v>578364</v>
      </c>
      <c r="O4248" s="1" t="s">
        <v>33</v>
      </c>
      <c r="P4248" s="1" t="s">
        <v>41</v>
      </c>
      <c r="Q4248" s="1" t="s">
        <v>50</v>
      </c>
      <c r="R4248" s="1">
        <v>503171</v>
      </c>
      <c r="S4248" s="1">
        <v>508475</v>
      </c>
      <c r="T4248" s="1">
        <v>69889</v>
      </c>
      <c r="U4248" s="1" t="s">
        <v>6941</v>
      </c>
      <c r="V4248" s="1" t="s">
        <v>6942</v>
      </c>
      <c r="W4248" s="1">
        <v>2.4545400000000002</v>
      </c>
      <c r="X4248" s="1" t="s">
        <v>55</v>
      </c>
      <c r="Y4248" s="1">
        <v>2.4545400000000002</v>
      </c>
      <c r="Z4248" s="1" t="s">
        <v>104</v>
      </c>
      <c r="AA4248" s="1">
        <v>6.7749199999999996E-2</v>
      </c>
    </row>
    <row r="4249" spans="1:27" x14ac:dyDescent="0.2">
      <c r="A4249" s="1" t="s">
        <v>2432</v>
      </c>
      <c r="B4249" s="1" t="s">
        <v>3716</v>
      </c>
      <c r="C4249" s="1" t="s">
        <v>3717</v>
      </c>
      <c r="D4249" s="1" t="s">
        <v>37</v>
      </c>
      <c r="E4249" s="1">
        <v>3.34871435900703E-4</v>
      </c>
      <c r="F4249" s="1">
        <v>0.43258630561443201</v>
      </c>
      <c r="G4249" s="1">
        <v>0.309652532623373</v>
      </c>
      <c r="H4249" s="1">
        <v>0.56032961149320104</v>
      </c>
      <c r="I4249" s="1">
        <v>0.16609294712543399</v>
      </c>
      <c r="J4249" s="1" t="s">
        <v>30</v>
      </c>
      <c r="K4249" s="1">
        <v>23.7</v>
      </c>
      <c r="L4249" s="2">
        <v>5.8842031405588801E-8</v>
      </c>
      <c r="M4249" s="1" t="s">
        <v>48</v>
      </c>
      <c r="N4249" s="1">
        <v>119984359</v>
      </c>
      <c r="O4249" s="1" t="s">
        <v>33</v>
      </c>
      <c r="P4249" s="1" t="s">
        <v>41</v>
      </c>
      <c r="Q4249" s="1" t="s">
        <v>48</v>
      </c>
      <c r="R4249" s="1">
        <v>119909255</v>
      </c>
      <c r="S4249" s="1">
        <v>119910613</v>
      </c>
      <c r="T4249" s="1">
        <v>73746</v>
      </c>
      <c r="U4249" s="1" t="s">
        <v>6529</v>
      </c>
      <c r="V4249" s="1" t="s">
        <v>6530</v>
      </c>
      <c r="W4249" s="1">
        <v>4.5940300000000001</v>
      </c>
      <c r="X4249" s="1" t="s">
        <v>224</v>
      </c>
      <c r="Y4249" s="1">
        <v>8.5630799999999994</v>
      </c>
      <c r="Z4249" s="1" t="s">
        <v>38</v>
      </c>
      <c r="AA4249" s="1">
        <v>3.6046099999999998E-2</v>
      </c>
    </row>
    <row r="4250" spans="1:27" x14ac:dyDescent="0.2">
      <c r="A4250" s="1" t="s">
        <v>2432</v>
      </c>
      <c r="B4250" s="1" t="s">
        <v>3716</v>
      </c>
      <c r="C4250" s="1" t="s">
        <v>3717</v>
      </c>
      <c r="D4250" s="1" t="s">
        <v>575</v>
      </c>
      <c r="E4250" s="2">
        <v>2.5034057214524701E-5</v>
      </c>
      <c r="F4250" s="1">
        <v>0.36098886845376799</v>
      </c>
      <c r="G4250" s="1">
        <v>0.22777660615245399</v>
      </c>
      <c r="H4250" s="1">
        <v>0.496282856771666</v>
      </c>
      <c r="I4250" s="1">
        <v>0.17057569324970201</v>
      </c>
      <c r="J4250" s="1" t="s">
        <v>30</v>
      </c>
      <c r="K4250" s="1">
        <v>23.7</v>
      </c>
      <c r="L4250" s="2">
        <v>2.5345000350402499E-9</v>
      </c>
      <c r="M4250" s="1" t="s">
        <v>48</v>
      </c>
      <c r="N4250" s="1">
        <v>119984359</v>
      </c>
      <c r="O4250" s="1" t="s">
        <v>33</v>
      </c>
      <c r="P4250" s="1" t="s">
        <v>41</v>
      </c>
      <c r="Q4250" s="1" t="s">
        <v>48</v>
      </c>
      <c r="R4250" s="1">
        <v>119909255</v>
      </c>
      <c r="S4250" s="1">
        <v>119910613</v>
      </c>
      <c r="T4250" s="1">
        <v>73746</v>
      </c>
      <c r="U4250" s="1" t="s">
        <v>6529</v>
      </c>
      <c r="V4250" s="1" t="s">
        <v>6530</v>
      </c>
      <c r="W4250" s="1">
        <v>3.11951</v>
      </c>
      <c r="X4250" s="1" t="s">
        <v>224</v>
      </c>
      <c r="Y4250" s="1">
        <v>8.5630799999999994</v>
      </c>
      <c r="Z4250" s="1" t="s">
        <v>38</v>
      </c>
      <c r="AA4250" s="1">
        <v>3.6046099999999998E-2</v>
      </c>
    </row>
    <row r="4251" spans="1:27" x14ac:dyDescent="0.2">
      <c r="A4251" s="1" t="s">
        <v>2432</v>
      </c>
      <c r="B4251" s="1" t="s">
        <v>3716</v>
      </c>
      <c r="C4251" s="1" t="s">
        <v>3717</v>
      </c>
      <c r="D4251" s="1" t="s">
        <v>111</v>
      </c>
      <c r="E4251" s="2">
        <v>1.279656029196E-5</v>
      </c>
      <c r="F4251" s="1">
        <v>0.38226895521588899</v>
      </c>
      <c r="G4251" s="1">
        <v>0.226471640754981</v>
      </c>
      <c r="H4251" s="1">
        <v>0.51614136561192903</v>
      </c>
      <c r="I4251" s="1">
        <v>0.14470283687114699</v>
      </c>
      <c r="J4251" s="1" t="s">
        <v>30</v>
      </c>
      <c r="K4251" s="1">
        <v>23.7</v>
      </c>
      <c r="L4251" s="2">
        <v>1.3259590676865299E-9</v>
      </c>
      <c r="M4251" s="1" t="s">
        <v>48</v>
      </c>
      <c r="N4251" s="1">
        <v>119984359</v>
      </c>
      <c r="O4251" s="1" t="s">
        <v>33</v>
      </c>
      <c r="P4251" s="1" t="s">
        <v>41</v>
      </c>
      <c r="Q4251" s="1" t="s">
        <v>48</v>
      </c>
      <c r="R4251" s="1">
        <v>119909255</v>
      </c>
      <c r="S4251" s="1">
        <v>119910613</v>
      </c>
      <c r="T4251" s="1">
        <v>73746</v>
      </c>
      <c r="U4251" s="1" t="s">
        <v>6529</v>
      </c>
      <c r="V4251" s="1" t="s">
        <v>6530</v>
      </c>
      <c r="W4251" s="1">
        <v>8.2682000000000002</v>
      </c>
      <c r="X4251" s="1" t="s">
        <v>224</v>
      </c>
      <c r="Y4251" s="1">
        <v>8.5630799999999994</v>
      </c>
      <c r="Z4251" s="1" t="s">
        <v>38</v>
      </c>
      <c r="AA4251" s="1">
        <v>3.6046099999999998E-2</v>
      </c>
    </row>
    <row r="4252" spans="1:27" x14ac:dyDescent="0.2">
      <c r="A4252" s="1" t="s">
        <v>2432</v>
      </c>
      <c r="B4252" s="1" t="s">
        <v>3716</v>
      </c>
      <c r="C4252" s="1" t="s">
        <v>3717</v>
      </c>
      <c r="D4252" s="1" t="s">
        <v>488</v>
      </c>
      <c r="E4252" s="1">
        <v>2.8083500008412199E-2</v>
      </c>
      <c r="F4252" s="1">
        <v>0.45539125744792203</v>
      </c>
      <c r="G4252" s="1">
        <v>0.29623475265471999</v>
      </c>
      <c r="H4252" s="1">
        <v>0.60943919796786605</v>
      </c>
      <c r="I4252" s="1">
        <v>0.15492957830428999</v>
      </c>
      <c r="J4252" s="1" t="s">
        <v>30</v>
      </c>
      <c r="K4252" s="1">
        <v>23.7</v>
      </c>
      <c r="L4252" s="2">
        <v>1.8585599284847999E-6</v>
      </c>
      <c r="M4252" s="1" t="s">
        <v>48</v>
      </c>
      <c r="N4252" s="1">
        <v>119984359</v>
      </c>
      <c r="O4252" s="1" t="s">
        <v>33</v>
      </c>
      <c r="P4252" s="1" t="s">
        <v>41</v>
      </c>
      <c r="Q4252" s="1" t="s">
        <v>48</v>
      </c>
      <c r="R4252" s="1">
        <v>119909255</v>
      </c>
      <c r="S4252" s="1">
        <v>119910613</v>
      </c>
      <c r="T4252" s="1">
        <v>73746</v>
      </c>
      <c r="U4252" s="1" t="s">
        <v>6529</v>
      </c>
      <c r="V4252" s="1" t="s">
        <v>6530</v>
      </c>
      <c r="W4252" s="1">
        <v>6.8965800000000002</v>
      </c>
      <c r="X4252" s="1" t="s">
        <v>224</v>
      </c>
      <c r="Y4252" s="1">
        <v>8.5630799999999994</v>
      </c>
      <c r="Z4252" s="1" t="s">
        <v>38</v>
      </c>
      <c r="AA4252" s="1">
        <v>3.6046099999999998E-2</v>
      </c>
    </row>
    <row r="4253" spans="1:27" x14ac:dyDescent="0.2">
      <c r="A4253" s="1" t="s">
        <v>2432</v>
      </c>
      <c r="B4253" s="1" t="s">
        <v>3716</v>
      </c>
      <c r="C4253" s="1" t="s">
        <v>3717</v>
      </c>
      <c r="D4253" s="1" t="s">
        <v>224</v>
      </c>
      <c r="E4253" s="1">
        <v>2.7274922013276501E-2</v>
      </c>
      <c r="F4253" s="1">
        <v>0.22090600626573001</v>
      </c>
      <c r="G4253" s="1">
        <v>0.127243153989963</v>
      </c>
      <c r="H4253" s="1">
        <v>0.32478824113302601</v>
      </c>
      <c r="I4253" s="1">
        <v>0.168664380908012</v>
      </c>
      <c r="J4253" s="1" t="s">
        <v>30</v>
      </c>
      <c r="K4253" s="1">
        <v>23.7</v>
      </c>
      <c r="L4253" s="2">
        <v>7.5767152377649096E-6</v>
      </c>
      <c r="M4253" s="1" t="s">
        <v>48</v>
      </c>
      <c r="N4253" s="1">
        <v>119984359</v>
      </c>
      <c r="O4253" s="1" t="s">
        <v>33</v>
      </c>
      <c r="P4253" s="1" t="s">
        <v>41</v>
      </c>
      <c r="Q4253" s="1" t="s">
        <v>48</v>
      </c>
      <c r="R4253" s="1">
        <v>119909255</v>
      </c>
      <c r="S4253" s="1">
        <v>119910613</v>
      </c>
      <c r="T4253" s="1">
        <v>73746</v>
      </c>
      <c r="U4253" s="1" t="s">
        <v>6529</v>
      </c>
      <c r="V4253" s="1" t="s">
        <v>6530</v>
      </c>
      <c r="W4253" s="1">
        <v>8.5630799999999994</v>
      </c>
      <c r="X4253" s="1" t="s">
        <v>224</v>
      </c>
      <c r="Y4253" s="1">
        <v>8.5630799999999994</v>
      </c>
      <c r="Z4253" s="1" t="s">
        <v>38</v>
      </c>
      <c r="AA4253" s="1">
        <v>3.6046099999999998E-2</v>
      </c>
    </row>
    <row r="4254" spans="1:27" x14ac:dyDescent="0.2">
      <c r="A4254" s="1" t="s">
        <v>2432</v>
      </c>
      <c r="B4254" s="1" t="s">
        <v>3716</v>
      </c>
      <c r="C4254" s="1" t="s">
        <v>3717</v>
      </c>
      <c r="D4254" s="1" t="s">
        <v>72</v>
      </c>
      <c r="E4254" s="1">
        <v>4.5641049381260802E-4</v>
      </c>
      <c r="F4254" s="1">
        <v>0.56092599367826401</v>
      </c>
      <c r="G4254" s="1">
        <v>0.42066543447258797</v>
      </c>
      <c r="H4254" s="1">
        <v>0.72445222084723104</v>
      </c>
      <c r="I4254" s="1">
        <v>0.15794768929481501</v>
      </c>
      <c r="J4254" s="1" t="s">
        <v>30</v>
      </c>
      <c r="K4254" s="1">
        <v>23.7</v>
      </c>
      <c r="L4254" s="2">
        <v>6.2244766024604902E-8</v>
      </c>
      <c r="M4254" s="1" t="s">
        <v>48</v>
      </c>
      <c r="N4254" s="1">
        <v>119984359</v>
      </c>
      <c r="O4254" s="1" t="s">
        <v>33</v>
      </c>
      <c r="P4254" s="1" t="s">
        <v>41</v>
      </c>
      <c r="Q4254" s="1" t="s">
        <v>48</v>
      </c>
      <c r="R4254" s="1">
        <v>119909255</v>
      </c>
      <c r="S4254" s="1">
        <v>119910613</v>
      </c>
      <c r="T4254" s="1">
        <v>73746</v>
      </c>
      <c r="U4254" s="1" t="s">
        <v>6529</v>
      </c>
      <c r="V4254" s="1" t="s">
        <v>6530</v>
      </c>
      <c r="W4254" s="1">
        <v>2.42191</v>
      </c>
      <c r="X4254" s="1" t="s">
        <v>224</v>
      </c>
      <c r="Y4254" s="1">
        <v>8.5630799999999994</v>
      </c>
      <c r="Z4254" s="1" t="s">
        <v>38</v>
      </c>
      <c r="AA4254" s="1">
        <v>3.6046099999999998E-2</v>
      </c>
    </row>
    <row r="4255" spans="1:27" x14ac:dyDescent="0.2">
      <c r="A4255" s="1" t="s">
        <v>2432</v>
      </c>
      <c r="B4255" s="1" t="s">
        <v>3716</v>
      </c>
      <c r="C4255" s="1" t="s">
        <v>3717</v>
      </c>
      <c r="D4255" s="1" t="s">
        <v>577</v>
      </c>
      <c r="E4255" s="1">
        <v>1.13072238444975E-2</v>
      </c>
      <c r="F4255" s="1">
        <v>0.40896662686590901</v>
      </c>
      <c r="G4255" s="1">
        <v>0.229474217461024</v>
      </c>
      <c r="H4255" s="1">
        <v>0.52865266840292402</v>
      </c>
      <c r="I4255" s="1">
        <v>0.15698924660682601</v>
      </c>
      <c r="J4255" s="1" t="s">
        <v>30</v>
      </c>
      <c r="K4255" s="1">
        <v>23.7</v>
      </c>
      <c r="L4255" s="2">
        <v>2.31240282483414E-6</v>
      </c>
      <c r="M4255" s="1" t="s">
        <v>48</v>
      </c>
      <c r="N4255" s="1">
        <v>119984359</v>
      </c>
      <c r="O4255" s="1" t="s">
        <v>33</v>
      </c>
      <c r="P4255" s="1" t="s">
        <v>41</v>
      </c>
      <c r="Q4255" s="1" t="s">
        <v>48</v>
      </c>
      <c r="R4255" s="1">
        <v>119909255</v>
      </c>
      <c r="S4255" s="1">
        <v>119910613</v>
      </c>
      <c r="T4255" s="1">
        <v>73746</v>
      </c>
      <c r="U4255" s="1" t="s">
        <v>6529</v>
      </c>
      <c r="V4255" s="1" t="s">
        <v>6530</v>
      </c>
      <c r="W4255" s="1">
        <v>3.3547199999999999</v>
      </c>
      <c r="X4255" s="1" t="s">
        <v>224</v>
      </c>
      <c r="Y4255" s="1">
        <v>8.5630799999999994</v>
      </c>
      <c r="Z4255" s="1" t="s">
        <v>38</v>
      </c>
      <c r="AA4255" s="1">
        <v>3.6046099999999998E-2</v>
      </c>
    </row>
    <row r="4256" spans="1:27" x14ac:dyDescent="0.2">
      <c r="A4256" s="1" t="s">
        <v>2432</v>
      </c>
      <c r="B4256" s="1" t="s">
        <v>3716</v>
      </c>
      <c r="C4256" s="1" t="s">
        <v>3717</v>
      </c>
      <c r="D4256" s="1" t="s">
        <v>133</v>
      </c>
      <c r="E4256" s="1">
        <v>1.2682169492598001E-3</v>
      </c>
      <c r="F4256" s="1">
        <v>0.40000000544333197</v>
      </c>
      <c r="G4256" s="1">
        <v>0.192174293434142</v>
      </c>
      <c r="H4256" s="1">
        <v>0.51695966083646605</v>
      </c>
      <c r="I4256" s="1">
        <v>0.154135331511497</v>
      </c>
      <c r="J4256" s="1" t="s">
        <v>30</v>
      </c>
      <c r="K4256" s="1">
        <v>23.7</v>
      </c>
      <c r="L4256" s="2">
        <v>2.6195739361036598E-7</v>
      </c>
      <c r="M4256" s="1" t="s">
        <v>48</v>
      </c>
      <c r="N4256" s="1">
        <v>119984359</v>
      </c>
      <c r="O4256" s="1" t="s">
        <v>33</v>
      </c>
      <c r="P4256" s="1" t="s">
        <v>41</v>
      </c>
      <c r="Q4256" s="1" t="s">
        <v>48</v>
      </c>
      <c r="R4256" s="1">
        <v>119909255</v>
      </c>
      <c r="S4256" s="1">
        <v>119910613</v>
      </c>
      <c r="T4256" s="1">
        <v>73746</v>
      </c>
      <c r="U4256" s="1" t="s">
        <v>6529</v>
      </c>
      <c r="V4256" s="1" t="s">
        <v>6530</v>
      </c>
      <c r="W4256" s="1">
        <v>4.2358599999999997</v>
      </c>
      <c r="X4256" s="1" t="s">
        <v>224</v>
      </c>
      <c r="Y4256" s="1">
        <v>8.5630799999999994</v>
      </c>
      <c r="Z4256" s="1" t="s">
        <v>38</v>
      </c>
      <c r="AA4256" s="1">
        <v>3.6046099999999998E-2</v>
      </c>
    </row>
    <row r="4257" spans="1:27" x14ac:dyDescent="0.2">
      <c r="A4257" s="1" t="s">
        <v>2432</v>
      </c>
      <c r="B4257" s="1" t="s">
        <v>3716</v>
      </c>
      <c r="C4257" s="1" t="s">
        <v>3717</v>
      </c>
      <c r="D4257" s="1" t="s">
        <v>194</v>
      </c>
      <c r="E4257" s="1">
        <v>3.05742479539227E-2</v>
      </c>
      <c r="F4257" s="1">
        <v>0.38978995683943601</v>
      </c>
      <c r="G4257" s="1">
        <v>0.24856911756950401</v>
      </c>
      <c r="H4257" s="1">
        <v>0.54243364088866197</v>
      </c>
      <c r="I4257" s="1">
        <v>0.156794428825378</v>
      </c>
      <c r="J4257" s="1" t="s">
        <v>30</v>
      </c>
      <c r="K4257" s="1">
        <v>23.7</v>
      </c>
      <c r="L4257" s="2">
        <v>9.8408796199421708E-6</v>
      </c>
      <c r="M4257" s="1" t="s">
        <v>48</v>
      </c>
      <c r="N4257" s="1">
        <v>119984359</v>
      </c>
      <c r="O4257" s="1" t="s">
        <v>33</v>
      </c>
      <c r="P4257" s="1" t="s">
        <v>41</v>
      </c>
      <c r="Q4257" s="1" t="s">
        <v>48</v>
      </c>
      <c r="R4257" s="1">
        <v>119909255</v>
      </c>
      <c r="S4257" s="1">
        <v>119910613</v>
      </c>
      <c r="T4257" s="1">
        <v>73746</v>
      </c>
      <c r="U4257" s="1" t="s">
        <v>6529</v>
      </c>
      <c r="V4257" s="1" t="s">
        <v>6530</v>
      </c>
      <c r="W4257" s="1">
        <v>3.6277400000000002</v>
      </c>
      <c r="X4257" s="1" t="s">
        <v>224</v>
      </c>
      <c r="Y4257" s="1">
        <v>8.5630799999999994</v>
      </c>
      <c r="Z4257" s="1" t="s">
        <v>38</v>
      </c>
      <c r="AA4257" s="1">
        <v>3.6046099999999998E-2</v>
      </c>
    </row>
    <row r="4258" spans="1:27" x14ac:dyDescent="0.2">
      <c r="A4258" s="1" t="s">
        <v>3412</v>
      </c>
      <c r="B4258" s="1" t="s">
        <v>3718</v>
      </c>
      <c r="C4258" s="1" t="s">
        <v>3719</v>
      </c>
      <c r="D4258" s="1" t="s">
        <v>133</v>
      </c>
      <c r="E4258" s="1">
        <v>2.9982746904044901E-3</v>
      </c>
      <c r="F4258" s="1">
        <v>0.65108799226821601</v>
      </c>
      <c r="G4258" s="1">
        <v>0.44759445838516798</v>
      </c>
      <c r="H4258" s="1">
        <v>0.89460350088354101</v>
      </c>
      <c r="I4258" s="1">
        <v>0.22180451452732</v>
      </c>
      <c r="J4258" s="1" t="s">
        <v>43</v>
      </c>
      <c r="K4258" s="1">
        <v>1.67</v>
      </c>
      <c r="L4258" s="2">
        <v>6.90531339616965E-7</v>
      </c>
      <c r="M4258" s="1" t="s">
        <v>1333</v>
      </c>
      <c r="N4258" s="1">
        <v>43928975</v>
      </c>
      <c r="O4258" s="1" t="s">
        <v>40</v>
      </c>
      <c r="P4258" s="1" t="s">
        <v>32</v>
      </c>
      <c r="Q4258" s="1" t="s">
        <v>1333</v>
      </c>
      <c r="R4258" s="1">
        <v>40433136</v>
      </c>
      <c r="S4258" s="1">
        <v>40433641</v>
      </c>
      <c r="T4258" s="1">
        <v>3495334</v>
      </c>
      <c r="U4258" s="1" t="s">
        <v>7777</v>
      </c>
      <c r="V4258" s="1" t="s">
        <v>7778</v>
      </c>
      <c r="W4258" s="1">
        <v>0.50950699999999904</v>
      </c>
      <c r="X4258" s="1" t="s">
        <v>55</v>
      </c>
      <c r="Y4258" s="1">
        <v>0.71572100000000005</v>
      </c>
      <c r="Z4258" s="1" t="s">
        <v>44</v>
      </c>
      <c r="AA4258" s="1">
        <v>6.7594199999999993E-2</v>
      </c>
    </row>
    <row r="4259" spans="1:27" x14ac:dyDescent="0.2">
      <c r="A4259" s="1" t="s">
        <v>2000</v>
      </c>
      <c r="B4259" s="1" t="s">
        <v>3720</v>
      </c>
      <c r="C4259" s="1" t="s">
        <v>3721</v>
      </c>
      <c r="D4259" s="1" t="s">
        <v>37</v>
      </c>
      <c r="E4259" s="1">
        <v>1.7382130981238999E-2</v>
      </c>
      <c r="F4259" s="1">
        <v>-0.58034690718932802</v>
      </c>
      <c r="G4259" s="1">
        <v>-0.78733003536963397</v>
      </c>
      <c r="H4259" s="1">
        <v>-0.38467736497294502</v>
      </c>
      <c r="I4259" s="1">
        <v>0.30292600393295199</v>
      </c>
      <c r="J4259" s="1" t="s">
        <v>30</v>
      </c>
      <c r="K4259" s="1">
        <v>51.45</v>
      </c>
      <c r="L4259" s="2">
        <v>4.3952210922338299E-6</v>
      </c>
      <c r="M4259" s="1" t="s">
        <v>318</v>
      </c>
      <c r="N4259" s="1">
        <v>34008898</v>
      </c>
      <c r="O4259" s="1" t="s">
        <v>40</v>
      </c>
      <c r="P4259" s="1" t="s">
        <v>32</v>
      </c>
      <c r="Q4259" s="1" t="s">
        <v>318</v>
      </c>
      <c r="R4259" s="1">
        <v>33989480</v>
      </c>
      <c r="S4259" s="1">
        <v>33991818</v>
      </c>
      <c r="T4259" s="1">
        <v>17080</v>
      </c>
      <c r="U4259" s="1" t="s">
        <v>6333</v>
      </c>
      <c r="V4259" s="1" t="s">
        <v>6334</v>
      </c>
      <c r="W4259" s="1">
        <v>0.45898599999999901</v>
      </c>
      <c r="X4259" s="1" t="s">
        <v>38</v>
      </c>
      <c r="Y4259" s="1">
        <v>2.0257999999999998</v>
      </c>
      <c r="Z4259" s="1" t="s">
        <v>56</v>
      </c>
      <c r="AA4259" s="1">
        <v>4.1614900000000003E-2</v>
      </c>
    </row>
    <row r="4260" spans="1:27" x14ac:dyDescent="0.2">
      <c r="A4260" s="1" t="s">
        <v>2000</v>
      </c>
      <c r="B4260" s="1" t="s">
        <v>3720</v>
      </c>
      <c r="C4260" s="1" t="s">
        <v>3721</v>
      </c>
      <c r="D4260" s="1" t="s">
        <v>111</v>
      </c>
      <c r="E4260" s="2">
        <v>8.7065095822228004E-8</v>
      </c>
      <c r="F4260" s="1">
        <v>-0.87564419725934906</v>
      </c>
      <c r="G4260" s="1">
        <v>-1.0614989951659499</v>
      </c>
      <c r="H4260" s="1">
        <v>-0.61717897080891304</v>
      </c>
      <c r="I4260" s="1">
        <v>0.30490958690643299</v>
      </c>
      <c r="J4260" s="1" t="s">
        <v>30</v>
      </c>
      <c r="K4260" s="1">
        <v>51.45</v>
      </c>
      <c r="L4260" s="2">
        <v>5.8417457385496698E-12</v>
      </c>
      <c r="M4260" s="1" t="s">
        <v>318</v>
      </c>
      <c r="N4260" s="1">
        <v>34008898</v>
      </c>
      <c r="O4260" s="1" t="s">
        <v>40</v>
      </c>
      <c r="P4260" s="1" t="s">
        <v>32</v>
      </c>
      <c r="Q4260" s="1" t="s">
        <v>318</v>
      </c>
      <c r="R4260" s="1">
        <v>33989480</v>
      </c>
      <c r="S4260" s="1">
        <v>33991818</v>
      </c>
      <c r="T4260" s="1">
        <v>17080</v>
      </c>
      <c r="U4260" s="1" t="s">
        <v>6333</v>
      </c>
      <c r="V4260" s="1" t="s">
        <v>6334</v>
      </c>
      <c r="W4260" s="1">
        <v>0.562199</v>
      </c>
      <c r="X4260" s="1" t="s">
        <v>38</v>
      </c>
      <c r="Y4260" s="1">
        <v>2.0257999999999998</v>
      </c>
      <c r="Z4260" s="1" t="s">
        <v>56</v>
      </c>
      <c r="AA4260" s="1">
        <v>4.1614900000000003E-2</v>
      </c>
    </row>
    <row r="4261" spans="1:27" x14ac:dyDescent="0.2">
      <c r="A4261" s="1" t="s">
        <v>2000</v>
      </c>
      <c r="B4261" s="1" t="s">
        <v>3720</v>
      </c>
      <c r="C4261" s="1" t="s">
        <v>3721</v>
      </c>
      <c r="D4261" s="1" t="s">
        <v>224</v>
      </c>
      <c r="E4261" s="1">
        <v>1.0135212198368901E-3</v>
      </c>
      <c r="F4261" s="1">
        <v>-0.52330574145083397</v>
      </c>
      <c r="G4261" s="1">
        <v>-0.71822248210611395</v>
      </c>
      <c r="H4261" s="1">
        <v>-0.32558226656521</v>
      </c>
      <c r="I4261" s="1">
        <v>0.316780805587768</v>
      </c>
      <c r="J4261" s="1" t="s">
        <v>30</v>
      </c>
      <c r="K4261" s="1">
        <v>51.45</v>
      </c>
      <c r="L4261" s="2">
        <v>2.0838882508747799E-7</v>
      </c>
      <c r="M4261" s="1" t="s">
        <v>318</v>
      </c>
      <c r="N4261" s="1">
        <v>34008898</v>
      </c>
      <c r="O4261" s="1" t="s">
        <v>40</v>
      </c>
      <c r="P4261" s="1" t="s">
        <v>32</v>
      </c>
      <c r="Q4261" s="1" t="s">
        <v>318</v>
      </c>
      <c r="R4261" s="1">
        <v>33989480</v>
      </c>
      <c r="S4261" s="1">
        <v>33991818</v>
      </c>
      <c r="T4261" s="1">
        <v>17080</v>
      </c>
      <c r="U4261" s="1" t="s">
        <v>6333</v>
      </c>
      <c r="V4261" s="1" t="s">
        <v>6334</v>
      </c>
      <c r="W4261" s="1">
        <v>0.49179600000000001</v>
      </c>
      <c r="X4261" s="1" t="s">
        <v>38</v>
      </c>
      <c r="Y4261" s="1">
        <v>2.0257999999999998</v>
      </c>
      <c r="Z4261" s="1" t="s">
        <v>56</v>
      </c>
      <c r="AA4261" s="1">
        <v>4.1614900000000003E-2</v>
      </c>
    </row>
    <row r="4262" spans="1:27" x14ac:dyDescent="0.2">
      <c r="A4262" s="1" t="s">
        <v>2000</v>
      </c>
      <c r="B4262" s="1" t="s">
        <v>3720</v>
      </c>
      <c r="C4262" s="1" t="s">
        <v>3721</v>
      </c>
      <c r="D4262" s="1" t="s">
        <v>574</v>
      </c>
      <c r="E4262" s="1">
        <v>8.6374333960282604E-4</v>
      </c>
      <c r="F4262" s="1">
        <v>-0.52160904265516495</v>
      </c>
      <c r="G4262" s="1">
        <v>-0.71207441770486102</v>
      </c>
      <c r="H4262" s="1">
        <v>-0.331815328878035</v>
      </c>
      <c r="I4262" s="1">
        <v>0.31691920757293701</v>
      </c>
      <c r="J4262" s="1" t="s">
        <v>30</v>
      </c>
      <c r="K4262" s="1">
        <v>51.45</v>
      </c>
      <c r="L4262" s="2">
        <v>9.0615027530878694E-8</v>
      </c>
      <c r="M4262" s="1" t="s">
        <v>318</v>
      </c>
      <c r="N4262" s="1">
        <v>34008898</v>
      </c>
      <c r="O4262" s="1" t="s">
        <v>40</v>
      </c>
      <c r="P4262" s="1" t="s">
        <v>32</v>
      </c>
      <c r="Q4262" s="1" t="s">
        <v>318</v>
      </c>
      <c r="R4262" s="1">
        <v>33989480</v>
      </c>
      <c r="S4262" s="1">
        <v>33991818</v>
      </c>
      <c r="T4262" s="1">
        <v>17080</v>
      </c>
      <c r="U4262" s="1" t="s">
        <v>6333</v>
      </c>
      <c r="V4262" s="1" t="s">
        <v>6334</v>
      </c>
      <c r="W4262" s="1">
        <v>0.61719399999999902</v>
      </c>
      <c r="X4262" s="1" t="s">
        <v>38</v>
      </c>
      <c r="Y4262" s="1">
        <v>2.0257999999999998</v>
      </c>
      <c r="Z4262" s="1" t="s">
        <v>56</v>
      </c>
      <c r="AA4262" s="1">
        <v>4.1614900000000003E-2</v>
      </c>
    </row>
    <row r="4263" spans="1:27" x14ac:dyDescent="0.2">
      <c r="A4263" s="1" t="s">
        <v>2000</v>
      </c>
      <c r="B4263" s="1" t="s">
        <v>3720</v>
      </c>
      <c r="C4263" s="1" t="s">
        <v>3721</v>
      </c>
      <c r="D4263" s="1" t="s">
        <v>578</v>
      </c>
      <c r="E4263" s="1">
        <v>8.7775585680254092E-3</v>
      </c>
      <c r="F4263" s="1">
        <v>-0.77470561165033902</v>
      </c>
      <c r="G4263" s="1">
        <v>-1.0098550050555</v>
      </c>
      <c r="H4263" s="1">
        <v>-0.54775691203606003</v>
      </c>
      <c r="I4263" s="1">
        <v>0.29242426156997597</v>
      </c>
      <c r="J4263" s="1" t="s">
        <v>30</v>
      </c>
      <c r="K4263" s="1">
        <v>51.45</v>
      </c>
      <c r="L4263" s="2">
        <v>1.07020042347936E-6</v>
      </c>
      <c r="M4263" s="1" t="s">
        <v>318</v>
      </c>
      <c r="N4263" s="1">
        <v>34008898</v>
      </c>
      <c r="O4263" s="1" t="s">
        <v>40</v>
      </c>
      <c r="P4263" s="1" t="s">
        <v>32</v>
      </c>
      <c r="Q4263" s="1" t="s">
        <v>318</v>
      </c>
      <c r="R4263" s="1">
        <v>33989480</v>
      </c>
      <c r="S4263" s="1">
        <v>33991818</v>
      </c>
      <c r="T4263" s="1">
        <v>17080</v>
      </c>
      <c r="U4263" s="1" t="s">
        <v>6333</v>
      </c>
      <c r="V4263" s="1" t="s">
        <v>6334</v>
      </c>
      <c r="W4263" s="1">
        <v>0.23804899999999901</v>
      </c>
      <c r="X4263" s="1" t="s">
        <v>38</v>
      </c>
      <c r="Y4263" s="1">
        <v>2.0257999999999998</v>
      </c>
      <c r="Z4263" s="1" t="s">
        <v>56</v>
      </c>
      <c r="AA4263" s="1">
        <v>4.1614900000000003E-2</v>
      </c>
    </row>
    <row r="4264" spans="1:27" x14ac:dyDescent="0.2">
      <c r="A4264" s="1" t="s">
        <v>2000</v>
      </c>
      <c r="B4264" s="1" t="s">
        <v>3720</v>
      </c>
      <c r="C4264" s="1" t="s">
        <v>3721</v>
      </c>
      <c r="D4264" s="1" t="s">
        <v>72</v>
      </c>
      <c r="E4264" s="1">
        <v>6.9625211474471102E-3</v>
      </c>
      <c r="F4264" s="1">
        <v>-0.59090121636088</v>
      </c>
      <c r="G4264" s="1">
        <v>-0.78836063331544504</v>
      </c>
      <c r="H4264" s="1">
        <v>-0.41413723637351002</v>
      </c>
      <c r="I4264" s="1">
        <v>0.32193160057067799</v>
      </c>
      <c r="J4264" s="1" t="s">
        <v>30</v>
      </c>
      <c r="K4264" s="1">
        <v>51.45</v>
      </c>
      <c r="L4264" s="2">
        <v>1.3293574707311701E-6</v>
      </c>
      <c r="M4264" s="1" t="s">
        <v>318</v>
      </c>
      <c r="N4264" s="1">
        <v>34008898</v>
      </c>
      <c r="O4264" s="1" t="s">
        <v>40</v>
      </c>
      <c r="P4264" s="1" t="s">
        <v>32</v>
      </c>
      <c r="Q4264" s="1" t="s">
        <v>318</v>
      </c>
      <c r="R4264" s="1">
        <v>33989480</v>
      </c>
      <c r="S4264" s="1">
        <v>33991818</v>
      </c>
      <c r="T4264" s="1">
        <v>17080</v>
      </c>
      <c r="U4264" s="1" t="s">
        <v>6333</v>
      </c>
      <c r="V4264" s="1" t="s">
        <v>6334</v>
      </c>
      <c r="W4264" s="1">
        <v>0.58394299999999999</v>
      </c>
      <c r="X4264" s="1" t="s">
        <v>38</v>
      </c>
      <c r="Y4264" s="1">
        <v>2.0257999999999998</v>
      </c>
      <c r="Z4264" s="1" t="s">
        <v>56</v>
      </c>
      <c r="AA4264" s="1">
        <v>4.1614900000000003E-2</v>
      </c>
    </row>
    <row r="4265" spans="1:27" x14ac:dyDescent="0.2">
      <c r="A4265" s="1" t="s">
        <v>2000</v>
      </c>
      <c r="B4265" s="1" t="s">
        <v>3720</v>
      </c>
      <c r="C4265" s="1" t="s">
        <v>3721</v>
      </c>
      <c r="D4265" s="1" t="s">
        <v>582</v>
      </c>
      <c r="E4265" s="1">
        <v>4.2491289411791602E-3</v>
      </c>
      <c r="F4265" s="1">
        <v>-0.48171464920690099</v>
      </c>
      <c r="G4265" s="1">
        <v>-0.66710137494279098</v>
      </c>
      <c r="H4265" s="1">
        <v>-0.28382280961340101</v>
      </c>
      <c r="I4265" s="1">
        <v>0.31456309556960999</v>
      </c>
      <c r="J4265" s="1" t="s">
        <v>30</v>
      </c>
      <c r="K4265" s="1">
        <v>51.45</v>
      </c>
      <c r="L4265" s="2">
        <v>7.2841886401557896E-7</v>
      </c>
      <c r="M4265" s="1" t="s">
        <v>318</v>
      </c>
      <c r="N4265" s="1">
        <v>34008898</v>
      </c>
      <c r="O4265" s="1" t="s">
        <v>40</v>
      </c>
      <c r="P4265" s="1" t="s">
        <v>32</v>
      </c>
      <c r="Q4265" s="1" t="s">
        <v>318</v>
      </c>
      <c r="R4265" s="1">
        <v>33989480</v>
      </c>
      <c r="S4265" s="1">
        <v>33991818</v>
      </c>
      <c r="T4265" s="1">
        <v>17080</v>
      </c>
      <c r="U4265" s="1" t="s">
        <v>6333</v>
      </c>
      <c r="V4265" s="1" t="s">
        <v>6334</v>
      </c>
      <c r="W4265" s="1">
        <v>0.524671</v>
      </c>
      <c r="X4265" s="1" t="s">
        <v>38</v>
      </c>
      <c r="Y4265" s="1">
        <v>2.0257999999999998</v>
      </c>
      <c r="Z4265" s="1" t="s">
        <v>56</v>
      </c>
      <c r="AA4265" s="1">
        <v>4.1614900000000003E-2</v>
      </c>
    </row>
    <row r="4266" spans="1:27" x14ac:dyDescent="0.2">
      <c r="A4266" s="1" t="s">
        <v>2000</v>
      </c>
      <c r="B4266" s="1" t="s">
        <v>3720</v>
      </c>
      <c r="C4266" s="1" t="s">
        <v>3721</v>
      </c>
      <c r="D4266" s="1" t="s">
        <v>133</v>
      </c>
      <c r="E4266" s="1">
        <v>7.5392596509018597E-3</v>
      </c>
      <c r="F4266" s="1">
        <v>-0.52847096842699404</v>
      </c>
      <c r="G4266" s="1">
        <v>-0.72052269195463203</v>
      </c>
      <c r="H4266" s="1">
        <v>-0.308441234929764</v>
      </c>
      <c r="I4266" s="1">
        <v>0.29323309659957802</v>
      </c>
      <c r="J4266" s="1" t="s">
        <v>30</v>
      </c>
      <c r="K4266" s="1">
        <v>51.45</v>
      </c>
      <c r="L4266" s="2">
        <v>1.9543823597088001E-6</v>
      </c>
      <c r="M4266" s="1" t="s">
        <v>318</v>
      </c>
      <c r="N4266" s="1">
        <v>34008898</v>
      </c>
      <c r="O4266" s="1" t="s">
        <v>40</v>
      </c>
      <c r="P4266" s="1" t="s">
        <v>32</v>
      </c>
      <c r="Q4266" s="1" t="s">
        <v>318</v>
      </c>
      <c r="R4266" s="1">
        <v>33989480</v>
      </c>
      <c r="S4266" s="1">
        <v>33991818</v>
      </c>
      <c r="T4266" s="1">
        <v>17080</v>
      </c>
      <c r="U4266" s="1" t="s">
        <v>6333</v>
      </c>
      <c r="V4266" s="1" t="s">
        <v>6334</v>
      </c>
      <c r="W4266" s="1">
        <v>0.75497099999999995</v>
      </c>
      <c r="X4266" s="1" t="s">
        <v>38</v>
      </c>
      <c r="Y4266" s="1">
        <v>2.0257999999999998</v>
      </c>
      <c r="Z4266" s="1" t="s">
        <v>56</v>
      </c>
      <c r="AA4266" s="1">
        <v>4.1614900000000003E-2</v>
      </c>
    </row>
    <row r="4267" spans="1:27" x14ac:dyDescent="0.2">
      <c r="A4267" s="1" t="s">
        <v>2000</v>
      </c>
      <c r="B4267" s="1" t="s">
        <v>3720</v>
      </c>
      <c r="C4267" s="1" t="s">
        <v>3721</v>
      </c>
      <c r="D4267" s="1" t="s">
        <v>139</v>
      </c>
      <c r="E4267" s="2">
        <v>5.0263268404116203E-5</v>
      </c>
      <c r="F4267" s="1">
        <v>-0.69406779080696801</v>
      </c>
      <c r="G4267" s="1">
        <v>-0.90152540536877601</v>
      </c>
      <c r="H4267" s="1">
        <v>-0.49539176132554602</v>
      </c>
      <c r="I4267" s="1">
        <v>0.29593813419342002</v>
      </c>
      <c r="J4267" s="1" t="s">
        <v>30</v>
      </c>
      <c r="K4267" s="1">
        <v>51.45</v>
      </c>
      <c r="L4267" s="2">
        <v>6.6446218290209398E-9</v>
      </c>
      <c r="M4267" s="1" t="s">
        <v>318</v>
      </c>
      <c r="N4267" s="1">
        <v>34008898</v>
      </c>
      <c r="O4267" s="1" t="s">
        <v>40</v>
      </c>
      <c r="P4267" s="1" t="s">
        <v>32</v>
      </c>
      <c r="Q4267" s="1" t="s">
        <v>318</v>
      </c>
      <c r="R4267" s="1">
        <v>33989480</v>
      </c>
      <c r="S4267" s="1">
        <v>33991818</v>
      </c>
      <c r="T4267" s="1">
        <v>17080</v>
      </c>
      <c r="U4267" s="1" t="s">
        <v>6333</v>
      </c>
      <c r="V4267" s="1" t="s">
        <v>6334</v>
      </c>
      <c r="W4267" s="1">
        <v>0.66252100000000003</v>
      </c>
      <c r="X4267" s="1" t="s">
        <v>38</v>
      </c>
      <c r="Y4267" s="1">
        <v>2.0257999999999998</v>
      </c>
      <c r="Z4267" s="1" t="s">
        <v>56</v>
      </c>
      <c r="AA4267" s="1">
        <v>4.1614900000000003E-2</v>
      </c>
    </row>
    <row r="4268" spans="1:27" x14ac:dyDescent="0.2">
      <c r="A4268" s="1" t="s">
        <v>2000</v>
      </c>
      <c r="B4268" s="1" t="s">
        <v>3720</v>
      </c>
      <c r="C4268" s="1" t="s">
        <v>3721</v>
      </c>
      <c r="D4268" s="1" t="s">
        <v>258</v>
      </c>
      <c r="E4268" s="1">
        <v>3.4657410428587301E-4</v>
      </c>
      <c r="F4268" s="1">
        <v>-0.58456566513802</v>
      </c>
      <c r="G4268" s="1">
        <v>-0.76617740221039099</v>
      </c>
      <c r="H4268" s="1">
        <v>-0.38409200406855298</v>
      </c>
      <c r="I4268" s="1">
        <v>0.30401235818862898</v>
      </c>
      <c r="J4268" s="1" t="s">
        <v>30</v>
      </c>
      <c r="K4268" s="1">
        <v>51.45</v>
      </c>
      <c r="L4268" s="2">
        <v>2.2213160779627799E-8</v>
      </c>
      <c r="M4268" s="1" t="s">
        <v>318</v>
      </c>
      <c r="N4268" s="1">
        <v>34008898</v>
      </c>
      <c r="O4268" s="1" t="s">
        <v>40</v>
      </c>
      <c r="P4268" s="1" t="s">
        <v>32</v>
      </c>
      <c r="Q4268" s="1" t="s">
        <v>318</v>
      </c>
      <c r="R4268" s="1">
        <v>33989480</v>
      </c>
      <c r="S4268" s="1">
        <v>33991818</v>
      </c>
      <c r="T4268" s="1">
        <v>17080</v>
      </c>
      <c r="U4268" s="1" t="s">
        <v>6333</v>
      </c>
      <c r="V4268" s="1" t="s">
        <v>6334</v>
      </c>
      <c r="W4268" s="1">
        <v>0.70465800000000001</v>
      </c>
      <c r="X4268" s="1" t="s">
        <v>38</v>
      </c>
      <c r="Y4268" s="1">
        <v>2.0257999999999998</v>
      </c>
      <c r="Z4268" s="1" t="s">
        <v>56</v>
      </c>
      <c r="AA4268" s="1">
        <v>4.1614900000000003E-2</v>
      </c>
    </row>
    <row r="4269" spans="1:27" x14ac:dyDescent="0.2">
      <c r="A4269" s="1" t="s">
        <v>2000</v>
      </c>
      <c r="B4269" s="1" t="s">
        <v>3720</v>
      </c>
      <c r="C4269" s="1" t="s">
        <v>3721</v>
      </c>
      <c r="D4269" s="1" t="s">
        <v>194</v>
      </c>
      <c r="E4269" s="2">
        <v>1.7944153625094699E-6</v>
      </c>
      <c r="F4269" s="1">
        <v>-0.61553898321936595</v>
      </c>
      <c r="G4269" s="1">
        <v>-0.787533856503699</v>
      </c>
      <c r="H4269" s="1">
        <v>-0.44070259067501499</v>
      </c>
      <c r="I4269" s="1">
        <v>0.31533098220825101</v>
      </c>
      <c r="J4269" s="1" t="s">
        <v>30</v>
      </c>
      <c r="K4269" s="1">
        <v>51.45</v>
      </c>
      <c r="L4269" s="2">
        <v>2.6269906888067199E-10</v>
      </c>
      <c r="M4269" s="1" t="s">
        <v>318</v>
      </c>
      <c r="N4269" s="1">
        <v>34008898</v>
      </c>
      <c r="O4269" s="1" t="s">
        <v>40</v>
      </c>
      <c r="P4269" s="1" t="s">
        <v>32</v>
      </c>
      <c r="Q4269" s="1" t="s">
        <v>318</v>
      </c>
      <c r="R4269" s="1">
        <v>33989480</v>
      </c>
      <c r="S4269" s="1">
        <v>33991818</v>
      </c>
      <c r="T4269" s="1">
        <v>17080</v>
      </c>
      <c r="U4269" s="1" t="s">
        <v>6333</v>
      </c>
      <c r="V4269" s="1" t="s">
        <v>6334</v>
      </c>
      <c r="W4269" s="1">
        <v>1.96444</v>
      </c>
      <c r="X4269" s="1" t="s">
        <v>38</v>
      </c>
      <c r="Y4269" s="1">
        <v>2.0257999999999998</v>
      </c>
      <c r="Z4269" s="1" t="s">
        <v>56</v>
      </c>
      <c r="AA4269" s="1">
        <v>4.1614900000000003E-2</v>
      </c>
    </row>
    <row r="4270" spans="1:27" x14ac:dyDescent="0.2">
      <c r="A4270" s="1" t="s">
        <v>2000</v>
      </c>
      <c r="B4270" s="1" t="s">
        <v>2001</v>
      </c>
      <c r="C4270" s="1" t="s">
        <v>2002</v>
      </c>
      <c r="D4270" s="1" t="s">
        <v>37</v>
      </c>
      <c r="E4270" s="2">
        <v>1.09919250521855E-16</v>
      </c>
      <c r="F4270" s="1">
        <v>-0.828306820120294</v>
      </c>
      <c r="G4270" s="1">
        <v>-0.93425616927653998</v>
      </c>
      <c r="H4270" s="1">
        <v>-0.66573086612630505</v>
      </c>
      <c r="I4270" s="1">
        <v>0.30292600393295199</v>
      </c>
      <c r="J4270" s="1" t="s">
        <v>30</v>
      </c>
      <c r="K4270" s="1">
        <v>38.869999999999997</v>
      </c>
      <c r="L4270" s="2">
        <v>4.5930806429812096E-21</v>
      </c>
      <c r="M4270" s="1" t="s">
        <v>318</v>
      </c>
      <c r="N4270" s="1">
        <v>34008898</v>
      </c>
      <c r="O4270" s="1" t="s">
        <v>40</v>
      </c>
      <c r="P4270" s="1" t="s">
        <v>32</v>
      </c>
      <c r="Q4270" s="1" t="s">
        <v>318</v>
      </c>
      <c r="R4270" s="1">
        <v>33985617</v>
      </c>
      <c r="S4270" s="1">
        <v>33988989</v>
      </c>
      <c r="T4270" s="1">
        <v>19909</v>
      </c>
      <c r="U4270" s="1" t="s">
        <v>5936</v>
      </c>
      <c r="V4270" s="1" t="s">
        <v>5937</v>
      </c>
      <c r="W4270" s="1">
        <v>0.57020800000000005</v>
      </c>
      <c r="X4270" s="1" t="s">
        <v>194</v>
      </c>
      <c r="Y4270" s="1">
        <v>2.73943</v>
      </c>
      <c r="Z4270" s="1" t="s">
        <v>56</v>
      </c>
      <c r="AA4270" s="1">
        <v>7.8359200000000004E-2</v>
      </c>
    </row>
    <row r="4271" spans="1:27" x14ac:dyDescent="0.2">
      <c r="A4271" s="1" t="s">
        <v>2000</v>
      </c>
      <c r="B4271" s="1" t="s">
        <v>2001</v>
      </c>
      <c r="C4271" s="1" t="s">
        <v>2002</v>
      </c>
      <c r="D4271" s="1" t="s">
        <v>575</v>
      </c>
      <c r="E4271" s="2">
        <v>6.9939300926681896E-12</v>
      </c>
      <c r="F4271" s="1">
        <v>-0.85596428825086401</v>
      </c>
      <c r="G4271" s="1">
        <v>-1.05844329414489</v>
      </c>
      <c r="H4271" s="1">
        <v>-0.69257675372877003</v>
      </c>
      <c r="I4271" s="1">
        <v>0.29957354068756098</v>
      </c>
      <c r="J4271" s="1" t="s">
        <v>30</v>
      </c>
      <c r="K4271" s="1">
        <v>38.869999999999997</v>
      </c>
      <c r="L4271" s="2">
        <v>2.9068548733574498E-16</v>
      </c>
      <c r="M4271" s="1" t="s">
        <v>318</v>
      </c>
      <c r="N4271" s="1">
        <v>34008898</v>
      </c>
      <c r="O4271" s="1" t="s">
        <v>40</v>
      </c>
      <c r="P4271" s="1" t="s">
        <v>32</v>
      </c>
      <c r="Q4271" s="1" t="s">
        <v>318</v>
      </c>
      <c r="R4271" s="1">
        <v>33985617</v>
      </c>
      <c r="S4271" s="1">
        <v>33988989</v>
      </c>
      <c r="T4271" s="1">
        <v>19909</v>
      </c>
      <c r="U4271" s="1" t="s">
        <v>5936</v>
      </c>
      <c r="V4271" s="1" t="s">
        <v>5937</v>
      </c>
      <c r="W4271" s="1">
        <v>0.31911499999999998</v>
      </c>
      <c r="X4271" s="1" t="s">
        <v>194</v>
      </c>
      <c r="Y4271" s="1">
        <v>2.73943</v>
      </c>
      <c r="Z4271" s="1" t="s">
        <v>56</v>
      </c>
      <c r="AA4271" s="1">
        <v>7.8359200000000004E-2</v>
      </c>
    </row>
    <row r="4272" spans="1:27" x14ac:dyDescent="0.2">
      <c r="A4272" s="1" t="s">
        <v>2000</v>
      </c>
      <c r="B4272" s="1" t="s">
        <v>2001</v>
      </c>
      <c r="C4272" s="1" t="s">
        <v>2002</v>
      </c>
      <c r="D4272" s="1" t="s">
        <v>219</v>
      </c>
      <c r="E4272" s="1">
        <v>1.7785740592273402E-2</v>
      </c>
      <c r="F4272" s="1">
        <v>-0.74953126279081905</v>
      </c>
      <c r="G4272" s="1">
        <v>-0.97049834104686705</v>
      </c>
      <c r="H4272" s="1">
        <v>-0.54005566138970396</v>
      </c>
      <c r="I4272" s="1">
        <v>0.321888387203216</v>
      </c>
      <c r="J4272" s="1" t="s">
        <v>30</v>
      </c>
      <c r="K4272" s="1">
        <v>38.869999999999997</v>
      </c>
      <c r="L4272" s="2">
        <v>1.0916799117620901E-6</v>
      </c>
      <c r="M4272" s="1" t="s">
        <v>318</v>
      </c>
      <c r="N4272" s="1">
        <v>34008898</v>
      </c>
      <c r="O4272" s="1" t="s">
        <v>40</v>
      </c>
      <c r="P4272" s="1" t="s">
        <v>32</v>
      </c>
      <c r="Q4272" s="1" t="s">
        <v>318</v>
      </c>
      <c r="R4272" s="1">
        <v>33985617</v>
      </c>
      <c r="S4272" s="1">
        <v>33988989</v>
      </c>
      <c r="T4272" s="1">
        <v>19909</v>
      </c>
      <c r="U4272" s="1" t="s">
        <v>5936</v>
      </c>
      <c r="V4272" s="1" t="s">
        <v>5937</v>
      </c>
      <c r="W4272" s="1">
        <v>0.43340499999999998</v>
      </c>
      <c r="X4272" s="1" t="s">
        <v>194</v>
      </c>
      <c r="Y4272" s="1">
        <v>2.73943</v>
      </c>
      <c r="Z4272" s="1" t="s">
        <v>56</v>
      </c>
      <c r="AA4272" s="1">
        <v>7.8359200000000004E-2</v>
      </c>
    </row>
    <row r="4273" spans="1:27" x14ac:dyDescent="0.2">
      <c r="A4273" s="1" t="s">
        <v>2000</v>
      </c>
      <c r="B4273" s="1" t="s">
        <v>2001</v>
      </c>
      <c r="C4273" s="1" t="s">
        <v>2002</v>
      </c>
      <c r="D4273" s="1" t="s">
        <v>111</v>
      </c>
      <c r="E4273" s="2">
        <v>1.0065776369736E-16</v>
      </c>
      <c r="F4273" s="1">
        <v>-0.92239836810329401</v>
      </c>
      <c r="G4273" s="1">
        <v>-1.0415787007839501</v>
      </c>
      <c r="H4273" s="1">
        <v>-0.72586017519314205</v>
      </c>
      <c r="I4273" s="1">
        <v>0.30490958690643299</v>
      </c>
      <c r="J4273" s="1" t="s">
        <v>30</v>
      </c>
      <c r="K4273" s="1">
        <v>38.869999999999997</v>
      </c>
      <c r="L4273" s="2">
        <v>2.3964967088636699E-21</v>
      </c>
      <c r="M4273" s="1" t="s">
        <v>318</v>
      </c>
      <c r="N4273" s="1">
        <v>34008898</v>
      </c>
      <c r="O4273" s="1" t="s">
        <v>40</v>
      </c>
      <c r="P4273" s="1" t="s">
        <v>32</v>
      </c>
      <c r="Q4273" s="1" t="s">
        <v>318</v>
      </c>
      <c r="R4273" s="1">
        <v>33985617</v>
      </c>
      <c r="S4273" s="1">
        <v>33988989</v>
      </c>
      <c r="T4273" s="1">
        <v>19909</v>
      </c>
      <c r="U4273" s="1" t="s">
        <v>5936</v>
      </c>
      <c r="V4273" s="1" t="s">
        <v>5937</v>
      </c>
      <c r="W4273" s="1">
        <v>0.72593399999999997</v>
      </c>
      <c r="X4273" s="1" t="s">
        <v>194</v>
      </c>
      <c r="Y4273" s="1">
        <v>2.73943</v>
      </c>
      <c r="Z4273" s="1" t="s">
        <v>56</v>
      </c>
      <c r="AA4273" s="1">
        <v>7.8359200000000004E-2</v>
      </c>
    </row>
    <row r="4274" spans="1:27" x14ac:dyDescent="0.2">
      <c r="A4274" s="1" t="s">
        <v>2000</v>
      </c>
      <c r="B4274" s="1" t="s">
        <v>2001</v>
      </c>
      <c r="C4274" s="1" t="s">
        <v>2002</v>
      </c>
      <c r="D4274" s="1" t="s">
        <v>488</v>
      </c>
      <c r="E4274" s="1">
        <v>1.11743417796474E-4</v>
      </c>
      <c r="F4274" s="1">
        <v>-0.74997142718701204</v>
      </c>
      <c r="G4274" s="1">
        <v>-0.94253152570951804</v>
      </c>
      <c r="H4274" s="1">
        <v>-0.52744280870550997</v>
      </c>
      <c r="I4274" s="1">
        <v>0.307511746883392</v>
      </c>
      <c r="J4274" s="1" t="s">
        <v>30</v>
      </c>
      <c r="K4274" s="1">
        <v>38.869999999999997</v>
      </c>
      <c r="L4274" s="2">
        <v>3.2204707736254599E-9</v>
      </c>
      <c r="M4274" s="1" t="s">
        <v>318</v>
      </c>
      <c r="N4274" s="1">
        <v>34008898</v>
      </c>
      <c r="O4274" s="1" t="s">
        <v>40</v>
      </c>
      <c r="P4274" s="1" t="s">
        <v>32</v>
      </c>
      <c r="Q4274" s="1" t="s">
        <v>318</v>
      </c>
      <c r="R4274" s="1">
        <v>33985617</v>
      </c>
      <c r="S4274" s="1">
        <v>33988989</v>
      </c>
      <c r="T4274" s="1">
        <v>19909</v>
      </c>
      <c r="U4274" s="1" t="s">
        <v>5936</v>
      </c>
      <c r="V4274" s="1" t="s">
        <v>5937</v>
      </c>
      <c r="W4274" s="1">
        <v>0.63045299999999904</v>
      </c>
      <c r="X4274" s="1" t="s">
        <v>194</v>
      </c>
      <c r="Y4274" s="1">
        <v>2.73943</v>
      </c>
      <c r="Z4274" s="1" t="s">
        <v>56</v>
      </c>
      <c r="AA4274" s="1">
        <v>7.8359200000000004E-2</v>
      </c>
    </row>
    <row r="4275" spans="1:27" x14ac:dyDescent="0.2">
      <c r="A4275" s="1" t="s">
        <v>2000</v>
      </c>
      <c r="B4275" s="1" t="s">
        <v>2001</v>
      </c>
      <c r="C4275" s="1" t="s">
        <v>2002</v>
      </c>
      <c r="D4275" s="1" t="s">
        <v>224</v>
      </c>
      <c r="E4275" s="2">
        <v>1.90105815872866E-20</v>
      </c>
      <c r="F4275" s="1">
        <v>-0.83912866721895496</v>
      </c>
      <c r="G4275" s="1">
        <v>-1.0120669800029001</v>
      </c>
      <c r="H4275" s="1">
        <v>-0.69680296611232795</v>
      </c>
      <c r="I4275" s="1">
        <v>0.316780805587768</v>
      </c>
      <c r="J4275" s="1" t="s">
        <v>30</v>
      </c>
      <c r="K4275" s="1">
        <v>38.869999999999997</v>
      </c>
      <c r="L4275" s="2">
        <v>7.9006483272076498E-25</v>
      </c>
      <c r="M4275" s="1" t="s">
        <v>318</v>
      </c>
      <c r="N4275" s="1">
        <v>34008898</v>
      </c>
      <c r="O4275" s="1" t="s">
        <v>40</v>
      </c>
      <c r="P4275" s="1" t="s">
        <v>32</v>
      </c>
      <c r="Q4275" s="1" t="s">
        <v>318</v>
      </c>
      <c r="R4275" s="1">
        <v>33985617</v>
      </c>
      <c r="S4275" s="1">
        <v>33988989</v>
      </c>
      <c r="T4275" s="1">
        <v>19909</v>
      </c>
      <c r="U4275" s="1" t="s">
        <v>5936</v>
      </c>
      <c r="V4275" s="1" t="s">
        <v>5937</v>
      </c>
      <c r="W4275" s="1">
        <v>0.55038199999999904</v>
      </c>
      <c r="X4275" s="1" t="s">
        <v>194</v>
      </c>
      <c r="Y4275" s="1">
        <v>2.73943</v>
      </c>
      <c r="Z4275" s="1" t="s">
        <v>56</v>
      </c>
      <c r="AA4275" s="1">
        <v>7.8359200000000004E-2</v>
      </c>
    </row>
    <row r="4276" spans="1:27" x14ac:dyDescent="0.2">
      <c r="A4276" s="1" t="s">
        <v>2000</v>
      </c>
      <c r="B4276" s="1" t="s">
        <v>2001</v>
      </c>
      <c r="C4276" s="1" t="s">
        <v>2002</v>
      </c>
      <c r="D4276" s="1" t="s">
        <v>574</v>
      </c>
      <c r="E4276" s="2">
        <v>3.35414447861766E-23</v>
      </c>
      <c r="F4276" s="1">
        <v>-0.69378284507183796</v>
      </c>
      <c r="G4276" s="1">
        <v>-0.799411961345876</v>
      </c>
      <c r="H4276" s="1">
        <v>-0.58921672711783102</v>
      </c>
      <c r="I4276" s="1">
        <v>0.31691920757293701</v>
      </c>
      <c r="J4276" s="1" t="s">
        <v>30</v>
      </c>
      <c r="K4276" s="1">
        <v>38.869999999999997</v>
      </c>
      <c r="L4276" s="2">
        <v>3.13558383347812E-28</v>
      </c>
      <c r="M4276" s="1" t="s">
        <v>318</v>
      </c>
      <c r="N4276" s="1">
        <v>34008898</v>
      </c>
      <c r="O4276" s="1" t="s">
        <v>40</v>
      </c>
      <c r="P4276" s="1" t="s">
        <v>32</v>
      </c>
      <c r="Q4276" s="1" t="s">
        <v>318</v>
      </c>
      <c r="R4276" s="1">
        <v>33985617</v>
      </c>
      <c r="S4276" s="1">
        <v>33988989</v>
      </c>
      <c r="T4276" s="1">
        <v>19909</v>
      </c>
      <c r="U4276" s="1" t="s">
        <v>5936</v>
      </c>
      <c r="V4276" s="1" t="s">
        <v>5937</v>
      </c>
      <c r="W4276" s="1">
        <v>0.82202500000000001</v>
      </c>
      <c r="X4276" s="1" t="s">
        <v>194</v>
      </c>
      <c r="Y4276" s="1">
        <v>2.73943</v>
      </c>
      <c r="Z4276" s="1" t="s">
        <v>56</v>
      </c>
      <c r="AA4276" s="1">
        <v>7.8359200000000004E-2</v>
      </c>
    </row>
    <row r="4277" spans="1:27" x14ac:dyDescent="0.2">
      <c r="A4277" s="1" t="s">
        <v>2000</v>
      </c>
      <c r="B4277" s="1" t="s">
        <v>2001</v>
      </c>
      <c r="C4277" s="1" t="s">
        <v>2002</v>
      </c>
      <c r="D4277" s="1" t="s">
        <v>119</v>
      </c>
      <c r="E4277" s="2">
        <v>3.2571903170218198E-17</v>
      </c>
      <c r="F4277" s="1">
        <v>-0.77693965183048797</v>
      </c>
      <c r="G4277" s="1">
        <v>-0.88032689743641901</v>
      </c>
      <c r="H4277" s="1">
        <v>-0.61954362694980503</v>
      </c>
      <c r="I4277" s="1">
        <v>0.29813665151596003</v>
      </c>
      <c r="J4277" s="1" t="s">
        <v>30</v>
      </c>
      <c r="K4277" s="1">
        <v>38.869999999999997</v>
      </c>
      <c r="L4277" s="2">
        <v>1.39277082585294E-21</v>
      </c>
      <c r="M4277" s="1" t="s">
        <v>318</v>
      </c>
      <c r="N4277" s="1">
        <v>34008898</v>
      </c>
      <c r="O4277" s="1" t="s">
        <v>40</v>
      </c>
      <c r="P4277" s="1" t="s">
        <v>32</v>
      </c>
      <c r="Q4277" s="1" t="s">
        <v>318</v>
      </c>
      <c r="R4277" s="1">
        <v>33985617</v>
      </c>
      <c r="S4277" s="1">
        <v>33988989</v>
      </c>
      <c r="T4277" s="1">
        <v>19909</v>
      </c>
      <c r="U4277" s="1" t="s">
        <v>5936</v>
      </c>
      <c r="V4277" s="1" t="s">
        <v>5937</v>
      </c>
      <c r="W4277" s="1">
        <v>0.616873</v>
      </c>
      <c r="X4277" s="1" t="s">
        <v>194</v>
      </c>
      <c r="Y4277" s="1">
        <v>2.73943</v>
      </c>
      <c r="Z4277" s="1" t="s">
        <v>56</v>
      </c>
      <c r="AA4277" s="1">
        <v>7.8359200000000004E-2</v>
      </c>
    </row>
    <row r="4278" spans="1:27" x14ac:dyDescent="0.2">
      <c r="A4278" s="1" t="s">
        <v>2000</v>
      </c>
      <c r="B4278" s="1" t="s">
        <v>2001</v>
      </c>
      <c r="C4278" s="1" t="s">
        <v>2002</v>
      </c>
      <c r="D4278" s="1" t="s">
        <v>38</v>
      </c>
      <c r="E4278" s="2">
        <v>8.7818877200194496E-6</v>
      </c>
      <c r="F4278" s="1">
        <v>-1.1246137627364801</v>
      </c>
      <c r="G4278" s="1">
        <v>-1.33207544524562</v>
      </c>
      <c r="H4278" s="1">
        <v>-0.78514437541404802</v>
      </c>
      <c r="I4278" s="1">
        <v>0.31292515993118197</v>
      </c>
      <c r="J4278" s="1" t="s">
        <v>30</v>
      </c>
      <c r="K4278" s="1">
        <v>38.869999999999997</v>
      </c>
      <c r="L4278" s="2">
        <v>9.72445780516817E-11</v>
      </c>
      <c r="M4278" s="1" t="s">
        <v>318</v>
      </c>
      <c r="N4278" s="1">
        <v>34008898</v>
      </c>
      <c r="O4278" s="1" t="s">
        <v>40</v>
      </c>
      <c r="P4278" s="1" t="s">
        <v>32</v>
      </c>
      <c r="Q4278" s="1" t="s">
        <v>318</v>
      </c>
      <c r="R4278" s="1">
        <v>33985617</v>
      </c>
      <c r="S4278" s="1">
        <v>33988989</v>
      </c>
      <c r="T4278" s="1">
        <v>19909</v>
      </c>
      <c r="U4278" s="1" t="s">
        <v>5936</v>
      </c>
      <c r="V4278" s="1" t="s">
        <v>5937</v>
      </c>
      <c r="W4278" s="1">
        <v>1.78660999999999</v>
      </c>
      <c r="X4278" s="1" t="s">
        <v>194</v>
      </c>
      <c r="Y4278" s="1">
        <v>2.73943</v>
      </c>
      <c r="Z4278" s="1" t="s">
        <v>56</v>
      </c>
      <c r="AA4278" s="1">
        <v>7.8359200000000004E-2</v>
      </c>
    </row>
    <row r="4279" spans="1:27" x14ac:dyDescent="0.2">
      <c r="A4279" s="1" t="s">
        <v>2000</v>
      </c>
      <c r="B4279" s="1" t="s">
        <v>2001</v>
      </c>
      <c r="C4279" s="1" t="s">
        <v>2002</v>
      </c>
      <c r="D4279" s="1" t="s">
        <v>396</v>
      </c>
      <c r="E4279" s="2">
        <v>8.51695309434593E-8</v>
      </c>
      <c r="F4279" s="1">
        <v>-0.777576310710413</v>
      </c>
      <c r="G4279" s="1">
        <v>-0.96951068600517498</v>
      </c>
      <c r="H4279" s="1">
        <v>-0.624898160012343</v>
      </c>
      <c r="I4279" s="1">
        <v>0.292452812194824</v>
      </c>
      <c r="J4279" s="1" t="s">
        <v>30</v>
      </c>
      <c r="K4279" s="1">
        <v>38.869999999999997</v>
      </c>
      <c r="L4279" s="2">
        <v>3.6936147466176601E-12</v>
      </c>
      <c r="M4279" s="1" t="s">
        <v>318</v>
      </c>
      <c r="N4279" s="1">
        <v>34008898</v>
      </c>
      <c r="O4279" s="1" t="s">
        <v>40</v>
      </c>
      <c r="P4279" s="1" t="s">
        <v>32</v>
      </c>
      <c r="Q4279" s="1" t="s">
        <v>318</v>
      </c>
      <c r="R4279" s="1">
        <v>33985617</v>
      </c>
      <c r="S4279" s="1">
        <v>33988989</v>
      </c>
      <c r="T4279" s="1">
        <v>19909</v>
      </c>
      <c r="U4279" s="1" t="s">
        <v>5936</v>
      </c>
      <c r="V4279" s="1" t="s">
        <v>5937</v>
      </c>
      <c r="W4279" s="1">
        <v>0.42755599999999999</v>
      </c>
      <c r="X4279" s="1" t="s">
        <v>194</v>
      </c>
      <c r="Y4279" s="1">
        <v>2.73943</v>
      </c>
      <c r="Z4279" s="1" t="s">
        <v>56</v>
      </c>
      <c r="AA4279" s="1">
        <v>7.8359200000000004E-2</v>
      </c>
    </row>
    <row r="4280" spans="1:27" x14ac:dyDescent="0.2">
      <c r="A4280" s="1" t="s">
        <v>2000</v>
      </c>
      <c r="B4280" s="1" t="s">
        <v>2001</v>
      </c>
      <c r="C4280" s="1" t="s">
        <v>2002</v>
      </c>
      <c r="D4280" s="1" t="s">
        <v>580</v>
      </c>
      <c r="E4280" s="2">
        <v>2.7381884764615401E-12</v>
      </c>
      <c r="F4280" s="1">
        <v>-0.49614824933830298</v>
      </c>
      <c r="G4280" s="1">
        <v>-0.57354191343615102</v>
      </c>
      <c r="H4280" s="1">
        <v>-0.38926287841190699</v>
      </c>
      <c r="I4280" s="1">
        <v>0.31521737575531</v>
      </c>
      <c r="J4280" s="1" t="s">
        <v>30</v>
      </c>
      <c r="K4280" s="1">
        <v>38.869999999999997</v>
      </c>
      <c r="L4280" s="2">
        <v>7.4270754734971994E-17</v>
      </c>
      <c r="M4280" s="1" t="s">
        <v>318</v>
      </c>
      <c r="N4280" s="1">
        <v>34008898</v>
      </c>
      <c r="O4280" s="1" t="s">
        <v>40</v>
      </c>
      <c r="P4280" s="1" t="s">
        <v>32</v>
      </c>
      <c r="Q4280" s="1" t="s">
        <v>318</v>
      </c>
      <c r="R4280" s="1">
        <v>33985617</v>
      </c>
      <c r="S4280" s="1">
        <v>33988989</v>
      </c>
      <c r="T4280" s="1">
        <v>19909</v>
      </c>
      <c r="U4280" s="1" t="s">
        <v>5936</v>
      </c>
      <c r="V4280" s="1" t="s">
        <v>5937</v>
      </c>
      <c r="W4280" s="1">
        <v>1.1227</v>
      </c>
      <c r="X4280" s="1" t="s">
        <v>194</v>
      </c>
      <c r="Y4280" s="1">
        <v>2.73943</v>
      </c>
      <c r="Z4280" s="1" t="s">
        <v>56</v>
      </c>
      <c r="AA4280" s="1">
        <v>7.8359200000000004E-2</v>
      </c>
    </row>
    <row r="4281" spans="1:27" x14ac:dyDescent="0.2">
      <c r="A4281" s="1" t="s">
        <v>2000</v>
      </c>
      <c r="B4281" s="1" t="s">
        <v>2001</v>
      </c>
      <c r="C4281" s="1" t="s">
        <v>2002</v>
      </c>
      <c r="D4281" s="1" t="s">
        <v>578</v>
      </c>
      <c r="E4281" s="2">
        <v>4.1435086245309502E-10</v>
      </c>
      <c r="F4281" s="1">
        <v>-0.87157931803349098</v>
      </c>
      <c r="G4281" s="1">
        <v>-1.0718408622953</v>
      </c>
      <c r="H4281" s="1">
        <v>-0.70838363610393695</v>
      </c>
      <c r="I4281" s="1">
        <v>0.29242426156997597</v>
      </c>
      <c r="J4281" s="1" t="s">
        <v>30</v>
      </c>
      <c r="K4281" s="1">
        <v>38.869999999999997</v>
      </c>
      <c r="L4281" s="2">
        <v>1.2851469096538301E-14</v>
      </c>
      <c r="M4281" s="1" t="s">
        <v>318</v>
      </c>
      <c r="N4281" s="1">
        <v>34008898</v>
      </c>
      <c r="O4281" s="1" t="s">
        <v>40</v>
      </c>
      <c r="P4281" s="1" t="s">
        <v>32</v>
      </c>
      <c r="Q4281" s="1" t="s">
        <v>318</v>
      </c>
      <c r="R4281" s="1">
        <v>33985617</v>
      </c>
      <c r="S4281" s="1">
        <v>33988989</v>
      </c>
      <c r="T4281" s="1">
        <v>19909</v>
      </c>
      <c r="U4281" s="1" t="s">
        <v>5936</v>
      </c>
      <c r="V4281" s="1" t="s">
        <v>5937</v>
      </c>
      <c r="W4281" s="1">
        <v>0.37908900000000001</v>
      </c>
      <c r="X4281" s="1" t="s">
        <v>194</v>
      </c>
      <c r="Y4281" s="1">
        <v>2.73943</v>
      </c>
      <c r="Z4281" s="1" t="s">
        <v>56</v>
      </c>
      <c r="AA4281" s="1">
        <v>7.8359200000000004E-2</v>
      </c>
    </row>
    <row r="4282" spans="1:27" x14ac:dyDescent="0.2">
      <c r="A4282" s="1" t="s">
        <v>2000</v>
      </c>
      <c r="B4282" s="1" t="s">
        <v>2001</v>
      </c>
      <c r="C4282" s="1" t="s">
        <v>2002</v>
      </c>
      <c r="D4282" s="1" t="s">
        <v>72</v>
      </c>
      <c r="E4282" s="2">
        <v>1.8117671880117498E-15</v>
      </c>
      <c r="F4282" s="1">
        <v>-0.787877557625422</v>
      </c>
      <c r="G4282" s="1">
        <v>-0.89084580029128102</v>
      </c>
      <c r="H4282" s="1">
        <v>-0.59365391158188396</v>
      </c>
      <c r="I4282" s="1">
        <v>0.32193160057067799</v>
      </c>
      <c r="J4282" s="1" t="s">
        <v>30</v>
      </c>
      <c r="K4282" s="1">
        <v>38.869999999999997</v>
      </c>
      <c r="L4282" s="2">
        <v>7.5114398061069904E-20</v>
      </c>
      <c r="M4282" s="1" t="s">
        <v>318</v>
      </c>
      <c r="N4282" s="1">
        <v>34008898</v>
      </c>
      <c r="O4282" s="1" t="s">
        <v>40</v>
      </c>
      <c r="P4282" s="1" t="s">
        <v>32</v>
      </c>
      <c r="Q4282" s="1" t="s">
        <v>318</v>
      </c>
      <c r="R4282" s="1">
        <v>33985617</v>
      </c>
      <c r="S4282" s="1">
        <v>33988989</v>
      </c>
      <c r="T4282" s="1">
        <v>19909</v>
      </c>
      <c r="U4282" s="1" t="s">
        <v>5936</v>
      </c>
      <c r="V4282" s="1" t="s">
        <v>5937</v>
      </c>
      <c r="W4282" s="1">
        <v>0.71762399999999904</v>
      </c>
      <c r="X4282" s="1" t="s">
        <v>194</v>
      </c>
      <c r="Y4282" s="1">
        <v>2.73943</v>
      </c>
      <c r="Z4282" s="1" t="s">
        <v>56</v>
      </c>
      <c r="AA4282" s="1">
        <v>7.8359200000000004E-2</v>
      </c>
    </row>
    <row r="4283" spans="1:27" x14ac:dyDescent="0.2">
      <c r="A4283" s="1" t="s">
        <v>2000</v>
      </c>
      <c r="B4283" s="1" t="s">
        <v>2001</v>
      </c>
      <c r="C4283" s="1" t="s">
        <v>2002</v>
      </c>
      <c r="D4283" s="1" t="s">
        <v>577</v>
      </c>
      <c r="E4283" s="2">
        <v>5.3411132057288798E-15</v>
      </c>
      <c r="F4283" s="1">
        <v>-0.83887540482338296</v>
      </c>
      <c r="G4283" s="1">
        <v>-0.99774566589587999</v>
      </c>
      <c r="H4283" s="1">
        <v>-0.67435150908600505</v>
      </c>
      <c r="I4283" s="1">
        <v>0.31612902879714899</v>
      </c>
      <c r="J4283" s="1" t="s">
        <v>30</v>
      </c>
      <c r="K4283" s="1">
        <v>38.869999999999997</v>
      </c>
      <c r="L4283" s="2">
        <v>2.06960842789514E-19</v>
      </c>
      <c r="M4283" s="1" t="s">
        <v>318</v>
      </c>
      <c r="N4283" s="1">
        <v>34008898</v>
      </c>
      <c r="O4283" s="1" t="s">
        <v>40</v>
      </c>
      <c r="P4283" s="1" t="s">
        <v>32</v>
      </c>
      <c r="Q4283" s="1" t="s">
        <v>318</v>
      </c>
      <c r="R4283" s="1">
        <v>33985617</v>
      </c>
      <c r="S4283" s="1">
        <v>33988989</v>
      </c>
      <c r="T4283" s="1">
        <v>19909</v>
      </c>
      <c r="U4283" s="1" t="s">
        <v>5936</v>
      </c>
      <c r="V4283" s="1" t="s">
        <v>5937</v>
      </c>
      <c r="W4283" s="1">
        <v>0.33186599999999999</v>
      </c>
      <c r="X4283" s="1" t="s">
        <v>194</v>
      </c>
      <c r="Y4283" s="1">
        <v>2.73943</v>
      </c>
      <c r="Z4283" s="1" t="s">
        <v>56</v>
      </c>
      <c r="AA4283" s="1">
        <v>7.8359200000000004E-2</v>
      </c>
    </row>
    <row r="4284" spans="1:27" x14ac:dyDescent="0.2">
      <c r="A4284" s="1" t="s">
        <v>2000</v>
      </c>
      <c r="B4284" s="1" t="s">
        <v>2001</v>
      </c>
      <c r="C4284" s="1" t="s">
        <v>2002</v>
      </c>
      <c r="D4284" s="1" t="s">
        <v>343</v>
      </c>
      <c r="E4284" s="2">
        <v>2.8689096889481499E-9</v>
      </c>
      <c r="F4284" s="1">
        <v>-0.96725163271847903</v>
      </c>
      <c r="G4284" s="1">
        <v>-1.24800879597357</v>
      </c>
      <c r="H4284" s="1">
        <v>-0.79944266860350199</v>
      </c>
      <c r="I4284" s="1">
        <v>0.30241936445236201</v>
      </c>
      <c r="J4284" s="1" t="s">
        <v>30</v>
      </c>
      <c r="K4284" s="1">
        <v>38.869999999999997</v>
      </c>
      <c r="L4284" s="2">
        <v>1.23982188302237E-13</v>
      </c>
      <c r="M4284" s="1" t="s">
        <v>318</v>
      </c>
      <c r="N4284" s="1">
        <v>34008898</v>
      </c>
      <c r="O4284" s="1" t="s">
        <v>40</v>
      </c>
      <c r="P4284" s="1" t="s">
        <v>32</v>
      </c>
      <c r="Q4284" s="1" t="s">
        <v>318</v>
      </c>
      <c r="R4284" s="1">
        <v>33985617</v>
      </c>
      <c r="S4284" s="1">
        <v>33988989</v>
      </c>
      <c r="T4284" s="1">
        <v>19909</v>
      </c>
      <c r="U4284" s="1" t="s">
        <v>5936</v>
      </c>
      <c r="V4284" s="1" t="s">
        <v>5937</v>
      </c>
      <c r="W4284" s="1">
        <v>0.15202499999999999</v>
      </c>
      <c r="X4284" s="1" t="s">
        <v>194</v>
      </c>
      <c r="Y4284" s="1">
        <v>2.73943</v>
      </c>
      <c r="Z4284" s="1" t="s">
        <v>56</v>
      </c>
      <c r="AA4284" s="1">
        <v>7.8359200000000004E-2</v>
      </c>
    </row>
    <row r="4285" spans="1:27" x14ac:dyDescent="0.2">
      <c r="A4285" s="1" t="s">
        <v>2000</v>
      </c>
      <c r="B4285" s="1" t="s">
        <v>2001</v>
      </c>
      <c r="C4285" s="1" t="s">
        <v>2002</v>
      </c>
      <c r="D4285" s="1" t="s">
        <v>73</v>
      </c>
      <c r="E4285" s="2">
        <v>7.1527834138690999E-7</v>
      </c>
      <c r="F4285" s="1">
        <v>-0.81197983458098899</v>
      </c>
      <c r="G4285" s="1">
        <v>-1.0428898134903299</v>
      </c>
      <c r="H4285" s="1">
        <v>-0.61178156499700098</v>
      </c>
      <c r="I4285" s="1">
        <v>0.30051815509796098</v>
      </c>
      <c r="J4285" s="1" t="s">
        <v>30</v>
      </c>
      <c r="K4285" s="1">
        <v>38.869999999999997</v>
      </c>
      <c r="L4285" s="2">
        <v>4.54256072442092E-11</v>
      </c>
      <c r="M4285" s="1" t="s">
        <v>318</v>
      </c>
      <c r="N4285" s="1">
        <v>34008898</v>
      </c>
      <c r="O4285" s="1" t="s">
        <v>40</v>
      </c>
      <c r="P4285" s="1" t="s">
        <v>32</v>
      </c>
      <c r="Q4285" s="1" t="s">
        <v>318</v>
      </c>
      <c r="R4285" s="1">
        <v>33985617</v>
      </c>
      <c r="S4285" s="1">
        <v>33988989</v>
      </c>
      <c r="T4285" s="1">
        <v>19909</v>
      </c>
      <c r="U4285" s="1" t="s">
        <v>5936</v>
      </c>
      <c r="V4285" s="1" t="s">
        <v>5937</v>
      </c>
      <c r="W4285" s="1">
        <v>8.0623199999999895E-2</v>
      </c>
      <c r="X4285" s="1" t="s">
        <v>194</v>
      </c>
      <c r="Y4285" s="1">
        <v>2.73943</v>
      </c>
      <c r="Z4285" s="1" t="s">
        <v>56</v>
      </c>
      <c r="AA4285" s="1">
        <v>7.8359200000000004E-2</v>
      </c>
    </row>
    <row r="4286" spans="1:27" x14ac:dyDescent="0.2">
      <c r="A4286" s="1" t="s">
        <v>2000</v>
      </c>
      <c r="B4286" s="1" t="s">
        <v>2001</v>
      </c>
      <c r="C4286" s="1" t="s">
        <v>2002</v>
      </c>
      <c r="D4286" s="1" t="s">
        <v>582</v>
      </c>
      <c r="E4286" s="2">
        <v>5.9850762575690895E-17</v>
      </c>
      <c r="F4286" s="1">
        <v>-0.71644733040726805</v>
      </c>
      <c r="G4286" s="1">
        <v>-0.85444418631310604</v>
      </c>
      <c r="H4286" s="1">
        <v>-0.57663112959126195</v>
      </c>
      <c r="I4286" s="1">
        <v>0.31456309556960999</v>
      </c>
      <c r="J4286" s="1" t="s">
        <v>30</v>
      </c>
      <c r="K4286" s="1">
        <v>38.869999999999997</v>
      </c>
      <c r="L4286" s="2">
        <v>2.02744196347232E-21</v>
      </c>
      <c r="M4286" s="1" t="s">
        <v>318</v>
      </c>
      <c r="N4286" s="1">
        <v>34008898</v>
      </c>
      <c r="O4286" s="1" t="s">
        <v>40</v>
      </c>
      <c r="P4286" s="1" t="s">
        <v>32</v>
      </c>
      <c r="Q4286" s="1" t="s">
        <v>318</v>
      </c>
      <c r="R4286" s="1">
        <v>33985617</v>
      </c>
      <c r="S4286" s="1">
        <v>33988989</v>
      </c>
      <c r="T4286" s="1">
        <v>19909</v>
      </c>
      <c r="U4286" s="1" t="s">
        <v>5936</v>
      </c>
      <c r="V4286" s="1" t="s">
        <v>5937</v>
      </c>
      <c r="W4286" s="1">
        <v>0.78175600000000001</v>
      </c>
      <c r="X4286" s="1" t="s">
        <v>194</v>
      </c>
      <c r="Y4286" s="1">
        <v>2.73943</v>
      </c>
      <c r="Z4286" s="1" t="s">
        <v>56</v>
      </c>
      <c r="AA4286" s="1">
        <v>7.8359200000000004E-2</v>
      </c>
    </row>
    <row r="4287" spans="1:27" x14ac:dyDescent="0.2">
      <c r="A4287" s="1" t="s">
        <v>2000</v>
      </c>
      <c r="B4287" s="1" t="s">
        <v>2001</v>
      </c>
      <c r="C4287" s="1" t="s">
        <v>2002</v>
      </c>
      <c r="D4287" s="1" t="s">
        <v>238</v>
      </c>
      <c r="E4287" s="2">
        <v>2.6223220395751599E-7</v>
      </c>
      <c r="F4287" s="1">
        <v>-1.12247457334513</v>
      </c>
      <c r="G4287" s="1">
        <v>-1.42023720854937</v>
      </c>
      <c r="H4287" s="1">
        <v>-0.96077244809433204</v>
      </c>
      <c r="I4287" s="1">
        <v>0.34027779102325401</v>
      </c>
      <c r="J4287" s="1" t="s">
        <v>30</v>
      </c>
      <c r="K4287" s="1">
        <v>38.869999999999997</v>
      </c>
      <c r="L4287" s="2">
        <v>1.37501103207291E-12</v>
      </c>
      <c r="M4287" s="1" t="s">
        <v>318</v>
      </c>
      <c r="N4287" s="1">
        <v>34008898</v>
      </c>
      <c r="O4287" s="1" t="s">
        <v>40</v>
      </c>
      <c r="P4287" s="1" t="s">
        <v>32</v>
      </c>
      <c r="Q4287" s="1" t="s">
        <v>318</v>
      </c>
      <c r="R4287" s="1">
        <v>33985617</v>
      </c>
      <c r="S4287" s="1">
        <v>33988989</v>
      </c>
      <c r="T4287" s="1">
        <v>19909</v>
      </c>
      <c r="U4287" s="1" t="s">
        <v>5936</v>
      </c>
      <c r="V4287" s="1" t="s">
        <v>5937</v>
      </c>
      <c r="W4287" s="1">
        <v>1.47801</v>
      </c>
      <c r="X4287" s="1" t="s">
        <v>194</v>
      </c>
      <c r="Y4287" s="1">
        <v>2.73943</v>
      </c>
      <c r="Z4287" s="1" t="s">
        <v>56</v>
      </c>
      <c r="AA4287" s="1">
        <v>7.8359200000000004E-2</v>
      </c>
    </row>
    <row r="4288" spans="1:27" x14ac:dyDescent="0.2">
      <c r="A4288" s="1" t="s">
        <v>2000</v>
      </c>
      <c r="B4288" s="1" t="s">
        <v>2001</v>
      </c>
      <c r="C4288" s="1" t="s">
        <v>2002</v>
      </c>
      <c r="D4288" s="1" t="s">
        <v>56</v>
      </c>
      <c r="E4288" s="2">
        <v>4.6878624278233798E-7</v>
      </c>
      <c r="F4288" s="1">
        <v>-0.58690567726560905</v>
      </c>
      <c r="G4288" s="1">
        <v>-0.74391226421431</v>
      </c>
      <c r="H4288" s="1">
        <v>-0.445070441870624</v>
      </c>
      <c r="I4288" s="1">
        <v>0.31586402654647799</v>
      </c>
      <c r="J4288" s="1" t="s">
        <v>30</v>
      </c>
      <c r="K4288" s="1">
        <v>38.869999999999997</v>
      </c>
      <c r="L4288" s="2">
        <v>5.8507276694537398E-11</v>
      </c>
      <c r="M4288" s="1" t="s">
        <v>318</v>
      </c>
      <c r="N4288" s="1">
        <v>34008898</v>
      </c>
      <c r="O4288" s="1" t="s">
        <v>40</v>
      </c>
      <c r="P4288" s="1" t="s">
        <v>32</v>
      </c>
      <c r="Q4288" s="1" t="s">
        <v>318</v>
      </c>
      <c r="R4288" s="1">
        <v>33985617</v>
      </c>
      <c r="S4288" s="1">
        <v>33988989</v>
      </c>
      <c r="T4288" s="1">
        <v>19909</v>
      </c>
      <c r="U4288" s="1" t="s">
        <v>5936</v>
      </c>
      <c r="V4288" s="1" t="s">
        <v>5937</v>
      </c>
      <c r="W4288" s="1">
        <v>7.8359200000000004E-2</v>
      </c>
      <c r="X4288" s="1" t="s">
        <v>194</v>
      </c>
      <c r="Y4288" s="1">
        <v>2.73943</v>
      </c>
      <c r="Z4288" s="1" t="s">
        <v>56</v>
      </c>
      <c r="AA4288" s="1">
        <v>7.8359200000000004E-2</v>
      </c>
    </row>
    <row r="4289" spans="1:27" x14ac:dyDescent="0.2">
      <c r="A4289" s="1" t="s">
        <v>2000</v>
      </c>
      <c r="B4289" s="1" t="s">
        <v>2001</v>
      </c>
      <c r="C4289" s="1" t="s">
        <v>2002</v>
      </c>
      <c r="D4289" s="1" t="s">
        <v>133</v>
      </c>
      <c r="E4289" s="2">
        <v>1.1830982102303E-27</v>
      </c>
      <c r="F4289" s="1">
        <v>-0.97794828391996103</v>
      </c>
      <c r="G4289" s="1">
        <v>-1.1312251162299201</v>
      </c>
      <c r="H4289" s="1">
        <v>-0.83329337245248503</v>
      </c>
      <c r="I4289" s="1">
        <v>0.29323309659957802</v>
      </c>
      <c r="J4289" s="1" t="s">
        <v>30</v>
      </c>
      <c r="K4289" s="1">
        <v>38.869999999999997</v>
      </c>
      <c r="L4289" s="2">
        <v>2.68813199578903E-32</v>
      </c>
      <c r="M4289" s="1" t="s">
        <v>318</v>
      </c>
      <c r="N4289" s="1">
        <v>34008898</v>
      </c>
      <c r="O4289" s="1" t="s">
        <v>40</v>
      </c>
      <c r="P4289" s="1" t="s">
        <v>32</v>
      </c>
      <c r="Q4289" s="1" t="s">
        <v>318</v>
      </c>
      <c r="R4289" s="1">
        <v>33985617</v>
      </c>
      <c r="S4289" s="1">
        <v>33988989</v>
      </c>
      <c r="T4289" s="1">
        <v>19909</v>
      </c>
      <c r="U4289" s="1" t="s">
        <v>5936</v>
      </c>
      <c r="V4289" s="1" t="s">
        <v>5937</v>
      </c>
      <c r="W4289" s="1">
        <v>1.03904</v>
      </c>
      <c r="X4289" s="1" t="s">
        <v>194</v>
      </c>
      <c r="Y4289" s="1">
        <v>2.73943</v>
      </c>
      <c r="Z4289" s="1" t="s">
        <v>56</v>
      </c>
      <c r="AA4289" s="1">
        <v>7.8359200000000004E-2</v>
      </c>
    </row>
    <row r="4290" spans="1:27" x14ac:dyDescent="0.2">
      <c r="A4290" s="1" t="s">
        <v>2000</v>
      </c>
      <c r="B4290" s="1" t="s">
        <v>2001</v>
      </c>
      <c r="C4290" s="1" t="s">
        <v>2002</v>
      </c>
      <c r="D4290" s="1" t="s">
        <v>151</v>
      </c>
      <c r="E4290" s="1">
        <v>1.2456554303145E-2</v>
      </c>
      <c r="F4290" s="1">
        <v>-0.79627566533462601</v>
      </c>
      <c r="G4290" s="1">
        <v>-0.98236926054700802</v>
      </c>
      <c r="H4290" s="1">
        <v>-0.57694452308588695</v>
      </c>
      <c r="I4290" s="1">
        <v>0.338323354721069</v>
      </c>
      <c r="J4290" s="1" t="s">
        <v>30</v>
      </c>
      <c r="K4290" s="1">
        <v>38.869999999999997</v>
      </c>
      <c r="L4290" s="2">
        <v>4.9918540239106697E-7</v>
      </c>
      <c r="M4290" s="1" t="s">
        <v>318</v>
      </c>
      <c r="N4290" s="1">
        <v>34008898</v>
      </c>
      <c r="O4290" s="1" t="s">
        <v>40</v>
      </c>
      <c r="P4290" s="1" t="s">
        <v>32</v>
      </c>
      <c r="Q4290" s="1" t="s">
        <v>318</v>
      </c>
      <c r="R4290" s="1">
        <v>33985617</v>
      </c>
      <c r="S4290" s="1">
        <v>33988989</v>
      </c>
      <c r="T4290" s="1">
        <v>19909</v>
      </c>
      <c r="U4290" s="1" t="s">
        <v>5936</v>
      </c>
      <c r="V4290" s="1" t="s">
        <v>5937</v>
      </c>
      <c r="W4290" s="1">
        <v>0.66019399999999995</v>
      </c>
      <c r="X4290" s="1" t="s">
        <v>194</v>
      </c>
      <c r="Y4290" s="1">
        <v>2.73943</v>
      </c>
      <c r="Z4290" s="1" t="s">
        <v>56</v>
      </c>
      <c r="AA4290" s="1">
        <v>7.8359200000000004E-2</v>
      </c>
    </row>
    <row r="4291" spans="1:27" x14ac:dyDescent="0.2">
      <c r="A4291" s="1" t="s">
        <v>2000</v>
      </c>
      <c r="B4291" s="1" t="s">
        <v>2001</v>
      </c>
      <c r="C4291" s="1" t="s">
        <v>2002</v>
      </c>
      <c r="D4291" s="1" t="s">
        <v>85</v>
      </c>
      <c r="E4291" s="2">
        <v>1.5988992506086099E-5</v>
      </c>
      <c r="F4291" s="1">
        <v>-0.68112022075871304</v>
      </c>
      <c r="G4291" s="1">
        <v>-0.845335613124923</v>
      </c>
      <c r="H4291" s="1">
        <v>-0.46381680751859</v>
      </c>
      <c r="I4291" s="1">
        <v>0.339344263076782</v>
      </c>
      <c r="J4291" s="1" t="s">
        <v>30</v>
      </c>
      <c r="K4291" s="1">
        <v>38.869999999999997</v>
      </c>
      <c r="L4291" s="2">
        <v>1.22448434938706E-9</v>
      </c>
      <c r="M4291" s="1" t="s">
        <v>318</v>
      </c>
      <c r="N4291" s="1">
        <v>34008898</v>
      </c>
      <c r="O4291" s="1" t="s">
        <v>40</v>
      </c>
      <c r="P4291" s="1" t="s">
        <v>32</v>
      </c>
      <c r="Q4291" s="1" t="s">
        <v>318</v>
      </c>
      <c r="R4291" s="1">
        <v>33985617</v>
      </c>
      <c r="S4291" s="1">
        <v>33988989</v>
      </c>
      <c r="T4291" s="1">
        <v>19909</v>
      </c>
      <c r="U4291" s="1" t="s">
        <v>5936</v>
      </c>
      <c r="V4291" s="1" t="s">
        <v>5937</v>
      </c>
      <c r="W4291" s="1">
        <v>0.77265799999999996</v>
      </c>
      <c r="X4291" s="1" t="s">
        <v>194</v>
      </c>
      <c r="Y4291" s="1">
        <v>2.73943</v>
      </c>
      <c r="Z4291" s="1" t="s">
        <v>56</v>
      </c>
      <c r="AA4291" s="1">
        <v>7.8359200000000004E-2</v>
      </c>
    </row>
    <row r="4292" spans="1:27" x14ac:dyDescent="0.2">
      <c r="A4292" s="1" t="s">
        <v>2000</v>
      </c>
      <c r="B4292" s="1" t="s">
        <v>2001</v>
      </c>
      <c r="C4292" s="1" t="s">
        <v>2002</v>
      </c>
      <c r="D4292" s="1" t="s">
        <v>209</v>
      </c>
      <c r="E4292" s="2">
        <v>6.3086096889541299E-14</v>
      </c>
      <c r="F4292" s="1">
        <v>-0.81045744297582401</v>
      </c>
      <c r="G4292" s="1">
        <v>-0.92808264720610101</v>
      </c>
      <c r="H4292" s="1">
        <v>-0.66826999653558905</v>
      </c>
      <c r="I4292" s="1">
        <v>0.29746836423873901</v>
      </c>
      <c r="J4292" s="1" t="s">
        <v>30</v>
      </c>
      <c r="K4292" s="1">
        <v>38.869999999999997</v>
      </c>
      <c r="L4292" s="2">
        <v>9.5422487898701692E-19</v>
      </c>
      <c r="M4292" s="1" t="s">
        <v>318</v>
      </c>
      <c r="N4292" s="1">
        <v>34008898</v>
      </c>
      <c r="O4292" s="1" t="s">
        <v>40</v>
      </c>
      <c r="P4292" s="1" t="s">
        <v>32</v>
      </c>
      <c r="Q4292" s="1" t="s">
        <v>318</v>
      </c>
      <c r="R4292" s="1">
        <v>33985617</v>
      </c>
      <c r="S4292" s="1">
        <v>33988989</v>
      </c>
      <c r="T4292" s="1">
        <v>19909</v>
      </c>
      <c r="U4292" s="1" t="s">
        <v>5936</v>
      </c>
      <c r="V4292" s="1" t="s">
        <v>5937</v>
      </c>
      <c r="W4292" s="1">
        <v>1.9454899999999999</v>
      </c>
      <c r="X4292" s="1" t="s">
        <v>194</v>
      </c>
      <c r="Y4292" s="1">
        <v>2.73943</v>
      </c>
      <c r="Z4292" s="1" t="s">
        <v>56</v>
      </c>
      <c r="AA4292" s="1">
        <v>7.8359200000000004E-2</v>
      </c>
    </row>
    <row r="4293" spans="1:27" x14ac:dyDescent="0.2">
      <c r="A4293" s="1" t="s">
        <v>2000</v>
      </c>
      <c r="B4293" s="1" t="s">
        <v>2001</v>
      </c>
      <c r="C4293" s="1" t="s">
        <v>2002</v>
      </c>
      <c r="D4293" s="1" t="s">
        <v>579</v>
      </c>
      <c r="E4293" s="2">
        <v>2.6648175278881499E-7</v>
      </c>
      <c r="F4293" s="1">
        <v>-0.70278783835571201</v>
      </c>
      <c r="G4293" s="1">
        <v>-0.864923542197095</v>
      </c>
      <c r="H4293" s="1">
        <v>-0.53473976540325796</v>
      </c>
      <c r="I4293" s="1">
        <v>0.30995476245880099</v>
      </c>
      <c r="J4293" s="1" t="s">
        <v>30</v>
      </c>
      <c r="K4293" s="1">
        <v>38.869999999999997</v>
      </c>
      <c r="L4293" s="2">
        <v>4.5965128817810698E-12</v>
      </c>
      <c r="M4293" s="1" t="s">
        <v>318</v>
      </c>
      <c r="N4293" s="1">
        <v>34008898</v>
      </c>
      <c r="O4293" s="1" t="s">
        <v>40</v>
      </c>
      <c r="P4293" s="1" t="s">
        <v>32</v>
      </c>
      <c r="Q4293" s="1" t="s">
        <v>318</v>
      </c>
      <c r="R4293" s="1">
        <v>33985617</v>
      </c>
      <c r="S4293" s="1">
        <v>33988989</v>
      </c>
      <c r="T4293" s="1">
        <v>19909</v>
      </c>
      <c r="U4293" s="1" t="s">
        <v>5936</v>
      </c>
      <c r="V4293" s="1" t="s">
        <v>5937</v>
      </c>
      <c r="W4293" s="1">
        <v>1.57399</v>
      </c>
      <c r="X4293" s="1" t="s">
        <v>194</v>
      </c>
      <c r="Y4293" s="1">
        <v>2.73943</v>
      </c>
      <c r="Z4293" s="1" t="s">
        <v>56</v>
      </c>
      <c r="AA4293" s="1">
        <v>7.8359200000000004E-2</v>
      </c>
    </row>
    <row r="4294" spans="1:27" x14ac:dyDescent="0.2">
      <c r="A4294" s="1" t="s">
        <v>2000</v>
      </c>
      <c r="B4294" s="1" t="s">
        <v>2001</v>
      </c>
      <c r="C4294" s="1" t="s">
        <v>2002</v>
      </c>
      <c r="D4294" s="1" t="s">
        <v>139</v>
      </c>
      <c r="E4294" s="2">
        <v>6.2345943911701305E-20</v>
      </c>
      <c r="F4294" s="1">
        <v>-0.81349449797220796</v>
      </c>
      <c r="G4294" s="1">
        <v>-0.93289840328621199</v>
      </c>
      <c r="H4294" s="1">
        <v>-0.66575460591764202</v>
      </c>
      <c r="I4294" s="1">
        <v>0.29593813419342002</v>
      </c>
      <c r="J4294" s="1" t="s">
        <v>30</v>
      </c>
      <c r="K4294" s="1">
        <v>38.869999999999997</v>
      </c>
      <c r="L4294" s="2">
        <v>2.3077341614567701E-24</v>
      </c>
      <c r="M4294" s="1" t="s">
        <v>318</v>
      </c>
      <c r="N4294" s="1">
        <v>34008898</v>
      </c>
      <c r="O4294" s="1" t="s">
        <v>40</v>
      </c>
      <c r="P4294" s="1" t="s">
        <v>32</v>
      </c>
      <c r="Q4294" s="1" t="s">
        <v>318</v>
      </c>
      <c r="R4294" s="1">
        <v>33985617</v>
      </c>
      <c r="S4294" s="1">
        <v>33988989</v>
      </c>
      <c r="T4294" s="1">
        <v>19909</v>
      </c>
      <c r="U4294" s="1" t="s">
        <v>5936</v>
      </c>
      <c r="V4294" s="1" t="s">
        <v>5937</v>
      </c>
      <c r="W4294" s="1">
        <v>0.87361</v>
      </c>
      <c r="X4294" s="1" t="s">
        <v>194</v>
      </c>
      <c r="Y4294" s="1">
        <v>2.73943</v>
      </c>
      <c r="Z4294" s="1" t="s">
        <v>56</v>
      </c>
      <c r="AA4294" s="1">
        <v>7.8359200000000004E-2</v>
      </c>
    </row>
    <row r="4295" spans="1:27" x14ac:dyDescent="0.2">
      <c r="A4295" s="1" t="s">
        <v>2000</v>
      </c>
      <c r="B4295" s="1" t="s">
        <v>2001</v>
      </c>
      <c r="C4295" s="1" t="s">
        <v>2002</v>
      </c>
      <c r="D4295" s="1" t="s">
        <v>581</v>
      </c>
      <c r="E4295" s="2">
        <v>9.0419163737844599E-15</v>
      </c>
      <c r="F4295" s="1">
        <v>-0.69857653192413305</v>
      </c>
      <c r="G4295" s="1">
        <v>-0.81528096781664905</v>
      </c>
      <c r="H4295" s="1">
        <v>-0.53225239911514899</v>
      </c>
      <c r="I4295" s="1">
        <v>0.306611597537994</v>
      </c>
      <c r="J4295" s="1" t="s">
        <v>30</v>
      </c>
      <c r="K4295" s="1">
        <v>38.869999999999997</v>
      </c>
      <c r="L4295" s="2">
        <v>5.1245817185200897E-19</v>
      </c>
      <c r="M4295" s="1" t="s">
        <v>318</v>
      </c>
      <c r="N4295" s="1">
        <v>34008898</v>
      </c>
      <c r="O4295" s="1" t="s">
        <v>40</v>
      </c>
      <c r="P4295" s="1" t="s">
        <v>32</v>
      </c>
      <c r="Q4295" s="1" t="s">
        <v>318</v>
      </c>
      <c r="R4295" s="1">
        <v>33985617</v>
      </c>
      <c r="S4295" s="1">
        <v>33988989</v>
      </c>
      <c r="T4295" s="1">
        <v>19909</v>
      </c>
      <c r="U4295" s="1" t="s">
        <v>5936</v>
      </c>
      <c r="V4295" s="1" t="s">
        <v>5937</v>
      </c>
      <c r="W4295" s="1">
        <v>0.90574599999999905</v>
      </c>
      <c r="X4295" s="1" t="s">
        <v>194</v>
      </c>
      <c r="Y4295" s="1">
        <v>2.73943</v>
      </c>
      <c r="Z4295" s="1" t="s">
        <v>56</v>
      </c>
      <c r="AA4295" s="1">
        <v>7.8359200000000004E-2</v>
      </c>
    </row>
    <row r="4296" spans="1:27" x14ac:dyDescent="0.2">
      <c r="A4296" s="1" t="s">
        <v>2000</v>
      </c>
      <c r="B4296" s="1" t="s">
        <v>2001</v>
      </c>
      <c r="C4296" s="1" t="s">
        <v>2002</v>
      </c>
      <c r="D4296" s="1" t="s">
        <v>354</v>
      </c>
      <c r="E4296" s="1">
        <v>2.2174303556034801E-2</v>
      </c>
      <c r="F4296" s="1">
        <v>-0.57459585006229397</v>
      </c>
      <c r="G4296" s="1">
        <v>-0.75218329936978001</v>
      </c>
      <c r="H4296" s="1">
        <v>-0.38323398770488698</v>
      </c>
      <c r="I4296" s="1">
        <v>0.31321841478347701</v>
      </c>
      <c r="J4296" s="1" t="s">
        <v>30</v>
      </c>
      <c r="K4296" s="1">
        <v>38.869999999999997</v>
      </c>
      <c r="L4296" s="2">
        <v>8.2749716282526599E-7</v>
      </c>
      <c r="M4296" s="1" t="s">
        <v>318</v>
      </c>
      <c r="N4296" s="1">
        <v>34008898</v>
      </c>
      <c r="O4296" s="1" t="s">
        <v>40</v>
      </c>
      <c r="P4296" s="1" t="s">
        <v>32</v>
      </c>
      <c r="Q4296" s="1" t="s">
        <v>318</v>
      </c>
      <c r="R4296" s="1">
        <v>33985617</v>
      </c>
      <c r="S4296" s="1">
        <v>33988989</v>
      </c>
      <c r="T4296" s="1">
        <v>19909</v>
      </c>
      <c r="U4296" s="1" t="s">
        <v>5936</v>
      </c>
      <c r="V4296" s="1" t="s">
        <v>5937</v>
      </c>
      <c r="W4296" s="1">
        <v>1.4775499999999999</v>
      </c>
      <c r="X4296" s="1" t="s">
        <v>194</v>
      </c>
      <c r="Y4296" s="1">
        <v>2.73943</v>
      </c>
      <c r="Z4296" s="1" t="s">
        <v>56</v>
      </c>
      <c r="AA4296" s="1">
        <v>7.8359200000000004E-2</v>
      </c>
    </row>
    <row r="4297" spans="1:27" x14ac:dyDescent="0.2">
      <c r="A4297" s="1" t="s">
        <v>2000</v>
      </c>
      <c r="B4297" s="1" t="s">
        <v>2001</v>
      </c>
      <c r="C4297" s="1" t="s">
        <v>2002</v>
      </c>
      <c r="D4297" s="1" t="s">
        <v>142</v>
      </c>
      <c r="E4297" s="2">
        <v>4.2570651818316499E-5</v>
      </c>
      <c r="F4297" s="1">
        <v>-0.82280470176375797</v>
      </c>
      <c r="G4297" s="1">
        <v>-1.00175855786706</v>
      </c>
      <c r="H4297" s="1">
        <v>-0.61414969311422196</v>
      </c>
      <c r="I4297" s="1">
        <v>0.29515421390533397</v>
      </c>
      <c r="J4297" s="1" t="s">
        <v>30</v>
      </c>
      <c r="K4297" s="1">
        <v>38.869999999999997</v>
      </c>
      <c r="L4297" s="2">
        <v>2.24487193352809E-9</v>
      </c>
      <c r="M4297" s="1" t="s">
        <v>318</v>
      </c>
      <c r="N4297" s="1">
        <v>34008898</v>
      </c>
      <c r="O4297" s="1" t="s">
        <v>40</v>
      </c>
      <c r="P4297" s="1" t="s">
        <v>32</v>
      </c>
      <c r="Q4297" s="1" t="s">
        <v>318</v>
      </c>
      <c r="R4297" s="1">
        <v>33985617</v>
      </c>
      <c r="S4297" s="1">
        <v>33988989</v>
      </c>
      <c r="T4297" s="1">
        <v>19909</v>
      </c>
      <c r="U4297" s="1" t="s">
        <v>5936</v>
      </c>
      <c r="V4297" s="1" t="s">
        <v>5937</v>
      </c>
      <c r="W4297" s="1">
        <v>1.2856700000000001</v>
      </c>
      <c r="X4297" s="1" t="s">
        <v>194</v>
      </c>
      <c r="Y4297" s="1">
        <v>2.73943</v>
      </c>
      <c r="Z4297" s="1" t="s">
        <v>56</v>
      </c>
      <c r="AA4297" s="1">
        <v>7.8359200000000004E-2</v>
      </c>
    </row>
    <row r="4298" spans="1:27" x14ac:dyDescent="0.2">
      <c r="A4298" s="1" t="s">
        <v>2000</v>
      </c>
      <c r="B4298" s="1" t="s">
        <v>2001</v>
      </c>
      <c r="C4298" s="1" t="s">
        <v>2002</v>
      </c>
      <c r="D4298" s="1" t="s">
        <v>258</v>
      </c>
      <c r="E4298" s="2">
        <v>5.5062385261598702E-7</v>
      </c>
      <c r="F4298" s="1">
        <v>-0.48554868209442098</v>
      </c>
      <c r="G4298" s="1">
        <v>-0.59847659458527902</v>
      </c>
      <c r="H4298" s="1">
        <v>-0.362932897587806</v>
      </c>
      <c r="I4298" s="1">
        <v>0.30401235818862898</v>
      </c>
      <c r="J4298" s="1" t="s">
        <v>30</v>
      </c>
      <c r="K4298" s="1">
        <v>38.869999999999997</v>
      </c>
      <c r="L4298" s="2">
        <v>1.9092085746991799E-11</v>
      </c>
      <c r="M4298" s="1" t="s">
        <v>318</v>
      </c>
      <c r="N4298" s="1">
        <v>34008898</v>
      </c>
      <c r="O4298" s="1" t="s">
        <v>40</v>
      </c>
      <c r="P4298" s="1" t="s">
        <v>32</v>
      </c>
      <c r="Q4298" s="1" t="s">
        <v>318</v>
      </c>
      <c r="R4298" s="1">
        <v>33985617</v>
      </c>
      <c r="S4298" s="1">
        <v>33988989</v>
      </c>
      <c r="T4298" s="1">
        <v>19909</v>
      </c>
      <c r="U4298" s="1" t="s">
        <v>5936</v>
      </c>
      <c r="V4298" s="1" t="s">
        <v>5937</v>
      </c>
      <c r="W4298" s="1">
        <v>1.0267899999999901</v>
      </c>
      <c r="X4298" s="1" t="s">
        <v>194</v>
      </c>
      <c r="Y4298" s="1">
        <v>2.73943</v>
      </c>
      <c r="Z4298" s="1" t="s">
        <v>56</v>
      </c>
      <c r="AA4298" s="1">
        <v>7.8359200000000004E-2</v>
      </c>
    </row>
    <row r="4299" spans="1:27" x14ac:dyDescent="0.2">
      <c r="A4299" s="1" t="s">
        <v>2000</v>
      </c>
      <c r="B4299" s="1" t="s">
        <v>2001</v>
      </c>
      <c r="C4299" s="1" t="s">
        <v>2002</v>
      </c>
      <c r="D4299" s="1" t="s">
        <v>55</v>
      </c>
      <c r="E4299" s="1">
        <v>2.7412863808199898E-2</v>
      </c>
      <c r="F4299" s="1">
        <v>-0.571203665480008</v>
      </c>
      <c r="G4299" s="1">
        <v>-0.76030966603206995</v>
      </c>
      <c r="H4299" s="1">
        <v>-0.29118085125864102</v>
      </c>
      <c r="I4299" s="1">
        <v>0.29813665151596003</v>
      </c>
      <c r="J4299" s="1" t="s">
        <v>30</v>
      </c>
      <c r="K4299" s="1">
        <v>38.869999999999997</v>
      </c>
      <c r="L4299" s="2">
        <v>4.6909471809344704E-6</v>
      </c>
      <c r="M4299" s="1" t="s">
        <v>318</v>
      </c>
      <c r="N4299" s="1">
        <v>34008898</v>
      </c>
      <c r="O4299" s="1" t="s">
        <v>40</v>
      </c>
      <c r="P4299" s="1" t="s">
        <v>32</v>
      </c>
      <c r="Q4299" s="1" t="s">
        <v>318</v>
      </c>
      <c r="R4299" s="1">
        <v>33985617</v>
      </c>
      <c r="S4299" s="1">
        <v>33988989</v>
      </c>
      <c r="T4299" s="1">
        <v>19909</v>
      </c>
      <c r="U4299" s="1" t="s">
        <v>5936</v>
      </c>
      <c r="V4299" s="1" t="s">
        <v>5937</v>
      </c>
      <c r="W4299" s="1">
        <v>1.4915099999999999</v>
      </c>
      <c r="X4299" s="1" t="s">
        <v>194</v>
      </c>
      <c r="Y4299" s="1">
        <v>2.73943</v>
      </c>
      <c r="Z4299" s="1" t="s">
        <v>56</v>
      </c>
      <c r="AA4299" s="1">
        <v>7.8359200000000004E-2</v>
      </c>
    </row>
    <row r="4300" spans="1:27" x14ac:dyDescent="0.2">
      <c r="A4300" s="1" t="s">
        <v>2000</v>
      </c>
      <c r="B4300" s="1" t="s">
        <v>2001</v>
      </c>
      <c r="C4300" s="1" t="s">
        <v>2002</v>
      </c>
      <c r="D4300" s="1" t="s">
        <v>194</v>
      </c>
      <c r="E4300" s="2">
        <v>9.2773675788960493E-43</v>
      </c>
      <c r="F4300" s="1">
        <v>-0.91649673078004501</v>
      </c>
      <c r="G4300" s="1">
        <v>-1.0017349651205001</v>
      </c>
      <c r="H4300" s="1">
        <v>-0.77924871419115205</v>
      </c>
      <c r="I4300" s="1">
        <v>0.31533098220825101</v>
      </c>
      <c r="J4300" s="1" t="s">
        <v>30</v>
      </c>
      <c r="K4300" s="1">
        <v>38.869999999999997</v>
      </c>
      <c r="L4300" s="2">
        <v>1.15590582495094E-47</v>
      </c>
      <c r="M4300" s="1" t="s">
        <v>318</v>
      </c>
      <c r="N4300" s="1">
        <v>34008898</v>
      </c>
      <c r="O4300" s="1" t="s">
        <v>40</v>
      </c>
      <c r="P4300" s="1" t="s">
        <v>32</v>
      </c>
      <c r="Q4300" s="1" t="s">
        <v>318</v>
      </c>
      <c r="R4300" s="1">
        <v>33985617</v>
      </c>
      <c r="S4300" s="1">
        <v>33988989</v>
      </c>
      <c r="T4300" s="1">
        <v>19909</v>
      </c>
      <c r="U4300" s="1" t="s">
        <v>5936</v>
      </c>
      <c r="V4300" s="1" t="s">
        <v>5937</v>
      </c>
      <c r="W4300" s="1">
        <v>2.73943</v>
      </c>
      <c r="X4300" s="1" t="s">
        <v>194</v>
      </c>
      <c r="Y4300" s="1">
        <v>2.73943</v>
      </c>
      <c r="Z4300" s="1" t="s">
        <v>56</v>
      </c>
      <c r="AA4300" s="1">
        <v>7.8359200000000004E-2</v>
      </c>
    </row>
    <row r="4301" spans="1:27" x14ac:dyDescent="0.2">
      <c r="A4301" s="1" t="s">
        <v>2000</v>
      </c>
      <c r="B4301" s="1" t="s">
        <v>2001</v>
      </c>
      <c r="C4301" s="1" t="s">
        <v>2002</v>
      </c>
      <c r="D4301" s="1" t="s">
        <v>79</v>
      </c>
      <c r="E4301" s="2">
        <v>3.0090391576018299E-5</v>
      </c>
      <c r="F4301" s="1">
        <v>-0.41502792492063001</v>
      </c>
      <c r="G4301" s="1">
        <v>-0.51787595383414797</v>
      </c>
      <c r="H4301" s="1">
        <v>-0.29829175796683199</v>
      </c>
      <c r="I4301" s="1">
        <v>0.30746269226074202</v>
      </c>
      <c r="J4301" s="1" t="s">
        <v>30</v>
      </c>
      <c r="K4301" s="1">
        <v>38.869999999999997</v>
      </c>
      <c r="L4301" s="2">
        <v>4.8118030373931698E-9</v>
      </c>
      <c r="M4301" s="1" t="s">
        <v>318</v>
      </c>
      <c r="N4301" s="1">
        <v>34008898</v>
      </c>
      <c r="O4301" s="1" t="s">
        <v>40</v>
      </c>
      <c r="P4301" s="1" t="s">
        <v>32</v>
      </c>
      <c r="Q4301" s="1" t="s">
        <v>318</v>
      </c>
      <c r="R4301" s="1">
        <v>33985617</v>
      </c>
      <c r="S4301" s="1">
        <v>33988989</v>
      </c>
      <c r="T4301" s="1">
        <v>19909</v>
      </c>
      <c r="U4301" s="1" t="s">
        <v>5936</v>
      </c>
      <c r="V4301" s="1" t="s">
        <v>5937</v>
      </c>
      <c r="W4301" s="1">
        <v>0.317554</v>
      </c>
      <c r="X4301" s="1" t="s">
        <v>194</v>
      </c>
      <c r="Y4301" s="1">
        <v>2.73943</v>
      </c>
      <c r="Z4301" s="1" t="s">
        <v>56</v>
      </c>
      <c r="AA4301" s="1">
        <v>7.8359200000000004E-2</v>
      </c>
    </row>
    <row r="4302" spans="1:27" x14ac:dyDescent="0.2">
      <c r="A4302" s="1" t="s">
        <v>2462</v>
      </c>
      <c r="B4302" s="1" t="s">
        <v>3722</v>
      </c>
      <c r="C4302" s="1" t="s">
        <v>3723</v>
      </c>
      <c r="D4302" s="1" t="s">
        <v>194</v>
      </c>
      <c r="E4302" s="1">
        <v>1.5745531893381098E-2</v>
      </c>
      <c r="F4302" s="1">
        <v>0.46444021580254802</v>
      </c>
      <c r="G4302" s="1">
        <v>0.22856481969216</v>
      </c>
      <c r="H4302" s="1">
        <v>0.66511098125290602</v>
      </c>
      <c r="I4302" s="1">
        <v>0.19773519039154</v>
      </c>
      <c r="J4302" s="1" t="s">
        <v>30</v>
      </c>
      <c r="K4302" s="1">
        <v>110.98</v>
      </c>
      <c r="L4302" s="2">
        <v>4.6756264973435503E-6</v>
      </c>
      <c r="M4302" s="1" t="s">
        <v>108</v>
      </c>
      <c r="N4302" s="1">
        <v>6572620</v>
      </c>
      <c r="O4302" s="1" t="s">
        <v>32</v>
      </c>
      <c r="P4302" s="1" t="s">
        <v>40</v>
      </c>
      <c r="Q4302" s="1" t="s">
        <v>108</v>
      </c>
      <c r="R4302" s="1">
        <v>6578622</v>
      </c>
      <c r="S4302" s="1">
        <v>6584739</v>
      </c>
      <c r="T4302" s="1">
        <v>6002</v>
      </c>
      <c r="U4302" s="1" t="s">
        <v>7495</v>
      </c>
      <c r="V4302" s="1" t="s">
        <v>7496</v>
      </c>
      <c r="W4302" s="1">
        <v>1.3189599999999999</v>
      </c>
      <c r="X4302" s="1" t="s">
        <v>55</v>
      </c>
      <c r="Y4302" s="1">
        <v>1.9037299999999999</v>
      </c>
      <c r="Z4302" s="1" t="s">
        <v>56</v>
      </c>
      <c r="AA4302" s="1">
        <v>0.17075799999999999</v>
      </c>
    </row>
    <row r="4303" spans="1:27" x14ac:dyDescent="0.2">
      <c r="A4303" s="1" t="s">
        <v>2005</v>
      </c>
      <c r="B4303" s="1" t="s">
        <v>2003</v>
      </c>
      <c r="C4303" s="1" t="s">
        <v>2004</v>
      </c>
      <c r="D4303" s="1" t="s">
        <v>37</v>
      </c>
      <c r="E4303" s="2">
        <v>8.7972590604981101E-16</v>
      </c>
      <c r="F4303" s="1">
        <v>-0.49420426429217001</v>
      </c>
      <c r="G4303" s="1">
        <v>-0.59088490652646797</v>
      </c>
      <c r="H4303" s="1">
        <v>-0.40031426772142398</v>
      </c>
      <c r="I4303" s="1">
        <v>0.33648881316184998</v>
      </c>
      <c r="J4303" s="1" t="s">
        <v>30</v>
      </c>
      <c r="K4303" s="1">
        <v>287.38</v>
      </c>
      <c r="L4303" s="2">
        <v>4.1473029702517899E-20</v>
      </c>
      <c r="M4303" s="1" t="s">
        <v>1145</v>
      </c>
      <c r="N4303" s="1">
        <v>41509314</v>
      </c>
      <c r="O4303" s="1" t="s">
        <v>40</v>
      </c>
      <c r="P4303" s="1" t="s">
        <v>41</v>
      </c>
      <c r="Q4303" s="1" t="s">
        <v>1145</v>
      </c>
      <c r="R4303" s="1">
        <v>41517176</v>
      </c>
      <c r="S4303" s="1">
        <v>41544269</v>
      </c>
      <c r="T4303" s="1">
        <v>7862</v>
      </c>
      <c r="U4303" s="1" t="s">
        <v>5965</v>
      </c>
      <c r="V4303" s="1" t="s">
        <v>5966</v>
      </c>
      <c r="W4303" s="1">
        <v>12.2323</v>
      </c>
      <c r="X4303" s="1" t="s">
        <v>38</v>
      </c>
      <c r="Y4303" s="1">
        <v>19.432500000000001</v>
      </c>
      <c r="Z4303" s="1" t="s">
        <v>79</v>
      </c>
      <c r="AA4303" s="1">
        <v>2.1524099999999899</v>
      </c>
    </row>
    <row r="4304" spans="1:27" x14ac:dyDescent="0.2">
      <c r="A4304" s="1" t="s">
        <v>2005</v>
      </c>
      <c r="B4304" s="1" t="s">
        <v>2003</v>
      </c>
      <c r="C4304" s="1" t="s">
        <v>2004</v>
      </c>
      <c r="D4304" s="1" t="s">
        <v>575</v>
      </c>
      <c r="E4304" s="2">
        <v>6.7920835119666003E-11</v>
      </c>
      <c r="F4304" s="1">
        <v>-0.39053115959130502</v>
      </c>
      <c r="G4304" s="1">
        <v>-0.47809724000790099</v>
      </c>
      <c r="H4304" s="1">
        <v>-0.28464435199323601</v>
      </c>
      <c r="I4304" s="1">
        <v>0.34434968233108498</v>
      </c>
      <c r="J4304" s="1" t="s">
        <v>30</v>
      </c>
      <c r="K4304" s="1">
        <v>287.38</v>
      </c>
      <c r="L4304" s="2">
        <v>3.1848805559419E-15</v>
      </c>
      <c r="M4304" s="1" t="s">
        <v>1145</v>
      </c>
      <c r="N4304" s="1">
        <v>41509314</v>
      </c>
      <c r="O4304" s="1" t="s">
        <v>40</v>
      </c>
      <c r="P4304" s="1" t="s">
        <v>41</v>
      </c>
      <c r="Q4304" s="1" t="s">
        <v>1145</v>
      </c>
      <c r="R4304" s="1">
        <v>41517176</v>
      </c>
      <c r="S4304" s="1">
        <v>41544269</v>
      </c>
      <c r="T4304" s="1">
        <v>7862</v>
      </c>
      <c r="U4304" s="1" t="s">
        <v>5965</v>
      </c>
      <c r="V4304" s="1" t="s">
        <v>5966</v>
      </c>
      <c r="W4304" s="1">
        <v>10.161899999999999</v>
      </c>
      <c r="X4304" s="1" t="s">
        <v>38</v>
      </c>
      <c r="Y4304" s="1">
        <v>19.432500000000001</v>
      </c>
      <c r="Z4304" s="1" t="s">
        <v>79</v>
      </c>
      <c r="AA4304" s="1">
        <v>2.1524099999999899</v>
      </c>
    </row>
    <row r="4305" spans="1:27" x14ac:dyDescent="0.2">
      <c r="A4305" s="1" t="s">
        <v>2005</v>
      </c>
      <c r="B4305" s="1" t="s">
        <v>2003</v>
      </c>
      <c r="C4305" s="1" t="s">
        <v>2004</v>
      </c>
      <c r="D4305" s="1" t="s">
        <v>219</v>
      </c>
      <c r="E4305" s="1">
        <v>1.3609366100491199E-4</v>
      </c>
      <c r="F4305" s="1">
        <v>-0.458647063424521</v>
      </c>
      <c r="G4305" s="1">
        <v>-0.64896049233319397</v>
      </c>
      <c r="H4305" s="1">
        <v>-0.30812175658644603</v>
      </c>
      <c r="I4305" s="1">
        <v>0.328326165676116</v>
      </c>
      <c r="J4305" s="1" t="s">
        <v>30</v>
      </c>
      <c r="K4305" s="1">
        <v>287.38</v>
      </c>
      <c r="L4305" s="2">
        <v>5.46207539373397E-9</v>
      </c>
      <c r="M4305" s="1" t="s">
        <v>1145</v>
      </c>
      <c r="N4305" s="1">
        <v>41509314</v>
      </c>
      <c r="O4305" s="1" t="s">
        <v>40</v>
      </c>
      <c r="P4305" s="1" t="s">
        <v>41</v>
      </c>
      <c r="Q4305" s="1" t="s">
        <v>1145</v>
      </c>
      <c r="R4305" s="1">
        <v>41517176</v>
      </c>
      <c r="S4305" s="1">
        <v>41544269</v>
      </c>
      <c r="T4305" s="1">
        <v>7862</v>
      </c>
      <c r="U4305" s="1" t="s">
        <v>5965</v>
      </c>
      <c r="V4305" s="1" t="s">
        <v>5966</v>
      </c>
      <c r="W4305" s="1">
        <v>10.745100000000001</v>
      </c>
      <c r="X4305" s="1" t="s">
        <v>38</v>
      </c>
      <c r="Y4305" s="1">
        <v>19.432500000000001</v>
      </c>
      <c r="Z4305" s="1" t="s">
        <v>79</v>
      </c>
      <c r="AA4305" s="1">
        <v>2.1524099999999899</v>
      </c>
    </row>
    <row r="4306" spans="1:27" x14ac:dyDescent="0.2">
      <c r="A4306" s="1" t="s">
        <v>2005</v>
      </c>
      <c r="B4306" s="1" t="s">
        <v>2003</v>
      </c>
      <c r="C4306" s="1" t="s">
        <v>2004</v>
      </c>
      <c r="D4306" s="1" t="s">
        <v>111</v>
      </c>
      <c r="E4306" s="2">
        <v>4.8290779488148301E-16</v>
      </c>
      <c r="F4306" s="1">
        <v>-0.67438507913331702</v>
      </c>
      <c r="G4306" s="1">
        <v>-0.81409391591747005</v>
      </c>
      <c r="H4306" s="1">
        <v>-0.54429300534994696</v>
      </c>
      <c r="I4306" s="1">
        <v>0.34366926550865101</v>
      </c>
      <c r="J4306" s="1" t="s">
        <v>30</v>
      </c>
      <c r="K4306" s="1">
        <v>287.38</v>
      </c>
      <c r="L4306" s="2">
        <v>1.4110254870487901E-20</v>
      </c>
      <c r="M4306" s="1" t="s">
        <v>1145</v>
      </c>
      <c r="N4306" s="1">
        <v>41509314</v>
      </c>
      <c r="O4306" s="1" t="s">
        <v>40</v>
      </c>
      <c r="P4306" s="1" t="s">
        <v>41</v>
      </c>
      <c r="Q4306" s="1" t="s">
        <v>1145</v>
      </c>
      <c r="R4306" s="1">
        <v>41517176</v>
      </c>
      <c r="S4306" s="1">
        <v>41544269</v>
      </c>
      <c r="T4306" s="1">
        <v>7862</v>
      </c>
      <c r="U4306" s="1" t="s">
        <v>5965</v>
      </c>
      <c r="V4306" s="1" t="s">
        <v>5966</v>
      </c>
      <c r="W4306" s="1">
        <v>11.764200000000001</v>
      </c>
      <c r="X4306" s="1" t="s">
        <v>38</v>
      </c>
      <c r="Y4306" s="1">
        <v>19.432500000000001</v>
      </c>
      <c r="Z4306" s="1" t="s">
        <v>79</v>
      </c>
      <c r="AA4306" s="1">
        <v>2.1524099999999899</v>
      </c>
    </row>
    <row r="4307" spans="1:27" x14ac:dyDescent="0.2">
      <c r="A4307" s="1" t="s">
        <v>2005</v>
      </c>
      <c r="B4307" s="1" t="s">
        <v>2003</v>
      </c>
      <c r="C4307" s="1" t="s">
        <v>2004</v>
      </c>
      <c r="D4307" s="1" t="s">
        <v>488</v>
      </c>
      <c r="E4307" s="2">
        <v>6.2571694025699304E-5</v>
      </c>
      <c r="F4307" s="1">
        <v>-0.55967482258724499</v>
      </c>
      <c r="G4307" s="1">
        <v>-0.723709126102556</v>
      </c>
      <c r="H4307" s="1">
        <v>-0.38733643150033997</v>
      </c>
      <c r="I4307" s="1">
        <v>0.34507042169570901</v>
      </c>
      <c r="J4307" s="1" t="s">
        <v>30</v>
      </c>
      <c r="K4307" s="1">
        <v>287.38</v>
      </c>
      <c r="L4307" s="2">
        <v>1.7365404675155199E-9</v>
      </c>
      <c r="M4307" s="1" t="s">
        <v>1145</v>
      </c>
      <c r="N4307" s="1">
        <v>41509314</v>
      </c>
      <c r="O4307" s="1" t="s">
        <v>40</v>
      </c>
      <c r="P4307" s="1" t="s">
        <v>41</v>
      </c>
      <c r="Q4307" s="1" t="s">
        <v>1145</v>
      </c>
      <c r="R4307" s="1">
        <v>41517176</v>
      </c>
      <c r="S4307" s="1">
        <v>41544269</v>
      </c>
      <c r="T4307" s="1">
        <v>7862</v>
      </c>
      <c r="U4307" s="1" t="s">
        <v>5965</v>
      </c>
      <c r="V4307" s="1" t="s">
        <v>5966</v>
      </c>
      <c r="W4307" s="1">
        <v>11.5031</v>
      </c>
      <c r="X4307" s="1" t="s">
        <v>38</v>
      </c>
      <c r="Y4307" s="1">
        <v>19.432500000000001</v>
      </c>
      <c r="Z4307" s="1" t="s">
        <v>79</v>
      </c>
      <c r="AA4307" s="1">
        <v>2.1524099999999899</v>
      </c>
    </row>
    <row r="4308" spans="1:27" x14ac:dyDescent="0.2">
      <c r="A4308" s="1" t="s">
        <v>2005</v>
      </c>
      <c r="B4308" s="1" t="s">
        <v>2003</v>
      </c>
      <c r="C4308" s="1" t="s">
        <v>2004</v>
      </c>
      <c r="D4308" s="1" t="s">
        <v>224</v>
      </c>
      <c r="E4308" s="2">
        <v>1.6092472498776701E-22</v>
      </c>
      <c r="F4308" s="1">
        <v>-0.66955742684131003</v>
      </c>
      <c r="G4308" s="1">
        <v>-0.79366547699303003</v>
      </c>
      <c r="H4308" s="1">
        <v>-0.53311992727300495</v>
      </c>
      <c r="I4308" s="1">
        <v>0.32962328195571899</v>
      </c>
      <c r="J4308" s="1" t="s">
        <v>30</v>
      </c>
      <c r="K4308" s="1">
        <v>287.38</v>
      </c>
      <c r="L4308" s="2">
        <v>5.8079176040416502E-27</v>
      </c>
      <c r="M4308" s="1" t="s">
        <v>1145</v>
      </c>
      <c r="N4308" s="1">
        <v>41509314</v>
      </c>
      <c r="O4308" s="1" t="s">
        <v>40</v>
      </c>
      <c r="P4308" s="1" t="s">
        <v>41</v>
      </c>
      <c r="Q4308" s="1" t="s">
        <v>1145</v>
      </c>
      <c r="R4308" s="1">
        <v>41517176</v>
      </c>
      <c r="S4308" s="1">
        <v>41544269</v>
      </c>
      <c r="T4308" s="1">
        <v>7862</v>
      </c>
      <c r="U4308" s="1" t="s">
        <v>5965</v>
      </c>
      <c r="V4308" s="1" t="s">
        <v>5966</v>
      </c>
      <c r="W4308" s="1">
        <v>13.290999999999899</v>
      </c>
      <c r="X4308" s="1" t="s">
        <v>38</v>
      </c>
      <c r="Y4308" s="1">
        <v>19.432500000000001</v>
      </c>
      <c r="Z4308" s="1" t="s">
        <v>79</v>
      </c>
      <c r="AA4308" s="1">
        <v>2.1524099999999899</v>
      </c>
    </row>
    <row r="4309" spans="1:27" x14ac:dyDescent="0.2">
      <c r="A4309" s="1" t="s">
        <v>2005</v>
      </c>
      <c r="B4309" s="1" t="s">
        <v>2003</v>
      </c>
      <c r="C4309" s="1" t="s">
        <v>2004</v>
      </c>
      <c r="D4309" s="1" t="s">
        <v>574</v>
      </c>
      <c r="E4309" s="2">
        <v>1.21905923610583E-6</v>
      </c>
      <c r="F4309" s="1">
        <v>-0.40926225361687402</v>
      </c>
      <c r="G4309" s="1">
        <v>-0.534620593763805</v>
      </c>
      <c r="H4309" s="1">
        <v>-0.29567889813132597</v>
      </c>
      <c r="I4309" s="1">
        <v>0.32575756311416598</v>
      </c>
      <c r="J4309" s="1" t="s">
        <v>30</v>
      </c>
      <c r="K4309" s="1">
        <v>287.38</v>
      </c>
      <c r="L4309" s="2">
        <v>7.4708662661656198E-11</v>
      </c>
      <c r="M4309" s="1" t="s">
        <v>1145</v>
      </c>
      <c r="N4309" s="1">
        <v>41509314</v>
      </c>
      <c r="O4309" s="1" t="s">
        <v>40</v>
      </c>
      <c r="P4309" s="1" t="s">
        <v>41</v>
      </c>
      <c r="Q4309" s="1" t="s">
        <v>1145</v>
      </c>
      <c r="R4309" s="1">
        <v>41517176</v>
      </c>
      <c r="S4309" s="1">
        <v>41544269</v>
      </c>
      <c r="T4309" s="1">
        <v>7862</v>
      </c>
      <c r="U4309" s="1" t="s">
        <v>5965</v>
      </c>
      <c r="V4309" s="1" t="s">
        <v>5966</v>
      </c>
      <c r="W4309" s="1">
        <v>12.2212</v>
      </c>
      <c r="X4309" s="1" t="s">
        <v>38</v>
      </c>
      <c r="Y4309" s="1">
        <v>19.432500000000001</v>
      </c>
      <c r="Z4309" s="1" t="s">
        <v>79</v>
      </c>
      <c r="AA4309" s="1">
        <v>2.1524099999999899</v>
      </c>
    </row>
    <row r="4310" spans="1:27" x14ac:dyDescent="0.2">
      <c r="A4310" s="1" t="s">
        <v>2005</v>
      </c>
      <c r="B4310" s="1" t="s">
        <v>2003</v>
      </c>
      <c r="C4310" s="1" t="s">
        <v>2004</v>
      </c>
      <c r="D4310" s="1" t="s">
        <v>119</v>
      </c>
      <c r="E4310" s="2">
        <v>1.4253033194707901E-13</v>
      </c>
      <c r="F4310" s="1">
        <v>-0.54488302280763001</v>
      </c>
      <c r="G4310" s="1">
        <v>-0.64328004325199795</v>
      </c>
      <c r="H4310" s="1">
        <v>-0.439718885402403</v>
      </c>
      <c r="I4310" s="1">
        <v>0.31987577676772999</v>
      </c>
      <c r="J4310" s="1" t="s">
        <v>30</v>
      </c>
      <c r="K4310" s="1">
        <v>287.38</v>
      </c>
      <c r="L4310" s="2">
        <v>9.7183852305944798E-18</v>
      </c>
      <c r="M4310" s="1" t="s">
        <v>1145</v>
      </c>
      <c r="N4310" s="1">
        <v>41509314</v>
      </c>
      <c r="O4310" s="1" t="s">
        <v>40</v>
      </c>
      <c r="P4310" s="1" t="s">
        <v>41</v>
      </c>
      <c r="Q4310" s="1" t="s">
        <v>1145</v>
      </c>
      <c r="R4310" s="1">
        <v>41517176</v>
      </c>
      <c r="S4310" s="1">
        <v>41544269</v>
      </c>
      <c r="T4310" s="1">
        <v>7862</v>
      </c>
      <c r="U4310" s="1" t="s">
        <v>5965</v>
      </c>
      <c r="V4310" s="1" t="s">
        <v>5966</v>
      </c>
      <c r="W4310" s="1">
        <v>17.333600000000001</v>
      </c>
      <c r="X4310" s="1" t="s">
        <v>38</v>
      </c>
      <c r="Y4310" s="1">
        <v>19.432500000000001</v>
      </c>
      <c r="Z4310" s="1" t="s">
        <v>79</v>
      </c>
      <c r="AA4310" s="1">
        <v>2.1524099999999899</v>
      </c>
    </row>
    <row r="4311" spans="1:27" x14ac:dyDescent="0.2">
      <c r="A4311" s="1" t="s">
        <v>2005</v>
      </c>
      <c r="B4311" s="1" t="s">
        <v>2003</v>
      </c>
      <c r="C4311" s="1" t="s">
        <v>2004</v>
      </c>
      <c r="D4311" s="1" t="s">
        <v>396</v>
      </c>
      <c r="E4311" s="2">
        <v>2.3254381240286499E-7</v>
      </c>
      <c r="F4311" s="1">
        <v>-0.55794018643559895</v>
      </c>
      <c r="G4311" s="1">
        <v>-0.72306210181901198</v>
      </c>
      <c r="H4311" s="1">
        <v>-0.39318576635436098</v>
      </c>
      <c r="I4311" s="1">
        <v>0.32389935851097101</v>
      </c>
      <c r="J4311" s="1" t="s">
        <v>30</v>
      </c>
      <c r="K4311" s="1">
        <v>287.38</v>
      </c>
      <c r="L4311" s="2">
        <v>1.1068806241290901E-11</v>
      </c>
      <c r="M4311" s="1" t="s">
        <v>1145</v>
      </c>
      <c r="N4311" s="1">
        <v>41509314</v>
      </c>
      <c r="O4311" s="1" t="s">
        <v>40</v>
      </c>
      <c r="P4311" s="1" t="s">
        <v>41</v>
      </c>
      <c r="Q4311" s="1" t="s">
        <v>1145</v>
      </c>
      <c r="R4311" s="1">
        <v>41517176</v>
      </c>
      <c r="S4311" s="1">
        <v>41544269</v>
      </c>
      <c r="T4311" s="1">
        <v>7862</v>
      </c>
      <c r="U4311" s="1" t="s">
        <v>5965</v>
      </c>
      <c r="V4311" s="1" t="s">
        <v>5966</v>
      </c>
      <c r="W4311" s="1">
        <v>15.3894</v>
      </c>
      <c r="X4311" s="1" t="s">
        <v>38</v>
      </c>
      <c r="Y4311" s="1">
        <v>19.432500000000001</v>
      </c>
      <c r="Z4311" s="1" t="s">
        <v>79</v>
      </c>
      <c r="AA4311" s="1">
        <v>2.1524099999999899</v>
      </c>
    </row>
    <row r="4312" spans="1:27" x14ac:dyDescent="0.2">
      <c r="A4312" s="1" t="s">
        <v>2005</v>
      </c>
      <c r="B4312" s="1" t="s">
        <v>2003</v>
      </c>
      <c r="C4312" s="1" t="s">
        <v>2004</v>
      </c>
      <c r="D4312" s="1" t="s">
        <v>580</v>
      </c>
      <c r="E4312" s="2">
        <v>4.1087404926367197E-18</v>
      </c>
      <c r="F4312" s="1">
        <v>-0.68090467745980199</v>
      </c>
      <c r="G4312" s="1">
        <v>-0.80121346672896598</v>
      </c>
      <c r="H4312" s="1">
        <v>-0.55651048730566899</v>
      </c>
      <c r="I4312" s="1">
        <v>0.33016303181648199</v>
      </c>
      <c r="J4312" s="1" t="s">
        <v>30</v>
      </c>
      <c r="K4312" s="1">
        <v>287.38</v>
      </c>
      <c r="L4312" s="2">
        <v>5.5722836470449299E-23</v>
      </c>
      <c r="M4312" s="1" t="s">
        <v>1145</v>
      </c>
      <c r="N4312" s="1">
        <v>41509314</v>
      </c>
      <c r="O4312" s="1" t="s">
        <v>40</v>
      </c>
      <c r="P4312" s="1" t="s">
        <v>41</v>
      </c>
      <c r="Q4312" s="1" t="s">
        <v>1145</v>
      </c>
      <c r="R4312" s="1">
        <v>41517176</v>
      </c>
      <c r="S4312" s="1">
        <v>41544269</v>
      </c>
      <c r="T4312" s="1">
        <v>7862</v>
      </c>
      <c r="U4312" s="1" t="s">
        <v>5965</v>
      </c>
      <c r="V4312" s="1" t="s">
        <v>5966</v>
      </c>
      <c r="W4312" s="1">
        <v>10.9236</v>
      </c>
      <c r="X4312" s="1" t="s">
        <v>38</v>
      </c>
      <c r="Y4312" s="1">
        <v>19.432500000000001</v>
      </c>
      <c r="Z4312" s="1" t="s">
        <v>79</v>
      </c>
      <c r="AA4312" s="1">
        <v>2.1524099999999899</v>
      </c>
    </row>
    <row r="4313" spans="1:27" x14ac:dyDescent="0.2">
      <c r="A4313" s="1" t="s">
        <v>2005</v>
      </c>
      <c r="B4313" s="1" t="s">
        <v>2003</v>
      </c>
      <c r="C4313" s="1" t="s">
        <v>2004</v>
      </c>
      <c r="D4313" s="1" t="s">
        <v>578</v>
      </c>
      <c r="E4313" s="2">
        <v>1.11519607525956E-9</v>
      </c>
      <c r="F4313" s="1">
        <v>-0.63637548573738201</v>
      </c>
      <c r="G4313" s="1">
        <v>-0.78089305144000498</v>
      </c>
      <c r="H4313" s="1">
        <v>-0.470527044579161</v>
      </c>
      <c r="I4313" s="1">
        <v>0.35909089446067799</v>
      </c>
      <c r="J4313" s="1" t="s">
        <v>30</v>
      </c>
      <c r="K4313" s="1">
        <v>287.38</v>
      </c>
      <c r="L4313" s="2">
        <v>3.6974257150821303E-14</v>
      </c>
      <c r="M4313" s="1" t="s">
        <v>1145</v>
      </c>
      <c r="N4313" s="1">
        <v>41509314</v>
      </c>
      <c r="O4313" s="1" t="s">
        <v>40</v>
      </c>
      <c r="P4313" s="1" t="s">
        <v>41</v>
      </c>
      <c r="Q4313" s="1" t="s">
        <v>1145</v>
      </c>
      <c r="R4313" s="1">
        <v>41517176</v>
      </c>
      <c r="S4313" s="1">
        <v>41544269</v>
      </c>
      <c r="T4313" s="1">
        <v>7862</v>
      </c>
      <c r="U4313" s="1" t="s">
        <v>5965</v>
      </c>
      <c r="V4313" s="1" t="s">
        <v>5966</v>
      </c>
      <c r="W4313" s="1">
        <v>13.7713</v>
      </c>
      <c r="X4313" s="1" t="s">
        <v>38</v>
      </c>
      <c r="Y4313" s="1">
        <v>19.432500000000001</v>
      </c>
      <c r="Z4313" s="1" t="s">
        <v>79</v>
      </c>
      <c r="AA4313" s="1">
        <v>2.1524099999999899</v>
      </c>
    </row>
    <row r="4314" spans="1:27" x14ac:dyDescent="0.2">
      <c r="A4314" s="1" t="s">
        <v>2005</v>
      </c>
      <c r="B4314" s="1" t="s">
        <v>2003</v>
      </c>
      <c r="C4314" s="1" t="s">
        <v>2004</v>
      </c>
      <c r="D4314" s="1" t="s">
        <v>72</v>
      </c>
      <c r="E4314" s="2">
        <v>3.98413283492676E-24</v>
      </c>
      <c r="F4314" s="1">
        <v>-0.69188642801784805</v>
      </c>
      <c r="G4314" s="1">
        <v>-0.79598265701881399</v>
      </c>
      <c r="H4314" s="1">
        <v>-0.55309938736792996</v>
      </c>
      <c r="I4314" s="1">
        <v>0.33601608872413602</v>
      </c>
      <c r="J4314" s="1" t="s">
        <v>30</v>
      </c>
      <c r="K4314" s="1">
        <v>287.38</v>
      </c>
      <c r="L4314" s="2">
        <v>1.04323525731146E-28</v>
      </c>
      <c r="M4314" s="1" t="s">
        <v>1145</v>
      </c>
      <c r="N4314" s="1">
        <v>41509314</v>
      </c>
      <c r="O4314" s="1" t="s">
        <v>40</v>
      </c>
      <c r="P4314" s="1" t="s">
        <v>41</v>
      </c>
      <c r="Q4314" s="1" t="s">
        <v>1145</v>
      </c>
      <c r="R4314" s="1">
        <v>41517176</v>
      </c>
      <c r="S4314" s="1">
        <v>41544269</v>
      </c>
      <c r="T4314" s="1">
        <v>7862</v>
      </c>
      <c r="U4314" s="1" t="s">
        <v>5965</v>
      </c>
      <c r="V4314" s="1" t="s">
        <v>5966</v>
      </c>
      <c r="W4314" s="1">
        <v>11.934900000000001</v>
      </c>
      <c r="X4314" s="1" t="s">
        <v>38</v>
      </c>
      <c r="Y4314" s="1">
        <v>19.432500000000001</v>
      </c>
      <c r="Z4314" s="1" t="s">
        <v>79</v>
      </c>
      <c r="AA4314" s="1">
        <v>2.1524099999999899</v>
      </c>
    </row>
    <row r="4315" spans="1:27" x14ac:dyDescent="0.2">
      <c r="A4315" s="1" t="s">
        <v>2005</v>
      </c>
      <c r="B4315" s="1" t="s">
        <v>2003</v>
      </c>
      <c r="C4315" s="1" t="s">
        <v>2004</v>
      </c>
      <c r="D4315" s="1" t="s">
        <v>577</v>
      </c>
      <c r="E4315" s="2">
        <v>1.9085421543301299E-17</v>
      </c>
      <c r="F4315" s="1">
        <v>-0.616987770356903</v>
      </c>
      <c r="G4315" s="1">
        <v>-0.71905268773218201</v>
      </c>
      <c r="H4315" s="1">
        <v>-0.50906250856563495</v>
      </c>
      <c r="I4315" s="1">
        <v>0.33118280768394398</v>
      </c>
      <c r="J4315" s="1" t="s">
        <v>30</v>
      </c>
      <c r="K4315" s="1">
        <v>287.38</v>
      </c>
      <c r="L4315" s="2">
        <v>6.1627835113693802E-22</v>
      </c>
      <c r="M4315" s="1" t="s">
        <v>1145</v>
      </c>
      <c r="N4315" s="1">
        <v>41509314</v>
      </c>
      <c r="O4315" s="1" t="s">
        <v>40</v>
      </c>
      <c r="P4315" s="1" t="s">
        <v>41</v>
      </c>
      <c r="Q4315" s="1" t="s">
        <v>1145</v>
      </c>
      <c r="R4315" s="1">
        <v>41517176</v>
      </c>
      <c r="S4315" s="1">
        <v>41544269</v>
      </c>
      <c r="T4315" s="1">
        <v>7862</v>
      </c>
      <c r="U4315" s="1" t="s">
        <v>5965</v>
      </c>
      <c r="V4315" s="1" t="s">
        <v>5966</v>
      </c>
      <c r="W4315" s="1">
        <v>14.103300000000001</v>
      </c>
      <c r="X4315" s="1" t="s">
        <v>38</v>
      </c>
      <c r="Y4315" s="1">
        <v>19.432500000000001</v>
      </c>
      <c r="Z4315" s="1" t="s">
        <v>79</v>
      </c>
      <c r="AA4315" s="1">
        <v>2.1524099999999899</v>
      </c>
    </row>
    <row r="4316" spans="1:27" x14ac:dyDescent="0.2">
      <c r="A4316" s="1" t="s">
        <v>2005</v>
      </c>
      <c r="B4316" s="1" t="s">
        <v>2003</v>
      </c>
      <c r="C4316" s="1" t="s">
        <v>2004</v>
      </c>
      <c r="D4316" s="1" t="s">
        <v>343</v>
      </c>
      <c r="E4316" s="2">
        <v>7.9027204547083099E-7</v>
      </c>
      <c r="F4316" s="1">
        <v>-0.46074399534277499</v>
      </c>
      <c r="G4316" s="1">
        <v>-0.63449683550033498</v>
      </c>
      <c r="H4316" s="1">
        <v>-0.32071175797607099</v>
      </c>
      <c r="I4316" s="1">
        <v>0.33736559748649603</v>
      </c>
      <c r="J4316" s="1" t="s">
        <v>30</v>
      </c>
      <c r="K4316" s="1">
        <v>287.38</v>
      </c>
      <c r="L4316" s="2">
        <v>4.6412002032199101E-11</v>
      </c>
      <c r="M4316" s="1" t="s">
        <v>1145</v>
      </c>
      <c r="N4316" s="1">
        <v>41509314</v>
      </c>
      <c r="O4316" s="1" t="s">
        <v>40</v>
      </c>
      <c r="P4316" s="1" t="s">
        <v>41</v>
      </c>
      <c r="Q4316" s="1" t="s">
        <v>1145</v>
      </c>
      <c r="R4316" s="1">
        <v>41517176</v>
      </c>
      <c r="S4316" s="1">
        <v>41544269</v>
      </c>
      <c r="T4316" s="1">
        <v>7862</v>
      </c>
      <c r="U4316" s="1" t="s">
        <v>5965</v>
      </c>
      <c r="V4316" s="1" t="s">
        <v>5966</v>
      </c>
      <c r="W4316" s="1">
        <v>5.8978199999999896</v>
      </c>
      <c r="X4316" s="1" t="s">
        <v>38</v>
      </c>
      <c r="Y4316" s="1">
        <v>19.432500000000001</v>
      </c>
      <c r="Z4316" s="1" t="s">
        <v>79</v>
      </c>
      <c r="AA4316" s="1">
        <v>2.1524099999999899</v>
      </c>
    </row>
    <row r="4317" spans="1:27" x14ac:dyDescent="0.2">
      <c r="A4317" s="1" t="s">
        <v>2005</v>
      </c>
      <c r="B4317" s="1" t="s">
        <v>2003</v>
      </c>
      <c r="C4317" s="1" t="s">
        <v>2004</v>
      </c>
      <c r="D4317" s="1" t="s">
        <v>73</v>
      </c>
      <c r="E4317" s="2">
        <v>2.20611469423894E-6</v>
      </c>
      <c r="F4317" s="1">
        <v>-0.35729620675037899</v>
      </c>
      <c r="G4317" s="1">
        <v>-0.44970282652455301</v>
      </c>
      <c r="H4317" s="1">
        <v>-0.26149773682691801</v>
      </c>
      <c r="I4317" s="1">
        <v>0.34067356586456299</v>
      </c>
      <c r="J4317" s="1" t="s">
        <v>30</v>
      </c>
      <c r="K4317" s="1">
        <v>287.38</v>
      </c>
      <c r="L4317" s="2">
        <v>1.53077727369065E-10</v>
      </c>
      <c r="M4317" s="1" t="s">
        <v>1145</v>
      </c>
      <c r="N4317" s="1">
        <v>41509314</v>
      </c>
      <c r="O4317" s="1" t="s">
        <v>40</v>
      </c>
      <c r="P4317" s="1" t="s">
        <v>41</v>
      </c>
      <c r="Q4317" s="1" t="s">
        <v>1145</v>
      </c>
      <c r="R4317" s="1">
        <v>41517176</v>
      </c>
      <c r="S4317" s="1">
        <v>41544269</v>
      </c>
      <c r="T4317" s="1">
        <v>7862</v>
      </c>
      <c r="U4317" s="1" t="s">
        <v>5965</v>
      </c>
      <c r="V4317" s="1" t="s">
        <v>5966</v>
      </c>
      <c r="W4317" s="1">
        <v>5.9039299999999999</v>
      </c>
      <c r="X4317" s="1" t="s">
        <v>38</v>
      </c>
      <c r="Y4317" s="1">
        <v>19.432500000000001</v>
      </c>
      <c r="Z4317" s="1" t="s">
        <v>79</v>
      </c>
      <c r="AA4317" s="1">
        <v>2.1524099999999899</v>
      </c>
    </row>
    <row r="4318" spans="1:27" x14ac:dyDescent="0.2">
      <c r="A4318" s="1" t="s">
        <v>2005</v>
      </c>
      <c r="B4318" s="1" t="s">
        <v>2003</v>
      </c>
      <c r="C4318" s="1" t="s">
        <v>2004</v>
      </c>
      <c r="D4318" s="1" t="s">
        <v>238</v>
      </c>
      <c r="E4318" s="1">
        <v>4.6411920015820098E-2</v>
      </c>
      <c r="F4318" s="1">
        <v>-0.85651849407923397</v>
      </c>
      <c r="G4318" s="1">
        <v>-1.1085957349334601</v>
      </c>
      <c r="H4318" s="1">
        <v>-0.53674173214003196</v>
      </c>
      <c r="I4318" s="1">
        <v>0.35763889551162698</v>
      </c>
      <c r="J4318" s="1" t="s">
        <v>30</v>
      </c>
      <c r="K4318" s="1">
        <v>287.38</v>
      </c>
      <c r="L4318" s="2">
        <v>1.7521940012096901E-6</v>
      </c>
      <c r="M4318" s="1" t="s">
        <v>1145</v>
      </c>
      <c r="N4318" s="1">
        <v>41509314</v>
      </c>
      <c r="O4318" s="1" t="s">
        <v>40</v>
      </c>
      <c r="P4318" s="1" t="s">
        <v>41</v>
      </c>
      <c r="Q4318" s="1" t="s">
        <v>1145</v>
      </c>
      <c r="R4318" s="1">
        <v>41517176</v>
      </c>
      <c r="S4318" s="1">
        <v>41544269</v>
      </c>
      <c r="T4318" s="1">
        <v>7862</v>
      </c>
      <c r="U4318" s="1" t="s">
        <v>5965</v>
      </c>
      <c r="V4318" s="1" t="s">
        <v>5966</v>
      </c>
      <c r="W4318" s="1">
        <v>10.4162</v>
      </c>
      <c r="X4318" s="1" t="s">
        <v>38</v>
      </c>
      <c r="Y4318" s="1">
        <v>19.432500000000001</v>
      </c>
      <c r="Z4318" s="1" t="s">
        <v>79</v>
      </c>
      <c r="AA4318" s="1">
        <v>2.1524099999999899</v>
      </c>
    </row>
    <row r="4319" spans="1:27" x14ac:dyDescent="0.2">
      <c r="A4319" s="1" t="s">
        <v>2005</v>
      </c>
      <c r="B4319" s="1" t="s">
        <v>2003</v>
      </c>
      <c r="C4319" s="1" t="s">
        <v>2004</v>
      </c>
      <c r="D4319" s="1" t="s">
        <v>56</v>
      </c>
      <c r="E4319" s="2">
        <v>2.8753734973992501E-12</v>
      </c>
      <c r="F4319" s="1">
        <v>-0.30838381897155898</v>
      </c>
      <c r="G4319" s="1">
        <v>-0.37032840587453197</v>
      </c>
      <c r="H4319" s="1">
        <v>-0.240826776503302</v>
      </c>
      <c r="I4319" s="1">
        <v>0.342776209115982</v>
      </c>
      <c r="J4319" s="1" t="s">
        <v>30</v>
      </c>
      <c r="K4319" s="1">
        <v>287.38</v>
      </c>
      <c r="L4319" s="2">
        <v>1.9297376998719799E-16</v>
      </c>
      <c r="M4319" s="1" t="s">
        <v>1145</v>
      </c>
      <c r="N4319" s="1">
        <v>41509314</v>
      </c>
      <c r="O4319" s="1" t="s">
        <v>40</v>
      </c>
      <c r="P4319" s="1" t="s">
        <v>41</v>
      </c>
      <c r="Q4319" s="1" t="s">
        <v>1145</v>
      </c>
      <c r="R4319" s="1">
        <v>41517176</v>
      </c>
      <c r="S4319" s="1">
        <v>41544269</v>
      </c>
      <c r="T4319" s="1">
        <v>7862</v>
      </c>
      <c r="U4319" s="1" t="s">
        <v>5965</v>
      </c>
      <c r="V4319" s="1" t="s">
        <v>5966</v>
      </c>
      <c r="W4319" s="1">
        <v>13.423</v>
      </c>
      <c r="X4319" s="1" t="s">
        <v>38</v>
      </c>
      <c r="Y4319" s="1">
        <v>19.432500000000001</v>
      </c>
      <c r="Z4319" s="1" t="s">
        <v>79</v>
      </c>
      <c r="AA4319" s="1">
        <v>2.1524099999999899</v>
      </c>
    </row>
    <row r="4320" spans="1:27" x14ac:dyDescent="0.2">
      <c r="A4320" s="1" t="s">
        <v>2005</v>
      </c>
      <c r="B4320" s="1" t="s">
        <v>2003</v>
      </c>
      <c r="C4320" s="1" t="s">
        <v>2004</v>
      </c>
      <c r="D4320" s="1" t="s">
        <v>133</v>
      </c>
      <c r="E4320" s="2">
        <v>2.1952370518668199E-15</v>
      </c>
      <c r="F4320" s="1">
        <v>-0.64005575603131604</v>
      </c>
      <c r="G4320" s="1">
        <v>-0.75486536328425902</v>
      </c>
      <c r="H4320" s="1">
        <v>-0.51440624627534404</v>
      </c>
      <c r="I4320" s="1">
        <v>0.33082705736160201</v>
      </c>
      <c r="J4320" s="1" t="s">
        <v>30</v>
      </c>
      <c r="K4320" s="1">
        <v>287.38</v>
      </c>
      <c r="L4320" s="2">
        <v>1.3603159383721501E-19</v>
      </c>
      <c r="M4320" s="1" t="s">
        <v>1145</v>
      </c>
      <c r="N4320" s="1">
        <v>41509314</v>
      </c>
      <c r="O4320" s="1" t="s">
        <v>40</v>
      </c>
      <c r="P4320" s="1" t="s">
        <v>41</v>
      </c>
      <c r="Q4320" s="1" t="s">
        <v>1145</v>
      </c>
      <c r="R4320" s="1">
        <v>41517176</v>
      </c>
      <c r="S4320" s="1">
        <v>41544269</v>
      </c>
      <c r="T4320" s="1">
        <v>7862</v>
      </c>
      <c r="U4320" s="1" t="s">
        <v>5965</v>
      </c>
      <c r="V4320" s="1" t="s">
        <v>5966</v>
      </c>
      <c r="W4320" s="1">
        <v>17.813700000000001</v>
      </c>
      <c r="X4320" s="1" t="s">
        <v>38</v>
      </c>
      <c r="Y4320" s="1">
        <v>19.432500000000001</v>
      </c>
      <c r="Z4320" s="1" t="s">
        <v>79</v>
      </c>
      <c r="AA4320" s="1">
        <v>2.1524099999999899</v>
      </c>
    </row>
    <row r="4321" spans="1:27" x14ac:dyDescent="0.2">
      <c r="A4321" s="1" t="s">
        <v>2005</v>
      </c>
      <c r="B4321" s="1" t="s">
        <v>2003</v>
      </c>
      <c r="C4321" s="1" t="s">
        <v>2004</v>
      </c>
      <c r="D4321" s="1" t="s">
        <v>85</v>
      </c>
      <c r="E4321" s="2">
        <v>2.0346655801957001E-5</v>
      </c>
      <c r="F4321" s="1">
        <v>-0.62725730543870295</v>
      </c>
      <c r="G4321" s="1">
        <v>-0.91556353894599696</v>
      </c>
      <c r="H4321" s="1">
        <v>-0.47082192702567399</v>
      </c>
      <c r="I4321" s="1">
        <v>0.32786884903907698</v>
      </c>
      <c r="J4321" s="1" t="s">
        <v>30</v>
      </c>
      <c r="K4321" s="1">
        <v>287.38</v>
      </c>
      <c r="L4321" s="2">
        <v>1.58112190693259E-9</v>
      </c>
      <c r="M4321" s="1" t="s">
        <v>1145</v>
      </c>
      <c r="N4321" s="1">
        <v>41509314</v>
      </c>
      <c r="O4321" s="1" t="s">
        <v>40</v>
      </c>
      <c r="P4321" s="1" t="s">
        <v>41</v>
      </c>
      <c r="Q4321" s="1" t="s">
        <v>1145</v>
      </c>
      <c r="R4321" s="1">
        <v>41517176</v>
      </c>
      <c r="S4321" s="1">
        <v>41544269</v>
      </c>
      <c r="T4321" s="1">
        <v>7862</v>
      </c>
      <c r="U4321" s="1" t="s">
        <v>5965</v>
      </c>
      <c r="V4321" s="1" t="s">
        <v>5966</v>
      </c>
      <c r="W4321" s="1">
        <v>5.6221100000000002</v>
      </c>
      <c r="X4321" s="1" t="s">
        <v>38</v>
      </c>
      <c r="Y4321" s="1">
        <v>19.432500000000001</v>
      </c>
      <c r="Z4321" s="1" t="s">
        <v>79</v>
      </c>
      <c r="AA4321" s="1">
        <v>2.1524099999999899</v>
      </c>
    </row>
    <row r="4322" spans="1:27" x14ac:dyDescent="0.2">
      <c r="A4322" s="1" t="s">
        <v>2005</v>
      </c>
      <c r="B4322" s="1" t="s">
        <v>2003</v>
      </c>
      <c r="C4322" s="1" t="s">
        <v>2004</v>
      </c>
      <c r="D4322" s="1" t="s">
        <v>209</v>
      </c>
      <c r="E4322" s="1">
        <v>5.6074312684851104E-3</v>
      </c>
      <c r="F4322" s="1">
        <v>-0.50672968604859603</v>
      </c>
      <c r="G4322" s="1">
        <v>-0.65929737594267501</v>
      </c>
      <c r="H4322" s="1">
        <v>-0.354261557699797</v>
      </c>
      <c r="I4322" s="1">
        <v>0.35232067108154203</v>
      </c>
      <c r="J4322" s="1" t="s">
        <v>30</v>
      </c>
      <c r="K4322" s="1">
        <v>287.38</v>
      </c>
      <c r="L4322" s="2">
        <v>4.4670094184078801E-7</v>
      </c>
      <c r="M4322" s="1" t="s">
        <v>1145</v>
      </c>
      <c r="N4322" s="1">
        <v>41509314</v>
      </c>
      <c r="O4322" s="1" t="s">
        <v>40</v>
      </c>
      <c r="P4322" s="1" t="s">
        <v>41</v>
      </c>
      <c r="Q4322" s="1" t="s">
        <v>1145</v>
      </c>
      <c r="R4322" s="1">
        <v>41517176</v>
      </c>
      <c r="S4322" s="1">
        <v>41544269</v>
      </c>
      <c r="T4322" s="1">
        <v>7862</v>
      </c>
      <c r="U4322" s="1" t="s">
        <v>5965</v>
      </c>
      <c r="V4322" s="1" t="s">
        <v>5966</v>
      </c>
      <c r="W4322" s="1">
        <v>12.4483</v>
      </c>
      <c r="X4322" s="1" t="s">
        <v>38</v>
      </c>
      <c r="Y4322" s="1">
        <v>19.432500000000001</v>
      </c>
      <c r="Z4322" s="1" t="s">
        <v>79</v>
      </c>
      <c r="AA4322" s="1">
        <v>2.1524099999999899</v>
      </c>
    </row>
    <row r="4323" spans="1:27" x14ac:dyDescent="0.2">
      <c r="A4323" s="1" t="s">
        <v>2005</v>
      </c>
      <c r="B4323" s="1" t="s">
        <v>2003</v>
      </c>
      <c r="C4323" s="1" t="s">
        <v>2004</v>
      </c>
      <c r="D4323" s="1" t="s">
        <v>139</v>
      </c>
      <c r="E4323" s="2">
        <v>2.14459151721557E-19</v>
      </c>
      <c r="F4323" s="1">
        <v>-0.65594957654149999</v>
      </c>
      <c r="G4323" s="1">
        <v>-0.77674850708259602</v>
      </c>
      <c r="H4323" s="1">
        <v>-0.55373077495120304</v>
      </c>
      <c r="I4323" s="1">
        <v>0.33945840597152699</v>
      </c>
      <c r="J4323" s="1" t="s">
        <v>30</v>
      </c>
      <c r="K4323" s="1">
        <v>287.38</v>
      </c>
      <c r="L4323" s="2">
        <v>8.6186195583151707E-24</v>
      </c>
      <c r="M4323" s="1" t="s">
        <v>1145</v>
      </c>
      <c r="N4323" s="1">
        <v>41509314</v>
      </c>
      <c r="O4323" s="1" t="s">
        <v>40</v>
      </c>
      <c r="P4323" s="1" t="s">
        <v>41</v>
      </c>
      <c r="Q4323" s="1" t="s">
        <v>1145</v>
      </c>
      <c r="R4323" s="1">
        <v>41517176</v>
      </c>
      <c r="S4323" s="1">
        <v>41544269</v>
      </c>
      <c r="T4323" s="1">
        <v>7862</v>
      </c>
      <c r="U4323" s="1" t="s">
        <v>5965</v>
      </c>
      <c r="V4323" s="1" t="s">
        <v>5966</v>
      </c>
      <c r="W4323" s="1">
        <v>13.452400000000001</v>
      </c>
      <c r="X4323" s="1" t="s">
        <v>38</v>
      </c>
      <c r="Y4323" s="1">
        <v>19.432500000000001</v>
      </c>
      <c r="Z4323" s="1" t="s">
        <v>79</v>
      </c>
      <c r="AA4323" s="1">
        <v>2.1524099999999899</v>
      </c>
    </row>
    <row r="4324" spans="1:27" x14ac:dyDescent="0.2">
      <c r="A4324" s="1" t="s">
        <v>2005</v>
      </c>
      <c r="B4324" s="1" t="s">
        <v>2003</v>
      </c>
      <c r="C4324" s="1" t="s">
        <v>2004</v>
      </c>
      <c r="D4324" s="1" t="s">
        <v>581</v>
      </c>
      <c r="E4324" s="2">
        <v>5.9927023896418001E-21</v>
      </c>
      <c r="F4324" s="1">
        <v>-0.56582652593947902</v>
      </c>
      <c r="G4324" s="1">
        <v>-0.69119748359008004</v>
      </c>
      <c r="H4324" s="1">
        <v>-0.46267488534712697</v>
      </c>
      <c r="I4324" s="1">
        <v>0.34132230281829801</v>
      </c>
      <c r="J4324" s="1" t="s">
        <v>30</v>
      </c>
      <c r="K4324" s="1">
        <v>287.38</v>
      </c>
      <c r="L4324" s="2">
        <v>2.51586236572992E-25</v>
      </c>
      <c r="M4324" s="1" t="s">
        <v>1145</v>
      </c>
      <c r="N4324" s="1">
        <v>41509314</v>
      </c>
      <c r="O4324" s="1" t="s">
        <v>40</v>
      </c>
      <c r="P4324" s="1" t="s">
        <v>41</v>
      </c>
      <c r="Q4324" s="1" t="s">
        <v>1145</v>
      </c>
      <c r="R4324" s="1">
        <v>41517176</v>
      </c>
      <c r="S4324" s="1">
        <v>41544269</v>
      </c>
      <c r="T4324" s="1">
        <v>7862</v>
      </c>
      <c r="U4324" s="1" t="s">
        <v>5965</v>
      </c>
      <c r="V4324" s="1" t="s">
        <v>5966</v>
      </c>
      <c r="W4324" s="1">
        <v>14.538399999999999</v>
      </c>
      <c r="X4324" s="1" t="s">
        <v>38</v>
      </c>
      <c r="Y4324" s="1">
        <v>19.432500000000001</v>
      </c>
      <c r="Z4324" s="1" t="s">
        <v>79</v>
      </c>
      <c r="AA4324" s="1">
        <v>2.1524099999999899</v>
      </c>
    </row>
    <row r="4325" spans="1:27" x14ac:dyDescent="0.2">
      <c r="A4325" s="1" t="s">
        <v>2005</v>
      </c>
      <c r="B4325" s="1" t="s">
        <v>2003</v>
      </c>
      <c r="C4325" s="1" t="s">
        <v>2004</v>
      </c>
      <c r="D4325" s="1" t="s">
        <v>142</v>
      </c>
      <c r="E4325" s="2">
        <v>9.3342314370194798E-11</v>
      </c>
      <c r="F4325" s="1">
        <v>-0.94654059648917299</v>
      </c>
      <c r="G4325" s="1">
        <v>-1.12383069338384</v>
      </c>
      <c r="H4325" s="1">
        <v>-0.77137479727261005</v>
      </c>
      <c r="I4325" s="1">
        <v>0.34581497311592102</v>
      </c>
      <c r="J4325" s="1" t="s">
        <v>30</v>
      </c>
      <c r="K4325" s="1">
        <v>287.38</v>
      </c>
      <c r="L4325" s="2">
        <v>1.70770431752206E-15</v>
      </c>
      <c r="M4325" s="1" t="s">
        <v>1145</v>
      </c>
      <c r="N4325" s="1">
        <v>41509314</v>
      </c>
      <c r="O4325" s="1" t="s">
        <v>40</v>
      </c>
      <c r="P4325" s="1" t="s">
        <v>41</v>
      </c>
      <c r="Q4325" s="1" t="s">
        <v>1145</v>
      </c>
      <c r="R4325" s="1">
        <v>41517176</v>
      </c>
      <c r="S4325" s="1">
        <v>41544269</v>
      </c>
      <c r="T4325" s="1">
        <v>7862</v>
      </c>
      <c r="U4325" s="1" t="s">
        <v>5965</v>
      </c>
      <c r="V4325" s="1" t="s">
        <v>5966</v>
      </c>
      <c r="W4325" s="1">
        <v>12.560700000000001</v>
      </c>
      <c r="X4325" s="1" t="s">
        <v>38</v>
      </c>
      <c r="Y4325" s="1">
        <v>19.432500000000001</v>
      </c>
      <c r="Z4325" s="1" t="s">
        <v>79</v>
      </c>
      <c r="AA4325" s="1">
        <v>2.1524099999999899</v>
      </c>
    </row>
    <row r="4326" spans="1:27" x14ac:dyDescent="0.2">
      <c r="A4326" s="1" t="s">
        <v>2005</v>
      </c>
      <c r="B4326" s="1" t="s">
        <v>2003</v>
      </c>
      <c r="C4326" s="1" t="s">
        <v>2004</v>
      </c>
      <c r="D4326" s="1" t="s">
        <v>258</v>
      </c>
      <c r="E4326" s="2">
        <v>7.7400706919256803E-6</v>
      </c>
      <c r="F4326" s="1">
        <v>-0.47791955823156002</v>
      </c>
      <c r="G4326" s="1">
        <v>-0.59775992294504998</v>
      </c>
      <c r="H4326" s="1">
        <v>-0.35132394915482801</v>
      </c>
      <c r="I4326" s="1">
        <v>0.33333334326744002</v>
      </c>
      <c r="J4326" s="1" t="s">
        <v>30</v>
      </c>
      <c r="K4326" s="1">
        <v>287.38</v>
      </c>
      <c r="L4326" s="2">
        <v>3.4156914543441598E-10</v>
      </c>
      <c r="M4326" s="1" t="s">
        <v>1145</v>
      </c>
      <c r="N4326" s="1">
        <v>41509314</v>
      </c>
      <c r="O4326" s="1" t="s">
        <v>40</v>
      </c>
      <c r="P4326" s="1" t="s">
        <v>41</v>
      </c>
      <c r="Q4326" s="1" t="s">
        <v>1145</v>
      </c>
      <c r="R4326" s="1">
        <v>41517176</v>
      </c>
      <c r="S4326" s="1">
        <v>41544269</v>
      </c>
      <c r="T4326" s="1">
        <v>7862</v>
      </c>
      <c r="U4326" s="1" t="s">
        <v>5965</v>
      </c>
      <c r="V4326" s="1" t="s">
        <v>5966</v>
      </c>
      <c r="W4326" s="1">
        <v>9.6827000000000005</v>
      </c>
      <c r="X4326" s="1" t="s">
        <v>38</v>
      </c>
      <c r="Y4326" s="1">
        <v>19.432500000000001</v>
      </c>
      <c r="Z4326" s="1" t="s">
        <v>79</v>
      </c>
      <c r="AA4326" s="1">
        <v>2.1524099999999899</v>
      </c>
    </row>
    <row r="4327" spans="1:27" x14ac:dyDescent="0.2">
      <c r="A4327" s="1" t="s">
        <v>2005</v>
      </c>
      <c r="B4327" s="1" t="s">
        <v>2003</v>
      </c>
      <c r="C4327" s="1" t="s">
        <v>2004</v>
      </c>
      <c r="D4327" s="1" t="s">
        <v>55</v>
      </c>
      <c r="E4327" s="2">
        <v>7.55753034293282E-7</v>
      </c>
      <c r="F4327" s="1">
        <v>-0.51078067219678702</v>
      </c>
      <c r="G4327" s="1">
        <v>-0.63991499782245798</v>
      </c>
      <c r="H4327" s="1">
        <v>-0.37099742950940601</v>
      </c>
      <c r="I4327" s="1">
        <v>0.34472048282623202</v>
      </c>
      <c r="J4327" s="1" t="s">
        <v>30</v>
      </c>
      <c r="K4327" s="1">
        <v>287.38</v>
      </c>
      <c r="L4327" s="2">
        <v>4.1980185785023498E-11</v>
      </c>
      <c r="M4327" s="1" t="s">
        <v>1145</v>
      </c>
      <c r="N4327" s="1">
        <v>41509314</v>
      </c>
      <c r="O4327" s="1" t="s">
        <v>40</v>
      </c>
      <c r="P4327" s="1" t="s">
        <v>41</v>
      </c>
      <c r="Q4327" s="1" t="s">
        <v>1145</v>
      </c>
      <c r="R4327" s="1">
        <v>41517176</v>
      </c>
      <c r="S4327" s="1">
        <v>41544269</v>
      </c>
      <c r="T4327" s="1">
        <v>7862</v>
      </c>
      <c r="U4327" s="1" t="s">
        <v>5965</v>
      </c>
      <c r="V4327" s="1" t="s">
        <v>5966</v>
      </c>
      <c r="W4327" s="1">
        <v>17.4542</v>
      </c>
      <c r="X4327" s="1" t="s">
        <v>38</v>
      </c>
      <c r="Y4327" s="1">
        <v>19.432500000000001</v>
      </c>
      <c r="Z4327" s="1" t="s">
        <v>79</v>
      </c>
      <c r="AA4327" s="1">
        <v>2.1524099999999899</v>
      </c>
    </row>
    <row r="4328" spans="1:27" x14ac:dyDescent="0.2">
      <c r="A4328" s="1" t="s">
        <v>2005</v>
      </c>
      <c r="B4328" s="1" t="s">
        <v>2003</v>
      </c>
      <c r="C4328" s="1" t="s">
        <v>2004</v>
      </c>
      <c r="D4328" s="1" t="s">
        <v>194</v>
      </c>
      <c r="E4328" s="1">
        <v>3.3796340766157398E-4</v>
      </c>
      <c r="F4328" s="1">
        <v>-0.34374577671711598</v>
      </c>
      <c r="G4328" s="1">
        <v>-0.45211305399302798</v>
      </c>
      <c r="H4328" s="1">
        <v>-0.234155025157116</v>
      </c>
      <c r="I4328" s="1">
        <v>0.331881523132324</v>
      </c>
      <c r="J4328" s="1" t="s">
        <v>30</v>
      </c>
      <c r="K4328" s="1">
        <v>287.38</v>
      </c>
      <c r="L4328" s="2">
        <v>7.3689467338087899E-8</v>
      </c>
      <c r="M4328" s="1" t="s">
        <v>1145</v>
      </c>
      <c r="N4328" s="1">
        <v>41509314</v>
      </c>
      <c r="O4328" s="1" t="s">
        <v>40</v>
      </c>
      <c r="P4328" s="1" t="s">
        <v>41</v>
      </c>
      <c r="Q4328" s="1" t="s">
        <v>1145</v>
      </c>
      <c r="R4328" s="1">
        <v>41517176</v>
      </c>
      <c r="S4328" s="1">
        <v>41544269</v>
      </c>
      <c r="T4328" s="1">
        <v>7862</v>
      </c>
      <c r="U4328" s="1" t="s">
        <v>5965</v>
      </c>
      <c r="V4328" s="1" t="s">
        <v>5966</v>
      </c>
      <c r="W4328" s="1">
        <v>14.5784</v>
      </c>
      <c r="X4328" s="1" t="s">
        <v>38</v>
      </c>
      <c r="Y4328" s="1">
        <v>19.432500000000001</v>
      </c>
      <c r="Z4328" s="1" t="s">
        <v>79</v>
      </c>
      <c r="AA4328" s="1">
        <v>2.1524099999999899</v>
      </c>
    </row>
    <row r="4329" spans="1:27" x14ac:dyDescent="0.2">
      <c r="A4329" s="1" t="s">
        <v>2005</v>
      </c>
      <c r="B4329" s="1" t="s">
        <v>2003</v>
      </c>
      <c r="C4329" s="1" t="s">
        <v>2004</v>
      </c>
      <c r="D4329" s="1" t="s">
        <v>79</v>
      </c>
      <c r="E4329" s="2">
        <v>5.4886707733993598E-8</v>
      </c>
      <c r="F4329" s="1">
        <v>-0.27238945368345302</v>
      </c>
      <c r="G4329" s="1">
        <v>-0.34393975278178801</v>
      </c>
      <c r="H4329" s="1">
        <v>-0.20961084499768901</v>
      </c>
      <c r="I4329" s="1">
        <v>0.32537314295768699</v>
      </c>
      <c r="J4329" s="1" t="s">
        <v>30</v>
      </c>
      <c r="K4329" s="1">
        <v>287.38</v>
      </c>
      <c r="L4329" s="2">
        <v>6.0206018252674401E-12</v>
      </c>
      <c r="M4329" s="1" t="s">
        <v>1145</v>
      </c>
      <c r="N4329" s="1">
        <v>41509314</v>
      </c>
      <c r="O4329" s="1" t="s">
        <v>40</v>
      </c>
      <c r="P4329" s="1" t="s">
        <v>41</v>
      </c>
      <c r="Q4329" s="1" t="s">
        <v>1145</v>
      </c>
      <c r="R4329" s="1">
        <v>41517176</v>
      </c>
      <c r="S4329" s="1">
        <v>41544269</v>
      </c>
      <c r="T4329" s="1">
        <v>7862</v>
      </c>
      <c r="U4329" s="1" t="s">
        <v>5965</v>
      </c>
      <c r="V4329" s="1" t="s">
        <v>5966</v>
      </c>
      <c r="W4329" s="1">
        <v>2.1524099999999899</v>
      </c>
      <c r="X4329" s="1" t="s">
        <v>38</v>
      </c>
      <c r="Y4329" s="1">
        <v>19.432500000000001</v>
      </c>
      <c r="Z4329" s="1" t="s">
        <v>79</v>
      </c>
      <c r="AA4329" s="1">
        <v>2.1524099999999899</v>
      </c>
    </row>
    <row r="4330" spans="1:27" x14ac:dyDescent="0.2">
      <c r="A4330" s="1" t="s">
        <v>1460</v>
      </c>
      <c r="B4330" s="1" t="s">
        <v>1248</v>
      </c>
      <c r="C4330" s="1" t="s">
        <v>1249</v>
      </c>
      <c r="D4330" s="1" t="s">
        <v>37</v>
      </c>
      <c r="E4330" s="1">
        <v>4.9113300165707197E-2</v>
      </c>
      <c r="F4330" s="1">
        <v>-0.36077041284866601</v>
      </c>
      <c r="G4330" s="1">
        <v>-0.49377676336640097</v>
      </c>
      <c r="H4330" s="1">
        <v>-0.201215363300251</v>
      </c>
      <c r="I4330" s="1">
        <v>0.480206549167633</v>
      </c>
      <c r="J4330" s="1" t="s">
        <v>43</v>
      </c>
      <c r="K4330" s="1">
        <v>5.28</v>
      </c>
      <c r="L4330" s="2">
        <v>1.44183440820416E-5</v>
      </c>
      <c r="M4330" s="1" t="s">
        <v>83</v>
      </c>
      <c r="N4330" s="1">
        <v>11212451</v>
      </c>
      <c r="O4330" s="1" t="s">
        <v>33</v>
      </c>
      <c r="P4330" s="1" t="s">
        <v>41</v>
      </c>
      <c r="Q4330" s="1" t="s">
        <v>83</v>
      </c>
      <c r="R4330" s="1">
        <v>8961200</v>
      </c>
      <c r="S4330" s="1">
        <v>8979025</v>
      </c>
      <c r="T4330" s="1">
        <v>2233426</v>
      </c>
      <c r="U4330" s="1" t="s">
        <v>6289</v>
      </c>
      <c r="V4330" s="1" t="s">
        <v>6290</v>
      </c>
      <c r="W4330" s="1">
        <v>0.34968299999999902</v>
      </c>
      <c r="X4330" s="1" t="s">
        <v>194</v>
      </c>
      <c r="Y4330" s="1">
        <v>3.2060599999999999</v>
      </c>
      <c r="Z4330" s="1" t="s">
        <v>56</v>
      </c>
      <c r="AA4330" s="1">
        <v>1.5705899999999998E-2</v>
      </c>
    </row>
    <row r="4331" spans="1:27" x14ac:dyDescent="0.2">
      <c r="A4331" s="1" t="s">
        <v>1460</v>
      </c>
      <c r="B4331" s="1" t="s">
        <v>1248</v>
      </c>
      <c r="C4331" s="1" t="s">
        <v>1249</v>
      </c>
      <c r="D4331" s="1" t="s">
        <v>224</v>
      </c>
      <c r="E4331" s="1">
        <v>3.2136303238027701E-3</v>
      </c>
      <c r="F4331" s="1">
        <v>-0.44893180570487601</v>
      </c>
      <c r="G4331" s="1">
        <v>-0.63278683868762098</v>
      </c>
      <c r="H4331" s="1">
        <v>-0.26319071464754201</v>
      </c>
      <c r="I4331" s="1">
        <v>0.45633560419082603</v>
      </c>
      <c r="J4331" s="1" t="s">
        <v>43</v>
      </c>
      <c r="K4331" s="1">
        <v>5.28</v>
      </c>
      <c r="L4331" s="2">
        <v>7.3455773086119397E-7</v>
      </c>
      <c r="M4331" s="1" t="s">
        <v>83</v>
      </c>
      <c r="N4331" s="1">
        <v>11212451</v>
      </c>
      <c r="O4331" s="1" t="s">
        <v>33</v>
      </c>
      <c r="P4331" s="1" t="s">
        <v>41</v>
      </c>
      <c r="Q4331" s="1" t="s">
        <v>83</v>
      </c>
      <c r="R4331" s="1">
        <v>8961200</v>
      </c>
      <c r="S4331" s="1">
        <v>8979025</v>
      </c>
      <c r="T4331" s="1">
        <v>2233426</v>
      </c>
      <c r="U4331" s="1" t="s">
        <v>6289</v>
      </c>
      <c r="V4331" s="1" t="s">
        <v>6290</v>
      </c>
      <c r="W4331" s="1">
        <v>0.186275</v>
      </c>
      <c r="X4331" s="1" t="s">
        <v>194</v>
      </c>
      <c r="Y4331" s="1">
        <v>3.2060599999999999</v>
      </c>
      <c r="Z4331" s="1" t="s">
        <v>56</v>
      </c>
      <c r="AA4331" s="1">
        <v>1.5705899999999998E-2</v>
      </c>
    </row>
    <row r="4332" spans="1:27" x14ac:dyDescent="0.2">
      <c r="A4332" s="1" t="s">
        <v>1460</v>
      </c>
      <c r="B4332" s="1" t="s">
        <v>1248</v>
      </c>
      <c r="C4332" s="1" t="s">
        <v>1249</v>
      </c>
      <c r="D4332" s="1" t="s">
        <v>580</v>
      </c>
      <c r="E4332" s="1">
        <v>1.00300384127963E-2</v>
      </c>
      <c r="F4332" s="1">
        <v>-0.50544146845834903</v>
      </c>
      <c r="G4332" s="1">
        <v>-0.66503447667583904</v>
      </c>
      <c r="H4332" s="1">
        <v>-0.32758568014980499</v>
      </c>
      <c r="I4332" s="1">
        <v>0.46875</v>
      </c>
      <c r="J4332" s="1" t="s">
        <v>43</v>
      </c>
      <c r="K4332" s="1">
        <v>5.28</v>
      </c>
      <c r="L4332" s="2">
        <v>1.28703055813356E-6</v>
      </c>
      <c r="M4332" s="1" t="s">
        <v>83</v>
      </c>
      <c r="N4332" s="1">
        <v>11212451</v>
      </c>
      <c r="O4332" s="1" t="s">
        <v>33</v>
      </c>
      <c r="P4332" s="1" t="s">
        <v>41</v>
      </c>
      <c r="Q4332" s="1" t="s">
        <v>83</v>
      </c>
      <c r="R4332" s="1">
        <v>8961200</v>
      </c>
      <c r="S4332" s="1">
        <v>8979025</v>
      </c>
      <c r="T4332" s="1">
        <v>2233426</v>
      </c>
      <c r="U4332" s="1" t="s">
        <v>6289</v>
      </c>
      <c r="V4332" s="1" t="s">
        <v>6290</v>
      </c>
      <c r="W4332" s="1">
        <v>0.51649299999999998</v>
      </c>
      <c r="X4332" s="1" t="s">
        <v>194</v>
      </c>
      <c r="Y4332" s="1">
        <v>3.2060599999999999</v>
      </c>
      <c r="Z4332" s="1" t="s">
        <v>56</v>
      </c>
      <c r="AA4332" s="1">
        <v>1.5705899999999998E-2</v>
      </c>
    </row>
    <row r="4333" spans="1:27" x14ac:dyDescent="0.2">
      <c r="A4333" s="1" t="s">
        <v>1572</v>
      </c>
      <c r="B4333" s="1" t="s">
        <v>1248</v>
      </c>
      <c r="C4333" s="1" t="s">
        <v>1249</v>
      </c>
      <c r="D4333" s="1" t="s">
        <v>580</v>
      </c>
      <c r="E4333" s="1">
        <v>1.13629335291913E-4</v>
      </c>
      <c r="F4333" s="1">
        <v>-0.50895120820820605</v>
      </c>
      <c r="G4333" s="1">
        <v>-0.68678247770409795</v>
      </c>
      <c r="H4333" s="1">
        <v>-0.32245891409021599</v>
      </c>
      <c r="I4333" s="1">
        <v>0.39266303181648199</v>
      </c>
      <c r="J4333" s="1" t="s">
        <v>43</v>
      </c>
      <c r="K4333" s="1">
        <v>14.25</v>
      </c>
      <c r="L4333" s="2">
        <v>8.6535533820137492E-9</v>
      </c>
      <c r="M4333" s="1" t="s">
        <v>83</v>
      </c>
      <c r="N4333" s="1">
        <v>10138879</v>
      </c>
      <c r="O4333" s="1" t="s">
        <v>32</v>
      </c>
      <c r="P4333" s="1" t="s">
        <v>40</v>
      </c>
      <c r="Q4333" s="1" t="s">
        <v>83</v>
      </c>
      <c r="R4333" s="1">
        <v>8961200</v>
      </c>
      <c r="S4333" s="1">
        <v>8979025</v>
      </c>
      <c r="T4333" s="1">
        <v>1159854</v>
      </c>
      <c r="U4333" s="1" t="s">
        <v>6291</v>
      </c>
      <c r="V4333" s="1" t="s">
        <v>6292</v>
      </c>
      <c r="W4333" s="1">
        <v>0.51649299999999998</v>
      </c>
      <c r="X4333" s="1" t="s">
        <v>194</v>
      </c>
      <c r="Y4333" s="1">
        <v>3.2060599999999999</v>
      </c>
      <c r="Z4333" s="1" t="s">
        <v>56</v>
      </c>
      <c r="AA4333" s="1">
        <v>1.5705899999999998E-2</v>
      </c>
    </row>
    <row r="4334" spans="1:27" x14ac:dyDescent="0.2">
      <c r="A4334" s="1" t="s">
        <v>1460</v>
      </c>
      <c r="B4334" s="1" t="s">
        <v>1248</v>
      </c>
      <c r="C4334" s="1" t="s">
        <v>1249</v>
      </c>
      <c r="D4334" s="1" t="s">
        <v>73</v>
      </c>
      <c r="E4334" s="1">
        <v>2.04127965520037E-2</v>
      </c>
      <c r="F4334" s="1">
        <v>-0.44847289177996502</v>
      </c>
      <c r="G4334" s="1">
        <v>-0.61481266932392697</v>
      </c>
      <c r="H4334" s="1">
        <v>-0.27755937042503798</v>
      </c>
      <c r="I4334" s="1">
        <v>0.44170981645584101</v>
      </c>
      <c r="J4334" s="1" t="s">
        <v>43</v>
      </c>
      <c r="K4334" s="1">
        <v>5.28</v>
      </c>
      <c r="L4334" s="2">
        <v>3.0968781962061098E-6</v>
      </c>
      <c r="M4334" s="1" t="s">
        <v>83</v>
      </c>
      <c r="N4334" s="1">
        <v>11212451</v>
      </c>
      <c r="O4334" s="1" t="s">
        <v>33</v>
      </c>
      <c r="P4334" s="1" t="s">
        <v>41</v>
      </c>
      <c r="Q4334" s="1" t="s">
        <v>83</v>
      </c>
      <c r="R4334" s="1">
        <v>8961200</v>
      </c>
      <c r="S4334" s="1">
        <v>8979025</v>
      </c>
      <c r="T4334" s="1">
        <v>2233426</v>
      </c>
      <c r="U4334" s="1" t="s">
        <v>6289</v>
      </c>
      <c r="V4334" s="1" t="s">
        <v>6290</v>
      </c>
      <c r="W4334" s="1">
        <v>0.167267</v>
      </c>
      <c r="X4334" s="1" t="s">
        <v>194</v>
      </c>
      <c r="Y4334" s="1">
        <v>3.2060599999999999</v>
      </c>
      <c r="Z4334" s="1" t="s">
        <v>56</v>
      </c>
      <c r="AA4334" s="1">
        <v>1.5705899999999998E-2</v>
      </c>
    </row>
    <row r="4335" spans="1:27" x14ac:dyDescent="0.2">
      <c r="A4335" s="1" t="s">
        <v>1460</v>
      </c>
      <c r="B4335" s="1" t="s">
        <v>1248</v>
      </c>
      <c r="C4335" s="1" t="s">
        <v>1249</v>
      </c>
      <c r="D4335" s="1" t="s">
        <v>582</v>
      </c>
      <c r="E4335" s="2">
        <v>8.7320241287041405E-8</v>
      </c>
      <c r="F4335" s="1">
        <v>-0.499328118284321</v>
      </c>
      <c r="G4335" s="1">
        <v>-0.61680877944707102</v>
      </c>
      <c r="H4335" s="1">
        <v>-0.373460585252406</v>
      </c>
      <c r="I4335" s="1">
        <v>0.462135910987854</v>
      </c>
      <c r="J4335" s="1" t="s">
        <v>43</v>
      </c>
      <c r="K4335" s="1">
        <v>5.28</v>
      </c>
      <c r="L4335" s="2">
        <v>6.3641158804562503E-12</v>
      </c>
      <c r="M4335" s="1" t="s">
        <v>83</v>
      </c>
      <c r="N4335" s="1">
        <v>11212451</v>
      </c>
      <c r="O4335" s="1" t="s">
        <v>33</v>
      </c>
      <c r="P4335" s="1" t="s">
        <v>41</v>
      </c>
      <c r="Q4335" s="1" t="s">
        <v>83</v>
      </c>
      <c r="R4335" s="1">
        <v>8961200</v>
      </c>
      <c r="S4335" s="1">
        <v>8979025</v>
      </c>
      <c r="T4335" s="1">
        <v>2233426</v>
      </c>
      <c r="U4335" s="1" t="s">
        <v>6289</v>
      </c>
      <c r="V4335" s="1" t="s">
        <v>6290</v>
      </c>
      <c r="W4335" s="1">
        <v>2.38187999999999</v>
      </c>
      <c r="X4335" s="1" t="s">
        <v>194</v>
      </c>
      <c r="Y4335" s="1">
        <v>3.2060599999999999</v>
      </c>
      <c r="Z4335" s="1" t="s">
        <v>56</v>
      </c>
      <c r="AA4335" s="1">
        <v>1.5705899999999998E-2</v>
      </c>
    </row>
    <row r="4336" spans="1:27" x14ac:dyDescent="0.2">
      <c r="A4336" s="1" t="s">
        <v>1572</v>
      </c>
      <c r="B4336" s="1" t="s">
        <v>1248</v>
      </c>
      <c r="C4336" s="1" t="s">
        <v>1249</v>
      </c>
      <c r="D4336" s="1" t="s">
        <v>582</v>
      </c>
      <c r="E4336" s="1">
        <v>8.0293851153336194E-3</v>
      </c>
      <c r="F4336" s="1">
        <v>-0.34337368741416202</v>
      </c>
      <c r="G4336" s="1">
        <v>-0.48099353015281698</v>
      </c>
      <c r="H4336" s="1">
        <v>-0.21184997520160301</v>
      </c>
      <c r="I4336" s="1">
        <v>0.40485435724258401</v>
      </c>
      <c r="J4336" s="1" t="s">
        <v>43</v>
      </c>
      <c r="K4336" s="1">
        <v>14.25</v>
      </c>
      <c r="L4336" s="2">
        <v>1.50833629425024E-6</v>
      </c>
      <c r="M4336" s="1" t="s">
        <v>83</v>
      </c>
      <c r="N4336" s="1">
        <v>10138879</v>
      </c>
      <c r="O4336" s="1" t="s">
        <v>32</v>
      </c>
      <c r="P4336" s="1" t="s">
        <v>40</v>
      </c>
      <c r="Q4336" s="1" t="s">
        <v>83</v>
      </c>
      <c r="R4336" s="1">
        <v>8961200</v>
      </c>
      <c r="S4336" s="1">
        <v>8979025</v>
      </c>
      <c r="T4336" s="1">
        <v>1159854</v>
      </c>
      <c r="U4336" s="1" t="s">
        <v>6291</v>
      </c>
      <c r="V4336" s="1" t="s">
        <v>6292</v>
      </c>
      <c r="W4336" s="1">
        <v>2.38187999999999</v>
      </c>
      <c r="X4336" s="1" t="s">
        <v>194</v>
      </c>
      <c r="Y4336" s="1">
        <v>3.2060599999999999</v>
      </c>
      <c r="Z4336" s="1" t="s">
        <v>56</v>
      </c>
      <c r="AA4336" s="1">
        <v>1.5705899999999998E-2</v>
      </c>
    </row>
    <row r="4337" spans="1:27" x14ac:dyDescent="0.2">
      <c r="A4337" s="1" t="s">
        <v>1460</v>
      </c>
      <c r="B4337" s="1" t="s">
        <v>1248</v>
      </c>
      <c r="C4337" s="1" t="s">
        <v>1249</v>
      </c>
      <c r="D4337" s="1" t="s">
        <v>133</v>
      </c>
      <c r="E4337" s="1">
        <v>6.4351818140166402E-4</v>
      </c>
      <c r="F4337" s="1">
        <v>-0.51311338616977198</v>
      </c>
      <c r="G4337" s="1">
        <v>-0.70133985240929897</v>
      </c>
      <c r="H4337" s="1">
        <v>-0.30013348471770102</v>
      </c>
      <c r="I4337" s="1">
        <v>0.47838348150253301</v>
      </c>
      <c r="J4337" s="1" t="s">
        <v>43</v>
      </c>
      <c r="K4337" s="1">
        <v>5.28</v>
      </c>
      <c r="L4337" s="2">
        <v>1.2694082040575499E-7</v>
      </c>
      <c r="M4337" s="1" t="s">
        <v>83</v>
      </c>
      <c r="N4337" s="1">
        <v>11212451</v>
      </c>
      <c r="O4337" s="1" t="s">
        <v>33</v>
      </c>
      <c r="P4337" s="1" t="s">
        <v>41</v>
      </c>
      <c r="Q4337" s="1" t="s">
        <v>83</v>
      </c>
      <c r="R4337" s="1">
        <v>8961200</v>
      </c>
      <c r="S4337" s="1">
        <v>8979025</v>
      </c>
      <c r="T4337" s="1">
        <v>2233426</v>
      </c>
      <c r="U4337" s="1" t="s">
        <v>6289</v>
      </c>
      <c r="V4337" s="1" t="s">
        <v>6290</v>
      </c>
      <c r="W4337" s="1">
        <v>0.23616999999999999</v>
      </c>
      <c r="X4337" s="1" t="s">
        <v>194</v>
      </c>
      <c r="Y4337" s="1">
        <v>3.2060599999999999</v>
      </c>
      <c r="Z4337" s="1" t="s">
        <v>56</v>
      </c>
      <c r="AA4337" s="1">
        <v>1.5705899999999998E-2</v>
      </c>
    </row>
    <row r="4338" spans="1:27" x14ac:dyDescent="0.2">
      <c r="A4338" s="1" t="s">
        <v>1572</v>
      </c>
      <c r="B4338" s="1" t="s">
        <v>1248</v>
      </c>
      <c r="C4338" s="1" t="s">
        <v>1249</v>
      </c>
      <c r="D4338" s="1" t="s">
        <v>85</v>
      </c>
      <c r="E4338" s="1">
        <v>3.8607399853174801E-3</v>
      </c>
      <c r="F4338" s="1">
        <v>-0.59304335790006402</v>
      </c>
      <c r="G4338" s="1">
        <v>-0.76804367716243804</v>
      </c>
      <c r="H4338" s="1">
        <v>-0.341912653748083</v>
      </c>
      <c r="I4338" s="1">
        <v>0.378688514232635</v>
      </c>
      <c r="J4338" s="1" t="s">
        <v>43</v>
      </c>
      <c r="K4338" s="1">
        <v>14.25</v>
      </c>
      <c r="L4338" s="2">
        <v>4.3480425005208502E-7</v>
      </c>
      <c r="M4338" s="1" t="s">
        <v>83</v>
      </c>
      <c r="N4338" s="1">
        <v>10138879</v>
      </c>
      <c r="O4338" s="1" t="s">
        <v>32</v>
      </c>
      <c r="P4338" s="1" t="s">
        <v>40</v>
      </c>
      <c r="Q4338" s="1" t="s">
        <v>83</v>
      </c>
      <c r="R4338" s="1">
        <v>8961200</v>
      </c>
      <c r="S4338" s="1">
        <v>8979025</v>
      </c>
      <c r="T4338" s="1">
        <v>1159854</v>
      </c>
      <c r="U4338" s="1" t="s">
        <v>6291</v>
      </c>
      <c r="V4338" s="1" t="s">
        <v>6292</v>
      </c>
      <c r="W4338" s="1">
        <v>0.83113999999999999</v>
      </c>
      <c r="X4338" s="1" t="s">
        <v>194</v>
      </c>
      <c r="Y4338" s="1">
        <v>3.2060599999999999</v>
      </c>
      <c r="Z4338" s="1" t="s">
        <v>56</v>
      </c>
      <c r="AA4338" s="1">
        <v>1.5705899999999998E-2</v>
      </c>
    </row>
    <row r="4339" spans="1:27" x14ac:dyDescent="0.2">
      <c r="A4339" s="1" t="s">
        <v>1460</v>
      </c>
      <c r="B4339" s="1" t="s">
        <v>1248</v>
      </c>
      <c r="C4339" s="1" t="s">
        <v>1249</v>
      </c>
      <c r="D4339" s="1" t="s">
        <v>194</v>
      </c>
      <c r="E4339" s="2">
        <v>1.22993476833753E-14</v>
      </c>
      <c r="F4339" s="1">
        <v>-0.77953401675332001</v>
      </c>
      <c r="G4339" s="1">
        <v>-0.92991658507130104</v>
      </c>
      <c r="H4339" s="1">
        <v>-0.64074515830210899</v>
      </c>
      <c r="I4339" s="1">
        <v>0.46602785587310702</v>
      </c>
      <c r="J4339" s="1" t="s">
        <v>43</v>
      </c>
      <c r="K4339" s="1">
        <v>5.28</v>
      </c>
      <c r="L4339" s="2">
        <v>7.2790277705058201E-19</v>
      </c>
      <c r="M4339" s="1" t="s">
        <v>83</v>
      </c>
      <c r="N4339" s="1">
        <v>11212451</v>
      </c>
      <c r="O4339" s="1" t="s">
        <v>33</v>
      </c>
      <c r="P4339" s="1" t="s">
        <v>41</v>
      </c>
      <c r="Q4339" s="1" t="s">
        <v>83</v>
      </c>
      <c r="R4339" s="1">
        <v>8961200</v>
      </c>
      <c r="S4339" s="1">
        <v>8979025</v>
      </c>
      <c r="T4339" s="1">
        <v>2233426</v>
      </c>
      <c r="U4339" s="1" t="s">
        <v>6289</v>
      </c>
      <c r="V4339" s="1" t="s">
        <v>6290</v>
      </c>
      <c r="W4339" s="1">
        <v>3.2060599999999999</v>
      </c>
      <c r="X4339" s="1" t="s">
        <v>194</v>
      </c>
      <c r="Y4339" s="1">
        <v>3.2060599999999999</v>
      </c>
      <c r="Z4339" s="1" t="s">
        <v>56</v>
      </c>
      <c r="AA4339" s="1">
        <v>1.5705899999999998E-2</v>
      </c>
    </row>
    <row r="4340" spans="1:27" x14ac:dyDescent="0.2">
      <c r="A4340" s="1" t="s">
        <v>1572</v>
      </c>
      <c r="B4340" s="1" t="s">
        <v>1248</v>
      </c>
      <c r="C4340" s="1" t="s">
        <v>1249</v>
      </c>
      <c r="D4340" s="1" t="s">
        <v>194</v>
      </c>
      <c r="E4340" s="2">
        <v>3.3060915461729703E-5</v>
      </c>
      <c r="F4340" s="1">
        <v>-0.46622391835469301</v>
      </c>
      <c r="G4340" s="1">
        <v>-0.63400694704469795</v>
      </c>
      <c r="H4340" s="1">
        <v>-0.31772327372297599</v>
      </c>
      <c r="I4340" s="1">
        <v>0.39808362722396801</v>
      </c>
      <c r="J4340" s="1" t="s">
        <v>43</v>
      </c>
      <c r="K4340" s="1">
        <v>14.25</v>
      </c>
      <c r="L4340" s="2">
        <v>6.21312215167167E-9</v>
      </c>
      <c r="M4340" s="1" t="s">
        <v>83</v>
      </c>
      <c r="N4340" s="1">
        <v>10138879</v>
      </c>
      <c r="O4340" s="1" t="s">
        <v>32</v>
      </c>
      <c r="P4340" s="1" t="s">
        <v>40</v>
      </c>
      <c r="Q4340" s="1" t="s">
        <v>83</v>
      </c>
      <c r="R4340" s="1">
        <v>8961200</v>
      </c>
      <c r="S4340" s="1">
        <v>8979025</v>
      </c>
      <c r="T4340" s="1">
        <v>1159854</v>
      </c>
      <c r="U4340" s="1" t="s">
        <v>6291</v>
      </c>
      <c r="V4340" s="1" t="s">
        <v>6292</v>
      </c>
      <c r="W4340" s="1">
        <v>3.2060599999999999</v>
      </c>
      <c r="X4340" s="1" t="s">
        <v>194</v>
      </c>
      <c r="Y4340" s="1">
        <v>3.2060599999999999</v>
      </c>
      <c r="Z4340" s="1" t="s">
        <v>56</v>
      </c>
      <c r="AA4340" s="1">
        <v>1.5705899999999998E-2</v>
      </c>
    </row>
    <row r="4341" spans="1:27" x14ac:dyDescent="0.2">
      <c r="A4341" s="1" t="s">
        <v>1460</v>
      </c>
      <c r="B4341" s="1" t="s">
        <v>1248</v>
      </c>
      <c r="C4341" s="1" t="s">
        <v>1249</v>
      </c>
      <c r="D4341" s="1" t="s">
        <v>79</v>
      </c>
      <c r="E4341" s="2">
        <v>2.5788070537415699E-5</v>
      </c>
      <c r="F4341" s="1">
        <v>-0.27496039271327999</v>
      </c>
      <c r="G4341" s="1">
        <v>-0.36472084015101103</v>
      </c>
      <c r="H4341" s="1">
        <v>-0.18628022516047499</v>
      </c>
      <c r="I4341" s="1">
        <v>0.46940296888351402</v>
      </c>
      <c r="J4341" s="1" t="s">
        <v>43</v>
      </c>
      <c r="K4341" s="1">
        <v>5.28</v>
      </c>
      <c r="L4341" s="2">
        <v>4.05564976178783E-9</v>
      </c>
      <c r="M4341" s="1" t="s">
        <v>83</v>
      </c>
      <c r="N4341" s="1">
        <v>11212451</v>
      </c>
      <c r="O4341" s="1" t="s">
        <v>33</v>
      </c>
      <c r="P4341" s="1" t="s">
        <v>41</v>
      </c>
      <c r="Q4341" s="1" t="s">
        <v>83</v>
      </c>
      <c r="R4341" s="1">
        <v>8961200</v>
      </c>
      <c r="S4341" s="1">
        <v>8979025</v>
      </c>
      <c r="T4341" s="1">
        <v>2233426</v>
      </c>
      <c r="U4341" s="1" t="s">
        <v>6289</v>
      </c>
      <c r="V4341" s="1" t="s">
        <v>6290</v>
      </c>
      <c r="W4341" s="1">
        <v>0.85575900000000005</v>
      </c>
      <c r="X4341" s="1" t="s">
        <v>194</v>
      </c>
      <c r="Y4341" s="1">
        <v>3.2060599999999999</v>
      </c>
      <c r="Z4341" s="1" t="s">
        <v>56</v>
      </c>
      <c r="AA4341" s="1">
        <v>1.5705899999999998E-2</v>
      </c>
    </row>
    <row r="4342" spans="1:27" x14ac:dyDescent="0.2">
      <c r="A4342" s="1" t="s">
        <v>1572</v>
      </c>
      <c r="B4342" s="1" t="s">
        <v>1248</v>
      </c>
      <c r="C4342" s="1" t="s">
        <v>1249</v>
      </c>
      <c r="D4342" s="1" t="s">
        <v>79</v>
      </c>
      <c r="E4342" s="1">
        <v>4.1852143481652601E-2</v>
      </c>
      <c r="F4342" s="1">
        <v>-0.245718815735464</v>
      </c>
      <c r="G4342" s="1">
        <v>-0.34819035471721099</v>
      </c>
      <c r="H4342" s="1">
        <v>-0.154986250359748</v>
      </c>
      <c r="I4342" s="1">
        <v>0.39850747585296598</v>
      </c>
      <c r="J4342" s="1" t="s">
        <v>43</v>
      </c>
      <c r="K4342" s="1">
        <v>14.25</v>
      </c>
      <c r="L4342" s="2">
        <v>1.22249565611922E-5</v>
      </c>
      <c r="M4342" s="1" t="s">
        <v>83</v>
      </c>
      <c r="N4342" s="1">
        <v>10138879</v>
      </c>
      <c r="O4342" s="1" t="s">
        <v>32</v>
      </c>
      <c r="P4342" s="1" t="s">
        <v>40</v>
      </c>
      <c r="Q4342" s="1" t="s">
        <v>83</v>
      </c>
      <c r="R4342" s="1">
        <v>8961200</v>
      </c>
      <c r="S4342" s="1">
        <v>8979025</v>
      </c>
      <c r="T4342" s="1">
        <v>1159854</v>
      </c>
      <c r="U4342" s="1" t="s">
        <v>6291</v>
      </c>
      <c r="V4342" s="1" t="s">
        <v>6292</v>
      </c>
      <c r="W4342" s="1">
        <v>0.85575900000000005</v>
      </c>
      <c r="X4342" s="1" t="s">
        <v>194</v>
      </c>
      <c r="Y4342" s="1">
        <v>3.2060599999999999</v>
      </c>
      <c r="Z4342" s="1" t="s">
        <v>56</v>
      </c>
      <c r="AA4342" s="1">
        <v>1.5705899999999998E-2</v>
      </c>
    </row>
    <row r="4343" spans="1:27" x14ac:dyDescent="0.2">
      <c r="A4343" s="1" t="s">
        <v>2008</v>
      </c>
      <c r="B4343" s="1" t="s">
        <v>2009</v>
      </c>
      <c r="C4343" s="1" t="s">
        <v>2010</v>
      </c>
      <c r="D4343" s="1" t="s">
        <v>37</v>
      </c>
      <c r="E4343" s="2">
        <v>2.1849178433240801E-17</v>
      </c>
      <c r="F4343" s="1">
        <v>-0.46494733186574999</v>
      </c>
      <c r="G4343" s="1">
        <v>-0.60966029934063803</v>
      </c>
      <c r="H4343" s="1">
        <v>-0.39934466828453102</v>
      </c>
      <c r="I4343" s="1">
        <v>0.176419958472251</v>
      </c>
      <c r="J4343" s="1" t="s">
        <v>30</v>
      </c>
      <c r="K4343" s="1">
        <v>44.76</v>
      </c>
      <c r="L4343" s="2">
        <v>8.8957877666067193E-22</v>
      </c>
      <c r="M4343" s="1" t="s">
        <v>161</v>
      </c>
      <c r="N4343" s="1">
        <v>89497647</v>
      </c>
      <c r="O4343" s="1" t="s">
        <v>41</v>
      </c>
      <c r="P4343" s="1" t="s">
        <v>32</v>
      </c>
      <c r="Q4343" s="1" t="s">
        <v>161</v>
      </c>
      <c r="R4343" s="1">
        <v>89560657</v>
      </c>
      <c r="S4343" s="1">
        <v>89566828</v>
      </c>
      <c r="T4343" s="1">
        <v>63010</v>
      </c>
      <c r="U4343" s="1" t="s">
        <v>6202</v>
      </c>
      <c r="V4343" s="1" t="s">
        <v>6203</v>
      </c>
      <c r="W4343" s="1">
        <v>628.21199999999999</v>
      </c>
      <c r="X4343" s="1" t="s">
        <v>151</v>
      </c>
      <c r="Y4343" s="1">
        <v>1712.04</v>
      </c>
      <c r="Z4343" s="1" t="s">
        <v>73</v>
      </c>
      <c r="AA4343" s="1">
        <v>145.39400000000001</v>
      </c>
    </row>
    <row r="4344" spans="1:27" x14ac:dyDescent="0.2">
      <c r="A4344" s="1" t="s">
        <v>2008</v>
      </c>
      <c r="B4344" s="1" t="s">
        <v>2009</v>
      </c>
      <c r="C4344" s="1" t="s">
        <v>2010</v>
      </c>
      <c r="D4344" s="1" t="s">
        <v>575</v>
      </c>
      <c r="E4344" s="2">
        <v>7.0190085158501402E-7</v>
      </c>
      <c r="F4344" s="1">
        <v>-0.38294745673052399</v>
      </c>
      <c r="G4344" s="1">
        <v>-0.53781285477586305</v>
      </c>
      <c r="H4344" s="1">
        <v>-0.30563036239219099</v>
      </c>
      <c r="I4344" s="1">
        <v>0.174840092658996</v>
      </c>
      <c r="J4344" s="1" t="s">
        <v>30</v>
      </c>
      <c r="K4344" s="1">
        <v>44.76</v>
      </c>
      <c r="L4344" s="2">
        <v>5.3115533457095101E-11</v>
      </c>
      <c r="M4344" s="1" t="s">
        <v>161</v>
      </c>
      <c r="N4344" s="1">
        <v>89497647</v>
      </c>
      <c r="O4344" s="1" t="s">
        <v>41</v>
      </c>
      <c r="P4344" s="1" t="s">
        <v>32</v>
      </c>
      <c r="Q4344" s="1" t="s">
        <v>161</v>
      </c>
      <c r="R4344" s="1">
        <v>89560657</v>
      </c>
      <c r="S4344" s="1">
        <v>89566828</v>
      </c>
      <c r="T4344" s="1">
        <v>63010</v>
      </c>
      <c r="U4344" s="1" t="s">
        <v>6202</v>
      </c>
      <c r="V4344" s="1" t="s">
        <v>6203</v>
      </c>
      <c r="W4344" s="1">
        <v>619.822</v>
      </c>
      <c r="X4344" s="1" t="s">
        <v>151</v>
      </c>
      <c r="Y4344" s="1">
        <v>1712.04</v>
      </c>
      <c r="Z4344" s="1" t="s">
        <v>73</v>
      </c>
      <c r="AA4344" s="1">
        <v>145.39400000000001</v>
      </c>
    </row>
    <row r="4345" spans="1:27" x14ac:dyDescent="0.2">
      <c r="A4345" s="1" t="s">
        <v>2008</v>
      </c>
      <c r="B4345" s="1" t="s">
        <v>2009</v>
      </c>
      <c r="C4345" s="1" t="s">
        <v>2010</v>
      </c>
      <c r="D4345" s="1" t="s">
        <v>111</v>
      </c>
      <c r="E4345" s="2">
        <v>6.6346854737782404E-7</v>
      </c>
      <c r="F4345" s="1">
        <v>-0.46917128316057699</v>
      </c>
      <c r="G4345" s="1">
        <v>-0.56357227270884802</v>
      </c>
      <c r="H4345" s="1">
        <v>-0.30389733940167002</v>
      </c>
      <c r="I4345" s="1">
        <v>0.17958655953407199</v>
      </c>
      <c r="J4345" s="1" t="s">
        <v>30</v>
      </c>
      <c r="K4345" s="1">
        <v>44.76</v>
      </c>
      <c r="L4345" s="2">
        <v>5.5286353097622401E-11</v>
      </c>
      <c r="M4345" s="1" t="s">
        <v>161</v>
      </c>
      <c r="N4345" s="1">
        <v>89497647</v>
      </c>
      <c r="O4345" s="1" t="s">
        <v>41</v>
      </c>
      <c r="P4345" s="1" t="s">
        <v>32</v>
      </c>
      <c r="Q4345" s="1" t="s">
        <v>161</v>
      </c>
      <c r="R4345" s="1">
        <v>89560657</v>
      </c>
      <c r="S4345" s="1">
        <v>89566828</v>
      </c>
      <c r="T4345" s="1">
        <v>63010</v>
      </c>
      <c r="U4345" s="1" t="s">
        <v>6202</v>
      </c>
      <c r="V4345" s="1" t="s">
        <v>6203</v>
      </c>
      <c r="W4345" s="1">
        <v>548.70399999999995</v>
      </c>
      <c r="X4345" s="1" t="s">
        <v>151</v>
      </c>
      <c r="Y4345" s="1">
        <v>1712.04</v>
      </c>
      <c r="Z4345" s="1" t="s">
        <v>73</v>
      </c>
      <c r="AA4345" s="1">
        <v>145.39400000000001</v>
      </c>
    </row>
    <row r="4346" spans="1:27" x14ac:dyDescent="0.2">
      <c r="A4346" s="1" t="s">
        <v>2008</v>
      </c>
      <c r="B4346" s="1" t="s">
        <v>2009</v>
      </c>
      <c r="C4346" s="1" t="s">
        <v>2010</v>
      </c>
      <c r="D4346" s="1" t="s">
        <v>224</v>
      </c>
      <c r="E4346" s="2">
        <v>9.7278592662798807E-10</v>
      </c>
      <c r="F4346" s="1">
        <v>-0.32853423977218799</v>
      </c>
      <c r="G4346" s="1">
        <v>-0.41406883370012598</v>
      </c>
      <c r="H4346" s="1">
        <v>-0.247020880942665</v>
      </c>
      <c r="I4346" s="1">
        <v>0.17208904027938801</v>
      </c>
      <c r="J4346" s="1" t="s">
        <v>30</v>
      </c>
      <c r="K4346" s="1">
        <v>44.76</v>
      </c>
      <c r="L4346" s="2">
        <v>9.3623243350266497E-14</v>
      </c>
      <c r="M4346" s="1" t="s">
        <v>161</v>
      </c>
      <c r="N4346" s="1">
        <v>89497647</v>
      </c>
      <c r="O4346" s="1" t="s">
        <v>41</v>
      </c>
      <c r="P4346" s="1" t="s">
        <v>32</v>
      </c>
      <c r="Q4346" s="1" t="s">
        <v>161</v>
      </c>
      <c r="R4346" s="1">
        <v>89560657</v>
      </c>
      <c r="S4346" s="1">
        <v>89566828</v>
      </c>
      <c r="T4346" s="1">
        <v>63010</v>
      </c>
      <c r="U4346" s="1" t="s">
        <v>6202</v>
      </c>
      <c r="V4346" s="1" t="s">
        <v>6203</v>
      </c>
      <c r="W4346" s="1">
        <v>563.495</v>
      </c>
      <c r="X4346" s="1" t="s">
        <v>151</v>
      </c>
      <c r="Y4346" s="1">
        <v>1712.04</v>
      </c>
      <c r="Z4346" s="1" t="s">
        <v>73</v>
      </c>
      <c r="AA4346" s="1">
        <v>145.39400000000001</v>
      </c>
    </row>
    <row r="4347" spans="1:27" x14ac:dyDescent="0.2">
      <c r="A4347" s="1" t="s">
        <v>2008</v>
      </c>
      <c r="B4347" s="1" t="s">
        <v>2009</v>
      </c>
      <c r="C4347" s="1" t="s">
        <v>2010</v>
      </c>
      <c r="D4347" s="1" t="s">
        <v>574</v>
      </c>
      <c r="E4347" s="2">
        <v>6.6796555114163302E-9</v>
      </c>
      <c r="F4347" s="1">
        <v>-0.415166083782323</v>
      </c>
      <c r="G4347" s="1">
        <v>-0.51974473642586805</v>
      </c>
      <c r="H4347" s="1">
        <v>-0.32170594397000901</v>
      </c>
      <c r="I4347" s="1">
        <v>0.18055555224418601</v>
      </c>
      <c r="J4347" s="1" t="s">
        <v>30</v>
      </c>
      <c r="K4347" s="1">
        <v>44.76</v>
      </c>
      <c r="L4347" s="2">
        <v>2.9140533406405102E-13</v>
      </c>
      <c r="M4347" s="1" t="s">
        <v>161</v>
      </c>
      <c r="N4347" s="1">
        <v>89497647</v>
      </c>
      <c r="O4347" s="1" t="s">
        <v>41</v>
      </c>
      <c r="P4347" s="1" t="s">
        <v>32</v>
      </c>
      <c r="Q4347" s="1" t="s">
        <v>161</v>
      </c>
      <c r="R4347" s="1">
        <v>89560657</v>
      </c>
      <c r="S4347" s="1">
        <v>89566828</v>
      </c>
      <c r="T4347" s="1">
        <v>63010</v>
      </c>
      <c r="U4347" s="1" t="s">
        <v>6202</v>
      </c>
      <c r="V4347" s="1" t="s">
        <v>6203</v>
      </c>
      <c r="W4347" s="1">
        <v>696.95699999999999</v>
      </c>
      <c r="X4347" s="1" t="s">
        <v>151</v>
      </c>
      <c r="Y4347" s="1">
        <v>1712.04</v>
      </c>
      <c r="Z4347" s="1" t="s">
        <v>73</v>
      </c>
      <c r="AA4347" s="1">
        <v>145.39400000000001</v>
      </c>
    </row>
    <row r="4348" spans="1:27" x14ac:dyDescent="0.2">
      <c r="A4348" s="1" t="s">
        <v>2008</v>
      </c>
      <c r="B4348" s="1" t="s">
        <v>2009</v>
      </c>
      <c r="C4348" s="1" t="s">
        <v>2010</v>
      </c>
      <c r="D4348" s="1" t="s">
        <v>119</v>
      </c>
      <c r="E4348" s="2">
        <v>1.11284111358283E-13</v>
      </c>
      <c r="F4348" s="1">
        <v>-0.36962627506645501</v>
      </c>
      <c r="G4348" s="1">
        <v>-0.45496222400922198</v>
      </c>
      <c r="H4348" s="1">
        <v>-0.30054596737141798</v>
      </c>
      <c r="I4348" s="1">
        <v>0.186335399746894</v>
      </c>
      <c r="J4348" s="1" t="s">
        <v>30</v>
      </c>
      <c r="K4348" s="1">
        <v>44.76</v>
      </c>
      <c r="L4348" s="2">
        <v>7.3306556562916201E-18</v>
      </c>
      <c r="M4348" s="1" t="s">
        <v>161</v>
      </c>
      <c r="N4348" s="1">
        <v>89497647</v>
      </c>
      <c r="O4348" s="1" t="s">
        <v>41</v>
      </c>
      <c r="P4348" s="1" t="s">
        <v>32</v>
      </c>
      <c r="Q4348" s="1" t="s">
        <v>161</v>
      </c>
      <c r="R4348" s="1">
        <v>89560657</v>
      </c>
      <c r="S4348" s="1">
        <v>89566828</v>
      </c>
      <c r="T4348" s="1">
        <v>63010</v>
      </c>
      <c r="U4348" s="1" t="s">
        <v>6202</v>
      </c>
      <c r="V4348" s="1" t="s">
        <v>6203</v>
      </c>
      <c r="W4348" s="1">
        <v>718.19</v>
      </c>
      <c r="X4348" s="1" t="s">
        <v>151</v>
      </c>
      <c r="Y4348" s="1">
        <v>1712.04</v>
      </c>
      <c r="Z4348" s="1" t="s">
        <v>73</v>
      </c>
      <c r="AA4348" s="1">
        <v>145.39400000000001</v>
      </c>
    </row>
    <row r="4349" spans="1:27" x14ac:dyDescent="0.2">
      <c r="A4349" s="1" t="s">
        <v>2008</v>
      </c>
      <c r="B4349" s="1" t="s">
        <v>2009</v>
      </c>
      <c r="C4349" s="1" t="s">
        <v>2010</v>
      </c>
      <c r="D4349" s="1" t="s">
        <v>396</v>
      </c>
      <c r="E4349" s="1">
        <v>1.41903475064881E-2</v>
      </c>
      <c r="F4349" s="1">
        <v>-0.38338929873760702</v>
      </c>
      <c r="G4349" s="1">
        <v>-0.50504884295202801</v>
      </c>
      <c r="H4349" s="1">
        <v>-0.233862271893259</v>
      </c>
      <c r="I4349" s="1">
        <v>0.18238992989063199</v>
      </c>
      <c r="J4349" s="1" t="s">
        <v>30</v>
      </c>
      <c r="K4349" s="1">
        <v>44.76</v>
      </c>
      <c r="L4349" s="2">
        <v>1.7883288787598699E-6</v>
      </c>
      <c r="M4349" s="1" t="s">
        <v>161</v>
      </c>
      <c r="N4349" s="1">
        <v>89497647</v>
      </c>
      <c r="O4349" s="1" t="s">
        <v>41</v>
      </c>
      <c r="P4349" s="1" t="s">
        <v>32</v>
      </c>
      <c r="Q4349" s="1" t="s">
        <v>161</v>
      </c>
      <c r="R4349" s="1">
        <v>89560657</v>
      </c>
      <c r="S4349" s="1">
        <v>89566828</v>
      </c>
      <c r="T4349" s="1">
        <v>63010</v>
      </c>
      <c r="U4349" s="1" t="s">
        <v>6202</v>
      </c>
      <c r="V4349" s="1" t="s">
        <v>6203</v>
      </c>
      <c r="W4349" s="1">
        <v>632.005</v>
      </c>
      <c r="X4349" s="1" t="s">
        <v>151</v>
      </c>
      <c r="Y4349" s="1">
        <v>1712.04</v>
      </c>
      <c r="Z4349" s="1" t="s">
        <v>73</v>
      </c>
      <c r="AA4349" s="1">
        <v>145.39400000000001</v>
      </c>
    </row>
    <row r="4350" spans="1:27" x14ac:dyDescent="0.2">
      <c r="A4350" s="1" t="s">
        <v>2008</v>
      </c>
      <c r="B4350" s="1" t="s">
        <v>2009</v>
      </c>
      <c r="C4350" s="1" t="s">
        <v>2010</v>
      </c>
      <c r="D4350" s="1" t="s">
        <v>580</v>
      </c>
      <c r="E4350" s="1">
        <v>4.0500810034646101E-4</v>
      </c>
      <c r="F4350" s="1">
        <v>-0.41346340153443301</v>
      </c>
      <c r="G4350" s="1">
        <v>-0.55685053761866299</v>
      </c>
      <c r="H4350" s="1">
        <v>-0.28574047448451501</v>
      </c>
      <c r="I4350" s="1">
        <v>0.17119565606117201</v>
      </c>
      <c r="J4350" s="1" t="s">
        <v>30</v>
      </c>
      <c r="K4350" s="1">
        <v>44.76</v>
      </c>
      <c r="L4350" s="2">
        <v>3.4646447666142402E-8</v>
      </c>
      <c r="M4350" s="1" t="s">
        <v>161</v>
      </c>
      <c r="N4350" s="1">
        <v>89497647</v>
      </c>
      <c r="O4350" s="1" t="s">
        <v>41</v>
      </c>
      <c r="P4350" s="1" t="s">
        <v>32</v>
      </c>
      <c r="Q4350" s="1" t="s">
        <v>161</v>
      </c>
      <c r="R4350" s="1">
        <v>89560657</v>
      </c>
      <c r="S4350" s="1">
        <v>89566828</v>
      </c>
      <c r="T4350" s="1">
        <v>63010</v>
      </c>
      <c r="U4350" s="1" t="s">
        <v>6202</v>
      </c>
      <c r="V4350" s="1" t="s">
        <v>6203</v>
      </c>
      <c r="W4350" s="1">
        <v>442.43199999999899</v>
      </c>
      <c r="X4350" s="1" t="s">
        <v>151</v>
      </c>
      <c r="Y4350" s="1">
        <v>1712.04</v>
      </c>
      <c r="Z4350" s="1" t="s">
        <v>73</v>
      </c>
      <c r="AA4350" s="1">
        <v>145.39400000000001</v>
      </c>
    </row>
    <row r="4351" spans="1:27" x14ac:dyDescent="0.2">
      <c r="A4351" s="1" t="s">
        <v>2008</v>
      </c>
      <c r="B4351" s="1" t="s">
        <v>2009</v>
      </c>
      <c r="C4351" s="1" t="s">
        <v>2010</v>
      </c>
      <c r="D4351" s="1" t="s">
        <v>578</v>
      </c>
      <c r="E4351" s="2">
        <v>6.9000648326252199E-9</v>
      </c>
      <c r="F4351" s="1">
        <v>-0.71480606492793697</v>
      </c>
      <c r="G4351" s="1">
        <v>-0.87329702704868795</v>
      </c>
      <c r="H4351" s="1">
        <v>-0.42266382051985701</v>
      </c>
      <c r="I4351" s="1">
        <v>0.17424242198467199</v>
      </c>
      <c r="J4351" s="1" t="s">
        <v>30</v>
      </c>
      <c r="K4351" s="1">
        <v>44.76</v>
      </c>
      <c r="L4351" s="2">
        <v>2.7304952578505899E-13</v>
      </c>
      <c r="M4351" s="1" t="s">
        <v>161</v>
      </c>
      <c r="N4351" s="1">
        <v>89497647</v>
      </c>
      <c r="O4351" s="1" t="s">
        <v>41</v>
      </c>
      <c r="P4351" s="1" t="s">
        <v>32</v>
      </c>
      <c r="Q4351" s="1" t="s">
        <v>161</v>
      </c>
      <c r="R4351" s="1">
        <v>89560657</v>
      </c>
      <c r="S4351" s="1">
        <v>89566828</v>
      </c>
      <c r="T4351" s="1">
        <v>63010</v>
      </c>
      <c r="U4351" s="1" t="s">
        <v>6202</v>
      </c>
      <c r="V4351" s="1" t="s">
        <v>6203</v>
      </c>
      <c r="W4351" s="1">
        <v>583.83500000000004</v>
      </c>
      <c r="X4351" s="1" t="s">
        <v>151</v>
      </c>
      <c r="Y4351" s="1">
        <v>1712.04</v>
      </c>
      <c r="Z4351" s="1" t="s">
        <v>73</v>
      </c>
      <c r="AA4351" s="1">
        <v>145.39400000000001</v>
      </c>
    </row>
    <row r="4352" spans="1:27" x14ac:dyDescent="0.2">
      <c r="A4352" s="1" t="s">
        <v>2008</v>
      </c>
      <c r="B4352" s="1" t="s">
        <v>2009</v>
      </c>
      <c r="C4352" s="1" t="s">
        <v>2010</v>
      </c>
      <c r="D4352" s="1" t="s">
        <v>72</v>
      </c>
      <c r="E4352" s="2">
        <v>7.4843016169094308E-9</v>
      </c>
      <c r="F4352" s="1">
        <v>-0.43041474882671699</v>
      </c>
      <c r="G4352" s="1">
        <v>-0.55631829913081099</v>
      </c>
      <c r="H4352" s="1">
        <v>-0.32502023850122402</v>
      </c>
      <c r="I4352" s="1">
        <v>0.18008048832416501</v>
      </c>
      <c r="J4352" s="1" t="s">
        <v>30</v>
      </c>
      <c r="K4352" s="1">
        <v>44.76</v>
      </c>
      <c r="L4352" s="2">
        <v>5.6342689824905896E-13</v>
      </c>
      <c r="M4352" s="1" t="s">
        <v>161</v>
      </c>
      <c r="N4352" s="1">
        <v>89497647</v>
      </c>
      <c r="O4352" s="1" t="s">
        <v>41</v>
      </c>
      <c r="P4352" s="1" t="s">
        <v>32</v>
      </c>
      <c r="Q4352" s="1" t="s">
        <v>161</v>
      </c>
      <c r="R4352" s="1">
        <v>89560657</v>
      </c>
      <c r="S4352" s="1">
        <v>89566828</v>
      </c>
      <c r="T4352" s="1">
        <v>63010</v>
      </c>
      <c r="U4352" s="1" t="s">
        <v>6202</v>
      </c>
      <c r="V4352" s="1" t="s">
        <v>6203</v>
      </c>
      <c r="W4352" s="1">
        <v>597.56399999999996</v>
      </c>
      <c r="X4352" s="1" t="s">
        <v>151</v>
      </c>
      <c r="Y4352" s="1">
        <v>1712.04</v>
      </c>
      <c r="Z4352" s="1" t="s">
        <v>73</v>
      </c>
      <c r="AA4352" s="1">
        <v>145.39400000000001</v>
      </c>
    </row>
    <row r="4353" spans="1:27" x14ac:dyDescent="0.2">
      <c r="A4353" s="1" t="s">
        <v>2008</v>
      </c>
      <c r="B4353" s="1" t="s">
        <v>2009</v>
      </c>
      <c r="C4353" s="1" t="s">
        <v>2010</v>
      </c>
      <c r="D4353" s="1" t="s">
        <v>577</v>
      </c>
      <c r="E4353" s="2">
        <v>5.9151585424720294E-11</v>
      </c>
      <c r="F4353" s="1">
        <v>-0.51975652437290698</v>
      </c>
      <c r="G4353" s="1">
        <v>-0.65254171230148805</v>
      </c>
      <c r="H4353" s="1">
        <v>-0.38568455157389703</v>
      </c>
      <c r="I4353" s="1">
        <v>0.17741934955120001</v>
      </c>
      <c r="J4353" s="1" t="s">
        <v>30</v>
      </c>
      <c r="K4353" s="1">
        <v>44.76</v>
      </c>
      <c r="L4353" s="2">
        <v>3.6927361967502497E-15</v>
      </c>
      <c r="M4353" s="1" t="s">
        <v>161</v>
      </c>
      <c r="N4353" s="1">
        <v>89497647</v>
      </c>
      <c r="O4353" s="1" t="s">
        <v>41</v>
      </c>
      <c r="P4353" s="1" t="s">
        <v>32</v>
      </c>
      <c r="Q4353" s="1" t="s">
        <v>161</v>
      </c>
      <c r="R4353" s="1">
        <v>89560657</v>
      </c>
      <c r="S4353" s="1">
        <v>89566828</v>
      </c>
      <c r="T4353" s="1">
        <v>63010</v>
      </c>
      <c r="U4353" s="1" t="s">
        <v>6202</v>
      </c>
      <c r="V4353" s="1" t="s">
        <v>6203</v>
      </c>
      <c r="W4353" s="1">
        <v>546.34199999999998</v>
      </c>
      <c r="X4353" s="1" t="s">
        <v>151</v>
      </c>
      <c r="Y4353" s="1">
        <v>1712.04</v>
      </c>
      <c r="Z4353" s="1" t="s">
        <v>73</v>
      </c>
      <c r="AA4353" s="1">
        <v>145.39400000000001</v>
      </c>
    </row>
    <row r="4354" spans="1:27" x14ac:dyDescent="0.2">
      <c r="A4354" s="1" t="s">
        <v>2008</v>
      </c>
      <c r="B4354" s="1" t="s">
        <v>2009</v>
      </c>
      <c r="C4354" s="1" t="s">
        <v>2010</v>
      </c>
      <c r="D4354" s="1" t="s">
        <v>343</v>
      </c>
      <c r="E4354" s="2">
        <v>8.0985027864537799E-9</v>
      </c>
      <c r="F4354" s="1">
        <v>-0.55961422925337101</v>
      </c>
      <c r="G4354" s="1">
        <v>-0.70340388364056305</v>
      </c>
      <c r="H4354" s="1">
        <v>-0.45368733003568801</v>
      </c>
      <c r="I4354" s="1">
        <v>0.18413978815078699</v>
      </c>
      <c r="J4354" s="1" t="s">
        <v>30</v>
      </c>
      <c r="K4354" s="1">
        <v>44.76</v>
      </c>
      <c r="L4354" s="2">
        <v>3.6793102122737798E-13</v>
      </c>
      <c r="M4354" s="1" t="s">
        <v>161</v>
      </c>
      <c r="N4354" s="1">
        <v>89497647</v>
      </c>
      <c r="O4354" s="1" t="s">
        <v>41</v>
      </c>
      <c r="P4354" s="1" t="s">
        <v>32</v>
      </c>
      <c r="Q4354" s="1" t="s">
        <v>161</v>
      </c>
      <c r="R4354" s="1">
        <v>89560657</v>
      </c>
      <c r="S4354" s="1">
        <v>89566828</v>
      </c>
      <c r="T4354" s="1">
        <v>63010</v>
      </c>
      <c r="U4354" s="1" t="s">
        <v>6202</v>
      </c>
      <c r="V4354" s="1" t="s">
        <v>6203</v>
      </c>
      <c r="W4354" s="1">
        <v>222.10900000000001</v>
      </c>
      <c r="X4354" s="1" t="s">
        <v>151</v>
      </c>
      <c r="Y4354" s="1">
        <v>1712.04</v>
      </c>
      <c r="Z4354" s="1" t="s">
        <v>73</v>
      </c>
      <c r="AA4354" s="1">
        <v>145.39400000000001</v>
      </c>
    </row>
    <row r="4355" spans="1:27" x14ac:dyDescent="0.2">
      <c r="A4355" s="1" t="s">
        <v>2008</v>
      </c>
      <c r="B4355" s="1" t="s">
        <v>2009</v>
      </c>
      <c r="C4355" s="1" t="s">
        <v>2010</v>
      </c>
      <c r="D4355" s="1" t="s">
        <v>73</v>
      </c>
      <c r="E4355" s="1">
        <v>7.5259653884323903E-4</v>
      </c>
      <c r="F4355" s="1">
        <v>-0.29376982332985901</v>
      </c>
      <c r="G4355" s="1">
        <v>-0.38940587287843997</v>
      </c>
      <c r="H4355" s="1">
        <v>-0.18910531617392801</v>
      </c>
      <c r="I4355" s="1">
        <v>0.19170984625816301</v>
      </c>
      <c r="J4355" s="1" t="s">
        <v>30</v>
      </c>
      <c r="K4355" s="1">
        <v>44.76</v>
      </c>
      <c r="L4355" s="2">
        <v>7.7004016125474297E-8</v>
      </c>
      <c r="M4355" s="1" t="s">
        <v>161</v>
      </c>
      <c r="N4355" s="1">
        <v>89497647</v>
      </c>
      <c r="O4355" s="1" t="s">
        <v>41</v>
      </c>
      <c r="P4355" s="1" t="s">
        <v>32</v>
      </c>
      <c r="Q4355" s="1" t="s">
        <v>161</v>
      </c>
      <c r="R4355" s="1">
        <v>89560657</v>
      </c>
      <c r="S4355" s="1">
        <v>89566828</v>
      </c>
      <c r="T4355" s="1">
        <v>63010</v>
      </c>
      <c r="U4355" s="1" t="s">
        <v>6202</v>
      </c>
      <c r="V4355" s="1" t="s">
        <v>6203</v>
      </c>
      <c r="W4355" s="1">
        <v>145.39400000000001</v>
      </c>
      <c r="X4355" s="1" t="s">
        <v>151</v>
      </c>
      <c r="Y4355" s="1">
        <v>1712.04</v>
      </c>
      <c r="Z4355" s="1" t="s">
        <v>73</v>
      </c>
      <c r="AA4355" s="1">
        <v>145.39400000000001</v>
      </c>
    </row>
    <row r="4356" spans="1:27" x14ac:dyDescent="0.2">
      <c r="A4356" s="1" t="s">
        <v>2008</v>
      </c>
      <c r="B4356" s="1" t="s">
        <v>2009</v>
      </c>
      <c r="C4356" s="1" t="s">
        <v>2010</v>
      </c>
      <c r="D4356" s="1" t="s">
        <v>582</v>
      </c>
      <c r="E4356" s="1">
        <v>1.4205904535272899E-3</v>
      </c>
      <c r="F4356" s="1">
        <v>-0.24984340072356201</v>
      </c>
      <c r="G4356" s="1">
        <v>-0.34123073427337602</v>
      </c>
      <c r="H4356" s="1">
        <v>-0.15725128059295901</v>
      </c>
      <c r="I4356" s="1">
        <v>0.16990290582180001</v>
      </c>
      <c r="J4356" s="1" t="s">
        <v>30</v>
      </c>
      <c r="K4356" s="1">
        <v>44.76</v>
      </c>
      <c r="L4356" s="2">
        <v>2.1290533819522899E-7</v>
      </c>
      <c r="M4356" s="1" t="s">
        <v>161</v>
      </c>
      <c r="N4356" s="1">
        <v>89497647</v>
      </c>
      <c r="O4356" s="1" t="s">
        <v>41</v>
      </c>
      <c r="P4356" s="1" t="s">
        <v>32</v>
      </c>
      <c r="Q4356" s="1" t="s">
        <v>161</v>
      </c>
      <c r="R4356" s="1">
        <v>89560657</v>
      </c>
      <c r="S4356" s="1">
        <v>89566828</v>
      </c>
      <c r="T4356" s="1">
        <v>63010</v>
      </c>
      <c r="U4356" s="1" t="s">
        <v>6202</v>
      </c>
      <c r="V4356" s="1" t="s">
        <v>6203</v>
      </c>
      <c r="W4356" s="1">
        <v>490.19299999999998</v>
      </c>
      <c r="X4356" s="1" t="s">
        <v>151</v>
      </c>
      <c r="Y4356" s="1">
        <v>1712.04</v>
      </c>
      <c r="Z4356" s="1" t="s">
        <v>73</v>
      </c>
      <c r="AA4356" s="1">
        <v>145.39400000000001</v>
      </c>
    </row>
    <row r="4357" spans="1:27" x14ac:dyDescent="0.2">
      <c r="A4357" s="1" t="s">
        <v>2008</v>
      </c>
      <c r="B4357" s="1" t="s">
        <v>2009</v>
      </c>
      <c r="C4357" s="1" t="s">
        <v>2010</v>
      </c>
      <c r="D4357" s="1" t="s">
        <v>56</v>
      </c>
      <c r="E4357" s="2">
        <v>9.8544409161870104E-21</v>
      </c>
      <c r="F4357" s="1">
        <v>-0.50783473424778003</v>
      </c>
      <c r="G4357" s="1">
        <v>-0.59631105305029097</v>
      </c>
      <c r="H4357" s="1">
        <v>-0.407337658879179</v>
      </c>
      <c r="I4357" s="1">
        <v>0.16997167468070901</v>
      </c>
      <c r="J4357" s="1" t="s">
        <v>30</v>
      </c>
      <c r="K4357" s="1">
        <v>44.76</v>
      </c>
      <c r="L4357" s="2">
        <v>3.3647991693276999E-25</v>
      </c>
      <c r="M4357" s="1" t="s">
        <v>161</v>
      </c>
      <c r="N4357" s="1">
        <v>89497647</v>
      </c>
      <c r="O4357" s="1" t="s">
        <v>41</v>
      </c>
      <c r="P4357" s="1" t="s">
        <v>32</v>
      </c>
      <c r="Q4357" s="1" t="s">
        <v>161</v>
      </c>
      <c r="R4357" s="1">
        <v>89560657</v>
      </c>
      <c r="S4357" s="1">
        <v>89566828</v>
      </c>
      <c r="T4357" s="1">
        <v>63010</v>
      </c>
      <c r="U4357" s="1" t="s">
        <v>6202</v>
      </c>
      <c r="V4357" s="1" t="s">
        <v>6203</v>
      </c>
      <c r="W4357" s="1">
        <v>318.20299999999997</v>
      </c>
      <c r="X4357" s="1" t="s">
        <v>151</v>
      </c>
      <c r="Y4357" s="1">
        <v>1712.04</v>
      </c>
      <c r="Z4357" s="1" t="s">
        <v>73</v>
      </c>
      <c r="AA4357" s="1">
        <v>145.39400000000001</v>
      </c>
    </row>
    <row r="4358" spans="1:27" x14ac:dyDescent="0.2">
      <c r="A4358" s="1" t="s">
        <v>2008</v>
      </c>
      <c r="B4358" s="1" t="s">
        <v>2009</v>
      </c>
      <c r="C4358" s="1" t="s">
        <v>2010</v>
      </c>
      <c r="D4358" s="1" t="s">
        <v>133</v>
      </c>
      <c r="E4358" s="2">
        <v>9.6825569763076496E-15</v>
      </c>
      <c r="F4358" s="1">
        <v>-0.39860750184973598</v>
      </c>
      <c r="G4358" s="1">
        <v>-0.46817188028173701</v>
      </c>
      <c r="H4358" s="1">
        <v>-0.32662342572533798</v>
      </c>
      <c r="I4358" s="1">
        <v>0.181390970945358</v>
      </c>
      <c r="J4358" s="1" t="s">
        <v>30</v>
      </c>
      <c r="K4358" s="1">
        <v>44.76</v>
      </c>
      <c r="L4358" s="2">
        <v>6.29995899361311E-19</v>
      </c>
      <c r="M4358" s="1" t="s">
        <v>161</v>
      </c>
      <c r="N4358" s="1">
        <v>89497647</v>
      </c>
      <c r="O4358" s="1" t="s">
        <v>41</v>
      </c>
      <c r="P4358" s="1" t="s">
        <v>32</v>
      </c>
      <c r="Q4358" s="1" t="s">
        <v>161</v>
      </c>
      <c r="R4358" s="1">
        <v>89560657</v>
      </c>
      <c r="S4358" s="1">
        <v>89566828</v>
      </c>
      <c r="T4358" s="1">
        <v>63010</v>
      </c>
      <c r="U4358" s="1" t="s">
        <v>6202</v>
      </c>
      <c r="V4358" s="1" t="s">
        <v>6203</v>
      </c>
      <c r="W4358" s="1">
        <v>611.50099999999998</v>
      </c>
      <c r="X4358" s="1" t="s">
        <v>151</v>
      </c>
      <c r="Y4358" s="1">
        <v>1712.04</v>
      </c>
      <c r="Z4358" s="1" t="s">
        <v>73</v>
      </c>
      <c r="AA4358" s="1">
        <v>145.39400000000001</v>
      </c>
    </row>
    <row r="4359" spans="1:27" x14ac:dyDescent="0.2">
      <c r="A4359" s="1" t="s">
        <v>2008</v>
      </c>
      <c r="B4359" s="1" t="s">
        <v>2009</v>
      </c>
      <c r="C4359" s="1" t="s">
        <v>2010</v>
      </c>
      <c r="D4359" s="1" t="s">
        <v>85</v>
      </c>
      <c r="E4359" s="1">
        <v>4.3238916559275101E-2</v>
      </c>
      <c r="F4359" s="1">
        <v>-0.35311375220028002</v>
      </c>
      <c r="G4359" s="1">
        <v>-0.49575365192967402</v>
      </c>
      <c r="H4359" s="1">
        <v>-0.21308349227662801</v>
      </c>
      <c r="I4359" s="1">
        <v>0.17540983855724299</v>
      </c>
      <c r="J4359" s="1" t="s">
        <v>30</v>
      </c>
      <c r="K4359" s="1">
        <v>44.76</v>
      </c>
      <c r="L4359" s="2">
        <v>7.0609970888282198E-6</v>
      </c>
      <c r="M4359" s="1" t="s">
        <v>161</v>
      </c>
      <c r="N4359" s="1">
        <v>89497647</v>
      </c>
      <c r="O4359" s="1" t="s">
        <v>41</v>
      </c>
      <c r="P4359" s="1" t="s">
        <v>32</v>
      </c>
      <c r="Q4359" s="1" t="s">
        <v>161</v>
      </c>
      <c r="R4359" s="1">
        <v>89560657</v>
      </c>
      <c r="S4359" s="1">
        <v>89566828</v>
      </c>
      <c r="T4359" s="1">
        <v>63010</v>
      </c>
      <c r="U4359" s="1" t="s">
        <v>6202</v>
      </c>
      <c r="V4359" s="1" t="s">
        <v>6203</v>
      </c>
      <c r="W4359" s="1">
        <v>418.29599999999999</v>
      </c>
      <c r="X4359" s="1" t="s">
        <v>151</v>
      </c>
      <c r="Y4359" s="1">
        <v>1712.04</v>
      </c>
      <c r="Z4359" s="1" t="s">
        <v>73</v>
      </c>
      <c r="AA4359" s="1">
        <v>145.39400000000001</v>
      </c>
    </row>
    <row r="4360" spans="1:27" x14ac:dyDescent="0.2">
      <c r="A4360" s="1" t="s">
        <v>2008</v>
      </c>
      <c r="B4360" s="1" t="s">
        <v>2009</v>
      </c>
      <c r="C4360" s="1" t="s">
        <v>2010</v>
      </c>
      <c r="D4360" s="1" t="s">
        <v>579</v>
      </c>
      <c r="E4360" s="1">
        <v>2.5915154190109601E-2</v>
      </c>
      <c r="F4360" s="1">
        <v>-0.58808081972367698</v>
      </c>
      <c r="G4360" s="1">
        <v>-0.79884791477750505</v>
      </c>
      <c r="H4360" s="1">
        <v>-0.40097120928475399</v>
      </c>
      <c r="I4360" s="1">
        <v>0.17873303592205</v>
      </c>
      <c r="J4360" s="1" t="s">
        <v>30</v>
      </c>
      <c r="K4360" s="1">
        <v>44.76</v>
      </c>
      <c r="L4360" s="2">
        <v>1.2621388018978401E-6</v>
      </c>
      <c r="M4360" s="1" t="s">
        <v>161</v>
      </c>
      <c r="N4360" s="1">
        <v>89497647</v>
      </c>
      <c r="O4360" s="1" t="s">
        <v>41</v>
      </c>
      <c r="P4360" s="1" t="s">
        <v>32</v>
      </c>
      <c r="Q4360" s="1" t="s">
        <v>161</v>
      </c>
      <c r="R4360" s="1">
        <v>89560657</v>
      </c>
      <c r="S4360" s="1">
        <v>89566828</v>
      </c>
      <c r="T4360" s="1">
        <v>63010</v>
      </c>
      <c r="U4360" s="1" t="s">
        <v>6202</v>
      </c>
      <c r="V4360" s="1" t="s">
        <v>6203</v>
      </c>
      <c r="W4360" s="1">
        <v>802.88300000000004</v>
      </c>
      <c r="X4360" s="1" t="s">
        <v>151</v>
      </c>
      <c r="Y4360" s="1">
        <v>1712.04</v>
      </c>
      <c r="Z4360" s="1" t="s">
        <v>73</v>
      </c>
      <c r="AA4360" s="1">
        <v>145.39400000000001</v>
      </c>
    </row>
    <row r="4361" spans="1:27" x14ac:dyDescent="0.2">
      <c r="A4361" s="1" t="s">
        <v>2008</v>
      </c>
      <c r="B4361" s="1" t="s">
        <v>2009</v>
      </c>
      <c r="C4361" s="1" t="s">
        <v>2010</v>
      </c>
      <c r="D4361" s="1" t="s">
        <v>139</v>
      </c>
      <c r="E4361" s="2">
        <v>8.4409881499808594E-11</v>
      </c>
      <c r="F4361" s="1">
        <v>-0.37061642079600199</v>
      </c>
      <c r="G4361" s="1">
        <v>-0.45542583707171802</v>
      </c>
      <c r="H4361" s="1">
        <v>-0.27778160567461602</v>
      </c>
      <c r="I4361" s="1">
        <v>0.176982596516609</v>
      </c>
      <c r="J4361" s="1" t="s">
        <v>30</v>
      </c>
      <c r="K4361" s="1">
        <v>44.76</v>
      </c>
      <c r="L4361" s="2">
        <v>4.9990887587493202E-15</v>
      </c>
      <c r="M4361" s="1" t="s">
        <v>161</v>
      </c>
      <c r="N4361" s="1">
        <v>89497647</v>
      </c>
      <c r="O4361" s="1" t="s">
        <v>41</v>
      </c>
      <c r="P4361" s="1" t="s">
        <v>32</v>
      </c>
      <c r="Q4361" s="1" t="s">
        <v>161</v>
      </c>
      <c r="R4361" s="1">
        <v>89560657</v>
      </c>
      <c r="S4361" s="1">
        <v>89566828</v>
      </c>
      <c r="T4361" s="1">
        <v>63010</v>
      </c>
      <c r="U4361" s="1" t="s">
        <v>6202</v>
      </c>
      <c r="V4361" s="1" t="s">
        <v>6203</v>
      </c>
      <c r="W4361" s="1">
        <v>1062.72</v>
      </c>
      <c r="X4361" s="1" t="s">
        <v>151</v>
      </c>
      <c r="Y4361" s="1">
        <v>1712.04</v>
      </c>
      <c r="Z4361" s="1" t="s">
        <v>73</v>
      </c>
      <c r="AA4361" s="1">
        <v>145.39400000000001</v>
      </c>
    </row>
    <row r="4362" spans="1:27" x14ac:dyDescent="0.2">
      <c r="A4362" s="1" t="s">
        <v>2008</v>
      </c>
      <c r="B4362" s="1" t="s">
        <v>2009</v>
      </c>
      <c r="C4362" s="1" t="s">
        <v>2010</v>
      </c>
      <c r="D4362" s="1" t="s">
        <v>581</v>
      </c>
      <c r="E4362" s="2">
        <v>2.18716050298195E-16</v>
      </c>
      <c r="F4362" s="1">
        <v>-0.39846837190927498</v>
      </c>
      <c r="G4362" s="1">
        <v>-0.47909059691446099</v>
      </c>
      <c r="H4362" s="1">
        <v>-0.30925879807154599</v>
      </c>
      <c r="I4362" s="1">
        <v>0.168595045804977</v>
      </c>
      <c r="J4362" s="1" t="s">
        <v>30</v>
      </c>
      <c r="K4362" s="1">
        <v>44.76</v>
      </c>
      <c r="L4362" s="2">
        <v>1.1018591158688499E-20</v>
      </c>
      <c r="M4362" s="1" t="s">
        <v>161</v>
      </c>
      <c r="N4362" s="1">
        <v>89497647</v>
      </c>
      <c r="O4362" s="1" t="s">
        <v>41</v>
      </c>
      <c r="P4362" s="1" t="s">
        <v>32</v>
      </c>
      <c r="Q4362" s="1" t="s">
        <v>161</v>
      </c>
      <c r="R4362" s="1">
        <v>89560657</v>
      </c>
      <c r="S4362" s="1">
        <v>89566828</v>
      </c>
      <c r="T4362" s="1">
        <v>63010</v>
      </c>
      <c r="U4362" s="1" t="s">
        <v>6202</v>
      </c>
      <c r="V4362" s="1" t="s">
        <v>6203</v>
      </c>
      <c r="W4362" s="1">
        <v>985.18899999999996</v>
      </c>
      <c r="X4362" s="1" t="s">
        <v>151</v>
      </c>
      <c r="Y4362" s="1">
        <v>1712.04</v>
      </c>
      <c r="Z4362" s="1" t="s">
        <v>73</v>
      </c>
      <c r="AA4362" s="1">
        <v>145.39400000000001</v>
      </c>
    </row>
    <row r="4363" spans="1:27" x14ac:dyDescent="0.2">
      <c r="A4363" s="1" t="s">
        <v>2008</v>
      </c>
      <c r="B4363" s="1" t="s">
        <v>2009</v>
      </c>
      <c r="C4363" s="1" t="s">
        <v>2010</v>
      </c>
      <c r="D4363" s="1" t="s">
        <v>55</v>
      </c>
      <c r="E4363" s="2">
        <v>1.7028029211860901E-9</v>
      </c>
      <c r="F4363" s="1">
        <v>-0.76256583688097701</v>
      </c>
      <c r="G4363" s="1">
        <v>-0.93707152935619498</v>
      </c>
      <c r="H4363" s="1">
        <v>-0.580351285598247</v>
      </c>
      <c r="I4363" s="1">
        <v>0.169254660606384</v>
      </c>
      <c r="J4363" s="1" t="s">
        <v>30</v>
      </c>
      <c r="K4363" s="1">
        <v>44.76</v>
      </c>
      <c r="L4363" s="2">
        <v>6.5600267354561298E-14</v>
      </c>
      <c r="M4363" s="1" t="s">
        <v>161</v>
      </c>
      <c r="N4363" s="1">
        <v>89497647</v>
      </c>
      <c r="O4363" s="1" t="s">
        <v>41</v>
      </c>
      <c r="P4363" s="1" t="s">
        <v>32</v>
      </c>
      <c r="Q4363" s="1" t="s">
        <v>161</v>
      </c>
      <c r="R4363" s="1">
        <v>89560657</v>
      </c>
      <c r="S4363" s="1">
        <v>89566828</v>
      </c>
      <c r="T4363" s="1">
        <v>63010</v>
      </c>
      <c r="U4363" s="1" t="s">
        <v>6202</v>
      </c>
      <c r="V4363" s="1" t="s">
        <v>6203</v>
      </c>
      <c r="W4363" s="1">
        <v>323.01299999999998</v>
      </c>
      <c r="X4363" s="1" t="s">
        <v>151</v>
      </c>
      <c r="Y4363" s="1">
        <v>1712.04</v>
      </c>
      <c r="Z4363" s="1" t="s">
        <v>73</v>
      </c>
      <c r="AA4363" s="1">
        <v>145.39400000000001</v>
      </c>
    </row>
    <row r="4364" spans="1:27" x14ac:dyDescent="0.2">
      <c r="A4364" s="1" t="s">
        <v>2008</v>
      </c>
      <c r="B4364" s="1" t="s">
        <v>2009</v>
      </c>
      <c r="C4364" s="1" t="s">
        <v>2010</v>
      </c>
      <c r="D4364" s="1" t="s">
        <v>194</v>
      </c>
      <c r="E4364" s="2">
        <v>1.2564656340322301E-10</v>
      </c>
      <c r="F4364" s="1">
        <v>-0.381053472345178</v>
      </c>
      <c r="G4364" s="1">
        <v>-0.462042715109373</v>
      </c>
      <c r="H4364" s="1">
        <v>-0.29329762154613997</v>
      </c>
      <c r="I4364" s="1">
        <v>0.16898955404758401</v>
      </c>
      <c r="J4364" s="1" t="s">
        <v>30</v>
      </c>
      <c r="K4364" s="1">
        <v>44.76</v>
      </c>
      <c r="L4364" s="2">
        <v>1.09583796590385E-14</v>
      </c>
      <c r="M4364" s="1" t="s">
        <v>161</v>
      </c>
      <c r="N4364" s="1">
        <v>89497647</v>
      </c>
      <c r="O4364" s="1" t="s">
        <v>41</v>
      </c>
      <c r="P4364" s="1" t="s">
        <v>32</v>
      </c>
      <c r="Q4364" s="1" t="s">
        <v>161</v>
      </c>
      <c r="R4364" s="1">
        <v>89560657</v>
      </c>
      <c r="S4364" s="1">
        <v>89566828</v>
      </c>
      <c r="T4364" s="1">
        <v>63010</v>
      </c>
      <c r="U4364" s="1" t="s">
        <v>6202</v>
      </c>
      <c r="V4364" s="1" t="s">
        <v>6203</v>
      </c>
      <c r="W4364" s="1">
        <v>528.26699999999903</v>
      </c>
      <c r="X4364" s="1" t="s">
        <v>151</v>
      </c>
      <c r="Y4364" s="1">
        <v>1712.04</v>
      </c>
      <c r="Z4364" s="1" t="s">
        <v>73</v>
      </c>
      <c r="AA4364" s="1">
        <v>145.39400000000001</v>
      </c>
    </row>
    <row r="4365" spans="1:27" x14ac:dyDescent="0.2">
      <c r="A4365" s="1" t="s">
        <v>2008</v>
      </c>
      <c r="B4365" s="1" t="s">
        <v>2009</v>
      </c>
      <c r="C4365" s="1" t="s">
        <v>2010</v>
      </c>
      <c r="D4365" s="1" t="s">
        <v>79</v>
      </c>
      <c r="E4365" s="2">
        <v>4.4048070769363698E-7</v>
      </c>
      <c r="F4365" s="1">
        <v>-0.18036461153653199</v>
      </c>
      <c r="G4365" s="1">
        <v>-0.22984634027498399</v>
      </c>
      <c r="H4365" s="1">
        <v>-0.13262745829849801</v>
      </c>
      <c r="I4365" s="1">
        <v>0.18059702217578799</v>
      </c>
      <c r="J4365" s="1" t="s">
        <v>30</v>
      </c>
      <c r="K4365" s="1">
        <v>44.76</v>
      </c>
      <c r="L4365" s="2">
        <v>5.4138282331892201E-11</v>
      </c>
      <c r="M4365" s="1" t="s">
        <v>161</v>
      </c>
      <c r="N4365" s="1">
        <v>89497647</v>
      </c>
      <c r="O4365" s="1" t="s">
        <v>41</v>
      </c>
      <c r="P4365" s="1" t="s">
        <v>32</v>
      </c>
      <c r="Q4365" s="1" t="s">
        <v>161</v>
      </c>
      <c r="R4365" s="1">
        <v>89560657</v>
      </c>
      <c r="S4365" s="1">
        <v>89566828</v>
      </c>
      <c r="T4365" s="1">
        <v>63010</v>
      </c>
      <c r="U4365" s="1" t="s">
        <v>6202</v>
      </c>
      <c r="V4365" s="1" t="s">
        <v>6203</v>
      </c>
      <c r="W4365" s="1">
        <v>319.38799999999998</v>
      </c>
      <c r="X4365" s="1" t="s">
        <v>151</v>
      </c>
      <c r="Y4365" s="1">
        <v>1712.04</v>
      </c>
      <c r="Z4365" s="1" t="s">
        <v>73</v>
      </c>
      <c r="AA4365" s="1">
        <v>145.39400000000001</v>
      </c>
    </row>
    <row r="4366" spans="1:27" x14ac:dyDescent="0.2">
      <c r="A4366" s="1" t="s">
        <v>3726</v>
      </c>
      <c r="B4366" s="1" t="s">
        <v>3724</v>
      </c>
      <c r="C4366" s="1" t="s">
        <v>3725</v>
      </c>
      <c r="D4366" s="1" t="s">
        <v>79</v>
      </c>
      <c r="E4366" s="1">
        <v>2.4227527720844499E-4</v>
      </c>
      <c r="F4366" s="1">
        <v>0.260466571359041</v>
      </c>
      <c r="G4366" s="1">
        <v>0.18613266801699699</v>
      </c>
      <c r="H4366" s="1">
        <v>0.34068248415649</v>
      </c>
      <c r="I4366" s="1">
        <v>0.30746269226074202</v>
      </c>
      <c r="J4366" s="1" t="s">
        <v>30</v>
      </c>
      <c r="K4366" s="1">
        <v>17</v>
      </c>
      <c r="L4366" s="2">
        <v>4.4505996727724499E-8</v>
      </c>
      <c r="M4366" s="1" t="s">
        <v>31</v>
      </c>
      <c r="N4366" s="1">
        <v>171015287</v>
      </c>
      <c r="O4366" s="1" t="s">
        <v>40</v>
      </c>
      <c r="P4366" s="1" t="s">
        <v>32</v>
      </c>
      <c r="Q4366" s="1" t="s">
        <v>31</v>
      </c>
      <c r="R4366" s="1">
        <v>170864875</v>
      </c>
      <c r="S4366" s="1">
        <v>170870483</v>
      </c>
      <c r="T4366" s="1">
        <v>144804</v>
      </c>
      <c r="U4366" s="1" t="s">
        <v>7433</v>
      </c>
      <c r="V4366" s="1" t="s">
        <v>7434</v>
      </c>
      <c r="W4366" s="1">
        <v>2.3732099999999998</v>
      </c>
      <c r="X4366" s="1" t="s">
        <v>38</v>
      </c>
      <c r="Y4366" s="1">
        <v>161.92599999999999</v>
      </c>
      <c r="Z4366" s="1" t="s">
        <v>79</v>
      </c>
      <c r="AA4366" s="1">
        <v>2.3732099999999998</v>
      </c>
    </row>
    <row r="4367" spans="1:27" x14ac:dyDescent="0.2">
      <c r="A4367" s="1" t="s">
        <v>1672</v>
      </c>
      <c r="B4367" s="1" t="s">
        <v>1252</v>
      </c>
      <c r="C4367" s="1" t="s">
        <v>1253</v>
      </c>
      <c r="D4367" s="1" t="s">
        <v>37</v>
      </c>
      <c r="E4367" s="1">
        <v>7.0619836967107099E-3</v>
      </c>
      <c r="F4367" s="1">
        <v>0.63587650386444095</v>
      </c>
      <c r="G4367" s="1">
        <v>0.32527143552530802</v>
      </c>
      <c r="H4367" s="1">
        <v>0.88097476547804399</v>
      </c>
      <c r="I4367" s="1">
        <v>0.167814135551452</v>
      </c>
      <c r="J4367" s="1" t="s">
        <v>43</v>
      </c>
      <c r="K4367" s="1">
        <v>1.83</v>
      </c>
      <c r="L4367" s="2">
        <v>1.6192212288671199E-6</v>
      </c>
      <c r="M4367" s="1" t="s">
        <v>92</v>
      </c>
      <c r="N4367" s="1">
        <v>31296684</v>
      </c>
      <c r="O4367" s="1" t="s">
        <v>32</v>
      </c>
      <c r="P4367" s="1" t="s">
        <v>33</v>
      </c>
      <c r="Q4367" s="1" t="s">
        <v>92</v>
      </c>
      <c r="R4367" s="1">
        <v>29726669</v>
      </c>
      <c r="S4367" s="1">
        <v>29726882</v>
      </c>
      <c r="T4367" s="1">
        <v>1569802</v>
      </c>
      <c r="U4367" s="1" t="s">
        <v>7048</v>
      </c>
      <c r="V4367" s="1" t="s">
        <v>3129</v>
      </c>
      <c r="W4367" s="1">
        <v>8.5138999999999996</v>
      </c>
      <c r="X4367" s="1" t="s">
        <v>126</v>
      </c>
      <c r="Y4367" s="1">
        <v>32.643599999999999</v>
      </c>
      <c r="Z4367" s="1" t="s">
        <v>56</v>
      </c>
      <c r="AA4367" s="1">
        <v>1.3710899999999999</v>
      </c>
    </row>
    <row r="4368" spans="1:27" x14ac:dyDescent="0.2">
      <c r="A4368" s="1" t="s">
        <v>1672</v>
      </c>
      <c r="B4368" s="1" t="s">
        <v>1252</v>
      </c>
      <c r="C4368" s="1" t="s">
        <v>1253</v>
      </c>
      <c r="D4368" s="1" t="s">
        <v>578</v>
      </c>
      <c r="E4368" s="1">
        <v>8.2687645614642393E-3</v>
      </c>
      <c r="F4368" s="1">
        <v>1.1385095813739901</v>
      </c>
      <c r="G4368" s="1">
        <v>0.79989558785550596</v>
      </c>
      <c r="H4368" s="1">
        <v>1.8995216031365001</v>
      </c>
      <c r="I4368" s="1">
        <v>0.17272728681564301</v>
      </c>
      <c r="J4368" s="1" t="s">
        <v>43</v>
      </c>
      <c r="K4368" s="1">
        <v>1.83</v>
      </c>
      <c r="L4368" s="2">
        <v>9.9932235096904305E-7</v>
      </c>
      <c r="M4368" s="1" t="s">
        <v>92</v>
      </c>
      <c r="N4368" s="1">
        <v>31296684</v>
      </c>
      <c r="O4368" s="1" t="s">
        <v>32</v>
      </c>
      <c r="P4368" s="1" t="s">
        <v>33</v>
      </c>
      <c r="Q4368" s="1" t="s">
        <v>92</v>
      </c>
      <c r="R4368" s="1">
        <v>29726669</v>
      </c>
      <c r="S4368" s="1">
        <v>29726882</v>
      </c>
      <c r="T4368" s="1">
        <v>1569802</v>
      </c>
      <c r="U4368" s="1" t="s">
        <v>7048</v>
      </c>
      <c r="V4368" s="1" t="s">
        <v>3129</v>
      </c>
      <c r="W4368" s="1">
        <v>20.389600000000002</v>
      </c>
      <c r="X4368" s="1" t="s">
        <v>126</v>
      </c>
      <c r="Y4368" s="1">
        <v>32.643599999999999</v>
      </c>
      <c r="Z4368" s="1" t="s">
        <v>56</v>
      </c>
      <c r="AA4368" s="1">
        <v>1.3710899999999999</v>
      </c>
    </row>
    <row r="4369" spans="1:27" x14ac:dyDescent="0.2">
      <c r="A4369" s="1" t="s">
        <v>1672</v>
      </c>
      <c r="B4369" s="1" t="s">
        <v>1252</v>
      </c>
      <c r="C4369" s="1" t="s">
        <v>1253</v>
      </c>
      <c r="D4369" s="1" t="s">
        <v>582</v>
      </c>
      <c r="E4369" s="1">
        <v>3.9594603685599097E-2</v>
      </c>
      <c r="F4369" s="1">
        <v>0.52666895606645003</v>
      </c>
      <c r="G4369" s="1">
        <v>0.28813692018646297</v>
      </c>
      <c r="H4369" s="1">
        <v>0.72883601333859205</v>
      </c>
      <c r="I4369" s="1">
        <v>0.172815561294555</v>
      </c>
      <c r="J4369" s="1" t="s">
        <v>43</v>
      </c>
      <c r="K4369" s="1">
        <v>1.83</v>
      </c>
      <c r="L4369" s="2">
        <v>9.3482138635699495E-6</v>
      </c>
      <c r="M4369" s="1" t="s">
        <v>92</v>
      </c>
      <c r="N4369" s="1">
        <v>31296684</v>
      </c>
      <c r="O4369" s="1" t="s">
        <v>32</v>
      </c>
      <c r="P4369" s="1" t="s">
        <v>33</v>
      </c>
      <c r="Q4369" s="1" t="s">
        <v>92</v>
      </c>
      <c r="R4369" s="1">
        <v>29726669</v>
      </c>
      <c r="S4369" s="1">
        <v>29726882</v>
      </c>
      <c r="T4369" s="1">
        <v>1569802</v>
      </c>
      <c r="U4369" s="1" t="s">
        <v>7048</v>
      </c>
      <c r="V4369" s="1" t="s">
        <v>3129</v>
      </c>
      <c r="W4369" s="1">
        <v>14.189399999999999</v>
      </c>
      <c r="X4369" s="1" t="s">
        <v>126</v>
      </c>
      <c r="Y4369" s="1">
        <v>32.643599999999999</v>
      </c>
      <c r="Z4369" s="1" t="s">
        <v>56</v>
      </c>
      <c r="AA4369" s="1">
        <v>1.3710899999999999</v>
      </c>
    </row>
    <row r="4370" spans="1:27" x14ac:dyDescent="0.2">
      <c r="A4370" s="1" t="s">
        <v>2313</v>
      </c>
      <c r="B4370" s="1" t="s">
        <v>3727</v>
      </c>
      <c r="C4370" s="1" t="s">
        <v>3728</v>
      </c>
      <c r="D4370" s="1" t="s">
        <v>194</v>
      </c>
      <c r="E4370" s="2">
        <v>3.9567945565749199E-75</v>
      </c>
      <c r="F4370" s="1">
        <v>-2.1932107762696398</v>
      </c>
      <c r="G4370" s="1">
        <v>-2.3193541644996398</v>
      </c>
      <c r="H4370" s="1">
        <v>-2.0677014886229701</v>
      </c>
      <c r="I4370" s="1">
        <v>0.14024388790130601</v>
      </c>
      <c r="J4370" s="1" t="s">
        <v>30</v>
      </c>
      <c r="K4370" s="1">
        <v>44.86</v>
      </c>
      <c r="L4370" s="2">
        <v>1.2324837399143399E-80</v>
      </c>
      <c r="M4370" s="1" t="s">
        <v>54</v>
      </c>
      <c r="N4370" s="1">
        <v>103159690</v>
      </c>
      <c r="O4370" s="1" t="s">
        <v>41</v>
      </c>
      <c r="P4370" s="1" t="s">
        <v>33</v>
      </c>
      <c r="Q4370" s="1" t="s">
        <v>54</v>
      </c>
      <c r="R4370" s="1">
        <v>103152007</v>
      </c>
      <c r="S4370" s="1">
        <v>103152325</v>
      </c>
      <c r="T4370" s="1">
        <v>7365</v>
      </c>
      <c r="U4370" s="1" t="s">
        <v>7634</v>
      </c>
      <c r="V4370" s="1" t="s">
        <v>7635</v>
      </c>
      <c r="W4370" s="1">
        <v>0.300263</v>
      </c>
      <c r="X4370" s="1" t="s">
        <v>38</v>
      </c>
      <c r="Y4370" s="1">
        <v>0.521895</v>
      </c>
      <c r="Z4370" s="1" t="s">
        <v>580</v>
      </c>
      <c r="AA4370" s="1">
        <v>6.9683499999999995E-2</v>
      </c>
    </row>
    <row r="4371" spans="1:27" x14ac:dyDescent="0.2">
      <c r="A4371" s="1" t="s">
        <v>2883</v>
      </c>
      <c r="B4371" s="1" t="s">
        <v>3729</v>
      </c>
      <c r="C4371" s="1" t="s">
        <v>3730</v>
      </c>
      <c r="D4371" s="1" t="s">
        <v>55</v>
      </c>
      <c r="E4371" s="1">
        <v>2.5079768500874502E-4</v>
      </c>
      <c r="F4371" s="1">
        <v>-1.04382142510832</v>
      </c>
      <c r="G4371" s="1">
        <v>-1.3504788916450601</v>
      </c>
      <c r="H4371" s="1">
        <v>-0.60195743327538698</v>
      </c>
      <c r="I4371" s="1">
        <v>0.265527963638305</v>
      </c>
      <c r="J4371" s="1" t="s">
        <v>30</v>
      </c>
      <c r="K4371" s="1">
        <v>24</v>
      </c>
      <c r="L4371" s="2">
        <v>2.17955596462237E-8</v>
      </c>
      <c r="M4371" s="1" t="s">
        <v>83</v>
      </c>
      <c r="N4371" s="1">
        <v>56570454</v>
      </c>
      <c r="O4371" s="1" t="s">
        <v>33</v>
      </c>
      <c r="P4371" s="1" t="s">
        <v>41</v>
      </c>
      <c r="Q4371" s="1" t="s">
        <v>83</v>
      </c>
      <c r="R4371" s="1">
        <v>56588385</v>
      </c>
      <c r="S4371" s="1">
        <v>56588787</v>
      </c>
      <c r="T4371" s="1">
        <v>17931</v>
      </c>
      <c r="U4371" s="1" t="s">
        <v>6935</v>
      </c>
      <c r="V4371" s="1" t="s">
        <v>6936</v>
      </c>
      <c r="W4371" s="1">
        <v>1.81534</v>
      </c>
      <c r="X4371" s="1" t="s">
        <v>55</v>
      </c>
      <c r="Y4371" s="1">
        <v>1.81534</v>
      </c>
      <c r="Z4371" s="1" t="s">
        <v>44</v>
      </c>
      <c r="AA4371" s="1">
        <v>7.3186699999999993E-2</v>
      </c>
    </row>
    <row r="4372" spans="1:27" x14ac:dyDescent="0.2">
      <c r="A4372" s="1" t="s">
        <v>1524</v>
      </c>
      <c r="B4372" s="1" t="s">
        <v>2014</v>
      </c>
      <c r="C4372" s="1" t="s">
        <v>2015</v>
      </c>
      <c r="D4372" s="1" t="s">
        <v>343</v>
      </c>
      <c r="E4372" s="1">
        <v>2.35991231055181E-3</v>
      </c>
      <c r="F4372" s="1">
        <v>-0.60521550918602096</v>
      </c>
      <c r="G4372" s="1">
        <v>-0.83574614562335503</v>
      </c>
      <c r="H4372" s="1">
        <v>-0.38454124821053698</v>
      </c>
      <c r="I4372" s="1">
        <v>0.42876344919204701</v>
      </c>
      <c r="J4372" s="1" t="s">
        <v>30</v>
      </c>
      <c r="K4372" s="1">
        <v>26.79</v>
      </c>
      <c r="L4372" s="2">
        <v>3.1641644679446301E-7</v>
      </c>
      <c r="M4372" s="1" t="s">
        <v>339</v>
      </c>
      <c r="N4372" s="1">
        <v>12927601</v>
      </c>
      <c r="O4372" s="1" t="s">
        <v>40</v>
      </c>
      <c r="P4372" s="1" t="s">
        <v>32</v>
      </c>
      <c r="Q4372" s="1" t="s">
        <v>339</v>
      </c>
      <c r="R4372" s="1">
        <v>12894133</v>
      </c>
      <c r="S4372" s="1">
        <v>12894880</v>
      </c>
      <c r="T4372" s="1">
        <v>32721</v>
      </c>
      <c r="U4372" s="1" t="s">
        <v>6031</v>
      </c>
      <c r="V4372" s="1" t="s">
        <v>6032</v>
      </c>
      <c r="W4372" s="1">
        <v>0.65912399999999904</v>
      </c>
      <c r="X4372" s="1" t="s">
        <v>151</v>
      </c>
      <c r="Y4372" s="1">
        <v>5.5905699999999996</v>
      </c>
      <c r="Z4372" s="1" t="s">
        <v>56</v>
      </c>
      <c r="AA4372" s="1">
        <v>0.381108</v>
      </c>
    </row>
    <row r="4373" spans="1:27" x14ac:dyDescent="0.2">
      <c r="A4373" s="1" t="s">
        <v>3733</v>
      </c>
      <c r="B4373" s="1" t="s">
        <v>3731</v>
      </c>
      <c r="C4373" s="1" t="s">
        <v>3732</v>
      </c>
      <c r="D4373" s="1" t="s">
        <v>119</v>
      </c>
      <c r="E4373" s="1">
        <v>1.7238143496254999E-3</v>
      </c>
      <c r="F4373" s="1">
        <v>0.32862365782953101</v>
      </c>
      <c r="G4373" s="1">
        <v>0.203615664246795</v>
      </c>
      <c r="H4373" s="1">
        <v>0.41337390394574502</v>
      </c>
      <c r="I4373" s="1">
        <v>0.12629400193691201</v>
      </c>
      <c r="J4373" s="1" t="s">
        <v>30</v>
      </c>
      <c r="K4373" s="1">
        <v>603.59</v>
      </c>
      <c r="L4373" s="2">
        <v>4.4823711242005698E-7</v>
      </c>
      <c r="M4373" s="1" t="s">
        <v>108</v>
      </c>
      <c r="N4373" s="1">
        <v>65776701</v>
      </c>
      <c r="O4373" s="1" t="s">
        <v>32</v>
      </c>
      <c r="P4373" s="1" t="s">
        <v>33</v>
      </c>
      <c r="Q4373" s="1" t="s">
        <v>108</v>
      </c>
      <c r="R4373" s="1">
        <v>65758020</v>
      </c>
      <c r="S4373" s="1">
        <v>65826997</v>
      </c>
      <c r="T4373" s="1">
        <v>0</v>
      </c>
      <c r="U4373" s="1" t="s">
        <v>8051</v>
      </c>
      <c r="V4373" s="1" t="s">
        <v>8052</v>
      </c>
      <c r="W4373" s="1">
        <v>7.50943</v>
      </c>
      <c r="X4373" s="1" t="s">
        <v>119</v>
      </c>
      <c r="Y4373" s="1">
        <v>7.50943</v>
      </c>
      <c r="Z4373" s="1" t="s">
        <v>343</v>
      </c>
      <c r="AA4373" s="1">
        <v>1.13686E-2</v>
      </c>
    </row>
    <row r="4374" spans="1:27" x14ac:dyDescent="0.2">
      <c r="A4374" s="1" t="s">
        <v>1787</v>
      </c>
      <c r="B4374" s="1" t="s">
        <v>3734</v>
      </c>
      <c r="C4374" s="1" t="s">
        <v>3735</v>
      </c>
      <c r="D4374" s="1" t="s">
        <v>224</v>
      </c>
      <c r="E4374" s="1">
        <v>1.2864896896036799E-2</v>
      </c>
      <c r="F4374" s="1">
        <v>-0.28962111259240497</v>
      </c>
      <c r="G4374" s="1">
        <v>-0.38073690739884097</v>
      </c>
      <c r="H4374" s="1">
        <v>-0.14719872539398701</v>
      </c>
      <c r="I4374" s="1">
        <v>0.16352736949920599</v>
      </c>
      <c r="J4374" s="1" t="s">
        <v>30</v>
      </c>
      <c r="K4374" s="1">
        <v>207.59</v>
      </c>
      <c r="L4374" s="2">
        <v>3.4049081966154599E-6</v>
      </c>
      <c r="M4374" s="1" t="s">
        <v>161</v>
      </c>
      <c r="N4374" s="1">
        <v>15059860</v>
      </c>
      <c r="O4374" s="1" t="s">
        <v>41</v>
      </c>
      <c r="P4374" s="1" t="s">
        <v>33</v>
      </c>
      <c r="Q4374" s="1" t="s">
        <v>161</v>
      </c>
      <c r="R4374" s="1">
        <v>15060022</v>
      </c>
      <c r="S4374" s="1">
        <v>15094317</v>
      </c>
      <c r="T4374" s="1">
        <v>162</v>
      </c>
      <c r="U4374" s="1" t="s">
        <v>6217</v>
      </c>
      <c r="V4374" s="1" t="s">
        <v>6218</v>
      </c>
      <c r="W4374" s="1">
        <v>33.009700000000002</v>
      </c>
      <c r="X4374" s="1" t="s">
        <v>38</v>
      </c>
      <c r="Y4374" s="1">
        <v>39.109900000000003</v>
      </c>
      <c r="Z4374" s="1" t="s">
        <v>79</v>
      </c>
      <c r="AA4374" s="1">
        <v>2.8231999999999999</v>
      </c>
    </row>
    <row r="4375" spans="1:27" x14ac:dyDescent="0.2">
      <c r="A4375" s="1" t="s">
        <v>1787</v>
      </c>
      <c r="B4375" s="1" t="s">
        <v>3734</v>
      </c>
      <c r="C4375" s="1" t="s">
        <v>3735</v>
      </c>
      <c r="D4375" s="1" t="s">
        <v>119</v>
      </c>
      <c r="E4375" s="2">
        <v>8.8533651098911999E-16</v>
      </c>
      <c r="F4375" s="1">
        <v>-0.54006428011113805</v>
      </c>
      <c r="G4375" s="1">
        <v>-0.62967494663647094</v>
      </c>
      <c r="H4375" s="1">
        <v>-0.45702677770278599</v>
      </c>
      <c r="I4375" s="1">
        <v>0.172877848148345</v>
      </c>
      <c r="J4375" s="1" t="s">
        <v>30</v>
      </c>
      <c r="K4375" s="1">
        <v>207.59</v>
      </c>
      <c r="L4375" s="2">
        <v>4.7065319197338599E-20</v>
      </c>
      <c r="M4375" s="1" t="s">
        <v>161</v>
      </c>
      <c r="N4375" s="1">
        <v>15059860</v>
      </c>
      <c r="O4375" s="1" t="s">
        <v>41</v>
      </c>
      <c r="P4375" s="1" t="s">
        <v>33</v>
      </c>
      <c r="Q4375" s="1" t="s">
        <v>161</v>
      </c>
      <c r="R4375" s="1">
        <v>15060022</v>
      </c>
      <c r="S4375" s="1">
        <v>15094317</v>
      </c>
      <c r="T4375" s="1">
        <v>162</v>
      </c>
      <c r="U4375" s="1" t="s">
        <v>6217</v>
      </c>
      <c r="V4375" s="1" t="s">
        <v>6218</v>
      </c>
      <c r="W4375" s="1">
        <v>33.057299999999998</v>
      </c>
      <c r="X4375" s="1" t="s">
        <v>38</v>
      </c>
      <c r="Y4375" s="1">
        <v>39.109900000000003</v>
      </c>
      <c r="Z4375" s="1" t="s">
        <v>79</v>
      </c>
      <c r="AA4375" s="1">
        <v>2.8231999999999999</v>
      </c>
    </row>
    <row r="4376" spans="1:27" x14ac:dyDescent="0.2">
      <c r="A4376" s="1" t="s">
        <v>1787</v>
      </c>
      <c r="B4376" s="1" t="s">
        <v>3734</v>
      </c>
      <c r="C4376" s="1" t="s">
        <v>3735</v>
      </c>
      <c r="D4376" s="1" t="s">
        <v>580</v>
      </c>
      <c r="E4376" s="1">
        <v>2.0511937189730901E-4</v>
      </c>
      <c r="F4376" s="1">
        <v>0.58599277986014198</v>
      </c>
      <c r="G4376" s="1">
        <v>0.38980859387035699</v>
      </c>
      <c r="H4376" s="1">
        <v>0.75702729612560005</v>
      </c>
      <c r="I4376" s="1">
        <v>0.17663043737411499</v>
      </c>
      <c r="J4376" s="1" t="s">
        <v>30</v>
      </c>
      <c r="K4376" s="1">
        <v>207.59</v>
      </c>
      <c r="L4376" s="2">
        <v>1.6904990073524301E-8</v>
      </c>
      <c r="M4376" s="1" t="s">
        <v>161</v>
      </c>
      <c r="N4376" s="1">
        <v>15059860</v>
      </c>
      <c r="O4376" s="1" t="s">
        <v>41</v>
      </c>
      <c r="P4376" s="1" t="s">
        <v>33</v>
      </c>
      <c r="Q4376" s="1" t="s">
        <v>161</v>
      </c>
      <c r="R4376" s="1">
        <v>15060022</v>
      </c>
      <c r="S4376" s="1">
        <v>15094317</v>
      </c>
      <c r="T4376" s="1">
        <v>162</v>
      </c>
      <c r="U4376" s="1" t="s">
        <v>6217</v>
      </c>
      <c r="V4376" s="1" t="s">
        <v>6218</v>
      </c>
      <c r="W4376" s="1">
        <v>20.956399999999999</v>
      </c>
      <c r="X4376" s="1" t="s">
        <v>38</v>
      </c>
      <c r="Y4376" s="1">
        <v>39.109900000000003</v>
      </c>
      <c r="Z4376" s="1" t="s">
        <v>79</v>
      </c>
      <c r="AA4376" s="1">
        <v>2.8231999999999999</v>
      </c>
    </row>
    <row r="4377" spans="1:27" x14ac:dyDescent="0.2">
      <c r="A4377" s="1" t="s">
        <v>1787</v>
      </c>
      <c r="B4377" s="1" t="s">
        <v>3734</v>
      </c>
      <c r="C4377" s="1" t="s">
        <v>3735</v>
      </c>
      <c r="D4377" s="1" t="s">
        <v>72</v>
      </c>
      <c r="E4377" s="2">
        <v>6.5177606320900701E-7</v>
      </c>
      <c r="F4377" s="1">
        <v>-0.55048128879278202</v>
      </c>
      <c r="G4377" s="1">
        <v>-0.70116810845847299</v>
      </c>
      <c r="H4377" s="1">
        <v>-0.38920095484043599</v>
      </c>
      <c r="I4377" s="1">
        <v>0.16197180747985801</v>
      </c>
      <c r="J4377" s="1" t="s">
        <v>30</v>
      </c>
      <c r="K4377" s="1">
        <v>207.59</v>
      </c>
      <c r="L4377" s="2">
        <v>6.0444186519179898E-11</v>
      </c>
      <c r="M4377" s="1" t="s">
        <v>161</v>
      </c>
      <c r="N4377" s="1">
        <v>15059860</v>
      </c>
      <c r="O4377" s="1" t="s">
        <v>41</v>
      </c>
      <c r="P4377" s="1" t="s">
        <v>33</v>
      </c>
      <c r="Q4377" s="1" t="s">
        <v>161</v>
      </c>
      <c r="R4377" s="1">
        <v>15060022</v>
      </c>
      <c r="S4377" s="1">
        <v>15094317</v>
      </c>
      <c r="T4377" s="1">
        <v>162</v>
      </c>
      <c r="U4377" s="1" t="s">
        <v>6217</v>
      </c>
      <c r="V4377" s="1" t="s">
        <v>6218</v>
      </c>
      <c r="W4377" s="1">
        <v>17.712900000000001</v>
      </c>
      <c r="X4377" s="1" t="s">
        <v>38</v>
      </c>
      <c r="Y4377" s="1">
        <v>39.109900000000003</v>
      </c>
      <c r="Z4377" s="1" t="s">
        <v>79</v>
      </c>
      <c r="AA4377" s="1">
        <v>2.8231999999999999</v>
      </c>
    </row>
    <row r="4378" spans="1:27" x14ac:dyDescent="0.2">
      <c r="A4378" s="1" t="s">
        <v>1787</v>
      </c>
      <c r="B4378" s="1" t="s">
        <v>3734</v>
      </c>
      <c r="C4378" s="1" t="s">
        <v>3735</v>
      </c>
      <c r="D4378" s="1" t="s">
        <v>343</v>
      </c>
      <c r="E4378" s="1">
        <v>1.44249046697143E-2</v>
      </c>
      <c r="F4378" s="1">
        <v>0.60202736340441698</v>
      </c>
      <c r="G4378" s="1">
        <v>0.42692397146896199</v>
      </c>
      <c r="H4378" s="1">
        <v>0.77398389107669396</v>
      </c>
      <c r="I4378" s="1">
        <v>0.17204302549362099</v>
      </c>
      <c r="J4378" s="1" t="s">
        <v>30</v>
      </c>
      <c r="K4378" s="1">
        <v>207.59</v>
      </c>
      <c r="L4378" s="2">
        <v>2.28573986287205E-6</v>
      </c>
      <c r="M4378" s="1" t="s">
        <v>161</v>
      </c>
      <c r="N4378" s="1">
        <v>15059860</v>
      </c>
      <c r="O4378" s="1" t="s">
        <v>41</v>
      </c>
      <c r="P4378" s="1" t="s">
        <v>33</v>
      </c>
      <c r="Q4378" s="1" t="s">
        <v>161</v>
      </c>
      <c r="R4378" s="1">
        <v>15060022</v>
      </c>
      <c r="S4378" s="1">
        <v>15094317</v>
      </c>
      <c r="T4378" s="1">
        <v>162</v>
      </c>
      <c r="U4378" s="1" t="s">
        <v>6217</v>
      </c>
      <c r="V4378" s="1" t="s">
        <v>6218</v>
      </c>
      <c r="W4378" s="1">
        <v>12.8118</v>
      </c>
      <c r="X4378" s="1" t="s">
        <v>38</v>
      </c>
      <c r="Y4378" s="1">
        <v>39.109900000000003</v>
      </c>
      <c r="Z4378" s="1" t="s">
        <v>79</v>
      </c>
      <c r="AA4378" s="1">
        <v>2.8231999999999999</v>
      </c>
    </row>
    <row r="4379" spans="1:27" x14ac:dyDescent="0.2">
      <c r="A4379" s="1" t="s">
        <v>1787</v>
      </c>
      <c r="B4379" s="1" t="s">
        <v>3734</v>
      </c>
      <c r="C4379" s="1" t="s">
        <v>3735</v>
      </c>
      <c r="D4379" s="1" t="s">
        <v>73</v>
      </c>
      <c r="E4379" s="2">
        <v>1.7813963922314601E-5</v>
      </c>
      <c r="F4379" s="1">
        <v>0.87821016357286796</v>
      </c>
      <c r="G4379" s="1">
        <v>0.64555351114644699</v>
      </c>
      <c r="H4379" s="1">
        <v>1.05329869767898</v>
      </c>
      <c r="I4379" s="1">
        <v>0.174870491027832</v>
      </c>
      <c r="J4379" s="1" t="s">
        <v>30</v>
      </c>
      <c r="K4379" s="1">
        <v>207.59</v>
      </c>
      <c r="L4379" s="2">
        <v>1.40367730473187E-9</v>
      </c>
      <c r="M4379" s="1" t="s">
        <v>161</v>
      </c>
      <c r="N4379" s="1">
        <v>15059860</v>
      </c>
      <c r="O4379" s="1" t="s">
        <v>41</v>
      </c>
      <c r="P4379" s="1" t="s">
        <v>33</v>
      </c>
      <c r="Q4379" s="1" t="s">
        <v>161</v>
      </c>
      <c r="R4379" s="1">
        <v>15060022</v>
      </c>
      <c r="S4379" s="1">
        <v>15094317</v>
      </c>
      <c r="T4379" s="1">
        <v>162</v>
      </c>
      <c r="U4379" s="1" t="s">
        <v>6217</v>
      </c>
      <c r="V4379" s="1" t="s">
        <v>6218</v>
      </c>
      <c r="W4379" s="1">
        <v>9.6184899999999995</v>
      </c>
      <c r="X4379" s="1" t="s">
        <v>38</v>
      </c>
      <c r="Y4379" s="1">
        <v>39.109900000000003</v>
      </c>
      <c r="Z4379" s="1" t="s">
        <v>79</v>
      </c>
      <c r="AA4379" s="1">
        <v>2.8231999999999999</v>
      </c>
    </row>
    <row r="4380" spans="1:27" x14ac:dyDescent="0.2">
      <c r="A4380" s="1" t="s">
        <v>1787</v>
      </c>
      <c r="B4380" s="1" t="s">
        <v>3734</v>
      </c>
      <c r="C4380" s="1" t="s">
        <v>3735</v>
      </c>
      <c r="D4380" s="1" t="s">
        <v>116</v>
      </c>
      <c r="E4380" s="2">
        <v>1.0142231677069799E-6</v>
      </c>
      <c r="F4380" s="1">
        <v>1.0697898635021501</v>
      </c>
      <c r="G4380" s="1">
        <v>0.70535558427879097</v>
      </c>
      <c r="H4380" s="1">
        <v>1.2767941589815901</v>
      </c>
      <c r="I4380" s="1">
        <v>0.158653855323791</v>
      </c>
      <c r="J4380" s="1" t="s">
        <v>30</v>
      </c>
      <c r="K4380" s="1">
        <v>207.59</v>
      </c>
      <c r="L4380" s="2">
        <v>1.4231615125228699E-11</v>
      </c>
      <c r="M4380" s="1" t="s">
        <v>161</v>
      </c>
      <c r="N4380" s="1">
        <v>15059860</v>
      </c>
      <c r="O4380" s="1" t="s">
        <v>41</v>
      </c>
      <c r="P4380" s="1" t="s">
        <v>33</v>
      </c>
      <c r="Q4380" s="1" t="s">
        <v>161</v>
      </c>
      <c r="R4380" s="1">
        <v>15060022</v>
      </c>
      <c r="S4380" s="1">
        <v>15094317</v>
      </c>
      <c r="T4380" s="1">
        <v>162</v>
      </c>
      <c r="U4380" s="1" t="s">
        <v>6217</v>
      </c>
      <c r="V4380" s="1" t="s">
        <v>6218</v>
      </c>
      <c r="W4380" s="1">
        <v>15.5802</v>
      </c>
      <c r="X4380" s="1" t="s">
        <v>38</v>
      </c>
      <c r="Y4380" s="1">
        <v>39.109900000000003</v>
      </c>
      <c r="Z4380" s="1" t="s">
        <v>79</v>
      </c>
      <c r="AA4380" s="1">
        <v>2.8231999999999999</v>
      </c>
    </row>
    <row r="4381" spans="1:27" x14ac:dyDescent="0.2">
      <c r="A4381" s="1" t="s">
        <v>1787</v>
      </c>
      <c r="B4381" s="1" t="s">
        <v>3734</v>
      </c>
      <c r="C4381" s="1" t="s">
        <v>3735</v>
      </c>
      <c r="D4381" s="1" t="s">
        <v>56</v>
      </c>
      <c r="E4381" s="2">
        <v>9.3258401706965004E-9</v>
      </c>
      <c r="F4381" s="1">
        <v>0.60880635094969704</v>
      </c>
      <c r="G4381" s="1">
        <v>0.51969475865433501</v>
      </c>
      <c r="H4381" s="1">
        <v>0.80937721056466905</v>
      </c>
      <c r="I4381" s="1">
        <v>0.170679867267608</v>
      </c>
      <c r="J4381" s="1" t="s">
        <v>30</v>
      </c>
      <c r="K4381" s="1">
        <v>207.59</v>
      </c>
      <c r="L4381" s="2">
        <v>9.2876961938901204E-13</v>
      </c>
      <c r="M4381" s="1" t="s">
        <v>161</v>
      </c>
      <c r="N4381" s="1">
        <v>15059860</v>
      </c>
      <c r="O4381" s="1" t="s">
        <v>41</v>
      </c>
      <c r="P4381" s="1" t="s">
        <v>33</v>
      </c>
      <c r="Q4381" s="1" t="s">
        <v>161</v>
      </c>
      <c r="R4381" s="1">
        <v>15060022</v>
      </c>
      <c r="S4381" s="1">
        <v>15094317</v>
      </c>
      <c r="T4381" s="1">
        <v>162</v>
      </c>
      <c r="U4381" s="1" t="s">
        <v>6217</v>
      </c>
      <c r="V4381" s="1" t="s">
        <v>6218</v>
      </c>
      <c r="W4381" s="1">
        <v>27.9084</v>
      </c>
      <c r="X4381" s="1" t="s">
        <v>38</v>
      </c>
      <c r="Y4381" s="1">
        <v>39.109900000000003</v>
      </c>
      <c r="Z4381" s="1" t="s">
        <v>79</v>
      </c>
      <c r="AA4381" s="1">
        <v>2.8231999999999999</v>
      </c>
    </row>
    <row r="4382" spans="1:27" x14ac:dyDescent="0.2">
      <c r="A4382" s="1" t="s">
        <v>1787</v>
      </c>
      <c r="B4382" s="1" t="s">
        <v>3734</v>
      </c>
      <c r="C4382" s="1" t="s">
        <v>3735</v>
      </c>
      <c r="D4382" s="1" t="s">
        <v>139</v>
      </c>
      <c r="E4382" s="1">
        <v>4.1738383802118299E-3</v>
      </c>
      <c r="F4382" s="1">
        <v>-0.44151676501599801</v>
      </c>
      <c r="G4382" s="1">
        <v>-0.57833139148480495</v>
      </c>
      <c r="H4382" s="1">
        <v>-0.325835786376581</v>
      </c>
      <c r="I4382" s="1">
        <v>0.17601549625396701</v>
      </c>
      <c r="J4382" s="1" t="s">
        <v>30</v>
      </c>
      <c r="K4382" s="1">
        <v>207.59</v>
      </c>
      <c r="L4382" s="2">
        <v>7.9012934099358498E-7</v>
      </c>
      <c r="M4382" s="1" t="s">
        <v>161</v>
      </c>
      <c r="N4382" s="1">
        <v>15059860</v>
      </c>
      <c r="O4382" s="1" t="s">
        <v>41</v>
      </c>
      <c r="P4382" s="1" t="s">
        <v>33</v>
      </c>
      <c r="Q4382" s="1" t="s">
        <v>161</v>
      </c>
      <c r="R4382" s="1">
        <v>15060022</v>
      </c>
      <c r="S4382" s="1">
        <v>15094317</v>
      </c>
      <c r="T4382" s="1">
        <v>162</v>
      </c>
      <c r="U4382" s="1" t="s">
        <v>6217</v>
      </c>
      <c r="V4382" s="1" t="s">
        <v>6218</v>
      </c>
      <c r="W4382" s="1">
        <v>24.1235</v>
      </c>
      <c r="X4382" s="1" t="s">
        <v>38</v>
      </c>
      <c r="Y4382" s="1">
        <v>39.109900000000003</v>
      </c>
      <c r="Z4382" s="1" t="s">
        <v>79</v>
      </c>
      <c r="AA4382" s="1">
        <v>2.8231999999999999</v>
      </c>
    </row>
    <row r="4383" spans="1:27" x14ac:dyDescent="0.2">
      <c r="A4383" s="1" t="s">
        <v>1787</v>
      </c>
      <c r="B4383" s="1" t="s">
        <v>3734</v>
      </c>
      <c r="C4383" s="1" t="s">
        <v>3735</v>
      </c>
      <c r="D4383" s="1" t="s">
        <v>581</v>
      </c>
      <c r="E4383" s="2">
        <v>7.1351469204865202E-10</v>
      </c>
      <c r="F4383" s="1">
        <v>-0.57264834045401602</v>
      </c>
      <c r="G4383" s="1">
        <v>-0.68163859876621402</v>
      </c>
      <c r="H4383" s="1">
        <v>-0.42264591334948598</v>
      </c>
      <c r="I4383" s="1">
        <v>0.16694211959838801</v>
      </c>
      <c r="J4383" s="1" t="s">
        <v>30</v>
      </c>
      <c r="K4383" s="1">
        <v>207.59</v>
      </c>
      <c r="L4383" s="2">
        <v>6.2156305071372903E-14</v>
      </c>
      <c r="M4383" s="1" t="s">
        <v>161</v>
      </c>
      <c r="N4383" s="1">
        <v>15059860</v>
      </c>
      <c r="O4383" s="1" t="s">
        <v>41</v>
      </c>
      <c r="P4383" s="1" t="s">
        <v>33</v>
      </c>
      <c r="Q4383" s="1" t="s">
        <v>161</v>
      </c>
      <c r="R4383" s="1">
        <v>15060022</v>
      </c>
      <c r="S4383" s="1">
        <v>15094317</v>
      </c>
      <c r="T4383" s="1">
        <v>162</v>
      </c>
      <c r="U4383" s="1" t="s">
        <v>6217</v>
      </c>
      <c r="V4383" s="1" t="s">
        <v>6218</v>
      </c>
      <c r="W4383" s="1">
        <v>25.561599999999999</v>
      </c>
      <c r="X4383" s="1" t="s">
        <v>38</v>
      </c>
      <c r="Y4383" s="1">
        <v>39.109900000000003</v>
      </c>
      <c r="Z4383" s="1" t="s">
        <v>79</v>
      </c>
      <c r="AA4383" s="1">
        <v>2.8231999999999999</v>
      </c>
    </row>
    <row r="4384" spans="1:27" x14ac:dyDescent="0.2">
      <c r="A4384" s="1" t="s">
        <v>1487</v>
      </c>
      <c r="B4384" s="1" t="s">
        <v>3736</v>
      </c>
      <c r="C4384" s="1" t="s">
        <v>3737</v>
      </c>
      <c r="D4384" s="1" t="s">
        <v>79</v>
      </c>
      <c r="E4384" s="1">
        <v>1.6385984020140801E-2</v>
      </c>
      <c r="F4384" s="1">
        <v>0.25030097282213898</v>
      </c>
      <c r="G4384" s="1">
        <v>0.16970344948969199</v>
      </c>
      <c r="H4384" s="1">
        <v>0.33762630238496699</v>
      </c>
      <c r="I4384" s="1">
        <v>0.43134325742721502</v>
      </c>
      <c r="J4384" s="1" t="s">
        <v>30</v>
      </c>
      <c r="K4384" s="1">
        <v>246.45</v>
      </c>
      <c r="L4384" s="2">
        <v>4.3094340186290703E-6</v>
      </c>
      <c r="M4384" s="1" t="s">
        <v>218</v>
      </c>
      <c r="N4384" s="1">
        <v>97299888</v>
      </c>
      <c r="O4384" s="1" t="s">
        <v>33</v>
      </c>
      <c r="P4384" s="1" t="s">
        <v>32</v>
      </c>
      <c r="Q4384" s="1" t="s">
        <v>218</v>
      </c>
      <c r="R4384" s="1">
        <v>97356701</v>
      </c>
      <c r="S4384" s="1">
        <v>97426076</v>
      </c>
      <c r="T4384" s="1">
        <v>56813</v>
      </c>
      <c r="U4384" s="1" t="s">
        <v>7400</v>
      </c>
      <c r="V4384" s="1" t="s">
        <v>7401</v>
      </c>
      <c r="W4384" s="1">
        <v>18.036100000000001</v>
      </c>
      <c r="X4384" s="1" t="s">
        <v>55</v>
      </c>
      <c r="Y4384" s="1">
        <v>26.971699999999998</v>
      </c>
      <c r="Z4384" s="1" t="s">
        <v>116</v>
      </c>
      <c r="AA4384" s="1">
        <v>3.6617500000000001</v>
      </c>
    </row>
    <row r="4385" spans="1:27" x14ac:dyDescent="0.2">
      <c r="A4385" s="1" t="s">
        <v>1648</v>
      </c>
      <c r="B4385" s="1" t="s">
        <v>3738</v>
      </c>
      <c r="C4385" s="1" t="s">
        <v>3739</v>
      </c>
      <c r="D4385" s="1" t="s">
        <v>133</v>
      </c>
      <c r="E4385" s="1">
        <v>3.6911271469389001E-3</v>
      </c>
      <c r="F4385" s="1">
        <v>-0.21917568647145999</v>
      </c>
      <c r="G4385" s="1">
        <v>-0.29531702746641703</v>
      </c>
      <c r="H4385" s="1">
        <v>-0.15495356628745799</v>
      </c>
      <c r="I4385" s="1">
        <v>0.32330825924873302</v>
      </c>
      <c r="J4385" s="1" t="s">
        <v>30</v>
      </c>
      <c r="K4385" s="1">
        <v>46.32</v>
      </c>
      <c r="L4385" s="2">
        <v>8.7678670008318896E-7</v>
      </c>
      <c r="M4385" s="1" t="s">
        <v>48</v>
      </c>
      <c r="N4385" s="1">
        <v>155299985</v>
      </c>
      <c r="O4385" s="1" t="s">
        <v>32</v>
      </c>
      <c r="P4385" s="1" t="s">
        <v>40</v>
      </c>
      <c r="Q4385" s="1" t="s">
        <v>48</v>
      </c>
      <c r="R4385" s="1">
        <v>155321696</v>
      </c>
      <c r="S4385" s="1">
        <v>155331114</v>
      </c>
      <c r="T4385" s="1">
        <v>21711</v>
      </c>
      <c r="U4385" s="1" t="s">
        <v>7694</v>
      </c>
      <c r="V4385" s="1" t="s">
        <v>7695</v>
      </c>
      <c r="W4385" s="1">
        <v>49.428199999999997</v>
      </c>
      <c r="X4385" s="1" t="s">
        <v>39</v>
      </c>
      <c r="Y4385" s="1">
        <v>121.568</v>
      </c>
      <c r="Z4385" s="1" t="s">
        <v>79</v>
      </c>
      <c r="AA4385" s="1">
        <v>4.3110099999999996</v>
      </c>
    </row>
    <row r="4386" spans="1:27" x14ac:dyDescent="0.2">
      <c r="A4386" s="1" t="s">
        <v>1648</v>
      </c>
      <c r="B4386" s="1" t="s">
        <v>2018</v>
      </c>
      <c r="C4386" s="1" t="s">
        <v>2019</v>
      </c>
      <c r="D4386" s="1" t="s">
        <v>37</v>
      </c>
      <c r="E4386" s="2">
        <v>6.5561778881556503E-11</v>
      </c>
      <c r="F4386" s="1">
        <v>0.61992634529767798</v>
      </c>
      <c r="G4386" s="1">
        <v>0.49020494335464398</v>
      </c>
      <c r="H4386" s="1">
        <v>0.76401438617137896</v>
      </c>
      <c r="I4386" s="1">
        <v>0.32702237367629999</v>
      </c>
      <c r="J4386" s="1" t="s">
        <v>30</v>
      </c>
      <c r="K4386" s="1">
        <v>129.11000000000001</v>
      </c>
      <c r="L4386" s="2">
        <v>4.84691634969421E-15</v>
      </c>
      <c r="M4386" s="1" t="s">
        <v>48</v>
      </c>
      <c r="N4386" s="1">
        <v>155299985</v>
      </c>
      <c r="O4386" s="1" t="s">
        <v>32</v>
      </c>
      <c r="P4386" s="1" t="s">
        <v>40</v>
      </c>
      <c r="Q4386" s="1" t="s">
        <v>48</v>
      </c>
      <c r="R4386" s="1">
        <v>155316863</v>
      </c>
      <c r="S4386" s="1">
        <v>155321687</v>
      </c>
      <c r="T4386" s="1">
        <v>16878</v>
      </c>
      <c r="U4386" s="1" t="s">
        <v>5930</v>
      </c>
      <c r="V4386" s="1" t="s">
        <v>5931</v>
      </c>
      <c r="W4386" s="1">
        <v>9.9465399999999899</v>
      </c>
      <c r="X4386" s="1" t="s">
        <v>38</v>
      </c>
      <c r="Y4386" s="1">
        <v>22.014900000000001</v>
      </c>
      <c r="Z4386" s="1" t="s">
        <v>56</v>
      </c>
      <c r="AA4386" s="1">
        <v>1.8395999999999999</v>
      </c>
    </row>
    <row r="4387" spans="1:27" x14ac:dyDescent="0.2">
      <c r="A4387" s="1" t="s">
        <v>1648</v>
      </c>
      <c r="B4387" s="1" t="s">
        <v>2018</v>
      </c>
      <c r="C4387" s="1" t="s">
        <v>2019</v>
      </c>
      <c r="D4387" s="1" t="s">
        <v>575</v>
      </c>
      <c r="E4387" s="2">
        <v>7.30337564502073E-5</v>
      </c>
      <c r="F4387" s="1">
        <v>0.44708975775075599</v>
      </c>
      <c r="G4387" s="1">
        <v>0.33036647227357002</v>
      </c>
      <c r="H4387" s="1">
        <v>0.56979708195711698</v>
      </c>
      <c r="I4387" s="1">
        <v>0.32302772998809798</v>
      </c>
      <c r="J4387" s="1" t="s">
        <v>30</v>
      </c>
      <c r="K4387" s="1">
        <v>129.11000000000001</v>
      </c>
      <c r="L4387" s="2">
        <v>7.9389170911777093E-9</v>
      </c>
      <c r="M4387" s="1" t="s">
        <v>48</v>
      </c>
      <c r="N4387" s="1">
        <v>155299985</v>
      </c>
      <c r="O4387" s="1" t="s">
        <v>32</v>
      </c>
      <c r="P4387" s="1" t="s">
        <v>40</v>
      </c>
      <c r="Q4387" s="1" t="s">
        <v>48</v>
      </c>
      <c r="R4387" s="1">
        <v>155316863</v>
      </c>
      <c r="S4387" s="1">
        <v>155321687</v>
      </c>
      <c r="T4387" s="1">
        <v>16878</v>
      </c>
      <c r="U4387" s="1" t="s">
        <v>5930</v>
      </c>
      <c r="V4387" s="1" t="s">
        <v>5931</v>
      </c>
      <c r="W4387" s="1">
        <v>7.4084599999999998</v>
      </c>
      <c r="X4387" s="1" t="s">
        <v>38</v>
      </c>
      <c r="Y4387" s="1">
        <v>22.014900000000001</v>
      </c>
      <c r="Z4387" s="1" t="s">
        <v>56</v>
      </c>
      <c r="AA4387" s="1">
        <v>1.8395999999999999</v>
      </c>
    </row>
    <row r="4388" spans="1:27" x14ac:dyDescent="0.2">
      <c r="A4388" s="1" t="s">
        <v>1648</v>
      </c>
      <c r="B4388" s="1" t="s">
        <v>2018</v>
      </c>
      <c r="C4388" s="1" t="s">
        <v>2019</v>
      </c>
      <c r="D4388" s="1" t="s">
        <v>574</v>
      </c>
      <c r="E4388" s="2">
        <v>2.44279536893775E-6</v>
      </c>
      <c r="F4388" s="1">
        <v>0.54814505081164899</v>
      </c>
      <c r="G4388" s="1">
        <v>0.41019634287182999</v>
      </c>
      <c r="H4388" s="1">
        <v>0.67852065017578</v>
      </c>
      <c r="I4388" s="1">
        <v>0.33712121844291598</v>
      </c>
      <c r="J4388" s="1" t="s">
        <v>30</v>
      </c>
      <c r="K4388" s="1">
        <v>129.11000000000001</v>
      </c>
      <c r="L4388" s="2">
        <v>1.6746542847278701E-10</v>
      </c>
      <c r="M4388" s="1" t="s">
        <v>48</v>
      </c>
      <c r="N4388" s="1">
        <v>155299985</v>
      </c>
      <c r="O4388" s="1" t="s">
        <v>32</v>
      </c>
      <c r="P4388" s="1" t="s">
        <v>40</v>
      </c>
      <c r="Q4388" s="1" t="s">
        <v>48</v>
      </c>
      <c r="R4388" s="1">
        <v>155316863</v>
      </c>
      <c r="S4388" s="1">
        <v>155321687</v>
      </c>
      <c r="T4388" s="1">
        <v>16878</v>
      </c>
      <c r="U4388" s="1" t="s">
        <v>5930</v>
      </c>
      <c r="V4388" s="1" t="s">
        <v>5931</v>
      </c>
      <c r="W4388" s="1">
        <v>11.056800000000001</v>
      </c>
      <c r="X4388" s="1" t="s">
        <v>38</v>
      </c>
      <c r="Y4388" s="1">
        <v>22.014900000000001</v>
      </c>
      <c r="Z4388" s="1" t="s">
        <v>56</v>
      </c>
      <c r="AA4388" s="1">
        <v>1.8395999999999999</v>
      </c>
    </row>
    <row r="4389" spans="1:27" x14ac:dyDescent="0.2">
      <c r="A4389" s="1" t="s">
        <v>1648</v>
      </c>
      <c r="B4389" s="1" t="s">
        <v>2018</v>
      </c>
      <c r="C4389" s="1" t="s">
        <v>2019</v>
      </c>
      <c r="D4389" s="1" t="s">
        <v>119</v>
      </c>
      <c r="E4389" s="2">
        <v>4.7384738868253998E-12</v>
      </c>
      <c r="F4389" s="1">
        <v>0.40670168019248498</v>
      </c>
      <c r="G4389" s="1">
        <v>0.33407732339366097</v>
      </c>
      <c r="H4389" s="1">
        <v>0.48552655665314198</v>
      </c>
      <c r="I4389" s="1">
        <v>0.32194617390632602</v>
      </c>
      <c r="J4389" s="1" t="s">
        <v>30</v>
      </c>
      <c r="K4389" s="1">
        <v>129.11000000000001</v>
      </c>
      <c r="L4389" s="2">
        <v>4.16185443146954E-16</v>
      </c>
      <c r="M4389" s="1" t="s">
        <v>48</v>
      </c>
      <c r="N4389" s="1">
        <v>155299985</v>
      </c>
      <c r="O4389" s="1" t="s">
        <v>32</v>
      </c>
      <c r="P4389" s="1" t="s">
        <v>40</v>
      </c>
      <c r="Q4389" s="1" t="s">
        <v>48</v>
      </c>
      <c r="R4389" s="1">
        <v>155316863</v>
      </c>
      <c r="S4389" s="1">
        <v>155321687</v>
      </c>
      <c r="T4389" s="1">
        <v>16878</v>
      </c>
      <c r="U4389" s="1" t="s">
        <v>5930</v>
      </c>
      <c r="V4389" s="1" t="s">
        <v>5931</v>
      </c>
      <c r="W4389" s="1">
        <v>6.4549199999999898</v>
      </c>
      <c r="X4389" s="1" t="s">
        <v>38</v>
      </c>
      <c r="Y4389" s="1">
        <v>22.014900000000001</v>
      </c>
      <c r="Z4389" s="1" t="s">
        <v>56</v>
      </c>
      <c r="AA4389" s="1">
        <v>1.8395999999999999</v>
      </c>
    </row>
    <row r="4390" spans="1:27" x14ac:dyDescent="0.2">
      <c r="A4390" s="1" t="s">
        <v>1648</v>
      </c>
      <c r="B4390" s="1" t="s">
        <v>2018</v>
      </c>
      <c r="C4390" s="1" t="s">
        <v>2019</v>
      </c>
      <c r="D4390" s="1" t="s">
        <v>72</v>
      </c>
      <c r="E4390" s="1">
        <v>7.9151973743364201E-3</v>
      </c>
      <c r="F4390" s="1">
        <v>0.37564092115911202</v>
      </c>
      <c r="G4390" s="1">
        <v>0.260985395346016</v>
      </c>
      <c r="H4390" s="1">
        <v>0.51148696284151995</v>
      </c>
      <c r="I4390" s="1">
        <v>0.32997986674308699</v>
      </c>
      <c r="J4390" s="1" t="s">
        <v>30</v>
      </c>
      <c r="K4390" s="1">
        <v>129.11000000000001</v>
      </c>
      <c r="L4390" s="2">
        <v>1.5594696011201E-6</v>
      </c>
      <c r="M4390" s="1" t="s">
        <v>48</v>
      </c>
      <c r="N4390" s="1">
        <v>155299985</v>
      </c>
      <c r="O4390" s="1" t="s">
        <v>32</v>
      </c>
      <c r="P4390" s="1" t="s">
        <v>40</v>
      </c>
      <c r="Q4390" s="1" t="s">
        <v>48</v>
      </c>
      <c r="R4390" s="1">
        <v>155316863</v>
      </c>
      <c r="S4390" s="1">
        <v>155321687</v>
      </c>
      <c r="T4390" s="1">
        <v>16878</v>
      </c>
      <c r="U4390" s="1" t="s">
        <v>5930</v>
      </c>
      <c r="V4390" s="1" t="s">
        <v>5931</v>
      </c>
      <c r="W4390" s="1">
        <v>11.0529999999999</v>
      </c>
      <c r="X4390" s="1" t="s">
        <v>38</v>
      </c>
      <c r="Y4390" s="1">
        <v>22.014900000000001</v>
      </c>
      <c r="Z4390" s="1" t="s">
        <v>56</v>
      </c>
      <c r="AA4390" s="1">
        <v>1.8395999999999999</v>
      </c>
    </row>
    <row r="4391" spans="1:27" x14ac:dyDescent="0.2">
      <c r="A4391" s="1" t="s">
        <v>1648</v>
      </c>
      <c r="B4391" s="1" t="s">
        <v>2018</v>
      </c>
      <c r="C4391" s="1" t="s">
        <v>2019</v>
      </c>
      <c r="D4391" s="1" t="s">
        <v>577</v>
      </c>
      <c r="E4391" s="1">
        <v>4.3947198024598598E-4</v>
      </c>
      <c r="F4391" s="1">
        <v>0.267469646037999</v>
      </c>
      <c r="G4391" s="1">
        <v>0.198758008186074</v>
      </c>
      <c r="H4391" s="1">
        <v>0.34223377147744799</v>
      </c>
      <c r="I4391" s="1">
        <v>0.32365590333938599</v>
      </c>
      <c r="J4391" s="1" t="s">
        <v>30</v>
      </c>
      <c r="K4391" s="1">
        <v>129.11000000000001</v>
      </c>
      <c r="L4391" s="2">
        <v>6.4804573731332101E-8</v>
      </c>
      <c r="M4391" s="1" t="s">
        <v>48</v>
      </c>
      <c r="N4391" s="1">
        <v>155299985</v>
      </c>
      <c r="O4391" s="1" t="s">
        <v>32</v>
      </c>
      <c r="P4391" s="1" t="s">
        <v>40</v>
      </c>
      <c r="Q4391" s="1" t="s">
        <v>48</v>
      </c>
      <c r="R4391" s="1">
        <v>155316863</v>
      </c>
      <c r="S4391" s="1">
        <v>155321687</v>
      </c>
      <c r="T4391" s="1">
        <v>16878</v>
      </c>
      <c r="U4391" s="1" t="s">
        <v>5930</v>
      </c>
      <c r="V4391" s="1" t="s">
        <v>5931</v>
      </c>
      <c r="W4391" s="1">
        <v>6.8321300000000003</v>
      </c>
      <c r="X4391" s="1" t="s">
        <v>38</v>
      </c>
      <c r="Y4391" s="1">
        <v>22.014900000000001</v>
      </c>
      <c r="Z4391" s="1" t="s">
        <v>56</v>
      </c>
      <c r="AA4391" s="1">
        <v>1.8395999999999999</v>
      </c>
    </row>
    <row r="4392" spans="1:27" x14ac:dyDescent="0.2">
      <c r="A4392" s="1" t="s">
        <v>1648</v>
      </c>
      <c r="B4392" s="1" t="s">
        <v>2018</v>
      </c>
      <c r="C4392" s="1" t="s">
        <v>2019</v>
      </c>
      <c r="D4392" s="1" t="s">
        <v>343</v>
      </c>
      <c r="E4392" s="1">
        <v>2.39451674362921E-3</v>
      </c>
      <c r="F4392" s="1">
        <v>0.44567040624897097</v>
      </c>
      <c r="G4392" s="1">
        <v>0.31708210476479298</v>
      </c>
      <c r="H4392" s="1">
        <v>0.598592578714499</v>
      </c>
      <c r="I4392" s="1">
        <v>0.325268805027008</v>
      </c>
      <c r="J4392" s="1" t="s">
        <v>30</v>
      </c>
      <c r="K4392" s="1">
        <v>129.11000000000001</v>
      </c>
      <c r="L4392" s="2">
        <v>3.2370955747341001E-7</v>
      </c>
      <c r="M4392" s="1" t="s">
        <v>48</v>
      </c>
      <c r="N4392" s="1">
        <v>155299985</v>
      </c>
      <c r="O4392" s="1" t="s">
        <v>32</v>
      </c>
      <c r="P4392" s="1" t="s">
        <v>40</v>
      </c>
      <c r="Q4392" s="1" t="s">
        <v>48</v>
      </c>
      <c r="R4392" s="1">
        <v>155316863</v>
      </c>
      <c r="S4392" s="1">
        <v>155321687</v>
      </c>
      <c r="T4392" s="1">
        <v>16878</v>
      </c>
      <c r="U4392" s="1" t="s">
        <v>5930</v>
      </c>
      <c r="V4392" s="1" t="s">
        <v>5931</v>
      </c>
      <c r="W4392" s="1">
        <v>3.42855</v>
      </c>
      <c r="X4392" s="1" t="s">
        <v>38</v>
      </c>
      <c r="Y4392" s="1">
        <v>22.014900000000001</v>
      </c>
      <c r="Z4392" s="1" t="s">
        <v>56</v>
      </c>
      <c r="AA4392" s="1">
        <v>1.8395999999999999</v>
      </c>
    </row>
    <row r="4393" spans="1:27" x14ac:dyDescent="0.2">
      <c r="A4393" s="1" t="s">
        <v>1648</v>
      </c>
      <c r="B4393" s="1" t="s">
        <v>2018</v>
      </c>
      <c r="C4393" s="1" t="s">
        <v>2019</v>
      </c>
      <c r="D4393" s="1" t="s">
        <v>73</v>
      </c>
      <c r="E4393" s="2">
        <v>3.7724399504180201E-8</v>
      </c>
      <c r="F4393" s="1">
        <v>0.40980203479108901</v>
      </c>
      <c r="G4393" s="1">
        <v>0.303768143151388</v>
      </c>
      <c r="H4393" s="1">
        <v>0.50474427421658197</v>
      </c>
      <c r="I4393" s="1">
        <v>0.31865283846855103</v>
      </c>
      <c r="J4393" s="1" t="s">
        <v>30</v>
      </c>
      <c r="K4393" s="1">
        <v>129.11000000000001</v>
      </c>
      <c r="L4393" s="2">
        <v>2.0408546442778299E-12</v>
      </c>
      <c r="M4393" s="1" t="s">
        <v>48</v>
      </c>
      <c r="N4393" s="1">
        <v>155299985</v>
      </c>
      <c r="O4393" s="1" t="s">
        <v>32</v>
      </c>
      <c r="P4393" s="1" t="s">
        <v>40</v>
      </c>
      <c r="Q4393" s="1" t="s">
        <v>48</v>
      </c>
      <c r="R4393" s="1">
        <v>155316863</v>
      </c>
      <c r="S4393" s="1">
        <v>155321687</v>
      </c>
      <c r="T4393" s="1">
        <v>16878</v>
      </c>
      <c r="U4393" s="1" t="s">
        <v>5930</v>
      </c>
      <c r="V4393" s="1" t="s">
        <v>5931</v>
      </c>
      <c r="W4393" s="1">
        <v>2.2255199999999999</v>
      </c>
      <c r="X4393" s="1" t="s">
        <v>38</v>
      </c>
      <c r="Y4393" s="1">
        <v>22.014900000000001</v>
      </c>
      <c r="Z4393" s="1" t="s">
        <v>56</v>
      </c>
      <c r="AA4393" s="1">
        <v>1.8395999999999999</v>
      </c>
    </row>
    <row r="4394" spans="1:27" x14ac:dyDescent="0.2">
      <c r="A4394" s="1" t="s">
        <v>1648</v>
      </c>
      <c r="B4394" s="1" t="s">
        <v>2018</v>
      </c>
      <c r="C4394" s="1" t="s">
        <v>2019</v>
      </c>
      <c r="D4394" s="1" t="s">
        <v>582</v>
      </c>
      <c r="E4394" s="1">
        <v>1.5266148441330501E-3</v>
      </c>
      <c r="F4394" s="1">
        <v>0.37659065665532299</v>
      </c>
      <c r="G4394" s="1">
        <v>0.25769917245775698</v>
      </c>
      <c r="H4394" s="1">
        <v>0.496652229595058</v>
      </c>
      <c r="I4394" s="1">
        <v>0.31941747665405201</v>
      </c>
      <c r="J4394" s="1" t="s">
        <v>30</v>
      </c>
      <c r="K4394" s="1">
        <v>129.11000000000001</v>
      </c>
      <c r="L4394" s="2">
        <v>2.3349659533677901E-7</v>
      </c>
      <c r="M4394" s="1" t="s">
        <v>48</v>
      </c>
      <c r="N4394" s="1">
        <v>155299985</v>
      </c>
      <c r="O4394" s="1" t="s">
        <v>32</v>
      </c>
      <c r="P4394" s="1" t="s">
        <v>40</v>
      </c>
      <c r="Q4394" s="1" t="s">
        <v>48</v>
      </c>
      <c r="R4394" s="1">
        <v>155316863</v>
      </c>
      <c r="S4394" s="1">
        <v>155321687</v>
      </c>
      <c r="T4394" s="1">
        <v>16878</v>
      </c>
      <c r="U4394" s="1" t="s">
        <v>5930</v>
      </c>
      <c r="V4394" s="1" t="s">
        <v>5931</v>
      </c>
      <c r="W4394" s="1">
        <v>18.522099999999998</v>
      </c>
      <c r="X4394" s="1" t="s">
        <v>38</v>
      </c>
      <c r="Y4394" s="1">
        <v>22.014900000000001</v>
      </c>
      <c r="Z4394" s="1" t="s">
        <v>56</v>
      </c>
      <c r="AA4394" s="1">
        <v>1.8395999999999999</v>
      </c>
    </row>
    <row r="4395" spans="1:27" x14ac:dyDescent="0.2">
      <c r="A4395" s="1" t="s">
        <v>1648</v>
      </c>
      <c r="B4395" s="1" t="s">
        <v>2018</v>
      </c>
      <c r="C4395" s="1" t="s">
        <v>2019</v>
      </c>
      <c r="D4395" s="1" t="s">
        <v>56</v>
      </c>
      <c r="E4395" s="2">
        <v>4.7729757484870096E-12</v>
      </c>
      <c r="F4395" s="1">
        <v>0.46247289848925899</v>
      </c>
      <c r="G4395" s="1">
        <v>0.36695397541081298</v>
      </c>
      <c r="H4395" s="1">
        <v>0.56376128358463395</v>
      </c>
      <c r="I4395" s="1">
        <v>0.32436260581016502</v>
      </c>
      <c r="J4395" s="1" t="s">
        <v>30</v>
      </c>
      <c r="K4395" s="1">
        <v>129.11000000000001</v>
      </c>
      <c r="L4395" s="2">
        <v>3.2594654471670401E-16</v>
      </c>
      <c r="M4395" s="1" t="s">
        <v>48</v>
      </c>
      <c r="N4395" s="1">
        <v>155299985</v>
      </c>
      <c r="O4395" s="1" t="s">
        <v>32</v>
      </c>
      <c r="P4395" s="1" t="s">
        <v>40</v>
      </c>
      <c r="Q4395" s="1" t="s">
        <v>48</v>
      </c>
      <c r="R4395" s="1">
        <v>155316863</v>
      </c>
      <c r="S4395" s="1">
        <v>155321687</v>
      </c>
      <c r="T4395" s="1">
        <v>16878</v>
      </c>
      <c r="U4395" s="1" t="s">
        <v>5930</v>
      </c>
      <c r="V4395" s="1" t="s">
        <v>5931</v>
      </c>
      <c r="W4395" s="1">
        <v>1.8395999999999999</v>
      </c>
      <c r="X4395" s="1" t="s">
        <v>38</v>
      </c>
      <c r="Y4395" s="1">
        <v>22.014900000000001</v>
      </c>
      <c r="Z4395" s="1" t="s">
        <v>56</v>
      </c>
      <c r="AA4395" s="1">
        <v>1.8395999999999999</v>
      </c>
    </row>
    <row r="4396" spans="1:27" x14ac:dyDescent="0.2">
      <c r="A4396" s="1" t="s">
        <v>1648</v>
      </c>
      <c r="B4396" s="1" t="s">
        <v>2018</v>
      </c>
      <c r="C4396" s="1" t="s">
        <v>2019</v>
      </c>
      <c r="D4396" s="1" t="s">
        <v>209</v>
      </c>
      <c r="E4396" s="2">
        <v>2.3164768001717699E-11</v>
      </c>
      <c r="F4396" s="1">
        <v>0.77300862964556305</v>
      </c>
      <c r="G4396" s="1">
        <v>0.58590156224828405</v>
      </c>
      <c r="H4396" s="1">
        <v>0.89720402633773599</v>
      </c>
      <c r="I4396" s="1">
        <v>0.30168777704238797</v>
      </c>
      <c r="J4396" s="1" t="s">
        <v>30</v>
      </c>
      <c r="K4396" s="1">
        <v>129.11000000000001</v>
      </c>
      <c r="L4396" s="2">
        <v>5.1389743934853302E-16</v>
      </c>
      <c r="M4396" s="1" t="s">
        <v>48</v>
      </c>
      <c r="N4396" s="1">
        <v>155299985</v>
      </c>
      <c r="O4396" s="1" t="s">
        <v>32</v>
      </c>
      <c r="P4396" s="1" t="s">
        <v>40</v>
      </c>
      <c r="Q4396" s="1" t="s">
        <v>48</v>
      </c>
      <c r="R4396" s="1">
        <v>155316863</v>
      </c>
      <c r="S4396" s="1">
        <v>155321687</v>
      </c>
      <c r="T4396" s="1">
        <v>16878</v>
      </c>
      <c r="U4396" s="1" t="s">
        <v>5930</v>
      </c>
      <c r="V4396" s="1" t="s">
        <v>5931</v>
      </c>
      <c r="W4396" s="1">
        <v>9.1291899999999995</v>
      </c>
      <c r="X4396" s="1" t="s">
        <v>38</v>
      </c>
      <c r="Y4396" s="1">
        <v>22.014900000000001</v>
      </c>
      <c r="Z4396" s="1" t="s">
        <v>56</v>
      </c>
      <c r="AA4396" s="1">
        <v>1.8395999999999999</v>
      </c>
    </row>
    <row r="4397" spans="1:27" x14ac:dyDescent="0.2">
      <c r="A4397" s="1" t="s">
        <v>1648</v>
      </c>
      <c r="B4397" s="1" t="s">
        <v>2018</v>
      </c>
      <c r="C4397" s="1" t="s">
        <v>2019</v>
      </c>
      <c r="D4397" s="1" t="s">
        <v>581</v>
      </c>
      <c r="E4397" s="1">
        <v>8.0530916126979706E-3</v>
      </c>
      <c r="F4397" s="1">
        <v>0.31105030630352398</v>
      </c>
      <c r="G4397" s="1">
        <v>0.19932373312858301</v>
      </c>
      <c r="H4397" s="1">
        <v>0.419305718455038</v>
      </c>
      <c r="I4397" s="1">
        <v>0.32314050197601302</v>
      </c>
      <c r="J4397" s="1" t="s">
        <v>30</v>
      </c>
      <c r="K4397" s="1">
        <v>129.11000000000001</v>
      </c>
      <c r="L4397" s="2">
        <v>1.73268923757679E-6</v>
      </c>
      <c r="M4397" s="1" t="s">
        <v>48</v>
      </c>
      <c r="N4397" s="1">
        <v>155299985</v>
      </c>
      <c r="O4397" s="1" t="s">
        <v>32</v>
      </c>
      <c r="P4397" s="1" t="s">
        <v>40</v>
      </c>
      <c r="Q4397" s="1" t="s">
        <v>48</v>
      </c>
      <c r="R4397" s="1">
        <v>155316863</v>
      </c>
      <c r="S4397" s="1">
        <v>155321687</v>
      </c>
      <c r="T4397" s="1">
        <v>16878</v>
      </c>
      <c r="U4397" s="1" t="s">
        <v>5930</v>
      </c>
      <c r="V4397" s="1" t="s">
        <v>5931</v>
      </c>
      <c r="W4397" s="1">
        <v>11.305300000000001</v>
      </c>
      <c r="X4397" s="1" t="s">
        <v>38</v>
      </c>
      <c r="Y4397" s="1">
        <v>22.014900000000001</v>
      </c>
      <c r="Z4397" s="1" t="s">
        <v>56</v>
      </c>
      <c r="AA4397" s="1">
        <v>1.8395999999999999</v>
      </c>
    </row>
    <row r="4398" spans="1:27" x14ac:dyDescent="0.2">
      <c r="A4398" s="1" t="s">
        <v>1648</v>
      </c>
      <c r="B4398" s="1" t="s">
        <v>2018</v>
      </c>
      <c r="C4398" s="1" t="s">
        <v>2019</v>
      </c>
      <c r="D4398" s="1" t="s">
        <v>142</v>
      </c>
      <c r="E4398" s="2">
        <v>2.5992630952800801E-8</v>
      </c>
      <c r="F4398" s="1">
        <v>0.83686211990545301</v>
      </c>
      <c r="G4398" s="1">
        <v>0.69611558426652198</v>
      </c>
      <c r="H4398" s="1">
        <v>1.0269713955931401</v>
      </c>
      <c r="I4398" s="1">
        <v>0.32599118351936301</v>
      </c>
      <c r="J4398" s="1" t="s">
        <v>30</v>
      </c>
      <c r="K4398" s="1">
        <v>129.11000000000001</v>
      </c>
      <c r="L4398" s="2">
        <v>7.5526471432312904E-13</v>
      </c>
      <c r="M4398" s="1" t="s">
        <v>48</v>
      </c>
      <c r="N4398" s="1">
        <v>155299985</v>
      </c>
      <c r="O4398" s="1" t="s">
        <v>32</v>
      </c>
      <c r="P4398" s="1" t="s">
        <v>40</v>
      </c>
      <c r="Q4398" s="1" t="s">
        <v>48</v>
      </c>
      <c r="R4398" s="1">
        <v>155316863</v>
      </c>
      <c r="S4398" s="1">
        <v>155321687</v>
      </c>
      <c r="T4398" s="1">
        <v>16878</v>
      </c>
      <c r="U4398" s="1" t="s">
        <v>5930</v>
      </c>
      <c r="V4398" s="1" t="s">
        <v>5931</v>
      </c>
      <c r="W4398" s="1">
        <v>13.165900000000001</v>
      </c>
      <c r="X4398" s="1" t="s">
        <v>38</v>
      </c>
      <c r="Y4398" s="1">
        <v>22.014900000000001</v>
      </c>
      <c r="Z4398" s="1" t="s">
        <v>56</v>
      </c>
      <c r="AA4398" s="1">
        <v>1.8395999999999999</v>
      </c>
    </row>
    <row r="4399" spans="1:27" x14ac:dyDescent="0.2">
      <c r="A4399" s="1" t="s">
        <v>1648</v>
      </c>
      <c r="B4399" s="1" t="s">
        <v>2018</v>
      </c>
      <c r="C4399" s="1" t="s">
        <v>2019</v>
      </c>
      <c r="D4399" s="1" t="s">
        <v>55</v>
      </c>
      <c r="E4399" s="2">
        <v>7.5244016751122895E-5</v>
      </c>
      <c r="F4399" s="1">
        <v>0.48064485399201101</v>
      </c>
      <c r="G4399" s="1">
        <v>0.31906440003682701</v>
      </c>
      <c r="H4399" s="1">
        <v>0.64394011198603496</v>
      </c>
      <c r="I4399" s="1">
        <v>0.31677019596099798</v>
      </c>
      <c r="J4399" s="1" t="s">
        <v>30</v>
      </c>
      <c r="K4399" s="1">
        <v>129.11000000000001</v>
      </c>
      <c r="L4399" s="2">
        <v>5.86494564171481E-9</v>
      </c>
      <c r="M4399" s="1" t="s">
        <v>48</v>
      </c>
      <c r="N4399" s="1">
        <v>155299985</v>
      </c>
      <c r="O4399" s="1" t="s">
        <v>32</v>
      </c>
      <c r="P4399" s="1" t="s">
        <v>40</v>
      </c>
      <c r="Q4399" s="1" t="s">
        <v>48</v>
      </c>
      <c r="R4399" s="1">
        <v>155316863</v>
      </c>
      <c r="S4399" s="1">
        <v>155321687</v>
      </c>
      <c r="T4399" s="1">
        <v>16878</v>
      </c>
      <c r="U4399" s="1" t="s">
        <v>5930</v>
      </c>
      <c r="V4399" s="1" t="s">
        <v>5931</v>
      </c>
      <c r="W4399" s="1">
        <v>5.9912000000000001</v>
      </c>
      <c r="X4399" s="1" t="s">
        <v>38</v>
      </c>
      <c r="Y4399" s="1">
        <v>22.014900000000001</v>
      </c>
      <c r="Z4399" s="1" t="s">
        <v>56</v>
      </c>
      <c r="AA4399" s="1">
        <v>1.8395999999999999</v>
      </c>
    </row>
    <row r="4400" spans="1:27" x14ac:dyDescent="0.2">
      <c r="A4400" s="1" t="s">
        <v>1648</v>
      </c>
      <c r="B4400" s="1" t="s">
        <v>2018</v>
      </c>
      <c r="C4400" s="1" t="s">
        <v>2019</v>
      </c>
      <c r="D4400" s="1" t="s">
        <v>194</v>
      </c>
      <c r="E4400" s="2">
        <v>3.7941098235442198E-9</v>
      </c>
      <c r="F4400" s="1">
        <v>0.43238503502953302</v>
      </c>
      <c r="G4400" s="1">
        <v>0.30831400387876601</v>
      </c>
      <c r="H4400" s="1">
        <v>0.54050029111435505</v>
      </c>
      <c r="I4400" s="1">
        <v>0.332752615213394</v>
      </c>
      <c r="J4400" s="1" t="s">
        <v>30</v>
      </c>
      <c r="K4400" s="1">
        <v>129.11000000000001</v>
      </c>
      <c r="L4400" s="2">
        <v>3.7423977651618198E-13</v>
      </c>
      <c r="M4400" s="1" t="s">
        <v>48</v>
      </c>
      <c r="N4400" s="1">
        <v>155299985</v>
      </c>
      <c r="O4400" s="1" t="s">
        <v>32</v>
      </c>
      <c r="P4400" s="1" t="s">
        <v>40</v>
      </c>
      <c r="Q4400" s="1" t="s">
        <v>48</v>
      </c>
      <c r="R4400" s="1">
        <v>155316863</v>
      </c>
      <c r="S4400" s="1">
        <v>155321687</v>
      </c>
      <c r="T4400" s="1">
        <v>16878</v>
      </c>
      <c r="U4400" s="1" t="s">
        <v>5930</v>
      </c>
      <c r="V4400" s="1" t="s">
        <v>5931</v>
      </c>
      <c r="W4400" s="1">
        <v>16.0547</v>
      </c>
      <c r="X4400" s="1" t="s">
        <v>38</v>
      </c>
      <c r="Y4400" s="1">
        <v>22.014900000000001</v>
      </c>
      <c r="Z4400" s="1" t="s">
        <v>56</v>
      </c>
      <c r="AA4400" s="1">
        <v>1.8395999999999999</v>
      </c>
    </row>
    <row r="4401" spans="1:27" x14ac:dyDescent="0.2">
      <c r="A4401" s="1" t="s">
        <v>1637</v>
      </c>
      <c r="B4401" s="1" t="s">
        <v>3740</v>
      </c>
      <c r="C4401" s="1" t="s">
        <v>3741</v>
      </c>
      <c r="D4401" s="1" t="s">
        <v>37</v>
      </c>
      <c r="E4401" s="1">
        <v>2.8742503661410498E-4</v>
      </c>
      <c r="F4401" s="1">
        <v>-0.443043507808351</v>
      </c>
      <c r="G4401" s="1">
        <v>-0.63801289997627797</v>
      </c>
      <c r="H4401" s="1">
        <v>-0.248229648697397</v>
      </c>
      <c r="I4401" s="1">
        <v>0.12478485703468301</v>
      </c>
      <c r="J4401" s="1" t="s">
        <v>30</v>
      </c>
      <c r="K4401" s="1">
        <v>47.21</v>
      </c>
      <c r="L4401" s="2">
        <v>4.9889059292644298E-8</v>
      </c>
      <c r="M4401" s="1" t="s">
        <v>776</v>
      </c>
      <c r="N4401" s="1">
        <v>46347381</v>
      </c>
      <c r="O4401" s="1" t="s">
        <v>40</v>
      </c>
      <c r="P4401" s="1" t="s">
        <v>33</v>
      </c>
      <c r="Q4401" s="1" t="s">
        <v>776</v>
      </c>
      <c r="R4401" s="1">
        <v>46598962</v>
      </c>
      <c r="S4401" s="1">
        <v>46605208</v>
      </c>
      <c r="T4401" s="1">
        <v>251581</v>
      </c>
      <c r="U4401" s="1" t="s">
        <v>7792</v>
      </c>
      <c r="V4401" s="1" t="s">
        <v>7793</v>
      </c>
      <c r="W4401" s="1">
        <v>102.905</v>
      </c>
      <c r="X4401" s="1" t="s">
        <v>57</v>
      </c>
      <c r="Y4401" s="1">
        <v>3673.92</v>
      </c>
      <c r="Z4401" s="1" t="s">
        <v>119</v>
      </c>
      <c r="AA4401" s="1">
        <v>0.18609899999999999</v>
      </c>
    </row>
    <row r="4402" spans="1:27" x14ac:dyDescent="0.2">
      <c r="A4402" s="1" t="s">
        <v>2680</v>
      </c>
      <c r="B4402" s="1" t="s">
        <v>3742</v>
      </c>
      <c r="C4402" s="1" t="s">
        <v>3743</v>
      </c>
      <c r="D4402" s="1" t="s">
        <v>56</v>
      </c>
      <c r="E4402" s="1">
        <v>3.7808201711074997E-2</v>
      </c>
      <c r="F4402" s="1">
        <v>-0.21183017028579701</v>
      </c>
      <c r="G4402" s="1">
        <v>-0.30173043489239998</v>
      </c>
      <c r="H4402" s="1">
        <v>-0.13257861817671501</v>
      </c>
      <c r="I4402" s="1">
        <v>0.33215296268463101</v>
      </c>
      <c r="J4402" s="1" t="s">
        <v>30</v>
      </c>
      <c r="K4402" s="1">
        <v>526.74</v>
      </c>
      <c r="L4402" s="2">
        <v>1.06838165761722E-5</v>
      </c>
      <c r="M4402" s="1" t="s">
        <v>339</v>
      </c>
      <c r="N4402" s="1">
        <v>47076928</v>
      </c>
      <c r="O4402" s="1" t="s">
        <v>32</v>
      </c>
      <c r="P4402" s="1" t="s">
        <v>40</v>
      </c>
      <c r="Q4402" s="1" t="s">
        <v>339</v>
      </c>
      <c r="R4402" s="1">
        <v>47113274</v>
      </c>
      <c r="S4402" s="1">
        <v>47210636</v>
      </c>
      <c r="T4402" s="1">
        <v>36346</v>
      </c>
      <c r="U4402" s="1" t="s">
        <v>7528</v>
      </c>
      <c r="V4402" s="1" t="s">
        <v>7529</v>
      </c>
      <c r="W4402" s="1">
        <v>24.060099999999998</v>
      </c>
      <c r="X4402" s="1" t="s">
        <v>396</v>
      </c>
      <c r="Y4402" s="1">
        <v>132.25899999999999</v>
      </c>
      <c r="Z4402" s="1" t="s">
        <v>85</v>
      </c>
      <c r="AA4402" s="1">
        <v>12.3451</v>
      </c>
    </row>
    <row r="4403" spans="1:27" x14ac:dyDescent="0.2">
      <c r="A4403" s="1" t="s">
        <v>2680</v>
      </c>
      <c r="B4403" s="1" t="s">
        <v>3742</v>
      </c>
      <c r="C4403" s="1" t="s">
        <v>3743</v>
      </c>
      <c r="D4403" s="1" t="s">
        <v>194</v>
      </c>
      <c r="E4403" s="1">
        <v>5.3391819843393497E-3</v>
      </c>
      <c r="F4403" s="1">
        <v>-0.16855731224878301</v>
      </c>
      <c r="G4403" s="1">
        <v>-0.23548610884669499</v>
      </c>
      <c r="H4403" s="1">
        <v>-9.4899111837806596E-2</v>
      </c>
      <c r="I4403" s="1">
        <v>0.33101046085357599</v>
      </c>
      <c r="J4403" s="1" t="s">
        <v>30</v>
      </c>
      <c r="K4403" s="1">
        <v>526.74</v>
      </c>
      <c r="L4403" s="2">
        <v>1.43579001932651E-6</v>
      </c>
      <c r="M4403" s="1" t="s">
        <v>339</v>
      </c>
      <c r="N4403" s="1">
        <v>47076928</v>
      </c>
      <c r="O4403" s="1" t="s">
        <v>32</v>
      </c>
      <c r="P4403" s="1" t="s">
        <v>40</v>
      </c>
      <c r="Q4403" s="1" t="s">
        <v>339</v>
      </c>
      <c r="R4403" s="1">
        <v>47113274</v>
      </c>
      <c r="S4403" s="1">
        <v>47210636</v>
      </c>
      <c r="T4403" s="1">
        <v>36346</v>
      </c>
      <c r="U4403" s="1" t="s">
        <v>7528</v>
      </c>
      <c r="V4403" s="1" t="s">
        <v>7529</v>
      </c>
      <c r="W4403" s="1">
        <v>73.543800000000005</v>
      </c>
      <c r="X4403" s="1" t="s">
        <v>396</v>
      </c>
      <c r="Y4403" s="1">
        <v>132.25899999999999</v>
      </c>
      <c r="Z4403" s="1" t="s">
        <v>85</v>
      </c>
      <c r="AA4403" s="1">
        <v>12.3451</v>
      </c>
    </row>
    <row r="4404" spans="1:27" x14ac:dyDescent="0.2">
      <c r="A4404" s="1" t="s">
        <v>3412</v>
      </c>
      <c r="B4404" s="1" t="s">
        <v>3744</v>
      </c>
      <c r="C4404" s="1" t="s">
        <v>3745</v>
      </c>
      <c r="D4404" s="1" t="s">
        <v>37</v>
      </c>
      <c r="E4404" s="2">
        <v>4.5543500085364999E-5</v>
      </c>
      <c r="F4404" s="1">
        <v>0.36272789847053699</v>
      </c>
      <c r="G4404" s="1">
        <v>0.25837492666422401</v>
      </c>
      <c r="H4404" s="1">
        <v>0.42706189099597303</v>
      </c>
      <c r="I4404" s="1">
        <v>0.23321859538555101</v>
      </c>
      <c r="J4404" s="1" t="s">
        <v>30</v>
      </c>
      <c r="K4404" s="1">
        <v>289.72000000000003</v>
      </c>
      <c r="L4404" s="2">
        <v>7.3683297971239702E-9</v>
      </c>
      <c r="M4404" s="1" t="s">
        <v>1333</v>
      </c>
      <c r="N4404" s="1">
        <v>43928975</v>
      </c>
      <c r="O4404" s="1" t="s">
        <v>40</v>
      </c>
      <c r="P4404" s="1" t="s">
        <v>32</v>
      </c>
      <c r="Q4404" s="1" t="s">
        <v>1333</v>
      </c>
      <c r="R4404" s="1">
        <v>43955421</v>
      </c>
      <c r="S4404" s="1">
        <v>44010531</v>
      </c>
      <c r="T4404" s="1">
        <v>26446</v>
      </c>
      <c r="U4404" s="1" t="s">
        <v>6357</v>
      </c>
      <c r="V4404" s="1" t="s">
        <v>6358</v>
      </c>
      <c r="W4404" s="1">
        <v>52.7791</v>
      </c>
      <c r="X4404" s="1" t="s">
        <v>56</v>
      </c>
      <c r="Y4404" s="1">
        <v>88.429400000000001</v>
      </c>
      <c r="Z4404" s="1" t="s">
        <v>79</v>
      </c>
      <c r="AA4404" s="1">
        <v>12.1213</v>
      </c>
    </row>
    <row r="4405" spans="1:27" x14ac:dyDescent="0.2">
      <c r="A4405" s="1" t="s">
        <v>3412</v>
      </c>
      <c r="B4405" s="1" t="s">
        <v>3744</v>
      </c>
      <c r="C4405" s="1" t="s">
        <v>3745</v>
      </c>
      <c r="D4405" s="1" t="s">
        <v>574</v>
      </c>
      <c r="E4405" s="1">
        <v>1.9022238215800302E-2</v>
      </c>
      <c r="F4405" s="1">
        <v>0.22947468532398699</v>
      </c>
      <c r="G4405" s="1">
        <v>0.14115046160476999</v>
      </c>
      <c r="H4405" s="1">
        <v>0.32041676647697898</v>
      </c>
      <c r="I4405" s="1">
        <v>0.22853535413741999</v>
      </c>
      <c r="J4405" s="1" t="s">
        <v>30</v>
      </c>
      <c r="K4405" s="1">
        <v>289.72000000000003</v>
      </c>
      <c r="L4405" s="2">
        <v>2.7069256331346799E-6</v>
      </c>
      <c r="M4405" s="1" t="s">
        <v>1333</v>
      </c>
      <c r="N4405" s="1">
        <v>43928975</v>
      </c>
      <c r="O4405" s="1" t="s">
        <v>40</v>
      </c>
      <c r="P4405" s="1" t="s">
        <v>32</v>
      </c>
      <c r="Q4405" s="1" t="s">
        <v>1333</v>
      </c>
      <c r="R4405" s="1">
        <v>43955421</v>
      </c>
      <c r="S4405" s="1">
        <v>44010531</v>
      </c>
      <c r="T4405" s="1">
        <v>26446</v>
      </c>
      <c r="U4405" s="1" t="s">
        <v>6357</v>
      </c>
      <c r="V4405" s="1" t="s">
        <v>6358</v>
      </c>
      <c r="W4405" s="1">
        <v>50.245100000000001</v>
      </c>
      <c r="X4405" s="1" t="s">
        <v>56</v>
      </c>
      <c r="Y4405" s="1">
        <v>88.429400000000001</v>
      </c>
      <c r="Z4405" s="1" t="s">
        <v>79</v>
      </c>
      <c r="AA4405" s="1">
        <v>12.1213</v>
      </c>
    </row>
    <row r="4406" spans="1:27" x14ac:dyDescent="0.2">
      <c r="A4406" s="1" t="s">
        <v>3412</v>
      </c>
      <c r="B4406" s="1" t="s">
        <v>3744</v>
      </c>
      <c r="C4406" s="1" t="s">
        <v>3745</v>
      </c>
      <c r="D4406" s="1" t="s">
        <v>209</v>
      </c>
      <c r="E4406" s="1">
        <v>2.25122914982979E-2</v>
      </c>
      <c r="F4406" s="1">
        <v>0.42782932994193601</v>
      </c>
      <c r="G4406" s="1">
        <v>0.26112710452951798</v>
      </c>
      <c r="H4406" s="1">
        <v>0.601880049307423</v>
      </c>
      <c r="I4406" s="1">
        <v>0.27004218101501398</v>
      </c>
      <c r="J4406" s="1" t="s">
        <v>30</v>
      </c>
      <c r="K4406" s="1">
        <v>289.72000000000003</v>
      </c>
      <c r="L4406" s="2">
        <v>2.1338966173163701E-6</v>
      </c>
      <c r="M4406" s="1" t="s">
        <v>1333</v>
      </c>
      <c r="N4406" s="1">
        <v>43928975</v>
      </c>
      <c r="O4406" s="1" t="s">
        <v>40</v>
      </c>
      <c r="P4406" s="1" t="s">
        <v>32</v>
      </c>
      <c r="Q4406" s="1" t="s">
        <v>1333</v>
      </c>
      <c r="R4406" s="1">
        <v>43955421</v>
      </c>
      <c r="S4406" s="1">
        <v>44010531</v>
      </c>
      <c r="T4406" s="1">
        <v>26446</v>
      </c>
      <c r="U4406" s="1" t="s">
        <v>6357</v>
      </c>
      <c r="V4406" s="1" t="s">
        <v>6358</v>
      </c>
      <c r="W4406" s="1">
        <v>40.313400000000001</v>
      </c>
      <c r="X4406" s="1" t="s">
        <v>56</v>
      </c>
      <c r="Y4406" s="1">
        <v>88.429400000000001</v>
      </c>
      <c r="Z4406" s="1" t="s">
        <v>79</v>
      </c>
      <c r="AA4406" s="1">
        <v>12.1213</v>
      </c>
    </row>
    <row r="4407" spans="1:27" x14ac:dyDescent="0.2">
      <c r="A4407" s="1" t="s">
        <v>2227</v>
      </c>
      <c r="B4407" s="1" t="s">
        <v>3746</v>
      </c>
      <c r="C4407" s="1" t="s">
        <v>3747</v>
      </c>
      <c r="D4407" s="1" t="s">
        <v>574</v>
      </c>
      <c r="E4407" s="1">
        <v>2.60724412316851E-2</v>
      </c>
      <c r="F4407" s="1">
        <v>0.41009815153483098</v>
      </c>
      <c r="G4407" s="1">
        <v>0.23584724241691801</v>
      </c>
      <c r="H4407" s="1">
        <v>0.56964895760766598</v>
      </c>
      <c r="I4407" s="1">
        <v>0.27904039621353099</v>
      </c>
      <c r="J4407" s="1" t="s">
        <v>43</v>
      </c>
      <c r="K4407" s="1">
        <v>1.53</v>
      </c>
      <c r="L4407" s="2">
        <v>3.8456006544901798E-6</v>
      </c>
      <c r="M4407" s="1" t="s">
        <v>150</v>
      </c>
      <c r="N4407" s="1">
        <v>87281535</v>
      </c>
      <c r="O4407" s="1" t="s">
        <v>32</v>
      </c>
      <c r="P4407" s="1" t="s">
        <v>40</v>
      </c>
      <c r="Q4407" s="1" t="s">
        <v>150</v>
      </c>
      <c r="R4407" s="1">
        <v>154329437</v>
      </c>
      <c r="S4407" s="1">
        <v>154445850</v>
      </c>
      <c r="T4407" s="1">
        <v>67047902</v>
      </c>
      <c r="U4407" s="1" t="s">
        <v>3748</v>
      </c>
      <c r="V4407" s="1" t="s">
        <v>3749</v>
      </c>
      <c r="W4407" s="1">
        <v>0.77194799999999997</v>
      </c>
      <c r="X4407" s="1" t="s">
        <v>151</v>
      </c>
      <c r="Y4407" s="1">
        <v>2.33582</v>
      </c>
      <c r="Z4407" s="1" t="s">
        <v>42</v>
      </c>
      <c r="AA4407" s="1">
        <v>0.116718</v>
      </c>
    </row>
    <row r="4408" spans="1:27" x14ac:dyDescent="0.2">
      <c r="A4408" s="1" t="s">
        <v>2331</v>
      </c>
      <c r="B4408" s="1" t="s">
        <v>3752</v>
      </c>
      <c r="C4408" s="1" t="s">
        <v>3753</v>
      </c>
      <c r="D4408" s="1" t="s">
        <v>343</v>
      </c>
      <c r="E4408" s="1">
        <v>4.0015434018017201E-4</v>
      </c>
      <c r="F4408" s="1">
        <v>0.41879816889595201</v>
      </c>
      <c r="G4408" s="1">
        <v>0.31254713540893603</v>
      </c>
      <c r="H4408" s="1">
        <v>0.51596324420137096</v>
      </c>
      <c r="I4408" s="1">
        <v>0.45295697450637801</v>
      </c>
      <c r="J4408" s="1" t="s">
        <v>30</v>
      </c>
      <c r="K4408" s="1">
        <v>12.82</v>
      </c>
      <c r="L4408" s="2">
        <v>4.1680526719474301E-8</v>
      </c>
      <c r="M4408" s="1" t="s">
        <v>50</v>
      </c>
      <c r="N4408" s="1">
        <v>7628647</v>
      </c>
      <c r="O4408" s="1" t="s">
        <v>41</v>
      </c>
      <c r="P4408" s="1" t="s">
        <v>33</v>
      </c>
      <c r="Q4408" s="1" t="s">
        <v>50</v>
      </c>
      <c r="R4408" s="1">
        <v>7626234</v>
      </c>
      <c r="S4408" s="1">
        <v>7627876</v>
      </c>
      <c r="T4408" s="1">
        <v>771</v>
      </c>
      <c r="U4408" s="1" t="s">
        <v>6486</v>
      </c>
      <c r="V4408" s="1" t="s">
        <v>6487</v>
      </c>
      <c r="W4408" s="1">
        <v>72.475700000000003</v>
      </c>
      <c r="X4408" s="1" t="s">
        <v>151</v>
      </c>
      <c r="Y4408" s="1">
        <v>316.976</v>
      </c>
      <c r="Z4408" s="1" t="s">
        <v>79</v>
      </c>
      <c r="AA4408" s="1">
        <v>39.360599999999998</v>
      </c>
    </row>
    <row r="4409" spans="1:27" x14ac:dyDescent="0.2">
      <c r="A4409" s="1" t="s">
        <v>2331</v>
      </c>
      <c r="B4409" s="1" t="s">
        <v>3752</v>
      </c>
      <c r="C4409" s="1" t="s">
        <v>3753</v>
      </c>
      <c r="D4409" s="1" t="s">
        <v>56</v>
      </c>
      <c r="E4409" s="1">
        <v>1.84039345542906E-2</v>
      </c>
      <c r="F4409" s="1">
        <v>0.24772401945372999</v>
      </c>
      <c r="G4409" s="1">
        <v>0.15665942678387201</v>
      </c>
      <c r="H4409" s="1">
        <v>0.32606253482119701</v>
      </c>
      <c r="I4409" s="1">
        <v>0.45538240671157798</v>
      </c>
      <c r="J4409" s="1" t="s">
        <v>30</v>
      </c>
      <c r="K4409" s="1">
        <v>12.82</v>
      </c>
      <c r="L4409" s="2">
        <v>4.8538668511608799E-6</v>
      </c>
      <c r="M4409" s="1" t="s">
        <v>50</v>
      </c>
      <c r="N4409" s="1">
        <v>7628647</v>
      </c>
      <c r="O4409" s="1" t="s">
        <v>41</v>
      </c>
      <c r="P4409" s="1" t="s">
        <v>33</v>
      </c>
      <c r="Q4409" s="1" t="s">
        <v>50</v>
      </c>
      <c r="R4409" s="1">
        <v>7626234</v>
      </c>
      <c r="S4409" s="1">
        <v>7627876</v>
      </c>
      <c r="T4409" s="1">
        <v>771</v>
      </c>
      <c r="U4409" s="1" t="s">
        <v>6486</v>
      </c>
      <c r="V4409" s="1" t="s">
        <v>6487</v>
      </c>
      <c r="W4409" s="1">
        <v>65.531700000000001</v>
      </c>
      <c r="X4409" s="1" t="s">
        <v>151</v>
      </c>
      <c r="Y4409" s="1">
        <v>316.976</v>
      </c>
      <c r="Z4409" s="1" t="s">
        <v>79</v>
      </c>
      <c r="AA4409" s="1">
        <v>39.360599999999998</v>
      </c>
    </row>
    <row r="4410" spans="1:27" x14ac:dyDescent="0.2">
      <c r="A4410" s="1" t="s">
        <v>2331</v>
      </c>
      <c r="B4410" s="1" t="s">
        <v>3752</v>
      </c>
      <c r="C4410" s="1" t="s">
        <v>3753</v>
      </c>
      <c r="D4410" s="1" t="s">
        <v>85</v>
      </c>
      <c r="E4410" s="1">
        <v>2.8628952379674498E-3</v>
      </c>
      <c r="F4410" s="1">
        <v>0.47208422223407198</v>
      </c>
      <c r="G4410" s="1">
        <v>0.34150245468127999</v>
      </c>
      <c r="H4410" s="1">
        <v>0.59562963520706402</v>
      </c>
      <c r="I4410" s="1">
        <v>0.45409834384918202</v>
      </c>
      <c r="J4410" s="1" t="s">
        <v>30</v>
      </c>
      <c r="K4410" s="1">
        <v>12.82</v>
      </c>
      <c r="L4410" s="2">
        <v>3.0952798188686401E-7</v>
      </c>
      <c r="M4410" s="1" t="s">
        <v>50</v>
      </c>
      <c r="N4410" s="1">
        <v>7628647</v>
      </c>
      <c r="O4410" s="1" t="s">
        <v>41</v>
      </c>
      <c r="P4410" s="1" t="s">
        <v>33</v>
      </c>
      <c r="Q4410" s="1" t="s">
        <v>50</v>
      </c>
      <c r="R4410" s="1">
        <v>7626234</v>
      </c>
      <c r="S4410" s="1">
        <v>7627876</v>
      </c>
      <c r="T4410" s="1">
        <v>771</v>
      </c>
      <c r="U4410" s="1" t="s">
        <v>6486</v>
      </c>
      <c r="V4410" s="1" t="s">
        <v>6487</v>
      </c>
      <c r="W4410" s="1">
        <v>77.418300000000002</v>
      </c>
      <c r="X4410" s="1" t="s">
        <v>151</v>
      </c>
      <c r="Y4410" s="1">
        <v>316.976</v>
      </c>
      <c r="Z4410" s="1" t="s">
        <v>79</v>
      </c>
      <c r="AA4410" s="1">
        <v>39.360599999999998</v>
      </c>
    </row>
    <row r="4411" spans="1:27" x14ac:dyDescent="0.2">
      <c r="A4411" s="1" t="s">
        <v>2959</v>
      </c>
      <c r="B4411" s="1" t="s">
        <v>3754</v>
      </c>
      <c r="C4411" s="1" t="s">
        <v>3755</v>
      </c>
      <c r="D4411" s="1" t="s">
        <v>37</v>
      </c>
      <c r="E4411" s="2">
        <v>6.4539817485318596E-11</v>
      </c>
      <c r="F4411" s="1">
        <v>-0.85815473081530003</v>
      </c>
      <c r="G4411" s="1">
        <v>-1.03258497408544</v>
      </c>
      <c r="H4411" s="1">
        <v>-0.68296663947384395</v>
      </c>
      <c r="I4411" s="1">
        <v>0.43029260635375899</v>
      </c>
      <c r="J4411" s="1" t="s">
        <v>30</v>
      </c>
      <c r="K4411" s="1">
        <v>182.97</v>
      </c>
      <c r="L4411" s="2">
        <v>4.7022135722936199E-15</v>
      </c>
      <c r="M4411" s="1" t="s">
        <v>381</v>
      </c>
      <c r="N4411" s="1">
        <v>19080354</v>
      </c>
      <c r="O4411" s="1" t="s">
        <v>32</v>
      </c>
      <c r="P4411" s="1" t="s">
        <v>40</v>
      </c>
      <c r="Q4411" s="1" t="s">
        <v>381</v>
      </c>
      <c r="R4411" s="1">
        <v>18927658</v>
      </c>
      <c r="S4411" s="1">
        <v>19049354</v>
      </c>
      <c r="T4411" s="1">
        <v>31000</v>
      </c>
      <c r="U4411" s="1" t="s">
        <v>6746</v>
      </c>
      <c r="V4411" s="1" t="s">
        <v>6747</v>
      </c>
      <c r="W4411" s="1">
        <v>0.138768</v>
      </c>
      <c r="X4411" s="1" t="s">
        <v>55</v>
      </c>
      <c r="Y4411" s="1">
        <v>76.386099999999999</v>
      </c>
      <c r="Z4411" s="1" t="s">
        <v>116</v>
      </c>
      <c r="AA4411" s="1">
        <v>1.56051E-2</v>
      </c>
    </row>
    <row r="4412" spans="1:27" x14ac:dyDescent="0.2">
      <c r="A4412" s="1" t="s">
        <v>2959</v>
      </c>
      <c r="B4412" s="1" t="s">
        <v>3754</v>
      </c>
      <c r="C4412" s="1" t="s">
        <v>3755</v>
      </c>
      <c r="D4412" s="1" t="s">
        <v>224</v>
      </c>
      <c r="E4412" s="1">
        <v>2.3801416705140299E-2</v>
      </c>
      <c r="F4412" s="1">
        <v>-0.55947464172555506</v>
      </c>
      <c r="G4412" s="1">
        <v>-0.74419266412664198</v>
      </c>
      <c r="H4412" s="1">
        <v>-0.37654187617533302</v>
      </c>
      <c r="I4412" s="1">
        <v>0.43664383888244601</v>
      </c>
      <c r="J4412" s="1" t="s">
        <v>30</v>
      </c>
      <c r="K4412" s="1">
        <v>182.97</v>
      </c>
      <c r="L4412" s="2">
        <v>6.4915083598479799E-6</v>
      </c>
      <c r="M4412" s="1" t="s">
        <v>381</v>
      </c>
      <c r="N4412" s="1">
        <v>19080354</v>
      </c>
      <c r="O4412" s="1" t="s">
        <v>32</v>
      </c>
      <c r="P4412" s="1" t="s">
        <v>40</v>
      </c>
      <c r="Q4412" s="1" t="s">
        <v>381</v>
      </c>
      <c r="R4412" s="1">
        <v>18927658</v>
      </c>
      <c r="S4412" s="1">
        <v>19049354</v>
      </c>
      <c r="T4412" s="1">
        <v>31000</v>
      </c>
      <c r="U4412" s="1" t="s">
        <v>6746</v>
      </c>
      <c r="V4412" s="1" t="s">
        <v>6747</v>
      </c>
      <c r="W4412" s="1">
        <v>6.7471199999999995E-2</v>
      </c>
      <c r="X4412" s="1" t="s">
        <v>55</v>
      </c>
      <c r="Y4412" s="1">
        <v>76.386099999999999</v>
      </c>
      <c r="Z4412" s="1" t="s">
        <v>116</v>
      </c>
      <c r="AA4412" s="1">
        <v>1.56051E-2</v>
      </c>
    </row>
    <row r="4413" spans="1:27" x14ac:dyDescent="0.2">
      <c r="A4413" s="1" t="s">
        <v>2959</v>
      </c>
      <c r="B4413" s="1" t="s">
        <v>3754</v>
      </c>
      <c r="C4413" s="1" t="s">
        <v>3755</v>
      </c>
      <c r="D4413" s="1" t="s">
        <v>133</v>
      </c>
      <c r="E4413" s="1">
        <v>9.1764088670418208E-3</v>
      </c>
      <c r="F4413" s="1">
        <v>-0.54543483324139297</v>
      </c>
      <c r="G4413" s="1">
        <v>-0.71756813798125096</v>
      </c>
      <c r="H4413" s="1">
        <v>-0.35789609388140903</v>
      </c>
      <c r="I4413" s="1">
        <v>0.42387217283248901</v>
      </c>
      <c r="J4413" s="1" t="s">
        <v>30</v>
      </c>
      <c r="K4413" s="1">
        <v>182.97</v>
      </c>
      <c r="L4413" s="2">
        <v>2.4714866073909999E-6</v>
      </c>
      <c r="M4413" s="1" t="s">
        <v>381</v>
      </c>
      <c r="N4413" s="1">
        <v>19080354</v>
      </c>
      <c r="O4413" s="1" t="s">
        <v>32</v>
      </c>
      <c r="P4413" s="1" t="s">
        <v>40</v>
      </c>
      <c r="Q4413" s="1" t="s">
        <v>381</v>
      </c>
      <c r="R4413" s="1">
        <v>18927658</v>
      </c>
      <c r="S4413" s="1">
        <v>19049354</v>
      </c>
      <c r="T4413" s="1">
        <v>31000</v>
      </c>
      <c r="U4413" s="1" t="s">
        <v>6746</v>
      </c>
      <c r="V4413" s="1" t="s">
        <v>6747</v>
      </c>
      <c r="W4413" s="1">
        <v>0.109759</v>
      </c>
      <c r="X4413" s="1" t="s">
        <v>55</v>
      </c>
      <c r="Y4413" s="1">
        <v>76.386099999999999</v>
      </c>
      <c r="Z4413" s="1" t="s">
        <v>116</v>
      </c>
      <c r="AA4413" s="1">
        <v>1.56051E-2</v>
      </c>
    </row>
    <row r="4414" spans="1:27" x14ac:dyDescent="0.2">
      <c r="A4414" s="1" t="s">
        <v>2959</v>
      </c>
      <c r="B4414" s="1" t="s">
        <v>3754</v>
      </c>
      <c r="C4414" s="1" t="s">
        <v>3755</v>
      </c>
      <c r="D4414" s="1" t="s">
        <v>139</v>
      </c>
      <c r="E4414" s="2">
        <v>1.26286226935807E-7</v>
      </c>
      <c r="F4414" s="1">
        <v>-0.68881189605176196</v>
      </c>
      <c r="G4414" s="1">
        <v>-0.87443959391705095</v>
      </c>
      <c r="H4414" s="1">
        <v>-0.522778048821955</v>
      </c>
      <c r="I4414" s="1">
        <v>0.42649903893470698</v>
      </c>
      <c r="J4414" s="1" t="s">
        <v>30</v>
      </c>
      <c r="K4414" s="1">
        <v>182.97</v>
      </c>
      <c r="L4414" s="2">
        <v>1.17529852271621E-11</v>
      </c>
      <c r="M4414" s="1" t="s">
        <v>381</v>
      </c>
      <c r="N4414" s="1">
        <v>19080354</v>
      </c>
      <c r="O4414" s="1" t="s">
        <v>32</v>
      </c>
      <c r="P4414" s="1" t="s">
        <v>40</v>
      </c>
      <c r="Q4414" s="1" t="s">
        <v>381</v>
      </c>
      <c r="R4414" s="1">
        <v>18927658</v>
      </c>
      <c r="S4414" s="1">
        <v>19049354</v>
      </c>
      <c r="T4414" s="1">
        <v>31000</v>
      </c>
      <c r="U4414" s="1" t="s">
        <v>6746</v>
      </c>
      <c r="V4414" s="1" t="s">
        <v>6747</v>
      </c>
      <c r="W4414" s="1">
        <v>0.13980999999999999</v>
      </c>
      <c r="X4414" s="1" t="s">
        <v>55</v>
      </c>
      <c r="Y4414" s="1">
        <v>76.386099999999999</v>
      </c>
      <c r="Z4414" s="1" t="s">
        <v>116</v>
      </c>
      <c r="AA4414" s="1">
        <v>1.56051E-2</v>
      </c>
    </row>
    <row r="4415" spans="1:27" x14ac:dyDescent="0.2">
      <c r="A4415" s="1" t="s">
        <v>2959</v>
      </c>
      <c r="B4415" s="1" t="s">
        <v>3754</v>
      </c>
      <c r="C4415" s="1" t="s">
        <v>3755</v>
      </c>
      <c r="D4415" s="1" t="s">
        <v>581</v>
      </c>
      <c r="E4415" s="2">
        <v>3.1683569692386601E-6</v>
      </c>
      <c r="F4415" s="1">
        <v>-0.62957810918696799</v>
      </c>
      <c r="G4415" s="1">
        <v>-0.81626424125965402</v>
      </c>
      <c r="H4415" s="1">
        <v>-0.47512118906627998</v>
      </c>
      <c r="I4415" s="1">
        <v>0.43388429284095698</v>
      </c>
      <c r="J4415" s="1" t="s">
        <v>30</v>
      </c>
      <c r="K4415" s="1">
        <v>182.97</v>
      </c>
      <c r="L4415" s="2">
        <v>3.7909070389626098E-10</v>
      </c>
      <c r="M4415" s="1" t="s">
        <v>381</v>
      </c>
      <c r="N4415" s="1">
        <v>19080354</v>
      </c>
      <c r="O4415" s="1" t="s">
        <v>32</v>
      </c>
      <c r="P4415" s="1" t="s">
        <v>40</v>
      </c>
      <c r="Q4415" s="1" t="s">
        <v>381</v>
      </c>
      <c r="R4415" s="1">
        <v>18927658</v>
      </c>
      <c r="S4415" s="1">
        <v>19049354</v>
      </c>
      <c r="T4415" s="1">
        <v>31000</v>
      </c>
      <c r="U4415" s="1" t="s">
        <v>6746</v>
      </c>
      <c r="V4415" s="1" t="s">
        <v>6747</v>
      </c>
      <c r="W4415" s="1">
        <v>0.16591</v>
      </c>
      <c r="X4415" s="1" t="s">
        <v>55</v>
      </c>
      <c r="Y4415" s="1">
        <v>76.386099999999999</v>
      </c>
      <c r="Z4415" s="1" t="s">
        <v>116</v>
      </c>
      <c r="AA4415" s="1">
        <v>1.56051E-2</v>
      </c>
    </row>
    <row r="4416" spans="1:27" x14ac:dyDescent="0.2">
      <c r="A4416" s="1" t="s">
        <v>3758</v>
      </c>
      <c r="B4416" s="1" t="s">
        <v>3756</v>
      </c>
      <c r="C4416" s="1" t="s">
        <v>3757</v>
      </c>
      <c r="D4416" s="1" t="s">
        <v>119</v>
      </c>
      <c r="E4416" s="2">
        <v>9.7324881689735106E-11</v>
      </c>
      <c r="F4416" s="1">
        <v>0.28754002281178798</v>
      </c>
      <c r="G4416" s="1">
        <v>0.22820615700442901</v>
      </c>
      <c r="H4416" s="1">
        <v>0.351634522485541</v>
      </c>
      <c r="I4416" s="1">
        <v>0.37060040235519398</v>
      </c>
      <c r="J4416" s="1" t="s">
        <v>30</v>
      </c>
      <c r="K4416" s="1">
        <v>2544.9</v>
      </c>
      <c r="L4416" s="2">
        <v>9.4479584026499006E-15</v>
      </c>
      <c r="M4416" s="1" t="s">
        <v>96</v>
      </c>
      <c r="N4416" s="1">
        <v>9830928</v>
      </c>
      <c r="O4416" s="1" t="s">
        <v>40</v>
      </c>
      <c r="P4416" s="1" t="s">
        <v>32</v>
      </c>
      <c r="Q4416" s="1" t="s">
        <v>96</v>
      </c>
      <c r="R4416" s="1">
        <v>9778667</v>
      </c>
      <c r="S4416" s="1">
        <v>10294207</v>
      </c>
      <c r="T4416" s="1">
        <v>0</v>
      </c>
      <c r="U4416" s="1" t="s">
        <v>7967</v>
      </c>
      <c r="V4416" s="1" t="s">
        <v>7968</v>
      </c>
      <c r="W4416" s="1">
        <v>33.113599999999998</v>
      </c>
      <c r="X4416" s="1" t="s">
        <v>119</v>
      </c>
      <c r="Y4416" s="1">
        <v>33.113599999999998</v>
      </c>
      <c r="Z4416" s="1" t="s">
        <v>85</v>
      </c>
      <c r="AA4416" s="1">
        <v>2.1075200000000001</v>
      </c>
    </row>
    <row r="4417" spans="1:27" x14ac:dyDescent="0.2">
      <c r="A4417" s="1" t="s">
        <v>3758</v>
      </c>
      <c r="B4417" s="1" t="s">
        <v>3759</v>
      </c>
      <c r="C4417" s="1" t="s">
        <v>3760</v>
      </c>
      <c r="D4417" s="1" t="s">
        <v>119</v>
      </c>
      <c r="E4417" s="1">
        <v>1.5075983941036199E-3</v>
      </c>
      <c r="F4417" s="1">
        <v>-0.273335108326415</v>
      </c>
      <c r="G4417" s="1">
        <v>-0.350470222331003</v>
      </c>
      <c r="H4417" s="1">
        <v>-0.185650640388346</v>
      </c>
      <c r="I4417" s="1">
        <v>0.37060040235519398</v>
      </c>
      <c r="J4417" s="1" t="s">
        <v>30</v>
      </c>
      <c r="K4417" s="1">
        <v>338.5</v>
      </c>
      <c r="L4417" s="2">
        <v>3.76334660961939E-7</v>
      </c>
      <c r="M4417" s="1" t="s">
        <v>96</v>
      </c>
      <c r="N4417" s="1">
        <v>9830928</v>
      </c>
      <c r="O4417" s="1" t="s">
        <v>40</v>
      </c>
      <c r="P4417" s="1" t="s">
        <v>32</v>
      </c>
      <c r="Q4417" s="1" t="s">
        <v>96</v>
      </c>
      <c r="R4417" s="1">
        <v>9758292</v>
      </c>
      <c r="S4417" s="1">
        <v>9811319</v>
      </c>
      <c r="T4417" s="1">
        <v>19609</v>
      </c>
      <c r="U4417" s="1" t="s">
        <v>7965</v>
      </c>
      <c r="V4417" s="1" t="s">
        <v>7966</v>
      </c>
      <c r="W4417" s="1">
        <v>2.7561399999999998</v>
      </c>
      <c r="X4417" s="1" t="s">
        <v>463</v>
      </c>
      <c r="Y4417" s="1">
        <v>4.4117100000000002</v>
      </c>
      <c r="Z4417" s="1" t="s">
        <v>79</v>
      </c>
      <c r="AA4417" s="1">
        <v>0.31392100000000001</v>
      </c>
    </row>
    <row r="4418" spans="1:27" x14ac:dyDescent="0.2">
      <c r="A4418" s="1" t="s">
        <v>1739</v>
      </c>
      <c r="B4418" s="1" t="s">
        <v>1266</v>
      </c>
      <c r="C4418" s="1" t="s">
        <v>1267</v>
      </c>
      <c r="D4418" s="1" t="s">
        <v>224</v>
      </c>
      <c r="E4418" s="1">
        <v>6.09817652417626E-3</v>
      </c>
      <c r="F4418" s="1">
        <v>0.50685210167610895</v>
      </c>
      <c r="G4418" s="1">
        <v>0.33051529449248901</v>
      </c>
      <c r="H4418" s="1">
        <v>0.706363713156544</v>
      </c>
      <c r="I4418" s="1">
        <v>0.32876712083816501</v>
      </c>
      <c r="J4418" s="1" t="s">
        <v>30</v>
      </c>
      <c r="K4418" s="1">
        <v>32.119999999999997</v>
      </c>
      <c r="L4418" s="2">
        <v>1.51300177058664E-6</v>
      </c>
      <c r="M4418" s="1" t="s">
        <v>161</v>
      </c>
      <c r="N4418" s="1">
        <v>28906323</v>
      </c>
      <c r="O4418" s="1" t="s">
        <v>41</v>
      </c>
      <c r="P4418" s="1" t="s">
        <v>33</v>
      </c>
      <c r="Q4418" s="1" t="s">
        <v>161</v>
      </c>
      <c r="R4418" s="1">
        <v>28292519</v>
      </c>
      <c r="S4418" s="1">
        <v>28323849</v>
      </c>
      <c r="T4418" s="1">
        <v>582474</v>
      </c>
      <c r="U4418" s="1" t="s">
        <v>6657</v>
      </c>
      <c r="V4418" s="1" t="s">
        <v>6658</v>
      </c>
      <c r="W4418" s="1">
        <v>0.146092</v>
      </c>
      <c r="X4418" s="1" t="s">
        <v>39</v>
      </c>
      <c r="Y4418" s="1">
        <v>87.483699999999999</v>
      </c>
      <c r="Z4418" s="1" t="s">
        <v>119</v>
      </c>
      <c r="AA4418" s="1">
        <v>2.51153E-2</v>
      </c>
    </row>
    <row r="4419" spans="1:27" x14ac:dyDescent="0.2">
      <c r="A4419" s="1" t="s">
        <v>1739</v>
      </c>
      <c r="B4419" s="1" t="s">
        <v>1266</v>
      </c>
      <c r="C4419" s="1" t="s">
        <v>1267</v>
      </c>
      <c r="D4419" s="1" t="s">
        <v>577</v>
      </c>
      <c r="E4419" s="1">
        <v>2.9209094119220599E-4</v>
      </c>
      <c r="F4419" s="1">
        <v>0.53649922681230999</v>
      </c>
      <c r="G4419" s="1">
        <v>0.35850633739834598</v>
      </c>
      <c r="H4419" s="1">
        <v>0.70487440469229301</v>
      </c>
      <c r="I4419" s="1">
        <v>0.32795697450637801</v>
      </c>
      <c r="J4419" s="1" t="s">
        <v>30</v>
      </c>
      <c r="K4419" s="1">
        <v>32.119999999999997</v>
      </c>
      <c r="L4419" s="2">
        <v>4.1814184345081797E-8</v>
      </c>
      <c r="M4419" s="1" t="s">
        <v>161</v>
      </c>
      <c r="N4419" s="1">
        <v>28906323</v>
      </c>
      <c r="O4419" s="1" t="s">
        <v>41</v>
      </c>
      <c r="P4419" s="1" t="s">
        <v>33</v>
      </c>
      <c r="Q4419" s="1" t="s">
        <v>161</v>
      </c>
      <c r="R4419" s="1">
        <v>28292519</v>
      </c>
      <c r="S4419" s="1">
        <v>28323849</v>
      </c>
      <c r="T4419" s="1">
        <v>582474</v>
      </c>
      <c r="U4419" s="1" t="s">
        <v>6657</v>
      </c>
      <c r="V4419" s="1" t="s">
        <v>6658</v>
      </c>
      <c r="W4419" s="1">
        <v>0.321994</v>
      </c>
      <c r="X4419" s="1" t="s">
        <v>39</v>
      </c>
      <c r="Y4419" s="1">
        <v>87.483699999999999</v>
      </c>
      <c r="Z4419" s="1" t="s">
        <v>119</v>
      </c>
      <c r="AA4419" s="1">
        <v>2.51153E-2</v>
      </c>
    </row>
    <row r="4420" spans="1:27" x14ac:dyDescent="0.2">
      <c r="A4420" s="1" t="s">
        <v>1739</v>
      </c>
      <c r="B4420" s="1" t="s">
        <v>1266</v>
      </c>
      <c r="C4420" s="1" t="s">
        <v>1267</v>
      </c>
      <c r="D4420" s="1" t="s">
        <v>139</v>
      </c>
      <c r="E4420" s="1">
        <v>6.23574776410689E-4</v>
      </c>
      <c r="F4420" s="1">
        <v>0.34105778270227199</v>
      </c>
      <c r="G4420" s="1">
        <v>0.2141137717753</v>
      </c>
      <c r="H4420" s="1">
        <v>0.45929385754666902</v>
      </c>
      <c r="I4420" s="1">
        <v>0.318181812763214</v>
      </c>
      <c r="J4420" s="1" t="s">
        <v>30</v>
      </c>
      <c r="K4420" s="1">
        <v>32.119999999999997</v>
      </c>
      <c r="L4420" s="2">
        <v>9.6283290860535601E-8</v>
      </c>
      <c r="M4420" s="1" t="s">
        <v>161</v>
      </c>
      <c r="N4420" s="1">
        <v>28906323</v>
      </c>
      <c r="O4420" s="1" t="s">
        <v>41</v>
      </c>
      <c r="P4420" s="1" t="s">
        <v>33</v>
      </c>
      <c r="Q4420" s="1" t="s">
        <v>161</v>
      </c>
      <c r="R4420" s="1">
        <v>28292519</v>
      </c>
      <c r="S4420" s="1">
        <v>28323849</v>
      </c>
      <c r="T4420" s="1">
        <v>582474</v>
      </c>
      <c r="U4420" s="1" t="s">
        <v>6657</v>
      </c>
      <c r="V4420" s="1" t="s">
        <v>6658</v>
      </c>
      <c r="W4420" s="1">
        <v>1.6654799999999901</v>
      </c>
      <c r="X4420" s="1" t="s">
        <v>39</v>
      </c>
      <c r="Y4420" s="1">
        <v>87.483699999999999</v>
      </c>
      <c r="Z4420" s="1" t="s">
        <v>119</v>
      </c>
      <c r="AA4420" s="1">
        <v>2.51153E-2</v>
      </c>
    </row>
    <row r="4421" spans="1:27" x14ac:dyDescent="0.2">
      <c r="A4421" s="1" t="s">
        <v>1739</v>
      </c>
      <c r="B4421" s="1" t="s">
        <v>1266</v>
      </c>
      <c r="C4421" s="1" t="s">
        <v>1267</v>
      </c>
      <c r="D4421" s="1" t="s">
        <v>581</v>
      </c>
      <c r="E4421" s="2">
        <v>1.0341630973063399E-5</v>
      </c>
      <c r="F4421" s="1">
        <v>0.370909433986433</v>
      </c>
      <c r="G4421" s="1">
        <v>0.26200886767887499</v>
      </c>
      <c r="H4421" s="1">
        <v>0.48804772954154202</v>
      </c>
      <c r="I4421" s="1">
        <v>0.32727271318435602</v>
      </c>
      <c r="J4421" s="1" t="s">
        <v>30</v>
      </c>
      <c r="K4421" s="1">
        <v>32.119999999999997</v>
      </c>
      <c r="L4421" s="2">
        <v>1.3459065254457301E-9</v>
      </c>
      <c r="M4421" s="1" t="s">
        <v>161</v>
      </c>
      <c r="N4421" s="1">
        <v>28906323</v>
      </c>
      <c r="O4421" s="1" t="s">
        <v>41</v>
      </c>
      <c r="P4421" s="1" t="s">
        <v>33</v>
      </c>
      <c r="Q4421" s="1" t="s">
        <v>161</v>
      </c>
      <c r="R4421" s="1">
        <v>28292519</v>
      </c>
      <c r="S4421" s="1">
        <v>28323849</v>
      </c>
      <c r="T4421" s="1">
        <v>582474</v>
      </c>
      <c r="U4421" s="1" t="s">
        <v>6657</v>
      </c>
      <c r="V4421" s="1" t="s">
        <v>6658</v>
      </c>
      <c r="W4421" s="1">
        <v>2.0126300000000001</v>
      </c>
      <c r="X4421" s="1" t="s">
        <v>39</v>
      </c>
      <c r="Y4421" s="1">
        <v>87.483699999999999</v>
      </c>
      <c r="Z4421" s="1" t="s">
        <v>119</v>
      </c>
      <c r="AA4421" s="1">
        <v>2.51153E-2</v>
      </c>
    </row>
    <row r="4422" spans="1:27" x14ac:dyDescent="0.2">
      <c r="A4422" s="1" t="s">
        <v>1721</v>
      </c>
      <c r="B4422" s="1" t="s">
        <v>3761</v>
      </c>
      <c r="C4422" s="1" t="s">
        <v>3762</v>
      </c>
      <c r="D4422" s="1" t="s">
        <v>119</v>
      </c>
      <c r="E4422" s="1">
        <v>2.5252590615730899E-2</v>
      </c>
      <c r="F4422" s="1">
        <v>-0.16613182749474401</v>
      </c>
      <c r="G4422" s="1">
        <v>-0.24266060730644201</v>
      </c>
      <c r="H4422" s="1">
        <v>-9.0353188234217494E-2</v>
      </c>
      <c r="I4422" s="1">
        <v>0.22256729006767201</v>
      </c>
      <c r="J4422" s="1" t="s">
        <v>30</v>
      </c>
      <c r="K4422" s="1">
        <v>134.6</v>
      </c>
      <c r="L4422" s="2">
        <v>8.3173619294685207E-6</v>
      </c>
      <c r="M4422" s="1" t="s">
        <v>108</v>
      </c>
      <c r="N4422" s="1">
        <v>123008576</v>
      </c>
      <c r="O4422" s="1" t="s">
        <v>32</v>
      </c>
      <c r="P4422" s="1" t="s">
        <v>40</v>
      </c>
      <c r="Q4422" s="1" t="s">
        <v>108</v>
      </c>
      <c r="R4422" s="1">
        <v>123289109</v>
      </c>
      <c r="S4422" s="1">
        <v>123350441</v>
      </c>
      <c r="T4422" s="1">
        <v>280533</v>
      </c>
      <c r="U4422" s="1" t="s">
        <v>8020</v>
      </c>
      <c r="V4422" s="1" t="s">
        <v>8021</v>
      </c>
      <c r="W4422" s="1">
        <v>19.643599999999999</v>
      </c>
      <c r="X4422" s="1" t="s">
        <v>55</v>
      </c>
      <c r="Y4422" s="1">
        <v>42.889400000000002</v>
      </c>
      <c r="Z4422" s="1" t="s">
        <v>73</v>
      </c>
      <c r="AA4422" s="1">
        <v>3.7501699999999998</v>
      </c>
    </row>
    <row r="4423" spans="1:27" x14ac:dyDescent="0.2">
      <c r="A4423" s="1" t="s">
        <v>2076</v>
      </c>
      <c r="B4423" s="1" t="s">
        <v>3763</v>
      </c>
      <c r="C4423" s="1" t="s">
        <v>3764</v>
      </c>
      <c r="D4423" s="1" t="s">
        <v>219</v>
      </c>
      <c r="E4423" s="1">
        <v>1.0887611117932599E-3</v>
      </c>
      <c r="F4423" s="1">
        <v>1.09678040193195</v>
      </c>
      <c r="G4423" s="1">
        <v>0.75000375369260597</v>
      </c>
      <c r="H4423" s="1">
        <v>1.4268230919993401</v>
      </c>
      <c r="I4423" s="1">
        <v>0.19957081973552701</v>
      </c>
      <c r="J4423" s="1" t="s">
        <v>30</v>
      </c>
      <c r="K4423" s="1">
        <v>68.44</v>
      </c>
      <c r="L4423" s="2">
        <v>4.9602088191419597E-8</v>
      </c>
      <c r="M4423" s="1" t="s">
        <v>31</v>
      </c>
      <c r="N4423" s="1">
        <v>63911539</v>
      </c>
      <c r="O4423" s="1" t="s">
        <v>33</v>
      </c>
      <c r="P4423" s="1" t="s">
        <v>41</v>
      </c>
      <c r="Q4423" s="1" t="s">
        <v>31</v>
      </c>
      <c r="R4423" s="1">
        <v>63911518</v>
      </c>
      <c r="S4423" s="1">
        <v>63911772</v>
      </c>
      <c r="T4423" s="1">
        <v>0</v>
      </c>
      <c r="U4423" s="1" t="s">
        <v>7447</v>
      </c>
      <c r="V4423" s="1" t="s">
        <v>7448</v>
      </c>
      <c r="W4423" s="1">
        <v>0.64749599999999996</v>
      </c>
      <c r="X4423" s="1" t="s">
        <v>55</v>
      </c>
      <c r="Y4423" s="1">
        <v>6.2672499999999998</v>
      </c>
      <c r="Z4423" s="1" t="s">
        <v>59</v>
      </c>
      <c r="AA4423" s="1">
        <v>0.132495</v>
      </c>
    </row>
    <row r="4424" spans="1:27" x14ac:dyDescent="0.2">
      <c r="A4424" s="1" t="s">
        <v>2076</v>
      </c>
      <c r="B4424" s="1" t="s">
        <v>3763</v>
      </c>
      <c r="C4424" s="1" t="s">
        <v>3764</v>
      </c>
      <c r="D4424" s="1" t="s">
        <v>119</v>
      </c>
      <c r="E4424" s="2">
        <v>2.0908381005871502E-6</v>
      </c>
      <c r="F4424" s="1">
        <v>0.99124993768367897</v>
      </c>
      <c r="G4424" s="1">
        <v>0.73779695529426004</v>
      </c>
      <c r="H4424" s="1">
        <v>1.26466041152523</v>
      </c>
      <c r="I4424" s="1">
        <v>0.186335399746894</v>
      </c>
      <c r="J4424" s="1" t="s">
        <v>30</v>
      </c>
      <c r="K4424" s="1">
        <v>68.44</v>
      </c>
      <c r="L4424" s="2">
        <v>3.3828539112258802E-10</v>
      </c>
      <c r="M4424" s="1" t="s">
        <v>31</v>
      </c>
      <c r="N4424" s="1">
        <v>63911539</v>
      </c>
      <c r="O4424" s="1" t="s">
        <v>33</v>
      </c>
      <c r="P4424" s="1" t="s">
        <v>41</v>
      </c>
      <c r="Q4424" s="1" t="s">
        <v>31</v>
      </c>
      <c r="R4424" s="1">
        <v>63911518</v>
      </c>
      <c r="S4424" s="1">
        <v>63911772</v>
      </c>
      <c r="T4424" s="1">
        <v>0</v>
      </c>
      <c r="U4424" s="1" t="s">
        <v>7447</v>
      </c>
      <c r="V4424" s="1" t="s">
        <v>7448</v>
      </c>
      <c r="W4424" s="1">
        <v>0.90089900000000001</v>
      </c>
      <c r="X4424" s="1" t="s">
        <v>55</v>
      </c>
      <c r="Y4424" s="1">
        <v>6.2672499999999998</v>
      </c>
      <c r="Z4424" s="1" t="s">
        <v>59</v>
      </c>
      <c r="AA4424" s="1">
        <v>0.132495</v>
      </c>
    </row>
    <row r="4425" spans="1:27" x14ac:dyDescent="0.2">
      <c r="A4425" s="1" t="s">
        <v>2076</v>
      </c>
      <c r="B4425" s="1" t="s">
        <v>3763</v>
      </c>
      <c r="C4425" s="1" t="s">
        <v>3764</v>
      </c>
      <c r="D4425" s="1" t="s">
        <v>116</v>
      </c>
      <c r="E4425" s="1">
        <v>5.9560962911095797E-4</v>
      </c>
      <c r="F4425" s="1">
        <v>1.1619726380559701</v>
      </c>
      <c r="G4425" s="1">
        <v>0.814096889499201</v>
      </c>
      <c r="H4425" s="1">
        <v>1.4808726984863501</v>
      </c>
      <c r="I4425" s="1">
        <v>0.21394230425357799</v>
      </c>
      <c r="J4425" s="1" t="s">
        <v>30</v>
      </c>
      <c r="K4425" s="1">
        <v>68.44</v>
      </c>
      <c r="L4425" s="2">
        <v>2.0894038107883801E-8</v>
      </c>
      <c r="M4425" s="1" t="s">
        <v>31</v>
      </c>
      <c r="N4425" s="1">
        <v>63911539</v>
      </c>
      <c r="O4425" s="1" t="s">
        <v>33</v>
      </c>
      <c r="P4425" s="1" t="s">
        <v>41</v>
      </c>
      <c r="Q4425" s="1" t="s">
        <v>31</v>
      </c>
      <c r="R4425" s="1">
        <v>63911518</v>
      </c>
      <c r="S4425" s="1">
        <v>63911772</v>
      </c>
      <c r="T4425" s="1">
        <v>0</v>
      </c>
      <c r="U4425" s="1" t="s">
        <v>7447</v>
      </c>
      <c r="V4425" s="1" t="s">
        <v>7448</v>
      </c>
      <c r="W4425" s="1">
        <v>0.32502799999999998</v>
      </c>
      <c r="X4425" s="1" t="s">
        <v>55</v>
      </c>
      <c r="Y4425" s="1">
        <v>6.2672499999999998</v>
      </c>
      <c r="Z4425" s="1" t="s">
        <v>59</v>
      </c>
      <c r="AA4425" s="1">
        <v>0.132495</v>
      </c>
    </row>
    <row r="4426" spans="1:27" x14ac:dyDescent="0.2">
      <c r="A4426" s="1" t="s">
        <v>2076</v>
      </c>
      <c r="B4426" s="1" t="s">
        <v>3763</v>
      </c>
      <c r="C4426" s="1" t="s">
        <v>3764</v>
      </c>
      <c r="D4426" s="1" t="s">
        <v>79</v>
      </c>
      <c r="E4426" s="2">
        <v>1.1456156480112199E-11</v>
      </c>
      <c r="F4426" s="1">
        <v>0.92958102782841001</v>
      </c>
      <c r="G4426" s="1">
        <v>0.72752865244828602</v>
      </c>
      <c r="H4426" s="1">
        <v>1.1240963381852001</v>
      </c>
      <c r="I4426" s="1">
        <v>0.19328358769416801</v>
      </c>
      <c r="J4426" s="1" t="s">
        <v>30</v>
      </c>
      <c r="K4426" s="1">
        <v>68.44</v>
      </c>
      <c r="L4426" s="2">
        <v>8.9327582549628201E-16</v>
      </c>
      <c r="M4426" s="1" t="s">
        <v>31</v>
      </c>
      <c r="N4426" s="1">
        <v>63911539</v>
      </c>
      <c r="O4426" s="1" t="s">
        <v>33</v>
      </c>
      <c r="P4426" s="1" t="s">
        <v>41</v>
      </c>
      <c r="Q4426" s="1" t="s">
        <v>31</v>
      </c>
      <c r="R4426" s="1">
        <v>63911518</v>
      </c>
      <c r="S4426" s="1">
        <v>63911772</v>
      </c>
      <c r="T4426" s="1">
        <v>0</v>
      </c>
      <c r="U4426" s="1" t="s">
        <v>7447</v>
      </c>
      <c r="V4426" s="1" t="s">
        <v>7448</v>
      </c>
      <c r="W4426" s="1">
        <v>0.55801599999999996</v>
      </c>
      <c r="X4426" s="1" t="s">
        <v>55</v>
      </c>
      <c r="Y4426" s="1">
        <v>6.2672499999999998</v>
      </c>
      <c r="Z4426" s="1" t="s">
        <v>59</v>
      </c>
      <c r="AA4426" s="1">
        <v>0.132495</v>
      </c>
    </row>
    <row r="4427" spans="1:27" x14ac:dyDescent="0.2">
      <c r="A4427" s="1" t="s">
        <v>1648</v>
      </c>
      <c r="B4427" s="1" t="s">
        <v>3765</v>
      </c>
      <c r="C4427" s="1" t="s">
        <v>3766</v>
      </c>
      <c r="D4427" s="1" t="s">
        <v>55</v>
      </c>
      <c r="E4427" s="1">
        <v>1.9002504720709501E-3</v>
      </c>
      <c r="F4427" s="1">
        <v>0.35878318736570403</v>
      </c>
      <c r="G4427" s="1">
        <v>0.231214364437235</v>
      </c>
      <c r="H4427" s="1">
        <v>0.485116574654679</v>
      </c>
      <c r="I4427" s="1">
        <v>0.31677019596099798</v>
      </c>
      <c r="J4427" s="1" t="s">
        <v>30</v>
      </c>
      <c r="K4427" s="1">
        <v>61.93</v>
      </c>
      <c r="L4427" s="2">
        <v>2.0089337901162399E-7</v>
      </c>
      <c r="M4427" s="1" t="s">
        <v>48</v>
      </c>
      <c r="N4427" s="1">
        <v>155299985</v>
      </c>
      <c r="O4427" s="1" t="s">
        <v>32</v>
      </c>
      <c r="P4427" s="1" t="s">
        <v>40</v>
      </c>
      <c r="Q4427" s="1" t="s">
        <v>48</v>
      </c>
      <c r="R4427" s="1">
        <v>155255979</v>
      </c>
      <c r="S4427" s="1">
        <v>155262430</v>
      </c>
      <c r="T4427" s="1">
        <v>37555</v>
      </c>
      <c r="U4427" s="1" t="s">
        <v>6781</v>
      </c>
      <c r="V4427" s="1" t="s">
        <v>6782</v>
      </c>
      <c r="W4427" s="1">
        <v>44.671599999999998</v>
      </c>
      <c r="X4427" s="1" t="s">
        <v>119</v>
      </c>
      <c r="Y4427" s="1">
        <v>71.426999999999893</v>
      </c>
      <c r="Z4427" s="1" t="s">
        <v>79</v>
      </c>
      <c r="AA4427" s="1">
        <v>17.6812</v>
      </c>
    </row>
    <row r="4428" spans="1:27" x14ac:dyDescent="0.2">
      <c r="A4428" s="1" t="s">
        <v>2020</v>
      </c>
      <c r="B4428" s="1" t="s">
        <v>2021</v>
      </c>
      <c r="C4428" s="1" t="s">
        <v>2022</v>
      </c>
      <c r="D4428" s="1" t="s">
        <v>119</v>
      </c>
      <c r="E4428" s="1">
        <v>1.0091944261903601E-3</v>
      </c>
      <c r="F4428" s="1">
        <v>0.369675967316134</v>
      </c>
      <c r="G4428" s="1">
        <v>0.25403592520850699</v>
      </c>
      <c r="H4428" s="1">
        <v>0.492111423068958</v>
      </c>
      <c r="I4428" s="1">
        <v>0.35196685791015597</v>
      </c>
      <c r="J4428" s="1" t="s">
        <v>30</v>
      </c>
      <c r="K4428" s="1">
        <v>1015.63</v>
      </c>
      <c r="L4428" s="2">
        <v>2.42590047865178E-7</v>
      </c>
      <c r="M4428" s="1" t="s">
        <v>155</v>
      </c>
      <c r="N4428" s="1">
        <v>82666409</v>
      </c>
      <c r="O4428" s="1" t="s">
        <v>40</v>
      </c>
      <c r="P4428" s="1" t="s">
        <v>33</v>
      </c>
      <c r="Q4428" s="1" t="s">
        <v>155</v>
      </c>
      <c r="R4428" s="1">
        <v>82629539</v>
      </c>
      <c r="S4428" s="1">
        <v>82798857</v>
      </c>
      <c r="T4428" s="1">
        <v>0</v>
      </c>
      <c r="U4428" s="1" t="s">
        <v>7205</v>
      </c>
      <c r="V4428" s="1" t="s">
        <v>7206</v>
      </c>
      <c r="W4428" s="1">
        <v>9.2360199999999999</v>
      </c>
      <c r="X4428" s="1" t="s">
        <v>57</v>
      </c>
      <c r="Y4428" s="1">
        <v>277.846</v>
      </c>
      <c r="Z4428" s="1" t="s">
        <v>79</v>
      </c>
      <c r="AA4428" s="1">
        <v>0.32910200000000001</v>
      </c>
    </row>
    <row r="4429" spans="1:27" x14ac:dyDescent="0.2">
      <c r="A4429" s="1" t="s">
        <v>2020</v>
      </c>
      <c r="B4429" s="1" t="s">
        <v>2021</v>
      </c>
      <c r="C4429" s="1" t="s">
        <v>2022</v>
      </c>
      <c r="D4429" s="1" t="s">
        <v>209</v>
      </c>
      <c r="E4429" s="1">
        <v>1.50477119150239E-2</v>
      </c>
      <c r="F4429" s="1">
        <v>0.443801361754947</v>
      </c>
      <c r="G4429" s="1">
        <v>0.252132500774924</v>
      </c>
      <c r="H4429" s="1">
        <v>0.65189518251348899</v>
      </c>
      <c r="I4429" s="1">
        <v>0.37341773509979198</v>
      </c>
      <c r="J4429" s="1" t="s">
        <v>30</v>
      </c>
      <c r="K4429" s="1">
        <v>1015.63</v>
      </c>
      <c r="L4429" s="2">
        <v>1.30495260061355E-6</v>
      </c>
      <c r="M4429" s="1" t="s">
        <v>155</v>
      </c>
      <c r="N4429" s="1">
        <v>82666409</v>
      </c>
      <c r="O4429" s="1" t="s">
        <v>40</v>
      </c>
      <c r="P4429" s="1" t="s">
        <v>33</v>
      </c>
      <c r="Q4429" s="1" t="s">
        <v>155</v>
      </c>
      <c r="R4429" s="1">
        <v>82629539</v>
      </c>
      <c r="S4429" s="1">
        <v>82798857</v>
      </c>
      <c r="T4429" s="1">
        <v>0</v>
      </c>
      <c r="U4429" s="1" t="s">
        <v>7205</v>
      </c>
      <c r="V4429" s="1" t="s">
        <v>7206</v>
      </c>
      <c r="W4429" s="1">
        <v>45.682899999999997</v>
      </c>
      <c r="X4429" s="1" t="s">
        <v>57</v>
      </c>
      <c r="Y4429" s="1">
        <v>277.846</v>
      </c>
      <c r="Z4429" s="1" t="s">
        <v>79</v>
      </c>
      <c r="AA4429" s="1">
        <v>0.32910200000000001</v>
      </c>
    </row>
    <row r="4430" spans="1:27" x14ac:dyDescent="0.2">
      <c r="A4430" s="1" t="s">
        <v>2181</v>
      </c>
      <c r="B4430" s="1" t="s">
        <v>3769</v>
      </c>
      <c r="C4430" s="1" t="s">
        <v>3770</v>
      </c>
      <c r="D4430" s="1" t="s">
        <v>133</v>
      </c>
      <c r="E4430" s="2">
        <v>6.8422518640750399E-7</v>
      </c>
      <c r="F4430" s="1">
        <v>-0.38518965333166</v>
      </c>
      <c r="G4430" s="1">
        <v>-0.49999796706298899</v>
      </c>
      <c r="H4430" s="1">
        <v>-0.27136535745720602</v>
      </c>
      <c r="I4430" s="1">
        <v>0.42293232679366999</v>
      </c>
      <c r="J4430" s="1" t="s">
        <v>30</v>
      </c>
      <c r="K4430" s="1">
        <v>191.36</v>
      </c>
      <c r="L4430" s="2">
        <v>9.3278187727898499E-11</v>
      </c>
      <c r="M4430" s="1" t="s">
        <v>64</v>
      </c>
      <c r="N4430" s="1">
        <v>164672366</v>
      </c>
      <c r="O4430" s="1" t="s">
        <v>33</v>
      </c>
      <c r="P4430" s="1" t="s">
        <v>41</v>
      </c>
      <c r="Q4430" s="1" t="s">
        <v>64</v>
      </c>
      <c r="R4430" s="1">
        <v>165208262</v>
      </c>
      <c r="S4430" s="1">
        <v>165392310</v>
      </c>
      <c r="T4430" s="1">
        <v>535896</v>
      </c>
      <c r="U4430" s="1" t="s">
        <v>7682</v>
      </c>
      <c r="V4430" s="1" t="s">
        <v>7683</v>
      </c>
      <c r="W4430" s="1">
        <v>0.66346099999999997</v>
      </c>
      <c r="X4430" s="1" t="s">
        <v>29</v>
      </c>
      <c r="Y4430" s="1">
        <v>70.2821</v>
      </c>
      <c r="Z4430" s="1" t="s">
        <v>79</v>
      </c>
      <c r="AA4430" s="1">
        <v>6.3474300000000003E-3</v>
      </c>
    </row>
    <row r="4431" spans="1:27" x14ac:dyDescent="0.2">
      <c r="A4431" s="1" t="s">
        <v>2053</v>
      </c>
      <c r="B4431" s="1" t="s">
        <v>3771</v>
      </c>
      <c r="C4431" s="1" t="s">
        <v>3772</v>
      </c>
      <c r="D4431" s="1" t="s">
        <v>37</v>
      </c>
      <c r="E4431" s="1">
        <v>1.7895822916842601E-2</v>
      </c>
      <c r="F4431" s="1">
        <v>-0.33428999998710401</v>
      </c>
      <c r="G4431" s="1">
        <v>-0.47648551174693199</v>
      </c>
      <c r="H4431" s="1">
        <v>-0.185663645677838</v>
      </c>
      <c r="I4431" s="1">
        <v>0.29690188169479298</v>
      </c>
      <c r="J4431" s="1" t="s">
        <v>30</v>
      </c>
      <c r="K4431" s="1">
        <v>205.4</v>
      </c>
      <c r="L4431" s="2">
        <v>4.5442867151652096E-6</v>
      </c>
      <c r="M4431" s="1" t="s">
        <v>96</v>
      </c>
      <c r="N4431" s="1">
        <v>8632981</v>
      </c>
      <c r="O4431" s="1" t="s">
        <v>41</v>
      </c>
      <c r="P4431" s="1" t="s">
        <v>33</v>
      </c>
      <c r="Q4431" s="1" t="s">
        <v>96</v>
      </c>
      <c r="R4431" s="1">
        <v>9020391</v>
      </c>
      <c r="S4431" s="1">
        <v>9138114</v>
      </c>
      <c r="T4431" s="1">
        <v>387410</v>
      </c>
      <c r="U4431" s="1" t="s">
        <v>7790</v>
      </c>
      <c r="V4431" s="1" t="s">
        <v>7791</v>
      </c>
      <c r="W4431" s="1">
        <v>14.205399999999999</v>
      </c>
      <c r="X4431" s="1" t="s">
        <v>579</v>
      </c>
      <c r="Y4431" s="1">
        <v>27.094799999999999</v>
      </c>
      <c r="Z4431" s="1" t="s">
        <v>38</v>
      </c>
      <c r="AA4431" s="1">
        <v>5.6717400000000001E-2</v>
      </c>
    </row>
    <row r="4432" spans="1:27" x14ac:dyDescent="0.2">
      <c r="A4432" s="1" t="s">
        <v>1791</v>
      </c>
      <c r="B4432" s="1" t="s">
        <v>3773</v>
      </c>
      <c r="C4432" s="1" t="s">
        <v>3774</v>
      </c>
      <c r="D4432" s="1" t="s">
        <v>37</v>
      </c>
      <c r="E4432" s="1">
        <v>6.0801169538831897E-4</v>
      </c>
      <c r="F4432" s="1">
        <v>0.47513947318354399</v>
      </c>
      <c r="G4432" s="1">
        <v>0.337137523475942</v>
      </c>
      <c r="H4432" s="1">
        <v>0.61681411118297602</v>
      </c>
      <c r="I4432" s="1">
        <v>0.35197934508323597</v>
      </c>
      <c r="J4432" s="1" t="s">
        <v>30</v>
      </c>
      <c r="K4432" s="1">
        <v>47.67</v>
      </c>
      <c r="L4432" s="2">
        <v>1.12048509855903E-7</v>
      </c>
      <c r="M4432" s="1" t="s">
        <v>83</v>
      </c>
      <c r="N4432" s="1">
        <v>144327536</v>
      </c>
      <c r="O4432" s="1" t="s">
        <v>33</v>
      </c>
      <c r="P4432" s="1" t="s">
        <v>40</v>
      </c>
      <c r="Q4432" s="1" t="s">
        <v>83</v>
      </c>
      <c r="R4432" s="1">
        <v>144266560</v>
      </c>
      <c r="S4432" s="1">
        <v>144268481</v>
      </c>
      <c r="T4432" s="1">
        <v>59055</v>
      </c>
      <c r="U4432" s="1" t="s">
        <v>6630</v>
      </c>
      <c r="V4432" s="1" t="s">
        <v>6631</v>
      </c>
      <c r="W4432" s="1">
        <v>1.80193</v>
      </c>
      <c r="X4432" s="1" t="s">
        <v>194</v>
      </c>
      <c r="Y4432" s="1">
        <v>75.0745</v>
      </c>
      <c r="Z4432" s="1" t="s">
        <v>79</v>
      </c>
      <c r="AA4432" s="1">
        <v>0.46859499999999998</v>
      </c>
    </row>
    <row r="4433" spans="1:27" x14ac:dyDescent="0.2">
      <c r="A4433" s="1" t="s">
        <v>1791</v>
      </c>
      <c r="B4433" s="1" t="s">
        <v>3773</v>
      </c>
      <c r="C4433" s="1" t="s">
        <v>3774</v>
      </c>
      <c r="D4433" s="1" t="s">
        <v>111</v>
      </c>
      <c r="E4433" s="2">
        <v>4.75263017192698E-7</v>
      </c>
      <c r="F4433" s="1">
        <v>0.70420230580077503</v>
      </c>
      <c r="G4433" s="1">
        <v>0.55955095987828396</v>
      </c>
      <c r="H4433" s="1">
        <v>0.87182730693487398</v>
      </c>
      <c r="I4433" s="1">
        <v>0.32558140158653198</v>
      </c>
      <c r="J4433" s="1" t="s">
        <v>30</v>
      </c>
      <c r="K4433" s="1">
        <v>47.67</v>
      </c>
      <c r="L4433" s="2">
        <v>3.8060336100795598E-11</v>
      </c>
      <c r="M4433" s="1" t="s">
        <v>83</v>
      </c>
      <c r="N4433" s="1">
        <v>144327536</v>
      </c>
      <c r="O4433" s="1" t="s">
        <v>33</v>
      </c>
      <c r="P4433" s="1" t="s">
        <v>40</v>
      </c>
      <c r="Q4433" s="1" t="s">
        <v>83</v>
      </c>
      <c r="R4433" s="1">
        <v>144266560</v>
      </c>
      <c r="S4433" s="1">
        <v>144268481</v>
      </c>
      <c r="T4433" s="1">
        <v>59055</v>
      </c>
      <c r="U4433" s="1" t="s">
        <v>6630</v>
      </c>
      <c r="V4433" s="1" t="s">
        <v>6631</v>
      </c>
      <c r="W4433" s="1">
        <v>29.302099999999999</v>
      </c>
      <c r="X4433" s="1" t="s">
        <v>194</v>
      </c>
      <c r="Y4433" s="1">
        <v>75.0745</v>
      </c>
      <c r="Z4433" s="1" t="s">
        <v>79</v>
      </c>
      <c r="AA4433" s="1">
        <v>0.46859499999999998</v>
      </c>
    </row>
    <row r="4434" spans="1:27" x14ac:dyDescent="0.2">
      <c r="A4434" s="1" t="s">
        <v>1791</v>
      </c>
      <c r="B4434" s="1" t="s">
        <v>3773</v>
      </c>
      <c r="C4434" s="1" t="s">
        <v>3774</v>
      </c>
      <c r="D4434" s="1" t="s">
        <v>224</v>
      </c>
      <c r="E4434" s="2">
        <v>4.2101538868070802E-7</v>
      </c>
      <c r="F4434" s="1">
        <v>0.43212474971265502</v>
      </c>
      <c r="G4434" s="1">
        <v>0.320450547347499</v>
      </c>
      <c r="H4434" s="1">
        <v>0.53784110616118896</v>
      </c>
      <c r="I4434" s="1">
        <v>0.34246575832366899</v>
      </c>
      <c r="J4434" s="1" t="s">
        <v>30</v>
      </c>
      <c r="K4434" s="1">
        <v>47.67</v>
      </c>
      <c r="L4434" s="2">
        <v>5.5714350429881497E-11</v>
      </c>
      <c r="M4434" s="1" t="s">
        <v>83</v>
      </c>
      <c r="N4434" s="1">
        <v>144327536</v>
      </c>
      <c r="O4434" s="1" t="s">
        <v>33</v>
      </c>
      <c r="P4434" s="1" t="s">
        <v>40</v>
      </c>
      <c r="Q4434" s="1" t="s">
        <v>83</v>
      </c>
      <c r="R4434" s="1">
        <v>144266560</v>
      </c>
      <c r="S4434" s="1">
        <v>144268481</v>
      </c>
      <c r="T4434" s="1">
        <v>59055</v>
      </c>
      <c r="U4434" s="1" t="s">
        <v>6630</v>
      </c>
      <c r="V4434" s="1" t="s">
        <v>6631</v>
      </c>
      <c r="W4434" s="1">
        <v>7.1142199999999898</v>
      </c>
      <c r="X4434" s="1" t="s">
        <v>194</v>
      </c>
      <c r="Y4434" s="1">
        <v>75.0745</v>
      </c>
      <c r="Z4434" s="1" t="s">
        <v>79</v>
      </c>
      <c r="AA4434" s="1">
        <v>0.46859499999999998</v>
      </c>
    </row>
    <row r="4435" spans="1:27" x14ac:dyDescent="0.2">
      <c r="A4435" s="1" t="s">
        <v>1791</v>
      </c>
      <c r="B4435" s="1" t="s">
        <v>3773</v>
      </c>
      <c r="C4435" s="1" t="s">
        <v>3774</v>
      </c>
      <c r="D4435" s="1" t="s">
        <v>582</v>
      </c>
      <c r="E4435" s="2">
        <v>2.17604750071715E-5</v>
      </c>
      <c r="F4435" s="1">
        <v>0.550927788026774</v>
      </c>
      <c r="G4435" s="1">
        <v>0.393350186155694</v>
      </c>
      <c r="H4435" s="1">
        <v>0.71660915656742796</v>
      </c>
      <c r="I4435" s="1">
        <v>0.34854370355606001</v>
      </c>
      <c r="J4435" s="1" t="s">
        <v>30</v>
      </c>
      <c r="K4435" s="1">
        <v>47.67</v>
      </c>
      <c r="L4435" s="2">
        <v>2.3007551299911999E-9</v>
      </c>
      <c r="M4435" s="1" t="s">
        <v>83</v>
      </c>
      <c r="N4435" s="1">
        <v>144327536</v>
      </c>
      <c r="O4435" s="1" t="s">
        <v>33</v>
      </c>
      <c r="P4435" s="1" t="s">
        <v>40</v>
      </c>
      <c r="Q4435" s="1" t="s">
        <v>83</v>
      </c>
      <c r="R4435" s="1">
        <v>144266560</v>
      </c>
      <c r="S4435" s="1">
        <v>144268481</v>
      </c>
      <c r="T4435" s="1">
        <v>59055</v>
      </c>
      <c r="U4435" s="1" t="s">
        <v>6630</v>
      </c>
      <c r="V4435" s="1" t="s">
        <v>6631</v>
      </c>
      <c r="W4435" s="1">
        <v>5.9431699999999896</v>
      </c>
      <c r="X4435" s="1" t="s">
        <v>194</v>
      </c>
      <c r="Y4435" s="1">
        <v>75.0745</v>
      </c>
      <c r="Z4435" s="1" t="s">
        <v>79</v>
      </c>
      <c r="AA4435" s="1">
        <v>0.46859499999999998</v>
      </c>
    </row>
    <row r="4436" spans="1:27" x14ac:dyDescent="0.2">
      <c r="A4436" s="1" t="s">
        <v>1791</v>
      </c>
      <c r="B4436" s="1" t="s">
        <v>3773</v>
      </c>
      <c r="C4436" s="1" t="s">
        <v>3774</v>
      </c>
      <c r="D4436" s="1" t="s">
        <v>139</v>
      </c>
      <c r="E4436" s="1">
        <v>1.1481413159857E-2</v>
      </c>
      <c r="F4436" s="1">
        <v>0.39538321693330902</v>
      </c>
      <c r="G4436" s="1">
        <v>0.237558867030885</v>
      </c>
      <c r="H4436" s="1">
        <v>0.55510200540012</v>
      </c>
      <c r="I4436" s="1">
        <v>0.34429401159286499</v>
      </c>
      <c r="J4436" s="1" t="s">
        <v>30</v>
      </c>
      <c r="K4436" s="1">
        <v>47.67</v>
      </c>
      <c r="L4436" s="2">
        <v>2.4284819012285799E-6</v>
      </c>
      <c r="M4436" s="1" t="s">
        <v>83</v>
      </c>
      <c r="N4436" s="1">
        <v>144327536</v>
      </c>
      <c r="O4436" s="1" t="s">
        <v>33</v>
      </c>
      <c r="P4436" s="1" t="s">
        <v>40</v>
      </c>
      <c r="Q4436" s="1" t="s">
        <v>83</v>
      </c>
      <c r="R4436" s="1">
        <v>144266560</v>
      </c>
      <c r="S4436" s="1">
        <v>144268481</v>
      </c>
      <c r="T4436" s="1">
        <v>59055</v>
      </c>
      <c r="U4436" s="1" t="s">
        <v>6630</v>
      </c>
      <c r="V4436" s="1" t="s">
        <v>6631</v>
      </c>
      <c r="W4436" s="1">
        <v>4.2203999999999997</v>
      </c>
      <c r="X4436" s="1" t="s">
        <v>194</v>
      </c>
      <c r="Y4436" s="1">
        <v>75.0745</v>
      </c>
      <c r="Z4436" s="1" t="s">
        <v>79</v>
      </c>
      <c r="AA4436" s="1">
        <v>0.46859499999999998</v>
      </c>
    </row>
    <row r="4437" spans="1:27" x14ac:dyDescent="0.2">
      <c r="A4437" s="1" t="s">
        <v>1791</v>
      </c>
      <c r="B4437" s="1" t="s">
        <v>3773</v>
      </c>
      <c r="C4437" s="1" t="s">
        <v>3774</v>
      </c>
      <c r="D4437" s="1" t="s">
        <v>581</v>
      </c>
      <c r="E4437" s="1">
        <v>2.9741356126822402E-3</v>
      </c>
      <c r="F4437" s="1">
        <v>0.34149479002108701</v>
      </c>
      <c r="G4437" s="1">
        <v>0.21585902687806199</v>
      </c>
      <c r="H4437" s="1">
        <v>0.47787138421668901</v>
      </c>
      <c r="I4437" s="1">
        <v>0.35289254784584001</v>
      </c>
      <c r="J4437" s="1" t="s">
        <v>30</v>
      </c>
      <c r="K4437" s="1">
        <v>47.67</v>
      </c>
      <c r="L4437" s="2">
        <v>5.9620870354266904E-7</v>
      </c>
      <c r="M4437" s="1" t="s">
        <v>83</v>
      </c>
      <c r="N4437" s="1">
        <v>144327536</v>
      </c>
      <c r="O4437" s="1" t="s">
        <v>33</v>
      </c>
      <c r="P4437" s="1" t="s">
        <v>40</v>
      </c>
      <c r="Q4437" s="1" t="s">
        <v>83</v>
      </c>
      <c r="R4437" s="1">
        <v>144266560</v>
      </c>
      <c r="S4437" s="1">
        <v>144268481</v>
      </c>
      <c r="T4437" s="1">
        <v>59055</v>
      </c>
      <c r="U4437" s="1" t="s">
        <v>6630</v>
      </c>
      <c r="V4437" s="1" t="s">
        <v>6631</v>
      </c>
      <c r="W4437" s="1">
        <v>4.5583900000000002</v>
      </c>
      <c r="X4437" s="1" t="s">
        <v>194</v>
      </c>
      <c r="Y4437" s="1">
        <v>75.0745</v>
      </c>
      <c r="Z4437" s="1" t="s">
        <v>79</v>
      </c>
      <c r="AA4437" s="1">
        <v>0.46859499999999998</v>
      </c>
    </row>
    <row r="4438" spans="1:27" x14ac:dyDescent="0.2">
      <c r="A4438" s="1" t="s">
        <v>1662</v>
      </c>
      <c r="B4438" s="1" t="s">
        <v>3775</v>
      </c>
      <c r="C4438" s="1" t="s">
        <v>3776</v>
      </c>
      <c r="D4438" s="1" t="s">
        <v>37</v>
      </c>
      <c r="E4438" s="1">
        <v>5.0527799549197503E-3</v>
      </c>
      <c r="F4438" s="1">
        <v>-0.28803705567464</v>
      </c>
      <c r="G4438" s="1">
        <v>-0.399494266829932</v>
      </c>
      <c r="H4438" s="1">
        <v>-0.18174977540981899</v>
      </c>
      <c r="I4438" s="1">
        <v>0.25645437836647</v>
      </c>
      <c r="J4438" s="1" t="s">
        <v>30</v>
      </c>
      <c r="K4438" s="1">
        <v>91.07</v>
      </c>
      <c r="L4438" s="2">
        <v>1.13688198632543E-6</v>
      </c>
      <c r="M4438" s="1" t="s">
        <v>381</v>
      </c>
      <c r="N4438" s="1">
        <v>136348882</v>
      </c>
      <c r="O4438" s="1" t="s">
        <v>32</v>
      </c>
      <c r="P4438" s="1" t="s">
        <v>41</v>
      </c>
      <c r="Q4438" s="1" t="s">
        <v>381</v>
      </c>
      <c r="R4438" s="1">
        <v>136401922</v>
      </c>
      <c r="S4438" s="1">
        <v>136410569</v>
      </c>
      <c r="T4438" s="1">
        <v>53040</v>
      </c>
      <c r="U4438" s="1" t="s">
        <v>7072</v>
      </c>
      <c r="V4438" s="1" t="s">
        <v>7073</v>
      </c>
      <c r="W4438" s="1">
        <v>28.378599999999999</v>
      </c>
      <c r="X4438" s="1" t="s">
        <v>55</v>
      </c>
      <c r="Y4438" s="1">
        <v>64.553899999999999</v>
      </c>
      <c r="Z4438" s="1" t="s">
        <v>79</v>
      </c>
      <c r="AA4438" s="1">
        <v>7.6641000000000004</v>
      </c>
    </row>
    <row r="4439" spans="1:27" x14ac:dyDescent="0.2">
      <c r="A4439" s="1" t="s">
        <v>1662</v>
      </c>
      <c r="B4439" s="1" t="s">
        <v>3775</v>
      </c>
      <c r="C4439" s="1" t="s">
        <v>3776</v>
      </c>
      <c r="D4439" s="1" t="s">
        <v>224</v>
      </c>
      <c r="E4439" s="1">
        <v>3.73585846615213E-4</v>
      </c>
      <c r="F4439" s="1">
        <v>-0.27627433944561802</v>
      </c>
      <c r="G4439" s="1">
        <v>-0.38975930522145003</v>
      </c>
      <c r="H4439" s="1">
        <v>-0.19973944458326301</v>
      </c>
      <c r="I4439" s="1">
        <v>0.26284247636795</v>
      </c>
      <c r="J4439" s="1" t="s">
        <v>30</v>
      </c>
      <c r="K4439" s="1">
        <v>91.07</v>
      </c>
      <c r="L4439" s="2">
        <v>6.9458126821864296E-8</v>
      </c>
      <c r="M4439" s="1" t="s">
        <v>381</v>
      </c>
      <c r="N4439" s="1">
        <v>136348882</v>
      </c>
      <c r="O4439" s="1" t="s">
        <v>32</v>
      </c>
      <c r="P4439" s="1" t="s">
        <v>41</v>
      </c>
      <c r="Q4439" s="1" t="s">
        <v>381</v>
      </c>
      <c r="R4439" s="1">
        <v>136401922</v>
      </c>
      <c r="S4439" s="1">
        <v>136410569</v>
      </c>
      <c r="T4439" s="1">
        <v>53040</v>
      </c>
      <c r="U4439" s="1" t="s">
        <v>7072</v>
      </c>
      <c r="V4439" s="1" t="s">
        <v>7073</v>
      </c>
      <c r="W4439" s="1">
        <v>25.815899999999999</v>
      </c>
      <c r="X4439" s="1" t="s">
        <v>55</v>
      </c>
      <c r="Y4439" s="1">
        <v>64.553899999999999</v>
      </c>
      <c r="Z4439" s="1" t="s">
        <v>79</v>
      </c>
      <c r="AA4439" s="1">
        <v>7.6641000000000004</v>
      </c>
    </row>
    <row r="4440" spans="1:27" x14ac:dyDescent="0.2">
      <c r="A4440" s="1" t="s">
        <v>1662</v>
      </c>
      <c r="B4440" s="1" t="s">
        <v>3775</v>
      </c>
      <c r="C4440" s="1" t="s">
        <v>3776</v>
      </c>
      <c r="D4440" s="1" t="s">
        <v>119</v>
      </c>
      <c r="E4440" s="2">
        <v>3.5902474309124199E-5</v>
      </c>
      <c r="F4440" s="1">
        <v>-0.22221378507012399</v>
      </c>
      <c r="G4440" s="1">
        <v>-0.29678599795394101</v>
      </c>
      <c r="H4440" s="1">
        <v>-0.14760520227759499</v>
      </c>
      <c r="I4440" s="1">
        <v>0.25983437895774802</v>
      </c>
      <c r="J4440" s="1" t="s">
        <v>30</v>
      </c>
      <c r="K4440" s="1">
        <v>91.07</v>
      </c>
      <c r="L4440" s="2">
        <v>6.68013221329671E-9</v>
      </c>
      <c r="M4440" s="1" t="s">
        <v>381</v>
      </c>
      <c r="N4440" s="1">
        <v>136348882</v>
      </c>
      <c r="O4440" s="1" t="s">
        <v>32</v>
      </c>
      <c r="P4440" s="1" t="s">
        <v>41</v>
      </c>
      <c r="Q4440" s="1" t="s">
        <v>381</v>
      </c>
      <c r="R4440" s="1">
        <v>136401922</v>
      </c>
      <c r="S4440" s="1">
        <v>136410569</v>
      </c>
      <c r="T4440" s="1">
        <v>53040</v>
      </c>
      <c r="U4440" s="1" t="s">
        <v>7072</v>
      </c>
      <c r="V4440" s="1" t="s">
        <v>7073</v>
      </c>
      <c r="W4440" s="1">
        <v>41.380099999999999</v>
      </c>
      <c r="X4440" s="1" t="s">
        <v>55</v>
      </c>
      <c r="Y4440" s="1">
        <v>64.553899999999999</v>
      </c>
      <c r="Z4440" s="1" t="s">
        <v>79</v>
      </c>
      <c r="AA4440" s="1">
        <v>7.6641000000000004</v>
      </c>
    </row>
    <row r="4441" spans="1:27" x14ac:dyDescent="0.2">
      <c r="A4441" s="1" t="s">
        <v>1662</v>
      </c>
      <c r="B4441" s="1" t="s">
        <v>3775</v>
      </c>
      <c r="C4441" s="1" t="s">
        <v>3776</v>
      </c>
      <c r="D4441" s="1" t="s">
        <v>194</v>
      </c>
      <c r="E4441" s="1">
        <v>4.9121542645147096E-4</v>
      </c>
      <c r="F4441" s="1">
        <v>-0.2782439616813</v>
      </c>
      <c r="G4441" s="1">
        <v>-0.366786035453329</v>
      </c>
      <c r="H4441" s="1">
        <v>-0.17911564132583399</v>
      </c>
      <c r="I4441" s="1">
        <v>0.26655051112174899</v>
      </c>
      <c r="J4441" s="1" t="s">
        <v>30</v>
      </c>
      <c r="K4441" s="1">
        <v>91.07</v>
      </c>
      <c r="L4441" s="2">
        <v>1.1067465405909E-7</v>
      </c>
      <c r="M4441" s="1" t="s">
        <v>381</v>
      </c>
      <c r="N4441" s="1">
        <v>136348882</v>
      </c>
      <c r="O4441" s="1" t="s">
        <v>32</v>
      </c>
      <c r="P4441" s="1" t="s">
        <v>41</v>
      </c>
      <c r="Q4441" s="1" t="s">
        <v>381</v>
      </c>
      <c r="R4441" s="1">
        <v>136401922</v>
      </c>
      <c r="S4441" s="1">
        <v>136410569</v>
      </c>
      <c r="T4441" s="1">
        <v>53040</v>
      </c>
      <c r="U4441" s="1" t="s">
        <v>7072</v>
      </c>
      <c r="V4441" s="1" t="s">
        <v>7073</v>
      </c>
      <c r="W4441" s="1">
        <v>35.997300000000003</v>
      </c>
      <c r="X4441" s="1" t="s">
        <v>55</v>
      </c>
      <c r="Y4441" s="1">
        <v>64.553899999999999</v>
      </c>
      <c r="Z4441" s="1" t="s">
        <v>79</v>
      </c>
      <c r="AA4441" s="1">
        <v>7.6641000000000004</v>
      </c>
    </row>
    <row r="4442" spans="1:27" x14ac:dyDescent="0.2">
      <c r="A4442" s="1" t="s">
        <v>2182</v>
      </c>
      <c r="B4442" s="1" t="s">
        <v>3777</v>
      </c>
      <c r="C4442" s="1" t="s">
        <v>3778</v>
      </c>
      <c r="D4442" s="1" t="s">
        <v>37</v>
      </c>
      <c r="E4442" s="1">
        <v>2.5522602665494699E-2</v>
      </c>
      <c r="F4442" s="1">
        <v>-0.45988840313455198</v>
      </c>
      <c r="G4442" s="1">
        <v>-0.66170037470981902</v>
      </c>
      <c r="H4442" s="1">
        <v>-0.21717987432868099</v>
      </c>
      <c r="I4442" s="1">
        <v>0.207401037216186</v>
      </c>
      <c r="J4442" s="1" t="s">
        <v>30</v>
      </c>
      <c r="K4442" s="1">
        <v>8.67</v>
      </c>
      <c r="L4442" s="2">
        <v>6.8364504936889101E-6</v>
      </c>
      <c r="M4442" s="1" t="s">
        <v>31</v>
      </c>
      <c r="N4442" s="1">
        <v>196083316</v>
      </c>
      <c r="O4442" s="1" t="s">
        <v>41</v>
      </c>
      <c r="P4442" s="1" t="s">
        <v>33</v>
      </c>
      <c r="Q4442" s="1" t="s">
        <v>31</v>
      </c>
      <c r="R4442" s="1">
        <v>195959748</v>
      </c>
      <c r="S4442" s="1">
        <v>195990305</v>
      </c>
      <c r="T4442" s="1">
        <v>93011</v>
      </c>
      <c r="U4442" s="1" t="s">
        <v>7805</v>
      </c>
      <c r="V4442" s="1" t="s">
        <v>7806</v>
      </c>
      <c r="W4442" s="1">
        <v>15.2799</v>
      </c>
      <c r="X4442" s="1" t="s">
        <v>151</v>
      </c>
      <c r="Y4442" s="1">
        <v>29.412099999999999</v>
      </c>
      <c r="Z4442" s="1" t="s">
        <v>45</v>
      </c>
      <c r="AA4442" s="1">
        <v>2.8349500000000001</v>
      </c>
    </row>
    <row r="4443" spans="1:27" x14ac:dyDescent="0.2">
      <c r="A4443" s="1" t="s">
        <v>2182</v>
      </c>
      <c r="B4443" s="1" t="s">
        <v>3777</v>
      </c>
      <c r="C4443" s="1" t="s">
        <v>3778</v>
      </c>
      <c r="D4443" s="1" t="s">
        <v>56</v>
      </c>
      <c r="E4443" s="1">
        <v>7.30226876587856E-3</v>
      </c>
      <c r="F4443" s="1">
        <v>-0.432643106243432</v>
      </c>
      <c r="G4443" s="1">
        <v>-0.60381085931627898</v>
      </c>
      <c r="H4443" s="1">
        <v>-0.20896128000188399</v>
      </c>
      <c r="I4443" s="1">
        <v>0.206798866391181</v>
      </c>
      <c r="J4443" s="1" t="s">
        <v>30</v>
      </c>
      <c r="K4443" s="1">
        <v>8.67</v>
      </c>
      <c r="L4443" s="2">
        <v>1.7281563487236099E-6</v>
      </c>
      <c r="M4443" s="1" t="s">
        <v>31</v>
      </c>
      <c r="N4443" s="1">
        <v>196083316</v>
      </c>
      <c r="O4443" s="1" t="s">
        <v>41</v>
      </c>
      <c r="P4443" s="1" t="s">
        <v>33</v>
      </c>
      <c r="Q4443" s="1" t="s">
        <v>31</v>
      </c>
      <c r="R4443" s="1">
        <v>195959748</v>
      </c>
      <c r="S4443" s="1">
        <v>195990305</v>
      </c>
      <c r="T4443" s="1">
        <v>93011</v>
      </c>
      <c r="U4443" s="1" t="s">
        <v>7805</v>
      </c>
      <c r="V4443" s="1" t="s">
        <v>7806</v>
      </c>
      <c r="W4443" s="1">
        <v>5.5685099999999998</v>
      </c>
      <c r="X4443" s="1" t="s">
        <v>151</v>
      </c>
      <c r="Y4443" s="1">
        <v>29.412099999999999</v>
      </c>
      <c r="Z4443" s="1" t="s">
        <v>45</v>
      </c>
      <c r="AA4443" s="1">
        <v>2.8349500000000001</v>
      </c>
    </row>
    <row r="4444" spans="1:27" x14ac:dyDescent="0.2">
      <c r="A4444" s="1" t="s">
        <v>1662</v>
      </c>
      <c r="B4444" s="1" t="s">
        <v>3779</v>
      </c>
      <c r="C4444" s="1" t="s">
        <v>3780</v>
      </c>
      <c r="D4444" s="1" t="s">
        <v>85</v>
      </c>
      <c r="E4444" s="1">
        <v>2.5993033685415799E-3</v>
      </c>
      <c r="F4444" s="1">
        <v>-0.47471200361406302</v>
      </c>
      <c r="G4444" s="1">
        <v>-0.62685671544119803</v>
      </c>
      <c r="H4444" s="1">
        <v>-0.34599162014315998</v>
      </c>
      <c r="I4444" s="1">
        <v>0.27049180865287697</v>
      </c>
      <c r="J4444" s="1" t="s">
        <v>30</v>
      </c>
      <c r="K4444" s="1">
        <v>230.1</v>
      </c>
      <c r="L4444" s="2">
        <v>2.7224702652514601E-7</v>
      </c>
      <c r="M4444" s="1" t="s">
        <v>381</v>
      </c>
      <c r="N4444" s="1">
        <v>136348882</v>
      </c>
      <c r="O4444" s="1" t="s">
        <v>32</v>
      </c>
      <c r="P4444" s="1" t="s">
        <v>41</v>
      </c>
      <c r="Q4444" s="1" t="s">
        <v>381</v>
      </c>
      <c r="R4444" s="1">
        <v>136440096</v>
      </c>
      <c r="S4444" s="1">
        <v>136477689</v>
      </c>
      <c r="T4444" s="1">
        <v>91214</v>
      </c>
      <c r="U4444" s="1" t="s">
        <v>7343</v>
      </c>
      <c r="V4444" s="1" t="s">
        <v>7344</v>
      </c>
      <c r="W4444" s="1">
        <v>17.706800000000001</v>
      </c>
      <c r="X4444" s="1" t="s">
        <v>209</v>
      </c>
      <c r="Y4444" s="1">
        <v>54.962299999999999</v>
      </c>
      <c r="Z4444" s="1" t="s">
        <v>134</v>
      </c>
      <c r="AA4444" s="1">
        <v>8.2760099999999994</v>
      </c>
    </row>
    <row r="4445" spans="1:27" x14ac:dyDescent="0.2">
      <c r="A4445" s="1" t="s">
        <v>1662</v>
      </c>
      <c r="B4445" s="1" t="s">
        <v>3779</v>
      </c>
      <c r="C4445" s="1" t="s">
        <v>3780</v>
      </c>
      <c r="D4445" s="1" t="s">
        <v>79</v>
      </c>
      <c r="E4445" s="2">
        <v>1.33482606895294E-5</v>
      </c>
      <c r="F4445" s="1">
        <v>-0.312493862232745</v>
      </c>
      <c r="G4445" s="1">
        <v>-0.41897133851332702</v>
      </c>
      <c r="H4445" s="1">
        <v>-0.210178213364833</v>
      </c>
      <c r="I4445" s="1">
        <v>0.252985060214996</v>
      </c>
      <c r="J4445" s="1" t="s">
        <v>30</v>
      </c>
      <c r="K4445" s="1">
        <v>230.1</v>
      </c>
      <c r="L4445" s="2">
        <v>1.9934151542246099E-9</v>
      </c>
      <c r="M4445" s="1" t="s">
        <v>381</v>
      </c>
      <c r="N4445" s="1">
        <v>136348882</v>
      </c>
      <c r="O4445" s="1" t="s">
        <v>32</v>
      </c>
      <c r="P4445" s="1" t="s">
        <v>41</v>
      </c>
      <c r="Q4445" s="1" t="s">
        <v>381</v>
      </c>
      <c r="R4445" s="1">
        <v>136440096</v>
      </c>
      <c r="S4445" s="1">
        <v>136477689</v>
      </c>
      <c r="T4445" s="1">
        <v>91214</v>
      </c>
      <c r="U4445" s="1" t="s">
        <v>7343</v>
      </c>
      <c r="V4445" s="1" t="s">
        <v>7344</v>
      </c>
      <c r="W4445" s="1">
        <v>13.5121</v>
      </c>
      <c r="X4445" s="1" t="s">
        <v>209</v>
      </c>
      <c r="Y4445" s="1">
        <v>54.962299999999999</v>
      </c>
      <c r="Z4445" s="1" t="s">
        <v>134</v>
      </c>
      <c r="AA4445" s="1">
        <v>8.2760099999999994</v>
      </c>
    </row>
    <row r="4446" spans="1:27" x14ac:dyDescent="0.2">
      <c r="A4446" s="1" t="s">
        <v>1647</v>
      </c>
      <c r="B4446" s="1" t="s">
        <v>3781</v>
      </c>
      <c r="C4446" s="1" t="s">
        <v>3782</v>
      </c>
      <c r="D4446" s="1" t="s">
        <v>72</v>
      </c>
      <c r="E4446" s="2">
        <v>4.3185277208560196E-9</v>
      </c>
      <c r="F4446" s="1">
        <v>-0.31886162420815101</v>
      </c>
      <c r="G4446" s="1">
        <v>-0.38750774348149197</v>
      </c>
      <c r="H4446" s="1">
        <v>-0.250172921873969</v>
      </c>
      <c r="I4446" s="1">
        <v>0.46478873491287198</v>
      </c>
      <c r="J4446" s="1" t="s">
        <v>30</v>
      </c>
      <c r="K4446" s="1">
        <v>127.34</v>
      </c>
      <c r="L4446" s="2">
        <v>3.10968824409967E-13</v>
      </c>
      <c r="M4446" s="1" t="s">
        <v>218</v>
      </c>
      <c r="N4446" s="1">
        <v>73839369</v>
      </c>
      <c r="O4446" s="1" t="s">
        <v>32</v>
      </c>
      <c r="P4446" s="1" t="s">
        <v>40</v>
      </c>
      <c r="Q4446" s="1" t="s">
        <v>218</v>
      </c>
      <c r="R4446" s="1">
        <v>73744384</v>
      </c>
      <c r="S4446" s="1">
        <v>73769152</v>
      </c>
      <c r="T4446" s="1">
        <v>70217</v>
      </c>
      <c r="U4446" s="1" t="s">
        <v>7873</v>
      </c>
      <c r="V4446" s="1" t="s">
        <v>7874</v>
      </c>
      <c r="W4446" s="1">
        <v>63.196100000000001</v>
      </c>
      <c r="X4446" s="1" t="s">
        <v>38</v>
      </c>
      <c r="Y4446" s="1">
        <v>106.773</v>
      </c>
      <c r="Z4446" s="1" t="s">
        <v>104</v>
      </c>
      <c r="AA4446" s="1">
        <v>7.9851399999999897</v>
      </c>
    </row>
    <row r="4447" spans="1:27" x14ac:dyDescent="0.2">
      <c r="A4447" s="1" t="s">
        <v>1836</v>
      </c>
      <c r="B4447" s="1" t="s">
        <v>3783</v>
      </c>
      <c r="C4447" s="1" t="s">
        <v>3784</v>
      </c>
      <c r="D4447" s="1" t="s">
        <v>224</v>
      </c>
      <c r="E4447" s="1">
        <v>1.11348847058495E-2</v>
      </c>
      <c r="F4447" s="1">
        <v>-0.30337946723577103</v>
      </c>
      <c r="G4447" s="1">
        <v>-0.41696378310745302</v>
      </c>
      <c r="H4447" s="1">
        <v>-0.18450714430878901</v>
      </c>
      <c r="I4447" s="1">
        <v>0.21147260069847101</v>
      </c>
      <c r="J4447" s="1" t="s">
        <v>30</v>
      </c>
      <c r="K4447" s="1">
        <v>105.23</v>
      </c>
      <c r="L4447" s="2">
        <v>2.8983205265248398E-6</v>
      </c>
      <c r="M4447" s="1" t="s">
        <v>218</v>
      </c>
      <c r="N4447" s="1">
        <v>12265895</v>
      </c>
      <c r="O4447" s="1" t="s">
        <v>33</v>
      </c>
      <c r="P4447" s="1" t="s">
        <v>41</v>
      </c>
      <c r="Q4447" s="1" t="s">
        <v>218</v>
      </c>
      <c r="R4447" s="1">
        <v>12129637</v>
      </c>
      <c r="S4447" s="1">
        <v>12169721</v>
      </c>
      <c r="T4447" s="1">
        <v>96174</v>
      </c>
      <c r="U4447" s="1" t="s">
        <v>6999</v>
      </c>
      <c r="V4447" s="1" t="s">
        <v>7000</v>
      </c>
      <c r="W4447" s="1">
        <v>7.7235899999999997</v>
      </c>
      <c r="X4447" s="1" t="s">
        <v>29</v>
      </c>
      <c r="Y4447" s="1">
        <v>38.364800000000002</v>
      </c>
      <c r="Z4447" s="1" t="s">
        <v>85</v>
      </c>
      <c r="AA4447" s="1">
        <v>2.1331899999999999</v>
      </c>
    </row>
    <row r="4448" spans="1:27" x14ac:dyDescent="0.2">
      <c r="A4448" s="1" t="s">
        <v>1836</v>
      </c>
      <c r="B4448" s="1" t="s">
        <v>3783</v>
      </c>
      <c r="C4448" s="1" t="s">
        <v>3784</v>
      </c>
      <c r="D4448" s="1" t="s">
        <v>577</v>
      </c>
      <c r="E4448" s="2">
        <v>5.11130797972524E-5</v>
      </c>
      <c r="F4448" s="1">
        <v>-0.44744323940573399</v>
      </c>
      <c r="G4448" s="1">
        <v>-0.60247516333319995</v>
      </c>
      <c r="H4448" s="1">
        <v>-0.30721394416887998</v>
      </c>
      <c r="I4448" s="1">
        <v>0.21397849917411799</v>
      </c>
      <c r="J4448" s="1" t="s">
        <v>30</v>
      </c>
      <c r="K4448" s="1">
        <v>105.23</v>
      </c>
      <c r="L4448" s="2">
        <v>6.5006738542459396E-9</v>
      </c>
      <c r="M4448" s="1" t="s">
        <v>218</v>
      </c>
      <c r="N4448" s="1">
        <v>12265895</v>
      </c>
      <c r="O4448" s="1" t="s">
        <v>33</v>
      </c>
      <c r="P4448" s="1" t="s">
        <v>41</v>
      </c>
      <c r="Q4448" s="1" t="s">
        <v>218</v>
      </c>
      <c r="R4448" s="1">
        <v>12129637</v>
      </c>
      <c r="S4448" s="1">
        <v>12169721</v>
      </c>
      <c r="T4448" s="1">
        <v>96174</v>
      </c>
      <c r="U4448" s="1" t="s">
        <v>6999</v>
      </c>
      <c r="V4448" s="1" t="s">
        <v>7000</v>
      </c>
      <c r="W4448" s="1">
        <v>8.4481000000000002</v>
      </c>
      <c r="X4448" s="1" t="s">
        <v>29</v>
      </c>
      <c r="Y4448" s="1">
        <v>38.364800000000002</v>
      </c>
      <c r="Z4448" s="1" t="s">
        <v>85</v>
      </c>
      <c r="AA4448" s="1">
        <v>2.1331899999999999</v>
      </c>
    </row>
    <row r="4449" spans="1:27" x14ac:dyDescent="0.2">
      <c r="A4449" s="1" t="s">
        <v>1836</v>
      </c>
      <c r="B4449" s="1" t="s">
        <v>3783</v>
      </c>
      <c r="C4449" s="1" t="s">
        <v>3784</v>
      </c>
      <c r="D4449" s="1" t="s">
        <v>209</v>
      </c>
      <c r="E4449" s="1">
        <v>4.2023528059602397E-2</v>
      </c>
      <c r="F4449" s="1">
        <v>-0.47059639069269299</v>
      </c>
      <c r="G4449" s="1">
        <v>-0.68964106952690596</v>
      </c>
      <c r="H4449" s="1">
        <v>-0.24039017634064699</v>
      </c>
      <c r="I4449" s="1">
        <v>0.19198311865329701</v>
      </c>
      <c r="J4449" s="1" t="s">
        <v>30</v>
      </c>
      <c r="K4449" s="1">
        <v>105.23</v>
      </c>
      <c r="L4449" s="2">
        <v>4.4494632840014397E-6</v>
      </c>
      <c r="M4449" s="1" t="s">
        <v>218</v>
      </c>
      <c r="N4449" s="1">
        <v>12265895</v>
      </c>
      <c r="O4449" s="1" t="s">
        <v>33</v>
      </c>
      <c r="P4449" s="1" t="s">
        <v>41</v>
      </c>
      <c r="Q4449" s="1" t="s">
        <v>218</v>
      </c>
      <c r="R4449" s="1">
        <v>12129637</v>
      </c>
      <c r="S4449" s="1">
        <v>12169721</v>
      </c>
      <c r="T4449" s="1">
        <v>96174</v>
      </c>
      <c r="U4449" s="1" t="s">
        <v>6999</v>
      </c>
      <c r="V4449" s="1" t="s">
        <v>7000</v>
      </c>
      <c r="W4449" s="1">
        <v>19.3764</v>
      </c>
      <c r="X4449" s="1" t="s">
        <v>29</v>
      </c>
      <c r="Y4449" s="1">
        <v>38.364800000000002</v>
      </c>
      <c r="Z4449" s="1" t="s">
        <v>85</v>
      </c>
      <c r="AA4449" s="1">
        <v>2.1331899999999999</v>
      </c>
    </row>
    <row r="4450" spans="1:27" x14ac:dyDescent="0.2">
      <c r="A4450" s="1" t="s">
        <v>2208</v>
      </c>
      <c r="B4450" s="1" t="s">
        <v>3785</v>
      </c>
      <c r="C4450" s="1" t="s">
        <v>3786</v>
      </c>
      <c r="D4450" s="1" t="s">
        <v>580</v>
      </c>
      <c r="E4450" s="1">
        <v>3.3090416764922102E-2</v>
      </c>
      <c r="F4450" s="1">
        <v>-0.21856108287885001</v>
      </c>
      <c r="G4450" s="1">
        <v>-0.31778916703208299</v>
      </c>
      <c r="H4450" s="1">
        <v>-0.127761410823169</v>
      </c>
      <c r="I4450" s="1">
        <v>0.20923912525176999</v>
      </c>
      <c r="J4450" s="1" t="s">
        <v>47</v>
      </c>
      <c r="K4450" s="1">
        <v>1</v>
      </c>
      <c r="L4450" s="2">
        <v>5.0055452308242898E-6</v>
      </c>
      <c r="M4450" s="1" t="s">
        <v>92</v>
      </c>
      <c r="N4450" s="1">
        <v>127080833</v>
      </c>
      <c r="O4450" s="1" t="s">
        <v>32</v>
      </c>
      <c r="P4450" s="1" t="s">
        <v>41</v>
      </c>
      <c r="Q4450" s="1" t="s">
        <v>64</v>
      </c>
      <c r="R4450" s="1">
        <v>26346086</v>
      </c>
      <c r="S4450" s="1">
        <v>26395891</v>
      </c>
      <c r="T4450" s="1" t="s">
        <v>49</v>
      </c>
      <c r="U4450" s="1" t="s">
        <v>3787</v>
      </c>
      <c r="V4450" s="1" t="s">
        <v>573</v>
      </c>
      <c r="W4450" s="1">
        <v>7.7330300000000003</v>
      </c>
      <c r="X4450" s="1" t="s">
        <v>29</v>
      </c>
      <c r="Y4450" s="1">
        <v>28.575299999999999</v>
      </c>
      <c r="Z4450" s="1" t="s">
        <v>79</v>
      </c>
      <c r="AA4450" s="1">
        <v>0.84163699999999997</v>
      </c>
    </row>
    <row r="4451" spans="1:27" x14ac:dyDescent="0.2">
      <c r="A4451" s="1" t="s">
        <v>2677</v>
      </c>
      <c r="B4451" s="1" t="s">
        <v>3788</v>
      </c>
      <c r="C4451" s="1" t="s">
        <v>3789</v>
      </c>
      <c r="D4451" s="1" t="s">
        <v>133</v>
      </c>
      <c r="E4451" s="1">
        <v>1.49351642110958E-2</v>
      </c>
      <c r="F4451" s="1">
        <v>0.38335807853821102</v>
      </c>
      <c r="G4451" s="1">
        <v>0.22375798421103699</v>
      </c>
      <c r="H4451" s="1">
        <v>0.56401583353874496</v>
      </c>
      <c r="I4451" s="1">
        <v>0.24436092376708901</v>
      </c>
      <c r="J4451" s="1" t="s">
        <v>43</v>
      </c>
      <c r="K4451" s="1">
        <v>0.54</v>
      </c>
      <c r="L4451" s="2">
        <v>4.2726457162147599E-6</v>
      </c>
      <c r="M4451" s="1" t="s">
        <v>48</v>
      </c>
      <c r="N4451" s="1">
        <v>26542148</v>
      </c>
      <c r="O4451" s="1" t="s">
        <v>32</v>
      </c>
      <c r="P4451" s="1" t="s">
        <v>40</v>
      </c>
      <c r="Q4451" s="1" t="s">
        <v>48</v>
      </c>
      <c r="R4451" s="1">
        <v>169588849</v>
      </c>
      <c r="S4451" s="1">
        <v>169630193</v>
      </c>
      <c r="T4451" s="1">
        <v>143046701</v>
      </c>
      <c r="U4451" s="1" t="s">
        <v>1116</v>
      </c>
      <c r="V4451" s="1" t="s">
        <v>708</v>
      </c>
      <c r="W4451" s="1">
        <v>14.5831</v>
      </c>
      <c r="X4451" s="1" t="s">
        <v>582</v>
      </c>
      <c r="Y4451" s="1">
        <v>21.6464</v>
      </c>
      <c r="Z4451" s="1" t="s">
        <v>42</v>
      </c>
      <c r="AA4451" s="1">
        <v>2.43027E-2</v>
      </c>
    </row>
    <row r="4452" spans="1:27" x14ac:dyDescent="0.2">
      <c r="A4452" s="1" t="s">
        <v>2331</v>
      </c>
      <c r="B4452" s="1" t="s">
        <v>3790</v>
      </c>
      <c r="C4452" s="1" t="s">
        <v>3791</v>
      </c>
      <c r="D4452" s="1" t="s">
        <v>119</v>
      </c>
      <c r="E4452" s="1">
        <v>2.2997747276304801E-2</v>
      </c>
      <c r="F4452" s="1">
        <v>-0.10329476615065</v>
      </c>
      <c r="G4452" s="1">
        <v>-0.14836607273074801</v>
      </c>
      <c r="H4452" s="1">
        <v>-6.4079542626617594E-2</v>
      </c>
      <c r="I4452" s="1">
        <v>0.46376812458038302</v>
      </c>
      <c r="J4452" s="1" t="s">
        <v>30</v>
      </c>
      <c r="K4452" s="1">
        <v>22.93</v>
      </c>
      <c r="L4452" s="2">
        <v>7.44180233765441E-6</v>
      </c>
      <c r="M4452" s="1" t="s">
        <v>50</v>
      </c>
      <c r="N4452" s="1">
        <v>7628647</v>
      </c>
      <c r="O4452" s="1" t="s">
        <v>41</v>
      </c>
      <c r="P4452" s="1" t="s">
        <v>33</v>
      </c>
      <c r="Q4452" s="1" t="s">
        <v>50</v>
      </c>
      <c r="R4452" s="1">
        <v>7561875</v>
      </c>
      <c r="S4452" s="1">
        <v>7571969</v>
      </c>
      <c r="T4452" s="1">
        <v>56678</v>
      </c>
      <c r="U4452" s="1" t="s">
        <v>6734</v>
      </c>
      <c r="V4452" s="1" t="s">
        <v>6735</v>
      </c>
      <c r="W4452" s="1">
        <v>62.297699999999999</v>
      </c>
      <c r="X4452" s="1" t="s">
        <v>39</v>
      </c>
      <c r="Y4452" s="1">
        <v>72.983599999999996</v>
      </c>
      <c r="Z4452" s="1" t="s">
        <v>79</v>
      </c>
      <c r="AA4452" s="1">
        <v>12.543200000000001</v>
      </c>
    </row>
    <row r="4453" spans="1:27" x14ac:dyDescent="0.2">
      <c r="A4453" s="1" t="s">
        <v>2331</v>
      </c>
      <c r="B4453" s="1" t="s">
        <v>3790</v>
      </c>
      <c r="C4453" s="1" t="s">
        <v>3791</v>
      </c>
      <c r="D4453" s="1" t="s">
        <v>139</v>
      </c>
      <c r="E4453" s="2">
        <v>3.8718405968357202E-5</v>
      </c>
      <c r="F4453" s="1">
        <v>-0.26878743745102601</v>
      </c>
      <c r="G4453" s="1">
        <v>-0.33460039531378999</v>
      </c>
      <c r="H4453" s="1">
        <v>-0.19466290675846301</v>
      </c>
      <c r="I4453" s="1">
        <v>0.44874274730682301</v>
      </c>
      <c r="J4453" s="1" t="s">
        <v>30</v>
      </c>
      <c r="K4453" s="1">
        <v>22.93</v>
      </c>
      <c r="L4453" s="2">
        <v>4.9955904875080597E-9</v>
      </c>
      <c r="M4453" s="1" t="s">
        <v>50</v>
      </c>
      <c r="N4453" s="1">
        <v>7628647</v>
      </c>
      <c r="O4453" s="1" t="s">
        <v>41</v>
      </c>
      <c r="P4453" s="1" t="s">
        <v>33</v>
      </c>
      <c r="Q4453" s="1" t="s">
        <v>50</v>
      </c>
      <c r="R4453" s="1">
        <v>7561875</v>
      </c>
      <c r="S4453" s="1">
        <v>7571969</v>
      </c>
      <c r="T4453" s="1">
        <v>56678</v>
      </c>
      <c r="U4453" s="1" t="s">
        <v>6734</v>
      </c>
      <c r="V4453" s="1" t="s">
        <v>6735</v>
      </c>
      <c r="W4453" s="1">
        <v>43.534999999999997</v>
      </c>
      <c r="X4453" s="1" t="s">
        <v>39</v>
      </c>
      <c r="Y4453" s="1">
        <v>72.983599999999996</v>
      </c>
      <c r="Z4453" s="1" t="s">
        <v>79</v>
      </c>
      <c r="AA4453" s="1">
        <v>12.543200000000001</v>
      </c>
    </row>
    <row r="4454" spans="1:27" x14ac:dyDescent="0.2">
      <c r="A4454" s="1" t="s">
        <v>2331</v>
      </c>
      <c r="B4454" s="1" t="s">
        <v>3790</v>
      </c>
      <c r="C4454" s="1" t="s">
        <v>3791</v>
      </c>
      <c r="D4454" s="1" t="s">
        <v>581</v>
      </c>
      <c r="E4454" s="1">
        <v>2.4911811654705499E-4</v>
      </c>
      <c r="F4454" s="1">
        <v>-0.24157455416526999</v>
      </c>
      <c r="G4454" s="1">
        <v>-0.30146015862098902</v>
      </c>
      <c r="H4454" s="1">
        <v>-0.177887048669741</v>
      </c>
      <c r="I4454" s="1">
        <v>0.45123964548110901</v>
      </c>
      <c r="J4454" s="1" t="s">
        <v>30</v>
      </c>
      <c r="K4454" s="1">
        <v>22.93</v>
      </c>
      <c r="L4454" s="2">
        <v>4.02652323638404E-8</v>
      </c>
      <c r="M4454" s="1" t="s">
        <v>50</v>
      </c>
      <c r="N4454" s="1">
        <v>7628647</v>
      </c>
      <c r="O4454" s="1" t="s">
        <v>41</v>
      </c>
      <c r="P4454" s="1" t="s">
        <v>33</v>
      </c>
      <c r="Q4454" s="1" t="s">
        <v>50</v>
      </c>
      <c r="R4454" s="1">
        <v>7561875</v>
      </c>
      <c r="S4454" s="1">
        <v>7571969</v>
      </c>
      <c r="T4454" s="1">
        <v>56678</v>
      </c>
      <c r="U4454" s="1" t="s">
        <v>6734</v>
      </c>
      <c r="V4454" s="1" t="s">
        <v>6735</v>
      </c>
      <c r="W4454" s="1">
        <v>45.889699999999998</v>
      </c>
      <c r="X4454" s="1" t="s">
        <v>39</v>
      </c>
      <c r="Y4454" s="1">
        <v>72.983599999999996</v>
      </c>
      <c r="Z4454" s="1" t="s">
        <v>79</v>
      </c>
      <c r="AA4454" s="1">
        <v>12.543200000000001</v>
      </c>
    </row>
    <row r="4455" spans="1:27" x14ac:dyDescent="0.2">
      <c r="A4455" s="1" t="s">
        <v>2331</v>
      </c>
      <c r="B4455" s="1" t="s">
        <v>3790</v>
      </c>
      <c r="C4455" s="1" t="s">
        <v>3791</v>
      </c>
      <c r="D4455" s="1" t="s">
        <v>55</v>
      </c>
      <c r="E4455" s="1">
        <v>3.82768483123334E-3</v>
      </c>
      <c r="F4455" s="1">
        <v>-0.27656995617195501</v>
      </c>
      <c r="G4455" s="1">
        <v>-0.37259150218681197</v>
      </c>
      <c r="H4455" s="1">
        <v>-0.19137035410787401</v>
      </c>
      <c r="I4455" s="1">
        <v>0.43944096565246499</v>
      </c>
      <c r="J4455" s="1" t="s">
        <v>30</v>
      </c>
      <c r="K4455" s="1">
        <v>22.93</v>
      </c>
      <c r="L4455" s="2">
        <v>4.5267120518598701E-7</v>
      </c>
      <c r="M4455" s="1" t="s">
        <v>50</v>
      </c>
      <c r="N4455" s="1">
        <v>7628647</v>
      </c>
      <c r="O4455" s="1" t="s">
        <v>41</v>
      </c>
      <c r="P4455" s="1" t="s">
        <v>33</v>
      </c>
      <c r="Q4455" s="1" t="s">
        <v>50</v>
      </c>
      <c r="R4455" s="1">
        <v>7561875</v>
      </c>
      <c r="S4455" s="1">
        <v>7571969</v>
      </c>
      <c r="T4455" s="1">
        <v>56678</v>
      </c>
      <c r="U4455" s="1" t="s">
        <v>6734</v>
      </c>
      <c r="V4455" s="1" t="s">
        <v>6735</v>
      </c>
      <c r="W4455" s="1">
        <v>64.848299999999995</v>
      </c>
      <c r="X4455" s="1" t="s">
        <v>39</v>
      </c>
      <c r="Y4455" s="1">
        <v>72.983599999999996</v>
      </c>
      <c r="Z4455" s="1" t="s">
        <v>79</v>
      </c>
      <c r="AA4455" s="1">
        <v>12.543200000000001</v>
      </c>
    </row>
    <row r="4456" spans="1:27" x14ac:dyDescent="0.2">
      <c r="A4456" s="1" t="s">
        <v>2542</v>
      </c>
      <c r="B4456" s="1" t="s">
        <v>3792</v>
      </c>
      <c r="C4456" s="3" t="s">
        <v>3793</v>
      </c>
      <c r="D4456" s="1" t="s">
        <v>343</v>
      </c>
      <c r="E4456" s="2">
        <v>4.6549890762753696E-6</v>
      </c>
      <c r="F4456" s="1">
        <v>0.50709771597739794</v>
      </c>
      <c r="G4456" s="1">
        <v>0.32730559112559898</v>
      </c>
      <c r="H4456" s="1">
        <v>0.63193466032326295</v>
      </c>
      <c r="I4456" s="1">
        <v>0.248655915260314</v>
      </c>
      <c r="J4456" s="1" t="s">
        <v>30</v>
      </c>
      <c r="K4456" s="1">
        <v>1686.06</v>
      </c>
      <c r="L4456" s="2">
        <v>3.3012350947824499E-10</v>
      </c>
      <c r="M4456" s="1" t="s">
        <v>50</v>
      </c>
      <c r="N4456" s="1">
        <v>77390827</v>
      </c>
      <c r="O4456" s="1" t="s">
        <v>32</v>
      </c>
      <c r="P4456" s="1" t="s">
        <v>40</v>
      </c>
      <c r="Q4456" s="1" t="s">
        <v>50</v>
      </c>
      <c r="R4456" s="1">
        <v>77280569</v>
      </c>
      <c r="S4456" s="1">
        <v>77500596</v>
      </c>
      <c r="T4456" s="1">
        <v>0</v>
      </c>
      <c r="U4456" s="1" t="s">
        <v>6245</v>
      </c>
      <c r="V4456" s="1" t="s">
        <v>6246</v>
      </c>
      <c r="W4456" s="1">
        <v>12.420500000000001</v>
      </c>
      <c r="X4456" s="1" t="s">
        <v>38</v>
      </c>
      <c r="Y4456" s="1">
        <v>156.92099999999999</v>
      </c>
      <c r="Z4456" s="1" t="s">
        <v>85</v>
      </c>
      <c r="AA4456" s="1">
        <v>7.7229199999999896</v>
      </c>
    </row>
    <row r="4457" spans="1:27" x14ac:dyDescent="0.2">
      <c r="A4457" s="1" t="s">
        <v>2542</v>
      </c>
      <c r="B4457" s="1" t="s">
        <v>3792</v>
      </c>
      <c r="C4457" s="3" t="s">
        <v>3793</v>
      </c>
      <c r="D4457" s="1" t="s">
        <v>73</v>
      </c>
      <c r="E4457" s="1">
        <v>3.76801049589204E-2</v>
      </c>
      <c r="F4457" s="1">
        <v>0.40940472178951598</v>
      </c>
      <c r="G4457" s="1">
        <v>0.28924340896068401</v>
      </c>
      <c r="H4457" s="1">
        <v>0.66195560129616204</v>
      </c>
      <c r="I4457" s="1">
        <v>0.26683938503265298</v>
      </c>
      <c r="J4457" s="1" t="s">
        <v>30</v>
      </c>
      <c r="K4457" s="1">
        <v>1686.06</v>
      </c>
      <c r="L4457" s="2">
        <v>6.2040036766767899E-6</v>
      </c>
      <c r="M4457" s="1" t="s">
        <v>50</v>
      </c>
      <c r="N4457" s="1">
        <v>77390827</v>
      </c>
      <c r="O4457" s="1" t="s">
        <v>32</v>
      </c>
      <c r="P4457" s="1" t="s">
        <v>40</v>
      </c>
      <c r="Q4457" s="1" t="s">
        <v>50</v>
      </c>
      <c r="R4457" s="1">
        <v>77280569</v>
      </c>
      <c r="S4457" s="1">
        <v>77500596</v>
      </c>
      <c r="T4457" s="1">
        <v>0</v>
      </c>
      <c r="U4457" s="1" t="s">
        <v>6245</v>
      </c>
      <c r="V4457" s="1" t="s">
        <v>6246</v>
      </c>
      <c r="W4457" s="1">
        <v>12.758699999999999</v>
      </c>
      <c r="X4457" s="1" t="s">
        <v>38</v>
      </c>
      <c r="Y4457" s="1">
        <v>156.92099999999999</v>
      </c>
      <c r="Z4457" s="1" t="s">
        <v>85</v>
      </c>
      <c r="AA4457" s="1">
        <v>7.7229199999999896</v>
      </c>
    </row>
    <row r="4458" spans="1:27" x14ac:dyDescent="0.2">
      <c r="A4458" s="1" t="s">
        <v>2542</v>
      </c>
      <c r="B4458" s="1" t="s">
        <v>3792</v>
      </c>
      <c r="C4458" s="3" t="s">
        <v>3793</v>
      </c>
      <c r="D4458" s="1" t="s">
        <v>194</v>
      </c>
      <c r="E4458" s="2">
        <v>1.7189200613422E-10</v>
      </c>
      <c r="F4458" s="1">
        <v>0.40099419459881702</v>
      </c>
      <c r="G4458" s="1">
        <v>0.26872107144422402</v>
      </c>
      <c r="H4458" s="1">
        <v>0.497484698717578</v>
      </c>
      <c r="I4458" s="1">
        <v>0.24390244483947701</v>
      </c>
      <c r="J4458" s="1" t="s">
        <v>30</v>
      </c>
      <c r="K4458" s="1">
        <v>1686.06</v>
      </c>
      <c r="L4458" s="2">
        <v>1.51701909731621E-14</v>
      </c>
      <c r="M4458" s="1" t="s">
        <v>50</v>
      </c>
      <c r="N4458" s="1">
        <v>77390827</v>
      </c>
      <c r="O4458" s="1" t="s">
        <v>32</v>
      </c>
      <c r="P4458" s="1" t="s">
        <v>40</v>
      </c>
      <c r="Q4458" s="1" t="s">
        <v>50</v>
      </c>
      <c r="R4458" s="1">
        <v>77280569</v>
      </c>
      <c r="S4458" s="1">
        <v>77500596</v>
      </c>
      <c r="T4458" s="1">
        <v>0</v>
      </c>
      <c r="U4458" s="1" t="s">
        <v>6245</v>
      </c>
      <c r="V4458" s="1" t="s">
        <v>6246</v>
      </c>
      <c r="W4458" s="1">
        <v>39.133200000000002</v>
      </c>
      <c r="X4458" s="1" t="s">
        <v>38</v>
      </c>
      <c r="Y4458" s="1">
        <v>156.92099999999999</v>
      </c>
      <c r="Z4458" s="1" t="s">
        <v>85</v>
      </c>
      <c r="AA4458" s="1">
        <v>7.7229199999999896</v>
      </c>
    </row>
    <row r="4459" spans="1:27" x14ac:dyDescent="0.2">
      <c r="A4459" s="1" t="s">
        <v>1711</v>
      </c>
      <c r="B4459" s="1" t="s">
        <v>2023</v>
      </c>
      <c r="C4459" s="1" t="s">
        <v>2024</v>
      </c>
      <c r="D4459" s="1" t="s">
        <v>37</v>
      </c>
      <c r="E4459" s="2">
        <v>3.56081600413707E-29</v>
      </c>
      <c r="F4459" s="1">
        <v>1.17769153754091</v>
      </c>
      <c r="G4459" s="1">
        <v>1.0243611741558301</v>
      </c>
      <c r="H4459" s="1">
        <v>1.34222089449334</v>
      </c>
      <c r="I4459" s="1">
        <v>0.5</v>
      </c>
      <c r="J4459" s="1" t="s">
        <v>30</v>
      </c>
      <c r="K4459" s="1">
        <v>24.64</v>
      </c>
      <c r="L4459" s="2">
        <v>6.4858090693014996E-34</v>
      </c>
      <c r="M4459" s="1" t="s">
        <v>31</v>
      </c>
      <c r="N4459" s="1">
        <v>53093661</v>
      </c>
      <c r="O4459" s="1" t="s">
        <v>40</v>
      </c>
      <c r="P4459" s="1" t="s">
        <v>41</v>
      </c>
      <c r="Q4459" s="1" t="s">
        <v>31</v>
      </c>
      <c r="R4459" s="1">
        <v>53064283</v>
      </c>
      <c r="S4459" s="1">
        <v>53065091</v>
      </c>
      <c r="T4459" s="1">
        <v>28570</v>
      </c>
      <c r="U4459" s="1" t="s">
        <v>5989</v>
      </c>
      <c r="V4459" s="1" t="s">
        <v>5990</v>
      </c>
      <c r="W4459" s="1">
        <v>0.25203799999999998</v>
      </c>
      <c r="X4459" s="1" t="s">
        <v>55</v>
      </c>
      <c r="Y4459" s="1">
        <v>4.2767999999999997</v>
      </c>
      <c r="Z4459" s="1" t="s">
        <v>119</v>
      </c>
      <c r="AA4459" s="1">
        <v>5.1571899999999997E-2</v>
      </c>
    </row>
    <row r="4460" spans="1:27" x14ac:dyDescent="0.2">
      <c r="A4460" s="1" t="s">
        <v>1711</v>
      </c>
      <c r="B4460" s="1" t="s">
        <v>2023</v>
      </c>
      <c r="C4460" s="1" t="s">
        <v>2024</v>
      </c>
      <c r="D4460" s="1" t="s">
        <v>575</v>
      </c>
      <c r="E4460" s="2">
        <v>5.3220501322972E-34</v>
      </c>
      <c r="F4460" s="1">
        <v>1.1880723648944</v>
      </c>
      <c r="G4460" s="1">
        <v>1.0416895811485301</v>
      </c>
      <c r="H4460" s="1">
        <v>1.315674964224</v>
      </c>
      <c r="I4460" s="1">
        <v>0.47867804765701299</v>
      </c>
      <c r="J4460" s="1" t="s">
        <v>30</v>
      </c>
      <c r="K4460" s="1">
        <v>24.64</v>
      </c>
      <c r="L4460" s="2">
        <v>3.97021894144269E-39</v>
      </c>
      <c r="M4460" s="1" t="s">
        <v>31</v>
      </c>
      <c r="N4460" s="1">
        <v>53093661</v>
      </c>
      <c r="O4460" s="1" t="s">
        <v>40</v>
      </c>
      <c r="P4460" s="1" t="s">
        <v>41</v>
      </c>
      <c r="Q4460" s="1" t="s">
        <v>31</v>
      </c>
      <c r="R4460" s="1">
        <v>53064283</v>
      </c>
      <c r="S4460" s="1">
        <v>53065091</v>
      </c>
      <c r="T4460" s="1">
        <v>28570</v>
      </c>
      <c r="U4460" s="1" t="s">
        <v>5989</v>
      </c>
      <c r="V4460" s="1" t="s">
        <v>5990</v>
      </c>
      <c r="W4460" s="1">
        <v>0.26950499999999999</v>
      </c>
      <c r="X4460" s="1" t="s">
        <v>55</v>
      </c>
      <c r="Y4460" s="1">
        <v>4.2767999999999997</v>
      </c>
      <c r="Z4460" s="1" t="s">
        <v>119</v>
      </c>
      <c r="AA4460" s="1">
        <v>5.1571899999999997E-2</v>
      </c>
    </row>
    <row r="4461" spans="1:27" x14ac:dyDescent="0.2">
      <c r="A4461" s="1" t="s">
        <v>1711</v>
      </c>
      <c r="B4461" s="1" t="s">
        <v>2023</v>
      </c>
      <c r="C4461" s="1" t="s">
        <v>2024</v>
      </c>
      <c r="D4461" s="1" t="s">
        <v>219</v>
      </c>
      <c r="E4461" s="2">
        <v>4.5656355267156503E-11</v>
      </c>
      <c r="F4461" s="1">
        <v>0.92563658826957695</v>
      </c>
      <c r="G4461" s="1">
        <v>0.73720912608738098</v>
      </c>
      <c r="H4461" s="1">
        <v>1.0932013143616399</v>
      </c>
      <c r="I4461" s="1">
        <v>0.495708167552948</v>
      </c>
      <c r="J4461" s="1" t="s">
        <v>30</v>
      </c>
      <c r="K4461" s="1">
        <v>24.64</v>
      </c>
      <c r="L4461" s="2">
        <v>5.94292917211788E-16</v>
      </c>
      <c r="M4461" s="1" t="s">
        <v>31</v>
      </c>
      <c r="N4461" s="1">
        <v>53093661</v>
      </c>
      <c r="O4461" s="1" t="s">
        <v>40</v>
      </c>
      <c r="P4461" s="1" t="s">
        <v>41</v>
      </c>
      <c r="Q4461" s="1" t="s">
        <v>31</v>
      </c>
      <c r="R4461" s="1">
        <v>53064283</v>
      </c>
      <c r="S4461" s="1">
        <v>53065091</v>
      </c>
      <c r="T4461" s="1">
        <v>28570</v>
      </c>
      <c r="U4461" s="1" t="s">
        <v>5989</v>
      </c>
      <c r="V4461" s="1" t="s">
        <v>5990</v>
      </c>
      <c r="W4461" s="1">
        <v>0.128445</v>
      </c>
      <c r="X4461" s="1" t="s">
        <v>55</v>
      </c>
      <c r="Y4461" s="1">
        <v>4.2767999999999997</v>
      </c>
      <c r="Z4461" s="1" t="s">
        <v>119</v>
      </c>
      <c r="AA4461" s="1">
        <v>5.1571899999999997E-2</v>
      </c>
    </row>
    <row r="4462" spans="1:27" x14ac:dyDescent="0.2">
      <c r="A4462" s="1" t="s">
        <v>1711</v>
      </c>
      <c r="B4462" s="1" t="s">
        <v>2023</v>
      </c>
      <c r="C4462" s="1" t="s">
        <v>2024</v>
      </c>
      <c r="D4462" s="1" t="s">
        <v>111</v>
      </c>
      <c r="E4462" s="2">
        <v>6.6933522107951198E-13</v>
      </c>
      <c r="F4462" s="1">
        <v>0.87167470751465603</v>
      </c>
      <c r="G4462" s="1">
        <v>0.70805511417670097</v>
      </c>
      <c r="H4462" s="1">
        <v>1.0372958715563201</v>
      </c>
      <c r="I4462" s="1">
        <v>0.49095606803893999</v>
      </c>
      <c r="J4462" s="1" t="s">
        <v>30</v>
      </c>
      <c r="K4462" s="1">
        <v>24.64</v>
      </c>
      <c r="L4462" s="2">
        <v>2.68010791465155E-17</v>
      </c>
      <c r="M4462" s="1" t="s">
        <v>31</v>
      </c>
      <c r="N4462" s="1">
        <v>53093661</v>
      </c>
      <c r="O4462" s="1" t="s">
        <v>40</v>
      </c>
      <c r="P4462" s="1" t="s">
        <v>41</v>
      </c>
      <c r="Q4462" s="1" t="s">
        <v>31</v>
      </c>
      <c r="R4462" s="1">
        <v>53064283</v>
      </c>
      <c r="S4462" s="1">
        <v>53065091</v>
      </c>
      <c r="T4462" s="1">
        <v>28570</v>
      </c>
      <c r="U4462" s="1" t="s">
        <v>5989</v>
      </c>
      <c r="V4462" s="1" t="s">
        <v>5990</v>
      </c>
      <c r="W4462" s="1">
        <v>0.33248800000000001</v>
      </c>
      <c r="X4462" s="1" t="s">
        <v>55</v>
      </c>
      <c r="Y4462" s="1">
        <v>4.2767999999999997</v>
      </c>
      <c r="Z4462" s="1" t="s">
        <v>119</v>
      </c>
      <c r="AA4462" s="1">
        <v>5.1571899999999997E-2</v>
      </c>
    </row>
    <row r="4463" spans="1:27" x14ac:dyDescent="0.2">
      <c r="A4463" s="1" t="s">
        <v>1711</v>
      </c>
      <c r="B4463" s="1" t="s">
        <v>2023</v>
      </c>
      <c r="C4463" s="1" t="s">
        <v>2024</v>
      </c>
      <c r="D4463" s="1" t="s">
        <v>488</v>
      </c>
      <c r="E4463" s="2">
        <v>3.7495495303164301E-10</v>
      </c>
      <c r="F4463" s="1">
        <v>1.0270840085617301</v>
      </c>
      <c r="G4463" s="1">
        <v>0.83670904550939795</v>
      </c>
      <c r="H4463" s="1">
        <v>1.24143006701587</v>
      </c>
      <c r="I4463" s="1">
        <v>0.48591548204422003</v>
      </c>
      <c r="J4463" s="1" t="s">
        <v>30</v>
      </c>
      <c r="K4463" s="1">
        <v>24.64</v>
      </c>
      <c r="L4463" s="2">
        <v>3.6020957400338396E-15</v>
      </c>
      <c r="M4463" s="1" t="s">
        <v>31</v>
      </c>
      <c r="N4463" s="1">
        <v>53093661</v>
      </c>
      <c r="O4463" s="1" t="s">
        <v>40</v>
      </c>
      <c r="P4463" s="1" t="s">
        <v>41</v>
      </c>
      <c r="Q4463" s="1" t="s">
        <v>31</v>
      </c>
      <c r="R4463" s="1">
        <v>53064283</v>
      </c>
      <c r="S4463" s="1">
        <v>53065091</v>
      </c>
      <c r="T4463" s="1">
        <v>28570</v>
      </c>
      <c r="U4463" s="1" t="s">
        <v>5989</v>
      </c>
      <c r="V4463" s="1" t="s">
        <v>5990</v>
      </c>
      <c r="W4463" s="1">
        <v>0.37279000000000001</v>
      </c>
      <c r="X4463" s="1" t="s">
        <v>55</v>
      </c>
      <c r="Y4463" s="1">
        <v>4.2767999999999997</v>
      </c>
      <c r="Z4463" s="1" t="s">
        <v>119</v>
      </c>
      <c r="AA4463" s="1">
        <v>5.1571899999999997E-2</v>
      </c>
    </row>
    <row r="4464" spans="1:27" x14ac:dyDescent="0.2">
      <c r="A4464" s="1" t="s">
        <v>1711</v>
      </c>
      <c r="B4464" s="1" t="s">
        <v>2023</v>
      </c>
      <c r="C4464" s="1" t="s">
        <v>2024</v>
      </c>
      <c r="D4464" s="1" t="s">
        <v>224</v>
      </c>
      <c r="E4464" s="2">
        <v>1.74932331900201E-31</v>
      </c>
      <c r="F4464" s="1">
        <v>1.0990570565559801</v>
      </c>
      <c r="G4464" s="1">
        <v>0.95095963686276797</v>
      </c>
      <c r="H4464" s="1">
        <v>1.24887666406298</v>
      </c>
      <c r="I4464" s="1">
        <v>0.491438329219818</v>
      </c>
      <c r="J4464" s="1" t="s">
        <v>30</v>
      </c>
      <c r="K4464" s="1">
        <v>24.64</v>
      </c>
      <c r="L4464" s="2">
        <v>3.4437080161201798E-36</v>
      </c>
      <c r="M4464" s="1" t="s">
        <v>31</v>
      </c>
      <c r="N4464" s="1">
        <v>53093661</v>
      </c>
      <c r="O4464" s="1" t="s">
        <v>40</v>
      </c>
      <c r="P4464" s="1" t="s">
        <v>41</v>
      </c>
      <c r="Q4464" s="1" t="s">
        <v>31</v>
      </c>
      <c r="R4464" s="1">
        <v>53064283</v>
      </c>
      <c r="S4464" s="1">
        <v>53065091</v>
      </c>
      <c r="T4464" s="1">
        <v>28570</v>
      </c>
      <c r="U4464" s="1" t="s">
        <v>5989</v>
      </c>
      <c r="V4464" s="1" t="s">
        <v>5990</v>
      </c>
      <c r="W4464" s="1">
        <v>0.33552599999999999</v>
      </c>
      <c r="X4464" s="1" t="s">
        <v>55</v>
      </c>
      <c r="Y4464" s="1">
        <v>4.2767999999999997</v>
      </c>
      <c r="Z4464" s="1" t="s">
        <v>119</v>
      </c>
      <c r="AA4464" s="1">
        <v>5.1571899999999997E-2</v>
      </c>
    </row>
    <row r="4465" spans="1:27" x14ac:dyDescent="0.2">
      <c r="A4465" s="1" t="s">
        <v>1711</v>
      </c>
      <c r="B4465" s="1" t="s">
        <v>2023</v>
      </c>
      <c r="C4465" s="1" t="s">
        <v>2024</v>
      </c>
      <c r="D4465" s="1" t="s">
        <v>574</v>
      </c>
      <c r="E4465" s="2">
        <v>8.8189010100033507E-15</v>
      </c>
      <c r="F4465" s="1">
        <v>1.1570318874604699</v>
      </c>
      <c r="G4465" s="1">
        <v>0.94564970837705797</v>
      </c>
      <c r="H4465" s="1">
        <v>1.3400450342661201</v>
      </c>
      <c r="I4465" s="1">
        <v>0.48232322931289601</v>
      </c>
      <c r="J4465" s="1" t="s">
        <v>30</v>
      </c>
      <c r="K4465" s="1">
        <v>24.64</v>
      </c>
      <c r="L4465" s="2">
        <v>1.7404526404523699E-19</v>
      </c>
      <c r="M4465" s="1" t="s">
        <v>31</v>
      </c>
      <c r="N4465" s="1">
        <v>53093661</v>
      </c>
      <c r="O4465" s="1" t="s">
        <v>40</v>
      </c>
      <c r="P4465" s="1" t="s">
        <v>41</v>
      </c>
      <c r="Q4465" s="1" t="s">
        <v>31</v>
      </c>
      <c r="R4465" s="1">
        <v>53064283</v>
      </c>
      <c r="S4465" s="1">
        <v>53065091</v>
      </c>
      <c r="T4465" s="1">
        <v>28570</v>
      </c>
      <c r="U4465" s="1" t="s">
        <v>5989</v>
      </c>
      <c r="V4465" s="1" t="s">
        <v>5990</v>
      </c>
      <c r="W4465" s="1">
        <v>0.29113499999999998</v>
      </c>
      <c r="X4465" s="1" t="s">
        <v>55</v>
      </c>
      <c r="Y4465" s="1">
        <v>4.2767999999999997</v>
      </c>
      <c r="Z4465" s="1" t="s">
        <v>119</v>
      </c>
      <c r="AA4465" s="1">
        <v>5.1571899999999997E-2</v>
      </c>
    </row>
    <row r="4466" spans="1:27" x14ac:dyDescent="0.2">
      <c r="A4466" s="1" t="s">
        <v>1711</v>
      </c>
      <c r="B4466" s="1" t="s">
        <v>2023</v>
      </c>
      <c r="C4466" s="1" t="s">
        <v>2024</v>
      </c>
      <c r="D4466" s="1" t="s">
        <v>396</v>
      </c>
      <c r="E4466" s="2">
        <v>3.3814257110653103E-20</v>
      </c>
      <c r="F4466" s="1">
        <v>0.87546324331411396</v>
      </c>
      <c r="G4466" s="1">
        <v>0.71571619010654797</v>
      </c>
      <c r="H4466" s="1">
        <v>1.0125343619865801</v>
      </c>
      <c r="I4466" s="1">
        <v>0.49842768907547003</v>
      </c>
      <c r="J4466" s="1" t="s">
        <v>30</v>
      </c>
      <c r="K4466" s="1">
        <v>24.64</v>
      </c>
      <c r="L4466" s="2">
        <v>3.5767067459824602E-25</v>
      </c>
      <c r="M4466" s="1" t="s">
        <v>31</v>
      </c>
      <c r="N4466" s="1">
        <v>53093661</v>
      </c>
      <c r="O4466" s="1" t="s">
        <v>40</v>
      </c>
      <c r="P4466" s="1" t="s">
        <v>41</v>
      </c>
      <c r="Q4466" s="1" t="s">
        <v>31</v>
      </c>
      <c r="R4466" s="1">
        <v>53064283</v>
      </c>
      <c r="S4466" s="1">
        <v>53065091</v>
      </c>
      <c r="T4466" s="1">
        <v>28570</v>
      </c>
      <c r="U4466" s="1" t="s">
        <v>5989</v>
      </c>
      <c r="V4466" s="1" t="s">
        <v>5990</v>
      </c>
      <c r="W4466" s="1">
        <v>0.73419599999999996</v>
      </c>
      <c r="X4466" s="1" t="s">
        <v>55</v>
      </c>
      <c r="Y4466" s="1">
        <v>4.2767999999999997</v>
      </c>
      <c r="Z4466" s="1" t="s">
        <v>119</v>
      </c>
      <c r="AA4466" s="1">
        <v>5.1571899999999997E-2</v>
      </c>
    </row>
    <row r="4467" spans="1:27" x14ac:dyDescent="0.2">
      <c r="A4467" s="1" t="s">
        <v>1711</v>
      </c>
      <c r="B4467" s="1" t="s">
        <v>2023</v>
      </c>
      <c r="C4467" s="1" t="s">
        <v>2024</v>
      </c>
      <c r="D4467" s="1" t="s">
        <v>580</v>
      </c>
      <c r="E4467" s="2">
        <v>4.7669058628994898E-22</v>
      </c>
      <c r="F4467" s="1">
        <v>0.97031189018503705</v>
      </c>
      <c r="G4467" s="1">
        <v>0.81770261005407496</v>
      </c>
      <c r="H4467" s="1">
        <v>1.1187624195338099</v>
      </c>
      <c r="I4467" s="1">
        <v>0.497282624244689</v>
      </c>
      <c r="J4467" s="1" t="s">
        <v>30</v>
      </c>
      <c r="K4467" s="1">
        <v>24.64</v>
      </c>
      <c r="L4467" s="2">
        <v>4.47569244731888E-27</v>
      </c>
      <c r="M4467" s="1" t="s">
        <v>31</v>
      </c>
      <c r="N4467" s="1">
        <v>53093661</v>
      </c>
      <c r="O4467" s="1" t="s">
        <v>40</v>
      </c>
      <c r="P4467" s="1" t="s">
        <v>41</v>
      </c>
      <c r="Q4467" s="1" t="s">
        <v>31</v>
      </c>
      <c r="R4467" s="1">
        <v>53064283</v>
      </c>
      <c r="S4467" s="1">
        <v>53065091</v>
      </c>
      <c r="T4467" s="1">
        <v>28570</v>
      </c>
      <c r="U4467" s="1" t="s">
        <v>5989</v>
      </c>
      <c r="V4467" s="1" t="s">
        <v>5990</v>
      </c>
      <c r="W4467" s="1">
        <v>0.282273</v>
      </c>
      <c r="X4467" s="1" t="s">
        <v>55</v>
      </c>
      <c r="Y4467" s="1">
        <v>4.2767999999999997</v>
      </c>
      <c r="Z4467" s="1" t="s">
        <v>119</v>
      </c>
      <c r="AA4467" s="1">
        <v>5.1571899999999997E-2</v>
      </c>
    </row>
    <row r="4468" spans="1:27" x14ac:dyDescent="0.2">
      <c r="A4468" s="1" t="s">
        <v>1711</v>
      </c>
      <c r="B4468" s="1" t="s">
        <v>2023</v>
      </c>
      <c r="C4468" s="1" t="s">
        <v>2024</v>
      </c>
      <c r="D4468" s="1" t="s">
        <v>578</v>
      </c>
      <c r="E4468" s="2">
        <v>4.1250215458034598E-25</v>
      </c>
      <c r="F4468" s="1">
        <v>1.03590109113411</v>
      </c>
      <c r="G4468" s="1">
        <v>0.88486712473478102</v>
      </c>
      <c r="H4468" s="1">
        <v>1.18761344703189</v>
      </c>
      <c r="I4468" s="1">
        <v>0.47878789901733398</v>
      </c>
      <c r="J4468" s="1" t="s">
        <v>30</v>
      </c>
      <c r="K4468" s="1">
        <v>24.64</v>
      </c>
      <c r="L4468" s="2">
        <v>3.9705919880803902E-30</v>
      </c>
      <c r="M4468" s="1" t="s">
        <v>31</v>
      </c>
      <c r="N4468" s="1">
        <v>53093661</v>
      </c>
      <c r="O4468" s="1" t="s">
        <v>40</v>
      </c>
      <c r="P4468" s="1" t="s">
        <v>41</v>
      </c>
      <c r="Q4468" s="1" t="s">
        <v>31</v>
      </c>
      <c r="R4468" s="1">
        <v>53064283</v>
      </c>
      <c r="S4468" s="1">
        <v>53065091</v>
      </c>
      <c r="T4468" s="1">
        <v>28570</v>
      </c>
      <c r="U4468" s="1" t="s">
        <v>5989</v>
      </c>
      <c r="V4468" s="1" t="s">
        <v>5990</v>
      </c>
      <c r="W4468" s="1">
        <v>0.53145799999999999</v>
      </c>
      <c r="X4468" s="1" t="s">
        <v>55</v>
      </c>
      <c r="Y4468" s="1">
        <v>4.2767999999999997</v>
      </c>
      <c r="Z4468" s="1" t="s">
        <v>119</v>
      </c>
      <c r="AA4468" s="1">
        <v>5.1571899999999997E-2</v>
      </c>
    </row>
    <row r="4469" spans="1:27" x14ac:dyDescent="0.2">
      <c r="A4469" s="1" t="s">
        <v>1711</v>
      </c>
      <c r="B4469" s="1" t="s">
        <v>2023</v>
      </c>
      <c r="C4469" s="1" t="s">
        <v>2024</v>
      </c>
      <c r="D4469" s="1" t="s">
        <v>72</v>
      </c>
      <c r="E4469" s="2">
        <v>1.1069366031036701E-26</v>
      </c>
      <c r="F4469" s="1">
        <v>0.94227323338977198</v>
      </c>
      <c r="G4469" s="1">
        <v>0.79393274957537896</v>
      </c>
      <c r="H4469" s="1">
        <v>1.0779481919212299</v>
      </c>
      <c r="I4469" s="1">
        <v>0.483903408050537</v>
      </c>
      <c r="J4469" s="1" t="s">
        <v>30</v>
      </c>
      <c r="K4469" s="1">
        <v>24.64</v>
      </c>
      <c r="L4469" s="2">
        <v>1.93232394569923E-31</v>
      </c>
      <c r="M4469" s="1" t="s">
        <v>31</v>
      </c>
      <c r="N4469" s="1">
        <v>53093661</v>
      </c>
      <c r="O4469" s="1" t="s">
        <v>40</v>
      </c>
      <c r="P4469" s="1" t="s">
        <v>41</v>
      </c>
      <c r="Q4469" s="1" t="s">
        <v>31</v>
      </c>
      <c r="R4469" s="1">
        <v>53064283</v>
      </c>
      <c r="S4469" s="1">
        <v>53065091</v>
      </c>
      <c r="T4469" s="1">
        <v>28570</v>
      </c>
      <c r="U4469" s="1" t="s">
        <v>5989</v>
      </c>
      <c r="V4469" s="1" t="s">
        <v>5990</v>
      </c>
      <c r="W4469" s="1">
        <v>0.18814900000000001</v>
      </c>
      <c r="X4469" s="1" t="s">
        <v>55</v>
      </c>
      <c r="Y4469" s="1">
        <v>4.2767999999999997</v>
      </c>
      <c r="Z4469" s="1" t="s">
        <v>119</v>
      </c>
      <c r="AA4469" s="1">
        <v>5.1571899999999997E-2</v>
      </c>
    </row>
    <row r="4470" spans="1:27" x14ac:dyDescent="0.2">
      <c r="A4470" s="1" t="s">
        <v>1711</v>
      </c>
      <c r="B4470" s="1" t="s">
        <v>2023</v>
      </c>
      <c r="C4470" s="1" t="s">
        <v>2024</v>
      </c>
      <c r="D4470" s="1" t="s">
        <v>577</v>
      </c>
      <c r="E4470" s="2">
        <v>1.95481268858018E-46</v>
      </c>
      <c r="F4470" s="1">
        <v>1.1553938952924201</v>
      </c>
      <c r="G4470" s="1">
        <v>1.04014029874988</v>
      </c>
      <c r="H4470" s="1">
        <v>1.28408064878122</v>
      </c>
      <c r="I4470" s="1">
        <v>0.48064517974853499</v>
      </c>
      <c r="J4470" s="1" t="s">
        <v>30</v>
      </c>
      <c r="K4470" s="1">
        <v>24.64</v>
      </c>
      <c r="L4470" s="2">
        <v>1.68325160334761E-51</v>
      </c>
      <c r="M4470" s="1" t="s">
        <v>31</v>
      </c>
      <c r="N4470" s="1">
        <v>53093661</v>
      </c>
      <c r="O4470" s="1" t="s">
        <v>40</v>
      </c>
      <c r="P4470" s="1" t="s">
        <v>41</v>
      </c>
      <c r="Q4470" s="1" t="s">
        <v>31</v>
      </c>
      <c r="R4470" s="1">
        <v>53064283</v>
      </c>
      <c r="S4470" s="1">
        <v>53065091</v>
      </c>
      <c r="T4470" s="1">
        <v>28570</v>
      </c>
      <c r="U4470" s="1" t="s">
        <v>5989</v>
      </c>
      <c r="V4470" s="1" t="s">
        <v>5990</v>
      </c>
      <c r="W4470" s="1">
        <v>0.42654799999999998</v>
      </c>
      <c r="X4470" s="1" t="s">
        <v>55</v>
      </c>
      <c r="Y4470" s="1">
        <v>4.2767999999999997</v>
      </c>
      <c r="Z4470" s="1" t="s">
        <v>119</v>
      </c>
      <c r="AA4470" s="1">
        <v>5.1571899999999997E-2</v>
      </c>
    </row>
    <row r="4471" spans="1:27" x14ac:dyDescent="0.2">
      <c r="A4471" s="1" t="s">
        <v>1711</v>
      </c>
      <c r="B4471" s="1" t="s">
        <v>2023</v>
      </c>
      <c r="C4471" s="1" t="s">
        <v>2024</v>
      </c>
      <c r="D4471" s="1" t="s">
        <v>343</v>
      </c>
      <c r="E4471" s="2">
        <v>7.7406939629295996E-11</v>
      </c>
      <c r="F4471" s="1">
        <v>0.92332892591962901</v>
      </c>
      <c r="G4471" s="1">
        <v>0.74435728163468695</v>
      </c>
      <c r="H4471" s="1">
        <v>1.1132630206852501</v>
      </c>
      <c r="I4471" s="1">
        <v>0.47983872890472401</v>
      </c>
      <c r="J4471" s="1" t="s">
        <v>30</v>
      </c>
      <c r="K4471" s="1">
        <v>24.64</v>
      </c>
      <c r="L4471" s="2">
        <v>2.4874577252645899E-15</v>
      </c>
      <c r="M4471" s="1" t="s">
        <v>31</v>
      </c>
      <c r="N4471" s="1">
        <v>53093661</v>
      </c>
      <c r="O4471" s="1" t="s">
        <v>40</v>
      </c>
      <c r="P4471" s="1" t="s">
        <v>41</v>
      </c>
      <c r="Q4471" s="1" t="s">
        <v>31</v>
      </c>
      <c r="R4471" s="1">
        <v>53064283</v>
      </c>
      <c r="S4471" s="1">
        <v>53065091</v>
      </c>
      <c r="T4471" s="1">
        <v>28570</v>
      </c>
      <c r="U4471" s="1" t="s">
        <v>5989</v>
      </c>
      <c r="V4471" s="1" t="s">
        <v>5990</v>
      </c>
      <c r="W4471" s="1">
        <v>9.3110299999999993E-2</v>
      </c>
      <c r="X4471" s="1" t="s">
        <v>55</v>
      </c>
      <c r="Y4471" s="1">
        <v>4.2767999999999997</v>
      </c>
      <c r="Z4471" s="1" t="s">
        <v>119</v>
      </c>
      <c r="AA4471" s="1">
        <v>5.1571899999999997E-2</v>
      </c>
    </row>
    <row r="4472" spans="1:27" x14ac:dyDescent="0.2">
      <c r="A4472" s="1" t="s">
        <v>1711</v>
      </c>
      <c r="B4472" s="1" t="s">
        <v>2023</v>
      </c>
      <c r="C4472" s="1" t="s">
        <v>2024</v>
      </c>
      <c r="D4472" s="1" t="s">
        <v>73</v>
      </c>
      <c r="E4472" s="2">
        <v>5.6412732901711996E-13</v>
      </c>
      <c r="F4472" s="1">
        <v>0.85529193920117197</v>
      </c>
      <c r="G4472" s="1">
        <v>0.68941699541539803</v>
      </c>
      <c r="H4472" s="1">
        <v>1.01629206469197</v>
      </c>
      <c r="I4472" s="1">
        <v>0.49481862783432001</v>
      </c>
      <c r="J4472" s="1" t="s">
        <v>30</v>
      </c>
      <c r="K4472" s="1">
        <v>24.64</v>
      </c>
      <c r="L4472" s="2">
        <v>1.1278672024776199E-17</v>
      </c>
      <c r="M4472" s="1" t="s">
        <v>31</v>
      </c>
      <c r="N4472" s="1">
        <v>53093661</v>
      </c>
      <c r="O4472" s="1" t="s">
        <v>40</v>
      </c>
      <c r="P4472" s="1" t="s">
        <v>41</v>
      </c>
      <c r="Q4472" s="1" t="s">
        <v>31</v>
      </c>
      <c r="R4472" s="1">
        <v>53064283</v>
      </c>
      <c r="S4472" s="1">
        <v>53065091</v>
      </c>
      <c r="T4472" s="1">
        <v>28570</v>
      </c>
      <c r="U4472" s="1" t="s">
        <v>5989</v>
      </c>
      <c r="V4472" s="1" t="s">
        <v>5990</v>
      </c>
      <c r="W4472" s="1">
        <v>7.1011699999999997E-2</v>
      </c>
      <c r="X4472" s="1" t="s">
        <v>55</v>
      </c>
      <c r="Y4472" s="1">
        <v>4.2767999999999997</v>
      </c>
      <c r="Z4472" s="1" t="s">
        <v>119</v>
      </c>
      <c r="AA4472" s="1">
        <v>5.1571899999999997E-2</v>
      </c>
    </row>
    <row r="4473" spans="1:27" x14ac:dyDescent="0.2">
      <c r="A4473" s="1" t="s">
        <v>1711</v>
      </c>
      <c r="B4473" s="1" t="s">
        <v>2023</v>
      </c>
      <c r="C4473" s="1" t="s">
        <v>2024</v>
      </c>
      <c r="D4473" s="1" t="s">
        <v>606</v>
      </c>
      <c r="E4473" s="1">
        <v>2.3355005201731099E-4</v>
      </c>
      <c r="F4473" s="1">
        <v>1.4049623040478501</v>
      </c>
      <c r="G4473" s="1">
        <v>1.1434652017056</v>
      </c>
      <c r="H4473" s="1">
        <v>1.68114874798648</v>
      </c>
      <c r="I4473" s="1">
        <v>0.48630136251449502</v>
      </c>
      <c r="J4473" s="1" t="s">
        <v>30</v>
      </c>
      <c r="K4473" s="1">
        <v>24.64</v>
      </c>
      <c r="L4473" s="2">
        <v>2.4714343524251998E-10</v>
      </c>
      <c r="M4473" s="1" t="s">
        <v>31</v>
      </c>
      <c r="N4473" s="1">
        <v>53093661</v>
      </c>
      <c r="O4473" s="1" t="s">
        <v>40</v>
      </c>
      <c r="P4473" s="1" t="s">
        <v>41</v>
      </c>
      <c r="Q4473" s="1" t="s">
        <v>31</v>
      </c>
      <c r="R4473" s="1">
        <v>53064283</v>
      </c>
      <c r="S4473" s="1">
        <v>53065091</v>
      </c>
      <c r="T4473" s="1">
        <v>28570</v>
      </c>
      <c r="U4473" s="1" t="s">
        <v>5989</v>
      </c>
      <c r="V4473" s="1" t="s">
        <v>5990</v>
      </c>
      <c r="W4473" s="1">
        <v>0.36019800000000002</v>
      </c>
      <c r="X4473" s="1" t="s">
        <v>55</v>
      </c>
      <c r="Y4473" s="1">
        <v>4.2767999999999997</v>
      </c>
      <c r="Z4473" s="1" t="s">
        <v>119</v>
      </c>
      <c r="AA4473" s="1">
        <v>5.1571899999999997E-2</v>
      </c>
    </row>
    <row r="4474" spans="1:27" x14ac:dyDescent="0.2">
      <c r="A4474" s="1" t="s">
        <v>1711</v>
      </c>
      <c r="B4474" s="1" t="s">
        <v>2023</v>
      </c>
      <c r="C4474" s="1" t="s">
        <v>2024</v>
      </c>
      <c r="D4474" s="1" t="s">
        <v>116</v>
      </c>
      <c r="E4474" s="2">
        <v>1.6024847406322899E-7</v>
      </c>
      <c r="F4474" s="1">
        <v>0.97732888809221696</v>
      </c>
      <c r="G4474" s="1">
        <v>0.73678916018265495</v>
      </c>
      <c r="H4474" s="1">
        <v>1.2132022288270401</v>
      </c>
      <c r="I4474" s="1">
        <v>0.45913463830947798</v>
      </c>
      <c r="J4474" s="1" t="s">
        <v>30</v>
      </c>
      <c r="K4474" s="1">
        <v>24.64</v>
      </c>
      <c r="L4474" s="2">
        <v>1.8738435154835298E-12</v>
      </c>
      <c r="M4474" s="1" t="s">
        <v>31</v>
      </c>
      <c r="N4474" s="1">
        <v>53093661</v>
      </c>
      <c r="O4474" s="1" t="s">
        <v>40</v>
      </c>
      <c r="P4474" s="1" t="s">
        <v>41</v>
      </c>
      <c r="Q4474" s="1" t="s">
        <v>31</v>
      </c>
      <c r="R4474" s="1">
        <v>53064283</v>
      </c>
      <c r="S4474" s="1">
        <v>53065091</v>
      </c>
      <c r="T4474" s="1">
        <v>28570</v>
      </c>
      <c r="U4474" s="1" t="s">
        <v>5989</v>
      </c>
      <c r="V4474" s="1" t="s">
        <v>5990</v>
      </c>
      <c r="W4474" s="1">
        <v>0.133325</v>
      </c>
      <c r="X4474" s="1" t="s">
        <v>55</v>
      </c>
      <c r="Y4474" s="1">
        <v>4.2767999999999997</v>
      </c>
      <c r="Z4474" s="1" t="s">
        <v>119</v>
      </c>
      <c r="AA4474" s="1">
        <v>5.1571899999999997E-2</v>
      </c>
    </row>
    <row r="4475" spans="1:27" x14ac:dyDescent="0.2">
      <c r="A4475" s="1" t="s">
        <v>1711</v>
      </c>
      <c r="B4475" s="1" t="s">
        <v>2023</v>
      </c>
      <c r="C4475" s="1" t="s">
        <v>2024</v>
      </c>
      <c r="D4475" s="1" t="s">
        <v>582</v>
      </c>
      <c r="E4475" s="2">
        <v>1.05269451855481E-32</v>
      </c>
      <c r="F4475" s="1">
        <v>1.19819453264374</v>
      </c>
      <c r="G4475" s="1">
        <v>1.0306034691841901</v>
      </c>
      <c r="H4475" s="1">
        <v>1.3489376586614099</v>
      </c>
      <c r="I4475" s="1">
        <v>0.480582535266876</v>
      </c>
      <c r="J4475" s="1" t="s">
        <v>30</v>
      </c>
      <c r="K4475" s="1">
        <v>24.64</v>
      </c>
      <c r="L4475" s="2">
        <v>7.5642383420196905E-38</v>
      </c>
      <c r="M4475" s="1" t="s">
        <v>31</v>
      </c>
      <c r="N4475" s="1">
        <v>53093661</v>
      </c>
      <c r="O4475" s="1" t="s">
        <v>40</v>
      </c>
      <c r="P4475" s="1" t="s">
        <v>41</v>
      </c>
      <c r="Q4475" s="1" t="s">
        <v>31</v>
      </c>
      <c r="R4475" s="1">
        <v>53064283</v>
      </c>
      <c r="S4475" s="1">
        <v>53065091</v>
      </c>
      <c r="T4475" s="1">
        <v>28570</v>
      </c>
      <c r="U4475" s="1" t="s">
        <v>5989</v>
      </c>
      <c r="V4475" s="1" t="s">
        <v>5990</v>
      </c>
      <c r="W4475" s="1">
        <v>0.33054099999999997</v>
      </c>
      <c r="X4475" s="1" t="s">
        <v>55</v>
      </c>
      <c r="Y4475" s="1">
        <v>4.2767999999999997</v>
      </c>
      <c r="Z4475" s="1" t="s">
        <v>119</v>
      </c>
      <c r="AA4475" s="1">
        <v>5.1571899999999997E-2</v>
      </c>
    </row>
    <row r="4476" spans="1:27" x14ac:dyDescent="0.2">
      <c r="A4476" s="1" t="s">
        <v>1711</v>
      </c>
      <c r="B4476" s="1" t="s">
        <v>2023</v>
      </c>
      <c r="C4476" s="1" t="s">
        <v>2024</v>
      </c>
      <c r="D4476" s="1" t="s">
        <v>238</v>
      </c>
      <c r="E4476" s="2">
        <v>4.0588628179417397E-5</v>
      </c>
      <c r="F4476" s="1">
        <v>1.2668831601715</v>
      </c>
      <c r="G4476" s="1">
        <v>0.98118677266593601</v>
      </c>
      <c r="H4476" s="1">
        <v>1.57957794018507</v>
      </c>
      <c r="I4476" s="1">
        <v>0.49652779102325401</v>
      </c>
      <c r="J4476" s="1" t="s">
        <v>30</v>
      </c>
      <c r="K4476" s="1">
        <v>24.64</v>
      </c>
      <c r="L4476" s="2">
        <v>5.1078222138525397E-10</v>
      </c>
      <c r="M4476" s="1" t="s">
        <v>31</v>
      </c>
      <c r="N4476" s="1">
        <v>53093661</v>
      </c>
      <c r="O4476" s="1" t="s">
        <v>40</v>
      </c>
      <c r="P4476" s="1" t="s">
        <v>41</v>
      </c>
      <c r="Q4476" s="1" t="s">
        <v>31</v>
      </c>
      <c r="R4476" s="1">
        <v>53064283</v>
      </c>
      <c r="S4476" s="1">
        <v>53065091</v>
      </c>
      <c r="T4476" s="1">
        <v>28570</v>
      </c>
      <c r="U4476" s="1" t="s">
        <v>5989</v>
      </c>
      <c r="V4476" s="1" t="s">
        <v>5990</v>
      </c>
      <c r="W4476" s="1">
        <v>0.125889</v>
      </c>
      <c r="X4476" s="1" t="s">
        <v>55</v>
      </c>
      <c r="Y4476" s="1">
        <v>4.2767999999999997</v>
      </c>
      <c r="Z4476" s="1" t="s">
        <v>119</v>
      </c>
      <c r="AA4476" s="1">
        <v>5.1571899999999997E-2</v>
      </c>
    </row>
    <row r="4477" spans="1:27" x14ac:dyDescent="0.2">
      <c r="A4477" s="1" t="s">
        <v>1711</v>
      </c>
      <c r="B4477" s="1" t="s">
        <v>2023</v>
      </c>
      <c r="C4477" s="1" t="s">
        <v>2024</v>
      </c>
      <c r="D4477" s="1" t="s">
        <v>56</v>
      </c>
      <c r="E4477" s="2">
        <v>9.1819931425053504E-17</v>
      </c>
      <c r="F4477" s="1">
        <v>0.80898691817354496</v>
      </c>
      <c r="G4477" s="1">
        <v>0.66743463277151305</v>
      </c>
      <c r="H4477" s="1">
        <v>0.94727205550516602</v>
      </c>
      <c r="I4477" s="1">
        <v>0.49291783571243197</v>
      </c>
      <c r="J4477" s="1" t="s">
        <v>30</v>
      </c>
      <c r="K4477" s="1">
        <v>24.64</v>
      </c>
      <c r="L4477" s="2">
        <v>3.7838522391196601E-21</v>
      </c>
      <c r="M4477" s="1" t="s">
        <v>31</v>
      </c>
      <c r="N4477" s="1">
        <v>53093661</v>
      </c>
      <c r="O4477" s="1" t="s">
        <v>40</v>
      </c>
      <c r="P4477" s="1" t="s">
        <v>41</v>
      </c>
      <c r="Q4477" s="1" t="s">
        <v>31</v>
      </c>
      <c r="R4477" s="1">
        <v>53064283</v>
      </c>
      <c r="S4477" s="1">
        <v>53065091</v>
      </c>
      <c r="T4477" s="1">
        <v>28570</v>
      </c>
      <c r="U4477" s="1" t="s">
        <v>5989</v>
      </c>
      <c r="V4477" s="1" t="s">
        <v>5990</v>
      </c>
      <c r="W4477" s="1">
        <v>9.9452600000000002E-2</v>
      </c>
      <c r="X4477" s="1" t="s">
        <v>55</v>
      </c>
      <c r="Y4477" s="1">
        <v>4.2767999999999997</v>
      </c>
      <c r="Z4477" s="1" t="s">
        <v>119</v>
      </c>
      <c r="AA4477" s="1">
        <v>5.1571899999999997E-2</v>
      </c>
    </row>
    <row r="4478" spans="1:27" x14ac:dyDescent="0.2">
      <c r="A4478" s="1" t="s">
        <v>1711</v>
      </c>
      <c r="B4478" s="1" t="s">
        <v>2023</v>
      </c>
      <c r="C4478" s="1" t="s">
        <v>2024</v>
      </c>
      <c r="D4478" s="1" t="s">
        <v>133</v>
      </c>
      <c r="E4478" s="2">
        <v>5.4373511905915303E-39</v>
      </c>
      <c r="F4478" s="1">
        <v>1.4416483205352899</v>
      </c>
      <c r="G4478" s="1">
        <v>1.27048549486026</v>
      </c>
      <c r="H4478" s="1">
        <v>1.58623332023449</v>
      </c>
      <c r="I4478" s="1">
        <v>0.49624061584472601</v>
      </c>
      <c r="J4478" s="1" t="s">
        <v>30</v>
      </c>
      <c r="K4478" s="1">
        <v>24.64</v>
      </c>
      <c r="L4478" s="2">
        <v>8.4233676276537701E-44</v>
      </c>
      <c r="M4478" s="1" t="s">
        <v>31</v>
      </c>
      <c r="N4478" s="1">
        <v>53093661</v>
      </c>
      <c r="O4478" s="1" t="s">
        <v>40</v>
      </c>
      <c r="P4478" s="1" t="s">
        <v>41</v>
      </c>
      <c r="Q4478" s="1" t="s">
        <v>31</v>
      </c>
      <c r="R4478" s="1">
        <v>53064283</v>
      </c>
      <c r="S4478" s="1">
        <v>53065091</v>
      </c>
      <c r="T4478" s="1">
        <v>28570</v>
      </c>
      <c r="U4478" s="1" t="s">
        <v>5989</v>
      </c>
      <c r="V4478" s="1" t="s">
        <v>5990</v>
      </c>
      <c r="W4478" s="1">
        <v>0.491151</v>
      </c>
      <c r="X4478" s="1" t="s">
        <v>55</v>
      </c>
      <c r="Y4478" s="1">
        <v>4.2767999999999997</v>
      </c>
      <c r="Z4478" s="1" t="s">
        <v>119</v>
      </c>
      <c r="AA4478" s="1">
        <v>5.1571899999999997E-2</v>
      </c>
    </row>
    <row r="4479" spans="1:27" x14ac:dyDescent="0.2">
      <c r="A4479" s="1" t="s">
        <v>1711</v>
      </c>
      <c r="B4479" s="1" t="s">
        <v>2023</v>
      </c>
      <c r="C4479" s="1" t="s">
        <v>2024</v>
      </c>
      <c r="D4479" s="1" t="s">
        <v>151</v>
      </c>
      <c r="E4479" s="2">
        <v>4.5224646185926302E-12</v>
      </c>
      <c r="F4479" s="1">
        <v>1.3429743909660701</v>
      </c>
      <c r="G4479" s="1">
        <v>1.0903053581030799</v>
      </c>
      <c r="H4479" s="1">
        <v>1.5738904806941101</v>
      </c>
      <c r="I4479" s="1">
        <v>0.48802393674850397</v>
      </c>
      <c r="J4479" s="1" t="s">
        <v>30</v>
      </c>
      <c r="K4479" s="1">
        <v>24.64</v>
      </c>
      <c r="L4479" s="2">
        <v>3.4483273733870701E-17</v>
      </c>
      <c r="M4479" s="1" t="s">
        <v>31</v>
      </c>
      <c r="N4479" s="1">
        <v>53093661</v>
      </c>
      <c r="O4479" s="1" t="s">
        <v>40</v>
      </c>
      <c r="P4479" s="1" t="s">
        <v>41</v>
      </c>
      <c r="Q4479" s="1" t="s">
        <v>31</v>
      </c>
      <c r="R4479" s="1">
        <v>53064283</v>
      </c>
      <c r="S4479" s="1">
        <v>53065091</v>
      </c>
      <c r="T4479" s="1">
        <v>28570</v>
      </c>
      <c r="U4479" s="1" t="s">
        <v>5989</v>
      </c>
      <c r="V4479" s="1" t="s">
        <v>5990</v>
      </c>
      <c r="W4479" s="1">
        <v>0.53056000000000003</v>
      </c>
      <c r="X4479" s="1" t="s">
        <v>55</v>
      </c>
      <c r="Y4479" s="1">
        <v>4.2767999999999997</v>
      </c>
      <c r="Z4479" s="1" t="s">
        <v>119</v>
      </c>
      <c r="AA4479" s="1">
        <v>5.1571899999999997E-2</v>
      </c>
    </row>
    <row r="4480" spans="1:27" x14ac:dyDescent="0.2">
      <c r="A4480" s="1" t="s">
        <v>1711</v>
      </c>
      <c r="B4480" s="1" t="s">
        <v>2023</v>
      </c>
      <c r="C4480" s="1" t="s">
        <v>2024</v>
      </c>
      <c r="D4480" s="1" t="s">
        <v>85</v>
      </c>
      <c r="E4480" s="2">
        <v>2.25865042796038E-29</v>
      </c>
      <c r="F4480" s="1">
        <v>1.49544989598054</v>
      </c>
      <c r="G4480" s="1">
        <v>1.3277711796906499</v>
      </c>
      <c r="H4480" s="1">
        <v>1.64906278605273</v>
      </c>
      <c r="I4480" s="1">
        <v>0.48524588346481301</v>
      </c>
      <c r="J4480" s="1" t="s">
        <v>30</v>
      </c>
      <c r="K4480" s="1">
        <v>24.64</v>
      </c>
      <c r="L4480" s="2">
        <v>1.0174948939260099E-34</v>
      </c>
      <c r="M4480" s="1" t="s">
        <v>31</v>
      </c>
      <c r="N4480" s="1">
        <v>53093661</v>
      </c>
      <c r="O4480" s="1" t="s">
        <v>40</v>
      </c>
      <c r="P4480" s="1" t="s">
        <v>41</v>
      </c>
      <c r="Q4480" s="1" t="s">
        <v>31</v>
      </c>
      <c r="R4480" s="1">
        <v>53064283</v>
      </c>
      <c r="S4480" s="1">
        <v>53065091</v>
      </c>
      <c r="T4480" s="1">
        <v>28570</v>
      </c>
      <c r="U4480" s="1" t="s">
        <v>5989</v>
      </c>
      <c r="V4480" s="1" t="s">
        <v>5990</v>
      </c>
      <c r="W4480" s="1">
        <v>0.278474</v>
      </c>
      <c r="X4480" s="1" t="s">
        <v>55</v>
      </c>
      <c r="Y4480" s="1">
        <v>4.2767999999999997</v>
      </c>
      <c r="Z4480" s="1" t="s">
        <v>119</v>
      </c>
      <c r="AA4480" s="1">
        <v>5.1571899999999997E-2</v>
      </c>
    </row>
    <row r="4481" spans="1:27" x14ac:dyDescent="0.2">
      <c r="A4481" s="1" t="s">
        <v>1711</v>
      </c>
      <c r="B4481" s="1" t="s">
        <v>2023</v>
      </c>
      <c r="C4481" s="1" t="s">
        <v>2024</v>
      </c>
      <c r="D4481" s="1" t="s">
        <v>209</v>
      </c>
      <c r="E4481" s="2">
        <v>4.6559632870335397E-33</v>
      </c>
      <c r="F4481" s="1">
        <v>1.7521512512887301</v>
      </c>
      <c r="G4481" s="1">
        <v>1.56340482932396</v>
      </c>
      <c r="H4481" s="1">
        <v>1.9372172094783</v>
      </c>
      <c r="I4481" s="1">
        <v>0.49367088079452498</v>
      </c>
      <c r="J4481" s="1" t="s">
        <v>30</v>
      </c>
      <c r="K4481" s="1">
        <v>24.64</v>
      </c>
      <c r="L4481" s="2">
        <v>9.38999499243419E-39</v>
      </c>
      <c r="M4481" s="1" t="s">
        <v>31</v>
      </c>
      <c r="N4481" s="1">
        <v>53093661</v>
      </c>
      <c r="O4481" s="1" t="s">
        <v>40</v>
      </c>
      <c r="P4481" s="1" t="s">
        <v>41</v>
      </c>
      <c r="Q4481" s="1" t="s">
        <v>31</v>
      </c>
      <c r="R4481" s="1">
        <v>53064283</v>
      </c>
      <c r="S4481" s="1">
        <v>53065091</v>
      </c>
      <c r="T4481" s="1">
        <v>28570</v>
      </c>
      <c r="U4481" s="1" t="s">
        <v>5989</v>
      </c>
      <c r="V4481" s="1" t="s">
        <v>5990</v>
      </c>
      <c r="W4481" s="1">
        <v>0.68118500000000004</v>
      </c>
      <c r="X4481" s="1" t="s">
        <v>55</v>
      </c>
      <c r="Y4481" s="1">
        <v>4.2767999999999997</v>
      </c>
      <c r="Z4481" s="1" t="s">
        <v>119</v>
      </c>
      <c r="AA4481" s="1">
        <v>5.1571899999999997E-2</v>
      </c>
    </row>
    <row r="4482" spans="1:27" x14ac:dyDescent="0.2">
      <c r="A4482" s="1" t="s">
        <v>1711</v>
      </c>
      <c r="B4482" s="1" t="s">
        <v>2023</v>
      </c>
      <c r="C4482" s="1" t="s">
        <v>2024</v>
      </c>
      <c r="D4482" s="1" t="s">
        <v>579</v>
      </c>
      <c r="E4482" s="2">
        <v>9.7240175013060809E-22</v>
      </c>
      <c r="F4482" s="1">
        <v>1.3290826677856999</v>
      </c>
      <c r="G4482" s="1">
        <v>1.1693434472378299</v>
      </c>
      <c r="H4482" s="1">
        <v>1.49007383287367</v>
      </c>
      <c r="I4482" s="1">
        <v>0.47511309385299599</v>
      </c>
      <c r="J4482" s="1" t="s">
        <v>30</v>
      </c>
      <c r="K4482" s="1">
        <v>24.64</v>
      </c>
      <c r="L4482" s="2">
        <v>2.9599138472944298E-27</v>
      </c>
      <c r="M4482" s="1" t="s">
        <v>31</v>
      </c>
      <c r="N4482" s="1">
        <v>53093661</v>
      </c>
      <c r="O4482" s="1" t="s">
        <v>40</v>
      </c>
      <c r="P4482" s="1" t="s">
        <v>41</v>
      </c>
      <c r="Q4482" s="1" t="s">
        <v>31</v>
      </c>
      <c r="R4482" s="1">
        <v>53064283</v>
      </c>
      <c r="S4482" s="1">
        <v>53065091</v>
      </c>
      <c r="T4482" s="1">
        <v>28570</v>
      </c>
      <c r="U4482" s="1" t="s">
        <v>5989</v>
      </c>
      <c r="V4482" s="1" t="s">
        <v>5990</v>
      </c>
      <c r="W4482" s="1">
        <v>0.95226100000000002</v>
      </c>
      <c r="X4482" s="1" t="s">
        <v>55</v>
      </c>
      <c r="Y4482" s="1">
        <v>4.2767999999999997</v>
      </c>
      <c r="Z4482" s="1" t="s">
        <v>119</v>
      </c>
      <c r="AA4482" s="1">
        <v>5.1571899999999997E-2</v>
      </c>
    </row>
    <row r="4483" spans="1:27" x14ac:dyDescent="0.2">
      <c r="A4483" s="1" t="s">
        <v>1711</v>
      </c>
      <c r="B4483" s="1" t="s">
        <v>2023</v>
      </c>
      <c r="C4483" s="1" t="s">
        <v>2024</v>
      </c>
      <c r="D4483" s="1" t="s">
        <v>139</v>
      </c>
      <c r="E4483" s="2">
        <v>1.12656665241533E-32</v>
      </c>
      <c r="F4483" s="1">
        <v>1.2637341065299099</v>
      </c>
      <c r="G4483" s="1">
        <v>1.0990681909806701</v>
      </c>
      <c r="H4483" s="1">
        <v>1.4268408544618001</v>
      </c>
      <c r="I4483" s="1">
        <v>0.47872340679168701</v>
      </c>
      <c r="J4483" s="1" t="s">
        <v>30</v>
      </c>
      <c r="K4483" s="1">
        <v>24.64</v>
      </c>
      <c r="L4483" s="2">
        <v>1.3105666334838199E-37</v>
      </c>
      <c r="M4483" s="1" t="s">
        <v>31</v>
      </c>
      <c r="N4483" s="1">
        <v>53093661</v>
      </c>
      <c r="O4483" s="1" t="s">
        <v>40</v>
      </c>
      <c r="P4483" s="1" t="s">
        <v>41</v>
      </c>
      <c r="Q4483" s="1" t="s">
        <v>31</v>
      </c>
      <c r="R4483" s="1">
        <v>53064283</v>
      </c>
      <c r="S4483" s="1">
        <v>53065091</v>
      </c>
      <c r="T4483" s="1">
        <v>28570</v>
      </c>
      <c r="U4483" s="1" t="s">
        <v>5989</v>
      </c>
      <c r="V4483" s="1" t="s">
        <v>5990</v>
      </c>
      <c r="W4483" s="1">
        <v>0.438162</v>
      </c>
      <c r="X4483" s="1" t="s">
        <v>55</v>
      </c>
      <c r="Y4483" s="1">
        <v>4.2767999999999997</v>
      </c>
      <c r="Z4483" s="1" t="s">
        <v>119</v>
      </c>
      <c r="AA4483" s="1">
        <v>5.1571899999999997E-2</v>
      </c>
    </row>
    <row r="4484" spans="1:27" x14ac:dyDescent="0.2">
      <c r="A4484" s="1" t="s">
        <v>1711</v>
      </c>
      <c r="B4484" s="1" t="s">
        <v>2023</v>
      </c>
      <c r="C4484" s="1" t="s">
        <v>2024</v>
      </c>
      <c r="D4484" s="1" t="s">
        <v>581</v>
      </c>
      <c r="E4484" s="2">
        <v>6.66699811585981E-26</v>
      </c>
      <c r="F4484" s="1">
        <v>1.0227328904797299</v>
      </c>
      <c r="G4484" s="1">
        <v>0.86349703940189704</v>
      </c>
      <c r="H4484" s="1">
        <v>1.1810845411188999</v>
      </c>
      <c r="I4484" s="1">
        <v>0.48347109556198098</v>
      </c>
      <c r="J4484" s="1" t="s">
        <v>30</v>
      </c>
      <c r="K4484" s="1">
        <v>24.64</v>
      </c>
      <c r="L4484" s="2">
        <v>2.16289950800344E-30</v>
      </c>
      <c r="M4484" s="1" t="s">
        <v>31</v>
      </c>
      <c r="N4484" s="1">
        <v>53093661</v>
      </c>
      <c r="O4484" s="1" t="s">
        <v>40</v>
      </c>
      <c r="P4484" s="1" t="s">
        <v>41</v>
      </c>
      <c r="Q4484" s="1" t="s">
        <v>31</v>
      </c>
      <c r="R4484" s="1">
        <v>53064283</v>
      </c>
      <c r="S4484" s="1">
        <v>53065091</v>
      </c>
      <c r="T4484" s="1">
        <v>28570</v>
      </c>
      <c r="U4484" s="1" t="s">
        <v>5989</v>
      </c>
      <c r="V4484" s="1" t="s">
        <v>5990</v>
      </c>
      <c r="W4484" s="1">
        <v>0.37427300000000002</v>
      </c>
      <c r="X4484" s="1" t="s">
        <v>55</v>
      </c>
      <c r="Y4484" s="1">
        <v>4.2767999999999997</v>
      </c>
      <c r="Z4484" s="1" t="s">
        <v>119</v>
      </c>
      <c r="AA4484" s="1">
        <v>5.1571899999999997E-2</v>
      </c>
    </row>
    <row r="4485" spans="1:27" x14ac:dyDescent="0.2">
      <c r="A4485" s="1" t="s">
        <v>1711</v>
      </c>
      <c r="B4485" s="1" t="s">
        <v>2023</v>
      </c>
      <c r="C4485" s="1" t="s">
        <v>2024</v>
      </c>
      <c r="D4485" s="1" t="s">
        <v>354</v>
      </c>
      <c r="E4485" s="2">
        <v>8.6572564556133494E-8</v>
      </c>
      <c r="F4485" s="1">
        <v>1.2226686460071501</v>
      </c>
      <c r="G4485" s="1">
        <v>0.97016790398876795</v>
      </c>
      <c r="H4485" s="1">
        <v>1.42292328331895</v>
      </c>
      <c r="I4485" s="1">
        <v>0.49425286054611201</v>
      </c>
      <c r="J4485" s="1" t="s">
        <v>30</v>
      </c>
      <c r="K4485" s="1">
        <v>24.64</v>
      </c>
      <c r="L4485" s="2">
        <v>8.0767532752128798E-13</v>
      </c>
      <c r="M4485" s="1" t="s">
        <v>31</v>
      </c>
      <c r="N4485" s="1">
        <v>53093661</v>
      </c>
      <c r="O4485" s="1" t="s">
        <v>40</v>
      </c>
      <c r="P4485" s="1" t="s">
        <v>41</v>
      </c>
      <c r="Q4485" s="1" t="s">
        <v>31</v>
      </c>
      <c r="R4485" s="1">
        <v>53064283</v>
      </c>
      <c r="S4485" s="1">
        <v>53065091</v>
      </c>
      <c r="T4485" s="1">
        <v>28570</v>
      </c>
      <c r="U4485" s="1" t="s">
        <v>5989</v>
      </c>
      <c r="V4485" s="1" t="s">
        <v>5990</v>
      </c>
      <c r="W4485" s="1">
        <v>0.32205400000000001</v>
      </c>
      <c r="X4485" s="1" t="s">
        <v>55</v>
      </c>
      <c r="Y4485" s="1">
        <v>4.2767999999999997</v>
      </c>
      <c r="Z4485" s="1" t="s">
        <v>119</v>
      </c>
      <c r="AA4485" s="1">
        <v>5.1571899999999997E-2</v>
      </c>
    </row>
    <row r="4486" spans="1:27" x14ac:dyDescent="0.2">
      <c r="A4486" s="1" t="s">
        <v>1711</v>
      </c>
      <c r="B4486" s="1" t="s">
        <v>2023</v>
      </c>
      <c r="C4486" s="1" t="s">
        <v>2024</v>
      </c>
      <c r="D4486" s="1" t="s">
        <v>142</v>
      </c>
      <c r="E4486" s="2">
        <v>2.45214958949527E-28</v>
      </c>
      <c r="F4486" s="1">
        <v>1.61731675857103</v>
      </c>
      <c r="G4486" s="1">
        <v>1.42826423947866</v>
      </c>
      <c r="H4486" s="1">
        <v>1.796942500513</v>
      </c>
      <c r="I4486" s="1">
        <v>0.49559471011161799</v>
      </c>
      <c r="J4486" s="1" t="s">
        <v>30</v>
      </c>
      <c r="K4486" s="1">
        <v>24.64</v>
      </c>
      <c r="L4486" s="2">
        <v>5.2779120146861498E-34</v>
      </c>
      <c r="M4486" s="1" t="s">
        <v>31</v>
      </c>
      <c r="N4486" s="1">
        <v>53093661</v>
      </c>
      <c r="O4486" s="1" t="s">
        <v>40</v>
      </c>
      <c r="P4486" s="1" t="s">
        <v>41</v>
      </c>
      <c r="Q4486" s="1" t="s">
        <v>31</v>
      </c>
      <c r="R4486" s="1">
        <v>53064283</v>
      </c>
      <c r="S4486" s="1">
        <v>53065091</v>
      </c>
      <c r="T4486" s="1">
        <v>28570</v>
      </c>
      <c r="U4486" s="1" t="s">
        <v>5989</v>
      </c>
      <c r="V4486" s="1" t="s">
        <v>5990</v>
      </c>
      <c r="W4486" s="1">
        <v>0.53087200000000001</v>
      </c>
      <c r="X4486" s="1" t="s">
        <v>55</v>
      </c>
      <c r="Y4486" s="1">
        <v>4.2767999999999997</v>
      </c>
      <c r="Z4486" s="1" t="s">
        <v>119</v>
      </c>
      <c r="AA4486" s="1">
        <v>5.1571899999999997E-2</v>
      </c>
    </row>
    <row r="4487" spans="1:27" x14ac:dyDescent="0.2">
      <c r="A4487" s="1" t="s">
        <v>1711</v>
      </c>
      <c r="B4487" s="1" t="s">
        <v>2023</v>
      </c>
      <c r="C4487" s="1" t="s">
        <v>2024</v>
      </c>
      <c r="D4487" s="1" t="s">
        <v>258</v>
      </c>
      <c r="E4487" s="2">
        <v>4.6478677003495597E-32</v>
      </c>
      <c r="F4487" s="1">
        <v>1.4138263094461201</v>
      </c>
      <c r="G4487" s="1">
        <v>1.2300507124604301</v>
      </c>
      <c r="H4487" s="1">
        <v>1.5737160236585399</v>
      </c>
      <c r="I4487" s="1">
        <v>0.48919755220413202</v>
      </c>
      <c r="J4487" s="1" t="s">
        <v>30</v>
      </c>
      <c r="K4487" s="1">
        <v>24.64</v>
      </c>
      <c r="L4487" s="2">
        <v>1.4650735500726699E-37</v>
      </c>
      <c r="M4487" s="1" t="s">
        <v>31</v>
      </c>
      <c r="N4487" s="1">
        <v>53093661</v>
      </c>
      <c r="O4487" s="1" t="s">
        <v>40</v>
      </c>
      <c r="P4487" s="1" t="s">
        <v>41</v>
      </c>
      <c r="Q4487" s="1" t="s">
        <v>31</v>
      </c>
      <c r="R4487" s="1">
        <v>53064283</v>
      </c>
      <c r="S4487" s="1">
        <v>53065091</v>
      </c>
      <c r="T4487" s="1">
        <v>28570</v>
      </c>
      <c r="U4487" s="1" t="s">
        <v>5989</v>
      </c>
      <c r="V4487" s="1" t="s">
        <v>5990</v>
      </c>
      <c r="W4487" s="1">
        <v>0.23111999999999999</v>
      </c>
      <c r="X4487" s="1" t="s">
        <v>55</v>
      </c>
      <c r="Y4487" s="1">
        <v>4.2767999999999997</v>
      </c>
      <c r="Z4487" s="1" t="s">
        <v>119</v>
      </c>
      <c r="AA4487" s="1">
        <v>5.1571899999999997E-2</v>
      </c>
    </row>
    <row r="4488" spans="1:27" x14ac:dyDescent="0.2">
      <c r="A4488" s="1" t="s">
        <v>1711</v>
      </c>
      <c r="B4488" s="1" t="s">
        <v>2023</v>
      </c>
      <c r="C4488" s="1" t="s">
        <v>2024</v>
      </c>
      <c r="D4488" s="1" t="s">
        <v>194</v>
      </c>
      <c r="E4488" s="2">
        <v>1.26580242656319E-68</v>
      </c>
      <c r="F4488" s="1">
        <v>1.49385212370694</v>
      </c>
      <c r="G4488" s="1">
        <v>1.3530307889043001</v>
      </c>
      <c r="H4488" s="1">
        <v>1.6103586361642499</v>
      </c>
      <c r="I4488" s="1">
        <v>0.479094088077545</v>
      </c>
      <c r="J4488" s="1" t="s">
        <v>30</v>
      </c>
      <c r="K4488" s="1">
        <v>24.64</v>
      </c>
      <c r="L4488" s="2">
        <v>5.2570530223457403E-74</v>
      </c>
      <c r="M4488" s="1" t="s">
        <v>31</v>
      </c>
      <c r="N4488" s="1">
        <v>53093661</v>
      </c>
      <c r="O4488" s="1" t="s">
        <v>40</v>
      </c>
      <c r="P4488" s="1" t="s">
        <v>41</v>
      </c>
      <c r="Q4488" s="1" t="s">
        <v>31</v>
      </c>
      <c r="R4488" s="1">
        <v>53064283</v>
      </c>
      <c r="S4488" s="1">
        <v>53065091</v>
      </c>
      <c r="T4488" s="1">
        <v>28570</v>
      </c>
      <c r="U4488" s="1" t="s">
        <v>5989</v>
      </c>
      <c r="V4488" s="1" t="s">
        <v>5990</v>
      </c>
      <c r="W4488" s="1">
        <v>0.42422199999999999</v>
      </c>
      <c r="X4488" s="1" t="s">
        <v>55</v>
      </c>
      <c r="Y4488" s="1">
        <v>4.2767999999999997</v>
      </c>
      <c r="Z4488" s="1" t="s">
        <v>119</v>
      </c>
      <c r="AA4488" s="1">
        <v>5.1571899999999997E-2</v>
      </c>
    </row>
    <row r="4489" spans="1:27" x14ac:dyDescent="0.2">
      <c r="A4489" s="1" t="s">
        <v>1711</v>
      </c>
      <c r="B4489" s="1" t="s">
        <v>2023</v>
      </c>
      <c r="C4489" s="1" t="s">
        <v>2024</v>
      </c>
      <c r="D4489" s="1" t="s">
        <v>463</v>
      </c>
      <c r="E4489" s="2">
        <v>2.8852257764234399E-13</v>
      </c>
      <c r="F4489" s="1">
        <v>1.29322238915628</v>
      </c>
      <c r="G4489" s="1">
        <v>1.07982165293076</v>
      </c>
      <c r="H4489" s="1">
        <v>1.50636573447018</v>
      </c>
      <c r="I4489" s="1">
        <v>0.49612402915954501</v>
      </c>
      <c r="J4489" s="1" t="s">
        <v>30</v>
      </c>
      <c r="K4489" s="1">
        <v>24.64</v>
      </c>
      <c r="L4489" s="2">
        <v>6.0722164200580798E-19</v>
      </c>
      <c r="M4489" s="1" t="s">
        <v>31</v>
      </c>
      <c r="N4489" s="1">
        <v>53093661</v>
      </c>
      <c r="O4489" s="1" t="s">
        <v>40</v>
      </c>
      <c r="P4489" s="1" t="s">
        <v>41</v>
      </c>
      <c r="Q4489" s="1" t="s">
        <v>31</v>
      </c>
      <c r="R4489" s="1">
        <v>53064283</v>
      </c>
      <c r="S4489" s="1">
        <v>53065091</v>
      </c>
      <c r="T4489" s="1">
        <v>28570</v>
      </c>
      <c r="U4489" s="1" t="s">
        <v>5989</v>
      </c>
      <c r="V4489" s="1" t="s">
        <v>5990</v>
      </c>
      <c r="W4489" s="1">
        <v>0.68135199999999996</v>
      </c>
      <c r="X4489" s="1" t="s">
        <v>55</v>
      </c>
      <c r="Y4489" s="1">
        <v>4.2767999999999997</v>
      </c>
      <c r="Z4489" s="1" t="s">
        <v>119</v>
      </c>
      <c r="AA4489" s="1">
        <v>5.1571899999999997E-2</v>
      </c>
    </row>
    <row r="4490" spans="1:27" x14ac:dyDescent="0.2">
      <c r="A4490" s="1" t="s">
        <v>1711</v>
      </c>
      <c r="B4490" s="1" t="s">
        <v>2023</v>
      </c>
      <c r="C4490" s="1" t="s">
        <v>2024</v>
      </c>
      <c r="D4490" s="1" t="s">
        <v>576</v>
      </c>
      <c r="E4490" s="2">
        <v>6.5738805970632803E-5</v>
      </c>
      <c r="F4490" s="1">
        <v>0.88293770297149499</v>
      </c>
      <c r="G4490" s="1">
        <v>0.60817810115642401</v>
      </c>
      <c r="H4490" s="1">
        <v>1.10310862099623</v>
      </c>
      <c r="I4490" s="1">
        <v>0.47517728805541898</v>
      </c>
      <c r="J4490" s="1" t="s">
        <v>30</v>
      </c>
      <c r="K4490" s="1">
        <v>24.64</v>
      </c>
      <c r="L4490" s="2">
        <v>6.1490751560597504E-10</v>
      </c>
      <c r="M4490" s="1" t="s">
        <v>31</v>
      </c>
      <c r="N4490" s="1">
        <v>53093661</v>
      </c>
      <c r="O4490" s="1" t="s">
        <v>40</v>
      </c>
      <c r="P4490" s="1" t="s">
        <v>41</v>
      </c>
      <c r="Q4490" s="1" t="s">
        <v>31</v>
      </c>
      <c r="R4490" s="1">
        <v>53064283</v>
      </c>
      <c r="S4490" s="1">
        <v>53065091</v>
      </c>
      <c r="T4490" s="1">
        <v>28570</v>
      </c>
      <c r="U4490" s="1" t="s">
        <v>5989</v>
      </c>
      <c r="V4490" s="1" t="s">
        <v>5990</v>
      </c>
      <c r="W4490" s="1">
        <v>0.49887299999999901</v>
      </c>
      <c r="X4490" s="1" t="s">
        <v>55</v>
      </c>
      <c r="Y4490" s="1">
        <v>4.2767999999999997</v>
      </c>
      <c r="Z4490" s="1" t="s">
        <v>119</v>
      </c>
      <c r="AA4490" s="1">
        <v>5.1571899999999997E-2</v>
      </c>
    </row>
    <row r="4491" spans="1:27" x14ac:dyDescent="0.2">
      <c r="A4491" s="1" t="s">
        <v>1711</v>
      </c>
      <c r="B4491" s="1" t="s">
        <v>2023</v>
      </c>
      <c r="C4491" s="1" t="s">
        <v>2024</v>
      </c>
      <c r="D4491" s="1" t="s">
        <v>79</v>
      </c>
      <c r="E4491" s="2">
        <v>7.6648472263417701E-18</v>
      </c>
      <c r="F4491" s="1">
        <v>0.91640153052407902</v>
      </c>
      <c r="G4491" s="1">
        <v>0.773677858877583</v>
      </c>
      <c r="H4491" s="1">
        <v>1.0453357391642399</v>
      </c>
      <c r="I4491" s="1">
        <v>0.47910445928573597</v>
      </c>
      <c r="J4491" s="1" t="s">
        <v>30</v>
      </c>
      <c r="K4491" s="1">
        <v>24.64</v>
      </c>
      <c r="L4491" s="2">
        <v>3.8492997536698702E-22</v>
      </c>
      <c r="M4491" s="1" t="s">
        <v>31</v>
      </c>
      <c r="N4491" s="1">
        <v>53093661</v>
      </c>
      <c r="O4491" s="1" t="s">
        <v>40</v>
      </c>
      <c r="P4491" s="1" t="s">
        <v>41</v>
      </c>
      <c r="Q4491" s="1" t="s">
        <v>31</v>
      </c>
      <c r="R4491" s="1">
        <v>53064283</v>
      </c>
      <c r="S4491" s="1">
        <v>53065091</v>
      </c>
      <c r="T4491" s="1">
        <v>28570</v>
      </c>
      <c r="U4491" s="1" t="s">
        <v>5989</v>
      </c>
      <c r="V4491" s="1" t="s">
        <v>5990</v>
      </c>
      <c r="W4491" s="1">
        <v>6.0269299999999998E-2</v>
      </c>
      <c r="X4491" s="1" t="s">
        <v>55</v>
      </c>
      <c r="Y4491" s="1">
        <v>4.2767999999999997</v>
      </c>
      <c r="Z4491" s="1" t="s">
        <v>119</v>
      </c>
      <c r="AA4491" s="1">
        <v>5.1571899999999997E-2</v>
      </c>
    </row>
    <row r="4492" spans="1:27" x14ac:dyDescent="0.2">
      <c r="A4492" s="1" t="s">
        <v>1864</v>
      </c>
      <c r="B4492" s="1" t="s">
        <v>3794</v>
      </c>
      <c r="C4492" s="1" t="s">
        <v>3795</v>
      </c>
      <c r="D4492" s="1" t="s">
        <v>79</v>
      </c>
      <c r="E4492" s="2">
        <v>6.2881683471975399E-9</v>
      </c>
      <c r="F4492" s="1">
        <v>0.37269224096799403</v>
      </c>
      <c r="G4492" s="1">
        <v>0.28229230554729601</v>
      </c>
      <c r="H4492" s="1">
        <v>0.457103520660124</v>
      </c>
      <c r="I4492" s="1">
        <v>0.38208955526351901</v>
      </c>
      <c r="J4492" s="1" t="s">
        <v>30</v>
      </c>
      <c r="K4492" s="1">
        <v>23.85</v>
      </c>
      <c r="L4492" s="2">
        <v>6.0665482000748003E-13</v>
      </c>
      <c r="M4492" s="1" t="s">
        <v>48</v>
      </c>
      <c r="N4492" s="1">
        <v>28698444</v>
      </c>
      <c r="O4492" s="1" t="s">
        <v>32</v>
      </c>
      <c r="P4492" s="1" t="s">
        <v>40</v>
      </c>
      <c r="Q4492" s="1" t="s">
        <v>48</v>
      </c>
      <c r="R4492" s="1">
        <v>28259527</v>
      </c>
      <c r="S4492" s="1">
        <v>28282491</v>
      </c>
      <c r="T4492" s="1">
        <v>415953</v>
      </c>
      <c r="U4492" s="1" t="s">
        <v>7416</v>
      </c>
      <c r="V4492" s="1" t="s">
        <v>7417</v>
      </c>
      <c r="W4492" s="1">
        <v>16.2225</v>
      </c>
      <c r="X4492" s="1" t="s">
        <v>151</v>
      </c>
      <c r="Y4492" s="1">
        <v>51.781999999999996</v>
      </c>
      <c r="Z4492" s="1" t="s">
        <v>73</v>
      </c>
      <c r="AA4492" s="1">
        <v>2.6662599999999999</v>
      </c>
    </row>
    <row r="4493" spans="1:27" x14ac:dyDescent="0.2">
      <c r="A4493" s="1" t="s">
        <v>1697</v>
      </c>
      <c r="B4493" s="1" t="s">
        <v>3796</v>
      </c>
      <c r="C4493" s="1" t="s">
        <v>3797</v>
      </c>
      <c r="D4493" s="1" t="s">
        <v>139</v>
      </c>
      <c r="E4493" s="1">
        <v>6.45253656703267E-3</v>
      </c>
      <c r="F4493" s="1">
        <v>-0.244210638793558</v>
      </c>
      <c r="G4493" s="1">
        <v>-0.33048151332320402</v>
      </c>
      <c r="H4493" s="1">
        <v>-0.142586495848853</v>
      </c>
      <c r="I4493" s="1">
        <v>0.47775626182556102</v>
      </c>
      <c r="J4493" s="1" t="s">
        <v>43</v>
      </c>
      <c r="K4493" s="1">
        <v>11.4</v>
      </c>
      <c r="L4493" s="2">
        <v>1.2829149137626399E-6</v>
      </c>
      <c r="M4493" s="1" t="s">
        <v>1333</v>
      </c>
      <c r="N4493" s="1">
        <v>49997051</v>
      </c>
      <c r="O4493" s="1" t="s">
        <v>32</v>
      </c>
      <c r="P4493" s="1" t="s">
        <v>40</v>
      </c>
      <c r="Q4493" s="1" t="s">
        <v>1333</v>
      </c>
      <c r="R4493" s="1">
        <v>31488746</v>
      </c>
      <c r="S4493" s="1">
        <v>31618490</v>
      </c>
      <c r="T4493" s="1">
        <v>18378561</v>
      </c>
      <c r="U4493" s="1" t="s">
        <v>6655</v>
      </c>
      <c r="V4493" s="1" t="s">
        <v>6656</v>
      </c>
      <c r="W4493" s="1">
        <v>12.5321</v>
      </c>
      <c r="X4493" s="1" t="s">
        <v>39</v>
      </c>
      <c r="Y4493" s="1">
        <v>73.433099999999996</v>
      </c>
      <c r="Z4493" s="1" t="s">
        <v>56</v>
      </c>
      <c r="AA4493" s="1">
        <v>1.1855100000000001</v>
      </c>
    </row>
    <row r="4494" spans="1:27" x14ac:dyDescent="0.2">
      <c r="A4494" s="1" t="s">
        <v>1711</v>
      </c>
      <c r="B4494" s="1" t="s">
        <v>2025</v>
      </c>
      <c r="C4494" s="1" t="s">
        <v>2026</v>
      </c>
      <c r="D4494" s="1" t="s">
        <v>37</v>
      </c>
      <c r="E4494" s="2">
        <v>1.71549265148805E-9</v>
      </c>
      <c r="F4494" s="1">
        <v>0.660591759338785</v>
      </c>
      <c r="G4494" s="1">
        <v>0.50149560149420402</v>
      </c>
      <c r="H4494" s="1">
        <v>0.78710515817622295</v>
      </c>
      <c r="I4494" s="1">
        <v>0.5</v>
      </c>
      <c r="J4494" s="1" t="s">
        <v>30</v>
      </c>
      <c r="K4494" s="1">
        <v>572.27</v>
      </c>
      <c r="L4494" s="2">
        <v>1.47043067516504E-13</v>
      </c>
      <c r="M4494" s="1" t="s">
        <v>31</v>
      </c>
      <c r="N4494" s="1">
        <v>53093661</v>
      </c>
      <c r="O4494" s="1" t="s">
        <v>40</v>
      </c>
      <c r="P4494" s="1" t="s">
        <v>41</v>
      </c>
      <c r="Q4494" s="1" t="s">
        <v>31</v>
      </c>
      <c r="R4494" s="1">
        <v>52903572</v>
      </c>
      <c r="S4494" s="1">
        <v>53046068</v>
      </c>
      <c r="T4494" s="1">
        <v>47593</v>
      </c>
      <c r="U4494" s="1" t="s">
        <v>6107</v>
      </c>
      <c r="V4494" s="1" t="s">
        <v>6108</v>
      </c>
      <c r="W4494" s="1">
        <v>4.9901900000000001</v>
      </c>
      <c r="X4494" s="1" t="s">
        <v>55</v>
      </c>
      <c r="Y4494" s="1">
        <v>58.516500000000001</v>
      </c>
      <c r="Z4494" s="1" t="s">
        <v>45</v>
      </c>
      <c r="AA4494" s="1">
        <v>1.63208</v>
      </c>
    </row>
    <row r="4495" spans="1:27" x14ac:dyDescent="0.2">
      <c r="A4495" s="1" t="s">
        <v>1711</v>
      </c>
      <c r="B4495" s="1" t="s">
        <v>2025</v>
      </c>
      <c r="C4495" s="1" t="s">
        <v>2026</v>
      </c>
      <c r="D4495" s="1" t="s">
        <v>575</v>
      </c>
      <c r="E4495" s="1">
        <v>3.25706348856834E-3</v>
      </c>
      <c r="F4495" s="1">
        <v>0.37378151356536099</v>
      </c>
      <c r="G4495" s="1">
        <v>0.237549160953479</v>
      </c>
      <c r="H4495" s="1">
        <v>0.52190008889806305</v>
      </c>
      <c r="I4495" s="1">
        <v>0.47867804765701299</v>
      </c>
      <c r="J4495" s="1" t="s">
        <v>30</v>
      </c>
      <c r="K4495" s="1">
        <v>572.27</v>
      </c>
      <c r="L4495" s="2">
        <v>4.7553692717908898E-7</v>
      </c>
      <c r="M4495" s="1" t="s">
        <v>31</v>
      </c>
      <c r="N4495" s="1">
        <v>53093661</v>
      </c>
      <c r="O4495" s="1" t="s">
        <v>40</v>
      </c>
      <c r="P4495" s="1" t="s">
        <v>41</v>
      </c>
      <c r="Q4495" s="1" t="s">
        <v>31</v>
      </c>
      <c r="R4495" s="1">
        <v>52903572</v>
      </c>
      <c r="S4495" s="1">
        <v>53046068</v>
      </c>
      <c r="T4495" s="1">
        <v>47593</v>
      </c>
      <c r="U4495" s="1" t="s">
        <v>6107</v>
      </c>
      <c r="V4495" s="1" t="s">
        <v>6108</v>
      </c>
      <c r="W4495" s="1">
        <v>3.59904</v>
      </c>
      <c r="X4495" s="1" t="s">
        <v>55</v>
      </c>
      <c r="Y4495" s="1">
        <v>58.516500000000001</v>
      </c>
      <c r="Z4495" s="1" t="s">
        <v>45</v>
      </c>
      <c r="AA4495" s="1">
        <v>1.63208</v>
      </c>
    </row>
    <row r="4496" spans="1:27" x14ac:dyDescent="0.2">
      <c r="A4496" s="1" t="s">
        <v>1711</v>
      </c>
      <c r="B4496" s="1" t="s">
        <v>2025</v>
      </c>
      <c r="C4496" s="1" t="s">
        <v>2026</v>
      </c>
      <c r="D4496" s="1" t="s">
        <v>111</v>
      </c>
      <c r="E4496" s="2">
        <v>9.2241838354212905E-12</v>
      </c>
      <c r="F4496" s="1">
        <v>0.89543518184770698</v>
      </c>
      <c r="G4496" s="1">
        <v>0.73931978405760601</v>
      </c>
      <c r="H4496" s="1">
        <v>1.0917663479412001</v>
      </c>
      <c r="I4496" s="1">
        <v>0.49095606803893999</v>
      </c>
      <c r="J4496" s="1" t="s">
        <v>30</v>
      </c>
      <c r="K4496" s="1">
        <v>572.27</v>
      </c>
      <c r="L4496" s="2">
        <v>4.1926066488936602E-16</v>
      </c>
      <c r="M4496" s="1" t="s">
        <v>31</v>
      </c>
      <c r="N4496" s="1">
        <v>53093661</v>
      </c>
      <c r="O4496" s="1" t="s">
        <v>40</v>
      </c>
      <c r="P4496" s="1" t="s">
        <v>41</v>
      </c>
      <c r="Q4496" s="1" t="s">
        <v>31</v>
      </c>
      <c r="R4496" s="1">
        <v>52903572</v>
      </c>
      <c r="S4496" s="1">
        <v>53046068</v>
      </c>
      <c r="T4496" s="1">
        <v>47593</v>
      </c>
      <c r="U4496" s="1" t="s">
        <v>6107</v>
      </c>
      <c r="V4496" s="1" t="s">
        <v>6108</v>
      </c>
      <c r="W4496" s="1">
        <v>3.35486</v>
      </c>
      <c r="X4496" s="1" t="s">
        <v>55</v>
      </c>
      <c r="Y4496" s="1">
        <v>58.516500000000001</v>
      </c>
      <c r="Z4496" s="1" t="s">
        <v>45</v>
      </c>
      <c r="AA4496" s="1">
        <v>1.63208</v>
      </c>
    </row>
    <row r="4497" spans="1:27" x14ac:dyDescent="0.2">
      <c r="A4497" s="1" t="s">
        <v>1711</v>
      </c>
      <c r="B4497" s="1" t="s">
        <v>2025</v>
      </c>
      <c r="C4497" s="1" t="s">
        <v>2026</v>
      </c>
      <c r="D4497" s="1" t="s">
        <v>224</v>
      </c>
      <c r="E4497" s="2">
        <v>3.2339531556766697E-8</v>
      </c>
      <c r="F4497" s="1">
        <v>0.462952153211797</v>
      </c>
      <c r="G4497" s="1">
        <v>0.34556906911088803</v>
      </c>
      <c r="H4497" s="1">
        <v>0.57503998487980301</v>
      </c>
      <c r="I4497" s="1">
        <v>0.491438329219818</v>
      </c>
      <c r="J4497" s="1" t="s">
        <v>30</v>
      </c>
      <c r="K4497" s="1">
        <v>572.27</v>
      </c>
      <c r="L4497" s="2">
        <v>3.8551737281104004E-12</v>
      </c>
      <c r="M4497" s="1" t="s">
        <v>31</v>
      </c>
      <c r="N4497" s="1">
        <v>53093661</v>
      </c>
      <c r="O4497" s="1" t="s">
        <v>40</v>
      </c>
      <c r="P4497" s="1" t="s">
        <v>41</v>
      </c>
      <c r="Q4497" s="1" t="s">
        <v>31</v>
      </c>
      <c r="R4497" s="1">
        <v>52903572</v>
      </c>
      <c r="S4497" s="1">
        <v>53046068</v>
      </c>
      <c r="T4497" s="1">
        <v>47593</v>
      </c>
      <c r="U4497" s="1" t="s">
        <v>6107</v>
      </c>
      <c r="V4497" s="1" t="s">
        <v>6108</v>
      </c>
      <c r="W4497" s="1">
        <v>4.7427900000000003</v>
      </c>
      <c r="X4497" s="1" t="s">
        <v>55</v>
      </c>
      <c r="Y4497" s="1">
        <v>58.516500000000001</v>
      </c>
      <c r="Z4497" s="1" t="s">
        <v>45</v>
      </c>
      <c r="AA4497" s="1">
        <v>1.63208</v>
      </c>
    </row>
    <row r="4498" spans="1:27" x14ac:dyDescent="0.2">
      <c r="A4498" s="1" t="s">
        <v>1711</v>
      </c>
      <c r="B4498" s="1" t="s">
        <v>2025</v>
      </c>
      <c r="C4498" s="1" t="s">
        <v>2026</v>
      </c>
      <c r="D4498" s="1" t="s">
        <v>574</v>
      </c>
      <c r="E4498" s="1">
        <v>1.1858122922277401E-2</v>
      </c>
      <c r="F4498" s="1">
        <v>0.39298597695904802</v>
      </c>
      <c r="G4498" s="1">
        <v>0.24334303115837699</v>
      </c>
      <c r="H4498" s="1">
        <v>0.53768189367211205</v>
      </c>
      <c r="I4498" s="1">
        <v>0.48232322931289601</v>
      </c>
      <c r="J4498" s="1" t="s">
        <v>30</v>
      </c>
      <c r="K4498" s="1">
        <v>572.27</v>
      </c>
      <c r="L4498" s="2">
        <v>1.58891183430274E-6</v>
      </c>
      <c r="M4498" s="1" t="s">
        <v>31</v>
      </c>
      <c r="N4498" s="1">
        <v>53093661</v>
      </c>
      <c r="O4498" s="1" t="s">
        <v>40</v>
      </c>
      <c r="P4498" s="1" t="s">
        <v>41</v>
      </c>
      <c r="Q4498" s="1" t="s">
        <v>31</v>
      </c>
      <c r="R4498" s="1">
        <v>52903572</v>
      </c>
      <c r="S4498" s="1">
        <v>53046068</v>
      </c>
      <c r="T4498" s="1">
        <v>47593</v>
      </c>
      <c r="U4498" s="1" t="s">
        <v>6107</v>
      </c>
      <c r="V4498" s="1" t="s">
        <v>6108</v>
      </c>
      <c r="W4498" s="1">
        <v>5.5539399999999999</v>
      </c>
      <c r="X4498" s="1" t="s">
        <v>55</v>
      </c>
      <c r="Y4498" s="1">
        <v>58.516500000000001</v>
      </c>
      <c r="Z4498" s="1" t="s">
        <v>45</v>
      </c>
      <c r="AA4498" s="1">
        <v>1.63208</v>
      </c>
    </row>
    <row r="4499" spans="1:27" x14ac:dyDescent="0.2">
      <c r="A4499" s="1" t="s">
        <v>1711</v>
      </c>
      <c r="B4499" s="1" t="s">
        <v>2025</v>
      </c>
      <c r="C4499" s="1" t="s">
        <v>2026</v>
      </c>
      <c r="D4499" s="1" t="s">
        <v>119</v>
      </c>
      <c r="E4499" s="2">
        <v>2.1576395060676099E-5</v>
      </c>
      <c r="F4499" s="1">
        <v>0.377497219477753</v>
      </c>
      <c r="G4499" s="1">
        <v>0.26424691158174801</v>
      </c>
      <c r="H4499" s="1">
        <v>0.48557009429054299</v>
      </c>
      <c r="I4499" s="1">
        <v>0.484472036361694</v>
      </c>
      <c r="J4499" s="1" t="s">
        <v>30</v>
      </c>
      <c r="K4499" s="1">
        <v>572.27</v>
      </c>
      <c r="L4499" s="2">
        <v>3.9148338946351901E-9</v>
      </c>
      <c r="M4499" s="1" t="s">
        <v>31</v>
      </c>
      <c r="N4499" s="1">
        <v>53093661</v>
      </c>
      <c r="O4499" s="1" t="s">
        <v>40</v>
      </c>
      <c r="P4499" s="1" t="s">
        <v>41</v>
      </c>
      <c r="Q4499" s="1" t="s">
        <v>31</v>
      </c>
      <c r="R4499" s="1">
        <v>52903572</v>
      </c>
      <c r="S4499" s="1">
        <v>53046068</v>
      </c>
      <c r="T4499" s="1">
        <v>47593</v>
      </c>
      <c r="U4499" s="1" t="s">
        <v>6107</v>
      </c>
      <c r="V4499" s="1" t="s">
        <v>6108</v>
      </c>
      <c r="W4499" s="1">
        <v>3.6910500000000002</v>
      </c>
      <c r="X4499" s="1" t="s">
        <v>55</v>
      </c>
      <c r="Y4499" s="1">
        <v>58.516500000000001</v>
      </c>
      <c r="Z4499" s="1" t="s">
        <v>45</v>
      </c>
      <c r="AA4499" s="1">
        <v>1.63208</v>
      </c>
    </row>
    <row r="4500" spans="1:27" x14ac:dyDescent="0.2">
      <c r="A4500" s="1" t="s">
        <v>1711</v>
      </c>
      <c r="B4500" s="1" t="s">
        <v>2025</v>
      </c>
      <c r="C4500" s="1" t="s">
        <v>2026</v>
      </c>
      <c r="D4500" s="1" t="s">
        <v>577</v>
      </c>
      <c r="E4500" s="2">
        <v>7.1700320226392096E-5</v>
      </c>
      <c r="F4500" s="1">
        <v>0.39527819140803899</v>
      </c>
      <c r="G4500" s="1">
        <v>0.29742659078858003</v>
      </c>
      <c r="H4500" s="1">
        <v>0.50412352967773699</v>
      </c>
      <c r="I4500" s="1">
        <v>0.48064517974853499</v>
      </c>
      <c r="J4500" s="1" t="s">
        <v>30</v>
      </c>
      <c r="K4500" s="1">
        <v>572.27</v>
      </c>
      <c r="L4500" s="2">
        <v>9.4153143941703102E-9</v>
      </c>
      <c r="M4500" s="1" t="s">
        <v>31</v>
      </c>
      <c r="N4500" s="1">
        <v>53093661</v>
      </c>
      <c r="O4500" s="1" t="s">
        <v>40</v>
      </c>
      <c r="P4500" s="1" t="s">
        <v>41</v>
      </c>
      <c r="Q4500" s="1" t="s">
        <v>31</v>
      </c>
      <c r="R4500" s="1">
        <v>52903572</v>
      </c>
      <c r="S4500" s="1">
        <v>53046068</v>
      </c>
      <c r="T4500" s="1">
        <v>47593</v>
      </c>
      <c r="U4500" s="1" t="s">
        <v>6107</v>
      </c>
      <c r="V4500" s="1" t="s">
        <v>6108</v>
      </c>
      <c r="W4500" s="1">
        <v>6.2303600000000001</v>
      </c>
      <c r="X4500" s="1" t="s">
        <v>55</v>
      </c>
      <c r="Y4500" s="1">
        <v>58.516500000000001</v>
      </c>
      <c r="Z4500" s="1" t="s">
        <v>45</v>
      </c>
      <c r="AA4500" s="1">
        <v>1.63208</v>
      </c>
    </row>
    <row r="4501" spans="1:27" x14ac:dyDescent="0.2">
      <c r="A4501" s="1" t="s">
        <v>1711</v>
      </c>
      <c r="B4501" s="1" t="s">
        <v>2025</v>
      </c>
      <c r="C4501" s="1" t="s">
        <v>2026</v>
      </c>
      <c r="D4501" s="1" t="s">
        <v>343</v>
      </c>
      <c r="E4501" s="1">
        <v>2.9175071737372403E-4</v>
      </c>
      <c r="F4501" s="1">
        <v>0.41266536333909498</v>
      </c>
      <c r="G4501" s="1">
        <v>0.29614219336702502</v>
      </c>
      <c r="H4501" s="1">
        <v>0.54904062414097798</v>
      </c>
      <c r="I4501" s="1">
        <v>0.47983872890472401</v>
      </c>
      <c r="J4501" s="1" t="s">
        <v>30</v>
      </c>
      <c r="K4501" s="1">
        <v>572.27</v>
      </c>
      <c r="L4501" s="2">
        <v>2.9419218925643299E-8</v>
      </c>
      <c r="M4501" s="1" t="s">
        <v>31</v>
      </c>
      <c r="N4501" s="1">
        <v>53093661</v>
      </c>
      <c r="O4501" s="1" t="s">
        <v>40</v>
      </c>
      <c r="P4501" s="1" t="s">
        <v>41</v>
      </c>
      <c r="Q4501" s="1" t="s">
        <v>31</v>
      </c>
      <c r="R4501" s="1">
        <v>52903572</v>
      </c>
      <c r="S4501" s="1">
        <v>53046068</v>
      </c>
      <c r="T4501" s="1">
        <v>47593</v>
      </c>
      <c r="U4501" s="1" t="s">
        <v>6107</v>
      </c>
      <c r="V4501" s="1" t="s">
        <v>6108</v>
      </c>
      <c r="W4501" s="1">
        <v>3.8481000000000001</v>
      </c>
      <c r="X4501" s="1" t="s">
        <v>55</v>
      </c>
      <c r="Y4501" s="1">
        <v>58.516500000000001</v>
      </c>
      <c r="Z4501" s="1" t="s">
        <v>45</v>
      </c>
      <c r="AA4501" s="1">
        <v>1.63208</v>
      </c>
    </row>
    <row r="4502" spans="1:27" x14ac:dyDescent="0.2">
      <c r="A4502" s="1" t="s">
        <v>1711</v>
      </c>
      <c r="B4502" s="1" t="s">
        <v>2025</v>
      </c>
      <c r="C4502" s="1" t="s">
        <v>2026</v>
      </c>
      <c r="D4502" s="1" t="s">
        <v>582</v>
      </c>
      <c r="E4502" s="2">
        <v>7.4340627304097596E-6</v>
      </c>
      <c r="F4502" s="1">
        <v>0.40484037863504502</v>
      </c>
      <c r="G4502" s="1">
        <v>0.27930522742542602</v>
      </c>
      <c r="H4502" s="1">
        <v>0.53347771359670304</v>
      </c>
      <c r="I4502" s="1">
        <v>0.480582535266876</v>
      </c>
      <c r="J4502" s="1" t="s">
        <v>30</v>
      </c>
      <c r="K4502" s="1">
        <v>572.27</v>
      </c>
      <c r="L4502" s="2">
        <v>7.4785448096910801E-10</v>
      </c>
      <c r="M4502" s="1" t="s">
        <v>31</v>
      </c>
      <c r="N4502" s="1">
        <v>53093661</v>
      </c>
      <c r="O4502" s="1" t="s">
        <v>40</v>
      </c>
      <c r="P4502" s="1" t="s">
        <v>41</v>
      </c>
      <c r="Q4502" s="1" t="s">
        <v>31</v>
      </c>
      <c r="R4502" s="1">
        <v>52903572</v>
      </c>
      <c r="S4502" s="1">
        <v>53046068</v>
      </c>
      <c r="T4502" s="1">
        <v>47593</v>
      </c>
      <c r="U4502" s="1" t="s">
        <v>6107</v>
      </c>
      <c r="V4502" s="1" t="s">
        <v>6108</v>
      </c>
      <c r="W4502" s="1">
        <v>6.2693000000000003</v>
      </c>
      <c r="X4502" s="1" t="s">
        <v>55</v>
      </c>
      <c r="Y4502" s="1">
        <v>58.516500000000001</v>
      </c>
      <c r="Z4502" s="1" t="s">
        <v>45</v>
      </c>
      <c r="AA4502" s="1">
        <v>1.63208</v>
      </c>
    </row>
    <row r="4503" spans="1:27" x14ac:dyDescent="0.2">
      <c r="A4503" s="1" t="s">
        <v>1711</v>
      </c>
      <c r="B4503" s="1" t="s">
        <v>2025</v>
      </c>
      <c r="C4503" s="1" t="s">
        <v>2026</v>
      </c>
      <c r="D4503" s="1" t="s">
        <v>133</v>
      </c>
      <c r="E4503" s="2">
        <v>1.00864792770517E-19</v>
      </c>
      <c r="F4503" s="1">
        <v>0.79145708958344196</v>
      </c>
      <c r="G4503" s="1">
        <v>0.64852323791966204</v>
      </c>
      <c r="H4503" s="1">
        <v>0.93852871741340105</v>
      </c>
      <c r="I4503" s="1">
        <v>0.49624061584472601</v>
      </c>
      <c r="J4503" s="1" t="s">
        <v>30</v>
      </c>
      <c r="K4503" s="1">
        <v>572.27</v>
      </c>
      <c r="L4503" s="2">
        <v>4.2710098130373998E-24</v>
      </c>
      <c r="M4503" s="1" t="s">
        <v>31</v>
      </c>
      <c r="N4503" s="1">
        <v>53093661</v>
      </c>
      <c r="O4503" s="1" t="s">
        <v>40</v>
      </c>
      <c r="P4503" s="1" t="s">
        <v>41</v>
      </c>
      <c r="Q4503" s="1" t="s">
        <v>31</v>
      </c>
      <c r="R4503" s="1">
        <v>52903572</v>
      </c>
      <c r="S4503" s="1">
        <v>53046068</v>
      </c>
      <c r="T4503" s="1">
        <v>47593</v>
      </c>
      <c r="U4503" s="1" t="s">
        <v>6107</v>
      </c>
      <c r="V4503" s="1" t="s">
        <v>6108</v>
      </c>
      <c r="W4503" s="1">
        <v>6.5100499999999997</v>
      </c>
      <c r="X4503" s="1" t="s">
        <v>55</v>
      </c>
      <c r="Y4503" s="1">
        <v>58.516500000000001</v>
      </c>
      <c r="Z4503" s="1" t="s">
        <v>45</v>
      </c>
      <c r="AA4503" s="1">
        <v>1.63208</v>
      </c>
    </row>
    <row r="4504" spans="1:27" x14ac:dyDescent="0.2">
      <c r="A4504" s="1" t="s">
        <v>1711</v>
      </c>
      <c r="B4504" s="1" t="s">
        <v>2025</v>
      </c>
      <c r="C4504" s="1" t="s">
        <v>2026</v>
      </c>
      <c r="D4504" s="1" t="s">
        <v>151</v>
      </c>
      <c r="E4504" s="1">
        <v>4.6546868118819902E-4</v>
      </c>
      <c r="F4504" s="1">
        <v>0.76446008706272905</v>
      </c>
      <c r="G4504" s="1">
        <v>0.57374584941917495</v>
      </c>
      <c r="H4504" s="1">
        <v>0.93951846258221505</v>
      </c>
      <c r="I4504" s="1">
        <v>0.48802393674850397</v>
      </c>
      <c r="J4504" s="1" t="s">
        <v>30</v>
      </c>
      <c r="K4504" s="1">
        <v>572.27</v>
      </c>
      <c r="L4504" s="2">
        <v>1.17809974326378E-8</v>
      </c>
      <c r="M4504" s="1" t="s">
        <v>31</v>
      </c>
      <c r="N4504" s="1">
        <v>53093661</v>
      </c>
      <c r="O4504" s="1" t="s">
        <v>40</v>
      </c>
      <c r="P4504" s="1" t="s">
        <v>41</v>
      </c>
      <c r="Q4504" s="1" t="s">
        <v>31</v>
      </c>
      <c r="R4504" s="1">
        <v>52903572</v>
      </c>
      <c r="S4504" s="1">
        <v>53046068</v>
      </c>
      <c r="T4504" s="1">
        <v>47593</v>
      </c>
      <c r="U4504" s="1" t="s">
        <v>6107</v>
      </c>
      <c r="V4504" s="1" t="s">
        <v>6108</v>
      </c>
      <c r="W4504" s="1">
        <v>2.6530800000000001</v>
      </c>
      <c r="X4504" s="1" t="s">
        <v>55</v>
      </c>
      <c r="Y4504" s="1">
        <v>58.516500000000001</v>
      </c>
      <c r="Z4504" s="1" t="s">
        <v>45</v>
      </c>
      <c r="AA4504" s="1">
        <v>1.63208</v>
      </c>
    </row>
    <row r="4505" spans="1:27" x14ac:dyDescent="0.2">
      <c r="A4505" s="1" t="s">
        <v>1711</v>
      </c>
      <c r="B4505" s="1" t="s">
        <v>2025</v>
      </c>
      <c r="C4505" s="1" t="s">
        <v>2026</v>
      </c>
      <c r="D4505" s="1" t="s">
        <v>194</v>
      </c>
      <c r="E4505" s="2">
        <v>3.8404074327044802E-6</v>
      </c>
      <c r="F4505" s="1">
        <v>0.391409791174541</v>
      </c>
      <c r="G4505" s="1">
        <v>0.277094205819366</v>
      </c>
      <c r="H4505" s="1">
        <v>0.51642375060526702</v>
      </c>
      <c r="I4505" s="1">
        <v>0.479094088077545</v>
      </c>
      <c r="J4505" s="1" t="s">
        <v>30</v>
      </c>
      <c r="K4505" s="1">
        <v>572.27</v>
      </c>
      <c r="L4505" s="2">
        <v>5.9811542497061398E-10</v>
      </c>
      <c r="M4505" s="1" t="s">
        <v>31</v>
      </c>
      <c r="N4505" s="1">
        <v>53093661</v>
      </c>
      <c r="O4505" s="1" t="s">
        <v>40</v>
      </c>
      <c r="P4505" s="1" t="s">
        <v>41</v>
      </c>
      <c r="Q4505" s="1" t="s">
        <v>31</v>
      </c>
      <c r="R4505" s="1">
        <v>52903572</v>
      </c>
      <c r="S4505" s="1">
        <v>53046068</v>
      </c>
      <c r="T4505" s="1">
        <v>47593</v>
      </c>
      <c r="U4505" s="1" t="s">
        <v>6107</v>
      </c>
      <c r="V4505" s="1" t="s">
        <v>6108</v>
      </c>
      <c r="W4505" s="1">
        <v>7.6581799999999998</v>
      </c>
      <c r="X4505" s="1" t="s">
        <v>55</v>
      </c>
      <c r="Y4505" s="1">
        <v>58.516500000000001</v>
      </c>
      <c r="Z4505" s="1" t="s">
        <v>45</v>
      </c>
      <c r="AA4505" s="1">
        <v>1.63208</v>
      </c>
    </row>
    <row r="4506" spans="1:27" x14ac:dyDescent="0.2">
      <c r="A4506" s="1" t="s">
        <v>1711</v>
      </c>
      <c r="B4506" s="1" t="s">
        <v>2025</v>
      </c>
      <c r="C4506" s="1" t="s">
        <v>2026</v>
      </c>
      <c r="D4506" s="1" t="s">
        <v>463</v>
      </c>
      <c r="E4506" s="1">
        <v>1.24973712977564E-3</v>
      </c>
      <c r="F4506" s="1">
        <v>1.0562458028055399</v>
      </c>
      <c r="G4506" s="1">
        <v>0.75074277923650701</v>
      </c>
      <c r="H4506" s="1">
        <v>1.36728580531674</v>
      </c>
      <c r="I4506" s="1">
        <v>0.49612402915954501</v>
      </c>
      <c r="J4506" s="1" t="s">
        <v>30</v>
      </c>
      <c r="K4506" s="1">
        <v>572.27</v>
      </c>
      <c r="L4506" s="2">
        <v>1.7096195203938299E-8</v>
      </c>
      <c r="M4506" s="1" t="s">
        <v>31</v>
      </c>
      <c r="N4506" s="1">
        <v>53093661</v>
      </c>
      <c r="O4506" s="1" t="s">
        <v>40</v>
      </c>
      <c r="P4506" s="1" t="s">
        <v>41</v>
      </c>
      <c r="Q4506" s="1" t="s">
        <v>31</v>
      </c>
      <c r="R4506" s="1">
        <v>52903572</v>
      </c>
      <c r="S4506" s="1">
        <v>53046068</v>
      </c>
      <c r="T4506" s="1">
        <v>47593</v>
      </c>
      <c r="U4506" s="1" t="s">
        <v>6107</v>
      </c>
      <c r="V4506" s="1" t="s">
        <v>6108</v>
      </c>
      <c r="W4506" s="1">
        <v>4.3030099999999996</v>
      </c>
      <c r="X4506" s="1" t="s">
        <v>55</v>
      </c>
      <c r="Y4506" s="1">
        <v>58.516500000000001</v>
      </c>
      <c r="Z4506" s="1" t="s">
        <v>45</v>
      </c>
      <c r="AA4506" s="1">
        <v>1.63208</v>
      </c>
    </row>
    <row r="4507" spans="1:27" x14ac:dyDescent="0.2">
      <c r="A4507" s="1" t="s">
        <v>1711</v>
      </c>
      <c r="B4507" s="1" t="s">
        <v>2025</v>
      </c>
      <c r="C4507" s="1" t="s">
        <v>2026</v>
      </c>
      <c r="D4507" s="1" t="s">
        <v>79</v>
      </c>
      <c r="E4507" s="1">
        <v>3.16037323694939E-3</v>
      </c>
      <c r="F4507" s="1">
        <v>0.23462406568656899</v>
      </c>
      <c r="G4507" s="1">
        <v>0.15623624185894699</v>
      </c>
      <c r="H4507" s="1">
        <v>0.32377161099448298</v>
      </c>
      <c r="I4507" s="1">
        <v>0.47910445928573597</v>
      </c>
      <c r="J4507" s="1" t="s">
        <v>30</v>
      </c>
      <c r="K4507" s="1">
        <v>572.27</v>
      </c>
      <c r="L4507" s="2">
        <v>6.9750845888890303E-7</v>
      </c>
      <c r="M4507" s="1" t="s">
        <v>31</v>
      </c>
      <c r="N4507" s="1">
        <v>53093661</v>
      </c>
      <c r="O4507" s="1" t="s">
        <v>40</v>
      </c>
      <c r="P4507" s="1" t="s">
        <v>41</v>
      </c>
      <c r="Q4507" s="1" t="s">
        <v>31</v>
      </c>
      <c r="R4507" s="1">
        <v>52903572</v>
      </c>
      <c r="S4507" s="1">
        <v>53046068</v>
      </c>
      <c r="T4507" s="1">
        <v>47593</v>
      </c>
      <c r="U4507" s="1" t="s">
        <v>6107</v>
      </c>
      <c r="V4507" s="1" t="s">
        <v>6108</v>
      </c>
      <c r="W4507" s="1">
        <v>1.82507</v>
      </c>
      <c r="X4507" s="1" t="s">
        <v>55</v>
      </c>
      <c r="Y4507" s="1">
        <v>58.516500000000001</v>
      </c>
      <c r="Z4507" s="1" t="s">
        <v>45</v>
      </c>
      <c r="AA4507" s="1">
        <v>1.63208</v>
      </c>
    </row>
    <row r="4508" spans="1:27" x14ac:dyDescent="0.2">
      <c r="A4508" s="1" t="s">
        <v>3434</v>
      </c>
      <c r="B4508" s="1" t="s">
        <v>2025</v>
      </c>
      <c r="C4508" s="1" t="s">
        <v>2026</v>
      </c>
      <c r="D4508" s="1" t="s">
        <v>577</v>
      </c>
      <c r="E4508" s="1">
        <v>3.23227210367662E-2</v>
      </c>
      <c r="F4508" s="1">
        <v>0.33479280455280302</v>
      </c>
      <c r="G4508" s="1">
        <v>0.219193009671767</v>
      </c>
      <c r="H4508" s="1">
        <v>0.45713391493717298</v>
      </c>
      <c r="I4508" s="1">
        <v>0.243010759353637</v>
      </c>
      <c r="J4508" s="1" t="s">
        <v>47</v>
      </c>
      <c r="K4508" s="1">
        <v>1</v>
      </c>
      <c r="L4508" s="2">
        <v>7.4441139615110698E-6</v>
      </c>
      <c r="M4508" s="1" t="s">
        <v>64</v>
      </c>
      <c r="N4508" s="1">
        <v>25412902</v>
      </c>
      <c r="O4508" s="1" t="s">
        <v>32</v>
      </c>
      <c r="P4508" s="1" t="s">
        <v>40</v>
      </c>
      <c r="Q4508" s="1" t="s">
        <v>31</v>
      </c>
      <c r="R4508" s="1">
        <v>52903572</v>
      </c>
      <c r="S4508" s="1">
        <v>53046068</v>
      </c>
      <c r="T4508" s="1" t="s">
        <v>49</v>
      </c>
      <c r="U4508" s="1" t="s">
        <v>6109</v>
      </c>
      <c r="V4508" s="1" t="s">
        <v>573</v>
      </c>
      <c r="W4508" s="1">
        <v>6.2303600000000001</v>
      </c>
      <c r="X4508" s="1" t="s">
        <v>55</v>
      </c>
      <c r="Y4508" s="1">
        <v>58.516500000000001</v>
      </c>
      <c r="Z4508" s="1" t="s">
        <v>45</v>
      </c>
      <c r="AA4508" s="1">
        <v>1.63208</v>
      </c>
    </row>
    <row r="4509" spans="1:27" x14ac:dyDescent="0.2">
      <c r="A4509" s="1" t="s">
        <v>1672</v>
      </c>
      <c r="B4509" s="1" t="s">
        <v>3798</v>
      </c>
      <c r="C4509" s="1" t="s">
        <v>3799</v>
      </c>
      <c r="D4509" s="1" t="s">
        <v>194</v>
      </c>
      <c r="E4509" s="2">
        <v>5.0844545489929299E-5</v>
      </c>
      <c r="F4509" s="1">
        <v>0.58930261687822305</v>
      </c>
      <c r="G4509" s="1">
        <v>0.38808928423730998</v>
      </c>
      <c r="H4509" s="1">
        <v>0.82635089715784604</v>
      </c>
      <c r="I4509" s="1">
        <v>0.17334496974944999</v>
      </c>
      <c r="J4509" s="1" t="s">
        <v>30</v>
      </c>
      <c r="K4509" s="1">
        <v>59.24</v>
      </c>
      <c r="L4509" s="2">
        <v>9.8719379755907297E-9</v>
      </c>
      <c r="M4509" s="1" t="s">
        <v>92</v>
      </c>
      <c r="N4509" s="1">
        <v>31296684</v>
      </c>
      <c r="O4509" s="1" t="s">
        <v>32</v>
      </c>
      <c r="P4509" s="1" t="s">
        <v>33</v>
      </c>
      <c r="Q4509" s="1" t="s">
        <v>92</v>
      </c>
      <c r="R4509" s="1">
        <v>30931353</v>
      </c>
      <c r="S4509" s="1">
        <v>30955636</v>
      </c>
      <c r="T4509" s="1">
        <v>341048</v>
      </c>
      <c r="U4509" s="1" t="s">
        <v>7505</v>
      </c>
      <c r="V4509" s="1" t="s">
        <v>7506</v>
      </c>
      <c r="W4509" s="1">
        <v>1.7749599999999901</v>
      </c>
      <c r="X4509" s="1" t="s">
        <v>582</v>
      </c>
      <c r="Y4509" s="1">
        <v>208.45400000000001</v>
      </c>
      <c r="Z4509" s="1" t="s">
        <v>73</v>
      </c>
      <c r="AA4509" s="1">
        <v>5.6451500000000002E-2</v>
      </c>
    </row>
    <row r="4510" spans="1:27" x14ac:dyDescent="0.2">
      <c r="A4510" s="1" t="s">
        <v>4016</v>
      </c>
      <c r="B4510" s="1" t="s">
        <v>3800</v>
      </c>
      <c r="C4510" s="1" t="s">
        <v>3801</v>
      </c>
      <c r="D4510" s="1" t="s">
        <v>582</v>
      </c>
      <c r="E4510" s="1">
        <v>3.7851455812573202E-2</v>
      </c>
      <c r="F4510" s="1">
        <v>0.171260219474072</v>
      </c>
      <c r="G4510" s="1">
        <v>7.7075583532875094E-2</v>
      </c>
      <c r="H4510" s="1">
        <v>0.26101795848054499</v>
      </c>
      <c r="I4510" s="1">
        <v>0.46310681104660001</v>
      </c>
      <c r="J4510" s="1" t="s">
        <v>43</v>
      </c>
      <c r="K4510" s="1">
        <v>1</v>
      </c>
      <c r="L4510" s="2">
        <v>8.7812396526293194E-6</v>
      </c>
      <c r="M4510" s="1" t="s">
        <v>64</v>
      </c>
      <c r="N4510" s="1">
        <v>208005293</v>
      </c>
      <c r="O4510" s="1" t="s">
        <v>32</v>
      </c>
      <c r="P4510" s="1" t="s">
        <v>40</v>
      </c>
      <c r="Q4510" s="1" t="s">
        <v>64</v>
      </c>
      <c r="R4510" s="1">
        <v>72942036</v>
      </c>
      <c r="S4510" s="1">
        <v>73071836</v>
      </c>
      <c r="T4510" s="1">
        <v>134933457</v>
      </c>
      <c r="U4510" s="1" t="s">
        <v>7946</v>
      </c>
      <c r="V4510" s="1" t="s">
        <v>573</v>
      </c>
      <c r="W4510" s="1">
        <v>4.6245500000000002</v>
      </c>
      <c r="X4510" s="1" t="s">
        <v>42</v>
      </c>
      <c r="Y4510" s="1">
        <v>51.9895</v>
      </c>
      <c r="Z4510" s="1" t="s">
        <v>85</v>
      </c>
      <c r="AA4510" s="1">
        <v>1.1495299999999999</v>
      </c>
    </row>
    <row r="4511" spans="1:27" x14ac:dyDescent="0.2">
      <c r="A4511" s="1" t="s">
        <v>1739</v>
      </c>
      <c r="B4511" s="1" t="s">
        <v>1276</v>
      </c>
      <c r="C4511" s="1" t="s">
        <v>1277</v>
      </c>
      <c r="D4511" s="1" t="s">
        <v>111</v>
      </c>
      <c r="E4511" s="1">
        <v>1.5406866851134799E-4</v>
      </c>
      <c r="F4511" s="1">
        <v>0.33558762630161398</v>
      </c>
      <c r="G4511" s="1">
        <v>0.23717573388028401</v>
      </c>
      <c r="H4511" s="1">
        <v>0.453168005552888</v>
      </c>
      <c r="I4511" s="1">
        <v>0.33979326486587502</v>
      </c>
      <c r="J4511" s="1" t="s">
        <v>30</v>
      </c>
      <c r="K4511" s="1">
        <v>22.22</v>
      </c>
      <c r="L4511" s="2">
        <v>1.9507744986259001E-8</v>
      </c>
      <c r="M4511" s="1" t="s">
        <v>161</v>
      </c>
      <c r="N4511" s="1">
        <v>28906323</v>
      </c>
      <c r="O4511" s="1" t="s">
        <v>41</v>
      </c>
      <c r="P4511" s="1" t="s">
        <v>33</v>
      </c>
      <c r="Q4511" s="1" t="s">
        <v>161</v>
      </c>
      <c r="R4511" s="1">
        <v>28581055</v>
      </c>
      <c r="S4511" s="1">
        <v>28591790</v>
      </c>
      <c r="T4511" s="1">
        <v>314533</v>
      </c>
      <c r="U4511" s="1" t="s">
        <v>6339</v>
      </c>
      <c r="V4511" s="1" t="s">
        <v>6340</v>
      </c>
      <c r="W4511" s="1">
        <v>37.207999999999998</v>
      </c>
      <c r="X4511" s="1" t="s">
        <v>55</v>
      </c>
      <c r="Y4511" s="1">
        <v>117.941</v>
      </c>
      <c r="Z4511" s="1" t="s">
        <v>45</v>
      </c>
      <c r="AA4511" s="1">
        <v>8.3923399999999901</v>
      </c>
    </row>
    <row r="4512" spans="1:27" x14ac:dyDescent="0.2">
      <c r="A4512" s="1" t="s">
        <v>1739</v>
      </c>
      <c r="B4512" s="1" t="s">
        <v>1276</v>
      </c>
      <c r="C4512" s="1" t="s">
        <v>1277</v>
      </c>
      <c r="D4512" s="1" t="s">
        <v>224</v>
      </c>
      <c r="E4512" s="1">
        <v>2.4789201455629399E-4</v>
      </c>
      <c r="F4512" s="1">
        <v>0.233280884345795</v>
      </c>
      <c r="G4512" s="1">
        <v>0.166155372449554</v>
      </c>
      <c r="H4512" s="1">
        <v>0.32791310860106798</v>
      </c>
      <c r="I4512" s="1">
        <v>0.32876712083816501</v>
      </c>
      <c r="J4512" s="1" t="s">
        <v>30</v>
      </c>
      <c r="K4512" s="1">
        <v>22.22</v>
      </c>
      <c r="L4512" s="2">
        <v>4.4462114825081799E-8</v>
      </c>
      <c r="M4512" s="1" t="s">
        <v>161</v>
      </c>
      <c r="N4512" s="1">
        <v>28906323</v>
      </c>
      <c r="O4512" s="1" t="s">
        <v>41</v>
      </c>
      <c r="P4512" s="1" t="s">
        <v>33</v>
      </c>
      <c r="Q4512" s="1" t="s">
        <v>161</v>
      </c>
      <c r="R4512" s="1">
        <v>28581055</v>
      </c>
      <c r="S4512" s="1">
        <v>28591790</v>
      </c>
      <c r="T4512" s="1">
        <v>314533</v>
      </c>
      <c r="U4512" s="1" t="s">
        <v>6339</v>
      </c>
      <c r="V4512" s="1" t="s">
        <v>6340</v>
      </c>
      <c r="W4512" s="1">
        <v>47.653799999999997</v>
      </c>
      <c r="X4512" s="1" t="s">
        <v>55</v>
      </c>
      <c r="Y4512" s="1">
        <v>117.941</v>
      </c>
      <c r="Z4512" s="1" t="s">
        <v>45</v>
      </c>
      <c r="AA4512" s="1">
        <v>8.3923399999999901</v>
      </c>
    </row>
    <row r="4513" spans="1:27" x14ac:dyDescent="0.2">
      <c r="A4513" s="1" t="s">
        <v>1739</v>
      </c>
      <c r="B4513" s="1" t="s">
        <v>1276</v>
      </c>
      <c r="C4513" s="1" t="s">
        <v>1277</v>
      </c>
      <c r="D4513" s="1" t="s">
        <v>574</v>
      </c>
      <c r="E4513" s="1">
        <v>1.5893723385711799E-3</v>
      </c>
      <c r="F4513" s="1">
        <v>0.31678830406528202</v>
      </c>
      <c r="G4513" s="1">
        <v>0.215302515297047</v>
      </c>
      <c r="H4513" s="1">
        <v>0.41669231378311999</v>
      </c>
      <c r="I4513" s="1">
        <v>0.30808079242706299</v>
      </c>
      <c r="J4513" s="1" t="s">
        <v>30</v>
      </c>
      <c r="K4513" s="1">
        <v>22.22</v>
      </c>
      <c r="L4513" s="2">
        <v>1.7664590309786399E-7</v>
      </c>
      <c r="M4513" s="1" t="s">
        <v>161</v>
      </c>
      <c r="N4513" s="1">
        <v>28906323</v>
      </c>
      <c r="O4513" s="1" t="s">
        <v>41</v>
      </c>
      <c r="P4513" s="1" t="s">
        <v>33</v>
      </c>
      <c r="Q4513" s="1" t="s">
        <v>161</v>
      </c>
      <c r="R4513" s="1">
        <v>28581055</v>
      </c>
      <c r="S4513" s="1">
        <v>28591790</v>
      </c>
      <c r="T4513" s="1">
        <v>314533</v>
      </c>
      <c r="U4513" s="1" t="s">
        <v>6339</v>
      </c>
      <c r="V4513" s="1" t="s">
        <v>6340</v>
      </c>
      <c r="W4513" s="1">
        <v>34.424300000000002</v>
      </c>
      <c r="X4513" s="1" t="s">
        <v>55</v>
      </c>
      <c r="Y4513" s="1">
        <v>117.941</v>
      </c>
      <c r="Z4513" s="1" t="s">
        <v>45</v>
      </c>
      <c r="AA4513" s="1">
        <v>8.3923399999999901</v>
      </c>
    </row>
    <row r="4514" spans="1:27" x14ac:dyDescent="0.2">
      <c r="A4514" s="1" t="s">
        <v>1739</v>
      </c>
      <c r="B4514" s="1" t="s">
        <v>1276</v>
      </c>
      <c r="C4514" s="1" t="s">
        <v>1277</v>
      </c>
      <c r="D4514" s="1" t="s">
        <v>577</v>
      </c>
      <c r="E4514" s="1">
        <v>3.7469896946353701E-3</v>
      </c>
      <c r="F4514" s="1">
        <v>0.26239876270935197</v>
      </c>
      <c r="G4514" s="1">
        <v>0.18325630162010301</v>
      </c>
      <c r="H4514" s="1">
        <v>0.35203637081267602</v>
      </c>
      <c r="I4514" s="1">
        <v>0.32795697450637801</v>
      </c>
      <c r="J4514" s="1" t="s">
        <v>30</v>
      </c>
      <c r="K4514" s="1">
        <v>22.22</v>
      </c>
      <c r="L4514" s="2">
        <v>6.6142445353145495E-7</v>
      </c>
      <c r="M4514" s="1" t="s">
        <v>161</v>
      </c>
      <c r="N4514" s="1">
        <v>28906323</v>
      </c>
      <c r="O4514" s="1" t="s">
        <v>41</v>
      </c>
      <c r="P4514" s="1" t="s">
        <v>33</v>
      </c>
      <c r="Q4514" s="1" t="s">
        <v>161</v>
      </c>
      <c r="R4514" s="1">
        <v>28581055</v>
      </c>
      <c r="S4514" s="1">
        <v>28591790</v>
      </c>
      <c r="T4514" s="1">
        <v>314533</v>
      </c>
      <c r="U4514" s="1" t="s">
        <v>6339</v>
      </c>
      <c r="V4514" s="1" t="s">
        <v>6340</v>
      </c>
      <c r="W4514" s="1">
        <v>42.231900000000003</v>
      </c>
      <c r="X4514" s="1" t="s">
        <v>55</v>
      </c>
      <c r="Y4514" s="1">
        <v>117.941</v>
      </c>
      <c r="Z4514" s="1" t="s">
        <v>45</v>
      </c>
      <c r="AA4514" s="1">
        <v>8.3923399999999901</v>
      </c>
    </row>
    <row r="4515" spans="1:27" x14ac:dyDescent="0.2">
      <c r="A4515" s="1" t="s">
        <v>1739</v>
      </c>
      <c r="B4515" s="1" t="s">
        <v>1276</v>
      </c>
      <c r="C4515" s="1" t="s">
        <v>1277</v>
      </c>
      <c r="D4515" s="1" t="s">
        <v>56</v>
      </c>
      <c r="E4515" s="1">
        <v>1.8520056440911599E-4</v>
      </c>
      <c r="F4515" s="1">
        <v>0.20883572295101599</v>
      </c>
      <c r="G4515" s="1">
        <v>0.14672194888826001</v>
      </c>
      <c r="H4515" s="1">
        <v>0.27847403633473899</v>
      </c>
      <c r="I4515" s="1">
        <v>0.32861191034317</v>
      </c>
      <c r="J4515" s="1" t="s">
        <v>30</v>
      </c>
      <c r="K4515" s="1">
        <v>22.22</v>
      </c>
      <c r="L4515" s="2">
        <v>3.1836427071254802E-8</v>
      </c>
      <c r="M4515" s="1" t="s">
        <v>161</v>
      </c>
      <c r="N4515" s="1">
        <v>28906323</v>
      </c>
      <c r="O4515" s="1" t="s">
        <v>41</v>
      </c>
      <c r="P4515" s="1" t="s">
        <v>33</v>
      </c>
      <c r="Q4515" s="1" t="s">
        <v>161</v>
      </c>
      <c r="R4515" s="1">
        <v>28581055</v>
      </c>
      <c r="S4515" s="1">
        <v>28591790</v>
      </c>
      <c r="T4515" s="1">
        <v>314533</v>
      </c>
      <c r="U4515" s="1" t="s">
        <v>6339</v>
      </c>
      <c r="V4515" s="1" t="s">
        <v>6340</v>
      </c>
      <c r="W4515" s="1">
        <v>37.664700000000003</v>
      </c>
      <c r="X4515" s="1" t="s">
        <v>55</v>
      </c>
      <c r="Y4515" s="1">
        <v>117.941</v>
      </c>
      <c r="Z4515" s="1" t="s">
        <v>45</v>
      </c>
      <c r="AA4515" s="1">
        <v>8.3923399999999901</v>
      </c>
    </row>
    <row r="4516" spans="1:27" x14ac:dyDescent="0.2">
      <c r="A4516" s="1" t="s">
        <v>1739</v>
      </c>
      <c r="B4516" s="1" t="s">
        <v>1276</v>
      </c>
      <c r="C4516" s="1" t="s">
        <v>1277</v>
      </c>
      <c r="D4516" s="1" t="s">
        <v>79</v>
      </c>
      <c r="E4516" s="2">
        <v>8.95071519179947E-7</v>
      </c>
      <c r="F4516" s="1">
        <v>0.33885955957477998</v>
      </c>
      <c r="G4516" s="1">
        <v>0.25122653799950401</v>
      </c>
      <c r="H4516" s="1">
        <v>0.44512582595400402</v>
      </c>
      <c r="I4516" s="1">
        <v>0.329850733280181</v>
      </c>
      <c r="J4516" s="1" t="s">
        <v>30</v>
      </c>
      <c r="K4516" s="1">
        <v>22.22</v>
      </c>
      <c r="L4516" s="2">
        <v>1.11193710851939E-10</v>
      </c>
      <c r="M4516" s="1" t="s">
        <v>161</v>
      </c>
      <c r="N4516" s="1">
        <v>28906323</v>
      </c>
      <c r="O4516" s="1" t="s">
        <v>41</v>
      </c>
      <c r="P4516" s="1" t="s">
        <v>33</v>
      </c>
      <c r="Q4516" s="1" t="s">
        <v>161</v>
      </c>
      <c r="R4516" s="1">
        <v>28581055</v>
      </c>
      <c r="S4516" s="1">
        <v>28591790</v>
      </c>
      <c r="T4516" s="1">
        <v>314533</v>
      </c>
      <c r="U4516" s="1" t="s">
        <v>6339</v>
      </c>
      <c r="V4516" s="1" t="s">
        <v>6340</v>
      </c>
      <c r="W4516" s="1">
        <v>25.9785</v>
      </c>
      <c r="X4516" s="1" t="s">
        <v>55</v>
      </c>
      <c r="Y4516" s="1">
        <v>117.941</v>
      </c>
      <c r="Z4516" s="1" t="s">
        <v>45</v>
      </c>
      <c r="AA4516" s="1">
        <v>8.3923399999999901</v>
      </c>
    </row>
    <row r="4517" spans="1:27" x14ac:dyDescent="0.2">
      <c r="A4517" s="1" t="s">
        <v>2766</v>
      </c>
      <c r="B4517" s="1" t="s">
        <v>3802</v>
      </c>
      <c r="C4517" s="1" t="s">
        <v>3803</v>
      </c>
      <c r="D4517" s="1" t="s">
        <v>111</v>
      </c>
      <c r="E4517" s="1">
        <v>6.5466726909979697E-4</v>
      </c>
      <c r="F4517" s="1">
        <v>0.36264445861869898</v>
      </c>
      <c r="G4517" s="1">
        <v>0.24810871958663</v>
      </c>
      <c r="H4517" s="1">
        <v>0.489110032988752</v>
      </c>
      <c r="I4517" s="1">
        <v>0.45090439915656999</v>
      </c>
      <c r="J4517" s="1" t="s">
        <v>30</v>
      </c>
      <c r="K4517" s="1">
        <v>1512.66</v>
      </c>
      <c r="L4517" s="2">
        <v>9.0685421645887503E-8</v>
      </c>
      <c r="M4517" s="1" t="s">
        <v>48</v>
      </c>
      <c r="N4517" s="1">
        <v>66544971</v>
      </c>
      <c r="O4517" s="1" t="s">
        <v>32</v>
      </c>
      <c r="P4517" s="1" t="s">
        <v>33</v>
      </c>
      <c r="Q4517" s="1" t="s">
        <v>48</v>
      </c>
      <c r="R4517" s="1">
        <v>66533383</v>
      </c>
      <c r="S4517" s="1">
        <v>66748299</v>
      </c>
      <c r="T4517" s="1">
        <v>0</v>
      </c>
      <c r="U4517" s="1" t="s">
        <v>6235</v>
      </c>
      <c r="V4517" s="1" t="s">
        <v>6236</v>
      </c>
      <c r="W4517" s="1">
        <v>17.897099999999998</v>
      </c>
      <c r="X4517" s="1" t="s">
        <v>224</v>
      </c>
      <c r="Y4517" s="1">
        <v>21.9468</v>
      </c>
      <c r="Z4517" s="1" t="s">
        <v>38</v>
      </c>
      <c r="AA4517" s="1">
        <v>1.7889499999999999E-2</v>
      </c>
    </row>
    <row r="4518" spans="1:27" x14ac:dyDescent="0.2">
      <c r="A4518" s="1" t="s">
        <v>2766</v>
      </c>
      <c r="B4518" s="1" t="s">
        <v>3802</v>
      </c>
      <c r="C4518" s="1" t="s">
        <v>3803</v>
      </c>
      <c r="D4518" s="1" t="s">
        <v>119</v>
      </c>
      <c r="E4518" s="2">
        <v>1.0653619590163001E-11</v>
      </c>
      <c r="F4518" s="1">
        <v>-0.58508592539980997</v>
      </c>
      <c r="G4518" s="1">
        <v>-0.71971574150766104</v>
      </c>
      <c r="H4518" s="1">
        <v>-0.45288158817865298</v>
      </c>
      <c r="I4518" s="1">
        <v>0.43374741077423001</v>
      </c>
      <c r="J4518" s="1" t="s">
        <v>30</v>
      </c>
      <c r="K4518" s="1">
        <v>1512.66</v>
      </c>
      <c r="L4518" s="2">
        <v>9.4893677658008108E-16</v>
      </c>
      <c r="M4518" s="1" t="s">
        <v>48</v>
      </c>
      <c r="N4518" s="1">
        <v>66544971</v>
      </c>
      <c r="O4518" s="1" t="s">
        <v>32</v>
      </c>
      <c r="P4518" s="1" t="s">
        <v>33</v>
      </c>
      <c r="Q4518" s="1" t="s">
        <v>48</v>
      </c>
      <c r="R4518" s="1">
        <v>66533383</v>
      </c>
      <c r="S4518" s="1">
        <v>66748299</v>
      </c>
      <c r="T4518" s="1">
        <v>0</v>
      </c>
      <c r="U4518" s="1" t="s">
        <v>6235</v>
      </c>
      <c r="V4518" s="1" t="s">
        <v>6236</v>
      </c>
      <c r="W4518" s="1">
        <v>4.4992099999999997</v>
      </c>
      <c r="X4518" s="1" t="s">
        <v>224</v>
      </c>
      <c r="Y4518" s="1">
        <v>21.9468</v>
      </c>
      <c r="Z4518" s="1" t="s">
        <v>38</v>
      </c>
      <c r="AA4518" s="1">
        <v>1.7889499999999999E-2</v>
      </c>
    </row>
    <row r="4519" spans="1:27" x14ac:dyDescent="0.2">
      <c r="A4519" s="1" t="s">
        <v>2766</v>
      </c>
      <c r="B4519" s="1" t="s">
        <v>3802</v>
      </c>
      <c r="C4519" s="1" t="s">
        <v>3803</v>
      </c>
      <c r="D4519" s="1" t="s">
        <v>73</v>
      </c>
      <c r="E4519" s="1">
        <v>1.7149275554730599E-3</v>
      </c>
      <c r="F4519" s="1">
        <v>-0.52436314799461003</v>
      </c>
      <c r="G4519" s="1">
        <v>-0.67426372688441705</v>
      </c>
      <c r="H4519" s="1">
        <v>-0.36176222190615398</v>
      </c>
      <c r="I4519" s="1">
        <v>0.42487046122550898</v>
      </c>
      <c r="J4519" s="1" t="s">
        <v>30</v>
      </c>
      <c r="K4519" s="1">
        <v>1512.66</v>
      </c>
      <c r="L4519" s="2">
        <v>1.9160255273475599E-7</v>
      </c>
      <c r="M4519" s="1" t="s">
        <v>48</v>
      </c>
      <c r="N4519" s="1">
        <v>66544971</v>
      </c>
      <c r="O4519" s="1" t="s">
        <v>32</v>
      </c>
      <c r="P4519" s="1" t="s">
        <v>33</v>
      </c>
      <c r="Q4519" s="1" t="s">
        <v>48</v>
      </c>
      <c r="R4519" s="1">
        <v>66533383</v>
      </c>
      <c r="S4519" s="1">
        <v>66748299</v>
      </c>
      <c r="T4519" s="1">
        <v>0</v>
      </c>
      <c r="U4519" s="1" t="s">
        <v>6235</v>
      </c>
      <c r="V4519" s="1" t="s">
        <v>6236</v>
      </c>
      <c r="W4519" s="1">
        <v>1.09169</v>
      </c>
      <c r="X4519" s="1" t="s">
        <v>224</v>
      </c>
      <c r="Y4519" s="1">
        <v>21.9468</v>
      </c>
      <c r="Z4519" s="1" t="s">
        <v>38</v>
      </c>
      <c r="AA4519" s="1">
        <v>1.7889499999999999E-2</v>
      </c>
    </row>
    <row r="4520" spans="1:27" x14ac:dyDescent="0.2">
      <c r="A4520" s="1" t="s">
        <v>2766</v>
      </c>
      <c r="B4520" s="1" t="s">
        <v>3802</v>
      </c>
      <c r="C4520" s="1" t="s">
        <v>3803</v>
      </c>
      <c r="D4520" s="1" t="s">
        <v>194</v>
      </c>
      <c r="E4520" s="1">
        <v>4.4123026914128698E-4</v>
      </c>
      <c r="F4520" s="1">
        <v>0.32967647331229799</v>
      </c>
      <c r="G4520" s="1">
        <v>0.20792616135943001</v>
      </c>
      <c r="H4520" s="1">
        <v>0.44128826300538299</v>
      </c>
      <c r="I4520" s="1">
        <v>0.45731708407402</v>
      </c>
      <c r="J4520" s="1" t="s">
        <v>30</v>
      </c>
      <c r="K4520" s="1">
        <v>1512.66</v>
      </c>
      <c r="L4520" s="2">
        <v>9.8954486931129703E-8</v>
      </c>
      <c r="M4520" s="1" t="s">
        <v>48</v>
      </c>
      <c r="N4520" s="1">
        <v>66544971</v>
      </c>
      <c r="O4520" s="1" t="s">
        <v>32</v>
      </c>
      <c r="P4520" s="1" t="s">
        <v>33</v>
      </c>
      <c r="Q4520" s="1" t="s">
        <v>48</v>
      </c>
      <c r="R4520" s="1">
        <v>66533383</v>
      </c>
      <c r="S4520" s="1">
        <v>66748299</v>
      </c>
      <c r="T4520" s="1">
        <v>0</v>
      </c>
      <c r="U4520" s="1" t="s">
        <v>6235</v>
      </c>
      <c r="V4520" s="1" t="s">
        <v>6236</v>
      </c>
      <c r="W4520" s="1">
        <v>8.6395699999999902</v>
      </c>
      <c r="X4520" s="1" t="s">
        <v>224</v>
      </c>
      <c r="Y4520" s="1">
        <v>21.9468</v>
      </c>
      <c r="Z4520" s="1" t="s">
        <v>38</v>
      </c>
      <c r="AA4520" s="1">
        <v>1.7889499999999999E-2</v>
      </c>
    </row>
    <row r="4521" spans="1:27" x14ac:dyDescent="0.2">
      <c r="A4521" s="1" t="s">
        <v>2766</v>
      </c>
      <c r="B4521" s="1" t="s">
        <v>3802</v>
      </c>
      <c r="C4521" s="1" t="s">
        <v>3803</v>
      </c>
      <c r="D4521" s="1" t="s">
        <v>79</v>
      </c>
      <c r="E4521" s="2">
        <v>5.1617550461857801E-5</v>
      </c>
      <c r="F4521" s="1">
        <v>-0.35470506631267801</v>
      </c>
      <c r="G4521" s="1">
        <v>-0.46957074747168398</v>
      </c>
      <c r="H4521" s="1">
        <v>-0.236283511415325</v>
      </c>
      <c r="I4521" s="1">
        <v>0.44104477763175898</v>
      </c>
      <c r="J4521" s="1" t="s">
        <v>30</v>
      </c>
      <c r="K4521" s="1">
        <v>1512.66</v>
      </c>
      <c r="L4521" s="2">
        <v>8.5154820934311605E-9</v>
      </c>
      <c r="M4521" s="1" t="s">
        <v>48</v>
      </c>
      <c r="N4521" s="1">
        <v>66544971</v>
      </c>
      <c r="O4521" s="1" t="s">
        <v>32</v>
      </c>
      <c r="P4521" s="1" t="s">
        <v>33</v>
      </c>
      <c r="Q4521" s="1" t="s">
        <v>48</v>
      </c>
      <c r="R4521" s="1">
        <v>66533383</v>
      </c>
      <c r="S4521" s="1">
        <v>66748299</v>
      </c>
      <c r="T4521" s="1">
        <v>0</v>
      </c>
      <c r="U4521" s="1" t="s">
        <v>6235</v>
      </c>
      <c r="V4521" s="1" t="s">
        <v>6236</v>
      </c>
      <c r="W4521" s="1">
        <v>6.4650199999999894E-2</v>
      </c>
      <c r="X4521" s="1" t="s">
        <v>224</v>
      </c>
      <c r="Y4521" s="1">
        <v>21.9468</v>
      </c>
      <c r="Z4521" s="1" t="s">
        <v>38</v>
      </c>
      <c r="AA4521" s="1">
        <v>1.7889499999999999E-2</v>
      </c>
    </row>
    <row r="4522" spans="1:27" x14ac:dyDescent="0.2">
      <c r="A4522" s="1" t="s">
        <v>3804</v>
      </c>
      <c r="B4522" s="1" t="s">
        <v>1278</v>
      </c>
      <c r="C4522" s="1" t="s">
        <v>1279</v>
      </c>
      <c r="D4522" s="1" t="s">
        <v>577</v>
      </c>
      <c r="E4522" s="1">
        <v>4.3478275497402198E-3</v>
      </c>
      <c r="F4522" s="1">
        <v>0.175080518545118</v>
      </c>
      <c r="G4522" s="1">
        <v>9.2241967879340303E-2</v>
      </c>
      <c r="H4522" s="1">
        <v>0.25175683952620698</v>
      </c>
      <c r="I4522" s="1">
        <v>0.49139785766601501</v>
      </c>
      <c r="J4522" s="1" t="s">
        <v>47</v>
      </c>
      <c r="K4522" s="1">
        <v>1.17</v>
      </c>
      <c r="L4522" s="2">
        <v>8.0492359367247496E-7</v>
      </c>
      <c r="M4522" s="1" t="s">
        <v>31</v>
      </c>
      <c r="N4522" s="1">
        <v>125202613</v>
      </c>
      <c r="O4522" s="1" t="s">
        <v>33</v>
      </c>
      <c r="P4522" s="1" t="s">
        <v>41</v>
      </c>
      <c r="Q4522" s="1" t="s">
        <v>218</v>
      </c>
      <c r="R4522" s="1">
        <v>50305586</v>
      </c>
      <c r="S4522" s="1">
        <v>50624950</v>
      </c>
      <c r="T4522" s="1" t="s">
        <v>49</v>
      </c>
      <c r="U4522" s="1" t="s">
        <v>3805</v>
      </c>
      <c r="V4522" s="1" t="s">
        <v>237</v>
      </c>
      <c r="W4522" s="1">
        <v>11.617100000000001</v>
      </c>
      <c r="X4522" s="1" t="s">
        <v>38</v>
      </c>
      <c r="Y4522" s="1">
        <v>24.431799999999999</v>
      </c>
      <c r="Z4522" s="1" t="s">
        <v>79</v>
      </c>
      <c r="AA4522" s="1">
        <v>2.7532199999999998</v>
      </c>
    </row>
    <row r="4523" spans="1:27" x14ac:dyDescent="0.2">
      <c r="A4523" s="1" t="s">
        <v>1739</v>
      </c>
      <c r="B4523" s="1" t="s">
        <v>468</v>
      </c>
      <c r="C4523" s="1" t="s">
        <v>469</v>
      </c>
      <c r="D4523" s="1" t="s">
        <v>37</v>
      </c>
      <c r="E4523" s="2">
        <v>4.3436378793544702E-13</v>
      </c>
      <c r="F4523" s="1">
        <v>0.35389379926522302</v>
      </c>
      <c r="G4523" s="1">
        <v>0.283597386101203</v>
      </c>
      <c r="H4523" s="1">
        <v>0.42873493198548501</v>
      </c>
      <c r="I4523" s="1">
        <v>0.32960414886474598</v>
      </c>
      <c r="J4523" s="1" t="s">
        <v>30</v>
      </c>
      <c r="K4523" s="1">
        <v>171.9</v>
      </c>
      <c r="L4523" s="2">
        <v>2.5131191337358499E-17</v>
      </c>
      <c r="M4523" s="1" t="s">
        <v>161</v>
      </c>
      <c r="N4523" s="1">
        <v>28906323</v>
      </c>
      <c r="O4523" s="1" t="s">
        <v>41</v>
      </c>
      <c r="P4523" s="1" t="s">
        <v>33</v>
      </c>
      <c r="Q4523" s="1" t="s">
        <v>161</v>
      </c>
      <c r="R4523" s="1">
        <v>28846600</v>
      </c>
      <c r="S4523" s="1">
        <v>28874212</v>
      </c>
      <c r="T4523" s="1">
        <v>32111</v>
      </c>
      <c r="U4523" s="1" t="s">
        <v>6084</v>
      </c>
      <c r="V4523" s="1" t="s">
        <v>6085</v>
      </c>
      <c r="W4523" s="1">
        <v>28.1144</v>
      </c>
      <c r="X4523" s="1" t="s">
        <v>39</v>
      </c>
      <c r="Y4523" s="1">
        <v>75.686000000000007</v>
      </c>
      <c r="Z4523" s="1" t="s">
        <v>79</v>
      </c>
      <c r="AA4523" s="1">
        <v>10.9275</v>
      </c>
    </row>
    <row r="4524" spans="1:27" x14ac:dyDescent="0.2">
      <c r="A4524" s="1" t="s">
        <v>1739</v>
      </c>
      <c r="B4524" s="1" t="s">
        <v>468</v>
      </c>
      <c r="C4524" s="1" t="s">
        <v>469</v>
      </c>
      <c r="D4524" s="1" t="s">
        <v>575</v>
      </c>
      <c r="E4524" s="2">
        <v>4.4542059642889497E-6</v>
      </c>
      <c r="F4524" s="1">
        <v>0.256580009931619</v>
      </c>
      <c r="G4524" s="1">
        <v>0.190559542160854</v>
      </c>
      <c r="H4524" s="1">
        <v>0.32001015149567302</v>
      </c>
      <c r="I4524" s="1">
        <v>0.32089549303054798</v>
      </c>
      <c r="J4524" s="1" t="s">
        <v>30</v>
      </c>
      <c r="K4524" s="1">
        <v>171.9</v>
      </c>
      <c r="L4524" s="2">
        <v>4.0823120806190699E-10</v>
      </c>
      <c r="M4524" s="1" t="s">
        <v>161</v>
      </c>
      <c r="N4524" s="1">
        <v>28906323</v>
      </c>
      <c r="O4524" s="1" t="s">
        <v>41</v>
      </c>
      <c r="P4524" s="1" t="s">
        <v>33</v>
      </c>
      <c r="Q4524" s="1" t="s">
        <v>161</v>
      </c>
      <c r="R4524" s="1">
        <v>28846600</v>
      </c>
      <c r="S4524" s="1">
        <v>28874212</v>
      </c>
      <c r="T4524" s="1">
        <v>32111</v>
      </c>
      <c r="U4524" s="1" t="s">
        <v>6084</v>
      </c>
      <c r="V4524" s="1" t="s">
        <v>6085</v>
      </c>
      <c r="W4524" s="1">
        <v>22.760100000000001</v>
      </c>
      <c r="X4524" s="1" t="s">
        <v>39</v>
      </c>
      <c r="Y4524" s="1">
        <v>75.686000000000007</v>
      </c>
      <c r="Z4524" s="1" t="s">
        <v>79</v>
      </c>
      <c r="AA4524" s="1">
        <v>10.9275</v>
      </c>
    </row>
    <row r="4525" spans="1:27" x14ac:dyDescent="0.2">
      <c r="A4525" s="1" t="s">
        <v>1739</v>
      </c>
      <c r="B4525" s="1" t="s">
        <v>468</v>
      </c>
      <c r="C4525" s="1" t="s">
        <v>469</v>
      </c>
      <c r="D4525" s="1" t="s">
        <v>219</v>
      </c>
      <c r="E4525" s="1">
        <v>2.80770409398827E-2</v>
      </c>
      <c r="F4525" s="1">
        <v>0.36242933293582502</v>
      </c>
      <c r="G4525" s="1">
        <v>0.24154236278396499</v>
      </c>
      <c r="H4525" s="1">
        <v>0.47138821513929102</v>
      </c>
      <c r="I4525" s="1">
        <v>0.326180279254913</v>
      </c>
      <c r="J4525" s="1" t="s">
        <v>30</v>
      </c>
      <c r="K4525" s="1">
        <v>171.9</v>
      </c>
      <c r="L4525" s="2">
        <v>1.82734544503172E-6</v>
      </c>
      <c r="M4525" s="1" t="s">
        <v>161</v>
      </c>
      <c r="N4525" s="1">
        <v>28906323</v>
      </c>
      <c r="O4525" s="1" t="s">
        <v>41</v>
      </c>
      <c r="P4525" s="1" t="s">
        <v>33</v>
      </c>
      <c r="Q4525" s="1" t="s">
        <v>161</v>
      </c>
      <c r="R4525" s="1">
        <v>28846600</v>
      </c>
      <c r="S4525" s="1">
        <v>28874212</v>
      </c>
      <c r="T4525" s="1">
        <v>32111</v>
      </c>
      <c r="U4525" s="1" t="s">
        <v>6084</v>
      </c>
      <c r="V4525" s="1" t="s">
        <v>6085</v>
      </c>
      <c r="W4525" s="1">
        <v>34.675699999999999</v>
      </c>
      <c r="X4525" s="1" t="s">
        <v>39</v>
      </c>
      <c r="Y4525" s="1">
        <v>75.686000000000007</v>
      </c>
      <c r="Z4525" s="1" t="s">
        <v>79</v>
      </c>
      <c r="AA4525" s="1">
        <v>10.9275</v>
      </c>
    </row>
    <row r="4526" spans="1:27" x14ac:dyDescent="0.2">
      <c r="A4526" s="1" t="s">
        <v>1739</v>
      </c>
      <c r="B4526" s="1" t="s">
        <v>468</v>
      </c>
      <c r="C4526" s="1" t="s">
        <v>469</v>
      </c>
      <c r="D4526" s="1" t="s">
        <v>111</v>
      </c>
      <c r="E4526" s="1">
        <v>8.5509460916548402E-3</v>
      </c>
      <c r="F4526" s="1">
        <v>0.28135698132001502</v>
      </c>
      <c r="G4526" s="1">
        <v>0.18865943628436299</v>
      </c>
      <c r="H4526" s="1">
        <v>0.39200065165548098</v>
      </c>
      <c r="I4526" s="1">
        <v>0.33979326486587502</v>
      </c>
      <c r="J4526" s="1" t="s">
        <v>30</v>
      </c>
      <c r="K4526" s="1">
        <v>171.9</v>
      </c>
      <c r="L4526" s="2">
        <v>1.5546417581373301E-6</v>
      </c>
      <c r="M4526" s="1" t="s">
        <v>161</v>
      </c>
      <c r="N4526" s="1">
        <v>28906323</v>
      </c>
      <c r="O4526" s="1" t="s">
        <v>41</v>
      </c>
      <c r="P4526" s="1" t="s">
        <v>33</v>
      </c>
      <c r="Q4526" s="1" t="s">
        <v>161</v>
      </c>
      <c r="R4526" s="1">
        <v>28846600</v>
      </c>
      <c r="S4526" s="1">
        <v>28874212</v>
      </c>
      <c r="T4526" s="1">
        <v>32111</v>
      </c>
      <c r="U4526" s="1" t="s">
        <v>6084</v>
      </c>
      <c r="V4526" s="1" t="s">
        <v>6085</v>
      </c>
      <c r="W4526" s="1">
        <v>36.845599999999997</v>
      </c>
      <c r="X4526" s="1" t="s">
        <v>39</v>
      </c>
      <c r="Y4526" s="1">
        <v>75.686000000000007</v>
      </c>
      <c r="Z4526" s="1" t="s">
        <v>79</v>
      </c>
      <c r="AA4526" s="1">
        <v>10.9275</v>
      </c>
    </row>
    <row r="4527" spans="1:27" x14ac:dyDescent="0.2">
      <c r="A4527" s="1" t="s">
        <v>1739</v>
      </c>
      <c r="B4527" s="1" t="s">
        <v>468</v>
      </c>
      <c r="C4527" s="1" t="s">
        <v>469</v>
      </c>
      <c r="D4527" s="1" t="s">
        <v>577</v>
      </c>
      <c r="E4527" s="2">
        <v>6.2891222883303903E-7</v>
      </c>
      <c r="F4527" s="1">
        <v>0.238186481294484</v>
      </c>
      <c r="G4527" s="1">
        <v>0.177256757630012</v>
      </c>
      <c r="H4527" s="1">
        <v>0.29657463570216203</v>
      </c>
      <c r="I4527" s="1">
        <v>0.32795697450637801</v>
      </c>
      <c r="J4527" s="1" t="s">
        <v>30</v>
      </c>
      <c r="K4527" s="1">
        <v>171.9</v>
      </c>
      <c r="L4527" s="2">
        <v>5.9569864473753097E-11</v>
      </c>
      <c r="M4527" s="1" t="s">
        <v>161</v>
      </c>
      <c r="N4527" s="1">
        <v>28906323</v>
      </c>
      <c r="O4527" s="1" t="s">
        <v>41</v>
      </c>
      <c r="P4527" s="1" t="s">
        <v>33</v>
      </c>
      <c r="Q4527" s="1" t="s">
        <v>161</v>
      </c>
      <c r="R4527" s="1">
        <v>28846600</v>
      </c>
      <c r="S4527" s="1">
        <v>28874212</v>
      </c>
      <c r="T4527" s="1">
        <v>32111</v>
      </c>
      <c r="U4527" s="1" t="s">
        <v>6084</v>
      </c>
      <c r="V4527" s="1" t="s">
        <v>6085</v>
      </c>
      <c r="W4527" s="1">
        <v>35.461799999999997</v>
      </c>
      <c r="X4527" s="1" t="s">
        <v>39</v>
      </c>
      <c r="Y4527" s="1">
        <v>75.686000000000007</v>
      </c>
      <c r="Z4527" s="1" t="s">
        <v>79</v>
      </c>
      <c r="AA4527" s="1">
        <v>10.9275</v>
      </c>
    </row>
    <row r="4528" spans="1:27" x14ac:dyDescent="0.2">
      <c r="A4528" s="1" t="s">
        <v>1739</v>
      </c>
      <c r="B4528" s="1" t="s">
        <v>468</v>
      </c>
      <c r="C4528" s="1" t="s">
        <v>469</v>
      </c>
      <c r="D4528" s="1" t="s">
        <v>343</v>
      </c>
      <c r="E4528" s="1">
        <v>2.34380087979428E-3</v>
      </c>
      <c r="F4528" s="1">
        <v>0.30798739578544698</v>
      </c>
      <c r="G4528" s="1">
        <v>0.21424521572286401</v>
      </c>
      <c r="H4528" s="1">
        <v>0.40732449310208402</v>
      </c>
      <c r="I4528" s="1">
        <v>0.33736556768417297</v>
      </c>
      <c r="J4528" s="1" t="s">
        <v>30</v>
      </c>
      <c r="K4528" s="1">
        <v>171.9</v>
      </c>
      <c r="L4528" s="2">
        <v>3.1165907129863898E-7</v>
      </c>
      <c r="M4528" s="1" t="s">
        <v>161</v>
      </c>
      <c r="N4528" s="1">
        <v>28906323</v>
      </c>
      <c r="O4528" s="1" t="s">
        <v>41</v>
      </c>
      <c r="P4528" s="1" t="s">
        <v>33</v>
      </c>
      <c r="Q4528" s="1" t="s">
        <v>161</v>
      </c>
      <c r="R4528" s="1">
        <v>28846600</v>
      </c>
      <c r="S4528" s="1">
        <v>28874212</v>
      </c>
      <c r="T4528" s="1">
        <v>32111</v>
      </c>
      <c r="U4528" s="1" t="s">
        <v>6084</v>
      </c>
      <c r="V4528" s="1" t="s">
        <v>6085</v>
      </c>
      <c r="W4528" s="1">
        <v>16.6129</v>
      </c>
      <c r="X4528" s="1" t="s">
        <v>39</v>
      </c>
      <c r="Y4528" s="1">
        <v>75.686000000000007</v>
      </c>
      <c r="Z4528" s="1" t="s">
        <v>79</v>
      </c>
      <c r="AA4528" s="1">
        <v>10.9275</v>
      </c>
    </row>
    <row r="4529" spans="1:27" x14ac:dyDescent="0.2">
      <c r="A4529" s="1" t="s">
        <v>1739</v>
      </c>
      <c r="B4529" s="1" t="s">
        <v>468</v>
      </c>
      <c r="C4529" s="1" t="s">
        <v>469</v>
      </c>
      <c r="D4529" s="1" t="s">
        <v>73</v>
      </c>
      <c r="E4529" s="2">
        <v>5.6110162358675903E-6</v>
      </c>
      <c r="F4529" s="1">
        <v>0.28378004902828502</v>
      </c>
      <c r="G4529" s="1">
        <v>0.204883681025706</v>
      </c>
      <c r="H4529" s="1">
        <v>0.37603627711490301</v>
      </c>
      <c r="I4529" s="1">
        <v>0.33808290958404502</v>
      </c>
      <c r="J4529" s="1" t="s">
        <v>30</v>
      </c>
      <c r="K4529" s="1">
        <v>171.9</v>
      </c>
      <c r="L4529" s="2">
        <v>4.0753214573647098E-10</v>
      </c>
      <c r="M4529" s="1" t="s">
        <v>161</v>
      </c>
      <c r="N4529" s="1">
        <v>28906323</v>
      </c>
      <c r="O4529" s="1" t="s">
        <v>41</v>
      </c>
      <c r="P4529" s="1" t="s">
        <v>33</v>
      </c>
      <c r="Q4529" s="1" t="s">
        <v>161</v>
      </c>
      <c r="R4529" s="1">
        <v>28846600</v>
      </c>
      <c r="S4529" s="1">
        <v>28874212</v>
      </c>
      <c r="T4529" s="1">
        <v>32111</v>
      </c>
      <c r="U4529" s="1" t="s">
        <v>6084</v>
      </c>
      <c r="V4529" s="1" t="s">
        <v>6085</v>
      </c>
      <c r="W4529" s="1">
        <v>13.074199999999999</v>
      </c>
      <c r="X4529" s="1" t="s">
        <v>39</v>
      </c>
      <c r="Y4529" s="1">
        <v>75.686000000000007</v>
      </c>
      <c r="Z4529" s="1" t="s">
        <v>79</v>
      </c>
      <c r="AA4529" s="1">
        <v>10.9275</v>
      </c>
    </row>
    <row r="4530" spans="1:27" x14ac:dyDescent="0.2">
      <c r="A4530" s="1" t="s">
        <v>1739</v>
      </c>
      <c r="B4530" s="1" t="s">
        <v>468</v>
      </c>
      <c r="C4530" s="1" t="s">
        <v>469</v>
      </c>
      <c r="D4530" s="1" t="s">
        <v>582</v>
      </c>
      <c r="E4530" s="1">
        <v>6.6311075411074104E-3</v>
      </c>
      <c r="F4530" s="1">
        <v>0.16709380715836</v>
      </c>
      <c r="G4530" s="1">
        <v>0.114805998493584</v>
      </c>
      <c r="H4530" s="1">
        <v>0.22923744217609901</v>
      </c>
      <c r="I4530" s="1">
        <v>0.31941747665405201</v>
      </c>
      <c r="J4530" s="1" t="s">
        <v>30</v>
      </c>
      <c r="K4530" s="1">
        <v>171.9</v>
      </c>
      <c r="L4530" s="2">
        <v>1.2048254718894399E-6</v>
      </c>
      <c r="M4530" s="1" t="s">
        <v>161</v>
      </c>
      <c r="N4530" s="1">
        <v>28906323</v>
      </c>
      <c r="O4530" s="1" t="s">
        <v>41</v>
      </c>
      <c r="P4530" s="1" t="s">
        <v>33</v>
      </c>
      <c r="Q4530" s="1" t="s">
        <v>161</v>
      </c>
      <c r="R4530" s="1">
        <v>28846600</v>
      </c>
      <c r="S4530" s="1">
        <v>28874212</v>
      </c>
      <c r="T4530" s="1">
        <v>32111</v>
      </c>
      <c r="U4530" s="1" t="s">
        <v>6084</v>
      </c>
      <c r="V4530" s="1" t="s">
        <v>6085</v>
      </c>
      <c r="W4530" s="1">
        <v>31.851400000000002</v>
      </c>
      <c r="X4530" s="1" t="s">
        <v>39</v>
      </c>
      <c r="Y4530" s="1">
        <v>75.686000000000007</v>
      </c>
      <c r="Z4530" s="1" t="s">
        <v>79</v>
      </c>
      <c r="AA4530" s="1">
        <v>10.9275</v>
      </c>
    </row>
    <row r="4531" spans="1:27" x14ac:dyDescent="0.2">
      <c r="A4531" s="1" t="s">
        <v>1739</v>
      </c>
      <c r="B4531" s="1" t="s">
        <v>468</v>
      </c>
      <c r="C4531" s="1" t="s">
        <v>469</v>
      </c>
      <c r="D4531" s="1" t="s">
        <v>133</v>
      </c>
      <c r="E4531" s="2">
        <v>2.4500936881652299E-12</v>
      </c>
      <c r="F4531" s="1">
        <v>0.371158168672792</v>
      </c>
      <c r="G4531" s="1">
        <v>0.30504347915261498</v>
      </c>
      <c r="H4531" s="1">
        <v>0.47572240908070801</v>
      </c>
      <c r="I4531" s="1">
        <v>0.334586441516876</v>
      </c>
      <c r="J4531" s="1" t="s">
        <v>30</v>
      </c>
      <c r="K4531" s="1">
        <v>171.9</v>
      </c>
      <c r="L4531" s="2">
        <v>1.9990188746956201E-16</v>
      </c>
      <c r="M4531" s="1" t="s">
        <v>161</v>
      </c>
      <c r="N4531" s="1">
        <v>28906323</v>
      </c>
      <c r="O4531" s="1" t="s">
        <v>41</v>
      </c>
      <c r="P4531" s="1" t="s">
        <v>33</v>
      </c>
      <c r="Q4531" s="1" t="s">
        <v>161</v>
      </c>
      <c r="R4531" s="1">
        <v>28846600</v>
      </c>
      <c r="S4531" s="1">
        <v>28874212</v>
      </c>
      <c r="T4531" s="1">
        <v>32111</v>
      </c>
      <c r="U4531" s="1" t="s">
        <v>6084</v>
      </c>
      <c r="V4531" s="1" t="s">
        <v>6085</v>
      </c>
      <c r="W4531" s="1">
        <v>46.015099999999997</v>
      </c>
      <c r="X4531" s="1" t="s">
        <v>39</v>
      </c>
      <c r="Y4531" s="1">
        <v>75.686000000000007</v>
      </c>
      <c r="Z4531" s="1" t="s">
        <v>79</v>
      </c>
      <c r="AA4531" s="1">
        <v>10.9275</v>
      </c>
    </row>
    <row r="4532" spans="1:27" x14ac:dyDescent="0.2">
      <c r="A4532" s="1" t="s">
        <v>1739</v>
      </c>
      <c r="B4532" s="1" t="s">
        <v>468</v>
      </c>
      <c r="C4532" s="1" t="s">
        <v>469</v>
      </c>
      <c r="D4532" s="1" t="s">
        <v>209</v>
      </c>
      <c r="E4532" s="1">
        <v>4.8170383115049E-3</v>
      </c>
      <c r="F4532" s="1">
        <v>0.27376091918627099</v>
      </c>
      <c r="G4532" s="1">
        <v>0.18651883006967701</v>
      </c>
      <c r="H4532" s="1">
        <v>0.36918463233054</v>
      </c>
      <c r="I4532" s="1">
        <v>0.34177213907241799</v>
      </c>
      <c r="J4532" s="1" t="s">
        <v>30</v>
      </c>
      <c r="K4532" s="1">
        <v>171.9</v>
      </c>
      <c r="L4532" s="2">
        <v>3.6430671942819402E-7</v>
      </c>
      <c r="M4532" s="1" t="s">
        <v>161</v>
      </c>
      <c r="N4532" s="1">
        <v>28906323</v>
      </c>
      <c r="O4532" s="1" t="s">
        <v>41</v>
      </c>
      <c r="P4532" s="1" t="s">
        <v>33</v>
      </c>
      <c r="Q4532" s="1" t="s">
        <v>161</v>
      </c>
      <c r="R4532" s="1">
        <v>28846600</v>
      </c>
      <c r="S4532" s="1">
        <v>28874212</v>
      </c>
      <c r="T4532" s="1">
        <v>32111</v>
      </c>
      <c r="U4532" s="1" t="s">
        <v>6084</v>
      </c>
      <c r="V4532" s="1" t="s">
        <v>6085</v>
      </c>
      <c r="W4532" s="1">
        <v>63.624099999999999</v>
      </c>
      <c r="X4532" s="1" t="s">
        <v>39</v>
      </c>
      <c r="Y4532" s="1">
        <v>75.686000000000007</v>
      </c>
      <c r="Z4532" s="1" t="s">
        <v>79</v>
      </c>
      <c r="AA4532" s="1">
        <v>10.9275</v>
      </c>
    </row>
    <row r="4533" spans="1:27" x14ac:dyDescent="0.2">
      <c r="A4533" s="1" t="s">
        <v>1739</v>
      </c>
      <c r="B4533" s="1" t="s">
        <v>468</v>
      </c>
      <c r="C4533" s="1" t="s">
        <v>469</v>
      </c>
      <c r="D4533" s="1" t="s">
        <v>142</v>
      </c>
      <c r="E4533" s="1">
        <v>2.7766110693396101E-2</v>
      </c>
      <c r="F4533" s="1">
        <v>0.32207154017882</v>
      </c>
      <c r="G4533" s="1">
        <v>0.212336510914967</v>
      </c>
      <c r="H4533" s="1">
        <v>0.52679829695624103</v>
      </c>
      <c r="I4533" s="1">
        <v>0.32599121332168501</v>
      </c>
      <c r="J4533" s="1" t="s">
        <v>30</v>
      </c>
      <c r="K4533" s="1">
        <v>171.9</v>
      </c>
      <c r="L4533" s="2">
        <v>2.6295589607310898E-6</v>
      </c>
      <c r="M4533" s="1" t="s">
        <v>161</v>
      </c>
      <c r="N4533" s="1">
        <v>28906323</v>
      </c>
      <c r="O4533" s="1" t="s">
        <v>41</v>
      </c>
      <c r="P4533" s="1" t="s">
        <v>33</v>
      </c>
      <c r="Q4533" s="1" t="s">
        <v>161</v>
      </c>
      <c r="R4533" s="1">
        <v>28846600</v>
      </c>
      <c r="S4533" s="1">
        <v>28874212</v>
      </c>
      <c r="T4533" s="1">
        <v>32111</v>
      </c>
      <c r="U4533" s="1" t="s">
        <v>6084</v>
      </c>
      <c r="V4533" s="1" t="s">
        <v>6085</v>
      </c>
      <c r="W4533" s="1">
        <v>48.396000000000001</v>
      </c>
      <c r="X4533" s="1" t="s">
        <v>39</v>
      </c>
      <c r="Y4533" s="1">
        <v>75.686000000000007</v>
      </c>
      <c r="Z4533" s="1" t="s">
        <v>79</v>
      </c>
      <c r="AA4533" s="1">
        <v>10.9275</v>
      </c>
    </row>
    <row r="4534" spans="1:27" x14ac:dyDescent="0.2">
      <c r="A4534" s="1" t="s">
        <v>1739</v>
      </c>
      <c r="B4534" s="1" t="s">
        <v>468</v>
      </c>
      <c r="C4534" s="1" t="s">
        <v>469</v>
      </c>
      <c r="D4534" s="1" t="s">
        <v>258</v>
      </c>
      <c r="E4534" s="1">
        <v>2.2751518463827399E-3</v>
      </c>
      <c r="F4534" s="1">
        <v>0.28335105647849301</v>
      </c>
      <c r="G4534" s="1">
        <v>0.20430909774089401</v>
      </c>
      <c r="H4534" s="1">
        <v>0.37424685422317899</v>
      </c>
      <c r="I4534" s="1">
        <v>0.31944441795349099</v>
      </c>
      <c r="J4534" s="1" t="s">
        <v>30</v>
      </c>
      <c r="K4534" s="1">
        <v>171.9</v>
      </c>
      <c r="L4534" s="2">
        <v>1.69727866287402E-7</v>
      </c>
      <c r="M4534" s="1" t="s">
        <v>161</v>
      </c>
      <c r="N4534" s="1">
        <v>28906323</v>
      </c>
      <c r="O4534" s="1" t="s">
        <v>41</v>
      </c>
      <c r="P4534" s="1" t="s">
        <v>33</v>
      </c>
      <c r="Q4534" s="1" t="s">
        <v>161</v>
      </c>
      <c r="R4534" s="1">
        <v>28846600</v>
      </c>
      <c r="S4534" s="1">
        <v>28874212</v>
      </c>
      <c r="T4534" s="1">
        <v>32111</v>
      </c>
      <c r="U4534" s="1" t="s">
        <v>6084</v>
      </c>
      <c r="V4534" s="1" t="s">
        <v>6085</v>
      </c>
      <c r="W4534" s="1">
        <v>30.077999999999999</v>
      </c>
      <c r="X4534" s="1" t="s">
        <v>39</v>
      </c>
      <c r="Y4534" s="1">
        <v>75.686000000000007</v>
      </c>
      <c r="Z4534" s="1" t="s">
        <v>79</v>
      </c>
      <c r="AA4534" s="1">
        <v>10.9275</v>
      </c>
    </row>
    <row r="4535" spans="1:27" x14ac:dyDescent="0.2">
      <c r="A4535" s="1" t="s">
        <v>1739</v>
      </c>
      <c r="B4535" s="1" t="s">
        <v>468</v>
      </c>
      <c r="C4535" s="1" t="s">
        <v>469</v>
      </c>
      <c r="D4535" s="1" t="s">
        <v>79</v>
      </c>
      <c r="E4535" s="1">
        <v>8.2768621837878403E-3</v>
      </c>
      <c r="F4535" s="1">
        <v>0.15929994477989801</v>
      </c>
      <c r="G4535" s="1">
        <v>9.6711863335308096E-2</v>
      </c>
      <c r="H4535" s="1">
        <v>0.22273936935746699</v>
      </c>
      <c r="I4535" s="1">
        <v>0.329850733280181</v>
      </c>
      <c r="J4535" s="1" t="s">
        <v>30</v>
      </c>
      <c r="K4535" s="1">
        <v>171.9</v>
      </c>
      <c r="L4535" s="2">
        <v>2.06738880557378E-6</v>
      </c>
      <c r="M4535" s="1" t="s">
        <v>161</v>
      </c>
      <c r="N4535" s="1">
        <v>28906323</v>
      </c>
      <c r="O4535" s="1" t="s">
        <v>41</v>
      </c>
      <c r="P4535" s="1" t="s">
        <v>33</v>
      </c>
      <c r="Q4535" s="1" t="s">
        <v>161</v>
      </c>
      <c r="R4535" s="1">
        <v>28846600</v>
      </c>
      <c r="S4535" s="1">
        <v>28874212</v>
      </c>
      <c r="T4535" s="1">
        <v>32111</v>
      </c>
      <c r="U4535" s="1" t="s">
        <v>6084</v>
      </c>
      <c r="V4535" s="1" t="s">
        <v>6085</v>
      </c>
      <c r="W4535" s="1">
        <v>10.9275</v>
      </c>
      <c r="X4535" s="1" t="s">
        <v>39</v>
      </c>
      <c r="Y4535" s="1">
        <v>75.686000000000007</v>
      </c>
      <c r="Z4535" s="1" t="s">
        <v>79</v>
      </c>
      <c r="AA4535" s="1">
        <v>10.9275</v>
      </c>
    </row>
    <row r="4536" spans="1:27" x14ac:dyDescent="0.2">
      <c r="A4536" s="1" t="s">
        <v>3306</v>
      </c>
      <c r="B4536" s="1" t="s">
        <v>3806</v>
      </c>
      <c r="C4536" s="1" t="s">
        <v>3807</v>
      </c>
      <c r="D4536" s="1" t="s">
        <v>574</v>
      </c>
      <c r="E4536" s="1">
        <v>1.3896143811204301E-3</v>
      </c>
      <c r="F4536" s="1">
        <v>-0.43412248026154598</v>
      </c>
      <c r="G4536" s="1">
        <v>-0.56305375091856202</v>
      </c>
      <c r="H4536" s="1">
        <v>-0.31315707646900298</v>
      </c>
      <c r="I4536" s="1">
        <v>0.27534252405166598</v>
      </c>
      <c r="J4536" s="1" t="s">
        <v>47</v>
      </c>
      <c r="K4536" s="1">
        <v>1</v>
      </c>
      <c r="L4536" s="2">
        <v>1.51557607371561E-7</v>
      </c>
      <c r="M4536" s="1" t="s">
        <v>1145</v>
      </c>
      <c r="N4536" s="1">
        <v>40106553</v>
      </c>
      <c r="O4536" s="1" t="s">
        <v>41</v>
      </c>
      <c r="P4536" s="1" t="s">
        <v>33</v>
      </c>
      <c r="Q4536" s="1" t="s">
        <v>740</v>
      </c>
      <c r="R4536" s="1">
        <v>124227868</v>
      </c>
      <c r="S4536" s="1">
        <v>124373197</v>
      </c>
      <c r="T4536" s="1" t="s">
        <v>49</v>
      </c>
      <c r="U4536" s="1" t="s">
        <v>2326</v>
      </c>
      <c r="V4536" s="1" t="s">
        <v>1567</v>
      </c>
      <c r="W4536" s="1">
        <v>0.53643299999999905</v>
      </c>
      <c r="X4536" s="1" t="s">
        <v>142</v>
      </c>
      <c r="Y4536" s="1">
        <v>9.2550699999999999</v>
      </c>
      <c r="Z4536" s="1" t="s">
        <v>73</v>
      </c>
      <c r="AA4536" s="1">
        <v>4.1206099999999898E-2</v>
      </c>
    </row>
    <row r="4537" spans="1:27" x14ac:dyDescent="0.2">
      <c r="A4537" s="1" t="s">
        <v>2331</v>
      </c>
      <c r="B4537" s="1" t="s">
        <v>3808</v>
      </c>
      <c r="C4537" s="1" t="s">
        <v>3809</v>
      </c>
      <c r="D4537" s="1" t="s">
        <v>209</v>
      </c>
      <c r="E4537" s="1">
        <v>4.1952211498086499E-2</v>
      </c>
      <c r="F4537" s="1">
        <v>0.68355842450509796</v>
      </c>
      <c r="G4537" s="1">
        <v>0.397128774349363</v>
      </c>
      <c r="H4537" s="1">
        <v>0.93626745222791596</v>
      </c>
      <c r="I4537" s="1">
        <v>0.45991563796996998</v>
      </c>
      <c r="J4537" s="1" t="s">
        <v>30</v>
      </c>
      <c r="K4537" s="1">
        <v>165.86</v>
      </c>
      <c r="L4537" s="2">
        <v>4.3996083395359E-6</v>
      </c>
      <c r="M4537" s="1" t="s">
        <v>50</v>
      </c>
      <c r="N4537" s="1">
        <v>7628647</v>
      </c>
      <c r="O4537" s="1" t="s">
        <v>41</v>
      </c>
      <c r="P4537" s="1" t="s">
        <v>33</v>
      </c>
      <c r="Q4537" s="1" t="s">
        <v>50</v>
      </c>
      <c r="R4537" s="1">
        <v>7613946</v>
      </c>
      <c r="S4537" s="1">
        <v>7633383</v>
      </c>
      <c r="T4537" s="1">
        <v>0</v>
      </c>
      <c r="U4537" s="1" t="s">
        <v>7207</v>
      </c>
      <c r="V4537" s="1" t="s">
        <v>7208</v>
      </c>
      <c r="W4537" s="1">
        <v>0.96916100000000005</v>
      </c>
      <c r="X4537" s="1" t="s">
        <v>55</v>
      </c>
      <c r="Y4537" s="1">
        <v>12.3003</v>
      </c>
      <c r="Z4537" s="1" t="s">
        <v>79</v>
      </c>
      <c r="AA4537" s="1">
        <v>3.4549799999999999E-2</v>
      </c>
    </row>
    <row r="4538" spans="1:27" x14ac:dyDescent="0.2">
      <c r="A4538" s="1" t="s">
        <v>2628</v>
      </c>
      <c r="B4538" s="1" t="s">
        <v>3810</v>
      </c>
      <c r="C4538" s="1" t="s">
        <v>3811</v>
      </c>
      <c r="D4538" s="1" t="s">
        <v>37</v>
      </c>
      <c r="E4538" s="1">
        <v>2.0833274127339701E-3</v>
      </c>
      <c r="F4538" s="1">
        <v>-0.25416270893974202</v>
      </c>
      <c r="G4538" s="1">
        <v>-0.351355228185874</v>
      </c>
      <c r="H4538" s="1">
        <v>-0.16753725714788101</v>
      </c>
      <c r="I4538" s="1">
        <v>0.42254734039306602</v>
      </c>
      <c r="J4538" s="1" t="s">
        <v>30</v>
      </c>
      <c r="K4538" s="1">
        <v>18.62</v>
      </c>
      <c r="L4538" s="2">
        <v>4.2410836106862099E-7</v>
      </c>
      <c r="M4538" s="1" t="s">
        <v>48</v>
      </c>
      <c r="N4538" s="1">
        <v>201794371</v>
      </c>
      <c r="O4538" s="1" t="s">
        <v>33</v>
      </c>
      <c r="P4538" s="1" t="s">
        <v>41</v>
      </c>
      <c r="Q4538" s="1" t="s">
        <v>48</v>
      </c>
      <c r="R4538" s="1">
        <v>201888680</v>
      </c>
      <c r="S4538" s="1">
        <v>201892306</v>
      </c>
      <c r="T4538" s="1">
        <v>94309</v>
      </c>
      <c r="U4538" s="1" t="s">
        <v>6387</v>
      </c>
      <c r="V4538" s="1" t="s">
        <v>6388</v>
      </c>
      <c r="W4538" s="1">
        <v>20.704699999999999</v>
      </c>
      <c r="X4538" s="1" t="s">
        <v>56</v>
      </c>
      <c r="Y4538" s="1">
        <v>151.81200000000001</v>
      </c>
      <c r="Z4538" s="1" t="s">
        <v>38</v>
      </c>
      <c r="AA4538" s="1">
        <v>0.422735999999999</v>
      </c>
    </row>
    <row r="4539" spans="1:27" x14ac:dyDescent="0.2">
      <c r="A4539" s="1" t="s">
        <v>2628</v>
      </c>
      <c r="B4539" s="1" t="s">
        <v>3810</v>
      </c>
      <c r="C4539" s="1" t="s">
        <v>3811</v>
      </c>
      <c r="D4539" s="1" t="s">
        <v>574</v>
      </c>
      <c r="E4539" s="1">
        <v>5.62427611232068E-4</v>
      </c>
      <c r="F4539" s="1">
        <v>-0.43017964541710701</v>
      </c>
      <c r="G4539" s="1">
        <v>-0.54951964290272903</v>
      </c>
      <c r="H4539" s="1">
        <v>-0.316289200590118</v>
      </c>
      <c r="I4539" s="1">
        <v>0.42550504207611001</v>
      </c>
      <c r="J4539" s="1" t="s">
        <v>30</v>
      </c>
      <c r="K4539" s="1">
        <v>18.62</v>
      </c>
      <c r="L4539" s="2">
        <v>5.6615426126506698E-8</v>
      </c>
      <c r="M4539" s="1" t="s">
        <v>48</v>
      </c>
      <c r="N4539" s="1">
        <v>201794371</v>
      </c>
      <c r="O4539" s="1" t="s">
        <v>33</v>
      </c>
      <c r="P4539" s="1" t="s">
        <v>41</v>
      </c>
      <c r="Q4539" s="1" t="s">
        <v>48</v>
      </c>
      <c r="R4539" s="1">
        <v>201888680</v>
      </c>
      <c r="S4539" s="1">
        <v>201892306</v>
      </c>
      <c r="T4539" s="1">
        <v>94309</v>
      </c>
      <c r="U4539" s="1" t="s">
        <v>6387</v>
      </c>
      <c r="V4539" s="1" t="s">
        <v>6388</v>
      </c>
      <c r="W4539" s="1">
        <v>18.125299999999999</v>
      </c>
      <c r="X4539" s="1" t="s">
        <v>56</v>
      </c>
      <c r="Y4539" s="1">
        <v>151.81200000000001</v>
      </c>
      <c r="Z4539" s="1" t="s">
        <v>38</v>
      </c>
      <c r="AA4539" s="1">
        <v>0.422735999999999</v>
      </c>
    </row>
    <row r="4540" spans="1:27" x14ac:dyDescent="0.2">
      <c r="A4540" s="1" t="s">
        <v>2628</v>
      </c>
      <c r="B4540" s="1" t="s">
        <v>3810</v>
      </c>
      <c r="C4540" s="1" t="s">
        <v>3811</v>
      </c>
      <c r="D4540" s="1" t="s">
        <v>119</v>
      </c>
      <c r="E4540" s="1">
        <v>2.2611942050984601E-2</v>
      </c>
      <c r="F4540" s="1">
        <v>-0.15919047998331001</v>
      </c>
      <c r="G4540" s="1">
        <v>-0.22455008539353599</v>
      </c>
      <c r="H4540" s="1">
        <v>-9.6388500182855802E-2</v>
      </c>
      <c r="I4540" s="1">
        <v>0.41718429327011097</v>
      </c>
      <c r="J4540" s="1" t="s">
        <v>30</v>
      </c>
      <c r="K4540" s="1">
        <v>18.62</v>
      </c>
      <c r="L4540" s="2">
        <v>7.2646962721166501E-6</v>
      </c>
      <c r="M4540" s="1" t="s">
        <v>48</v>
      </c>
      <c r="N4540" s="1">
        <v>201794371</v>
      </c>
      <c r="O4540" s="1" t="s">
        <v>33</v>
      </c>
      <c r="P4540" s="1" t="s">
        <v>41</v>
      </c>
      <c r="Q4540" s="1" t="s">
        <v>48</v>
      </c>
      <c r="R4540" s="1">
        <v>201888680</v>
      </c>
      <c r="S4540" s="1">
        <v>201892306</v>
      </c>
      <c r="T4540" s="1">
        <v>94309</v>
      </c>
      <c r="U4540" s="1" t="s">
        <v>6387</v>
      </c>
      <c r="V4540" s="1" t="s">
        <v>6388</v>
      </c>
      <c r="W4540" s="1">
        <v>35.738500000000002</v>
      </c>
      <c r="X4540" s="1" t="s">
        <v>56</v>
      </c>
      <c r="Y4540" s="1">
        <v>151.81200000000001</v>
      </c>
      <c r="Z4540" s="1" t="s">
        <v>38</v>
      </c>
      <c r="AA4540" s="1">
        <v>0.422735999999999</v>
      </c>
    </row>
    <row r="4541" spans="1:27" x14ac:dyDescent="0.2">
      <c r="A4541" s="1" t="s">
        <v>2628</v>
      </c>
      <c r="B4541" s="1" t="s">
        <v>3810</v>
      </c>
      <c r="C4541" s="1" t="s">
        <v>3811</v>
      </c>
      <c r="D4541" s="1" t="s">
        <v>72</v>
      </c>
      <c r="E4541" s="1">
        <v>1.1003202854674599E-3</v>
      </c>
      <c r="F4541" s="1">
        <v>-0.27983316330350599</v>
      </c>
      <c r="G4541" s="1">
        <v>-0.35914351549085699</v>
      </c>
      <c r="H4541" s="1">
        <v>-0.201467791861381</v>
      </c>
      <c r="I4541" s="1">
        <v>0.43762576580047602</v>
      </c>
      <c r="J4541" s="1" t="s">
        <v>30</v>
      </c>
      <c r="K4541" s="1">
        <v>18.62</v>
      </c>
      <c r="L4541" s="2">
        <v>1.6686725605629099E-7</v>
      </c>
      <c r="M4541" s="1" t="s">
        <v>48</v>
      </c>
      <c r="N4541" s="1">
        <v>201794371</v>
      </c>
      <c r="O4541" s="1" t="s">
        <v>33</v>
      </c>
      <c r="P4541" s="1" t="s">
        <v>41</v>
      </c>
      <c r="Q4541" s="1" t="s">
        <v>48</v>
      </c>
      <c r="R4541" s="1">
        <v>201888680</v>
      </c>
      <c r="S4541" s="1">
        <v>201892306</v>
      </c>
      <c r="T4541" s="1">
        <v>94309</v>
      </c>
      <c r="U4541" s="1" t="s">
        <v>6387</v>
      </c>
      <c r="V4541" s="1" t="s">
        <v>6388</v>
      </c>
      <c r="W4541" s="1">
        <v>4.4453300000000002</v>
      </c>
      <c r="X4541" s="1" t="s">
        <v>56</v>
      </c>
      <c r="Y4541" s="1">
        <v>151.81200000000001</v>
      </c>
      <c r="Z4541" s="1" t="s">
        <v>38</v>
      </c>
      <c r="AA4541" s="1">
        <v>0.422735999999999</v>
      </c>
    </row>
    <row r="4542" spans="1:27" x14ac:dyDescent="0.2">
      <c r="A4542" s="1" t="s">
        <v>2628</v>
      </c>
      <c r="B4542" s="1" t="s">
        <v>3810</v>
      </c>
      <c r="C4542" s="1" t="s">
        <v>3811</v>
      </c>
      <c r="D4542" s="1" t="s">
        <v>582</v>
      </c>
      <c r="E4542" s="1">
        <v>2.323378812511E-4</v>
      </c>
      <c r="F4542" s="1">
        <v>-0.35818626486269001</v>
      </c>
      <c r="G4542" s="1">
        <v>-0.46084189150614102</v>
      </c>
      <c r="H4542" s="1">
        <v>-0.25455583151536798</v>
      </c>
      <c r="I4542" s="1">
        <v>0.44563108682632402</v>
      </c>
      <c r="J4542" s="1" t="s">
        <v>30</v>
      </c>
      <c r="K4542" s="1">
        <v>18.62</v>
      </c>
      <c r="L4542" s="2">
        <v>3.05277500563462E-8</v>
      </c>
      <c r="M4542" s="1" t="s">
        <v>48</v>
      </c>
      <c r="N4542" s="1">
        <v>201794371</v>
      </c>
      <c r="O4542" s="1" t="s">
        <v>33</v>
      </c>
      <c r="P4542" s="1" t="s">
        <v>41</v>
      </c>
      <c r="Q4542" s="1" t="s">
        <v>48</v>
      </c>
      <c r="R4542" s="1">
        <v>201888680</v>
      </c>
      <c r="S4542" s="1">
        <v>201892306</v>
      </c>
      <c r="T4542" s="1">
        <v>94309</v>
      </c>
      <c r="U4542" s="1" t="s">
        <v>6387</v>
      </c>
      <c r="V4542" s="1" t="s">
        <v>6388</v>
      </c>
      <c r="W4542" s="1">
        <v>18.639700000000001</v>
      </c>
      <c r="X4542" s="1" t="s">
        <v>56</v>
      </c>
      <c r="Y4542" s="1">
        <v>151.81200000000001</v>
      </c>
      <c r="Z4542" s="1" t="s">
        <v>38</v>
      </c>
      <c r="AA4542" s="1">
        <v>0.422735999999999</v>
      </c>
    </row>
    <row r="4543" spans="1:27" x14ac:dyDescent="0.2">
      <c r="A4543" s="1" t="s">
        <v>2628</v>
      </c>
      <c r="B4543" s="1" t="s">
        <v>3810</v>
      </c>
      <c r="C4543" s="1" t="s">
        <v>3811</v>
      </c>
      <c r="D4543" s="1" t="s">
        <v>133</v>
      </c>
      <c r="E4543" s="2">
        <v>5.4628915511124702E-15</v>
      </c>
      <c r="F4543" s="1">
        <v>-0.56170394189341599</v>
      </c>
      <c r="G4543" s="1">
        <v>-0.64758218787005895</v>
      </c>
      <c r="H4543" s="1">
        <v>-0.460770555471467</v>
      </c>
      <c r="I4543" s="1">
        <v>0.42857140302657998</v>
      </c>
      <c r="J4543" s="1" t="s">
        <v>30</v>
      </c>
      <c r="K4543" s="1">
        <v>18.62</v>
      </c>
      <c r="L4543" s="2">
        <v>3.4980126883939801E-19</v>
      </c>
      <c r="M4543" s="1" t="s">
        <v>48</v>
      </c>
      <c r="N4543" s="1">
        <v>201794371</v>
      </c>
      <c r="O4543" s="1" t="s">
        <v>33</v>
      </c>
      <c r="P4543" s="1" t="s">
        <v>41</v>
      </c>
      <c r="Q4543" s="1" t="s">
        <v>48</v>
      </c>
      <c r="R4543" s="1">
        <v>201888680</v>
      </c>
      <c r="S4543" s="1">
        <v>201892306</v>
      </c>
      <c r="T4543" s="1">
        <v>94309</v>
      </c>
      <c r="U4543" s="1" t="s">
        <v>6387</v>
      </c>
      <c r="V4543" s="1" t="s">
        <v>6388</v>
      </c>
      <c r="W4543" s="1">
        <v>90.381799999999998</v>
      </c>
      <c r="X4543" s="1" t="s">
        <v>56</v>
      </c>
      <c r="Y4543" s="1">
        <v>151.81200000000001</v>
      </c>
      <c r="Z4543" s="1" t="s">
        <v>38</v>
      </c>
      <c r="AA4543" s="1">
        <v>0.422735999999999</v>
      </c>
    </row>
    <row r="4544" spans="1:27" x14ac:dyDescent="0.2">
      <c r="A4544" s="1" t="s">
        <v>2628</v>
      </c>
      <c r="B4544" s="1" t="s">
        <v>3810</v>
      </c>
      <c r="C4544" s="1" t="s">
        <v>3811</v>
      </c>
      <c r="D4544" s="1" t="s">
        <v>581</v>
      </c>
      <c r="E4544" s="1">
        <v>5.0726752822145599E-4</v>
      </c>
      <c r="F4544" s="1">
        <v>-0.32752241222329598</v>
      </c>
      <c r="G4544" s="1">
        <v>-0.41593885433456002</v>
      </c>
      <c r="H4544" s="1">
        <v>-0.241216719355725</v>
      </c>
      <c r="I4544" s="1">
        <v>0.42479336261749201</v>
      </c>
      <c r="J4544" s="1" t="s">
        <v>30</v>
      </c>
      <c r="K4544" s="1">
        <v>18.62</v>
      </c>
      <c r="L4544" s="2">
        <v>8.9976261503805196E-8</v>
      </c>
      <c r="M4544" s="1" t="s">
        <v>48</v>
      </c>
      <c r="N4544" s="1">
        <v>201794371</v>
      </c>
      <c r="O4544" s="1" t="s">
        <v>33</v>
      </c>
      <c r="P4544" s="1" t="s">
        <v>41</v>
      </c>
      <c r="Q4544" s="1" t="s">
        <v>48</v>
      </c>
      <c r="R4544" s="1">
        <v>201888680</v>
      </c>
      <c r="S4544" s="1">
        <v>201892306</v>
      </c>
      <c r="T4544" s="1">
        <v>94309</v>
      </c>
      <c r="U4544" s="1" t="s">
        <v>6387</v>
      </c>
      <c r="V4544" s="1" t="s">
        <v>6388</v>
      </c>
      <c r="W4544" s="1">
        <v>10.3347</v>
      </c>
      <c r="X4544" s="1" t="s">
        <v>56</v>
      </c>
      <c r="Y4544" s="1">
        <v>151.81200000000001</v>
      </c>
      <c r="Z4544" s="1" t="s">
        <v>38</v>
      </c>
      <c r="AA4544" s="1">
        <v>0.422735999999999</v>
      </c>
    </row>
    <row r="4545" spans="1:27" x14ac:dyDescent="0.2">
      <c r="A4545" s="1" t="s">
        <v>2628</v>
      </c>
      <c r="B4545" s="1" t="s">
        <v>3810</v>
      </c>
      <c r="C4545" s="1" t="s">
        <v>3811</v>
      </c>
      <c r="D4545" s="1" t="s">
        <v>55</v>
      </c>
      <c r="E4545" s="1">
        <v>3.7071759763584701E-4</v>
      </c>
      <c r="F4545" s="1">
        <v>-0.29817475061479198</v>
      </c>
      <c r="G4545" s="1">
        <v>-0.38376045714167401</v>
      </c>
      <c r="H4545" s="1">
        <v>-0.20888868675948</v>
      </c>
      <c r="I4545" s="1">
        <v>0.44875776767730702</v>
      </c>
      <c r="J4545" s="1" t="s">
        <v>30</v>
      </c>
      <c r="K4545" s="1">
        <v>18.62</v>
      </c>
      <c r="L4545" s="2">
        <v>3.2881465384011301E-8</v>
      </c>
      <c r="M4545" s="1" t="s">
        <v>48</v>
      </c>
      <c r="N4545" s="1">
        <v>201794371</v>
      </c>
      <c r="O4545" s="1" t="s">
        <v>33</v>
      </c>
      <c r="P4545" s="1" t="s">
        <v>41</v>
      </c>
      <c r="Q4545" s="1" t="s">
        <v>48</v>
      </c>
      <c r="R4545" s="1">
        <v>201888680</v>
      </c>
      <c r="S4545" s="1">
        <v>201892306</v>
      </c>
      <c r="T4545" s="1">
        <v>94309</v>
      </c>
      <c r="U4545" s="1" t="s">
        <v>6387</v>
      </c>
      <c r="V4545" s="1" t="s">
        <v>6388</v>
      </c>
      <c r="W4545" s="1">
        <v>23.200099999999999</v>
      </c>
      <c r="X4545" s="1" t="s">
        <v>56</v>
      </c>
      <c r="Y4545" s="1">
        <v>151.81200000000001</v>
      </c>
      <c r="Z4545" s="1" t="s">
        <v>38</v>
      </c>
      <c r="AA4545" s="1">
        <v>0.422735999999999</v>
      </c>
    </row>
    <row r="4546" spans="1:27" x14ac:dyDescent="0.2">
      <c r="A4546" s="1" t="s">
        <v>2628</v>
      </c>
      <c r="B4546" s="1" t="s">
        <v>3810</v>
      </c>
      <c r="C4546" s="1" t="s">
        <v>3811</v>
      </c>
      <c r="D4546" s="1" t="s">
        <v>194</v>
      </c>
      <c r="E4546" s="1">
        <v>2.1171240165917E-3</v>
      </c>
      <c r="F4546" s="1">
        <v>-0.36108329669343697</v>
      </c>
      <c r="G4546" s="1">
        <v>-0.48355293333655702</v>
      </c>
      <c r="H4546" s="1">
        <v>-0.25178199796927597</v>
      </c>
      <c r="I4546" s="1">
        <v>0.42160278558731001</v>
      </c>
      <c r="J4546" s="1" t="s">
        <v>30</v>
      </c>
      <c r="K4546" s="1">
        <v>18.62</v>
      </c>
      <c r="L4546" s="2">
        <v>5.4075164342974502E-7</v>
      </c>
      <c r="M4546" s="1" t="s">
        <v>48</v>
      </c>
      <c r="N4546" s="1">
        <v>201794371</v>
      </c>
      <c r="O4546" s="1" t="s">
        <v>33</v>
      </c>
      <c r="P4546" s="1" t="s">
        <v>41</v>
      </c>
      <c r="Q4546" s="1" t="s">
        <v>48</v>
      </c>
      <c r="R4546" s="1">
        <v>201888680</v>
      </c>
      <c r="S4546" s="1">
        <v>201892306</v>
      </c>
      <c r="T4546" s="1">
        <v>94309</v>
      </c>
      <c r="U4546" s="1" t="s">
        <v>6387</v>
      </c>
      <c r="V4546" s="1" t="s">
        <v>6388</v>
      </c>
      <c r="W4546" s="1">
        <v>46.093899999999998</v>
      </c>
      <c r="X4546" s="1" t="s">
        <v>56</v>
      </c>
      <c r="Y4546" s="1">
        <v>151.81200000000001</v>
      </c>
      <c r="Z4546" s="1" t="s">
        <v>38</v>
      </c>
      <c r="AA4546" s="1">
        <v>0.422735999999999</v>
      </c>
    </row>
    <row r="4547" spans="1:27" x14ac:dyDescent="0.2">
      <c r="A4547" s="1" t="s">
        <v>4222</v>
      </c>
      <c r="B4547" s="1" t="s">
        <v>3812</v>
      </c>
      <c r="C4547" s="1" t="s">
        <v>3813</v>
      </c>
      <c r="D4547" s="1" t="s">
        <v>111</v>
      </c>
      <c r="E4547" s="1">
        <v>3.6290251755041102E-2</v>
      </c>
      <c r="F4547" s="1">
        <v>-0.51863287186110396</v>
      </c>
      <c r="G4547" s="1">
        <v>-0.70008428546600598</v>
      </c>
      <c r="H4547" s="1">
        <v>-0.31611213519522102</v>
      </c>
      <c r="I4547" s="1">
        <v>0.25710594654083202</v>
      </c>
      <c r="J4547" s="1" t="s">
        <v>47</v>
      </c>
      <c r="K4547" s="1">
        <v>0.54</v>
      </c>
      <c r="L4547" s="2">
        <v>7.4619177999532597E-6</v>
      </c>
      <c r="M4547" s="1" t="s">
        <v>146</v>
      </c>
      <c r="N4547" s="1">
        <v>80131180</v>
      </c>
      <c r="O4547" s="1" t="s">
        <v>40</v>
      </c>
      <c r="P4547" s="1" t="s">
        <v>41</v>
      </c>
      <c r="Q4547" s="1" t="s">
        <v>161</v>
      </c>
      <c r="R4547" s="1">
        <v>12901620</v>
      </c>
      <c r="S4547" s="1">
        <v>13240413</v>
      </c>
      <c r="T4547" s="1" t="s">
        <v>49</v>
      </c>
      <c r="U4547" s="1" t="s">
        <v>2261</v>
      </c>
      <c r="V4547" s="1" t="s">
        <v>708</v>
      </c>
      <c r="W4547" s="1">
        <v>0.12395199999999899</v>
      </c>
      <c r="X4547" s="1" t="s">
        <v>97</v>
      </c>
      <c r="Y4547" s="1">
        <v>6.8414399999999898</v>
      </c>
      <c r="Z4547" s="1" t="s">
        <v>142</v>
      </c>
      <c r="AA4547" s="1">
        <v>5.1315500000000003E-3</v>
      </c>
    </row>
    <row r="4548" spans="1:27" x14ac:dyDescent="0.2">
      <c r="A4548" s="1" t="s">
        <v>2911</v>
      </c>
      <c r="B4548" s="1" t="s">
        <v>3814</v>
      </c>
      <c r="C4548" s="1" t="s">
        <v>3815</v>
      </c>
      <c r="D4548" s="1" t="s">
        <v>343</v>
      </c>
      <c r="E4548" s="1">
        <v>8.8060149122526007E-3</v>
      </c>
      <c r="F4548" s="1">
        <v>0.31420834170753997</v>
      </c>
      <c r="G4548" s="1">
        <v>0.20159604603280001</v>
      </c>
      <c r="H4548" s="1">
        <v>0.41777582101396599</v>
      </c>
      <c r="I4548" s="1">
        <v>0.27956989407539301</v>
      </c>
      <c r="J4548" s="1" t="s">
        <v>30</v>
      </c>
      <c r="K4548" s="1">
        <v>1188.42</v>
      </c>
      <c r="L4548" s="2">
        <v>1.3368349677528299E-6</v>
      </c>
      <c r="M4548" s="1" t="s">
        <v>31</v>
      </c>
      <c r="N4548" s="1">
        <v>72764431</v>
      </c>
      <c r="O4548" s="1" t="s">
        <v>40</v>
      </c>
      <c r="P4548" s="1" t="s">
        <v>33</v>
      </c>
      <c r="Q4548" s="1" t="s">
        <v>31</v>
      </c>
      <c r="R4548" s="1">
        <v>72749277</v>
      </c>
      <c r="S4548" s="1">
        <v>72861914</v>
      </c>
      <c r="T4548" s="1">
        <v>0</v>
      </c>
      <c r="U4548" s="1" t="s">
        <v>6490</v>
      </c>
      <c r="V4548" s="1" t="s">
        <v>6491</v>
      </c>
      <c r="W4548" s="1">
        <v>3.7101099999999998</v>
      </c>
      <c r="X4548" s="1" t="s">
        <v>119</v>
      </c>
      <c r="Y4548" s="1">
        <v>12.2461</v>
      </c>
      <c r="Z4548" s="1" t="s">
        <v>79</v>
      </c>
      <c r="AA4548" s="1">
        <v>0.86011099999999996</v>
      </c>
    </row>
    <row r="4549" spans="1:27" x14ac:dyDescent="0.2">
      <c r="A4549" s="1" t="s">
        <v>2911</v>
      </c>
      <c r="B4549" s="1" t="s">
        <v>3814</v>
      </c>
      <c r="C4549" s="1" t="s">
        <v>3815</v>
      </c>
      <c r="D4549" s="1" t="s">
        <v>133</v>
      </c>
      <c r="E4549" s="2">
        <v>2.5855147907725101E-8</v>
      </c>
      <c r="F4549" s="1">
        <v>0.445281692586254</v>
      </c>
      <c r="G4549" s="1">
        <v>0.32961546254138901</v>
      </c>
      <c r="H4549" s="1">
        <v>0.524011723211525</v>
      </c>
      <c r="I4549" s="1">
        <v>0.28571429848670898</v>
      </c>
      <c r="J4549" s="1" t="s">
        <v>30</v>
      </c>
      <c r="K4549" s="1">
        <v>1188.42</v>
      </c>
      <c r="L4549" s="2">
        <v>3.01739788773383E-12</v>
      </c>
      <c r="M4549" s="1" t="s">
        <v>31</v>
      </c>
      <c r="N4549" s="1">
        <v>72764431</v>
      </c>
      <c r="O4549" s="1" t="s">
        <v>40</v>
      </c>
      <c r="P4549" s="1" t="s">
        <v>33</v>
      </c>
      <c r="Q4549" s="1" t="s">
        <v>31</v>
      </c>
      <c r="R4549" s="1">
        <v>72749277</v>
      </c>
      <c r="S4549" s="1">
        <v>72861914</v>
      </c>
      <c r="T4549" s="1">
        <v>0</v>
      </c>
      <c r="U4549" s="1" t="s">
        <v>6490</v>
      </c>
      <c r="V4549" s="1" t="s">
        <v>6491</v>
      </c>
      <c r="W4549" s="1">
        <v>7.1521800000000004</v>
      </c>
      <c r="X4549" s="1" t="s">
        <v>119</v>
      </c>
      <c r="Y4549" s="1">
        <v>12.2461</v>
      </c>
      <c r="Z4549" s="1" t="s">
        <v>79</v>
      </c>
      <c r="AA4549" s="1">
        <v>0.86011099999999996</v>
      </c>
    </row>
    <row r="4550" spans="1:27" x14ac:dyDescent="0.2">
      <c r="A4550" s="1" t="s">
        <v>2911</v>
      </c>
      <c r="B4550" s="1" t="s">
        <v>3814</v>
      </c>
      <c r="C4550" s="1" t="s">
        <v>3815</v>
      </c>
      <c r="D4550" s="1" t="s">
        <v>581</v>
      </c>
      <c r="E4550" s="2">
        <v>3.2600575804814703E-8</v>
      </c>
      <c r="F4550" s="1">
        <v>0.41608862685714199</v>
      </c>
      <c r="G4550" s="1">
        <v>0.32307109024971498</v>
      </c>
      <c r="H4550" s="1">
        <v>0.51370900572747402</v>
      </c>
      <c r="I4550" s="1">
        <v>0.28264462947845398</v>
      </c>
      <c r="J4550" s="1" t="s">
        <v>30</v>
      </c>
      <c r="K4550" s="1">
        <v>1188.42</v>
      </c>
      <c r="L4550" s="2">
        <v>3.28473759325244E-12</v>
      </c>
      <c r="M4550" s="1" t="s">
        <v>31</v>
      </c>
      <c r="N4550" s="1">
        <v>72764431</v>
      </c>
      <c r="O4550" s="1" t="s">
        <v>40</v>
      </c>
      <c r="P4550" s="1" t="s">
        <v>33</v>
      </c>
      <c r="Q4550" s="1" t="s">
        <v>31</v>
      </c>
      <c r="R4550" s="1">
        <v>72749277</v>
      </c>
      <c r="S4550" s="1">
        <v>72861914</v>
      </c>
      <c r="T4550" s="1">
        <v>0</v>
      </c>
      <c r="U4550" s="1" t="s">
        <v>6490</v>
      </c>
      <c r="V4550" s="1" t="s">
        <v>6491</v>
      </c>
      <c r="W4550" s="1">
        <v>6.0477299999999996</v>
      </c>
      <c r="X4550" s="1" t="s">
        <v>119</v>
      </c>
      <c r="Y4550" s="1">
        <v>12.2461</v>
      </c>
      <c r="Z4550" s="1" t="s">
        <v>79</v>
      </c>
      <c r="AA4550" s="1">
        <v>0.86011099999999996</v>
      </c>
    </row>
    <row r="4551" spans="1:27" x14ac:dyDescent="0.2">
      <c r="A4551" s="1" t="s">
        <v>2911</v>
      </c>
      <c r="B4551" s="1" t="s">
        <v>3814</v>
      </c>
      <c r="C4551" s="1" t="s">
        <v>3815</v>
      </c>
      <c r="D4551" s="1" t="s">
        <v>55</v>
      </c>
      <c r="E4551" s="2">
        <v>1.01819010577381E-6</v>
      </c>
      <c r="F4551" s="1">
        <v>0.304774722867593</v>
      </c>
      <c r="G4551" s="1">
        <v>0.16276223716593999</v>
      </c>
      <c r="H4551" s="1">
        <v>0.42345543148024201</v>
      </c>
      <c r="I4551" s="1">
        <v>0.29968944191932601</v>
      </c>
      <c r="J4551" s="1" t="s">
        <v>30</v>
      </c>
      <c r="K4551" s="1">
        <v>1188.42</v>
      </c>
      <c r="L4551" s="2">
        <v>5.7470131274626801E-11</v>
      </c>
      <c r="M4551" s="1" t="s">
        <v>31</v>
      </c>
      <c r="N4551" s="1">
        <v>72764431</v>
      </c>
      <c r="O4551" s="1" t="s">
        <v>40</v>
      </c>
      <c r="P4551" s="1" t="s">
        <v>33</v>
      </c>
      <c r="Q4551" s="1" t="s">
        <v>31</v>
      </c>
      <c r="R4551" s="1">
        <v>72749277</v>
      </c>
      <c r="S4551" s="1">
        <v>72861914</v>
      </c>
      <c r="T4551" s="1">
        <v>0</v>
      </c>
      <c r="U4551" s="1" t="s">
        <v>6490</v>
      </c>
      <c r="V4551" s="1" t="s">
        <v>6491</v>
      </c>
      <c r="W4551" s="1">
        <v>9.0850100000000005</v>
      </c>
      <c r="X4551" s="1" t="s">
        <v>119</v>
      </c>
      <c r="Y4551" s="1">
        <v>12.2461</v>
      </c>
      <c r="Z4551" s="1" t="s">
        <v>79</v>
      </c>
      <c r="AA4551" s="1">
        <v>0.86011099999999996</v>
      </c>
    </row>
    <row r="4552" spans="1:27" x14ac:dyDescent="0.2">
      <c r="A4552" s="1" t="s">
        <v>2027</v>
      </c>
      <c r="B4552" s="1" t="s">
        <v>1284</v>
      </c>
      <c r="C4552" s="1" t="s">
        <v>1285</v>
      </c>
      <c r="D4552" s="1" t="s">
        <v>56</v>
      </c>
      <c r="E4552" s="2">
        <v>6.9493324317351798E-6</v>
      </c>
      <c r="F4552" s="1">
        <v>0.40990572609803799</v>
      </c>
      <c r="G4552" s="1">
        <v>0.27729005354101699</v>
      </c>
      <c r="H4552" s="1">
        <v>0.52499071697448696</v>
      </c>
      <c r="I4552" s="1">
        <v>0.456090658903122</v>
      </c>
      <c r="J4552" s="1" t="s">
        <v>30</v>
      </c>
      <c r="K4552" s="1">
        <v>2514.8200000000002</v>
      </c>
      <c r="L4552" s="2">
        <v>9.8186887589730309E-10</v>
      </c>
      <c r="M4552" s="1" t="s">
        <v>155</v>
      </c>
      <c r="N4552" s="1">
        <v>76607668</v>
      </c>
      <c r="O4552" s="1" t="s">
        <v>32</v>
      </c>
      <c r="P4552" s="1" t="s">
        <v>33</v>
      </c>
      <c r="Q4552" s="1" t="s">
        <v>155</v>
      </c>
      <c r="R4552" s="1">
        <v>76435100</v>
      </c>
      <c r="S4552" s="1">
        <v>76783253</v>
      </c>
      <c r="T4552" s="1">
        <v>0</v>
      </c>
      <c r="U4552" s="1" t="s">
        <v>5949</v>
      </c>
      <c r="V4552" s="1" t="s">
        <v>5950</v>
      </c>
      <c r="W4552" s="1">
        <v>9.7989899999999894E-2</v>
      </c>
      <c r="X4552" s="1" t="s">
        <v>111</v>
      </c>
      <c r="Y4552" s="1">
        <v>27.683800000000002</v>
      </c>
      <c r="Z4552" s="1" t="s">
        <v>79</v>
      </c>
      <c r="AA4552" s="1">
        <v>1.4028499999999999E-2</v>
      </c>
    </row>
    <row r="4553" spans="1:27" x14ac:dyDescent="0.2">
      <c r="A4553" s="1" t="s">
        <v>2027</v>
      </c>
      <c r="B4553" s="1" t="s">
        <v>1284</v>
      </c>
      <c r="C4553" s="1" t="s">
        <v>1285</v>
      </c>
      <c r="D4553" s="1" t="s">
        <v>133</v>
      </c>
      <c r="E4553" s="2">
        <v>2.5747144536819699E-8</v>
      </c>
      <c r="F4553" s="1">
        <v>0.28730051183724797</v>
      </c>
      <c r="G4553" s="1">
        <v>0.21739787264886801</v>
      </c>
      <c r="H4553" s="1">
        <v>0.36102848326082398</v>
      </c>
      <c r="I4553" s="1">
        <v>0.45864662528038003</v>
      </c>
      <c r="J4553" s="1" t="s">
        <v>30</v>
      </c>
      <c r="K4553" s="1">
        <v>2514.8200000000002</v>
      </c>
      <c r="L4553" s="2">
        <v>2.97820237510488E-12</v>
      </c>
      <c r="M4553" s="1" t="s">
        <v>155</v>
      </c>
      <c r="N4553" s="1">
        <v>76607668</v>
      </c>
      <c r="O4553" s="1" t="s">
        <v>32</v>
      </c>
      <c r="P4553" s="1" t="s">
        <v>33</v>
      </c>
      <c r="Q4553" s="1" t="s">
        <v>155</v>
      </c>
      <c r="R4553" s="1">
        <v>76435100</v>
      </c>
      <c r="S4553" s="1">
        <v>76783253</v>
      </c>
      <c r="T4553" s="1">
        <v>0</v>
      </c>
      <c r="U4553" s="1" t="s">
        <v>5949</v>
      </c>
      <c r="V4553" s="1" t="s">
        <v>5950</v>
      </c>
      <c r="W4553" s="1">
        <v>15.955500000000001</v>
      </c>
      <c r="X4553" s="1" t="s">
        <v>111</v>
      </c>
      <c r="Y4553" s="1">
        <v>27.683800000000002</v>
      </c>
      <c r="Z4553" s="1" t="s">
        <v>79</v>
      </c>
      <c r="AA4553" s="1">
        <v>1.4028499999999999E-2</v>
      </c>
    </row>
    <row r="4554" spans="1:27" x14ac:dyDescent="0.2">
      <c r="A4554" s="1" t="s">
        <v>2181</v>
      </c>
      <c r="B4554" s="1" t="s">
        <v>3816</v>
      </c>
      <c r="C4554" s="1" t="s">
        <v>3817</v>
      </c>
      <c r="D4554" s="1" t="s">
        <v>55</v>
      </c>
      <c r="E4554" s="1">
        <v>1.21026528204122E-2</v>
      </c>
      <c r="F4554" s="1">
        <v>-0.43281174675622203</v>
      </c>
      <c r="G4554" s="1">
        <v>-0.568732723726737</v>
      </c>
      <c r="H4554" s="1">
        <v>-0.294487987800085</v>
      </c>
      <c r="I4554" s="1">
        <v>0.403726696968078</v>
      </c>
      <c r="J4554" s="1" t="s">
        <v>47</v>
      </c>
      <c r="K4554" s="1">
        <v>0.7</v>
      </c>
      <c r="L4554" s="2">
        <v>1.7782679060455399E-6</v>
      </c>
      <c r="M4554" s="1" t="s">
        <v>64</v>
      </c>
      <c r="N4554" s="1">
        <v>164672366</v>
      </c>
      <c r="O4554" s="1" t="s">
        <v>33</v>
      </c>
      <c r="P4554" s="1" t="s">
        <v>41</v>
      </c>
      <c r="Q4554" s="1" t="s">
        <v>740</v>
      </c>
      <c r="R4554" s="1">
        <v>50591647</v>
      </c>
      <c r="S4554" s="1">
        <v>50814302</v>
      </c>
      <c r="T4554" s="1" t="s">
        <v>49</v>
      </c>
      <c r="U4554" s="1" t="s">
        <v>3818</v>
      </c>
      <c r="V4554" s="1" t="s">
        <v>2801</v>
      </c>
      <c r="W4554" s="1">
        <v>1.08277</v>
      </c>
      <c r="X4554" s="1" t="s">
        <v>582</v>
      </c>
      <c r="Y4554" s="1">
        <v>23.930499999999999</v>
      </c>
      <c r="Z4554" s="1" t="s">
        <v>38</v>
      </c>
      <c r="AA4554" s="1">
        <v>2.3840900000000002E-2</v>
      </c>
    </row>
    <row r="4555" spans="1:27" x14ac:dyDescent="0.2">
      <c r="A4555" s="1" t="s">
        <v>1555</v>
      </c>
      <c r="B4555" s="1" t="s">
        <v>3819</v>
      </c>
      <c r="C4555" s="1" t="s">
        <v>3820</v>
      </c>
      <c r="D4555" s="1" t="s">
        <v>194</v>
      </c>
      <c r="E4555" s="2">
        <v>1.62194478305059E-23</v>
      </c>
      <c r="F4555" s="1">
        <v>0.52077496967417303</v>
      </c>
      <c r="G4555" s="1">
        <v>0.42288826789028799</v>
      </c>
      <c r="H4555" s="1">
        <v>0.59374233476128502</v>
      </c>
      <c r="I4555" s="1">
        <v>0.26219511032104398</v>
      </c>
      <c r="J4555" s="1" t="s">
        <v>30</v>
      </c>
      <c r="K4555" s="1">
        <v>323.02999999999997</v>
      </c>
      <c r="L4555" s="2">
        <v>5.2205252551915099E-28</v>
      </c>
      <c r="M4555" s="1" t="s">
        <v>1145</v>
      </c>
      <c r="N4555" s="1">
        <v>75522047</v>
      </c>
      <c r="O4555" s="1" t="s">
        <v>33</v>
      </c>
      <c r="P4555" s="1" t="s">
        <v>41</v>
      </c>
      <c r="Q4555" s="1" t="s">
        <v>1145</v>
      </c>
      <c r="R4555" s="1">
        <v>75369585</v>
      </c>
      <c r="S4555" s="1">
        <v>75455842</v>
      </c>
      <c r="T4555" s="1">
        <v>66205</v>
      </c>
      <c r="U4555" s="1" t="s">
        <v>7524</v>
      </c>
      <c r="V4555" s="1" t="s">
        <v>7525</v>
      </c>
      <c r="W4555" s="1">
        <v>22.752700000000001</v>
      </c>
      <c r="X4555" s="1" t="s">
        <v>463</v>
      </c>
      <c r="Y4555" s="1">
        <v>26.535299999999999</v>
      </c>
      <c r="Z4555" s="1" t="s">
        <v>73</v>
      </c>
      <c r="AA4555" s="1">
        <v>3.9194499999999999</v>
      </c>
    </row>
    <row r="4556" spans="1:27" x14ac:dyDescent="0.2">
      <c r="A4556" s="1" t="s">
        <v>1771</v>
      </c>
      <c r="B4556" s="1" t="s">
        <v>2028</v>
      </c>
      <c r="C4556" s="1" t="s">
        <v>2029</v>
      </c>
      <c r="D4556" s="1" t="s">
        <v>37</v>
      </c>
      <c r="E4556" s="2">
        <v>2.36663020079004E-9</v>
      </c>
      <c r="F4556" s="1">
        <v>-0.482003735725056</v>
      </c>
      <c r="G4556" s="1">
        <v>-0.576787462181376</v>
      </c>
      <c r="H4556" s="1">
        <v>-0.35883565481618801</v>
      </c>
      <c r="I4556" s="1">
        <v>0.38209983706474299</v>
      </c>
      <c r="J4556" s="1" t="s">
        <v>30</v>
      </c>
      <c r="K4556" s="1">
        <v>74.31</v>
      </c>
      <c r="L4556" s="2">
        <v>2.0539086608779901E-13</v>
      </c>
      <c r="M4556" s="1" t="s">
        <v>1145</v>
      </c>
      <c r="N4556" s="1">
        <v>67788548</v>
      </c>
      <c r="O4556" s="1" t="s">
        <v>32</v>
      </c>
      <c r="P4556" s="1" t="s">
        <v>41</v>
      </c>
      <c r="Q4556" s="1" t="s">
        <v>1145</v>
      </c>
      <c r="R4556" s="1">
        <v>67819704</v>
      </c>
      <c r="S4556" s="1">
        <v>67834309</v>
      </c>
      <c r="T4556" s="1">
        <v>31156</v>
      </c>
      <c r="U4556" s="1" t="s">
        <v>6219</v>
      </c>
      <c r="V4556" s="1" t="s">
        <v>6220</v>
      </c>
      <c r="W4556" s="1">
        <v>1.00444</v>
      </c>
      <c r="X4556" s="1" t="s">
        <v>39</v>
      </c>
      <c r="Y4556" s="1">
        <v>13.568899999999999</v>
      </c>
      <c r="Z4556" s="1" t="s">
        <v>79</v>
      </c>
      <c r="AA4556" s="1">
        <v>8.6886599999999994E-2</v>
      </c>
    </row>
    <row r="4557" spans="1:27" x14ac:dyDescent="0.2">
      <c r="A4557" s="1" t="s">
        <v>1771</v>
      </c>
      <c r="B4557" s="1" t="s">
        <v>2028</v>
      </c>
      <c r="C4557" s="1" t="s">
        <v>2029</v>
      </c>
      <c r="D4557" s="1" t="s">
        <v>575</v>
      </c>
      <c r="E4557" s="2">
        <v>9.6817431122294804E-6</v>
      </c>
      <c r="F4557" s="1">
        <v>-0.50835031625843896</v>
      </c>
      <c r="G4557" s="1">
        <v>-0.66202199833927799</v>
      </c>
      <c r="H4557" s="1">
        <v>-0.369542120558283</v>
      </c>
      <c r="I4557" s="1">
        <v>0.36034116148948597</v>
      </c>
      <c r="J4557" s="1" t="s">
        <v>30</v>
      </c>
      <c r="K4557" s="1">
        <v>74.31</v>
      </c>
      <c r="L4557" s="2">
        <v>9.0797456572603295E-10</v>
      </c>
      <c r="M4557" s="1" t="s">
        <v>1145</v>
      </c>
      <c r="N4557" s="1">
        <v>67788548</v>
      </c>
      <c r="O4557" s="1" t="s">
        <v>32</v>
      </c>
      <c r="P4557" s="1" t="s">
        <v>41</v>
      </c>
      <c r="Q4557" s="1" t="s">
        <v>1145</v>
      </c>
      <c r="R4557" s="1">
        <v>67819704</v>
      </c>
      <c r="S4557" s="1">
        <v>67834309</v>
      </c>
      <c r="T4557" s="1">
        <v>31156</v>
      </c>
      <c r="U4557" s="1" t="s">
        <v>6219</v>
      </c>
      <c r="V4557" s="1" t="s">
        <v>6220</v>
      </c>
      <c r="W4557" s="1">
        <v>0.63939399999999902</v>
      </c>
      <c r="X4557" s="1" t="s">
        <v>39</v>
      </c>
      <c r="Y4557" s="1">
        <v>13.568899999999999</v>
      </c>
      <c r="Z4557" s="1" t="s">
        <v>79</v>
      </c>
      <c r="AA4557" s="1">
        <v>8.6886599999999994E-2</v>
      </c>
    </row>
    <row r="4558" spans="1:27" x14ac:dyDescent="0.2">
      <c r="A4558" s="1" t="s">
        <v>1771</v>
      </c>
      <c r="B4558" s="1" t="s">
        <v>2028</v>
      </c>
      <c r="C4558" s="1" t="s">
        <v>2029</v>
      </c>
      <c r="D4558" s="1" t="s">
        <v>111</v>
      </c>
      <c r="E4558" s="1">
        <v>3.7193062932539098E-4</v>
      </c>
      <c r="F4558" s="1">
        <v>-0.441125935812194</v>
      </c>
      <c r="G4558" s="1">
        <v>-0.57260576427239396</v>
      </c>
      <c r="H4558" s="1">
        <v>-0.30347708084522501</v>
      </c>
      <c r="I4558" s="1">
        <v>0.40180879831313998</v>
      </c>
      <c r="J4558" s="1" t="s">
        <v>30</v>
      </c>
      <c r="K4558" s="1">
        <v>74.31</v>
      </c>
      <c r="L4558" s="2">
        <v>4.991033773934E-8</v>
      </c>
      <c r="M4558" s="1" t="s">
        <v>1145</v>
      </c>
      <c r="N4558" s="1">
        <v>67788548</v>
      </c>
      <c r="O4558" s="1" t="s">
        <v>32</v>
      </c>
      <c r="P4558" s="1" t="s">
        <v>41</v>
      </c>
      <c r="Q4558" s="1" t="s">
        <v>1145</v>
      </c>
      <c r="R4558" s="1">
        <v>67819704</v>
      </c>
      <c r="S4558" s="1">
        <v>67834309</v>
      </c>
      <c r="T4558" s="1">
        <v>31156</v>
      </c>
      <c r="U4558" s="1" t="s">
        <v>6219</v>
      </c>
      <c r="V4558" s="1" t="s">
        <v>6220</v>
      </c>
      <c r="W4558" s="1">
        <v>1.0293399999999999</v>
      </c>
      <c r="X4558" s="1" t="s">
        <v>39</v>
      </c>
      <c r="Y4558" s="1">
        <v>13.568899999999999</v>
      </c>
      <c r="Z4558" s="1" t="s">
        <v>79</v>
      </c>
      <c r="AA4558" s="1">
        <v>8.6886599999999994E-2</v>
      </c>
    </row>
    <row r="4559" spans="1:27" x14ac:dyDescent="0.2">
      <c r="A4559" s="1" t="s">
        <v>1771</v>
      </c>
      <c r="B4559" s="1" t="s">
        <v>2028</v>
      </c>
      <c r="C4559" s="1" t="s">
        <v>2029</v>
      </c>
      <c r="D4559" s="1" t="s">
        <v>224</v>
      </c>
      <c r="E4559" s="2">
        <v>9.2458556362104393E-9</v>
      </c>
      <c r="F4559" s="1">
        <v>-0.44069835640677502</v>
      </c>
      <c r="G4559" s="1">
        <v>-0.56683290798089703</v>
      </c>
      <c r="H4559" s="1">
        <v>-0.32695849252724901</v>
      </c>
      <c r="I4559" s="1">
        <v>0.38527396321296598</v>
      </c>
      <c r="J4559" s="1" t="s">
        <v>30</v>
      </c>
      <c r="K4559" s="1">
        <v>74.31</v>
      </c>
      <c r="L4559" s="2">
        <v>1.0314092236229801E-12</v>
      </c>
      <c r="M4559" s="1" t="s">
        <v>1145</v>
      </c>
      <c r="N4559" s="1">
        <v>67788548</v>
      </c>
      <c r="O4559" s="1" t="s">
        <v>32</v>
      </c>
      <c r="P4559" s="1" t="s">
        <v>41</v>
      </c>
      <c r="Q4559" s="1" t="s">
        <v>1145</v>
      </c>
      <c r="R4559" s="1">
        <v>67819704</v>
      </c>
      <c r="S4559" s="1">
        <v>67834309</v>
      </c>
      <c r="T4559" s="1">
        <v>31156</v>
      </c>
      <c r="U4559" s="1" t="s">
        <v>6219</v>
      </c>
      <c r="V4559" s="1" t="s">
        <v>6220</v>
      </c>
      <c r="W4559" s="1">
        <v>1.03694</v>
      </c>
      <c r="X4559" s="1" t="s">
        <v>39</v>
      </c>
      <c r="Y4559" s="1">
        <v>13.568899999999999</v>
      </c>
      <c r="Z4559" s="1" t="s">
        <v>79</v>
      </c>
      <c r="AA4559" s="1">
        <v>8.6886599999999994E-2</v>
      </c>
    </row>
    <row r="4560" spans="1:27" x14ac:dyDescent="0.2">
      <c r="A4560" s="1" t="s">
        <v>1771</v>
      </c>
      <c r="B4560" s="1" t="s">
        <v>2028</v>
      </c>
      <c r="C4560" s="1" t="s">
        <v>2029</v>
      </c>
      <c r="D4560" s="1" t="s">
        <v>574</v>
      </c>
      <c r="E4560" s="2">
        <v>2.5693053636979002E-7</v>
      </c>
      <c r="F4560" s="1">
        <v>-0.50000130356146899</v>
      </c>
      <c r="G4560" s="1">
        <v>-0.60749173941367796</v>
      </c>
      <c r="H4560" s="1">
        <v>-0.38083705582856298</v>
      </c>
      <c r="I4560" s="1">
        <v>0.37752524018287598</v>
      </c>
      <c r="J4560" s="1" t="s">
        <v>30</v>
      </c>
      <c r="K4560" s="1">
        <v>74.31</v>
      </c>
      <c r="L4560" s="2">
        <v>1.38775630327714E-11</v>
      </c>
      <c r="M4560" s="1" t="s">
        <v>1145</v>
      </c>
      <c r="N4560" s="1">
        <v>67788548</v>
      </c>
      <c r="O4560" s="1" t="s">
        <v>32</v>
      </c>
      <c r="P4560" s="1" t="s">
        <v>41</v>
      </c>
      <c r="Q4560" s="1" t="s">
        <v>1145</v>
      </c>
      <c r="R4560" s="1">
        <v>67819704</v>
      </c>
      <c r="S4560" s="1">
        <v>67834309</v>
      </c>
      <c r="T4560" s="1">
        <v>31156</v>
      </c>
      <c r="U4560" s="1" t="s">
        <v>6219</v>
      </c>
      <c r="V4560" s="1" t="s">
        <v>6220</v>
      </c>
      <c r="W4560" s="1">
        <v>1.0156499999999999</v>
      </c>
      <c r="X4560" s="1" t="s">
        <v>39</v>
      </c>
      <c r="Y4560" s="1">
        <v>13.568899999999999</v>
      </c>
      <c r="Z4560" s="1" t="s">
        <v>79</v>
      </c>
      <c r="AA4560" s="1">
        <v>8.6886599999999994E-2</v>
      </c>
    </row>
    <row r="4561" spans="1:27" x14ac:dyDescent="0.2">
      <c r="A4561" s="1" t="s">
        <v>1771</v>
      </c>
      <c r="B4561" s="1" t="s">
        <v>2028</v>
      </c>
      <c r="C4561" s="1" t="s">
        <v>2029</v>
      </c>
      <c r="D4561" s="1" t="s">
        <v>580</v>
      </c>
      <c r="E4561" s="1">
        <v>6.6570327515782799E-3</v>
      </c>
      <c r="F4561" s="1">
        <v>-0.31302457908193798</v>
      </c>
      <c r="G4561" s="1">
        <v>-0.41560364842091901</v>
      </c>
      <c r="H4561" s="1">
        <v>-0.21065619328323901</v>
      </c>
      <c r="I4561" s="1">
        <v>0.39130434393882702</v>
      </c>
      <c r="J4561" s="1" t="s">
        <v>30</v>
      </c>
      <c r="K4561" s="1">
        <v>74.31</v>
      </c>
      <c r="L4561" s="2">
        <v>8.2643519849880503E-7</v>
      </c>
      <c r="M4561" s="1" t="s">
        <v>1145</v>
      </c>
      <c r="N4561" s="1">
        <v>67788548</v>
      </c>
      <c r="O4561" s="1" t="s">
        <v>32</v>
      </c>
      <c r="P4561" s="1" t="s">
        <v>41</v>
      </c>
      <c r="Q4561" s="1" t="s">
        <v>1145</v>
      </c>
      <c r="R4561" s="1">
        <v>67819704</v>
      </c>
      <c r="S4561" s="1">
        <v>67834309</v>
      </c>
      <c r="T4561" s="1">
        <v>31156</v>
      </c>
      <c r="U4561" s="1" t="s">
        <v>6219</v>
      </c>
      <c r="V4561" s="1" t="s">
        <v>6220</v>
      </c>
      <c r="W4561" s="1">
        <v>0.71791899999999997</v>
      </c>
      <c r="X4561" s="1" t="s">
        <v>39</v>
      </c>
      <c r="Y4561" s="1">
        <v>13.568899999999999</v>
      </c>
      <c r="Z4561" s="1" t="s">
        <v>79</v>
      </c>
      <c r="AA4561" s="1">
        <v>8.6886599999999994E-2</v>
      </c>
    </row>
    <row r="4562" spans="1:27" x14ac:dyDescent="0.2">
      <c r="A4562" s="1" t="s">
        <v>1771</v>
      </c>
      <c r="B4562" s="1" t="s">
        <v>2028</v>
      </c>
      <c r="C4562" s="1" t="s">
        <v>2029</v>
      </c>
      <c r="D4562" s="1" t="s">
        <v>72</v>
      </c>
      <c r="E4562" s="1">
        <v>3.8410297041966998E-3</v>
      </c>
      <c r="F4562" s="1">
        <v>-0.32027874527345301</v>
      </c>
      <c r="G4562" s="1">
        <v>-0.458167577130913</v>
      </c>
      <c r="H4562" s="1">
        <v>-0.19663197996979401</v>
      </c>
      <c r="I4562" s="1">
        <v>0.38329979777336098</v>
      </c>
      <c r="J4562" s="1" t="s">
        <v>30</v>
      </c>
      <c r="K4562" s="1">
        <v>74.31</v>
      </c>
      <c r="L4562" s="2">
        <v>6.7470005627066797E-7</v>
      </c>
      <c r="M4562" s="1" t="s">
        <v>1145</v>
      </c>
      <c r="N4562" s="1">
        <v>67788548</v>
      </c>
      <c r="O4562" s="1" t="s">
        <v>32</v>
      </c>
      <c r="P4562" s="1" t="s">
        <v>41</v>
      </c>
      <c r="Q4562" s="1" t="s">
        <v>1145</v>
      </c>
      <c r="R4562" s="1">
        <v>67819704</v>
      </c>
      <c r="S4562" s="1">
        <v>67834309</v>
      </c>
      <c r="T4562" s="1">
        <v>31156</v>
      </c>
      <c r="U4562" s="1" t="s">
        <v>6219</v>
      </c>
      <c r="V4562" s="1" t="s">
        <v>6220</v>
      </c>
      <c r="W4562" s="1">
        <v>0.27978199999999998</v>
      </c>
      <c r="X4562" s="1" t="s">
        <v>39</v>
      </c>
      <c r="Y4562" s="1">
        <v>13.568899999999999</v>
      </c>
      <c r="Z4562" s="1" t="s">
        <v>79</v>
      </c>
      <c r="AA4562" s="1">
        <v>8.6886599999999994E-2</v>
      </c>
    </row>
    <row r="4563" spans="1:27" x14ac:dyDescent="0.2">
      <c r="A4563" s="1" t="s">
        <v>1771</v>
      </c>
      <c r="B4563" s="1" t="s">
        <v>2028</v>
      </c>
      <c r="C4563" s="1" t="s">
        <v>2029</v>
      </c>
      <c r="D4563" s="1" t="s">
        <v>577</v>
      </c>
      <c r="E4563" s="2">
        <v>4.2493464734164402E-7</v>
      </c>
      <c r="F4563" s="1">
        <v>-0.38918197326209297</v>
      </c>
      <c r="G4563" s="1">
        <v>-0.49190433597331101</v>
      </c>
      <c r="H4563" s="1">
        <v>-0.27005214422718399</v>
      </c>
      <c r="I4563" s="1">
        <v>0.41612902283668501</v>
      </c>
      <c r="J4563" s="1" t="s">
        <v>30</v>
      </c>
      <c r="K4563" s="1">
        <v>74.31</v>
      </c>
      <c r="L4563" s="2">
        <v>3.75050627049935E-11</v>
      </c>
      <c r="M4563" s="1" t="s">
        <v>1145</v>
      </c>
      <c r="N4563" s="1">
        <v>67788548</v>
      </c>
      <c r="O4563" s="1" t="s">
        <v>32</v>
      </c>
      <c r="P4563" s="1" t="s">
        <v>41</v>
      </c>
      <c r="Q4563" s="1" t="s">
        <v>1145</v>
      </c>
      <c r="R4563" s="1">
        <v>67819704</v>
      </c>
      <c r="S4563" s="1">
        <v>67834309</v>
      </c>
      <c r="T4563" s="1">
        <v>31156</v>
      </c>
      <c r="U4563" s="1" t="s">
        <v>6219</v>
      </c>
      <c r="V4563" s="1" t="s">
        <v>6220</v>
      </c>
      <c r="W4563" s="1">
        <v>0.80974899999999905</v>
      </c>
      <c r="X4563" s="1" t="s">
        <v>39</v>
      </c>
      <c r="Y4563" s="1">
        <v>13.568899999999999</v>
      </c>
      <c r="Z4563" s="1" t="s">
        <v>79</v>
      </c>
      <c r="AA4563" s="1">
        <v>8.6886599999999994E-2</v>
      </c>
    </row>
    <row r="4564" spans="1:27" x14ac:dyDescent="0.2">
      <c r="A4564" s="1" t="s">
        <v>1771</v>
      </c>
      <c r="B4564" s="1" t="s">
        <v>2028</v>
      </c>
      <c r="C4564" s="1" t="s">
        <v>2029</v>
      </c>
      <c r="D4564" s="1" t="s">
        <v>343</v>
      </c>
      <c r="E4564" s="1">
        <v>3.02201555811474E-2</v>
      </c>
      <c r="F4564" s="1">
        <v>-0.50948219680234896</v>
      </c>
      <c r="G4564" s="1">
        <v>-0.70583233111491706</v>
      </c>
      <c r="H4564" s="1">
        <v>-0.35395599737892802</v>
      </c>
      <c r="I4564" s="1">
        <v>0.36962366104125899</v>
      </c>
      <c r="J4564" s="1" t="s">
        <v>30</v>
      </c>
      <c r="K4564" s="1">
        <v>74.31</v>
      </c>
      <c r="L4564" s="2">
        <v>5.5253329509172E-6</v>
      </c>
      <c r="M4564" s="1" t="s">
        <v>1145</v>
      </c>
      <c r="N4564" s="1">
        <v>67788548</v>
      </c>
      <c r="O4564" s="1" t="s">
        <v>32</v>
      </c>
      <c r="P4564" s="1" t="s">
        <v>41</v>
      </c>
      <c r="Q4564" s="1" t="s">
        <v>1145</v>
      </c>
      <c r="R4564" s="1">
        <v>67819704</v>
      </c>
      <c r="S4564" s="1">
        <v>67834309</v>
      </c>
      <c r="T4564" s="1">
        <v>31156</v>
      </c>
      <c r="U4564" s="1" t="s">
        <v>6219</v>
      </c>
      <c r="V4564" s="1" t="s">
        <v>6220</v>
      </c>
      <c r="W4564" s="1">
        <v>0.211921</v>
      </c>
      <c r="X4564" s="1" t="s">
        <v>39</v>
      </c>
      <c r="Y4564" s="1">
        <v>13.568899999999999</v>
      </c>
      <c r="Z4564" s="1" t="s">
        <v>79</v>
      </c>
      <c r="AA4564" s="1">
        <v>8.6886599999999994E-2</v>
      </c>
    </row>
    <row r="4565" spans="1:27" x14ac:dyDescent="0.2">
      <c r="A4565" s="1" t="s">
        <v>1771</v>
      </c>
      <c r="B4565" s="1" t="s">
        <v>2028</v>
      </c>
      <c r="C4565" s="1" t="s">
        <v>2029</v>
      </c>
      <c r="D4565" s="1" t="s">
        <v>73</v>
      </c>
      <c r="E4565" s="1">
        <v>7.3375329144305097E-4</v>
      </c>
      <c r="F4565" s="1">
        <v>-0.54462986126410295</v>
      </c>
      <c r="G4565" s="1">
        <v>-0.69762124127567404</v>
      </c>
      <c r="H4565" s="1">
        <v>-0.37601687183995303</v>
      </c>
      <c r="I4565" s="1">
        <v>0.37953367829322798</v>
      </c>
      <c r="J4565" s="1" t="s">
        <v>30</v>
      </c>
      <c r="K4565" s="1">
        <v>74.31</v>
      </c>
      <c r="L4565" s="2">
        <v>7.4213073937073798E-8</v>
      </c>
      <c r="M4565" s="1" t="s">
        <v>1145</v>
      </c>
      <c r="N4565" s="1">
        <v>67788548</v>
      </c>
      <c r="O4565" s="1" t="s">
        <v>32</v>
      </c>
      <c r="P4565" s="1" t="s">
        <v>41</v>
      </c>
      <c r="Q4565" s="1" t="s">
        <v>1145</v>
      </c>
      <c r="R4565" s="1">
        <v>67819704</v>
      </c>
      <c r="S4565" s="1">
        <v>67834309</v>
      </c>
      <c r="T4565" s="1">
        <v>31156</v>
      </c>
      <c r="U4565" s="1" t="s">
        <v>6219</v>
      </c>
      <c r="V4565" s="1" t="s">
        <v>6220</v>
      </c>
      <c r="W4565" s="1">
        <v>0.14643599999999901</v>
      </c>
      <c r="X4565" s="1" t="s">
        <v>39</v>
      </c>
      <c r="Y4565" s="1">
        <v>13.568899999999999</v>
      </c>
      <c r="Z4565" s="1" t="s">
        <v>79</v>
      </c>
      <c r="AA4565" s="1">
        <v>8.6886599999999994E-2</v>
      </c>
    </row>
    <row r="4566" spans="1:27" x14ac:dyDescent="0.2">
      <c r="A4566" s="1" t="s">
        <v>1771</v>
      </c>
      <c r="B4566" s="1" t="s">
        <v>2028</v>
      </c>
      <c r="C4566" s="1" t="s">
        <v>2029</v>
      </c>
      <c r="D4566" s="1" t="s">
        <v>582</v>
      </c>
      <c r="E4566" s="1">
        <v>1.2986407778794E-2</v>
      </c>
      <c r="F4566" s="1">
        <v>-0.28983315644218899</v>
      </c>
      <c r="G4566" s="1">
        <v>-0.41859604764333702</v>
      </c>
      <c r="H4566" s="1">
        <v>-0.19672247912103999</v>
      </c>
      <c r="I4566" s="1">
        <v>0.38543689250946001</v>
      </c>
      <c r="J4566" s="1" t="s">
        <v>30</v>
      </c>
      <c r="K4566" s="1">
        <v>74.31</v>
      </c>
      <c r="L4566" s="2">
        <v>2.6528146988362502E-6</v>
      </c>
      <c r="M4566" s="1" t="s">
        <v>1145</v>
      </c>
      <c r="N4566" s="1">
        <v>67788548</v>
      </c>
      <c r="O4566" s="1" t="s">
        <v>32</v>
      </c>
      <c r="P4566" s="1" t="s">
        <v>41</v>
      </c>
      <c r="Q4566" s="1" t="s">
        <v>1145</v>
      </c>
      <c r="R4566" s="1">
        <v>67819704</v>
      </c>
      <c r="S4566" s="1">
        <v>67834309</v>
      </c>
      <c r="T4566" s="1">
        <v>31156</v>
      </c>
      <c r="U4566" s="1" t="s">
        <v>6219</v>
      </c>
      <c r="V4566" s="1" t="s">
        <v>6220</v>
      </c>
      <c r="W4566" s="1">
        <v>0.80154999999999998</v>
      </c>
      <c r="X4566" s="1" t="s">
        <v>39</v>
      </c>
      <c r="Y4566" s="1">
        <v>13.568899999999999</v>
      </c>
      <c r="Z4566" s="1" t="s">
        <v>79</v>
      </c>
      <c r="AA4566" s="1">
        <v>8.6886599999999994E-2</v>
      </c>
    </row>
    <row r="4567" spans="1:27" x14ac:dyDescent="0.2">
      <c r="A4567" s="1" t="s">
        <v>1771</v>
      </c>
      <c r="B4567" s="1" t="s">
        <v>2028</v>
      </c>
      <c r="C4567" s="1" t="s">
        <v>2029</v>
      </c>
      <c r="D4567" s="1" t="s">
        <v>56</v>
      </c>
      <c r="E4567" s="2">
        <v>5.7158820663993705E-7</v>
      </c>
      <c r="F4567" s="1">
        <v>-0.40395926780742403</v>
      </c>
      <c r="G4567" s="1">
        <v>-0.51011362761976597</v>
      </c>
      <c r="H4567" s="1">
        <v>-0.290825202342823</v>
      </c>
      <c r="I4567" s="1">
        <v>0.38456091284751798</v>
      </c>
      <c r="J4567" s="1" t="s">
        <v>30</v>
      </c>
      <c r="K4567" s="1">
        <v>74.31</v>
      </c>
      <c r="L4567" s="2">
        <v>7.2683557434972298E-11</v>
      </c>
      <c r="M4567" s="1" t="s">
        <v>1145</v>
      </c>
      <c r="N4567" s="1">
        <v>67788548</v>
      </c>
      <c r="O4567" s="1" t="s">
        <v>32</v>
      </c>
      <c r="P4567" s="1" t="s">
        <v>41</v>
      </c>
      <c r="Q4567" s="1" t="s">
        <v>1145</v>
      </c>
      <c r="R4567" s="1">
        <v>67819704</v>
      </c>
      <c r="S4567" s="1">
        <v>67834309</v>
      </c>
      <c r="T4567" s="1">
        <v>31156</v>
      </c>
      <c r="U4567" s="1" t="s">
        <v>6219</v>
      </c>
      <c r="V4567" s="1" t="s">
        <v>6220</v>
      </c>
      <c r="W4567" s="1">
        <v>0.302595</v>
      </c>
      <c r="X4567" s="1" t="s">
        <v>39</v>
      </c>
      <c r="Y4567" s="1">
        <v>13.568899999999999</v>
      </c>
      <c r="Z4567" s="1" t="s">
        <v>79</v>
      </c>
      <c r="AA4567" s="1">
        <v>8.6886599999999994E-2</v>
      </c>
    </row>
    <row r="4568" spans="1:27" x14ac:dyDescent="0.2">
      <c r="A4568" s="1" t="s">
        <v>1771</v>
      </c>
      <c r="B4568" s="1" t="s">
        <v>2028</v>
      </c>
      <c r="C4568" s="1" t="s">
        <v>2029</v>
      </c>
      <c r="D4568" s="1" t="s">
        <v>133</v>
      </c>
      <c r="E4568" s="2">
        <v>1.01389097784938E-7</v>
      </c>
      <c r="F4568" s="1">
        <v>-0.31963742146725599</v>
      </c>
      <c r="G4568" s="1">
        <v>-0.41501544650356997</v>
      </c>
      <c r="H4568" s="1">
        <v>-0.20785724272153799</v>
      </c>
      <c r="I4568" s="1">
        <v>0.375</v>
      </c>
      <c r="J4568" s="1" t="s">
        <v>30</v>
      </c>
      <c r="K4568" s="1">
        <v>74.31</v>
      </c>
      <c r="L4568" s="2">
        <v>1.28796328137915E-11</v>
      </c>
      <c r="M4568" s="1" t="s">
        <v>1145</v>
      </c>
      <c r="N4568" s="1">
        <v>67788548</v>
      </c>
      <c r="O4568" s="1" t="s">
        <v>32</v>
      </c>
      <c r="P4568" s="1" t="s">
        <v>41</v>
      </c>
      <c r="Q4568" s="1" t="s">
        <v>1145</v>
      </c>
      <c r="R4568" s="1">
        <v>67819704</v>
      </c>
      <c r="S4568" s="1">
        <v>67834309</v>
      </c>
      <c r="T4568" s="1">
        <v>31156</v>
      </c>
      <c r="U4568" s="1" t="s">
        <v>6219</v>
      </c>
      <c r="V4568" s="1" t="s">
        <v>6220</v>
      </c>
      <c r="W4568" s="1">
        <v>1.4124000000000001</v>
      </c>
      <c r="X4568" s="1" t="s">
        <v>39</v>
      </c>
      <c r="Y4568" s="1">
        <v>13.568899999999999</v>
      </c>
      <c r="Z4568" s="1" t="s">
        <v>79</v>
      </c>
      <c r="AA4568" s="1">
        <v>8.6886599999999994E-2</v>
      </c>
    </row>
    <row r="4569" spans="1:27" x14ac:dyDescent="0.2">
      <c r="A4569" s="1" t="s">
        <v>1771</v>
      </c>
      <c r="B4569" s="1" t="s">
        <v>2028</v>
      </c>
      <c r="C4569" s="1" t="s">
        <v>2029</v>
      </c>
      <c r="D4569" s="1" t="s">
        <v>209</v>
      </c>
      <c r="E4569" s="1">
        <v>1.2143396025032999E-3</v>
      </c>
      <c r="F4569" s="1">
        <v>-0.71681846437406405</v>
      </c>
      <c r="G4569" s="1">
        <v>-0.92668287208469602</v>
      </c>
      <c r="H4569" s="1">
        <v>-0.46654899324708199</v>
      </c>
      <c r="I4569" s="1">
        <v>0.33333334326744002</v>
      </c>
      <c r="J4569" s="1" t="s">
        <v>30</v>
      </c>
      <c r="K4569" s="1">
        <v>74.31</v>
      </c>
      <c r="L4569" s="2">
        <v>7.51988843005268E-8</v>
      </c>
      <c r="M4569" s="1" t="s">
        <v>1145</v>
      </c>
      <c r="N4569" s="1">
        <v>67788548</v>
      </c>
      <c r="O4569" s="1" t="s">
        <v>32</v>
      </c>
      <c r="P4569" s="1" t="s">
        <v>41</v>
      </c>
      <c r="Q4569" s="1" t="s">
        <v>1145</v>
      </c>
      <c r="R4569" s="1">
        <v>67819704</v>
      </c>
      <c r="S4569" s="1">
        <v>67834309</v>
      </c>
      <c r="T4569" s="1">
        <v>31156</v>
      </c>
      <c r="U4569" s="1" t="s">
        <v>6219</v>
      </c>
      <c r="V4569" s="1" t="s">
        <v>6220</v>
      </c>
      <c r="W4569" s="1">
        <v>2.0334400000000001</v>
      </c>
      <c r="X4569" s="1" t="s">
        <v>39</v>
      </c>
      <c r="Y4569" s="1">
        <v>13.568899999999999</v>
      </c>
      <c r="Z4569" s="1" t="s">
        <v>79</v>
      </c>
      <c r="AA4569" s="1">
        <v>8.6886599999999994E-2</v>
      </c>
    </row>
    <row r="4570" spans="1:27" x14ac:dyDescent="0.2">
      <c r="A4570" s="1" t="s">
        <v>1771</v>
      </c>
      <c r="B4570" s="1" t="s">
        <v>2028</v>
      </c>
      <c r="C4570" s="1" t="s">
        <v>2029</v>
      </c>
      <c r="D4570" s="1" t="s">
        <v>579</v>
      </c>
      <c r="E4570" s="1">
        <v>4.7559642899501098E-2</v>
      </c>
      <c r="F4570" s="1">
        <v>-0.51241081256602905</v>
      </c>
      <c r="G4570" s="1">
        <v>-0.71980316417958601</v>
      </c>
      <c r="H4570" s="1">
        <v>-0.29205213840445299</v>
      </c>
      <c r="I4570" s="1">
        <v>0.40723982453346202</v>
      </c>
      <c r="J4570" s="1" t="s">
        <v>30</v>
      </c>
      <c r="K4570" s="1">
        <v>74.31</v>
      </c>
      <c r="L4570" s="2">
        <v>2.6540760223997701E-6</v>
      </c>
      <c r="M4570" s="1" t="s">
        <v>1145</v>
      </c>
      <c r="N4570" s="1">
        <v>67788548</v>
      </c>
      <c r="O4570" s="1" t="s">
        <v>32</v>
      </c>
      <c r="P4570" s="1" t="s">
        <v>41</v>
      </c>
      <c r="Q4570" s="1" t="s">
        <v>1145</v>
      </c>
      <c r="R4570" s="1">
        <v>67819704</v>
      </c>
      <c r="S4570" s="1">
        <v>67834309</v>
      </c>
      <c r="T4570" s="1">
        <v>31156</v>
      </c>
      <c r="U4570" s="1" t="s">
        <v>6219</v>
      </c>
      <c r="V4570" s="1" t="s">
        <v>6220</v>
      </c>
      <c r="W4570" s="1">
        <v>1.09171</v>
      </c>
      <c r="X4570" s="1" t="s">
        <v>39</v>
      </c>
      <c r="Y4570" s="1">
        <v>13.568899999999999</v>
      </c>
      <c r="Z4570" s="1" t="s">
        <v>79</v>
      </c>
      <c r="AA4570" s="1">
        <v>8.6886599999999994E-2</v>
      </c>
    </row>
    <row r="4571" spans="1:27" x14ac:dyDescent="0.2">
      <c r="A4571" s="1" t="s">
        <v>1771</v>
      </c>
      <c r="B4571" s="1" t="s">
        <v>2028</v>
      </c>
      <c r="C4571" s="1" t="s">
        <v>2029</v>
      </c>
      <c r="D4571" s="1" t="s">
        <v>139</v>
      </c>
      <c r="E4571" s="2">
        <v>4.0827672540349998E-9</v>
      </c>
      <c r="F4571" s="1">
        <v>-0.46663146071096101</v>
      </c>
      <c r="G4571" s="1">
        <v>-0.56132272570577502</v>
      </c>
      <c r="H4571" s="1">
        <v>-0.36030515766323801</v>
      </c>
      <c r="I4571" s="1">
        <v>0.373307555913925</v>
      </c>
      <c r="J4571" s="1" t="s">
        <v>30</v>
      </c>
      <c r="K4571" s="1">
        <v>74.31</v>
      </c>
      <c r="L4571" s="2">
        <v>3.0224713507450103E-13</v>
      </c>
      <c r="M4571" s="1" t="s">
        <v>1145</v>
      </c>
      <c r="N4571" s="1">
        <v>67788548</v>
      </c>
      <c r="O4571" s="1" t="s">
        <v>32</v>
      </c>
      <c r="P4571" s="1" t="s">
        <v>41</v>
      </c>
      <c r="Q4571" s="1" t="s">
        <v>1145</v>
      </c>
      <c r="R4571" s="1">
        <v>67819704</v>
      </c>
      <c r="S4571" s="1">
        <v>67834309</v>
      </c>
      <c r="T4571" s="1">
        <v>31156</v>
      </c>
      <c r="U4571" s="1" t="s">
        <v>6219</v>
      </c>
      <c r="V4571" s="1" t="s">
        <v>6220</v>
      </c>
      <c r="W4571" s="1">
        <v>1.22943</v>
      </c>
      <c r="X4571" s="1" t="s">
        <v>39</v>
      </c>
      <c r="Y4571" s="1">
        <v>13.568899999999999</v>
      </c>
      <c r="Z4571" s="1" t="s">
        <v>79</v>
      </c>
      <c r="AA4571" s="1">
        <v>8.6886599999999994E-2</v>
      </c>
    </row>
    <row r="4572" spans="1:27" x14ac:dyDescent="0.2">
      <c r="A4572" s="1" t="s">
        <v>1771</v>
      </c>
      <c r="B4572" s="1" t="s">
        <v>2028</v>
      </c>
      <c r="C4572" s="1" t="s">
        <v>2029</v>
      </c>
      <c r="D4572" s="1" t="s">
        <v>581</v>
      </c>
      <c r="E4572" s="2">
        <v>3.4182248113708802E-10</v>
      </c>
      <c r="F4572" s="1">
        <v>-0.419378111468721</v>
      </c>
      <c r="G4572" s="1">
        <v>-0.51774232425946298</v>
      </c>
      <c r="H4572" s="1">
        <v>-0.32229236378783399</v>
      </c>
      <c r="I4572" s="1">
        <v>0.38264462351799</v>
      </c>
      <c r="J4572" s="1" t="s">
        <v>30</v>
      </c>
      <c r="K4572" s="1">
        <v>74.31</v>
      </c>
      <c r="L4572" s="2">
        <v>2.8700851807347297E-14</v>
      </c>
      <c r="M4572" s="1" t="s">
        <v>1145</v>
      </c>
      <c r="N4572" s="1">
        <v>67788548</v>
      </c>
      <c r="O4572" s="1" t="s">
        <v>32</v>
      </c>
      <c r="P4572" s="1" t="s">
        <v>41</v>
      </c>
      <c r="Q4572" s="1" t="s">
        <v>1145</v>
      </c>
      <c r="R4572" s="1">
        <v>67819704</v>
      </c>
      <c r="S4572" s="1">
        <v>67834309</v>
      </c>
      <c r="T4572" s="1">
        <v>31156</v>
      </c>
      <c r="U4572" s="1" t="s">
        <v>6219</v>
      </c>
      <c r="V4572" s="1" t="s">
        <v>6220</v>
      </c>
      <c r="W4572" s="1">
        <v>1.32077</v>
      </c>
      <c r="X4572" s="1" t="s">
        <v>39</v>
      </c>
      <c r="Y4572" s="1">
        <v>13.568899999999999</v>
      </c>
      <c r="Z4572" s="1" t="s">
        <v>79</v>
      </c>
      <c r="AA4572" s="1">
        <v>8.6886599999999994E-2</v>
      </c>
    </row>
    <row r="4573" spans="1:27" x14ac:dyDescent="0.2">
      <c r="A4573" s="1" t="s">
        <v>1771</v>
      </c>
      <c r="B4573" s="1" t="s">
        <v>2028</v>
      </c>
      <c r="C4573" s="1" t="s">
        <v>2029</v>
      </c>
      <c r="D4573" s="1" t="s">
        <v>194</v>
      </c>
      <c r="E4573" s="2">
        <v>2.30530746606386E-17</v>
      </c>
      <c r="F4573" s="1">
        <v>-0.59336098583879004</v>
      </c>
      <c r="G4573" s="1">
        <v>-0.704763499790238</v>
      </c>
      <c r="H4573" s="1">
        <v>-0.49294884654210602</v>
      </c>
      <c r="I4573" s="1">
        <v>0.38240417838096602</v>
      </c>
      <c r="J4573" s="1" t="s">
        <v>30</v>
      </c>
      <c r="K4573" s="1">
        <v>74.31</v>
      </c>
      <c r="L4573" s="2">
        <v>1.14891139352406E-21</v>
      </c>
      <c r="M4573" s="1" t="s">
        <v>1145</v>
      </c>
      <c r="N4573" s="1">
        <v>67788548</v>
      </c>
      <c r="O4573" s="1" t="s">
        <v>32</v>
      </c>
      <c r="P4573" s="1" t="s">
        <v>41</v>
      </c>
      <c r="Q4573" s="1" t="s">
        <v>1145</v>
      </c>
      <c r="R4573" s="1">
        <v>67819704</v>
      </c>
      <c r="S4573" s="1">
        <v>67834309</v>
      </c>
      <c r="T4573" s="1">
        <v>31156</v>
      </c>
      <c r="U4573" s="1" t="s">
        <v>6219</v>
      </c>
      <c r="V4573" s="1" t="s">
        <v>6220</v>
      </c>
      <c r="W4573" s="1">
        <v>0.97856799999999999</v>
      </c>
      <c r="X4573" s="1" t="s">
        <v>39</v>
      </c>
      <c r="Y4573" s="1">
        <v>13.568899999999999</v>
      </c>
      <c r="Z4573" s="1" t="s">
        <v>79</v>
      </c>
      <c r="AA4573" s="1">
        <v>8.6886599999999994E-2</v>
      </c>
    </row>
    <row r="4574" spans="1:27" x14ac:dyDescent="0.2">
      <c r="A4574" s="1" t="s">
        <v>1844</v>
      </c>
      <c r="B4574" s="1" t="s">
        <v>3821</v>
      </c>
      <c r="C4574" s="1" t="s">
        <v>3822</v>
      </c>
      <c r="D4574" s="1" t="s">
        <v>133</v>
      </c>
      <c r="E4574" s="1">
        <v>1.19535827039464E-2</v>
      </c>
      <c r="F4574" s="1">
        <v>-0.154721785876207</v>
      </c>
      <c r="G4574" s="1">
        <v>-0.22557854135587299</v>
      </c>
      <c r="H4574" s="1">
        <v>-9.23428178568549E-2</v>
      </c>
      <c r="I4574" s="1">
        <v>0.36654135584831199</v>
      </c>
      <c r="J4574" s="1" t="s">
        <v>30</v>
      </c>
      <c r="K4574" s="1">
        <v>151.29</v>
      </c>
      <c r="L4574" s="2">
        <v>3.30856747931619E-6</v>
      </c>
      <c r="M4574" s="1" t="s">
        <v>155</v>
      </c>
      <c r="N4574" s="1">
        <v>48878610</v>
      </c>
      <c r="O4574" s="1" t="s">
        <v>33</v>
      </c>
      <c r="P4574" s="1" t="s">
        <v>40</v>
      </c>
      <c r="Q4574" s="1" t="s">
        <v>155</v>
      </c>
      <c r="R4574" s="1">
        <v>48341322</v>
      </c>
      <c r="S4574" s="1">
        <v>48426212</v>
      </c>
      <c r="T4574" s="1">
        <v>452398</v>
      </c>
      <c r="U4574" s="1" t="s">
        <v>7770</v>
      </c>
      <c r="V4574" s="1" t="s">
        <v>7771</v>
      </c>
      <c r="W4574" s="1">
        <v>28.8993</v>
      </c>
      <c r="X4574" s="1" t="s">
        <v>224</v>
      </c>
      <c r="Y4574" s="1">
        <v>51.139899999999997</v>
      </c>
      <c r="Z4574" s="1" t="s">
        <v>59</v>
      </c>
      <c r="AA4574" s="1">
        <v>3.7471099999999899</v>
      </c>
    </row>
    <row r="4575" spans="1:27" x14ac:dyDescent="0.2">
      <c r="A4575" s="1" t="s">
        <v>1844</v>
      </c>
      <c r="B4575" s="1" t="s">
        <v>3823</v>
      </c>
      <c r="C4575" s="1" t="s">
        <v>3824</v>
      </c>
      <c r="D4575" s="1" t="s">
        <v>111</v>
      </c>
      <c r="E4575" s="2">
        <v>2.7946335367408001E-8</v>
      </c>
      <c r="F4575" s="1">
        <v>-0.586711188298492</v>
      </c>
      <c r="G4575" s="1">
        <v>-0.72987370722782696</v>
      </c>
      <c r="H4575" s="1">
        <v>-0.44320705720581299</v>
      </c>
      <c r="I4575" s="1">
        <v>0.36175709962844799</v>
      </c>
      <c r="J4575" s="1" t="s">
        <v>30</v>
      </c>
      <c r="K4575" s="1">
        <v>19.95</v>
      </c>
      <c r="L4575" s="2">
        <v>1.7238782915791501E-12</v>
      </c>
      <c r="M4575" s="1" t="s">
        <v>155</v>
      </c>
      <c r="N4575" s="1">
        <v>48878610</v>
      </c>
      <c r="O4575" s="1" t="s">
        <v>33</v>
      </c>
      <c r="P4575" s="1" t="s">
        <v>40</v>
      </c>
      <c r="Q4575" s="1" t="s">
        <v>155</v>
      </c>
      <c r="R4575" s="1">
        <v>48483343</v>
      </c>
      <c r="S4575" s="1">
        <v>48489196</v>
      </c>
      <c r="T4575" s="1">
        <v>389414</v>
      </c>
      <c r="U4575" s="1" t="s">
        <v>8187</v>
      </c>
      <c r="V4575" s="1" t="s">
        <v>8188</v>
      </c>
      <c r="W4575" s="1">
        <v>2.6953399999999998</v>
      </c>
      <c r="X4575" s="1" t="s">
        <v>209</v>
      </c>
      <c r="Y4575" s="1">
        <v>9.5675899999999992</v>
      </c>
      <c r="Z4575" s="1" t="s">
        <v>79</v>
      </c>
      <c r="AA4575" s="1">
        <v>3.3701700000000001E-2</v>
      </c>
    </row>
    <row r="4576" spans="1:27" x14ac:dyDescent="0.2">
      <c r="A4576" s="1" t="s">
        <v>2674</v>
      </c>
      <c r="B4576" s="1" t="s">
        <v>3825</v>
      </c>
      <c r="C4576" s="1" t="s">
        <v>3826</v>
      </c>
      <c r="D4576" s="1" t="s">
        <v>343</v>
      </c>
      <c r="E4576" s="1">
        <v>2.80597549284138E-2</v>
      </c>
      <c r="F4576" s="1">
        <v>-0.28713978124643502</v>
      </c>
      <c r="G4576" s="1">
        <v>-0.40784459874566398</v>
      </c>
      <c r="H4576" s="1">
        <v>-0.179243838285816</v>
      </c>
      <c r="I4576" s="1">
        <v>0.31720429658889698</v>
      </c>
      <c r="J4576" s="1" t="s">
        <v>47</v>
      </c>
      <c r="K4576" s="1">
        <v>0.83</v>
      </c>
      <c r="L4576" s="2">
        <v>5.0370550972499599E-6</v>
      </c>
      <c r="M4576" s="1" t="s">
        <v>381</v>
      </c>
      <c r="N4576" s="1">
        <v>123824284</v>
      </c>
      <c r="O4576" s="1" t="s">
        <v>33</v>
      </c>
      <c r="P4576" s="1" t="s">
        <v>32</v>
      </c>
      <c r="Q4576" s="1" t="s">
        <v>155</v>
      </c>
      <c r="R4576" s="1">
        <v>146253975</v>
      </c>
      <c r="S4576" s="1">
        <v>146521964</v>
      </c>
      <c r="T4576" s="1" t="s">
        <v>49</v>
      </c>
      <c r="U4576" s="1" t="s">
        <v>3827</v>
      </c>
      <c r="V4576" s="1" t="s">
        <v>110</v>
      </c>
      <c r="W4576" s="1">
        <v>1.20723</v>
      </c>
      <c r="X4576" s="1" t="s">
        <v>38</v>
      </c>
      <c r="Y4576" s="1">
        <v>7.5983399999999897</v>
      </c>
      <c r="Z4576" s="1" t="s">
        <v>73</v>
      </c>
      <c r="AA4576" s="1">
        <v>0.65707899999999997</v>
      </c>
    </row>
    <row r="4577" spans="1:27" x14ac:dyDescent="0.2">
      <c r="A4577" s="1" t="s">
        <v>3804</v>
      </c>
      <c r="B4577" s="1" t="s">
        <v>3828</v>
      </c>
      <c r="C4577" s="1" t="s">
        <v>3829</v>
      </c>
      <c r="D4577" s="1" t="s">
        <v>116</v>
      </c>
      <c r="E4577" s="2">
        <v>1.3377075536766E-26</v>
      </c>
      <c r="F4577" s="1">
        <v>-1.5147408155717601</v>
      </c>
      <c r="G4577" s="1">
        <v>-1.69288318478123</v>
      </c>
      <c r="H4577" s="1">
        <v>-1.3323466501522701</v>
      </c>
      <c r="I4577" s="1">
        <v>0.49519228935241699</v>
      </c>
      <c r="J4577" s="1" t="s">
        <v>30</v>
      </c>
      <c r="K4577" s="1">
        <v>873.01</v>
      </c>
      <c r="L4577" s="2">
        <v>3.1284598991952699E-32</v>
      </c>
      <c r="M4577" s="1" t="s">
        <v>31</v>
      </c>
      <c r="N4577" s="1">
        <v>125202613</v>
      </c>
      <c r="O4577" s="1" t="s">
        <v>33</v>
      </c>
      <c r="P4577" s="1" t="s">
        <v>41</v>
      </c>
      <c r="Q4577" s="1" t="s">
        <v>31</v>
      </c>
      <c r="R4577" s="1">
        <v>125082636</v>
      </c>
      <c r="S4577" s="1">
        <v>125212864</v>
      </c>
      <c r="T4577" s="1">
        <v>0</v>
      </c>
      <c r="U4577" s="1" t="s">
        <v>7575</v>
      </c>
      <c r="V4577" s="1" t="s">
        <v>7576</v>
      </c>
      <c r="W4577" s="1">
        <v>3.04447</v>
      </c>
      <c r="X4577" s="1" t="s">
        <v>194</v>
      </c>
      <c r="Y4577" s="1">
        <v>39.628999999999998</v>
      </c>
      <c r="Z4577" s="1" t="s">
        <v>56</v>
      </c>
      <c r="AA4577" s="1">
        <v>6.0231799999999898E-2</v>
      </c>
    </row>
    <row r="4578" spans="1:27" x14ac:dyDescent="0.2">
      <c r="A4578" s="1" t="s">
        <v>3804</v>
      </c>
      <c r="B4578" s="1" t="s">
        <v>3828</v>
      </c>
      <c r="C4578" s="1" t="s">
        <v>3829</v>
      </c>
      <c r="D4578" s="1" t="s">
        <v>85</v>
      </c>
      <c r="E4578" s="2">
        <v>2.8628208628378101E-7</v>
      </c>
      <c r="F4578" s="1">
        <v>-0.53099970378198902</v>
      </c>
      <c r="G4578" s="1">
        <v>-0.67241849306344303</v>
      </c>
      <c r="H4578" s="1">
        <v>-0.38653366852610299</v>
      </c>
      <c r="I4578" s="1">
        <v>0.49016392230987499</v>
      </c>
      <c r="J4578" s="1" t="s">
        <v>30</v>
      </c>
      <c r="K4578" s="1">
        <v>873.01</v>
      </c>
      <c r="L4578" s="2">
        <v>1.5278043737401801E-11</v>
      </c>
      <c r="M4578" s="1" t="s">
        <v>31</v>
      </c>
      <c r="N4578" s="1">
        <v>125202613</v>
      </c>
      <c r="O4578" s="1" t="s">
        <v>33</v>
      </c>
      <c r="P4578" s="1" t="s">
        <v>41</v>
      </c>
      <c r="Q4578" s="1" t="s">
        <v>31</v>
      </c>
      <c r="R4578" s="1">
        <v>125082636</v>
      </c>
      <c r="S4578" s="1">
        <v>125212864</v>
      </c>
      <c r="T4578" s="1">
        <v>0</v>
      </c>
      <c r="U4578" s="1" t="s">
        <v>7575</v>
      </c>
      <c r="V4578" s="1" t="s">
        <v>7576</v>
      </c>
      <c r="W4578" s="1">
        <v>4.7113500000000004</v>
      </c>
      <c r="X4578" s="1" t="s">
        <v>194</v>
      </c>
      <c r="Y4578" s="1">
        <v>39.628999999999998</v>
      </c>
      <c r="Z4578" s="1" t="s">
        <v>56</v>
      </c>
      <c r="AA4578" s="1">
        <v>6.0231799999999898E-2</v>
      </c>
    </row>
    <row r="4579" spans="1:27" x14ac:dyDescent="0.2">
      <c r="A4579" s="1" t="s">
        <v>3804</v>
      </c>
      <c r="B4579" s="1" t="s">
        <v>3828</v>
      </c>
      <c r="C4579" s="1" t="s">
        <v>3829</v>
      </c>
      <c r="D4579" s="1" t="s">
        <v>194</v>
      </c>
      <c r="E4579" s="1">
        <v>1.6967972494159999E-2</v>
      </c>
      <c r="F4579" s="1">
        <v>0.24667974329419101</v>
      </c>
      <c r="G4579" s="1">
        <v>0.15856322090352501</v>
      </c>
      <c r="H4579" s="1">
        <v>0.34542994708669</v>
      </c>
      <c r="I4579" s="1">
        <v>0.48954704403877197</v>
      </c>
      <c r="J4579" s="1" t="s">
        <v>30</v>
      </c>
      <c r="K4579" s="1">
        <v>873.01</v>
      </c>
      <c r="L4579" s="2">
        <v>5.1443350340035303E-6</v>
      </c>
      <c r="M4579" s="1" t="s">
        <v>31</v>
      </c>
      <c r="N4579" s="1">
        <v>125202613</v>
      </c>
      <c r="O4579" s="1" t="s">
        <v>33</v>
      </c>
      <c r="P4579" s="1" t="s">
        <v>41</v>
      </c>
      <c r="Q4579" s="1" t="s">
        <v>31</v>
      </c>
      <c r="R4579" s="1">
        <v>125082636</v>
      </c>
      <c r="S4579" s="1">
        <v>125212864</v>
      </c>
      <c r="T4579" s="1">
        <v>0</v>
      </c>
      <c r="U4579" s="1" t="s">
        <v>7575</v>
      </c>
      <c r="V4579" s="1" t="s">
        <v>7576</v>
      </c>
      <c r="W4579" s="1">
        <v>39.628999999999998</v>
      </c>
      <c r="X4579" s="1" t="s">
        <v>194</v>
      </c>
      <c r="Y4579" s="1">
        <v>39.628999999999998</v>
      </c>
      <c r="Z4579" s="1" t="s">
        <v>56</v>
      </c>
      <c r="AA4579" s="1">
        <v>6.0231799999999898E-2</v>
      </c>
    </row>
    <row r="4580" spans="1:27" x14ac:dyDescent="0.2">
      <c r="A4580" s="1" t="s">
        <v>1876</v>
      </c>
      <c r="B4580" s="1" t="s">
        <v>3830</v>
      </c>
      <c r="C4580" s="1" t="s">
        <v>3831</v>
      </c>
      <c r="D4580" s="1" t="s">
        <v>111</v>
      </c>
      <c r="E4580" s="1">
        <v>1.8887883299798199E-3</v>
      </c>
      <c r="F4580" s="1">
        <v>-0.33939644016382098</v>
      </c>
      <c r="G4580" s="1">
        <v>-0.44896468513208898</v>
      </c>
      <c r="H4580" s="1">
        <v>-0.21973385160064299</v>
      </c>
      <c r="I4580" s="1">
        <v>0.43410852551460199</v>
      </c>
      <c r="J4580" s="1" t="s">
        <v>30</v>
      </c>
      <c r="K4580" s="1">
        <v>37.1</v>
      </c>
      <c r="L4580" s="2">
        <v>3.0047441900235801E-7</v>
      </c>
      <c r="M4580" s="1" t="s">
        <v>1333</v>
      </c>
      <c r="N4580" s="1">
        <v>38176519</v>
      </c>
      <c r="O4580" s="1" t="s">
        <v>33</v>
      </c>
      <c r="P4580" s="1" t="s">
        <v>40</v>
      </c>
      <c r="Q4580" s="1" t="s">
        <v>1333</v>
      </c>
      <c r="R4580" s="1">
        <v>38078134</v>
      </c>
      <c r="S4580" s="1">
        <v>38084093</v>
      </c>
      <c r="T4580" s="1">
        <v>92426</v>
      </c>
      <c r="U4580" s="1" t="s">
        <v>8155</v>
      </c>
      <c r="V4580" s="1" t="s">
        <v>8156</v>
      </c>
      <c r="W4580" s="1">
        <v>5.2549999999999999</v>
      </c>
      <c r="X4580" s="1" t="s">
        <v>133</v>
      </c>
      <c r="Y4580" s="1">
        <v>7.9281399999999902</v>
      </c>
      <c r="Z4580" s="1" t="s">
        <v>79</v>
      </c>
      <c r="AA4580" s="1">
        <v>0.108851</v>
      </c>
    </row>
    <row r="4581" spans="1:27" x14ac:dyDescent="0.2">
      <c r="A4581" s="1" t="s">
        <v>2566</v>
      </c>
      <c r="B4581" s="1" t="s">
        <v>3832</v>
      </c>
      <c r="C4581" s="1" t="s">
        <v>3833</v>
      </c>
      <c r="D4581" s="1" t="s">
        <v>73</v>
      </c>
      <c r="E4581" s="1">
        <v>3.5636212378519098E-2</v>
      </c>
      <c r="F4581" s="1">
        <v>-0.31003787805577299</v>
      </c>
      <c r="G4581" s="1">
        <v>-0.45557687939213398</v>
      </c>
      <c r="H4581" s="1">
        <v>-0.18666385824910101</v>
      </c>
      <c r="I4581" s="1">
        <v>0.12953367829322801</v>
      </c>
      <c r="J4581" s="1" t="s">
        <v>47</v>
      </c>
      <c r="K4581" s="1">
        <v>1.33</v>
      </c>
      <c r="L4581" s="2">
        <v>5.8255675939726101E-6</v>
      </c>
      <c r="M4581" s="1" t="s">
        <v>92</v>
      </c>
      <c r="N4581" s="1">
        <v>163711969</v>
      </c>
      <c r="O4581" s="1" t="s">
        <v>33</v>
      </c>
      <c r="P4581" s="1" t="s">
        <v>41</v>
      </c>
      <c r="Q4581" s="1" t="s">
        <v>150</v>
      </c>
      <c r="R4581" s="1">
        <v>36606355</v>
      </c>
      <c r="S4581" s="1">
        <v>36688334</v>
      </c>
      <c r="T4581" s="1" t="s">
        <v>49</v>
      </c>
      <c r="U4581" s="1" t="s">
        <v>3122</v>
      </c>
      <c r="V4581" s="1" t="s">
        <v>66</v>
      </c>
      <c r="W4581" s="1">
        <v>21.203299999999999</v>
      </c>
      <c r="X4581" s="1" t="s">
        <v>39</v>
      </c>
      <c r="Y4581" s="1">
        <v>316.827</v>
      </c>
      <c r="Z4581" s="1" t="s">
        <v>38</v>
      </c>
      <c r="AA4581" s="1">
        <v>0.35595300000000002</v>
      </c>
    </row>
    <row r="4582" spans="1:27" x14ac:dyDescent="0.2">
      <c r="A4582" s="1" t="s">
        <v>2033</v>
      </c>
      <c r="B4582" s="1" t="s">
        <v>2031</v>
      </c>
      <c r="C4582" s="1" t="s">
        <v>2032</v>
      </c>
      <c r="D4582" s="1" t="s">
        <v>37</v>
      </c>
      <c r="E4582" s="1">
        <v>1.3826988905603601E-4</v>
      </c>
      <c r="F4582" s="1">
        <v>-0.34964541034584001</v>
      </c>
      <c r="G4582" s="1">
        <v>-0.463009580026773</v>
      </c>
      <c r="H4582" s="1">
        <v>-0.23057303914187</v>
      </c>
      <c r="I4582" s="1">
        <v>0.40275385975837702</v>
      </c>
      <c r="J4582" s="1" t="s">
        <v>30</v>
      </c>
      <c r="K4582" s="1">
        <v>838.06</v>
      </c>
      <c r="L4582" s="2">
        <v>2.3259103532517802E-8</v>
      </c>
      <c r="M4582" s="1" t="s">
        <v>92</v>
      </c>
      <c r="N4582" s="1">
        <v>160354985</v>
      </c>
      <c r="O4582" s="1" t="s">
        <v>33</v>
      </c>
      <c r="P4582" s="1" t="s">
        <v>32</v>
      </c>
      <c r="Q4582" s="1" t="s">
        <v>92</v>
      </c>
      <c r="R4582" s="1">
        <v>160348268</v>
      </c>
      <c r="S4582" s="1">
        <v>160452581</v>
      </c>
      <c r="T4582" s="1">
        <v>0</v>
      </c>
      <c r="U4582" s="1" t="s">
        <v>6598</v>
      </c>
      <c r="V4582" s="1" t="s">
        <v>6599</v>
      </c>
      <c r="W4582" s="1">
        <v>11.530099999999999</v>
      </c>
      <c r="X4582" s="1" t="s">
        <v>111</v>
      </c>
      <c r="Y4582" s="1">
        <v>159.131</v>
      </c>
      <c r="Z4582" s="1" t="s">
        <v>79</v>
      </c>
      <c r="AA4582" s="1">
        <v>6.2596799999999994E-2</v>
      </c>
    </row>
    <row r="4583" spans="1:27" x14ac:dyDescent="0.2">
      <c r="A4583" s="1" t="s">
        <v>2033</v>
      </c>
      <c r="B4583" s="1" t="s">
        <v>2031</v>
      </c>
      <c r="C4583" s="1" t="s">
        <v>2032</v>
      </c>
      <c r="D4583" s="1" t="s">
        <v>575</v>
      </c>
      <c r="E4583" s="1">
        <v>3.9609769117949101E-3</v>
      </c>
      <c r="F4583" s="1">
        <v>-0.33870247114532698</v>
      </c>
      <c r="G4583" s="1">
        <v>-0.45084014980946002</v>
      </c>
      <c r="H4583" s="1">
        <v>-0.22747556185282899</v>
      </c>
      <c r="I4583" s="1">
        <v>0.408315569162368</v>
      </c>
      <c r="J4583" s="1" t="s">
        <v>30</v>
      </c>
      <c r="K4583" s="1">
        <v>838.06</v>
      </c>
      <c r="L4583" s="2">
        <v>5.9941569622567097E-7</v>
      </c>
      <c r="M4583" s="1" t="s">
        <v>92</v>
      </c>
      <c r="N4583" s="1">
        <v>160354985</v>
      </c>
      <c r="O4583" s="1" t="s">
        <v>33</v>
      </c>
      <c r="P4583" s="1" t="s">
        <v>32</v>
      </c>
      <c r="Q4583" s="1" t="s">
        <v>92</v>
      </c>
      <c r="R4583" s="1">
        <v>160348268</v>
      </c>
      <c r="S4583" s="1">
        <v>160452581</v>
      </c>
      <c r="T4583" s="1">
        <v>0</v>
      </c>
      <c r="U4583" s="1" t="s">
        <v>6598</v>
      </c>
      <c r="V4583" s="1" t="s">
        <v>6599</v>
      </c>
      <c r="W4583" s="1">
        <v>10.5075</v>
      </c>
      <c r="X4583" s="1" t="s">
        <v>111</v>
      </c>
      <c r="Y4583" s="1">
        <v>159.131</v>
      </c>
      <c r="Z4583" s="1" t="s">
        <v>79</v>
      </c>
      <c r="AA4583" s="1">
        <v>6.2596799999999994E-2</v>
      </c>
    </row>
    <row r="4584" spans="1:27" x14ac:dyDescent="0.2">
      <c r="A4584" s="1" t="s">
        <v>2033</v>
      </c>
      <c r="B4584" s="1" t="s">
        <v>2031</v>
      </c>
      <c r="C4584" s="1" t="s">
        <v>2032</v>
      </c>
      <c r="D4584" s="1" t="s">
        <v>72</v>
      </c>
      <c r="E4584" s="2">
        <v>2.0656874342322001E-7</v>
      </c>
      <c r="F4584" s="1">
        <v>-0.56987230904629105</v>
      </c>
      <c r="G4584" s="1">
        <v>-0.72256847344405895</v>
      </c>
      <c r="H4584" s="1">
        <v>-0.44388307644121</v>
      </c>
      <c r="I4584" s="1">
        <v>0.41649898886680597</v>
      </c>
      <c r="J4584" s="1" t="s">
        <v>30</v>
      </c>
      <c r="K4584" s="1">
        <v>838.06</v>
      </c>
      <c r="L4584" s="2">
        <v>1.7804463987713199E-11</v>
      </c>
      <c r="M4584" s="1" t="s">
        <v>92</v>
      </c>
      <c r="N4584" s="1">
        <v>160354985</v>
      </c>
      <c r="O4584" s="1" t="s">
        <v>33</v>
      </c>
      <c r="P4584" s="1" t="s">
        <v>32</v>
      </c>
      <c r="Q4584" s="1" t="s">
        <v>92</v>
      </c>
      <c r="R4584" s="1">
        <v>160348268</v>
      </c>
      <c r="S4584" s="1">
        <v>160452581</v>
      </c>
      <c r="T4584" s="1">
        <v>0</v>
      </c>
      <c r="U4584" s="1" t="s">
        <v>6598</v>
      </c>
      <c r="V4584" s="1" t="s">
        <v>6599</v>
      </c>
      <c r="W4584" s="1">
        <v>12.273</v>
      </c>
      <c r="X4584" s="1" t="s">
        <v>111</v>
      </c>
      <c r="Y4584" s="1">
        <v>159.131</v>
      </c>
      <c r="Z4584" s="1" t="s">
        <v>79</v>
      </c>
      <c r="AA4584" s="1">
        <v>6.2596799999999994E-2</v>
      </c>
    </row>
    <row r="4585" spans="1:27" x14ac:dyDescent="0.2">
      <c r="A4585" s="1" t="s">
        <v>2033</v>
      </c>
      <c r="B4585" s="1" t="s">
        <v>2031</v>
      </c>
      <c r="C4585" s="1" t="s">
        <v>2032</v>
      </c>
      <c r="D4585" s="1" t="s">
        <v>116</v>
      </c>
      <c r="E4585" s="2">
        <v>4.4747026653557999E-6</v>
      </c>
      <c r="F4585" s="1">
        <v>1.00261695934039</v>
      </c>
      <c r="G4585" s="1">
        <v>0.77008824444994795</v>
      </c>
      <c r="H4585" s="1">
        <v>1.2507016101616899</v>
      </c>
      <c r="I4585" s="1">
        <v>0.41346153616905201</v>
      </c>
      <c r="J4585" s="1" t="s">
        <v>30</v>
      </c>
      <c r="K4585" s="1">
        <v>838.06</v>
      </c>
      <c r="L4585" s="2">
        <v>9.4772215993753299E-11</v>
      </c>
      <c r="M4585" s="1" t="s">
        <v>92</v>
      </c>
      <c r="N4585" s="1">
        <v>160354985</v>
      </c>
      <c r="O4585" s="1" t="s">
        <v>33</v>
      </c>
      <c r="P4585" s="1" t="s">
        <v>32</v>
      </c>
      <c r="Q4585" s="1" t="s">
        <v>92</v>
      </c>
      <c r="R4585" s="1">
        <v>160348268</v>
      </c>
      <c r="S4585" s="1">
        <v>160452581</v>
      </c>
      <c r="T4585" s="1">
        <v>0</v>
      </c>
      <c r="U4585" s="1" t="s">
        <v>6598</v>
      </c>
      <c r="V4585" s="1" t="s">
        <v>6599</v>
      </c>
      <c r="W4585" s="1">
        <v>25.105399999999999</v>
      </c>
      <c r="X4585" s="1" t="s">
        <v>111</v>
      </c>
      <c r="Y4585" s="1">
        <v>159.131</v>
      </c>
      <c r="Z4585" s="1" t="s">
        <v>79</v>
      </c>
      <c r="AA4585" s="1">
        <v>6.2596799999999994E-2</v>
      </c>
    </row>
    <row r="4586" spans="1:27" x14ac:dyDescent="0.2">
      <c r="A4586" s="1" t="s">
        <v>2033</v>
      </c>
      <c r="B4586" s="1" t="s">
        <v>2031</v>
      </c>
      <c r="C4586" s="1" t="s">
        <v>2032</v>
      </c>
      <c r="D4586" s="1" t="s">
        <v>582</v>
      </c>
      <c r="E4586" s="2">
        <v>5.04305721035556E-5</v>
      </c>
      <c r="F4586" s="1">
        <v>-0.25248214928715201</v>
      </c>
      <c r="G4586" s="1">
        <v>-0.33951361822176901</v>
      </c>
      <c r="H4586" s="1">
        <v>-0.17543871870527</v>
      </c>
      <c r="I4586" s="1">
        <v>0.40679612755775402</v>
      </c>
      <c r="J4586" s="1" t="s">
        <v>30</v>
      </c>
      <c r="K4586" s="1">
        <v>838.06</v>
      </c>
      <c r="L4586" s="2">
        <v>5.6944447447020197E-9</v>
      </c>
      <c r="M4586" s="1" t="s">
        <v>92</v>
      </c>
      <c r="N4586" s="1">
        <v>160354985</v>
      </c>
      <c r="O4586" s="1" t="s">
        <v>33</v>
      </c>
      <c r="P4586" s="1" t="s">
        <v>32</v>
      </c>
      <c r="Q4586" s="1" t="s">
        <v>92</v>
      </c>
      <c r="R4586" s="1">
        <v>160348268</v>
      </c>
      <c r="S4586" s="1">
        <v>160452581</v>
      </c>
      <c r="T4586" s="1">
        <v>0</v>
      </c>
      <c r="U4586" s="1" t="s">
        <v>6598</v>
      </c>
      <c r="V4586" s="1" t="s">
        <v>6599</v>
      </c>
      <c r="W4586" s="1">
        <v>13.3651</v>
      </c>
      <c r="X4586" s="1" t="s">
        <v>111</v>
      </c>
      <c r="Y4586" s="1">
        <v>159.131</v>
      </c>
      <c r="Z4586" s="1" t="s">
        <v>79</v>
      </c>
      <c r="AA4586" s="1">
        <v>6.2596799999999994E-2</v>
      </c>
    </row>
    <row r="4587" spans="1:27" x14ac:dyDescent="0.2">
      <c r="A4587" s="1" t="s">
        <v>2033</v>
      </c>
      <c r="B4587" s="1" t="s">
        <v>2031</v>
      </c>
      <c r="C4587" s="1" t="s">
        <v>2032</v>
      </c>
      <c r="D4587" s="1" t="s">
        <v>133</v>
      </c>
      <c r="E4587" s="2">
        <v>2.4800787579540699E-9</v>
      </c>
      <c r="F4587" s="1">
        <v>-0.32755749723295802</v>
      </c>
      <c r="G4587" s="1">
        <v>-0.3917754702258</v>
      </c>
      <c r="H4587" s="1">
        <v>-0.25892647201708802</v>
      </c>
      <c r="I4587" s="1">
        <v>0.41635337471961897</v>
      </c>
      <c r="J4587" s="1" t="s">
        <v>30</v>
      </c>
      <c r="K4587" s="1">
        <v>838.06</v>
      </c>
      <c r="L4587" s="2">
        <v>2.5869852844928399E-13</v>
      </c>
      <c r="M4587" s="1" t="s">
        <v>92</v>
      </c>
      <c r="N4587" s="1">
        <v>160354985</v>
      </c>
      <c r="O4587" s="1" t="s">
        <v>33</v>
      </c>
      <c r="P4587" s="1" t="s">
        <v>32</v>
      </c>
      <c r="Q4587" s="1" t="s">
        <v>92</v>
      </c>
      <c r="R4587" s="1">
        <v>160348268</v>
      </c>
      <c r="S4587" s="1">
        <v>160452581</v>
      </c>
      <c r="T4587" s="1">
        <v>0</v>
      </c>
      <c r="U4587" s="1" t="s">
        <v>6598</v>
      </c>
      <c r="V4587" s="1" t="s">
        <v>6599</v>
      </c>
      <c r="W4587" s="1">
        <v>158.245</v>
      </c>
      <c r="X4587" s="1" t="s">
        <v>111</v>
      </c>
      <c r="Y4587" s="1">
        <v>159.131</v>
      </c>
      <c r="Z4587" s="1" t="s">
        <v>79</v>
      </c>
      <c r="AA4587" s="1">
        <v>6.2596799999999994E-2</v>
      </c>
    </row>
    <row r="4588" spans="1:27" x14ac:dyDescent="0.2">
      <c r="A4588" s="1" t="s">
        <v>2033</v>
      </c>
      <c r="B4588" s="1" t="s">
        <v>2031</v>
      </c>
      <c r="C4588" s="1" t="s">
        <v>2032</v>
      </c>
      <c r="D4588" s="1" t="s">
        <v>139</v>
      </c>
      <c r="E4588" s="2">
        <v>5.4986423703319998E-7</v>
      </c>
      <c r="F4588" s="1">
        <v>-0.73243097527283296</v>
      </c>
      <c r="G4588" s="1">
        <v>-0.92303502378206204</v>
      </c>
      <c r="H4588" s="1">
        <v>-0.541054163605034</v>
      </c>
      <c r="I4588" s="1">
        <v>0.41199225187301602</v>
      </c>
      <c r="J4588" s="1" t="s">
        <v>30</v>
      </c>
      <c r="K4588" s="1">
        <v>838.06</v>
      </c>
      <c r="L4588" s="2">
        <v>5.6407485267740397E-11</v>
      </c>
      <c r="M4588" s="1" t="s">
        <v>92</v>
      </c>
      <c r="N4588" s="1">
        <v>160354985</v>
      </c>
      <c r="O4588" s="1" t="s">
        <v>33</v>
      </c>
      <c r="P4588" s="1" t="s">
        <v>32</v>
      </c>
      <c r="Q4588" s="1" t="s">
        <v>92</v>
      </c>
      <c r="R4588" s="1">
        <v>160348268</v>
      </c>
      <c r="S4588" s="1">
        <v>160452581</v>
      </c>
      <c r="T4588" s="1">
        <v>0</v>
      </c>
      <c r="U4588" s="1" t="s">
        <v>6598</v>
      </c>
      <c r="V4588" s="1" t="s">
        <v>6599</v>
      </c>
      <c r="W4588" s="1">
        <v>19.227999999999899</v>
      </c>
      <c r="X4588" s="1" t="s">
        <v>111</v>
      </c>
      <c r="Y4588" s="1">
        <v>159.131</v>
      </c>
      <c r="Z4588" s="1" t="s">
        <v>79</v>
      </c>
      <c r="AA4588" s="1">
        <v>6.2596799999999994E-2</v>
      </c>
    </row>
    <row r="4589" spans="1:27" x14ac:dyDescent="0.2">
      <c r="A4589" s="1" t="s">
        <v>2033</v>
      </c>
      <c r="B4589" s="1" t="s">
        <v>2031</v>
      </c>
      <c r="C4589" s="1" t="s">
        <v>2032</v>
      </c>
      <c r="D4589" s="1" t="s">
        <v>581</v>
      </c>
      <c r="E4589" s="2">
        <v>1.41474477991231E-10</v>
      </c>
      <c r="F4589" s="1">
        <v>-0.72518626781732998</v>
      </c>
      <c r="G4589" s="1">
        <v>-0.90012812937766795</v>
      </c>
      <c r="H4589" s="1">
        <v>-0.543055641367994</v>
      </c>
      <c r="I4589" s="1">
        <v>0.41322314739227201</v>
      </c>
      <c r="J4589" s="1" t="s">
        <v>30</v>
      </c>
      <c r="K4589" s="1">
        <v>838.06</v>
      </c>
      <c r="L4589" s="2">
        <v>1.1433336942385599E-14</v>
      </c>
      <c r="M4589" s="1" t="s">
        <v>92</v>
      </c>
      <c r="N4589" s="1">
        <v>160354985</v>
      </c>
      <c r="O4589" s="1" t="s">
        <v>33</v>
      </c>
      <c r="P4589" s="1" t="s">
        <v>32</v>
      </c>
      <c r="Q4589" s="1" t="s">
        <v>92</v>
      </c>
      <c r="R4589" s="1">
        <v>160348268</v>
      </c>
      <c r="S4589" s="1">
        <v>160452581</v>
      </c>
      <c r="T4589" s="1">
        <v>0</v>
      </c>
      <c r="U4589" s="1" t="s">
        <v>6598</v>
      </c>
      <c r="V4589" s="1" t="s">
        <v>6599</v>
      </c>
      <c r="W4589" s="1">
        <v>18.475200000000001</v>
      </c>
      <c r="X4589" s="1" t="s">
        <v>111</v>
      </c>
      <c r="Y4589" s="1">
        <v>159.131</v>
      </c>
      <c r="Z4589" s="1" t="s">
        <v>79</v>
      </c>
      <c r="AA4589" s="1">
        <v>6.2596799999999994E-2</v>
      </c>
    </row>
    <row r="4590" spans="1:27" x14ac:dyDescent="0.2">
      <c r="A4590" s="1" t="s">
        <v>2033</v>
      </c>
      <c r="B4590" s="1" t="s">
        <v>2031</v>
      </c>
      <c r="C4590" s="1" t="s">
        <v>2032</v>
      </c>
      <c r="D4590" s="1" t="s">
        <v>55</v>
      </c>
      <c r="E4590" s="2">
        <v>8.6030860654879198E-10</v>
      </c>
      <c r="F4590" s="1">
        <v>-0.61887651868426297</v>
      </c>
      <c r="G4590" s="1">
        <v>-0.762588574094758</v>
      </c>
      <c r="H4590" s="1">
        <v>-0.47465987574399798</v>
      </c>
      <c r="I4590" s="1">
        <v>0.42080745100974998</v>
      </c>
      <c r="J4590" s="1" t="s">
        <v>30</v>
      </c>
      <c r="K4590" s="1">
        <v>838.06</v>
      </c>
      <c r="L4590" s="2">
        <v>3.1601732426386498E-14</v>
      </c>
      <c r="M4590" s="1" t="s">
        <v>92</v>
      </c>
      <c r="N4590" s="1">
        <v>160354985</v>
      </c>
      <c r="O4590" s="1" t="s">
        <v>33</v>
      </c>
      <c r="P4590" s="1" t="s">
        <v>32</v>
      </c>
      <c r="Q4590" s="1" t="s">
        <v>92</v>
      </c>
      <c r="R4590" s="1">
        <v>160348268</v>
      </c>
      <c r="S4590" s="1">
        <v>160452581</v>
      </c>
      <c r="T4590" s="1">
        <v>0</v>
      </c>
      <c r="U4590" s="1" t="s">
        <v>6598</v>
      </c>
      <c r="V4590" s="1" t="s">
        <v>6599</v>
      </c>
      <c r="W4590" s="1">
        <v>5.5086899999999996</v>
      </c>
      <c r="X4590" s="1" t="s">
        <v>111</v>
      </c>
      <c r="Y4590" s="1">
        <v>159.131</v>
      </c>
      <c r="Z4590" s="1" t="s">
        <v>79</v>
      </c>
      <c r="AA4590" s="1">
        <v>6.2596799999999994E-2</v>
      </c>
    </row>
    <row r="4591" spans="1:27" x14ac:dyDescent="0.2">
      <c r="A4591" s="1" t="s">
        <v>2033</v>
      </c>
      <c r="B4591" s="1" t="s">
        <v>2031</v>
      </c>
      <c r="C4591" s="1" t="s">
        <v>2032</v>
      </c>
      <c r="D4591" s="1" t="s">
        <v>194</v>
      </c>
      <c r="E4591" s="1">
        <v>6.2997617607804196E-3</v>
      </c>
      <c r="F4591" s="1">
        <v>-0.34417356666878901</v>
      </c>
      <c r="G4591" s="1">
        <v>-0.46968054656361602</v>
      </c>
      <c r="H4591" s="1">
        <v>-0.194930063080934</v>
      </c>
      <c r="I4591" s="1">
        <v>0.41027873754501298</v>
      </c>
      <c r="J4591" s="1" t="s">
        <v>30</v>
      </c>
      <c r="K4591" s="1">
        <v>838.06</v>
      </c>
      <c r="L4591" s="2">
        <v>1.74763614838805E-6</v>
      </c>
      <c r="M4591" s="1" t="s">
        <v>92</v>
      </c>
      <c r="N4591" s="1">
        <v>160354985</v>
      </c>
      <c r="O4591" s="1" t="s">
        <v>33</v>
      </c>
      <c r="P4591" s="1" t="s">
        <v>32</v>
      </c>
      <c r="Q4591" s="1" t="s">
        <v>92</v>
      </c>
      <c r="R4591" s="1">
        <v>160348268</v>
      </c>
      <c r="S4591" s="1">
        <v>160452581</v>
      </c>
      <c r="T4591" s="1">
        <v>0</v>
      </c>
      <c r="U4591" s="1" t="s">
        <v>6598</v>
      </c>
      <c r="V4591" s="1" t="s">
        <v>6599</v>
      </c>
      <c r="W4591" s="1">
        <v>3.9730699999999999</v>
      </c>
      <c r="X4591" s="1" t="s">
        <v>111</v>
      </c>
      <c r="Y4591" s="1">
        <v>159.131</v>
      </c>
      <c r="Z4591" s="1" t="s">
        <v>79</v>
      </c>
      <c r="AA4591" s="1">
        <v>6.2596799999999994E-2</v>
      </c>
    </row>
    <row r="4592" spans="1:27" x14ac:dyDescent="0.2">
      <c r="A4592" s="1" t="s">
        <v>1608</v>
      </c>
      <c r="B4592" s="1" t="s">
        <v>3834</v>
      </c>
      <c r="C4592" s="1" t="s">
        <v>3835</v>
      </c>
      <c r="D4592" s="1" t="s">
        <v>37</v>
      </c>
      <c r="E4592" s="1">
        <v>6.0081651294622701E-3</v>
      </c>
      <c r="F4592" s="1">
        <v>0.16675158096317799</v>
      </c>
      <c r="G4592" s="1">
        <v>0.111167194594364</v>
      </c>
      <c r="H4592" s="1">
        <v>0.225599992836859</v>
      </c>
      <c r="I4592" s="1">
        <v>0.480206549167633</v>
      </c>
      <c r="J4592" s="1" t="s">
        <v>30</v>
      </c>
      <c r="K4592" s="1">
        <v>116</v>
      </c>
      <c r="L4592" s="2">
        <v>1.36471959208981E-6</v>
      </c>
      <c r="M4592" s="1" t="s">
        <v>50</v>
      </c>
      <c r="N4592" s="1">
        <v>4935854</v>
      </c>
      <c r="O4592" s="1" t="s">
        <v>33</v>
      </c>
      <c r="P4592" s="1" t="s">
        <v>41</v>
      </c>
      <c r="Q4592" s="1" t="s">
        <v>50</v>
      </c>
      <c r="R4592" s="1">
        <v>4937130</v>
      </c>
      <c r="S4592" s="1">
        <v>4940007</v>
      </c>
      <c r="T4592" s="1">
        <v>1276</v>
      </c>
      <c r="U4592" s="1" t="s">
        <v>7262</v>
      </c>
      <c r="V4592" s="1" t="s">
        <v>7263</v>
      </c>
      <c r="W4592" s="1">
        <v>59.055700000000002</v>
      </c>
      <c r="X4592" s="1" t="s">
        <v>56</v>
      </c>
      <c r="Y4592" s="1">
        <v>152.655</v>
      </c>
      <c r="Z4592" s="1" t="s">
        <v>85</v>
      </c>
      <c r="AA4592" s="1">
        <v>20.653400000000001</v>
      </c>
    </row>
    <row r="4593" spans="1:27" x14ac:dyDescent="0.2">
      <c r="A4593" s="1" t="s">
        <v>1608</v>
      </c>
      <c r="B4593" s="1" t="s">
        <v>3834</v>
      </c>
      <c r="C4593" s="1" t="s">
        <v>3835</v>
      </c>
      <c r="D4593" s="1" t="s">
        <v>133</v>
      </c>
      <c r="E4593" s="1">
        <v>1.92965569180506E-2</v>
      </c>
      <c r="F4593" s="1">
        <v>0.17508146736589</v>
      </c>
      <c r="G4593" s="1">
        <v>0.116611531326879</v>
      </c>
      <c r="H4593" s="1">
        <v>0.23062139950285501</v>
      </c>
      <c r="I4593" s="1">
        <v>0.46710526943206698</v>
      </c>
      <c r="J4593" s="1" t="s">
        <v>30</v>
      </c>
      <c r="K4593" s="1">
        <v>116</v>
      </c>
      <c r="L4593" s="2">
        <v>5.7259733593067203E-6</v>
      </c>
      <c r="M4593" s="1" t="s">
        <v>50</v>
      </c>
      <c r="N4593" s="1">
        <v>4935854</v>
      </c>
      <c r="O4593" s="1" t="s">
        <v>33</v>
      </c>
      <c r="P4593" s="1" t="s">
        <v>41</v>
      </c>
      <c r="Q4593" s="1" t="s">
        <v>50</v>
      </c>
      <c r="R4593" s="1">
        <v>4937130</v>
      </c>
      <c r="S4593" s="1">
        <v>4940007</v>
      </c>
      <c r="T4593" s="1">
        <v>1276</v>
      </c>
      <c r="U4593" s="1" t="s">
        <v>7262</v>
      </c>
      <c r="V4593" s="1" t="s">
        <v>7263</v>
      </c>
      <c r="W4593" s="1">
        <v>76.096100000000007</v>
      </c>
      <c r="X4593" s="1" t="s">
        <v>56</v>
      </c>
      <c r="Y4593" s="1">
        <v>152.655</v>
      </c>
      <c r="Z4593" s="1" t="s">
        <v>85</v>
      </c>
      <c r="AA4593" s="1">
        <v>20.653400000000001</v>
      </c>
    </row>
    <row r="4594" spans="1:27" x14ac:dyDescent="0.2">
      <c r="A4594" s="1" t="s">
        <v>1608</v>
      </c>
      <c r="B4594" s="1" t="s">
        <v>3834</v>
      </c>
      <c r="C4594" s="1" t="s">
        <v>3835</v>
      </c>
      <c r="D4594" s="1" t="s">
        <v>581</v>
      </c>
      <c r="E4594" s="1">
        <v>4.4681488693697598E-2</v>
      </c>
      <c r="F4594" s="1">
        <v>0.12038079317483499</v>
      </c>
      <c r="G4594" s="1">
        <v>7.3305416937809703E-2</v>
      </c>
      <c r="H4594" s="1">
        <v>0.16522056934287399</v>
      </c>
      <c r="I4594" s="1">
        <v>0.47438013553619301</v>
      </c>
      <c r="J4594" s="1" t="s">
        <v>30</v>
      </c>
      <c r="K4594" s="1">
        <v>116</v>
      </c>
      <c r="L4594" s="2">
        <v>1.2286639131042701E-5</v>
      </c>
      <c r="M4594" s="1" t="s">
        <v>50</v>
      </c>
      <c r="N4594" s="1">
        <v>4935854</v>
      </c>
      <c r="O4594" s="1" t="s">
        <v>33</v>
      </c>
      <c r="P4594" s="1" t="s">
        <v>41</v>
      </c>
      <c r="Q4594" s="1" t="s">
        <v>50</v>
      </c>
      <c r="R4594" s="1">
        <v>4937130</v>
      </c>
      <c r="S4594" s="1">
        <v>4940007</v>
      </c>
      <c r="T4594" s="1">
        <v>1276</v>
      </c>
      <c r="U4594" s="1" t="s">
        <v>7262</v>
      </c>
      <c r="V4594" s="1" t="s">
        <v>7263</v>
      </c>
      <c r="W4594" s="1">
        <v>81.980400000000003</v>
      </c>
      <c r="X4594" s="1" t="s">
        <v>56</v>
      </c>
      <c r="Y4594" s="1">
        <v>152.655</v>
      </c>
      <c r="Z4594" s="1" t="s">
        <v>85</v>
      </c>
      <c r="AA4594" s="1">
        <v>20.653400000000001</v>
      </c>
    </row>
    <row r="4595" spans="1:27" x14ac:dyDescent="0.2">
      <c r="A4595" s="1" t="s">
        <v>1608</v>
      </c>
      <c r="B4595" s="1" t="s">
        <v>3834</v>
      </c>
      <c r="C4595" s="1" t="s">
        <v>3835</v>
      </c>
      <c r="D4595" s="1" t="s">
        <v>79</v>
      </c>
      <c r="E4595" s="1">
        <v>4.3737751810519999E-4</v>
      </c>
      <c r="F4595" s="1">
        <v>0.118266095384208</v>
      </c>
      <c r="G4595" s="1">
        <v>7.8779684888969206E-2</v>
      </c>
      <c r="H4595" s="1">
        <v>0.159335002788389</v>
      </c>
      <c r="I4595" s="1">
        <v>0.461194038391113</v>
      </c>
      <c r="J4595" s="1" t="s">
        <v>30</v>
      </c>
      <c r="K4595" s="1">
        <v>116</v>
      </c>
      <c r="L4595" s="2">
        <v>8.3236455892345002E-8</v>
      </c>
      <c r="M4595" s="1" t="s">
        <v>50</v>
      </c>
      <c r="N4595" s="1">
        <v>4935854</v>
      </c>
      <c r="O4595" s="1" t="s">
        <v>33</v>
      </c>
      <c r="P4595" s="1" t="s">
        <v>41</v>
      </c>
      <c r="Q4595" s="1" t="s">
        <v>50</v>
      </c>
      <c r="R4595" s="1">
        <v>4937130</v>
      </c>
      <c r="S4595" s="1">
        <v>4940007</v>
      </c>
      <c r="T4595" s="1">
        <v>1276</v>
      </c>
      <c r="U4595" s="1" t="s">
        <v>7262</v>
      </c>
      <c r="V4595" s="1" t="s">
        <v>7263</v>
      </c>
      <c r="W4595" s="1">
        <v>44.092100000000002</v>
      </c>
      <c r="X4595" s="1" t="s">
        <v>56</v>
      </c>
      <c r="Y4595" s="1">
        <v>152.655</v>
      </c>
      <c r="Z4595" s="1" t="s">
        <v>85</v>
      </c>
      <c r="AA4595" s="1">
        <v>20.653400000000001</v>
      </c>
    </row>
    <row r="4596" spans="1:27" x14ac:dyDescent="0.2">
      <c r="A4596" s="1" t="s">
        <v>1794</v>
      </c>
      <c r="B4596" s="1" t="s">
        <v>3836</v>
      </c>
      <c r="C4596" s="1" t="s">
        <v>3837</v>
      </c>
      <c r="D4596" s="1" t="s">
        <v>343</v>
      </c>
      <c r="E4596" s="1">
        <v>3.3502085406892501E-4</v>
      </c>
      <c r="F4596" s="1">
        <v>0.46560067059814603</v>
      </c>
      <c r="G4596" s="1">
        <v>0.33575837251053697</v>
      </c>
      <c r="H4596" s="1">
        <v>0.61761002712325397</v>
      </c>
      <c r="I4596" s="1">
        <v>0.43279570341110202</v>
      </c>
      <c r="J4596" s="1" t="s">
        <v>30</v>
      </c>
      <c r="K4596" s="1">
        <v>29.61</v>
      </c>
      <c r="L4596" s="2">
        <v>3.4153678189038199E-8</v>
      </c>
      <c r="M4596" s="1" t="s">
        <v>146</v>
      </c>
      <c r="N4596" s="1">
        <v>41114265</v>
      </c>
      <c r="O4596" s="1" t="s">
        <v>32</v>
      </c>
      <c r="P4596" s="1" t="s">
        <v>40</v>
      </c>
      <c r="Q4596" s="1" t="s">
        <v>146</v>
      </c>
      <c r="R4596" s="1">
        <v>40789412</v>
      </c>
      <c r="S4596" s="1">
        <v>40810111</v>
      </c>
      <c r="T4596" s="1">
        <v>304154</v>
      </c>
      <c r="U4596" s="1" t="s">
        <v>6440</v>
      </c>
      <c r="V4596" s="1" t="s">
        <v>6441</v>
      </c>
      <c r="W4596" s="1">
        <v>1.57335</v>
      </c>
      <c r="X4596" s="1" t="s">
        <v>116</v>
      </c>
      <c r="Y4596" s="1">
        <v>30.005600000000001</v>
      </c>
      <c r="Z4596" s="1" t="s">
        <v>79</v>
      </c>
      <c r="AA4596" s="1">
        <v>0.63502000000000003</v>
      </c>
    </row>
    <row r="4597" spans="1:27" x14ac:dyDescent="0.2">
      <c r="A4597" s="1" t="s">
        <v>1655</v>
      </c>
      <c r="B4597" s="1" t="s">
        <v>3838</v>
      </c>
      <c r="C4597" s="1" t="s">
        <v>3839</v>
      </c>
      <c r="D4597" s="1" t="s">
        <v>577</v>
      </c>
      <c r="E4597" s="1">
        <v>1.5211246007361E-2</v>
      </c>
      <c r="F4597" s="1">
        <v>0.64272417396009696</v>
      </c>
      <c r="G4597" s="1">
        <v>0.38032579002893602</v>
      </c>
      <c r="H4597" s="1">
        <v>1.0951556235156299</v>
      </c>
      <c r="I4597" s="1">
        <v>0.133333325386047</v>
      </c>
      <c r="J4597" s="1" t="s">
        <v>43</v>
      </c>
      <c r="K4597" s="1">
        <v>5.91</v>
      </c>
      <c r="L4597" s="2">
        <v>3.2429122740979299E-6</v>
      </c>
      <c r="M4597" s="1" t="s">
        <v>54</v>
      </c>
      <c r="N4597" s="1">
        <v>100715101</v>
      </c>
      <c r="O4597" s="1" t="s">
        <v>32</v>
      </c>
      <c r="P4597" s="1" t="s">
        <v>40</v>
      </c>
      <c r="Q4597" s="1" t="s">
        <v>54</v>
      </c>
      <c r="R4597" s="1">
        <v>103352730</v>
      </c>
      <c r="S4597" s="1">
        <v>103443211</v>
      </c>
      <c r="T4597" s="1">
        <v>2637629</v>
      </c>
      <c r="U4597" s="1" t="s">
        <v>7029</v>
      </c>
      <c r="V4597" s="1" t="s">
        <v>7030</v>
      </c>
      <c r="W4597" s="1">
        <v>0.17318599999999901</v>
      </c>
      <c r="X4597" s="1" t="s">
        <v>39</v>
      </c>
      <c r="Y4597" s="1">
        <v>3.2942699999999898</v>
      </c>
      <c r="Z4597" s="1" t="s">
        <v>73</v>
      </c>
      <c r="AA4597" s="1">
        <v>2.4258800000000001E-2</v>
      </c>
    </row>
    <row r="4598" spans="1:27" x14ac:dyDescent="0.2">
      <c r="A4598" s="1" t="s">
        <v>1460</v>
      </c>
      <c r="B4598" s="1" t="s">
        <v>3842</v>
      </c>
      <c r="C4598" s="1" t="s">
        <v>3843</v>
      </c>
      <c r="D4598" s="1" t="s">
        <v>119</v>
      </c>
      <c r="E4598" s="1">
        <v>7.5866384442604597E-3</v>
      </c>
      <c r="F4598" s="1">
        <v>0.39841052633063101</v>
      </c>
      <c r="G4598" s="1">
        <v>0.239486023436982</v>
      </c>
      <c r="H4598" s="1">
        <v>0.58722339172219495</v>
      </c>
      <c r="I4598" s="1">
        <v>0.473084867000579</v>
      </c>
      <c r="J4598" s="1" t="s">
        <v>30</v>
      </c>
      <c r="K4598" s="1">
        <v>11.73</v>
      </c>
      <c r="L4598" s="2">
        <v>2.1305437808697899E-6</v>
      </c>
      <c r="M4598" s="1" t="s">
        <v>83</v>
      </c>
      <c r="N4598" s="1">
        <v>11212451</v>
      </c>
      <c r="O4598" s="1" t="s">
        <v>33</v>
      </c>
      <c r="P4598" s="1" t="s">
        <v>41</v>
      </c>
      <c r="Q4598" s="1" t="s">
        <v>83</v>
      </c>
      <c r="R4598" s="1">
        <v>11330888</v>
      </c>
      <c r="S4598" s="1">
        <v>11332208</v>
      </c>
      <c r="T4598" s="1">
        <v>118437</v>
      </c>
      <c r="U4598" s="1" t="s">
        <v>7937</v>
      </c>
      <c r="V4598" s="1" t="s">
        <v>7938</v>
      </c>
      <c r="W4598" s="1">
        <v>0.16034699999999999</v>
      </c>
      <c r="X4598" s="1" t="s">
        <v>55</v>
      </c>
      <c r="Y4598" s="1">
        <v>5.17807</v>
      </c>
      <c r="Z4598" s="1" t="s">
        <v>56</v>
      </c>
      <c r="AA4598" s="1">
        <v>8.0275199999999894E-2</v>
      </c>
    </row>
    <row r="4599" spans="1:27" x14ac:dyDescent="0.2">
      <c r="A4599" s="1" t="s">
        <v>1460</v>
      </c>
      <c r="B4599" s="1" t="s">
        <v>3842</v>
      </c>
      <c r="C4599" s="1" t="s">
        <v>3843</v>
      </c>
      <c r="D4599" s="1" t="s">
        <v>582</v>
      </c>
      <c r="E4599" s="1">
        <v>2.3370749897822802E-3</v>
      </c>
      <c r="F4599" s="1">
        <v>0.41082034712964999</v>
      </c>
      <c r="G4599" s="1">
        <v>0.280646513113808</v>
      </c>
      <c r="H4599" s="1">
        <v>0.55264175486906897</v>
      </c>
      <c r="I4599" s="1">
        <v>0.462135910987854</v>
      </c>
      <c r="J4599" s="1" t="s">
        <v>30</v>
      </c>
      <c r="K4599" s="1">
        <v>11.73</v>
      </c>
      <c r="L4599" s="2">
        <v>3.7185116721423103E-7</v>
      </c>
      <c r="M4599" s="1" t="s">
        <v>83</v>
      </c>
      <c r="N4599" s="1">
        <v>11212451</v>
      </c>
      <c r="O4599" s="1" t="s">
        <v>33</v>
      </c>
      <c r="P4599" s="1" t="s">
        <v>41</v>
      </c>
      <c r="Q4599" s="1" t="s">
        <v>83</v>
      </c>
      <c r="R4599" s="1">
        <v>11330888</v>
      </c>
      <c r="S4599" s="1">
        <v>11332208</v>
      </c>
      <c r="T4599" s="1">
        <v>118437</v>
      </c>
      <c r="U4599" s="1" t="s">
        <v>7937</v>
      </c>
      <c r="V4599" s="1" t="s">
        <v>7938</v>
      </c>
      <c r="W4599" s="1">
        <v>0.44533199999999901</v>
      </c>
      <c r="X4599" s="1" t="s">
        <v>55</v>
      </c>
      <c r="Y4599" s="1">
        <v>5.17807</v>
      </c>
      <c r="Z4599" s="1" t="s">
        <v>56</v>
      </c>
      <c r="AA4599" s="1">
        <v>8.0275199999999894E-2</v>
      </c>
    </row>
    <row r="4600" spans="1:27" x14ac:dyDescent="0.2">
      <c r="A4600" s="1" t="s">
        <v>2181</v>
      </c>
      <c r="B4600" s="1" t="s">
        <v>3844</v>
      </c>
      <c r="C4600" s="1" t="s">
        <v>3845</v>
      </c>
      <c r="D4600" s="1" t="s">
        <v>37</v>
      </c>
      <c r="E4600" s="1">
        <v>8.5361560582761795E-4</v>
      </c>
      <c r="F4600" s="1">
        <v>0.41341398375836103</v>
      </c>
      <c r="G4600" s="1">
        <v>0.24285659598119999</v>
      </c>
      <c r="H4600" s="1">
        <v>0.57239334808541398</v>
      </c>
      <c r="I4600" s="1">
        <v>0.42082616686820901</v>
      </c>
      <c r="J4600" s="1" t="s">
        <v>30</v>
      </c>
      <c r="K4600" s="1">
        <v>144.38</v>
      </c>
      <c r="L4600" s="2">
        <v>1.60053840686053E-7</v>
      </c>
      <c r="M4600" s="1" t="s">
        <v>64</v>
      </c>
      <c r="N4600" s="1">
        <v>164672366</v>
      </c>
      <c r="O4600" s="1" t="s">
        <v>33</v>
      </c>
      <c r="P4600" s="1" t="s">
        <v>41</v>
      </c>
      <c r="Q4600" s="1" t="s">
        <v>64</v>
      </c>
      <c r="R4600" s="1">
        <v>164896186</v>
      </c>
      <c r="S4600" s="1">
        <v>164955525</v>
      </c>
      <c r="T4600" s="1">
        <v>223820</v>
      </c>
      <c r="U4600" s="1" t="s">
        <v>6327</v>
      </c>
      <c r="V4600" s="1" t="s">
        <v>6328</v>
      </c>
      <c r="W4600" s="1">
        <v>1.90533</v>
      </c>
      <c r="X4600" s="1" t="s">
        <v>142</v>
      </c>
      <c r="Y4600" s="1">
        <v>10.714399999999999</v>
      </c>
      <c r="Z4600" s="1" t="s">
        <v>119</v>
      </c>
      <c r="AA4600" s="1">
        <v>7.7792100000000003E-2</v>
      </c>
    </row>
    <row r="4601" spans="1:27" x14ac:dyDescent="0.2">
      <c r="A4601" s="1" t="s">
        <v>2181</v>
      </c>
      <c r="B4601" s="1" t="s">
        <v>3844</v>
      </c>
      <c r="C4601" s="1" t="s">
        <v>3845</v>
      </c>
      <c r="D4601" s="1" t="s">
        <v>574</v>
      </c>
      <c r="E4601" s="1">
        <v>2.4119102111019E-3</v>
      </c>
      <c r="F4601" s="1">
        <v>0.51593573645642099</v>
      </c>
      <c r="G4601" s="1">
        <v>0.33094390140941998</v>
      </c>
      <c r="H4601" s="1">
        <v>0.71760617601731302</v>
      </c>
      <c r="I4601" s="1">
        <v>0.42929291725158603</v>
      </c>
      <c r="J4601" s="1" t="s">
        <v>30</v>
      </c>
      <c r="K4601" s="1">
        <v>144.38</v>
      </c>
      <c r="L4601" s="2">
        <v>2.8309599219567002E-7</v>
      </c>
      <c r="M4601" s="1" t="s">
        <v>64</v>
      </c>
      <c r="N4601" s="1">
        <v>164672366</v>
      </c>
      <c r="O4601" s="1" t="s">
        <v>33</v>
      </c>
      <c r="P4601" s="1" t="s">
        <v>41</v>
      </c>
      <c r="Q4601" s="1" t="s">
        <v>64</v>
      </c>
      <c r="R4601" s="1">
        <v>164896186</v>
      </c>
      <c r="S4601" s="1">
        <v>164955525</v>
      </c>
      <c r="T4601" s="1">
        <v>223820</v>
      </c>
      <c r="U4601" s="1" t="s">
        <v>6327</v>
      </c>
      <c r="V4601" s="1" t="s">
        <v>6328</v>
      </c>
      <c r="W4601" s="1">
        <v>1.23438</v>
      </c>
      <c r="X4601" s="1" t="s">
        <v>142</v>
      </c>
      <c r="Y4601" s="1">
        <v>10.714399999999999</v>
      </c>
      <c r="Z4601" s="1" t="s">
        <v>119</v>
      </c>
      <c r="AA4601" s="1">
        <v>7.7792100000000003E-2</v>
      </c>
    </row>
    <row r="4602" spans="1:27" x14ac:dyDescent="0.2">
      <c r="A4602" s="1" t="s">
        <v>2181</v>
      </c>
      <c r="B4602" s="1" t="s">
        <v>3844</v>
      </c>
      <c r="C4602" s="1" t="s">
        <v>3845</v>
      </c>
      <c r="D4602" s="1" t="s">
        <v>56</v>
      </c>
      <c r="E4602" s="2">
        <v>4.0331667715010901E-10</v>
      </c>
      <c r="F4602" s="1">
        <v>0.73899564211501001</v>
      </c>
      <c r="G4602" s="1">
        <v>0.57970651165801301</v>
      </c>
      <c r="H4602" s="1">
        <v>0.90839039580726999</v>
      </c>
      <c r="I4602" s="1">
        <v>0.421388089656829</v>
      </c>
      <c r="J4602" s="1" t="s">
        <v>30</v>
      </c>
      <c r="K4602" s="1">
        <v>144.38</v>
      </c>
      <c r="L4602" s="2">
        <v>3.3715817116604802E-14</v>
      </c>
      <c r="M4602" s="1" t="s">
        <v>64</v>
      </c>
      <c r="N4602" s="1">
        <v>164672366</v>
      </c>
      <c r="O4602" s="1" t="s">
        <v>33</v>
      </c>
      <c r="P4602" s="1" t="s">
        <v>41</v>
      </c>
      <c r="Q4602" s="1" t="s">
        <v>64</v>
      </c>
      <c r="R4602" s="1">
        <v>164896186</v>
      </c>
      <c r="S4602" s="1">
        <v>164955525</v>
      </c>
      <c r="T4602" s="1">
        <v>223820</v>
      </c>
      <c r="U4602" s="1" t="s">
        <v>6327</v>
      </c>
      <c r="V4602" s="1" t="s">
        <v>6328</v>
      </c>
      <c r="W4602" s="1">
        <v>0.61101000000000005</v>
      </c>
      <c r="X4602" s="1" t="s">
        <v>142</v>
      </c>
      <c r="Y4602" s="1">
        <v>10.714399999999999</v>
      </c>
      <c r="Z4602" s="1" t="s">
        <v>119</v>
      </c>
      <c r="AA4602" s="1">
        <v>7.7792100000000003E-2</v>
      </c>
    </row>
    <row r="4603" spans="1:27" x14ac:dyDescent="0.2">
      <c r="A4603" s="1" t="s">
        <v>2181</v>
      </c>
      <c r="B4603" s="1" t="s">
        <v>3844</v>
      </c>
      <c r="C4603" s="1" t="s">
        <v>3845</v>
      </c>
      <c r="D4603" s="1" t="s">
        <v>194</v>
      </c>
      <c r="E4603" s="2">
        <v>3.36997262414645E-7</v>
      </c>
      <c r="F4603" s="1">
        <v>0.62373484049778705</v>
      </c>
      <c r="G4603" s="1">
        <v>0.45985275844905299</v>
      </c>
      <c r="H4603" s="1">
        <v>0.77388501987774505</v>
      </c>
      <c r="I4603" s="1">
        <v>0.42073169350624001</v>
      </c>
      <c r="J4603" s="1" t="s">
        <v>30</v>
      </c>
      <c r="K4603" s="1">
        <v>144.38</v>
      </c>
      <c r="L4603" s="2">
        <v>4.5136982818973199E-11</v>
      </c>
      <c r="M4603" s="1" t="s">
        <v>64</v>
      </c>
      <c r="N4603" s="1">
        <v>164672366</v>
      </c>
      <c r="O4603" s="1" t="s">
        <v>33</v>
      </c>
      <c r="P4603" s="1" t="s">
        <v>41</v>
      </c>
      <c r="Q4603" s="1" t="s">
        <v>64</v>
      </c>
      <c r="R4603" s="1">
        <v>164896186</v>
      </c>
      <c r="S4603" s="1">
        <v>164955525</v>
      </c>
      <c r="T4603" s="1">
        <v>223820</v>
      </c>
      <c r="U4603" s="1" t="s">
        <v>6327</v>
      </c>
      <c r="V4603" s="1" t="s">
        <v>6328</v>
      </c>
      <c r="W4603" s="1">
        <v>1.66334</v>
      </c>
      <c r="X4603" s="1" t="s">
        <v>142</v>
      </c>
      <c r="Y4603" s="1">
        <v>10.714399999999999</v>
      </c>
      <c r="Z4603" s="1" t="s">
        <v>119</v>
      </c>
      <c r="AA4603" s="1">
        <v>7.7792100000000003E-2</v>
      </c>
    </row>
    <row r="4604" spans="1:27" x14ac:dyDescent="0.2">
      <c r="A4604" s="1" t="s">
        <v>2325</v>
      </c>
      <c r="B4604" s="1" t="s">
        <v>480</v>
      </c>
      <c r="C4604" s="1" t="s">
        <v>481</v>
      </c>
      <c r="D4604" s="1" t="s">
        <v>85</v>
      </c>
      <c r="E4604" s="1">
        <v>4.4954296744922498E-3</v>
      </c>
      <c r="F4604" s="1">
        <v>-0.75244280209082004</v>
      </c>
      <c r="G4604" s="1">
        <v>-1.1693532458159299</v>
      </c>
      <c r="H4604" s="1">
        <v>-0.56855499721732194</v>
      </c>
      <c r="I4604" s="1">
        <v>0.124590165913105</v>
      </c>
      <c r="J4604" s="1" t="s">
        <v>30</v>
      </c>
      <c r="K4604" s="1">
        <v>285.64</v>
      </c>
      <c r="L4604" s="2">
        <v>5.2147279894124303E-7</v>
      </c>
      <c r="M4604" s="1" t="s">
        <v>48</v>
      </c>
      <c r="N4604" s="1">
        <v>205820327</v>
      </c>
      <c r="O4604" s="1" t="s">
        <v>32</v>
      </c>
      <c r="P4604" s="1" t="s">
        <v>41</v>
      </c>
      <c r="Q4604" s="1" t="s">
        <v>48</v>
      </c>
      <c r="R4604" s="1">
        <v>205789093</v>
      </c>
      <c r="S4604" s="1">
        <v>205813748</v>
      </c>
      <c r="T4604" s="1">
        <v>6579</v>
      </c>
      <c r="U4604" s="1" t="s">
        <v>7664</v>
      </c>
      <c r="V4604" s="1" t="s">
        <v>7665</v>
      </c>
      <c r="W4604" s="1">
        <v>29.983899999999998</v>
      </c>
      <c r="X4604" s="1" t="s">
        <v>73</v>
      </c>
      <c r="Y4604" s="1">
        <v>83.423100000000005</v>
      </c>
      <c r="Z4604" s="1" t="s">
        <v>79</v>
      </c>
      <c r="AA4604" s="1">
        <v>2.0004499999999998</v>
      </c>
    </row>
    <row r="4605" spans="1:27" x14ac:dyDescent="0.2">
      <c r="A4605" s="1" t="s">
        <v>1608</v>
      </c>
      <c r="B4605" s="1" t="s">
        <v>3846</v>
      </c>
      <c r="C4605" s="1" t="s">
        <v>3847</v>
      </c>
      <c r="D4605" s="1" t="s">
        <v>72</v>
      </c>
      <c r="E4605" s="2">
        <v>4.0784567726964198E-6</v>
      </c>
      <c r="F4605" s="1">
        <v>-0.43352123073265802</v>
      </c>
      <c r="G4605" s="1">
        <v>-0.54050276719566803</v>
      </c>
      <c r="H4605" s="1">
        <v>-0.30612150900352397</v>
      </c>
      <c r="I4605" s="1">
        <v>0.46579474210739102</v>
      </c>
      <c r="J4605" s="1" t="s">
        <v>30</v>
      </c>
      <c r="K4605" s="1">
        <v>125.39</v>
      </c>
      <c r="L4605" s="2">
        <v>4.18274050293775E-10</v>
      </c>
      <c r="M4605" s="1" t="s">
        <v>50</v>
      </c>
      <c r="N4605" s="1">
        <v>4935854</v>
      </c>
      <c r="O4605" s="1" t="s">
        <v>33</v>
      </c>
      <c r="P4605" s="1" t="s">
        <v>41</v>
      </c>
      <c r="Q4605" s="1" t="s">
        <v>50</v>
      </c>
      <c r="R4605" s="1">
        <v>5032600</v>
      </c>
      <c r="S4605" s="1">
        <v>5052009</v>
      </c>
      <c r="T4605" s="1">
        <v>96746</v>
      </c>
      <c r="U4605" s="1" t="s">
        <v>6766</v>
      </c>
      <c r="V4605" s="1" t="s">
        <v>6767</v>
      </c>
      <c r="W4605" s="1">
        <v>1.2684599999999999</v>
      </c>
      <c r="X4605" s="1" t="s">
        <v>581</v>
      </c>
      <c r="Y4605" s="1">
        <v>6.1708800000000004</v>
      </c>
      <c r="Z4605" s="1" t="s">
        <v>73</v>
      </c>
      <c r="AA4605" s="1">
        <v>1.7344099999999901E-2</v>
      </c>
    </row>
    <row r="4606" spans="1:27" x14ac:dyDescent="0.2">
      <c r="A4606" s="1" t="s">
        <v>1608</v>
      </c>
      <c r="B4606" s="1" t="s">
        <v>3846</v>
      </c>
      <c r="C4606" s="1" t="s">
        <v>3847</v>
      </c>
      <c r="D4606" s="1" t="s">
        <v>139</v>
      </c>
      <c r="E4606" s="1">
        <v>1.6262865919613699E-3</v>
      </c>
      <c r="F4606" s="1">
        <v>-0.45113214468281299</v>
      </c>
      <c r="G4606" s="1">
        <v>-0.59566142114748</v>
      </c>
      <c r="H4606" s="1">
        <v>-0.29984843484785101</v>
      </c>
      <c r="I4606" s="1">
        <v>0.47388780117034901</v>
      </c>
      <c r="J4606" s="1" t="s">
        <v>30</v>
      </c>
      <c r="K4606" s="1">
        <v>125.39</v>
      </c>
      <c r="L4606" s="2">
        <v>2.8550564506604797E-7</v>
      </c>
      <c r="M4606" s="1" t="s">
        <v>50</v>
      </c>
      <c r="N4606" s="1">
        <v>4935854</v>
      </c>
      <c r="O4606" s="1" t="s">
        <v>33</v>
      </c>
      <c r="P4606" s="1" t="s">
        <v>41</v>
      </c>
      <c r="Q4606" s="1" t="s">
        <v>50</v>
      </c>
      <c r="R4606" s="1">
        <v>5032600</v>
      </c>
      <c r="S4606" s="1">
        <v>5052009</v>
      </c>
      <c r="T4606" s="1">
        <v>96746</v>
      </c>
      <c r="U4606" s="1" t="s">
        <v>6766</v>
      </c>
      <c r="V4606" s="1" t="s">
        <v>6767</v>
      </c>
      <c r="W4606" s="1">
        <v>4.6506299999999996</v>
      </c>
      <c r="X4606" s="1" t="s">
        <v>581</v>
      </c>
      <c r="Y4606" s="1">
        <v>6.1708800000000004</v>
      </c>
      <c r="Z4606" s="1" t="s">
        <v>73</v>
      </c>
      <c r="AA4606" s="1">
        <v>1.7344099999999901E-2</v>
      </c>
    </row>
    <row r="4607" spans="1:27" x14ac:dyDescent="0.2">
      <c r="A4607" s="1" t="s">
        <v>1608</v>
      </c>
      <c r="B4607" s="1" t="s">
        <v>3846</v>
      </c>
      <c r="C4607" s="1" t="s">
        <v>3847</v>
      </c>
      <c r="D4607" s="1" t="s">
        <v>581</v>
      </c>
      <c r="E4607" s="2">
        <v>7.0418098465858999E-6</v>
      </c>
      <c r="F4607" s="1">
        <v>-0.48422993446010998</v>
      </c>
      <c r="G4607" s="1">
        <v>-0.63399589352580898</v>
      </c>
      <c r="H4607" s="1">
        <v>-0.34965253486542303</v>
      </c>
      <c r="I4607" s="1">
        <v>0.47438013553619301</v>
      </c>
      <c r="J4607" s="1" t="s">
        <v>30</v>
      </c>
      <c r="K4607" s="1">
        <v>125.39</v>
      </c>
      <c r="L4607" s="2">
        <v>8.8688991515449703E-10</v>
      </c>
      <c r="M4607" s="1" t="s">
        <v>50</v>
      </c>
      <c r="N4607" s="1">
        <v>4935854</v>
      </c>
      <c r="O4607" s="1" t="s">
        <v>33</v>
      </c>
      <c r="P4607" s="1" t="s">
        <v>41</v>
      </c>
      <c r="Q4607" s="1" t="s">
        <v>50</v>
      </c>
      <c r="R4607" s="1">
        <v>5032600</v>
      </c>
      <c r="S4607" s="1">
        <v>5052009</v>
      </c>
      <c r="T4607" s="1">
        <v>96746</v>
      </c>
      <c r="U4607" s="1" t="s">
        <v>6766</v>
      </c>
      <c r="V4607" s="1" t="s">
        <v>6767</v>
      </c>
      <c r="W4607" s="1">
        <v>6.1708800000000004</v>
      </c>
      <c r="X4607" s="1" t="s">
        <v>581</v>
      </c>
      <c r="Y4607" s="1">
        <v>6.1708800000000004</v>
      </c>
      <c r="Z4607" s="1" t="s">
        <v>73</v>
      </c>
      <c r="AA4607" s="1">
        <v>1.7344099999999901E-2</v>
      </c>
    </row>
    <row r="4608" spans="1:27" x14ac:dyDescent="0.2">
      <c r="A4608" s="1" t="s">
        <v>1608</v>
      </c>
      <c r="B4608" s="1" t="s">
        <v>3846</v>
      </c>
      <c r="C4608" s="1" t="s">
        <v>3847</v>
      </c>
      <c r="D4608" s="1" t="s">
        <v>142</v>
      </c>
      <c r="E4608" s="1">
        <v>3.2444030217171598E-4</v>
      </c>
      <c r="F4608" s="1">
        <v>-0.84404494779588601</v>
      </c>
      <c r="G4608" s="1">
        <v>-1.07267746609336</v>
      </c>
      <c r="H4608" s="1">
        <v>-0.60610179222991301</v>
      </c>
      <c r="I4608" s="1">
        <v>0.49779736995696999</v>
      </c>
      <c r="J4608" s="1" t="s">
        <v>30</v>
      </c>
      <c r="K4608" s="1">
        <v>125.39</v>
      </c>
      <c r="L4608" s="2">
        <v>1.92036011367098E-8</v>
      </c>
      <c r="M4608" s="1" t="s">
        <v>50</v>
      </c>
      <c r="N4608" s="1">
        <v>4935854</v>
      </c>
      <c r="O4608" s="1" t="s">
        <v>33</v>
      </c>
      <c r="P4608" s="1" t="s">
        <v>41</v>
      </c>
      <c r="Q4608" s="1" t="s">
        <v>50</v>
      </c>
      <c r="R4608" s="1">
        <v>5032600</v>
      </c>
      <c r="S4608" s="1">
        <v>5052009</v>
      </c>
      <c r="T4608" s="1">
        <v>96746</v>
      </c>
      <c r="U4608" s="1" t="s">
        <v>6766</v>
      </c>
      <c r="V4608" s="1" t="s">
        <v>6767</v>
      </c>
      <c r="W4608" s="1">
        <v>0.54578499999999996</v>
      </c>
      <c r="X4608" s="1" t="s">
        <v>581</v>
      </c>
      <c r="Y4608" s="1">
        <v>6.1708800000000004</v>
      </c>
      <c r="Z4608" s="1" t="s">
        <v>73</v>
      </c>
      <c r="AA4608" s="1">
        <v>1.7344099999999901E-2</v>
      </c>
    </row>
    <row r="4609" spans="1:27" x14ac:dyDescent="0.2">
      <c r="A4609" s="1" t="s">
        <v>2457</v>
      </c>
      <c r="B4609" s="1" t="s">
        <v>3848</v>
      </c>
      <c r="C4609" s="1" t="s">
        <v>3849</v>
      </c>
      <c r="D4609" s="1" t="s">
        <v>574</v>
      </c>
      <c r="E4609" s="1">
        <v>4.0734331821281597E-2</v>
      </c>
      <c r="F4609" s="1">
        <v>0.24047522172062</v>
      </c>
      <c r="G4609" s="1">
        <v>0.11996417004756001</v>
      </c>
      <c r="H4609" s="1">
        <v>0.35474164849866702</v>
      </c>
      <c r="I4609" s="1">
        <v>0.41161614656448298</v>
      </c>
      <c r="J4609" s="1" t="s">
        <v>47</v>
      </c>
      <c r="K4609" s="1">
        <v>1.33</v>
      </c>
      <c r="L4609" s="2">
        <v>6.3889823087123097E-6</v>
      </c>
      <c r="M4609" s="1" t="s">
        <v>48</v>
      </c>
      <c r="N4609" s="1">
        <v>229537208</v>
      </c>
      <c r="O4609" s="1" t="s">
        <v>40</v>
      </c>
      <c r="P4609" s="1" t="s">
        <v>32</v>
      </c>
      <c r="Q4609" s="1" t="s">
        <v>64</v>
      </c>
      <c r="R4609" s="1">
        <v>40097270</v>
      </c>
      <c r="S4609" s="1">
        <v>40611053</v>
      </c>
      <c r="T4609" s="1" t="s">
        <v>49</v>
      </c>
      <c r="U4609" s="1" t="s">
        <v>3850</v>
      </c>
      <c r="V4609" s="1" t="s">
        <v>66</v>
      </c>
      <c r="W4609" s="1">
        <v>0.913134</v>
      </c>
      <c r="X4609" s="1" t="s">
        <v>73</v>
      </c>
      <c r="Y4609" s="1">
        <v>11.7981</v>
      </c>
      <c r="Z4609" s="1" t="s">
        <v>38</v>
      </c>
      <c r="AA4609" s="1">
        <v>2.77805E-2</v>
      </c>
    </row>
    <row r="4610" spans="1:27" x14ac:dyDescent="0.2">
      <c r="A4610" s="1" t="s">
        <v>1534</v>
      </c>
      <c r="B4610" s="1" t="s">
        <v>3851</v>
      </c>
      <c r="C4610" s="1" t="s">
        <v>3852</v>
      </c>
      <c r="D4610" s="1" t="s">
        <v>55</v>
      </c>
      <c r="E4610" s="1">
        <v>5.9041508678861704E-3</v>
      </c>
      <c r="F4610" s="1">
        <v>0.14624861062098499</v>
      </c>
      <c r="G4610" s="1">
        <v>8.4620838657753397E-2</v>
      </c>
      <c r="H4610" s="1">
        <v>0.20493012108486899</v>
      </c>
      <c r="I4610" s="1">
        <v>0.48913043737411499</v>
      </c>
      <c r="J4610" s="1" t="s">
        <v>30</v>
      </c>
      <c r="K4610" s="1">
        <v>864.05</v>
      </c>
      <c r="L4610" s="2">
        <v>7.4055658721947504E-7</v>
      </c>
      <c r="M4610" s="1" t="s">
        <v>155</v>
      </c>
      <c r="N4610" s="1">
        <v>103011399</v>
      </c>
      <c r="O4610" s="1" t="s">
        <v>33</v>
      </c>
      <c r="P4610" s="1" t="s">
        <v>41</v>
      </c>
      <c r="Q4610" s="1" t="s">
        <v>155</v>
      </c>
      <c r="R4610" s="1">
        <v>102885048</v>
      </c>
      <c r="S4610" s="1">
        <v>103019739</v>
      </c>
      <c r="T4610" s="1">
        <v>0</v>
      </c>
      <c r="U4610" s="1" t="s">
        <v>6891</v>
      </c>
      <c r="V4610" s="1" t="s">
        <v>6892</v>
      </c>
      <c r="W4610" s="1">
        <v>42.230400000000003</v>
      </c>
      <c r="X4610" s="1" t="s">
        <v>55</v>
      </c>
      <c r="Y4610" s="1">
        <v>42.230400000000003</v>
      </c>
      <c r="Z4610" s="1" t="s">
        <v>56</v>
      </c>
      <c r="AA4610" s="1">
        <v>6.7304100000000006E-2</v>
      </c>
    </row>
    <row r="4611" spans="1:27" x14ac:dyDescent="0.2">
      <c r="A4611" s="1" t="s">
        <v>1475</v>
      </c>
      <c r="B4611" s="1" t="s">
        <v>3853</v>
      </c>
      <c r="C4611" s="1" t="s">
        <v>3854</v>
      </c>
      <c r="D4611" s="1" t="s">
        <v>72</v>
      </c>
      <c r="E4611" s="1">
        <v>1.7879888322963298E-2</v>
      </c>
      <c r="F4611" s="1">
        <v>-0.36291672989705698</v>
      </c>
      <c r="G4611" s="1">
        <v>-0.50980240840551105</v>
      </c>
      <c r="H4611" s="1">
        <v>-0.22565707858695699</v>
      </c>
      <c r="I4611" s="1">
        <v>0.38933601975440901</v>
      </c>
      <c r="J4611" s="1" t="s">
        <v>30</v>
      </c>
      <c r="K4611" s="1">
        <v>239.48</v>
      </c>
      <c r="L4611" s="2">
        <v>3.9210110291432099E-6</v>
      </c>
      <c r="M4611" s="1" t="s">
        <v>96</v>
      </c>
      <c r="N4611" s="1">
        <v>74914952</v>
      </c>
      <c r="O4611" s="1" t="s">
        <v>41</v>
      </c>
      <c r="P4611" s="1" t="s">
        <v>33</v>
      </c>
      <c r="Q4611" s="1" t="s">
        <v>96</v>
      </c>
      <c r="R4611" s="1">
        <v>75100563</v>
      </c>
      <c r="S4611" s="1">
        <v>75206549</v>
      </c>
      <c r="T4611" s="1">
        <v>185611</v>
      </c>
      <c r="U4611" s="1" t="s">
        <v>7858</v>
      </c>
      <c r="V4611" s="1" t="s">
        <v>7859</v>
      </c>
      <c r="W4611" s="1">
        <v>13.4726</v>
      </c>
      <c r="X4611" s="1" t="s">
        <v>116</v>
      </c>
      <c r="Y4611" s="1">
        <v>92.497699999999995</v>
      </c>
      <c r="Z4611" s="1" t="s">
        <v>119</v>
      </c>
      <c r="AA4611" s="1">
        <v>5.4424099999999899E-2</v>
      </c>
    </row>
    <row r="4612" spans="1:27" x14ac:dyDescent="0.2">
      <c r="A4612" s="1" t="s">
        <v>1859</v>
      </c>
      <c r="B4612" s="1" t="s">
        <v>7123</v>
      </c>
      <c r="C4612" s="1" t="s">
        <v>7124</v>
      </c>
      <c r="D4612" s="1" t="s">
        <v>224</v>
      </c>
      <c r="E4612" s="1">
        <v>4.8262462528680099E-2</v>
      </c>
      <c r="F4612" s="1">
        <v>-0.33384438923849802</v>
      </c>
      <c r="G4612" s="1">
        <v>-0.45864081314528699</v>
      </c>
      <c r="H4612" s="1">
        <v>-0.20583260804298201</v>
      </c>
      <c r="I4612" s="1">
        <v>0.29880136251449502</v>
      </c>
      <c r="J4612" s="1" t="s">
        <v>43</v>
      </c>
      <c r="K4612" s="1">
        <v>3.88</v>
      </c>
      <c r="L4612" s="2">
        <v>1.45680790870925E-5</v>
      </c>
      <c r="M4612" s="1" t="s">
        <v>150</v>
      </c>
      <c r="N4612" s="1">
        <v>77131486</v>
      </c>
      <c r="O4612" s="1" t="s">
        <v>40</v>
      </c>
      <c r="P4612" s="1" t="s">
        <v>32</v>
      </c>
      <c r="Q4612" s="1" t="s">
        <v>150</v>
      </c>
      <c r="R4612" s="1">
        <v>94618347</v>
      </c>
      <c r="S4612" s="1">
        <v>94739436</v>
      </c>
      <c r="T4612" s="1">
        <v>17486861</v>
      </c>
      <c r="U4612" s="1" t="s">
        <v>7125</v>
      </c>
      <c r="V4612" s="1" t="s">
        <v>7126</v>
      </c>
      <c r="W4612" s="1">
        <v>1.68397</v>
      </c>
      <c r="X4612" s="1" t="s">
        <v>29</v>
      </c>
      <c r="Y4612" s="1">
        <v>14.316700000000001</v>
      </c>
      <c r="Z4612" s="1" t="s">
        <v>116</v>
      </c>
      <c r="AA4612" s="1">
        <v>0.66975899999999999</v>
      </c>
    </row>
    <row r="4613" spans="1:27" x14ac:dyDescent="0.2">
      <c r="A4613" s="1" t="s">
        <v>1487</v>
      </c>
      <c r="B4613" s="1" t="s">
        <v>3855</v>
      </c>
      <c r="C4613" s="1" t="s">
        <v>3856</v>
      </c>
      <c r="D4613" s="1" t="s">
        <v>37</v>
      </c>
      <c r="E4613" s="2">
        <v>1.01571162348728E-12</v>
      </c>
      <c r="F4613" s="1">
        <v>-0.77303432109236003</v>
      </c>
      <c r="G4613" s="1">
        <v>-0.92859147861302604</v>
      </c>
      <c r="H4613" s="1">
        <v>-0.62195764535009801</v>
      </c>
      <c r="I4613" s="1">
        <v>0.45697075128555298</v>
      </c>
      <c r="J4613" s="1" t="s">
        <v>30</v>
      </c>
      <c r="K4613" s="1">
        <v>580.48</v>
      </c>
      <c r="L4613" s="2">
        <v>6.0943045655211996E-17</v>
      </c>
      <c r="M4613" s="1" t="s">
        <v>218</v>
      </c>
      <c r="N4613" s="1">
        <v>97299888</v>
      </c>
      <c r="O4613" s="1" t="s">
        <v>33</v>
      </c>
      <c r="P4613" s="1" t="s">
        <v>32</v>
      </c>
      <c r="Q4613" s="1" t="s">
        <v>218</v>
      </c>
      <c r="R4613" s="1">
        <v>96998038</v>
      </c>
      <c r="S4613" s="1">
        <v>97185920</v>
      </c>
      <c r="T4613" s="1">
        <v>113968</v>
      </c>
      <c r="U4613" s="1" t="s">
        <v>6140</v>
      </c>
      <c r="V4613" s="1" t="s">
        <v>6141</v>
      </c>
      <c r="W4613" s="1">
        <v>0.213285</v>
      </c>
      <c r="X4613" s="1" t="s">
        <v>97</v>
      </c>
      <c r="Y4613" s="1">
        <v>27.1876</v>
      </c>
      <c r="Z4613" s="1" t="s">
        <v>119</v>
      </c>
      <c r="AA4613" s="1">
        <v>4.2771299999999998E-2</v>
      </c>
    </row>
    <row r="4614" spans="1:27" x14ac:dyDescent="0.2">
      <c r="A4614" s="1" t="s">
        <v>1487</v>
      </c>
      <c r="B4614" s="1" t="s">
        <v>3855</v>
      </c>
      <c r="C4614" s="1" t="s">
        <v>3856</v>
      </c>
      <c r="D4614" s="1" t="s">
        <v>575</v>
      </c>
      <c r="E4614" s="2">
        <v>4.9737213592190997E-8</v>
      </c>
      <c r="F4614" s="1">
        <v>-0.66634509999184899</v>
      </c>
      <c r="G4614" s="1">
        <v>-0.80873675615458296</v>
      </c>
      <c r="H4614" s="1">
        <v>-0.51456249631622297</v>
      </c>
      <c r="I4614" s="1">
        <v>0.443496823310852</v>
      </c>
      <c r="J4614" s="1" t="s">
        <v>30</v>
      </c>
      <c r="K4614" s="1">
        <v>580.48</v>
      </c>
      <c r="L4614" s="2">
        <v>3.17779554362673E-12</v>
      </c>
      <c r="M4614" s="1" t="s">
        <v>218</v>
      </c>
      <c r="N4614" s="1">
        <v>97299888</v>
      </c>
      <c r="O4614" s="1" t="s">
        <v>33</v>
      </c>
      <c r="P4614" s="1" t="s">
        <v>32</v>
      </c>
      <c r="Q4614" s="1" t="s">
        <v>218</v>
      </c>
      <c r="R4614" s="1">
        <v>96998038</v>
      </c>
      <c r="S4614" s="1">
        <v>97185920</v>
      </c>
      <c r="T4614" s="1">
        <v>113968</v>
      </c>
      <c r="U4614" s="1" t="s">
        <v>6140</v>
      </c>
      <c r="V4614" s="1" t="s">
        <v>6141</v>
      </c>
      <c r="W4614" s="1">
        <v>0.43535799999999902</v>
      </c>
      <c r="X4614" s="1" t="s">
        <v>97</v>
      </c>
      <c r="Y4614" s="1">
        <v>27.1876</v>
      </c>
      <c r="Z4614" s="1" t="s">
        <v>119</v>
      </c>
      <c r="AA4614" s="1">
        <v>4.2771299999999998E-2</v>
      </c>
    </row>
    <row r="4615" spans="1:27" x14ac:dyDescent="0.2">
      <c r="A4615" s="1" t="s">
        <v>1487</v>
      </c>
      <c r="B4615" s="1" t="s">
        <v>3855</v>
      </c>
      <c r="C4615" s="1" t="s">
        <v>3856</v>
      </c>
      <c r="D4615" s="1" t="s">
        <v>219</v>
      </c>
      <c r="E4615" s="1">
        <v>4.0940449686977798E-2</v>
      </c>
      <c r="F4615" s="1">
        <v>-0.61381703894833395</v>
      </c>
      <c r="G4615" s="1">
        <v>-0.840318451770661</v>
      </c>
      <c r="H4615" s="1">
        <v>-0.36583291915224803</v>
      </c>
      <c r="I4615" s="1">
        <v>0.42918455600738498</v>
      </c>
      <c r="J4615" s="1" t="s">
        <v>30</v>
      </c>
      <c r="K4615" s="1">
        <v>580.48</v>
      </c>
      <c r="L4615" s="2">
        <v>2.8421739328151701E-6</v>
      </c>
      <c r="M4615" s="1" t="s">
        <v>218</v>
      </c>
      <c r="N4615" s="1">
        <v>97299888</v>
      </c>
      <c r="O4615" s="1" t="s">
        <v>33</v>
      </c>
      <c r="P4615" s="1" t="s">
        <v>32</v>
      </c>
      <c r="Q4615" s="1" t="s">
        <v>218</v>
      </c>
      <c r="R4615" s="1">
        <v>96998038</v>
      </c>
      <c r="S4615" s="1">
        <v>97185920</v>
      </c>
      <c r="T4615" s="1">
        <v>113968</v>
      </c>
      <c r="U4615" s="1" t="s">
        <v>6140</v>
      </c>
      <c r="V4615" s="1" t="s">
        <v>6141</v>
      </c>
      <c r="W4615" s="1">
        <v>0.150505</v>
      </c>
      <c r="X4615" s="1" t="s">
        <v>97</v>
      </c>
      <c r="Y4615" s="1">
        <v>27.1876</v>
      </c>
      <c r="Z4615" s="1" t="s">
        <v>119</v>
      </c>
      <c r="AA4615" s="1">
        <v>4.2771299999999998E-2</v>
      </c>
    </row>
    <row r="4616" spans="1:27" x14ac:dyDescent="0.2">
      <c r="A4616" s="1" t="s">
        <v>1487</v>
      </c>
      <c r="B4616" s="1" t="s">
        <v>3855</v>
      </c>
      <c r="C4616" s="1" t="s">
        <v>3856</v>
      </c>
      <c r="D4616" s="1" t="s">
        <v>111</v>
      </c>
      <c r="E4616" s="2">
        <v>1.5805053720958001E-14</v>
      </c>
      <c r="F4616" s="1">
        <v>-1.03487499086378</v>
      </c>
      <c r="G4616" s="1">
        <v>-1.1991560931131799</v>
      </c>
      <c r="H4616" s="1">
        <v>-0.86793709417239895</v>
      </c>
      <c r="I4616" s="1">
        <v>0.42635661363601601</v>
      </c>
      <c r="J4616" s="1" t="s">
        <v>30</v>
      </c>
      <c r="K4616" s="1">
        <v>580.48</v>
      </c>
      <c r="L4616" s="2">
        <v>5.1312610492859102E-19</v>
      </c>
      <c r="M4616" s="1" t="s">
        <v>218</v>
      </c>
      <c r="N4616" s="1">
        <v>97299888</v>
      </c>
      <c r="O4616" s="1" t="s">
        <v>33</v>
      </c>
      <c r="P4616" s="1" t="s">
        <v>32</v>
      </c>
      <c r="Q4616" s="1" t="s">
        <v>218</v>
      </c>
      <c r="R4616" s="1">
        <v>96998038</v>
      </c>
      <c r="S4616" s="1">
        <v>97185920</v>
      </c>
      <c r="T4616" s="1">
        <v>113968</v>
      </c>
      <c r="U4616" s="1" t="s">
        <v>6140</v>
      </c>
      <c r="V4616" s="1" t="s">
        <v>6141</v>
      </c>
      <c r="W4616" s="1">
        <v>0.25969300000000001</v>
      </c>
      <c r="X4616" s="1" t="s">
        <v>97</v>
      </c>
      <c r="Y4616" s="1">
        <v>27.1876</v>
      </c>
      <c r="Z4616" s="1" t="s">
        <v>119</v>
      </c>
      <c r="AA4616" s="1">
        <v>4.2771299999999998E-2</v>
      </c>
    </row>
    <row r="4617" spans="1:27" x14ac:dyDescent="0.2">
      <c r="A4617" s="1" t="s">
        <v>1487</v>
      </c>
      <c r="B4617" s="1" t="s">
        <v>3855</v>
      </c>
      <c r="C4617" s="1" t="s">
        <v>3856</v>
      </c>
      <c r="D4617" s="1" t="s">
        <v>488</v>
      </c>
      <c r="E4617" s="2">
        <v>2.6024327475008799E-10</v>
      </c>
      <c r="F4617" s="1">
        <v>-1.08901335141276</v>
      </c>
      <c r="G4617" s="1">
        <v>-1.2900663419704601</v>
      </c>
      <c r="H4617" s="1">
        <v>-0.88242551801157398</v>
      </c>
      <c r="I4617" s="1">
        <v>0.42957746982574402</v>
      </c>
      <c r="J4617" s="1" t="s">
        <v>30</v>
      </c>
      <c r="K4617" s="1">
        <v>580.48</v>
      </c>
      <c r="L4617" s="2">
        <v>2.2223023711583202E-15</v>
      </c>
      <c r="M4617" s="1" t="s">
        <v>218</v>
      </c>
      <c r="N4617" s="1">
        <v>97299888</v>
      </c>
      <c r="O4617" s="1" t="s">
        <v>33</v>
      </c>
      <c r="P4617" s="1" t="s">
        <v>32</v>
      </c>
      <c r="Q4617" s="1" t="s">
        <v>218</v>
      </c>
      <c r="R4617" s="1">
        <v>96998038</v>
      </c>
      <c r="S4617" s="1">
        <v>97185920</v>
      </c>
      <c r="T4617" s="1">
        <v>113968</v>
      </c>
      <c r="U4617" s="1" t="s">
        <v>6140</v>
      </c>
      <c r="V4617" s="1" t="s">
        <v>6141</v>
      </c>
      <c r="W4617" s="1">
        <v>0.28446500000000002</v>
      </c>
      <c r="X4617" s="1" t="s">
        <v>97</v>
      </c>
      <c r="Y4617" s="1">
        <v>27.1876</v>
      </c>
      <c r="Z4617" s="1" t="s">
        <v>119</v>
      </c>
      <c r="AA4617" s="1">
        <v>4.2771299999999998E-2</v>
      </c>
    </row>
    <row r="4618" spans="1:27" x14ac:dyDescent="0.2">
      <c r="A4618" s="1" t="s">
        <v>1487</v>
      </c>
      <c r="B4618" s="1" t="s">
        <v>3855</v>
      </c>
      <c r="C4618" s="1" t="s">
        <v>3856</v>
      </c>
      <c r="D4618" s="1" t="s">
        <v>224</v>
      </c>
      <c r="E4618" s="2">
        <v>2.3981349272515199E-15</v>
      </c>
      <c r="F4618" s="1">
        <v>-0.81184372463213506</v>
      </c>
      <c r="G4618" s="1">
        <v>-0.96082066602515503</v>
      </c>
      <c r="H4618" s="1">
        <v>-0.64560702515552604</v>
      </c>
      <c r="I4618" s="1">
        <v>0.44948631525039601</v>
      </c>
      <c r="J4618" s="1" t="s">
        <v>30</v>
      </c>
      <c r="K4618" s="1">
        <v>580.48</v>
      </c>
      <c r="L4618" s="2">
        <v>1.4162864662591901E-19</v>
      </c>
      <c r="M4618" s="1" t="s">
        <v>218</v>
      </c>
      <c r="N4618" s="1">
        <v>97299888</v>
      </c>
      <c r="O4618" s="1" t="s">
        <v>33</v>
      </c>
      <c r="P4618" s="1" t="s">
        <v>32</v>
      </c>
      <c r="Q4618" s="1" t="s">
        <v>218</v>
      </c>
      <c r="R4618" s="1">
        <v>96998038</v>
      </c>
      <c r="S4618" s="1">
        <v>97185920</v>
      </c>
      <c r="T4618" s="1">
        <v>113968</v>
      </c>
      <c r="U4618" s="1" t="s">
        <v>6140</v>
      </c>
      <c r="V4618" s="1" t="s">
        <v>6141</v>
      </c>
      <c r="W4618" s="1">
        <v>0.13769999999999999</v>
      </c>
      <c r="X4618" s="1" t="s">
        <v>97</v>
      </c>
      <c r="Y4618" s="1">
        <v>27.1876</v>
      </c>
      <c r="Z4618" s="1" t="s">
        <v>119</v>
      </c>
      <c r="AA4618" s="1">
        <v>4.2771299999999998E-2</v>
      </c>
    </row>
    <row r="4619" spans="1:27" x14ac:dyDescent="0.2">
      <c r="A4619" s="1" t="s">
        <v>1487</v>
      </c>
      <c r="B4619" s="1" t="s">
        <v>3855</v>
      </c>
      <c r="C4619" s="1" t="s">
        <v>3856</v>
      </c>
      <c r="D4619" s="1" t="s">
        <v>574</v>
      </c>
      <c r="E4619" s="2">
        <v>9.9941302171427606E-11</v>
      </c>
      <c r="F4619" s="1">
        <v>-0.91623388446175702</v>
      </c>
      <c r="G4619" s="1">
        <v>-1.11057771987304</v>
      </c>
      <c r="H4619" s="1">
        <v>-0.76614451626959301</v>
      </c>
      <c r="I4619" s="1">
        <v>0.43813133239745999</v>
      </c>
      <c r="J4619" s="1" t="s">
        <v>30</v>
      </c>
      <c r="K4619" s="1">
        <v>580.48</v>
      </c>
      <c r="L4619" s="2">
        <v>3.4257296380794099E-15</v>
      </c>
      <c r="M4619" s="1" t="s">
        <v>218</v>
      </c>
      <c r="N4619" s="1">
        <v>97299888</v>
      </c>
      <c r="O4619" s="1" t="s">
        <v>33</v>
      </c>
      <c r="P4619" s="1" t="s">
        <v>32</v>
      </c>
      <c r="Q4619" s="1" t="s">
        <v>218</v>
      </c>
      <c r="R4619" s="1">
        <v>96998038</v>
      </c>
      <c r="S4619" s="1">
        <v>97185920</v>
      </c>
      <c r="T4619" s="1">
        <v>113968</v>
      </c>
      <c r="U4619" s="1" t="s">
        <v>6140</v>
      </c>
      <c r="V4619" s="1" t="s">
        <v>6141</v>
      </c>
      <c r="W4619" s="1">
        <v>0.27824399999999999</v>
      </c>
      <c r="X4619" s="1" t="s">
        <v>97</v>
      </c>
      <c r="Y4619" s="1">
        <v>27.1876</v>
      </c>
      <c r="Z4619" s="1" t="s">
        <v>119</v>
      </c>
      <c r="AA4619" s="1">
        <v>4.2771299999999998E-2</v>
      </c>
    </row>
    <row r="4620" spans="1:27" x14ac:dyDescent="0.2">
      <c r="A4620" s="1" t="s">
        <v>1487</v>
      </c>
      <c r="B4620" s="1" t="s">
        <v>3855</v>
      </c>
      <c r="C4620" s="1" t="s">
        <v>3856</v>
      </c>
      <c r="D4620" s="1" t="s">
        <v>396</v>
      </c>
      <c r="E4620" s="2">
        <v>5.6570867669127899E-12</v>
      </c>
      <c r="F4620" s="1">
        <v>-0.68147539757325803</v>
      </c>
      <c r="G4620" s="1">
        <v>-0.80060369797892705</v>
      </c>
      <c r="H4620" s="1">
        <v>-0.56088033811982296</v>
      </c>
      <c r="I4620" s="1">
        <v>0.44025158882141102</v>
      </c>
      <c r="J4620" s="1" t="s">
        <v>30</v>
      </c>
      <c r="K4620" s="1">
        <v>580.48</v>
      </c>
      <c r="L4620" s="2">
        <v>1.0770821492278399E-16</v>
      </c>
      <c r="M4620" s="1" t="s">
        <v>218</v>
      </c>
      <c r="N4620" s="1">
        <v>97299888</v>
      </c>
      <c r="O4620" s="1" t="s">
        <v>33</v>
      </c>
      <c r="P4620" s="1" t="s">
        <v>32</v>
      </c>
      <c r="Q4620" s="1" t="s">
        <v>218</v>
      </c>
      <c r="R4620" s="1">
        <v>96998038</v>
      </c>
      <c r="S4620" s="1">
        <v>97185920</v>
      </c>
      <c r="T4620" s="1">
        <v>113968</v>
      </c>
      <c r="U4620" s="1" t="s">
        <v>6140</v>
      </c>
      <c r="V4620" s="1" t="s">
        <v>6141</v>
      </c>
      <c r="W4620" s="1">
        <v>0.86791499999999999</v>
      </c>
      <c r="X4620" s="1" t="s">
        <v>97</v>
      </c>
      <c r="Y4620" s="1">
        <v>27.1876</v>
      </c>
      <c r="Z4620" s="1" t="s">
        <v>119</v>
      </c>
      <c r="AA4620" s="1">
        <v>4.2771299999999998E-2</v>
      </c>
    </row>
    <row r="4621" spans="1:27" x14ac:dyDescent="0.2">
      <c r="A4621" s="1" t="s">
        <v>1487</v>
      </c>
      <c r="B4621" s="1" t="s">
        <v>3855</v>
      </c>
      <c r="C4621" s="1" t="s">
        <v>3856</v>
      </c>
      <c r="D4621" s="1" t="s">
        <v>580</v>
      </c>
      <c r="E4621" s="1">
        <v>2.0381633874893499E-4</v>
      </c>
      <c r="F4621" s="1">
        <v>-0.34349902185671</v>
      </c>
      <c r="G4621" s="1">
        <v>-0.454451560233048</v>
      </c>
      <c r="H4621" s="1">
        <v>-0.238622855430488</v>
      </c>
      <c r="I4621" s="1">
        <v>0.43614131212234403</v>
      </c>
      <c r="J4621" s="1" t="s">
        <v>30</v>
      </c>
      <c r="K4621" s="1">
        <v>580.48</v>
      </c>
      <c r="L4621" s="2">
        <v>1.65849722577503E-8</v>
      </c>
      <c r="M4621" s="1" t="s">
        <v>218</v>
      </c>
      <c r="N4621" s="1">
        <v>97299888</v>
      </c>
      <c r="O4621" s="1" t="s">
        <v>33</v>
      </c>
      <c r="P4621" s="1" t="s">
        <v>32</v>
      </c>
      <c r="Q4621" s="1" t="s">
        <v>218</v>
      </c>
      <c r="R4621" s="1">
        <v>96998038</v>
      </c>
      <c r="S4621" s="1">
        <v>97185920</v>
      </c>
      <c r="T4621" s="1">
        <v>113968</v>
      </c>
      <c r="U4621" s="1" t="s">
        <v>6140</v>
      </c>
      <c r="V4621" s="1" t="s">
        <v>6141</v>
      </c>
      <c r="W4621" s="1">
        <v>0.37944699999999998</v>
      </c>
      <c r="X4621" s="1" t="s">
        <v>97</v>
      </c>
      <c r="Y4621" s="1">
        <v>27.1876</v>
      </c>
      <c r="Z4621" s="1" t="s">
        <v>119</v>
      </c>
      <c r="AA4621" s="1">
        <v>4.2771299999999998E-2</v>
      </c>
    </row>
    <row r="4622" spans="1:27" x14ac:dyDescent="0.2">
      <c r="A4622" s="1" t="s">
        <v>1487</v>
      </c>
      <c r="B4622" s="1" t="s">
        <v>3855</v>
      </c>
      <c r="C4622" s="1" t="s">
        <v>3856</v>
      </c>
      <c r="D4622" s="1" t="s">
        <v>578</v>
      </c>
      <c r="E4622" s="2">
        <v>9.5289514116741105E-14</v>
      </c>
      <c r="F4622" s="1">
        <v>-0.99801989909192801</v>
      </c>
      <c r="G4622" s="1">
        <v>-1.17411519034923</v>
      </c>
      <c r="H4622" s="1">
        <v>-0.82209905892271995</v>
      </c>
      <c r="I4622" s="1">
        <v>0.42878788709640497</v>
      </c>
      <c r="J4622" s="1" t="s">
        <v>30</v>
      </c>
      <c r="K4622" s="1">
        <v>580.48</v>
      </c>
      <c r="L4622" s="2">
        <v>1.8344426912626399E-18</v>
      </c>
      <c r="M4622" s="1" t="s">
        <v>218</v>
      </c>
      <c r="N4622" s="1">
        <v>97299888</v>
      </c>
      <c r="O4622" s="1" t="s">
        <v>33</v>
      </c>
      <c r="P4622" s="1" t="s">
        <v>32</v>
      </c>
      <c r="Q4622" s="1" t="s">
        <v>218</v>
      </c>
      <c r="R4622" s="1">
        <v>96998038</v>
      </c>
      <c r="S4622" s="1">
        <v>97185920</v>
      </c>
      <c r="T4622" s="1">
        <v>113968</v>
      </c>
      <c r="U4622" s="1" t="s">
        <v>6140</v>
      </c>
      <c r="V4622" s="1" t="s">
        <v>6141</v>
      </c>
      <c r="W4622" s="1">
        <v>0.34025899999999998</v>
      </c>
      <c r="X4622" s="1" t="s">
        <v>97</v>
      </c>
      <c r="Y4622" s="1">
        <v>27.1876</v>
      </c>
      <c r="Z4622" s="1" t="s">
        <v>119</v>
      </c>
      <c r="AA4622" s="1">
        <v>4.2771299999999998E-2</v>
      </c>
    </row>
    <row r="4623" spans="1:27" x14ac:dyDescent="0.2">
      <c r="A4623" s="1" t="s">
        <v>1487</v>
      </c>
      <c r="B4623" s="1" t="s">
        <v>3855</v>
      </c>
      <c r="C4623" s="1" t="s">
        <v>3856</v>
      </c>
      <c r="D4623" s="1" t="s">
        <v>72</v>
      </c>
      <c r="E4623" s="2">
        <v>1.7083866680376899E-12</v>
      </c>
      <c r="F4623" s="1">
        <v>-0.85261714983262404</v>
      </c>
      <c r="G4623" s="1">
        <v>-1.03785835942267</v>
      </c>
      <c r="H4623" s="1">
        <v>-0.67632617784893601</v>
      </c>
      <c r="I4623" s="1">
        <v>0.43460762500762901</v>
      </c>
      <c r="J4623" s="1" t="s">
        <v>30</v>
      </c>
      <c r="K4623" s="1">
        <v>580.48</v>
      </c>
      <c r="L4623" s="2">
        <v>8.7603455293652994E-17</v>
      </c>
      <c r="M4623" s="1" t="s">
        <v>218</v>
      </c>
      <c r="N4623" s="1">
        <v>97299888</v>
      </c>
      <c r="O4623" s="1" t="s">
        <v>33</v>
      </c>
      <c r="P4623" s="1" t="s">
        <v>32</v>
      </c>
      <c r="Q4623" s="1" t="s">
        <v>218</v>
      </c>
      <c r="R4623" s="1">
        <v>96998038</v>
      </c>
      <c r="S4623" s="1">
        <v>97185920</v>
      </c>
      <c r="T4623" s="1">
        <v>113968</v>
      </c>
      <c r="U4623" s="1" t="s">
        <v>6140</v>
      </c>
      <c r="V4623" s="1" t="s">
        <v>6141</v>
      </c>
      <c r="W4623" s="1">
        <v>7.54605E-2</v>
      </c>
      <c r="X4623" s="1" t="s">
        <v>97</v>
      </c>
      <c r="Y4623" s="1">
        <v>27.1876</v>
      </c>
      <c r="Z4623" s="1" t="s">
        <v>119</v>
      </c>
      <c r="AA4623" s="1">
        <v>4.2771299999999998E-2</v>
      </c>
    </row>
    <row r="4624" spans="1:27" x14ac:dyDescent="0.2">
      <c r="A4624" s="1" t="s">
        <v>1487</v>
      </c>
      <c r="B4624" s="1" t="s">
        <v>3855</v>
      </c>
      <c r="C4624" s="1" t="s">
        <v>3856</v>
      </c>
      <c r="D4624" s="1" t="s">
        <v>577</v>
      </c>
      <c r="E4624" s="2">
        <v>1.5409312583588202E-14</v>
      </c>
      <c r="F4624" s="1">
        <v>-0.86611330824543298</v>
      </c>
      <c r="G4624" s="1">
        <v>-1.0048536525975</v>
      </c>
      <c r="H4624" s="1">
        <v>-0.71344531545981105</v>
      </c>
      <c r="I4624" s="1">
        <v>0.43333333730697599</v>
      </c>
      <c r="J4624" s="1" t="s">
        <v>30</v>
      </c>
      <c r="K4624" s="1">
        <v>580.48</v>
      </c>
      <c r="L4624" s="2">
        <v>6.3026147597460995E-19</v>
      </c>
      <c r="M4624" s="1" t="s">
        <v>218</v>
      </c>
      <c r="N4624" s="1">
        <v>97299888</v>
      </c>
      <c r="O4624" s="1" t="s">
        <v>33</v>
      </c>
      <c r="P4624" s="1" t="s">
        <v>32</v>
      </c>
      <c r="Q4624" s="1" t="s">
        <v>218</v>
      </c>
      <c r="R4624" s="1">
        <v>96998038</v>
      </c>
      <c r="S4624" s="1">
        <v>97185920</v>
      </c>
      <c r="T4624" s="1">
        <v>113968</v>
      </c>
      <c r="U4624" s="1" t="s">
        <v>6140</v>
      </c>
      <c r="V4624" s="1" t="s">
        <v>6141</v>
      </c>
      <c r="W4624" s="1">
        <v>0.29005999999999998</v>
      </c>
      <c r="X4624" s="1" t="s">
        <v>97</v>
      </c>
      <c r="Y4624" s="1">
        <v>27.1876</v>
      </c>
      <c r="Z4624" s="1" t="s">
        <v>119</v>
      </c>
      <c r="AA4624" s="1">
        <v>4.2771299999999998E-2</v>
      </c>
    </row>
    <row r="4625" spans="1:27" x14ac:dyDescent="0.2">
      <c r="A4625" s="1" t="s">
        <v>1487</v>
      </c>
      <c r="B4625" s="1" t="s">
        <v>3855</v>
      </c>
      <c r="C4625" s="1" t="s">
        <v>3856</v>
      </c>
      <c r="D4625" s="1" t="s">
        <v>343</v>
      </c>
      <c r="E4625" s="2">
        <v>1.09342135462742E-11</v>
      </c>
      <c r="F4625" s="1">
        <v>-1.0784552752727099</v>
      </c>
      <c r="G4625" s="1">
        <v>-1.26037525075763</v>
      </c>
      <c r="H4625" s="1">
        <v>-0.92266139637812805</v>
      </c>
      <c r="I4625" s="1">
        <v>0.41129034757614102</v>
      </c>
      <c r="J4625" s="1" t="s">
        <v>30</v>
      </c>
      <c r="K4625" s="1">
        <v>580.48</v>
      </c>
      <c r="L4625" s="2">
        <v>2.5443957377240599E-16</v>
      </c>
      <c r="M4625" s="1" t="s">
        <v>218</v>
      </c>
      <c r="N4625" s="1">
        <v>97299888</v>
      </c>
      <c r="O4625" s="1" t="s">
        <v>33</v>
      </c>
      <c r="P4625" s="1" t="s">
        <v>32</v>
      </c>
      <c r="Q4625" s="1" t="s">
        <v>218</v>
      </c>
      <c r="R4625" s="1">
        <v>96998038</v>
      </c>
      <c r="S4625" s="1">
        <v>97185920</v>
      </c>
      <c r="T4625" s="1">
        <v>113968</v>
      </c>
      <c r="U4625" s="1" t="s">
        <v>6140</v>
      </c>
      <c r="V4625" s="1" t="s">
        <v>6141</v>
      </c>
      <c r="W4625" s="1">
        <v>0.13259099999999999</v>
      </c>
      <c r="X4625" s="1" t="s">
        <v>97</v>
      </c>
      <c r="Y4625" s="1">
        <v>27.1876</v>
      </c>
      <c r="Z4625" s="1" t="s">
        <v>119</v>
      </c>
      <c r="AA4625" s="1">
        <v>4.2771299999999998E-2</v>
      </c>
    </row>
    <row r="4626" spans="1:27" x14ac:dyDescent="0.2">
      <c r="A4626" s="1" t="s">
        <v>1487</v>
      </c>
      <c r="B4626" s="1" t="s">
        <v>3855</v>
      </c>
      <c r="C4626" s="1" t="s">
        <v>3856</v>
      </c>
      <c r="D4626" s="1" t="s">
        <v>73</v>
      </c>
      <c r="E4626" s="2">
        <v>2.1351146865074901E-9</v>
      </c>
      <c r="F4626" s="1">
        <v>-0.72954496970305005</v>
      </c>
      <c r="G4626" s="1">
        <v>-0.91089574277239405</v>
      </c>
      <c r="H4626" s="1">
        <v>-0.56528140603614396</v>
      </c>
      <c r="I4626" s="1">
        <v>0.41191709041595398</v>
      </c>
      <c r="J4626" s="1" t="s">
        <v>30</v>
      </c>
      <c r="K4626" s="1">
        <v>580.48</v>
      </c>
      <c r="L4626" s="2">
        <v>8.53752585479515E-14</v>
      </c>
      <c r="M4626" s="1" t="s">
        <v>218</v>
      </c>
      <c r="N4626" s="1">
        <v>97299888</v>
      </c>
      <c r="O4626" s="1" t="s">
        <v>33</v>
      </c>
      <c r="P4626" s="1" t="s">
        <v>32</v>
      </c>
      <c r="Q4626" s="1" t="s">
        <v>218</v>
      </c>
      <c r="R4626" s="1">
        <v>96998038</v>
      </c>
      <c r="S4626" s="1">
        <v>97185920</v>
      </c>
      <c r="T4626" s="1">
        <v>113968</v>
      </c>
      <c r="U4626" s="1" t="s">
        <v>6140</v>
      </c>
      <c r="V4626" s="1" t="s">
        <v>6141</v>
      </c>
      <c r="W4626" s="1">
        <v>7.5139999999999998E-2</v>
      </c>
      <c r="X4626" s="1" t="s">
        <v>97</v>
      </c>
      <c r="Y4626" s="1">
        <v>27.1876</v>
      </c>
      <c r="Z4626" s="1" t="s">
        <v>119</v>
      </c>
      <c r="AA4626" s="1">
        <v>4.2771299999999998E-2</v>
      </c>
    </row>
    <row r="4627" spans="1:27" x14ac:dyDescent="0.2">
      <c r="A4627" s="1" t="s">
        <v>1487</v>
      </c>
      <c r="B4627" s="1" t="s">
        <v>3855</v>
      </c>
      <c r="C4627" s="1" t="s">
        <v>3856</v>
      </c>
      <c r="D4627" s="1" t="s">
        <v>582</v>
      </c>
      <c r="E4627" s="2">
        <v>1.2661210811832E-15</v>
      </c>
      <c r="F4627" s="1">
        <v>-0.84323755685672697</v>
      </c>
      <c r="G4627" s="1">
        <v>-0.99634231236858495</v>
      </c>
      <c r="H4627" s="1">
        <v>-0.70142139994962205</v>
      </c>
      <c r="I4627" s="1">
        <v>0.44563108682632402</v>
      </c>
      <c r="J4627" s="1" t="s">
        <v>30</v>
      </c>
      <c r="K4627" s="1">
        <v>580.48</v>
      </c>
      <c r="L4627" s="2">
        <v>4.8088559404641E-20</v>
      </c>
      <c r="M4627" s="1" t="s">
        <v>218</v>
      </c>
      <c r="N4627" s="1">
        <v>97299888</v>
      </c>
      <c r="O4627" s="1" t="s">
        <v>33</v>
      </c>
      <c r="P4627" s="1" t="s">
        <v>32</v>
      </c>
      <c r="Q4627" s="1" t="s">
        <v>218</v>
      </c>
      <c r="R4627" s="1">
        <v>96998038</v>
      </c>
      <c r="S4627" s="1">
        <v>97185920</v>
      </c>
      <c r="T4627" s="1">
        <v>113968</v>
      </c>
      <c r="U4627" s="1" t="s">
        <v>6140</v>
      </c>
      <c r="V4627" s="1" t="s">
        <v>6141</v>
      </c>
      <c r="W4627" s="1">
        <v>0.42214699999999999</v>
      </c>
      <c r="X4627" s="1" t="s">
        <v>97</v>
      </c>
      <c r="Y4627" s="1">
        <v>27.1876</v>
      </c>
      <c r="Z4627" s="1" t="s">
        <v>119</v>
      </c>
      <c r="AA4627" s="1">
        <v>4.2771299999999998E-2</v>
      </c>
    </row>
    <row r="4628" spans="1:27" x14ac:dyDescent="0.2">
      <c r="A4628" s="1" t="s">
        <v>1487</v>
      </c>
      <c r="B4628" s="1" t="s">
        <v>3855</v>
      </c>
      <c r="C4628" s="1" t="s">
        <v>3856</v>
      </c>
      <c r="D4628" s="1" t="s">
        <v>56</v>
      </c>
      <c r="E4628" s="2">
        <v>2.08033394439658E-7</v>
      </c>
      <c r="F4628" s="1">
        <v>-0.48717193117957502</v>
      </c>
      <c r="G4628" s="1">
        <v>-0.59710886276681097</v>
      </c>
      <c r="H4628" s="1">
        <v>-0.36059290288993201</v>
      </c>
      <c r="I4628" s="1">
        <v>0.44405096769332802</v>
      </c>
      <c r="J4628" s="1" t="s">
        <v>30</v>
      </c>
      <c r="K4628" s="1">
        <v>580.48</v>
      </c>
      <c r="L4628" s="2">
        <v>2.49840239448842E-11</v>
      </c>
      <c r="M4628" s="1" t="s">
        <v>218</v>
      </c>
      <c r="N4628" s="1">
        <v>97299888</v>
      </c>
      <c r="O4628" s="1" t="s">
        <v>33</v>
      </c>
      <c r="P4628" s="1" t="s">
        <v>32</v>
      </c>
      <c r="Q4628" s="1" t="s">
        <v>218</v>
      </c>
      <c r="R4628" s="1">
        <v>96998038</v>
      </c>
      <c r="S4628" s="1">
        <v>97185920</v>
      </c>
      <c r="T4628" s="1">
        <v>113968</v>
      </c>
      <c r="U4628" s="1" t="s">
        <v>6140</v>
      </c>
      <c r="V4628" s="1" t="s">
        <v>6141</v>
      </c>
      <c r="W4628" s="1">
        <v>0.11540299999999901</v>
      </c>
      <c r="X4628" s="1" t="s">
        <v>97</v>
      </c>
      <c r="Y4628" s="1">
        <v>27.1876</v>
      </c>
      <c r="Z4628" s="1" t="s">
        <v>119</v>
      </c>
      <c r="AA4628" s="1">
        <v>4.2771299999999998E-2</v>
      </c>
    </row>
    <row r="4629" spans="1:27" x14ac:dyDescent="0.2">
      <c r="A4629" s="1" t="s">
        <v>1487</v>
      </c>
      <c r="B4629" s="1" t="s">
        <v>3855</v>
      </c>
      <c r="C4629" s="1" t="s">
        <v>3856</v>
      </c>
      <c r="D4629" s="1" t="s">
        <v>133</v>
      </c>
      <c r="E4629" s="2">
        <v>5.4373511905915303E-39</v>
      </c>
      <c r="F4629" s="1">
        <v>-0.90709321910229901</v>
      </c>
      <c r="G4629" s="1">
        <v>-0.99671220078379696</v>
      </c>
      <c r="H4629" s="1">
        <v>-0.80445251813222696</v>
      </c>
      <c r="I4629" s="1">
        <v>0.45112782716751099</v>
      </c>
      <c r="J4629" s="1" t="s">
        <v>30</v>
      </c>
      <c r="K4629" s="1">
        <v>580.48</v>
      </c>
      <c r="L4629" s="2">
        <v>7.9736712387641105E-44</v>
      </c>
      <c r="M4629" s="1" t="s">
        <v>218</v>
      </c>
      <c r="N4629" s="1">
        <v>97299888</v>
      </c>
      <c r="O4629" s="1" t="s">
        <v>33</v>
      </c>
      <c r="P4629" s="1" t="s">
        <v>32</v>
      </c>
      <c r="Q4629" s="1" t="s">
        <v>218</v>
      </c>
      <c r="R4629" s="1">
        <v>96998038</v>
      </c>
      <c r="S4629" s="1">
        <v>97185920</v>
      </c>
      <c r="T4629" s="1">
        <v>113968</v>
      </c>
      <c r="U4629" s="1" t="s">
        <v>6140</v>
      </c>
      <c r="V4629" s="1" t="s">
        <v>6141</v>
      </c>
      <c r="W4629" s="1">
        <v>2.6051799999999998</v>
      </c>
      <c r="X4629" s="1" t="s">
        <v>97</v>
      </c>
      <c r="Y4629" s="1">
        <v>27.1876</v>
      </c>
      <c r="Z4629" s="1" t="s">
        <v>119</v>
      </c>
      <c r="AA4629" s="1">
        <v>4.2771299999999998E-2</v>
      </c>
    </row>
    <row r="4630" spans="1:27" x14ac:dyDescent="0.2">
      <c r="A4630" s="1" t="s">
        <v>1487</v>
      </c>
      <c r="B4630" s="1" t="s">
        <v>3855</v>
      </c>
      <c r="C4630" s="1" t="s">
        <v>3856</v>
      </c>
      <c r="D4630" s="1" t="s">
        <v>151</v>
      </c>
      <c r="E4630" s="2">
        <v>2.8317613633326801E-7</v>
      </c>
      <c r="F4630" s="1">
        <v>-1.32572938039185</v>
      </c>
      <c r="G4630" s="1">
        <v>-1.6258521899390199</v>
      </c>
      <c r="H4630" s="1">
        <v>-1.06341789787718</v>
      </c>
      <c r="I4630" s="1">
        <v>0.43712574243545499</v>
      </c>
      <c r="J4630" s="1" t="s">
        <v>30</v>
      </c>
      <c r="K4630" s="1">
        <v>580.48</v>
      </c>
      <c r="L4630" s="2">
        <v>3.88222193291434E-12</v>
      </c>
      <c r="M4630" s="1" t="s">
        <v>218</v>
      </c>
      <c r="N4630" s="1">
        <v>97299888</v>
      </c>
      <c r="O4630" s="1" t="s">
        <v>33</v>
      </c>
      <c r="P4630" s="1" t="s">
        <v>32</v>
      </c>
      <c r="Q4630" s="1" t="s">
        <v>218</v>
      </c>
      <c r="R4630" s="1">
        <v>96998038</v>
      </c>
      <c r="S4630" s="1">
        <v>97185920</v>
      </c>
      <c r="T4630" s="1">
        <v>113968</v>
      </c>
      <c r="U4630" s="1" t="s">
        <v>6140</v>
      </c>
      <c r="V4630" s="1" t="s">
        <v>6141</v>
      </c>
      <c r="W4630" s="1">
        <v>0.30027900000000002</v>
      </c>
      <c r="X4630" s="1" t="s">
        <v>97</v>
      </c>
      <c r="Y4630" s="1">
        <v>27.1876</v>
      </c>
      <c r="Z4630" s="1" t="s">
        <v>119</v>
      </c>
      <c r="AA4630" s="1">
        <v>4.2771299999999998E-2</v>
      </c>
    </row>
    <row r="4631" spans="1:27" x14ac:dyDescent="0.2">
      <c r="A4631" s="1" t="s">
        <v>1487</v>
      </c>
      <c r="B4631" s="1" t="s">
        <v>3855</v>
      </c>
      <c r="C4631" s="1" t="s">
        <v>3856</v>
      </c>
      <c r="D4631" s="1" t="s">
        <v>139</v>
      </c>
      <c r="E4631" s="2">
        <v>8.0032916750369996E-8</v>
      </c>
      <c r="F4631" s="1">
        <v>-0.74329603039888203</v>
      </c>
      <c r="G4631" s="1">
        <v>-0.92773164001713204</v>
      </c>
      <c r="H4631" s="1">
        <v>-0.57673361158510505</v>
      </c>
      <c r="I4631" s="1">
        <v>0.45744681358337302</v>
      </c>
      <c r="J4631" s="1" t="s">
        <v>30</v>
      </c>
      <c r="K4631" s="1">
        <v>580.48</v>
      </c>
      <c r="L4631" s="2">
        <v>7.0336494481587199E-12</v>
      </c>
      <c r="M4631" s="1" t="s">
        <v>218</v>
      </c>
      <c r="N4631" s="1">
        <v>97299888</v>
      </c>
      <c r="O4631" s="1" t="s">
        <v>33</v>
      </c>
      <c r="P4631" s="1" t="s">
        <v>32</v>
      </c>
      <c r="Q4631" s="1" t="s">
        <v>218</v>
      </c>
      <c r="R4631" s="1">
        <v>96998038</v>
      </c>
      <c r="S4631" s="1">
        <v>97185920</v>
      </c>
      <c r="T4631" s="1">
        <v>113968</v>
      </c>
      <c r="U4631" s="1" t="s">
        <v>6140</v>
      </c>
      <c r="V4631" s="1" t="s">
        <v>6141</v>
      </c>
      <c r="W4631" s="1">
        <v>0.12400799999999999</v>
      </c>
      <c r="X4631" s="1" t="s">
        <v>97</v>
      </c>
      <c r="Y4631" s="1">
        <v>27.1876</v>
      </c>
      <c r="Z4631" s="1" t="s">
        <v>119</v>
      </c>
      <c r="AA4631" s="1">
        <v>4.2771299999999998E-2</v>
      </c>
    </row>
    <row r="4632" spans="1:27" x14ac:dyDescent="0.2">
      <c r="A4632" s="1" t="s">
        <v>1487</v>
      </c>
      <c r="B4632" s="1" t="s">
        <v>3855</v>
      </c>
      <c r="C4632" s="1" t="s">
        <v>3856</v>
      </c>
      <c r="D4632" s="1" t="s">
        <v>581</v>
      </c>
      <c r="E4632" s="2">
        <v>1.08202970022432E-13</v>
      </c>
      <c r="F4632" s="1">
        <v>-0.87364356889875305</v>
      </c>
      <c r="G4632" s="1">
        <v>-1.0159679031442901</v>
      </c>
      <c r="H4632" s="1">
        <v>-0.69266324270229296</v>
      </c>
      <c r="I4632" s="1">
        <v>0.45371901988983099</v>
      </c>
      <c r="J4632" s="1" t="s">
        <v>30</v>
      </c>
      <c r="K4632" s="1">
        <v>580.48</v>
      </c>
      <c r="L4632" s="2">
        <v>6.70031731260349E-18</v>
      </c>
      <c r="M4632" s="1" t="s">
        <v>218</v>
      </c>
      <c r="N4632" s="1">
        <v>97299888</v>
      </c>
      <c r="O4632" s="1" t="s">
        <v>33</v>
      </c>
      <c r="P4632" s="1" t="s">
        <v>32</v>
      </c>
      <c r="Q4632" s="1" t="s">
        <v>218</v>
      </c>
      <c r="R4632" s="1">
        <v>96998038</v>
      </c>
      <c r="S4632" s="1">
        <v>97185920</v>
      </c>
      <c r="T4632" s="1">
        <v>113968</v>
      </c>
      <c r="U4632" s="1" t="s">
        <v>6140</v>
      </c>
      <c r="V4632" s="1" t="s">
        <v>6141</v>
      </c>
      <c r="W4632" s="1">
        <v>8.8410199999999994E-2</v>
      </c>
      <c r="X4632" s="1" t="s">
        <v>97</v>
      </c>
      <c r="Y4632" s="1">
        <v>27.1876</v>
      </c>
      <c r="Z4632" s="1" t="s">
        <v>119</v>
      </c>
      <c r="AA4632" s="1">
        <v>4.2771299999999998E-2</v>
      </c>
    </row>
    <row r="4633" spans="1:27" x14ac:dyDescent="0.2">
      <c r="A4633" s="1" t="s">
        <v>1487</v>
      </c>
      <c r="B4633" s="1" t="s">
        <v>3855</v>
      </c>
      <c r="C4633" s="1" t="s">
        <v>3856</v>
      </c>
      <c r="D4633" s="1" t="s">
        <v>354</v>
      </c>
      <c r="E4633" s="2">
        <v>7.0770934700238597E-5</v>
      </c>
      <c r="F4633" s="1">
        <v>-0.71129274291436595</v>
      </c>
      <c r="G4633" s="1">
        <v>-0.895549631226632</v>
      </c>
      <c r="H4633" s="1">
        <v>-0.52788616982279801</v>
      </c>
      <c r="I4633" s="1">
        <v>0.42816090583801197</v>
      </c>
      <c r="J4633" s="1" t="s">
        <v>30</v>
      </c>
      <c r="K4633" s="1">
        <v>580.48</v>
      </c>
      <c r="L4633" s="2">
        <v>1.2471476624560199E-9</v>
      </c>
      <c r="M4633" s="1" t="s">
        <v>218</v>
      </c>
      <c r="N4633" s="1">
        <v>97299888</v>
      </c>
      <c r="O4633" s="1" t="s">
        <v>33</v>
      </c>
      <c r="P4633" s="1" t="s">
        <v>32</v>
      </c>
      <c r="Q4633" s="1" t="s">
        <v>218</v>
      </c>
      <c r="R4633" s="1">
        <v>96998038</v>
      </c>
      <c r="S4633" s="1">
        <v>97185920</v>
      </c>
      <c r="T4633" s="1">
        <v>113968</v>
      </c>
      <c r="U4633" s="1" t="s">
        <v>6140</v>
      </c>
      <c r="V4633" s="1" t="s">
        <v>6141</v>
      </c>
      <c r="W4633" s="1">
        <v>0.315077</v>
      </c>
      <c r="X4633" s="1" t="s">
        <v>97</v>
      </c>
      <c r="Y4633" s="1">
        <v>27.1876</v>
      </c>
      <c r="Z4633" s="1" t="s">
        <v>119</v>
      </c>
      <c r="AA4633" s="1">
        <v>4.2771299999999998E-2</v>
      </c>
    </row>
    <row r="4634" spans="1:27" x14ac:dyDescent="0.2">
      <c r="A4634" s="1" t="s">
        <v>1487</v>
      </c>
      <c r="B4634" s="1" t="s">
        <v>3855</v>
      </c>
      <c r="C4634" s="1" t="s">
        <v>3856</v>
      </c>
      <c r="D4634" s="1" t="s">
        <v>142</v>
      </c>
      <c r="E4634" s="2">
        <v>2.30739605436089E-8</v>
      </c>
      <c r="F4634" s="1">
        <v>-1.07190689638089</v>
      </c>
      <c r="G4634" s="1">
        <v>-1.3366971857922201</v>
      </c>
      <c r="H4634" s="1">
        <v>-0.84669305522843097</v>
      </c>
      <c r="I4634" s="1">
        <v>0.43612337112426702</v>
      </c>
      <c r="J4634" s="1" t="s">
        <v>30</v>
      </c>
      <c r="K4634" s="1">
        <v>580.48</v>
      </c>
      <c r="L4634" s="2">
        <v>6.2079376244626999E-13</v>
      </c>
      <c r="M4634" s="1" t="s">
        <v>218</v>
      </c>
      <c r="N4634" s="1">
        <v>97299888</v>
      </c>
      <c r="O4634" s="1" t="s">
        <v>33</v>
      </c>
      <c r="P4634" s="1" t="s">
        <v>32</v>
      </c>
      <c r="Q4634" s="1" t="s">
        <v>218</v>
      </c>
      <c r="R4634" s="1">
        <v>96998038</v>
      </c>
      <c r="S4634" s="1">
        <v>97185920</v>
      </c>
      <c r="T4634" s="1">
        <v>113968</v>
      </c>
      <c r="U4634" s="1" t="s">
        <v>6140</v>
      </c>
      <c r="V4634" s="1" t="s">
        <v>6141</v>
      </c>
      <c r="W4634" s="1">
        <v>0.66041099999999997</v>
      </c>
      <c r="X4634" s="1" t="s">
        <v>97</v>
      </c>
      <c r="Y4634" s="1">
        <v>27.1876</v>
      </c>
      <c r="Z4634" s="1" t="s">
        <v>119</v>
      </c>
      <c r="AA4634" s="1">
        <v>4.2771299999999998E-2</v>
      </c>
    </row>
    <row r="4635" spans="1:27" x14ac:dyDescent="0.2">
      <c r="A4635" s="1" t="s">
        <v>1487</v>
      </c>
      <c r="B4635" s="1" t="s">
        <v>3855</v>
      </c>
      <c r="C4635" s="1" t="s">
        <v>3856</v>
      </c>
      <c r="D4635" s="1" t="s">
        <v>194</v>
      </c>
      <c r="E4635" s="2">
        <v>2.08506620997343E-6</v>
      </c>
      <c r="F4635" s="1">
        <v>-0.60956893519913902</v>
      </c>
      <c r="G4635" s="1">
        <v>-0.77981656933214905</v>
      </c>
      <c r="H4635" s="1">
        <v>-0.43968486423976599</v>
      </c>
      <c r="I4635" s="1">
        <v>0.45383274555206299</v>
      </c>
      <c r="J4635" s="1" t="s">
        <v>30</v>
      </c>
      <c r="K4635" s="1">
        <v>580.48</v>
      </c>
      <c r="L4635" s="2">
        <v>3.09579596487483E-10</v>
      </c>
      <c r="M4635" s="1" t="s">
        <v>218</v>
      </c>
      <c r="N4635" s="1">
        <v>97299888</v>
      </c>
      <c r="O4635" s="1" t="s">
        <v>33</v>
      </c>
      <c r="P4635" s="1" t="s">
        <v>32</v>
      </c>
      <c r="Q4635" s="1" t="s">
        <v>218</v>
      </c>
      <c r="R4635" s="1">
        <v>96998038</v>
      </c>
      <c r="S4635" s="1">
        <v>97185920</v>
      </c>
      <c r="T4635" s="1">
        <v>113968</v>
      </c>
      <c r="U4635" s="1" t="s">
        <v>6140</v>
      </c>
      <c r="V4635" s="1" t="s">
        <v>6141</v>
      </c>
      <c r="W4635" s="1">
        <v>0.25209199999999998</v>
      </c>
      <c r="X4635" s="1" t="s">
        <v>97</v>
      </c>
      <c r="Y4635" s="1">
        <v>27.1876</v>
      </c>
      <c r="Z4635" s="1" t="s">
        <v>119</v>
      </c>
      <c r="AA4635" s="1">
        <v>4.2771299999999998E-2</v>
      </c>
    </row>
    <row r="4636" spans="1:27" x14ac:dyDescent="0.2">
      <c r="A4636" s="1" t="s">
        <v>1487</v>
      </c>
      <c r="B4636" s="1" t="s">
        <v>3855</v>
      </c>
      <c r="C4636" s="1" t="s">
        <v>3856</v>
      </c>
      <c r="D4636" s="1" t="s">
        <v>463</v>
      </c>
      <c r="E4636" s="1">
        <v>1.0340064361261999E-3</v>
      </c>
      <c r="F4636" s="1">
        <v>-1.14133553983553</v>
      </c>
      <c r="G4636" s="1">
        <v>-1.4901153405337</v>
      </c>
      <c r="H4636" s="1">
        <v>-0.803531670164913</v>
      </c>
      <c r="I4636" s="1">
        <v>0.44186043739318798</v>
      </c>
      <c r="J4636" s="1" t="s">
        <v>30</v>
      </c>
      <c r="K4636" s="1">
        <v>580.48</v>
      </c>
      <c r="L4636" s="2">
        <v>1.18399515407461E-8</v>
      </c>
      <c r="M4636" s="1" t="s">
        <v>218</v>
      </c>
      <c r="N4636" s="1">
        <v>97299888</v>
      </c>
      <c r="O4636" s="1" t="s">
        <v>33</v>
      </c>
      <c r="P4636" s="1" t="s">
        <v>32</v>
      </c>
      <c r="Q4636" s="1" t="s">
        <v>218</v>
      </c>
      <c r="R4636" s="1">
        <v>96998038</v>
      </c>
      <c r="S4636" s="1">
        <v>97185920</v>
      </c>
      <c r="T4636" s="1">
        <v>113968</v>
      </c>
      <c r="U4636" s="1" t="s">
        <v>6140</v>
      </c>
      <c r="V4636" s="1" t="s">
        <v>6141</v>
      </c>
      <c r="W4636" s="1">
        <v>0.34731099999999998</v>
      </c>
      <c r="X4636" s="1" t="s">
        <v>97</v>
      </c>
      <c r="Y4636" s="1">
        <v>27.1876</v>
      </c>
      <c r="Z4636" s="1" t="s">
        <v>119</v>
      </c>
      <c r="AA4636" s="1">
        <v>4.2771299999999998E-2</v>
      </c>
    </row>
    <row r="4637" spans="1:27" x14ac:dyDescent="0.2">
      <c r="A4637" s="1" t="s">
        <v>1487</v>
      </c>
      <c r="B4637" s="1" t="s">
        <v>3855</v>
      </c>
      <c r="C4637" s="1" t="s">
        <v>3856</v>
      </c>
      <c r="D4637" s="1" t="s">
        <v>576</v>
      </c>
      <c r="E4637" s="1">
        <v>3.7491119880992803E-2</v>
      </c>
      <c r="F4637" s="1">
        <v>-0.81716801224339797</v>
      </c>
      <c r="G4637" s="1">
        <v>-1.0743678106615899</v>
      </c>
      <c r="H4637" s="1">
        <v>-0.50049568834761005</v>
      </c>
      <c r="I4637" s="1">
        <v>0.43617022037505998</v>
      </c>
      <c r="J4637" s="1" t="s">
        <v>30</v>
      </c>
      <c r="K4637" s="1">
        <v>580.48</v>
      </c>
      <c r="L4637" s="2">
        <v>8.0950648171186898E-7</v>
      </c>
      <c r="M4637" s="1" t="s">
        <v>218</v>
      </c>
      <c r="N4637" s="1">
        <v>97299888</v>
      </c>
      <c r="O4637" s="1" t="s">
        <v>33</v>
      </c>
      <c r="P4637" s="1" t="s">
        <v>32</v>
      </c>
      <c r="Q4637" s="1" t="s">
        <v>218</v>
      </c>
      <c r="R4637" s="1">
        <v>96998038</v>
      </c>
      <c r="S4637" s="1">
        <v>97185920</v>
      </c>
      <c r="T4637" s="1">
        <v>113968</v>
      </c>
      <c r="U4637" s="1" t="s">
        <v>6140</v>
      </c>
      <c r="V4637" s="1" t="s">
        <v>6141</v>
      </c>
      <c r="W4637" s="1">
        <v>0.235571999999999</v>
      </c>
      <c r="X4637" s="1" t="s">
        <v>97</v>
      </c>
      <c r="Y4637" s="1">
        <v>27.1876</v>
      </c>
      <c r="Z4637" s="1" t="s">
        <v>119</v>
      </c>
      <c r="AA4637" s="1">
        <v>4.2771299999999998E-2</v>
      </c>
    </row>
    <row r="4638" spans="1:27" x14ac:dyDescent="0.2">
      <c r="A4638" s="1" t="s">
        <v>1487</v>
      </c>
      <c r="B4638" s="1" t="s">
        <v>3855</v>
      </c>
      <c r="C4638" s="1" t="s">
        <v>3856</v>
      </c>
      <c r="D4638" s="1" t="s">
        <v>79</v>
      </c>
      <c r="E4638" s="2">
        <v>1.36067551552026E-36</v>
      </c>
      <c r="F4638" s="1">
        <v>-0.87810863530757499</v>
      </c>
      <c r="G4638" s="1">
        <v>-0.98486781263109802</v>
      </c>
      <c r="H4638" s="1">
        <v>-0.77170273395796696</v>
      </c>
      <c r="I4638" s="1">
        <v>0.43134325742721502</v>
      </c>
      <c r="J4638" s="1" t="s">
        <v>30</v>
      </c>
      <c r="K4638" s="1">
        <v>580.48</v>
      </c>
      <c r="L4638" s="2">
        <v>1.6184217701399199E-41</v>
      </c>
      <c r="M4638" s="1" t="s">
        <v>218</v>
      </c>
      <c r="N4638" s="1">
        <v>97299888</v>
      </c>
      <c r="O4638" s="1" t="s">
        <v>33</v>
      </c>
      <c r="P4638" s="1" t="s">
        <v>32</v>
      </c>
      <c r="Q4638" s="1" t="s">
        <v>218</v>
      </c>
      <c r="R4638" s="1">
        <v>96998038</v>
      </c>
      <c r="S4638" s="1">
        <v>97185920</v>
      </c>
      <c r="T4638" s="1">
        <v>113968</v>
      </c>
      <c r="U4638" s="1" t="s">
        <v>6140</v>
      </c>
      <c r="V4638" s="1" t="s">
        <v>6141</v>
      </c>
      <c r="W4638" s="1">
        <v>0.30352299999999999</v>
      </c>
      <c r="X4638" s="1" t="s">
        <v>97</v>
      </c>
      <c r="Y4638" s="1">
        <v>27.1876</v>
      </c>
      <c r="Z4638" s="1" t="s">
        <v>119</v>
      </c>
      <c r="AA4638" s="1">
        <v>4.2771299999999998E-2</v>
      </c>
    </row>
    <row r="4639" spans="1:27" x14ac:dyDescent="0.2">
      <c r="A4639" s="1" t="s">
        <v>3469</v>
      </c>
      <c r="B4639" s="1" t="s">
        <v>6259</v>
      </c>
      <c r="C4639" s="1" t="s">
        <v>6260</v>
      </c>
      <c r="D4639" s="1" t="s">
        <v>73</v>
      </c>
      <c r="E4639" s="1">
        <v>4.4439869139053997E-2</v>
      </c>
      <c r="F4639" s="1">
        <v>0.36521248783967097</v>
      </c>
      <c r="G4639" s="1">
        <v>0.25087460487937602</v>
      </c>
      <c r="H4639" s="1">
        <v>0.49500926176881499</v>
      </c>
      <c r="I4639" s="1">
        <v>0.14637306332588099</v>
      </c>
      <c r="J4639" s="1" t="s">
        <v>30</v>
      </c>
      <c r="K4639" s="1">
        <v>750.91</v>
      </c>
      <c r="L4639" s="2">
        <v>7.4508453640387498E-6</v>
      </c>
      <c r="M4639" s="1" t="s">
        <v>155</v>
      </c>
      <c r="N4639" s="1">
        <v>20209330</v>
      </c>
      <c r="O4639" s="1" t="s">
        <v>32</v>
      </c>
      <c r="P4639" s="1" t="s">
        <v>40</v>
      </c>
      <c r="Q4639" s="1" t="s">
        <v>155</v>
      </c>
      <c r="R4639" s="1">
        <v>20253260</v>
      </c>
      <c r="S4639" s="1">
        <v>20620561</v>
      </c>
      <c r="T4639" s="1">
        <v>43930</v>
      </c>
      <c r="U4639" s="1" t="s">
        <v>6261</v>
      </c>
      <c r="V4639" s="1" t="s">
        <v>6262</v>
      </c>
      <c r="W4639" s="1">
        <v>1.6716500000000001</v>
      </c>
      <c r="X4639" s="1" t="s">
        <v>582</v>
      </c>
      <c r="Y4639" s="1">
        <v>61.556600000000003</v>
      </c>
      <c r="Z4639" s="1" t="s">
        <v>79</v>
      </c>
      <c r="AA4639" s="1">
        <v>2.3434699999999999E-2</v>
      </c>
    </row>
    <row r="4640" spans="1:27" x14ac:dyDescent="0.2">
      <c r="A4640" s="1" t="s">
        <v>1692</v>
      </c>
      <c r="B4640" s="1" t="s">
        <v>3857</v>
      </c>
      <c r="C4640" s="1" t="s">
        <v>3858</v>
      </c>
      <c r="D4640" s="1" t="s">
        <v>577</v>
      </c>
      <c r="E4640" s="2">
        <v>2.5407460547489201E-10</v>
      </c>
      <c r="F4640" s="1">
        <v>-0.50607152619749696</v>
      </c>
      <c r="G4640" s="1">
        <v>-0.61976422580489898</v>
      </c>
      <c r="H4640" s="1">
        <v>-0.38371979685639201</v>
      </c>
      <c r="I4640" s="1">
        <v>0.46989247202873202</v>
      </c>
      <c r="J4640" s="1" t="s">
        <v>30</v>
      </c>
      <c r="K4640" s="1">
        <v>201.14</v>
      </c>
      <c r="L4640" s="2">
        <v>1.72288269872594E-14</v>
      </c>
      <c r="M4640" s="1" t="s">
        <v>31</v>
      </c>
      <c r="N4640" s="1">
        <v>160453304</v>
      </c>
      <c r="O4640" s="1" t="s">
        <v>33</v>
      </c>
      <c r="P4640" s="1" t="s">
        <v>41</v>
      </c>
      <c r="Q4640" s="1" t="s">
        <v>31</v>
      </c>
      <c r="R4640" s="1">
        <v>160399881</v>
      </c>
      <c r="S4640" s="1">
        <v>160432444</v>
      </c>
      <c r="T4640" s="1">
        <v>20860</v>
      </c>
      <c r="U4640" s="1" t="s">
        <v>7025</v>
      </c>
      <c r="V4640" s="1" t="s">
        <v>7026</v>
      </c>
      <c r="W4640" s="1">
        <v>7.1843199999999996</v>
      </c>
      <c r="X4640" s="1" t="s">
        <v>38</v>
      </c>
      <c r="Y4640" s="1">
        <v>96.032399999999996</v>
      </c>
      <c r="Z4640" s="1" t="s">
        <v>42</v>
      </c>
      <c r="AA4640" s="1">
        <v>0.82892500000000002</v>
      </c>
    </row>
    <row r="4641" spans="1:27" x14ac:dyDescent="0.2">
      <c r="A4641" s="1" t="s">
        <v>1676</v>
      </c>
      <c r="B4641" s="1" t="s">
        <v>3859</v>
      </c>
      <c r="C4641" s="1" t="s">
        <v>3860</v>
      </c>
      <c r="D4641" s="1" t="s">
        <v>56</v>
      </c>
      <c r="E4641" s="1">
        <v>2.2035281762750301E-2</v>
      </c>
      <c r="F4641" s="1">
        <v>-0.31411267166074802</v>
      </c>
      <c r="G4641" s="1">
        <v>-0.45900539016117498</v>
      </c>
      <c r="H4641" s="1">
        <v>-0.20302941728886401</v>
      </c>
      <c r="I4641" s="1">
        <v>0.43271955847740101</v>
      </c>
      <c r="J4641" s="1" t="s">
        <v>30</v>
      </c>
      <c r="K4641" s="1">
        <v>3.75</v>
      </c>
      <c r="L4641" s="2">
        <v>5.8634902532282499E-6</v>
      </c>
      <c r="M4641" s="1" t="s">
        <v>161</v>
      </c>
      <c r="N4641" s="1">
        <v>29946895</v>
      </c>
      <c r="O4641" s="1" t="s">
        <v>40</v>
      </c>
      <c r="P4641" s="1" t="s">
        <v>32</v>
      </c>
      <c r="Q4641" s="1" t="s">
        <v>161</v>
      </c>
      <c r="R4641" s="1">
        <v>30267553</v>
      </c>
      <c r="S4641" s="1">
        <v>30335374</v>
      </c>
      <c r="T4641" s="1">
        <v>320658</v>
      </c>
      <c r="U4641" s="1" t="s">
        <v>7237</v>
      </c>
      <c r="V4641" s="1" t="s">
        <v>3861</v>
      </c>
      <c r="W4641" s="1">
        <v>0.71317299999999995</v>
      </c>
      <c r="X4641" s="1" t="s">
        <v>103</v>
      </c>
      <c r="Y4641" s="1">
        <v>1.6706000000000001</v>
      </c>
      <c r="Z4641" s="1" t="s">
        <v>59</v>
      </c>
      <c r="AA4641" s="1">
        <v>0.141152</v>
      </c>
    </row>
    <row r="4642" spans="1:27" x14ac:dyDescent="0.2">
      <c r="A4642" s="1" t="s">
        <v>1676</v>
      </c>
      <c r="B4642" s="1" t="s">
        <v>3859</v>
      </c>
      <c r="C4642" s="1" t="s">
        <v>3860</v>
      </c>
      <c r="D4642" s="1" t="s">
        <v>581</v>
      </c>
      <c r="E4642" s="2">
        <v>4.0810724274801697E-5</v>
      </c>
      <c r="F4642" s="1">
        <v>-0.41924009926665301</v>
      </c>
      <c r="G4642" s="1">
        <v>-0.55169348634663495</v>
      </c>
      <c r="H4642" s="1">
        <v>-0.27981985629183598</v>
      </c>
      <c r="I4642" s="1">
        <v>0.41900825500488198</v>
      </c>
      <c r="J4642" s="1" t="s">
        <v>30</v>
      </c>
      <c r="K4642" s="1">
        <v>3.75</v>
      </c>
      <c r="L4642" s="2">
        <v>5.7824548163421899E-9</v>
      </c>
      <c r="M4642" s="1" t="s">
        <v>161</v>
      </c>
      <c r="N4642" s="1">
        <v>29946895</v>
      </c>
      <c r="O4642" s="1" t="s">
        <v>40</v>
      </c>
      <c r="P4642" s="1" t="s">
        <v>32</v>
      </c>
      <c r="Q4642" s="1" t="s">
        <v>161</v>
      </c>
      <c r="R4642" s="1">
        <v>30267553</v>
      </c>
      <c r="S4642" s="1">
        <v>30335374</v>
      </c>
      <c r="T4642" s="1">
        <v>320658</v>
      </c>
      <c r="U4642" s="1" t="s">
        <v>7237</v>
      </c>
      <c r="V4642" s="1" t="s">
        <v>3861</v>
      </c>
      <c r="W4642" s="1">
        <v>1.4165700000000001</v>
      </c>
      <c r="X4642" s="1" t="s">
        <v>103</v>
      </c>
      <c r="Y4642" s="1">
        <v>1.6706000000000001</v>
      </c>
      <c r="Z4642" s="1" t="s">
        <v>59</v>
      </c>
      <c r="AA4642" s="1">
        <v>0.141152</v>
      </c>
    </row>
    <row r="4643" spans="1:27" x14ac:dyDescent="0.2">
      <c r="A4643" s="1" t="s">
        <v>2536</v>
      </c>
      <c r="B4643" s="1" t="s">
        <v>3862</v>
      </c>
      <c r="C4643" s="1" t="s">
        <v>3863</v>
      </c>
      <c r="D4643" s="1" t="s">
        <v>111</v>
      </c>
      <c r="E4643" s="1">
        <v>4.3607954599958802E-2</v>
      </c>
      <c r="F4643" s="1">
        <v>0.41424747277646301</v>
      </c>
      <c r="G4643" s="1">
        <v>0.26097592418903098</v>
      </c>
      <c r="H4643" s="1">
        <v>0.58218681617616497</v>
      </c>
      <c r="I4643" s="1">
        <v>0.42118862271308899</v>
      </c>
      <c r="J4643" s="1" t="s">
        <v>30</v>
      </c>
      <c r="K4643" s="1">
        <v>6</v>
      </c>
      <c r="L4643" s="2">
        <v>9.5328764607694307E-6</v>
      </c>
      <c r="M4643" s="1" t="s">
        <v>161</v>
      </c>
      <c r="N4643" s="1">
        <v>69534400</v>
      </c>
      <c r="O4643" s="1" t="s">
        <v>40</v>
      </c>
      <c r="P4643" s="1" t="s">
        <v>41</v>
      </c>
      <c r="Q4643" s="1" t="s">
        <v>161</v>
      </c>
      <c r="R4643" s="1">
        <v>70219574</v>
      </c>
      <c r="S4643" s="1">
        <v>70246610</v>
      </c>
      <c r="T4643" s="1">
        <v>685174</v>
      </c>
      <c r="U4643" s="1" t="s">
        <v>6433</v>
      </c>
      <c r="V4643" s="1" t="s">
        <v>6434</v>
      </c>
      <c r="W4643" s="1">
        <v>3.8134699999999899</v>
      </c>
      <c r="X4643" s="1" t="s">
        <v>29</v>
      </c>
      <c r="Y4643" s="1">
        <v>25.9556</v>
      </c>
      <c r="Z4643" s="1" t="s">
        <v>79</v>
      </c>
      <c r="AA4643" s="1">
        <v>0.87211399999999994</v>
      </c>
    </row>
    <row r="4644" spans="1:27" x14ac:dyDescent="0.2">
      <c r="A4644" s="1" t="s">
        <v>2536</v>
      </c>
      <c r="B4644" s="1" t="s">
        <v>3862</v>
      </c>
      <c r="C4644" s="1" t="s">
        <v>3863</v>
      </c>
      <c r="D4644" s="1" t="s">
        <v>343</v>
      </c>
      <c r="E4644" s="1">
        <v>7.2306022328184104E-3</v>
      </c>
      <c r="F4644" s="1">
        <v>0.44658737005876697</v>
      </c>
      <c r="G4644" s="1">
        <v>0.27897236057355002</v>
      </c>
      <c r="H4644" s="1">
        <v>0.58633752309505605</v>
      </c>
      <c r="I4644" s="1">
        <v>0.399193555116653</v>
      </c>
      <c r="J4644" s="1" t="s">
        <v>30</v>
      </c>
      <c r="K4644" s="1">
        <v>6</v>
      </c>
      <c r="L4644" s="2">
        <v>1.0736360424065001E-6</v>
      </c>
      <c r="M4644" s="1" t="s">
        <v>161</v>
      </c>
      <c r="N4644" s="1">
        <v>69534400</v>
      </c>
      <c r="O4644" s="1" t="s">
        <v>40</v>
      </c>
      <c r="P4644" s="1" t="s">
        <v>41</v>
      </c>
      <c r="Q4644" s="1" t="s">
        <v>161</v>
      </c>
      <c r="R4644" s="1">
        <v>70219574</v>
      </c>
      <c r="S4644" s="1">
        <v>70246610</v>
      </c>
      <c r="T4644" s="1">
        <v>685174</v>
      </c>
      <c r="U4644" s="1" t="s">
        <v>6433</v>
      </c>
      <c r="V4644" s="1" t="s">
        <v>6434</v>
      </c>
      <c r="W4644" s="1">
        <v>1.9312</v>
      </c>
      <c r="X4644" s="1" t="s">
        <v>29</v>
      </c>
      <c r="Y4644" s="1">
        <v>25.9556</v>
      </c>
      <c r="Z4644" s="1" t="s">
        <v>79</v>
      </c>
      <c r="AA4644" s="1">
        <v>0.87211399999999994</v>
      </c>
    </row>
    <row r="4645" spans="1:27" x14ac:dyDescent="0.2">
      <c r="A4645" s="1" t="s">
        <v>2536</v>
      </c>
      <c r="B4645" s="1" t="s">
        <v>3862</v>
      </c>
      <c r="C4645" s="1" t="s">
        <v>3863</v>
      </c>
      <c r="D4645" s="1" t="s">
        <v>133</v>
      </c>
      <c r="E4645" s="1">
        <v>2.7444190809360301E-2</v>
      </c>
      <c r="F4645" s="1">
        <v>0.39850744673681998</v>
      </c>
      <c r="G4645" s="1">
        <v>0.24558853642127401</v>
      </c>
      <c r="H4645" s="1">
        <v>0.54198763908326097</v>
      </c>
      <c r="I4645" s="1">
        <v>0.39191728830337502</v>
      </c>
      <c r="J4645" s="1" t="s">
        <v>30</v>
      </c>
      <c r="K4645" s="1">
        <v>6</v>
      </c>
      <c r="L4645" s="2">
        <v>8.6566196104085401E-6</v>
      </c>
      <c r="M4645" s="1" t="s">
        <v>161</v>
      </c>
      <c r="N4645" s="1">
        <v>69534400</v>
      </c>
      <c r="O4645" s="1" t="s">
        <v>40</v>
      </c>
      <c r="P4645" s="1" t="s">
        <v>41</v>
      </c>
      <c r="Q4645" s="1" t="s">
        <v>161</v>
      </c>
      <c r="R4645" s="1">
        <v>70219574</v>
      </c>
      <c r="S4645" s="1">
        <v>70246610</v>
      </c>
      <c r="T4645" s="1">
        <v>685174</v>
      </c>
      <c r="U4645" s="1" t="s">
        <v>6433</v>
      </c>
      <c r="V4645" s="1" t="s">
        <v>6434</v>
      </c>
      <c r="W4645" s="1">
        <v>7.5541499999999999</v>
      </c>
      <c r="X4645" s="1" t="s">
        <v>29</v>
      </c>
      <c r="Y4645" s="1">
        <v>25.9556</v>
      </c>
      <c r="Z4645" s="1" t="s">
        <v>79</v>
      </c>
      <c r="AA4645" s="1">
        <v>0.87211399999999994</v>
      </c>
    </row>
    <row r="4646" spans="1:27" x14ac:dyDescent="0.2">
      <c r="A4646" s="1" t="s">
        <v>2313</v>
      </c>
      <c r="B4646" s="1" t="s">
        <v>3864</v>
      </c>
      <c r="C4646" s="1" t="s">
        <v>3865</v>
      </c>
      <c r="D4646" s="1" t="s">
        <v>488</v>
      </c>
      <c r="E4646" s="1">
        <v>1.8790235325065501E-2</v>
      </c>
      <c r="F4646" s="1">
        <v>-0.53726544387083897</v>
      </c>
      <c r="G4646" s="1">
        <v>-0.73601760764358204</v>
      </c>
      <c r="H4646" s="1">
        <v>-0.34440919153921101</v>
      </c>
      <c r="I4646" s="1">
        <v>0.133802831172943</v>
      </c>
      <c r="J4646" s="1" t="s">
        <v>47</v>
      </c>
      <c r="K4646" s="1">
        <v>0.75</v>
      </c>
      <c r="L4646" s="2">
        <v>1.1833627059620099E-6</v>
      </c>
      <c r="M4646" s="1" t="s">
        <v>54</v>
      </c>
      <c r="N4646" s="1">
        <v>103159690</v>
      </c>
      <c r="O4646" s="1" t="s">
        <v>41</v>
      </c>
      <c r="P4646" s="1" t="s">
        <v>33</v>
      </c>
      <c r="Q4646" s="1" t="s">
        <v>48</v>
      </c>
      <c r="R4646" s="1">
        <v>156249224</v>
      </c>
      <c r="S4646" s="1">
        <v>156282825</v>
      </c>
      <c r="T4646" s="1" t="s">
        <v>49</v>
      </c>
      <c r="U4646" s="1" t="s">
        <v>2533</v>
      </c>
      <c r="V4646" s="1" t="s">
        <v>1117</v>
      </c>
      <c r="W4646" s="1">
        <v>61.061500000000002</v>
      </c>
      <c r="X4646" s="1" t="s">
        <v>39</v>
      </c>
      <c r="Y4646" s="1">
        <v>94.027500000000003</v>
      </c>
      <c r="Z4646" s="1" t="s">
        <v>85</v>
      </c>
      <c r="AA4646" s="1">
        <v>20.6784</v>
      </c>
    </row>
    <row r="4647" spans="1:27" x14ac:dyDescent="0.2">
      <c r="A4647" s="1" t="s">
        <v>1748</v>
      </c>
      <c r="B4647" s="1" t="s">
        <v>3866</v>
      </c>
      <c r="C4647" s="1" t="s">
        <v>3867</v>
      </c>
      <c r="D4647" s="1" t="s">
        <v>79</v>
      </c>
      <c r="E4647" s="2">
        <v>7.3638641702831906E-5</v>
      </c>
      <c r="F4647" s="1">
        <v>0.18959106889215399</v>
      </c>
      <c r="G4647" s="1">
        <v>0.137316292826407</v>
      </c>
      <c r="H4647" s="1">
        <v>0.24326278248236899</v>
      </c>
      <c r="I4647" s="1">
        <v>0.44850745797157199</v>
      </c>
      <c r="J4647" s="1" t="s">
        <v>30</v>
      </c>
      <c r="K4647" s="1">
        <v>100.8</v>
      </c>
      <c r="L4647" s="2">
        <v>1.2651550510089101E-8</v>
      </c>
      <c r="M4647" s="1" t="s">
        <v>318</v>
      </c>
      <c r="N4647" s="1">
        <v>50217420</v>
      </c>
      <c r="O4647" s="1" t="s">
        <v>33</v>
      </c>
      <c r="P4647" s="1" t="s">
        <v>41</v>
      </c>
      <c r="Q4647" s="1" t="s">
        <v>318</v>
      </c>
      <c r="R4647" s="1">
        <v>50267486</v>
      </c>
      <c r="S4647" s="1">
        <v>50279795</v>
      </c>
      <c r="T4647" s="1">
        <v>50066</v>
      </c>
      <c r="U4647" s="1" t="s">
        <v>7435</v>
      </c>
      <c r="V4647" s="1" t="s">
        <v>7436</v>
      </c>
      <c r="W4647" s="1">
        <v>110.518999999999</v>
      </c>
      <c r="X4647" s="1" t="s">
        <v>79</v>
      </c>
      <c r="Y4647" s="1">
        <v>110.518999999999</v>
      </c>
      <c r="Z4647" s="1" t="s">
        <v>38</v>
      </c>
      <c r="AA4647" s="1">
        <v>5.1850899999999998E-2</v>
      </c>
    </row>
    <row r="4648" spans="1:27" x14ac:dyDescent="0.2">
      <c r="A4648" s="1" t="s">
        <v>1634</v>
      </c>
      <c r="B4648" s="1" t="s">
        <v>3868</v>
      </c>
      <c r="C4648" s="1" t="s">
        <v>3869</v>
      </c>
      <c r="D4648" s="1" t="s">
        <v>37</v>
      </c>
      <c r="E4648" s="2">
        <v>6.53603106532412E-12</v>
      </c>
      <c r="F4648" s="1">
        <v>-0.466664040389415</v>
      </c>
      <c r="G4648" s="1">
        <v>-0.56704260984044996</v>
      </c>
      <c r="H4648" s="1">
        <v>-0.35486030655787298</v>
      </c>
      <c r="I4648" s="1">
        <v>0.29001721739768899</v>
      </c>
      <c r="J4648" s="1" t="s">
        <v>30</v>
      </c>
      <c r="K4648" s="1">
        <v>829.24</v>
      </c>
      <c r="L4648" s="2">
        <v>4.4118461796433798E-16</v>
      </c>
      <c r="M4648" s="1" t="s">
        <v>108</v>
      </c>
      <c r="N4648" s="1">
        <v>54147966</v>
      </c>
      <c r="O4648" s="1" t="s">
        <v>32</v>
      </c>
      <c r="P4648" s="1" t="s">
        <v>40</v>
      </c>
      <c r="Q4648" s="1" t="s">
        <v>108</v>
      </c>
      <c r="R4648" s="1">
        <v>54129518</v>
      </c>
      <c r="S4648" s="1">
        <v>54189008</v>
      </c>
      <c r="T4648" s="1">
        <v>0</v>
      </c>
      <c r="U4648" s="1" t="s">
        <v>6539</v>
      </c>
      <c r="V4648" s="1" t="s">
        <v>6540</v>
      </c>
      <c r="W4648" s="1">
        <v>7.8826299999999998</v>
      </c>
      <c r="X4648" s="1" t="s">
        <v>133</v>
      </c>
      <c r="Y4648" s="1">
        <v>11.9854</v>
      </c>
      <c r="Z4648" s="1" t="s">
        <v>73</v>
      </c>
      <c r="AA4648" s="1">
        <v>2.8357399999999999</v>
      </c>
    </row>
    <row r="4649" spans="1:27" x14ac:dyDescent="0.2">
      <c r="A4649" s="1" t="s">
        <v>1634</v>
      </c>
      <c r="B4649" s="1" t="s">
        <v>3868</v>
      </c>
      <c r="C4649" s="1" t="s">
        <v>3869</v>
      </c>
      <c r="D4649" s="1" t="s">
        <v>575</v>
      </c>
      <c r="E4649" s="1">
        <v>1.20331624615885E-4</v>
      </c>
      <c r="F4649" s="1">
        <v>-0.28581978005330799</v>
      </c>
      <c r="G4649" s="1">
        <v>-0.36854775225182201</v>
      </c>
      <c r="H4649" s="1">
        <v>-0.20000272689413601</v>
      </c>
      <c r="I4649" s="1">
        <v>0.30703625082969599</v>
      </c>
      <c r="J4649" s="1" t="s">
        <v>30</v>
      </c>
      <c r="K4649" s="1">
        <v>829.24</v>
      </c>
      <c r="L4649" s="2">
        <v>1.3977958089115901E-8</v>
      </c>
      <c r="M4649" s="1" t="s">
        <v>108</v>
      </c>
      <c r="N4649" s="1">
        <v>54147966</v>
      </c>
      <c r="O4649" s="1" t="s">
        <v>32</v>
      </c>
      <c r="P4649" s="1" t="s">
        <v>40</v>
      </c>
      <c r="Q4649" s="1" t="s">
        <v>108</v>
      </c>
      <c r="R4649" s="1">
        <v>54129518</v>
      </c>
      <c r="S4649" s="1">
        <v>54189008</v>
      </c>
      <c r="T4649" s="1">
        <v>0</v>
      </c>
      <c r="U4649" s="1" t="s">
        <v>6539</v>
      </c>
      <c r="V4649" s="1" t="s">
        <v>6540</v>
      </c>
      <c r="W4649" s="1">
        <v>7.1072300000000004</v>
      </c>
      <c r="X4649" s="1" t="s">
        <v>133</v>
      </c>
      <c r="Y4649" s="1">
        <v>11.9854</v>
      </c>
      <c r="Z4649" s="1" t="s">
        <v>73</v>
      </c>
      <c r="AA4649" s="1">
        <v>2.8357399999999999</v>
      </c>
    </row>
    <row r="4650" spans="1:27" x14ac:dyDescent="0.2">
      <c r="A4650" s="1" t="s">
        <v>1634</v>
      </c>
      <c r="B4650" s="1" t="s">
        <v>3868</v>
      </c>
      <c r="C4650" s="1" t="s">
        <v>3869</v>
      </c>
      <c r="D4650" s="1" t="s">
        <v>119</v>
      </c>
      <c r="E4650" s="2">
        <v>2.65950702359007E-19</v>
      </c>
      <c r="F4650" s="1">
        <v>-0.81588345172302101</v>
      </c>
      <c r="G4650" s="1">
        <v>-0.96173011279712095</v>
      </c>
      <c r="H4650" s="1">
        <v>-0.672388966511131</v>
      </c>
      <c r="I4650" s="1">
        <v>0.296066254377365</v>
      </c>
      <c r="J4650" s="1" t="s">
        <v>30</v>
      </c>
      <c r="K4650" s="1">
        <v>829.24</v>
      </c>
      <c r="L4650" s="2">
        <v>9.5279098079956599E-24</v>
      </c>
      <c r="M4650" s="1" t="s">
        <v>108</v>
      </c>
      <c r="N4650" s="1">
        <v>54147966</v>
      </c>
      <c r="O4650" s="1" t="s">
        <v>32</v>
      </c>
      <c r="P4650" s="1" t="s">
        <v>40</v>
      </c>
      <c r="Q4650" s="1" t="s">
        <v>108</v>
      </c>
      <c r="R4650" s="1">
        <v>54129518</v>
      </c>
      <c r="S4650" s="1">
        <v>54189008</v>
      </c>
      <c r="T4650" s="1">
        <v>0</v>
      </c>
      <c r="U4650" s="1" t="s">
        <v>6539</v>
      </c>
      <c r="V4650" s="1" t="s">
        <v>6540</v>
      </c>
      <c r="W4650" s="1">
        <v>11.317299999999999</v>
      </c>
      <c r="X4650" s="1" t="s">
        <v>133</v>
      </c>
      <c r="Y4650" s="1">
        <v>11.9854</v>
      </c>
      <c r="Z4650" s="1" t="s">
        <v>73</v>
      </c>
      <c r="AA4650" s="1">
        <v>2.8357399999999999</v>
      </c>
    </row>
    <row r="4651" spans="1:27" x14ac:dyDescent="0.2">
      <c r="A4651" s="1" t="s">
        <v>1634</v>
      </c>
      <c r="B4651" s="1" t="s">
        <v>3868</v>
      </c>
      <c r="C4651" s="1" t="s">
        <v>3869</v>
      </c>
      <c r="D4651" s="1" t="s">
        <v>580</v>
      </c>
      <c r="E4651" s="2">
        <v>2.5245759288474601E-6</v>
      </c>
      <c r="F4651" s="1">
        <v>-0.55153482978866497</v>
      </c>
      <c r="G4651" s="1">
        <v>-0.79241545844795602</v>
      </c>
      <c r="H4651" s="1">
        <v>-0.44294890232248202</v>
      </c>
      <c r="I4651" s="1">
        <v>0.28260868787765497</v>
      </c>
      <c r="J4651" s="1" t="s">
        <v>30</v>
      </c>
      <c r="K4651" s="1">
        <v>829.24</v>
      </c>
      <c r="L4651" s="2">
        <v>1.50122035205245E-10</v>
      </c>
      <c r="M4651" s="1" t="s">
        <v>108</v>
      </c>
      <c r="N4651" s="1">
        <v>54147966</v>
      </c>
      <c r="O4651" s="1" t="s">
        <v>32</v>
      </c>
      <c r="P4651" s="1" t="s">
        <v>40</v>
      </c>
      <c r="Q4651" s="1" t="s">
        <v>108</v>
      </c>
      <c r="R4651" s="1">
        <v>54129518</v>
      </c>
      <c r="S4651" s="1">
        <v>54189008</v>
      </c>
      <c r="T4651" s="1">
        <v>0</v>
      </c>
      <c r="U4651" s="1" t="s">
        <v>6539</v>
      </c>
      <c r="V4651" s="1" t="s">
        <v>6540</v>
      </c>
      <c r="W4651" s="1">
        <v>7.1043899999999898</v>
      </c>
      <c r="X4651" s="1" t="s">
        <v>133</v>
      </c>
      <c r="Y4651" s="1">
        <v>11.9854</v>
      </c>
      <c r="Z4651" s="1" t="s">
        <v>73</v>
      </c>
      <c r="AA4651" s="1">
        <v>2.8357399999999999</v>
      </c>
    </row>
    <row r="4652" spans="1:27" x14ac:dyDescent="0.2">
      <c r="A4652" s="1" t="s">
        <v>1634</v>
      </c>
      <c r="B4652" s="1" t="s">
        <v>3868</v>
      </c>
      <c r="C4652" s="1" t="s">
        <v>3869</v>
      </c>
      <c r="D4652" s="1" t="s">
        <v>72</v>
      </c>
      <c r="E4652" s="2">
        <v>4.6043253133133798E-9</v>
      </c>
      <c r="F4652" s="1">
        <v>-0.46083012100689502</v>
      </c>
      <c r="G4652" s="1">
        <v>-0.55762855352291096</v>
      </c>
      <c r="H4652" s="1">
        <v>-0.351385931527048</v>
      </c>
      <c r="I4652" s="1">
        <v>0.28973841667175199</v>
      </c>
      <c r="J4652" s="1" t="s">
        <v>30</v>
      </c>
      <c r="K4652" s="1">
        <v>829.24</v>
      </c>
      <c r="L4652" s="2">
        <v>3.3657201896648398E-13</v>
      </c>
      <c r="M4652" s="1" t="s">
        <v>108</v>
      </c>
      <c r="N4652" s="1">
        <v>54147966</v>
      </c>
      <c r="O4652" s="1" t="s">
        <v>32</v>
      </c>
      <c r="P4652" s="1" t="s">
        <v>40</v>
      </c>
      <c r="Q4652" s="1" t="s">
        <v>108</v>
      </c>
      <c r="R4652" s="1">
        <v>54129518</v>
      </c>
      <c r="S4652" s="1">
        <v>54189008</v>
      </c>
      <c r="T4652" s="1">
        <v>0</v>
      </c>
      <c r="U4652" s="1" t="s">
        <v>6539</v>
      </c>
      <c r="V4652" s="1" t="s">
        <v>6540</v>
      </c>
      <c r="W4652" s="1">
        <v>11.316800000000001</v>
      </c>
      <c r="X4652" s="1" t="s">
        <v>133</v>
      </c>
      <c r="Y4652" s="1">
        <v>11.9854</v>
      </c>
      <c r="Z4652" s="1" t="s">
        <v>73</v>
      </c>
      <c r="AA4652" s="1">
        <v>2.8357399999999999</v>
      </c>
    </row>
    <row r="4653" spans="1:27" x14ac:dyDescent="0.2">
      <c r="A4653" s="1" t="s">
        <v>1634</v>
      </c>
      <c r="B4653" s="1" t="s">
        <v>3868</v>
      </c>
      <c r="C4653" s="1" t="s">
        <v>3869</v>
      </c>
      <c r="D4653" s="1" t="s">
        <v>577</v>
      </c>
      <c r="E4653" s="1">
        <v>1.02434999559398E-3</v>
      </c>
      <c r="F4653" s="1">
        <v>-0.40211310199713401</v>
      </c>
      <c r="G4653" s="1">
        <v>-0.53446179871834498</v>
      </c>
      <c r="H4653" s="1">
        <v>-0.27592256920872799</v>
      </c>
      <c r="I4653" s="1">
        <v>0.28709676861763</v>
      </c>
      <c r="J4653" s="1" t="s">
        <v>30</v>
      </c>
      <c r="K4653" s="1">
        <v>829.24</v>
      </c>
      <c r="L4653" s="2">
        <v>1.6207633411259299E-7</v>
      </c>
      <c r="M4653" s="1" t="s">
        <v>108</v>
      </c>
      <c r="N4653" s="1">
        <v>54147966</v>
      </c>
      <c r="O4653" s="1" t="s">
        <v>32</v>
      </c>
      <c r="P4653" s="1" t="s">
        <v>40</v>
      </c>
      <c r="Q4653" s="1" t="s">
        <v>108</v>
      </c>
      <c r="R4653" s="1">
        <v>54129518</v>
      </c>
      <c r="S4653" s="1">
        <v>54189008</v>
      </c>
      <c r="T4653" s="1">
        <v>0</v>
      </c>
      <c r="U4653" s="1" t="s">
        <v>6539</v>
      </c>
      <c r="V4653" s="1" t="s">
        <v>6540</v>
      </c>
      <c r="W4653" s="1">
        <v>8.7429000000000006</v>
      </c>
      <c r="X4653" s="1" t="s">
        <v>133</v>
      </c>
      <c r="Y4653" s="1">
        <v>11.9854</v>
      </c>
      <c r="Z4653" s="1" t="s">
        <v>73</v>
      </c>
      <c r="AA4653" s="1">
        <v>2.8357399999999999</v>
      </c>
    </row>
    <row r="4654" spans="1:27" x14ac:dyDescent="0.2">
      <c r="A4654" s="1" t="s">
        <v>1634</v>
      </c>
      <c r="B4654" s="1" t="s">
        <v>3868</v>
      </c>
      <c r="C4654" s="1" t="s">
        <v>3869</v>
      </c>
      <c r="D4654" s="1" t="s">
        <v>116</v>
      </c>
      <c r="E4654" s="1">
        <v>4.4563091370537701E-4</v>
      </c>
      <c r="F4654" s="1">
        <v>-0.64027546471706898</v>
      </c>
      <c r="G4654" s="1">
        <v>-0.83104620867581203</v>
      </c>
      <c r="H4654" s="1">
        <v>-0.45319595894868803</v>
      </c>
      <c r="I4654" s="1">
        <v>0.29086539149284302</v>
      </c>
      <c r="J4654" s="1" t="s">
        <v>30</v>
      </c>
      <c r="K4654" s="1">
        <v>829.24</v>
      </c>
      <c r="L4654" s="2">
        <v>1.4981521093473299E-8</v>
      </c>
      <c r="M4654" s="1" t="s">
        <v>108</v>
      </c>
      <c r="N4654" s="1">
        <v>54147966</v>
      </c>
      <c r="O4654" s="1" t="s">
        <v>32</v>
      </c>
      <c r="P4654" s="1" t="s">
        <v>40</v>
      </c>
      <c r="Q4654" s="1" t="s">
        <v>108</v>
      </c>
      <c r="R4654" s="1">
        <v>54129518</v>
      </c>
      <c r="S4654" s="1">
        <v>54189008</v>
      </c>
      <c r="T4654" s="1">
        <v>0</v>
      </c>
      <c r="U4654" s="1" t="s">
        <v>6539</v>
      </c>
      <c r="V4654" s="1" t="s">
        <v>6540</v>
      </c>
      <c r="W4654" s="1">
        <v>6.5401199999999999</v>
      </c>
      <c r="X4654" s="1" t="s">
        <v>133</v>
      </c>
      <c r="Y4654" s="1">
        <v>11.9854</v>
      </c>
      <c r="Z4654" s="1" t="s">
        <v>73</v>
      </c>
      <c r="AA4654" s="1">
        <v>2.8357399999999999</v>
      </c>
    </row>
    <row r="4655" spans="1:27" x14ac:dyDescent="0.2">
      <c r="A4655" s="1" t="s">
        <v>1634</v>
      </c>
      <c r="B4655" s="1" t="s">
        <v>3868</v>
      </c>
      <c r="C4655" s="1" t="s">
        <v>3869</v>
      </c>
      <c r="D4655" s="1" t="s">
        <v>582</v>
      </c>
      <c r="E4655" s="1">
        <v>2.01589883804675E-3</v>
      </c>
      <c r="F4655" s="1">
        <v>-0.205759805880533</v>
      </c>
      <c r="G4655" s="1">
        <v>-0.281442382217579</v>
      </c>
      <c r="H4655" s="1">
        <v>-0.120983388319086</v>
      </c>
      <c r="I4655" s="1">
        <v>0.29611650109290999</v>
      </c>
      <c r="J4655" s="1" t="s">
        <v>30</v>
      </c>
      <c r="K4655" s="1">
        <v>829.24</v>
      </c>
      <c r="L4655" s="2">
        <v>3.15480162646811E-7</v>
      </c>
      <c r="M4655" s="1" t="s">
        <v>108</v>
      </c>
      <c r="N4655" s="1">
        <v>54147966</v>
      </c>
      <c r="O4655" s="1" t="s">
        <v>32</v>
      </c>
      <c r="P4655" s="1" t="s">
        <v>40</v>
      </c>
      <c r="Q4655" s="1" t="s">
        <v>108</v>
      </c>
      <c r="R4655" s="1">
        <v>54129518</v>
      </c>
      <c r="S4655" s="1">
        <v>54189008</v>
      </c>
      <c r="T4655" s="1">
        <v>0</v>
      </c>
      <c r="U4655" s="1" t="s">
        <v>6539</v>
      </c>
      <c r="V4655" s="1" t="s">
        <v>6540</v>
      </c>
      <c r="W4655" s="1">
        <v>7.0743399999999896</v>
      </c>
      <c r="X4655" s="1" t="s">
        <v>133</v>
      </c>
      <c r="Y4655" s="1">
        <v>11.9854</v>
      </c>
      <c r="Z4655" s="1" t="s">
        <v>73</v>
      </c>
      <c r="AA4655" s="1">
        <v>2.8357399999999999</v>
      </c>
    </row>
    <row r="4656" spans="1:27" x14ac:dyDescent="0.2">
      <c r="A4656" s="1" t="s">
        <v>1634</v>
      </c>
      <c r="B4656" s="1" t="s">
        <v>3868</v>
      </c>
      <c r="C4656" s="1" t="s">
        <v>3869</v>
      </c>
      <c r="D4656" s="1" t="s">
        <v>85</v>
      </c>
      <c r="E4656" s="2">
        <v>3.6358913942860198E-6</v>
      </c>
      <c r="F4656" s="1">
        <v>-0.791513438793506</v>
      </c>
      <c r="G4656" s="1">
        <v>-1.0158765453156999</v>
      </c>
      <c r="H4656" s="1">
        <v>-0.57405433199522404</v>
      </c>
      <c r="I4656" s="1">
        <v>0.30163934826850802</v>
      </c>
      <c r="J4656" s="1" t="s">
        <v>30</v>
      </c>
      <c r="K4656" s="1">
        <v>829.24</v>
      </c>
      <c r="L4656" s="2">
        <v>2.4978362504470798E-10</v>
      </c>
      <c r="M4656" s="1" t="s">
        <v>108</v>
      </c>
      <c r="N4656" s="1">
        <v>54147966</v>
      </c>
      <c r="O4656" s="1" t="s">
        <v>32</v>
      </c>
      <c r="P4656" s="1" t="s">
        <v>40</v>
      </c>
      <c r="Q4656" s="1" t="s">
        <v>108</v>
      </c>
      <c r="R4656" s="1">
        <v>54129518</v>
      </c>
      <c r="S4656" s="1">
        <v>54189008</v>
      </c>
      <c r="T4656" s="1">
        <v>0</v>
      </c>
      <c r="U4656" s="1" t="s">
        <v>6539</v>
      </c>
      <c r="V4656" s="1" t="s">
        <v>6540</v>
      </c>
      <c r="W4656" s="1">
        <v>4.2288100000000002</v>
      </c>
      <c r="X4656" s="1" t="s">
        <v>133</v>
      </c>
      <c r="Y4656" s="1">
        <v>11.9854</v>
      </c>
      <c r="Z4656" s="1" t="s">
        <v>73</v>
      </c>
      <c r="AA4656" s="1">
        <v>2.8357399999999999</v>
      </c>
    </row>
    <row r="4657" spans="1:27" x14ac:dyDescent="0.2">
      <c r="A4657" s="1" t="s">
        <v>1634</v>
      </c>
      <c r="B4657" s="1" t="s">
        <v>3868</v>
      </c>
      <c r="C4657" s="1" t="s">
        <v>3869</v>
      </c>
      <c r="D4657" s="1" t="s">
        <v>139</v>
      </c>
      <c r="E4657" s="1">
        <v>3.90862712635097E-4</v>
      </c>
      <c r="F4657" s="1">
        <v>-0.39516144880308302</v>
      </c>
      <c r="G4657" s="1">
        <v>-0.50776205784225203</v>
      </c>
      <c r="H4657" s="1">
        <v>-0.27506783043197702</v>
      </c>
      <c r="I4657" s="1">
        <v>0.29883944988250699</v>
      </c>
      <c r="J4657" s="1" t="s">
        <v>30</v>
      </c>
      <c r="K4657" s="1">
        <v>829.24</v>
      </c>
      <c r="L4657" s="2">
        <v>5.7979558915110903E-8</v>
      </c>
      <c r="M4657" s="1" t="s">
        <v>108</v>
      </c>
      <c r="N4657" s="1">
        <v>54147966</v>
      </c>
      <c r="O4657" s="1" t="s">
        <v>32</v>
      </c>
      <c r="P4657" s="1" t="s">
        <v>40</v>
      </c>
      <c r="Q4657" s="1" t="s">
        <v>108</v>
      </c>
      <c r="R4657" s="1">
        <v>54129518</v>
      </c>
      <c r="S4657" s="1">
        <v>54189008</v>
      </c>
      <c r="T4657" s="1">
        <v>0</v>
      </c>
      <c r="U4657" s="1" t="s">
        <v>6539</v>
      </c>
      <c r="V4657" s="1" t="s">
        <v>6540</v>
      </c>
      <c r="W4657" s="1">
        <v>10.7895</v>
      </c>
      <c r="X4657" s="1" t="s">
        <v>133</v>
      </c>
      <c r="Y4657" s="1">
        <v>11.9854</v>
      </c>
      <c r="Z4657" s="1" t="s">
        <v>73</v>
      </c>
      <c r="AA4657" s="1">
        <v>2.8357399999999999</v>
      </c>
    </row>
    <row r="4658" spans="1:27" x14ac:dyDescent="0.2">
      <c r="A4658" s="1" t="s">
        <v>1634</v>
      </c>
      <c r="B4658" s="1" t="s">
        <v>3868</v>
      </c>
      <c r="C4658" s="1" t="s">
        <v>3869</v>
      </c>
      <c r="D4658" s="1" t="s">
        <v>581</v>
      </c>
      <c r="E4658" s="1">
        <v>7.6195388473492102E-3</v>
      </c>
      <c r="F4658" s="1">
        <v>-0.309361757360408</v>
      </c>
      <c r="G4658" s="1">
        <v>-0.42034656590318897</v>
      </c>
      <c r="H4658" s="1">
        <v>-0.19058078371798401</v>
      </c>
      <c r="I4658" s="1">
        <v>0.291735529899597</v>
      </c>
      <c r="J4658" s="1" t="s">
        <v>30</v>
      </c>
      <c r="K4658" s="1">
        <v>829.24</v>
      </c>
      <c r="L4658" s="2">
        <v>1.6154154571426099E-6</v>
      </c>
      <c r="M4658" s="1" t="s">
        <v>108</v>
      </c>
      <c r="N4658" s="1">
        <v>54147966</v>
      </c>
      <c r="O4658" s="1" t="s">
        <v>32</v>
      </c>
      <c r="P4658" s="1" t="s">
        <v>40</v>
      </c>
      <c r="Q4658" s="1" t="s">
        <v>108</v>
      </c>
      <c r="R4658" s="1">
        <v>54129518</v>
      </c>
      <c r="S4658" s="1">
        <v>54189008</v>
      </c>
      <c r="T4658" s="1">
        <v>0</v>
      </c>
      <c r="U4658" s="1" t="s">
        <v>6539</v>
      </c>
      <c r="V4658" s="1" t="s">
        <v>6540</v>
      </c>
      <c r="W4658" s="1">
        <v>11.364000000000001</v>
      </c>
      <c r="X4658" s="1" t="s">
        <v>133</v>
      </c>
      <c r="Y4658" s="1">
        <v>11.9854</v>
      </c>
      <c r="Z4658" s="1" t="s">
        <v>73</v>
      </c>
      <c r="AA4658" s="1">
        <v>2.8357399999999999</v>
      </c>
    </row>
    <row r="4659" spans="1:27" x14ac:dyDescent="0.2">
      <c r="A4659" s="1" t="s">
        <v>1634</v>
      </c>
      <c r="B4659" s="1" t="s">
        <v>3868</v>
      </c>
      <c r="C4659" s="1" t="s">
        <v>3869</v>
      </c>
      <c r="D4659" s="1" t="s">
        <v>354</v>
      </c>
      <c r="E4659" s="1">
        <v>3.11508804021986E-2</v>
      </c>
      <c r="F4659" s="1">
        <v>-0.75514739190126801</v>
      </c>
      <c r="G4659" s="1">
        <v>-0.93034744223726695</v>
      </c>
      <c r="H4659" s="1">
        <v>-0.54405218478552897</v>
      </c>
      <c r="I4659" s="1">
        <v>0.28448274731635997</v>
      </c>
      <c r="J4659" s="1" t="s">
        <v>30</v>
      </c>
      <c r="K4659" s="1">
        <v>829.24</v>
      </c>
      <c r="L4659" s="2">
        <v>1.2593572786230399E-6</v>
      </c>
      <c r="M4659" s="1" t="s">
        <v>108</v>
      </c>
      <c r="N4659" s="1">
        <v>54147966</v>
      </c>
      <c r="O4659" s="1" t="s">
        <v>32</v>
      </c>
      <c r="P4659" s="1" t="s">
        <v>40</v>
      </c>
      <c r="Q4659" s="1" t="s">
        <v>108</v>
      </c>
      <c r="R4659" s="1">
        <v>54129518</v>
      </c>
      <c r="S4659" s="1">
        <v>54189008</v>
      </c>
      <c r="T4659" s="1">
        <v>0</v>
      </c>
      <c r="U4659" s="1" t="s">
        <v>6539</v>
      </c>
      <c r="V4659" s="1" t="s">
        <v>6540</v>
      </c>
      <c r="W4659" s="1">
        <v>8.2497500000000006</v>
      </c>
      <c r="X4659" s="1" t="s">
        <v>133</v>
      </c>
      <c r="Y4659" s="1">
        <v>11.9854</v>
      </c>
      <c r="Z4659" s="1" t="s">
        <v>73</v>
      </c>
      <c r="AA4659" s="1">
        <v>2.8357399999999999</v>
      </c>
    </row>
    <row r="4660" spans="1:27" x14ac:dyDescent="0.2">
      <c r="A4660" s="1" t="s">
        <v>1634</v>
      </c>
      <c r="B4660" s="1" t="s">
        <v>3868</v>
      </c>
      <c r="C4660" s="1" t="s">
        <v>3869</v>
      </c>
      <c r="D4660" s="1" t="s">
        <v>142</v>
      </c>
      <c r="E4660" s="1">
        <v>2.1304955377821799E-3</v>
      </c>
      <c r="F4660" s="1">
        <v>-0.61461779412031303</v>
      </c>
      <c r="G4660" s="1">
        <v>-0.76595441267631903</v>
      </c>
      <c r="H4660" s="1">
        <v>-0.43375910253070199</v>
      </c>
      <c r="I4660" s="1">
        <v>0.30616739392280501</v>
      </c>
      <c r="J4660" s="1" t="s">
        <v>30</v>
      </c>
      <c r="K4660" s="1">
        <v>829.24</v>
      </c>
      <c r="L4660" s="2">
        <v>1.4504890793689801E-7</v>
      </c>
      <c r="M4660" s="1" t="s">
        <v>108</v>
      </c>
      <c r="N4660" s="1">
        <v>54147966</v>
      </c>
      <c r="O4660" s="1" t="s">
        <v>32</v>
      </c>
      <c r="P4660" s="1" t="s">
        <v>40</v>
      </c>
      <c r="Q4660" s="1" t="s">
        <v>108</v>
      </c>
      <c r="R4660" s="1">
        <v>54129518</v>
      </c>
      <c r="S4660" s="1">
        <v>54189008</v>
      </c>
      <c r="T4660" s="1">
        <v>0</v>
      </c>
      <c r="U4660" s="1" t="s">
        <v>6539</v>
      </c>
      <c r="V4660" s="1" t="s">
        <v>6540</v>
      </c>
      <c r="W4660" s="1">
        <v>8.6224799999999995</v>
      </c>
      <c r="X4660" s="1" t="s">
        <v>133</v>
      </c>
      <c r="Y4660" s="1">
        <v>11.9854</v>
      </c>
      <c r="Z4660" s="1" t="s">
        <v>73</v>
      </c>
      <c r="AA4660" s="1">
        <v>2.8357399999999999</v>
      </c>
    </row>
    <row r="4661" spans="1:27" x14ac:dyDescent="0.2">
      <c r="A4661" s="1" t="s">
        <v>1634</v>
      </c>
      <c r="B4661" s="1" t="s">
        <v>3868</v>
      </c>
      <c r="C4661" s="1" t="s">
        <v>3869</v>
      </c>
      <c r="D4661" s="1" t="s">
        <v>258</v>
      </c>
      <c r="E4661" s="1">
        <v>3.6353432773735499E-4</v>
      </c>
      <c r="F4661" s="1">
        <v>-0.45729393012573599</v>
      </c>
      <c r="G4661" s="1">
        <v>-0.61317381745200294</v>
      </c>
      <c r="H4661" s="1">
        <v>-0.36518551165534102</v>
      </c>
      <c r="I4661" s="1">
        <v>0.30401235818862898</v>
      </c>
      <c r="J4661" s="1" t="s">
        <v>30</v>
      </c>
      <c r="K4661" s="1">
        <v>829.24</v>
      </c>
      <c r="L4661" s="2">
        <v>2.3682172035165299E-8</v>
      </c>
      <c r="M4661" s="1" t="s">
        <v>108</v>
      </c>
      <c r="N4661" s="1">
        <v>54147966</v>
      </c>
      <c r="O4661" s="1" t="s">
        <v>32</v>
      </c>
      <c r="P4661" s="1" t="s">
        <v>40</v>
      </c>
      <c r="Q4661" s="1" t="s">
        <v>108</v>
      </c>
      <c r="R4661" s="1">
        <v>54129518</v>
      </c>
      <c r="S4661" s="1">
        <v>54189008</v>
      </c>
      <c r="T4661" s="1">
        <v>0</v>
      </c>
      <c r="U4661" s="1" t="s">
        <v>6539</v>
      </c>
      <c r="V4661" s="1" t="s">
        <v>6540</v>
      </c>
      <c r="W4661" s="1">
        <v>9.1966199999999994</v>
      </c>
      <c r="X4661" s="1" t="s">
        <v>133</v>
      </c>
      <c r="Y4661" s="1">
        <v>11.9854</v>
      </c>
      <c r="Z4661" s="1" t="s">
        <v>73</v>
      </c>
      <c r="AA4661" s="1">
        <v>2.8357399999999999</v>
      </c>
    </row>
    <row r="4662" spans="1:27" x14ac:dyDescent="0.2">
      <c r="A4662" s="1" t="s">
        <v>1634</v>
      </c>
      <c r="B4662" s="1" t="s">
        <v>3868</v>
      </c>
      <c r="C4662" s="1" t="s">
        <v>3869</v>
      </c>
      <c r="D4662" s="1" t="s">
        <v>55</v>
      </c>
      <c r="E4662" s="2">
        <v>1.70893315906952E-10</v>
      </c>
      <c r="F4662" s="1">
        <v>-0.76075091079229595</v>
      </c>
      <c r="G4662" s="1">
        <v>-0.89787373094011302</v>
      </c>
      <c r="H4662" s="1">
        <v>-0.58347132253568301</v>
      </c>
      <c r="I4662" s="1">
        <v>0.281055897474288</v>
      </c>
      <c r="J4662" s="1" t="s">
        <v>30</v>
      </c>
      <c r="K4662" s="1">
        <v>829.24</v>
      </c>
      <c r="L4662" s="2">
        <v>5.8181034692671898E-15</v>
      </c>
      <c r="M4662" s="1" t="s">
        <v>108</v>
      </c>
      <c r="N4662" s="1">
        <v>54147966</v>
      </c>
      <c r="O4662" s="1" t="s">
        <v>32</v>
      </c>
      <c r="P4662" s="1" t="s">
        <v>40</v>
      </c>
      <c r="Q4662" s="1" t="s">
        <v>108</v>
      </c>
      <c r="R4662" s="1">
        <v>54129518</v>
      </c>
      <c r="S4662" s="1">
        <v>54189008</v>
      </c>
      <c r="T4662" s="1">
        <v>0</v>
      </c>
      <c r="U4662" s="1" t="s">
        <v>6539</v>
      </c>
      <c r="V4662" s="1" t="s">
        <v>6540</v>
      </c>
      <c r="W4662" s="1">
        <v>9.7692899999999998</v>
      </c>
      <c r="X4662" s="1" t="s">
        <v>133</v>
      </c>
      <c r="Y4662" s="1">
        <v>11.9854</v>
      </c>
      <c r="Z4662" s="1" t="s">
        <v>73</v>
      </c>
      <c r="AA4662" s="1">
        <v>2.8357399999999999</v>
      </c>
    </row>
    <row r="4663" spans="1:27" x14ac:dyDescent="0.2">
      <c r="A4663" s="1" t="s">
        <v>1497</v>
      </c>
      <c r="B4663" s="1" t="s">
        <v>2040</v>
      </c>
      <c r="C4663" s="1" t="s">
        <v>2041</v>
      </c>
      <c r="D4663" s="1" t="s">
        <v>111</v>
      </c>
      <c r="E4663" s="1">
        <v>5.5418900238507398E-3</v>
      </c>
      <c r="F4663" s="1">
        <v>-0.32262017131598802</v>
      </c>
      <c r="G4663" s="1">
        <v>-0.42047090145765098</v>
      </c>
      <c r="H4663" s="1">
        <v>-0.21835071436176701</v>
      </c>
      <c r="I4663" s="1">
        <v>0.27002584934234602</v>
      </c>
      <c r="J4663" s="1" t="s">
        <v>30</v>
      </c>
      <c r="K4663" s="1">
        <v>41.16</v>
      </c>
      <c r="L4663" s="2">
        <v>9.6558532738121008E-7</v>
      </c>
      <c r="M4663" s="1" t="s">
        <v>50</v>
      </c>
      <c r="N4663" s="1">
        <v>48982960</v>
      </c>
      <c r="O4663" s="1" t="s">
        <v>33</v>
      </c>
      <c r="P4663" s="1" t="s">
        <v>32</v>
      </c>
      <c r="Q4663" s="1" t="s">
        <v>50</v>
      </c>
      <c r="R4663" s="1">
        <v>48929316</v>
      </c>
      <c r="S4663" s="1">
        <v>48945117</v>
      </c>
      <c r="T4663" s="1">
        <v>37843</v>
      </c>
      <c r="U4663" s="1" t="s">
        <v>6622</v>
      </c>
      <c r="V4663" s="1" t="s">
        <v>6623</v>
      </c>
      <c r="W4663" s="1">
        <v>34.850499999999997</v>
      </c>
      <c r="X4663" s="1" t="s">
        <v>119</v>
      </c>
      <c r="Y4663" s="1">
        <v>44.481000000000002</v>
      </c>
      <c r="Z4663" s="1" t="s">
        <v>85</v>
      </c>
      <c r="AA4663" s="1">
        <v>10.137600000000001</v>
      </c>
    </row>
    <row r="4664" spans="1:27" x14ac:dyDescent="0.2">
      <c r="A4664" s="1" t="s">
        <v>1497</v>
      </c>
      <c r="B4664" s="1" t="s">
        <v>2040</v>
      </c>
      <c r="C4664" s="1" t="s">
        <v>2041</v>
      </c>
      <c r="D4664" s="1" t="s">
        <v>119</v>
      </c>
      <c r="E4664" s="2">
        <v>2.4987977529483398E-6</v>
      </c>
      <c r="F4664" s="1">
        <v>-0.22157376008819299</v>
      </c>
      <c r="G4664" s="1">
        <v>-0.286915383564953</v>
      </c>
      <c r="H4664" s="1">
        <v>-0.152325276716162</v>
      </c>
      <c r="I4664" s="1">
        <v>0.28364390134811401</v>
      </c>
      <c r="J4664" s="1" t="s">
        <v>30</v>
      </c>
      <c r="K4664" s="1">
        <v>41.16</v>
      </c>
      <c r="L4664" s="2">
        <v>4.10066463790658E-10</v>
      </c>
      <c r="M4664" s="1" t="s">
        <v>50</v>
      </c>
      <c r="N4664" s="1">
        <v>48982960</v>
      </c>
      <c r="O4664" s="1" t="s">
        <v>33</v>
      </c>
      <c r="P4664" s="1" t="s">
        <v>32</v>
      </c>
      <c r="Q4664" s="1" t="s">
        <v>50</v>
      </c>
      <c r="R4664" s="1">
        <v>48929316</v>
      </c>
      <c r="S4664" s="1">
        <v>48945117</v>
      </c>
      <c r="T4664" s="1">
        <v>37843</v>
      </c>
      <c r="U4664" s="1" t="s">
        <v>6622</v>
      </c>
      <c r="V4664" s="1" t="s">
        <v>6623</v>
      </c>
      <c r="W4664" s="1">
        <v>44.481000000000002</v>
      </c>
      <c r="X4664" s="1" t="s">
        <v>119</v>
      </c>
      <c r="Y4664" s="1">
        <v>44.481000000000002</v>
      </c>
      <c r="Z4664" s="1" t="s">
        <v>85</v>
      </c>
      <c r="AA4664" s="1">
        <v>10.137600000000001</v>
      </c>
    </row>
    <row r="4665" spans="1:27" x14ac:dyDescent="0.2">
      <c r="A4665" s="1" t="s">
        <v>1497</v>
      </c>
      <c r="B4665" s="1" t="s">
        <v>2040</v>
      </c>
      <c r="C4665" s="1" t="s">
        <v>2041</v>
      </c>
      <c r="D4665" s="1" t="s">
        <v>55</v>
      </c>
      <c r="E4665" s="1">
        <v>1.4049647575714299E-2</v>
      </c>
      <c r="F4665" s="1">
        <v>-0.44848622608124999</v>
      </c>
      <c r="G4665" s="1">
        <v>-0.61393310582520999</v>
      </c>
      <c r="H4665" s="1">
        <v>-0.27004759610406398</v>
      </c>
      <c r="I4665" s="1">
        <v>0.26397514343261702</v>
      </c>
      <c r="J4665" s="1" t="s">
        <v>30</v>
      </c>
      <c r="K4665" s="1">
        <v>41.16</v>
      </c>
      <c r="L4665" s="2">
        <v>2.1146937386508502E-6</v>
      </c>
      <c r="M4665" s="1" t="s">
        <v>50</v>
      </c>
      <c r="N4665" s="1">
        <v>48982960</v>
      </c>
      <c r="O4665" s="1" t="s">
        <v>33</v>
      </c>
      <c r="P4665" s="1" t="s">
        <v>32</v>
      </c>
      <c r="Q4665" s="1" t="s">
        <v>50</v>
      </c>
      <c r="R4665" s="1">
        <v>48929316</v>
      </c>
      <c r="S4665" s="1">
        <v>48945117</v>
      </c>
      <c r="T4665" s="1">
        <v>37843</v>
      </c>
      <c r="U4665" s="1" t="s">
        <v>6622</v>
      </c>
      <c r="V4665" s="1" t="s">
        <v>6623</v>
      </c>
      <c r="W4665" s="1">
        <v>30.652699999999999</v>
      </c>
      <c r="X4665" s="1" t="s">
        <v>119</v>
      </c>
      <c r="Y4665" s="1">
        <v>44.481000000000002</v>
      </c>
      <c r="Z4665" s="1" t="s">
        <v>85</v>
      </c>
      <c r="AA4665" s="1">
        <v>10.137600000000001</v>
      </c>
    </row>
    <row r="4666" spans="1:27" x14ac:dyDescent="0.2">
      <c r="A4666" s="1" t="s">
        <v>1497</v>
      </c>
      <c r="B4666" s="1" t="s">
        <v>2040</v>
      </c>
      <c r="C4666" s="1" t="s">
        <v>2041</v>
      </c>
      <c r="D4666" s="1" t="s">
        <v>194</v>
      </c>
      <c r="E4666" s="1">
        <v>2.3504367229971001E-4</v>
      </c>
      <c r="F4666" s="1">
        <v>-0.20988106858764799</v>
      </c>
      <c r="G4666" s="1">
        <v>-0.27537305453441502</v>
      </c>
      <c r="H4666" s="1">
        <v>-0.140954616969131</v>
      </c>
      <c r="I4666" s="1">
        <v>0.27351915836334201</v>
      </c>
      <c r="J4666" s="1" t="s">
        <v>30</v>
      </c>
      <c r="K4666" s="1">
        <v>41.16</v>
      </c>
      <c r="L4666" s="2">
        <v>4.9784617344484097E-8</v>
      </c>
      <c r="M4666" s="1" t="s">
        <v>50</v>
      </c>
      <c r="N4666" s="1">
        <v>48982960</v>
      </c>
      <c r="O4666" s="1" t="s">
        <v>33</v>
      </c>
      <c r="P4666" s="1" t="s">
        <v>32</v>
      </c>
      <c r="Q4666" s="1" t="s">
        <v>50</v>
      </c>
      <c r="R4666" s="1">
        <v>48929316</v>
      </c>
      <c r="S4666" s="1">
        <v>48945117</v>
      </c>
      <c r="T4666" s="1">
        <v>37843</v>
      </c>
      <c r="U4666" s="1" t="s">
        <v>6622</v>
      </c>
      <c r="V4666" s="1" t="s">
        <v>6623</v>
      </c>
      <c r="W4666" s="1">
        <v>31.966999999999999</v>
      </c>
      <c r="X4666" s="1" t="s">
        <v>119</v>
      </c>
      <c r="Y4666" s="1">
        <v>44.481000000000002</v>
      </c>
      <c r="Z4666" s="1" t="s">
        <v>85</v>
      </c>
      <c r="AA4666" s="1">
        <v>10.137600000000001</v>
      </c>
    </row>
    <row r="4667" spans="1:27" x14ac:dyDescent="0.2">
      <c r="A4667" s="1" t="s">
        <v>1555</v>
      </c>
      <c r="B4667" s="1" t="s">
        <v>3870</v>
      </c>
      <c r="C4667" s="1" t="s">
        <v>3871</v>
      </c>
      <c r="D4667" s="1" t="s">
        <v>37</v>
      </c>
      <c r="E4667" s="2">
        <v>3.5790614997058998E-6</v>
      </c>
      <c r="F4667" s="1">
        <v>0.37265854190460501</v>
      </c>
      <c r="G4667" s="1">
        <v>0.29034570023460199</v>
      </c>
      <c r="H4667" s="1">
        <v>0.48295949276385802</v>
      </c>
      <c r="I4667" s="1">
        <v>0.28657487034797602</v>
      </c>
      <c r="J4667" s="1" t="s">
        <v>30</v>
      </c>
      <c r="K4667" s="1">
        <v>146.03</v>
      </c>
      <c r="L4667" s="2">
        <v>5.0618444744096403E-10</v>
      </c>
      <c r="M4667" s="1" t="s">
        <v>1145</v>
      </c>
      <c r="N4667" s="1">
        <v>75522047</v>
      </c>
      <c r="O4667" s="1" t="s">
        <v>33</v>
      </c>
      <c r="P4667" s="1" t="s">
        <v>41</v>
      </c>
      <c r="Q4667" s="1" t="s">
        <v>1145</v>
      </c>
      <c r="R4667" s="1">
        <v>75598083</v>
      </c>
      <c r="S4667" s="1">
        <v>75626469</v>
      </c>
      <c r="T4667" s="1">
        <v>76036</v>
      </c>
      <c r="U4667" s="1" t="s">
        <v>6225</v>
      </c>
      <c r="V4667" s="1" t="s">
        <v>6226</v>
      </c>
      <c r="W4667" s="1">
        <v>15.810600000000001</v>
      </c>
      <c r="X4667" s="1" t="s">
        <v>55</v>
      </c>
      <c r="Y4667" s="1">
        <v>40.024700000000003</v>
      </c>
      <c r="Z4667" s="1" t="s">
        <v>85</v>
      </c>
      <c r="AA4667" s="1">
        <v>4.39053</v>
      </c>
    </row>
    <row r="4668" spans="1:27" x14ac:dyDescent="0.2">
      <c r="A4668" s="1" t="s">
        <v>1555</v>
      </c>
      <c r="B4668" s="1" t="s">
        <v>3870</v>
      </c>
      <c r="C4668" s="1" t="s">
        <v>3871</v>
      </c>
      <c r="D4668" s="1" t="s">
        <v>575</v>
      </c>
      <c r="E4668" s="1">
        <v>2.41531288604628E-4</v>
      </c>
      <c r="F4668" s="1">
        <v>0.42454597795992</v>
      </c>
      <c r="G4668" s="1">
        <v>0.32167246276693601</v>
      </c>
      <c r="H4668" s="1">
        <v>0.53750044657070795</v>
      </c>
      <c r="I4668" s="1">
        <v>0.26332622766494701</v>
      </c>
      <c r="J4668" s="1" t="s">
        <v>30</v>
      </c>
      <c r="K4668" s="1">
        <v>146.03</v>
      </c>
      <c r="L4668" s="2">
        <v>2.9601157558821399E-8</v>
      </c>
      <c r="M4668" s="1" t="s">
        <v>1145</v>
      </c>
      <c r="N4668" s="1">
        <v>75522047</v>
      </c>
      <c r="O4668" s="1" t="s">
        <v>33</v>
      </c>
      <c r="P4668" s="1" t="s">
        <v>41</v>
      </c>
      <c r="Q4668" s="1" t="s">
        <v>1145</v>
      </c>
      <c r="R4668" s="1">
        <v>75598083</v>
      </c>
      <c r="S4668" s="1">
        <v>75626469</v>
      </c>
      <c r="T4668" s="1">
        <v>76036</v>
      </c>
      <c r="U4668" s="1" t="s">
        <v>6225</v>
      </c>
      <c r="V4668" s="1" t="s">
        <v>6226</v>
      </c>
      <c r="W4668" s="1">
        <v>15.0529999999999</v>
      </c>
      <c r="X4668" s="1" t="s">
        <v>55</v>
      </c>
      <c r="Y4668" s="1">
        <v>40.024700000000003</v>
      </c>
      <c r="Z4668" s="1" t="s">
        <v>85</v>
      </c>
      <c r="AA4668" s="1">
        <v>4.39053</v>
      </c>
    </row>
    <row r="4669" spans="1:27" x14ac:dyDescent="0.2">
      <c r="A4669" s="1" t="s">
        <v>1555</v>
      </c>
      <c r="B4669" s="1" t="s">
        <v>3870</v>
      </c>
      <c r="C4669" s="1" t="s">
        <v>3871</v>
      </c>
      <c r="D4669" s="1" t="s">
        <v>574</v>
      </c>
      <c r="E4669" s="1">
        <v>3.4038056420998498E-4</v>
      </c>
      <c r="F4669" s="1">
        <v>0.429944885550472</v>
      </c>
      <c r="G4669" s="1">
        <v>0.303755426158688</v>
      </c>
      <c r="H4669" s="1">
        <v>0.55443542819105196</v>
      </c>
      <c r="I4669" s="1">
        <v>0.26388889551162698</v>
      </c>
      <c r="J4669" s="1" t="s">
        <v>30</v>
      </c>
      <c r="K4669" s="1">
        <v>146.03</v>
      </c>
      <c r="L4669" s="2">
        <v>3.3234316301340699E-8</v>
      </c>
      <c r="M4669" s="1" t="s">
        <v>1145</v>
      </c>
      <c r="N4669" s="1">
        <v>75522047</v>
      </c>
      <c r="O4669" s="1" t="s">
        <v>33</v>
      </c>
      <c r="P4669" s="1" t="s">
        <v>41</v>
      </c>
      <c r="Q4669" s="1" t="s">
        <v>1145</v>
      </c>
      <c r="R4669" s="1">
        <v>75598083</v>
      </c>
      <c r="S4669" s="1">
        <v>75626469</v>
      </c>
      <c r="T4669" s="1">
        <v>76036</v>
      </c>
      <c r="U4669" s="1" t="s">
        <v>6225</v>
      </c>
      <c r="V4669" s="1" t="s">
        <v>6226</v>
      </c>
      <c r="W4669" s="1">
        <v>17.3597</v>
      </c>
      <c r="X4669" s="1" t="s">
        <v>55</v>
      </c>
      <c r="Y4669" s="1">
        <v>40.024700000000003</v>
      </c>
      <c r="Z4669" s="1" t="s">
        <v>85</v>
      </c>
      <c r="AA4669" s="1">
        <v>4.39053</v>
      </c>
    </row>
    <row r="4670" spans="1:27" x14ac:dyDescent="0.2">
      <c r="A4670" s="1" t="s">
        <v>1555</v>
      </c>
      <c r="B4670" s="1" t="s">
        <v>3870</v>
      </c>
      <c r="C4670" s="1" t="s">
        <v>3871</v>
      </c>
      <c r="D4670" s="1" t="s">
        <v>119</v>
      </c>
      <c r="E4670" s="2">
        <v>3.2849241698603798E-10</v>
      </c>
      <c r="F4670" s="1">
        <v>0.51519750156956701</v>
      </c>
      <c r="G4670" s="1">
        <v>0.40656088404680601</v>
      </c>
      <c r="H4670" s="1">
        <v>0.63283509134822102</v>
      </c>
      <c r="I4670" s="1">
        <v>0.28364390134811401</v>
      </c>
      <c r="J4670" s="1" t="s">
        <v>30</v>
      </c>
      <c r="K4670" s="1">
        <v>146.03</v>
      </c>
      <c r="L4670" s="2">
        <v>3.4546300224927903E-14</v>
      </c>
      <c r="M4670" s="1" t="s">
        <v>1145</v>
      </c>
      <c r="N4670" s="1">
        <v>75522047</v>
      </c>
      <c r="O4670" s="1" t="s">
        <v>33</v>
      </c>
      <c r="P4670" s="1" t="s">
        <v>41</v>
      </c>
      <c r="Q4670" s="1" t="s">
        <v>1145</v>
      </c>
      <c r="R4670" s="1">
        <v>75598083</v>
      </c>
      <c r="S4670" s="1">
        <v>75626469</v>
      </c>
      <c r="T4670" s="1">
        <v>76036</v>
      </c>
      <c r="U4670" s="1" t="s">
        <v>6225</v>
      </c>
      <c r="V4670" s="1" t="s">
        <v>6226</v>
      </c>
      <c r="W4670" s="1">
        <v>22.928699999999999</v>
      </c>
      <c r="X4670" s="1" t="s">
        <v>55</v>
      </c>
      <c r="Y4670" s="1">
        <v>40.024700000000003</v>
      </c>
      <c r="Z4670" s="1" t="s">
        <v>85</v>
      </c>
      <c r="AA4670" s="1">
        <v>4.39053</v>
      </c>
    </row>
    <row r="4671" spans="1:27" x14ac:dyDescent="0.2">
      <c r="A4671" s="1" t="s">
        <v>1555</v>
      </c>
      <c r="B4671" s="1" t="s">
        <v>3870</v>
      </c>
      <c r="C4671" s="1" t="s">
        <v>3871</v>
      </c>
      <c r="D4671" s="1" t="s">
        <v>580</v>
      </c>
      <c r="E4671" s="2">
        <v>2.5430237991065601E-5</v>
      </c>
      <c r="F4671" s="1">
        <v>0.56284362019318002</v>
      </c>
      <c r="G4671" s="1">
        <v>0.41852101182000201</v>
      </c>
      <c r="H4671" s="1">
        <v>0.68967535222542198</v>
      </c>
      <c r="I4671" s="1">
        <v>0.26630434393882702</v>
      </c>
      <c r="J4671" s="1" t="s">
        <v>30</v>
      </c>
      <c r="K4671" s="1">
        <v>146.03</v>
      </c>
      <c r="L4671" s="2">
        <v>1.80401642819321E-9</v>
      </c>
      <c r="M4671" s="1" t="s">
        <v>1145</v>
      </c>
      <c r="N4671" s="1">
        <v>75522047</v>
      </c>
      <c r="O4671" s="1" t="s">
        <v>33</v>
      </c>
      <c r="P4671" s="1" t="s">
        <v>41</v>
      </c>
      <c r="Q4671" s="1" t="s">
        <v>1145</v>
      </c>
      <c r="R4671" s="1">
        <v>75598083</v>
      </c>
      <c r="S4671" s="1">
        <v>75626469</v>
      </c>
      <c r="T4671" s="1">
        <v>76036</v>
      </c>
      <c r="U4671" s="1" t="s">
        <v>6225</v>
      </c>
      <c r="V4671" s="1" t="s">
        <v>6226</v>
      </c>
      <c r="W4671" s="1">
        <v>12.239699999999999</v>
      </c>
      <c r="X4671" s="1" t="s">
        <v>55</v>
      </c>
      <c r="Y4671" s="1">
        <v>40.024700000000003</v>
      </c>
      <c r="Z4671" s="1" t="s">
        <v>85</v>
      </c>
      <c r="AA4671" s="1">
        <v>4.39053</v>
      </c>
    </row>
    <row r="4672" spans="1:27" x14ac:dyDescent="0.2">
      <c r="A4672" s="1" t="s">
        <v>1555</v>
      </c>
      <c r="B4672" s="1" t="s">
        <v>3870</v>
      </c>
      <c r="C4672" s="1" t="s">
        <v>3871</v>
      </c>
      <c r="D4672" s="1" t="s">
        <v>72</v>
      </c>
      <c r="E4672" s="1">
        <v>1.0619609674869201E-2</v>
      </c>
      <c r="F4672" s="1">
        <v>0.30153145359891598</v>
      </c>
      <c r="G4672" s="1">
        <v>0.19282872217816099</v>
      </c>
      <c r="H4672" s="1">
        <v>0.40039107593788498</v>
      </c>
      <c r="I4672" s="1">
        <v>0.27565392851829501</v>
      </c>
      <c r="J4672" s="1" t="s">
        <v>30</v>
      </c>
      <c r="K4672" s="1">
        <v>146.03</v>
      </c>
      <c r="L4672" s="2">
        <v>2.2014020169078799E-6</v>
      </c>
      <c r="M4672" s="1" t="s">
        <v>1145</v>
      </c>
      <c r="N4672" s="1">
        <v>75522047</v>
      </c>
      <c r="O4672" s="1" t="s">
        <v>33</v>
      </c>
      <c r="P4672" s="1" t="s">
        <v>41</v>
      </c>
      <c r="Q4672" s="1" t="s">
        <v>1145</v>
      </c>
      <c r="R4672" s="1">
        <v>75598083</v>
      </c>
      <c r="S4672" s="1">
        <v>75626469</v>
      </c>
      <c r="T4672" s="1">
        <v>76036</v>
      </c>
      <c r="U4672" s="1" t="s">
        <v>6225</v>
      </c>
      <c r="V4672" s="1" t="s">
        <v>6226</v>
      </c>
      <c r="W4672" s="1">
        <v>10.344200000000001</v>
      </c>
      <c r="X4672" s="1" t="s">
        <v>55</v>
      </c>
      <c r="Y4672" s="1">
        <v>40.024700000000003</v>
      </c>
      <c r="Z4672" s="1" t="s">
        <v>85</v>
      </c>
      <c r="AA4672" s="1">
        <v>4.39053</v>
      </c>
    </row>
    <row r="4673" spans="1:27" x14ac:dyDescent="0.2">
      <c r="A4673" s="1" t="s">
        <v>1555</v>
      </c>
      <c r="B4673" s="1" t="s">
        <v>3870</v>
      </c>
      <c r="C4673" s="1" t="s">
        <v>3871</v>
      </c>
      <c r="D4673" s="1" t="s">
        <v>577</v>
      </c>
      <c r="E4673" s="1">
        <v>1.9095178369352001E-2</v>
      </c>
      <c r="F4673" s="1">
        <v>0.30467605237209699</v>
      </c>
      <c r="G4673" s="1">
        <v>0.192326813754645</v>
      </c>
      <c r="H4673" s="1">
        <v>0.445011140386047</v>
      </c>
      <c r="I4673" s="1">
        <v>0.27956989407539301</v>
      </c>
      <c r="J4673" s="1" t="s">
        <v>30</v>
      </c>
      <c r="K4673" s="1">
        <v>146.03</v>
      </c>
      <c r="L4673" s="2">
        <v>4.1722820351412004E-6</v>
      </c>
      <c r="M4673" s="1" t="s">
        <v>1145</v>
      </c>
      <c r="N4673" s="1">
        <v>75522047</v>
      </c>
      <c r="O4673" s="1" t="s">
        <v>33</v>
      </c>
      <c r="P4673" s="1" t="s">
        <v>41</v>
      </c>
      <c r="Q4673" s="1" t="s">
        <v>1145</v>
      </c>
      <c r="R4673" s="1">
        <v>75598083</v>
      </c>
      <c r="S4673" s="1">
        <v>75626469</v>
      </c>
      <c r="T4673" s="1">
        <v>76036</v>
      </c>
      <c r="U4673" s="1" t="s">
        <v>6225</v>
      </c>
      <c r="V4673" s="1" t="s">
        <v>6226</v>
      </c>
      <c r="W4673" s="1">
        <v>13.7454</v>
      </c>
      <c r="X4673" s="1" t="s">
        <v>55</v>
      </c>
      <c r="Y4673" s="1">
        <v>40.024700000000003</v>
      </c>
      <c r="Z4673" s="1" t="s">
        <v>85</v>
      </c>
      <c r="AA4673" s="1">
        <v>4.39053</v>
      </c>
    </row>
    <row r="4674" spans="1:27" x14ac:dyDescent="0.2">
      <c r="A4674" s="1" t="s">
        <v>1555</v>
      </c>
      <c r="B4674" s="1" t="s">
        <v>3870</v>
      </c>
      <c r="C4674" s="1" t="s">
        <v>3871</v>
      </c>
      <c r="D4674" s="1" t="s">
        <v>73</v>
      </c>
      <c r="E4674" s="1">
        <v>1.5685371663552002E-2</v>
      </c>
      <c r="F4674" s="1">
        <v>0.41403563689296002</v>
      </c>
      <c r="G4674" s="1">
        <v>0.25833945130399599</v>
      </c>
      <c r="H4674" s="1">
        <v>0.59254497134871698</v>
      </c>
      <c r="I4674" s="1">
        <v>0.26813471317291199</v>
      </c>
      <c r="J4674" s="1" t="s">
        <v>30</v>
      </c>
      <c r="K4674" s="1">
        <v>146.03</v>
      </c>
      <c r="L4674" s="2">
        <v>2.2874331244801099E-6</v>
      </c>
      <c r="M4674" s="1" t="s">
        <v>1145</v>
      </c>
      <c r="N4674" s="1">
        <v>75522047</v>
      </c>
      <c r="O4674" s="1" t="s">
        <v>33</v>
      </c>
      <c r="P4674" s="1" t="s">
        <v>41</v>
      </c>
      <c r="Q4674" s="1" t="s">
        <v>1145</v>
      </c>
      <c r="R4674" s="1">
        <v>75598083</v>
      </c>
      <c r="S4674" s="1">
        <v>75626469</v>
      </c>
      <c r="T4674" s="1">
        <v>76036</v>
      </c>
      <c r="U4674" s="1" t="s">
        <v>6225</v>
      </c>
      <c r="V4674" s="1" t="s">
        <v>6226</v>
      </c>
      <c r="W4674" s="1">
        <v>5.1989900000000002</v>
      </c>
      <c r="X4674" s="1" t="s">
        <v>55</v>
      </c>
      <c r="Y4674" s="1">
        <v>40.024700000000003</v>
      </c>
      <c r="Z4674" s="1" t="s">
        <v>85</v>
      </c>
      <c r="AA4674" s="1">
        <v>4.39053</v>
      </c>
    </row>
    <row r="4675" spans="1:27" x14ac:dyDescent="0.2">
      <c r="A4675" s="1" t="s">
        <v>1555</v>
      </c>
      <c r="B4675" s="1" t="s">
        <v>3870</v>
      </c>
      <c r="C4675" s="1" t="s">
        <v>3871</v>
      </c>
      <c r="D4675" s="1" t="s">
        <v>582</v>
      </c>
      <c r="E4675" s="2">
        <v>3.98966440908205E-10</v>
      </c>
      <c r="F4675" s="1">
        <v>0.367214917526899</v>
      </c>
      <c r="G4675" s="1">
        <v>0.28890668306103201</v>
      </c>
      <c r="H4675" s="1">
        <v>0.44402385234771802</v>
      </c>
      <c r="I4675" s="1">
        <v>0.268932044506073</v>
      </c>
      <c r="J4675" s="1" t="s">
        <v>30</v>
      </c>
      <c r="K4675" s="1">
        <v>146.03</v>
      </c>
      <c r="L4675" s="2">
        <v>2.5391763187683399E-14</v>
      </c>
      <c r="M4675" s="1" t="s">
        <v>1145</v>
      </c>
      <c r="N4675" s="1">
        <v>75522047</v>
      </c>
      <c r="O4675" s="1" t="s">
        <v>33</v>
      </c>
      <c r="P4675" s="1" t="s">
        <v>41</v>
      </c>
      <c r="Q4675" s="1" t="s">
        <v>1145</v>
      </c>
      <c r="R4675" s="1">
        <v>75598083</v>
      </c>
      <c r="S4675" s="1">
        <v>75626469</v>
      </c>
      <c r="T4675" s="1">
        <v>76036</v>
      </c>
      <c r="U4675" s="1" t="s">
        <v>6225</v>
      </c>
      <c r="V4675" s="1" t="s">
        <v>6226</v>
      </c>
      <c r="W4675" s="1">
        <v>14.6774</v>
      </c>
      <c r="X4675" s="1" t="s">
        <v>55</v>
      </c>
      <c r="Y4675" s="1">
        <v>40.024700000000003</v>
      </c>
      <c r="Z4675" s="1" t="s">
        <v>85</v>
      </c>
      <c r="AA4675" s="1">
        <v>4.39053</v>
      </c>
    </row>
    <row r="4676" spans="1:27" x14ac:dyDescent="0.2">
      <c r="A4676" s="1" t="s">
        <v>1555</v>
      </c>
      <c r="B4676" s="1" t="s">
        <v>3870</v>
      </c>
      <c r="C4676" s="1" t="s">
        <v>3871</v>
      </c>
      <c r="D4676" s="1" t="s">
        <v>56</v>
      </c>
      <c r="E4676" s="1">
        <v>3.9914866555880099E-2</v>
      </c>
      <c r="F4676" s="1">
        <v>0.24670883001756899</v>
      </c>
      <c r="G4676" s="1">
        <v>0.14266504968826099</v>
      </c>
      <c r="H4676" s="1">
        <v>0.32826307005281502</v>
      </c>
      <c r="I4676" s="1">
        <v>0.2719546854496</v>
      </c>
      <c r="J4676" s="1" t="s">
        <v>30</v>
      </c>
      <c r="K4676" s="1">
        <v>146.03</v>
      </c>
      <c r="L4676" s="2">
        <v>1.14201054881368E-5</v>
      </c>
      <c r="M4676" s="1" t="s">
        <v>1145</v>
      </c>
      <c r="N4676" s="1">
        <v>75522047</v>
      </c>
      <c r="O4676" s="1" t="s">
        <v>33</v>
      </c>
      <c r="P4676" s="1" t="s">
        <v>41</v>
      </c>
      <c r="Q4676" s="1" t="s">
        <v>1145</v>
      </c>
      <c r="R4676" s="1">
        <v>75598083</v>
      </c>
      <c r="S4676" s="1">
        <v>75626469</v>
      </c>
      <c r="T4676" s="1">
        <v>76036</v>
      </c>
      <c r="U4676" s="1" t="s">
        <v>6225</v>
      </c>
      <c r="V4676" s="1" t="s">
        <v>6226</v>
      </c>
      <c r="W4676" s="1">
        <v>10.802099999999999</v>
      </c>
      <c r="X4676" s="1" t="s">
        <v>55</v>
      </c>
      <c r="Y4676" s="1">
        <v>40.024700000000003</v>
      </c>
      <c r="Z4676" s="1" t="s">
        <v>85</v>
      </c>
      <c r="AA4676" s="1">
        <v>4.39053</v>
      </c>
    </row>
    <row r="4677" spans="1:27" x14ac:dyDescent="0.2">
      <c r="A4677" s="1" t="s">
        <v>1555</v>
      </c>
      <c r="B4677" s="1" t="s">
        <v>3870</v>
      </c>
      <c r="C4677" s="1" t="s">
        <v>3871</v>
      </c>
      <c r="D4677" s="1" t="s">
        <v>85</v>
      </c>
      <c r="E4677" s="1">
        <v>3.42438380504545E-3</v>
      </c>
      <c r="F4677" s="1">
        <v>0.79864768559195198</v>
      </c>
      <c r="G4677" s="1">
        <v>0.64920541957519395</v>
      </c>
      <c r="H4677" s="1">
        <v>1.04426223339756</v>
      </c>
      <c r="I4677" s="1">
        <v>0.298360645771026</v>
      </c>
      <c r="J4677" s="1" t="s">
        <v>30</v>
      </c>
      <c r="K4677" s="1">
        <v>146.03</v>
      </c>
      <c r="L4677" s="2">
        <v>3.8180433583372801E-7</v>
      </c>
      <c r="M4677" s="1" t="s">
        <v>1145</v>
      </c>
      <c r="N4677" s="1">
        <v>75522047</v>
      </c>
      <c r="O4677" s="1" t="s">
        <v>33</v>
      </c>
      <c r="P4677" s="1" t="s">
        <v>41</v>
      </c>
      <c r="Q4677" s="1" t="s">
        <v>1145</v>
      </c>
      <c r="R4677" s="1">
        <v>75598083</v>
      </c>
      <c r="S4677" s="1">
        <v>75626469</v>
      </c>
      <c r="T4677" s="1">
        <v>76036</v>
      </c>
      <c r="U4677" s="1" t="s">
        <v>6225</v>
      </c>
      <c r="V4677" s="1" t="s">
        <v>6226</v>
      </c>
      <c r="W4677" s="1">
        <v>4.39053</v>
      </c>
      <c r="X4677" s="1" t="s">
        <v>55</v>
      </c>
      <c r="Y4677" s="1">
        <v>40.024700000000003</v>
      </c>
      <c r="Z4677" s="1" t="s">
        <v>85</v>
      </c>
      <c r="AA4677" s="1">
        <v>4.39053</v>
      </c>
    </row>
    <row r="4678" spans="1:27" x14ac:dyDescent="0.2">
      <c r="A4678" s="1" t="s">
        <v>1555</v>
      </c>
      <c r="B4678" s="1" t="s">
        <v>3870</v>
      </c>
      <c r="C4678" s="1" t="s">
        <v>3871</v>
      </c>
      <c r="D4678" s="1" t="s">
        <v>139</v>
      </c>
      <c r="E4678" s="2">
        <v>4.3620060486108399E-8</v>
      </c>
      <c r="F4678" s="1">
        <v>0.53896982989133901</v>
      </c>
      <c r="G4678" s="1">
        <v>0.40640596842873999</v>
      </c>
      <c r="H4678" s="1">
        <v>0.64977603736688105</v>
      </c>
      <c r="I4678" s="1">
        <v>0.26692456007003701</v>
      </c>
      <c r="J4678" s="1" t="s">
        <v>30</v>
      </c>
      <c r="K4678" s="1">
        <v>146.03</v>
      </c>
      <c r="L4678" s="2">
        <v>3.6443735408455802E-12</v>
      </c>
      <c r="M4678" s="1" t="s">
        <v>1145</v>
      </c>
      <c r="N4678" s="1">
        <v>75522047</v>
      </c>
      <c r="O4678" s="1" t="s">
        <v>33</v>
      </c>
      <c r="P4678" s="1" t="s">
        <v>41</v>
      </c>
      <c r="Q4678" s="1" t="s">
        <v>1145</v>
      </c>
      <c r="R4678" s="1">
        <v>75598083</v>
      </c>
      <c r="S4678" s="1">
        <v>75626469</v>
      </c>
      <c r="T4678" s="1">
        <v>76036</v>
      </c>
      <c r="U4678" s="1" t="s">
        <v>6225</v>
      </c>
      <c r="V4678" s="1" t="s">
        <v>6226</v>
      </c>
      <c r="W4678" s="1">
        <v>12.8383</v>
      </c>
      <c r="X4678" s="1" t="s">
        <v>55</v>
      </c>
      <c r="Y4678" s="1">
        <v>40.024700000000003</v>
      </c>
      <c r="Z4678" s="1" t="s">
        <v>85</v>
      </c>
      <c r="AA4678" s="1">
        <v>4.39053</v>
      </c>
    </row>
    <row r="4679" spans="1:27" x14ac:dyDescent="0.2">
      <c r="A4679" s="1" t="s">
        <v>1555</v>
      </c>
      <c r="B4679" s="1" t="s">
        <v>3870</v>
      </c>
      <c r="C4679" s="1" t="s">
        <v>3871</v>
      </c>
      <c r="D4679" s="1" t="s">
        <v>581</v>
      </c>
      <c r="E4679" s="1">
        <v>8.69055427594995E-3</v>
      </c>
      <c r="F4679" s="1">
        <v>0.307725431996203</v>
      </c>
      <c r="G4679" s="1">
        <v>0.199865002172635</v>
      </c>
      <c r="H4679" s="1">
        <v>0.43043813479100301</v>
      </c>
      <c r="I4679" s="1">
        <v>0.27603304386138899</v>
      </c>
      <c r="J4679" s="1" t="s">
        <v>30</v>
      </c>
      <c r="K4679" s="1">
        <v>146.03</v>
      </c>
      <c r="L4679" s="2">
        <v>1.89720817916028E-6</v>
      </c>
      <c r="M4679" s="1" t="s">
        <v>1145</v>
      </c>
      <c r="N4679" s="1">
        <v>75522047</v>
      </c>
      <c r="O4679" s="1" t="s">
        <v>33</v>
      </c>
      <c r="P4679" s="1" t="s">
        <v>41</v>
      </c>
      <c r="Q4679" s="1" t="s">
        <v>1145</v>
      </c>
      <c r="R4679" s="1">
        <v>75598083</v>
      </c>
      <c r="S4679" s="1">
        <v>75626469</v>
      </c>
      <c r="T4679" s="1">
        <v>76036</v>
      </c>
      <c r="U4679" s="1" t="s">
        <v>6225</v>
      </c>
      <c r="V4679" s="1" t="s">
        <v>6226</v>
      </c>
      <c r="W4679" s="1">
        <v>12.252000000000001</v>
      </c>
      <c r="X4679" s="1" t="s">
        <v>55</v>
      </c>
      <c r="Y4679" s="1">
        <v>40.024700000000003</v>
      </c>
      <c r="Z4679" s="1" t="s">
        <v>85</v>
      </c>
      <c r="AA4679" s="1">
        <v>4.39053</v>
      </c>
    </row>
    <row r="4680" spans="1:27" x14ac:dyDescent="0.2">
      <c r="A4680" s="1" t="s">
        <v>1555</v>
      </c>
      <c r="B4680" s="1" t="s">
        <v>3870</v>
      </c>
      <c r="C4680" s="1" t="s">
        <v>3871</v>
      </c>
      <c r="D4680" s="1" t="s">
        <v>258</v>
      </c>
      <c r="E4680" s="1">
        <v>1.24626049463538E-4</v>
      </c>
      <c r="F4680" s="1">
        <v>0.52058895032674202</v>
      </c>
      <c r="G4680" s="1">
        <v>0.38226102258253902</v>
      </c>
      <c r="H4680" s="1">
        <v>0.64447792696941397</v>
      </c>
      <c r="I4680" s="1">
        <v>0.28240740299224798</v>
      </c>
      <c r="J4680" s="1" t="s">
        <v>30</v>
      </c>
      <c r="K4680" s="1">
        <v>146.03</v>
      </c>
      <c r="L4680" s="2">
        <v>6.9401540993255797E-9</v>
      </c>
      <c r="M4680" s="1" t="s">
        <v>1145</v>
      </c>
      <c r="N4680" s="1">
        <v>75522047</v>
      </c>
      <c r="O4680" s="1" t="s">
        <v>33</v>
      </c>
      <c r="P4680" s="1" t="s">
        <v>41</v>
      </c>
      <c r="Q4680" s="1" t="s">
        <v>1145</v>
      </c>
      <c r="R4680" s="1">
        <v>75598083</v>
      </c>
      <c r="S4680" s="1">
        <v>75626469</v>
      </c>
      <c r="T4680" s="1">
        <v>76036</v>
      </c>
      <c r="U4680" s="1" t="s">
        <v>6225</v>
      </c>
      <c r="V4680" s="1" t="s">
        <v>6226</v>
      </c>
      <c r="W4680" s="1">
        <v>10.467599999999999</v>
      </c>
      <c r="X4680" s="1" t="s">
        <v>55</v>
      </c>
      <c r="Y4680" s="1">
        <v>40.024700000000003</v>
      </c>
      <c r="Z4680" s="1" t="s">
        <v>85</v>
      </c>
      <c r="AA4680" s="1">
        <v>4.39053</v>
      </c>
    </row>
    <row r="4681" spans="1:27" x14ac:dyDescent="0.2">
      <c r="A4681" s="1" t="s">
        <v>1555</v>
      </c>
      <c r="B4681" s="1" t="s">
        <v>3870</v>
      </c>
      <c r="C4681" s="1" t="s">
        <v>3871</v>
      </c>
      <c r="D4681" s="1" t="s">
        <v>194</v>
      </c>
      <c r="E4681" s="2">
        <v>1.0261784333087E-10</v>
      </c>
      <c r="F4681" s="1">
        <v>0.49796022224113001</v>
      </c>
      <c r="G4681" s="1">
        <v>0.42429993962711199</v>
      </c>
      <c r="H4681" s="1">
        <v>0.60204239742481103</v>
      </c>
      <c r="I4681" s="1">
        <v>0.26219511032104398</v>
      </c>
      <c r="J4681" s="1" t="s">
        <v>30</v>
      </c>
      <c r="K4681" s="1">
        <v>146.03</v>
      </c>
      <c r="L4681" s="2">
        <v>8.8433622943414902E-15</v>
      </c>
      <c r="M4681" s="1" t="s">
        <v>1145</v>
      </c>
      <c r="N4681" s="1">
        <v>75522047</v>
      </c>
      <c r="O4681" s="1" t="s">
        <v>33</v>
      </c>
      <c r="P4681" s="1" t="s">
        <v>41</v>
      </c>
      <c r="Q4681" s="1" t="s">
        <v>1145</v>
      </c>
      <c r="R4681" s="1">
        <v>75598083</v>
      </c>
      <c r="S4681" s="1">
        <v>75626469</v>
      </c>
      <c r="T4681" s="1">
        <v>76036</v>
      </c>
      <c r="U4681" s="1" t="s">
        <v>6225</v>
      </c>
      <c r="V4681" s="1" t="s">
        <v>6226</v>
      </c>
      <c r="W4681" s="1">
        <v>21.1083</v>
      </c>
      <c r="X4681" s="1" t="s">
        <v>55</v>
      </c>
      <c r="Y4681" s="1">
        <v>40.024700000000003</v>
      </c>
      <c r="Z4681" s="1" t="s">
        <v>85</v>
      </c>
      <c r="AA4681" s="1">
        <v>4.39053</v>
      </c>
    </row>
    <row r="4682" spans="1:27" x14ac:dyDescent="0.2">
      <c r="A4682" s="1" t="s">
        <v>1555</v>
      </c>
      <c r="B4682" s="1" t="s">
        <v>3870</v>
      </c>
      <c r="C4682" s="1" t="s">
        <v>3871</v>
      </c>
      <c r="D4682" s="1" t="s">
        <v>79</v>
      </c>
      <c r="E4682" s="2">
        <v>8.2030307123604196E-13</v>
      </c>
      <c r="F4682" s="1">
        <v>0.41830776895310301</v>
      </c>
      <c r="G4682" s="1">
        <v>0.33214038651656302</v>
      </c>
      <c r="H4682" s="1">
        <v>0.507024215976979</v>
      </c>
      <c r="I4682" s="1">
        <v>0.28283581137657099</v>
      </c>
      <c r="J4682" s="1" t="s">
        <v>30</v>
      </c>
      <c r="K4682" s="1">
        <v>146.03</v>
      </c>
      <c r="L4682" s="2">
        <v>5.5289052309649798E-17</v>
      </c>
      <c r="M4682" s="1" t="s">
        <v>1145</v>
      </c>
      <c r="N4682" s="1">
        <v>75522047</v>
      </c>
      <c r="O4682" s="1" t="s">
        <v>33</v>
      </c>
      <c r="P4682" s="1" t="s">
        <v>41</v>
      </c>
      <c r="Q4682" s="1" t="s">
        <v>1145</v>
      </c>
      <c r="R4682" s="1">
        <v>75598083</v>
      </c>
      <c r="S4682" s="1">
        <v>75626469</v>
      </c>
      <c r="T4682" s="1">
        <v>76036</v>
      </c>
      <c r="U4682" s="1" t="s">
        <v>6225</v>
      </c>
      <c r="V4682" s="1" t="s">
        <v>6226</v>
      </c>
      <c r="W4682" s="1">
        <v>4.4225099999999999</v>
      </c>
      <c r="X4682" s="1" t="s">
        <v>55</v>
      </c>
      <c r="Y4682" s="1">
        <v>40.024700000000003</v>
      </c>
      <c r="Z4682" s="1" t="s">
        <v>85</v>
      </c>
      <c r="AA4682" s="1">
        <v>4.39053</v>
      </c>
    </row>
    <row r="4683" spans="1:27" x14ac:dyDescent="0.2">
      <c r="A4683" s="1" t="s">
        <v>3040</v>
      </c>
      <c r="B4683" s="1" t="s">
        <v>3872</v>
      </c>
      <c r="C4683" s="1" t="s">
        <v>3873</v>
      </c>
      <c r="D4683" s="1" t="s">
        <v>119</v>
      </c>
      <c r="E4683" s="1">
        <v>1.9557985039992998E-2</v>
      </c>
      <c r="F4683" s="1">
        <v>0.21307412117746399</v>
      </c>
      <c r="G4683" s="1">
        <v>0.12134165323358</v>
      </c>
      <c r="H4683" s="1">
        <v>0.30863352783562498</v>
      </c>
      <c r="I4683" s="1">
        <v>0.30434781312942499</v>
      </c>
      <c r="J4683" s="1" t="s">
        <v>43</v>
      </c>
      <c r="K4683" s="1">
        <v>3.33</v>
      </c>
      <c r="L4683" s="2">
        <v>6.1253118245389901E-6</v>
      </c>
      <c r="M4683" s="1" t="s">
        <v>92</v>
      </c>
      <c r="N4683" s="1">
        <v>20679478</v>
      </c>
      <c r="O4683" s="1" t="s">
        <v>32</v>
      </c>
      <c r="P4683" s="1" t="s">
        <v>40</v>
      </c>
      <c r="Q4683" s="1" t="s">
        <v>92</v>
      </c>
      <c r="R4683" s="1">
        <v>85505496</v>
      </c>
      <c r="S4683" s="1">
        <v>85594156</v>
      </c>
      <c r="T4683" s="1">
        <v>64826018</v>
      </c>
      <c r="U4683" s="1" t="s">
        <v>3874</v>
      </c>
      <c r="V4683" s="1" t="s">
        <v>3875</v>
      </c>
      <c r="W4683" s="1">
        <v>33.801499999999997</v>
      </c>
      <c r="X4683" s="1" t="s">
        <v>55</v>
      </c>
      <c r="Y4683" s="1">
        <v>58.207099999999997</v>
      </c>
      <c r="Z4683" s="1" t="s">
        <v>73</v>
      </c>
      <c r="AA4683" s="1">
        <v>5.5893199999999998</v>
      </c>
    </row>
    <row r="4684" spans="1:27" x14ac:dyDescent="0.2">
      <c r="A4684" s="1" t="s">
        <v>1445</v>
      </c>
      <c r="B4684" s="1" t="s">
        <v>3876</v>
      </c>
      <c r="C4684" s="1" t="s">
        <v>3877</v>
      </c>
      <c r="D4684" s="1" t="s">
        <v>343</v>
      </c>
      <c r="E4684" s="1">
        <v>1.47472468498678E-2</v>
      </c>
      <c r="F4684" s="1">
        <v>-0.29519301104925899</v>
      </c>
      <c r="G4684" s="1">
        <v>-0.399080401174496</v>
      </c>
      <c r="H4684" s="1">
        <v>-0.19102913228898399</v>
      </c>
      <c r="I4684" s="1">
        <v>0.38172042369842502</v>
      </c>
      <c r="J4684" s="1" t="s">
        <v>30</v>
      </c>
      <c r="K4684" s="1">
        <v>32.729999999999997</v>
      </c>
      <c r="L4684" s="2">
        <v>2.3531589037606202E-6</v>
      </c>
      <c r="M4684" s="1" t="s">
        <v>64</v>
      </c>
      <c r="N4684" s="1">
        <v>27508073</v>
      </c>
      <c r="O4684" s="1" t="s">
        <v>41</v>
      </c>
      <c r="P4684" s="1" t="s">
        <v>33</v>
      </c>
      <c r="Q4684" s="1" t="s">
        <v>64</v>
      </c>
      <c r="R4684" s="1">
        <v>27370496</v>
      </c>
      <c r="S4684" s="1">
        <v>27377230</v>
      </c>
      <c r="T4684" s="1">
        <v>130843</v>
      </c>
      <c r="U4684" s="1" t="s">
        <v>6474</v>
      </c>
      <c r="V4684" s="1" t="s">
        <v>6475</v>
      </c>
      <c r="W4684" s="1">
        <v>47.982900000000001</v>
      </c>
      <c r="X4684" s="1" t="s">
        <v>119</v>
      </c>
      <c r="Y4684" s="1">
        <v>153.93100000000001</v>
      </c>
      <c r="Z4684" s="1" t="s">
        <v>56</v>
      </c>
      <c r="AA4684" s="1">
        <v>35.787100000000002</v>
      </c>
    </row>
    <row r="4685" spans="1:27" x14ac:dyDescent="0.2">
      <c r="A4685" s="1" t="s">
        <v>1445</v>
      </c>
      <c r="B4685" s="1" t="s">
        <v>3876</v>
      </c>
      <c r="C4685" s="1" t="s">
        <v>3877</v>
      </c>
      <c r="D4685" s="1" t="s">
        <v>56</v>
      </c>
      <c r="E4685" s="2">
        <v>7.8266228874362296E-28</v>
      </c>
      <c r="F4685" s="1">
        <v>-0.61888537820154599</v>
      </c>
      <c r="G4685" s="1">
        <v>-0.69503911121218898</v>
      </c>
      <c r="H4685" s="1">
        <v>-0.53122389662537295</v>
      </c>
      <c r="I4685" s="1">
        <v>0.38172805309295599</v>
      </c>
      <c r="J4685" s="1" t="s">
        <v>30</v>
      </c>
      <c r="K4685" s="1">
        <v>32.729999999999997</v>
      </c>
      <c r="L4685" s="2">
        <v>1.29012444586907E-32</v>
      </c>
      <c r="M4685" s="1" t="s">
        <v>64</v>
      </c>
      <c r="N4685" s="1">
        <v>27508073</v>
      </c>
      <c r="O4685" s="1" t="s">
        <v>41</v>
      </c>
      <c r="P4685" s="1" t="s">
        <v>33</v>
      </c>
      <c r="Q4685" s="1" t="s">
        <v>64</v>
      </c>
      <c r="R4685" s="1">
        <v>27370496</v>
      </c>
      <c r="S4685" s="1">
        <v>27377230</v>
      </c>
      <c r="T4685" s="1">
        <v>130843</v>
      </c>
      <c r="U4685" s="1" t="s">
        <v>6474</v>
      </c>
      <c r="V4685" s="1" t="s">
        <v>6475</v>
      </c>
      <c r="W4685" s="1">
        <v>35.787100000000002</v>
      </c>
      <c r="X4685" s="1" t="s">
        <v>119</v>
      </c>
      <c r="Y4685" s="1">
        <v>153.93100000000001</v>
      </c>
      <c r="Z4685" s="1" t="s">
        <v>56</v>
      </c>
      <c r="AA4685" s="1">
        <v>35.787100000000002</v>
      </c>
    </row>
    <row r="4686" spans="1:27" x14ac:dyDescent="0.2">
      <c r="A4686" s="1" t="s">
        <v>2548</v>
      </c>
      <c r="B4686" s="1" t="s">
        <v>3879</v>
      </c>
      <c r="C4686" s="1" t="s">
        <v>3880</v>
      </c>
      <c r="D4686" s="1" t="s">
        <v>575</v>
      </c>
      <c r="E4686" s="1">
        <v>4.9248615113682004E-3</v>
      </c>
      <c r="F4686" s="1">
        <v>0.62036415922973498</v>
      </c>
      <c r="G4686" s="1">
        <v>0.35323404888611398</v>
      </c>
      <c r="H4686" s="1">
        <v>0.84617527646103297</v>
      </c>
      <c r="I4686" s="1">
        <v>0.18869936466216999</v>
      </c>
      <c r="J4686" s="1" t="s">
        <v>30</v>
      </c>
      <c r="K4686" s="1">
        <v>39.32</v>
      </c>
      <c r="L4686" s="2">
        <v>7.6627443068355196E-7</v>
      </c>
      <c r="M4686" s="1" t="s">
        <v>96</v>
      </c>
      <c r="N4686" s="1">
        <v>65527328</v>
      </c>
      <c r="O4686" s="1" t="s">
        <v>33</v>
      </c>
      <c r="P4686" s="1" t="s">
        <v>41</v>
      </c>
      <c r="Q4686" s="1" t="s">
        <v>96</v>
      </c>
      <c r="R4686" s="1">
        <v>65833641</v>
      </c>
      <c r="S4686" s="1">
        <v>65853701</v>
      </c>
      <c r="T4686" s="1">
        <v>306313</v>
      </c>
      <c r="U4686" s="1" t="s">
        <v>6567</v>
      </c>
      <c r="V4686" s="1" t="s">
        <v>6568</v>
      </c>
      <c r="W4686" s="1">
        <v>0.71168199999999904</v>
      </c>
      <c r="X4686" s="1" t="s">
        <v>44</v>
      </c>
      <c r="Y4686" s="1">
        <v>34.330399999999997</v>
      </c>
      <c r="Z4686" s="1" t="s">
        <v>116</v>
      </c>
      <c r="AA4686" s="1">
        <v>4.3541999999999997E-2</v>
      </c>
    </row>
    <row r="4687" spans="1:27" x14ac:dyDescent="0.2">
      <c r="A4687" s="1" t="s">
        <v>2548</v>
      </c>
      <c r="B4687" s="1" t="s">
        <v>3879</v>
      </c>
      <c r="C4687" s="1" t="s">
        <v>3880</v>
      </c>
      <c r="D4687" s="1" t="s">
        <v>580</v>
      </c>
      <c r="E4687" s="1">
        <v>2.80630174380943E-2</v>
      </c>
      <c r="F4687" s="1">
        <v>0.56443951008999904</v>
      </c>
      <c r="G4687" s="1">
        <v>0.26289203162110403</v>
      </c>
      <c r="H4687" s="1">
        <v>0.730285420063843</v>
      </c>
      <c r="I4687" s="1">
        <v>0.183423906564712</v>
      </c>
      <c r="J4687" s="1" t="s">
        <v>30</v>
      </c>
      <c r="K4687" s="1">
        <v>39.32</v>
      </c>
      <c r="L4687" s="2">
        <v>4.0693994046220503E-6</v>
      </c>
      <c r="M4687" s="1" t="s">
        <v>96</v>
      </c>
      <c r="N4687" s="1">
        <v>65527328</v>
      </c>
      <c r="O4687" s="1" t="s">
        <v>33</v>
      </c>
      <c r="P4687" s="1" t="s">
        <v>41</v>
      </c>
      <c r="Q4687" s="1" t="s">
        <v>96</v>
      </c>
      <c r="R4687" s="1">
        <v>65833641</v>
      </c>
      <c r="S4687" s="1">
        <v>65853701</v>
      </c>
      <c r="T4687" s="1">
        <v>306313</v>
      </c>
      <c r="U4687" s="1" t="s">
        <v>6567</v>
      </c>
      <c r="V4687" s="1" t="s">
        <v>6568</v>
      </c>
      <c r="W4687" s="1">
        <v>1.76877</v>
      </c>
      <c r="X4687" s="1" t="s">
        <v>44</v>
      </c>
      <c r="Y4687" s="1">
        <v>34.330399999999997</v>
      </c>
      <c r="Z4687" s="1" t="s">
        <v>116</v>
      </c>
      <c r="AA4687" s="1">
        <v>4.3541999999999997E-2</v>
      </c>
    </row>
    <row r="4688" spans="1:27" x14ac:dyDescent="0.2">
      <c r="A4688" s="1" t="s">
        <v>2548</v>
      </c>
      <c r="B4688" s="1" t="s">
        <v>3879</v>
      </c>
      <c r="C4688" s="1" t="s">
        <v>3880</v>
      </c>
      <c r="D4688" s="1" t="s">
        <v>72</v>
      </c>
      <c r="E4688" s="1">
        <v>4.7889965520993299E-4</v>
      </c>
      <c r="F4688" s="1">
        <v>0.69337614629444499</v>
      </c>
      <c r="G4688" s="1">
        <v>0.42075008964293698</v>
      </c>
      <c r="H4688" s="1">
        <v>0.89711393646868598</v>
      </c>
      <c r="I4688" s="1">
        <v>0.17404426634311601</v>
      </c>
      <c r="J4688" s="1" t="s">
        <v>30</v>
      </c>
      <c r="K4688" s="1">
        <v>39.32</v>
      </c>
      <c r="L4688" s="2">
        <v>6.7401791388360603E-8</v>
      </c>
      <c r="M4688" s="1" t="s">
        <v>96</v>
      </c>
      <c r="N4688" s="1">
        <v>65527328</v>
      </c>
      <c r="O4688" s="1" t="s">
        <v>33</v>
      </c>
      <c r="P4688" s="1" t="s">
        <v>41</v>
      </c>
      <c r="Q4688" s="1" t="s">
        <v>96</v>
      </c>
      <c r="R4688" s="1">
        <v>65833641</v>
      </c>
      <c r="S4688" s="1">
        <v>65853701</v>
      </c>
      <c r="T4688" s="1">
        <v>306313</v>
      </c>
      <c r="U4688" s="1" t="s">
        <v>6567</v>
      </c>
      <c r="V4688" s="1" t="s">
        <v>6568</v>
      </c>
      <c r="W4688" s="1">
        <v>0.35381499999999999</v>
      </c>
      <c r="X4688" s="1" t="s">
        <v>44</v>
      </c>
      <c r="Y4688" s="1">
        <v>34.330399999999997</v>
      </c>
      <c r="Z4688" s="1" t="s">
        <v>116</v>
      </c>
      <c r="AA4688" s="1">
        <v>4.3541999999999997E-2</v>
      </c>
    </row>
    <row r="4689" spans="1:27" x14ac:dyDescent="0.2">
      <c r="A4689" s="1" t="s">
        <v>2548</v>
      </c>
      <c r="B4689" s="1" t="s">
        <v>3879</v>
      </c>
      <c r="C4689" s="1" t="s">
        <v>3880</v>
      </c>
      <c r="D4689" s="1" t="s">
        <v>139</v>
      </c>
      <c r="E4689" s="1">
        <v>4.7701721761493301E-2</v>
      </c>
      <c r="F4689" s="1">
        <v>0.59330995994647395</v>
      </c>
      <c r="G4689" s="1">
        <v>0.32110979285098201</v>
      </c>
      <c r="H4689" s="1">
        <v>0.84607954860892698</v>
      </c>
      <c r="I4689" s="1">
        <v>0.18568664789199801</v>
      </c>
      <c r="J4689" s="1" t="s">
        <v>30</v>
      </c>
      <c r="K4689" s="1">
        <v>39.32</v>
      </c>
      <c r="L4689" s="2">
        <v>1.2006613815510299E-5</v>
      </c>
      <c r="M4689" s="1" t="s">
        <v>96</v>
      </c>
      <c r="N4689" s="1">
        <v>65527328</v>
      </c>
      <c r="O4689" s="1" t="s">
        <v>33</v>
      </c>
      <c r="P4689" s="1" t="s">
        <v>41</v>
      </c>
      <c r="Q4689" s="1" t="s">
        <v>96</v>
      </c>
      <c r="R4689" s="1">
        <v>65833641</v>
      </c>
      <c r="S4689" s="1">
        <v>65853701</v>
      </c>
      <c r="T4689" s="1">
        <v>306313</v>
      </c>
      <c r="U4689" s="1" t="s">
        <v>6567</v>
      </c>
      <c r="V4689" s="1" t="s">
        <v>6568</v>
      </c>
      <c r="W4689" s="1">
        <v>0.87897199999999998</v>
      </c>
      <c r="X4689" s="1" t="s">
        <v>44</v>
      </c>
      <c r="Y4689" s="1">
        <v>34.330399999999997</v>
      </c>
      <c r="Z4689" s="1" t="s">
        <v>116</v>
      </c>
      <c r="AA4689" s="1">
        <v>4.3541999999999997E-2</v>
      </c>
    </row>
    <row r="4690" spans="1:27" x14ac:dyDescent="0.2">
      <c r="A4690" s="1" t="s">
        <v>2548</v>
      </c>
      <c r="B4690" s="1" t="s">
        <v>3879</v>
      </c>
      <c r="C4690" s="1" t="s">
        <v>3880</v>
      </c>
      <c r="D4690" s="1" t="s">
        <v>194</v>
      </c>
      <c r="E4690" s="1">
        <v>3.0477773468105901E-2</v>
      </c>
      <c r="F4690" s="1">
        <v>0.54515313897676299</v>
      </c>
      <c r="G4690" s="1">
        <v>0.25031480634886299</v>
      </c>
      <c r="H4690" s="1">
        <v>0.72598454158755399</v>
      </c>
      <c r="I4690" s="1">
        <v>0.178571432828903</v>
      </c>
      <c r="J4690" s="1" t="s">
        <v>30</v>
      </c>
      <c r="K4690" s="1">
        <v>39.32</v>
      </c>
      <c r="L4690" s="2">
        <v>9.7781829412369597E-6</v>
      </c>
      <c r="M4690" s="1" t="s">
        <v>96</v>
      </c>
      <c r="N4690" s="1">
        <v>65527328</v>
      </c>
      <c r="O4690" s="1" t="s">
        <v>33</v>
      </c>
      <c r="P4690" s="1" t="s">
        <v>41</v>
      </c>
      <c r="Q4690" s="1" t="s">
        <v>96</v>
      </c>
      <c r="R4690" s="1">
        <v>65833641</v>
      </c>
      <c r="S4690" s="1">
        <v>65853701</v>
      </c>
      <c r="T4690" s="1">
        <v>306313</v>
      </c>
      <c r="U4690" s="1" t="s">
        <v>6567</v>
      </c>
      <c r="V4690" s="1" t="s">
        <v>6568</v>
      </c>
      <c r="W4690" s="1">
        <v>0.452845</v>
      </c>
      <c r="X4690" s="1" t="s">
        <v>44</v>
      </c>
      <c r="Y4690" s="1">
        <v>34.330399999999997</v>
      </c>
      <c r="Z4690" s="1" t="s">
        <v>116</v>
      </c>
      <c r="AA4690" s="1">
        <v>4.3541999999999997E-2</v>
      </c>
    </row>
    <row r="4691" spans="1:27" x14ac:dyDescent="0.2">
      <c r="A4691" s="1" t="s">
        <v>1555</v>
      </c>
      <c r="B4691" s="1" t="s">
        <v>3881</v>
      </c>
      <c r="C4691" s="1" t="s">
        <v>3882</v>
      </c>
      <c r="D4691" s="1" t="s">
        <v>194</v>
      </c>
      <c r="E4691" s="2">
        <v>4.08763785850244E-6</v>
      </c>
      <c r="F4691" s="1">
        <v>0.34484306875208598</v>
      </c>
      <c r="G4691" s="1">
        <v>0.23749475491772601</v>
      </c>
      <c r="H4691" s="1">
        <v>0.45185160968677202</v>
      </c>
      <c r="I4691" s="1">
        <v>0.26219511032104398</v>
      </c>
      <c r="J4691" s="1" t="s">
        <v>30</v>
      </c>
      <c r="K4691" s="1">
        <v>39.07</v>
      </c>
      <c r="L4691" s="2">
        <v>6.4935215433777101E-10</v>
      </c>
      <c r="M4691" s="1" t="s">
        <v>1145</v>
      </c>
      <c r="N4691" s="1">
        <v>75522047</v>
      </c>
      <c r="O4691" s="1" t="s">
        <v>33</v>
      </c>
      <c r="P4691" s="1" t="s">
        <v>41</v>
      </c>
      <c r="Q4691" s="1" t="s">
        <v>1145</v>
      </c>
      <c r="R4691" s="1">
        <v>75648707</v>
      </c>
      <c r="S4691" s="1">
        <v>75662301</v>
      </c>
      <c r="T4691" s="1">
        <v>126660</v>
      </c>
      <c r="U4691" s="1" t="s">
        <v>7526</v>
      </c>
      <c r="V4691" s="1" t="s">
        <v>7527</v>
      </c>
      <c r="W4691" s="1">
        <v>27.6676</v>
      </c>
      <c r="X4691" s="1" t="s">
        <v>111</v>
      </c>
      <c r="Y4691" s="1">
        <v>53.261400000000002</v>
      </c>
      <c r="Z4691" s="1" t="s">
        <v>79</v>
      </c>
      <c r="AA4691" s="1">
        <v>1.0591899999999901</v>
      </c>
    </row>
    <row r="4692" spans="1:27" x14ac:dyDescent="0.2">
      <c r="A4692" s="1" t="s">
        <v>3883</v>
      </c>
      <c r="B4692" s="1" t="s">
        <v>3884</v>
      </c>
      <c r="C4692" s="1" t="s">
        <v>3885</v>
      </c>
      <c r="D4692" s="1" t="s">
        <v>133</v>
      </c>
      <c r="E4692" s="2">
        <v>6.7072585874936304E-6</v>
      </c>
      <c r="F4692" s="1">
        <v>-0.40553690484940202</v>
      </c>
      <c r="G4692" s="1">
        <v>-0.53715616212892203</v>
      </c>
      <c r="H4692" s="1">
        <v>-0.27270808045595402</v>
      </c>
      <c r="I4692" s="1">
        <v>0.18703007698058999</v>
      </c>
      <c r="J4692" s="1" t="s">
        <v>30</v>
      </c>
      <c r="K4692" s="1">
        <v>1065.69</v>
      </c>
      <c r="L4692" s="2">
        <v>1.02521246413579E-9</v>
      </c>
      <c r="M4692" s="1" t="s">
        <v>155</v>
      </c>
      <c r="N4692" s="1">
        <v>185658908</v>
      </c>
      <c r="O4692" s="1" t="s">
        <v>32</v>
      </c>
      <c r="P4692" s="1" t="s">
        <v>40</v>
      </c>
      <c r="Q4692" s="1" t="s">
        <v>155</v>
      </c>
      <c r="R4692" s="1">
        <v>185585444</v>
      </c>
      <c r="S4692" s="1">
        <v>185956652</v>
      </c>
      <c r="T4692" s="1">
        <v>0</v>
      </c>
      <c r="U4692" s="1" t="s">
        <v>7773</v>
      </c>
      <c r="V4692" s="1" t="s">
        <v>7774</v>
      </c>
      <c r="W4692" s="1">
        <v>18.7545</v>
      </c>
      <c r="X4692" s="1" t="s">
        <v>224</v>
      </c>
      <c r="Y4692" s="1">
        <v>194.95500000000001</v>
      </c>
      <c r="Z4692" s="1" t="s">
        <v>79</v>
      </c>
      <c r="AA4692" s="1">
        <v>6.8685599999999999E-2</v>
      </c>
    </row>
    <row r="4693" spans="1:27" x14ac:dyDescent="0.2">
      <c r="A4693" s="1" t="s">
        <v>2478</v>
      </c>
      <c r="B4693" s="1" t="s">
        <v>3886</v>
      </c>
      <c r="C4693" s="1" t="s">
        <v>3887</v>
      </c>
      <c r="D4693" s="1" t="s">
        <v>55</v>
      </c>
      <c r="E4693" s="1">
        <v>1.87499922126486E-2</v>
      </c>
      <c r="F4693" s="1">
        <v>-0.34846118694665501</v>
      </c>
      <c r="G4693" s="1">
        <v>-0.498320144866919</v>
      </c>
      <c r="H4693" s="1">
        <v>-0.200653089408281</v>
      </c>
      <c r="I4693" s="1">
        <v>0.31055903434753401</v>
      </c>
      <c r="J4693" s="1" t="s">
        <v>43</v>
      </c>
      <c r="K4693" s="1">
        <v>2.83</v>
      </c>
      <c r="L4693" s="2">
        <v>3.0043884893200099E-6</v>
      </c>
      <c r="M4693" s="1" t="s">
        <v>64</v>
      </c>
      <c r="N4693" s="1">
        <v>67651196</v>
      </c>
      <c r="O4693" s="1" t="s">
        <v>41</v>
      </c>
      <c r="P4693" s="1" t="s">
        <v>33</v>
      </c>
      <c r="Q4693" s="1" t="s">
        <v>64</v>
      </c>
      <c r="R4693" s="1">
        <v>38981396</v>
      </c>
      <c r="S4693" s="1">
        <v>39124345</v>
      </c>
      <c r="T4693" s="1">
        <v>28526851</v>
      </c>
      <c r="U4693" s="1" t="s">
        <v>3888</v>
      </c>
      <c r="V4693" s="1" t="s">
        <v>3889</v>
      </c>
      <c r="W4693" s="1">
        <v>15.9575</v>
      </c>
      <c r="X4693" s="1" t="s">
        <v>151</v>
      </c>
      <c r="Y4693" s="1">
        <v>34.840299999999999</v>
      </c>
      <c r="Z4693" s="1" t="s">
        <v>79</v>
      </c>
      <c r="AA4693" s="1">
        <v>3.3876900000000001</v>
      </c>
    </row>
    <row r="4694" spans="1:27" x14ac:dyDescent="0.2">
      <c r="A4694" s="1" t="s">
        <v>1637</v>
      </c>
      <c r="B4694" s="1" t="s">
        <v>3892</v>
      </c>
      <c r="C4694" s="1" t="s">
        <v>3893</v>
      </c>
      <c r="D4694" s="1" t="s">
        <v>224</v>
      </c>
      <c r="E4694" s="1">
        <v>7.2139177164850399E-3</v>
      </c>
      <c r="F4694" s="1">
        <v>0.67722731023881599</v>
      </c>
      <c r="G4694" s="1">
        <v>0.47010015012147999</v>
      </c>
      <c r="H4694" s="1">
        <v>0.87564880825542402</v>
      </c>
      <c r="I4694" s="1">
        <v>0.12671232223510701</v>
      </c>
      <c r="J4694" s="1" t="s">
        <v>30</v>
      </c>
      <c r="K4694" s="1">
        <v>41</v>
      </c>
      <c r="L4694" s="2">
        <v>1.8067181094003299E-6</v>
      </c>
      <c r="M4694" s="1" t="s">
        <v>776</v>
      </c>
      <c r="N4694" s="1">
        <v>46347381</v>
      </c>
      <c r="O4694" s="1" t="s">
        <v>40</v>
      </c>
      <c r="P4694" s="1" t="s">
        <v>33</v>
      </c>
      <c r="Q4694" s="1" t="s">
        <v>776</v>
      </c>
      <c r="R4694" s="1">
        <v>46161148</v>
      </c>
      <c r="S4694" s="1">
        <v>46184476</v>
      </c>
      <c r="T4694" s="1">
        <v>162905</v>
      </c>
      <c r="U4694" s="1" t="s">
        <v>6170</v>
      </c>
      <c r="V4694" s="1" t="s">
        <v>6171</v>
      </c>
      <c r="W4694" s="1">
        <v>7.2659599999999998</v>
      </c>
      <c r="X4694" s="1" t="s">
        <v>55</v>
      </c>
      <c r="Y4694" s="1">
        <v>69.465199999999996</v>
      </c>
      <c r="Z4694" s="1" t="s">
        <v>116</v>
      </c>
      <c r="AA4694" s="1">
        <v>0.43770100000000001</v>
      </c>
    </row>
    <row r="4695" spans="1:27" x14ac:dyDescent="0.2">
      <c r="A4695" s="1" t="s">
        <v>1637</v>
      </c>
      <c r="B4695" s="1" t="s">
        <v>3892</v>
      </c>
      <c r="C4695" s="1" t="s">
        <v>3893</v>
      </c>
      <c r="D4695" s="1" t="s">
        <v>73</v>
      </c>
      <c r="E4695" s="1">
        <v>2.5194807628251201E-3</v>
      </c>
      <c r="F4695" s="1">
        <v>0.79048560279320301</v>
      </c>
      <c r="G4695" s="1">
        <v>0.53762530997908198</v>
      </c>
      <c r="H4695" s="1">
        <v>0.99487512362589903</v>
      </c>
      <c r="I4695" s="1">
        <v>0.11269430071115399</v>
      </c>
      <c r="J4695" s="1" t="s">
        <v>30</v>
      </c>
      <c r="K4695" s="1">
        <v>41</v>
      </c>
      <c r="L4695" s="2">
        <v>2.9927078820609498E-7</v>
      </c>
      <c r="M4695" s="1" t="s">
        <v>776</v>
      </c>
      <c r="N4695" s="1">
        <v>46347381</v>
      </c>
      <c r="O4695" s="1" t="s">
        <v>40</v>
      </c>
      <c r="P4695" s="1" t="s">
        <v>33</v>
      </c>
      <c r="Q4695" s="1" t="s">
        <v>776</v>
      </c>
      <c r="R4695" s="1">
        <v>46161148</v>
      </c>
      <c r="S4695" s="1">
        <v>46184476</v>
      </c>
      <c r="T4695" s="1">
        <v>162905</v>
      </c>
      <c r="U4695" s="1" t="s">
        <v>6170</v>
      </c>
      <c r="V4695" s="1" t="s">
        <v>6171</v>
      </c>
      <c r="W4695" s="1">
        <v>3.2189199999999998</v>
      </c>
      <c r="X4695" s="1" t="s">
        <v>55</v>
      </c>
      <c r="Y4695" s="1">
        <v>69.465199999999996</v>
      </c>
      <c r="Z4695" s="1" t="s">
        <v>116</v>
      </c>
      <c r="AA4695" s="1">
        <v>0.43770100000000001</v>
      </c>
    </row>
    <row r="4696" spans="1:27" x14ac:dyDescent="0.2">
      <c r="A4696" s="1" t="s">
        <v>1637</v>
      </c>
      <c r="B4696" s="1" t="s">
        <v>3892</v>
      </c>
      <c r="C4696" s="1" t="s">
        <v>3893</v>
      </c>
      <c r="D4696" s="1" t="s">
        <v>582</v>
      </c>
      <c r="E4696" s="1">
        <v>5.5561166371653203E-3</v>
      </c>
      <c r="F4696" s="1">
        <v>0.61251259706106098</v>
      </c>
      <c r="G4696" s="1">
        <v>0.39273507198805702</v>
      </c>
      <c r="H4696" s="1">
        <v>0.81357659783792002</v>
      </c>
      <c r="I4696" s="1">
        <v>0.12815533578395799</v>
      </c>
      <c r="J4696" s="1" t="s">
        <v>30</v>
      </c>
      <c r="K4696" s="1">
        <v>41</v>
      </c>
      <c r="L4696" s="2">
        <v>9.7846496798896402E-7</v>
      </c>
      <c r="M4696" s="1" t="s">
        <v>776</v>
      </c>
      <c r="N4696" s="1">
        <v>46347381</v>
      </c>
      <c r="O4696" s="1" t="s">
        <v>40</v>
      </c>
      <c r="P4696" s="1" t="s">
        <v>33</v>
      </c>
      <c r="Q4696" s="1" t="s">
        <v>776</v>
      </c>
      <c r="R4696" s="1">
        <v>46161148</v>
      </c>
      <c r="S4696" s="1">
        <v>46184476</v>
      </c>
      <c r="T4696" s="1">
        <v>162905</v>
      </c>
      <c r="U4696" s="1" t="s">
        <v>6170</v>
      </c>
      <c r="V4696" s="1" t="s">
        <v>6171</v>
      </c>
      <c r="W4696" s="1">
        <v>6.2440199999999999</v>
      </c>
      <c r="X4696" s="1" t="s">
        <v>55</v>
      </c>
      <c r="Y4696" s="1">
        <v>69.465199999999996</v>
      </c>
      <c r="Z4696" s="1" t="s">
        <v>116</v>
      </c>
      <c r="AA4696" s="1">
        <v>0.43770100000000001</v>
      </c>
    </row>
    <row r="4697" spans="1:27" x14ac:dyDescent="0.2">
      <c r="A4697" s="1" t="s">
        <v>1637</v>
      </c>
      <c r="B4697" s="1" t="s">
        <v>3892</v>
      </c>
      <c r="C4697" s="1" t="s">
        <v>3893</v>
      </c>
      <c r="D4697" s="1" t="s">
        <v>133</v>
      </c>
      <c r="E4697" s="1">
        <v>2.2905426141762398E-3</v>
      </c>
      <c r="F4697" s="1">
        <v>0.69314344744325096</v>
      </c>
      <c r="G4697" s="1">
        <v>0.44631559783451102</v>
      </c>
      <c r="H4697" s="1">
        <v>0.92645682334041102</v>
      </c>
      <c r="I4697" s="1">
        <v>0.11748120188713</v>
      </c>
      <c r="J4697" s="1" t="s">
        <v>30</v>
      </c>
      <c r="K4697" s="1">
        <v>41</v>
      </c>
      <c r="L4697" s="2">
        <v>5.0526774189319003E-7</v>
      </c>
      <c r="M4697" s="1" t="s">
        <v>776</v>
      </c>
      <c r="N4697" s="1">
        <v>46347381</v>
      </c>
      <c r="O4697" s="1" t="s">
        <v>40</v>
      </c>
      <c r="P4697" s="1" t="s">
        <v>33</v>
      </c>
      <c r="Q4697" s="1" t="s">
        <v>776</v>
      </c>
      <c r="R4697" s="1">
        <v>46161148</v>
      </c>
      <c r="S4697" s="1">
        <v>46184476</v>
      </c>
      <c r="T4697" s="1">
        <v>162905</v>
      </c>
      <c r="U4697" s="1" t="s">
        <v>6170</v>
      </c>
      <c r="V4697" s="1" t="s">
        <v>6171</v>
      </c>
      <c r="W4697" s="1">
        <v>11.4831</v>
      </c>
      <c r="X4697" s="1" t="s">
        <v>55</v>
      </c>
      <c r="Y4697" s="1">
        <v>69.465199999999996</v>
      </c>
      <c r="Z4697" s="1" t="s">
        <v>116</v>
      </c>
      <c r="AA4697" s="1">
        <v>0.43770100000000001</v>
      </c>
    </row>
    <row r="4698" spans="1:27" x14ac:dyDescent="0.2">
      <c r="A4698" s="1" t="s">
        <v>1637</v>
      </c>
      <c r="B4698" s="1" t="s">
        <v>3892</v>
      </c>
      <c r="C4698" s="1" t="s">
        <v>3893</v>
      </c>
      <c r="D4698" s="1" t="s">
        <v>139</v>
      </c>
      <c r="E4698" s="2">
        <v>7.0637219742528394E-5</v>
      </c>
      <c r="F4698" s="1">
        <v>0.94520035148132397</v>
      </c>
      <c r="G4698" s="1">
        <v>0.66475178370875898</v>
      </c>
      <c r="H4698" s="1">
        <v>1.2538890104623599</v>
      </c>
      <c r="I4698" s="1">
        <v>0.128626689314842</v>
      </c>
      <c r="J4698" s="1" t="s">
        <v>30</v>
      </c>
      <c r="K4698" s="1">
        <v>41</v>
      </c>
      <c r="L4698" s="2">
        <v>9.5620959439441295E-9</v>
      </c>
      <c r="M4698" s="1" t="s">
        <v>776</v>
      </c>
      <c r="N4698" s="1">
        <v>46347381</v>
      </c>
      <c r="O4698" s="1" t="s">
        <v>40</v>
      </c>
      <c r="P4698" s="1" t="s">
        <v>33</v>
      </c>
      <c r="Q4698" s="1" t="s">
        <v>776</v>
      </c>
      <c r="R4698" s="1">
        <v>46161148</v>
      </c>
      <c r="S4698" s="1">
        <v>46184476</v>
      </c>
      <c r="T4698" s="1">
        <v>162905</v>
      </c>
      <c r="U4698" s="1" t="s">
        <v>6170</v>
      </c>
      <c r="V4698" s="1" t="s">
        <v>6171</v>
      </c>
      <c r="W4698" s="1">
        <v>8.1110500000000005</v>
      </c>
      <c r="X4698" s="1" t="s">
        <v>55</v>
      </c>
      <c r="Y4698" s="1">
        <v>69.465199999999996</v>
      </c>
      <c r="Z4698" s="1" t="s">
        <v>116</v>
      </c>
      <c r="AA4698" s="1">
        <v>0.43770100000000001</v>
      </c>
    </row>
    <row r="4699" spans="1:27" x14ac:dyDescent="0.2">
      <c r="A4699" s="1" t="s">
        <v>1637</v>
      </c>
      <c r="B4699" s="1" t="s">
        <v>3892</v>
      </c>
      <c r="C4699" s="1" t="s">
        <v>3893</v>
      </c>
      <c r="D4699" s="1" t="s">
        <v>581</v>
      </c>
      <c r="E4699" s="2">
        <v>1.4754063417208299E-5</v>
      </c>
      <c r="F4699" s="1">
        <v>0.77349764691003298</v>
      </c>
      <c r="G4699" s="1">
        <v>0.55589701824505</v>
      </c>
      <c r="H4699" s="1">
        <v>0.96222684545767601</v>
      </c>
      <c r="I4699" s="1">
        <v>0.12066115438938101</v>
      </c>
      <c r="J4699" s="1" t="s">
        <v>30</v>
      </c>
      <c r="K4699" s="1">
        <v>41</v>
      </c>
      <c r="L4699" s="2">
        <v>1.9511307255118398E-9</v>
      </c>
      <c r="M4699" s="1" t="s">
        <v>776</v>
      </c>
      <c r="N4699" s="1">
        <v>46347381</v>
      </c>
      <c r="O4699" s="1" t="s">
        <v>40</v>
      </c>
      <c r="P4699" s="1" t="s">
        <v>33</v>
      </c>
      <c r="Q4699" s="1" t="s">
        <v>776</v>
      </c>
      <c r="R4699" s="1">
        <v>46161148</v>
      </c>
      <c r="S4699" s="1">
        <v>46184476</v>
      </c>
      <c r="T4699" s="1">
        <v>162905</v>
      </c>
      <c r="U4699" s="1" t="s">
        <v>6170</v>
      </c>
      <c r="V4699" s="1" t="s">
        <v>6171</v>
      </c>
      <c r="W4699" s="1">
        <v>9.2723099999999992</v>
      </c>
      <c r="X4699" s="1" t="s">
        <v>55</v>
      </c>
      <c r="Y4699" s="1">
        <v>69.465199999999996</v>
      </c>
      <c r="Z4699" s="1" t="s">
        <v>116</v>
      </c>
      <c r="AA4699" s="1">
        <v>0.43770100000000001</v>
      </c>
    </row>
    <row r="4700" spans="1:27" x14ac:dyDescent="0.2">
      <c r="A4700" s="1" t="s">
        <v>1666</v>
      </c>
      <c r="B4700" s="1" t="s">
        <v>3894</v>
      </c>
      <c r="C4700" s="1" t="s">
        <v>3895</v>
      </c>
      <c r="D4700" s="1" t="s">
        <v>37</v>
      </c>
      <c r="E4700" s="2">
        <v>1.9128748298962701E-7</v>
      </c>
      <c r="F4700" s="1">
        <v>-0.77360709056969301</v>
      </c>
      <c r="G4700" s="1">
        <v>-0.99931958723158298</v>
      </c>
      <c r="H4700" s="1">
        <v>-0.58825311832813498</v>
      </c>
      <c r="I4700" s="1">
        <v>0.19363164901733401</v>
      </c>
      <c r="J4700" s="1" t="s">
        <v>30</v>
      </c>
      <c r="K4700" s="1">
        <v>1.5</v>
      </c>
      <c r="L4700" s="2">
        <v>2.09051086702016E-11</v>
      </c>
      <c r="M4700" s="1" t="s">
        <v>54</v>
      </c>
      <c r="N4700" s="1">
        <v>74693803</v>
      </c>
      <c r="O4700" s="1" t="s">
        <v>32</v>
      </c>
      <c r="P4700" s="1" t="s">
        <v>40</v>
      </c>
      <c r="Q4700" s="1" t="s">
        <v>54</v>
      </c>
      <c r="R4700" s="1">
        <v>74906673</v>
      </c>
      <c r="S4700" s="1">
        <v>74913256</v>
      </c>
      <c r="T4700" s="1">
        <v>212870</v>
      </c>
      <c r="U4700" s="1" t="s">
        <v>6135</v>
      </c>
      <c r="V4700" s="1" t="s">
        <v>1074</v>
      </c>
      <c r="W4700" s="1">
        <v>0.69773200000000002</v>
      </c>
      <c r="X4700" s="1" t="s">
        <v>55</v>
      </c>
      <c r="Y4700" s="1">
        <v>5.28606</v>
      </c>
      <c r="Z4700" s="1" t="s">
        <v>85</v>
      </c>
      <c r="AA4700" s="1">
        <v>0.182558</v>
      </c>
    </row>
    <row r="4701" spans="1:27" x14ac:dyDescent="0.2">
      <c r="A4701" s="1" t="s">
        <v>1666</v>
      </c>
      <c r="B4701" s="1" t="s">
        <v>3894</v>
      </c>
      <c r="C4701" s="1" t="s">
        <v>3895</v>
      </c>
      <c r="D4701" s="1" t="s">
        <v>575</v>
      </c>
      <c r="E4701" s="1">
        <v>1.75720097884504E-4</v>
      </c>
      <c r="F4701" s="1">
        <v>-0.96303455268106097</v>
      </c>
      <c r="G4701" s="1">
        <v>-1.28166699902478</v>
      </c>
      <c r="H4701" s="1">
        <v>-0.76183599669128399</v>
      </c>
      <c r="I4701" s="1">
        <v>0.197228133678436</v>
      </c>
      <c r="J4701" s="1" t="s">
        <v>30</v>
      </c>
      <c r="K4701" s="1">
        <v>1.5</v>
      </c>
      <c r="L4701" s="2">
        <v>2.0786524002557599E-8</v>
      </c>
      <c r="M4701" s="1" t="s">
        <v>54</v>
      </c>
      <c r="N4701" s="1">
        <v>74693803</v>
      </c>
      <c r="O4701" s="1" t="s">
        <v>32</v>
      </c>
      <c r="P4701" s="1" t="s">
        <v>40</v>
      </c>
      <c r="Q4701" s="1" t="s">
        <v>54</v>
      </c>
      <c r="R4701" s="1">
        <v>74906673</v>
      </c>
      <c r="S4701" s="1">
        <v>74913256</v>
      </c>
      <c r="T4701" s="1">
        <v>212870</v>
      </c>
      <c r="U4701" s="1" t="s">
        <v>6135</v>
      </c>
      <c r="V4701" s="1" t="s">
        <v>1074</v>
      </c>
      <c r="W4701" s="1">
        <v>0.60470100000000004</v>
      </c>
      <c r="X4701" s="1" t="s">
        <v>55</v>
      </c>
      <c r="Y4701" s="1">
        <v>5.28606</v>
      </c>
      <c r="Z4701" s="1" t="s">
        <v>85</v>
      </c>
      <c r="AA4701" s="1">
        <v>0.182558</v>
      </c>
    </row>
    <row r="4702" spans="1:27" x14ac:dyDescent="0.2">
      <c r="A4702" s="1" t="s">
        <v>1666</v>
      </c>
      <c r="B4702" s="1" t="s">
        <v>3894</v>
      </c>
      <c r="C4702" s="1" t="s">
        <v>3895</v>
      </c>
      <c r="D4702" s="1" t="s">
        <v>111</v>
      </c>
      <c r="E4702" s="2">
        <v>2.1946325843521702E-6</v>
      </c>
      <c r="F4702" s="1">
        <v>-0.86871159636258599</v>
      </c>
      <c r="G4702" s="1">
        <v>-1.0839827491209999</v>
      </c>
      <c r="H4702" s="1">
        <v>-0.65118329802975095</v>
      </c>
      <c r="I4702" s="1">
        <v>0.19250643253326399</v>
      </c>
      <c r="J4702" s="1" t="s">
        <v>30</v>
      </c>
      <c r="K4702" s="1">
        <v>1.5</v>
      </c>
      <c r="L4702" s="2">
        <v>1.97721018193385E-10</v>
      </c>
      <c r="M4702" s="1" t="s">
        <v>54</v>
      </c>
      <c r="N4702" s="1">
        <v>74693803</v>
      </c>
      <c r="O4702" s="1" t="s">
        <v>32</v>
      </c>
      <c r="P4702" s="1" t="s">
        <v>40</v>
      </c>
      <c r="Q4702" s="1" t="s">
        <v>54</v>
      </c>
      <c r="R4702" s="1">
        <v>74906673</v>
      </c>
      <c r="S4702" s="1">
        <v>74913256</v>
      </c>
      <c r="T4702" s="1">
        <v>212870</v>
      </c>
      <c r="U4702" s="1" t="s">
        <v>6135</v>
      </c>
      <c r="V4702" s="1" t="s">
        <v>1074</v>
      </c>
      <c r="W4702" s="1">
        <v>1.03074</v>
      </c>
      <c r="X4702" s="1" t="s">
        <v>55</v>
      </c>
      <c r="Y4702" s="1">
        <v>5.28606</v>
      </c>
      <c r="Z4702" s="1" t="s">
        <v>85</v>
      </c>
      <c r="AA4702" s="1">
        <v>0.182558</v>
      </c>
    </row>
    <row r="4703" spans="1:27" x14ac:dyDescent="0.2">
      <c r="A4703" s="1" t="s">
        <v>1666</v>
      </c>
      <c r="B4703" s="1" t="s">
        <v>3894</v>
      </c>
      <c r="C4703" s="1" t="s">
        <v>3895</v>
      </c>
      <c r="D4703" s="1" t="s">
        <v>488</v>
      </c>
      <c r="E4703" s="1">
        <v>2.0403316584890498E-2</v>
      </c>
      <c r="F4703" s="1">
        <v>-0.96493731374344405</v>
      </c>
      <c r="G4703" s="1">
        <v>-1.3321249695817901</v>
      </c>
      <c r="H4703" s="1">
        <v>-0.60488994544338304</v>
      </c>
      <c r="I4703" s="1">
        <v>0.206572771072387</v>
      </c>
      <c r="J4703" s="1" t="s">
        <v>30</v>
      </c>
      <c r="K4703" s="1">
        <v>1.5</v>
      </c>
      <c r="L4703" s="2">
        <v>1.3067294112491001E-6</v>
      </c>
      <c r="M4703" s="1" t="s">
        <v>54</v>
      </c>
      <c r="N4703" s="1">
        <v>74693803</v>
      </c>
      <c r="O4703" s="1" t="s">
        <v>32</v>
      </c>
      <c r="P4703" s="1" t="s">
        <v>40</v>
      </c>
      <c r="Q4703" s="1" t="s">
        <v>54</v>
      </c>
      <c r="R4703" s="1">
        <v>74906673</v>
      </c>
      <c r="S4703" s="1">
        <v>74913256</v>
      </c>
      <c r="T4703" s="1">
        <v>212870</v>
      </c>
      <c r="U4703" s="1" t="s">
        <v>6135</v>
      </c>
      <c r="V4703" s="1" t="s">
        <v>1074</v>
      </c>
      <c r="W4703" s="1">
        <v>0.91009799999999996</v>
      </c>
      <c r="X4703" s="1" t="s">
        <v>55</v>
      </c>
      <c r="Y4703" s="1">
        <v>5.28606</v>
      </c>
      <c r="Z4703" s="1" t="s">
        <v>85</v>
      </c>
      <c r="AA4703" s="1">
        <v>0.182558</v>
      </c>
    </row>
    <row r="4704" spans="1:27" x14ac:dyDescent="0.2">
      <c r="A4704" s="1" t="s">
        <v>1666</v>
      </c>
      <c r="B4704" s="1" t="s">
        <v>3894</v>
      </c>
      <c r="C4704" s="1" t="s">
        <v>3895</v>
      </c>
      <c r="D4704" s="1" t="s">
        <v>224</v>
      </c>
      <c r="E4704" s="2">
        <v>4.8090342886084199E-5</v>
      </c>
      <c r="F4704" s="1">
        <v>-0.73278003957011795</v>
      </c>
      <c r="G4704" s="1">
        <v>-0.97487448096667095</v>
      </c>
      <c r="H4704" s="1">
        <v>-0.53020592752409201</v>
      </c>
      <c r="I4704" s="1">
        <v>0.18835616111755299</v>
      </c>
      <c r="J4704" s="1" t="s">
        <v>30</v>
      </c>
      <c r="K4704" s="1">
        <v>1.5</v>
      </c>
      <c r="L4704" s="2">
        <v>8.0995767570874502E-9</v>
      </c>
      <c r="M4704" s="1" t="s">
        <v>54</v>
      </c>
      <c r="N4704" s="1">
        <v>74693803</v>
      </c>
      <c r="O4704" s="1" t="s">
        <v>32</v>
      </c>
      <c r="P4704" s="1" t="s">
        <v>40</v>
      </c>
      <c r="Q4704" s="1" t="s">
        <v>54</v>
      </c>
      <c r="R4704" s="1">
        <v>74906673</v>
      </c>
      <c r="S4704" s="1">
        <v>74913256</v>
      </c>
      <c r="T4704" s="1">
        <v>212870</v>
      </c>
      <c r="U4704" s="1" t="s">
        <v>6135</v>
      </c>
      <c r="V4704" s="1" t="s">
        <v>1074</v>
      </c>
      <c r="W4704" s="1">
        <v>0.93432499999999996</v>
      </c>
      <c r="X4704" s="1" t="s">
        <v>55</v>
      </c>
      <c r="Y4704" s="1">
        <v>5.28606</v>
      </c>
      <c r="Z4704" s="1" t="s">
        <v>85</v>
      </c>
      <c r="AA4704" s="1">
        <v>0.182558</v>
      </c>
    </row>
    <row r="4705" spans="1:27" x14ac:dyDescent="0.2">
      <c r="A4705" s="1" t="s">
        <v>1666</v>
      </c>
      <c r="B4705" s="1" t="s">
        <v>3894</v>
      </c>
      <c r="C4705" s="1" t="s">
        <v>3895</v>
      </c>
      <c r="D4705" s="1" t="s">
        <v>574</v>
      </c>
      <c r="E4705" s="1">
        <v>1.5893723385711799E-3</v>
      </c>
      <c r="F4705" s="1">
        <v>-0.88980293723741899</v>
      </c>
      <c r="G4705" s="1">
        <v>-1.1825080413737199</v>
      </c>
      <c r="H4705" s="1">
        <v>-0.73590110387792196</v>
      </c>
      <c r="I4705" s="1">
        <v>0.20328283309936501</v>
      </c>
      <c r="J4705" s="1" t="s">
        <v>30</v>
      </c>
      <c r="K4705" s="1">
        <v>1.5</v>
      </c>
      <c r="L4705" s="2">
        <v>1.7650061012917399E-7</v>
      </c>
      <c r="M4705" s="1" t="s">
        <v>54</v>
      </c>
      <c r="N4705" s="1">
        <v>74693803</v>
      </c>
      <c r="O4705" s="1" t="s">
        <v>32</v>
      </c>
      <c r="P4705" s="1" t="s">
        <v>40</v>
      </c>
      <c r="Q4705" s="1" t="s">
        <v>54</v>
      </c>
      <c r="R4705" s="1">
        <v>74906673</v>
      </c>
      <c r="S4705" s="1">
        <v>74913256</v>
      </c>
      <c r="T4705" s="1">
        <v>212870</v>
      </c>
      <c r="U4705" s="1" t="s">
        <v>6135</v>
      </c>
      <c r="V4705" s="1" t="s">
        <v>1074</v>
      </c>
      <c r="W4705" s="1">
        <v>0.80804500000000001</v>
      </c>
      <c r="X4705" s="1" t="s">
        <v>55</v>
      </c>
      <c r="Y4705" s="1">
        <v>5.28606</v>
      </c>
      <c r="Z4705" s="1" t="s">
        <v>85</v>
      </c>
      <c r="AA4705" s="1">
        <v>0.182558</v>
      </c>
    </row>
    <row r="4706" spans="1:27" x14ac:dyDescent="0.2">
      <c r="A4706" s="1" t="s">
        <v>1666</v>
      </c>
      <c r="B4706" s="1" t="s">
        <v>3894</v>
      </c>
      <c r="C4706" s="1" t="s">
        <v>3895</v>
      </c>
      <c r="D4706" s="1" t="s">
        <v>119</v>
      </c>
      <c r="E4706" s="2">
        <v>5.6468518832922998E-7</v>
      </c>
      <c r="F4706" s="1">
        <v>-0.79452364880714099</v>
      </c>
      <c r="G4706" s="1">
        <v>-1.0370373342838599</v>
      </c>
      <c r="H4706" s="1">
        <v>-0.57358654966024503</v>
      </c>
      <c r="I4706" s="1">
        <v>0.19668740034103299</v>
      </c>
      <c r="J4706" s="1" t="s">
        <v>30</v>
      </c>
      <c r="K4706" s="1">
        <v>1.5</v>
      </c>
      <c r="L4706" s="2">
        <v>8.2879079573617204E-11</v>
      </c>
      <c r="M4706" s="1" t="s">
        <v>54</v>
      </c>
      <c r="N4706" s="1">
        <v>74693803</v>
      </c>
      <c r="O4706" s="1" t="s">
        <v>32</v>
      </c>
      <c r="P4706" s="1" t="s">
        <v>40</v>
      </c>
      <c r="Q4706" s="1" t="s">
        <v>54</v>
      </c>
      <c r="R4706" s="1">
        <v>74906673</v>
      </c>
      <c r="S4706" s="1">
        <v>74913256</v>
      </c>
      <c r="T4706" s="1">
        <v>212870</v>
      </c>
      <c r="U4706" s="1" t="s">
        <v>6135</v>
      </c>
      <c r="V4706" s="1" t="s">
        <v>1074</v>
      </c>
      <c r="W4706" s="1">
        <v>0.91528999999999905</v>
      </c>
      <c r="X4706" s="1" t="s">
        <v>55</v>
      </c>
      <c r="Y4706" s="1">
        <v>5.28606</v>
      </c>
      <c r="Z4706" s="1" t="s">
        <v>85</v>
      </c>
      <c r="AA4706" s="1">
        <v>0.182558</v>
      </c>
    </row>
    <row r="4707" spans="1:27" x14ac:dyDescent="0.2">
      <c r="A4707" s="1" t="s">
        <v>1666</v>
      </c>
      <c r="B4707" s="1" t="s">
        <v>3894</v>
      </c>
      <c r="C4707" s="1" t="s">
        <v>3895</v>
      </c>
      <c r="D4707" s="1" t="s">
        <v>38</v>
      </c>
      <c r="E4707" s="1">
        <v>4.6869505485791198E-2</v>
      </c>
      <c r="F4707" s="1">
        <v>-1.0818318148252399</v>
      </c>
      <c r="G4707" s="1">
        <v>-1.46433864009337</v>
      </c>
      <c r="H4707" s="1">
        <v>-0.75700981364642705</v>
      </c>
      <c r="I4707" s="1">
        <v>0.187074840068817</v>
      </c>
      <c r="J4707" s="1" t="s">
        <v>30</v>
      </c>
      <c r="K4707" s="1">
        <v>1.5</v>
      </c>
      <c r="L4707" s="2">
        <v>1.84533558352699E-6</v>
      </c>
      <c r="M4707" s="1" t="s">
        <v>54</v>
      </c>
      <c r="N4707" s="1">
        <v>74693803</v>
      </c>
      <c r="O4707" s="1" t="s">
        <v>32</v>
      </c>
      <c r="P4707" s="1" t="s">
        <v>40</v>
      </c>
      <c r="Q4707" s="1" t="s">
        <v>54</v>
      </c>
      <c r="R4707" s="1">
        <v>74906673</v>
      </c>
      <c r="S4707" s="1">
        <v>74913256</v>
      </c>
      <c r="T4707" s="1">
        <v>212870</v>
      </c>
      <c r="U4707" s="1" t="s">
        <v>6135</v>
      </c>
      <c r="V4707" s="1" t="s">
        <v>1074</v>
      </c>
      <c r="W4707" s="1">
        <v>1.36232999999999</v>
      </c>
      <c r="X4707" s="1" t="s">
        <v>55</v>
      </c>
      <c r="Y4707" s="1">
        <v>5.28606</v>
      </c>
      <c r="Z4707" s="1" t="s">
        <v>85</v>
      </c>
      <c r="AA4707" s="1">
        <v>0.182558</v>
      </c>
    </row>
    <row r="4708" spans="1:27" x14ac:dyDescent="0.2">
      <c r="A4708" s="1" t="s">
        <v>1666</v>
      </c>
      <c r="B4708" s="1" t="s">
        <v>3894</v>
      </c>
      <c r="C4708" s="1" t="s">
        <v>3895</v>
      </c>
      <c r="D4708" s="1" t="s">
        <v>580</v>
      </c>
      <c r="E4708" s="1">
        <v>6.2042131749172101E-3</v>
      </c>
      <c r="F4708" s="1">
        <v>-0.88018441090837196</v>
      </c>
      <c r="G4708" s="1">
        <v>-1.1742963268406901</v>
      </c>
      <c r="H4708" s="1">
        <v>-0.61962137339218104</v>
      </c>
      <c r="I4708" s="1">
        <v>0.20652174949645999</v>
      </c>
      <c r="J4708" s="1" t="s">
        <v>30</v>
      </c>
      <c r="K4708" s="1">
        <v>1.5</v>
      </c>
      <c r="L4708" s="2">
        <v>7.6374761975030299E-7</v>
      </c>
      <c r="M4708" s="1" t="s">
        <v>54</v>
      </c>
      <c r="N4708" s="1">
        <v>74693803</v>
      </c>
      <c r="O4708" s="1" t="s">
        <v>32</v>
      </c>
      <c r="P4708" s="1" t="s">
        <v>40</v>
      </c>
      <c r="Q4708" s="1" t="s">
        <v>54</v>
      </c>
      <c r="R4708" s="1">
        <v>74906673</v>
      </c>
      <c r="S4708" s="1">
        <v>74913256</v>
      </c>
      <c r="T4708" s="1">
        <v>212870</v>
      </c>
      <c r="U4708" s="1" t="s">
        <v>6135</v>
      </c>
      <c r="V4708" s="1" t="s">
        <v>1074</v>
      </c>
      <c r="W4708" s="1">
        <v>0.715673</v>
      </c>
      <c r="X4708" s="1" t="s">
        <v>55</v>
      </c>
      <c r="Y4708" s="1">
        <v>5.28606</v>
      </c>
      <c r="Z4708" s="1" t="s">
        <v>85</v>
      </c>
      <c r="AA4708" s="1">
        <v>0.182558</v>
      </c>
    </row>
    <row r="4709" spans="1:27" x14ac:dyDescent="0.2">
      <c r="A4709" s="1" t="s">
        <v>1666</v>
      </c>
      <c r="B4709" s="1" t="s">
        <v>3894</v>
      </c>
      <c r="C4709" s="1" t="s">
        <v>3895</v>
      </c>
      <c r="D4709" s="1" t="s">
        <v>72</v>
      </c>
      <c r="E4709" s="1">
        <v>4.1514978014096197E-2</v>
      </c>
      <c r="F4709" s="1">
        <v>-0.63373291939397403</v>
      </c>
      <c r="G4709" s="1">
        <v>-0.86478389757126894</v>
      </c>
      <c r="H4709" s="1">
        <v>-0.36027144898576802</v>
      </c>
      <c r="I4709" s="1">
        <v>0.191146910190582</v>
      </c>
      <c r="J4709" s="1" t="s">
        <v>30</v>
      </c>
      <c r="K4709" s="1">
        <v>1.5</v>
      </c>
      <c r="L4709" s="2">
        <v>1.00100049108575E-5</v>
      </c>
      <c r="M4709" s="1" t="s">
        <v>54</v>
      </c>
      <c r="N4709" s="1">
        <v>74693803</v>
      </c>
      <c r="O4709" s="1" t="s">
        <v>32</v>
      </c>
      <c r="P4709" s="1" t="s">
        <v>40</v>
      </c>
      <c r="Q4709" s="1" t="s">
        <v>54</v>
      </c>
      <c r="R4709" s="1">
        <v>74906673</v>
      </c>
      <c r="S4709" s="1">
        <v>74913256</v>
      </c>
      <c r="T4709" s="1">
        <v>212870</v>
      </c>
      <c r="U4709" s="1" t="s">
        <v>6135</v>
      </c>
      <c r="V4709" s="1" t="s">
        <v>1074</v>
      </c>
      <c r="W4709" s="1">
        <v>0.65145200000000003</v>
      </c>
      <c r="X4709" s="1" t="s">
        <v>55</v>
      </c>
      <c r="Y4709" s="1">
        <v>5.28606</v>
      </c>
      <c r="Z4709" s="1" t="s">
        <v>85</v>
      </c>
      <c r="AA4709" s="1">
        <v>0.182558</v>
      </c>
    </row>
    <row r="4710" spans="1:27" x14ac:dyDescent="0.2">
      <c r="A4710" s="1" t="s">
        <v>1666</v>
      </c>
      <c r="B4710" s="1" t="s">
        <v>3894</v>
      </c>
      <c r="C4710" s="1" t="s">
        <v>3895</v>
      </c>
      <c r="D4710" s="1" t="s">
        <v>577</v>
      </c>
      <c r="E4710" s="1">
        <v>3.0356999490526202E-4</v>
      </c>
      <c r="F4710" s="1">
        <v>-0.70915813051575605</v>
      </c>
      <c r="G4710" s="1">
        <v>-0.936550834939753</v>
      </c>
      <c r="H4710" s="1">
        <v>-0.45708899136532499</v>
      </c>
      <c r="I4710" s="1">
        <v>0.188172042369842</v>
      </c>
      <c r="J4710" s="1" t="s">
        <v>30</v>
      </c>
      <c r="K4710" s="1">
        <v>1.5</v>
      </c>
      <c r="L4710" s="2">
        <v>4.37842124257238E-8</v>
      </c>
      <c r="M4710" s="1" t="s">
        <v>54</v>
      </c>
      <c r="N4710" s="1">
        <v>74693803</v>
      </c>
      <c r="O4710" s="1" t="s">
        <v>32</v>
      </c>
      <c r="P4710" s="1" t="s">
        <v>40</v>
      </c>
      <c r="Q4710" s="1" t="s">
        <v>54</v>
      </c>
      <c r="R4710" s="1">
        <v>74906673</v>
      </c>
      <c r="S4710" s="1">
        <v>74913256</v>
      </c>
      <c r="T4710" s="1">
        <v>212870</v>
      </c>
      <c r="U4710" s="1" t="s">
        <v>6135</v>
      </c>
      <c r="V4710" s="1" t="s">
        <v>1074</v>
      </c>
      <c r="W4710" s="1">
        <v>1.14791</v>
      </c>
      <c r="X4710" s="1" t="s">
        <v>55</v>
      </c>
      <c r="Y4710" s="1">
        <v>5.28606</v>
      </c>
      <c r="Z4710" s="1" t="s">
        <v>85</v>
      </c>
      <c r="AA4710" s="1">
        <v>0.182558</v>
      </c>
    </row>
    <row r="4711" spans="1:27" x14ac:dyDescent="0.2">
      <c r="A4711" s="1" t="s">
        <v>1666</v>
      </c>
      <c r="B4711" s="1" t="s">
        <v>3894</v>
      </c>
      <c r="C4711" s="1" t="s">
        <v>3895</v>
      </c>
      <c r="D4711" s="1" t="s">
        <v>343</v>
      </c>
      <c r="E4711" s="1">
        <v>9.0294479162337394E-3</v>
      </c>
      <c r="F4711" s="1">
        <v>-0.87342221438346102</v>
      </c>
      <c r="G4711" s="1">
        <v>-1.1587069062140301</v>
      </c>
      <c r="H4711" s="1">
        <v>-0.60949017483689605</v>
      </c>
      <c r="I4711" s="1">
        <v>0.18951612710952701</v>
      </c>
      <c r="J4711" s="1" t="s">
        <v>30</v>
      </c>
      <c r="K4711" s="1">
        <v>1.5</v>
      </c>
      <c r="L4711" s="2">
        <v>1.3807596808239901E-6</v>
      </c>
      <c r="M4711" s="1" t="s">
        <v>54</v>
      </c>
      <c r="N4711" s="1">
        <v>74693803</v>
      </c>
      <c r="O4711" s="1" t="s">
        <v>32</v>
      </c>
      <c r="P4711" s="1" t="s">
        <v>40</v>
      </c>
      <c r="Q4711" s="1" t="s">
        <v>54</v>
      </c>
      <c r="R4711" s="1">
        <v>74906673</v>
      </c>
      <c r="S4711" s="1">
        <v>74913256</v>
      </c>
      <c r="T4711" s="1">
        <v>212870</v>
      </c>
      <c r="U4711" s="1" t="s">
        <v>6135</v>
      </c>
      <c r="V4711" s="1" t="s">
        <v>1074</v>
      </c>
      <c r="W4711" s="1">
        <v>0.66915400000000003</v>
      </c>
      <c r="X4711" s="1" t="s">
        <v>55</v>
      </c>
      <c r="Y4711" s="1">
        <v>5.28606</v>
      </c>
      <c r="Z4711" s="1" t="s">
        <v>85</v>
      </c>
      <c r="AA4711" s="1">
        <v>0.182558</v>
      </c>
    </row>
    <row r="4712" spans="1:27" x14ac:dyDescent="0.2">
      <c r="A4712" s="1" t="s">
        <v>1666</v>
      </c>
      <c r="B4712" s="1" t="s">
        <v>3894</v>
      </c>
      <c r="C4712" s="1" t="s">
        <v>3895</v>
      </c>
      <c r="D4712" s="1" t="s">
        <v>73</v>
      </c>
      <c r="E4712" s="1">
        <v>1.4507505313525799E-2</v>
      </c>
      <c r="F4712" s="1">
        <v>-0.77534852836581403</v>
      </c>
      <c r="G4712" s="1">
        <v>-1.10622037645537</v>
      </c>
      <c r="H4712" s="1">
        <v>-0.56467415110030394</v>
      </c>
      <c r="I4712" s="1">
        <v>0.19300520420074399</v>
      </c>
      <c r="J4712" s="1" t="s">
        <v>30</v>
      </c>
      <c r="K4712" s="1">
        <v>1.5</v>
      </c>
      <c r="L4712" s="2">
        <v>2.08153863408117E-6</v>
      </c>
      <c r="M4712" s="1" t="s">
        <v>54</v>
      </c>
      <c r="N4712" s="1">
        <v>74693803</v>
      </c>
      <c r="O4712" s="1" t="s">
        <v>32</v>
      </c>
      <c r="P4712" s="1" t="s">
        <v>40</v>
      </c>
      <c r="Q4712" s="1" t="s">
        <v>54</v>
      </c>
      <c r="R4712" s="1">
        <v>74906673</v>
      </c>
      <c r="S4712" s="1">
        <v>74913256</v>
      </c>
      <c r="T4712" s="1">
        <v>212870</v>
      </c>
      <c r="U4712" s="1" t="s">
        <v>6135</v>
      </c>
      <c r="V4712" s="1" t="s">
        <v>1074</v>
      </c>
      <c r="W4712" s="1">
        <v>0.44545799999999902</v>
      </c>
      <c r="X4712" s="1" t="s">
        <v>55</v>
      </c>
      <c r="Y4712" s="1">
        <v>5.28606</v>
      </c>
      <c r="Z4712" s="1" t="s">
        <v>85</v>
      </c>
      <c r="AA4712" s="1">
        <v>0.182558</v>
      </c>
    </row>
    <row r="4713" spans="1:27" x14ac:dyDescent="0.2">
      <c r="A4713" s="1" t="s">
        <v>1666</v>
      </c>
      <c r="B4713" s="1" t="s">
        <v>3894</v>
      </c>
      <c r="C4713" s="1" t="s">
        <v>3895</v>
      </c>
      <c r="D4713" s="1" t="s">
        <v>116</v>
      </c>
      <c r="E4713" s="1">
        <v>2.30410628902025E-2</v>
      </c>
      <c r="F4713" s="1">
        <v>-0.78197803894527995</v>
      </c>
      <c r="G4713" s="1">
        <v>-1.0480876926934599</v>
      </c>
      <c r="H4713" s="1">
        <v>-0.51004728147507605</v>
      </c>
      <c r="I4713" s="1">
        <v>0.19471156597137401</v>
      </c>
      <c r="J4713" s="1" t="s">
        <v>30</v>
      </c>
      <c r="K4713" s="1">
        <v>1.5</v>
      </c>
      <c r="L4713" s="2">
        <v>1.23930223421734E-6</v>
      </c>
      <c r="M4713" s="1" t="s">
        <v>54</v>
      </c>
      <c r="N4713" s="1">
        <v>74693803</v>
      </c>
      <c r="O4713" s="1" t="s">
        <v>32</v>
      </c>
      <c r="P4713" s="1" t="s">
        <v>40</v>
      </c>
      <c r="Q4713" s="1" t="s">
        <v>54</v>
      </c>
      <c r="R4713" s="1">
        <v>74906673</v>
      </c>
      <c r="S4713" s="1">
        <v>74913256</v>
      </c>
      <c r="T4713" s="1">
        <v>212870</v>
      </c>
      <c r="U4713" s="1" t="s">
        <v>6135</v>
      </c>
      <c r="V4713" s="1" t="s">
        <v>1074</v>
      </c>
      <c r="W4713" s="1">
        <v>1.00332</v>
      </c>
      <c r="X4713" s="1" t="s">
        <v>55</v>
      </c>
      <c r="Y4713" s="1">
        <v>5.28606</v>
      </c>
      <c r="Z4713" s="1" t="s">
        <v>85</v>
      </c>
      <c r="AA4713" s="1">
        <v>0.182558</v>
      </c>
    </row>
    <row r="4714" spans="1:27" x14ac:dyDescent="0.2">
      <c r="A4714" s="1" t="s">
        <v>1666</v>
      </c>
      <c r="B4714" s="1" t="s">
        <v>3894</v>
      </c>
      <c r="C4714" s="1" t="s">
        <v>3895</v>
      </c>
      <c r="D4714" s="1" t="s">
        <v>582</v>
      </c>
      <c r="E4714" s="1">
        <v>2.4042708484368698E-3</v>
      </c>
      <c r="F4714" s="1">
        <v>-0.70155035998974102</v>
      </c>
      <c r="G4714" s="1">
        <v>-0.91472224232827404</v>
      </c>
      <c r="H4714" s="1">
        <v>-0.49576118039244998</v>
      </c>
      <c r="I4714" s="1">
        <v>0.187378644943237</v>
      </c>
      <c r="J4714" s="1" t="s">
        <v>30</v>
      </c>
      <c r="K4714" s="1">
        <v>1.5</v>
      </c>
      <c r="L4714" s="2">
        <v>3.9241474535934998E-7</v>
      </c>
      <c r="M4714" s="1" t="s">
        <v>54</v>
      </c>
      <c r="N4714" s="1">
        <v>74693803</v>
      </c>
      <c r="O4714" s="1" t="s">
        <v>32</v>
      </c>
      <c r="P4714" s="1" t="s">
        <v>40</v>
      </c>
      <c r="Q4714" s="1" t="s">
        <v>54</v>
      </c>
      <c r="R4714" s="1">
        <v>74906673</v>
      </c>
      <c r="S4714" s="1">
        <v>74913256</v>
      </c>
      <c r="T4714" s="1">
        <v>212870</v>
      </c>
      <c r="U4714" s="1" t="s">
        <v>6135</v>
      </c>
      <c r="V4714" s="1" t="s">
        <v>1074</v>
      </c>
      <c r="W4714" s="1">
        <v>0.71987199999999996</v>
      </c>
      <c r="X4714" s="1" t="s">
        <v>55</v>
      </c>
      <c r="Y4714" s="1">
        <v>5.28606</v>
      </c>
      <c r="Z4714" s="1" t="s">
        <v>85</v>
      </c>
      <c r="AA4714" s="1">
        <v>0.182558</v>
      </c>
    </row>
    <row r="4715" spans="1:27" x14ac:dyDescent="0.2">
      <c r="A4715" s="1" t="s">
        <v>1666</v>
      </c>
      <c r="B4715" s="1" t="s">
        <v>3894</v>
      </c>
      <c r="C4715" s="1" t="s">
        <v>3895</v>
      </c>
      <c r="D4715" s="1" t="s">
        <v>56</v>
      </c>
      <c r="E4715" s="1">
        <v>2.7275622752201498E-2</v>
      </c>
      <c r="F4715" s="1">
        <v>-0.45150730056162702</v>
      </c>
      <c r="G4715" s="1">
        <v>-0.64011072826418303</v>
      </c>
      <c r="H4715" s="1">
        <v>-0.27184963003258</v>
      </c>
      <c r="I4715" s="1">
        <v>0.19121813774108801</v>
      </c>
      <c r="J4715" s="1" t="s">
        <v>30</v>
      </c>
      <c r="K4715" s="1">
        <v>1.5</v>
      </c>
      <c r="L4715" s="2">
        <v>7.48272451371388E-6</v>
      </c>
      <c r="M4715" s="1" t="s">
        <v>54</v>
      </c>
      <c r="N4715" s="1">
        <v>74693803</v>
      </c>
      <c r="O4715" s="1" t="s">
        <v>32</v>
      </c>
      <c r="P4715" s="1" t="s">
        <v>40</v>
      </c>
      <c r="Q4715" s="1" t="s">
        <v>54</v>
      </c>
      <c r="R4715" s="1">
        <v>74906673</v>
      </c>
      <c r="S4715" s="1">
        <v>74913256</v>
      </c>
      <c r="T4715" s="1">
        <v>212870</v>
      </c>
      <c r="U4715" s="1" t="s">
        <v>6135</v>
      </c>
      <c r="V4715" s="1" t="s">
        <v>1074</v>
      </c>
      <c r="W4715" s="1">
        <v>0.73186300000000004</v>
      </c>
      <c r="X4715" s="1" t="s">
        <v>55</v>
      </c>
      <c r="Y4715" s="1">
        <v>5.28606</v>
      </c>
      <c r="Z4715" s="1" t="s">
        <v>85</v>
      </c>
      <c r="AA4715" s="1">
        <v>0.182558</v>
      </c>
    </row>
    <row r="4716" spans="1:27" x14ac:dyDescent="0.2">
      <c r="A4716" s="1" t="s">
        <v>1666</v>
      </c>
      <c r="B4716" s="1" t="s">
        <v>3894</v>
      </c>
      <c r="C4716" s="1" t="s">
        <v>3895</v>
      </c>
      <c r="D4716" s="1" t="s">
        <v>133</v>
      </c>
      <c r="E4716" s="2">
        <v>7.5739154202127092E-9</v>
      </c>
      <c r="F4716" s="1">
        <v>-0.91960765409766299</v>
      </c>
      <c r="G4716" s="1">
        <v>-1.1675926401882999</v>
      </c>
      <c r="H4716" s="1">
        <v>-0.70486975785915496</v>
      </c>
      <c r="I4716" s="1">
        <v>0.18703007698058999</v>
      </c>
      <c r="J4716" s="1" t="s">
        <v>30</v>
      </c>
      <c r="K4716" s="1">
        <v>1.5</v>
      </c>
      <c r="L4716" s="2">
        <v>8.2915061681915296E-13</v>
      </c>
      <c r="M4716" s="1" t="s">
        <v>54</v>
      </c>
      <c r="N4716" s="1">
        <v>74693803</v>
      </c>
      <c r="O4716" s="1" t="s">
        <v>32</v>
      </c>
      <c r="P4716" s="1" t="s">
        <v>40</v>
      </c>
      <c r="Q4716" s="1" t="s">
        <v>54</v>
      </c>
      <c r="R4716" s="1">
        <v>74906673</v>
      </c>
      <c r="S4716" s="1">
        <v>74913256</v>
      </c>
      <c r="T4716" s="1">
        <v>212870</v>
      </c>
      <c r="U4716" s="1" t="s">
        <v>6135</v>
      </c>
      <c r="V4716" s="1" t="s">
        <v>1074</v>
      </c>
      <c r="W4716" s="1">
        <v>1.02823</v>
      </c>
      <c r="X4716" s="1" t="s">
        <v>55</v>
      </c>
      <c r="Y4716" s="1">
        <v>5.28606</v>
      </c>
      <c r="Z4716" s="1" t="s">
        <v>85</v>
      </c>
      <c r="AA4716" s="1">
        <v>0.182558</v>
      </c>
    </row>
    <row r="4717" spans="1:27" x14ac:dyDescent="0.2">
      <c r="A4717" s="1" t="s">
        <v>1666</v>
      </c>
      <c r="B4717" s="1" t="s">
        <v>3894</v>
      </c>
      <c r="C4717" s="1" t="s">
        <v>3895</v>
      </c>
      <c r="D4717" s="1" t="s">
        <v>209</v>
      </c>
      <c r="E4717" s="1">
        <v>3.2276930386342102E-3</v>
      </c>
      <c r="F4717" s="1">
        <v>-0.72259359037517001</v>
      </c>
      <c r="G4717" s="1">
        <v>-0.92143571700100202</v>
      </c>
      <c r="H4717" s="1">
        <v>-0.456715607705032</v>
      </c>
      <c r="I4717" s="1">
        <v>0.20253163576126099</v>
      </c>
      <c r="J4717" s="1" t="s">
        <v>30</v>
      </c>
      <c r="K4717" s="1">
        <v>1.5</v>
      </c>
      <c r="L4717" s="2">
        <v>2.24577960832119E-7</v>
      </c>
      <c r="M4717" s="1" t="s">
        <v>54</v>
      </c>
      <c r="N4717" s="1">
        <v>74693803</v>
      </c>
      <c r="O4717" s="1" t="s">
        <v>32</v>
      </c>
      <c r="P4717" s="1" t="s">
        <v>40</v>
      </c>
      <c r="Q4717" s="1" t="s">
        <v>54</v>
      </c>
      <c r="R4717" s="1">
        <v>74906673</v>
      </c>
      <c r="S4717" s="1">
        <v>74913256</v>
      </c>
      <c r="T4717" s="1">
        <v>212870</v>
      </c>
      <c r="U4717" s="1" t="s">
        <v>6135</v>
      </c>
      <c r="V4717" s="1" t="s">
        <v>1074</v>
      </c>
      <c r="W4717" s="1">
        <v>1.7028000000000001</v>
      </c>
      <c r="X4717" s="1" t="s">
        <v>55</v>
      </c>
      <c r="Y4717" s="1">
        <v>5.28606</v>
      </c>
      <c r="Z4717" s="1" t="s">
        <v>85</v>
      </c>
      <c r="AA4717" s="1">
        <v>0.182558</v>
      </c>
    </row>
    <row r="4718" spans="1:27" x14ac:dyDescent="0.2">
      <c r="A4718" s="1" t="s">
        <v>1666</v>
      </c>
      <c r="B4718" s="1" t="s">
        <v>3894</v>
      </c>
      <c r="C4718" s="1" t="s">
        <v>3895</v>
      </c>
      <c r="D4718" s="1" t="s">
        <v>579</v>
      </c>
      <c r="E4718" s="1">
        <v>4.6672026379144603E-2</v>
      </c>
      <c r="F4718" s="1">
        <v>-0.81406194108042595</v>
      </c>
      <c r="G4718" s="1">
        <v>-1.1603654028946699</v>
      </c>
      <c r="H4718" s="1">
        <v>-0.54176373994941196</v>
      </c>
      <c r="I4718" s="1">
        <v>0.19230771064758301</v>
      </c>
      <c r="J4718" s="1" t="s">
        <v>30</v>
      </c>
      <c r="K4718" s="1">
        <v>1.5</v>
      </c>
      <c r="L4718" s="2">
        <v>2.5216593568570202E-6</v>
      </c>
      <c r="M4718" s="1" t="s">
        <v>54</v>
      </c>
      <c r="N4718" s="1">
        <v>74693803</v>
      </c>
      <c r="O4718" s="1" t="s">
        <v>32</v>
      </c>
      <c r="P4718" s="1" t="s">
        <v>40</v>
      </c>
      <c r="Q4718" s="1" t="s">
        <v>54</v>
      </c>
      <c r="R4718" s="1">
        <v>74906673</v>
      </c>
      <c r="S4718" s="1">
        <v>74913256</v>
      </c>
      <c r="T4718" s="1">
        <v>212870</v>
      </c>
      <c r="U4718" s="1" t="s">
        <v>6135</v>
      </c>
      <c r="V4718" s="1" t="s">
        <v>1074</v>
      </c>
      <c r="W4718" s="1">
        <v>1.2364999999999999</v>
      </c>
      <c r="X4718" s="1" t="s">
        <v>55</v>
      </c>
      <c r="Y4718" s="1">
        <v>5.28606</v>
      </c>
      <c r="Z4718" s="1" t="s">
        <v>85</v>
      </c>
      <c r="AA4718" s="1">
        <v>0.182558</v>
      </c>
    </row>
    <row r="4719" spans="1:27" x14ac:dyDescent="0.2">
      <c r="A4719" s="1" t="s">
        <v>1666</v>
      </c>
      <c r="B4719" s="1" t="s">
        <v>3894</v>
      </c>
      <c r="C4719" s="1" t="s">
        <v>3895</v>
      </c>
      <c r="D4719" s="1" t="s">
        <v>139</v>
      </c>
      <c r="E4719" s="1">
        <v>1.1967656049886499E-3</v>
      </c>
      <c r="F4719" s="1">
        <v>-0.71931722810093901</v>
      </c>
      <c r="G4719" s="1">
        <v>-0.90534396348324997</v>
      </c>
      <c r="H4719" s="1">
        <v>-0.46745820600267102</v>
      </c>
      <c r="I4719" s="1">
        <v>0.19148933887481601</v>
      </c>
      <c r="J4719" s="1" t="s">
        <v>30</v>
      </c>
      <c r="K4719" s="1">
        <v>1.5</v>
      </c>
      <c r="L4719" s="2">
        <v>2.01240669519847E-7</v>
      </c>
      <c r="M4719" s="1" t="s">
        <v>54</v>
      </c>
      <c r="N4719" s="1">
        <v>74693803</v>
      </c>
      <c r="O4719" s="1" t="s">
        <v>32</v>
      </c>
      <c r="P4719" s="1" t="s">
        <v>40</v>
      </c>
      <c r="Q4719" s="1" t="s">
        <v>54</v>
      </c>
      <c r="R4719" s="1">
        <v>74906673</v>
      </c>
      <c r="S4719" s="1">
        <v>74913256</v>
      </c>
      <c r="T4719" s="1">
        <v>212870</v>
      </c>
      <c r="U4719" s="1" t="s">
        <v>6135</v>
      </c>
      <c r="V4719" s="1" t="s">
        <v>1074</v>
      </c>
      <c r="W4719" s="1">
        <v>0.78812599999999999</v>
      </c>
      <c r="X4719" s="1" t="s">
        <v>55</v>
      </c>
      <c r="Y4719" s="1">
        <v>5.28606</v>
      </c>
      <c r="Z4719" s="1" t="s">
        <v>85</v>
      </c>
      <c r="AA4719" s="1">
        <v>0.182558</v>
      </c>
    </row>
    <row r="4720" spans="1:27" x14ac:dyDescent="0.2">
      <c r="A4720" s="1" t="s">
        <v>1666</v>
      </c>
      <c r="B4720" s="1" t="s">
        <v>3894</v>
      </c>
      <c r="C4720" s="1" t="s">
        <v>3895</v>
      </c>
      <c r="D4720" s="1" t="s">
        <v>581</v>
      </c>
      <c r="E4720" s="1">
        <v>2.33262020412526E-4</v>
      </c>
      <c r="F4720" s="1">
        <v>-0.72380519470567095</v>
      </c>
      <c r="G4720" s="1">
        <v>-0.94796986159179197</v>
      </c>
      <c r="H4720" s="1">
        <v>-0.53438275792878098</v>
      </c>
      <c r="I4720" s="1">
        <v>0.19752067327499301</v>
      </c>
      <c r="J4720" s="1" t="s">
        <v>30</v>
      </c>
      <c r="K4720" s="1">
        <v>1.5</v>
      </c>
      <c r="L4720" s="2">
        <v>3.7457573542792401E-8</v>
      </c>
      <c r="M4720" s="1" t="s">
        <v>54</v>
      </c>
      <c r="N4720" s="1">
        <v>74693803</v>
      </c>
      <c r="O4720" s="1" t="s">
        <v>32</v>
      </c>
      <c r="P4720" s="1" t="s">
        <v>40</v>
      </c>
      <c r="Q4720" s="1" t="s">
        <v>54</v>
      </c>
      <c r="R4720" s="1">
        <v>74906673</v>
      </c>
      <c r="S4720" s="1">
        <v>74913256</v>
      </c>
      <c r="T4720" s="1">
        <v>212870</v>
      </c>
      <c r="U4720" s="1" t="s">
        <v>6135</v>
      </c>
      <c r="V4720" s="1" t="s">
        <v>1074</v>
      </c>
      <c r="W4720" s="1">
        <v>0.77680899999999997</v>
      </c>
      <c r="X4720" s="1" t="s">
        <v>55</v>
      </c>
      <c r="Y4720" s="1">
        <v>5.28606</v>
      </c>
      <c r="Z4720" s="1" t="s">
        <v>85</v>
      </c>
      <c r="AA4720" s="1">
        <v>0.182558</v>
      </c>
    </row>
    <row r="4721" spans="1:27" x14ac:dyDescent="0.2">
      <c r="A4721" s="1" t="s">
        <v>1666</v>
      </c>
      <c r="B4721" s="1" t="s">
        <v>3894</v>
      </c>
      <c r="C4721" s="1" t="s">
        <v>3895</v>
      </c>
      <c r="D4721" s="1" t="s">
        <v>258</v>
      </c>
      <c r="E4721" s="1">
        <v>2.85495982904642E-2</v>
      </c>
      <c r="F4721" s="1">
        <v>-0.88796426949246099</v>
      </c>
      <c r="G4721" s="1">
        <v>-1.1978900808550801</v>
      </c>
      <c r="H4721" s="1">
        <v>-0.67494671374075399</v>
      </c>
      <c r="I4721" s="1">
        <v>0.19598764181136999</v>
      </c>
      <c r="J4721" s="1" t="s">
        <v>30</v>
      </c>
      <c r="K4721" s="1">
        <v>1.5</v>
      </c>
      <c r="L4721" s="2">
        <v>2.9697480921727601E-6</v>
      </c>
      <c r="M4721" s="1" t="s">
        <v>54</v>
      </c>
      <c r="N4721" s="1">
        <v>74693803</v>
      </c>
      <c r="O4721" s="1" t="s">
        <v>32</v>
      </c>
      <c r="P4721" s="1" t="s">
        <v>40</v>
      </c>
      <c r="Q4721" s="1" t="s">
        <v>54</v>
      </c>
      <c r="R4721" s="1">
        <v>74906673</v>
      </c>
      <c r="S4721" s="1">
        <v>74913256</v>
      </c>
      <c r="T4721" s="1">
        <v>212870</v>
      </c>
      <c r="U4721" s="1" t="s">
        <v>6135</v>
      </c>
      <c r="V4721" s="1" t="s">
        <v>1074</v>
      </c>
      <c r="W4721" s="1">
        <v>0.52023399999999997</v>
      </c>
      <c r="X4721" s="1" t="s">
        <v>55</v>
      </c>
      <c r="Y4721" s="1">
        <v>5.28606</v>
      </c>
      <c r="Z4721" s="1" t="s">
        <v>85</v>
      </c>
      <c r="AA4721" s="1">
        <v>0.182558</v>
      </c>
    </row>
    <row r="4722" spans="1:27" x14ac:dyDescent="0.2">
      <c r="A4722" s="1" t="s">
        <v>1666</v>
      </c>
      <c r="B4722" s="1" t="s">
        <v>3894</v>
      </c>
      <c r="C4722" s="1" t="s">
        <v>3895</v>
      </c>
      <c r="D4722" s="1" t="s">
        <v>194</v>
      </c>
      <c r="E4722" s="1">
        <v>3.1771814500015097E-4</v>
      </c>
      <c r="F4722" s="1">
        <v>-0.70161731100976898</v>
      </c>
      <c r="G4722" s="1">
        <v>-0.95780789008421796</v>
      </c>
      <c r="H4722" s="1">
        <v>-0.47999519771013299</v>
      </c>
      <c r="I4722" s="1">
        <v>0.188153326511383</v>
      </c>
      <c r="J4722" s="1" t="s">
        <v>30</v>
      </c>
      <c r="K4722" s="1">
        <v>1.5</v>
      </c>
      <c r="L4722" s="2">
        <v>6.8615430945276799E-8</v>
      </c>
      <c r="M4722" s="1" t="s">
        <v>54</v>
      </c>
      <c r="N4722" s="1">
        <v>74693803</v>
      </c>
      <c r="O4722" s="1" t="s">
        <v>32</v>
      </c>
      <c r="P4722" s="1" t="s">
        <v>40</v>
      </c>
      <c r="Q4722" s="1" t="s">
        <v>54</v>
      </c>
      <c r="R4722" s="1">
        <v>74906673</v>
      </c>
      <c r="S4722" s="1">
        <v>74913256</v>
      </c>
      <c r="T4722" s="1">
        <v>212870</v>
      </c>
      <c r="U4722" s="1" t="s">
        <v>6135</v>
      </c>
      <c r="V4722" s="1" t="s">
        <v>1074</v>
      </c>
      <c r="W4722" s="1">
        <v>1.1029599999999999</v>
      </c>
      <c r="X4722" s="1" t="s">
        <v>55</v>
      </c>
      <c r="Y4722" s="1">
        <v>5.28606</v>
      </c>
      <c r="Z4722" s="1" t="s">
        <v>85</v>
      </c>
      <c r="AA4722" s="1">
        <v>0.182558</v>
      </c>
    </row>
    <row r="4723" spans="1:27" x14ac:dyDescent="0.2">
      <c r="A4723" s="1" t="s">
        <v>1666</v>
      </c>
      <c r="B4723" s="1" t="s">
        <v>3894</v>
      </c>
      <c r="C4723" s="1" t="s">
        <v>3895</v>
      </c>
      <c r="D4723" s="1" t="s">
        <v>463</v>
      </c>
      <c r="E4723" s="1">
        <v>8.3634921122974996E-3</v>
      </c>
      <c r="F4723" s="1">
        <v>-1.1672928803515701</v>
      </c>
      <c r="G4723" s="1">
        <v>-1.4679022677456299</v>
      </c>
      <c r="H4723" s="1">
        <v>-0.74870904430399099</v>
      </c>
      <c r="I4723" s="1">
        <v>0.19767439365386899</v>
      </c>
      <c r="J4723" s="1" t="s">
        <v>30</v>
      </c>
      <c r="K4723" s="1">
        <v>1.5</v>
      </c>
      <c r="L4723" s="2">
        <v>1.23212034856388E-7</v>
      </c>
      <c r="M4723" s="1" t="s">
        <v>54</v>
      </c>
      <c r="N4723" s="1">
        <v>74693803</v>
      </c>
      <c r="O4723" s="1" t="s">
        <v>32</v>
      </c>
      <c r="P4723" s="1" t="s">
        <v>40</v>
      </c>
      <c r="Q4723" s="1" t="s">
        <v>54</v>
      </c>
      <c r="R4723" s="1">
        <v>74906673</v>
      </c>
      <c r="S4723" s="1">
        <v>74913256</v>
      </c>
      <c r="T4723" s="1">
        <v>212870</v>
      </c>
      <c r="U4723" s="1" t="s">
        <v>6135</v>
      </c>
      <c r="V4723" s="1" t="s">
        <v>1074</v>
      </c>
      <c r="W4723" s="1">
        <v>1.3170599999999999</v>
      </c>
      <c r="X4723" s="1" t="s">
        <v>55</v>
      </c>
      <c r="Y4723" s="1">
        <v>5.28606</v>
      </c>
      <c r="Z4723" s="1" t="s">
        <v>85</v>
      </c>
      <c r="AA4723" s="1">
        <v>0.182558</v>
      </c>
    </row>
    <row r="4724" spans="1:27" x14ac:dyDescent="0.2">
      <c r="A4724" s="1" t="s">
        <v>1739</v>
      </c>
      <c r="B4724" s="1" t="s">
        <v>1303</v>
      </c>
      <c r="C4724" s="1" t="s">
        <v>1304</v>
      </c>
      <c r="D4724" s="1" t="s">
        <v>151</v>
      </c>
      <c r="E4724" s="1">
        <v>1.7183886848301199E-2</v>
      </c>
      <c r="F4724" s="1">
        <v>0.62306079372498302</v>
      </c>
      <c r="G4724" s="1">
        <v>0.35790561162030898</v>
      </c>
      <c r="H4724" s="1">
        <v>0.88112108782102305</v>
      </c>
      <c r="I4724" s="1">
        <v>0.31736528873443598</v>
      </c>
      <c r="J4724" s="1" t="s">
        <v>47</v>
      </c>
      <c r="K4724" s="1">
        <v>0.96</v>
      </c>
      <c r="L4724" s="2">
        <v>7.0675089305562996E-7</v>
      </c>
      <c r="M4724" s="1" t="s">
        <v>161</v>
      </c>
      <c r="N4724" s="1">
        <v>28906323</v>
      </c>
      <c r="O4724" s="1" t="s">
        <v>41</v>
      </c>
      <c r="P4724" s="1" t="s">
        <v>33</v>
      </c>
      <c r="Q4724" s="1" t="s">
        <v>50</v>
      </c>
      <c r="R4724" s="1">
        <v>20009344</v>
      </c>
      <c r="S4724" s="1">
        <v>20319026</v>
      </c>
      <c r="T4724" s="1" t="s">
        <v>49</v>
      </c>
      <c r="U4724" s="1" t="s">
        <v>3896</v>
      </c>
      <c r="V4724" s="1" t="s">
        <v>3897</v>
      </c>
      <c r="W4724" s="1">
        <v>13.2218</v>
      </c>
      <c r="X4724" s="1" t="s">
        <v>57</v>
      </c>
      <c r="Y4724" s="1">
        <v>18.679400000000001</v>
      </c>
      <c r="Z4724" s="1" t="s">
        <v>116</v>
      </c>
      <c r="AA4724" s="1">
        <v>0.22770599999999999</v>
      </c>
    </row>
    <row r="4725" spans="1:27" x14ac:dyDescent="0.2">
      <c r="A4725" s="1" t="s">
        <v>2008</v>
      </c>
      <c r="B4725" s="1" t="s">
        <v>6793</v>
      </c>
      <c r="C4725" s="1" t="s">
        <v>6794</v>
      </c>
      <c r="D4725" s="1" t="s">
        <v>55</v>
      </c>
      <c r="E4725" s="1">
        <v>4.4352754880462003E-2</v>
      </c>
      <c r="F4725" s="1">
        <v>0.32157563757363899</v>
      </c>
      <c r="G4725" s="1">
        <v>0.175265179802337</v>
      </c>
      <c r="H4725" s="1">
        <v>0.44507652929629599</v>
      </c>
      <c r="I4725" s="1">
        <v>0.169254660606384</v>
      </c>
      <c r="J4725" s="1" t="s">
        <v>30</v>
      </c>
      <c r="K4725" s="1">
        <v>390.87</v>
      </c>
      <c r="L4725" s="2">
        <v>8.1460529479544396E-6</v>
      </c>
      <c r="M4725" s="1" t="s">
        <v>161</v>
      </c>
      <c r="N4725" s="1">
        <v>89497647</v>
      </c>
      <c r="O4725" s="1" t="s">
        <v>41</v>
      </c>
      <c r="P4725" s="1" t="s">
        <v>32</v>
      </c>
      <c r="Q4725" s="1" t="s">
        <v>161</v>
      </c>
      <c r="R4725" s="1">
        <v>89490917</v>
      </c>
      <c r="S4725" s="1">
        <v>89557768</v>
      </c>
      <c r="T4725" s="1">
        <v>0</v>
      </c>
      <c r="U4725" s="1" t="s">
        <v>6795</v>
      </c>
      <c r="V4725" s="1" t="s">
        <v>6796</v>
      </c>
      <c r="W4725" s="1">
        <v>42.180599999999998</v>
      </c>
      <c r="X4725" s="1" t="s">
        <v>194</v>
      </c>
      <c r="Y4725" s="1">
        <v>63.652099999999997</v>
      </c>
      <c r="Z4725" s="1" t="s">
        <v>79</v>
      </c>
      <c r="AA4725" s="1">
        <v>9.9283099999999997</v>
      </c>
    </row>
    <row r="4726" spans="1:27" x14ac:dyDescent="0.2">
      <c r="A4726" s="1" t="s">
        <v>1739</v>
      </c>
      <c r="B4726" s="1" t="s">
        <v>1307</v>
      </c>
      <c r="C4726" s="1" t="s">
        <v>1308</v>
      </c>
      <c r="D4726" s="1" t="s">
        <v>224</v>
      </c>
      <c r="E4726" s="1">
        <v>3.4217153223148498E-3</v>
      </c>
      <c r="F4726" s="1">
        <v>-0.30414584409671702</v>
      </c>
      <c r="G4726" s="1">
        <v>-0.41216637093298403</v>
      </c>
      <c r="H4726" s="1">
        <v>-0.19831163385179101</v>
      </c>
      <c r="I4726" s="1">
        <v>0.32876712083816501</v>
      </c>
      <c r="J4726" s="1" t="s">
        <v>30</v>
      </c>
      <c r="K4726" s="1">
        <v>22.77</v>
      </c>
      <c r="L4726" s="2">
        <v>7.8960531105806996E-7</v>
      </c>
      <c r="M4726" s="1" t="s">
        <v>161</v>
      </c>
      <c r="N4726" s="1">
        <v>28906323</v>
      </c>
      <c r="O4726" s="1" t="s">
        <v>41</v>
      </c>
      <c r="P4726" s="1" t="s">
        <v>33</v>
      </c>
      <c r="Q4726" s="1" t="s">
        <v>161</v>
      </c>
      <c r="R4726" s="1">
        <v>28975089</v>
      </c>
      <c r="S4726" s="1">
        <v>28984548</v>
      </c>
      <c r="T4726" s="1">
        <v>68766</v>
      </c>
      <c r="U4726" s="1" t="s">
        <v>7082</v>
      </c>
      <c r="V4726" s="1" t="s">
        <v>7083</v>
      </c>
      <c r="W4726" s="1">
        <v>78.360500000000002</v>
      </c>
      <c r="X4726" s="1" t="s">
        <v>224</v>
      </c>
      <c r="Y4726" s="1">
        <v>78.360500000000002</v>
      </c>
      <c r="Z4726" s="1" t="s">
        <v>45</v>
      </c>
      <c r="AA4726" s="1">
        <v>13.9094</v>
      </c>
    </row>
    <row r="4727" spans="1:27" x14ac:dyDescent="0.2">
      <c r="A4727" s="1" t="s">
        <v>1739</v>
      </c>
      <c r="B4727" s="1" t="s">
        <v>1307</v>
      </c>
      <c r="C4727" s="1" t="s">
        <v>1308</v>
      </c>
      <c r="D4727" s="1" t="s">
        <v>38</v>
      </c>
      <c r="E4727" s="1">
        <v>3.9533778669787801E-4</v>
      </c>
      <c r="F4727" s="1">
        <v>-1.02718318811691</v>
      </c>
      <c r="G4727" s="1">
        <v>-1.2921458271550701</v>
      </c>
      <c r="H4727" s="1">
        <v>-0.73254261471357396</v>
      </c>
      <c r="I4727" s="1">
        <v>0.34013605117797802</v>
      </c>
      <c r="J4727" s="1" t="s">
        <v>30</v>
      </c>
      <c r="K4727" s="1">
        <v>22.77</v>
      </c>
      <c r="L4727" s="2">
        <v>8.2689859601040103E-9</v>
      </c>
      <c r="M4727" s="1" t="s">
        <v>161</v>
      </c>
      <c r="N4727" s="1">
        <v>28906323</v>
      </c>
      <c r="O4727" s="1" t="s">
        <v>41</v>
      </c>
      <c r="P4727" s="1" t="s">
        <v>33</v>
      </c>
      <c r="Q4727" s="1" t="s">
        <v>161</v>
      </c>
      <c r="R4727" s="1">
        <v>28975089</v>
      </c>
      <c r="S4727" s="1">
        <v>28984548</v>
      </c>
      <c r="T4727" s="1">
        <v>68766</v>
      </c>
      <c r="U4727" s="1" t="s">
        <v>7082</v>
      </c>
      <c r="V4727" s="1" t="s">
        <v>7083</v>
      </c>
      <c r="W4727" s="1">
        <v>28.404499999999999</v>
      </c>
      <c r="X4727" s="1" t="s">
        <v>224</v>
      </c>
      <c r="Y4727" s="1">
        <v>78.360500000000002</v>
      </c>
      <c r="Z4727" s="1" t="s">
        <v>45</v>
      </c>
      <c r="AA4727" s="1">
        <v>13.9094</v>
      </c>
    </row>
    <row r="4728" spans="1:27" x14ac:dyDescent="0.2">
      <c r="A4728" s="1" t="s">
        <v>1739</v>
      </c>
      <c r="B4728" s="1" t="s">
        <v>1307</v>
      </c>
      <c r="C4728" s="1" t="s">
        <v>1308</v>
      </c>
      <c r="D4728" s="1" t="s">
        <v>582</v>
      </c>
      <c r="E4728" s="1">
        <v>1.3598255661987701E-2</v>
      </c>
      <c r="F4728" s="1">
        <v>-0.24433306230926399</v>
      </c>
      <c r="G4728" s="1">
        <v>-0.33346885790375502</v>
      </c>
      <c r="H4728" s="1">
        <v>-0.15163669552485701</v>
      </c>
      <c r="I4728" s="1">
        <v>0.31941747665405201</v>
      </c>
      <c r="J4728" s="1" t="s">
        <v>30</v>
      </c>
      <c r="K4728" s="1">
        <v>22.77</v>
      </c>
      <c r="L4728" s="2">
        <v>2.7917594882187502E-6</v>
      </c>
      <c r="M4728" s="1" t="s">
        <v>161</v>
      </c>
      <c r="N4728" s="1">
        <v>28906323</v>
      </c>
      <c r="O4728" s="1" t="s">
        <v>41</v>
      </c>
      <c r="P4728" s="1" t="s">
        <v>33</v>
      </c>
      <c r="Q4728" s="1" t="s">
        <v>161</v>
      </c>
      <c r="R4728" s="1">
        <v>28975089</v>
      </c>
      <c r="S4728" s="1">
        <v>28984548</v>
      </c>
      <c r="T4728" s="1">
        <v>68766</v>
      </c>
      <c r="U4728" s="1" t="s">
        <v>7082</v>
      </c>
      <c r="V4728" s="1" t="s">
        <v>7083</v>
      </c>
      <c r="W4728" s="1">
        <v>73.662499999999994</v>
      </c>
      <c r="X4728" s="1" t="s">
        <v>224</v>
      </c>
      <c r="Y4728" s="1">
        <v>78.360500000000002</v>
      </c>
      <c r="Z4728" s="1" t="s">
        <v>45</v>
      </c>
      <c r="AA4728" s="1">
        <v>13.9094</v>
      </c>
    </row>
    <row r="4729" spans="1:27" x14ac:dyDescent="0.2">
      <c r="A4729" s="1" t="s">
        <v>1739</v>
      </c>
      <c r="B4729" s="1" t="s">
        <v>1307</v>
      </c>
      <c r="C4729" s="1" t="s">
        <v>1308</v>
      </c>
      <c r="D4729" s="1" t="s">
        <v>79</v>
      </c>
      <c r="E4729" s="2">
        <v>9.4148423383729501E-24</v>
      </c>
      <c r="F4729" s="1">
        <v>-0.45305751327586802</v>
      </c>
      <c r="G4729" s="1">
        <v>-0.52174582550578397</v>
      </c>
      <c r="H4729" s="1">
        <v>-0.36635380929998201</v>
      </c>
      <c r="I4729" s="1">
        <v>0.329850733280181</v>
      </c>
      <c r="J4729" s="1" t="s">
        <v>30</v>
      </c>
      <c r="K4729" s="1">
        <v>22.77</v>
      </c>
      <c r="L4729" s="2">
        <v>2.61292520769785E-28</v>
      </c>
      <c r="M4729" s="1" t="s">
        <v>161</v>
      </c>
      <c r="N4729" s="1">
        <v>28906323</v>
      </c>
      <c r="O4729" s="1" t="s">
        <v>41</v>
      </c>
      <c r="P4729" s="1" t="s">
        <v>33</v>
      </c>
      <c r="Q4729" s="1" t="s">
        <v>161</v>
      </c>
      <c r="R4729" s="1">
        <v>28975089</v>
      </c>
      <c r="S4729" s="1">
        <v>28984548</v>
      </c>
      <c r="T4729" s="1">
        <v>68766</v>
      </c>
      <c r="U4729" s="1" t="s">
        <v>7082</v>
      </c>
      <c r="V4729" s="1" t="s">
        <v>7083</v>
      </c>
      <c r="W4729" s="1">
        <v>25.2135</v>
      </c>
      <c r="X4729" s="1" t="s">
        <v>224</v>
      </c>
      <c r="Y4729" s="1">
        <v>78.360500000000002</v>
      </c>
      <c r="Z4729" s="1" t="s">
        <v>45</v>
      </c>
      <c r="AA4729" s="1">
        <v>13.9094</v>
      </c>
    </row>
    <row r="4730" spans="1:27" x14ac:dyDescent="0.2">
      <c r="A4730" s="1" t="s">
        <v>2044</v>
      </c>
      <c r="B4730" s="1" t="s">
        <v>2045</v>
      </c>
      <c r="C4730" s="1" t="s">
        <v>2046</v>
      </c>
      <c r="D4730" s="1" t="s">
        <v>396</v>
      </c>
      <c r="E4730" s="1">
        <v>1.45590437370002E-3</v>
      </c>
      <c r="F4730" s="1">
        <v>0.43198115789257602</v>
      </c>
      <c r="G4730" s="1">
        <v>0.29646896250502902</v>
      </c>
      <c r="H4730" s="1">
        <v>0.58298441790997702</v>
      </c>
      <c r="I4730" s="1">
        <v>0.31918239593505798</v>
      </c>
      <c r="J4730" s="1" t="s">
        <v>30</v>
      </c>
      <c r="K4730" s="1">
        <v>653.26</v>
      </c>
      <c r="L4730" s="2">
        <v>1.35518631106769E-7</v>
      </c>
      <c r="M4730" s="1" t="s">
        <v>108</v>
      </c>
      <c r="N4730" s="1">
        <v>120994314</v>
      </c>
      <c r="O4730" s="1" t="s">
        <v>40</v>
      </c>
      <c r="P4730" s="1" t="s">
        <v>33</v>
      </c>
      <c r="Q4730" s="1" t="s">
        <v>108</v>
      </c>
      <c r="R4730" s="1">
        <v>120762510</v>
      </c>
      <c r="S4730" s="1">
        <v>120904371</v>
      </c>
      <c r="T4730" s="1">
        <v>89943</v>
      </c>
      <c r="U4730" s="1" t="s">
        <v>6789</v>
      </c>
      <c r="V4730" s="1" t="s">
        <v>6790</v>
      </c>
      <c r="W4730" s="1">
        <v>30.0123</v>
      </c>
      <c r="X4730" s="1" t="s">
        <v>581</v>
      </c>
      <c r="Y4730" s="1">
        <v>84.050299999999993</v>
      </c>
      <c r="Z4730" s="1" t="s">
        <v>73</v>
      </c>
      <c r="AA4730" s="1">
        <v>8.3394999999999992</v>
      </c>
    </row>
    <row r="4731" spans="1:27" x14ac:dyDescent="0.2">
      <c r="A4731" s="1" t="s">
        <v>2044</v>
      </c>
      <c r="B4731" s="1" t="s">
        <v>2045</v>
      </c>
      <c r="C4731" s="1" t="s">
        <v>2046</v>
      </c>
      <c r="D4731" s="1" t="s">
        <v>133</v>
      </c>
      <c r="E4731" s="1">
        <v>8.5409350979424904E-3</v>
      </c>
      <c r="F4731" s="1">
        <v>0.270577610239147</v>
      </c>
      <c r="G4731" s="1">
        <v>0.16980592134585701</v>
      </c>
      <c r="H4731" s="1">
        <v>0.37558214120800298</v>
      </c>
      <c r="I4731" s="1">
        <v>0.30357143282890298</v>
      </c>
      <c r="J4731" s="1" t="s">
        <v>30</v>
      </c>
      <c r="K4731" s="1">
        <v>653.26</v>
      </c>
      <c r="L4731" s="2">
        <v>2.24932760965042E-6</v>
      </c>
      <c r="M4731" s="1" t="s">
        <v>108</v>
      </c>
      <c r="N4731" s="1">
        <v>120994314</v>
      </c>
      <c r="O4731" s="1" t="s">
        <v>40</v>
      </c>
      <c r="P4731" s="1" t="s">
        <v>33</v>
      </c>
      <c r="Q4731" s="1" t="s">
        <v>108</v>
      </c>
      <c r="R4731" s="1">
        <v>120762510</v>
      </c>
      <c r="S4731" s="1">
        <v>120904371</v>
      </c>
      <c r="T4731" s="1">
        <v>89943</v>
      </c>
      <c r="U4731" s="1" t="s">
        <v>6789</v>
      </c>
      <c r="V4731" s="1" t="s">
        <v>6790</v>
      </c>
      <c r="W4731" s="1">
        <v>40.664099999999998</v>
      </c>
      <c r="X4731" s="1" t="s">
        <v>581</v>
      </c>
      <c r="Y4731" s="1">
        <v>84.050299999999993</v>
      </c>
      <c r="Z4731" s="1" t="s">
        <v>73</v>
      </c>
      <c r="AA4731" s="1">
        <v>8.3394999999999992</v>
      </c>
    </row>
    <row r="4732" spans="1:27" x14ac:dyDescent="0.2">
      <c r="A4732" s="1" t="s">
        <v>2044</v>
      </c>
      <c r="B4732" s="1" t="s">
        <v>2045</v>
      </c>
      <c r="C4732" s="1" t="s">
        <v>2046</v>
      </c>
      <c r="D4732" s="1" t="s">
        <v>55</v>
      </c>
      <c r="E4732" s="1">
        <v>1.87499922126486E-2</v>
      </c>
      <c r="F4732" s="1">
        <v>0.31818966140390997</v>
      </c>
      <c r="G4732" s="1">
        <v>0.19863830559939399</v>
      </c>
      <c r="H4732" s="1">
        <v>0.45593347145289098</v>
      </c>
      <c r="I4732" s="1">
        <v>0.29037266969680697</v>
      </c>
      <c r="J4732" s="1" t="s">
        <v>30</v>
      </c>
      <c r="K4732" s="1">
        <v>653.26</v>
      </c>
      <c r="L4732" s="2">
        <v>3.0237533604232598E-6</v>
      </c>
      <c r="M4732" s="1" t="s">
        <v>108</v>
      </c>
      <c r="N4732" s="1">
        <v>120994314</v>
      </c>
      <c r="O4732" s="1" t="s">
        <v>40</v>
      </c>
      <c r="P4732" s="1" t="s">
        <v>33</v>
      </c>
      <c r="Q4732" s="1" t="s">
        <v>108</v>
      </c>
      <c r="R4732" s="1">
        <v>120762510</v>
      </c>
      <c r="S4732" s="1">
        <v>120904371</v>
      </c>
      <c r="T4732" s="1">
        <v>89943</v>
      </c>
      <c r="U4732" s="1" t="s">
        <v>6789</v>
      </c>
      <c r="V4732" s="1" t="s">
        <v>6790</v>
      </c>
      <c r="W4732" s="1">
        <v>57.478499999999997</v>
      </c>
      <c r="X4732" s="1" t="s">
        <v>581</v>
      </c>
      <c r="Y4732" s="1">
        <v>84.050299999999993</v>
      </c>
      <c r="Z4732" s="1" t="s">
        <v>73</v>
      </c>
      <c r="AA4732" s="1">
        <v>8.3394999999999992</v>
      </c>
    </row>
    <row r="4733" spans="1:27" x14ac:dyDescent="0.2">
      <c r="A4733" s="1" t="s">
        <v>2005</v>
      </c>
      <c r="B4733" s="1" t="s">
        <v>3898</v>
      </c>
      <c r="C4733" s="1" t="s">
        <v>3899</v>
      </c>
      <c r="D4733" s="1" t="s">
        <v>37</v>
      </c>
      <c r="E4733" s="2">
        <v>1.69095272116626E-6</v>
      </c>
      <c r="F4733" s="1">
        <v>0.56729966547063004</v>
      </c>
      <c r="G4733" s="1">
        <v>0.42984820367667498</v>
      </c>
      <c r="H4733" s="1">
        <v>0.72214536665845697</v>
      </c>
      <c r="I4733" s="1">
        <v>0.33648881316184998</v>
      </c>
      <c r="J4733" s="1" t="s">
        <v>30</v>
      </c>
      <c r="K4733" s="1">
        <v>94.11</v>
      </c>
      <c r="L4733" s="2">
        <v>2.2465643099169499E-10</v>
      </c>
      <c r="M4733" s="1" t="s">
        <v>1145</v>
      </c>
      <c r="N4733" s="1">
        <v>41509314</v>
      </c>
      <c r="O4733" s="1" t="s">
        <v>40</v>
      </c>
      <c r="P4733" s="1" t="s">
        <v>41</v>
      </c>
      <c r="Q4733" s="1" t="s">
        <v>1145</v>
      </c>
      <c r="R4733" s="1">
        <v>41848148</v>
      </c>
      <c r="S4733" s="1">
        <v>41890205</v>
      </c>
      <c r="T4733" s="1">
        <v>338834</v>
      </c>
      <c r="U4733" s="1" t="s">
        <v>6563</v>
      </c>
      <c r="V4733" s="1" t="s">
        <v>6564</v>
      </c>
      <c r="W4733" s="1">
        <v>1.4671799999999999</v>
      </c>
      <c r="X4733" s="1" t="s">
        <v>133</v>
      </c>
      <c r="Y4733" s="1">
        <v>39.910400000000003</v>
      </c>
      <c r="Z4733" s="1" t="s">
        <v>38</v>
      </c>
      <c r="AA4733" s="1">
        <v>0.168494</v>
      </c>
    </row>
    <row r="4734" spans="1:27" x14ac:dyDescent="0.2">
      <c r="A4734" s="1" t="s">
        <v>2005</v>
      </c>
      <c r="B4734" s="1" t="s">
        <v>3898</v>
      </c>
      <c r="C4734" s="1" t="s">
        <v>3899</v>
      </c>
      <c r="D4734" s="1" t="s">
        <v>575</v>
      </c>
      <c r="E4734" s="2">
        <v>4.2209101891131104E-6</v>
      </c>
      <c r="F4734" s="1">
        <v>0.69634180068222795</v>
      </c>
      <c r="G4734" s="1">
        <v>0.52346300629157505</v>
      </c>
      <c r="H4734" s="1">
        <v>0.87866707057860705</v>
      </c>
      <c r="I4734" s="1">
        <v>0.34434968233108498</v>
      </c>
      <c r="J4734" s="1" t="s">
        <v>30</v>
      </c>
      <c r="K4734" s="1">
        <v>94.11</v>
      </c>
      <c r="L4734" s="2">
        <v>3.8235123123650099E-10</v>
      </c>
      <c r="M4734" s="1" t="s">
        <v>1145</v>
      </c>
      <c r="N4734" s="1">
        <v>41509314</v>
      </c>
      <c r="O4734" s="1" t="s">
        <v>40</v>
      </c>
      <c r="P4734" s="1" t="s">
        <v>41</v>
      </c>
      <c r="Q4734" s="1" t="s">
        <v>1145</v>
      </c>
      <c r="R4734" s="1">
        <v>41848148</v>
      </c>
      <c r="S4734" s="1">
        <v>41890205</v>
      </c>
      <c r="T4734" s="1">
        <v>338834</v>
      </c>
      <c r="U4734" s="1" t="s">
        <v>6563</v>
      </c>
      <c r="V4734" s="1" t="s">
        <v>6564</v>
      </c>
      <c r="W4734" s="1">
        <v>1.86565</v>
      </c>
      <c r="X4734" s="1" t="s">
        <v>133</v>
      </c>
      <c r="Y4734" s="1">
        <v>39.910400000000003</v>
      </c>
      <c r="Z4734" s="1" t="s">
        <v>38</v>
      </c>
      <c r="AA4734" s="1">
        <v>0.168494</v>
      </c>
    </row>
    <row r="4735" spans="1:27" x14ac:dyDescent="0.2">
      <c r="A4735" s="1" t="s">
        <v>2005</v>
      </c>
      <c r="B4735" s="1" t="s">
        <v>3898</v>
      </c>
      <c r="C4735" s="1" t="s">
        <v>3899</v>
      </c>
      <c r="D4735" s="1" t="s">
        <v>224</v>
      </c>
      <c r="E4735" s="1">
        <v>5.1492818753053199E-3</v>
      </c>
      <c r="F4735" s="1">
        <v>0.405763185007462</v>
      </c>
      <c r="G4735" s="1">
        <v>0.25600902580110702</v>
      </c>
      <c r="H4735" s="1">
        <v>0.55741894914374601</v>
      </c>
      <c r="I4735" s="1">
        <v>0.32962328195571899</v>
      </c>
      <c r="J4735" s="1" t="s">
        <v>30</v>
      </c>
      <c r="K4735" s="1">
        <v>94.11</v>
      </c>
      <c r="L4735" s="2">
        <v>1.26147432413605E-6</v>
      </c>
      <c r="M4735" s="1" t="s">
        <v>1145</v>
      </c>
      <c r="N4735" s="1">
        <v>41509314</v>
      </c>
      <c r="O4735" s="1" t="s">
        <v>40</v>
      </c>
      <c r="P4735" s="1" t="s">
        <v>41</v>
      </c>
      <c r="Q4735" s="1" t="s">
        <v>1145</v>
      </c>
      <c r="R4735" s="1">
        <v>41848148</v>
      </c>
      <c r="S4735" s="1">
        <v>41890205</v>
      </c>
      <c r="T4735" s="1">
        <v>338834</v>
      </c>
      <c r="U4735" s="1" t="s">
        <v>6563</v>
      </c>
      <c r="V4735" s="1" t="s">
        <v>6564</v>
      </c>
      <c r="W4735" s="1">
        <v>0.68066800000000005</v>
      </c>
      <c r="X4735" s="1" t="s">
        <v>133</v>
      </c>
      <c r="Y4735" s="1">
        <v>39.910400000000003</v>
      </c>
      <c r="Z4735" s="1" t="s">
        <v>38</v>
      </c>
      <c r="AA4735" s="1">
        <v>0.168494</v>
      </c>
    </row>
    <row r="4736" spans="1:27" x14ac:dyDescent="0.2">
      <c r="A4736" s="1" t="s">
        <v>2005</v>
      </c>
      <c r="B4736" s="1" t="s">
        <v>3898</v>
      </c>
      <c r="C4736" s="1" t="s">
        <v>3899</v>
      </c>
      <c r="D4736" s="1" t="s">
        <v>119</v>
      </c>
      <c r="E4736" s="1">
        <v>5.8631538630244603E-3</v>
      </c>
      <c r="F4736" s="1">
        <v>0.49383384178895201</v>
      </c>
      <c r="G4736" s="1">
        <v>0.33913457763977101</v>
      </c>
      <c r="H4736" s="1">
        <v>0.65573368488761496</v>
      </c>
      <c r="I4736" s="1">
        <v>0.31987577676772999</v>
      </c>
      <c r="J4736" s="1" t="s">
        <v>30</v>
      </c>
      <c r="K4736" s="1">
        <v>94.11</v>
      </c>
      <c r="L4736" s="2">
        <v>1.61943676363473E-6</v>
      </c>
      <c r="M4736" s="1" t="s">
        <v>1145</v>
      </c>
      <c r="N4736" s="1">
        <v>41509314</v>
      </c>
      <c r="O4736" s="1" t="s">
        <v>40</v>
      </c>
      <c r="P4736" s="1" t="s">
        <v>41</v>
      </c>
      <c r="Q4736" s="1" t="s">
        <v>1145</v>
      </c>
      <c r="R4736" s="1">
        <v>41848148</v>
      </c>
      <c r="S4736" s="1">
        <v>41890205</v>
      </c>
      <c r="T4736" s="1">
        <v>338834</v>
      </c>
      <c r="U4736" s="1" t="s">
        <v>6563</v>
      </c>
      <c r="V4736" s="1" t="s">
        <v>6564</v>
      </c>
      <c r="W4736" s="1">
        <v>0.300929</v>
      </c>
      <c r="X4736" s="1" t="s">
        <v>133</v>
      </c>
      <c r="Y4736" s="1">
        <v>39.910400000000003</v>
      </c>
      <c r="Z4736" s="1" t="s">
        <v>38</v>
      </c>
      <c r="AA4736" s="1">
        <v>0.168494</v>
      </c>
    </row>
    <row r="4737" spans="1:27" x14ac:dyDescent="0.2">
      <c r="A4737" s="1" t="s">
        <v>2005</v>
      </c>
      <c r="B4737" s="1" t="s">
        <v>3898</v>
      </c>
      <c r="C4737" s="1" t="s">
        <v>3899</v>
      </c>
      <c r="D4737" s="1" t="s">
        <v>577</v>
      </c>
      <c r="E4737" s="1">
        <v>1.1009225409082401E-2</v>
      </c>
      <c r="F4737" s="1">
        <v>0.53736015937458004</v>
      </c>
      <c r="G4737" s="1">
        <v>0.37210146776443698</v>
      </c>
      <c r="H4737" s="1">
        <v>0.71839256345336999</v>
      </c>
      <c r="I4737" s="1">
        <v>0.33118280768394398</v>
      </c>
      <c r="J4737" s="1" t="s">
        <v>30</v>
      </c>
      <c r="K4737" s="1">
        <v>94.11</v>
      </c>
      <c r="L4737" s="2">
        <v>2.2396103634477498E-6</v>
      </c>
      <c r="M4737" s="1" t="s">
        <v>1145</v>
      </c>
      <c r="N4737" s="1">
        <v>41509314</v>
      </c>
      <c r="O4737" s="1" t="s">
        <v>40</v>
      </c>
      <c r="P4737" s="1" t="s">
        <v>41</v>
      </c>
      <c r="Q4737" s="1" t="s">
        <v>1145</v>
      </c>
      <c r="R4737" s="1">
        <v>41848148</v>
      </c>
      <c r="S4737" s="1">
        <v>41890205</v>
      </c>
      <c r="T4737" s="1">
        <v>338834</v>
      </c>
      <c r="U4737" s="1" t="s">
        <v>6563</v>
      </c>
      <c r="V4737" s="1" t="s">
        <v>6564</v>
      </c>
      <c r="W4737" s="1">
        <v>0.89594200000000002</v>
      </c>
      <c r="X4737" s="1" t="s">
        <v>133</v>
      </c>
      <c r="Y4737" s="1">
        <v>39.910400000000003</v>
      </c>
      <c r="Z4737" s="1" t="s">
        <v>38</v>
      </c>
      <c r="AA4737" s="1">
        <v>0.168494</v>
      </c>
    </row>
    <row r="4738" spans="1:27" x14ac:dyDescent="0.2">
      <c r="A4738" s="1" t="s">
        <v>2005</v>
      </c>
      <c r="B4738" s="1" t="s">
        <v>3898</v>
      </c>
      <c r="C4738" s="1" t="s">
        <v>3899</v>
      </c>
      <c r="D4738" s="1" t="s">
        <v>582</v>
      </c>
      <c r="E4738" s="1">
        <v>2.3906948035091898E-3</v>
      </c>
      <c r="F4738" s="1">
        <v>0.47468172233361899</v>
      </c>
      <c r="G4738" s="1">
        <v>0.31189457452824099</v>
      </c>
      <c r="H4738" s="1">
        <v>0.63136202404244401</v>
      </c>
      <c r="I4738" s="1">
        <v>0.32912620902061401</v>
      </c>
      <c r="J4738" s="1" t="s">
        <v>30</v>
      </c>
      <c r="K4738" s="1">
        <v>94.11</v>
      </c>
      <c r="L4738" s="2">
        <v>3.8760836167322401E-7</v>
      </c>
      <c r="M4738" s="1" t="s">
        <v>1145</v>
      </c>
      <c r="N4738" s="1">
        <v>41509314</v>
      </c>
      <c r="O4738" s="1" t="s">
        <v>40</v>
      </c>
      <c r="P4738" s="1" t="s">
        <v>41</v>
      </c>
      <c r="Q4738" s="1" t="s">
        <v>1145</v>
      </c>
      <c r="R4738" s="1">
        <v>41848148</v>
      </c>
      <c r="S4738" s="1">
        <v>41890205</v>
      </c>
      <c r="T4738" s="1">
        <v>338834</v>
      </c>
      <c r="U4738" s="1" t="s">
        <v>6563</v>
      </c>
      <c r="V4738" s="1" t="s">
        <v>6564</v>
      </c>
      <c r="W4738" s="1">
        <v>2.7666400000000002</v>
      </c>
      <c r="X4738" s="1" t="s">
        <v>133</v>
      </c>
      <c r="Y4738" s="1">
        <v>39.910400000000003</v>
      </c>
      <c r="Z4738" s="1" t="s">
        <v>38</v>
      </c>
      <c r="AA4738" s="1">
        <v>0.168494</v>
      </c>
    </row>
    <row r="4739" spans="1:27" x14ac:dyDescent="0.2">
      <c r="A4739" s="1" t="s">
        <v>2005</v>
      </c>
      <c r="B4739" s="1" t="s">
        <v>3898</v>
      </c>
      <c r="C4739" s="1" t="s">
        <v>3899</v>
      </c>
      <c r="D4739" s="1" t="s">
        <v>56</v>
      </c>
      <c r="E4739" s="1">
        <v>1.9474494500506899E-4</v>
      </c>
      <c r="F4739" s="1">
        <v>0.382775798069172</v>
      </c>
      <c r="G4739" s="1">
        <v>0.25631986900210901</v>
      </c>
      <c r="H4739" s="1">
        <v>0.54552463147076302</v>
      </c>
      <c r="I4739" s="1">
        <v>0.342776209115982</v>
      </c>
      <c r="J4739" s="1" t="s">
        <v>30</v>
      </c>
      <c r="K4739" s="1">
        <v>94.11</v>
      </c>
      <c r="L4739" s="2">
        <v>3.4165015507430502E-8</v>
      </c>
      <c r="M4739" s="1" t="s">
        <v>1145</v>
      </c>
      <c r="N4739" s="1">
        <v>41509314</v>
      </c>
      <c r="O4739" s="1" t="s">
        <v>40</v>
      </c>
      <c r="P4739" s="1" t="s">
        <v>41</v>
      </c>
      <c r="Q4739" s="1" t="s">
        <v>1145</v>
      </c>
      <c r="R4739" s="1">
        <v>41848148</v>
      </c>
      <c r="S4739" s="1">
        <v>41890205</v>
      </c>
      <c r="T4739" s="1">
        <v>338834</v>
      </c>
      <c r="U4739" s="1" t="s">
        <v>6563</v>
      </c>
      <c r="V4739" s="1" t="s">
        <v>6564</v>
      </c>
      <c r="W4739" s="1">
        <v>0.27025399999999999</v>
      </c>
      <c r="X4739" s="1" t="s">
        <v>133</v>
      </c>
      <c r="Y4739" s="1">
        <v>39.910400000000003</v>
      </c>
      <c r="Z4739" s="1" t="s">
        <v>38</v>
      </c>
      <c r="AA4739" s="1">
        <v>0.168494</v>
      </c>
    </row>
    <row r="4740" spans="1:27" x14ac:dyDescent="0.2">
      <c r="A4740" s="1" t="s">
        <v>2005</v>
      </c>
      <c r="B4740" s="1" t="s">
        <v>3898</v>
      </c>
      <c r="C4740" s="1" t="s">
        <v>3899</v>
      </c>
      <c r="D4740" s="1" t="s">
        <v>194</v>
      </c>
      <c r="E4740" s="1">
        <v>2.2995520054802199E-3</v>
      </c>
      <c r="F4740" s="1">
        <v>0.41855298076244002</v>
      </c>
      <c r="G4740" s="1">
        <v>0.26163253642303003</v>
      </c>
      <c r="H4740" s="1">
        <v>0.56299049598916495</v>
      </c>
      <c r="I4740" s="1">
        <v>0.331881523132324</v>
      </c>
      <c r="J4740" s="1" t="s">
        <v>30</v>
      </c>
      <c r="K4740" s="1">
        <v>94.11</v>
      </c>
      <c r="L4740" s="2">
        <v>5.9450980957295796E-7</v>
      </c>
      <c r="M4740" s="1" t="s">
        <v>1145</v>
      </c>
      <c r="N4740" s="1">
        <v>41509314</v>
      </c>
      <c r="O4740" s="1" t="s">
        <v>40</v>
      </c>
      <c r="P4740" s="1" t="s">
        <v>41</v>
      </c>
      <c r="Q4740" s="1" t="s">
        <v>1145</v>
      </c>
      <c r="R4740" s="1">
        <v>41848148</v>
      </c>
      <c r="S4740" s="1">
        <v>41890205</v>
      </c>
      <c r="T4740" s="1">
        <v>338834</v>
      </c>
      <c r="U4740" s="1" t="s">
        <v>6563</v>
      </c>
      <c r="V4740" s="1" t="s">
        <v>6564</v>
      </c>
      <c r="W4740" s="1">
        <v>5.8575299999999997</v>
      </c>
      <c r="X4740" s="1" t="s">
        <v>133</v>
      </c>
      <c r="Y4740" s="1">
        <v>39.910400000000003</v>
      </c>
      <c r="Z4740" s="1" t="s">
        <v>38</v>
      </c>
      <c r="AA4740" s="1">
        <v>0.168494</v>
      </c>
    </row>
    <row r="4741" spans="1:27" x14ac:dyDescent="0.2">
      <c r="A4741" s="1" t="s">
        <v>2039</v>
      </c>
      <c r="B4741" s="1" t="s">
        <v>3900</v>
      </c>
      <c r="C4741" s="1" t="s">
        <v>3901</v>
      </c>
      <c r="D4741" s="1" t="s">
        <v>224</v>
      </c>
      <c r="E4741" s="1">
        <v>8.2734704389311395E-4</v>
      </c>
      <c r="F4741" s="1">
        <v>-0.402396550565634</v>
      </c>
      <c r="G4741" s="1">
        <v>-0.53140221919155595</v>
      </c>
      <c r="H4741" s="1">
        <v>-0.289529558587241</v>
      </c>
      <c r="I4741" s="1">
        <v>0.399828791618347</v>
      </c>
      <c r="J4741" s="1" t="s">
        <v>30</v>
      </c>
      <c r="K4741" s="1">
        <v>408.83</v>
      </c>
      <c r="L4741" s="2">
        <v>1.6830010801471499E-7</v>
      </c>
      <c r="M4741" s="1" t="s">
        <v>50</v>
      </c>
      <c r="N4741" s="1">
        <v>17812003</v>
      </c>
      <c r="O4741" s="1" t="s">
        <v>33</v>
      </c>
      <c r="P4741" s="1" t="s">
        <v>40</v>
      </c>
      <c r="Q4741" s="1" t="s">
        <v>50</v>
      </c>
      <c r="R4741" s="1">
        <v>17811454</v>
      </c>
      <c r="S4741" s="1">
        <v>17837002</v>
      </c>
      <c r="T4741" s="1">
        <v>0</v>
      </c>
      <c r="U4741" s="1" t="s">
        <v>7100</v>
      </c>
      <c r="V4741" s="1" t="s">
        <v>7101</v>
      </c>
      <c r="W4741" s="1">
        <v>37.369700000000002</v>
      </c>
      <c r="X4741" s="1" t="s">
        <v>219</v>
      </c>
      <c r="Y4741" s="1">
        <v>285.18900000000002</v>
      </c>
      <c r="Z4741" s="1" t="s">
        <v>73</v>
      </c>
      <c r="AA4741" s="1">
        <v>8.7093299999999996</v>
      </c>
    </row>
    <row r="4742" spans="1:27" x14ac:dyDescent="0.2">
      <c r="A4742" s="1" t="s">
        <v>2039</v>
      </c>
      <c r="B4742" s="1" t="s">
        <v>3900</v>
      </c>
      <c r="C4742" s="1" t="s">
        <v>3901</v>
      </c>
      <c r="D4742" s="1" t="s">
        <v>56</v>
      </c>
      <c r="E4742" s="1">
        <v>2.2316280307952002E-2</v>
      </c>
      <c r="F4742" s="1">
        <v>-0.36401103148788599</v>
      </c>
      <c r="G4742" s="1">
        <v>-0.49641041182144002</v>
      </c>
      <c r="H4742" s="1">
        <v>-0.22527399445817201</v>
      </c>
      <c r="I4742" s="1">
        <v>0.38031160831451399</v>
      </c>
      <c r="J4742" s="1" t="s">
        <v>30</v>
      </c>
      <c r="K4742" s="1">
        <v>408.83</v>
      </c>
      <c r="L4742" s="2">
        <v>5.9645382122678296E-6</v>
      </c>
      <c r="M4742" s="1" t="s">
        <v>50</v>
      </c>
      <c r="N4742" s="1">
        <v>17812003</v>
      </c>
      <c r="O4742" s="1" t="s">
        <v>33</v>
      </c>
      <c r="P4742" s="1" t="s">
        <v>40</v>
      </c>
      <c r="Q4742" s="1" t="s">
        <v>50</v>
      </c>
      <c r="R4742" s="1">
        <v>17811454</v>
      </c>
      <c r="S4742" s="1">
        <v>17837002</v>
      </c>
      <c r="T4742" s="1">
        <v>0</v>
      </c>
      <c r="U4742" s="1" t="s">
        <v>7100</v>
      </c>
      <c r="V4742" s="1" t="s">
        <v>7101</v>
      </c>
      <c r="W4742" s="1">
        <v>19.325800000000001</v>
      </c>
      <c r="X4742" s="1" t="s">
        <v>219</v>
      </c>
      <c r="Y4742" s="1">
        <v>285.18900000000002</v>
      </c>
      <c r="Z4742" s="1" t="s">
        <v>73</v>
      </c>
      <c r="AA4742" s="1">
        <v>8.7093299999999996</v>
      </c>
    </row>
    <row r="4743" spans="1:27" x14ac:dyDescent="0.2">
      <c r="A4743" s="1" t="s">
        <v>2039</v>
      </c>
      <c r="B4743" s="1" t="s">
        <v>3900</v>
      </c>
      <c r="C4743" s="1" t="s">
        <v>3901</v>
      </c>
      <c r="D4743" s="1" t="s">
        <v>133</v>
      </c>
      <c r="E4743" s="1">
        <v>2.8189790237979E-2</v>
      </c>
      <c r="F4743" s="1">
        <v>-0.40763527777002301</v>
      </c>
      <c r="G4743" s="1">
        <v>-0.55383870516699096</v>
      </c>
      <c r="H4743" s="1">
        <v>-0.25529291043707403</v>
      </c>
      <c r="I4743" s="1">
        <v>0.38063907623290999</v>
      </c>
      <c r="J4743" s="1" t="s">
        <v>30</v>
      </c>
      <c r="K4743" s="1">
        <v>408.83</v>
      </c>
      <c r="L4743" s="2">
        <v>8.9961654836557803E-6</v>
      </c>
      <c r="M4743" s="1" t="s">
        <v>50</v>
      </c>
      <c r="N4743" s="1">
        <v>17812003</v>
      </c>
      <c r="O4743" s="1" t="s">
        <v>33</v>
      </c>
      <c r="P4743" s="1" t="s">
        <v>40</v>
      </c>
      <c r="Q4743" s="1" t="s">
        <v>50</v>
      </c>
      <c r="R4743" s="1">
        <v>17811454</v>
      </c>
      <c r="S4743" s="1">
        <v>17837002</v>
      </c>
      <c r="T4743" s="1">
        <v>0</v>
      </c>
      <c r="U4743" s="1" t="s">
        <v>7100</v>
      </c>
      <c r="V4743" s="1" t="s">
        <v>7101</v>
      </c>
      <c r="W4743" s="1">
        <v>115.402999999999</v>
      </c>
      <c r="X4743" s="1" t="s">
        <v>219</v>
      </c>
      <c r="Y4743" s="1">
        <v>285.18900000000002</v>
      </c>
      <c r="Z4743" s="1" t="s">
        <v>73</v>
      </c>
      <c r="AA4743" s="1">
        <v>8.7093299999999996</v>
      </c>
    </row>
    <row r="4744" spans="1:27" x14ac:dyDescent="0.2">
      <c r="A4744" s="1" t="s">
        <v>2039</v>
      </c>
      <c r="B4744" s="1" t="s">
        <v>3900</v>
      </c>
      <c r="C4744" s="1" t="s">
        <v>3901</v>
      </c>
      <c r="D4744" s="1" t="s">
        <v>79</v>
      </c>
      <c r="E4744" s="2">
        <v>1.04660659524675E-11</v>
      </c>
      <c r="F4744" s="1">
        <v>0.53894088990611499</v>
      </c>
      <c r="G4744" s="1">
        <v>0.42111048219383002</v>
      </c>
      <c r="H4744" s="1">
        <v>0.650846123770908</v>
      </c>
      <c r="I4744" s="1">
        <v>0.39104479551315302</v>
      </c>
      <c r="J4744" s="1" t="s">
        <v>30</v>
      </c>
      <c r="K4744" s="1">
        <v>408.83</v>
      </c>
      <c r="L4744" s="2">
        <v>8.0224328931990999E-16</v>
      </c>
      <c r="M4744" s="1" t="s">
        <v>50</v>
      </c>
      <c r="N4744" s="1">
        <v>17812003</v>
      </c>
      <c r="O4744" s="1" t="s">
        <v>33</v>
      </c>
      <c r="P4744" s="1" t="s">
        <v>40</v>
      </c>
      <c r="Q4744" s="1" t="s">
        <v>50</v>
      </c>
      <c r="R4744" s="1">
        <v>17811454</v>
      </c>
      <c r="S4744" s="1">
        <v>17837002</v>
      </c>
      <c r="T4744" s="1">
        <v>0</v>
      </c>
      <c r="U4744" s="1" t="s">
        <v>7100</v>
      </c>
      <c r="V4744" s="1" t="s">
        <v>7101</v>
      </c>
      <c r="W4744" s="1">
        <v>13.961399999999999</v>
      </c>
      <c r="X4744" s="1" t="s">
        <v>219</v>
      </c>
      <c r="Y4744" s="1">
        <v>285.18900000000002</v>
      </c>
      <c r="Z4744" s="1" t="s">
        <v>73</v>
      </c>
      <c r="AA4744" s="1">
        <v>8.7093299999999996</v>
      </c>
    </row>
    <row r="4745" spans="1:27" x14ac:dyDescent="0.2">
      <c r="A4745" s="1" t="s">
        <v>2185</v>
      </c>
      <c r="B4745" s="1" t="s">
        <v>3902</v>
      </c>
      <c r="C4745" s="1" t="s">
        <v>3903</v>
      </c>
      <c r="D4745" s="1" t="s">
        <v>85</v>
      </c>
      <c r="E4745" s="2">
        <v>9.6787501401101003E-10</v>
      </c>
      <c r="F4745" s="1">
        <v>0.66604781211646502</v>
      </c>
      <c r="G4745" s="1">
        <v>0.53274873230494202</v>
      </c>
      <c r="H4745" s="1">
        <v>0.80263368002068203</v>
      </c>
      <c r="I4745" s="1">
        <v>0.47704917192459101</v>
      </c>
      <c r="J4745" s="1" t="s">
        <v>30</v>
      </c>
      <c r="K4745" s="1">
        <v>934.89</v>
      </c>
      <c r="L4745" s="2">
        <v>3.3791245480300503E-14</v>
      </c>
      <c r="M4745" s="1" t="s">
        <v>48</v>
      </c>
      <c r="N4745" s="1">
        <v>206445453</v>
      </c>
      <c r="O4745" s="1" t="s">
        <v>33</v>
      </c>
      <c r="P4745" s="1" t="s">
        <v>32</v>
      </c>
      <c r="Q4745" s="1" t="s">
        <v>48</v>
      </c>
      <c r="R4745" s="1">
        <v>206203559</v>
      </c>
      <c r="S4745" s="1">
        <v>206464443</v>
      </c>
      <c r="T4745" s="1">
        <v>0</v>
      </c>
      <c r="U4745" s="1" t="s">
        <v>7658</v>
      </c>
      <c r="V4745" s="1" t="s">
        <v>7659</v>
      </c>
      <c r="W4745" s="1">
        <v>1.68848</v>
      </c>
      <c r="X4745" s="1" t="s">
        <v>39</v>
      </c>
      <c r="Y4745" s="1">
        <v>128.98500000000001</v>
      </c>
      <c r="Z4745" s="1" t="s">
        <v>56</v>
      </c>
      <c r="AA4745" s="1">
        <v>1.6588000000000001</v>
      </c>
    </row>
    <row r="4746" spans="1:27" x14ac:dyDescent="0.2">
      <c r="A4746" s="1" t="s">
        <v>1658</v>
      </c>
      <c r="B4746" s="1" t="s">
        <v>2047</v>
      </c>
      <c r="C4746" s="1" t="s">
        <v>2048</v>
      </c>
      <c r="D4746" s="1" t="s">
        <v>111</v>
      </c>
      <c r="E4746" s="1">
        <v>1.6415729489720899E-3</v>
      </c>
      <c r="F4746" s="1">
        <v>0.61248843122462904</v>
      </c>
      <c r="G4746" s="1">
        <v>0.39966938110249001</v>
      </c>
      <c r="H4746" s="1">
        <v>0.86197180880574098</v>
      </c>
      <c r="I4746" s="1">
        <v>0.14470283687114699</v>
      </c>
      <c r="J4746" s="1" t="s">
        <v>30</v>
      </c>
      <c r="K4746" s="1">
        <v>549.66999999999996</v>
      </c>
      <c r="L4746" s="2">
        <v>2.5048756911737498E-7</v>
      </c>
      <c r="M4746" s="1" t="s">
        <v>31</v>
      </c>
      <c r="N4746" s="1">
        <v>9472332</v>
      </c>
      <c r="O4746" s="1" t="s">
        <v>40</v>
      </c>
      <c r="P4746" s="1" t="s">
        <v>32</v>
      </c>
      <c r="Q4746" s="1" t="s">
        <v>31</v>
      </c>
      <c r="R4746" s="1">
        <v>8980591</v>
      </c>
      <c r="S4746" s="1">
        <v>9330596</v>
      </c>
      <c r="T4746" s="1">
        <v>141736</v>
      </c>
      <c r="U4746" s="1" t="s">
        <v>6482</v>
      </c>
      <c r="V4746" s="1" t="s">
        <v>6483</v>
      </c>
      <c r="W4746" s="1">
        <v>0.557473</v>
      </c>
      <c r="X4746" s="1" t="s">
        <v>39</v>
      </c>
      <c r="Y4746" s="1">
        <v>54.407600000000002</v>
      </c>
      <c r="Z4746" s="1" t="s">
        <v>79</v>
      </c>
      <c r="AA4746" s="1">
        <v>8.0090599999999998E-2</v>
      </c>
    </row>
    <row r="4747" spans="1:27" x14ac:dyDescent="0.2">
      <c r="A4747" s="1" t="s">
        <v>1658</v>
      </c>
      <c r="B4747" s="1" t="s">
        <v>2047</v>
      </c>
      <c r="C4747" s="1" t="s">
        <v>2048</v>
      </c>
      <c r="D4747" s="1" t="s">
        <v>488</v>
      </c>
      <c r="E4747" s="1">
        <v>1.28401629075523E-3</v>
      </c>
      <c r="F4747" s="1">
        <v>0.79008416686195904</v>
      </c>
      <c r="G4747" s="1">
        <v>0.56317839969174799</v>
      </c>
      <c r="H4747" s="1">
        <v>1.02040081494018</v>
      </c>
      <c r="I4747" s="1">
        <v>0.14553990960121099</v>
      </c>
      <c r="J4747" s="1" t="s">
        <v>30</v>
      </c>
      <c r="K4747" s="1">
        <v>549.66999999999996</v>
      </c>
      <c r="L4747" s="2">
        <v>5.1071857115398002E-8</v>
      </c>
      <c r="M4747" s="1" t="s">
        <v>31</v>
      </c>
      <c r="N4747" s="1">
        <v>9472332</v>
      </c>
      <c r="O4747" s="1" t="s">
        <v>40</v>
      </c>
      <c r="P4747" s="1" t="s">
        <v>32</v>
      </c>
      <c r="Q4747" s="1" t="s">
        <v>31</v>
      </c>
      <c r="R4747" s="1">
        <v>8980591</v>
      </c>
      <c r="S4747" s="1">
        <v>9330596</v>
      </c>
      <c r="T4747" s="1">
        <v>141736</v>
      </c>
      <c r="U4747" s="1" t="s">
        <v>6482</v>
      </c>
      <c r="V4747" s="1" t="s">
        <v>6483</v>
      </c>
      <c r="W4747" s="1">
        <v>0.664242</v>
      </c>
      <c r="X4747" s="1" t="s">
        <v>39</v>
      </c>
      <c r="Y4747" s="1">
        <v>54.407600000000002</v>
      </c>
      <c r="Z4747" s="1" t="s">
        <v>79</v>
      </c>
      <c r="AA4747" s="1">
        <v>8.0090599999999998E-2</v>
      </c>
    </row>
    <row r="4748" spans="1:27" x14ac:dyDescent="0.2">
      <c r="A4748" s="1" t="s">
        <v>1658</v>
      </c>
      <c r="B4748" s="1" t="s">
        <v>2047</v>
      </c>
      <c r="C4748" s="1" t="s">
        <v>2048</v>
      </c>
      <c r="D4748" s="1" t="s">
        <v>224</v>
      </c>
      <c r="E4748" s="2">
        <v>3.10827640110925E-7</v>
      </c>
      <c r="F4748" s="1">
        <v>0.77988441004294096</v>
      </c>
      <c r="G4748" s="1">
        <v>0.60018059836811599</v>
      </c>
      <c r="H4748" s="1">
        <v>0.96824292000811696</v>
      </c>
      <c r="I4748" s="1">
        <v>0.14212328195571899</v>
      </c>
      <c r="J4748" s="1" t="s">
        <v>30</v>
      </c>
      <c r="K4748" s="1">
        <v>549.66999999999996</v>
      </c>
      <c r="L4748" s="2">
        <v>4.0452961720901497E-11</v>
      </c>
      <c r="M4748" s="1" t="s">
        <v>31</v>
      </c>
      <c r="N4748" s="1">
        <v>9472332</v>
      </c>
      <c r="O4748" s="1" t="s">
        <v>40</v>
      </c>
      <c r="P4748" s="1" t="s">
        <v>32</v>
      </c>
      <c r="Q4748" s="1" t="s">
        <v>31</v>
      </c>
      <c r="R4748" s="1">
        <v>8980591</v>
      </c>
      <c r="S4748" s="1">
        <v>9330596</v>
      </c>
      <c r="T4748" s="1">
        <v>141736</v>
      </c>
      <c r="U4748" s="1" t="s">
        <v>6482</v>
      </c>
      <c r="V4748" s="1" t="s">
        <v>6483</v>
      </c>
      <c r="W4748" s="1">
        <v>0.41111799999999998</v>
      </c>
      <c r="X4748" s="1" t="s">
        <v>39</v>
      </c>
      <c r="Y4748" s="1">
        <v>54.407600000000002</v>
      </c>
      <c r="Z4748" s="1" t="s">
        <v>79</v>
      </c>
      <c r="AA4748" s="1">
        <v>8.0090599999999998E-2</v>
      </c>
    </row>
    <row r="4749" spans="1:27" x14ac:dyDescent="0.2">
      <c r="A4749" s="1" t="s">
        <v>1658</v>
      </c>
      <c r="B4749" s="1" t="s">
        <v>2047</v>
      </c>
      <c r="C4749" s="1" t="s">
        <v>2048</v>
      </c>
      <c r="D4749" s="1" t="s">
        <v>119</v>
      </c>
      <c r="E4749" s="2">
        <v>1.5418336662673801E-6</v>
      </c>
      <c r="F4749" s="1">
        <v>0.56169883417149302</v>
      </c>
      <c r="G4749" s="1">
        <v>0.40577264795429302</v>
      </c>
      <c r="H4749" s="1">
        <v>0.72901668918985996</v>
      </c>
      <c r="I4749" s="1">
        <v>0.14182195067405701</v>
      </c>
      <c r="J4749" s="1" t="s">
        <v>30</v>
      </c>
      <c r="K4749" s="1">
        <v>549.66999999999996</v>
      </c>
      <c r="L4749" s="2">
        <v>2.4233226119166401E-10</v>
      </c>
      <c r="M4749" s="1" t="s">
        <v>31</v>
      </c>
      <c r="N4749" s="1">
        <v>9472332</v>
      </c>
      <c r="O4749" s="1" t="s">
        <v>40</v>
      </c>
      <c r="P4749" s="1" t="s">
        <v>32</v>
      </c>
      <c r="Q4749" s="1" t="s">
        <v>31</v>
      </c>
      <c r="R4749" s="1">
        <v>8980591</v>
      </c>
      <c r="S4749" s="1">
        <v>9330596</v>
      </c>
      <c r="T4749" s="1">
        <v>141736</v>
      </c>
      <c r="U4749" s="1" t="s">
        <v>6482</v>
      </c>
      <c r="V4749" s="1" t="s">
        <v>6483</v>
      </c>
      <c r="W4749" s="1">
        <v>0.48574699999999998</v>
      </c>
      <c r="X4749" s="1" t="s">
        <v>39</v>
      </c>
      <c r="Y4749" s="1">
        <v>54.407600000000002</v>
      </c>
      <c r="Z4749" s="1" t="s">
        <v>79</v>
      </c>
      <c r="AA4749" s="1">
        <v>8.0090599999999998E-2</v>
      </c>
    </row>
    <row r="4750" spans="1:27" x14ac:dyDescent="0.2">
      <c r="A4750" s="1" t="s">
        <v>1658</v>
      </c>
      <c r="B4750" s="1" t="s">
        <v>2047</v>
      </c>
      <c r="C4750" s="1" t="s">
        <v>2048</v>
      </c>
      <c r="D4750" s="1" t="s">
        <v>578</v>
      </c>
      <c r="E4750" s="1">
        <v>4.6876054231874702E-4</v>
      </c>
      <c r="F4750" s="1">
        <v>0.64926598970823102</v>
      </c>
      <c r="G4750" s="1">
        <v>0.34106653848485102</v>
      </c>
      <c r="H4750" s="1">
        <v>0.94540948795880098</v>
      </c>
      <c r="I4750" s="1">
        <v>0.14545454084873199</v>
      </c>
      <c r="J4750" s="1" t="s">
        <v>30</v>
      </c>
      <c r="K4750" s="1">
        <v>549.66999999999996</v>
      </c>
      <c r="L4750" s="2">
        <v>4.311575847741E-8</v>
      </c>
      <c r="M4750" s="1" t="s">
        <v>31</v>
      </c>
      <c r="N4750" s="1">
        <v>9472332</v>
      </c>
      <c r="O4750" s="1" t="s">
        <v>40</v>
      </c>
      <c r="P4750" s="1" t="s">
        <v>32</v>
      </c>
      <c r="Q4750" s="1" t="s">
        <v>31</v>
      </c>
      <c r="R4750" s="1">
        <v>8980591</v>
      </c>
      <c r="S4750" s="1">
        <v>9330596</v>
      </c>
      <c r="T4750" s="1">
        <v>141736</v>
      </c>
      <c r="U4750" s="1" t="s">
        <v>6482</v>
      </c>
      <c r="V4750" s="1" t="s">
        <v>6483</v>
      </c>
      <c r="W4750" s="1">
        <v>0.74589300000000003</v>
      </c>
      <c r="X4750" s="1" t="s">
        <v>39</v>
      </c>
      <c r="Y4750" s="1">
        <v>54.407600000000002</v>
      </c>
      <c r="Z4750" s="1" t="s">
        <v>79</v>
      </c>
      <c r="AA4750" s="1">
        <v>8.0090599999999998E-2</v>
      </c>
    </row>
    <row r="4751" spans="1:27" x14ac:dyDescent="0.2">
      <c r="A4751" s="1" t="s">
        <v>1658</v>
      </c>
      <c r="B4751" s="1" t="s">
        <v>2047</v>
      </c>
      <c r="C4751" s="1" t="s">
        <v>2048</v>
      </c>
      <c r="D4751" s="1" t="s">
        <v>577</v>
      </c>
      <c r="E4751" s="2">
        <v>5.4377173264962902E-5</v>
      </c>
      <c r="F4751" s="1">
        <v>0.68202503007110604</v>
      </c>
      <c r="G4751" s="1">
        <v>0.43332750121039498</v>
      </c>
      <c r="H4751" s="1">
        <v>0.89061614012280599</v>
      </c>
      <c r="I4751" s="1">
        <v>0.14623655378818501</v>
      </c>
      <c r="J4751" s="1" t="s">
        <v>30</v>
      </c>
      <c r="K4751" s="1">
        <v>549.66999999999996</v>
      </c>
      <c r="L4751" s="2">
        <v>7.0234706848235003E-9</v>
      </c>
      <c r="M4751" s="1" t="s">
        <v>31</v>
      </c>
      <c r="N4751" s="1">
        <v>9472332</v>
      </c>
      <c r="O4751" s="1" t="s">
        <v>40</v>
      </c>
      <c r="P4751" s="1" t="s">
        <v>32</v>
      </c>
      <c r="Q4751" s="1" t="s">
        <v>31</v>
      </c>
      <c r="R4751" s="1">
        <v>8980591</v>
      </c>
      <c r="S4751" s="1">
        <v>9330596</v>
      </c>
      <c r="T4751" s="1">
        <v>141736</v>
      </c>
      <c r="U4751" s="1" t="s">
        <v>6482</v>
      </c>
      <c r="V4751" s="1" t="s">
        <v>6483</v>
      </c>
      <c r="W4751" s="1">
        <v>0.70452999999999999</v>
      </c>
      <c r="X4751" s="1" t="s">
        <v>39</v>
      </c>
      <c r="Y4751" s="1">
        <v>54.407600000000002</v>
      </c>
      <c r="Z4751" s="1" t="s">
        <v>79</v>
      </c>
      <c r="AA4751" s="1">
        <v>8.0090599999999998E-2</v>
      </c>
    </row>
    <row r="4752" spans="1:27" x14ac:dyDescent="0.2">
      <c r="A4752" s="1" t="s">
        <v>1658</v>
      </c>
      <c r="B4752" s="1" t="s">
        <v>2047</v>
      </c>
      <c r="C4752" s="1" t="s">
        <v>2048</v>
      </c>
      <c r="D4752" s="1" t="s">
        <v>343</v>
      </c>
      <c r="E4752" s="1">
        <v>1.91841987230917E-3</v>
      </c>
      <c r="F4752" s="1">
        <v>0.75440798541323095</v>
      </c>
      <c r="G4752" s="1">
        <v>0.513186575376403</v>
      </c>
      <c r="H4752" s="1">
        <v>0.99468577855596196</v>
      </c>
      <c r="I4752" s="1">
        <v>0.14247311651706601</v>
      </c>
      <c r="J4752" s="1" t="s">
        <v>30</v>
      </c>
      <c r="K4752" s="1">
        <v>549.66999999999996</v>
      </c>
      <c r="L4752" s="2">
        <v>2.4659227477690003E-7</v>
      </c>
      <c r="M4752" s="1" t="s">
        <v>31</v>
      </c>
      <c r="N4752" s="1">
        <v>9472332</v>
      </c>
      <c r="O4752" s="1" t="s">
        <v>40</v>
      </c>
      <c r="P4752" s="1" t="s">
        <v>32</v>
      </c>
      <c r="Q4752" s="1" t="s">
        <v>31</v>
      </c>
      <c r="R4752" s="1">
        <v>8980591</v>
      </c>
      <c r="S4752" s="1">
        <v>9330596</v>
      </c>
      <c r="T4752" s="1">
        <v>141736</v>
      </c>
      <c r="U4752" s="1" t="s">
        <v>6482</v>
      </c>
      <c r="V4752" s="1" t="s">
        <v>6483</v>
      </c>
      <c r="W4752" s="1">
        <v>0.53168599999999999</v>
      </c>
      <c r="X4752" s="1" t="s">
        <v>39</v>
      </c>
      <c r="Y4752" s="1">
        <v>54.407600000000002</v>
      </c>
      <c r="Z4752" s="1" t="s">
        <v>79</v>
      </c>
      <c r="AA4752" s="1">
        <v>8.0090599999999998E-2</v>
      </c>
    </row>
    <row r="4753" spans="1:27" x14ac:dyDescent="0.2">
      <c r="A4753" s="1" t="s">
        <v>1611</v>
      </c>
      <c r="B4753" s="1" t="s">
        <v>3904</v>
      </c>
      <c r="C4753" s="1" t="s">
        <v>3905</v>
      </c>
      <c r="D4753" s="1" t="s">
        <v>72</v>
      </c>
      <c r="E4753" s="1">
        <v>9.6766628201644597E-3</v>
      </c>
      <c r="F4753" s="1">
        <v>-0.137679933659655</v>
      </c>
      <c r="G4753" s="1">
        <v>-0.19488094174958501</v>
      </c>
      <c r="H4753" s="1">
        <v>-8.3911678568120998E-2</v>
      </c>
      <c r="I4753" s="1">
        <v>0.34808850288391102</v>
      </c>
      <c r="J4753" s="1" t="s">
        <v>30</v>
      </c>
      <c r="K4753" s="1">
        <v>23.89</v>
      </c>
      <c r="L4753" s="2">
        <v>1.9848178743556499E-6</v>
      </c>
      <c r="M4753" s="1" t="s">
        <v>48</v>
      </c>
      <c r="N4753" s="1">
        <v>11246222</v>
      </c>
      <c r="O4753" s="1" t="s">
        <v>40</v>
      </c>
      <c r="P4753" s="1" t="s">
        <v>33</v>
      </c>
      <c r="Q4753" s="1" t="s">
        <v>48</v>
      </c>
      <c r="R4753" s="1">
        <v>11054589</v>
      </c>
      <c r="S4753" s="1">
        <v>11060024</v>
      </c>
      <c r="T4753" s="1">
        <v>186198</v>
      </c>
      <c r="U4753" s="1" t="s">
        <v>7884</v>
      </c>
      <c r="V4753" s="1" t="s">
        <v>7885</v>
      </c>
      <c r="W4753" s="1">
        <v>59.043399999999998</v>
      </c>
      <c r="X4753" s="1" t="s">
        <v>119</v>
      </c>
      <c r="Y4753" s="1">
        <v>192.738</v>
      </c>
      <c r="Z4753" s="1" t="s">
        <v>79</v>
      </c>
      <c r="AA4753" s="1">
        <v>16.819900000000001</v>
      </c>
    </row>
    <row r="4754" spans="1:27" x14ac:dyDescent="0.2">
      <c r="A4754" s="1" t="s">
        <v>2677</v>
      </c>
      <c r="B4754" s="1" t="s">
        <v>3906</v>
      </c>
      <c r="C4754" s="1" t="s">
        <v>3907</v>
      </c>
      <c r="D4754" s="1" t="s">
        <v>488</v>
      </c>
      <c r="E4754" s="1">
        <v>1.55146395805748E-2</v>
      </c>
      <c r="F4754" s="1">
        <v>-0.61851817012460497</v>
      </c>
      <c r="G4754" s="1">
        <v>-0.82593895990619004</v>
      </c>
      <c r="H4754" s="1">
        <v>-0.44014495909836998</v>
      </c>
      <c r="I4754" s="1">
        <v>0.225352108478546</v>
      </c>
      <c r="J4754" s="1" t="s">
        <v>47</v>
      </c>
      <c r="K4754" s="1">
        <v>1</v>
      </c>
      <c r="L4754" s="2">
        <v>9.4395261537459496E-7</v>
      </c>
      <c r="M4754" s="1" t="s">
        <v>48</v>
      </c>
      <c r="N4754" s="1">
        <v>26542148</v>
      </c>
      <c r="O4754" s="1" t="s">
        <v>32</v>
      </c>
      <c r="P4754" s="1" t="s">
        <v>40</v>
      </c>
      <c r="Q4754" s="1" t="s">
        <v>108</v>
      </c>
      <c r="R4754" s="1">
        <v>118981495</v>
      </c>
      <c r="S4754" s="1">
        <v>119163051</v>
      </c>
      <c r="T4754" s="1" t="s">
        <v>49</v>
      </c>
      <c r="U4754" s="1" t="s">
        <v>2744</v>
      </c>
      <c r="V4754" s="1" t="s">
        <v>573</v>
      </c>
      <c r="W4754" s="1">
        <v>0.65496200000000004</v>
      </c>
      <c r="X4754" s="1" t="s">
        <v>39</v>
      </c>
      <c r="Y4754" s="1">
        <v>92.924300000000002</v>
      </c>
      <c r="Z4754" s="1" t="s">
        <v>79</v>
      </c>
      <c r="AA4754" s="1">
        <v>4.28787E-3</v>
      </c>
    </row>
    <row r="4755" spans="1:27" x14ac:dyDescent="0.2">
      <c r="A4755" s="1" t="s">
        <v>1666</v>
      </c>
      <c r="B4755" s="1" t="s">
        <v>7455</v>
      </c>
      <c r="C4755" s="1" t="s">
        <v>7456</v>
      </c>
      <c r="D4755" s="1" t="s">
        <v>194</v>
      </c>
      <c r="E4755" s="1">
        <v>4.76758321021006E-2</v>
      </c>
      <c r="F4755" s="1">
        <v>-0.33050448734704302</v>
      </c>
      <c r="G4755" s="1">
        <v>-0.48239024202681102</v>
      </c>
      <c r="H4755" s="1">
        <v>-0.192854297473912</v>
      </c>
      <c r="I4755" s="1">
        <v>0.188153326511383</v>
      </c>
      <c r="J4755" s="1" t="s">
        <v>47</v>
      </c>
      <c r="K4755" s="1">
        <v>1.54</v>
      </c>
      <c r="L4755" s="2">
        <v>1.6632364772564499E-5</v>
      </c>
      <c r="M4755" s="1" t="s">
        <v>54</v>
      </c>
      <c r="N4755" s="1">
        <v>74693803</v>
      </c>
      <c r="O4755" s="1" t="s">
        <v>32</v>
      </c>
      <c r="P4755" s="1" t="s">
        <v>40</v>
      </c>
      <c r="Q4755" s="1" t="s">
        <v>48</v>
      </c>
      <c r="R4755" s="1">
        <v>54225465</v>
      </c>
      <c r="S4755" s="1">
        <v>54413479</v>
      </c>
      <c r="T4755" s="1" t="s">
        <v>49</v>
      </c>
      <c r="U4755" s="1" t="s">
        <v>7457</v>
      </c>
      <c r="V4755" s="1" t="s">
        <v>7458</v>
      </c>
      <c r="W4755" s="1">
        <v>33.673400000000001</v>
      </c>
      <c r="X4755" s="1" t="s">
        <v>151</v>
      </c>
      <c r="Y4755" s="1">
        <v>141.733</v>
      </c>
      <c r="Z4755" s="1" t="s">
        <v>79</v>
      </c>
      <c r="AA4755" s="1">
        <v>10.043799999999999</v>
      </c>
    </row>
    <row r="4756" spans="1:27" x14ac:dyDescent="0.2">
      <c r="A4756" s="1" t="s">
        <v>1470</v>
      </c>
      <c r="B4756" s="1" t="s">
        <v>3908</v>
      </c>
      <c r="C4756" s="1" t="s">
        <v>3909</v>
      </c>
      <c r="D4756" s="1" t="s">
        <v>575</v>
      </c>
      <c r="E4756" s="1">
        <v>4.8989645993292599E-2</v>
      </c>
      <c r="F4756" s="1">
        <v>0.22638280455344301</v>
      </c>
      <c r="G4756" s="1">
        <v>0.13655049869767799</v>
      </c>
      <c r="H4756" s="1">
        <v>0.31879502473258398</v>
      </c>
      <c r="I4756" s="1">
        <v>0.24093817174434601</v>
      </c>
      <c r="J4756" s="1" t="s">
        <v>30</v>
      </c>
      <c r="K4756" s="1">
        <v>641.91999999999996</v>
      </c>
      <c r="L4756" s="2">
        <v>1.00762530590619E-5</v>
      </c>
      <c r="M4756" s="1" t="s">
        <v>108</v>
      </c>
      <c r="N4756" s="1">
        <v>26312652</v>
      </c>
      <c r="O4756" s="1" t="s">
        <v>33</v>
      </c>
      <c r="P4756" s="1" t="s">
        <v>41</v>
      </c>
      <c r="Q4756" s="1" t="s">
        <v>108</v>
      </c>
      <c r="R4756" s="1">
        <v>26134964</v>
      </c>
      <c r="S4756" s="1">
        <v>26299290</v>
      </c>
      <c r="T4756" s="1">
        <v>13362</v>
      </c>
      <c r="U4756" s="1" t="s">
        <v>6600</v>
      </c>
      <c r="V4756" s="1" t="s">
        <v>6601</v>
      </c>
      <c r="W4756" s="1">
        <v>9.8764299999999992</v>
      </c>
      <c r="X4756" s="1" t="s">
        <v>111</v>
      </c>
      <c r="Y4756" s="1">
        <v>43.809399999999997</v>
      </c>
      <c r="Z4756" s="1" t="s">
        <v>79</v>
      </c>
      <c r="AA4756" s="1">
        <v>0.114468</v>
      </c>
    </row>
    <row r="4757" spans="1:27" x14ac:dyDescent="0.2">
      <c r="A4757" s="1" t="s">
        <v>1470</v>
      </c>
      <c r="B4757" s="1" t="s">
        <v>3908</v>
      </c>
      <c r="C4757" s="1" t="s">
        <v>3909</v>
      </c>
      <c r="D4757" s="1" t="s">
        <v>133</v>
      </c>
      <c r="E4757" s="1">
        <v>1.52466723994915E-2</v>
      </c>
      <c r="F4757" s="1">
        <v>0.23401681099819899</v>
      </c>
      <c r="G4757" s="1">
        <v>0.16384255679260401</v>
      </c>
      <c r="H4757" s="1">
        <v>0.31921264498971902</v>
      </c>
      <c r="I4757" s="1">
        <v>0.24248120188712999</v>
      </c>
      <c r="J4757" s="1" t="s">
        <v>30</v>
      </c>
      <c r="K4757" s="1">
        <v>641.91999999999996</v>
      </c>
      <c r="L4757" s="2">
        <v>4.3775082850082504E-6</v>
      </c>
      <c r="M4757" s="1" t="s">
        <v>108</v>
      </c>
      <c r="N4757" s="1">
        <v>26312652</v>
      </c>
      <c r="O4757" s="1" t="s">
        <v>33</v>
      </c>
      <c r="P4757" s="1" t="s">
        <v>41</v>
      </c>
      <c r="Q4757" s="1" t="s">
        <v>108</v>
      </c>
      <c r="R4757" s="1">
        <v>26134964</v>
      </c>
      <c r="S4757" s="1">
        <v>26299290</v>
      </c>
      <c r="T4757" s="1">
        <v>13362</v>
      </c>
      <c r="U4757" s="1" t="s">
        <v>6600</v>
      </c>
      <c r="V4757" s="1" t="s">
        <v>6601</v>
      </c>
      <c r="W4757" s="1">
        <v>28.352799999999998</v>
      </c>
      <c r="X4757" s="1" t="s">
        <v>111</v>
      </c>
      <c r="Y4757" s="1">
        <v>43.809399999999997</v>
      </c>
      <c r="Z4757" s="1" t="s">
        <v>79</v>
      </c>
      <c r="AA4757" s="1">
        <v>0.114468</v>
      </c>
    </row>
    <row r="4758" spans="1:27" x14ac:dyDescent="0.2">
      <c r="A4758" s="1" t="s">
        <v>3910</v>
      </c>
      <c r="B4758" s="1" t="s">
        <v>2049</v>
      </c>
      <c r="C4758" s="1" t="s">
        <v>2050</v>
      </c>
      <c r="D4758" s="1" t="s">
        <v>581</v>
      </c>
      <c r="E4758" s="1">
        <v>2.57893660279594E-2</v>
      </c>
      <c r="F4758" s="1">
        <v>0.28507088692430899</v>
      </c>
      <c r="G4758" s="1">
        <v>0.134451077466617</v>
      </c>
      <c r="H4758" s="1">
        <v>0.37276521628700998</v>
      </c>
      <c r="I4758" s="1">
        <v>0.12066115438938101</v>
      </c>
      <c r="J4758" s="1" t="s">
        <v>30</v>
      </c>
      <c r="K4758" s="1">
        <v>263.95999999999998</v>
      </c>
      <c r="L4758" s="2">
        <v>6.4149487226698003E-6</v>
      </c>
      <c r="M4758" s="1" t="s">
        <v>92</v>
      </c>
      <c r="N4758" s="1">
        <v>7231610</v>
      </c>
      <c r="O4758" s="1" t="s">
        <v>40</v>
      </c>
      <c r="P4758" s="1" t="s">
        <v>32</v>
      </c>
      <c r="Q4758" s="1" t="s">
        <v>92</v>
      </c>
      <c r="R4758" s="1">
        <v>7268306</v>
      </c>
      <c r="S4758" s="1">
        <v>7347446</v>
      </c>
      <c r="T4758" s="1">
        <v>36696</v>
      </c>
      <c r="U4758" s="1" t="s">
        <v>7242</v>
      </c>
      <c r="V4758" s="1" t="s">
        <v>7243</v>
      </c>
      <c r="W4758" s="1">
        <v>17.732600000000001</v>
      </c>
      <c r="X4758" s="1" t="s">
        <v>119</v>
      </c>
      <c r="Y4758" s="1">
        <v>54.487699999999997</v>
      </c>
      <c r="Z4758" s="1" t="s">
        <v>56</v>
      </c>
      <c r="AA4758" s="1">
        <v>5.5794899999999998</v>
      </c>
    </row>
    <row r="4759" spans="1:27" x14ac:dyDescent="0.2">
      <c r="A4759" s="1" t="s">
        <v>2548</v>
      </c>
      <c r="B4759" s="1" t="s">
        <v>3911</v>
      </c>
      <c r="C4759" s="1" t="s">
        <v>3912</v>
      </c>
      <c r="D4759" s="1" t="s">
        <v>37</v>
      </c>
      <c r="E4759" s="1">
        <v>1.3454387434506301E-2</v>
      </c>
      <c r="F4759" s="1">
        <v>0.44564052659523701</v>
      </c>
      <c r="G4759" s="1">
        <v>0.29241468395917802</v>
      </c>
      <c r="H4759" s="1">
        <v>0.60229754699480198</v>
      </c>
      <c r="I4759" s="1">
        <v>0.175559386610984</v>
      </c>
      <c r="J4759" s="1" t="s">
        <v>30</v>
      </c>
      <c r="K4759" s="1">
        <v>54.46</v>
      </c>
      <c r="L4759" s="2">
        <v>3.30114892353164E-6</v>
      </c>
      <c r="M4759" s="1" t="s">
        <v>96</v>
      </c>
      <c r="N4759" s="1">
        <v>65527328</v>
      </c>
      <c r="O4759" s="1" t="s">
        <v>33</v>
      </c>
      <c r="P4759" s="1" t="s">
        <v>41</v>
      </c>
      <c r="Q4759" s="1" t="s">
        <v>96</v>
      </c>
      <c r="R4759" s="1">
        <v>65568482</v>
      </c>
      <c r="S4759" s="1">
        <v>65570423</v>
      </c>
      <c r="T4759" s="1">
        <v>41154</v>
      </c>
      <c r="U4759" s="1" t="s">
        <v>7096</v>
      </c>
      <c r="V4759" s="1" t="s">
        <v>7097</v>
      </c>
      <c r="W4759" s="1">
        <v>1.9598599999999999</v>
      </c>
      <c r="X4759" s="1" t="s">
        <v>39</v>
      </c>
      <c r="Y4759" s="1">
        <v>9.2546499999999998</v>
      </c>
      <c r="Z4759" s="1" t="s">
        <v>73</v>
      </c>
      <c r="AA4759" s="1">
        <v>0.83257000000000003</v>
      </c>
    </row>
    <row r="4760" spans="1:27" x14ac:dyDescent="0.2">
      <c r="A4760" s="1" t="s">
        <v>2548</v>
      </c>
      <c r="B4760" s="1" t="s">
        <v>3911</v>
      </c>
      <c r="C4760" s="1" t="s">
        <v>3912</v>
      </c>
      <c r="D4760" s="1" t="s">
        <v>488</v>
      </c>
      <c r="E4760" s="1">
        <v>3.60811262625928E-2</v>
      </c>
      <c r="F4760" s="1">
        <v>0.62679262505976796</v>
      </c>
      <c r="G4760" s="1">
        <v>0.45413879607458402</v>
      </c>
      <c r="H4760" s="1">
        <v>0.81136668724080696</v>
      </c>
      <c r="I4760" s="1">
        <v>0.16666667163372001</v>
      </c>
      <c r="J4760" s="1" t="s">
        <v>30</v>
      </c>
      <c r="K4760" s="1">
        <v>54.46</v>
      </c>
      <c r="L4760" s="2">
        <v>2.4648682283735498E-6</v>
      </c>
      <c r="M4760" s="1" t="s">
        <v>96</v>
      </c>
      <c r="N4760" s="1">
        <v>65527328</v>
      </c>
      <c r="O4760" s="1" t="s">
        <v>33</v>
      </c>
      <c r="P4760" s="1" t="s">
        <v>41</v>
      </c>
      <c r="Q4760" s="1" t="s">
        <v>96</v>
      </c>
      <c r="R4760" s="1">
        <v>65568482</v>
      </c>
      <c r="S4760" s="1">
        <v>65570423</v>
      </c>
      <c r="T4760" s="1">
        <v>41154</v>
      </c>
      <c r="U4760" s="1" t="s">
        <v>7096</v>
      </c>
      <c r="V4760" s="1" t="s">
        <v>7097</v>
      </c>
      <c r="W4760" s="1">
        <v>3.7921199999999899</v>
      </c>
      <c r="X4760" s="1" t="s">
        <v>39</v>
      </c>
      <c r="Y4760" s="1">
        <v>9.2546499999999998</v>
      </c>
      <c r="Z4760" s="1" t="s">
        <v>73</v>
      </c>
      <c r="AA4760" s="1">
        <v>0.83257000000000003</v>
      </c>
    </row>
    <row r="4761" spans="1:27" x14ac:dyDescent="0.2">
      <c r="A4761" s="1" t="s">
        <v>2548</v>
      </c>
      <c r="B4761" s="1" t="s">
        <v>3911</v>
      </c>
      <c r="C4761" s="1" t="s">
        <v>3912</v>
      </c>
      <c r="D4761" s="1" t="s">
        <v>224</v>
      </c>
      <c r="E4761" s="2">
        <v>9.8016857765630802E-7</v>
      </c>
      <c r="F4761" s="1">
        <v>0.41935980212775398</v>
      </c>
      <c r="G4761" s="1">
        <v>0.29974040609291103</v>
      </c>
      <c r="H4761" s="1">
        <v>0.53031747988704503</v>
      </c>
      <c r="I4761" s="1">
        <v>0.19006849825382199</v>
      </c>
      <c r="J4761" s="1" t="s">
        <v>30</v>
      </c>
      <c r="K4761" s="1">
        <v>54.46</v>
      </c>
      <c r="L4761" s="2">
        <v>1.37212752488639E-10</v>
      </c>
      <c r="M4761" s="1" t="s">
        <v>96</v>
      </c>
      <c r="N4761" s="1">
        <v>65527328</v>
      </c>
      <c r="O4761" s="1" t="s">
        <v>33</v>
      </c>
      <c r="P4761" s="1" t="s">
        <v>41</v>
      </c>
      <c r="Q4761" s="1" t="s">
        <v>96</v>
      </c>
      <c r="R4761" s="1">
        <v>65568482</v>
      </c>
      <c r="S4761" s="1">
        <v>65570423</v>
      </c>
      <c r="T4761" s="1">
        <v>41154</v>
      </c>
      <c r="U4761" s="1" t="s">
        <v>7096</v>
      </c>
      <c r="V4761" s="1" t="s">
        <v>7097</v>
      </c>
      <c r="W4761" s="1">
        <v>3.74765999999999</v>
      </c>
      <c r="X4761" s="1" t="s">
        <v>39</v>
      </c>
      <c r="Y4761" s="1">
        <v>9.2546499999999998</v>
      </c>
      <c r="Z4761" s="1" t="s">
        <v>73</v>
      </c>
      <c r="AA4761" s="1">
        <v>0.83257000000000003</v>
      </c>
    </row>
    <row r="4762" spans="1:27" x14ac:dyDescent="0.2">
      <c r="A4762" s="1" t="s">
        <v>2548</v>
      </c>
      <c r="B4762" s="1" t="s">
        <v>3911</v>
      </c>
      <c r="C4762" s="1" t="s">
        <v>3912</v>
      </c>
      <c r="D4762" s="1" t="s">
        <v>56</v>
      </c>
      <c r="E4762" s="2">
        <v>6.5400357625283395E-5</v>
      </c>
      <c r="F4762" s="1">
        <v>0.40768078652643702</v>
      </c>
      <c r="G4762" s="1">
        <v>0.27787256187159198</v>
      </c>
      <c r="H4762" s="1">
        <v>0.52463718961926498</v>
      </c>
      <c r="I4762" s="1">
        <v>0.19334277510643</v>
      </c>
      <c r="J4762" s="1" t="s">
        <v>30</v>
      </c>
      <c r="K4762" s="1">
        <v>54.46</v>
      </c>
      <c r="L4762" s="2">
        <v>1.05958963390361E-8</v>
      </c>
      <c r="M4762" s="1" t="s">
        <v>96</v>
      </c>
      <c r="N4762" s="1">
        <v>65527328</v>
      </c>
      <c r="O4762" s="1" t="s">
        <v>33</v>
      </c>
      <c r="P4762" s="1" t="s">
        <v>41</v>
      </c>
      <c r="Q4762" s="1" t="s">
        <v>96</v>
      </c>
      <c r="R4762" s="1">
        <v>65568482</v>
      </c>
      <c r="S4762" s="1">
        <v>65570423</v>
      </c>
      <c r="T4762" s="1">
        <v>41154</v>
      </c>
      <c r="U4762" s="1" t="s">
        <v>7096</v>
      </c>
      <c r="V4762" s="1" t="s">
        <v>7097</v>
      </c>
      <c r="W4762" s="1">
        <v>1.2389699999999999</v>
      </c>
      <c r="X4762" s="1" t="s">
        <v>39</v>
      </c>
      <c r="Y4762" s="1">
        <v>9.2546499999999998</v>
      </c>
      <c r="Z4762" s="1" t="s">
        <v>73</v>
      </c>
      <c r="AA4762" s="1">
        <v>0.83257000000000003</v>
      </c>
    </row>
    <row r="4763" spans="1:27" x14ac:dyDescent="0.2">
      <c r="A4763" s="1" t="s">
        <v>2548</v>
      </c>
      <c r="B4763" s="1" t="s">
        <v>3911</v>
      </c>
      <c r="C4763" s="1" t="s">
        <v>3912</v>
      </c>
      <c r="D4763" s="1" t="s">
        <v>133</v>
      </c>
      <c r="E4763" s="1">
        <v>8.6480745999996597E-3</v>
      </c>
      <c r="F4763" s="1">
        <v>0.31887972242154899</v>
      </c>
      <c r="G4763" s="1">
        <v>0.191225388296038</v>
      </c>
      <c r="H4763" s="1">
        <v>0.44887021126502402</v>
      </c>
      <c r="I4763" s="1">
        <v>0.18327067792415599</v>
      </c>
      <c r="J4763" s="1" t="s">
        <v>30</v>
      </c>
      <c r="K4763" s="1">
        <v>54.46</v>
      </c>
      <c r="L4763" s="2">
        <v>2.2864752490544002E-6</v>
      </c>
      <c r="M4763" s="1" t="s">
        <v>96</v>
      </c>
      <c r="N4763" s="1">
        <v>65527328</v>
      </c>
      <c r="O4763" s="1" t="s">
        <v>33</v>
      </c>
      <c r="P4763" s="1" t="s">
        <v>41</v>
      </c>
      <c r="Q4763" s="1" t="s">
        <v>96</v>
      </c>
      <c r="R4763" s="1">
        <v>65568482</v>
      </c>
      <c r="S4763" s="1">
        <v>65570423</v>
      </c>
      <c r="T4763" s="1">
        <v>41154</v>
      </c>
      <c r="U4763" s="1" t="s">
        <v>7096</v>
      </c>
      <c r="V4763" s="1" t="s">
        <v>7097</v>
      </c>
      <c r="W4763" s="1">
        <v>5.3229300000000004</v>
      </c>
      <c r="X4763" s="1" t="s">
        <v>39</v>
      </c>
      <c r="Y4763" s="1">
        <v>9.2546499999999998</v>
      </c>
      <c r="Z4763" s="1" t="s">
        <v>73</v>
      </c>
      <c r="AA4763" s="1">
        <v>0.83257000000000003</v>
      </c>
    </row>
    <row r="4764" spans="1:27" x14ac:dyDescent="0.2">
      <c r="A4764" s="1" t="s">
        <v>2548</v>
      </c>
      <c r="B4764" s="1" t="s">
        <v>3911</v>
      </c>
      <c r="C4764" s="1" t="s">
        <v>3912</v>
      </c>
      <c r="D4764" s="1" t="s">
        <v>194</v>
      </c>
      <c r="E4764" s="2">
        <v>5.5972834131808098E-6</v>
      </c>
      <c r="F4764" s="1">
        <v>0.41888583278941199</v>
      </c>
      <c r="G4764" s="1">
        <v>0.32199881364771299</v>
      </c>
      <c r="H4764" s="1">
        <v>0.55601239350405396</v>
      </c>
      <c r="I4764" s="1">
        <v>0.178571432828903</v>
      </c>
      <c r="J4764" s="1" t="s">
        <v>30</v>
      </c>
      <c r="K4764" s="1">
        <v>54.46</v>
      </c>
      <c r="L4764" s="2">
        <v>9.0079390261411495E-10</v>
      </c>
      <c r="M4764" s="1" t="s">
        <v>96</v>
      </c>
      <c r="N4764" s="1">
        <v>65527328</v>
      </c>
      <c r="O4764" s="1" t="s">
        <v>33</v>
      </c>
      <c r="P4764" s="1" t="s">
        <v>41</v>
      </c>
      <c r="Q4764" s="1" t="s">
        <v>96</v>
      </c>
      <c r="R4764" s="1">
        <v>65568482</v>
      </c>
      <c r="S4764" s="1">
        <v>65570423</v>
      </c>
      <c r="T4764" s="1">
        <v>41154</v>
      </c>
      <c r="U4764" s="1" t="s">
        <v>7096</v>
      </c>
      <c r="V4764" s="1" t="s">
        <v>7097</v>
      </c>
      <c r="W4764" s="1">
        <v>6.0411799999999998</v>
      </c>
      <c r="X4764" s="1" t="s">
        <v>39</v>
      </c>
      <c r="Y4764" s="1">
        <v>9.2546499999999998</v>
      </c>
      <c r="Z4764" s="1" t="s">
        <v>73</v>
      </c>
      <c r="AA4764" s="1">
        <v>0.83257000000000003</v>
      </c>
    </row>
    <row r="4765" spans="1:27" x14ac:dyDescent="0.2">
      <c r="A4765" s="1" t="s">
        <v>3913</v>
      </c>
      <c r="B4765" s="1" t="s">
        <v>3914</v>
      </c>
      <c r="C4765" s="1" t="s">
        <v>3915</v>
      </c>
      <c r="D4765" s="1" t="s">
        <v>85</v>
      </c>
      <c r="E4765" s="1">
        <v>2.4787819362674199E-2</v>
      </c>
      <c r="F4765" s="1">
        <v>0.41713872380136202</v>
      </c>
      <c r="G4765" s="1">
        <v>0.25858206913020898</v>
      </c>
      <c r="H4765" s="1">
        <v>0.57307907228793298</v>
      </c>
      <c r="I4765" s="1">
        <v>0.483606547117233</v>
      </c>
      <c r="J4765" s="1" t="s">
        <v>30</v>
      </c>
      <c r="K4765" s="1">
        <v>1696.43</v>
      </c>
      <c r="L4765" s="2">
        <v>3.7687325452357702E-6</v>
      </c>
      <c r="M4765" s="1" t="s">
        <v>31</v>
      </c>
      <c r="N4765" s="1">
        <v>186947857</v>
      </c>
      <c r="O4765" s="1" t="s">
        <v>33</v>
      </c>
      <c r="P4765" s="1" t="s">
        <v>41</v>
      </c>
      <c r="Q4765" s="1" t="s">
        <v>31</v>
      </c>
      <c r="R4765" s="1">
        <v>186930485</v>
      </c>
      <c r="S4765" s="1">
        <v>187078553</v>
      </c>
      <c r="T4765" s="1">
        <v>0</v>
      </c>
      <c r="U4765" s="1" t="s">
        <v>7594</v>
      </c>
      <c r="V4765" s="1" t="s">
        <v>7595</v>
      </c>
      <c r="W4765" s="1">
        <v>2.39820999999999</v>
      </c>
      <c r="X4765" s="1" t="s">
        <v>116</v>
      </c>
      <c r="Y4765" s="1">
        <v>179.488</v>
      </c>
      <c r="Z4765" s="1" t="s">
        <v>119</v>
      </c>
      <c r="AA4765" s="1">
        <v>1.20133</v>
      </c>
    </row>
    <row r="4766" spans="1:27" x14ac:dyDescent="0.2">
      <c r="A4766" s="1" t="s">
        <v>3913</v>
      </c>
      <c r="B4766" s="1" t="s">
        <v>3914</v>
      </c>
      <c r="C4766" s="1" t="s">
        <v>3915</v>
      </c>
      <c r="D4766" s="1" t="s">
        <v>194</v>
      </c>
      <c r="E4766" s="1">
        <v>1.0560229483604001E-4</v>
      </c>
      <c r="F4766" s="1">
        <v>0.43395134435100302</v>
      </c>
      <c r="G4766" s="1">
        <v>0.30316735919083099</v>
      </c>
      <c r="H4766" s="1">
        <v>0.56330184032888397</v>
      </c>
      <c r="I4766" s="1">
        <v>0.49303138256072998</v>
      </c>
      <c r="J4766" s="1" t="s">
        <v>30</v>
      </c>
      <c r="K4766" s="1">
        <v>1696.43</v>
      </c>
      <c r="L4766" s="2">
        <v>2.1271177319493501E-8</v>
      </c>
      <c r="M4766" s="1" t="s">
        <v>31</v>
      </c>
      <c r="N4766" s="1">
        <v>186947857</v>
      </c>
      <c r="O4766" s="1" t="s">
        <v>33</v>
      </c>
      <c r="P4766" s="1" t="s">
        <v>41</v>
      </c>
      <c r="Q4766" s="1" t="s">
        <v>31</v>
      </c>
      <c r="R4766" s="1">
        <v>186930485</v>
      </c>
      <c r="S4766" s="1">
        <v>187078553</v>
      </c>
      <c r="T4766" s="1">
        <v>0</v>
      </c>
      <c r="U4766" s="1" t="s">
        <v>7594</v>
      </c>
      <c r="V4766" s="1" t="s">
        <v>7595</v>
      </c>
      <c r="W4766" s="1">
        <v>29.5337</v>
      </c>
      <c r="X4766" s="1" t="s">
        <v>116</v>
      </c>
      <c r="Y4766" s="1">
        <v>179.488</v>
      </c>
      <c r="Z4766" s="1" t="s">
        <v>119</v>
      </c>
      <c r="AA4766" s="1">
        <v>1.20133</v>
      </c>
    </row>
    <row r="4767" spans="1:27" x14ac:dyDescent="0.2">
      <c r="A4767" s="1" t="s">
        <v>1861</v>
      </c>
      <c r="B4767" s="1" t="s">
        <v>3917</v>
      </c>
      <c r="C4767" s="1" t="s">
        <v>3918</v>
      </c>
      <c r="D4767" s="1" t="s">
        <v>224</v>
      </c>
      <c r="E4767" s="1">
        <v>8.2472714178448304E-3</v>
      </c>
      <c r="F4767" s="1">
        <v>-0.28719626553356498</v>
      </c>
      <c r="G4767" s="1">
        <v>-0.38306901587678099</v>
      </c>
      <c r="H4767" s="1">
        <v>-0.19059825468830999</v>
      </c>
      <c r="I4767" s="1">
        <v>0.350171208381652</v>
      </c>
      <c r="J4767" s="1" t="s">
        <v>30</v>
      </c>
      <c r="K4767" s="1">
        <v>26.21</v>
      </c>
      <c r="L4767" s="2">
        <v>2.0925796776973499E-6</v>
      </c>
      <c r="M4767" s="1" t="s">
        <v>50</v>
      </c>
      <c r="N4767" s="1">
        <v>39590054</v>
      </c>
      <c r="O4767" s="1" t="s">
        <v>41</v>
      </c>
      <c r="P4767" s="1" t="s">
        <v>33</v>
      </c>
      <c r="Q4767" s="1" t="s">
        <v>50</v>
      </c>
      <c r="R4767" s="1">
        <v>39210536</v>
      </c>
      <c r="S4767" s="1">
        <v>39225872</v>
      </c>
      <c r="T4767" s="1">
        <v>364182</v>
      </c>
      <c r="U4767" s="1" t="s">
        <v>7068</v>
      </c>
      <c r="V4767" s="1" t="s">
        <v>7069</v>
      </c>
      <c r="W4767" s="1">
        <v>152.833</v>
      </c>
      <c r="X4767" s="1" t="s">
        <v>224</v>
      </c>
      <c r="Y4767" s="1">
        <v>152.833</v>
      </c>
      <c r="Z4767" s="1" t="s">
        <v>116</v>
      </c>
      <c r="AA4767" s="1">
        <v>4.2360500000000002E-2</v>
      </c>
    </row>
    <row r="4768" spans="1:27" x14ac:dyDescent="0.2">
      <c r="A4768" s="1" t="s">
        <v>3261</v>
      </c>
      <c r="B4768" s="1" t="s">
        <v>3919</v>
      </c>
      <c r="C4768" s="1" t="s">
        <v>3920</v>
      </c>
      <c r="D4768" s="1" t="s">
        <v>119</v>
      </c>
      <c r="E4768" s="1">
        <v>1.1079241299607001E-4</v>
      </c>
      <c r="F4768" s="1">
        <v>-0.38301782953975499</v>
      </c>
      <c r="G4768" s="1">
        <v>-0.50357310338411998</v>
      </c>
      <c r="H4768" s="1">
        <v>-0.28393946644280699</v>
      </c>
      <c r="I4768" s="1">
        <v>0.19875776767730699</v>
      </c>
      <c r="J4768" s="1" t="s">
        <v>30</v>
      </c>
      <c r="K4768" s="1">
        <v>167.76</v>
      </c>
      <c r="L4768" s="2">
        <v>2.3303234802946099E-8</v>
      </c>
      <c r="M4768" s="1" t="s">
        <v>31</v>
      </c>
      <c r="N4768" s="1">
        <v>135906656</v>
      </c>
      <c r="O4768" s="1" t="s">
        <v>33</v>
      </c>
      <c r="P4768" s="1" t="s">
        <v>41</v>
      </c>
      <c r="Q4768" s="1" t="s">
        <v>31</v>
      </c>
      <c r="R4768" s="1">
        <v>136337897</v>
      </c>
      <c r="S4768" s="1">
        <v>136752403</v>
      </c>
      <c r="T4768" s="1">
        <v>431241</v>
      </c>
      <c r="U4768" s="1" t="s">
        <v>8049</v>
      </c>
      <c r="V4768" s="1" t="s">
        <v>8050</v>
      </c>
      <c r="W4768" s="1">
        <v>29.841100000000001</v>
      </c>
      <c r="X4768" s="1" t="s">
        <v>119</v>
      </c>
      <c r="Y4768" s="1">
        <v>29.841100000000001</v>
      </c>
      <c r="Z4768" s="1" t="s">
        <v>59</v>
      </c>
      <c r="AA4768" s="1">
        <v>2.4427300000000001</v>
      </c>
    </row>
    <row r="4769" spans="1:27" x14ac:dyDescent="0.2">
      <c r="A4769" s="1" t="s">
        <v>1666</v>
      </c>
      <c r="B4769" s="1" t="s">
        <v>3921</v>
      </c>
      <c r="C4769" s="1" t="s">
        <v>3922</v>
      </c>
      <c r="D4769" s="1" t="s">
        <v>37</v>
      </c>
      <c r="E4769" s="2">
        <v>1.7567745193362101E-8</v>
      </c>
      <c r="F4769" s="1">
        <v>-0.62918151174522996</v>
      </c>
      <c r="G4769" s="1">
        <v>-0.79237705695704297</v>
      </c>
      <c r="H4769" s="1">
        <v>-0.50206454769495201</v>
      </c>
      <c r="I4769" s="1">
        <v>0.19363164901733401</v>
      </c>
      <c r="J4769" s="1" t="s">
        <v>30</v>
      </c>
      <c r="K4769" s="1">
        <v>1.04</v>
      </c>
      <c r="L4769" s="2">
        <v>1.6563968690705401E-12</v>
      </c>
      <c r="M4769" s="1" t="s">
        <v>54</v>
      </c>
      <c r="N4769" s="1">
        <v>74693803</v>
      </c>
      <c r="O4769" s="1" t="s">
        <v>32</v>
      </c>
      <c r="P4769" s="1" t="s">
        <v>40</v>
      </c>
      <c r="Q4769" s="1" t="s">
        <v>54</v>
      </c>
      <c r="R4769" s="1">
        <v>74882163</v>
      </c>
      <c r="S4769" s="1">
        <v>74890610</v>
      </c>
      <c r="T4769" s="1">
        <v>188360</v>
      </c>
      <c r="U4769" s="1" t="s">
        <v>2232</v>
      </c>
      <c r="V4769" s="1" t="s">
        <v>1275</v>
      </c>
      <c r="W4769" s="1">
        <v>6.9433699999999998</v>
      </c>
      <c r="X4769" s="1" t="s">
        <v>55</v>
      </c>
      <c r="Y4769" s="1">
        <v>23.958300000000001</v>
      </c>
      <c r="Z4769" s="1" t="s">
        <v>79</v>
      </c>
      <c r="AA4769" s="1">
        <v>1.6392799999999901</v>
      </c>
    </row>
    <row r="4770" spans="1:27" x14ac:dyDescent="0.2">
      <c r="A4770" s="1" t="s">
        <v>1666</v>
      </c>
      <c r="B4770" s="1" t="s">
        <v>3921</v>
      </c>
      <c r="C4770" s="1" t="s">
        <v>3922</v>
      </c>
      <c r="D4770" s="1" t="s">
        <v>575</v>
      </c>
      <c r="E4770" s="1">
        <v>1.04506074706051E-3</v>
      </c>
      <c r="F4770" s="1">
        <v>-0.56340071597002706</v>
      </c>
      <c r="G4770" s="1">
        <v>-0.74175534105768604</v>
      </c>
      <c r="H4770" s="1">
        <v>-0.42594871204399798</v>
      </c>
      <c r="I4770" s="1">
        <v>0.197228133678436</v>
      </c>
      <c r="J4770" s="1" t="s">
        <v>30</v>
      </c>
      <c r="K4770" s="1">
        <v>1.04</v>
      </c>
      <c r="L4770" s="2">
        <v>1.40329680586164E-7</v>
      </c>
      <c r="M4770" s="1" t="s">
        <v>54</v>
      </c>
      <c r="N4770" s="1">
        <v>74693803</v>
      </c>
      <c r="O4770" s="1" t="s">
        <v>32</v>
      </c>
      <c r="P4770" s="1" t="s">
        <v>40</v>
      </c>
      <c r="Q4770" s="1" t="s">
        <v>54</v>
      </c>
      <c r="R4770" s="1">
        <v>74882163</v>
      </c>
      <c r="S4770" s="1">
        <v>74890610</v>
      </c>
      <c r="T4770" s="1">
        <v>188360</v>
      </c>
      <c r="U4770" s="1" t="s">
        <v>2232</v>
      </c>
      <c r="V4770" s="1" t="s">
        <v>1275</v>
      </c>
      <c r="W4770" s="1">
        <v>5.1930100000000001</v>
      </c>
      <c r="X4770" s="1" t="s">
        <v>55</v>
      </c>
      <c r="Y4770" s="1">
        <v>23.958300000000001</v>
      </c>
      <c r="Z4770" s="1" t="s">
        <v>79</v>
      </c>
      <c r="AA4770" s="1">
        <v>1.6392799999999901</v>
      </c>
    </row>
    <row r="4771" spans="1:27" x14ac:dyDescent="0.2">
      <c r="A4771" s="1" t="s">
        <v>1666</v>
      </c>
      <c r="B4771" s="1" t="s">
        <v>3921</v>
      </c>
      <c r="C4771" s="1" t="s">
        <v>3922</v>
      </c>
      <c r="D4771" s="1" t="s">
        <v>111</v>
      </c>
      <c r="E4771" s="1">
        <v>7.2771704161421697E-4</v>
      </c>
      <c r="F4771" s="1">
        <v>-0.51029410528770403</v>
      </c>
      <c r="G4771" s="1">
        <v>-0.65090272523598702</v>
      </c>
      <c r="H4771" s="1">
        <v>-0.35227604874384499</v>
      </c>
      <c r="I4771" s="1">
        <v>0.19250643253326399</v>
      </c>
      <c r="J4771" s="1" t="s">
        <v>30</v>
      </c>
      <c r="K4771" s="1">
        <v>1.04</v>
      </c>
      <c r="L4771" s="2">
        <v>1.0159191204782599E-7</v>
      </c>
      <c r="M4771" s="1" t="s">
        <v>54</v>
      </c>
      <c r="N4771" s="1">
        <v>74693803</v>
      </c>
      <c r="O4771" s="1" t="s">
        <v>32</v>
      </c>
      <c r="P4771" s="1" t="s">
        <v>40</v>
      </c>
      <c r="Q4771" s="1" t="s">
        <v>54</v>
      </c>
      <c r="R4771" s="1">
        <v>74882163</v>
      </c>
      <c r="S4771" s="1">
        <v>74890610</v>
      </c>
      <c r="T4771" s="1">
        <v>188360</v>
      </c>
      <c r="U4771" s="1" t="s">
        <v>2232</v>
      </c>
      <c r="V4771" s="1" t="s">
        <v>1275</v>
      </c>
      <c r="W4771" s="1">
        <v>11.355600000000001</v>
      </c>
      <c r="X4771" s="1" t="s">
        <v>55</v>
      </c>
      <c r="Y4771" s="1">
        <v>23.958300000000001</v>
      </c>
      <c r="Z4771" s="1" t="s">
        <v>79</v>
      </c>
      <c r="AA4771" s="1">
        <v>1.6392799999999901</v>
      </c>
    </row>
    <row r="4772" spans="1:27" x14ac:dyDescent="0.2">
      <c r="A4772" s="1" t="s">
        <v>1666</v>
      </c>
      <c r="B4772" s="1" t="s">
        <v>3921</v>
      </c>
      <c r="C4772" s="1" t="s">
        <v>3922</v>
      </c>
      <c r="D4772" s="1" t="s">
        <v>488</v>
      </c>
      <c r="E4772" s="1">
        <v>1.19923540375336E-2</v>
      </c>
      <c r="F4772" s="1">
        <v>-0.54012497147907501</v>
      </c>
      <c r="G4772" s="1">
        <v>-0.74001516150671298</v>
      </c>
      <c r="H4772" s="1">
        <v>-0.29721188713797703</v>
      </c>
      <c r="I4772" s="1">
        <v>0.206572771072387</v>
      </c>
      <c r="J4772" s="1" t="s">
        <v>30</v>
      </c>
      <c r="K4772" s="1">
        <v>1.04</v>
      </c>
      <c r="L4772" s="2">
        <v>7.0625910976599595E-7</v>
      </c>
      <c r="M4772" s="1" t="s">
        <v>54</v>
      </c>
      <c r="N4772" s="1">
        <v>74693803</v>
      </c>
      <c r="O4772" s="1" t="s">
        <v>32</v>
      </c>
      <c r="P4772" s="1" t="s">
        <v>40</v>
      </c>
      <c r="Q4772" s="1" t="s">
        <v>54</v>
      </c>
      <c r="R4772" s="1">
        <v>74882163</v>
      </c>
      <c r="S4772" s="1">
        <v>74890610</v>
      </c>
      <c r="T4772" s="1">
        <v>188360</v>
      </c>
      <c r="U4772" s="1" t="s">
        <v>2232</v>
      </c>
      <c r="V4772" s="1" t="s">
        <v>1275</v>
      </c>
      <c r="W4772" s="1">
        <v>9.7123399999999993</v>
      </c>
      <c r="X4772" s="1" t="s">
        <v>55</v>
      </c>
      <c r="Y4772" s="1">
        <v>23.958300000000001</v>
      </c>
      <c r="Z4772" s="1" t="s">
        <v>79</v>
      </c>
      <c r="AA4772" s="1">
        <v>1.6392799999999901</v>
      </c>
    </row>
    <row r="4773" spans="1:27" x14ac:dyDescent="0.2">
      <c r="A4773" s="1" t="s">
        <v>1666</v>
      </c>
      <c r="B4773" s="1" t="s">
        <v>3921</v>
      </c>
      <c r="C4773" s="1" t="s">
        <v>3922</v>
      </c>
      <c r="D4773" s="1" t="s">
        <v>224</v>
      </c>
      <c r="E4773" s="2">
        <v>7.0398273337357398E-8</v>
      </c>
      <c r="F4773" s="1">
        <v>-0.55274539621071805</v>
      </c>
      <c r="G4773" s="1">
        <v>-0.67938404916811002</v>
      </c>
      <c r="H4773" s="1">
        <v>-0.42678683815235202</v>
      </c>
      <c r="I4773" s="1">
        <v>0.18835616111755299</v>
      </c>
      <c r="J4773" s="1" t="s">
        <v>30</v>
      </c>
      <c r="K4773" s="1">
        <v>1.04</v>
      </c>
      <c r="L4773" s="2">
        <v>8.7000987437320794E-12</v>
      </c>
      <c r="M4773" s="1" t="s">
        <v>54</v>
      </c>
      <c r="N4773" s="1">
        <v>74693803</v>
      </c>
      <c r="O4773" s="1" t="s">
        <v>32</v>
      </c>
      <c r="P4773" s="1" t="s">
        <v>40</v>
      </c>
      <c r="Q4773" s="1" t="s">
        <v>54</v>
      </c>
      <c r="R4773" s="1">
        <v>74882163</v>
      </c>
      <c r="S4773" s="1">
        <v>74890610</v>
      </c>
      <c r="T4773" s="1">
        <v>188360</v>
      </c>
      <c r="U4773" s="1" t="s">
        <v>2232</v>
      </c>
      <c r="V4773" s="1" t="s">
        <v>1275</v>
      </c>
      <c r="W4773" s="1">
        <v>10.629300000000001</v>
      </c>
      <c r="X4773" s="1" t="s">
        <v>55</v>
      </c>
      <c r="Y4773" s="1">
        <v>23.958300000000001</v>
      </c>
      <c r="Z4773" s="1" t="s">
        <v>79</v>
      </c>
      <c r="AA4773" s="1">
        <v>1.6392799999999901</v>
      </c>
    </row>
    <row r="4774" spans="1:27" x14ac:dyDescent="0.2">
      <c r="A4774" s="1" t="s">
        <v>1666</v>
      </c>
      <c r="B4774" s="1" t="s">
        <v>3921</v>
      </c>
      <c r="C4774" s="1" t="s">
        <v>3922</v>
      </c>
      <c r="D4774" s="1" t="s">
        <v>574</v>
      </c>
      <c r="E4774" s="1">
        <v>1.2168439916222899E-3</v>
      </c>
      <c r="F4774" s="1">
        <v>-0.51343714558023801</v>
      </c>
      <c r="G4774" s="1">
        <v>-0.68799049880385599</v>
      </c>
      <c r="H4774" s="1">
        <v>-0.319904550323245</v>
      </c>
      <c r="I4774" s="1">
        <v>0.20328283309936501</v>
      </c>
      <c r="J4774" s="1" t="s">
        <v>30</v>
      </c>
      <c r="K4774" s="1">
        <v>1.04</v>
      </c>
      <c r="L4774" s="2">
        <v>1.31450542495913E-7</v>
      </c>
      <c r="M4774" s="1" t="s">
        <v>54</v>
      </c>
      <c r="N4774" s="1">
        <v>74693803</v>
      </c>
      <c r="O4774" s="1" t="s">
        <v>32</v>
      </c>
      <c r="P4774" s="1" t="s">
        <v>40</v>
      </c>
      <c r="Q4774" s="1" t="s">
        <v>54</v>
      </c>
      <c r="R4774" s="1">
        <v>74882163</v>
      </c>
      <c r="S4774" s="1">
        <v>74890610</v>
      </c>
      <c r="T4774" s="1">
        <v>188360</v>
      </c>
      <c r="U4774" s="1" t="s">
        <v>2232</v>
      </c>
      <c r="V4774" s="1" t="s">
        <v>1275</v>
      </c>
      <c r="W4774" s="1">
        <v>8.3854299999999995</v>
      </c>
      <c r="X4774" s="1" t="s">
        <v>55</v>
      </c>
      <c r="Y4774" s="1">
        <v>23.958300000000001</v>
      </c>
      <c r="Z4774" s="1" t="s">
        <v>79</v>
      </c>
      <c r="AA4774" s="1">
        <v>1.6392799999999901</v>
      </c>
    </row>
    <row r="4775" spans="1:27" x14ac:dyDescent="0.2">
      <c r="A4775" s="1" t="s">
        <v>1666</v>
      </c>
      <c r="B4775" s="1" t="s">
        <v>3921</v>
      </c>
      <c r="C4775" s="1" t="s">
        <v>3922</v>
      </c>
      <c r="D4775" s="1" t="s">
        <v>119</v>
      </c>
      <c r="E4775" s="2">
        <v>2.0407140090097201E-10</v>
      </c>
      <c r="F4775" s="1">
        <v>-0.67948737877190901</v>
      </c>
      <c r="G4775" s="1">
        <v>-0.82128322721198099</v>
      </c>
      <c r="H4775" s="1">
        <v>-0.50005807069519903</v>
      </c>
      <c r="I4775" s="1">
        <v>0.19668740034103299</v>
      </c>
      <c r="J4775" s="1" t="s">
        <v>30</v>
      </c>
      <c r="K4775" s="1">
        <v>1.04</v>
      </c>
      <c r="L4775" s="2">
        <v>2.02822157912065E-14</v>
      </c>
      <c r="M4775" s="1" t="s">
        <v>54</v>
      </c>
      <c r="N4775" s="1">
        <v>74693803</v>
      </c>
      <c r="O4775" s="1" t="s">
        <v>32</v>
      </c>
      <c r="P4775" s="1" t="s">
        <v>40</v>
      </c>
      <c r="Q4775" s="1" t="s">
        <v>54</v>
      </c>
      <c r="R4775" s="1">
        <v>74882163</v>
      </c>
      <c r="S4775" s="1">
        <v>74890610</v>
      </c>
      <c r="T4775" s="1">
        <v>188360</v>
      </c>
      <c r="U4775" s="1" t="s">
        <v>2232</v>
      </c>
      <c r="V4775" s="1" t="s">
        <v>1275</v>
      </c>
      <c r="W4775" s="1">
        <v>6.9044600000000003</v>
      </c>
      <c r="X4775" s="1" t="s">
        <v>55</v>
      </c>
      <c r="Y4775" s="1">
        <v>23.958300000000001</v>
      </c>
      <c r="Z4775" s="1" t="s">
        <v>79</v>
      </c>
      <c r="AA4775" s="1">
        <v>1.6392799999999901</v>
      </c>
    </row>
    <row r="4776" spans="1:27" x14ac:dyDescent="0.2">
      <c r="A4776" s="1" t="s">
        <v>1666</v>
      </c>
      <c r="B4776" s="1" t="s">
        <v>3921</v>
      </c>
      <c r="C4776" s="1" t="s">
        <v>3922</v>
      </c>
      <c r="D4776" s="1" t="s">
        <v>580</v>
      </c>
      <c r="E4776" s="1">
        <v>6.0807161603448196E-4</v>
      </c>
      <c r="F4776" s="1">
        <v>-0.65988358910834799</v>
      </c>
      <c r="G4776" s="1">
        <v>-0.83836725776759302</v>
      </c>
      <c r="H4776" s="1">
        <v>-0.53258917825750296</v>
      </c>
      <c r="I4776" s="1">
        <v>0.20652174949645999</v>
      </c>
      <c r="J4776" s="1" t="s">
        <v>30</v>
      </c>
      <c r="K4776" s="1">
        <v>1.04</v>
      </c>
      <c r="L4776" s="2">
        <v>5.3286251286458597E-8</v>
      </c>
      <c r="M4776" s="1" t="s">
        <v>54</v>
      </c>
      <c r="N4776" s="1">
        <v>74693803</v>
      </c>
      <c r="O4776" s="1" t="s">
        <v>32</v>
      </c>
      <c r="P4776" s="1" t="s">
        <v>40</v>
      </c>
      <c r="Q4776" s="1" t="s">
        <v>54</v>
      </c>
      <c r="R4776" s="1">
        <v>74882163</v>
      </c>
      <c r="S4776" s="1">
        <v>74890610</v>
      </c>
      <c r="T4776" s="1">
        <v>188360</v>
      </c>
      <c r="U4776" s="1" t="s">
        <v>2232</v>
      </c>
      <c r="V4776" s="1" t="s">
        <v>1275</v>
      </c>
      <c r="W4776" s="1">
        <v>6.0656699999999999</v>
      </c>
      <c r="X4776" s="1" t="s">
        <v>55</v>
      </c>
      <c r="Y4776" s="1">
        <v>23.958300000000001</v>
      </c>
      <c r="Z4776" s="1" t="s">
        <v>79</v>
      </c>
      <c r="AA4776" s="1">
        <v>1.6392799999999901</v>
      </c>
    </row>
    <row r="4777" spans="1:27" x14ac:dyDescent="0.2">
      <c r="A4777" s="1" t="s">
        <v>1666</v>
      </c>
      <c r="B4777" s="1" t="s">
        <v>3921</v>
      </c>
      <c r="C4777" s="1" t="s">
        <v>3922</v>
      </c>
      <c r="D4777" s="1" t="s">
        <v>72</v>
      </c>
      <c r="E4777" s="2">
        <v>1.67085689256894E-5</v>
      </c>
      <c r="F4777" s="1">
        <v>-0.64791190110923702</v>
      </c>
      <c r="G4777" s="1">
        <v>-0.82620364718606598</v>
      </c>
      <c r="H4777" s="1">
        <v>-0.51626763126575503</v>
      </c>
      <c r="I4777" s="1">
        <v>0.191146910190582</v>
      </c>
      <c r="J4777" s="1" t="s">
        <v>30</v>
      </c>
      <c r="K4777" s="1">
        <v>1.04</v>
      </c>
      <c r="L4777" s="2">
        <v>1.8776458592591599E-9</v>
      </c>
      <c r="M4777" s="1" t="s">
        <v>54</v>
      </c>
      <c r="N4777" s="1">
        <v>74693803</v>
      </c>
      <c r="O4777" s="1" t="s">
        <v>32</v>
      </c>
      <c r="P4777" s="1" t="s">
        <v>40</v>
      </c>
      <c r="Q4777" s="1" t="s">
        <v>54</v>
      </c>
      <c r="R4777" s="1">
        <v>74882163</v>
      </c>
      <c r="S4777" s="1">
        <v>74890610</v>
      </c>
      <c r="T4777" s="1">
        <v>188360</v>
      </c>
      <c r="U4777" s="1" t="s">
        <v>2232</v>
      </c>
      <c r="V4777" s="1" t="s">
        <v>1275</v>
      </c>
      <c r="W4777" s="1">
        <v>4.9193600000000002</v>
      </c>
      <c r="X4777" s="1" t="s">
        <v>55</v>
      </c>
      <c r="Y4777" s="1">
        <v>23.958300000000001</v>
      </c>
      <c r="Z4777" s="1" t="s">
        <v>79</v>
      </c>
      <c r="AA4777" s="1">
        <v>1.6392799999999901</v>
      </c>
    </row>
    <row r="4778" spans="1:27" x14ac:dyDescent="0.2">
      <c r="A4778" s="1" t="s">
        <v>1666</v>
      </c>
      <c r="B4778" s="1" t="s">
        <v>3921</v>
      </c>
      <c r="C4778" s="1" t="s">
        <v>3922</v>
      </c>
      <c r="D4778" s="1" t="s">
        <v>577</v>
      </c>
      <c r="E4778" s="2">
        <v>1.2151429906369101E-7</v>
      </c>
      <c r="F4778" s="1">
        <v>-0.706056090424248</v>
      </c>
      <c r="G4778" s="1">
        <v>-0.87012104400690404</v>
      </c>
      <c r="H4778" s="1">
        <v>-0.55384570359199403</v>
      </c>
      <c r="I4778" s="1">
        <v>0.188172042369842</v>
      </c>
      <c r="J4778" s="1" t="s">
        <v>30</v>
      </c>
      <c r="K4778" s="1">
        <v>1.04</v>
      </c>
      <c r="L4778" s="2">
        <v>1.00709864518674E-11</v>
      </c>
      <c r="M4778" s="1" t="s">
        <v>54</v>
      </c>
      <c r="N4778" s="1">
        <v>74693803</v>
      </c>
      <c r="O4778" s="1" t="s">
        <v>32</v>
      </c>
      <c r="P4778" s="1" t="s">
        <v>40</v>
      </c>
      <c r="Q4778" s="1" t="s">
        <v>54</v>
      </c>
      <c r="R4778" s="1">
        <v>74882163</v>
      </c>
      <c r="S4778" s="1">
        <v>74890610</v>
      </c>
      <c r="T4778" s="1">
        <v>188360</v>
      </c>
      <c r="U4778" s="1" t="s">
        <v>2232</v>
      </c>
      <c r="V4778" s="1" t="s">
        <v>1275</v>
      </c>
      <c r="W4778" s="1">
        <v>6.6590100000000003</v>
      </c>
      <c r="X4778" s="1" t="s">
        <v>55</v>
      </c>
      <c r="Y4778" s="1">
        <v>23.958300000000001</v>
      </c>
      <c r="Z4778" s="1" t="s">
        <v>79</v>
      </c>
      <c r="AA4778" s="1">
        <v>1.6392799999999901</v>
      </c>
    </row>
    <row r="4779" spans="1:27" x14ac:dyDescent="0.2">
      <c r="A4779" s="1" t="s">
        <v>1666</v>
      </c>
      <c r="B4779" s="1" t="s">
        <v>3921</v>
      </c>
      <c r="C4779" s="1" t="s">
        <v>3922</v>
      </c>
      <c r="D4779" s="1" t="s">
        <v>73</v>
      </c>
      <c r="E4779" s="1">
        <v>4.3756800453890597E-2</v>
      </c>
      <c r="F4779" s="1">
        <v>-0.53594649940712902</v>
      </c>
      <c r="G4779" s="1">
        <v>-0.73773032580959697</v>
      </c>
      <c r="H4779" s="1">
        <v>-0.32701976206259897</v>
      </c>
      <c r="I4779" s="1">
        <v>0.19300520420074399</v>
      </c>
      <c r="J4779" s="1" t="s">
        <v>30</v>
      </c>
      <c r="K4779" s="1">
        <v>1.04</v>
      </c>
      <c r="L4779" s="2">
        <v>7.2559883710520298E-6</v>
      </c>
      <c r="M4779" s="1" t="s">
        <v>54</v>
      </c>
      <c r="N4779" s="1">
        <v>74693803</v>
      </c>
      <c r="O4779" s="1" t="s">
        <v>32</v>
      </c>
      <c r="P4779" s="1" t="s">
        <v>40</v>
      </c>
      <c r="Q4779" s="1" t="s">
        <v>54</v>
      </c>
      <c r="R4779" s="1">
        <v>74882163</v>
      </c>
      <c r="S4779" s="1">
        <v>74890610</v>
      </c>
      <c r="T4779" s="1">
        <v>188360</v>
      </c>
      <c r="U4779" s="1" t="s">
        <v>2232</v>
      </c>
      <c r="V4779" s="1" t="s">
        <v>1275</v>
      </c>
      <c r="W4779" s="1">
        <v>2.3782099999999899</v>
      </c>
      <c r="X4779" s="1" t="s">
        <v>55</v>
      </c>
      <c r="Y4779" s="1">
        <v>23.958300000000001</v>
      </c>
      <c r="Z4779" s="1" t="s">
        <v>79</v>
      </c>
      <c r="AA4779" s="1">
        <v>1.6392799999999901</v>
      </c>
    </row>
    <row r="4780" spans="1:27" x14ac:dyDescent="0.2">
      <c r="A4780" s="1" t="s">
        <v>1666</v>
      </c>
      <c r="B4780" s="1" t="s">
        <v>3921</v>
      </c>
      <c r="C4780" s="1" t="s">
        <v>3922</v>
      </c>
      <c r="D4780" s="1" t="s">
        <v>582</v>
      </c>
      <c r="E4780" s="2">
        <v>1.22715954630725E-7</v>
      </c>
      <c r="F4780" s="1">
        <v>-0.64862601749749405</v>
      </c>
      <c r="G4780" s="1">
        <v>-0.84209459377020701</v>
      </c>
      <c r="H4780" s="1">
        <v>-0.48985256883254202</v>
      </c>
      <c r="I4780" s="1">
        <v>0.187378644943237</v>
      </c>
      <c r="J4780" s="1" t="s">
        <v>30</v>
      </c>
      <c r="K4780" s="1">
        <v>1.04</v>
      </c>
      <c r="L4780" s="2">
        <v>9.1957825556734102E-12</v>
      </c>
      <c r="M4780" s="1" t="s">
        <v>54</v>
      </c>
      <c r="N4780" s="1">
        <v>74693803</v>
      </c>
      <c r="O4780" s="1" t="s">
        <v>32</v>
      </c>
      <c r="P4780" s="1" t="s">
        <v>40</v>
      </c>
      <c r="Q4780" s="1" t="s">
        <v>54</v>
      </c>
      <c r="R4780" s="1">
        <v>74882163</v>
      </c>
      <c r="S4780" s="1">
        <v>74890610</v>
      </c>
      <c r="T4780" s="1">
        <v>188360</v>
      </c>
      <c r="U4780" s="1" t="s">
        <v>2232</v>
      </c>
      <c r="V4780" s="1" t="s">
        <v>1275</v>
      </c>
      <c r="W4780" s="1">
        <v>7.5724999999999998</v>
      </c>
      <c r="X4780" s="1" t="s">
        <v>55</v>
      </c>
      <c r="Y4780" s="1">
        <v>23.958300000000001</v>
      </c>
      <c r="Z4780" s="1" t="s">
        <v>79</v>
      </c>
      <c r="AA4780" s="1">
        <v>1.6392799999999901</v>
      </c>
    </row>
    <row r="4781" spans="1:27" x14ac:dyDescent="0.2">
      <c r="A4781" s="1" t="s">
        <v>1666</v>
      </c>
      <c r="B4781" s="1" t="s">
        <v>3921</v>
      </c>
      <c r="C4781" s="1" t="s">
        <v>3922</v>
      </c>
      <c r="D4781" s="1" t="s">
        <v>56</v>
      </c>
      <c r="E4781" s="2">
        <v>5.6287102662756802E-6</v>
      </c>
      <c r="F4781" s="1">
        <v>-0.53231011321198696</v>
      </c>
      <c r="G4781" s="1">
        <v>-0.68123857244261699</v>
      </c>
      <c r="H4781" s="1">
        <v>-0.39864901378847201</v>
      </c>
      <c r="I4781" s="1">
        <v>0.19121813774108801</v>
      </c>
      <c r="J4781" s="1" t="s">
        <v>30</v>
      </c>
      <c r="K4781" s="1">
        <v>1.04</v>
      </c>
      <c r="L4781" s="2">
        <v>7.8865128613254498E-10</v>
      </c>
      <c r="M4781" s="1" t="s">
        <v>54</v>
      </c>
      <c r="N4781" s="1">
        <v>74693803</v>
      </c>
      <c r="O4781" s="1" t="s">
        <v>32</v>
      </c>
      <c r="P4781" s="1" t="s">
        <v>40</v>
      </c>
      <c r="Q4781" s="1" t="s">
        <v>54</v>
      </c>
      <c r="R4781" s="1">
        <v>74882163</v>
      </c>
      <c r="S4781" s="1">
        <v>74890610</v>
      </c>
      <c r="T4781" s="1">
        <v>188360</v>
      </c>
      <c r="U4781" s="1" t="s">
        <v>2232</v>
      </c>
      <c r="V4781" s="1" t="s">
        <v>1275</v>
      </c>
      <c r="W4781" s="1">
        <v>4.5423599999999897</v>
      </c>
      <c r="X4781" s="1" t="s">
        <v>55</v>
      </c>
      <c r="Y4781" s="1">
        <v>23.958300000000001</v>
      </c>
      <c r="Z4781" s="1" t="s">
        <v>79</v>
      </c>
      <c r="AA4781" s="1">
        <v>1.6392799999999901</v>
      </c>
    </row>
    <row r="4782" spans="1:27" x14ac:dyDescent="0.2">
      <c r="A4782" s="1" t="s">
        <v>1666</v>
      </c>
      <c r="B4782" s="1" t="s">
        <v>3921</v>
      </c>
      <c r="C4782" s="1" t="s">
        <v>3922</v>
      </c>
      <c r="D4782" s="1" t="s">
        <v>133</v>
      </c>
      <c r="E4782" s="2">
        <v>1.5294780517602801E-12</v>
      </c>
      <c r="F4782" s="1">
        <v>-0.84080803822545302</v>
      </c>
      <c r="G4782" s="1">
        <v>-1.04378378116215</v>
      </c>
      <c r="H4782" s="1">
        <v>-0.73232255326254103</v>
      </c>
      <c r="I4782" s="1">
        <v>0.18703007698058999</v>
      </c>
      <c r="J4782" s="1" t="s">
        <v>30</v>
      </c>
      <c r="K4782" s="1">
        <v>1.04</v>
      </c>
      <c r="L4782" s="2">
        <v>1.23209718069388E-16</v>
      </c>
      <c r="M4782" s="1" t="s">
        <v>54</v>
      </c>
      <c r="N4782" s="1">
        <v>74693803</v>
      </c>
      <c r="O4782" s="1" t="s">
        <v>32</v>
      </c>
      <c r="P4782" s="1" t="s">
        <v>40</v>
      </c>
      <c r="Q4782" s="1" t="s">
        <v>54</v>
      </c>
      <c r="R4782" s="1">
        <v>74882163</v>
      </c>
      <c r="S4782" s="1">
        <v>74890610</v>
      </c>
      <c r="T4782" s="1">
        <v>188360</v>
      </c>
      <c r="U4782" s="1" t="s">
        <v>2232</v>
      </c>
      <c r="V4782" s="1" t="s">
        <v>1275</v>
      </c>
      <c r="W4782" s="1">
        <v>13.569599999999999</v>
      </c>
      <c r="X4782" s="1" t="s">
        <v>55</v>
      </c>
      <c r="Y4782" s="1">
        <v>23.958300000000001</v>
      </c>
      <c r="Z4782" s="1" t="s">
        <v>79</v>
      </c>
      <c r="AA4782" s="1">
        <v>1.6392799999999901</v>
      </c>
    </row>
    <row r="4783" spans="1:27" x14ac:dyDescent="0.2">
      <c r="A4783" s="1" t="s">
        <v>1666</v>
      </c>
      <c r="B4783" s="1" t="s">
        <v>3921</v>
      </c>
      <c r="C4783" s="1" t="s">
        <v>3922</v>
      </c>
      <c r="D4783" s="1" t="s">
        <v>85</v>
      </c>
      <c r="E4783" s="1">
        <v>3.1606881141153002E-2</v>
      </c>
      <c r="F4783" s="1">
        <v>-0.76147213057144603</v>
      </c>
      <c r="G4783" s="1">
        <v>-1.0052825890588899</v>
      </c>
      <c r="H4783" s="1">
        <v>-0.54327017327234395</v>
      </c>
      <c r="I4783" s="1">
        <v>0.193442642688751</v>
      </c>
      <c r="J4783" s="1" t="s">
        <v>30</v>
      </c>
      <c r="K4783" s="1">
        <v>1.04</v>
      </c>
      <c r="L4783" s="2">
        <v>4.87669323382574E-6</v>
      </c>
      <c r="M4783" s="1" t="s">
        <v>54</v>
      </c>
      <c r="N4783" s="1">
        <v>74693803</v>
      </c>
      <c r="O4783" s="1" t="s">
        <v>32</v>
      </c>
      <c r="P4783" s="1" t="s">
        <v>40</v>
      </c>
      <c r="Q4783" s="1" t="s">
        <v>54</v>
      </c>
      <c r="R4783" s="1">
        <v>74882163</v>
      </c>
      <c r="S4783" s="1">
        <v>74890610</v>
      </c>
      <c r="T4783" s="1">
        <v>188360</v>
      </c>
      <c r="U4783" s="1" t="s">
        <v>2232</v>
      </c>
      <c r="V4783" s="1" t="s">
        <v>1275</v>
      </c>
      <c r="W4783" s="1">
        <v>2.2883499999999999</v>
      </c>
      <c r="X4783" s="1" t="s">
        <v>55</v>
      </c>
      <c r="Y4783" s="1">
        <v>23.958300000000001</v>
      </c>
      <c r="Z4783" s="1" t="s">
        <v>79</v>
      </c>
      <c r="AA4783" s="1">
        <v>1.6392799999999901</v>
      </c>
    </row>
    <row r="4784" spans="1:27" x14ac:dyDescent="0.2">
      <c r="A4784" s="1" t="s">
        <v>1666</v>
      </c>
      <c r="B4784" s="1" t="s">
        <v>3921</v>
      </c>
      <c r="C4784" s="1" t="s">
        <v>3922</v>
      </c>
      <c r="D4784" s="1" t="s">
        <v>209</v>
      </c>
      <c r="E4784" s="1">
        <v>1.49070047299419E-3</v>
      </c>
      <c r="F4784" s="1">
        <v>-0.82163099047475197</v>
      </c>
      <c r="G4784" s="1">
        <v>-1.07435545816214</v>
      </c>
      <c r="H4784" s="1">
        <v>-0.66468038620353598</v>
      </c>
      <c r="I4784" s="1">
        <v>0.20253163576126099</v>
      </c>
      <c r="J4784" s="1" t="s">
        <v>30</v>
      </c>
      <c r="K4784" s="1">
        <v>1.04</v>
      </c>
      <c r="L4784" s="2">
        <v>9.7707874009134599E-8</v>
      </c>
      <c r="M4784" s="1" t="s">
        <v>54</v>
      </c>
      <c r="N4784" s="1">
        <v>74693803</v>
      </c>
      <c r="O4784" s="1" t="s">
        <v>32</v>
      </c>
      <c r="P4784" s="1" t="s">
        <v>40</v>
      </c>
      <c r="Q4784" s="1" t="s">
        <v>54</v>
      </c>
      <c r="R4784" s="1">
        <v>74882163</v>
      </c>
      <c r="S4784" s="1">
        <v>74890610</v>
      </c>
      <c r="T4784" s="1">
        <v>188360</v>
      </c>
      <c r="U4784" s="1" t="s">
        <v>2232</v>
      </c>
      <c r="V4784" s="1" t="s">
        <v>1275</v>
      </c>
      <c r="W4784" s="1">
        <v>9.2715499999999995</v>
      </c>
      <c r="X4784" s="1" t="s">
        <v>55</v>
      </c>
      <c r="Y4784" s="1">
        <v>23.958300000000001</v>
      </c>
      <c r="Z4784" s="1" t="s">
        <v>79</v>
      </c>
      <c r="AA4784" s="1">
        <v>1.6392799999999901</v>
      </c>
    </row>
    <row r="4785" spans="1:27" x14ac:dyDescent="0.2">
      <c r="A4785" s="1" t="s">
        <v>1666</v>
      </c>
      <c r="B4785" s="1" t="s">
        <v>3921</v>
      </c>
      <c r="C4785" s="1" t="s">
        <v>3922</v>
      </c>
      <c r="D4785" s="1" t="s">
        <v>139</v>
      </c>
      <c r="E4785" s="2">
        <v>6.4351549536852997E-9</v>
      </c>
      <c r="F4785" s="1">
        <v>-0.65747437714311396</v>
      </c>
      <c r="G4785" s="1">
        <v>-0.80070864593610402</v>
      </c>
      <c r="H4785" s="1">
        <v>-0.54973420641293902</v>
      </c>
      <c r="I4785" s="1">
        <v>0.19148933887481601</v>
      </c>
      <c r="J4785" s="1" t="s">
        <v>30</v>
      </c>
      <c r="K4785" s="1">
        <v>1.04</v>
      </c>
      <c r="L4785" s="2">
        <v>4.96811224232576E-13</v>
      </c>
      <c r="M4785" s="1" t="s">
        <v>54</v>
      </c>
      <c r="N4785" s="1">
        <v>74693803</v>
      </c>
      <c r="O4785" s="1" t="s">
        <v>32</v>
      </c>
      <c r="P4785" s="1" t="s">
        <v>40</v>
      </c>
      <c r="Q4785" s="1" t="s">
        <v>54</v>
      </c>
      <c r="R4785" s="1">
        <v>74882163</v>
      </c>
      <c r="S4785" s="1">
        <v>74890610</v>
      </c>
      <c r="T4785" s="1">
        <v>188360</v>
      </c>
      <c r="U4785" s="1" t="s">
        <v>2232</v>
      </c>
      <c r="V4785" s="1" t="s">
        <v>1275</v>
      </c>
      <c r="W4785" s="1">
        <v>5.8637499999999996</v>
      </c>
      <c r="X4785" s="1" t="s">
        <v>55</v>
      </c>
      <c r="Y4785" s="1">
        <v>23.958300000000001</v>
      </c>
      <c r="Z4785" s="1" t="s">
        <v>79</v>
      </c>
      <c r="AA4785" s="1">
        <v>1.6392799999999901</v>
      </c>
    </row>
    <row r="4786" spans="1:27" x14ac:dyDescent="0.2">
      <c r="A4786" s="1" t="s">
        <v>1666</v>
      </c>
      <c r="B4786" s="1" t="s">
        <v>3921</v>
      </c>
      <c r="C4786" s="1" t="s">
        <v>3922</v>
      </c>
      <c r="D4786" s="1" t="s">
        <v>581</v>
      </c>
      <c r="E4786" s="2">
        <v>1.64172422721426E-11</v>
      </c>
      <c r="F4786" s="1">
        <v>-0.63483935222919796</v>
      </c>
      <c r="G4786" s="1">
        <v>-0.73436364058143799</v>
      </c>
      <c r="H4786" s="1">
        <v>-0.46905242000352498</v>
      </c>
      <c r="I4786" s="1">
        <v>0.19752067327499301</v>
      </c>
      <c r="J4786" s="1" t="s">
        <v>30</v>
      </c>
      <c r="K4786" s="1">
        <v>1.04</v>
      </c>
      <c r="L4786" s="2">
        <v>1.2061530636437901E-15</v>
      </c>
      <c r="M4786" s="1" t="s">
        <v>54</v>
      </c>
      <c r="N4786" s="1">
        <v>74693803</v>
      </c>
      <c r="O4786" s="1" t="s">
        <v>32</v>
      </c>
      <c r="P4786" s="1" t="s">
        <v>40</v>
      </c>
      <c r="Q4786" s="1" t="s">
        <v>54</v>
      </c>
      <c r="R4786" s="1">
        <v>74882163</v>
      </c>
      <c r="S4786" s="1">
        <v>74890610</v>
      </c>
      <c r="T4786" s="1">
        <v>188360</v>
      </c>
      <c r="U4786" s="1" t="s">
        <v>2232</v>
      </c>
      <c r="V4786" s="1" t="s">
        <v>1275</v>
      </c>
      <c r="W4786" s="1">
        <v>6.1315900000000001</v>
      </c>
      <c r="X4786" s="1" t="s">
        <v>55</v>
      </c>
      <c r="Y4786" s="1">
        <v>23.958300000000001</v>
      </c>
      <c r="Z4786" s="1" t="s">
        <v>79</v>
      </c>
      <c r="AA4786" s="1">
        <v>1.6392799999999901</v>
      </c>
    </row>
    <row r="4787" spans="1:27" x14ac:dyDescent="0.2">
      <c r="A4787" s="1" t="s">
        <v>1666</v>
      </c>
      <c r="B4787" s="1" t="s">
        <v>3921</v>
      </c>
      <c r="C4787" s="1" t="s">
        <v>3922</v>
      </c>
      <c r="D4787" s="1" t="s">
        <v>258</v>
      </c>
      <c r="E4787" s="1">
        <v>3.6481451448867499E-3</v>
      </c>
      <c r="F4787" s="1">
        <v>-0.66158266391369802</v>
      </c>
      <c r="G4787" s="1">
        <v>-0.76922093314283102</v>
      </c>
      <c r="H4787" s="1">
        <v>-0.45211808539102999</v>
      </c>
      <c r="I4787" s="1">
        <v>0.19598764181136999</v>
      </c>
      <c r="J4787" s="1" t="s">
        <v>30</v>
      </c>
      <c r="K4787" s="1">
        <v>1.04</v>
      </c>
      <c r="L4787" s="2">
        <v>2.8748671988865202E-7</v>
      </c>
      <c r="M4787" s="1" t="s">
        <v>54</v>
      </c>
      <c r="N4787" s="1">
        <v>74693803</v>
      </c>
      <c r="O4787" s="1" t="s">
        <v>32</v>
      </c>
      <c r="P4787" s="1" t="s">
        <v>40</v>
      </c>
      <c r="Q4787" s="1" t="s">
        <v>54</v>
      </c>
      <c r="R4787" s="1">
        <v>74882163</v>
      </c>
      <c r="S4787" s="1">
        <v>74890610</v>
      </c>
      <c r="T4787" s="1">
        <v>188360</v>
      </c>
      <c r="U4787" s="1" t="s">
        <v>2232</v>
      </c>
      <c r="V4787" s="1" t="s">
        <v>1275</v>
      </c>
      <c r="W4787" s="1">
        <v>4.6415899999999999</v>
      </c>
      <c r="X4787" s="1" t="s">
        <v>55</v>
      </c>
      <c r="Y4787" s="1">
        <v>23.958300000000001</v>
      </c>
      <c r="Z4787" s="1" t="s">
        <v>79</v>
      </c>
      <c r="AA4787" s="1">
        <v>1.6392799999999901</v>
      </c>
    </row>
    <row r="4788" spans="1:27" x14ac:dyDescent="0.2">
      <c r="A4788" s="1" t="s">
        <v>1666</v>
      </c>
      <c r="B4788" s="1" t="s">
        <v>3921</v>
      </c>
      <c r="C4788" s="1" t="s">
        <v>3922</v>
      </c>
      <c r="D4788" s="1" t="s">
        <v>194</v>
      </c>
      <c r="E4788" s="1">
        <v>7.5584172399896304E-4</v>
      </c>
      <c r="F4788" s="1">
        <v>-0.447370270156081</v>
      </c>
      <c r="G4788" s="1">
        <v>-0.59848931234457503</v>
      </c>
      <c r="H4788" s="1">
        <v>-0.31022306513493803</v>
      </c>
      <c r="I4788" s="1">
        <v>0.188153326511383</v>
      </c>
      <c r="J4788" s="1" t="s">
        <v>30</v>
      </c>
      <c r="K4788" s="1">
        <v>1.04</v>
      </c>
      <c r="L4788" s="2">
        <v>1.78144804732672E-7</v>
      </c>
      <c r="M4788" s="1" t="s">
        <v>54</v>
      </c>
      <c r="N4788" s="1">
        <v>74693803</v>
      </c>
      <c r="O4788" s="1" t="s">
        <v>32</v>
      </c>
      <c r="P4788" s="1" t="s">
        <v>40</v>
      </c>
      <c r="Q4788" s="1" t="s">
        <v>54</v>
      </c>
      <c r="R4788" s="1">
        <v>74882163</v>
      </c>
      <c r="S4788" s="1">
        <v>74890610</v>
      </c>
      <c r="T4788" s="1">
        <v>188360</v>
      </c>
      <c r="U4788" s="1" t="s">
        <v>2232</v>
      </c>
      <c r="V4788" s="1" t="s">
        <v>1275</v>
      </c>
      <c r="W4788" s="1">
        <v>13.164099999999999</v>
      </c>
      <c r="X4788" s="1" t="s">
        <v>55</v>
      </c>
      <c r="Y4788" s="1">
        <v>23.958300000000001</v>
      </c>
      <c r="Z4788" s="1" t="s">
        <v>79</v>
      </c>
      <c r="AA4788" s="1">
        <v>1.6392799999999901</v>
      </c>
    </row>
    <row r="4789" spans="1:27" x14ac:dyDescent="0.2">
      <c r="A4789" s="1" t="s">
        <v>1666</v>
      </c>
      <c r="B4789" s="1" t="s">
        <v>3921</v>
      </c>
      <c r="C4789" s="1" t="s">
        <v>3922</v>
      </c>
      <c r="D4789" s="1" t="s">
        <v>463</v>
      </c>
      <c r="E4789" s="1">
        <v>2.1490016325634301E-2</v>
      </c>
      <c r="F4789" s="1">
        <v>-0.77687678518140302</v>
      </c>
      <c r="G4789" s="1">
        <v>-0.98315670844477998</v>
      </c>
      <c r="H4789" s="1">
        <v>-0.55104419687836903</v>
      </c>
      <c r="I4789" s="1">
        <v>0.19767439365386899</v>
      </c>
      <c r="J4789" s="1" t="s">
        <v>30</v>
      </c>
      <c r="K4789" s="1">
        <v>1.04</v>
      </c>
      <c r="L4789" s="2">
        <v>4.0704900101590501E-7</v>
      </c>
      <c r="M4789" s="1" t="s">
        <v>54</v>
      </c>
      <c r="N4789" s="1">
        <v>74693803</v>
      </c>
      <c r="O4789" s="1" t="s">
        <v>32</v>
      </c>
      <c r="P4789" s="1" t="s">
        <v>40</v>
      </c>
      <c r="Q4789" s="1" t="s">
        <v>54</v>
      </c>
      <c r="R4789" s="1">
        <v>74882163</v>
      </c>
      <c r="S4789" s="1">
        <v>74890610</v>
      </c>
      <c r="T4789" s="1">
        <v>188360</v>
      </c>
      <c r="U4789" s="1" t="s">
        <v>2232</v>
      </c>
      <c r="V4789" s="1" t="s">
        <v>1275</v>
      </c>
      <c r="W4789" s="1">
        <v>12.365</v>
      </c>
      <c r="X4789" s="1" t="s">
        <v>55</v>
      </c>
      <c r="Y4789" s="1">
        <v>23.958300000000001</v>
      </c>
      <c r="Z4789" s="1" t="s">
        <v>79</v>
      </c>
      <c r="AA4789" s="1">
        <v>1.6392799999999901</v>
      </c>
    </row>
    <row r="4790" spans="1:27" x14ac:dyDescent="0.2">
      <c r="A4790" s="1" t="s">
        <v>1666</v>
      </c>
      <c r="B4790" s="1" t="s">
        <v>3921</v>
      </c>
      <c r="C4790" s="1" t="s">
        <v>3922</v>
      </c>
      <c r="D4790" s="1" t="s">
        <v>79</v>
      </c>
      <c r="E4790" s="1">
        <v>1.5847122296204198E-2</v>
      </c>
      <c r="F4790" s="1">
        <v>-0.439557255476824</v>
      </c>
      <c r="G4790" s="1">
        <v>-0.59325667217093303</v>
      </c>
      <c r="H4790" s="1">
        <v>-0.29499480205300599</v>
      </c>
      <c r="I4790" s="1">
        <v>0.20074629783630299</v>
      </c>
      <c r="J4790" s="1" t="s">
        <v>30</v>
      </c>
      <c r="K4790" s="1">
        <v>1.04</v>
      </c>
      <c r="L4790" s="2">
        <v>4.1467727122706897E-6</v>
      </c>
      <c r="M4790" s="1" t="s">
        <v>54</v>
      </c>
      <c r="N4790" s="1">
        <v>74693803</v>
      </c>
      <c r="O4790" s="1" t="s">
        <v>32</v>
      </c>
      <c r="P4790" s="1" t="s">
        <v>40</v>
      </c>
      <c r="Q4790" s="1" t="s">
        <v>54</v>
      </c>
      <c r="R4790" s="1">
        <v>74882163</v>
      </c>
      <c r="S4790" s="1">
        <v>74890610</v>
      </c>
      <c r="T4790" s="1">
        <v>188360</v>
      </c>
      <c r="U4790" s="1" t="s">
        <v>2232</v>
      </c>
      <c r="V4790" s="1" t="s">
        <v>1275</v>
      </c>
      <c r="W4790" s="1">
        <v>1.6392799999999901</v>
      </c>
      <c r="X4790" s="1" t="s">
        <v>55</v>
      </c>
      <c r="Y4790" s="1">
        <v>23.958300000000001</v>
      </c>
      <c r="Z4790" s="1" t="s">
        <v>79</v>
      </c>
      <c r="AA4790" s="1">
        <v>1.6392799999999901</v>
      </c>
    </row>
    <row r="4791" spans="1:27" x14ac:dyDescent="0.2">
      <c r="A4791" s="1" t="s">
        <v>1861</v>
      </c>
      <c r="B4791" s="1" t="s">
        <v>3923</v>
      </c>
      <c r="C4791" s="1" t="s">
        <v>3924</v>
      </c>
      <c r="D4791" s="1" t="s">
        <v>119</v>
      </c>
      <c r="E4791" s="2">
        <v>1.52313689691693E-9</v>
      </c>
      <c r="F4791" s="1">
        <v>-0.47377410030244999</v>
      </c>
      <c r="G4791" s="1">
        <v>-0.59601407535408901</v>
      </c>
      <c r="H4791" s="1">
        <v>-0.35429730971133799</v>
      </c>
      <c r="I4791" s="1">
        <v>0.327122151851654</v>
      </c>
      <c r="J4791" s="1" t="s">
        <v>30</v>
      </c>
      <c r="K4791" s="1">
        <v>91.76</v>
      </c>
      <c r="L4791" s="2">
        <v>1.7426450432022301E-13</v>
      </c>
      <c r="M4791" s="1" t="s">
        <v>50</v>
      </c>
      <c r="N4791" s="1">
        <v>39590054</v>
      </c>
      <c r="O4791" s="1" t="s">
        <v>41</v>
      </c>
      <c r="P4791" s="1" t="s">
        <v>33</v>
      </c>
      <c r="Q4791" s="1" t="s">
        <v>50</v>
      </c>
      <c r="R4791" s="1">
        <v>39637065</v>
      </c>
      <c r="S4791" s="1">
        <v>39663484</v>
      </c>
      <c r="T4791" s="1">
        <v>47011</v>
      </c>
      <c r="U4791" s="1" t="s">
        <v>7954</v>
      </c>
      <c r="V4791" s="1" t="s">
        <v>7955</v>
      </c>
      <c r="W4791" s="1">
        <v>36.982100000000003</v>
      </c>
      <c r="X4791" s="1" t="s">
        <v>133</v>
      </c>
      <c r="Y4791" s="1">
        <v>105.357</v>
      </c>
      <c r="Z4791" s="1" t="s">
        <v>73</v>
      </c>
      <c r="AA4791" s="1">
        <v>10.531700000000001</v>
      </c>
    </row>
    <row r="4792" spans="1:27" x14ac:dyDescent="0.2">
      <c r="A4792" s="1" t="s">
        <v>1531</v>
      </c>
      <c r="B4792" s="1" t="s">
        <v>3925</v>
      </c>
      <c r="C4792" s="1" t="s">
        <v>3926</v>
      </c>
      <c r="D4792" s="1" t="s">
        <v>111</v>
      </c>
      <c r="E4792" s="1">
        <v>2.31956782601286E-2</v>
      </c>
      <c r="F4792" s="1">
        <v>0.26049154566216098</v>
      </c>
      <c r="G4792" s="1">
        <v>0.179301385087478</v>
      </c>
      <c r="H4792" s="1">
        <v>0.35972434528741998</v>
      </c>
      <c r="I4792" s="1">
        <v>0.34625321626663202</v>
      </c>
      <c r="J4792" s="1" t="s">
        <v>30</v>
      </c>
      <c r="K4792" s="1">
        <v>49.35</v>
      </c>
      <c r="L4792" s="2">
        <v>4.5686232200200303E-6</v>
      </c>
      <c r="M4792" s="1" t="s">
        <v>54</v>
      </c>
      <c r="N4792" s="1">
        <v>90251635</v>
      </c>
      <c r="O4792" s="1" t="s">
        <v>32</v>
      </c>
      <c r="P4792" s="1" t="s">
        <v>40</v>
      </c>
      <c r="Q4792" s="1" t="s">
        <v>54</v>
      </c>
      <c r="R4792" s="1">
        <v>90154375</v>
      </c>
      <c r="S4792" s="1">
        <v>90164829</v>
      </c>
      <c r="T4792" s="1">
        <v>86806</v>
      </c>
      <c r="U4792" s="1" t="s">
        <v>6325</v>
      </c>
      <c r="V4792" s="1" t="s">
        <v>6326</v>
      </c>
      <c r="W4792" s="1">
        <v>17.923300000000001</v>
      </c>
      <c r="X4792" s="1" t="s">
        <v>119</v>
      </c>
      <c r="Y4792" s="1">
        <v>200.13800000000001</v>
      </c>
      <c r="Z4792" s="1" t="s">
        <v>79</v>
      </c>
      <c r="AA4792" s="1">
        <v>4.1222700000000001E-2</v>
      </c>
    </row>
    <row r="4793" spans="1:27" x14ac:dyDescent="0.2">
      <c r="A4793" s="1" t="s">
        <v>1531</v>
      </c>
      <c r="B4793" s="1" t="s">
        <v>3925</v>
      </c>
      <c r="C4793" s="1" t="s">
        <v>3926</v>
      </c>
      <c r="D4793" s="1" t="s">
        <v>72</v>
      </c>
      <c r="E4793" s="2">
        <v>1.36456272639862E-24</v>
      </c>
      <c r="F4793" s="1">
        <v>-0.99562121266606196</v>
      </c>
      <c r="G4793" s="1">
        <v>-1.12713839534586</v>
      </c>
      <c r="H4793" s="1">
        <v>-0.86399610584051001</v>
      </c>
      <c r="I4793" s="1">
        <v>0.32997989654540999</v>
      </c>
      <c r="J4793" s="1" t="s">
        <v>30</v>
      </c>
      <c r="K4793" s="1">
        <v>49.35</v>
      </c>
      <c r="L4793" s="2">
        <v>3.42419544158054E-29</v>
      </c>
      <c r="M4793" s="1" t="s">
        <v>54</v>
      </c>
      <c r="N4793" s="1">
        <v>90251635</v>
      </c>
      <c r="O4793" s="1" t="s">
        <v>32</v>
      </c>
      <c r="P4793" s="1" t="s">
        <v>40</v>
      </c>
      <c r="Q4793" s="1" t="s">
        <v>54</v>
      </c>
      <c r="R4793" s="1">
        <v>90154375</v>
      </c>
      <c r="S4793" s="1">
        <v>90164829</v>
      </c>
      <c r="T4793" s="1">
        <v>86806</v>
      </c>
      <c r="U4793" s="1" t="s">
        <v>6325</v>
      </c>
      <c r="V4793" s="1" t="s">
        <v>6326</v>
      </c>
      <c r="W4793" s="1">
        <v>15.4864</v>
      </c>
      <c r="X4793" s="1" t="s">
        <v>119</v>
      </c>
      <c r="Y4793" s="1">
        <v>200.13800000000001</v>
      </c>
      <c r="Z4793" s="1" t="s">
        <v>79</v>
      </c>
      <c r="AA4793" s="1">
        <v>4.1222700000000001E-2</v>
      </c>
    </row>
    <row r="4794" spans="1:27" x14ac:dyDescent="0.2">
      <c r="A4794" s="1" t="s">
        <v>1531</v>
      </c>
      <c r="B4794" s="1" t="s">
        <v>3925</v>
      </c>
      <c r="C4794" s="1" t="s">
        <v>3926</v>
      </c>
      <c r="D4794" s="1" t="s">
        <v>238</v>
      </c>
      <c r="E4794" s="1">
        <v>4.6411920015820098E-2</v>
      </c>
      <c r="F4794" s="1">
        <v>-0.90714883779342903</v>
      </c>
      <c r="G4794" s="1">
        <v>-1.1374334271083699</v>
      </c>
      <c r="H4794" s="1">
        <v>-0.69640706982525302</v>
      </c>
      <c r="I4794" s="1">
        <v>0.36111110448837203</v>
      </c>
      <c r="J4794" s="1" t="s">
        <v>30</v>
      </c>
      <c r="K4794" s="1">
        <v>49.35</v>
      </c>
      <c r="L4794" s="2">
        <v>1.7445736619971399E-6</v>
      </c>
      <c r="M4794" s="1" t="s">
        <v>54</v>
      </c>
      <c r="N4794" s="1">
        <v>90251635</v>
      </c>
      <c r="O4794" s="1" t="s">
        <v>32</v>
      </c>
      <c r="P4794" s="1" t="s">
        <v>40</v>
      </c>
      <c r="Q4794" s="1" t="s">
        <v>54</v>
      </c>
      <c r="R4794" s="1">
        <v>90154375</v>
      </c>
      <c r="S4794" s="1">
        <v>90164829</v>
      </c>
      <c r="T4794" s="1">
        <v>86806</v>
      </c>
      <c r="U4794" s="1" t="s">
        <v>6325</v>
      </c>
      <c r="V4794" s="1" t="s">
        <v>6326</v>
      </c>
      <c r="W4794" s="1">
        <v>21.6187</v>
      </c>
      <c r="X4794" s="1" t="s">
        <v>119</v>
      </c>
      <c r="Y4794" s="1">
        <v>200.13800000000001</v>
      </c>
      <c r="Z4794" s="1" t="s">
        <v>79</v>
      </c>
      <c r="AA4794" s="1">
        <v>4.1222700000000001E-2</v>
      </c>
    </row>
    <row r="4795" spans="1:27" x14ac:dyDescent="0.2">
      <c r="A4795" s="1" t="s">
        <v>1531</v>
      </c>
      <c r="B4795" s="1" t="s">
        <v>3925</v>
      </c>
      <c r="C4795" s="1" t="s">
        <v>3926</v>
      </c>
      <c r="D4795" s="1" t="s">
        <v>85</v>
      </c>
      <c r="E4795" s="2">
        <v>2.33941693351986E-5</v>
      </c>
      <c r="F4795" s="1">
        <v>0.78262251382293702</v>
      </c>
      <c r="G4795" s="1">
        <v>0.55065629495998303</v>
      </c>
      <c r="H4795" s="1">
        <v>1.0248343176264501</v>
      </c>
      <c r="I4795" s="1">
        <v>0.36721312999725297</v>
      </c>
      <c r="J4795" s="1" t="s">
        <v>30</v>
      </c>
      <c r="K4795" s="1">
        <v>49.35</v>
      </c>
      <c r="L4795" s="2">
        <v>1.87063564170786E-9</v>
      </c>
      <c r="M4795" s="1" t="s">
        <v>54</v>
      </c>
      <c r="N4795" s="1">
        <v>90251635</v>
      </c>
      <c r="O4795" s="1" t="s">
        <v>32</v>
      </c>
      <c r="P4795" s="1" t="s">
        <v>40</v>
      </c>
      <c r="Q4795" s="1" t="s">
        <v>54</v>
      </c>
      <c r="R4795" s="1">
        <v>90154375</v>
      </c>
      <c r="S4795" s="1">
        <v>90164829</v>
      </c>
      <c r="T4795" s="1">
        <v>86806</v>
      </c>
      <c r="U4795" s="1" t="s">
        <v>6325</v>
      </c>
      <c r="V4795" s="1" t="s">
        <v>6326</v>
      </c>
      <c r="W4795" s="1">
        <v>3.3433999999999999</v>
      </c>
      <c r="X4795" s="1" t="s">
        <v>119</v>
      </c>
      <c r="Y4795" s="1">
        <v>200.13800000000001</v>
      </c>
      <c r="Z4795" s="1" t="s">
        <v>79</v>
      </c>
      <c r="AA4795" s="1">
        <v>4.1222700000000001E-2</v>
      </c>
    </row>
    <row r="4796" spans="1:27" x14ac:dyDescent="0.2">
      <c r="A4796" s="1" t="s">
        <v>1531</v>
      </c>
      <c r="B4796" s="1" t="s">
        <v>2051</v>
      </c>
      <c r="C4796" s="1" t="s">
        <v>2052</v>
      </c>
      <c r="D4796" s="1" t="s">
        <v>37</v>
      </c>
      <c r="E4796" s="2">
        <v>6.2189052016395702E-21</v>
      </c>
      <c r="F4796" s="1">
        <v>0.61004323243562297</v>
      </c>
      <c r="G4796" s="1">
        <v>0.49020611187702201</v>
      </c>
      <c r="H4796" s="1">
        <v>0.72002036510844403</v>
      </c>
      <c r="I4796" s="1">
        <v>0.33390706777572599</v>
      </c>
      <c r="J4796" s="1" t="s">
        <v>30</v>
      </c>
      <c r="K4796" s="1">
        <v>508.63</v>
      </c>
      <c r="L4796" s="2">
        <v>1.99894523735693E-25</v>
      </c>
      <c r="M4796" s="1" t="s">
        <v>54</v>
      </c>
      <c r="N4796" s="1">
        <v>90251635</v>
      </c>
      <c r="O4796" s="1" t="s">
        <v>32</v>
      </c>
      <c r="P4796" s="1" t="s">
        <v>40</v>
      </c>
      <c r="Q4796" s="1" t="s">
        <v>54</v>
      </c>
      <c r="R4796" s="1">
        <v>90167590</v>
      </c>
      <c r="S4796" s="1">
        <v>90238137</v>
      </c>
      <c r="T4796" s="1">
        <v>13498</v>
      </c>
      <c r="U4796" s="1" t="s">
        <v>6053</v>
      </c>
      <c r="V4796" s="1" t="s">
        <v>6054</v>
      </c>
      <c r="W4796" s="1">
        <v>9.4985199999999992</v>
      </c>
      <c r="X4796" s="1" t="s">
        <v>579</v>
      </c>
      <c r="Y4796" s="1">
        <v>76.355999999999995</v>
      </c>
      <c r="Z4796" s="1" t="s">
        <v>79</v>
      </c>
      <c r="AA4796" s="1">
        <v>2.0203200000000001E-2</v>
      </c>
    </row>
    <row r="4797" spans="1:27" x14ac:dyDescent="0.2">
      <c r="A4797" s="1" t="s">
        <v>1531</v>
      </c>
      <c r="B4797" s="1" t="s">
        <v>2051</v>
      </c>
      <c r="C4797" s="1" t="s">
        <v>2052</v>
      </c>
      <c r="D4797" s="1" t="s">
        <v>575</v>
      </c>
      <c r="E4797" s="2">
        <v>6.1035863492377102E-18</v>
      </c>
      <c r="F4797" s="1">
        <v>0.52894036780745601</v>
      </c>
      <c r="G4797" s="1">
        <v>0.43075034979443499</v>
      </c>
      <c r="H4797" s="1">
        <v>0.64533592319163902</v>
      </c>
      <c r="I4797" s="1">
        <v>0.31876331567764199</v>
      </c>
      <c r="J4797" s="1" t="s">
        <v>30</v>
      </c>
      <c r="K4797" s="1">
        <v>508.63</v>
      </c>
      <c r="L4797" s="2">
        <v>1.69120360933537E-22</v>
      </c>
      <c r="M4797" s="1" t="s">
        <v>54</v>
      </c>
      <c r="N4797" s="1">
        <v>90251635</v>
      </c>
      <c r="O4797" s="1" t="s">
        <v>32</v>
      </c>
      <c r="P4797" s="1" t="s">
        <v>40</v>
      </c>
      <c r="Q4797" s="1" t="s">
        <v>54</v>
      </c>
      <c r="R4797" s="1">
        <v>90167590</v>
      </c>
      <c r="S4797" s="1">
        <v>90238137</v>
      </c>
      <c r="T4797" s="1">
        <v>13498</v>
      </c>
      <c r="U4797" s="1" t="s">
        <v>6053</v>
      </c>
      <c r="V4797" s="1" t="s">
        <v>6054</v>
      </c>
      <c r="W4797" s="1">
        <v>16.248000000000001</v>
      </c>
      <c r="X4797" s="1" t="s">
        <v>579</v>
      </c>
      <c r="Y4797" s="1">
        <v>76.355999999999995</v>
      </c>
      <c r="Z4797" s="1" t="s">
        <v>79</v>
      </c>
      <c r="AA4797" s="1">
        <v>2.0203200000000001E-2</v>
      </c>
    </row>
    <row r="4798" spans="1:27" x14ac:dyDescent="0.2">
      <c r="A4798" s="1" t="s">
        <v>1531</v>
      </c>
      <c r="B4798" s="1" t="s">
        <v>2051</v>
      </c>
      <c r="C4798" s="1" t="s">
        <v>2052</v>
      </c>
      <c r="D4798" s="1" t="s">
        <v>219</v>
      </c>
      <c r="E4798" s="2">
        <v>3.14634766324361E-12</v>
      </c>
      <c r="F4798" s="1">
        <v>1.1233787726867499</v>
      </c>
      <c r="G4798" s="1">
        <v>0.86273362834098299</v>
      </c>
      <c r="H4798" s="1">
        <v>1.3976325822103199</v>
      </c>
      <c r="I4798" s="1">
        <v>0.34978538751602101</v>
      </c>
      <c r="J4798" s="1" t="s">
        <v>30</v>
      </c>
      <c r="K4798" s="1">
        <v>508.63</v>
      </c>
      <c r="L4798" s="2">
        <v>3.0716185957193098E-17</v>
      </c>
      <c r="M4798" s="1" t="s">
        <v>54</v>
      </c>
      <c r="N4798" s="1">
        <v>90251635</v>
      </c>
      <c r="O4798" s="1" t="s">
        <v>32</v>
      </c>
      <c r="P4798" s="1" t="s">
        <v>40</v>
      </c>
      <c r="Q4798" s="1" t="s">
        <v>54</v>
      </c>
      <c r="R4798" s="1">
        <v>90167590</v>
      </c>
      <c r="S4798" s="1">
        <v>90238137</v>
      </c>
      <c r="T4798" s="1">
        <v>13498</v>
      </c>
      <c r="U4798" s="1" t="s">
        <v>6053</v>
      </c>
      <c r="V4798" s="1" t="s">
        <v>6054</v>
      </c>
      <c r="W4798" s="1">
        <v>2.08928</v>
      </c>
      <c r="X4798" s="1" t="s">
        <v>579</v>
      </c>
      <c r="Y4798" s="1">
        <v>76.355999999999995</v>
      </c>
      <c r="Z4798" s="1" t="s">
        <v>79</v>
      </c>
      <c r="AA4798" s="1">
        <v>2.0203200000000001E-2</v>
      </c>
    </row>
    <row r="4799" spans="1:27" x14ac:dyDescent="0.2">
      <c r="A4799" s="1" t="s">
        <v>1531</v>
      </c>
      <c r="B4799" s="1" t="s">
        <v>2051</v>
      </c>
      <c r="C4799" s="1" t="s">
        <v>2052</v>
      </c>
      <c r="D4799" s="1" t="s">
        <v>111</v>
      </c>
      <c r="E4799" s="2">
        <v>3.2601270692126097E-33</v>
      </c>
      <c r="F4799" s="1">
        <v>1.08935652025491</v>
      </c>
      <c r="G4799" s="1">
        <v>0.95088434792605403</v>
      </c>
      <c r="H4799" s="1">
        <v>1.2319639560864299</v>
      </c>
      <c r="I4799" s="1">
        <v>0.34625321626663202</v>
      </c>
      <c r="J4799" s="1" t="s">
        <v>30</v>
      </c>
      <c r="K4799" s="1">
        <v>508.63</v>
      </c>
      <c r="L4799" s="2">
        <v>2.4696729579715601E-38</v>
      </c>
      <c r="M4799" s="1" t="s">
        <v>54</v>
      </c>
      <c r="N4799" s="1">
        <v>90251635</v>
      </c>
      <c r="O4799" s="1" t="s">
        <v>32</v>
      </c>
      <c r="P4799" s="1" t="s">
        <v>40</v>
      </c>
      <c r="Q4799" s="1" t="s">
        <v>54</v>
      </c>
      <c r="R4799" s="1">
        <v>90167590</v>
      </c>
      <c r="S4799" s="1">
        <v>90238137</v>
      </c>
      <c r="T4799" s="1">
        <v>13498</v>
      </c>
      <c r="U4799" s="1" t="s">
        <v>6053</v>
      </c>
      <c r="V4799" s="1" t="s">
        <v>6054</v>
      </c>
      <c r="W4799" s="1">
        <v>14.7288</v>
      </c>
      <c r="X4799" s="1" t="s">
        <v>579</v>
      </c>
      <c r="Y4799" s="1">
        <v>76.355999999999995</v>
      </c>
      <c r="Z4799" s="1" t="s">
        <v>79</v>
      </c>
      <c r="AA4799" s="1">
        <v>2.0203200000000001E-2</v>
      </c>
    </row>
    <row r="4800" spans="1:27" x14ac:dyDescent="0.2">
      <c r="A4800" s="1" t="s">
        <v>1531</v>
      </c>
      <c r="B4800" s="1" t="s">
        <v>2051</v>
      </c>
      <c r="C4800" s="1" t="s">
        <v>2052</v>
      </c>
      <c r="D4800" s="1" t="s">
        <v>488</v>
      </c>
      <c r="E4800" s="2">
        <v>4.7131292003797999E-5</v>
      </c>
      <c r="F4800" s="1">
        <v>0.66928351047791201</v>
      </c>
      <c r="G4800" s="1">
        <v>0.47959388930276198</v>
      </c>
      <c r="H4800" s="1">
        <v>0.85248638042506497</v>
      </c>
      <c r="I4800" s="1">
        <v>0.33333331346511802</v>
      </c>
      <c r="J4800" s="1" t="s">
        <v>30</v>
      </c>
      <c r="K4800" s="1">
        <v>508.63</v>
      </c>
      <c r="L4800" s="2">
        <v>1.25771720321564E-9</v>
      </c>
      <c r="M4800" s="1" t="s">
        <v>54</v>
      </c>
      <c r="N4800" s="1">
        <v>90251635</v>
      </c>
      <c r="O4800" s="1" t="s">
        <v>32</v>
      </c>
      <c r="P4800" s="1" t="s">
        <v>40</v>
      </c>
      <c r="Q4800" s="1" t="s">
        <v>54</v>
      </c>
      <c r="R4800" s="1">
        <v>90167590</v>
      </c>
      <c r="S4800" s="1">
        <v>90238137</v>
      </c>
      <c r="T4800" s="1">
        <v>13498</v>
      </c>
      <c r="U4800" s="1" t="s">
        <v>6053</v>
      </c>
      <c r="V4800" s="1" t="s">
        <v>6054</v>
      </c>
      <c r="W4800" s="1">
        <v>11.4841</v>
      </c>
      <c r="X4800" s="1" t="s">
        <v>579</v>
      </c>
      <c r="Y4800" s="1">
        <v>76.355999999999995</v>
      </c>
      <c r="Z4800" s="1" t="s">
        <v>79</v>
      </c>
      <c r="AA4800" s="1">
        <v>2.0203200000000001E-2</v>
      </c>
    </row>
    <row r="4801" spans="1:27" x14ac:dyDescent="0.2">
      <c r="A4801" s="1" t="s">
        <v>1531</v>
      </c>
      <c r="B4801" s="1" t="s">
        <v>2051</v>
      </c>
      <c r="C4801" s="1" t="s">
        <v>2052</v>
      </c>
      <c r="D4801" s="1" t="s">
        <v>224</v>
      </c>
      <c r="E4801" s="2">
        <v>1.9291716295340898E-37</v>
      </c>
      <c r="F4801" s="1">
        <v>0.89283051086694498</v>
      </c>
      <c r="G4801" s="1">
        <v>0.77370901554286298</v>
      </c>
      <c r="H4801" s="1">
        <v>1.0152346679052</v>
      </c>
      <c r="I4801" s="1">
        <v>0.33989727497100802</v>
      </c>
      <c r="J4801" s="1" t="s">
        <v>30</v>
      </c>
      <c r="K4801" s="1">
        <v>508.63</v>
      </c>
      <c r="L4801" s="2">
        <v>2.3208511244911801E-42</v>
      </c>
      <c r="M4801" s="1" t="s">
        <v>54</v>
      </c>
      <c r="N4801" s="1">
        <v>90251635</v>
      </c>
      <c r="O4801" s="1" t="s">
        <v>32</v>
      </c>
      <c r="P4801" s="1" t="s">
        <v>40</v>
      </c>
      <c r="Q4801" s="1" t="s">
        <v>54</v>
      </c>
      <c r="R4801" s="1">
        <v>90167590</v>
      </c>
      <c r="S4801" s="1">
        <v>90238137</v>
      </c>
      <c r="T4801" s="1">
        <v>13498</v>
      </c>
      <c r="U4801" s="1" t="s">
        <v>6053</v>
      </c>
      <c r="V4801" s="1" t="s">
        <v>6054</v>
      </c>
      <c r="W4801" s="1">
        <v>12.787000000000001</v>
      </c>
      <c r="X4801" s="1" t="s">
        <v>579</v>
      </c>
      <c r="Y4801" s="1">
        <v>76.355999999999995</v>
      </c>
      <c r="Z4801" s="1" t="s">
        <v>79</v>
      </c>
      <c r="AA4801" s="1">
        <v>2.0203200000000001E-2</v>
      </c>
    </row>
    <row r="4802" spans="1:27" x14ac:dyDescent="0.2">
      <c r="A4802" s="1" t="s">
        <v>1531</v>
      </c>
      <c r="B4802" s="1" t="s">
        <v>2051</v>
      </c>
      <c r="C4802" s="1" t="s">
        <v>2052</v>
      </c>
      <c r="D4802" s="1" t="s">
        <v>574</v>
      </c>
      <c r="E4802" s="2">
        <v>1.7810742562367399E-12</v>
      </c>
      <c r="F4802" s="1">
        <v>0.57354548262718197</v>
      </c>
      <c r="G4802" s="1">
        <v>0.45350271885825499</v>
      </c>
      <c r="H4802" s="1">
        <v>0.67507273942165802</v>
      </c>
      <c r="I4802" s="1">
        <v>0.329545438289642</v>
      </c>
      <c r="J4802" s="1" t="s">
        <v>30</v>
      </c>
      <c r="K4802" s="1">
        <v>508.63</v>
      </c>
      <c r="L4802" s="2">
        <v>4.0700416041839501E-17</v>
      </c>
      <c r="M4802" s="1" t="s">
        <v>54</v>
      </c>
      <c r="N4802" s="1">
        <v>90251635</v>
      </c>
      <c r="O4802" s="1" t="s">
        <v>32</v>
      </c>
      <c r="P4802" s="1" t="s">
        <v>40</v>
      </c>
      <c r="Q4802" s="1" t="s">
        <v>54</v>
      </c>
      <c r="R4802" s="1">
        <v>90167590</v>
      </c>
      <c r="S4802" s="1">
        <v>90238137</v>
      </c>
      <c r="T4802" s="1">
        <v>13498</v>
      </c>
      <c r="U4802" s="1" t="s">
        <v>6053</v>
      </c>
      <c r="V4802" s="1" t="s">
        <v>6054</v>
      </c>
      <c r="W4802" s="1">
        <v>15.8917</v>
      </c>
      <c r="X4802" s="1" t="s">
        <v>579</v>
      </c>
      <c r="Y4802" s="1">
        <v>76.355999999999995</v>
      </c>
      <c r="Z4802" s="1" t="s">
        <v>79</v>
      </c>
      <c r="AA4802" s="1">
        <v>2.0203200000000001E-2</v>
      </c>
    </row>
    <row r="4803" spans="1:27" x14ac:dyDescent="0.2">
      <c r="A4803" s="1" t="s">
        <v>1531</v>
      </c>
      <c r="B4803" s="1" t="s">
        <v>2051</v>
      </c>
      <c r="C4803" s="1" t="s">
        <v>2052</v>
      </c>
      <c r="D4803" s="1" t="s">
        <v>119</v>
      </c>
      <c r="E4803" s="2">
        <v>8.8428625070489501E-25</v>
      </c>
      <c r="F4803" s="1">
        <v>0.87085842833947502</v>
      </c>
      <c r="G4803" s="1">
        <v>0.71619748508829995</v>
      </c>
      <c r="H4803" s="1">
        <v>1.00553336015561</v>
      </c>
      <c r="I4803" s="1">
        <v>0.32608693838119501</v>
      </c>
      <c r="J4803" s="1" t="s">
        <v>30</v>
      </c>
      <c r="K4803" s="1">
        <v>508.63</v>
      </c>
      <c r="L4803" s="2">
        <v>1.7373071051885299E-29</v>
      </c>
      <c r="M4803" s="1" t="s">
        <v>54</v>
      </c>
      <c r="N4803" s="1">
        <v>90251635</v>
      </c>
      <c r="O4803" s="1" t="s">
        <v>32</v>
      </c>
      <c r="P4803" s="1" t="s">
        <v>40</v>
      </c>
      <c r="Q4803" s="1" t="s">
        <v>54</v>
      </c>
      <c r="R4803" s="1">
        <v>90167590</v>
      </c>
      <c r="S4803" s="1">
        <v>90238137</v>
      </c>
      <c r="T4803" s="1">
        <v>13498</v>
      </c>
      <c r="U4803" s="1" t="s">
        <v>6053</v>
      </c>
      <c r="V4803" s="1" t="s">
        <v>6054</v>
      </c>
      <c r="W4803" s="1">
        <v>25.637599999999999</v>
      </c>
      <c r="X4803" s="1" t="s">
        <v>579</v>
      </c>
      <c r="Y4803" s="1">
        <v>76.355999999999995</v>
      </c>
      <c r="Z4803" s="1" t="s">
        <v>79</v>
      </c>
      <c r="AA4803" s="1">
        <v>2.0203200000000001E-2</v>
      </c>
    </row>
    <row r="4804" spans="1:27" x14ac:dyDescent="0.2">
      <c r="A4804" s="1" t="s">
        <v>1531</v>
      </c>
      <c r="B4804" s="1" t="s">
        <v>2051</v>
      </c>
      <c r="C4804" s="1" t="s">
        <v>2052</v>
      </c>
      <c r="D4804" s="1" t="s">
        <v>396</v>
      </c>
      <c r="E4804" s="2">
        <v>4.0737044142514798E-11</v>
      </c>
      <c r="F4804" s="1">
        <v>0.69708164069633904</v>
      </c>
      <c r="G4804" s="1">
        <v>0.53000828905070396</v>
      </c>
      <c r="H4804" s="1">
        <v>0.84939620186945697</v>
      </c>
      <c r="I4804" s="1">
        <v>0.31289309263229298</v>
      </c>
      <c r="J4804" s="1" t="s">
        <v>30</v>
      </c>
      <c r="K4804" s="1">
        <v>508.63</v>
      </c>
      <c r="L4804" s="2">
        <v>9.0488271337781299E-16</v>
      </c>
      <c r="M4804" s="1" t="s">
        <v>54</v>
      </c>
      <c r="N4804" s="1">
        <v>90251635</v>
      </c>
      <c r="O4804" s="1" t="s">
        <v>32</v>
      </c>
      <c r="P4804" s="1" t="s">
        <v>40</v>
      </c>
      <c r="Q4804" s="1" t="s">
        <v>54</v>
      </c>
      <c r="R4804" s="1">
        <v>90167590</v>
      </c>
      <c r="S4804" s="1">
        <v>90238137</v>
      </c>
      <c r="T4804" s="1">
        <v>13498</v>
      </c>
      <c r="U4804" s="1" t="s">
        <v>6053</v>
      </c>
      <c r="V4804" s="1" t="s">
        <v>6054</v>
      </c>
      <c r="W4804" s="1">
        <v>15.135300000000001</v>
      </c>
      <c r="X4804" s="1" t="s">
        <v>579</v>
      </c>
      <c r="Y4804" s="1">
        <v>76.355999999999995</v>
      </c>
      <c r="Z4804" s="1" t="s">
        <v>79</v>
      </c>
      <c r="AA4804" s="1">
        <v>2.0203200000000001E-2</v>
      </c>
    </row>
    <row r="4805" spans="1:27" x14ac:dyDescent="0.2">
      <c r="A4805" s="1" t="s">
        <v>1531</v>
      </c>
      <c r="B4805" s="1" t="s">
        <v>2051</v>
      </c>
      <c r="C4805" s="1" t="s">
        <v>2052</v>
      </c>
      <c r="D4805" s="1" t="s">
        <v>580</v>
      </c>
      <c r="E4805" s="2">
        <v>2.4770624747511501E-17</v>
      </c>
      <c r="F4805" s="1">
        <v>0.95033336006944402</v>
      </c>
      <c r="G4805" s="1">
        <v>0.79270001445162097</v>
      </c>
      <c r="H4805" s="1">
        <v>1.12391522211798</v>
      </c>
      <c r="I4805" s="1">
        <v>0.35597825050353998</v>
      </c>
      <c r="J4805" s="1" t="s">
        <v>30</v>
      </c>
      <c r="K4805" s="1">
        <v>508.63</v>
      </c>
      <c r="L4805" s="2">
        <v>3.8762284972826199E-22</v>
      </c>
      <c r="M4805" s="1" t="s">
        <v>54</v>
      </c>
      <c r="N4805" s="1">
        <v>90251635</v>
      </c>
      <c r="O4805" s="1" t="s">
        <v>32</v>
      </c>
      <c r="P4805" s="1" t="s">
        <v>40</v>
      </c>
      <c r="Q4805" s="1" t="s">
        <v>54</v>
      </c>
      <c r="R4805" s="1">
        <v>90167590</v>
      </c>
      <c r="S4805" s="1">
        <v>90238137</v>
      </c>
      <c r="T4805" s="1">
        <v>13498</v>
      </c>
      <c r="U4805" s="1" t="s">
        <v>6053</v>
      </c>
      <c r="V4805" s="1" t="s">
        <v>6054</v>
      </c>
      <c r="W4805" s="1">
        <v>10.8218</v>
      </c>
      <c r="X4805" s="1" t="s">
        <v>579</v>
      </c>
      <c r="Y4805" s="1">
        <v>76.355999999999995</v>
      </c>
      <c r="Z4805" s="1" t="s">
        <v>79</v>
      </c>
      <c r="AA4805" s="1">
        <v>2.0203200000000001E-2</v>
      </c>
    </row>
    <row r="4806" spans="1:27" x14ac:dyDescent="0.2">
      <c r="A4806" s="1" t="s">
        <v>1531</v>
      </c>
      <c r="B4806" s="1" t="s">
        <v>2051</v>
      </c>
      <c r="C4806" s="1" t="s">
        <v>2052</v>
      </c>
      <c r="D4806" s="1" t="s">
        <v>578</v>
      </c>
      <c r="E4806" s="2">
        <v>2.3133091410483599E-12</v>
      </c>
      <c r="F4806" s="1">
        <v>0.46879901764871401</v>
      </c>
      <c r="G4806" s="1">
        <v>0.37931452421996098</v>
      </c>
      <c r="H4806" s="1">
        <v>0.55990798565885402</v>
      </c>
      <c r="I4806" s="1">
        <v>0.33787876367568898</v>
      </c>
      <c r="J4806" s="1" t="s">
        <v>30</v>
      </c>
      <c r="K4806" s="1">
        <v>508.63</v>
      </c>
      <c r="L4806" s="2">
        <v>5.4430570460729602E-17</v>
      </c>
      <c r="M4806" s="1" t="s">
        <v>54</v>
      </c>
      <c r="N4806" s="1">
        <v>90251635</v>
      </c>
      <c r="O4806" s="1" t="s">
        <v>32</v>
      </c>
      <c r="P4806" s="1" t="s">
        <v>40</v>
      </c>
      <c r="Q4806" s="1" t="s">
        <v>54</v>
      </c>
      <c r="R4806" s="1">
        <v>90167590</v>
      </c>
      <c r="S4806" s="1">
        <v>90238137</v>
      </c>
      <c r="T4806" s="1">
        <v>13498</v>
      </c>
      <c r="U4806" s="1" t="s">
        <v>6053</v>
      </c>
      <c r="V4806" s="1" t="s">
        <v>6054</v>
      </c>
      <c r="W4806" s="1">
        <v>14.3261</v>
      </c>
      <c r="X4806" s="1" t="s">
        <v>579</v>
      </c>
      <c r="Y4806" s="1">
        <v>76.355999999999995</v>
      </c>
      <c r="Z4806" s="1" t="s">
        <v>79</v>
      </c>
      <c r="AA4806" s="1">
        <v>2.0203200000000001E-2</v>
      </c>
    </row>
    <row r="4807" spans="1:27" x14ac:dyDescent="0.2">
      <c r="A4807" s="1" t="s">
        <v>1531</v>
      </c>
      <c r="B4807" s="1" t="s">
        <v>2051</v>
      </c>
      <c r="C4807" s="1" t="s">
        <v>2052</v>
      </c>
      <c r="D4807" s="1" t="s">
        <v>577</v>
      </c>
      <c r="E4807" s="2">
        <v>1.01654500190087E-28</v>
      </c>
      <c r="F4807" s="1">
        <v>0.59631418323487595</v>
      </c>
      <c r="G4807" s="1">
        <v>0.50886899894355797</v>
      </c>
      <c r="H4807" s="1">
        <v>0.69519158994819596</v>
      </c>
      <c r="I4807" s="1">
        <v>0.33978492021560602</v>
      </c>
      <c r="J4807" s="1" t="s">
        <v>30</v>
      </c>
      <c r="K4807" s="1">
        <v>508.63</v>
      </c>
      <c r="L4807" s="2">
        <v>1.5318228570242399E-33</v>
      </c>
      <c r="M4807" s="1" t="s">
        <v>54</v>
      </c>
      <c r="N4807" s="1">
        <v>90251635</v>
      </c>
      <c r="O4807" s="1" t="s">
        <v>32</v>
      </c>
      <c r="P4807" s="1" t="s">
        <v>40</v>
      </c>
      <c r="Q4807" s="1" t="s">
        <v>54</v>
      </c>
      <c r="R4807" s="1">
        <v>90167590</v>
      </c>
      <c r="S4807" s="1">
        <v>90238137</v>
      </c>
      <c r="T4807" s="1">
        <v>13498</v>
      </c>
      <c r="U4807" s="1" t="s">
        <v>6053</v>
      </c>
      <c r="V4807" s="1" t="s">
        <v>6054</v>
      </c>
      <c r="W4807" s="1">
        <v>12.95</v>
      </c>
      <c r="X4807" s="1" t="s">
        <v>579</v>
      </c>
      <c r="Y4807" s="1">
        <v>76.355999999999995</v>
      </c>
      <c r="Z4807" s="1" t="s">
        <v>79</v>
      </c>
      <c r="AA4807" s="1">
        <v>2.0203200000000001E-2</v>
      </c>
    </row>
    <row r="4808" spans="1:27" x14ac:dyDescent="0.2">
      <c r="A4808" s="1" t="s">
        <v>1531</v>
      </c>
      <c r="B4808" s="1" t="s">
        <v>2051</v>
      </c>
      <c r="C4808" s="1" t="s">
        <v>2052</v>
      </c>
      <c r="D4808" s="1" t="s">
        <v>343</v>
      </c>
      <c r="E4808" s="2">
        <v>2.4625965913253101E-10</v>
      </c>
      <c r="F4808" s="1">
        <v>0.70568320716838895</v>
      </c>
      <c r="G4808" s="1">
        <v>0.53002447940324604</v>
      </c>
      <c r="H4808" s="1">
        <v>0.86517125194283795</v>
      </c>
      <c r="I4808" s="1">
        <v>0.31854838132858199</v>
      </c>
      <c r="J4808" s="1" t="s">
        <v>30</v>
      </c>
      <c r="K4808" s="1">
        <v>508.63</v>
      </c>
      <c r="L4808" s="2">
        <v>8.7321475500427903E-15</v>
      </c>
      <c r="M4808" s="1" t="s">
        <v>54</v>
      </c>
      <c r="N4808" s="1">
        <v>90251635</v>
      </c>
      <c r="O4808" s="1" t="s">
        <v>32</v>
      </c>
      <c r="P4808" s="1" t="s">
        <v>40</v>
      </c>
      <c r="Q4808" s="1" t="s">
        <v>54</v>
      </c>
      <c r="R4808" s="1">
        <v>90167590</v>
      </c>
      <c r="S4808" s="1">
        <v>90238137</v>
      </c>
      <c r="T4808" s="1">
        <v>13498</v>
      </c>
      <c r="U4808" s="1" t="s">
        <v>6053</v>
      </c>
      <c r="V4808" s="1" t="s">
        <v>6054</v>
      </c>
      <c r="W4808" s="1">
        <v>8.3394100000000009</v>
      </c>
      <c r="X4808" s="1" t="s">
        <v>579</v>
      </c>
      <c r="Y4808" s="1">
        <v>76.355999999999995</v>
      </c>
      <c r="Z4808" s="1" t="s">
        <v>79</v>
      </c>
      <c r="AA4808" s="1">
        <v>2.0203200000000001E-2</v>
      </c>
    </row>
    <row r="4809" spans="1:27" x14ac:dyDescent="0.2">
      <c r="A4809" s="1" t="s">
        <v>1531</v>
      </c>
      <c r="B4809" s="1" t="s">
        <v>2051</v>
      </c>
      <c r="C4809" s="1" t="s">
        <v>2052</v>
      </c>
      <c r="D4809" s="1" t="s">
        <v>73</v>
      </c>
      <c r="E4809" s="2">
        <v>1.46040833415218E-8</v>
      </c>
      <c r="F4809" s="1">
        <v>0.60588936031885698</v>
      </c>
      <c r="G4809" s="1">
        <v>0.46458078110899098</v>
      </c>
      <c r="H4809" s="1">
        <v>0.73637180974903105</v>
      </c>
      <c r="I4809" s="1">
        <v>0.31735754013061501</v>
      </c>
      <c r="J4809" s="1" t="s">
        <v>30</v>
      </c>
      <c r="K4809" s="1">
        <v>508.63</v>
      </c>
      <c r="L4809" s="2">
        <v>7.2136571947509301E-13</v>
      </c>
      <c r="M4809" s="1" t="s">
        <v>54</v>
      </c>
      <c r="N4809" s="1">
        <v>90251635</v>
      </c>
      <c r="O4809" s="1" t="s">
        <v>32</v>
      </c>
      <c r="P4809" s="1" t="s">
        <v>40</v>
      </c>
      <c r="Q4809" s="1" t="s">
        <v>54</v>
      </c>
      <c r="R4809" s="1">
        <v>90167590</v>
      </c>
      <c r="S4809" s="1">
        <v>90238137</v>
      </c>
      <c r="T4809" s="1">
        <v>13498</v>
      </c>
      <c r="U4809" s="1" t="s">
        <v>6053</v>
      </c>
      <c r="V4809" s="1" t="s">
        <v>6054</v>
      </c>
      <c r="W4809" s="1">
        <v>1.7858000000000001</v>
      </c>
      <c r="X4809" s="1" t="s">
        <v>579</v>
      </c>
      <c r="Y4809" s="1">
        <v>76.355999999999995</v>
      </c>
      <c r="Z4809" s="1" t="s">
        <v>79</v>
      </c>
      <c r="AA4809" s="1">
        <v>2.0203200000000001E-2</v>
      </c>
    </row>
    <row r="4810" spans="1:27" x14ac:dyDescent="0.2">
      <c r="A4810" s="1" t="s">
        <v>1531</v>
      </c>
      <c r="B4810" s="1" t="s">
        <v>2051</v>
      </c>
      <c r="C4810" s="1" t="s">
        <v>2052</v>
      </c>
      <c r="D4810" s="1" t="s">
        <v>582</v>
      </c>
      <c r="E4810" s="2">
        <v>7.85874845772536E-13</v>
      </c>
      <c r="F4810" s="1">
        <v>0.36361284561298202</v>
      </c>
      <c r="G4810" s="1">
        <v>0.29373996687094001</v>
      </c>
      <c r="H4810" s="1">
        <v>0.428774188554224</v>
      </c>
      <c r="I4810" s="1">
        <v>0.33300971984863198</v>
      </c>
      <c r="J4810" s="1" t="s">
        <v>30</v>
      </c>
      <c r="K4810" s="1">
        <v>508.63</v>
      </c>
      <c r="L4810" s="2">
        <v>3.5495301352628603E-17</v>
      </c>
      <c r="M4810" s="1" t="s">
        <v>54</v>
      </c>
      <c r="N4810" s="1">
        <v>90251635</v>
      </c>
      <c r="O4810" s="1" t="s">
        <v>32</v>
      </c>
      <c r="P4810" s="1" t="s">
        <v>40</v>
      </c>
      <c r="Q4810" s="1" t="s">
        <v>54</v>
      </c>
      <c r="R4810" s="1">
        <v>90167590</v>
      </c>
      <c r="S4810" s="1">
        <v>90238137</v>
      </c>
      <c r="T4810" s="1">
        <v>13498</v>
      </c>
      <c r="U4810" s="1" t="s">
        <v>6053</v>
      </c>
      <c r="V4810" s="1" t="s">
        <v>6054</v>
      </c>
      <c r="W4810" s="1">
        <v>22.319199999999999</v>
      </c>
      <c r="X4810" s="1" t="s">
        <v>579</v>
      </c>
      <c r="Y4810" s="1">
        <v>76.355999999999995</v>
      </c>
      <c r="Z4810" s="1" t="s">
        <v>79</v>
      </c>
      <c r="AA4810" s="1">
        <v>2.0203200000000001E-2</v>
      </c>
    </row>
    <row r="4811" spans="1:27" x14ac:dyDescent="0.2">
      <c r="A4811" s="1" t="s">
        <v>1531</v>
      </c>
      <c r="B4811" s="1" t="s">
        <v>2051</v>
      </c>
      <c r="C4811" s="1" t="s">
        <v>2052</v>
      </c>
      <c r="D4811" s="1" t="s">
        <v>56</v>
      </c>
      <c r="E4811" s="2">
        <v>1.13559449799298E-23</v>
      </c>
      <c r="F4811" s="1">
        <v>0.57627855382573301</v>
      </c>
      <c r="G4811" s="1">
        <v>0.470782499608217</v>
      </c>
      <c r="H4811" s="1">
        <v>0.67622331765963195</v>
      </c>
      <c r="I4811" s="1">
        <v>0.33994334936141901</v>
      </c>
      <c r="J4811" s="1" t="s">
        <v>30</v>
      </c>
      <c r="K4811" s="1">
        <v>508.63</v>
      </c>
      <c r="L4811" s="2">
        <v>3.07524892929965E-28</v>
      </c>
      <c r="M4811" s="1" t="s">
        <v>54</v>
      </c>
      <c r="N4811" s="1">
        <v>90251635</v>
      </c>
      <c r="O4811" s="1" t="s">
        <v>32</v>
      </c>
      <c r="P4811" s="1" t="s">
        <v>40</v>
      </c>
      <c r="Q4811" s="1" t="s">
        <v>54</v>
      </c>
      <c r="R4811" s="1">
        <v>90167590</v>
      </c>
      <c r="S4811" s="1">
        <v>90238137</v>
      </c>
      <c r="T4811" s="1">
        <v>13498</v>
      </c>
      <c r="U4811" s="1" t="s">
        <v>6053</v>
      </c>
      <c r="V4811" s="1" t="s">
        <v>6054</v>
      </c>
      <c r="W4811" s="1">
        <v>0.39696700000000001</v>
      </c>
      <c r="X4811" s="1" t="s">
        <v>579</v>
      </c>
      <c r="Y4811" s="1">
        <v>76.355999999999995</v>
      </c>
      <c r="Z4811" s="1" t="s">
        <v>79</v>
      </c>
      <c r="AA4811" s="1">
        <v>2.0203200000000001E-2</v>
      </c>
    </row>
    <row r="4812" spans="1:27" x14ac:dyDescent="0.2">
      <c r="A4812" s="1" t="s">
        <v>1531</v>
      </c>
      <c r="B4812" s="1" t="s">
        <v>2051</v>
      </c>
      <c r="C4812" s="1" t="s">
        <v>2052</v>
      </c>
      <c r="D4812" s="1" t="s">
        <v>133</v>
      </c>
      <c r="E4812" s="2">
        <v>4.40640735256649E-31</v>
      </c>
      <c r="F4812" s="1">
        <v>0.67920235249050098</v>
      </c>
      <c r="G4812" s="1">
        <v>0.57811642634388705</v>
      </c>
      <c r="H4812" s="1">
        <v>0.77347826284944998</v>
      </c>
      <c r="I4812" s="1">
        <v>0.34398496150970398</v>
      </c>
      <c r="J4812" s="1" t="s">
        <v>30</v>
      </c>
      <c r="K4812" s="1">
        <v>508.63</v>
      </c>
      <c r="L4812" s="2">
        <v>8.19151555531424E-36</v>
      </c>
      <c r="M4812" s="1" t="s">
        <v>54</v>
      </c>
      <c r="N4812" s="1">
        <v>90251635</v>
      </c>
      <c r="O4812" s="1" t="s">
        <v>32</v>
      </c>
      <c r="P4812" s="1" t="s">
        <v>40</v>
      </c>
      <c r="Q4812" s="1" t="s">
        <v>54</v>
      </c>
      <c r="R4812" s="1">
        <v>90167590</v>
      </c>
      <c r="S4812" s="1">
        <v>90238137</v>
      </c>
      <c r="T4812" s="1">
        <v>13498</v>
      </c>
      <c r="U4812" s="1" t="s">
        <v>6053</v>
      </c>
      <c r="V4812" s="1" t="s">
        <v>6054</v>
      </c>
      <c r="W4812" s="1">
        <v>14.477499999999999</v>
      </c>
      <c r="X4812" s="1" t="s">
        <v>579</v>
      </c>
      <c r="Y4812" s="1">
        <v>76.355999999999995</v>
      </c>
      <c r="Z4812" s="1" t="s">
        <v>79</v>
      </c>
      <c r="AA4812" s="1">
        <v>2.0203200000000001E-2</v>
      </c>
    </row>
    <row r="4813" spans="1:27" x14ac:dyDescent="0.2">
      <c r="A4813" s="1" t="s">
        <v>1531</v>
      </c>
      <c r="B4813" s="1" t="s">
        <v>2051</v>
      </c>
      <c r="C4813" s="1" t="s">
        <v>2052</v>
      </c>
      <c r="D4813" s="1" t="s">
        <v>151</v>
      </c>
      <c r="E4813" s="2">
        <v>9.2447112737680703E-6</v>
      </c>
      <c r="F4813" s="1">
        <v>1.04844551510811</v>
      </c>
      <c r="G4813" s="1">
        <v>0.74865027576127097</v>
      </c>
      <c r="H4813" s="1">
        <v>1.3023490494346299</v>
      </c>
      <c r="I4813" s="1">
        <v>0.32634729146957397</v>
      </c>
      <c r="J4813" s="1" t="s">
        <v>30</v>
      </c>
      <c r="K4813" s="1">
        <v>508.63</v>
      </c>
      <c r="L4813" s="2">
        <v>1.46239591651634E-10</v>
      </c>
      <c r="M4813" s="1" t="s">
        <v>54</v>
      </c>
      <c r="N4813" s="1">
        <v>90251635</v>
      </c>
      <c r="O4813" s="1" t="s">
        <v>32</v>
      </c>
      <c r="P4813" s="1" t="s">
        <v>40</v>
      </c>
      <c r="Q4813" s="1" t="s">
        <v>54</v>
      </c>
      <c r="R4813" s="1">
        <v>90167590</v>
      </c>
      <c r="S4813" s="1">
        <v>90238137</v>
      </c>
      <c r="T4813" s="1">
        <v>13498</v>
      </c>
      <c r="U4813" s="1" t="s">
        <v>6053</v>
      </c>
      <c r="V4813" s="1" t="s">
        <v>6054</v>
      </c>
      <c r="W4813" s="1">
        <v>22.075600000000001</v>
      </c>
      <c r="X4813" s="1" t="s">
        <v>579</v>
      </c>
      <c r="Y4813" s="1">
        <v>76.355999999999995</v>
      </c>
      <c r="Z4813" s="1" t="s">
        <v>79</v>
      </c>
      <c r="AA4813" s="1">
        <v>2.0203200000000001E-2</v>
      </c>
    </row>
    <row r="4814" spans="1:27" x14ac:dyDescent="0.2">
      <c r="A4814" s="1" t="s">
        <v>1531</v>
      </c>
      <c r="B4814" s="1" t="s">
        <v>2051</v>
      </c>
      <c r="C4814" s="1" t="s">
        <v>2052</v>
      </c>
      <c r="D4814" s="1" t="s">
        <v>85</v>
      </c>
      <c r="E4814" s="2">
        <v>3.7792819731469798E-17</v>
      </c>
      <c r="F4814" s="1">
        <v>1.29019237315997</v>
      </c>
      <c r="G4814" s="1">
        <v>1.0544189279229601</v>
      </c>
      <c r="H4814" s="1">
        <v>1.4965800445069299</v>
      </c>
      <c r="I4814" s="1">
        <v>0.36721312999725297</v>
      </c>
      <c r="J4814" s="1" t="s">
        <v>30</v>
      </c>
      <c r="K4814" s="1">
        <v>508.63</v>
      </c>
      <c r="L4814" s="2">
        <v>2.97941200190431E-22</v>
      </c>
      <c r="M4814" s="1" t="s">
        <v>54</v>
      </c>
      <c r="N4814" s="1">
        <v>90251635</v>
      </c>
      <c r="O4814" s="1" t="s">
        <v>32</v>
      </c>
      <c r="P4814" s="1" t="s">
        <v>40</v>
      </c>
      <c r="Q4814" s="1" t="s">
        <v>54</v>
      </c>
      <c r="R4814" s="1">
        <v>90167590</v>
      </c>
      <c r="S4814" s="1">
        <v>90238137</v>
      </c>
      <c r="T4814" s="1">
        <v>13498</v>
      </c>
      <c r="U4814" s="1" t="s">
        <v>6053</v>
      </c>
      <c r="V4814" s="1" t="s">
        <v>6054</v>
      </c>
      <c r="W4814" s="1">
        <v>3.34598</v>
      </c>
      <c r="X4814" s="1" t="s">
        <v>579</v>
      </c>
      <c r="Y4814" s="1">
        <v>76.355999999999995</v>
      </c>
      <c r="Z4814" s="1" t="s">
        <v>79</v>
      </c>
      <c r="AA4814" s="1">
        <v>2.0203200000000001E-2</v>
      </c>
    </row>
    <row r="4815" spans="1:27" x14ac:dyDescent="0.2">
      <c r="A4815" s="1" t="s">
        <v>1531</v>
      </c>
      <c r="B4815" s="1" t="s">
        <v>2051</v>
      </c>
      <c r="C4815" s="1" t="s">
        <v>2052</v>
      </c>
      <c r="D4815" s="1" t="s">
        <v>209</v>
      </c>
      <c r="E4815" s="2">
        <v>2.4914022538209102E-13</v>
      </c>
      <c r="F4815" s="1">
        <v>0.94632681423015297</v>
      </c>
      <c r="G4815" s="1">
        <v>0.74397362416484403</v>
      </c>
      <c r="H4815" s="1">
        <v>1.1371263179728099</v>
      </c>
      <c r="I4815" s="1">
        <v>0.30379748344421298</v>
      </c>
      <c r="J4815" s="1" t="s">
        <v>30</v>
      </c>
      <c r="K4815" s="1">
        <v>508.63</v>
      </c>
      <c r="L4815" s="2">
        <v>4.7733499134400702E-18</v>
      </c>
      <c r="M4815" s="1" t="s">
        <v>54</v>
      </c>
      <c r="N4815" s="1">
        <v>90251635</v>
      </c>
      <c r="O4815" s="1" t="s">
        <v>32</v>
      </c>
      <c r="P4815" s="1" t="s">
        <v>40</v>
      </c>
      <c r="Q4815" s="1" t="s">
        <v>54</v>
      </c>
      <c r="R4815" s="1">
        <v>90167590</v>
      </c>
      <c r="S4815" s="1">
        <v>90238137</v>
      </c>
      <c r="T4815" s="1">
        <v>13498</v>
      </c>
      <c r="U4815" s="1" t="s">
        <v>6053</v>
      </c>
      <c r="V4815" s="1" t="s">
        <v>6054</v>
      </c>
      <c r="W4815" s="1">
        <v>21.902200000000001</v>
      </c>
      <c r="X4815" s="1" t="s">
        <v>579</v>
      </c>
      <c r="Y4815" s="1">
        <v>76.355999999999995</v>
      </c>
      <c r="Z4815" s="1" t="s">
        <v>79</v>
      </c>
      <c r="AA4815" s="1">
        <v>2.0203200000000001E-2</v>
      </c>
    </row>
    <row r="4816" spans="1:27" x14ac:dyDescent="0.2">
      <c r="A4816" s="1" t="s">
        <v>1531</v>
      </c>
      <c r="B4816" s="1" t="s">
        <v>2051</v>
      </c>
      <c r="C4816" s="1" t="s">
        <v>2052</v>
      </c>
      <c r="D4816" s="1" t="s">
        <v>139</v>
      </c>
      <c r="E4816" s="2">
        <v>2.6522989531127E-20</v>
      </c>
      <c r="F4816" s="1">
        <v>0.65750962310711403</v>
      </c>
      <c r="G4816" s="1">
        <v>0.53650667649667905</v>
      </c>
      <c r="H4816" s="1">
        <v>0.75076157611455496</v>
      </c>
      <c r="I4816" s="1">
        <v>0.327853024005889</v>
      </c>
      <c r="J4816" s="1" t="s">
        <v>30</v>
      </c>
      <c r="K4816" s="1">
        <v>508.63</v>
      </c>
      <c r="L4816" s="2">
        <v>8.6954827490599707E-25</v>
      </c>
      <c r="M4816" s="1" t="s">
        <v>54</v>
      </c>
      <c r="N4816" s="1">
        <v>90251635</v>
      </c>
      <c r="O4816" s="1" t="s">
        <v>32</v>
      </c>
      <c r="P4816" s="1" t="s">
        <v>40</v>
      </c>
      <c r="Q4816" s="1" t="s">
        <v>54</v>
      </c>
      <c r="R4816" s="1">
        <v>90167590</v>
      </c>
      <c r="S4816" s="1">
        <v>90238137</v>
      </c>
      <c r="T4816" s="1">
        <v>13498</v>
      </c>
      <c r="U4816" s="1" t="s">
        <v>6053</v>
      </c>
      <c r="V4816" s="1" t="s">
        <v>6054</v>
      </c>
      <c r="W4816" s="1">
        <v>4.0517300000000001</v>
      </c>
      <c r="X4816" s="1" t="s">
        <v>579</v>
      </c>
      <c r="Y4816" s="1">
        <v>76.355999999999995</v>
      </c>
      <c r="Z4816" s="1" t="s">
        <v>79</v>
      </c>
      <c r="AA4816" s="1">
        <v>2.0203200000000001E-2</v>
      </c>
    </row>
    <row r="4817" spans="1:27" x14ac:dyDescent="0.2">
      <c r="A4817" s="1" t="s">
        <v>1531</v>
      </c>
      <c r="B4817" s="1" t="s">
        <v>2051</v>
      </c>
      <c r="C4817" s="1" t="s">
        <v>2052</v>
      </c>
      <c r="D4817" s="1" t="s">
        <v>581</v>
      </c>
      <c r="E4817" s="2">
        <v>2.2290016619152101E-27</v>
      </c>
      <c r="F4817" s="1">
        <v>0.61848433329554997</v>
      </c>
      <c r="G4817" s="1">
        <v>0.51171173094123301</v>
      </c>
      <c r="H4817" s="1">
        <v>0.71587625169912295</v>
      </c>
      <c r="I4817" s="1">
        <v>0.32809919118881198</v>
      </c>
      <c r="J4817" s="1" t="s">
        <v>30</v>
      </c>
      <c r="K4817" s="1">
        <v>508.63</v>
      </c>
      <c r="L4817" s="2">
        <v>6.0825812285217496E-32</v>
      </c>
      <c r="M4817" s="1" t="s">
        <v>54</v>
      </c>
      <c r="N4817" s="1">
        <v>90251635</v>
      </c>
      <c r="O4817" s="1" t="s">
        <v>32</v>
      </c>
      <c r="P4817" s="1" t="s">
        <v>40</v>
      </c>
      <c r="Q4817" s="1" t="s">
        <v>54</v>
      </c>
      <c r="R4817" s="1">
        <v>90167590</v>
      </c>
      <c r="S4817" s="1">
        <v>90238137</v>
      </c>
      <c r="T4817" s="1">
        <v>13498</v>
      </c>
      <c r="U4817" s="1" t="s">
        <v>6053</v>
      </c>
      <c r="V4817" s="1" t="s">
        <v>6054</v>
      </c>
      <c r="W4817" s="1">
        <v>4.9033300000000004</v>
      </c>
      <c r="X4817" s="1" t="s">
        <v>579</v>
      </c>
      <c r="Y4817" s="1">
        <v>76.355999999999995</v>
      </c>
      <c r="Z4817" s="1" t="s">
        <v>79</v>
      </c>
      <c r="AA4817" s="1">
        <v>2.0203200000000001E-2</v>
      </c>
    </row>
    <row r="4818" spans="1:27" x14ac:dyDescent="0.2">
      <c r="A4818" s="1" t="s">
        <v>1531</v>
      </c>
      <c r="B4818" s="1" t="s">
        <v>2051</v>
      </c>
      <c r="C4818" s="1" t="s">
        <v>2052</v>
      </c>
      <c r="D4818" s="1" t="s">
        <v>142</v>
      </c>
      <c r="E4818" s="1">
        <v>7.2098603427915202E-3</v>
      </c>
      <c r="F4818" s="1">
        <v>0.463131251435002</v>
      </c>
      <c r="G4818" s="1">
        <v>0.28190870441413002</v>
      </c>
      <c r="H4818" s="1">
        <v>0.64173417808665101</v>
      </c>
      <c r="I4818" s="1">
        <v>0.34361231327056801</v>
      </c>
      <c r="J4818" s="1" t="s">
        <v>30</v>
      </c>
      <c r="K4818" s="1">
        <v>508.63</v>
      </c>
      <c r="L4818" s="2">
        <v>5.66415204521445E-7</v>
      </c>
      <c r="M4818" s="1" t="s">
        <v>54</v>
      </c>
      <c r="N4818" s="1">
        <v>90251635</v>
      </c>
      <c r="O4818" s="1" t="s">
        <v>32</v>
      </c>
      <c r="P4818" s="1" t="s">
        <v>40</v>
      </c>
      <c r="Q4818" s="1" t="s">
        <v>54</v>
      </c>
      <c r="R4818" s="1">
        <v>90167590</v>
      </c>
      <c r="S4818" s="1">
        <v>90238137</v>
      </c>
      <c r="T4818" s="1">
        <v>13498</v>
      </c>
      <c r="U4818" s="1" t="s">
        <v>6053</v>
      </c>
      <c r="V4818" s="1" t="s">
        <v>6054</v>
      </c>
      <c r="W4818" s="1">
        <v>2.83338</v>
      </c>
      <c r="X4818" s="1" t="s">
        <v>579</v>
      </c>
      <c r="Y4818" s="1">
        <v>76.355999999999995</v>
      </c>
      <c r="Z4818" s="1" t="s">
        <v>79</v>
      </c>
      <c r="AA4818" s="1">
        <v>2.0203200000000001E-2</v>
      </c>
    </row>
    <row r="4819" spans="1:27" x14ac:dyDescent="0.2">
      <c r="A4819" s="1" t="s">
        <v>1531</v>
      </c>
      <c r="B4819" s="1" t="s">
        <v>2051</v>
      </c>
      <c r="C4819" s="1" t="s">
        <v>2052</v>
      </c>
      <c r="D4819" s="1" t="s">
        <v>258</v>
      </c>
      <c r="E4819" s="2">
        <v>6.9190810276866102E-9</v>
      </c>
      <c r="F4819" s="1">
        <v>0.57199442733193495</v>
      </c>
      <c r="G4819" s="1">
        <v>0.45400655633652698</v>
      </c>
      <c r="H4819" s="1">
        <v>0.714280661626427</v>
      </c>
      <c r="I4819" s="1">
        <v>0.33179014921188299</v>
      </c>
      <c r="J4819" s="1" t="s">
        <v>30</v>
      </c>
      <c r="K4819" s="1">
        <v>508.63</v>
      </c>
      <c r="L4819" s="2">
        <v>1.81749339302962E-13</v>
      </c>
      <c r="M4819" s="1" t="s">
        <v>54</v>
      </c>
      <c r="N4819" s="1">
        <v>90251635</v>
      </c>
      <c r="O4819" s="1" t="s">
        <v>32</v>
      </c>
      <c r="P4819" s="1" t="s">
        <v>40</v>
      </c>
      <c r="Q4819" s="1" t="s">
        <v>54</v>
      </c>
      <c r="R4819" s="1">
        <v>90167590</v>
      </c>
      <c r="S4819" s="1">
        <v>90238137</v>
      </c>
      <c r="T4819" s="1">
        <v>13498</v>
      </c>
      <c r="U4819" s="1" t="s">
        <v>6053</v>
      </c>
      <c r="V4819" s="1" t="s">
        <v>6054</v>
      </c>
      <c r="W4819" s="1">
        <v>7.0753599999999999</v>
      </c>
      <c r="X4819" s="1" t="s">
        <v>579</v>
      </c>
      <c r="Y4819" s="1">
        <v>76.355999999999995</v>
      </c>
      <c r="Z4819" s="1" t="s">
        <v>79</v>
      </c>
      <c r="AA4819" s="1">
        <v>2.0203200000000001E-2</v>
      </c>
    </row>
    <row r="4820" spans="1:27" x14ac:dyDescent="0.2">
      <c r="A4820" s="1" t="s">
        <v>1531</v>
      </c>
      <c r="B4820" s="1" t="s">
        <v>2051</v>
      </c>
      <c r="C4820" s="1" t="s">
        <v>2052</v>
      </c>
      <c r="D4820" s="1" t="s">
        <v>55</v>
      </c>
      <c r="E4820" s="1">
        <v>2.0076827427352299E-3</v>
      </c>
      <c r="F4820" s="1">
        <v>0.40238538375777999</v>
      </c>
      <c r="G4820" s="1">
        <v>0.26555555161463001</v>
      </c>
      <c r="H4820" s="1">
        <v>0.54340308087661005</v>
      </c>
      <c r="I4820" s="1">
        <v>0.31211179494857699</v>
      </c>
      <c r="J4820" s="1" t="s">
        <v>30</v>
      </c>
      <c r="K4820" s="1">
        <v>508.63</v>
      </c>
      <c r="L4820" s="2">
        <v>2.1404979419250299E-7</v>
      </c>
      <c r="M4820" s="1" t="s">
        <v>54</v>
      </c>
      <c r="N4820" s="1">
        <v>90251635</v>
      </c>
      <c r="O4820" s="1" t="s">
        <v>32</v>
      </c>
      <c r="P4820" s="1" t="s">
        <v>40</v>
      </c>
      <c r="Q4820" s="1" t="s">
        <v>54</v>
      </c>
      <c r="R4820" s="1">
        <v>90167590</v>
      </c>
      <c r="S4820" s="1">
        <v>90238137</v>
      </c>
      <c r="T4820" s="1">
        <v>13498</v>
      </c>
      <c r="U4820" s="1" t="s">
        <v>6053</v>
      </c>
      <c r="V4820" s="1" t="s">
        <v>6054</v>
      </c>
      <c r="W4820" s="1">
        <v>1.6936799999999901</v>
      </c>
      <c r="X4820" s="1" t="s">
        <v>579</v>
      </c>
      <c r="Y4820" s="1">
        <v>76.355999999999995</v>
      </c>
      <c r="Z4820" s="1" t="s">
        <v>79</v>
      </c>
      <c r="AA4820" s="1">
        <v>2.0203200000000001E-2</v>
      </c>
    </row>
    <row r="4821" spans="1:27" x14ac:dyDescent="0.2">
      <c r="A4821" s="1" t="s">
        <v>1531</v>
      </c>
      <c r="B4821" s="1" t="s">
        <v>2051</v>
      </c>
      <c r="C4821" s="1" t="s">
        <v>2052</v>
      </c>
      <c r="D4821" s="1" t="s">
        <v>194</v>
      </c>
      <c r="E4821" s="2">
        <v>2.0268706379974602E-31</v>
      </c>
      <c r="F4821" s="1">
        <v>0.77205825276437501</v>
      </c>
      <c r="G4821" s="1">
        <v>0.66041800047106702</v>
      </c>
      <c r="H4821" s="1">
        <v>0.88438866738060695</v>
      </c>
      <c r="I4821" s="1">
        <v>0.32839721441268899</v>
      </c>
      <c r="J4821" s="1" t="s">
        <v>30</v>
      </c>
      <c r="K4821" s="1">
        <v>508.63</v>
      </c>
      <c r="L4821" s="2">
        <v>4.20893742569249E-36</v>
      </c>
      <c r="M4821" s="1" t="s">
        <v>54</v>
      </c>
      <c r="N4821" s="1">
        <v>90251635</v>
      </c>
      <c r="O4821" s="1" t="s">
        <v>32</v>
      </c>
      <c r="P4821" s="1" t="s">
        <v>40</v>
      </c>
      <c r="Q4821" s="1" t="s">
        <v>54</v>
      </c>
      <c r="R4821" s="1">
        <v>90167590</v>
      </c>
      <c r="S4821" s="1">
        <v>90238137</v>
      </c>
      <c r="T4821" s="1">
        <v>13498</v>
      </c>
      <c r="U4821" s="1" t="s">
        <v>6053</v>
      </c>
      <c r="V4821" s="1" t="s">
        <v>6054</v>
      </c>
      <c r="W4821" s="1">
        <v>11.2706</v>
      </c>
      <c r="X4821" s="1" t="s">
        <v>579</v>
      </c>
      <c r="Y4821" s="1">
        <v>76.355999999999995</v>
      </c>
      <c r="Z4821" s="1" t="s">
        <v>79</v>
      </c>
      <c r="AA4821" s="1">
        <v>2.0203200000000001E-2</v>
      </c>
    </row>
    <row r="4822" spans="1:27" x14ac:dyDescent="0.2">
      <c r="A4822" s="1" t="s">
        <v>1531</v>
      </c>
      <c r="B4822" s="1" t="s">
        <v>3927</v>
      </c>
      <c r="C4822" s="1" t="s">
        <v>3928</v>
      </c>
      <c r="D4822" s="1" t="s">
        <v>579</v>
      </c>
      <c r="E4822" s="1">
        <v>1.0566556139350099E-3</v>
      </c>
      <c r="F4822" s="1">
        <v>-0.71114294110646603</v>
      </c>
      <c r="G4822" s="1">
        <v>-0.92323566564257198</v>
      </c>
      <c r="H4822" s="1">
        <v>-0.50859421382997505</v>
      </c>
      <c r="I4822" s="1">
        <v>0.341628968715667</v>
      </c>
      <c r="J4822" s="1" t="s">
        <v>30</v>
      </c>
      <c r="K4822" s="1">
        <v>686.22</v>
      </c>
      <c r="L4822" s="2">
        <v>3.53801352311052E-8</v>
      </c>
      <c r="M4822" s="1" t="s">
        <v>54</v>
      </c>
      <c r="N4822" s="1">
        <v>90251635</v>
      </c>
      <c r="O4822" s="1" t="s">
        <v>32</v>
      </c>
      <c r="P4822" s="1" t="s">
        <v>40</v>
      </c>
      <c r="Q4822" s="1" t="s">
        <v>54</v>
      </c>
      <c r="R4822" s="1">
        <v>89882353</v>
      </c>
      <c r="S4822" s="1">
        <v>90211635</v>
      </c>
      <c r="T4822" s="1">
        <v>40000</v>
      </c>
      <c r="U4822" s="1" t="s">
        <v>7154</v>
      </c>
      <c r="V4822" s="1" t="s">
        <v>7155</v>
      </c>
      <c r="W4822" s="1">
        <v>1.1082000000000001</v>
      </c>
      <c r="X4822" s="1" t="s">
        <v>579</v>
      </c>
      <c r="Y4822" s="1">
        <v>1.1082000000000001</v>
      </c>
      <c r="Z4822" s="1" t="s">
        <v>354</v>
      </c>
      <c r="AA4822" s="1">
        <v>3.2146299999999899E-2</v>
      </c>
    </row>
    <row r="4823" spans="1:27" x14ac:dyDescent="0.2">
      <c r="A4823" s="1" t="s">
        <v>2053</v>
      </c>
      <c r="B4823" s="1" t="s">
        <v>2054</v>
      </c>
      <c r="C4823" s="1" t="s">
        <v>2055</v>
      </c>
      <c r="D4823" s="1" t="s">
        <v>111</v>
      </c>
      <c r="E4823" s="1">
        <v>8.0811026057450003E-4</v>
      </c>
      <c r="F4823" s="1">
        <v>0.73294684519348097</v>
      </c>
      <c r="G4823" s="1">
        <v>0.47990629341652202</v>
      </c>
      <c r="H4823" s="1">
        <v>1.02636280038843</v>
      </c>
      <c r="I4823" s="1">
        <v>0.29328167438507002</v>
      </c>
      <c r="J4823" s="1" t="s">
        <v>30</v>
      </c>
      <c r="K4823" s="1">
        <v>562.70000000000005</v>
      </c>
      <c r="L4823" s="2">
        <v>1.1631323653762299E-7</v>
      </c>
      <c r="M4823" s="1" t="s">
        <v>96</v>
      </c>
      <c r="N4823" s="1">
        <v>8632981</v>
      </c>
      <c r="O4823" s="1" t="s">
        <v>41</v>
      </c>
      <c r="P4823" s="1" t="s">
        <v>33</v>
      </c>
      <c r="Q4823" s="1" t="s">
        <v>96</v>
      </c>
      <c r="R4823" s="1">
        <v>8391868</v>
      </c>
      <c r="S4823" s="1">
        <v>8594289</v>
      </c>
      <c r="T4823" s="1">
        <v>38692</v>
      </c>
      <c r="U4823" s="1" t="s">
        <v>6068</v>
      </c>
      <c r="V4823" s="1" t="s">
        <v>6069</v>
      </c>
      <c r="W4823" s="1">
        <v>0.395092</v>
      </c>
      <c r="X4823" s="1" t="s">
        <v>55</v>
      </c>
      <c r="Y4823" s="1">
        <v>44.341000000000001</v>
      </c>
      <c r="Z4823" s="1" t="s">
        <v>79</v>
      </c>
      <c r="AA4823" s="1">
        <v>7.9696299999999998E-2</v>
      </c>
    </row>
    <row r="4824" spans="1:27" x14ac:dyDescent="0.2">
      <c r="A4824" s="1" t="s">
        <v>2053</v>
      </c>
      <c r="B4824" s="1" t="s">
        <v>2054</v>
      </c>
      <c r="C4824" s="1" t="s">
        <v>2055</v>
      </c>
      <c r="D4824" s="1" t="s">
        <v>224</v>
      </c>
      <c r="E4824" s="2">
        <v>1.77822738729326E-9</v>
      </c>
      <c r="F4824" s="1">
        <v>0.63918430958099004</v>
      </c>
      <c r="G4824" s="1">
        <v>0.47612912807263902</v>
      </c>
      <c r="H4824" s="1">
        <v>0.78671293285697097</v>
      </c>
      <c r="I4824" s="1">
        <v>0.30479454994201599</v>
      </c>
      <c r="J4824" s="1" t="s">
        <v>30</v>
      </c>
      <c r="K4824" s="1">
        <v>562.70000000000005</v>
      </c>
      <c r="L4824" s="2">
        <v>1.73085637648601E-13</v>
      </c>
      <c r="M4824" s="1" t="s">
        <v>96</v>
      </c>
      <c r="N4824" s="1">
        <v>8632981</v>
      </c>
      <c r="O4824" s="1" t="s">
        <v>41</v>
      </c>
      <c r="P4824" s="1" t="s">
        <v>33</v>
      </c>
      <c r="Q4824" s="1" t="s">
        <v>96</v>
      </c>
      <c r="R4824" s="1">
        <v>8391868</v>
      </c>
      <c r="S4824" s="1">
        <v>8594289</v>
      </c>
      <c r="T4824" s="1">
        <v>38692</v>
      </c>
      <c r="U4824" s="1" t="s">
        <v>6068</v>
      </c>
      <c r="V4824" s="1" t="s">
        <v>6069</v>
      </c>
      <c r="W4824" s="1">
        <v>0.33577699999999999</v>
      </c>
      <c r="X4824" s="1" t="s">
        <v>55</v>
      </c>
      <c r="Y4824" s="1">
        <v>44.341000000000001</v>
      </c>
      <c r="Z4824" s="1" t="s">
        <v>79</v>
      </c>
      <c r="AA4824" s="1">
        <v>7.9696299999999998E-2</v>
      </c>
    </row>
    <row r="4825" spans="1:27" x14ac:dyDescent="0.2">
      <c r="A4825" s="1" t="s">
        <v>2053</v>
      </c>
      <c r="B4825" s="1" t="s">
        <v>2054</v>
      </c>
      <c r="C4825" s="1" t="s">
        <v>2055</v>
      </c>
      <c r="D4825" s="1" t="s">
        <v>578</v>
      </c>
      <c r="E4825" s="2">
        <v>2.0653839292949199E-8</v>
      </c>
      <c r="F4825" s="1">
        <v>-0.66417789714182296</v>
      </c>
      <c r="G4825" s="1">
        <v>-0.83904115520406397</v>
      </c>
      <c r="H4825" s="1">
        <v>-0.49556566805364499</v>
      </c>
      <c r="I4825" s="1">
        <v>0.31060606241226202</v>
      </c>
      <c r="J4825" s="1" t="s">
        <v>30</v>
      </c>
      <c r="K4825" s="1">
        <v>562.70000000000005</v>
      </c>
      <c r="L4825" s="2">
        <v>8.6149335449368999E-13</v>
      </c>
      <c r="M4825" s="1" t="s">
        <v>96</v>
      </c>
      <c r="N4825" s="1">
        <v>8632981</v>
      </c>
      <c r="O4825" s="1" t="s">
        <v>41</v>
      </c>
      <c r="P4825" s="1" t="s">
        <v>33</v>
      </c>
      <c r="Q4825" s="1" t="s">
        <v>96</v>
      </c>
      <c r="R4825" s="1">
        <v>8391868</v>
      </c>
      <c r="S4825" s="1">
        <v>8594289</v>
      </c>
      <c r="T4825" s="1">
        <v>38692</v>
      </c>
      <c r="U4825" s="1" t="s">
        <v>6068</v>
      </c>
      <c r="V4825" s="1" t="s">
        <v>6069</v>
      </c>
      <c r="W4825" s="1">
        <v>5.6337799999999998</v>
      </c>
      <c r="X4825" s="1" t="s">
        <v>55</v>
      </c>
      <c r="Y4825" s="1">
        <v>44.341000000000001</v>
      </c>
      <c r="Z4825" s="1" t="s">
        <v>79</v>
      </c>
      <c r="AA4825" s="1">
        <v>7.9696299999999998E-2</v>
      </c>
    </row>
    <row r="4826" spans="1:27" x14ac:dyDescent="0.2">
      <c r="A4826" s="1" t="s">
        <v>2053</v>
      </c>
      <c r="B4826" s="1" t="s">
        <v>2054</v>
      </c>
      <c r="C4826" s="1" t="s">
        <v>2055</v>
      </c>
      <c r="D4826" s="1" t="s">
        <v>577</v>
      </c>
      <c r="E4826" s="2">
        <v>5.0331827232660899E-9</v>
      </c>
      <c r="F4826" s="1">
        <v>-0.63615292434094295</v>
      </c>
      <c r="G4826" s="1">
        <v>-0.82740609451415703</v>
      </c>
      <c r="H4826" s="1">
        <v>-0.485643678626133</v>
      </c>
      <c r="I4826" s="1">
        <v>0.29569894075393599</v>
      </c>
      <c r="J4826" s="1" t="s">
        <v>30</v>
      </c>
      <c r="K4826" s="1">
        <v>562.70000000000005</v>
      </c>
      <c r="L4826" s="2">
        <v>3.7380550112786498E-13</v>
      </c>
      <c r="M4826" s="1" t="s">
        <v>96</v>
      </c>
      <c r="N4826" s="1">
        <v>8632981</v>
      </c>
      <c r="O4826" s="1" t="s">
        <v>41</v>
      </c>
      <c r="P4826" s="1" t="s">
        <v>33</v>
      </c>
      <c r="Q4826" s="1" t="s">
        <v>96</v>
      </c>
      <c r="R4826" s="1">
        <v>8391868</v>
      </c>
      <c r="S4826" s="1">
        <v>8594289</v>
      </c>
      <c r="T4826" s="1">
        <v>38692</v>
      </c>
      <c r="U4826" s="1" t="s">
        <v>6068</v>
      </c>
      <c r="V4826" s="1" t="s">
        <v>6069</v>
      </c>
      <c r="W4826" s="1">
        <v>5.5168999999999997</v>
      </c>
      <c r="X4826" s="1" t="s">
        <v>55</v>
      </c>
      <c r="Y4826" s="1">
        <v>44.341000000000001</v>
      </c>
      <c r="Z4826" s="1" t="s">
        <v>79</v>
      </c>
      <c r="AA4826" s="1">
        <v>7.9696299999999998E-2</v>
      </c>
    </row>
    <row r="4827" spans="1:27" x14ac:dyDescent="0.2">
      <c r="A4827" s="1" t="s">
        <v>2053</v>
      </c>
      <c r="B4827" s="1" t="s">
        <v>2054</v>
      </c>
      <c r="C4827" s="1" t="s">
        <v>2055</v>
      </c>
      <c r="D4827" s="1" t="s">
        <v>343</v>
      </c>
      <c r="E4827" s="2">
        <v>2.3479369741871499E-5</v>
      </c>
      <c r="F4827" s="1">
        <v>-0.38289366748806603</v>
      </c>
      <c r="G4827" s="1">
        <v>-0.48222840907074699</v>
      </c>
      <c r="H4827" s="1">
        <v>-0.24346826671059499</v>
      </c>
      <c r="I4827" s="1">
        <v>0.28091394901275601</v>
      </c>
      <c r="J4827" s="1" t="s">
        <v>30</v>
      </c>
      <c r="K4827" s="1">
        <v>562.70000000000005</v>
      </c>
      <c r="L4827" s="2">
        <v>1.8992717487950799E-9</v>
      </c>
      <c r="M4827" s="1" t="s">
        <v>96</v>
      </c>
      <c r="N4827" s="1">
        <v>8632981</v>
      </c>
      <c r="O4827" s="1" t="s">
        <v>41</v>
      </c>
      <c r="P4827" s="1" t="s">
        <v>33</v>
      </c>
      <c r="Q4827" s="1" t="s">
        <v>96</v>
      </c>
      <c r="R4827" s="1">
        <v>8391868</v>
      </c>
      <c r="S4827" s="1">
        <v>8594289</v>
      </c>
      <c r="T4827" s="1">
        <v>38692</v>
      </c>
      <c r="U4827" s="1" t="s">
        <v>6068</v>
      </c>
      <c r="V4827" s="1" t="s">
        <v>6069</v>
      </c>
      <c r="W4827" s="1">
        <v>4.2750899999999996</v>
      </c>
      <c r="X4827" s="1" t="s">
        <v>55</v>
      </c>
      <c r="Y4827" s="1">
        <v>44.341000000000001</v>
      </c>
      <c r="Z4827" s="1" t="s">
        <v>79</v>
      </c>
      <c r="AA4827" s="1">
        <v>7.9696299999999998E-2</v>
      </c>
    </row>
    <row r="4828" spans="1:27" x14ac:dyDescent="0.2">
      <c r="A4828" s="1" t="s">
        <v>2053</v>
      </c>
      <c r="B4828" s="1" t="s">
        <v>2054</v>
      </c>
      <c r="C4828" s="1" t="s">
        <v>2055</v>
      </c>
      <c r="D4828" s="1" t="s">
        <v>194</v>
      </c>
      <c r="E4828" s="2">
        <v>4.6453072660600802E-6</v>
      </c>
      <c r="F4828" s="1">
        <v>-0.44781861766878001</v>
      </c>
      <c r="G4828" s="1">
        <v>-0.59905836266591395</v>
      </c>
      <c r="H4828" s="1">
        <v>-0.31350198680160102</v>
      </c>
      <c r="I4828" s="1">
        <v>0.29442507028579701</v>
      </c>
      <c r="J4828" s="1" t="s">
        <v>30</v>
      </c>
      <c r="K4828" s="1">
        <v>562.70000000000005</v>
      </c>
      <c r="L4828" s="2">
        <v>7.4276530402870403E-10</v>
      </c>
      <c r="M4828" s="1" t="s">
        <v>96</v>
      </c>
      <c r="N4828" s="1">
        <v>8632981</v>
      </c>
      <c r="O4828" s="1" t="s">
        <v>41</v>
      </c>
      <c r="P4828" s="1" t="s">
        <v>33</v>
      </c>
      <c r="Q4828" s="1" t="s">
        <v>96</v>
      </c>
      <c r="R4828" s="1">
        <v>8391868</v>
      </c>
      <c r="S4828" s="1">
        <v>8594289</v>
      </c>
      <c r="T4828" s="1">
        <v>38692</v>
      </c>
      <c r="U4828" s="1" t="s">
        <v>6068</v>
      </c>
      <c r="V4828" s="1" t="s">
        <v>6069</v>
      </c>
      <c r="W4828" s="1">
        <v>15.3505</v>
      </c>
      <c r="X4828" s="1" t="s">
        <v>55</v>
      </c>
      <c r="Y4828" s="1">
        <v>44.341000000000001</v>
      </c>
      <c r="Z4828" s="1" t="s">
        <v>79</v>
      </c>
      <c r="AA4828" s="1">
        <v>7.9696299999999998E-2</v>
      </c>
    </row>
    <row r="4829" spans="1:27" x14ac:dyDescent="0.2">
      <c r="A4829" s="1" t="s">
        <v>2671</v>
      </c>
      <c r="B4829" s="1" t="s">
        <v>7491</v>
      </c>
      <c r="C4829" s="1" t="s">
        <v>7492</v>
      </c>
      <c r="D4829" s="1" t="s">
        <v>194</v>
      </c>
      <c r="E4829" s="1">
        <v>4.2960067626318897E-2</v>
      </c>
      <c r="F4829" s="1">
        <v>0.36173823053944698</v>
      </c>
      <c r="G4829" s="1">
        <v>0.23331755444088101</v>
      </c>
      <c r="H4829" s="1">
        <v>0.46777262890822102</v>
      </c>
      <c r="I4829" s="1">
        <v>0.17160278558731001</v>
      </c>
      <c r="J4829" s="1" t="s">
        <v>47</v>
      </c>
      <c r="K4829" s="1">
        <v>0.75</v>
      </c>
      <c r="L4829" s="2">
        <v>1.45903815541375E-5</v>
      </c>
      <c r="M4829" s="1" t="s">
        <v>108</v>
      </c>
      <c r="N4829" s="1">
        <v>132060149</v>
      </c>
      <c r="O4829" s="1" t="s">
        <v>33</v>
      </c>
      <c r="P4829" s="1" t="s">
        <v>41</v>
      </c>
      <c r="Q4829" s="1" t="s">
        <v>318</v>
      </c>
      <c r="R4829" s="1">
        <v>2101611</v>
      </c>
      <c r="S4829" s="1">
        <v>2177038</v>
      </c>
      <c r="T4829" s="1" t="s">
        <v>49</v>
      </c>
      <c r="U4829" s="1" t="s">
        <v>2543</v>
      </c>
      <c r="V4829" s="1" t="s">
        <v>666</v>
      </c>
      <c r="W4829" s="1">
        <v>17.0503</v>
      </c>
      <c r="X4829" s="1" t="s">
        <v>55</v>
      </c>
      <c r="Y4829" s="1">
        <v>49.825299999999999</v>
      </c>
      <c r="Z4829" s="1" t="s">
        <v>56</v>
      </c>
      <c r="AA4829" s="1">
        <v>4.4264700000000001</v>
      </c>
    </row>
    <row r="4830" spans="1:27" x14ac:dyDescent="0.2">
      <c r="A4830" s="1" t="s">
        <v>2680</v>
      </c>
      <c r="B4830" s="1" t="s">
        <v>3929</v>
      </c>
      <c r="C4830" s="1" t="s">
        <v>3930</v>
      </c>
      <c r="D4830" s="1" t="s">
        <v>209</v>
      </c>
      <c r="E4830" s="1">
        <v>1.6640986221688699E-2</v>
      </c>
      <c r="F4830" s="1">
        <v>-0.43441153623276602</v>
      </c>
      <c r="G4830" s="1">
        <v>-0.58070967024871201</v>
      </c>
      <c r="H4830" s="1">
        <v>-0.29195775863765899</v>
      </c>
      <c r="I4830" s="1">
        <v>0.29957807064056402</v>
      </c>
      <c r="J4830" s="1" t="s">
        <v>47</v>
      </c>
      <c r="K4830" s="1">
        <v>1.83</v>
      </c>
      <c r="L4830" s="2">
        <v>1.49346443706001E-6</v>
      </c>
      <c r="M4830" s="1" t="s">
        <v>339</v>
      </c>
      <c r="N4830" s="1">
        <v>47076928</v>
      </c>
      <c r="O4830" s="1" t="s">
        <v>32</v>
      </c>
      <c r="P4830" s="1" t="s">
        <v>40</v>
      </c>
      <c r="Q4830" s="1" t="s">
        <v>318</v>
      </c>
      <c r="R4830" s="1">
        <v>44966474</v>
      </c>
      <c r="S4830" s="1">
        <v>45079959</v>
      </c>
      <c r="T4830" s="1" t="s">
        <v>49</v>
      </c>
      <c r="U4830" s="1" t="s">
        <v>3931</v>
      </c>
      <c r="V4830" s="1" t="s">
        <v>479</v>
      </c>
      <c r="W4830" s="1">
        <v>6.4594199999999997</v>
      </c>
      <c r="X4830" s="1" t="s">
        <v>38</v>
      </c>
      <c r="Y4830" s="1">
        <v>72.664900000000003</v>
      </c>
      <c r="Z4830" s="1" t="s">
        <v>73</v>
      </c>
      <c r="AA4830" s="1">
        <v>1.6689499999999999</v>
      </c>
    </row>
    <row r="4831" spans="1:27" x14ac:dyDescent="0.2">
      <c r="A4831" s="1" t="s">
        <v>3407</v>
      </c>
      <c r="B4831" s="1" t="s">
        <v>3932</v>
      </c>
      <c r="C4831" s="1" t="s">
        <v>3933</v>
      </c>
      <c r="D4831" s="1" t="s">
        <v>133</v>
      </c>
      <c r="E4831" s="2">
        <v>1.50335885291538E-5</v>
      </c>
      <c r="F4831" s="1">
        <v>-0.461615448201114</v>
      </c>
      <c r="G4831" s="1">
        <v>-0.59220036042268498</v>
      </c>
      <c r="H4831" s="1">
        <v>-0.30454937423023698</v>
      </c>
      <c r="I4831" s="1">
        <v>0.19924812018871299</v>
      </c>
      <c r="J4831" s="1" t="s">
        <v>30</v>
      </c>
      <c r="K4831" s="1">
        <v>110.92</v>
      </c>
      <c r="L4831" s="2">
        <v>2.3600073703515998E-9</v>
      </c>
      <c r="M4831" s="1" t="s">
        <v>1145</v>
      </c>
      <c r="N4831" s="1">
        <v>74039318</v>
      </c>
      <c r="O4831" s="1" t="s">
        <v>32</v>
      </c>
      <c r="P4831" s="1" t="s">
        <v>33</v>
      </c>
      <c r="Q4831" s="1" t="s">
        <v>1145</v>
      </c>
      <c r="R4831" s="1">
        <v>73978923</v>
      </c>
      <c r="S4831" s="1">
        <v>73994622</v>
      </c>
      <c r="T4831" s="1">
        <v>44696</v>
      </c>
      <c r="U4831" s="1" t="s">
        <v>7418</v>
      </c>
      <c r="V4831" s="1" t="s">
        <v>7419</v>
      </c>
      <c r="W4831" s="1">
        <v>8.2364300000000004</v>
      </c>
      <c r="X4831" s="1" t="s">
        <v>97</v>
      </c>
      <c r="Y4831" s="1">
        <v>19.846599999999999</v>
      </c>
      <c r="Z4831" s="1" t="s">
        <v>79</v>
      </c>
      <c r="AA4831" s="1">
        <v>1.00745</v>
      </c>
    </row>
    <row r="4832" spans="1:27" x14ac:dyDescent="0.2">
      <c r="A4832" s="1" t="s">
        <v>3407</v>
      </c>
      <c r="B4832" s="1" t="s">
        <v>3932</v>
      </c>
      <c r="C4832" s="1" t="s">
        <v>3933</v>
      </c>
      <c r="D4832" s="1" t="s">
        <v>79</v>
      </c>
      <c r="E4832" s="2">
        <v>5.1257957718082402E-12</v>
      </c>
      <c r="F4832" s="1">
        <v>-0.55728239972554605</v>
      </c>
      <c r="G4832" s="1">
        <v>-0.74171388643495695</v>
      </c>
      <c r="H4832" s="1">
        <v>-0.46801771024281502</v>
      </c>
      <c r="I4832" s="1">
        <v>0.19552238285541501</v>
      </c>
      <c r="J4832" s="1" t="s">
        <v>30</v>
      </c>
      <c r="K4832" s="1">
        <v>110.92</v>
      </c>
      <c r="L4832" s="2">
        <v>3.7257921234868299E-16</v>
      </c>
      <c r="M4832" s="1" t="s">
        <v>1145</v>
      </c>
      <c r="N4832" s="1">
        <v>74039318</v>
      </c>
      <c r="O4832" s="1" t="s">
        <v>32</v>
      </c>
      <c r="P4832" s="1" t="s">
        <v>33</v>
      </c>
      <c r="Q4832" s="1" t="s">
        <v>1145</v>
      </c>
      <c r="R4832" s="1">
        <v>73978923</v>
      </c>
      <c r="S4832" s="1">
        <v>73994622</v>
      </c>
      <c r="T4832" s="1">
        <v>44696</v>
      </c>
      <c r="U4832" s="1" t="s">
        <v>7418</v>
      </c>
      <c r="V4832" s="1" t="s">
        <v>7419</v>
      </c>
      <c r="W4832" s="1">
        <v>1.00745</v>
      </c>
      <c r="X4832" s="1" t="s">
        <v>97</v>
      </c>
      <c r="Y4832" s="1">
        <v>19.846599999999999</v>
      </c>
      <c r="Z4832" s="1" t="s">
        <v>79</v>
      </c>
      <c r="AA4832" s="1">
        <v>1.00745</v>
      </c>
    </row>
    <row r="4833" spans="1:27" x14ac:dyDescent="0.2">
      <c r="A4833" s="1" t="s">
        <v>3385</v>
      </c>
      <c r="B4833" s="1" t="s">
        <v>3934</v>
      </c>
      <c r="C4833" s="1" t="s">
        <v>3935</v>
      </c>
      <c r="D4833" s="1" t="s">
        <v>85</v>
      </c>
      <c r="E4833" s="1">
        <v>2.0261205594336799E-2</v>
      </c>
      <c r="F4833" s="1">
        <v>0.39956804831672099</v>
      </c>
      <c r="G4833" s="1">
        <v>0.246295992692975</v>
      </c>
      <c r="H4833" s="1">
        <v>0.567116039016759</v>
      </c>
      <c r="I4833" s="1">
        <v>0.49344262480735701</v>
      </c>
      <c r="J4833" s="1" t="s">
        <v>30</v>
      </c>
      <c r="K4833" s="1">
        <v>184.71</v>
      </c>
      <c r="L4833" s="2">
        <v>2.9892332613957901E-6</v>
      </c>
      <c r="M4833" s="1" t="s">
        <v>48</v>
      </c>
      <c r="N4833" s="1">
        <v>172391892</v>
      </c>
      <c r="O4833" s="1" t="s">
        <v>40</v>
      </c>
      <c r="P4833" s="1" t="s">
        <v>41</v>
      </c>
      <c r="Q4833" s="1" t="s">
        <v>48</v>
      </c>
      <c r="R4833" s="1">
        <v>172532349</v>
      </c>
      <c r="S4833" s="1">
        <v>172611833</v>
      </c>
      <c r="T4833" s="1">
        <v>140457</v>
      </c>
      <c r="U4833" s="1" t="s">
        <v>7666</v>
      </c>
      <c r="V4833" s="1" t="s">
        <v>7667</v>
      </c>
      <c r="W4833" s="1">
        <v>15.810600000000001</v>
      </c>
      <c r="X4833" s="1" t="s">
        <v>55</v>
      </c>
      <c r="Y4833" s="1">
        <v>32.309399999999997</v>
      </c>
      <c r="Z4833" s="1" t="s">
        <v>56</v>
      </c>
      <c r="AA4833" s="1">
        <v>2.2747099999999998</v>
      </c>
    </row>
    <row r="4834" spans="1:27" x14ac:dyDescent="0.2">
      <c r="A4834" s="1" t="s">
        <v>1794</v>
      </c>
      <c r="B4834" s="1" t="s">
        <v>2058</v>
      </c>
      <c r="C4834" s="1" t="s">
        <v>2059</v>
      </c>
      <c r="D4834" s="1" t="s">
        <v>37</v>
      </c>
      <c r="E4834" s="1">
        <v>6.5904053815749898E-4</v>
      </c>
      <c r="F4834" s="1">
        <v>-0.60865179624138299</v>
      </c>
      <c r="G4834" s="1">
        <v>-0.79361815761214904</v>
      </c>
      <c r="H4834" s="1">
        <v>-0.41914041172243999</v>
      </c>
      <c r="I4834" s="1">
        <v>0.41480207443237299</v>
      </c>
      <c r="J4834" s="1" t="s">
        <v>30</v>
      </c>
      <c r="K4834" s="1">
        <v>55.11</v>
      </c>
      <c r="L4834" s="2">
        <v>1.22158569228875E-7</v>
      </c>
      <c r="M4834" s="1" t="s">
        <v>146</v>
      </c>
      <c r="N4834" s="1">
        <v>41114265</v>
      </c>
      <c r="O4834" s="1" t="s">
        <v>32</v>
      </c>
      <c r="P4834" s="1" t="s">
        <v>40</v>
      </c>
      <c r="Q4834" s="1" t="s">
        <v>146</v>
      </c>
      <c r="R4834" s="1">
        <v>40882577</v>
      </c>
      <c r="S4834" s="1">
        <v>40921531</v>
      </c>
      <c r="T4834" s="1">
        <v>192734</v>
      </c>
      <c r="U4834" s="1" t="s">
        <v>5940</v>
      </c>
      <c r="V4834" s="1" t="s">
        <v>5941</v>
      </c>
      <c r="W4834" s="1">
        <v>0.47740899999999997</v>
      </c>
      <c r="X4834" s="1" t="s">
        <v>194</v>
      </c>
      <c r="Y4834" s="1">
        <v>1.70299</v>
      </c>
      <c r="Z4834" s="1" t="s">
        <v>79</v>
      </c>
      <c r="AA4834" s="1">
        <v>7.2440900000000003E-2</v>
      </c>
    </row>
    <row r="4835" spans="1:27" x14ac:dyDescent="0.2">
      <c r="A4835" s="1" t="s">
        <v>1794</v>
      </c>
      <c r="B4835" s="1" t="s">
        <v>2058</v>
      </c>
      <c r="C4835" s="1" t="s">
        <v>2059</v>
      </c>
      <c r="D4835" s="1" t="s">
        <v>111</v>
      </c>
      <c r="E4835" s="1">
        <v>4.9804033912409201E-2</v>
      </c>
      <c r="F4835" s="1">
        <v>-0.60897742412114697</v>
      </c>
      <c r="G4835" s="1">
        <v>-0.797541943411331</v>
      </c>
      <c r="H4835" s="1">
        <v>-0.38596644824456</v>
      </c>
      <c r="I4835" s="1">
        <v>0.39534884691238398</v>
      </c>
      <c r="J4835" s="1" t="s">
        <v>30</v>
      </c>
      <c r="K4835" s="1">
        <v>55.11</v>
      </c>
      <c r="L4835" s="2">
        <v>1.11029560096708E-5</v>
      </c>
      <c r="M4835" s="1" t="s">
        <v>146</v>
      </c>
      <c r="N4835" s="1">
        <v>41114265</v>
      </c>
      <c r="O4835" s="1" t="s">
        <v>32</v>
      </c>
      <c r="P4835" s="1" t="s">
        <v>40</v>
      </c>
      <c r="Q4835" s="1" t="s">
        <v>146</v>
      </c>
      <c r="R4835" s="1">
        <v>40882577</v>
      </c>
      <c r="S4835" s="1">
        <v>40921531</v>
      </c>
      <c r="T4835" s="1">
        <v>192734</v>
      </c>
      <c r="U4835" s="1" t="s">
        <v>5940</v>
      </c>
      <c r="V4835" s="1" t="s">
        <v>5941</v>
      </c>
      <c r="W4835" s="1">
        <v>0.74687399999999904</v>
      </c>
      <c r="X4835" s="1" t="s">
        <v>194</v>
      </c>
      <c r="Y4835" s="1">
        <v>1.70299</v>
      </c>
      <c r="Z4835" s="1" t="s">
        <v>79</v>
      </c>
      <c r="AA4835" s="1">
        <v>7.2440900000000003E-2</v>
      </c>
    </row>
    <row r="4836" spans="1:27" x14ac:dyDescent="0.2">
      <c r="A4836" s="1" t="s">
        <v>1794</v>
      </c>
      <c r="B4836" s="1" t="s">
        <v>2058</v>
      </c>
      <c r="C4836" s="1" t="s">
        <v>2059</v>
      </c>
      <c r="D4836" s="1" t="s">
        <v>133</v>
      </c>
      <c r="E4836" s="2">
        <v>1.1120118617819601E-5</v>
      </c>
      <c r="F4836" s="1">
        <v>-0.60964485720903405</v>
      </c>
      <c r="G4836" s="1">
        <v>-0.79417246561944299</v>
      </c>
      <c r="H4836" s="1">
        <v>-0.43439939714230702</v>
      </c>
      <c r="I4836" s="1">
        <v>0.41353380680084201</v>
      </c>
      <c r="J4836" s="1" t="s">
        <v>30</v>
      </c>
      <c r="K4836" s="1">
        <v>55.11</v>
      </c>
      <c r="L4836" s="2">
        <v>1.711207993348E-9</v>
      </c>
      <c r="M4836" s="1" t="s">
        <v>146</v>
      </c>
      <c r="N4836" s="1">
        <v>41114265</v>
      </c>
      <c r="O4836" s="1" t="s">
        <v>32</v>
      </c>
      <c r="P4836" s="1" t="s">
        <v>40</v>
      </c>
      <c r="Q4836" s="1" t="s">
        <v>146</v>
      </c>
      <c r="R4836" s="1">
        <v>40882577</v>
      </c>
      <c r="S4836" s="1">
        <v>40921531</v>
      </c>
      <c r="T4836" s="1">
        <v>192734</v>
      </c>
      <c r="U4836" s="1" t="s">
        <v>5940</v>
      </c>
      <c r="V4836" s="1" t="s">
        <v>5941</v>
      </c>
      <c r="W4836" s="1">
        <v>0.73131400000000002</v>
      </c>
      <c r="X4836" s="1" t="s">
        <v>194</v>
      </c>
      <c r="Y4836" s="1">
        <v>1.70299</v>
      </c>
      <c r="Z4836" s="1" t="s">
        <v>79</v>
      </c>
      <c r="AA4836" s="1">
        <v>7.2440900000000003E-2</v>
      </c>
    </row>
    <row r="4837" spans="1:27" x14ac:dyDescent="0.2">
      <c r="A4837" s="1" t="s">
        <v>1794</v>
      </c>
      <c r="B4837" s="1" t="s">
        <v>2058</v>
      </c>
      <c r="C4837" s="1" t="s">
        <v>2059</v>
      </c>
      <c r="D4837" s="1" t="s">
        <v>194</v>
      </c>
      <c r="E4837" s="1">
        <v>2.7400414295097198E-3</v>
      </c>
      <c r="F4837" s="1">
        <v>-0.50124602129517504</v>
      </c>
      <c r="G4837" s="1">
        <v>-0.64428860436907598</v>
      </c>
      <c r="H4837" s="1">
        <v>-0.33307180786205698</v>
      </c>
      <c r="I4837" s="1">
        <v>0.417247414588928</v>
      </c>
      <c r="J4837" s="1" t="s">
        <v>30</v>
      </c>
      <c r="K4837" s="1">
        <v>55.11</v>
      </c>
      <c r="L4837" s="2">
        <v>7.1123575330920001E-7</v>
      </c>
      <c r="M4837" s="1" t="s">
        <v>146</v>
      </c>
      <c r="N4837" s="1">
        <v>41114265</v>
      </c>
      <c r="O4837" s="1" t="s">
        <v>32</v>
      </c>
      <c r="P4837" s="1" t="s">
        <v>40</v>
      </c>
      <c r="Q4837" s="1" t="s">
        <v>146</v>
      </c>
      <c r="R4837" s="1">
        <v>40882577</v>
      </c>
      <c r="S4837" s="1">
        <v>40921531</v>
      </c>
      <c r="T4837" s="1">
        <v>192734</v>
      </c>
      <c r="U4837" s="1" t="s">
        <v>5940</v>
      </c>
      <c r="V4837" s="1" t="s">
        <v>5941</v>
      </c>
      <c r="W4837" s="1">
        <v>1.70299</v>
      </c>
      <c r="X4837" s="1" t="s">
        <v>194</v>
      </c>
      <c r="Y4837" s="1">
        <v>1.70299</v>
      </c>
      <c r="Z4837" s="1" t="s">
        <v>79</v>
      </c>
      <c r="AA4837" s="1">
        <v>7.2440900000000003E-2</v>
      </c>
    </row>
    <row r="4838" spans="1:27" x14ac:dyDescent="0.2">
      <c r="A4838" s="1" t="s">
        <v>1739</v>
      </c>
      <c r="B4838" s="1" t="s">
        <v>505</v>
      </c>
      <c r="C4838" s="1" t="s">
        <v>506</v>
      </c>
      <c r="D4838" s="1" t="s">
        <v>37</v>
      </c>
      <c r="E4838" s="1">
        <v>6.7268547220113595E-4</v>
      </c>
      <c r="F4838" s="1">
        <v>0.50362409701243205</v>
      </c>
      <c r="G4838" s="1">
        <v>0.32561012331433797</v>
      </c>
      <c r="H4838" s="1">
        <v>0.65704603756490199</v>
      </c>
      <c r="I4838" s="1">
        <v>0.32960414886474598</v>
      </c>
      <c r="J4838" s="1" t="s">
        <v>30</v>
      </c>
      <c r="K4838" s="1">
        <v>22.03</v>
      </c>
      <c r="L4838" s="2">
        <v>1.25408508223258E-7</v>
      </c>
      <c r="M4838" s="1" t="s">
        <v>161</v>
      </c>
      <c r="N4838" s="1">
        <v>28906323</v>
      </c>
      <c r="O4838" s="1" t="s">
        <v>41</v>
      </c>
      <c r="P4838" s="1" t="s">
        <v>33</v>
      </c>
      <c r="Q4838" s="1" t="s">
        <v>161</v>
      </c>
      <c r="R4838" s="1">
        <v>28605196</v>
      </c>
      <c r="S4838" s="1">
        <v>28623625</v>
      </c>
      <c r="T4838" s="1">
        <v>282698</v>
      </c>
      <c r="U4838" s="1" t="s">
        <v>6450</v>
      </c>
      <c r="V4838" s="1" t="s">
        <v>6451</v>
      </c>
      <c r="W4838" s="1">
        <v>9.7693600000000007</v>
      </c>
      <c r="X4838" s="1" t="s">
        <v>116</v>
      </c>
      <c r="Y4838" s="1">
        <v>54.884700000000002</v>
      </c>
      <c r="Z4838" s="1" t="s">
        <v>38</v>
      </c>
      <c r="AA4838" s="1">
        <v>0.36988399999999999</v>
      </c>
    </row>
    <row r="4839" spans="1:27" x14ac:dyDescent="0.2">
      <c r="A4839" s="1" t="s">
        <v>1739</v>
      </c>
      <c r="B4839" s="1" t="s">
        <v>505</v>
      </c>
      <c r="C4839" s="1" t="s">
        <v>506</v>
      </c>
      <c r="D4839" s="1" t="s">
        <v>575</v>
      </c>
      <c r="E4839" s="1">
        <v>1.4789612839796399E-3</v>
      </c>
      <c r="F4839" s="1">
        <v>0.63753317899048001</v>
      </c>
      <c r="G4839" s="1">
        <v>0.46472103133866499</v>
      </c>
      <c r="H4839" s="1">
        <v>0.88887096675659005</v>
      </c>
      <c r="I4839" s="1">
        <v>0.32089549303054798</v>
      </c>
      <c r="J4839" s="1" t="s">
        <v>30</v>
      </c>
      <c r="K4839" s="1">
        <v>22.03</v>
      </c>
      <c r="L4839" s="2">
        <v>2.0174567387197099E-7</v>
      </c>
      <c r="M4839" s="1" t="s">
        <v>161</v>
      </c>
      <c r="N4839" s="1">
        <v>28906323</v>
      </c>
      <c r="O4839" s="1" t="s">
        <v>41</v>
      </c>
      <c r="P4839" s="1" t="s">
        <v>33</v>
      </c>
      <c r="Q4839" s="1" t="s">
        <v>161</v>
      </c>
      <c r="R4839" s="1">
        <v>28605196</v>
      </c>
      <c r="S4839" s="1">
        <v>28623625</v>
      </c>
      <c r="T4839" s="1">
        <v>282698</v>
      </c>
      <c r="U4839" s="1" t="s">
        <v>6450</v>
      </c>
      <c r="V4839" s="1" t="s">
        <v>6451</v>
      </c>
      <c r="W4839" s="1">
        <v>19.3934</v>
      </c>
      <c r="X4839" s="1" t="s">
        <v>116</v>
      </c>
      <c r="Y4839" s="1">
        <v>54.884700000000002</v>
      </c>
      <c r="Z4839" s="1" t="s">
        <v>38</v>
      </c>
      <c r="AA4839" s="1">
        <v>0.36988399999999999</v>
      </c>
    </row>
    <row r="4840" spans="1:27" x14ac:dyDescent="0.2">
      <c r="A4840" s="1" t="s">
        <v>1739</v>
      </c>
      <c r="B4840" s="1" t="s">
        <v>505</v>
      </c>
      <c r="C4840" s="1" t="s">
        <v>506</v>
      </c>
      <c r="D4840" s="1" t="s">
        <v>111</v>
      </c>
      <c r="E4840" s="2">
        <v>1.46752867688701E-5</v>
      </c>
      <c r="F4840" s="1">
        <v>0.59043058998457398</v>
      </c>
      <c r="G4840" s="1">
        <v>0.424519836542814</v>
      </c>
      <c r="H4840" s="1">
        <v>0.79215193148254304</v>
      </c>
      <c r="I4840" s="1">
        <v>0.33979326486587502</v>
      </c>
      <c r="J4840" s="1" t="s">
        <v>30</v>
      </c>
      <c r="K4840" s="1">
        <v>22.03</v>
      </c>
      <c r="L4840" s="2">
        <v>1.5405124388751601E-9</v>
      </c>
      <c r="M4840" s="1" t="s">
        <v>161</v>
      </c>
      <c r="N4840" s="1">
        <v>28906323</v>
      </c>
      <c r="O4840" s="1" t="s">
        <v>41</v>
      </c>
      <c r="P4840" s="1" t="s">
        <v>33</v>
      </c>
      <c r="Q4840" s="1" t="s">
        <v>161</v>
      </c>
      <c r="R4840" s="1">
        <v>28605196</v>
      </c>
      <c r="S4840" s="1">
        <v>28623625</v>
      </c>
      <c r="T4840" s="1">
        <v>282698</v>
      </c>
      <c r="U4840" s="1" t="s">
        <v>6450</v>
      </c>
      <c r="V4840" s="1" t="s">
        <v>6451</v>
      </c>
      <c r="W4840" s="1">
        <v>4.4264000000000001</v>
      </c>
      <c r="X4840" s="1" t="s">
        <v>116</v>
      </c>
      <c r="Y4840" s="1">
        <v>54.884700000000002</v>
      </c>
      <c r="Z4840" s="1" t="s">
        <v>38</v>
      </c>
      <c r="AA4840" s="1">
        <v>0.36988399999999999</v>
      </c>
    </row>
    <row r="4841" spans="1:27" x14ac:dyDescent="0.2">
      <c r="A4841" s="1" t="s">
        <v>1739</v>
      </c>
      <c r="B4841" s="1" t="s">
        <v>505</v>
      </c>
      <c r="C4841" s="1" t="s">
        <v>506</v>
      </c>
      <c r="D4841" s="1" t="s">
        <v>224</v>
      </c>
      <c r="E4841" s="2">
        <v>3.43606381056299E-6</v>
      </c>
      <c r="F4841" s="1">
        <v>0.47614125676843799</v>
      </c>
      <c r="G4841" s="1">
        <v>0.36674281889194699</v>
      </c>
      <c r="H4841" s="1">
        <v>0.61226213266506302</v>
      </c>
      <c r="I4841" s="1">
        <v>0.32876712083816501</v>
      </c>
      <c r="J4841" s="1" t="s">
        <v>30</v>
      </c>
      <c r="K4841" s="1">
        <v>22.03</v>
      </c>
      <c r="L4841" s="2">
        <v>5.1858988039443296E-10</v>
      </c>
      <c r="M4841" s="1" t="s">
        <v>161</v>
      </c>
      <c r="N4841" s="1">
        <v>28906323</v>
      </c>
      <c r="O4841" s="1" t="s">
        <v>41</v>
      </c>
      <c r="P4841" s="1" t="s">
        <v>33</v>
      </c>
      <c r="Q4841" s="1" t="s">
        <v>161</v>
      </c>
      <c r="R4841" s="1">
        <v>28605196</v>
      </c>
      <c r="S4841" s="1">
        <v>28623625</v>
      </c>
      <c r="T4841" s="1">
        <v>282698</v>
      </c>
      <c r="U4841" s="1" t="s">
        <v>6450</v>
      </c>
      <c r="V4841" s="1" t="s">
        <v>6451</v>
      </c>
      <c r="W4841" s="1">
        <v>3.2618299999999998</v>
      </c>
      <c r="X4841" s="1" t="s">
        <v>116</v>
      </c>
      <c r="Y4841" s="1">
        <v>54.884700000000002</v>
      </c>
      <c r="Z4841" s="1" t="s">
        <v>38</v>
      </c>
      <c r="AA4841" s="1">
        <v>0.36988399999999999</v>
      </c>
    </row>
    <row r="4842" spans="1:27" x14ac:dyDescent="0.2">
      <c r="A4842" s="1" t="s">
        <v>1739</v>
      </c>
      <c r="B4842" s="1" t="s">
        <v>505</v>
      </c>
      <c r="C4842" s="1" t="s">
        <v>506</v>
      </c>
      <c r="D4842" s="1" t="s">
        <v>119</v>
      </c>
      <c r="E4842" s="2">
        <v>5.0012210197769297E-7</v>
      </c>
      <c r="F4842" s="1">
        <v>0.41630291016643101</v>
      </c>
      <c r="G4842" s="1">
        <v>0.29282530288797098</v>
      </c>
      <c r="H4842" s="1">
        <v>0.53676809277569004</v>
      </c>
      <c r="I4842" s="1">
        <v>0.33643889427184998</v>
      </c>
      <c r="J4842" s="1" t="s">
        <v>30</v>
      </c>
      <c r="K4842" s="1">
        <v>22.03</v>
      </c>
      <c r="L4842" s="2">
        <v>7.2247173799529696E-11</v>
      </c>
      <c r="M4842" s="1" t="s">
        <v>161</v>
      </c>
      <c r="N4842" s="1">
        <v>28906323</v>
      </c>
      <c r="O4842" s="1" t="s">
        <v>41</v>
      </c>
      <c r="P4842" s="1" t="s">
        <v>33</v>
      </c>
      <c r="Q4842" s="1" t="s">
        <v>161</v>
      </c>
      <c r="R4842" s="1">
        <v>28605196</v>
      </c>
      <c r="S4842" s="1">
        <v>28623625</v>
      </c>
      <c r="T4842" s="1">
        <v>282698</v>
      </c>
      <c r="U4842" s="1" t="s">
        <v>6450</v>
      </c>
      <c r="V4842" s="1" t="s">
        <v>6451</v>
      </c>
      <c r="W4842" s="1">
        <v>0.69254099999999996</v>
      </c>
      <c r="X4842" s="1" t="s">
        <v>116</v>
      </c>
      <c r="Y4842" s="1">
        <v>54.884700000000002</v>
      </c>
      <c r="Z4842" s="1" t="s">
        <v>38</v>
      </c>
      <c r="AA4842" s="1">
        <v>0.36988399999999999</v>
      </c>
    </row>
    <row r="4843" spans="1:27" x14ac:dyDescent="0.2">
      <c r="A4843" s="1" t="s">
        <v>1739</v>
      </c>
      <c r="B4843" s="1" t="s">
        <v>505</v>
      </c>
      <c r="C4843" s="1" t="s">
        <v>506</v>
      </c>
      <c r="D4843" s="1" t="s">
        <v>396</v>
      </c>
      <c r="E4843" s="2">
        <v>1.5856481696261799E-5</v>
      </c>
      <c r="F4843" s="1">
        <v>0.68721078109230505</v>
      </c>
      <c r="G4843" s="1">
        <v>0.491521916233293</v>
      </c>
      <c r="H4843" s="1">
        <v>0.97748665488163</v>
      </c>
      <c r="I4843" s="1">
        <v>0.31761008501052801</v>
      </c>
      <c r="J4843" s="1" t="s">
        <v>30</v>
      </c>
      <c r="K4843" s="1">
        <v>22.03</v>
      </c>
      <c r="L4843" s="2">
        <v>1.12373812795989E-9</v>
      </c>
      <c r="M4843" s="1" t="s">
        <v>161</v>
      </c>
      <c r="N4843" s="1">
        <v>28906323</v>
      </c>
      <c r="O4843" s="1" t="s">
        <v>41</v>
      </c>
      <c r="P4843" s="1" t="s">
        <v>33</v>
      </c>
      <c r="Q4843" s="1" t="s">
        <v>161</v>
      </c>
      <c r="R4843" s="1">
        <v>28605196</v>
      </c>
      <c r="S4843" s="1">
        <v>28623625</v>
      </c>
      <c r="T4843" s="1">
        <v>282698</v>
      </c>
      <c r="U4843" s="1" t="s">
        <v>6450</v>
      </c>
      <c r="V4843" s="1" t="s">
        <v>6451</v>
      </c>
      <c r="W4843" s="1">
        <v>5.7753300000000003</v>
      </c>
      <c r="X4843" s="1" t="s">
        <v>116</v>
      </c>
      <c r="Y4843" s="1">
        <v>54.884700000000002</v>
      </c>
      <c r="Z4843" s="1" t="s">
        <v>38</v>
      </c>
      <c r="AA4843" s="1">
        <v>0.36988399999999999</v>
      </c>
    </row>
    <row r="4844" spans="1:27" x14ac:dyDescent="0.2">
      <c r="A4844" s="1" t="s">
        <v>1739</v>
      </c>
      <c r="B4844" s="1" t="s">
        <v>505</v>
      </c>
      <c r="C4844" s="1" t="s">
        <v>506</v>
      </c>
      <c r="D4844" s="1" t="s">
        <v>580</v>
      </c>
      <c r="E4844" s="1">
        <v>1.51726353883344E-2</v>
      </c>
      <c r="F4844" s="1">
        <v>0.39425213985575303</v>
      </c>
      <c r="G4844" s="1">
        <v>0.30157065661812399</v>
      </c>
      <c r="H4844" s="1">
        <v>0.54517258992043904</v>
      </c>
      <c r="I4844" s="1">
        <v>0.32608693838119501</v>
      </c>
      <c r="J4844" s="1" t="s">
        <v>30</v>
      </c>
      <c r="K4844" s="1">
        <v>22.03</v>
      </c>
      <c r="L4844" s="2">
        <v>2.0893736027309098E-6</v>
      </c>
      <c r="M4844" s="1" t="s">
        <v>161</v>
      </c>
      <c r="N4844" s="1">
        <v>28906323</v>
      </c>
      <c r="O4844" s="1" t="s">
        <v>41</v>
      </c>
      <c r="P4844" s="1" t="s">
        <v>33</v>
      </c>
      <c r="Q4844" s="1" t="s">
        <v>161</v>
      </c>
      <c r="R4844" s="1">
        <v>28605196</v>
      </c>
      <c r="S4844" s="1">
        <v>28623625</v>
      </c>
      <c r="T4844" s="1">
        <v>282698</v>
      </c>
      <c r="U4844" s="1" t="s">
        <v>6450</v>
      </c>
      <c r="V4844" s="1" t="s">
        <v>6451</v>
      </c>
      <c r="W4844" s="1">
        <v>22.849499999999999</v>
      </c>
      <c r="X4844" s="1" t="s">
        <v>116</v>
      </c>
      <c r="Y4844" s="1">
        <v>54.884700000000002</v>
      </c>
      <c r="Z4844" s="1" t="s">
        <v>38</v>
      </c>
      <c r="AA4844" s="1">
        <v>0.36988399999999999</v>
      </c>
    </row>
    <row r="4845" spans="1:27" x14ac:dyDescent="0.2">
      <c r="A4845" s="1" t="s">
        <v>1739</v>
      </c>
      <c r="B4845" s="1" t="s">
        <v>505</v>
      </c>
      <c r="C4845" s="1" t="s">
        <v>506</v>
      </c>
      <c r="D4845" s="1" t="s">
        <v>578</v>
      </c>
      <c r="E4845" s="1">
        <v>1.7463465742461801E-2</v>
      </c>
      <c r="F4845" s="1">
        <v>0.71142298782177904</v>
      </c>
      <c r="G4845" s="1">
        <v>0.47331302097851202</v>
      </c>
      <c r="H4845" s="1">
        <v>0.97532640099396295</v>
      </c>
      <c r="I4845" s="1">
        <v>0.31363636255264199</v>
      </c>
      <c r="J4845" s="1" t="s">
        <v>30</v>
      </c>
      <c r="K4845" s="1">
        <v>22.03</v>
      </c>
      <c r="L4845" s="2">
        <v>2.3346779455571599E-6</v>
      </c>
      <c r="M4845" s="1" t="s">
        <v>161</v>
      </c>
      <c r="N4845" s="1">
        <v>28906323</v>
      </c>
      <c r="O4845" s="1" t="s">
        <v>41</v>
      </c>
      <c r="P4845" s="1" t="s">
        <v>33</v>
      </c>
      <c r="Q4845" s="1" t="s">
        <v>161</v>
      </c>
      <c r="R4845" s="1">
        <v>28605196</v>
      </c>
      <c r="S4845" s="1">
        <v>28623625</v>
      </c>
      <c r="T4845" s="1">
        <v>282698</v>
      </c>
      <c r="U4845" s="1" t="s">
        <v>6450</v>
      </c>
      <c r="V4845" s="1" t="s">
        <v>6451</v>
      </c>
      <c r="W4845" s="1">
        <v>6.9355000000000002</v>
      </c>
      <c r="X4845" s="1" t="s">
        <v>116</v>
      </c>
      <c r="Y4845" s="1">
        <v>54.884700000000002</v>
      </c>
      <c r="Z4845" s="1" t="s">
        <v>38</v>
      </c>
      <c r="AA4845" s="1">
        <v>0.36988399999999999</v>
      </c>
    </row>
    <row r="4846" spans="1:27" x14ac:dyDescent="0.2">
      <c r="A4846" s="1" t="s">
        <v>1739</v>
      </c>
      <c r="B4846" s="1" t="s">
        <v>505</v>
      </c>
      <c r="C4846" s="1" t="s">
        <v>506</v>
      </c>
      <c r="D4846" s="1" t="s">
        <v>72</v>
      </c>
      <c r="E4846" s="2">
        <v>4.6939372935094398E-13</v>
      </c>
      <c r="F4846" s="1">
        <v>0.84057308703865896</v>
      </c>
      <c r="G4846" s="1">
        <v>0.65682101651145997</v>
      </c>
      <c r="H4846" s="1">
        <v>0.99260412229790196</v>
      </c>
      <c r="I4846" s="1">
        <v>0.34004026651382402</v>
      </c>
      <c r="J4846" s="1" t="s">
        <v>30</v>
      </c>
      <c r="K4846" s="1">
        <v>22.03</v>
      </c>
      <c r="L4846" s="2">
        <v>2.1509176263457401E-17</v>
      </c>
      <c r="M4846" s="1" t="s">
        <v>161</v>
      </c>
      <c r="N4846" s="1">
        <v>28906323</v>
      </c>
      <c r="O4846" s="1" t="s">
        <v>41</v>
      </c>
      <c r="P4846" s="1" t="s">
        <v>33</v>
      </c>
      <c r="Q4846" s="1" t="s">
        <v>161</v>
      </c>
      <c r="R4846" s="1">
        <v>28605196</v>
      </c>
      <c r="S4846" s="1">
        <v>28623625</v>
      </c>
      <c r="T4846" s="1">
        <v>282698</v>
      </c>
      <c r="U4846" s="1" t="s">
        <v>6450</v>
      </c>
      <c r="V4846" s="1" t="s">
        <v>6451</v>
      </c>
      <c r="W4846" s="1">
        <v>5.3475799999999998</v>
      </c>
      <c r="X4846" s="1" t="s">
        <v>116</v>
      </c>
      <c r="Y4846" s="1">
        <v>54.884700000000002</v>
      </c>
      <c r="Z4846" s="1" t="s">
        <v>38</v>
      </c>
      <c r="AA4846" s="1">
        <v>0.36988399999999999</v>
      </c>
    </row>
    <row r="4847" spans="1:27" x14ac:dyDescent="0.2">
      <c r="A4847" s="1" t="s">
        <v>1739</v>
      </c>
      <c r="B4847" s="1" t="s">
        <v>505</v>
      </c>
      <c r="C4847" s="1" t="s">
        <v>506</v>
      </c>
      <c r="D4847" s="1" t="s">
        <v>577</v>
      </c>
      <c r="E4847" s="1">
        <v>2.6056957793626898E-4</v>
      </c>
      <c r="F4847" s="1">
        <v>0.52988323025392603</v>
      </c>
      <c r="G4847" s="1">
        <v>0.38740850261096699</v>
      </c>
      <c r="H4847" s="1">
        <v>0.72062328053272395</v>
      </c>
      <c r="I4847" s="1">
        <v>0.32795697450637801</v>
      </c>
      <c r="J4847" s="1" t="s">
        <v>30</v>
      </c>
      <c r="K4847" s="1">
        <v>22.03</v>
      </c>
      <c r="L4847" s="2">
        <v>3.7021289455083903E-8</v>
      </c>
      <c r="M4847" s="1" t="s">
        <v>161</v>
      </c>
      <c r="N4847" s="1">
        <v>28906323</v>
      </c>
      <c r="O4847" s="1" t="s">
        <v>41</v>
      </c>
      <c r="P4847" s="1" t="s">
        <v>33</v>
      </c>
      <c r="Q4847" s="1" t="s">
        <v>161</v>
      </c>
      <c r="R4847" s="1">
        <v>28605196</v>
      </c>
      <c r="S4847" s="1">
        <v>28623625</v>
      </c>
      <c r="T4847" s="1">
        <v>282698</v>
      </c>
      <c r="U4847" s="1" t="s">
        <v>6450</v>
      </c>
      <c r="V4847" s="1" t="s">
        <v>6451</v>
      </c>
      <c r="W4847" s="1">
        <v>6.2690099999999997</v>
      </c>
      <c r="X4847" s="1" t="s">
        <v>116</v>
      </c>
      <c r="Y4847" s="1">
        <v>54.884700000000002</v>
      </c>
      <c r="Z4847" s="1" t="s">
        <v>38</v>
      </c>
      <c r="AA4847" s="1">
        <v>0.36988399999999999</v>
      </c>
    </row>
    <row r="4848" spans="1:27" x14ac:dyDescent="0.2">
      <c r="A4848" s="1" t="s">
        <v>1739</v>
      </c>
      <c r="B4848" s="1" t="s">
        <v>505</v>
      </c>
      <c r="C4848" s="1" t="s">
        <v>506</v>
      </c>
      <c r="D4848" s="1" t="s">
        <v>343</v>
      </c>
      <c r="E4848" s="1">
        <v>1.3024442795237601E-3</v>
      </c>
      <c r="F4848" s="1">
        <v>0.72695047003330504</v>
      </c>
      <c r="G4848" s="1">
        <v>0.47419402587826598</v>
      </c>
      <c r="H4848" s="1">
        <v>0.93324862248693796</v>
      </c>
      <c r="I4848" s="1">
        <v>0.33736556768417297</v>
      </c>
      <c r="J4848" s="1" t="s">
        <v>30</v>
      </c>
      <c r="K4848" s="1">
        <v>22.03</v>
      </c>
      <c r="L4848" s="2">
        <v>1.5731258362597E-7</v>
      </c>
      <c r="M4848" s="1" t="s">
        <v>161</v>
      </c>
      <c r="N4848" s="1">
        <v>28906323</v>
      </c>
      <c r="O4848" s="1" t="s">
        <v>41</v>
      </c>
      <c r="P4848" s="1" t="s">
        <v>33</v>
      </c>
      <c r="Q4848" s="1" t="s">
        <v>161</v>
      </c>
      <c r="R4848" s="1">
        <v>28605196</v>
      </c>
      <c r="S4848" s="1">
        <v>28623625</v>
      </c>
      <c r="T4848" s="1">
        <v>282698</v>
      </c>
      <c r="U4848" s="1" t="s">
        <v>6450</v>
      </c>
      <c r="V4848" s="1" t="s">
        <v>6451</v>
      </c>
      <c r="W4848" s="1">
        <v>10.056800000000001</v>
      </c>
      <c r="X4848" s="1" t="s">
        <v>116</v>
      </c>
      <c r="Y4848" s="1">
        <v>54.884700000000002</v>
      </c>
      <c r="Z4848" s="1" t="s">
        <v>38</v>
      </c>
      <c r="AA4848" s="1">
        <v>0.36988399999999999</v>
      </c>
    </row>
    <row r="4849" spans="1:27" x14ac:dyDescent="0.2">
      <c r="A4849" s="1" t="s">
        <v>1739</v>
      </c>
      <c r="B4849" s="1" t="s">
        <v>505</v>
      </c>
      <c r="C4849" s="1" t="s">
        <v>506</v>
      </c>
      <c r="D4849" s="1" t="s">
        <v>582</v>
      </c>
      <c r="E4849" s="2">
        <v>1.24708282527264E-9</v>
      </c>
      <c r="F4849" s="1">
        <v>0.703924090371294</v>
      </c>
      <c r="G4849" s="1">
        <v>0.52029039070576</v>
      </c>
      <c r="H4849" s="1">
        <v>0.88172350446689995</v>
      </c>
      <c r="I4849" s="1">
        <v>0.31941747665405201</v>
      </c>
      <c r="J4849" s="1" t="s">
        <v>30</v>
      </c>
      <c r="K4849" s="1">
        <v>22.03</v>
      </c>
      <c r="L4849" s="2">
        <v>8.1929456755999795E-14</v>
      </c>
      <c r="M4849" s="1" t="s">
        <v>161</v>
      </c>
      <c r="N4849" s="1">
        <v>28906323</v>
      </c>
      <c r="O4849" s="1" t="s">
        <v>41</v>
      </c>
      <c r="P4849" s="1" t="s">
        <v>33</v>
      </c>
      <c r="Q4849" s="1" t="s">
        <v>161</v>
      </c>
      <c r="R4849" s="1">
        <v>28605196</v>
      </c>
      <c r="S4849" s="1">
        <v>28623625</v>
      </c>
      <c r="T4849" s="1">
        <v>282698</v>
      </c>
      <c r="U4849" s="1" t="s">
        <v>6450</v>
      </c>
      <c r="V4849" s="1" t="s">
        <v>6451</v>
      </c>
      <c r="W4849" s="1">
        <v>36.564300000000003</v>
      </c>
      <c r="X4849" s="1" t="s">
        <v>116</v>
      </c>
      <c r="Y4849" s="1">
        <v>54.884700000000002</v>
      </c>
      <c r="Z4849" s="1" t="s">
        <v>38</v>
      </c>
      <c r="AA4849" s="1">
        <v>0.36988399999999999</v>
      </c>
    </row>
    <row r="4850" spans="1:27" x14ac:dyDescent="0.2">
      <c r="A4850" s="1" t="s">
        <v>1739</v>
      </c>
      <c r="B4850" s="1" t="s">
        <v>505</v>
      </c>
      <c r="C4850" s="1" t="s">
        <v>506</v>
      </c>
      <c r="D4850" s="1" t="s">
        <v>56</v>
      </c>
      <c r="E4850" s="2">
        <v>2.88687488318516E-6</v>
      </c>
      <c r="F4850" s="1">
        <v>0.46501427521830402</v>
      </c>
      <c r="G4850" s="1">
        <v>0.34942639703452799</v>
      </c>
      <c r="H4850" s="1">
        <v>0.62578448989638003</v>
      </c>
      <c r="I4850" s="1">
        <v>0.32861191034317</v>
      </c>
      <c r="J4850" s="1" t="s">
        <v>30</v>
      </c>
      <c r="K4850" s="1">
        <v>22.03</v>
      </c>
      <c r="L4850" s="2">
        <v>3.8409226898247101E-10</v>
      </c>
      <c r="M4850" s="1" t="s">
        <v>161</v>
      </c>
      <c r="N4850" s="1">
        <v>28906323</v>
      </c>
      <c r="O4850" s="1" t="s">
        <v>41</v>
      </c>
      <c r="P4850" s="1" t="s">
        <v>33</v>
      </c>
      <c r="Q4850" s="1" t="s">
        <v>161</v>
      </c>
      <c r="R4850" s="1">
        <v>28605196</v>
      </c>
      <c r="S4850" s="1">
        <v>28623625</v>
      </c>
      <c r="T4850" s="1">
        <v>282698</v>
      </c>
      <c r="U4850" s="1" t="s">
        <v>6450</v>
      </c>
      <c r="V4850" s="1" t="s">
        <v>6451</v>
      </c>
      <c r="W4850" s="1">
        <v>2.9899399999999998</v>
      </c>
      <c r="X4850" s="1" t="s">
        <v>116</v>
      </c>
      <c r="Y4850" s="1">
        <v>54.884700000000002</v>
      </c>
      <c r="Z4850" s="1" t="s">
        <v>38</v>
      </c>
      <c r="AA4850" s="1">
        <v>0.36988399999999999</v>
      </c>
    </row>
    <row r="4851" spans="1:27" x14ac:dyDescent="0.2">
      <c r="A4851" s="1" t="s">
        <v>1739</v>
      </c>
      <c r="B4851" s="1" t="s">
        <v>505</v>
      </c>
      <c r="C4851" s="1" t="s">
        <v>506</v>
      </c>
      <c r="D4851" s="1" t="s">
        <v>133</v>
      </c>
      <c r="E4851" s="2">
        <v>5.4628915511124702E-15</v>
      </c>
      <c r="F4851" s="1">
        <v>0.89555498686781798</v>
      </c>
      <c r="G4851" s="1">
        <v>0.72203875418288399</v>
      </c>
      <c r="H4851" s="1">
        <v>1.07105039469321</v>
      </c>
      <c r="I4851" s="1">
        <v>0.334586441516876</v>
      </c>
      <c r="J4851" s="1" t="s">
        <v>30</v>
      </c>
      <c r="K4851" s="1">
        <v>22.03</v>
      </c>
      <c r="L4851" s="2">
        <v>3.4535835208922801E-19</v>
      </c>
      <c r="M4851" s="1" t="s">
        <v>161</v>
      </c>
      <c r="N4851" s="1">
        <v>28906323</v>
      </c>
      <c r="O4851" s="1" t="s">
        <v>41</v>
      </c>
      <c r="P4851" s="1" t="s">
        <v>33</v>
      </c>
      <c r="Q4851" s="1" t="s">
        <v>161</v>
      </c>
      <c r="R4851" s="1">
        <v>28605196</v>
      </c>
      <c r="S4851" s="1">
        <v>28623625</v>
      </c>
      <c r="T4851" s="1">
        <v>282698</v>
      </c>
      <c r="U4851" s="1" t="s">
        <v>6450</v>
      </c>
      <c r="V4851" s="1" t="s">
        <v>6451</v>
      </c>
      <c r="W4851" s="1">
        <v>16.824300000000001</v>
      </c>
      <c r="X4851" s="1" t="s">
        <v>116</v>
      </c>
      <c r="Y4851" s="1">
        <v>54.884700000000002</v>
      </c>
      <c r="Z4851" s="1" t="s">
        <v>38</v>
      </c>
      <c r="AA4851" s="1">
        <v>0.36988399999999999</v>
      </c>
    </row>
    <row r="4852" spans="1:27" x14ac:dyDescent="0.2">
      <c r="A4852" s="1" t="s">
        <v>1739</v>
      </c>
      <c r="B4852" s="1" t="s">
        <v>505</v>
      </c>
      <c r="C4852" s="1" t="s">
        <v>506</v>
      </c>
      <c r="D4852" s="1" t="s">
        <v>85</v>
      </c>
      <c r="E4852" s="2">
        <v>2.15157513040142E-6</v>
      </c>
      <c r="F4852" s="1">
        <v>0.745954550294884</v>
      </c>
      <c r="G4852" s="1">
        <v>0.53991182006439997</v>
      </c>
      <c r="H4852" s="1">
        <v>1.00877465703421</v>
      </c>
      <c r="I4852" s="1">
        <v>0.33278685808181702</v>
      </c>
      <c r="J4852" s="1" t="s">
        <v>30</v>
      </c>
      <c r="K4852" s="1">
        <v>22.03</v>
      </c>
      <c r="L4852" s="2">
        <v>1.3569622615226799E-10</v>
      </c>
      <c r="M4852" s="1" t="s">
        <v>161</v>
      </c>
      <c r="N4852" s="1">
        <v>28906323</v>
      </c>
      <c r="O4852" s="1" t="s">
        <v>41</v>
      </c>
      <c r="P4852" s="1" t="s">
        <v>33</v>
      </c>
      <c r="Q4852" s="1" t="s">
        <v>161</v>
      </c>
      <c r="R4852" s="1">
        <v>28605196</v>
      </c>
      <c r="S4852" s="1">
        <v>28623625</v>
      </c>
      <c r="T4852" s="1">
        <v>282698</v>
      </c>
      <c r="U4852" s="1" t="s">
        <v>6450</v>
      </c>
      <c r="V4852" s="1" t="s">
        <v>6451</v>
      </c>
      <c r="W4852" s="1">
        <v>7.2040100000000002</v>
      </c>
      <c r="X4852" s="1" t="s">
        <v>116</v>
      </c>
      <c r="Y4852" s="1">
        <v>54.884700000000002</v>
      </c>
      <c r="Z4852" s="1" t="s">
        <v>38</v>
      </c>
      <c r="AA4852" s="1">
        <v>0.36988399999999999</v>
      </c>
    </row>
    <row r="4853" spans="1:27" x14ac:dyDescent="0.2">
      <c r="A4853" s="1" t="s">
        <v>1739</v>
      </c>
      <c r="B4853" s="1" t="s">
        <v>505</v>
      </c>
      <c r="C4853" s="1" t="s">
        <v>506</v>
      </c>
      <c r="D4853" s="1" t="s">
        <v>209</v>
      </c>
      <c r="E4853" s="2">
        <v>1.7094701670782599E-5</v>
      </c>
      <c r="F4853" s="1">
        <v>0.91913322238586903</v>
      </c>
      <c r="G4853" s="1">
        <v>0.68816718189666304</v>
      </c>
      <c r="H4853" s="1">
        <v>1.12341105798008</v>
      </c>
      <c r="I4853" s="1">
        <v>0.34177213907241799</v>
      </c>
      <c r="J4853" s="1" t="s">
        <v>30</v>
      </c>
      <c r="K4853" s="1">
        <v>22.03</v>
      </c>
      <c r="L4853" s="2">
        <v>6.8952074228264502E-10</v>
      </c>
      <c r="M4853" s="1" t="s">
        <v>161</v>
      </c>
      <c r="N4853" s="1">
        <v>28906323</v>
      </c>
      <c r="O4853" s="1" t="s">
        <v>41</v>
      </c>
      <c r="P4853" s="1" t="s">
        <v>33</v>
      </c>
      <c r="Q4853" s="1" t="s">
        <v>161</v>
      </c>
      <c r="R4853" s="1">
        <v>28605196</v>
      </c>
      <c r="S4853" s="1">
        <v>28623625</v>
      </c>
      <c r="T4853" s="1">
        <v>282698</v>
      </c>
      <c r="U4853" s="1" t="s">
        <v>6450</v>
      </c>
      <c r="V4853" s="1" t="s">
        <v>6451</v>
      </c>
      <c r="W4853" s="1">
        <v>30.496600000000001</v>
      </c>
      <c r="X4853" s="1" t="s">
        <v>116</v>
      </c>
      <c r="Y4853" s="1">
        <v>54.884700000000002</v>
      </c>
      <c r="Z4853" s="1" t="s">
        <v>38</v>
      </c>
      <c r="AA4853" s="1">
        <v>0.36988399999999999</v>
      </c>
    </row>
    <row r="4854" spans="1:27" x14ac:dyDescent="0.2">
      <c r="A4854" s="1" t="s">
        <v>1739</v>
      </c>
      <c r="B4854" s="1" t="s">
        <v>505</v>
      </c>
      <c r="C4854" s="1" t="s">
        <v>506</v>
      </c>
      <c r="D4854" s="1" t="s">
        <v>579</v>
      </c>
      <c r="E4854" s="1">
        <v>1.7947017597262999E-2</v>
      </c>
      <c r="F4854" s="1">
        <v>0.68540549131095596</v>
      </c>
      <c r="G4854" s="1">
        <v>0.46355560120663197</v>
      </c>
      <c r="H4854" s="1">
        <v>0.87554625754682402</v>
      </c>
      <c r="I4854" s="1">
        <v>0.325791835784912</v>
      </c>
      <c r="J4854" s="1" t="s">
        <v>30</v>
      </c>
      <c r="K4854" s="1">
        <v>22.03</v>
      </c>
      <c r="L4854" s="2">
        <v>8.5585901682513102E-7</v>
      </c>
      <c r="M4854" s="1" t="s">
        <v>161</v>
      </c>
      <c r="N4854" s="1">
        <v>28906323</v>
      </c>
      <c r="O4854" s="1" t="s">
        <v>41</v>
      </c>
      <c r="P4854" s="1" t="s">
        <v>33</v>
      </c>
      <c r="Q4854" s="1" t="s">
        <v>161</v>
      </c>
      <c r="R4854" s="1">
        <v>28605196</v>
      </c>
      <c r="S4854" s="1">
        <v>28623625</v>
      </c>
      <c r="T4854" s="1">
        <v>282698</v>
      </c>
      <c r="U4854" s="1" t="s">
        <v>6450</v>
      </c>
      <c r="V4854" s="1" t="s">
        <v>6451</v>
      </c>
      <c r="W4854" s="1">
        <v>11.748100000000001</v>
      </c>
      <c r="X4854" s="1" t="s">
        <v>116</v>
      </c>
      <c r="Y4854" s="1">
        <v>54.884700000000002</v>
      </c>
      <c r="Z4854" s="1" t="s">
        <v>38</v>
      </c>
      <c r="AA4854" s="1">
        <v>0.36988399999999999</v>
      </c>
    </row>
    <row r="4855" spans="1:27" x14ac:dyDescent="0.2">
      <c r="A4855" s="1" t="s">
        <v>1739</v>
      </c>
      <c r="B4855" s="1" t="s">
        <v>505</v>
      </c>
      <c r="C4855" s="1" t="s">
        <v>506</v>
      </c>
      <c r="D4855" s="1" t="s">
        <v>139</v>
      </c>
      <c r="E4855" s="2">
        <v>9.1198241968904498E-6</v>
      </c>
      <c r="F4855" s="1">
        <v>0.46775261407067797</v>
      </c>
      <c r="G4855" s="1">
        <v>0.34049831966855698</v>
      </c>
      <c r="H4855" s="1">
        <v>0.59244793875808899</v>
      </c>
      <c r="I4855" s="1">
        <v>0.318181812763214</v>
      </c>
      <c r="J4855" s="1" t="s">
        <v>30</v>
      </c>
      <c r="K4855" s="1">
        <v>22.03</v>
      </c>
      <c r="L4855" s="2">
        <v>1.0512899060782399E-9</v>
      </c>
      <c r="M4855" s="1" t="s">
        <v>161</v>
      </c>
      <c r="N4855" s="1">
        <v>28906323</v>
      </c>
      <c r="O4855" s="1" t="s">
        <v>41</v>
      </c>
      <c r="P4855" s="1" t="s">
        <v>33</v>
      </c>
      <c r="Q4855" s="1" t="s">
        <v>161</v>
      </c>
      <c r="R4855" s="1">
        <v>28605196</v>
      </c>
      <c r="S4855" s="1">
        <v>28623625</v>
      </c>
      <c r="T4855" s="1">
        <v>282698</v>
      </c>
      <c r="U4855" s="1" t="s">
        <v>6450</v>
      </c>
      <c r="V4855" s="1" t="s">
        <v>6451</v>
      </c>
      <c r="W4855" s="1">
        <v>2.6961900000000001</v>
      </c>
      <c r="X4855" s="1" t="s">
        <v>116</v>
      </c>
      <c r="Y4855" s="1">
        <v>54.884700000000002</v>
      </c>
      <c r="Z4855" s="1" t="s">
        <v>38</v>
      </c>
      <c r="AA4855" s="1">
        <v>0.36988399999999999</v>
      </c>
    </row>
    <row r="4856" spans="1:27" x14ac:dyDescent="0.2">
      <c r="A4856" s="1" t="s">
        <v>1739</v>
      </c>
      <c r="B4856" s="1" t="s">
        <v>505</v>
      </c>
      <c r="C4856" s="1" t="s">
        <v>506</v>
      </c>
      <c r="D4856" s="1" t="s">
        <v>581</v>
      </c>
      <c r="E4856" s="2">
        <v>8.0335334800570307E-9</v>
      </c>
      <c r="F4856" s="1">
        <v>0.56540416045128095</v>
      </c>
      <c r="G4856" s="1">
        <v>0.436107670668894</v>
      </c>
      <c r="H4856" s="1">
        <v>0.73144723015421698</v>
      </c>
      <c r="I4856" s="1">
        <v>0.32727271318435602</v>
      </c>
      <c r="J4856" s="1" t="s">
        <v>30</v>
      </c>
      <c r="K4856" s="1">
        <v>22.03</v>
      </c>
      <c r="L4856" s="2">
        <v>7.4198214946784404E-13</v>
      </c>
      <c r="M4856" s="1" t="s">
        <v>161</v>
      </c>
      <c r="N4856" s="1">
        <v>28906323</v>
      </c>
      <c r="O4856" s="1" t="s">
        <v>41</v>
      </c>
      <c r="P4856" s="1" t="s">
        <v>33</v>
      </c>
      <c r="Q4856" s="1" t="s">
        <v>161</v>
      </c>
      <c r="R4856" s="1">
        <v>28605196</v>
      </c>
      <c r="S4856" s="1">
        <v>28623625</v>
      </c>
      <c r="T4856" s="1">
        <v>282698</v>
      </c>
      <c r="U4856" s="1" t="s">
        <v>6450</v>
      </c>
      <c r="V4856" s="1" t="s">
        <v>6451</v>
      </c>
      <c r="W4856" s="1">
        <v>3.0845799999999999</v>
      </c>
      <c r="X4856" s="1" t="s">
        <v>116</v>
      </c>
      <c r="Y4856" s="1">
        <v>54.884700000000002</v>
      </c>
      <c r="Z4856" s="1" t="s">
        <v>38</v>
      </c>
      <c r="AA4856" s="1">
        <v>0.36988399999999999</v>
      </c>
    </row>
    <row r="4857" spans="1:27" x14ac:dyDescent="0.2">
      <c r="A4857" s="1" t="s">
        <v>1739</v>
      </c>
      <c r="B4857" s="1" t="s">
        <v>505</v>
      </c>
      <c r="C4857" s="1" t="s">
        <v>506</v>
      </c>
      <c r="D4857" s="1" t="s">
        <v>142</v>
      </c>
      <c r="E4857" s="1">
        <v>1.2186928766671601E-2</v>
      </c>
      <c r="F4857" s="1">
        <v>0.69355866115531095</v>
      </c>
      <c r="G4857" s="1">
        <v>0.39775583691189198</v>
      </c>
      <c r="H4857" s="1">
        <v>0.95969826460180596</v>
      </c>
      <c r="I4857" s="1">
        <v>0.32599121332168501</v>
      </c>
      <c r="J4857" s="1" t="s">
        <v>30</v>
      </c>
      <c r="K4857" s="1">
        <v>22.03</v>
      </c>
      <c r="L4857" s="2">
        <v>1.0229963063330899E-6</v>
      </c>
      <c r="M4857" s="1" t="s">
        <v>161</v>
      </c>
      <c r="N4857" s="1">
        <v>28906323</v>
      </c>
      <c r="O4857" s="1" t="s">
        <v>41</v>
      </c>
      <c r="P4857" s="1" t="s">
        <v>33</v>
      </c>
      <c r="Q4857" s="1" t="s">
        <v>161</v>
      </c>
      <c r="R4857" s="1">
        <v>28605196</v>
      </c>
      <c r="S4857" s="1">
        <v>28623625</v>
      </c>
      <c r="T4857" s="1">
        <v>282698</v>
      </c>
      <c r="U4857" s="1" t="s">
        <v>6450</v>
      </c>
      <c r="V4857" s="1" t="s">
        <v>6451</v>
      </c>
      <c r="W4857" s="1">
        <v>44.5886</v>
      </c>
      <c r="X4857" s="1" t="s">
        <v>116</v>
      </c>
      <c r="Y4857" s="1">
        <v>54.884700000000002</v>
      </c>
      <c r="Z4857" s="1" t="s">
        <v>38</v>
      </c>
      <c r="AA4857" s="1">
        <v>0.36988399999999999</v>
      </c>
    </row>
    <row r="4858" spans="1:27" x14ac:dyDescent="0.2">
      <c r="A4858" s="1" t="s">
        <v>1739</v>
      </c>
      <c r="B4858" s="1" t="s">
        <v>505</v>
      </c>
      <c r="C4858" s="1" t="s">
        <v>506</v>
      </c>
      <c r="D4858" s="1" t="s">
        <v>258</v>
      </c>
      <c r="E4858" s="1">
        <v>2.2169710792498899E-4</v>
      </c>
      <c r="F4858" s="1">
        <v>0.71025165464315099</v>
      </c>
      <c r="G4858" s="1">
        <v>0.52073131043847898</v>
      </c>
      <c r="H4858" s="1">
        <v>0.91235711159607802</v>
      </c>
      <c r="I4858" s="1">
        <v>0.31944441795349099</v>
      </c>
      <c r="J4858" s="1" t="s">
        <v>30</v>
      </c>
      <c r="K4858" s="1">
        <v>22.03</v>
      </c>
      <c r="L4858" s="2">
        <v>1.35105315767319E-8</v>
      </c>
      <c r="M4858" s="1" t="s">
        <v>161</v>
      </c>
      <c r="N4858" s="1">
        <v>28906323</v>
      </c>
      <c r="O4858" s="1" t="s">
        <v>41</v>
      </c>
      <c r="P4858" s="1" t="s">
        <v>33</v>
      </c>
      <c r="Q4858" s="1" t="s">
        <v>161</v>
      </c>
      <c r="R4858" s="1">
        <v>28605196</v>
      </c>
      <c r="S4858" s="1">
        <v>28623625</v>
      </c>
      <c r="T4858" s="1">
        <v>282698</v>
      </c>
      <c r="U4858" s="1" t="s">
        <v>6450</v>
      </c>
      <c r="V4858" s="1" t="s">
        <v>6451</v>
      </c>
      <c r="W4858" s="1">
        <v>12.32</v>
      </c>
      <c r="X4858" s="1" t="s">
        <v>116</v>
      </c>
      <c r="Y4858" s="1">
        <v>54.884700000000002</v>
      </c>
      <c r="Z4858" s="1" t="s">
        <v>38</v>
      </c>
      <c r="AA4858" s="1">
        <v>0.36988399999999999</v>
      </c>
    </row>
    <row r="4859" spans="1:27" x14ac:dyDescent="0.2">
      <c r="A4859" s="1" t="s">
        <v>1739</v>
      </c>
      <c r="B4859" s="1" t="s">
        <v>505</v>
      </c>
      <c r="C4859" s="1" t="s">
        <v>506</v>
      </c>
      <c r="D4859" s="1" t="s">
        <v>55</v>
      </c>
      <c r="E4859" s="1">
        <v>1.87696455420238E-3</v>
      </c>
      <c r="F4859" s="1">
        <v>0.56222316843812203</v>
      </c>
      <c r="G4859" s="1">
        <v>0.376733262325396</v>
      </c>
      <c r="H4859" s="1">
        <v>0.73548963768704201</v>
      </c>
      <c r="I4859" s="1">
        <v>0.338509321212768</v>
      </c>
      <c r="J4859" s="1" t="s">
        <v>30</v>
      </c>
      <c r="K4859" s="1">
        <v>22.03</v>
      </c>
      <c r="L4859" s="2">
        <v>1.96749981491646E-7</v>
      </c>
      <c r="M4859" s="1" t="s">
        <v>161</v>
      </c>
      <c r="N4859" s="1">
        <v>28906323</v>
      </c>
      <c r="O4859" s="1" t="s">
        <v>41</v>
      </c>
      <c r="P4859" s="1" t="s">
        <v>33</v>
      </c>
      <c r="Q4859" s="1" t="s">
        <v>161</v>
      </c>
      <c r="R4859" s="1">
        <v>28605196</v>
      </c>
      <c r="S4859" s="1">
        <v>28623625</v>
      </c>
      <c r="T4859" s="1">
        <v>282698</v>
      </c>
      <c r="U4859" s="1" t="s">
        <v>6450</v>
      </c>
      <c r="V4859" s="1" t="s">
        <v>6451</v>
      </c>
      <c r="W4859" s="1">
        <v>23.298200000000001</v>
      </c>
      <c r="X4859" s="1" t="s">
        <v>116</v>
      </c>
      <c r="Y4859" s="1">
        <v>54.884700000000002</v>
      </c>
      <c r="Z4859" s="1" t="s">
        <v>38</v>
      </c>
      <c r="AA4859" s="1">
        <v>0.36988399999999999</v>
      </c>
    </row>
    <row r="4860" spans="1:27" x14ac:dyDescent="0.2">
      <c r="A4860" s="1" t="s">
        <v>1739</v>
      </c>
      <c r="B4860" s="1" t="s">
        <v>505</v>
      </c>
      <c r="C4860" s="1" t="s">
        <v>506</v>
      </c>
      <c r="D4860" s="1" t="s">
        <v>194</v>
      </c>
      <c r="E4860" s="2">
        <v>1.2223012974896601E-22</v>
      </c>
      <c r="F4860" s="1">
        <v>1.0207193605521101</v>
      </c>
      <c r="G4860" s="1">
        <v>0.85962263423628504</v>
      </c>
      <c r="H4860" s="1">
        <v>1.16029754908254</v>
      </c>
      <c r="I4860" s="1">
        <v>0.33013939857482899</v>
      </c>
      <c r="J4860" s="1" t="s">
        <v>30</v>
      </c>
      <c r="K4860" s="1">
        <v>22.03</v>
      </c>
      <c r="L4860" s="2">
        <v>4.1880191103726698E-27</v>
      </c>
      <c r="M4860" s="1" t="s">
        <v>161</v>
      </c>
      <c r="N4860" s="1">
        <v>28906323</v>
      </c>
      <c r="O4860" s="1" t="s">
        <v>41</v>
      </c>
      <c r="P4860" s="1" t="s">
        <v>33</v>
      </c>
      <c r="Q4860" s="1" t="s">
        <v>161</v>
      </c>
      <c r="R4860" s="1">
        <v>28605196</v>
      </c>
      <c r="S4860" s="1">
        <v>28623625</v>
      </c>
      <c r="T4860" s="1">
        <v>282698</v>
      </c>
      <c r="U4860" s="1" t="s">
        <v>6450</v>
      </c>
      <c r="V4860" s="1" t="s">
        <v>6451</v>
      </c>
      <c r="W4860" s="1">
        <v>45.573700000000002</v>
      </c>
      <c r="X4860" s="1" t="s">
        <v>116</v>
      </c>
      <c r="Y4860" s="1">
        <v>54.884700000000002</v>
      </c>
      <c r="Z4860" s="1" t="s">
        <v>38</v>
      </c>
      <c r="AA4860" s="1">
        <v>0.36988399999999999</v>
      </c>
    </row>
    <row r="4861" spans="1:27" x14ac:dyDescent="0.2">
      <c r="A4861" s="1" t="s">
        <v>1739</v>
      </c>
      <c r="B4861" s="1" t="s">
        <v>505</v>
      </c>
      <c r="C4861" s="1" t="s">
        <v>506</v>
      </c>
      <c r="D4861" s="1" t="s">
        <v>79</v>
      </c>
      <c r="E4861" s="2">
        <v>1.9348045436236501E-11</v>
      </c>
      <c r="F4861" s="1">
        <v>0.56957867093140502</v>
      </c>
      <c r="G4861" s="1">
        <v>0.45303539328620701</v>
      </c>
      <c r="H4861" s="1">
        <v>0.71530720435999395</v>
      </c>
      <c r="I4861" s="1">
        <v>0.329850733280181</v>
      </c>
      <c r="J4861" s="1" t="s">
        <v>30</v>
      </c>
      <c r="K4861" s="1">
        <v>22.03</v>
      </c>
      <c r="L4861" s="2">
        <v>1.5597736016461999E-15</v>
      </c>
      <c r="M4861" s="1" t="s">
        <v>161</v>
      </c>
      <c r="N4861" s="1">
        <v>28906323</v>
      </c>
      <c r="O4861" s="1" t="s">
        <v>41</v>
      </c>
      <c r="P4861" s="1" t="s">
        <v>33</v>
      </c>
      <c r="Q4861" s="1" t="s">
        <v>161</v>
      </c>
      <c r="R4861" s="1">
        <v>28605196</v>
      </c>
      <c r="S4861" s="1">
        <v>28623625</v>
      </c>
      <c r="T4861" s="1">
        <v>282698</v>
      </c>
      <c r="U4861" s="1" t="s">
        <v>6450</v>
      </c>
      <c r="V4861" s="1" t="s">
        <v>6451</v>
      </c>
      <c r="W4861" s="1">
        <v>25.528400000000001</v>
      </c>
      <c r="X4861" s="1" t="s">
        <v>116</v>
      </c>
      <c r="Y4861" s="1">
        <v>54.884700000000002</v>
      </c>
      <c r="Z4861" s="1" t="s">
        <v>38</v>
      </c>
      <c r="AA4861" s="1">
        <v>0.36988399999999999</v>
      </c>
    </row>
    <row r="4862" spans="1:27" x14ac:dyDescent="0.2">
      <c r="A4862" s="1" t="s">
        <v>1676</v>
      </c>
      <c r="B4862" s="1" t="s">
        <v>505</v>
      </c>
      <c r="C4862" s="1" t="s">
        <v>506</v>
      </c>
      <c r="D4862" s="1" t="s">
        <v>224</v>
      </c>
      <c r="E4862" s="1">
        <v>3.9017627036479E-3</v>
      </c>
      <c r="F4862" s="1">
        <v>-0.39122039807194497</v>
      </c>
      <c r="G4862" s="1">
        <v>-0.51591007394903199</v>
      </c>
      <c r="H4862" s="1">
        <v>-0.25783965765333799</v>
      </c>
      <c r="I4862" s="1">
        <v>0.44092464447021401</v>
      </c>
      <c r="J4862" s="1" t="s">
        <v>43</v>
      </c>
      <c r="K4862" s="1">
        <v>5.67</v>
      </c>
      <c r="L4862" s="2">
        <v>9.2171856536274303E-7</v>
      </c>
      <c r="M4862" s="1" t="s">
        <v>161</v>
      </c>
      <c r="N4862" s="1">
        <v>29946895</v>
      </c>
      <c r="O4862" s="1" t="s">
        <v>40</v>
      </c>
      <c r="P4862" s="1" t="s">
        <v>32</v>
      </c>
      <c r="Q4862" s="1" t="s">
        <v>161</v>
      </c>
      <c r="R4862" s="1">
        <v>28605196</v>
      </c>
      <c r="S4862" s="1">
        <v>28623625</v>
      </c>
      <c r="T4862" s="1">
        <v>1323270</v>
      </c>
      <c r="U4862" s="1" t="s">
        <v>6452</v>
      </c>
      <c r="V4862" s="1" t="s">
        <v>6453</v>
      </c>
      <c r="W4862" s="1">
        <v>3.2618299999999998</v>
      </c>
      <c r="X4862" s="1" t="s">
        <v>116</v>
      </c>
      <c r="Y4862" s="1">
        <v>54.884700000000002</v>
      </c>
      <c r="Z4862" s="1" t="s">
        <v>38</v>
      </c>
      <c r="AA4862" s="1">
        <v>0.36988399999999999</v>
      </c>
    </row>
    <row r="4863" spans="1:27" x14ac:dyDescent="0.2">
      <c r="A4863" s="1" t="s">
        <v>1739</v>
      </c>
      <c r="B4863" s="1" t="s">
        <v>509</v>
      </c>
      <c r="C4863" s="1" t="s">
        <v>510</v>
      </c>
      <c r="D4863" s="1" t="s">
        <v>37</v>
      </c>
      <c r="E4863" s="2">
        <v>1.5111009150768499E-19</v>
      </c>
      <c r="F4863" s="1">
        <v>-0.87167997790977803</v>
      </c>
      <c r="G4863" s="1">
        <v>-1.0238594508196699</v>
      </c>
      <c r="H4863" s="1">
        <v>-0.77102207958133995</v>
      </c>
      <c r="I4863" s="1">
        <v>0.32960414886474598</v>
      </c>
      <c r="J4863" s="1" t="s">
        <v>30</v>
      </c>
      <c r="K4863" s="1">
        <v>11.54</v>
      </c>
      <c r="L4863" s="2">
        <v>5.6666608124571201E-24</v>
      </c>
      <c r="M4863" s="1" t="s">
        <v>161</v>
      </c>
      <c r="N4863" s="1">
        <v>28906323</v>
      </c>
      <c r="O4863" s="1" t="s">
        <v>41</v>
      </c>
      <c r="P4863" s="1" t="s">
        <v>33</v>
      </c>
      <c r="Q4863" s="1" t="s">
        <v>161</v>
      </c>
      <c r="R4863" s="1">
        <v>28591943</v>
      </c>
      <c r="S4863" s="1">
        <v>28597109</v>
      </c>
      <c r="T4863" s="1">
        <v>309214</v>
      </c>
      <c r="U4863" s="1" t="s">
        <v>6209</v>
      </c>
      <c r="V4863" s="1" t="s">
        <v>6210</v>
      </c>
      <c r="W4863" s="1">
        <v>0.94225499999999995</v>
      </c>
      <c r="X4863" s="1" t="s">
        <v>116</v>
      </c>
      <c r="Y4863" s="1">
        <v>16.4895</v>
      </c>
      <c r="Z4863" s="1" t="s">
        <v>38</v>
      </c>
      <c r="AA4863" s="1">
        <v>4.5620800000000003E-2</v>
      </c>
    </row>
    <row r="4864" spans="1:27" x14ac:dyDescent="0.2">
      <c r="A4864" s="1" t="s">
        <v>1739</v>
      </c>
      <c r="B4864" s="1" t="s">
        <v>509</v>
      </c>
      <c r="C4864" s="1" t="s">
        <v>510</v>
      </c>
      <c r="D4864" s="1" t="s">
        <v>575</v>
      </c>
      <c r="E4864" s="2">
        <v>3.4556033449249403E-23</v>
      </c>
      <c r="F4864" s="1">
        <v>-0.87544713862922496</v>
      </c>
      <c r="G4864" s="1">
        <v>-0.99165777966935997</v>
      </c>
      <c r="H4864" s="1">
        <v>-0.72428545868930105</v>
      </c>
      <c r="I4864" s="1">
        <v>0.32089549303054798</v>
      </c>
      <c r="J4864" s="1" t="s">
        <v>30</v>
      </c>
      <c r="K4864" s="1">
        <v>11.54</v>
      </c>
      <c r="L4864" s="2">
        <v>6.1524395731751203E-28</v>
      </c>
      <c r="M4864" s="1" t="s">
        <v>161</v>
      </c>
      <c r="N4864" s="1">
        <v>28906323</v>
      </c>
      <c r="O4864" s="1" t="s">
        <v>41</v>
      </c>
      <c r="P4864" s="1" t="s">
        <v>33</v>
      </c>
      <c r="Q4864" s="1" t="s">
        <v>161</v>
      </c>
      <c r="R4864" s="1">
        <v>28591943</v>
      </c>
      <c r="S4864" s="1">
        <v>28597109</v>
      </c>
      <c r="T4864" s="1">
        <v>309214</v>
      </c>
      <c r="U4864" s="1" t="s">
        <v>6209</v>
      </c>
      <c r="V4864" s="1" t="s">
        <v>6210</v>
      </c>
      <c r="W4864" s="1">
        <v>1.91083</v>
      </c>
      <c r="X4864" s="1" t="s">
        <v>116</v>
      </c>
      <c r="Y4864" s="1">
        <v>16.4895</v>
      </c>
      <c r="Z4864" s="1" t="s">
        <v>38</v>
      </c>
      <c r="AA4864" s="1">
        <v>4.5620800000000003E-2</v>
      </c>
    </row>
    <row r="4865" spans="1:27" x14ac:dyDescent="0.2">
      <c r="A4865" s="1" t="s">
        <v>1739</v>
      </c>
      <c r="B4865" s="1" t="s">
        <v>509</v>
      </c>
      <c r="C4865" s="1" t="s">
        <v>510</v>
      </c>
      <c r="D4865" s="1" t="s">
        <v>219</v>
      </c>
      <c r="E4865" s="2">
        <v>2.08465397701315E-19</v>
      </c>
      <c r="F4865" s="1">
        <v>-1.49488197796411</v>
      </c>
      <c r="G4865" s="1">
        <v>-1.72657159172882</v>
      </c>
      <c r="H4865" s="1">
        <v>-1.2657410108490801</v>
      </c>
      <c r="I4865" s="1">
        <v>0.326180279254913</v>
      </c>
      <c r="J4865" s="1" t="s">
        <v>30</v>
      </c>
      <c r="K4865" s="1">
        <v>11.54</v>
      </c>
      <c r="L4865" s="2">
        <v>9.0450722294625791E-25</v>
      </c>
      <c r="M4865" s="1" t="s">
        <v>161</v>
      </c>
      <c r="N4865" s="1">
        <v>28906323</v>
      </c>
      <c r="O4865" s="1" t="s">
        <v>41</v>
      </c>
      <c r="P4865" s="1" t="s">
        <v>33</v>
      </c>
      <c r="Q4865" s="1" t="s">
        <v>161</v>
      </c>
      <c r="R4865" s="1">
        <v>28591943</v>
      </c>
      <c r="S4865" s="1">
        <v>28597109</v>
      </c>
      <c r="T4865" s="1">
        <v>309214</v>
      </c>
      <c r="U4865" s="1" t="s">
        <v>6209</v>
      </c>
      <c r="V4865" s="1" t="s">
        <v>6210</v>
      </c>
      <c r="W4865" s="1">
        <v>2.48549</v>
      </c>
      <c r="X4865" s="1" t="s">
        <v>116</v>
      </c>
      <c r="Y4865" s="1">
        <v>16.4895</v>
      </c>
      <c r="Z4865" s="1" t="s">
        <v>38</v>
      </c>
      <c r="AA4865" s="1">
        <v>4.5620800000000003E-2</v>
      </c>
    </row>
    <row r="4866" spans="1:27" x14ac:dyDescent="0.2">
      <c r="A4866" s="1" t="s">
        <v>1739</v>
      </c>
      <c r="B4866" s="1" t="s">
        <v>509</v>
      </c>
      <c r="C4866" s="1" t="s">
        <v>510</v>
      </c>
      <c r="D4866" s="1" t="s">
        <v>111</v>
      </c>
      <c r="E4866" s="2">
        <v>4.4093412637963498E-14</v>
      </c>
      <c r="F4866" s="1">
        <v>-0.86554218468095101</v>
      </c>
      <c r="G4866" s="1">
        <v>-1.0317230069480201</v>
      </c>
      <c r="H4866" s="1">
        <v>-0.714199052313782</v>
      </c>
      <c r="I4866" s="1">
        <v>0.33979326486587502</v>
      </c>
      <c r="J4866" s="1" t="s">
        <v>30</v>
      </c>
      <c r="K4866" s="1">
        <v>11.54</v>
      </c>
      <c r="L4866" s="2">
        <v>1.52697022808936E-18</v>
      </c>
      <c r="M4866" s="1" t="s">
        <v>161</v>
      </c>
      <c r="N4866" s="1">
        <v>28906323</v>
      </c>
      <c r="O4866" s="1" t="s">
        <v>41</v>
      </c>
      <c r="P4866" s="1" t="s">
        <v>33</v>
      </c>
      <c r="Q4866" s="1" t="s">
        <v>161</v>
      </c>
      <c r="R4866" s="1">
        <v>28591943</v>
      </c>
      <c r="S4866" s="1">
        <v>28597109</v>
      </c>
      <c r="T4866" s="1">
        <v>309214</v>
      </c>
      <c r="U4866" s="1" t="s">
        <v>6209</v>
      </c>
      <c r="V4866" s="1" t="s">
        <v>6210</v>
      </c>
      <c r="W4866" s="1">
        <v>0.40047100000000002</v>
      </c>
      <c r="X4866" s="1" t="s">
        <v>116</v>
      </c>
      <c r="Y4866" s="1">
        <v>16.4895</v>
      </c>
      <c r="Z4866" s="1" t="s">
        <v>38</v>
      </c>
      <c r="AA4866" s="1">
        <v>4.5620800000000003E-2</v>
      </c>
    </row>
    <row r="4867" spans="1:27" x14ac:dyDescent="0.2">
      <c r="A4867" s="1" t="s">
        <v>1739</v>
      </c>
      <c r="B4867" s="1" t="s">
        <v>509</v>
      </c>
      <c r="C4867" s="1" t="s">
        <v>510</v>
      </c>
      <c r="D4867" s="1" t="s">
        <v>488</v>
      </c>
      <c r="E4867" s="2">
        <v>1.04484107505953E-7</v>
      </c>
      <c r="F4867" s="1">
        <v>-0.86253329321618699</v>
      </c>
      <c r="G4867" s="1">
        <v>-1.06157608853513</v>
      </c>
      <c r="H4867" s="1">
        <v>-0.73182721992178301</v>
      </c>
      <c r="I4867" s="1">
        <v>0.32863849401473999</v>
      </c>
      <c r="J4867" s="1" t="s">
        <v>30</v>
      </c>
      <c r="K4867" s="1">
        <v>11.54</v>
      </c>
      <c r="L4867" s="2">
        <v>2.00750386415976E-12</v>
      </c>
      <c r="M4867" s="1" t="s">
        <v>161</v>
      </c>
      <c r="N4867" s="1">
        <v>28906323</v>
      </c>
      <c r="O4867" s="1" t="s">
        <v>41</v>
      </c>
      <c r="P4867" s="1" t="s">
        <v>33</v>
      </c>
      <c r="Q4867" s="1" t="s">
        <v>161</v>
      </c>
      <c r="R4867" s="1">
        <v>28591943</v>
      </c>
      <c r="S4867" s="1">
        <v>28597109</v>
      </c>
      <c r="T4867" s="1">
        <v>309214</v>
      </c>
      <c r="U4867" s="1" t="s">
        <v>6209</v>
      </c>
      <c r="V4867" s="1" t="s">
        <v>6210</v>
      </c>
      <c r="W4867" s="1">
        <v>1.10755</v>
      </c>
      <c r="X4867" s="1" t="s">
        <v>116</v>
      </c>
      <c r="Y4867" s="1">
        <v>16.4895</v>
      </c>
      <c r="Z4867" s="1" t="s">
        <v>38</v>
      </c>
      <c r="AA4867" s="1">
        <v>4.5620800000000003E-2</v>
      </c>
    </row>
    <row r="4868" spans="1:27" x14ac:dyDescent="0.2">
      <c r="A4868" s="1" t="s">
        <v>1739</v>
      </c>
      <c r="B4868" s="1" t="s">
        <v>509</v>
      </c>
      <c r="C4868" s="1" t="s">
        <v>510</v>
      </c>
      <c r="D4868" s="1" t="s">
        <v>224</v>
      </c>
      <c r="E4868" s="2">
        <v>4.8241222405080405E-35</v>
      </c>
      <c r="F4868" s="1">
        <v>-1.13482191773621</v>
      </c>
      <c r="G4868" s="1">
        <v>-1.2890019309709999</v>
      </c>
      <c r="H4868" s="1">
        <v>-0.98166472579487396</v>
      </c>
      <c r="I4868" s="1">
        <v>0.32876712083816501</v>
      </c>
      <c r="J4868" s="1" t="s">
        <v>30</v>
      </c>
      <c r="K4868" s="1">
        <v>11.54</v>
      </c>
      <c r="L4868" s="2">
        <v>6.3311598833385303E-40</v>
      </c>
      <c r="M4868" s="1" t="s">
        <v>161</v>
      </c>
      <c r="N4868" s="1">
        <v>28906323</v>
      </c>
      <c r="O4868" s="1" t="s">
        <v>41</v>
      </c>
      <c r="P4868" s="1" t="s">
        <v>33</v>
      </c>
      <c r="Q4868" s="1" t="s">
        <v>161</v>
      </c>
      <c r="R4868" s="1">
        <v>28591943</v>
      </c>
      <c r="S4868" s="1">
        <v>28597109</v>
      </c>
      <c r="T4868" s="1">
        <v>309214</v>
      </c>
      <c r="U4868" s="1" t="s">
        <v>6209</v>
      </c>
      <c r="V4868" s="1" t="s">
        <v>6210</v>
      </c>
      <c r="W4868" s="1">
        <v>0.17711199999999999</v>
      </c>
      <c r="X4868" s="1" t="s">
        <v>116</v>
      </c>
      <c r="Y4868" s="1">
        <v>16.4895</v>
      </c>
      <c r="Z4868" s="1" t="s">
        <v>38</v>
      </c>
      <c r="AA4868" s="1">
        <v>4.5620800000000003E-2</v>
      </c>
    </row>
    <row r="4869" spans="1:27" x14ac:dyDescent="0.2">
      <c r="A4869" s="1" t="s">
        <v>1739</v>
      </c>
      <c r="B4869" s="1" t="s">
        <v>509</v>
      </c>
      <c r="C4869" s="1" t="s">
        <v>510</v>
      </c>
      <c r="D4869" s="1" t="s">
        <v>574</v>
      </c>
      <c r="E4869" s="2">
        <v>5.7750110619872694E-17</v>
      </c>
      <c r="F4869" s="1">
        <v>-1.0567234663201099</v>
      </c>
      <c r="G4869" s="1">
        <v>-1.22066529544293</v>
      </c>
      <c r="H4869" s="1">
        <v>-0.90369108011983201</v>
      </c>
      <c r="I4869" s="1">
        <v>0.30808079242706299</v>
      </c>
      <c r="J4869" s="1" t="s">
        <v>30</v>
      </c>
      <c r="K4869" s="1">
        <v>11.54</v>
      </c>
      <c r="L4869" s="2">
        <v>9.0817670803416004E-22</v>
      </c>
      <c r="M4869" s="1" t="s">
        <v>161</v>
      </c>
      <c r="N4869" s="1">
        <v>28906323</v>
      </c>
      <c r="O4869" s="1" t="s">
        <v>41</v>
      </c>
      <c r="P4869" s="1" t="s">
        <v>33</v>
      </c>
      <c r="Q4869" s="1" t="s">
        <v>161</v>
      </c>
      <c r="R4869" s="1">
        <v>28591943</v>
      </c>
      <c r="S4869" s="1">
        <v>28597109</v>
      </c>
      <c r="T4869" s="1">
        <v>309214</v>
      </c>
      <c r="U4869" s="1" t="s">
        <v>6209</v>
      </c>
      <c r="V4869" s="1" t="s">
        <v>6210</v>
      </c>
      <c r="W4869" s="1">
        <v>1.2403500000000001</v>
      </c>
      <c r="X4869" s="1" t="s">
        <v>116</v>
      </c>
      <c r="Y4869" s="1">
        <v>16.4895</v>
      </c>
      <c r="Z4869" s="1" t="s">
        <v>38</v>
      </c>
      <c r="AA4869" s="1">
        <v>4.5620800000000003E-2</v>
      </c>
    </row>
    <row r="4870" spans="1:27" x14ac:dyDescent="0.2">
      <c r="A4870" s="1" t="s">
        <v>1739</v>
      </c>
      <c r="B4870" s="1" t="s">
        <v>509</v>
      </c>
      <c r="C4870" s="1" t="s">
        <v>510</v>
      </c>
      <c r="D4870" s="1" t="s">
        <v>119</v>
      </c>
      <c r="E4870" s="1">
        <v>1.70414229434306E-3</v>
      </c>
      <c r="F4870" s="1">
        <v>-0.51754078741669096</v>
      </c>
      <c r="G4870" s="1">
        <v>-0.66949318863937002</v>
      </c>
      <c r="H4870" s="1">
        <v>-0.34437631054478901</v>
      </c>
      <c r="I4870" s="1">
        <v>0.33643889427184998</v>
      </c>
      <c r="J4870" s="1" t="s">
        <v>30</v>
      </c>
      <c r="K4870" s="1">
        <v>11.54</v>
      </c>
      <c r="L4870" s="2">
        <v>4.4115242966616899E-7</v>
      </c>
      <c r="M4870" s="1" t="s">
        <v>161</v>
      </c>
      <c r="N4870" s="1">
        <v>28906323</v>
      </c>
      <c r="O4870" s="1" t="s">
        <v>41</v>
      </c>
      <c r="P4870" s="1" t="s">
        <v>33</v>
      </c>
      <c r="Q4870" s="1" t="s">
        <v>161</v>
      </c>
      <c r="R4870" s="1">
        <v>28591943</v>
      </c>
      <c r="S4870" s="1">
        <v>28597109</v>
      </c>
      <c r="T4870" s="1">
        <v>309214</v>
      </c>
      <c r="U4870" s="1" t="s">
        <v>6209</v>
      </c>
      <c r="V4870" s="1" t="s">
        <v>6210</v>
      </c>
      <c r="W4870" s="1">
        <v>5.35751E-2</v>
      </c>
      <c r="X4870" s="1" t="s">
        <v>116</v>
      </c>
      <c r="Y4870" s="1">
        <v>16.4895</v>
      </c>
      <c r="Z4870" s="1" t="s">
        <v>38</v>
      </c>
      <c r="AA4870" s="1">
        <v>4.5620800000000003E-2</v>
      </c>
    </row>
    <row r="4871" spans="1:27" x14ac:dyDescent="0.2">
      <c r="A4871" s="1" t="s">
        <v>1739</v>
      </c>
      <c r="B4871" s="1" t="s">
        <v>509</v>
      </c>
      <c r="C4871" s="1" t="s">
        <v>510</v>
      </c>
      <c r="D4871" s="1" t="s">
        <v>396</v>
      </c>
      <c r="E4871" s="1">
        <v>1.20136323387151E-3</v>
      </c>
      <c r="F4871" s="1">
        <v>-0.63034174480780303</v>
      </c>
      <c r="G4871" s="1">
        <v>-0.81918762503994103</v>
      </c>
      <c r="H4871" s="1">
        <v>-0.41937677008102198</v>
      </c>
      <c r="I4871" s="1">
        <v>0.31761008501052801</v>
      </c>
      <c r="J4871" s="1" t="s">
        <v>30</v>
      </c>
      <c r="K4871" s="1">
        <v>11.54</v>
      </c>
      <c r="L4871" s="2">
        <v>1.05471691842555E-7</v>
      </c>
      <c r="M4871" s="1" t="s">
        <v>161</v>
      </c>
      <c r="N4871" s="1">
        <v>28906323</v>
      </c>
      <c r="O4871" s="1" t="s">
        <v>41</v>
      </c>
      <c r="P4871" s="1" t="s">
        <v>33</v>
      </c>
      <c r="Q4871" s="1" t="s">
        <v>161</v>
      </c>
      <c r="R4871" s="1">
        <v>28591943</v>
      </c>
      <c r="S4871" s="1">
        <v>28597109</v>
      </c>
      <c r="T4871" s="1">
        <v>309214</v>
      </c>
      <c r="U4871" s="1" t="s">
        <v>6209</v>
      </c>
      <c r="V4871" s="1" t="s">
        <v>6210</v>
      </c>
      <c r="W4871" s="1">
        <v>0.64009899999999997</v>
      </c>
      <c r="X4871" s="1" t="s">
        <v>116</v>
      </c>
      <c r="Y4871" s="1">
        <v>16.4895</v>
      </c>
      <c r="Z4871" s="1" t="s">
        <v>38</v>
      </c>
      <c r="AA4871" s="1">
        <v>4.5620800000000003E-2</v>
      </c>
    </row>
    <row r="4872" spans="1:27" x14ac:dyDescent="0.2">
      <c r="A4872" s="1" t="s">
        <v>1739</v>
      </c>
      <c r="B4872" s="1" t="s">
        <v>509</v>
      </c>
      <c r="C4872" s="1" t="s">
        <v>510</v>
      </c>
      <c r="D4872" s="1" t="s">
        <v>580</v>
      </c>
      <c r="E4872" s="1">
        <v>4.0616603445676198E-2</v>
      </c>
      <c r="F4872" s="1">
        <v>-0.24131861276667299</v>
      </c>
      <c r="G4872" s="1">
        <v>-0.33635337039255703</v>
      </c>
      <c r="H4872" s="1">
        <v>-0.157844460843137</v>
      </c>
      <c r="I4872" s="1">
        <v>0.32608693838119501</v>
      </c>
      <c r="J4872" s="1" t="s">
        <v>30</v>
      </c>
      <c r="K4872" s="1">
        <v>11.54</v>
      </c>
      <c r="L4872" s="2">
        <v>6.35588473620449E-6</v>
      </c>
      <c r="M4872" s="1" t="s">
        <v>161</v>
      </c>
      <c r="N4872" s="1">
        <v>28906323</v>
      </c>
      <c r="O4872" s="1" t="s">
        <v>41</v>
      </c>
      <c r="P4872" s="1" t="s">
        <v>33</v>
      </c>
      <c r="Q4872" s="1" t="s">
        <v>161</v>
      </c>
      <c r="R4872" s="1">
        <v>28591943</v>
      </c>
      <c r="S4872" s="1">
        <v>28597109</v>
      </c>
      <c r="T4872" s="1">
        <v>309214</v>
      </c>
      <c r="U4872" s="1" t="s">
        <v>6209</v>
      </c>
      <c r="V4872" s="1" t="s">
        <v>6210</v>
      </c>
      <c r="W4872" s="1">
        <v>4.7039999999999997</v>
      </c>
      <c r="X4872" s="1" t="s">
        <v>116</v>
      </c>
      <c r="Y4872" s="1">
        <v>16.4895</v>
      </c>
      <c r="Z4872" s="1" t="s">
        <v>38</v>
      </c>
      <c r="AA4872" s="1">
        <v>4.5620800000000003E-2</v>
      </c>
    </row>
    <row r="4873" spans="1:27" x14ac:dyDescent="0.2">
      <c r="A4873" s="1" t="s">
        <v>1739</v>
      </c>
      <c r="B4873" s="1" t="s">
        <v>509</v>
      </c>
      <c r="C4873" s="1" t="s">
        <v>510</v>
      </c>
      <c r="D4873" s="1" t="s">
        <v>578</v>
      </c>
      <c r="E4873" s="2">
        <v>9.0655765725736303E-8</v>
      </c>
      <c r="F4873" s="1">
        <v>-0.77278963239714105</v>
      </c>
      <c r="G4873" s="1">
        <v>-0.96234430099269797</v>
      </c>
      <c r="H4873" s="1">
        <v>-0.61576736504488605</v>
      </c>
      <c r="I4873" s="1">
        <v>0.31363636255264199</v>
      </c>
      <c r="J4873" s="1" t="s">
        <v>30</v>
      </c>
      <c r="K4873" s="1">
        <v>11.54</v>
      </c>
      <c r="L4873" s="2">
        <v>4.1691778069469897E-12</v>
      </c>
      <c r="M4873" s="1" t="s">
        <v>161</v>
      </c>
      <c r="N4873" s="1">
        <v>28906323</v>
      </c>
      <c r="O4873" s="1" t="s">
        <v>41</v>
      </c>
      <c r="P4873" s="1" t="s">
        <v>33</v>
      </c>
      <c r="Q4873" s="1" t="s">
        <v>161</v>
      </c>
      <c r="R4873" s="1">
        <v>28591943</v>
      </c>
      <c r="S4873" s="1">
        <v>28597109</v>
      </c>
      <c r="T4873" s="1">
        <v>309214</v>
      </c>
      <c r="U4873" s="1" t="s">
        <v>6209</v>
      </c>
      <c r="V4873" s="1" t="s">
        <v>6210</v>
      </c>
      <c r="W4873" s="1">
        <v>0.76791899999999902</v>
      </c>
      <c r="X4873" s="1" t="s">
        <v>116</v>
      </c>
      <c r="Y4873" s="1">
        <v>16.4895</v>
      </c>
      <c r="Z4873" s="1" t="s">
        <v>38</v>
      </c>
      <c r="AA4873" s="1">
        <v>4.5620800000000003E-2</v>
      </c>
    </row>
    <row r="4874" spans="1:27" x14ac:dyDescent="0.2">
      <c r="A4874" s="1" t="s">
        <v>1739</v>
      </c>
      <c r="B4874" s="1" t="s">
        <v>509</v>
      </c>
      <c r="C4874" s="1" t="s">
        <v>510</v>
      </c>
      <c r="D4874" s="1" t="s">
        <v>72</v>
      </c>
      <c r="E4874" s="2">
        <v>4.7705190457535898E-20</v>
      </c>
      <c r="F4874" s="1">
        <v>-1.0613714805431</v>
      </c>
      <c r="G4874" s="1">
        <v>-1.2291580496074399</v>
      </c>
      <c r="H4874" s="1">
        <v>-0.87169481239234303</v>
      </c>
      <c r="I4874" s="1">
        <v>0.34004026651382402</v>
      </c>
      <c r="J4874" s="1" t="s">
        <v>30</v>
      </c>
      <c r="K4874" s="1">
        <v>11.54</v>
      </c>
      <c r="L4874" s="2">
        <v>1.7175792253445301E-24</v>
      </c>
      <c r="M4874" s="1" t="s">
        <v>161</v>
      </c>
      <c r="N4874" s="1">
        <v>28906323</v>
      </c>
      <c r="O4874" s="1" t="s">
        <v>41</v>
      </c>
      <c r="P4874" s="1" t="s">
        <v>33</v>
      </c>
      <c r="Q4874" s="1" t="s">
        <v>161</v>
      </c>
      <c r="R4874" s="1">
        <v>28591943</v>
      </c>
      <c r="S4874" s="1">
        <v>28597109</v>
      </c>
      <c r="T4874" s="1">
        <v>309214</v>
      </c>
      <c r="U4874" s="1" t="s">
        <v>6209</v>
      </c>
      <c r="V4874" s="1" t="s">
        <v>6210</v>
      </c>
      <c r="W4874" s="1">
        <v>0.34849799999999997</v>
      </c>
      <c r="X4874" s="1" t="s">
        <v>116</v>
      </c>
      <c r="Y4874" s="1">
        <v>16.4895</v>
      </c>
      <c r="Z4874" s="1" t="s">
        <v>38</v>
      </c>
      <c r="AA4874" s="1">
        <v>4.5620800000000003E-2</v>
      </c>
    </row>
    <row r="4875" spans="1:27" x14ac:dyDescent="0.2">
      <c r="A4875" s="1" t="s">
        <v>1739</v>
      </c>
      <c r="B4875" s="1" t="s">
        <v>509</v>
      </c>
      <c r="C4875" s="1" t="s">
        <v>510</v>
      </c>
      <c r="D4875" s="1" t="s">
        <v>577</v>
      </c>
      <c r="E4875" s="2">
        <v>2.1365789796309499E-19</v>
      </c>
      <c r="F4875" s="1">
        <v>-0.91078751864542695</v>
      </c>
      <c r="G4875" s="1">
        <v>-1.05059140436552</v>
      </c>
      <c r="H4875" s="1">
        <v>-0.75374020494247995</v>
      </c>
      <c r="I4875" s="1">
        <v>0.32795697450637801</v>
      </c>
      <c r="J4875" s="1" t="s">
        <v>30</v>
      </c>
      <c r="K4875" s="1">
        <v>11.54</v>
      </c>
      <c r="L4875" s="2">
        <v>5.2893302978275997E-24</v>
      </c>
      <c r="M4875" s="1" t="s">
        <v>161</v>
      </c>
      <c r="N4875" s="1">
        <v>28906323</v>
      </c>
      <c r="O4875" s="1" t="s">
        <v>41</v>
      </c>
      <c r="P4875" s="1" t="s">
        <v>33</v>
      </c>
      <c r="Q4875" s="1" t="s">
        <v>161</v>
      </c>
      <c r="R4875" s="1">
        <v>28591943</v>
      </c>
      <c r="S4875" s="1">
        <v>28597109</v>
      </c>
      <c r="T4875" s="1">
        <v>309214</v>
      </c>
      <c r="U4875" s="1" t="s">
        <v>6209</v>
      </c>
      <c r="V4875" s="1" t="s">
        <v>6210</v>
      </c>
      <c r="W4875" s="1">
        <v>0.65507499999999996</v>
      </c>
      <c r="X4875" s="1" t="s">
        <v>116</v>
      </c>
      <c r="Y4875" s="1">
        <v>16.4895</v>
      </c>
      <c r="Z4875" s="1" t="s">
        <v>38</v>
      </c>
      <c r="AA4875" s="1">
        <v>4.5620800000000003E-2</v>
      </c>
    </row>
    <row r="4876" spans="1:27" x14ac:dyDescent="0.2">
      <c r="A4876" s="1" t="s">
        <v>1739</v>
      </c>
      <c r="B4876" s="1" t="s">
        <v>509</v>
      </c>
      <c r="C4876" s="1" t="s">
        <v>510</v>
      </c>
      <c r="D4876" s="1" t="s">
        <v>343</v>
      </c>
      <c r="E4876" s="2">
        <v>6.1297523791451998E-17</v>
      </c>
      <c r="F4876" s="1">
        <v>-0.93181833228982303</v>
      </c>
      <c r="G4876" s="1">
        <v>-1.1078798284220199</v>
      </c>
      <c r="H4876" s="1">
        <v>-0.81689019713784194</v>
      </c>
      <c r="I4876" s="1">
        <v>0.33736556768417297</v>
      </c>
      <c r="J4876" s="1" t="s">
        <v>30</v>
      </c>
      <c r="K4876" s="1">
        <v>11.54</v>
      </c>
      <c r="L4876" s="2">
        <v>8.8300689822446891E-22</v>
      </c>
      <c r="M4876" s="1" t="s">
        <v>161</v>
      </c>
      <c r="N4876" s="1">
        <v>28906323</v>
      </c>
      <c r="O4876" s="1" t="s">
        <v>41</v>
      </c>
      <c r="P4876" s="1" t="s">
        <v>33</v>
      </c>
      <c r="Q4876" s="1" t="s">
        <v>161</v>
      </c>
      <c r="R4876" s="1">
        <v>28591943</v>
      </c>
      <c r="S4876" s="1">
        <v>28597109</v>
      </c>
      <c r="T4876" s="1">
        <v>309214</v>
      </c>
      <c r="U4876" s="1" t="s">
        <v>6209</v>
      </c>
      <c r="V4876" s="1" t="s">
        <v>6210</v>
      </c>
      <c r="W4876" s="1">
        <v>1.6562699999999999</v>
      </c>
      <c r="X4876" s="1" t="s">
        <v>116</v>
      </c>
      <c r="Y4876" s="1">
        <v>16.4895</v>
      </c>
      <c r="Z4876" s="1" t="s">
        <v>38</v>
      </c>
      <c r="AA4876" s="1">
        <v>4.5620800000000003E-2</v>
      </c>
    </row>
    <row r="4877" spans="1:27" x14ac:dyDescent="0.2">
      <c r="A4877" s="1" t="s">
        <v>1739</v>
      </c>
      <c r="B4877" s="1" t="s">
        <v>509</v>
      </c>
      <c r="C4877" s="1" t="s">
        <v>510</v>
      </c>
      <c r="D4877" s="1" t="s">
        <v>73</v>
      </c>
      <c r="E4877" s="2">
        <v>1.98011936346473E-20</v>
      </c>
      <c r="F4877" s="1">
        <v>-1.09245819206141</v>
      </c>
      <c r="G4877" s="1">
        <v>-1.229421855772</v>
      </c>
      <c r="H4877" s="1">
        <v>-0.91081853216329001</v>
      </c>
      <c r="I4877" s="1">
        <v>0.33808290958404502</v>
      </c>
      <c r="J4877" s="1" t="s">
        <v>30</v>
      </c>
      <c r="K4877" s="1">
        <v>11.54</v>
      </c>
      <c r="L4877" s="2">
        <v>1.39725131846335E-25</v>
      </c>
      <c r="M4877" s="1" t="s">
        <v>161</v>
      </c>
      <c r="N4877" s="1">
        <v>28906323</v>
      </c>
      <c r="O4877" s="1" t="s">
        <v>41</v>
      </c>
      <c r="P4877" s="1" t="s">
        <v>33</v>
      </c>
      <c r="Q4877" s="1" t="s">
        <v>161</v>
      </c>
      <c r="R4877" s="1">
        <v>28591943</v>
      </c>
      <c r="S4877" s="1">
        <v>28597109</v>
      </c>
      <c r="T4877" s="1">
        <v>309214</v>
      </c>
      <c r="U4877" s="1" t="s">
        <v>6209</v>
      </c>
      <c r="V4877" s="1" t="s">
        <v>6210</v>
      </c>
      <c r="W4877" s="1">
        <v>0.36311599999999999</v>
      </c>
      <c r="X4877" s="1" t="s">
        <v>116</v>
      </c>
      <c r="Y4877" s="1">
        <v>16.4895</v>
      </c>
      <c r="Z4877" s="1" t="s">
        <v>38</v>
      </c>
      <c r="AA4877" s="1">
        <v>4.5620800000000003E-2</v>
      </c>
    </row>
    <row r="4878" spans="1:27" x14ac:dyDescent="0.2">
      <c r="A4878" s="1" t="s">
        <v>1739</v>
      </c>
      <c r="B4878" s="1" t="s">
        <v>509</v>
      </c>
      <c r="C4878" s="1" t="s">
        <v>510</v>
      </c>
      <c r="D4878" s="1" t="s">
        <v>582</v>
      </c>
      <c r="E4878" s="1">
        <v>1.5266148441330501E-3</v>
      </c>
      <c r="F4878" s="1">
        <v>-0.38173614622533503</v>
      </c>
      <c r="G4878" s="1">
        <v>-0.49184686493496299</v>
      </c>
      <c r="H4878" s="1">
        <v>-0.25513630952701</v>
      </c>
      <c r="I4878" s="1">
        <v>0.31941747665405201</v>
      </c>
      <c r="J4878" s="1" t="s">
        <v>30</v>
      </c>
      <c r="K4878" s="1">
        <v>11.54</v>
      </c>
      <c r="L4878" s="2">
        <v>2.3240000182428799E-7</v>
      </c>
      <c r="M4878" s="1" t="s">
        <v>161</v>
      </c>
      <c r="N4878" s="1">
        <v>28906323</v>
      </c>
      <c r="O4878" s="1" t="s">
        <v>41</v>
      </c>
      <c r="P4878" s="1" t="s">
        <v>33</v>
      </c>
      <c r="Q4878" s="1" t="s">
        <v>161</v>
      </c>
      <c r="R4878" s="1">
        <v>28591943</v>
      </c>
      <c r="S4878" s="1">
        <v>28597109</v>
      </c>
      <c r="T4878" s="1">
        <v>309214</v>
      </c>
      <c r="U4878" s="1" t="s">
        <v>6209</v>
      </c>
      <c r="V4878" s="1" t="s">
        <v>6210</v>
      </c>
      <c r="W4878" s="1">
        <v>9.3215399999999899</v>
      </c>
      <c r="X4878" s="1" t="s">
        <v>116</v>
      </c>
      <c r="Y4878" s="1">
        <v>16.4895</v>
      </c>
      <c r="Z4878" s="1" t="s">
        <v>38</v>
      </c>
      <c r="AA4878" s="1">
        <v>4.5620800000000003E-2</v>
      </c>
    </row>
    <row r="4879" spans="1:27" x14ac:dyDescent="0.2">
      <c r="A4879" s="1" t="s">
        <v>1739</v>
      </c>
      <c r="B4879" s="1" t="s">
        <v>509</v>
      </c>
      <c r="C4879" s="1" t="s">
        <v>510</v>
      </c>
      <c r="D4879" s="1" t="s">
        <v>56</v>
      </c>
      <c r="E4879" s="2">
        <v>2.2478563974702799E-33</v>
      </c>
      <c r="F4879" s="1">
        <v>-1.1857316278165699</v>
      </c>
      <c r="G4879" s="1">
        <v>-1.3718924440945099</v>
      </c>
      <c r="H4879" s="1">
        <v>-1.04411631626813</v>
      </c>
      <c r="I4879" s="1">
        <v>0.32861191034317</v>
      </c>
      <c r="J4879" s="1" t="s">
        <v>30</v>
      </c>
      <c r="K4879" s="1">
        <v>11.54</v>
      </c>
      <c r="L4879" s="2">
        <v>2.3819916400354298E-38</v>
      </c>
      <c r="M4879" s="1" t="s">
        <v>161</v>
      </c>
      <c r="N4879" s="1">
        <v>28906323</v>
      </c>
      <c r="O4879" s="1" t="s">
        <v>41</v>
      </c>
      <c r="P4879" s="1" t="s">
        <v>33</v>
      </c>
      <c r="Q4879" s="1" t="s">
        <v>161</v>
      </c>
      <c r="R4879" s="1">
        <v>28591943</v>
      </c>
      <c r="S4879" s="1">
        <v>28597109</v>
      </c>
      <c r="T4879" s="1">
        <v>309214</v>
      </c>
      <c r="U4879" s="1" t="s">
        <v>6209</v>
      </c>
      <c r="V4879" s="1" t="s">
        <v>6210</v>
      </c>
      <c r="W4879" s="1">
        <v>0.21745799999999901</v>
      </c>
      <c r="X4879" s="1" t="s">
        <v>116</v>
      </c>
      <c r="Y4879" s="1">
        <v>16.4895</v>
      </c>
      <c r="Z4879" s="1" t="s">
        <v>38</v>
      </c>
      <c r="AA4879" s="1">
        <v>4.5620800000000003E-2</v>
      </c>
    </row>
    <row r="4880" spans="1:27" x14ac:dyDescent="0.2">
      <c r="A4880" s="1" t="s">
        <v>1739</v>
      </c>
      <c r="B4880" s="1" t="s">
        <v>509</v>
      </c>
      <c r="C4880" s="1" t="s">
        <v>510</v>
      </c>
      <c r="D4880" s="1" t="s">
        <v>133</v>
      </c>
      <c r="E4880" s="2">
        <v>2.5946403202662501E-27</v>
      </c>
      <c r="F4880" s="1">
        <v>-0.97048301815097404</v>
      </c>
      <c r="G4880" s="1">
        <v>-1.1158074485710501</v>
      </c>
      <c r="H4880" s="1">
        <v>-0.83556143865717003</v>
      </c>
      <c r="I4880" s="1">
        <v>0.334586441516876</v>
      </c>
      <c r="J4880" s="1" t="s">
        <v>30</v>
      </c>
      <c r="K4880" s="1">
        <v>11.54</v>
      </c>
      <c r="L4880" s="2">
        <v>6.1632830128750005E-32</v>
      </c>
      <c r="M4880" s="1" t="s">
        <v>161</v>
      </c>
      <c r="N4880" s="1">
        <v>28906323</v>
      </c>
      <c r="O4880" s="1" t="s">
        <v>41</v>
      </c>
      <c r="P4880" s="1" t="s">
        <v>33</v>
      </c>
      <c r="Q4880" s="1" t="s">
        <v>161</v>
      </c>
      <c r="R4880" s="1">
        <v>28591943</v>
      </c>
      <c r="S4880" s="1">
        <v>28597109</v>
      </c>
      <c r="T4880" s="1">
        <v>309214</v>
      </c>
      <c r="U4880" s="1" t="s">
        <v>6209</v>
      </c>
      <c r="V4880" s="1" t="s">
        <v>6210</v>
      </c>
      <c r="W4880" s="1">
        <v>2.19240999999999</v>
      </c>
      <c r="X4880" s="1" t="s">
        <v>116</v>
      </c>
      <c r="Y4880" s="1">
        <v>16.4895</v>
      </c>
      <c r="Z4880" s="1" t="s">
        <v>38</v>
      </c>
      <c r="AA4880" s="1">
        <v>4.5620800000000003E-2</v>
      </c>
    </row>
    <row r="4881" spans="1:27" x14ac:dyDescent="0.2">
      <c r="A4881" s="1" t="s">
        <v>1739</v>
      </c>
      <c r="B4881" s="1" t="s">
        <v>509</v>
      </c>
      <c r="C4881" s="1" t="s">
        <v>510</v>
      </c>
      <c r="D4881" s="1" t="s">
        <v>151</v>
      </c>
      <c r="E4881" s="1">
        <v>4.5209709705469302E-2</v>
      </c>
      <c r="F4881" s="1">
        <v>-0.84727079232610603</v>
      </c>
      <c r="G4881" s="1">
        <v>-1.1538738955294801</v>
      </c>
      <c r="H4881" s="1">
        <v>-0.56306646391358095</v>
      </c>
      <c r="I4881" s="1">
        <v>0.31736528873443598</v>
      </c>
      <c r="J4881" s="1" t="s">
        <v>30</v>
      </c>
      <c r="K4881" s="1">
        <v>11.54</v>
      </c>
      <c r="L4881" s="2">
        <v>2.0978032287511199E-6</v>
      </c>
      <c r="M4881" s="1" t="s">
        <v>161</v>
      </c>
      <c r="N4881" s="1">
        <v>28906323</v>
      </c>
      <c r="O4881" s="1" t="s">
        <v>41</v>
      </c>
      <c r="P4881" s="1" t="s">
        <v>33</v>
      </c>
      <c r="Q4881" s="1" t="s">
        <v>161</v>
      </c>
      <c r="R4881" s="1">
        <v>28591943</v>
      </c>
      <c r="S4881" s="1">
        <v>28597109</v>
      </c>
      <c r="T4881" s="1">
        <v>309214</v>
      </c>
      <c r="U4881" s="1" t="s">
        <v>6209</v>
      </c>
      <c r="V4881" s="1" t="s">
        <v>6210</v>
      </c>
      <c r="W4881" s="1">
        <v>1.4402699999999999</v>
      </c>
      <c r="X4881" s="1" t="s">
        <v>116</v>
      </c>
      <c r="Y4881" s="1">
        <v>16.4895</v>
      </c>
      <c r="Z4881" s="1" t="s">
        <v>38</v>
      </c>
      <c r="AA4881" s="1">
        <v>4.5620800000000003E-2</v>
      </c>
    </row>
    <row r="4882" spans="1:27" x14ac:dyDescent="0.2">
      <c r="A4882" s="1" t="s">
        <v>1739</v>
      </c>
      <c r="B4882" s="1" t="s">
        <v>509</v>
      </c>
      <c r="C4882" s="1" t="s">
        <v>510</v>
      </c>
      <c r="D4882" s="1" t="s">
        <v>85</v>
      </c>
      <c r="E4882" s="2">
        <v>1.3929978163740899E-8</v>
      </c>
      <c r="F4882" s="1">
        <v>-0.87302439681178001</v>
      </c>
      <c r="G4882" s="1">
        <v>-1.08717070105892</v>
      </c>
      <c r="H4882" s="1">
        <v>-0.64511943589105503</v>
      </c>
      <c r="I4882" s="1">
        <v>0.33278685808181702</v>
      </c>
      <c r="J4882" s="1" t="s">
        <v>30</v>
      </c>
      <c r="K4882" s="1">
        <v>11.54</v>
      </c>
      <c r="L4882" s="2">
        <v>6.2537539617785201E-13</v>
      </c>
      <c r="M4882" s="1" t="s">
        <v>161</v>
      </c>
      <c r="N4882" s="1">
        <v>28906323</v>
      </c>
      <c r="O4882" s="1" t="s">
        <v>41</v>
      </c>
      <c r="P4882" s="1" t="s">
        <v>33</v>
      </c>
      <c r="Q4882" s="1" t="s">
        <v>161</v>
      </c>
      <c r="R4882" s="1">
        <v>28591943</v>
      </c>
      <c r="S4882" s="1">
        <v>28597109</v>
      </c>
      <c r="T4882" s="1">
        <v>309214</v>
      </c>
      <c r="U4882" s="1" t="s">
        <v>6209</v>
      </c>
      <c r="V4882" s="1" t="s">
        <v>6210</v>
      </c>
      <c r="W4882" s="1">
        <v>1.09226</v>
      </c>
      <c r="X4882" s="1" t="s">
        <v>116</v>
      </c>
      <c r="Y4882" s="1">
        <v>16.4895</v>
      </c>
      <c r="Z4882" s="1" t="s">
        <v>38</v>
      </c>
      <c r="AA4882" s="1">
        <v>4.5620800000000003E-2</v>
      </c>
    </row>
    <row r="4883" spans="1:27" x14ac:dyDescent="0.2">
      <c r="A4883" s="1" t="s">
        <v>1739</v>
      </c>
      <c r="B4883" s="1" t="s">
        <v>509</v>
      </c>
      <c r="C4883" s="1" t="s">
        <v>510</v>
      </c>
      <c r="D4883" s="1" t="s">
        <v>209</v>
      </c>
      <c r="E4883" s="1">
        <v>1.2228986576600801E-3</v>
      </c>
      <c r="F4883" s="1">
        <v>-0.65388886842532101</v>
      </c>
      <c r="G4883" s="1">
        <v>-0.85968420214950703</v>
      </c>
      <c r="H4883" s="1">
        <v>-0.443322387208957</v>
      </c>
      <c r="I4883" s="1">
        <v>0.34177213907241799</v>
      </c>
      <c r="J4883" s="1" t="s">
        <v>30</v>
      </c>
      <c r="K4883" s="1">
        <v>11.54</v>
      </c>
      <c r="L4883" s="2">
        <v>7.7688517769319696E-8</v>
      </c>
      <c r="M4883" s="1" t="s">
        <v>161</v>
      </c>
      <c r="N4883" s="1">
        <v>28906323</v>
      </c>
      <c r="O4883" s="1" t="s">
        <v>41</v>
      </c>
      <c r="P4883" s="1" t="s">
        <v>33</v>
      </c>
      <c r="Q4883" s="1" t="s">
        <v>161</v>
      </c>
      <c r="R4883" s="1">
        <v>28591943</v>
      </c>
      <c r="S4883" s="1">
        <v>28597109</v>
      </c>
      <c r="T4883" s="1">
        <v>309214</v>
      </c>
      <c r="U4883" s="1" t="s">
        <v>6209</v>
      </c>
      <c r="V4883" s="1" t="s">
        <v>6210</v>
      </c>
      <c r="W4883" s="1">
        <v>3.0457700000000001</v>
      </c>
      <c r="X4883" s="1" t="s">
        <v>116</v>
      </c>
      <c r="Y4883" s="1">
        <v>16.4895</v>
      </c>
      <c r="Z4883" s="1" t="s">
        <v>38</v>
      </c>
      <c r="AA4883" s="1">
        <v>4.5620800000000003E-2</v>
      </c>
    </row>
    <row r="4884" spans="1:27" x14ac:dyDescent="0.2">
      <c r="A4884" s="1" t="s">
        <v>1739</v>
      </c>
      <c r="B4884" s="1" t="s">
        <v>509</v>
      </c>
      <c r="C4884" s="1" t="s">
        <v>510</v>
      </c>
      <c r="D4884" s="1" t="s">
        <v>579</v>
      </c>
      <c r="E4884" s="2">
        <v>1.45971685158215E-11</v>
      </c>
      <c r="F4884" s="1">
        <v>-1.3686797734202001</v>
      </c>
      <c r="G4884" s="1">
        <v>-1.6530324585778999</v>
      </c>
      <c r="H4884" s="1">
        <v>-1.14773008264486</v>
      </c>
      <c r="I4884" s="1">
        <v>0.325791835784912</v>
      </c>
      <c r="J4884" s="1" t="s">
        <v>30</v>
      </c>
      <c r="K4884" s="1">
        <v>11.54</v>
      </c>
      <c r="L4884" s="2">
        <v>1.3603292734608599E-16</v>
      </c>
      <c r="M4884" s="1" t="s">
        <v>161</v>
      </c>
      <c r="N4884" s="1">
        <v>28906323</v>
      </c>
      <c r="O4884" s="1" t="s">
        <v>41</v>
      </c>
      <c r="P4884" s="1" t="s">
        <v>33</v>
      </c>
      <c r="Q4884" s="1" t="s">
        <v>161</v>
      </c>
      <c r="R4884" s="1">
        <v>28591943</v>
      </c>
      <c r="S4884" s="1">
        <v>28597109</v>
      </c>
      <c r="T4884" s="1">
        <v>309214</v>
      </c>
      <c r="U4884" s="1" t="s">
        <v>6209</v>
      </c>
      <c r="V4884" s="1" t="s">
        <v>6210</v>
      </c>
      <c r="W4884" s="1">
        <v>0.92255399999999999</v>
      </c>
      <c r="X4884" s="1" t="s">
        <v>116</v>
      </c>
      <c r="Y4884" s="1">
        <v>16.4895</v>
      </c>
      <c r="Z4884" s="1" t="s">
        <v>38</v>
      </c>
      <c r="AA4884" s="1">
        <v>4.5620800000000003E-2</v>
      </c>
    </row>
    <row r="4885" spans="1:27" x14ac:dyDescent="0.2">
      <c r="A4885" s="1" t="s">
        <v>1739</v>
      </c>
      <c r="B4885" s="1" t="s">
        <v>509</v>
      </c>
      <c r="C4885" s="1" t="s">
        <v>510</v>
      </c>
      <c r="D4885" s="1" t="s">
        <v>139</v>
      </c>
      <c r="E4885" s="2">
        <v>1.47866597433925E-6</v>
      </c>
      <c r="F4885" s="1">
        <v>-0.64857158408781601</v>
      </c>
      <c r="G4885" s="1">
        <v>-0.84760623909038202</v>
      </c>
      <c r="H4885" s="1">
        <v>-0.47871889345093099</v>
      </c>
      <c r="I4885" s="1">
        <v>0.318181812763214</v>
      </c>
      <c r="J4885" s="1" t="s">
        <v>30</v>
      </c>
      <c r="K4885" s="1">
        <v>11.54</v>
      </c>
      <c r="L4885" s="2">
        <v>1.5794321838763199E-10</v>
      </c>
      <c r="M4885" s="1" t="s">
        <v>161</v>
      </c>
      <c r="N4885" s="1">
        <v>28906323</v>
      </c>
      <c r="O4885" s="1" t="s">
        <v>41</v>
      </c>
      <c r="P4885" s="1" t="s">
        <v>33</v>
      </c>
      <c r="Q4885" s="1" t="s">
        <v>161</v>
      </c>
      <c r="R4885" s="1">
        <v>28591943</v>
      </c>
      <c r="S4885" s="1">
        <v>28597109</v>
      </c>
      <c r="T4885" s="1">
        <v>309214</v>
      </c>
      <c r="U4885" s="1" t="s">
        <v>6209</v>
      </c>
      <c r="V4885" s="1" t="s">
        <v>6210</v>
      </c>
      <c r="W4885" s="1">
        <v>0.26288800000000001</v>
      </c>
      <c r="X4885" s="1" t="s">
        <v>116</v>
      </c>
      <c r="Y4885" s="1">
        <v>16.4895</v>
      </c>
      <c r="Z4885" s="1" t="s">
        <v>38</v>
      </c>
      <c r="AA4885" s="1">
        <v>4.5620800000000003E-2</v>
      </c>
    </row>
    <row r="4886" spans="1:27" x14ac:dyDescent="0.2">
      <c r="A4886" s="1" t="s">
        <v>1739</v>
      </c>
      <c r="B4886" s="1" t="s">
        <v>509</v>
      </c>
      <c r="C4886" s="1" t="s">
        <v>510</v>
      </c>
      <c r="D4886" s="1" t="s">
        <v>581</v>
      </c>
      <c r="E4886" s="2">
        <v>4.9079712113675098E-8</v>
      </c>
      <c r="F4886" s="1">
        <v>-0.68557457572321001</v>
      </c>
      <c r="G4886" s="1">
        <v>-0.86374201362277103</v>
      </c>
      <c r="H4886" s="1">
        <v>-0.520597135075623</v>
      </c>
      <c r="I4886" s="1">
        <v>0.32727271318435602</v>
      </c>
      <c r="J4886" s="1" t="s">
        <v>30</v>
      </c>
      <c r="K4886" s="1">
        <v>11.54</v>
      </c>
      <c r="L4886" s="2">
        <v>5.0481500977030096E-12</v>
      </c>
      <c r="M4886" s="1" t="s">
        <v>161</v>
      </c>
      <c r="N4886" s="1">
        <v>28906323</v>
      </c>
      <c r="O4886" s="1" t="s">
        <v>41</v>
      </c>
      <c r="P4886" s="1" t="s">
        <v>33</v>
      </c>
      <c r="Q4886" s="1" t="s">
        <v>161</v>
      </c>
      <c r="R4886" s="1">
        <v>28591943</v>
      </c>
      <c r="S4886" s="1">
        <v>28597109</v>
      </c>
      <c r="T4886" s="1">
        <v>309214</v>
      </c>
      <c r="U4886" s="1" t="s">
        <v>6209</v>
      </c>
      <c r="V4886" s="1" t="s">
        <v>6210</v>
      </c>
      <c r="W4886" s="1">
        <v>0.29792199999999902</v>
      </c>
      <c r="X4886" s="1" t="s">
        <v>116</v>
      </c>
      <c r="Y4886" s="1">
        <v>16.4895</v>
      </c>
      <c r="Z4886" s="1" t="s">
        <v>38</v>
      </c>
      <c r="AA4886" s="1">
        <v>4.5620800000000003E-2</v>
      </c>
    </row>
    <row r="4887" spans="1:27" x14ac:dyDescent="0.2">
      <c r="A4887" s="1" t="s">
        <v>1739</v>
      </c>
      <c r="B4887" s="1" t="s">
        <v>509</v>
      </c>
      <c r="C4887" s="1" t="s">
        <v>510</v>
      </c>
      <c r="D4887" s="1" t="s">
        <v>142</v>
      </c>
      <c r="E4887" s="2">
        <v>2.5634365536455198E-8</v>
      </c>
      <c r="F4887" s="1">
        <v>-0.911345702918956</v>
      </c>
      <c r="G4887" s="1">
        <v>-1.1421817733984401</v>
      </c>
      <c r="H4887" s="1">
        <v>-0.68841321080869</v>
      </c>
      <c r="I4887" s="1">
        <v>0.32599121332168501</v>
      </c>
      <c r="J4887" s="1" t="s">
        <v>30</v>
      </c>
      <c r="K4887" s="1">
        <v>11.54</v>
      </c>
      <c r="L4887" s="2">
        <v>7.1726743084229999E-13</v>
      </c>
      <c r="M4887" s="1" t="s">
        <v>161</v>
      </c>
      <c r="N4887" s="1">
        <v>28906323</v>
      </c>
      <c r="O4887" s="1" t="s">
        <v>41</v>
      </c>
      <c r="P4887" s="1" t="s">
        <v>33</v>
      </c>
      <c r="Q4887" s="1" t="s">
        <v>161</v>
      </c>
      <c r="R4887" s="1">
        <v>28591943</v>
      </c>
      <c r="S4887" s="1">
        <v>28597109</v>
      </c>
      <c r="T4887" s="1">
        <v>309214</v>
      </c>
      <c r="U4887" s="1" t="s">
        <v>6209</v>
      </c>
      <c r="V4887" s="1" t="s">
        <v>6210</v>
      </c>
      <c r="W4887" s="1">
        <v>5.0877499999999998</v>
      </c>
      <c r="X4887" s="1" t="s">
        <v>116</v>
      </c>
      <c r="Y4887" s="1">
        <v>16.4895</v>
      </c>
      <c r="Z4887" s="1" t="s">
        <v>38</v>
      </c>
      <c r="AA4887" s="1">
        <v>4.5620800000000003E-2</v>
      </c>
    </row>
    <row r="4888" spans="1:27" x14ac:dyDescent="0.2">
      <c r="A4888" s="1" t="s">
        <v>1739</v>
      </c>
      <c r="B4888" s="1" t="s">
        <v>509</v>
      </c>
      <c r="C4888" s="1" t="s">
        <v>510</v>
      </c>
      <c r="D4888" s="1" t="s">
        <v>258</v>
      </c>
      <c r="E4888" s="2">
        <v>1.1746702684851E-14</v>
      </c>
      <c r="F4888" s="1">
        <v>-1.20013751372596</v>
      </c>
      <c r="G4888" s="1">
        <v>-1.3931003413587699</v>
      </c>
      <c r="H4888" s="1">
        <v>-0.98488800217142602</v>
      </c>
      <c r="I4888" s="1">
        <v>0.31944441795349099</v>
      </c>
      <c r="J4888" s="1" t="s">
        <v>30</v>
      </c>
      <c r="K4888" s="1">
        <v>11.54</v>
      </c>
      <c r="L4888" s="2">
        <v>1.3576664229013601E-19</v>
      </c>
      <c r="M4888" s="1" t="s">
        <v>161</v>
      </c>
      <c r="N4888" s="1">
        <v>28906323</v>
      </c>
      <c r="O4888" s="1" t="s">
        <v>41</v>
      </c>
      <c r="P4888" s="1" t="s">
        <v>33</v>
      </c>
      <c r="Q4888" s="1" t="s">
        <v>161</v>
      </c>
      <c r="R4888" s="1">
        <v>28591943</v>
      </c>
      <c r="S4888" s="1">
        <v>28597109</v>
      </c>
      <c r="T4888" s="1">
        <v>309214</v>
      </c>
      <c r="U4888" s="1" t="s">
        <v>6209</v>
      </c>
      <c r="V4888" s="1" t="s">
        <v>6210</v>
      </c>
      <c r="W4888" s="1">
        <v>0.91237599999999996</v>
      </c>
      <c r="X4888" s="1" t="s">
        <v>116</v>
      </c>
      <c r="Y4888" s="1">
        <v>16.4895</v>
      </c>
      <c r="Z4888" s="1" t="s">
        <v>38</v>
      </c>
      <c r="AA4888" s="1">
        <v>4.5620800000000003E-2</v>
      </c>
    </row>
    <row r="4889" spans="1:27" x14ac:dyDescent="0.2">
      <c r="A4889" s="1" t="s">
        <v>1739</v>
      </c>
      <c r="B4889" s="1" t="s">
        <v>509</v>
      </c>
      <c r="C4889" s="1" t="s">
        <v>510</v>
      </c>
      <c r="D4889" s="1" t="s">
        <v>55</v>
      </c>
      <c r="E4889" s="2">
        <v>2.5962596159544602E-22</v>
      </c>
      <c r="F4889" s="1">
        <v>-1.4872536617094501</v>
      </c>
      <c r="G4889" s="1">
        <v>-1.72437900866576</v>
      </c>
      <c r="H4889" s="1">
        <v>-1.2779463567428599</v>
      </c>
      <c r="I4889" s="1">
        <v>0.338509321212768</v>
      </c>
      <c r="J4889" s="1" t="s">
        <v>30</v>
      </c>
      <c r="K4889" s="1">
        <v>11.54</v>
      </c>
      <c r="L4889" s="2">
        <v>3.4541128287909102E-27</v>
      </c>
      <c r="M4889" s="1" t="s">
        <v>161</v>
      </c>
      <c r="N4889" s="1">
        <v>28906323</v>
      </c>
      <c r="O4889" s="1" t="s">
        <v>41</v>
      </c>
      <c r="P4889" s="1" t="s">
        <v>33</v>
      </c>
      <c r="Q4889" s="1" t="s">
        <v>161</v>
      </c>
      <c r="R4889" s="1">
        <v>28591943</v>
      </c>
      <c r="S4889" s="1">
        <v>28597109</v>
      </c>
      <c r="T4889" s="1">
        <v>309214</v>
      </c>
      <c r="U4889" s="1" t="s">
        <v>6209</v>
      </c>
      <c r="V4889" s="1" t="s">
        <v>6210</v>
      </c>
      <c r="W4889" s="1">
        <v>1.5814299999999999</v>
      </c>
      <c r="X4889" s="1" t="s">
        <v>116</v>
      </c>
      <c r="Y4889" s="1">
        <v>16.4895</v>
      </c>
      <c r="Z4889" s="1" t="s">
        <v>38</v>
      </c>
      <c r="AA4889" s="1">
        <v>4.5620800000000003E-2</v>
      </c>
    </row>
    <row r="4890" spans="1:27" x14ac:dyDescent="0.2">
      <c r="A4890" s="1" t="s">
        <v>1739</v>
      </c>
      <c r="B4890" s="1" t="s">
        <v>509</v>
      </c>
      <c r="C4890" s="1" t="s">
        <v>510</v>
      </c>
      <c r="D4890" s="1" t="s">
        <v>576</v>
      </c>
      <c r="E4890" s="2">
        <v>5.3768101986719401E-6</v>
      </c>
      <c r="F4890" s="1">
        <v>-1.1895264871384601</v>
      </c>
      <c r="G4890" s="1">
        <v>-1.5054440295093601</v>
      </c>
      <c r="H4890" s="1">
        <v>-0.93122388110873699</v>
      </c>
      <c r="I4890" s="1">
        <v>0.326241135597229</v>
      </c>
      <c r="J4890" s="1" t="s">
        <v>30</v>
      </c>
      <c r="K4890" s="1">
        <v>11.54</v>
      </c>
      <c r="L4890" s="2">
        <v>3.6753334939388297E-11</v>
      </c>
      <c r="M4890" s="1" t="s">
        <v>161</v>
      </c>
      <c r="N4890" s="1">
        <v>28906323</v>
      </c>
      <c r="O4890" s="1" t="s">
        <v>41</v>
      </c>
      <c r="P4890" s="1" t="s">
        <v>33</v>
      </c>
      <c r="Q4890" s="1" t="s">
        <v>161</v>
      </c>
      <c r="R4890" s="1">
        <v>28591943</v>
      </c>
      <c r="S4890" s="1">
        <v>28597109</v>
      </c>
      <c r="T4890" s="1">
        <v>309214</v>
      </c>
      <c r="U4890" s="1" t="s">
        <v>6209</v>
      </c>
      <c r="V4890" s="1" t="s">
        <v>6210</v>
      </c>
      <c r="W4890" s="1">
        <v>0.35001100000000002</v>
      </c>
      <c r="X4890" s="1" t="s">
        <v>116</v>
      </c>
      <c r="Y4890" s="1">
        <v>16.4895</v>
      </c>
      <c r="Z4890" s="1" t="s">
        <v>38</v>
      </c>
      <c r="AA4890" s="1">
        <v>4.5620800000000003E-2</v>
      </c>
    </row>
    <row r="4891" spans="1:27" x14ac:dyDescent="0.2">
      <c r="A4891" s="1" t="s">
        <v>1739</v>
      </c>
      <c r="B4891" s="1" t="s">
        <v>509</v>
      </c>
      <c r="C4891" s="1" t="s">
        <v>510</v>
      </c>
      <c r="D4891" s="1" t="s">
        <v>79</v>
      </c>
      <c r="E4891" s="2">
        <v>5.1663250976385198E-67</v>
      </c>
      <c r="F4891" s="1">
        <v>-1.5621546947932801</v>
      </c>
      <c r="G4891" s="1">
        <v>-1.70445903597862</v>
      </c>
      <c r="H4891" s="1">
        <v>-1.4273353164782401</v>
      </c>
      <c r="I4891" s="1">
        <v>0.329850733280181</v>
      </c>
      <c r="J4891" s="1" t="s">
        <v>30</v>
      </c>
      <c r="K4891" s="1">
        <v>11.54</v>
      </c>
      <c r="L4891" s="2">
        <v>2.7310921554174399E-72</v>
      </c>
      <c r="M4891" s="1" t="s">
        <v>161</v>
      </c>
      <c r="N4891" s="1">
        <v>28906323</v>
      </c>
      <c r="O4891" s="1" t="s">
        <v>41</v>
      </c>
      <c r="P4891" s="1" t="s">
        <v>33</v>
      </c>
      <c r="Q4891" s="1" t="s">
        <v>161</v>
      </c>
      <c r="R4891" s="1">
        <v>28591943</v>
      </c>
      <c r="S4891" s="1">
        <v>28597109</v>
      </c>
      <c r="T4891" s="1">
        <v>309214</v>
      </c>
      <c r="U4891" s="1" t="s">
        <v>6209</v>
      </c>
      <c r="V4891" s="1" t="s">
        <v>6210</v>
      </c>
      <c r="W4891" s="1">
        <v>1.11348</v>
      </c>
      <c r="X4891" s="1" t="s">
        <v>116</v>
      </c>
      <c r="Y4891" s="1">
        <v>16.4895</v>
      </c>
      <c r="Z4891" s="1" t="s">
        <v>38</v>
      </c>
      <c r="AA4891" s="1">
        <v>4.5620800000000003E-2</v>
      </c>
    </row>
    <row r="4892" spans="1:27" x14ac:dyDescent="0.2">
      <c r="A4892" s="1" t="s">
        <v>1497</v>
      </c>
      <c r="B4892" s="1" t="s">
        <v>2061</v>
      </c>
      <c r="C4892" s="1" t="s">
        <v>2062</v>
      </c>
      <c r="D4892" s="1" t="s">
        <v>56</v>
      </c>
      <c r="E4892" s="1">
        <v>4.8797274472627598E-2</v>
      </c>
      <c r="F4892" s="1">
        <v>-0.40715221872762802</v>
      </c>
      <c r="G4892" s="1">
        <v>-0.64711293336106901</v>
      </c>
      <c r="H4892" s="1">
        <v>-0.207172370568321</v>
      </c>
      <c r="I4892" s="1">
        <v>0.27903681993484403</v>
      </c>
      <c r="J4892" s="1" t="s">
        <v>30</v>
      </c>
      <c r="K4892" s="1">
        <v>148.96</v>
      </c>
      <c r="L4892" s="2">
        <v>1.4457102519677999E-5</v>
      </c>
      <c r="M4892" s="1" t="s">
        <v>50</v>
      </c>
      <c r="N4892" s="1">
        <v>48982960</v>
      </c>
      <c r="O4892" s="1" t="s">
        <v>33</v>
      </c>
      <c r="P4892" s="1" t="s">
        <v>32</v>
      </c>
      <c r="Q4892" s="1" t="s">
        <v>50</v>
      </c>
      <c r="R4892" s="1">
        <v>48874860</v>
      </c>
      <c r="S4892" s="1">
        <v>48908983</v>
      </c>
      <c r="T4892" s="1">
        <v>73977</v>
      </c>
      <c r="U4892" s="1" t="s">
        <v>8109</v>
      </c>
      <c r="V4892" s="1" t="s">
        <v>8110</v>
      </c>
      <c r="W4892" s="1">
        <v>0.121047</v>
      </c>
      <c r="X4892" s="1" t="s">
        <v>55</v>
      </c>
      <c r="Y4892" s="1">
        <v>1.7022299999999999</v>
      </c>
      <c r="Z4892" s="1" t="s">
        <v>73</v>
      </c>
      <c r="AA4892" s="1">
        <v>5.0642100000000002E-2</v>
      </c>
    </row>
    <row r="4893" spans="1:27" x14ac:dyDescent="0.2">
      <c r="A4893" s="1" t="s">
        <v>2172</v>
      </c>
      <c r="B4893" s="1" t="s">
        <v>7260</v>
      </c>
      <c r="C4893" s="1" t="s">
        <v>7261</v>
      </c>
      <c r="D4893" s="1" t="s">
        <v>581</v>
      </c>
      <c r="E4893" s="1">
        <v>3.8452645087976599E-2</v>
      </c>
      <c r="F4893" s="1">
        <v>-0.45893984325308501</v>
      </c>
      <c r="G4893" s="1">
        <v>-0.70086513204248402</v>
      </c>
      <c r="H4893" s="1">
        <v>-0.32974449042961201</v>
      </c>
      <c r="I4893" s="1">
        <v>0.14545454084873199</v>
      </c>
      <c r="J4893" s="1" t="s">
        <v>47</v>
      </c>
      <c r="K4893" s="1">
        <v>1</v>
      </c>
      <c r="L4893" s="2">
        <v>1.0312611726342901E-5</v>
      </c>
      <c r="M4893" s="1" t="s">
        <v>64</v>
      </c>
      <c r="N4893" s="1">
        <v>43444037</v>
      </c>
      <c r="O4893" s="1" t="s">
        <v>33</v>
      </c>
      <c r="P4893" s="1" t="s">
        <v>41</v>
      </c>
      <c r="Q4893" s="1" t="s">
        <v>381</v>
      </c>
      <c r="R4893" s="1">
        <v>112040785</v>
      </c>
      <c r="S4893" s="1">
        <v>112175408</v>
      </c>
      <c r="T4893" s="1" t="s">
        <v>49</v>
      </c>
      <c r="U4893" s="1" t="s">
        <v>1353</v>
      </c>
      <c r="V4893" s="1" t="s">
        <v>573</v>
      </c>
      <c r="W4893" s="1">
        <v>2.4595199999999999</v>
      </c>
      <c r="X4893" s="1" t="s">
        <v>582</v>
      </c>
      <c r="Y4893" s="1">
        <v>11.1395</v>
      </c>
      <c r="Z4893" s="1" t="s">
        <v>56</v>
      </c>
      <c r="AA4893" s="1">
        <v>0.73865599999999998</v>
      </c>
    </row>
    <row r="4894" spans="1:27" x14ac:dyDescent="0.2">
      <c r="A4894" s="1" t="s">
        <v>4423</v>
      </c>
      <c r="B4894" s="1" t="s">
        <v>8130</v>
      </c>
      <c r="C4894" s="1" t="s">
        <v>8131</v>
      </c>
      <c r="D4894" s="1" t="s">
        <v>56</v>
      </c>
      <c r="E4894" s="1">
        <v>2.8789814101448302E-2</v>
      </c>
      <c r="F4894" s="1">
        <v>-0.159122780102296</v>
      </c>
      <c r="G4894" s="1">
        <v>-0.24160587420968799</v>
      </c>
      <c r="H4894" s="1">
        <v>-7.4428537647110396E-2</v>
      </c>
      <c r="I4894" s="1">
        <v>0.44759207963943398</v>
      </c>
      <c r="J4894" s="1" t="s">
        <v>43</v>
      </c>
      <c r="K4894" s="1">
        <v>2.34</v>
      </c>
      <c r="L4894" s="2">
        <v>7.9998164740713603E-6</v>
      </c>
      <c r="M4894" s="1" t="s">
        <v>218</v>
      </c>
      <c r="N4894" s="1">
        <v>75887349</v>
      </c>
      <c r="O4894" s="1" t="s">
        <v>40</v>
      </c>
      <c r="P4894" s="1" t="s">
        <v>32</v>
      </c>
      <c r="Q4894" s="1" t="s">
        <v>218</v>
      </c>
      <c r="R4894" s="1">
        <v>29457338</v>
      </c>
      <c r="S4894" s="1">
        <v>29736781</v>
      </c>
      <c r="T4894" s="1">
        <v>46150568</v>
      </c>
      <c r="U4894" s="1" t="s">
        <v>8132</v>
      </c>
      <c r="V4894" s="1" t="s">
        <v>8133</v>
      </c>
      <c r="W4894" s="1">
        <v>436.12199999999899</v>
      </c>
      <c r="X4894" s="1" t="s">
        <v>56</v>
      </c>
      <c r="Y4894" s="1">
        <v>436.12199999999899</v>
      </c>
      <c r="Z4894" s="1" t="s">
        <v>38</v>
      </c>
      <c r="AA4894" s="1">
        <v>0.62462200000000001</v>
      </c>
    </row>
    <row r="4895" spans="1:27" x14ac:dyDescent="0.2">
      <c r="A4895" s="1" t="s">
        <v>1524</v>
      </c>
      <c r="B4895" s="1" t="s">
        <v>3936</v>
      </c>
      <c r="C4895" s="1" t="s">
        <v>3937</v>
      </c>
      <c r="D4895" s="1" t="s">
        <v>116</v>
      </c>
      <c r="E4895" s="1">
        <v>1.7792293672579001E-3</v>
      </c>
      <c r="F4895" s="1">
        <v>0.54064843379323702</v>
      </c>
      <c r="G4895" s="1">
        <v>0.35752066496933699</v>
      </c>
      <c r="H4895" s="1">
        <v>0.73494964305657295</v>
      </c>
      <c r="I4895" s="1">
        <v>0.44471156597137401</v>
      </c>
      <c r="J4895" s="1" t="s">
        <v>30</v>
      </c>
      <c r="K4895" s="1">
        <v>152.66999999999999</v>
      </c>
      <c r="L4895" s="2">
        <v>7.0737592157459094E-8</v>
      </c>
      <c r="M4895" s="1" t="s">
        <v>339</v>
      </c>
      <c r="N4895" s="1">
        <v>12927601</v>
      </c>
      <c r="O4895" s="1" t="s">
        <v>40</v>
      </c>
      <c r="P4895" s="1" t="s">
        <v>32</v>
      </c>
      <c r="Q4895" s="1" t="s">
        <v>339</v>
      </c>
      <c r="R4895" s="1">
        <v>12898786</v>
      </c>
      <c r="S4895" s="1">
        <v>12919276</v>
      </c>
      <c r="T4895" s="1">
        <v>8325</v>
      </c>
      <c r="U4895" s="1" t="s">
        <v>7581</v>
      </c>
      <c r="V4895" s="1" t="s">
        <v>7582</v>
      </c>
      <c r="W4895" s="1">
        <v>1.6574599999999999</v>
      </c>
      <c r="X4895" s="1" t="s">
        <v>55</v>
      </c>
      <c r="Y4895" s="1">
        <v>44.567100000000003</v>
      </c>
      <c r="Z4895" s="1" t="s">
        <v>56</v>
      </c>
      <c r="AA4895" s="1">
        <v>0.37202499999999999</v>
      </c>
    </row>
    <row r="4896" spans="1:27" x14ac:dyDescent="0.2">
      <c r="A4896" s="1" t="s">
        <v>1524</v>
      </c>
      <c r="B4896" s="1" t="s">
        <v>3936</v>
      </c>
      <c r="C4896" s="1" t="s">
        <v>3937</v>
      </c>
      <c r="D4896" s="1" t="s">
        <v>194</v>
      </c>
      <c r="E4896" s="2">
        <v>4.5642218575702803E-16</v>
      </c>
      <c r="F4896" s="1">
        <v>0.66067078570361903</v>
      </c>
      <c r="G4896" s="1">
        <v>0.54308306541067797</v>
      </c>
      <c r="H4896" s="1">
        <v>0.78972657265051205</v>
      </c>
      <c r="I4896" s="1">
        <v>0.44947737455367998</v>
      </c>
      <c r="J4896" s="1" t="s">
        <v>30</v>
      </c>
      <c r="K4896" s="1">
        <v>152.66999999999999</v>
      </c>
      <c r="L4896" s="2">
        <v>2.4642600258704699E-20</v>
      </c>
      <c r="M4896" s="1" t="s">
        <v>339</v>
      </c>
      <c r="N4896" s="1">
        <v>12927601</v>
      </c>
      <c r="O4896" s="1" t="s">
        <v>40</v>
      </c>
      <c r="P4896" s="1" t="s">
        <v>32</v>
      </c>
      <c r="Q4896" s="1" t="s">
        <v>339</v>
      </c>
      <c r="R4896" s="1">
        <v>12898786</v>
      </c>
      <c r="S4896" s="1">
        <v>12919276</v>
      </c>
      <c r="T4896" s="1">
        <v>8325</v>
      </c>
      <c r="U4896" s="1" t="s">
        <v>7581</v>
      </c>
      <c r="V4896" s="1" t="s">
        <v>7582</v>
      </c>
      <c r="W4896" s="1">
        <v>2.3586900000000002</v>
      </c>
      <c r="X4896" s="1" t="s">
        <v>55</v>
      </c>
      <c r="Y4896" s="1">
        <v>44.567100000000003</v>
      </c>
      <c r="Z4896" s="1" t="s">
        <v>56</v>
      </c>
      <c r="AA4896" s="1">
        <v>0.37202499999999999</v>
      </c>
    </row>
    <row r="4897" spans="1:27" x14ac:dyDescent="0.2">
      <c r="A4897" s="1" t="s">
        <v>1904</v>
      </c>
      <c r="B4897" s="1" t="s">
        <v>6911</v>
      </c>
      <c r="C4897" s="1" t="s">
        <v>6912</v>
      </c>
      <c r="D4897" s="1" t="s">
        <v>55</v>
      </c>
      <c r="E4897" s="1">
        <v>4.5573437413550799E-2</v>
      </c>
      <c r="F4897" s="1">
        <v>0.18807696372159899</v>
      </c>
      <c r="G4897" s="1">
        <v>0.11352657766888</v>
      </c>
      <c r="H4897" s="1">
        <v>0.27913580125295301</v>
      </c>
      <c r="I4897" s="1">
        <v>0.40217390656471202</v>
      </c>
      <c r="J4897" s="1" t="s">
        <v>47</v>
      </c>
      <c r="K4897" s="1">
        <v>0.83</v>
      </c>
      <c r="L4897" s="2">
        <v>8.4927411809563204E-6</v>
      </c>
      <c r="M4897" s="1" t="s">
        <v>155</v>
      </c>
      <c r="N4897" s="1">
        <v>45184122</v>
      </c>
      <c r="O4897" s="1" t="s">
        <v>40</v>
      </c>
      <c r="P4897" s="1" t="s">
        <v>32</v>
      </c>
      <c r="Q4897" s="1" t="s">
        <v>150</v>
      </c>
      <c r="R4897" s="1">
        <v>150601080</v>
      </c>
      <c r="S4897" s="1">
        <v>150659220</v>
      </c>
      <c r="T4897" s="1" t="s">
        <v>49</v>
      </c>
      <c r="U4897" s="1" t="s">
        <v>6913</v>
      </c>
      <c r="V4897" s="1" t="s">
        <v>377</v>
      </c>
      <c r="W4897" s="1">
        <v>22.268699999999999</v>
      </c>
      <c r="X4897" s="1" t="s">
        <v>111</v>
      </c>
      <c r="Y4897" s="1">
        <v>407.01299999999998</v>
      </c>
      <c r="Z4897" s="1" t="s">
        <v>79</v>
      </c>
      <c r="AA4897" s="1">
        <v>0.53741099999999997</v>
      </c>
    </row>
    <row r="4898" spans="1:27" x14ac:dyDescent="0.2">
      <c r="A4898" s="1" t="s">
        <v>3938</v>
      </c>
      <c r="B4898" s="1" t="s">
        <v>3939</v>
      </c>
      <c r="C4898" s="1" t="s">
        <v>3940</v>
      </c>
      <c r="D4898" s="1" t="s">
        <v>55</v>
      </c>
      <c r="E4898" s="1">
        <v>1.5632369427512099E-2</v>
      </c>
      <c r="F4898" s="1">
        <v>0.66119974997362796</v>
      </c>
      <c r="G4898" s="1">
        <v>0.433011466562994</v>
      </c>
      <c r="H4898" s="1">
        <v>0.91794113761700202</v>
      </c>
      <c r="I4898" s="1">
        <v>0.37888199090957603</v>
      </c>
      <c r="J4898" s="1" t="s">
        <v>30</v>
      </c>
      <c r="K4898" s="1">
        <v>234.97</v>
      </c>
      <c r="L4898" s="2">
        <v>2.4509566262017602E-6</v>
      </c>
      <c r="M4898" s="1" t="s">
        <v>108</v>
      </c>
      <c r="N4898" s="1">
        <v>33257845</v>
      </c>
      <c r="O4898" s="1" t="s">
        <v>32</v>
      </c>
      <c r="P4898" s="1" t="s">
        <v>40</v>
      </c>
      <c r="Q4898" s="1" t="s">
        <v>108</v>
      </c>
      <c r="R4898" s="1">
        <v>33374238</v>
      </c>
      <c r="S4898" s="1">
        <v>33439819</v>
      </c>
      <c r="T4898" s="1">
        <v>116393</v>
      </c>
      <c r="U4898" s="1" t="s">
        <v>6852</v>
      </c>
      <c r="V4898" s="1" t="s">
        <v>6853</v>
      </c>
      <c r="W4898" s="1">
        <v>0.24688499999999999</v>
      </c>
      <c r="X4898" s="1" t="s">
        <v>133</v>
      </c>
      <c r="Y4898" s="1">
        <v>3.1823000000000001</v>
      </c>
      <c r="Z4898" s="1" t="s">
        <v>574</v>
      </c>
      <c r="AA4898" s="1">
        <v>7.0096200000000003E-3</v>
      </c>
    </row>
    <row r="4899" spans="1:27" x14ac:dyDescent="0.2">
      <c r="A4899" s="1" t="s">
        <v>1683</v>
      </c>
      <c r="B4899" s="1" t="s">
        <v>3941</v>
      </c>
      <c r="C4899" s="1" t="s">
        <v>3942</v>
      </c>
      <c r="D4899" s="1" t="s">
        <v>224</v>
      </c>
      <c r="E4899" s="1">
        <v>2.6554123004830001E-4</v>
      </c>
      <c r="F4899" s="1">
        <v>-0.46192353576511203</v>
      </c>
      <c r="G4899" s="1">
        <v>-0.68470007121171295</v>
      </c>
      <c r="H4899" s="1">
        <v>-0.33539197450611202</v>
      </c>
      <c r="I4899" s="1">
        <v>0.109589040279388</v>
      </c>
      <c r="J4899" s="1" t="s">
        <v>30</v>
      </c>
      <c r="K4899" s="1">
        <v>41.24</v>
      </c>
      <c r="L4899" s="2">
        <v>4.7918105335076099E-8</v>
      </c>
      <c r="M4899" s="1" t="s">
        <v>92</v>
      </c>
      <c r="N4899" s="1">
        <v>32686937</v>
      </c>
      <c r="O4899" s="1" t="s">
        <v>41</v>
      </c>
      <c r="P4899" s="1" t="s">
        <v>33</v>
      </c>
      <c r="Q4899" s="1" t="s">
        <v>92</v>
      </c>
      <c r="R4899" s="1">
        <v>32821833</v>
      </c>
      <c r="S4899" s="1">
        <v>32838780</v>
      </c>
      <c r="T4899" s="1">
        <v>134896</v>
      </c>
      <c r="U4899" s="1" t="s">
        <v>7119</v>
      </c>
      <c r="V4899" s="1" t="s">
        <v>7120</v>
      </c>
      <c r="W4899" s="1">
        <v>13.615</v>
      </c>
      <c r="X4899" s="1" t="s">
        <v>38</v>
      </c>
      <c r="Y4899" s="1">
        <v>80.448599999999999</v>
      </c>
      <c r="Z4899" s="1" t="s">
        <v>85</v>
      </c>
      <c r="AA4899" s="1">
        <v>4.7815699999999897</v>
      </c>
    </row>
    <row r="4900" spans="1:27" x14ac:dyDescent="0.2">
      <c r="A4900" s="1" t="s">
        <v>1683</v>
      </c>
      <c r="B4900" s="1" t="s">
        <v>3941</v>
      </c>
      <c r="C4900" s="1" t="s">
        <v>3942</v>
      </c>
      <c r="D4900" s="1" t="s">
        <v>119</v>
      </c>
      <c r="E4900" s="2">
        <v>4.9658060168212201E-5</v>
      </c>
      <c r="F4900" s="1">
        <v>-0.48757588908055599</v>
      </c>
      <c r="G4900" s="1">
        <v>-0.80463644087708097</v>
      </c>
      <c r="H4900" s="1">
        <v>-0.35675322370288998</v>
      </c>
      <c r="I4900" s="1">
        <v>0.105590060353279</v>
      </c>
      <c r="J4900" s="1" t="s">
        <v>30</v>
      </c>
      <c r="K4900" s="1">
        <v>41.24</v>
      </c>
      <c r="L4900" s="2">
        <v>9.5264839562869399E-9</v>
      </c>
      <c r="M4900" s="1" t="s">
        <v>92</v>
      </c>
      <c r="N4900" s="1">
        <v>32686937</v>
      </c>
      <c r="O4900" s="1" t="s">
        <v>41</v>
      </c>
      <c r="P4900" s="1" t="s">
        <v>33</v>
      </c>
      <c r="Q4900" s="1" t="s">
        <v>92</v>
      </c>
      <c r="R4900" s="1">
        <v>32821833</v>
      </c>
      <c r="S4900" s="1">
        <v>32838780</v>
      </c>
      <c r="T4900" s="1">
        <v>134896</v>
      </c>
      <c r="U4900" s="1" t="s">
        <v>7119</v>
      </c>
      <c r="V4900" s="1" t="s">
        <v>7120</v>
      </c>
      <c r="W4900" s="1">
        <v>23.6799</v>
      </c>
      <c r="X4900" s="1" t="s">
        <v>38</v>
      </c>
      <c r="Y4900" s="1">
        <v>80.448599999999999</v>
      </c>
      <c r="Z4900" s="1" t="s">
        <v>85</v>
      </c>
      <c r="AA4900" s="1">
        <v>4.7815699999999897</v>
      </c>
    </row>
    <row r="4901" spans="1:27" x14ac:dyDescent="0.2">
      <c r="A4901" s="1" t="s">
        <v>1683</v>
      </c>
      <c r="B4901" s="1" t="s">
        <v>3941</v>
      </c>
      <c r="C4901" s="1" t="s">
        <v>3942</v>
      </c>
      <c r="D4901" s="1" t="s">
        <v>580</v>
      </c>
      <c r="E4901" s="1">
        <v>4.4280787401885298E-2</v>
      </c>
      <c r="F4901" s="1">
        <v>-0.49838498545695298</v>
      </c>
      <c r="G4901" s="1">
        <v>-0.69431053955734301</v>
      </c>
      <c r="H4901" s="1">
        <v>-0.26770981667066401</v>
      </c>
      <c r="I4901" s="1">
        <v>0.11684782803058601</v>
      </c>
      <c r="J4901" s="1" t="s">
        <v>30</v>
      </c>
      <c r="K4901" s="1">
        <v>41.24</v>
      </c>
      <c r="L4901" s="2">
        <v>7.0678596439952603E-6</v>
      </c>
      <c r="M4901" s="1" t="s">
        <v>92</v>
      </c>
      <c r="N4901" s="1">
        <v>32686937</v>
      </c>
      <c r="O4901" s="1" t="s">
        <v>41</v>
      </c>
      <c r="P4901" s="1" t="s">
        <v>33</v>
      </c>
      <c r="Q4901" s="1" t="s">
        <v>92</v>
      </c>
      <c r="R4901" s="1">
        <v>32821833</v>
      </c>
      <c r="S4901" s="1">
        <v>32838780</v>
      </c>
      <c r="T4901" s="1">
        <v>134896</v>
      </c>
      <c r="U4901" s="1" t="s">
        <v>7119</v>
      </c>
      <c r="V4901" s="1" t="s">
        <v>7120</v>
      </c>
      <c r="W4901" s="1">
        <v>18.504200000000001</v>
      </c>
      <c r="X4901" s="1" t="s">
        <v>38</v>
      </c>
      <c r="Y4901" s="1">
        <v>80.448599999999999</v>
      </c>
      <c r="Z4901" s="1" t="s">
        <v>85</v>
      </c>
      <c r="AA4901" s="1">
        <v>4.7815699999999897</v>
      </c>
    </row>
    <row r="4902" spans="1:27" x14ac:dyDescent="0.2">
      <c r="A4902" s="1" t="s">
        <v>1683</v>
      </c>
      <c r="B4902" s="1" t="s">
        <v>3941</v>
      </c>
      <c r="C4902" s="1" t="s">
        <v>3942</v>
      </c>
      <c r="D4902" s="1" t="s">
        <v>72</v>
      </c>
      <c r="E4902" s="1">
        <v>9.2083329926077504E-4</v>
      </c>
      <c r="F4902" s="1">
        <v>-0.51929898356590998</v>
      </c>
      <c r="G4902" s="1">
        <v>-0.76620438228461496</v>
      </c>
      <c r="H4902" s="1">
        <v>-0.26208341986432698</v>
      </c>
      <c r="I4902" s="1">
        <v>0.11066398024559</v>
      </c>
      <c r="J4902" s="1" t="s">
        <v>30</v>
      </c>
      <c r="K4902" s="1">
        <v>41.24</v>
      </c>
      <c r="L4902" s="2">
        <v>1.36633479712781E-7</v>
      </c>
      <c r="M4902" s="1" t="s">
        <v>92</v>
      </c>
      <c r="N4902" s="1">
        <v>32686937</v>
      </c>
      <c r="O4902" s="1" t="s">
        <v>41</v>
      </c>
      <c r="P4902" s="1" t="s">
        <v>33</v>
      </c>
      <c r="Q4902" s="1" t="s">
        <v>92</v>
      </c>
      <c r="R4902" s="1">
        <v>32821833</v>
      </c>
      <c r="S4902" s="1">
        <v>32838780</v>
      </c>
      <c r="T4902" s="1">
        <v>134896</v>
      </c>
      <c r="U4902" s="1" t="s">
        <v>7119</v>
      </c>
      <c r="V4902" s="1" t="s">
        <v>7120</v>
      </c>
      <c r="W4902" s="1">
        <v>31.7516</v>
      </c>
      <c r="X4902" s="1" t="s">
        <v>38</v>
      </c>
      <c r="Y4902" s="1">
        <v>80.448599999999999</v>
      </c>
      <c r="Z4902" s="1" t="s">
        <v>85</v>
      </c>
      <c r="AA4902" s="1">
        <v>4.7815699999999897</v>
      </c>
    </row>
    <row r="4903" spans="1:27" x14ac:dyDescent="0.2">
      <c r="A4903" s="1" t="s">
        <v>1683</v>
      </c>
      <c r="B4903" s="1" t="s">
        <v>3941</v>
      </c>
      <c r="C4903" s="1" t="s">
        <v>3942</v>
      </c>
      <c r="D4903" s="1" t="s">
        <v>79</v>
      </c>
      <c r="E4903" s="2">
        <v>1.0630816288296099E-7</v>
      </c>
      <c r="F4903" s="1">
        <v>-0.62976001588942998</v>
      </c>
      <c r="G4903" s="1">
        <v>-0.89609446707426399</v>
      </c>
      <c r="H4903" s="1">
        <v>-0.50565237385831197</v>
      </c>
      <c r="I4903" s="1">
        <v>0.10746268928050901</v>
      </c>
      <c r="J4903" s="1" t="s">
        <v>30</v>
      </c>
      <c r="K4903" s="1">
        <v>41.24</v>
      </c>
      <c r="L4903" s="2">
        <v>1.1942085359829801E-11</v>
      </c>
      <c r="M4903" s="1" t="s">
        <v>92</v>
      </c>
      <c r="N4903" s="1">
        <v>32686937</v>
      </c>
      <c r="O4903" s="1" t="s">
        <v>41</v>
      </c>
      <c r="P4903" s="1" t="s">
        <v>33</v>
      </c>
      <c r="Q4903" s="1" t="s">
        <v>92</v>
      </c>
      <c r="R4903" s="1">
        <v>32821833</v>
      </c>
      <c r="S4903" s="1">
        <v>32838780</v>
      </c>
      <c r="T4903" s="1">
        <v>134896</v>
      </c>
      <c r="U4903" s="1" t="s">
        <v>7119</v>
      </c>
      <c r="V4903" s="1" t="s">
        <v>7120</v>
      </c>
      <c r="W4903" s="1">
        <v>18.388400000000001</v>
      </c>
      <c r="X4903" s="1" t="s">
        <v>38</v>
      </c>
      <c r="Y4903" s="1">
        <v>80.448599999999999</v>
      </c>
      <c r="Z4903" s="1" t="s">
        <v>85</v>
      </c>
      <c r="AA4903" s="1">
        <v>4.7815699999999897</v>
      </c>
    </row>
    <row r="4904" spans="1:27" x14ac:dyDescent="0.2">
      <c r="A4904" s="1" t="s">
        <v>1555</v>
      </c>
      <c r="B4904" s="1" t="s">
        <v>3943</v>
      </c>
      <c r="C4904" s="1" t="s">
        <v>3944</v>
      </c>
      <c r="D4904" s="1" t="s">
        <v>219</v>
      </c>
      <c r="E4904" s="1">
        <v>4.72873972406362E-2</v>
      </c>
      <c r="F4904" s="1">
        <v>0.65017571223464299</v>
      </c>
      <c r="G4904" s="1">
        <v>0.45549467301625901</v>
      </c>
      <c r="H4904" s="1">
        <v>0.86410215996357898</v>
      </c>
      <c r="I4904" s="1">
        <v>0.26824033260345398</v>
      </c>
      <c r="J4904" s="1" t="s">
        <v>47</v>
      </c>
      <c r="K4904" s="1">
        <v>2.25</v>
      </c>
      <c r="L4904" s="2">
        <v>3.4316619064887801E-6</v>
      </c>
      <c r="M4904" s="1" t="s">
        <v>1145</v>
      </c>
      <c r="N4904" s="1">
        <v>75522047</v>
      </c>
      <c r="O4904" s="1" t="s">
        <v>33</v>
      </c>
      <c r="P4904" s="1" t="s">
        <v>41</v>
      </c>
      <c r="Q4904" s="1" t="s">
        <v>318</v>
      </c>
      <c r="R4904" s="1">
        <v>13389392</v>
      </c>
      <c r="S4904" s="1">
        <v>13638940</v>
      </c>
      <c r="T4904" s="1" t="s">
        <v>49</v>
      </c>
      <c r="U4904" s="1" t="s">
        <v>3945</v>
      </c>
      <c r="V4904" s="1" t="s">
        <v>3946</v>
      </c>
      <c r="W4904" s="1">
        <v>5.4383699999999999</v>
      </c>
      <c r="X4904" s="1" t="s">
        <v>224</v>
      </c>
      <c r="Y4904" s="1">
        <v>48.500500000000002</v>
      </c>
      <c r="Z4904" s="1" t="s">
        <v>79</v>
      </c>
      <c r="AA4904" s="1">
        <v>0.76167099999999999</v>
      </c>
    </row>
    <row r="4905" spans="1:27" x14ac:dyDescent="0.2">
      <c r="A4905" s="1" t="s">
        <v>4371</v>
      </c>
      <c r="B4905" s="1" t="s">
        <v>7146</v>
      </c>
      <c r="C4905" s="1" t="s">
        <v>7147</v>
      </c>
      <c r="D4905" s="1" t="s">
        <v>224</v>
      </c>
      <c r="E4905" s="1">
        <v>2.64825183343965E-2</v>
      </c>
      <c r="F4905" s="1">
        <v>0.24193119031853499</v>
      </c>
      <c r="G4905" s="1">
        <v>0.14059454884521799</v>
      </c>
      <c r="H4905" s="1">
        <v>0.33376889339756699</v>
      </c>
      <c r="I4905" s="1">
        <v>0.38013699650764399</v>
      </c>
      <c r="J4905" s="1" t="s">
        <v>47</v>
      </c>
      <c r="K4905" s="1">
        <v>0.67</v>
      </c>
      <c r="L4905" s="2">
        <v>7.3276300295970798E-6</v>
      </c>
      <c r="M4905" s="1" t="s">
        <v>381</v>
      </c>
      <c r="N4905" s="1">
        <v>82703789</v>
      </c>
      <c r="O4905" s="1" t="s">
        <v>41</v>
      </c>
      <c r="P4905" s="1" t="s">
        <v>32</v>
      </c>
      <c r="Q4905" s="1" t="s">
        <v>155</v>
      </c>
      <c r="R4905" s="1">
        <v>26576437</v>
      </c>
      <c r="S4905" s="1">
        <v>26755351</v>
      </c>
      <c r="T4905" s="1" t="s">
        <v>49</v>
      </c>
      <c r="U4905" s="1" t="s">
        <v>35</v>
      </c>
      <c r="V4905" s="1">
        <v>0.67</v>
      </c>
      <c r="W4905" s="1">
        <v>4.8756899999999996</v>
      </c>
      <c r="X4905" s="1" t="s">
        <v>463</v>
      </c>
      <c r="Y4905" s="1">
        <v>11.571099999999999</v>
      </c>
      <c r="Z4905" s="1" t="s">
        <v>79</v>
      </c>
      <c r="AA4905" s="1">
        <v>0.37351499999999999</v>
      </c>
    </row>
    <row r="4906" spans="1:27" x14ac:dyDescent="0.2">
      <c r="A4906" s="1" t="s">
        <v>4357</v>
      </c>
      <c r="B4906" s="1" t="s">
        <v>6508</v>
      </c>
      <c r="C4906" s="1" t="s">
        <v>6509</v>
      </c>
      <c r="D4906" s="1" t="s">
        <v>343</v>
      </c>
      <c r="E4906" s="1">
        <v>4.0110420789156498E-2</v>
      </c>
      <c r="F4906" s="1">
        <v>-0.31713209656395303</v>
      </c>
      <c r="G4906" s="1">
        <v>-0.431837316793029</v>
      </c>
      <c r="H4906" s="1">
        <v>-0.206249203957352</v>
      </c>
      <c r="I4906" s="1">
        <v>0.200268819928169</v>
      </c>
      <c r="J4906" s="1" t="s">
        <v>47</v>
      </c>
      <c r="K4906" s="1">
        <v>1.33</v>
      </c>
      <c r="L4906" s="2">
        <v>7.51141463371568E-6</v>
      </c>
      <c r="M4906" s="1" t="s">
        <v>64</v>
      </c>
      <c r="N4906" s="1">
        <v>212971253</v>
      </c>
      <c r="O4906" s="1" t="s">
        <v>32</v>
      </c>
      <c r="P4906" s="1" t="s">
        <v>40</v>
      </c>
      <c r="Q4906" s="1" t="s">
        <v>146</v>
      </c>
      <c r="R4906" s="1">
        <v>75284665</v>
      </c>
      <c r="S4906" s="1">
        <v>75482114</v>
      </c>
      <c r="T4906" s="1" t="s">
        <v>49</v>
      </c>
      <c r="U4906" s="1" t="s">
        <v>6510</v>
      </c>
      <c r="V4906" s="1" t="s">
        <v>568</v>
      </c>
      <c r="W4906" s="1">
        <v>18.552099999999999</v>
      </c>
      <c r="X4906" s="1" t="s">
        <v>219</v>
      </c>
      <c r="Y4906" s="1">
        <v>98.474299999999999</v>
      </c>
      <c r="Z4906" s="1" t="s">
        <v>79</v>
      </c>
      <c r="AA4906" s="1">
        <v>1.52698</v>
      </c>
    </row>
    <row r="4907" spans="1:27" x14ac:dyDescent="0.2">
      <c r="A4907" s="1" t="s">
        <v>1500</v>
      </c>
      <c r="B4907" s="1" t="s">
        <v>3947</v>
      </c>
      <c r="C4907" s="1" t="s">
        <v>3948</v>
      </c>
      <c r="D4907" s="1" t="s">
        <v>37</v>
      </c>
      <c r="E4907" s="2">
        <v>5.5413094538591998E-6</v>
      </c>
      <c r="F4907" s="1">
        <v>-0.46498087418175399</v>
      </c>
      <c r="G4907" s="1">
        <v>-0.59884430958200496</v>
      </c>
      <c r="H4907" s="1">
        <v>-0.32246520445931198</v>
      </c>
      <c r="I4907" s="1">
        <v>0.32271945476531899</v>
      </c>
      <c r="J4907" s="1" t="s">
        <v>30</v>
      </c>
      <c r="K4907" s="1">
        <v>580.08000000000004</v>
      </c>
      <c r="L4907" s="2">
        <v>7.9557826060841705E-10</v>
      </c>
      <c r="M4907" s="1" t="s">
        <v>48</v>
      </c>
      <c r="N4907" s="1">
        <v>235378708</v>
      </c>
      <c r="O4907" s="1" t="s">
        <v>32</v>
      </c>
      <c r="P4907" s="1" t="s">
        <v>40</v>
      </c>
      <c r="Q4907" s="1" t="s">
        <v>48</v>
      </c>
      <c r="R4907" s="1">
        <v>235367360</v>
      </c>
      <c r="S4907" s="1">
        <v>235448968</v>
      </c>
      <c r="T4907" s="1">
        <v>0</v>
      </c>
      <c r="U4907" s="1" t="s">
        <v>7441</v>
      </c>
      <c r="V4907" s="1" t="s">
        <v>7442</v>
      </c>
      <c r="W4907" s="1">
        <v>20.9026</v>
      </c>
      <c r="X4907" s="1" t="s">
        <v>194</v>
      </c>
      <c r="Y4907" s="1">
        <v>38.770299999999999</v>
      </c>
      <c r="Z4907" s="1" t="s">
        <v>79</v>
      </c>
      <c r="AA4907" s="1">
        <v>3.7097000000000002</v>
      </c>
    </row>
    <row r="4908" spans="1:27" x14ac:dyDescent="0.2">
      <c r="A4908" s="1" t="s">
        <v>1500</v>
      </c>
      <c r="B4908" s="1" t="s">
        <v>3947</v>
      </c>
      <c r="C4908" s="1" t="s">
        <v>3948</v>
      </c>
      <c r="D4908" s="1" t="s">
        <v>119</v>
      </c>
      <c r="E4908" s="2">
        <v>2.0242546841574401E-8</v>
      </c>
      <c r="F4908" s="1">
        <v>-0.34470609309957101</v>
      </c>
      <c r="G4908" s="1">
        <v>-0.41626547197470498</v>
      </c>
      <c r="H4908" s="1">
        <v>-0.26993538502553299</v>
      </c>
      <c r="I4908" s="1">
        <v>0.32194614410400302</v>
      </c>
      <c r="J4908" s="1" t="s">
        <v>30</v>
      </c>
      <c r="K4908" s="1">
        <v>580.08000000000004</v>
      </c>
      <c r="L4908" s="2">
        <v>2.4600490472068898E-12</v>
      </c>
      <c r="M4908" s="1" t="s">
        <v>48</v>
      </c>
      <c r="N4908" s="1">
        <v>235378708</v>
      </c>
      <c r="O4908" s="1" t="s">
        <v>32</v>
      </c>
      <c r="P4908" s="1" t="s">
        <v>40</v>
      </c>
      <c r="Q4908" s="1" t="s">
        <v>48</v>
      </c>
      <c r="R4908" s="1">
        <v>235367360</v>
      </c>
      <c r="S4908" s="1">
        <v>235448968</v>
      </c>
      <c r="T4908" s="1">
        <v>0</v>
      </c>
      <c r="U4908" s="1" t="s">
        <v>7441</v>
      </c>
      <c r="V4908" s="1" t="s">
        <v>7442</v>
      </c>
      <c r="W4908" s="1">
        <v>31.507100000000001</v>
      </c>
      <c r="X4908" s="1" t="s">
        <v>194</v>
      </c>
      <c r="Y4908" s="1">
        <v>38.770299999999999</v>
      </c>
      <c r="Z4908" s="1" t="s">
        <v>79</v>
      </c>
      <c r="AA4908" s="1">
        <v>3.7097000000000002</v>
      </c>
    </row>
    <row r="4909" spans="1:27" x14ac:dyDescent="0.2">
      <c r="A4909" s="1" t="s">
        <v>1500</v>
      </c>
      <c r="B4909" s="1" t="s">
        <v>3947</v>
      </c>
      <c r="C4909" s="1" t="s">
        <v>3948</v>
      </c>
      <c r="D4909" s="1" t="s">
        <v>72</v>
      </c>
      <c r="E4909" s="1">
        <v>1.2615190495673299E-2</v>
      </c>
      <c r="F4909" s="1">
        <v>-0.42545052898918401</v>
      </c>
      <c r="G4909" s="1">
        <v>-0.58668001566819405</v>
      </c>
      <c r="H4909" s="1">
        <v>-0.29098687347119301</v>
      </c>
      <c r="I4909" s="1">
        <v>0.312877237796783</v>
      </c>
      <c r="J4909" s="1" t="s">
        <v>30</v>
      </c>
      <c r="K4909" s="1">
        <v>580.08000000000004</v>
      </c>
      <c r="L4909" s="2">
        <v>2.6426049628496002E-6</v>
      </c>
      <c r="M4909" s="1" t="s">
        <v>48</v>
      </c>
      <c r="N4909" s="1">
        <v>235378708</v>
      </c>
      <c r="O4909" s="1" t="s">
        <v>32</v>
      </c>
      <c r="P4909" s="1" t="s">
        <v>40</v>
      </c>
      <c r="Q4909" s="1" t="s">
        <v>48</v>
      </c>
      <c r="R4909" s="1">
        <v>235367360</v>
      </c>
      <c r="S4909" s="1">
        <v>235448968</v>
      </c>
      <c r="T4909" s="1">
        <v>0</v>
      </c>
      <c r="U4909" s="1" t="s">
        <v>7441</v>
      </c>
      <c r="V4909" s="1" t="s">
        <v>7442</v>
      </c>
      <c r="W4909" s="1">
        <v>19.5929</v>
      </c>
      <c r="X4909" s="1" t="s">
        <v>194</v>
      </c>
      <c r="Y4909" s="1">
        <v>38.770299999999999</v>
      </c>
      <c r="Z4909" s="1" t="s">
        <v>79</v>
      </c>
      <c r="AA4909" s="1">
        <v>3.7097000000000002</v>
      </c>
    </row>
    <row r="4910" spans="1:27" x14ac:dyDescent="0.2">
      <c r="A4910" s="1" t="s">
        <v>1500</v>
      </c>
      <c r="B4910" s="1" t="s">
        <v>3947</v>
      </c>
      <c r="C4910" s="1" t="s">
        <v>3948</v>
      </c>
      <c r="D4910" s="1" t="s">
        <v>56</v>
      </c>
      <c r="E4910" s="2">
        <v>8.2355233523562898E-12</v>
      </c>
      <c r="F4910" s="1">
        <v>-0.46756979766372297</v>
      </c>
      <c r="G4910" s="1">
        <v>-0.57553937562026902</v>
      </c>
      <c r="H4910" s="1">
        <v>-0.35990552563814399</v>
      </c>
      <c r="I4910" s="1">
        <v>0.32507079839706399</v>
      </c>
      <c r="J4910" s="1" t="s">
        <v>30</v>
      </c>
      <c r="K4910" s="1">
        <v>580.08000000000004</v>
      </c>
      <c r="L4910" s="2">
        <v>5.7210056267317801E-16</v>
      </c>
      <c r="M4910" s="1" t="s">
        <v>48</v>
      </c>
      <c r="N4910" s="1">
        <v>235378708</v>
      </c>
      <c r="O4910" s="1" t="s">
        <v>32</v>
      </c>
      <c r="P4910" s="1" t="s">
        <v>40</v>
      </c>
      <c r="Q4910" s="1" t="s">
        <v>48</v>
      </c>
      <c r="R4910" s="1">
        <v>235367360</v>
      </c>
      <c r="S4910" s="1">
        <v>235448968</v>
      </c>
      <c r="T4910" s="1">
        <v>0</v>
      </c>
      <c r="U4910" s="1" t="s">
        <v>7441</v>
      </c>
      <c r="V4910" s="1" t="s">
        <v>7442</v>
      </c>
      <c r="W4910" s="1">
        <v>22.704699999999999</v>
      </c>
      <c r="X4910" s="1" t="s">
        <v>194</v>
      </c>
      <c r="Y4910" s="1">
        <v>38.770299999999999</v>
      </c>
      <c r="Z4910" s="1" t="s">
        <v>79</v>
      </c>
      <c r="AA4910" s="1">
        <v>3.7097000000000002</v>
      </c>
    </row>
    <row r="4911" spans="1:27" x14ac:dyDescent="0.2">
      <c r="A4911" s="1" t="s">
        <v>1500</v>
      </c>
      <c r="B4911" s="1" t="s">
        <v>3947</v>
      </c>
      <c r="C4911" s="1" t="s">
        <v>3948</v>
      </c>
      <c r="D4911" s="1" t="s">
        <v>79</v>
      </c>
      <c r="E4911" s="1">
        <v>2.2748096610933498E-3</v>
      </c>
      <c r="F4911" s="1">
        <v>-0.27055604311693099</v>
      </c>
      <c r="G4911" s="1">
        <v>-0.38822835976270897</v>
      </c>
      <c r="H4911" s="1">
        <v>-0.167870258824732</v>
      </c>
      <c r="I4911" s="1">
        <v>0.32388061285018899</v>
      </c>
      <c r="J4911" s="1" t="s">
        <v>30</v>
      </c>
      <c r="K4911" s="1">
        <v>580.08000000000004</v>
      </c>
      <c r="L4911" s="2">
        <v>4.8402252432510598E-7</v>
      </c>
      <c r="M4911" s="1" t="s">
        <v>48</v>
      </c>
      <c r="N4911" s="1">
        <v>235378708</v>
      </c>
      <c r="O4911" s="1" t="s">
        <v>32</v>
      </c>
      <c r="P4911" s="1" t="s">
        <v>40</v>
      </c>
      <c r="Q4911" s="1" t="s">
        <v>48</v>
      </c>
      <c r="R4911" s="1">
        <v>235367360</v>
      </c>
      <c r="S4911" s="1">
        <v>235448968</v>
      </c>
      <c r="T4911" s="1">
        <v>0</v>
      </c>
      <c r="U4911" s="1" t="s">
        <v>7441</v>
      </c>
      <c r="V4911" s="1" t="s">
        <v>7442</v>
      </c>
      <c r="W4911" s="1">
        <v>3.7097000000000002</v>
      </c>
      <c r="X4911" s="1" t="s">
        <v>194</v>
      </c>
      <c r="Y4911" s="1">
        <v>38.770299999999999</v>
      </c>
      <c r="Z4911" s="1" t="s">
        <v>79</v>
      </c>
      <c r="AA4911" s="1">
        <v>3.7097000000000002</v>
      </c>
    </row>
    <row r="4912" spans="1:27" x14ac:dyDescent="0.2">
      <c r="A4912" s="1" t="s">
        <v>2478</v>
      </c>
      <c r="B4912" s="1" t="s">
        <v>3949</v>
      </c>
      <c r="C4912" s="1" t="s">
        <v>3950</v>
      </c>
      <c r="D4912" s="1" t="s">
        <v>142</v>
      </c>
      <c r="E4912" s="1">
        <v>3.4653157570688098E-2</v>
      </c>
      <c r="F4912" s="1">
        <v>-0.50361017325244295</v>
      </c>
      <c r="G4912" s="1">
        <v>-0.68726877840159695</v>
      </c>
      <c r="H4912" s="1">
        <v>-0.32196763388719501</v>
      </c>
      <c r="I4912" s="1">
        <v>0.32378852367401101</v>
      </c>
      <c r="J4912" s="1" t="s">
        <v>47</v>
      </c>
      <c r="K4912" s="1">
        <v>1.17</v>
      </c>
      <c r="L4912" s="2">
        <v>3.5055475086898102E-6</v>
      </c>
      <c r="M4912" s="1" t="s">
        <v>64</v>
      </c>
      <c r="N4912" s="1">
        <v>67651196</v>
      </c>
      <c r="O4912" s="1" t="s">
        <v>41</v>
      </c>
      <c r="P4912" s="1" t="s">
        <v>33</v>
      </c>
      <c r="Q4912" s="1" t="s">
        <v>31</v>
      </c>
      <c r="R4912" s="1">
        <v>177019340</v>
      </c>
      <c r="S4912" s="1">
        <v>177228000</v>
      </c>
      <c r="T4912" s="1" t="s">
        <v>49</v>
      </c>
      <c r="U4912" s="1" t="s">
        <v>7321</v>
      </c>
      <c r="V4912" s="1" t="s">
        <v>2303</v>
      </c>
      <c r="W4912" s="1">
        <v>27.184699999999999</v>
      </c>
      <c r="X4912" s="1" t="s">
        <v>194</v>
      </c>
      <c r="Y4912" s="1">
        <v>51.887099999999997</v>
      </c>
      <c r="Z4912" s="1" t="s">
        <v>79</v>
      </c>
      <c r="AA4912" s="1">
        <v>8.5058299999999996</v>
      </c>
    </row>
    <row r="4913" spans="1:27" x14ac:dyDescent="0.2">
      <c r="A4913" s="1" t="s">
        <v>1676</v>
      </c>
      <c r="B4913" s="1" t="s">
        <v>2066</v>
      </c>
      <c r="C4913" s="1" t="s">
        <v>2067</v>
      </c>
      <c r="D4913" s="1" t="s">
        <v>224</v>
      </c>
      <c r="E4913" s="2">
        <v>2.2015907783983499E-7</v>
      </c>
      <c r="F4913" s="1">
        <v>0.43674557603719</v>
      </c>
      <c r="G4913" s="1">
        <v>0.32084846811668999</v>
      </c>
      <c r="H4913" s="1">
        <v>0.57856233675219504</v>
      </c>
      <c r="I4913" s="1">
        <v>0.44092464447021401</v>
      </c>
      <c r="J4913" s="1" t="s">
        <v>30</v>
      </c>
      <c r="K4913" s="1">
        <v>11.5</v>
      </c>
      <c r="L4913" s="2">
        <v>2.8412034657213699E-11</v>
      </c>
      <c r="M4913" s="1" t="s">
        <v>161</v>
      </c>
      <c r="N4913" s="1">
        <v>29946895</v>
      </c>
      <c r="O4913" s="1" t="s">
        <v>40</v>
      </c>
      <c r="P4913" s="1" t="s">
        <v>32</v>
      </c>
      <c r="Q4913" s="1" t="s">
        <v>161</v>
      </c>
      <c r="R4913" s="1">
        <v>30085793</v>
      </c>
      <c r="S4913" s="1">
        <v>30091887</v>
      </c>
      <c r="T4913" s="1">
        <v>138898</v>
      </c>
      <c r="U4913" s="1" t="s">
        <v>6213</v>
      </c>
      <c r="V4913" s="1" t="s">
        <v>6214</v>
      </c>
      <c r="W4913" s="1">
        <v>1.11314</v>
      </c>
      <c r="X4913" s="1" t="s">
        <v>72</v>
      </c>
      <c r="Y4913" s="1">
        <v>10.703900000000001</v>
      </c>
      <c r="Z4913" s="1" t="s">
        <v>73</v>
      </c>
      <c r="AA4913" s="1">
        <v>0.43336000000000002</v>
      </c>
    </row>
    <row r="4914" spans="1:27" x14ac:dyDescent="0.2">
      <c r="A4914" s="1" t="s">
        <v>1676</v>
      </c>
      <c r="B4914" s="1" t="s">
        <v>2066</v>
      </c>
      <c r="C4914" s="1" t="s">
        <v>2067</v>
      </c>
      <c r="D4914" s="1" t="s">
        <v>38</v>
      </c>
      <c r="E4914" s="1">
        <v>2.0577558903391399E-2</v>
      </c>
      <c r="F4914" s="1">
        <v>0.60515564871274896</v>
      </c>
      <c r="G4914" s="1">
        <v>0.40963059283738501</v>
      </c>
      <c r="H4914" s="1">
        <v>0.79696122560389404</v>
      </c>
      <c r="I4914" s="1">
        <v>0.44897958636283802</v>
      </c>
      <c r="J4914" s="1" t="s">
        <v>30</v>
      </c>
      <c r="K4914" s="1">
        <v>11.5</v>
      </c>
      <c r="L4914" s="2">
        <v>7.3422109490240197E-7</v>
      </c>
      <c r="M4914" s="1" t="s">
        <v>161</v>
      </c>
      <c r="N4914" s="1">
        <v>29946895</v>
      </c>
      <c r="O4914" s="1" t="s">
        <v>40</v>
      </c>
      <c r="P4914" s="1" t="s">
        <v>32</v>
      </c>
      <c r="Q4914" s="1" t="s">
        <v>161</v>
      </c>
      <c r="R4914" s="1">
        <v>30085793</v>
      </c>
      <c r="S4914" s="1">
        <v>30091887</v>
      </c>
      <c r="T4914" s="1">
        <v>138898</v>
      </c>
      <c r="U4914" s="1" t="s">
        <v>6213</v>
      </c>
      <c r="V4914" s="1" t="s">
        <v>6214</v>
      </c>
      <c r="W4914" s="1">
        <v>2.1406999999999998</v>
      </c>
      <c r="X4914" s="1" t="s">
        <v>72</v>
      </c>
      <c r="Y4914" s="1">
        <v>10.703900000000001</v>
      </c>
      <c r="Z4914" s="1" t="s">
        <v>73</v>
      </c>
      <c r="AA4914" s="1">
        <v>0.43336000000000002</v>
      </c>
    </row>
    <row r="4915" spans="1:27" x14ac:dyDescent="0.2">
      <c r="A4915" s="1" t="s">
        <v>1676</v>
      </c>
      <c r="B4915" s="1" t="s">
        <v>2066</v>
      </c>
      <c r="C4915" s="1" t="s">
        <v>2067</v>
      </c>
      <c r="D4915" s="1" t="s">
        <v>577</v>
      </c>
      <c r="E4915" s="1">
        <v>1.7790592719524899E-2</v>
      </c>
      <c r="F4915" s="1">
        <v>0.32817981054373402</v>
      </c>
      <c r="G4915" s="1">
        <v>0.18879644677542301</v>
      </c>
      <c r="H4915" s="1">
        <v>0.47044388689720401</v>
      </c>
      <c r="I4915" s="1">
        <v>0.43118280172348</v>
      </c>
      <c r="J4915" s="1" t="s">
        <v>30</v>
      </c>
      <c r="K4915" s="1">
        <v>11.5</v>
      </c>
      <c r="L4915" s="2">
        <v>3.86808213563532E-6</v>
      </c>
      <c r="M4915" s="1" t="s">
        <v>161</v>
      </c>
      <c r="N4915" s="1">
        <v>29946895</v>
      </c>
      <c r="O4915" s="1" t="s">
        <v>40</v>
      </c>
      <c r="P4915" s="1" t="s">
        <v>32</v>
      </c>
      <c r="Q4915" s="1" t="s">
        <v>161</v>
      </c>
      <c r="R4915" s="1">
        <v>30085793</v>
      </c>
      <c r="S4915" s="1">
        <v>30091887</v>
      </c>
      <c r="T4915" s="1">
        <v>138898</v>
      </c>
      <c r="U4915" s="1" t="s">
        <v>6213</v>
      </c>
      <c r="V4915" s="1" t="s">
        <v>6214</v>
      </c>
      <c r="W4915" s="1">
        <v>1.6153200000000001</v>
      </c>
      <c r="X4915" s="1" t="s">
        <v>72</v>
      </c>
      <c r="Y4915" s="1">
        <v>10.703900000000001</v>
      </c>
      <c r="Z4915" s="1" t="s">
        <v>73</v>
      </c>
      <c r="AA4915" s="1">
        <v>0.43336000000000002</v>
      </c>
    </row>
    <row r="4916" spans="1:27" x14ac:dyDescent="0.2">
      <c r="A4916" s="1" t="s">
        <v>1676</v>
      </c>
      <c r="B4916" s="1" t="s">
        <v>2066</v>
      </c>
      <c r="C4916" s="1" t="s">
        <v>2067</v>
      </c>
      <c r="D4916" s="1" t="s">
        <v>73</v>
      </c>
      <c r="E4916" s="1">
        <v>1.79735694890754E-2</v>
      </c>
      <c r="F4916" s="1">
        <v>0.40280263456750298</v>
      </c>
      <c r="G4916" s="1">
        <v>0.26456466789364103</v>
      </c>
      <c r="H4916" s="1">
        <v>0.54790082168573795</v>
      </c>
      <c r="I4916" s="1">
        <v>0.42227980494499201</v>
      </c>
      <c r="J4916" s="1" t="s">
        <v>30</v>
      </c>
      <c r="K4916" s="1">
        <v>11.5</v>
      </c>
      <c r="L4916" s="2">
        <v>2.6634024024964399E-6</v>
      </c>
      <c r="M4916" s="1" t="s">
        <v>161</v>
      </c>
      <c r="N4916" s="1">
        <v>29946895</v>
      </c>
      <c r="O4916" s="1" t="s">
        <v>40</v>
      </c>
      <c r="P4916" s="1" t="s">
        <v>32</v>
      </c>
      <c r="Q4916" s="1" t="s">
        <v>161</v>
      </c>
      <c r="R4916" s="1">
        <v>30085793</v>
      </c>
      <c r="S4916" s="1">
        <v>30091887</v>
      </c>
      <c r="T4916" s="1">
        <v>138898</v>
      </c>
      <c r="U4916" s="1" t="s">
        <v>6213</v>
      </c>
      <c r="V4916" s="1" t="s">
        <v>6214</v>
      </c>
      <c r="W4916" s="1">
        <v>0.43336000000000002</v>
      </c>
      <c r="X4916" s="1" t="s">
        <v>72</v>
      </c>
      <c r="Y4916" s="1">
        <v>10.703900000000001</v>
      </c>
      <c r="Z4916" s="1" t="s">
        <v>73</v>
      </c>
      <c r="AA4916" s="1">
        <v>0.43336000000000002</v>
      </c>
    </row>
    <row r="4917" spans="1:27" x14ac:dyDescent="0.2">
      <c r="A4917" s="1" t="s">
        <v>1676</v>
      </c>
      <c r="B4917" s="1" t="s">
        <v>2066</v>
      </c>
      <c r="C4917" s="1" t="s">
        <v>2067</v>
      </c>
      <c r="D4917" s="1" t="s">
        <v>582</v>
      </c>
      <c r="E4917" s="1">
        <v>4.9002588654800203E-3</v>
      </c>
      <c r="F4917" s="1">
        <v>0.41641258890432897</v>
      </c>
      <c r="G4917" s="1">
        <v>0.291992519905791</v>
      </c>
      <c r="H4917" s="1">
        <v>0.54428965422032405</v>
      </c>
      <c r="I4917" s="1">
        <v>0.41553398966789201</v>
      </c>
      <c r="J4917" s="1" t="s">
        <v>30</v>
      </c>
      <c r="K4917" s="1">
        <v>11.5</v>
      </c>
      <c r="L4917" s="2">
        <v>8.5010100718059205E-7</v>
      </c>
      <c r="M4917" s="1" t="s">
        <v>161</v>
      </c>
      <c r="N4917" s="1">
        <v>29946895</v>
      </c>
      <c r="O4917" s="1" t="s">
        <v>40</v>
      </c>
      <c r="P4917" s="1" t="s">
        <v>32</v>
      </c>
      <c r="Q4917" s="1" t="s">
        <v>161</v>
      </c>
      <c r="R4917" s="1">
        <v>30085793</v>
      </c>
      <c r="S4917" s="1">
        <v>30091887</v>
      </c>
      <c r="T4917" s="1">
        <v>138898</v>
      </c>
      <c r="U4917" s="1" t="s">
        <v>6213</v>
      </c>
      <c r="V4917" s="1" t="s">
        <v>6214</v>
      </c>
      <c r="W4917" s="1">
        <v>1.9042599999999901</v>
      </c>
      <c r="X4917" s="1" t="s">
        <v>72</v>
      </c>
      <c r="Y4917" s="1">
        <v>10.703900000000001</v>
      </c>
      <c r="Z4917" s="1" t="s">
        <v>73</v>
      </c>
      <c r="AA4917" s="1">
        <v>0.43336000000000002</v>
      </c>
    </row>
    <row r="4918" spans="1:27" x14ac:dyDescent="0.2">
      <c r="A4918" s="1" t="s">
        <v>1676</v>
      </c>
      <c r="B4918" s="1" t="s">
        <v>2066</v>
      </c>
      <c r="C4918" s="1" t="s">
        <v>2067</v>
      </c>
      <c r="D4918" s="1" t="s">
        <v>56</v>
      </c>
      <c r="E4918" s="2">
        <v>2.2269932176363398E-8</v>
      </c>
      <c r="F4918" s="1">
        <v>0.412823559229135</v>
      </c>
      <c r="G4918" s="1">
        <v>0.307149307281604</v>
      </c>
      <c r="H4918" s="1">
        <v>0.52210154891092397</v>
      </c>
      <c r="I4918" s="1">
        <v>0.43271955847740101</v>
      </c>
      <c r="J4918" s="1" t="s">
        <v>30</v>
      </c>
      <c r="K4918" s="1">
        <v>11.5</v>
      </c>
      <c r="L4918" s="2">
        <v>2.3074416462130002E-12</v>
      </c>
      <c r="M4918" s="1" t="s">
        <v>161</v>
      </c>
      <c r="N4918" s="1">
        <v>29946895</v>
      </c>
      <c r="O4918" s="1" t="s">
        <v>40</v>
      </c>
      <c r="P4918" s="1" t="s">
        <v>32</v>
      </c>
      <c r="Q4918" s="1" t="s">
        <v>161</v>
      </c>
      <c r="R4918" s="1">
        <v>30085793</v>
      </c>
      <c r="S4918" s="1">
        <v>30091887</v>
      </c>
      <c r="T4918" s="1">
        <v>138898</v>
      </c>
      <c r="U4918" s="1" t="s">
        <v>6213</v>
      </c>
      <c r="V4918" s="1" t="s">
        <v>6214</v>
      </c>
      <c r="W4918" s="1">
        <v>0.62115699999999996</v>
      </c>
      <c r="X4918" s="1" t="s">
        <v>72</v>
      </c>
      <c r="Y4918" s="1">
        <v>10.703900000000001</v>
      </c>
      <c r="Z4918" s="1" t="s">
        <v>73</v>
      </c>
      <c r="AA4918" s="1">
        <v>0.43336000000000002</v>
      </c>
    </row>
    <row r="4919" spans="1:27" x14ac:dyDescent="0.2">
      <c r="A4919" s="1" t="s">
        <v>1676</v>
      </c>
      <c r="B4919" s="1" t="s">
        <v>2066</v>
      </c>
      <c r="C4919" s="1" t="s">
        <v>2067</v>
      </c>
      <c r="D4919" s="1" t="s">
        <v>133</v>
      </c>
      <c r="E4919" s="2">
        <v>1.64897758755198E-7</v>
      </c>
      <c r="F4919" s="1">
        <v>0.41100184204790202</v>
      </c>
      <c r="G4919" s="1">
        <v>0.27985507969559897</v>
      </c>
      <c r="H4919" s="1">
        <v>0.52220790536306605</v>
      </c>
      <c r="I4919" s="1">
        <v>0.42481201887130698</v>
      </c>
      <c r="J4919" s="1" t="s">
        <v>30</v>
      </c>
      <c r="K4919" s="1">
        <v>11.5</v>
      </c>
      <c r="L4919" s="2">
        <v>2.16284594065554E-11</v>
      </c>
      <c r="M4919" s="1" t="s">
        <v>161</v>
      </c>
      <c r="N4919" s="1">
        <v>29946895</v>
      </c>
      <c r="O4919" s="1" t="s">
        <v>40</v>
      </c>
      <c r="P4919" s="1" t="s">
        <v>32</v>
      </c>
      <c r="Q4919" s="1" t="s">
        <v>161</v>
      </c>
      <c r="R4919" s="1">
        <v>30085793</v>
      </c>
      <c r="S4919" s="1">
        <v>30091887</v>
      </c>
      <c r="T4919" s="1">
        <v>138898</v>
      </c>
      <c r="U4919" s="1" t="s">
        <v>6213</v>
      </c>
      <c r="V4919" s="1" t="s">
        <v>6214</v>
      </c>
      <c r="W4919" s="1">
        <v>2.3924400000000001</v>
      </c>
      <c r="X4919" s="1" t="s">
        <v>72</v>
      </c>
      <c r="Y4919" s="1">
        <v>10.703900000000001</v>
      </c>
      <c r="Z4919" s="1" t="s">
        <v>73</v>
      </c>
      <c r="AA4919" s="1">
        <v>0.43336000000000002</v>
      </c>
    </row>
    <row r="4920" spans="1:27" x14ac:dyDescent="0.2">
      <c r="A4920" s="1" t="s">
        <v>1676</v>
      </c>
      <c r="B4920" s="1" t="s">
        <v>2066</v>
      </c>
      <c r="C4920" s="1" t="s">
        <v>2067</v>
      </c>
      <c r="D4920" s="1" t="s">
        <v>139</v>
      </c>
      <c r="E4920" s="1">
        <v>3.8963433830034901E-2</v>
      </c>
      <c r="F4920" s="1">
        <v>0.35356417730478001</v>
      </c>
      <c r="G4920" s="1">
        <v>0.22766205189451499</v>
      </c>
      <c r="H4920" s="1">
        <v>0.46828420477455002</v>
      </c>
      <c r="I4920" s="1">
        <v>0.43230172991752602</v>
      </c>
      <c r="J4920" s="1" t="s">
        <v>30</v>
      </c>
      <c r="K4920" s="1">
        <v>11.5</v>
      </c>
      <c r="L4920" s="2">
        <v>9.4565495081327093E-6</v>
      </c>
      <c r="M4920" s="1" t="s">
        <v>161</v>
      </c>
      <c r="N4920" s="1">
        <v>29946895</v>
      </c>
      <c r="O4920" s="1" t="s">
        <v>40</v>
      </c>
      <c r="P4920" s="1" t="s">
        <v>32</v>
      </c>
      <c r="Q4920" s="1" t="s">
        <v>161</v>
      </c>
      <c r="R4920" s="1">
        <v>30085793</v>
      </c>
      <c r="S4920" s="1">
        <v>30091887</v>
      </c>
      <c r="T4920" s="1">
        <v>138898</v>
      </c>
      <c r="U4920" s="1" t="s">
        <v>6213</v>
      </c>
      <c r="V4920" s="1" t="s">
        <v>6214</v>
      </c>
      <c r="W4920" s="1">
        <v>3.3744800000000001</v>
      </c>
      <c r="X4920" s="1" t="s">
        <v>72</v>
      </c>
      <c r="Y4920" s="1">
        <v>10.703900000000001</v>
      </c>
      <c r="Z4920" s="1" t="s">
        <v>73</v>
      </c>
      <c r="AA4920" s="1">
        <v>0.43336000000000002</v>
      </c>
    </row>
    <row r="4921" spans="1:27" x14ac:dyDescent="0.2">
      <c r="A4921" s="1" t="s">
        <v>1676</v>
      </c>
      <c r="B4921" s="1" t="s">
        <v>2066</v>
      </c>
      <c r="C4921" s="1" t="s">
        <v>2067</v>
      </c>
      <c r="D4921" s="1" t="s">
        <v>581</v>
      </c>
      <c r="E4921" s="1">
        <v>1.8801056349576E-2</v>
      </c>
      <c r="F4921" s="1">
        <v>0.26732369271161299</v>
      </c>
      <c r="G4921" s="1">
        <v>0.16873155725170499</v>
      </c>
      <c r="H4921" s="1">
        <v>0.39065464959985402</v>
      </c>
      <c r="I4921" s="1">
        <v>0.41900825500488198</v>
      </c>
      <c r="J4921" s="1" t="s">
        <v>30</v>
      </c>
      <c r="K4921" s="1">
        <v>11.5</v>
      </c>
      <c r="L4921" s="2">
        <v>4.4790023481012199E-6</v>
      </c>
      <c r="M4921" s="1" t="s">
        <v>161</v>
      </c>
      <c r="N4921" s="1">
        <v>29946895</v>
      </c>
      <c r="O4921" s="1" t="s">
        <v>40</v>
      </c>
      <c r="P4921" s="1" t="s">
        <v>32</v>
      </c>
      <c r="Q4921" s="1" t="s">
        <v>161</v>
      </c>
      <c r="R4921" s="1">
        <v>30085793</v>
      </c>
      <c r="S4921" s="1">
        <v>30091887</v>
      </c>
      <c r="T4921" s="1">
        <v>138898</v>
      </c>
      <c r="U4921" s="1" t="s">
        <v>6213</v>
      </c>
      <c r="V4921" s="1" t="s">
        <v>6214</v>
      </c>
      <c r="W4921" s="1">
        <v>3.0749900000000001</v>
      </c>
      <c r="X4921" s="1" t="s">
        <v>72</v>
      </c>
      <c r="Y4921" s="1">
        <v>10.703900000000001</v>
      </c>
      <c r="Z4921" s="1" t="s">
        <v>73</v>
      </c>
      <c r="AA4921" s="1">
        <v>0.43336000000000002</v>
      </c>
    </row>
    <row r="4922" spans="1:27" x14ac:dyDescent="0.2">
      <c r="A4922" s="1" t="s">
        <v>1676</v>
      </c>
      <c r="B4922" s="1" t="s">
        <v>2066</v>
      </c>
      <c r="C4922" s="1" t="s">
        <v>2067</v>
      </c>
      <c r="D4922" s="1" t="s">
        <v>142</v>
      </c>
      <c r="E4922" s="1">
        <v>1.9268885931544098E-2</v>
      </c>
      <c r="F4922" s="1">
        <v>0.56585895512977802</v>
      </c>
      <c r="G4922" s="1">
        <v>0.377417839267504</v>
      </c>
      <c r="H4922" s="1">
        <v>0.786411550354568</v>
      </c>
      <c r="I4922" s="1">
        <v>0.43392071127891502</v>
      </c>
      <c r="J4922" s="1" t="s">
        <v>30</v>
      </c>
      <c r="K4922" s="1">
        <v>11.5</v>
      </c>
      <c r="L4922" s="2">
        <v>1.74189142870486E-6</v>
      </c>
      <c r="M4922" s="1" t="s">
        <v>161</v>
      </c>
      <c r="N4922" s="1">
        <v>29946895</v>
      </c>
      <c r="O4922" s="1" t="s">
        <v>40</v>
      </c>
      <c r="P4922" s="1" t="s">
        <v>32</v>
      </c>
      <c r="Q4922" s="1" t="s">
        <v>161</v>
      </c>
      <c r="R4922" s="1">
        <v>30085793</v>
      </c>
      <c r="S4922" s="1">
        <v>30091887</v>
      </c>
      <c r="T4922" s="1">
        <v>138898</v>
      </c>
      <c r="U4922" s="1" t="s">
        <v>6213</v>
      </c>
      <c r="V4922" s="1" t="s">
        <v>6214</v>
      </c>
      <c r="W4922" s="1">
        <v>2.6549099999999899</v>
      </c>
      <c r="X4922" s="1" t="s">
        <v>72</v>
      </c>
      <c r="Y4922" s="1">
        <v>10.703900000000001</v>
      </c>
      <c r="Z4922" s="1" t="s">
        <v>73</v>
      </c>
      <c r="AA4922" s="1">
        <v>0.43336000000000002</v>
      </c>
    </row>
    <row r="4923" spans="1:27" x14ac:dyDescent="0.2">
      <c r="A4923" s="1" t="s">
        <v>1676</v>
      </c>
      <c r="B4923" s="1" t="s">
        <v>2066</v>
      </c>
      <c r="C4923" s="1" t="s">
        <v>2067</v>
      </c>
      <c r="D4923" s="1" t="s">
        <v>55</v>
      </c>
      <c r="E4923" s="1">
        <v>9.1030259495227302E-3</v>
      </c>
      <c r="F4923" s="1">
        <v>-0.43558771320891398</v>
      </c>
      <c r="G4923" s="1">
        <v>-0.60502680865716696</v>
      </c>
      <c r="H4923" s="1">
        <v>-0.290282059606984</v>
      </c>
      <c r="I4923" s="1">
        <v>0.42391303181648199</v>
      </c>
      <c r="J4923" s="1" t="s">
        <v>30</v>
      </c>
      <c r="K4923" s="1">
        <v>11.5</v>
      </c>
      <c r="L4923" s="2">
        <v>1.2396587093338199E-6</v>
      </c>
      <c r="M4923" s="1" t="s">
        <v>161</v>
      </c>
      <c r="N4923" s="1">
        <v>29946895</v>
      </c>
      <c r="O4923" s="1" t="s">
        <v>40</v>
      </c>
      <c r="P4923" s="1" t="s">
        <v>32</v>
      </c>
      <c r="Q4923" s="1" t="s">
        <v>161</v>
      </c>
      <c r="R4923" s="1">
        <v>30085793</v>
      </c>
      <c r="S4923" s="1">
        <v>30091887</v>
      </c>
      <c r="T4923" s="1">
        <v>138898</v>
      </c>
      <c r="U4923" s="1" t="s">
        <v>6213</v>
      </c>
      <c r="V4923" s="1" t="s">
        <v>6214</v>
      </c>
      <c r="W4923" s="1">
        <v>2.86321</v>
      </c>
      <c r="X4923" s="1" t="s">
        <v>72</v>
      </c>
      <c r="Y4923" s="1">
        <v>10.703900000000001</v>
      </c>
      <c r="Z4923" s="1" t="s">
        <v>73</v>
      </c>
      <c r="AA4923" s="1">
        <v>0.43336000000000002</v>
      </c>
    </row>
    <row r="4924" spans="1:27" x14ac:dyDescent="0.2">
      <c r="A4924" s="1" t="s">
        <v>1676</v>
      </c>
      <c r="B4924" s="1" t="s">
        <v>2066</v>
      </c>
      <c r="C4924" s="1" t="s">
        <v>2067</v>
      </c>
      <c r="D4924" s="1" t="s">
        <v>194</v>
      </c>
      <c r="E4924" s="1">
        <v>3.1947090302289499E-4</v>
      </c>
      <c r="F4924" s="1">
        <v>0.263942890746798</v>
      </c>
      <c r="G4924" s="1">
        <v>0.169136541159815</v>
      </c>
      <c r="H4924" s="1">
        <v>0.36195740438513302</v>
      </c>
      <c r="I4924" s="1">
        <v>0.42334493994712802</v>
      </c>
      <c r="J4924" s="1" t="s">
        <v>30</v>
      </c>
      <c r="K4924" s="1">
        <v>11.5</v>
      </c>
      <c r="L4924" s="2">
        <v>6.9325663938177401E-8</v>
      </c>
      <c r="M4924" s="1" t="s">
        <v>161</v>
      </c>
      <c r="N4924" s="1">
        <v>29946895</v>
      </c>
      <c r="O4924" s="1" t="s">
        <v>40</v>
      </c>
      <c r="P4924" s="1" t="s">
        <v>32</v>
      </c>
      <c r="Q4924" s="1" t="s">
        <v>161</v>
      </c>
      <c r="R4924" s="1">
        <v>30085793</v>
      </c>
      <c r="S4924" s="1">
        <v>30091887</v>
      </c>
      <c r="T4924" s="1">
        <v>138898</v>
      </c>
      <c r="U4924" s="1" t="s">
        <v>6213</v>
      </c>
      <c r="V4924" s="1" t="s">
        <v>6214</v>
      </c>
      <c r="W4924" s="1">
        <v>3.8287599999999999</v>
      </c>
      <c r="X4924" s="1" t="s">
        <v>72</v>
      </c>
      <c r="Y4924" s="1">
        <v>10.703900000000001</v>
      </c>
      <c r="Z4924" s="1" t="s">
        <v>73</v>
      </c>
      <c r="AA4924" s="1">
        <v>0.43336000000000002</v>
      </c>
    </row>
    <row r="4925" spans="1:27" x14ac:dyDescent="0.2">
      <c r="A4925" s="1" t="s">
        <v>1676</v>
      </c>
      <c r="B4925" s="1" t="s">
        <v>2066</v>
      </c>
      <c r="C4925" s="1" t="s">
        <v>2067</v>
      </c>
      <c r="D4925" s="1" t="s">
        <v>79</v>
      </c>
      <c r="E4925" s="2">
        <v>6.21668225474652E-5</v>
      </c>
      <c r="F4925" s="1">
        <v>0.39487179366499398</v>
      </c>
      <c r="G4925" s="1">
        <v>0.27452713315056598</v>
      </c>
      <c r="H4925" s="1">
        <v>0.533973889149439</v>
      </c>
      <c r="I4925" s="1">
        <v>0.43134328722953802</v>
      </c>
      <c r="J4925" s="1" t="s">
        <v>30</v>
      </c>
      <c r="K4925" s="1">
        <v>11.5</v>
      </c>
      <c r="L4925" s="2">
        <v>1.0516307397796E-8</v>
      </c>
      <c r="M4925" s="1" t="s">
        <v>161</v>
      </c>
      <c r="N4925" s="1">
        <v>29946895</v>
      </c>
      <c r="O4925" s="1" t="s">
        <v>40</v>
      </c>
      <c r="P4925" s="1" t="s">
        <v>32</v>
      </c>
      <c r="Q4925" s="1" t="s">
        <v>161</v>
      </c>
      <c r="R4925" s="1">
        <v>30085793</v>
      </c>
      <c r="S4925" s="1">
        <v>30091887</v>
      </c>
      <c r="T4925" s="1">
        <v>138898</v>
      </c>
      <c r="U4925" s="1" t="s">
        <v>6213</v>
      </c>
      <c r="V4925" s="1" t="s">
        <v>6214</v>
      </c>
      <c r="W4925" s="1">
        <v>0.59847099999999998</v>
      </c>
      <c r="X4925" s="1" t="s">
        <v>72</v>
      </c>
      <c r="Y4925" s="1">
        <v>10.703900000000001</v>
      </c>
      <c r="Z4925" s="1" t="s">
        <v>73</v>
      </c>
      <c r="AA4925" s="1">
        <v>0.43336000000000002</v>
      </c>
    </row>
    <row r="4926" spans="1:27" x14ac:dyDescent="0.2">
      <c r="A4926" s="1" t="s">
        <v>2201</v>
      </c>
      <c r="B4926" s="1" t="s">
        <v>3951</v>
      </c>
      <c r="C4926" s="1" t="s">
        <v>3952</v>
      </c>
      <c r="D4926" s="1" t="s">
        <v>194</v>
      </c>
      <c r="E4926" s="1">
        <v>4.6146893362470798E-2</v>
      </c>
      <c r="F4926" s="1">
        <v>-0.48512165406331897</v>
      </c>
      <c r="G4926" s="1">
        <v>-0.67974712746935895</v>
      </c>
      <c r="H4926" s="1">
        <v>-0.27433925697185602</v>
      </c>
      <c r="I4926" s="1">
        <v>0.43815329670906</v>
      </c>
      <c r="J4926" s="1" t="s">
        <v>30</v>
      </c>
      <c r="K4926" s="1">
        <v>21.37</v>
      </c>
      <c r="L4926" s="2">
        <v>1.5859405564352201E-5</v>
      </c>
      <c r="M4926" s="1" t="s">
        <v>50</v>
      </c>
      <c r="N4926" s="1">
        <v>63485839</v>
      </c>
      <c r="O4926" s="1" t="s">
        <v>33</v>
      </c>
      <c r="P4926" s="1" t="s">
        <v>32</v>
      </c>
      <c r="Q4926" s="1" t="s">
        <v>50</v>
      </c>
      <c r="R4926" s="1">
        <v>63849292</v>
      </c>
      <c r="S4926" s="1">
        <v>63864379</v>
      </c>
      <c r="T4926" s="1">
        <v>363453</v>
      </c>
      <c r="U4926" s="1" t="s">
        <v>7621</v>
      </c>
      <c r="V4926" s="1" t="s">
        <v>7622</v>
      </c>
      <c r="W4926" s="1">
        <v>0.17582999999999999</v>
      </c>
      <c r="X4926" s="1" t="s">
        <v>55</v>
      </c>
      <c r="Y4926" s="1">
        <v>37.282299999999999</v>
      </c>
      <c r="Z4926" s="1" t="s">
        <v>85</v>
      </c>
      <c r="AA4926" s="1">
        <v>1.24742999999999E-2</v>
      </c>
    </row>
    <row r="4927" spans="1:27" x14ac:dyDescent="0.2">
      <c r="A4927" s="1" t="s">
        <v>1861</v>
      </c>
      <c r="B4927" s="1" t="s">
        <v>3953</v>
      </c>
      <c r="C4927" s="1" t="s">
        <v>3954</v>
      </c>
      <c r="D4927" s="1" t="s">
        <v>56</v>
      </c>
      <c r="E4927" s="1">
        <v>2.2864126144583601E-2</v>
      </c>
      <c r="F4927" s="1">
        <v>-0.14276106189613899</v>
      </c>
      <c r="G4927" s="1">
        <v>-0.20471276071194</v>
      </c>
      <c r="H4927" s="1">
        <v>-8.0824764054024598E-2</v>
      </c>
      <c r="I4927" s="1">
        <v>0.344192624092102</v>
      </c>
      <c r="J4927" s="1" t="s">
        <v>30</v>
      </c>
      <c r="K4927" s="1">
        <v>22.47</v>
      </c>
      <c r="L4927" s="2">
        <v>6.1917242087534003E-6</v>
      </c>
      <c r="M4927" s="1" t="s">
        <v>50</v>
      </c>
      <c r="N4927" s="1">
        <v>39590054</v>
      </c>
      <c r="O4927" s="1" t="s">
        <v>41</v>
      </c>
      <c r="P4927" s="1" t="s">
        <v>33</v>
      </c>
      <c r="Q4927" s="1" t="s">
        <v>50</v>
      </c>
      <c r="R4927" s="1">
        <v>39664187</v>
      </c>
      <c r="S4927" s="1">
        <v>39666555</v>
      </c>
      <c r="T4927" s="1">
        <v>74133</v>
      </c>
      <c r="U4927" s="1" t="s">
        <v>8076</v>
      </c>
      <c r="V4927" s="1" t="s">
        <v>8077</v>
      </c>
      <c r="W4927" s="1">
        <v>2504.54</v>
      </c>
      <c r="X4927" s="1" t="s">
        <v>56</v>
      </c>
      <c r="Y4927" s="1">
        <v>2504.54</v>
      </c>
      <c r="Z4927" s="1" t="s">
        <v>85</v>
      </c>
      <c r="AA4927" s="1">
        <v>0.69912299999999905</v>
      </c>
    </row>
    <row r="4928" spans="1:27" x14ac:dyDescent="0.2">
      <c r="A4928" s="1" t="s">
        <v>1743</v>
      </c>
      <c r="B4928" s="1" t="s">
        <v>3955</v>
      </c>
      <c r="C4928" s="1" t="s">
        <v>3956</v>
      </c>
      <c r="D4928" s="1" t="s">
        <v>343</v>
      </c>
      <c r="E4928" s="1">
        <v>2.2917459799281299E-2</v>
      </c>
      <c r="F4928" s="1">
        <v>-0.22798842435181599</v>
      </c>
      <c r="G4928" s="1">
        <v>-0.32494454683511198</v>
      </c>
      <c r="H4928" s="1">
        <v>-0.14395200534199601</v>
      </c>
      <c r="I4928" s="1">
        <v>0.43951612710952698</v>
      </c>
      <c r="J4928" s="1" t="s">
        <v>30</v>
      </c>
      <c r="K4928" s="1">
        <v>2539.65</v>
      </c>
      <c r="L4928" s="2">
        <v>3.9869789599923403E-6</v>
      </c>
      <c r="M4928" s="1" t="s">
        <v>1145</v>
      </c>
      <c r="N4928" s="1">
        <v>57041218</v>
      </c>
      <c r="O4928" s="1" t="s">
        <v>32</v>
      </c>
      <c r="P4928" s="1" t="s">
        <v>40</v>
      </c>
      <c r="Q4928" s="1" t="s">
        <v>1145</v>
      </c>
      <c r="R4928" s="1">
        <v>56918623</v>
      </c>
      <c r="S4928" s="1">
        <v>57299281</v>
      </c>
      <c r="T4928" s="1">
        <v>0</v>
      </c>
      <c r="U4928" s="1" t="s">
        <v>6321</v>
      </c>
      <c r="V4928" s="1" t="s">
        <v>6322</v>
      </c>
      <c r="W4928" s="1">
        <v>7.8916399999999998</v>
      </c>
      <c r="X4928" s="1" t="s">
        <v>103</v>
      </c>
      <c r="Y4928" s="1">
        <v>39.690100000000001</v>
      </c>
      <c r="Z4928" s="1" t="s">
        <v>79</v>
      </c>
      <c r="AA4928" s="1">
        <v>2.3307500000000001</v>
      </c>
    </row>
    <row r="4929" spans="1:27" x14ac:dyDescent="0.2">
      <c r="A4929" s="1" t="s">
        <v>1743</v>
      </c>
      <c r="B4929" s="1" t="s">
        <v>3955</v>
      </c>
      <c r="C4929" s="1" t="s">
        <v>3956</v>
      </c>
      <c r="D4929" s="1" t="s">
        <v>238</v>
      </c>
      <c r="E4929" s="1">
        <v>2.18693134451429E-2</v>
      </c>
      <c r="F4929" s="1">
        <v>-0.51482611830343294</v>
      </c>
      <c r="G4929" s="1">
        <v>-0.692608500820174</v>
      </c>
      <c r="H4929" s="1">
        <v>-0.34805748193189101</v>
      </c>
      <c r="I4929" s="1">
        <v>0.35416665673255898</v>
      </c>
      <c r="J4929" s="1" t="s">
        <v>30</v>
      </c>
      <c r="K4929" s="1">
        <v>2539.65</v>
      </c>
      <c r="L4929" s="2">
        <v>7.5683157469212203E-7</v>
      </c>
      <c r="M4929" s="1" t="s">
        <v>1145</v>
      </c>
      <c r="N4929" s="1">
        <v>57041218</v>
      </c>
      <c r="O4929" s="1" t="s">
        <v>32</v>
      </c>
      <c r="P4929" s="1" t="s">
        <v>40</v>
      </c>
      <c r="Q4929" s="1" t="s">
        <v>1145</v>
      </c>
      <c r="R4929" s="1">
        <v>56918623</v>
      </c>
      <c r="S4929" s="1">
        <v>57299281</v>
      </c>
      <c r="T4929" s="1">
        <v>0</v>
      </c>
      <c r="U4929" s="1" t="s">
        <v>6321</v>
      </c>
      <c r="V4929" s="1" t="s">
        <v>6322</v>
      </c>
      <c r="W4929" s="1">
        <v>19.422999999999998</v>
      </c>
      <c r="X4929" s="1" t="s">
        <v>103</v>
      </c>
      <c r="Y4929" s="1">
        <v>39.690100000000001</v>
      </c>
      <c r="Z4929" s="1" t="s">
        <v>79</v>
      </c>
      <c r="AA4929" s="1">
        <v>2.3307500000000001</v>
      </c>
    </row>
    <row r="4930" spans="1:27" x14ac:dyDescent="0.2">
      <c r="A4930" s="1" t="s">
        <v>1672</v>
      </c>
      <c r="B4930" s="1" t="s">
        <v>3957</v>
      </c>
      <c r="C4930" s="1" t="s">
        <v>3958</v>
      </c>
      <c r="D4930" s="1" t="s">
        <v>580</v>
      </c>
      <c r="E4930" s="1">
        <v>1.43386747670414E-2</v>
      </c>
      <c r="F4930" s="1">
        <v>0.30789761877599597</v>
      </c>
      <c r="G4930" s="1">
        <v>0.208942742070482</v>
      </c>
      <c r="H4930" s="1">
        <v>0.41959453969116001</v>
      </c>
      <c r="I4930" s="1">
        <v>0.17391306161880399</v>
      </c>
      <c r="J4930" s="1" t="s">
        <v>30</v>
      </c>
      <c r="K4930" s="1">
        <v>27.15</v>
      </c>
      <c r="L4930" s="2">
        <v>1.9595730617337299E-6</v>
      </c>
      <c r="M4930" s="1" t="s">
        <v>92</v>
      </c>
      <c r="N4930" s="1">
        <v>31296684</v>
      </c>
      <c r="O4930" s="1" t="s">
        <v>32</v>
      </c>
      <c r="P4930" s="1" t="s">
        <v>33</v>
      </c>
      <c r="Q4930" s="1" t="s">
        <v>92</v>
      </c>
      <c r="R4930" s="1">
        <v>31158542</v>
      </c>
      <c r="S4930" s="1">
        <v>31164215</v>
      </c>
      <c r="T4930" s="1">
        <v>132469</v>
      </c>
      <c r="U4930" s="1" t="s">
        <v>7182</v>
      </c>
      <c r="V4930" s="1" t="s">
        <v>7183</v>
      </c>
      <c r="W4930" s="1">
        <v>8.4526500000000002</v>
      </c>
      <c r="X4930" s="1" t="s">
        <v>38</v>
      </c>
      <c r="Y4930" s="1">
        <v>68.845399999999998</v>
      </c>
      <c r="Z4930" s="1" t="s">
        <v>116</v>
      </c>
      <c r="AA4930" s="1">
        <v>0.80932999999999999</v>
      </c>
    </row>
    <row r="4931" spans="1:27" x14ac:dyDescent="0.2">
      <c r="A4931" s="1" t="s">
        <v>1672</v>
      </c>
      <c r="B4931" s="1" t="s">
        <v>3957</v>
      </c>
      <c r="C4931" s="1" t="s">
        <v>3958</v>
      </c>
      <c r="D4931" s="1" t="s">
        <v>72</v>
      </c>
      <c r="E4931" s="2">
        <v>3.5734700267320499E-7</v>
      </c>
      <c r="F4931" s="1">
        <v>0.689201354261193</v>
      </c>
      <c r="G4931" s="1">
        <v>0.51170392402875498</v>
      </c>
      <c r="H4931" s="1">
        <v>0.88745729302721299</v>
      </c>
      <c r="I4931" s="1">
        <v>0.18812876939773501</v>
      </c>
      <c r="J4931" s="1" t="s">
        <v>30</v>
      </c>
      <c r="K4931" s="1">
        <v>27.15</v>
      </c>
      <c r="L4931" s="2">
        <v>3.23597710818623E-11</v>
      </c>
      <c r="M4931" s="1" t="s">
        <v>92</v>
      </c>
      <c r="N4931" s="1">
        <v>31296684</v>
      </c>
      <c r="O4931" s="1" t="s">
        <v>32</v>
      </c>
      <c r="P4931" s="1" t="s">
        <v>33</v>
      </c>
      <c r="Q4931" s="1" t="s">
        <v>92</v>
      </c>
      <c r="R4931" s="1">
        <v>31158542</v>
      </c>
      <c r="S4931" s="1">
        <v>31164215</v>
      </c>
      <c r="T4931" s="1">
        <v>132469</v>
      </c>
      <c r="U4931" s="1" t="s">
        <v>7182</v>
      </c>
      <c r="V4931" s="1" t="s">
        <v>7183</v>
      </c>
      <c r="W4931" s="1">
        <v>18.313099999999999</v>
      </c>
      <c r="X4931" s="1" t="s">
        <v>38</v>
      </c>
      <c r="Y4931" s="1">
        <v>68.845399999999998</v>
      </c>
      <c r="Z4931" s="1" t="s">
        <v>116</v>
      </c>
      <c r="AA4931" s="1">
        <v>0.80932999999999999</v>
      </c>
    </row>
    <row r="4932" spans="1:27" x14ac:dyDescent="0.2">
      <c r="A4932" s="1" t="s">
        <v>3442</v>
      </c>
      <c r="B4932" s="1" t="s">
        <v>3959</v>
      </c>
      <c r="C4932" s="1" t="s">
        <v>3960</v>
      </c>
      <c r="D4932" s="1" t="s">
        <v>111</v>
      </c>
      <c r="E4932" s="1">
        <v>1.8198166781245499E-3</v>
      </c>
      <c r="F4932" s="1">
        <v>-0.46210078782430503</v>
      </c>
      <c r="G4932" s="1">
        <v>-0.61429473135566204</v>
      </c>
      <c r="H4932" s="1">
        <v>-0.32671671734504099</v>
      </c>
      <c r="I4932" s="1">
        <v>0.30232557654380798</v>
      </c>
      <c r="J4932" s="1" t="s">
        <v>30</v>
      </c>
      <c r="K4932" s="1">
        <v>1646.95</v>
      </c>
      <c r="L4932" s="2">
        <v>2.85563385255112E-7</v>
      </c>
      <c r="M4932" s="1" t="s">
        <v>218</v>
      </c>
      <c r="N4932" s="1">
        <v>112998590</v>
      </c>
      <c r="O4932" s="1" t="s">
        <v>33</v>
      </c>
      <c r="P4932" s="1" t="s">
        <v>41</v>
      </c>
      <c r="Q4932" s="1" t="s">
        <v>218</v>
      </c>
      <c r="R4932" s="1">
        <v>112950250</v>
      </c>
      <c r="S4932" s="1">
        <v>113167678</v>
      </c>
      <c r="T4932" s="1">
        <v>0</v>
      </c>
      <c r="U4932" s="1" t="s">
        <v>8178</v>
      </c>
      <c r="V4932" s="1" t="s">
        <v>8179</v>
      </c>
      <c r="W4932" s="1">
        <v>29.999300000000002</v>
      </c>
      <c r="X4932" s="1" t="s">
        <v>224</v>
      </c>
      <c r="Y4932" s="1">
        <v>38.756399999999999</v>
      </c>
      <c r="Z4932" s="1" t="s">
        <v>38</v>
      </c>
      <c r="AA4932" s="1">
        <v>0.41522299999999901</v>
      </c>
    </row>
    <row r="4933" spans="1:27" x14ac:dyDescent="0.2">
      <c r="A4933" s="1" t="s">
        <v>2766</v>
      </c>
      <c r="B4933" s="1" t="s">
        <v>3961</v>
      </c>
      <c r="C4933" s="1" t="s">
        <v>3962</v>
      </c>
      <c r="D4933" s="1" t="s">
        <v>575</v>
      </c>
      <c r="E4933" s="1">
        <v>7.8211897655140507E-3</v>
      </c>
      <c r="F4933" s="1">
        <v>0.39186972573260198</v>
      </c>
      <c r="G4933" s="1">
        <v>0.24580846341128801</v>
      </c>
      <c r="H4933" s="1">
        <v>0.52510943066510896</v>
      </c>
      <c r="I4933" s="1">
        <v>0.45309168100357</v>
      </c>
      <c r="J4933" s="1" t="s">
        <v>30</v>
      </c>
      <c r="K4933" s="1">
        <v>84.71</v>
      </c>
      <c r="L4933" s="2">
        <v>1.2919389069635101E-6</v>
      </c>
      <c r="M4933" s="1" t="s">
        <v>48</v>
      </c>
      <c r="N4933" s="1">
        <v>66544971</v>
      </c>
      <c r="O4933" s="1" t="s">
        <v>32</v>
      </c>
      <c r="P4933" s="1" t="s">
        <v>33</v>
      </c>
      <c r="Q4933" s="1" t="s">
        <v>48</v>
      </c>
      <c r="R4933" s="1">
        <v>66752460</v>
      </c>
      <c r="S4933" s="1">
        <v>66778787</v>
      </c>
      <c r="T4933" s="1">
        <v>207489</v>
      </c>
      <c r="U4933" s="1" t="s">
        <v>6569</v>
      </c>
      <c r="V4933" s="1" t="s">
        <v>6570</v>
      </c>
      <c r="W4933" s="1">
        <v>1.6396500000000001</v>
      </c>
      <c r="X4933" s="1" t="s">
        <v>60</v>
      </c>
      <c r="Y4933" s="1">
        <v>6.0415000000000001</v>
      </c>
      <c r="Z4933" s="1" t="s">
        <v>85</v>
      </c>
      <c r="AA4933" s="1">
        <v>0.124208</v>
      </c>
    </row>
    <row r="4934" spans="1:27" x14ac:dyDescent="0.2">
      <c r="A4934" s="1" t="s">
        <v>2766</v>
      </c>
      <c r="B4934" s="1" t="s">
        <v>3961</v>
      </c>
      <c r="C4934" s="1" t="s">
        <v>3962</v>
      </c>
      <c r="D4934" s="1" t="s">
        <v>219</v>
      </c>
      <c r="E4934" s="1">
        <v>4.72873972406362E-2</v>
      </c>
      <c r="F4934" s="1">
        <v>0.59576111701414802</v>
      </c>
      <c r="G4934" s="1">
        <v>0.37100309629344502</v>
      </c>
      <c r="H4934" s="1">
        <v>0.824588178476369</v>
      </c>
      <c r="I4934" s="1">
        <v>0.484978526830673</v>
      </c>
      <c r="J4934" s="1" t="s">
        <v>30</v>
      </c>
      <c r="K4934" s="1">
        <v>84.71</v>
      </c>
      <c r="L4934" s="2">
        <v>3.3986626321476998E-6</v>
      </c>
      <c r="M4934" s="1" t="s">
        <v>48</v>
      </c>
      <c r="N4934" s="1">
        <v>66544971</v>
      </c>
      <c r="O4934" s="1" t="s">
        <v>32</v>
      </c>
      <c r="P4934" s="1" t="s">
        <v>33</v>
      </c>
      <c r="Q4934" s="1" t="s">
        <v>48</v>
      </c>
      <c r="R4934" s="1">
        <v>66752460</v>
      </c>
      <c r="S4934" s="1">
        <v>66778787</v>
      </c>
      <c r="T4934" s="1">
        <v>207489</v>
      </c>
      <c r="U4934" s="1" t="s">
        <v>6569</v>
      </c>
      <c r="V4934" s="1" t="s">
        <v>6570</v>
      </c>
      <c r="W4934" s="1">
        <v>0.31251200000000001</v>
      </c>
      <c r="X4934" s="1" t="s">
        <v>60</v>
      </c>
      <c r="Y4934" s="1">
        <v>6.0415000000000001</v>
      </c>
      <c r="Z4934" s="1" t="s">
        <v>85</v>
      </c>
      <c r="AA4934" s="1">
        <v>0.124208</v>
      </c>
    </row>
    <row r="4935" spans="1:27" x14ac:dyDescent="0.2">
      <c r="A4935" s="1" t="s">
        <v>2766</v>
      </c>
      <c r="B4935" s="1" t="s">
        <v>3961</v>
      </c>
      <c r="C4935" s="1" t="s">
        <v>3962</v>
      </c>
      <c r="D4935" s="1" t="s">
        <v>111</v>
      </c>
      <c r="E4935" s="1">
        <v>2.4937817085533601E-3</v>
      </c>
      <c r="F4935" s="1">
        <v>0.49209705437033302</v>
      </c>
      <c r="G4935" s="1">
        <v>0.31289350288654699</v>
      </c>
      <c r="H4935" s="1">
        <v>0.67504128859855705</v>
      </c>
      <c r="I4935" s="1">
        <v>0.45090439915656999</v>
      </c>
      <c r="J4935" s="1" t="s">
        <v>30</v>
      </c>
      <c r="K4935" s="1">
        <v>84.71</v>
      </c>
      <c r="L4935" s="2">
        <v>4.0751374445135999E-7</v>
      </c>
      <c r="M4935" s="1" t="s">
        <v>48</v>
      </c>
      <c r="N4935" s="1">
        <v>66544971</v>
      </c>
      <c r="O4935" s="1" t="s">
        <v>32</v>
      </c>
      <c r="P4935" s="1" t="s">
        <v>33</v>
      </c>
      <c r="Q4935" s="1" t="s">
        <v>48</v>
      </c>
      <c r="R4935" s="1">
        <v>66752460</v>
      </c>
      <c r="S4935" s="1">
        <v>66778787</v>
      </c>
      <c r="T4935" s="1">
        <v>207489</v>
      </c>
      <c r="U4935" s="1" t="s">
        <v>6569</v>
      </c>
      <c r="V4935" s="1" t="s">
        <v>6570</v>
      </c>
      <c r="W4935" s="1">
        <v>0.69653999999999905</v>
      </c>
      <c r="X4935" s="1" t="s">
        <v>60</v>
      </c>
      <c r="Y4935" s="1">
        <v>6.0415000000000001</v>
      </c>
      <c r="Z4935" s="1" t="s">
        <v>85</v>
      </c>
      <c r="AA4935" s="1">
        <v>0.124208</v>
      </c>
    </row>
    <row r="4936" spans="1:27" x14ac:dyDescent="0.2">
      <c r="A4936" s="1" t="s">
        <v>2766</v>
      </c>
      <c r="B4936" s="1" t="s">
        <v>3961</v>
      </c>
      <c r="C4936" s="1" t="s">
        <v>3962</v>
      </c>
      <c r="D4936" s="1" t="s">
        <v>119</v>
      </c>
      <c r="E4936" s="2">
        <v>1.5678573322098198E-8</v>
      </c>
      <c r="F4936" s="1">
        <v>-0.73913875480403501</v>
      </c>
      <c r="G4936" s="1">
        <v>-0.90046455031822403</v>
      </c>
      <c r="H4936" s="1">
        <v>-0.58070283926416699</v>
      </c>
      <c r="I4936" s="1">
        <v>0.43374741077423001</v>
      </c>
      <c r="J4936" s="1" t="s">
        <v>30</v>
      </c>
      <c r="K4936" s="1">
        <v>84.71</v>
      </c>
      <c r="L4936" s="2">
        <v>1.8844068863040199E-12</v>
      </c>
      <c r="M4936" s="1" t="s">
        <v>48</v>
      </c>
      <c r="N4936" s="1">
        <v>66544971</v>
      </c>
      <c r="O4936" s="1" t="s">
        <v>32</v>
      </c>
      <c r="P4936" s="1" t="s">
        <v>33</v>
      </c>
      <c r="Q4936" s="1" t="s">
        <v>48</v>
      </c>
      <c r="R4936" s="1">
        <v>66752460</v>
      </c>
      <c r="S4936" s="1">
        <v>66778787</v>
      </c>
      <c r="T4936" s="1">
        <v>207489</v>
      </c>
      <c r="U4936" s="1" t="s">
        <v>6569</v>
      </c>
      <c r="V4936" s="1" t="s">
        <v>6570</v>
      </c>
      <c r="W4936" s="1">
        <v>4.0569999999999897</v>
      </c>
      <c r="X4936" s="1" t="s">
        <v>60</v>
      </c>
      <c r="Y4936" s="1">
        <v>6.0415000000000001</v>
      </c>
      <c r="Z4936" s="1" t="s">
        <v>85</v>
      </c>
      <c r="AA4936" s="1">
        <v>0.124208</v>
      </c>
    </row>
    <row r="4937" spans="1:27" x14ac:dyDescent="0.2">
      <c r="A4937" s="1" t="s">
        <v>2766</v>
      </c>
      <c r="B4937" s="1" t="s">
        <v>3961</v>
      </c>
      <c r="C4937" s="1" t="s">
        <v>3962</v>
      </c>
      <c r="D4937" s="1" t="s">
        <v>582</v>
      </c>
      <c r="E4937" s="1">
        <v>1.80300202850276E-3</v>
      </c>
      <c r="F4937" s="1">
        <v>0.29694443887045302</v>
      </c>
      <c r="G4937" s="1">
        <v>0.20089729835977299</v>
      </c>
      <c r="H4937" s="1">
        <v>0.39096980723956798</v>
      </c>
      <c r="I4937" s="1">
        <v>0.441747575998306</v>
      </c>
      <c r="J4937" s="1" t="s">
        <v>30</v>
      </c>
      <c r="K4937" s="1">
        <v>84.71</v>
      </c>
      <c r="L4937" s="2">
        <v>2.7947178298667899E-7</v>
      </c>
      <c r="M4937" s="1" t="s">
        <v>48</v>
      </c>
      <c r="N4937" s="1">
        <v>66544971</v>
      </c>
      <c r="O4937" s="1" t="s">
        <v>32</v>
      </c>
      <c r="P4937" s="1" t="s">
        <v>33</v>
      </c>
      <c r="Q4937" s="1" t="s">
        <v>48</v>
      </c>
      <c r="R4937" s="1">
        <v>66752460</v>
      </c>
      <c r="S4937" s="1">
        <v>66778787</v>
      </c>
      <c r="T4937" s="1">
        <v>207489</v>
      </c>
      <c r="U4937" s="1" t="s">
        <v>6569</v>
      </c>
      <c r="V4937" s="1" t="s">
        <v>6570</v>
      </c>
      <c r="W4937" s="1">
        <v>4.56555</v>
      </c>
      <c r="X4937" s="1" t="s">
        <v>60</v>
      </c>
      <c r="Y4937" s="1">
        <v>6.0415000000000001</v>
      </c>
      <c r="Z4937" s="1" t="s">
        <v>85</v>
      </c>
      <c r="AA4937" s="1">
        <v>0.124208</v>
      </c>
    </row>
    <row r="4938" spans="1:27" x14ac:dyDescent="0.2">
      <c r="A4938" s="1" t="s">
        <v>2766</v>
      </c>
      <c r="B4938" s="1" t="s">
        <v>3961</v>
      </c>
      <c r="C4938" s="1" t="s">
        <v>3962</v>
      </c>
      <c r="D4938" s="1" t="s">
        <v>133</v>
      </c>
      <c r="E4938" s="1">
        <v>1.14430042192997E-2</v>
      </c>
      <c r="F4938" s="1">
        <v>0.35089178032957702</v>
      </c>
      <c r="G4938" s="1">
        <v>0.20293339827704099</v>
      </c>
      <c r="H4938" s="1">
        <v>0.50028527324512795</v>
      </c>
      <c r="I4938" s="1">
        <v>0.44642856717109602</v>
      </c>
      <c r="J4938" s="1" t="s">
        <v>30</v>
      </c>
      <c r="K4938" s="1">
        <v>84.71</v>
      </c>
      <c r="L4938" s="2">
        <v>3.1199748765263299E-6</v>
      </c>
      <c r="M4938" s="1" t="s">
        <v>48</v>
      </c>
      <c r="N4938" s="1">
        <v>66544971</v>
      </c>
      <c r="O4938" s="1" t="s">
        <v>32</v>
      </c>
      <c r="P4938" s="1" t="s">
        <v>33</v>
      </c>
      <c r="Q4938" s="1" t="s">
        <v>48</v>
      </c>
      <c r="R4938" s="1">
        <v>66752460</v>
      </c>
      <c r="S4938" s="1">
        <v>66778787</v>
      </c>
      <c r="T4938" s="1">
        <v>207489</v>
      </c>
      <c r="U4938" s="1" t="s">
        <v>6569</v>
      </c>
      <c r="V4938" s="1" t="s">
        <v>6570</v>
      </c>
      <c r="W4938" s="1">
        <v>2.6313499999999999</v>
      </c>
      <c r="X4938" s="1" t="s">
        <v>60</v>
      </c>
      <c r="Y4938" s="1">
        <v>6.0415000000000001</v>
      </c>
      <c r="Z4938" s="1" t="s">
        <v>85</v>
      </c>
      <c r="AA4938" s="1">
        <v>0.124208</v>
      </c>
    </row>
    <row r="4939" spans="1:27" x14ac:dyDescent="0.2">
      <c r="A4939" s="1" t="s">
        <v>2766</v>
      </c>
      <c r="B4939" s="1" t="s">
        <v>3961</v>
      </c>
      <c r="C4939" s="1" t="s">
        <v>3962</v>
      </c>
      <c r="D4939" s="1" t="s">
        <v>79</v>
      </c>
      <c r="E4939" s="2">
        <v>6.4751974194037694E-8</v>
      </c>
      <c r="F4939" s="1">
        <v>0.46763786995451301</v>
      </c>
      <c r="G4939" s="1">
        <v>0.34484994667596502</v>
      </c>
      <c r="H4939" s="1">
        <v>0.59554254960200204</v>
      </c>
      <c r="I4939" s="1">
        <v>0.44104477763175898</v>
      </c>
      <c r="J4939" s="1" t="s">
        <v>30</v>
      </c>
      <c r="K4939" s="1">
        <v>84.71</v>
      </c>
      <c r="L4939" s="2">
        <v>7.1883122218716302E-12</v>
      </c>
      <c r="M4939" s="1" t="s">
        <v>48</v>
      </c>
      <c r="N4939" s="1">
        <v>66544971</v>
      </c>
      <c r="O4939" s="1" t="s">
        <v>32</v>
      </c>
      <c r="P4939" s="1" t="s">
        <v>33</v>
      </c>
      <c r="Q4939" s="1" t="s">
        <v>48</v>
      </c>
      <c r="R4939" s="1">
        <v>66752460</v>
      </c>
      <c r="S4939" s="1">
        <v>66778787</v>
      </c>
      <c r="T4939" s="1">
        <v>207489</v>
      </c>
      <c r="U4939" s="1" t="s">
        <v>6569</v>
      </c>
      <c r="V4939" s="1" t="s">
        <v>6570</v>
      </c>
      <c r="W4939" s="1">
        <v>0.42787900000000001</v>
      </c>
      <c r="X4939" s="1" t="s">
        <v>60</v>
      </c>
      <c r="Y4939" s="1">
        <v>6.0415000000000001</v>
      </c>
      <c r="Z4939" s="1" t="s">
        <v>85</v>
      </c>
      <c r="AA4939" s="1">
        <v>0.124208</v>
      </c>
    </row>
    <row r="4940" spans="1:27" x14ac:dyDescent="0.2">
      <c r="A4940" s="1" t="s">
        <v>1460</v>
      </c>
      <c r="B4940" s="1" t="s">
        <v>2068</v>
      </c>
      <c r="C4940" s="1" t="s">
        <v>2069</v>
      </c>
      <c r="D4940" s="1" t="s">
        <v>343</v>
      </c>
      <c r="E4940" s="1">
        <v>4.4125932572400599E-2</v>
      </c>
      <c r="F4940" s="1">
        <v>0.44740096214212899</v>
      </c>
      <c r="G4940" s="1">
        <v>0.23690999489412301</v>
      </c>
      <c r="H4940" s="1">
        <v>0.68414567155053696</v>
      </c>
      <c r="I4940" s="1">
        <v>0.44354838132858199</v>
      </c>
      <c r="J4940" s="1" t="s">
        <v>30</v>
      </c>
      <c r="K4940" s="1">
        <v>70.53</v>
      </c>
      <c r="L4940" s="2">
        <v>8.3611847661920703E-6</v>
      </c>
      <c r="M4940" s="1" t="s">
        <v>83</v>
      </c>
      <c r="N4940" s="1">
        <v>11212451</v>
      </c>
      <c r="O4940" s="1" t="s">
        <v>33</v>
      </c>
      <c r="P4940" s="1" t="s">
        <v>41</v>
      </c>
      <c r="Q4940" s="1" t="s">
        <v>83</v>
      </c>
      <c r="R4940" s="1">
        <v>11339637</v>
      </c>
      <c r="S4940" s="1">
        <v>11368452</v>
      </c>
      <c r="T4940" s="1">
        <v>127186</v>
      </c>
      <c r="U4940" s="1" t="s">
        <v>6500</v>
      </c>
      <c r="V4940" s="1" t="s">
        <v>6501</v>
      </c>
      <c r="W4940" s="1">
        <v>0.184781</v>
      </c>
      <c r="X4940" s="1" t="s">
        <v>85</v>
      </c>
      <c r="Y4940" s="1">
        <v>6.0533700000000001</v>
      </c>
      <c r="Z4940" s="1" t="s">
        <v>119</v>
      </c>
      <c r="AA4940" s="1">
        <v>2.8601700000000001E-2</v>
      </c>
    </row>
    <row r="4941" spans="1:27" x14ac:dyDescent="0.2">
      <c r="A4941" s="1" t="s">
        <v>1460</v>
      </c>
      <c r="B4941" s="1" t="s">
        <v>2068</v>
      </c>
      <c r="C4941" s="1" t="s">
        <v>2069</v>
      </c>
      <c r="D4941" s="1" t="s">
        <v>85</v>
      </c>
      <c r="E4941" s="2">
        <v>2.3342364242296201E-5</v>
      </c>
      <c r="F4941" s="1">
        <v>-0.86649279375353405</v>
      </c>
      <c r="G4941" s="1">
        <v>-1.06490469798481</v>
      </c>
      <c r="H4941" s="1">
        <v>-0.67547676787733302</v>
      </c>
      <c r="I4941" s="1">
        <v>0.46229505538940402</v>
      </c>
      <c r="J4941" s="1" t="s">
        <v>30</v>
      </c>
      <c r="K4941" s="1">
        <v>70.53</v>
      </c>
      <c r="L4941" s="2">
        <v>1.84020458569828E-9</v>
      </c>
      <c r="M4941" s="1" t="s">
        <v>83</v>
      </c>
      <c r="N4941" s="1">
        <v>11212451</v>
      </c>
      <c r="O4941" s="1" t="s">
        <v>33</v>
      </c>
      <c r="P4941" s="1" t="s">
        <v>41</v>
      </c>
      <c r="Q4941" s="1" t="s">
        <v>83</v>
      </c>
      <c r="R4941" s="1">
        <v>11339637</v>
      </c>
      <c r="S4941" s="1">
        <v>11368452</v>
      </c>
      <c r="T4941" s="1">
        <v>127186</v>
      </c>
      <c r="U4941" s="1" t="s">
        <v>6500</v>
      </c>
      <c r="V4941" s="1" t="s">
        <v>6501</v>
      </c>
      <c r="W4941" s="1">
        <v>6.0533700000000001</v>
      </c>
      <c r="X4941" s="1" t="s">
        <v>85</v>
      </c>
      <c r="Y4941" s="1">
        <v>6.0533700000000001</v>
      </c>
      <c r="Z4941" s="1" t="s">
        <v>119</v>
      </c>
      <c r="AA4941" s="1">
        <v>2.8601700000000001E-2</v>
      </c>
    </row>
    <row r="4942" spans="1:27" x14ac:dyDescent="0.2">
      <c r="A4942" s="1" t="s">
        <v>1460</v>
      </c>
      <c r="B4942" s="1" t="s">
        <v>2068</v>
      </c>
      <c r="C4942" s="1" t="s">
        <v>2069</v>
      </c>
      <c r="D4942" s="1" t="s">
        <v>258</v>
      </c>
      <c r="E4942" s="1">
        <v>1.14938398101627E-2</v>
      </c>
      <c r="F4942" s="1">
        <v>-0.53916766014087902</v>
      </c>
      <c r="G4942" s="1">
        <v>-0.75498550779801799</v>
      </c>
      <c r="H4942" s="1">
        <v>-0.35804054087085102</v>
      </c>
      <c r="I4942" s="1">
        <v>0.44907408952713002</v>
      </c>
      <c r="J4942" s="1" t="s">
        <v>30</v>
      </c>
      <c r="K4942" s="1">
        <v>70.53</v>
      </c>
      <c r="L4942" s="2">
        <v>1.0023690487504899E-6</v>
      </c>
      <c r="M4942" s="1" t="s">
        <v>83</v>
      </c>
      <c r="N4942" s="1">
        <v>11212451</v>
      </c>
      <c r="O4942" s="1" t="s">
        <v>33</v>
      </c>
      <c r="P4942" s="1" t="s">
        <v>41</v>
      </c>
      <c r="Q4942" s="1" t="s">
        <v>83</v>
      </c>
      <c r="R4942" s="1">
        <v>11339637</v>
      </c>
      <c r="S4942" s="1">
        <v>11368452</v>
      </c>
      <c r="T4942" s="1">
        <v>127186</v>
      </c>
      <c r="U4942" s="1" t="s">
        <v>6500</v>
      </c>
      <c r="V4942" s="1" t="s">
        <v>6501</v>
      </c>
      <c r="W4942" s="1">
        <v>0.90286900000000003</v>
      </c>
      <c r="X4942" s="1" t="s">
        <v>85</v>
      </c>
      <c r="Y4942" s="1">
        <v>6.0533700000000001</v>
      </c>
      <c r="Z4942" s="1" t="s">
        <v>119</v>
      </c>
      <c r="AA4942" s="1">
        <v>2.8601700000000001E-2</v>
      </c>
    </row>
    <row r="4943" spans="1:27" x14ac:dyDescent="0.2">
      <c r="A4943" s="1" t="s">
        <v>1460</v>
      </c>
      <c r="B4943" s="1" t="s">
        <v>2068</v>
      </c>
      <c r="C4943" s="1" t="s">
        <v>2069</v>
      </c>
      <c r="D4943" s="1" t="s">
        <v>194</v>
      </c>
      <c r="E4943" s="2">
        <v>1.57014978882386E-6</v>
      </c>
      <c r="F4943" s="1">
        <v>0.47948908344001601</v>
      </c>
      <c r="G4943" s="1">
        <v>0.36764227535009802</v>
      </c>
      <c r="H4943" s="1">
        <v>0.60060408491331596</v>
      </c>
      <c r="I4943" s="1">
        <v>0.46602785587310702</v>
      </c>
      <c r="J4943" s="1" t="s">
        <v>30</v>
      </c>
      <c r="K4943" s="1">
        <v>70.53</v>
      </c>
      <c r="L4943" s="2">
        <v>2.2823674389290401E-10</v>
      </c>
      <c r="M4943" s="1" t="s">
        <v>83</v>
      </c>
      <c r="N4943" s="1">
        <v>11212451</v>
      </c>
      <c r="O4943" s="1" t="s">
        <v>33</v>
      </c>
      <c r="P4943" s="1" t="s">
        <v>41</v>
      </c>
      <c r="Q4943" s="1" t="s">
        <v>83</v>
      </c>
      <c r="R4943" s="1">
        <v>11339637</v>
      </c>
      <c r="S4943" s="1">
        <v>11368452</v>
      </c>
      <c r="T4943" s="1">
        <v>127186</v>
      </c>
      <c r="U4943" s="1" t="s">
        <v>6500</v>
      </c>
      <c r="V4943" s="1" t="s">
        <v>6501</v>
      </c>
      <c r="W4943" s="1">
        <v>3.7652999999999999</v>
      </c>
      <c r="X4943" s="1" t="s">
        <v>85</v>
      </c>
      <c r="Y4943" s="1">
        <v>6.0533700000000001</v>
      </c>
      <c r="Z4943" s="1" t="s">
        <v>119</v>
      </c>
      <c r="AA4943" s="1">
        <v>2.8601700000000001E-2</v>
      </c>
    </row>
    <row r="4944" spans="1:27" x14ac:dyDescent="0.2">
      <c r="A4944" s="1" t="s">
        <v>1731</v>
      </c>
      <c r="B4944" s="1" t="s">
        <v>3963</v>
      </c>
      <c r="C4944" s="1" t="s">
        <v>3964</v>
      </c>
      <c r="D4944" s="1" t="s">
        <v>79</v>
      </c>
      <c r="E4944" s="2">
        <v>3.3885822202604603E-5</v>
      </c>
      <c r="F4944" s="1">
        <v>0.33841924403557599</v>
      </c>
      <c r="G4944" s="1">
        <v>0.227103784688545</v>
      </c>
      <c r="H4944" s="1">
        <v>0.44039940026716201</v>
      </c>
      <c r="I4944" s="1">
        <v>0.40373134613037098</v>
      </c>
      <c r="J4944" s="1" t="s">
        <v>30</v>
      </c>
      <c r="K4944" s="1">
        <v>80.33</v>
      </c>
      <c r="L4944" s="2">
        <v>5.4635194150112999E-9</v>
      </c>
      <c r="M4944" s="1" t="s">
        <v>1333</v>
      </c>
      <c r="N4944" s="1">
        <v>41197869</v>
      </c>
      <c r="O4944" s="1" t="s">
        <v>41</v>
      </c>
      <c r="P4944" s="1" t="s">
        <v>40</v>
      </c>
      <c r="Q4944" s="1" t="s">
        <v>1333</v>
      </c>
      <c r="R4944" s="1">
        <v>41367333</v>
      </c>
      <c r="S4944" s="1">
        <v>41399326</v>
      </c>
      <c r="T4944" s="1">
        <v>169464</v>
      </c>
      <c r="U4944" s="1" t="s">
        <v>7406</v>
      </c>
      <c r="V4944" s="1" t="s">
        <v>7407</v>
      </c>
      <c r="W4944" s="1">
        <v>0.75463499999999994</v>
      </c>
      <c r="X4944" s="1" t="s">
        <v>29</v>
      </c>
      <c r="Y4944" s="1">
        <v>140.91399999999999</v>
      </c>
      <c r="Z4944" s="1" t="s">
        <v>79</v>
      </c>
      <c r="AA4944" s="1">
        <v>0.75463499999999994</v>
      </c>
    </row>
    <row r="4945" spans="1:27" x14ac:dyDescent="0.2">
      <c r="A4945" s="1" t="s">
        <v>3965</v>
      </c>
      <c r="B4945" s="1" t="s">
        <v>3966</v>
      </c>
      <c r="C4945" s="1" t="s">
        <v>3967</v>
      </c>
      <c r="D4945" s="1" t="s">
        <v>133</v>
      </c>
      <c r="E4945" s="1">
        <v>5.3323051814319899E-3</v>
      </c>
      <c r="F4945" s="1">
        <v>0.464696255114596</v>
      </c>
      <c r="G4945" s="1">
        <v>0.294944030587247</v>
      </c>
      <c r="H4945" s="1">
        <v>0.61403231082693099</v>
      </c>
      <c r="I4945" s="1">
        <v>0.20300751924514701</v>
      </c>
      <c r="J4945" s="1" t="s">
        <v>30</v>
      </c>
      <c r="K4945" s="1">
        <v>357.19</v>
      </c>
      <c r="L4945" s="2">
        <v>1.3382226701946101E-6</v>
      </c>
      <c r="M4945" s="1" t="s">
        <v>92</v>
      </c>
      <c r="N4945" s="1">
        <v>50821065</v>
      </c>
      <c r="O4945" s="1" t="s">
        <v>32</v>
      </c>
      <c r="P4945" s="1" t="s">
        <v>33</v>
      </c>
      <c r="Q4945" s="1" t="s">
        <v>92</v>
      </c>
      <c r="R4945" s="1">
        <v>50818723</v>
      </c>
      <c r="S4945" s="1">
        <v>50847613</v>
      </c>
      <c r="T4945" s="1">
        <v>0</v>
      </c>
      <c r="U4945" s="1" t="s">
        <v>7722</v>
      </c>
      <c r="V4945" s="1" t="s">
        <v>7723</v>
      </c>
      <c r="W4945" s="1">
        <v>0.76590899999999995</v>
      </c>
      <c r="X4945" s="1" t="s">
        <v>67</v>
      </c>
      <c r="Y4945" s="1">
        <v>17.3736</v>
      </c>
      <c r="Z4945" s="1" t="s">
        <v>58</v>
      </c>
      <c r="AA4945" s="1">
        <v>2.9768199999999998E-3</v>
      </c>
    </row>
    <row r="4946" spans="1:27" x14ac:dyDescent="0.2">
      <c r="A4946" s="1" t="s">
        <v>2182</v>
      </c>
      <c r="B4946" s="1" t="s">
        <v>3968</v>
      </c>
      <c r="C4946" s="1" t="s">
        <v>3969</v>
      </c>
      <c r="D4946" s="1" t="s">
        <v>111</v>
      </c>
      <c r="E4946" s="1">
        <v>3.0302937466334098E-2</v>
      </c>
      <c r="F4946" s="1">
        <v>-0.479746255223713</v>
      </c>
      <c r="G4946" s="1">
        <v>-0.68454602186109703</v>
      </c>
      <c r="H4946" s="1">
        <v>-0.299502421886161</v>
      </c>
      <c r="I4946" s="1">
        <v>0.205426350235939</v>
      </c>
      <c r="J4946" s="1" t="s">
        <v>30</v>
      </c>
      <c r="K4946" s="1">
        <v>398.36</v>
      </c>
      <c r="L4946" s="2">
        <v>6.1652324764170701E-6</v>
      </c>
      <c r="M4946" s="1" t="s">
        <v>31</v>
      </c>
      <c r="N4946" s="1">
        <v>196083316</v>
      </c>
      <c r="O4946" s="1" t="s">
        <v>41</v>
      </c>
      <c r="P4946" s="1" t="s">
        <v>33</v>
      </c>
      <c r="Q4946" s="1" t="s">
        <v>31</v>
      </c>
      <c r="R4946" s="1">
        <v>196027183</v>
      </c>
      <c r="S4946" s="1">
        <v>196082189</v>
      </c>
      <c r="T4946" s="1">
        <v>1127</v>
      </c>
      <c r="U4946" s="1" t="s">
        <v>7696</v>
      </c>
      <c r="V4946" s="1" t="s">
        <v>7697</v>
      </c>
      <c r="W4946" s="1">
        <v>39.738599999999998</v>
      </c>
      <c r="X4946" s="1" t="s">
        <v>38</v>
      </c>
      <c r="Y4946" s="1">
        <v>286.274</v>
      </c>
      <c r="Z4946" s="1" t="s">
        <v>58</v>
      </c>
      <c r="AA4946" s="1">
        <v>8.5118299999999998</v>
      </c>
    </row>
    <row r="4947" spans="1:27" x14ac:dyDescent="0.2">
      <c r="A4947" s="1" t="s">
        <v>2182</v>
      </c>
      <c r="B4947" s="1" t="s">
        <v>3968</v>
      </c>
      <c r="C4947" s="1" t="s">
        <v>3969</v>
      </c>
      <c r="D4947" s="1" t="s">
        <v>582</v>
      </c>
      <c r="E4947" s="1">
        <v>1.94209054146636E-4</v>
      </c>
      <c r="F4947" s="1">
        <v>-0.49350779510079301</v>
      </c>
      <c r="G4947" s="1">
        <v>-0.65771481551748801</v>
      </c>
      <c r="H4947" s="1">
        <v>-0.34723631107064901</v>
      </c>
      <c r="I4947" s="1">
        <v>0.20388349890708901</v>
      </c>
      <c r="J4947" s="1" t="s">
        <v>30</v>
      </c>
      <c r="K4947" s="1">
        <v>398.36</v>
      </c>
      <c r="L4947" s="2">
        <v>2.4521068334036099E-8</v>
      </c>
      <c r="M4947" s="1" t="s">
        <v>31</v>
      </c>
      <c r="N4947" s="1">
        <v>196083316</v>
      </c>
      <c r="O4947" s="1" t="s">
        <v>41</v>
      </c>
      <c r="P4947" s="1" t="s">
        <v>33</v>
      </c>
      <c r="Q4947" s="1" t="s">
        <v>31</v>
      </c>
      <c r="R4947" s="1">
        <v>196027183</v>
      </c>
      <c r="S4947" s="1">
        <v>196082189</v>
      </c>
      <c r="T4947" s="1">
        <v>1127</v>
      </c>
      <c r="U4947" s="1" t="s">
        <v>7696</v>
      </c>
      <c r="V4947" s="1" t="s">
        <v>7697</v>
      </c>
      <c r="W4947" s="1">
        <v>89.354799999999997</v>
      </c>
      <c r="X4947" s="1" t="s">
        <v>38</v>
      </c>
      <c r="Y4947" s="1">
        <v>286.274</v>
      </c>
      <c r="Z4947" s="1" t="s">
        <v>58</v>
      </c>
      <c r="AA4947" s="1">
        <v>8.5118299999999998</v>
      </c>
    </row>
    <row r="4948" spans="1:27" x14ac:dyDescent="0.2">
      <c r="A4948" s="1" t="s">
        <v>2182</v>
      </c>
      <c r="B4948" s="1" t="s">
        <v>3968</v>
      </c>
      <c r="C4948" s="1" t="s">
        <v>3969</v>
      </c>
      <c r="D4948" s="1" t="s">
        <v>133</v>
      </c>
      <c r="E4948" s="1">
        <v>2.85901624661027E-2</v>
      </c>
      <c r="F4948" s="1">
        <v>-0.34098530537156202</v>
      </c>
      <c r="G4948" s="1">
        <v>-0.489032884066395</v>
      </c>
      <c r="H4948" s="1">
        <v>-0.21214056875270099</v>
      </c>
      <c r="I4948" s="1">
        <v>0.209586471319198</v>
      </c>
      <c r="J4948" s="1" t="s">
        <v>30</v>
      </c>
      <c r="K4948" s="1">
        <v>398.36</v>
      </c>
      <c r="L4948" s="2">
        <v>9.1534629723069102E-6</v>
      </c>
      <c r="M4948" s="1" t="s">
        <v>31</v>
      </c>
      <c r="N4948" s="1">
        <v>196083316</v>
      </c>
      <c r="O4948" s="1" t="s">
        <v>41</v>
      </c>
      <c r="P4948" s="1" t="s">
        <v>33</v>
      </c>
      <c r="Q4948" s="1" t="s">
        <v>31</v>
      </c>
      <c r="R4948" s="1">
        <v>196027183</v>
      </c>
      <c r="S4948" s="1">
        <v>196082189</v>
      </c>
      <c r="T4948" s="1">
        <v>1127</v>
      </c>
      <c r="U4948" s="1" t="s">
        <v>7696</v>
      </c>
      <c r="V4948" s="1" t="s">
        <v>7697</v>
      </c>
      <c r="W4948" s="1">
        <v>24.9709</v>
      </c>
      <c r="X4948" s="1" t="s">
        <v>38</v>
      </c>
      <c r="Y4948" s="1">
        <v>286.274</v>
      </c>
      <c r="Z4948" s="1" t="s">
        <v>58</v>
      </c>
      <c r="AA4948" s="1">
        <v>8.5118299999999998</v>
      </c>
    </row>
    <row r="4949" spans="1:27" x14ac:dyDescent="0.2">
      <c r="A4949" s="1" t="s">
        <v>2070</v>
      </c>
      <c r="B4949" s="1" t="s">
        <v>2071</v>
      </c>
      <c r="C4949" s="1" t="s">
        <v>2072</v>
      </c>
      <c r="D4949" s="1" t="s">
        <v>85</v>
      </c>
      <c r="E4949" s="1">
        <v>1.2164205614645901E-3</v>
      </c>
      <c r="F4949" s="1">
        <v>0.65551708401258901</v>
      </c>
      <c r="G4949" s="1">
        <v>0.35270256106867698</v>
      </c>
      <c r="H4949" s="1">
        <v>0.90500514286688205</v>
      </c>
      <c r="I4949" s="1">
        <v>0.386885225772857</v>
      </c>
      <c r="J4949" s="1" t="s">
        <v>30</v>
      </c>
      <c r="K4949" s="1">
        <v>110.64</v>
      </c>
      <c r="L4949" s="2">
        <v>1.1781631384367101E-7</v>
      </c>
      <c r="M4949" s="1" t="s">
        <v>96</v>
      </c>
      <c r="N4949" s="1">
        <v>2176056</v>
      </c>
      <c r="O4949" s="1" t="s">
        <v>32</v>
      </c>
      <c r="P4949" s="1" t="s">
        <v>40</v>
      </c>
      <c r="Q4949" s="1" t="s">
        <v>96</v>
      </c>
      <c r="R4949" s="1">
        <v>2163929</v>
      </c>
      <c r="S4949" s="1">
        <v>2171877</v>
      </c>
      <c r="T4949" s="1">
        <v>4179</v>
      </c>
      <c r="U4949" s="1" t="s">
        <v>6638</v>
      </c>
      <c r="V4949" s="1" t="s">
        <v>6639</v>
      </c>
      <c r="W4949" s="1">
        <v>0.10879999999999999</v>
      </c>
      <c r="X4949" s="1" t="s">
        <v>134</v>
      </c>
      <c r="Y4949" s="1">
        <v>45.815800000000003</v>
      </c>
      <c r="Z4949" s="1" t="s">
        <v>38</v>
      </c>
      <c r="AA4949" s="1">
        <v>1.38184E-2</v>
      </c>
    </row>
    <row r="4950" spans="1:27" x14ac:dyDescent="0.2">
      <c r="A4950" s="1" t="s">
        <v>2070</v>
      </c>
      <c r="B4950" s="1" t="s">
        <v>2071</v>
      </c>
      <c r="C4950" s="1" t="s">
        <v>2072</v>
      </c>
      <c r="D4950" s="1" t="s">
        <v>139</v>
      </c>
      <c r="E4950" s="2">
        <v>4.1990222054663999E-22</v>
      </c>
      <c r="F4950" s="1">
        <v>1.1528096644114501</v>
      </c>
      <c r="G4950" s="1">
        <v>0.98469584661545495</v>
      </c>
      <c r="H4950" s="1">
        <v>1.34108904767606</v>
      </c>
      <c r="I4950" s="1">
        <v>0.383945822715759</v>
      </c>
      <c r="J4950" s="1" t="s">
        <v>30</v>
      </c>
      <c r="K4950" s="1">
        <v>110.64</v>
      </c>
      <c r="L4950" s="2">
        <v>1.1990063015113E-26</v>
      </c>
      <c r="M4950" s="1" t="s">
        <v>96</v>
      </c>
      <c r="N4950" s="1">
        <v>2176056</v>
      </c>
      <c r="O4950" s="1" t="s">
        <v>32</v>
      </c>
      <c r="P4950" s="1" t="s">
        <v>40</v>
      </c>
      <c r="Q4950" s="1" t="s">
        <v>96</v>
      </c>
      <c r="R4950" s="1">
        <v>2163929</v>
      </c>
      <c r="S4950" s="1">
        <v>2171877</v>
      </c>
      <c r="T4950" s="1">
        <v>4179</v>
      </c>
      <c r="U4950" s="1" t="s">
        <v>6638</v>
      </c>
      <c r="V4950" s="1" t="s">
        <v>6639</v>
      </c>
      <c r="W4950" s="1">
        <v>0.59678699999999996</v>
      </c>
      <c r="X4950" s="1" t="s">
        <v>134</v>
      </c>
      <c r="Y4950" s="1">
        <v>45.815800000000003</v>
      </c>
      <c r="Z4950" s="1" t="s">
        <v>38</v>
      </c>
      <c r="AA4950" s="1">
        <v>1.38184E-2</v>
      </c>
    </row>
    <row r="4951" spans="1:27" x14ac:dyDescent="0.2">
      <c r="A4951" s="1" t="s">
        <v>2070</v>
      </c>
      <c r="B4951" s="1" t="s">
        <v>2071</v>
      </c>
      <c r="C4951" s="1" t="s">
        <v>2072</v>
      </c>
      <c r="D4951" s="1" t="s">
        <v>581</v>
      </c>
      <c r="E4951" s="2">
        <v>2.2788918168743499E-13</v>
      </c>
      <c r="F4951" s="1">
        <v>0.75000710081951405</v>
      </c>
      <c r="G4951" s="1">
        <v>0.57699074564989405</v>
      </c>
      <c r="H4951" s="1">
        <v>0.90097894060637296</v>
      </c>
      <c r="I4951" s="1">
        <v>0.39338845014572099</v>
      </c>
      <c r="J4951" s="1" t="s">
        <v>30</v>
      </c>
      <c r="K4951" s="1">
        <v>110.64</v>
      </c>
      <c r="L4951" s="2">
        <v>1.45900816057876E-17</v>
      </c>
      <c r="M4951" s="1" t="s">
        <v>96</v>
      </c>
      <c r="N4951" s="1">
        <v>2176056</v>
      </c>
      <c r="O4951" s="1" t="s">
        <v>32</v>
      </c>
      <c r="P4951" s="1" t="s">
        <v>40</v>
      </c>
      <c r="Q4951" s="1" t="s">
        <v>96</v>
      </c>
      <c r="R4951" s="1">
        <v>2163929</v>
      </c>
      <c r="S4951" s="1">
        <v>2171877</v>
      </c>
      <c r="T4951" s="1">
        <v>4179</v>
      </c>
      <c r="U4951" s="1" t="s">
        <v>6638</v>
      </c>
      <c r="V4951" s="1" t="s">
        <v>6639</v>
      </c>
      <c r="W4951" s="1">
        <v>0.44149699999999997</v>
      </c>
      <c r="X4951" s="1" t="s">
        <v>134</v>
      </c>
      <c r="Y4951" s="1">
        <v>45.815800000000003</v>
      </c>
      <c r="Z4951" s="1" t="s">
        <v>38</v>
      </c>
      <c r="AA4951" s="1">
        <v>1.38184E-2</v>
      </c>
    </row>
    <row r="4952" spans="1:27" x14ac:dyDescent="0.2">
      <c r="A4952" s="1" t="s">
        <v>2172</v>
      </c>
      <c r="B4952" s="1" t="s">
        <v>514</v>
      </c>
      <c r="C4952" s="1" t="s">
        <v>515</v>
      </c>
      <c r="D4952" s="1" t="s">
        <v>37</v>
      </c>
      <c r="E4952" s="1">
        <v>1.4515983570608799E-2</v>
      </c>
      <c r="F4952" s="1">
        <v>-0.36368138360513402</v>
      </c>
      <c r="G4952" s="1">
        <v>-0.49235821225732301</v>
      </c>
      <c r="H4952" s="1">
        <v>-0.2455335453785</v>
      </c>
      <c r="I4952" s="1">
        <v>0.14888124167919101</v>
      </c>
      <c r="J4952" s="1" t="s">
        <v>30</v>
      </c>
      <c r="K4952" s="1">
        <v>2439.36</v>
      </c>
      <c r="L4952" s="2">
        <v>3.5927264635911899E-6</v>
      </c>
      <c r="M4952" s="1" t="s">
        <v>64</v>
      </c>
      <c r="N4952" s="1">
        <v>43444037</v>
      </c>
      <c r="O4952" s="1" t="s">
        <v>33</v>
      </c>
      <c r="P4952" s="1" t="s">
        <v>41</v>
      </c>
      <c r="Q4952" s="1" t="s">
        <v>64</v>
      </c>
      <c r="R4952" s="1">
        <v>43230836</v>
      </c>
      <c r="S4952" s="1">
        <v>43596046</v>
      </c>
      <c r="T4952" s="1">
        <v>0</v>
      </c>
      <c r="U4952" s="1" t="s">
        <v>7832</v>
      </c>
      <c r="V4952" s="1" t="s">
        <v>7833</v>
      </c>
      <c r="W4952" s="1">
        <v>7.5988899999999902</v>
      </c>
      <c r="X4952" s="1" t="s">
        <v>194</v>
      </c>
      <c r="Y4952" s="1">
        <v>10.9176</v>
      </c>
      <c r="Z4952" s="1" t="s">
        <v>45</v>
      </c>
      <c r="AA4952" s="1">
        <v>1.29417</v>
      </c>
    </row>
    <row r="4953" spans="1:27" x14ac:dyDescent="0.2">
      <c r="A4953" s="1" t="s">
        <v>3068</v>
      </c>
      <c r="B4953" s="1" t="s">
        <v>3971</v>
      </c>
      <c r="C4953" s="1" t="s">
        <v>3972</v>
      </c>
      <c r="D4953" s="1" t="s">
        <v>37</v>
      </c>
      <c r="E4953" s="1">
        <v>6.0113773278669901E-4</v>
      </c>
      <c r="F4953" s="1">
        <v>-0.30267619027800302</v>
      </c>
      <c r="G4953" s="1">
        <v>-0.417391054882779</v>
      </c>
      <c r="H4953" s="1">
        <v>-0.210586207876338</v>
      </c>
      <c r="I4953" s="1">
        <v>0.37607574462890597</v>
      </c>
      <c r="J4953" s="1" t="s">
        <v>30</v>
      </c>
      <c r="K4953" s="1">
        <v>121.85</v>
      </c>
      <c r="L4953" s="2">
        <v>1.10137649686418E-7</v>
      </c>
      <c r="M4953" s="1" t="s">
        <v>48</v>
      </c>
      <c r="N4953" s="1">
        <v>6609910</v>
      </c>
      <c r="O4953" s="1" t="s">
        <v>33</v>
      </c>
      <c r="P4953" s="1" t="s">
        <v>40</v>
      </c>
      <c r="Q4953" s="1" t="s">
        <v>48</v>
      </c>
      <c r="R4953" s="1">
        <v>6624866</v>
      </c>
      <c r="S4953" s="1">
        <v>6634167</v>
      </c>
      <c r="T4953" s="1">
        <v>14956</v>
      </c>
      <c r="U4953" s="1" t="s">
        <v>6817</v>
      </c>
      <c r="V4953" s="1" t="s">
        <v>6818</v>
      </c>
      <c r="W4953" s="1">
        <v>15.524800000000001</v>
      </c>
      <c r="X4953" s="1" t="s">
        <v>463</v>
      </c>
      <c r="Y4953" s="1">
        <v>23.448</v>
      </c>
      <c r="Z4953" s="1" t="s">
        <v>73</v>
      </c>
      <c r="AA4953" s="1">
        <v>4.7675700000000001</v>
      </c>
    </row>
    <row r="4954" spans="1:27" x14ac:dyDescent="0.2">
      <c r="A4954" s="1" t="s">
        <v>3068</v>
      </c>
      <c r="B4954" s="1" t="s">
        <v>3971</v>
      </c>
      <c r="C4954" s="1" t="s">
        <v>3972</v>
      </c>
      <c r="D4954" s="1" t="s">
        <v>111</v>
      </c>
      <c r="E4954" s="1">
        <v>2.7663159868590299E-3</v>
      </c>
      <c r="F4954" s="1">
        <v>-0.33223165230142498</v>
      </c>
      <c r="G4954" s="1">
        <v>-0.46622869439292203</v>
      </c>
      <c r="H4954" s="1">
        <v>-0.22006687342067399</v>
      </c>
      <c r="I4954" s="1">
        <v>0.341085284948349</v>
      </c>
      <c r="J4954" s="1" t="s">
        <v>30</v>
      </c>
      <c r="K4954" s="1">
        <v>121.85</v>
      </c>
      <c r="L4954" s="2">
        <v>4.6292444168149098E-7</v>
      </c>
      <c r="M4954" s="1" t="s">
        <v>48</v>
      </c>
      <c r="N4954" s="1">
        <v>6609910</v>
      </c>
      <c r="O4954" s="1" t="s">
        <v>33</v>
      </c>
      <c r="P4954" s="1" t="s">
        <v>40</v>
      </c>
      <c r="Q4954" s="1" t="s">
        <v>48</v>
      </c>
      <c r="R4954" s="1">
        <v>6624866</v>
      </c>
      <c r="S4954" s="1">
        <v>6634167</v>
      </c>
      <c r="T4954" s="1">
        <v>14956</v>
      </c>
      <c r="U4954" s="1" t="s">
        <v>6817</v>
      </c>
      <c r="V4954" s="1" t="s">
        <v>6818</v>
      </c>
      <c r="W4954" s="1">
        <v>18.069700000000001</v>
      </c>
      <c r="X4954" s="1" t="s">
        <v>463</v>
      </c>
      <c r="Y4954" s="1">
        <v>23.448</v>
      </c>
      <c r="Z4954" s="1" t="s">
        <v>73</v>
      </c>
      <c r="AA4954" s="1">
        <v>4.7675700000000001</v>
      </c>
    </row>
    <row r="4955" spans="1:27" x14ac:dyDescent="0.2">
      <c r="A4955" s="1" t="s">
        <v>3068</v>
      </c>
      <c r="B4955" s="1" t="s">
        <v>3971</v>
      </c>
      <c r="C4955" s="1" t="s">
        <v>3972</v>
      </c>
      <c r="D4955" s="1" t="s">
        <v>224</v>
      </c>
      <c r="E4955" s="2">
        <v>3.6882881724191701E-9</v>
      </c>
      <c r="F4955" s="1">
        <v>-0.37555899335405502</v>
      </c>
      <c r="G4955" s="1">
        <v>-0.46458662005593498</v>
      </c>
      <c r="H4955" s="1">
        <v>-0.28117509433145899</v>
      </c>
      <c r="I4955" s="1">
        <v>0.37671232223510698</v>
      </c>
      <c r="J4955" s="1" t="s">
        <v>30</v>
      </c>
      <c r="K4955" s="1">
        <v>121.85</v>
      </c>
      <c r="L4955" s="2">
        <v>3.7917214942878203E-13</v>
      </c>
      <c r="M4955" s="1" t="s">
        <v>48</v>
      </c>
      <c r="N4955" s="1">
        <v>6609910</v>
      </c>
      <c r="O4955" s="1" t="s">
        <v>33</v>
      </c>
      <c r="P4955" s="1" t="s">
        <v>40</v>
      </c>
      <c r="Q4955" s="1" t="s">
        <v>48</v>
      </c>
      <c r="R4955" s="1">
        <v>6624866</v>
      </c>
      <c r="S4955" s="1">
        <v>6634167</v>
      </c>
      <c r="T4955" s="1">
        <v>14956</v>
      </c>
      <c r="U4955" s="1" t="s">
        <v>6817</v>
      </c>
      <c r="V4955" s="1" t="s">
        <v>6818</v>
      </c>
      <c r="W4955" s="1">
        <v>18.738700000000001</v>
      </c>
      <c r="X4955" s="1" t="s">
        <v>463</v>
      </c>
      <c r="Y4955" s="1">
        <v>23.448</v>
      </c>
      <c r="Z4955" s="1" t="s">
        <v>73</v>
      </c>
      <c r="AA4955" s="1">
        <v>4.7675700000000001</v>
      </c>
    </row>
    <row r="4956" spans="1:27" x14ac:dyDescent="0.2">
      <c r="A4956" s="1" t="s">
        <v>3068</v>
      </c>
      <c r="B4956" s="1" t="s">
        <v>3971</v>
      </c>
      <c r="C4956" s="1" t="s">
        <v>3972</v>
      </c>
      <c r="D4956" s="1" t="s">
        <v>577</v>
      </c>
      <c r="E4956" s="1">
        <v>1.56291253623391E-3</v>
      </c>
      <c r="F4956" s="1">
        <v>-0.360696384816795</v>
      </c>
      <c r="G4956" s="1">
        <v>-0.47415880875271499</v>
      </c>
      <c r="H4956" s="1">
        <v>-0.23936720845343401</v>
      </c>
      <c r="I4956" s="1">
        <v>0.37204301357269198</v>
      </c>
      <c r="J4956" s="1" t="s">
        <v>30</v>
      </c>
      <c r="K4956" s="1">
        <v>121.85</v>
      </c>
      <c r="L4956" s="2">
        <v>2.5906532974552002E-7</v>
      </c>
      <c r="M4956" s="1" t="s">
        <v>48</v>
      </c>
      <c r="N4956" s="1">
        <v>6609910</v>
      </c>
      <c r="O4956" s="1" t="s">
        <v>33</v>
      </c>
      <c r="P4956" s="1" t="s">
        <v>40</v>
      </c>
      <c r="Q4956" s="1" t="s">
        <v>48</v>
      </c>
      <c r="R4956" s="1">
        <v>6624866</v>
      </c>
      <c r="S4956" s="1">
        <v>6634167</v>
      </c>
      <c r="T4956" s="1">
        <v>14956</v>
      </c>
      <c r="U4956" s="1" t="s">
        <v>6817</v>
      </c>
      <c r="V4956" s="1" t="s">
        <v>6818</v>
      </c>
      <c r="W4956" s="1">
        <v>16.003900000000002</v>
      </c>
      <c r="X4956" s="1" t="s">
        <v>463</v>
      </c>
      <c r="Y4956" s="1">
        <v>23.448</v>
      </c>
      <c r="Z4956" s="1" t="s">
        <v>73</v>
      </c>
      <c r="AA4956" s="1">
        <v>4.7675700000000001</v>
      </c>
    </row>
    <row r="4957" spans="1:27" x14ac:dyDescent="0.2">
      <c r="A4957" s="1" t="s">
        <v>3068</v>
      </c>
      <c r="B4957" s="1" t="s">
        <v>3971</v>
      </c>
      <c r="C4957" s="1" t="s">
        <v>3972</v>
      </c>
      <c r="D4957" s="1" t="s">
        <v>55</v>
      </c>
      <c r="E4957" s="2">
        <v>3.3040387335664602E-21</v>
      </c>
      <c r="F4957" s="1">
        <v>0.96157707906508605</v>
      </c>
      <c r="G4957" s="1">
        <v>0.80038186939748401</v>
      </c>
      <c r="H4957" s="1">
        <v>1.1136081261937001</v>
      </c>
      <c r="I4957" s="1">
        <v>0.36335402727126997</v>
      </c>
      <c r="J4957" s="1" t="s">
        <v>30</v>
      </c>
      <c r="K4957" s="1">
        <v>121.85</v>
      </c>
      <c r="L4957" s="2">
        <v>4.7362855693943499E-26</v>
      </c>
      <c r="M4957" s="1" t="s">
        <v>48</v>
      </c>
      <c r="N4957" s="1">
        <v>6609910</v>
      </c>
      <c r="O4957" s="1" t="s">
        <v>33</v>
      </c>
      <c r="P4957" s="1" t="s">
        <v>40</v>
      </c>
      <c r="Q4957" s="1" t="s">
        <v>48</v>
      </c>
      <c r="R4957" s="1">
        <v>6624866</v>
      </c>
      <c r="S4957" s="1">
        <v>6634167</v>
      </c>
      <c r="T4957" s="1">
        <v>14956</v>
      </c>
      <c r="U4957" s="1" t="s">
        <v>6817</v>
      </c>
      <c r="V4957" s="1" t="s">
        <v>6818</v>
      </c>
      <c r="W4957" s="1">
        <v>18.3293</v>
      </c>
      <c r="X4957" s="1" t="s">
        <v>463</v>
      </c>
      <c r="Y4957" s="1">
        <v>23.448</v>
      </c>
      <c r="Z4957" s="1" t="s">
        <v>73</v>
      </c>
      <c r="AA4957" s="1">
        <v>4.7675700000000001</v>
      </c>
    </row>
    <row r="4958" spans="1:27" x14ac:dyDescent="0.2">
      <c r="A4958" s="1" t="s">
        <v>3068</v>
      </c>
      <c r="B4958" s="1" t="s">
        <v>3971</v>
      </c>
      <c r="C4958" s="1" t="s">
        <v>3972</v>
      </c>
      <c r="D4958" s="1" t="s">
        <v>194</v>
      </c>
      <c r="E4958" s="1">
        <v>1.51022146922833E-3</v>
      </c>
      <c r="F4958" s="1">
        <v>-0.27181607750069398</v>
      </c>
      <c r="G4958" s="1">
        <v>-0.37335838325269</v>
      </c>
      <c r="H4958" s="1">
        <v>-0.186202823955462</v>
      </c>
      <c r="I4958" s="1">
        <v>0.38153308629989602</v>
      </c>
      <c r="J4958" s="1" t="s">
        <v>30</v>
      </c>
      <c r="K4958" s="1">
        <v>121.85</v>
      </c>
      <c r="L4958" s="2">
        <v>3.7789759199360799E-7</v>
      </c>
      <c r="M4958" s="1" t="s">
        <v>48</v>
      </c>
      <c r="N4958" s="1">
        <v>6609910</v>
      </c>
      <c r="O4958" s="1" t="s">
        <v>33</v>
      </c>
      <c r="P4958" s="1" t="s">
        <v>40</v>
      </c>
      <c r="Q4958" s="1" t="s">
        <v>48</v>
      </c>
      <c r="R4958" s="1">
        <v>6624866</v>
      </c>
      <c r="S4958" s="1">
        <v>6634167</v>
      </c>
      <c r="T4958" s="1">
        <v>14956</v>
      </c>
      <c r="U4958" s="1" t="s">
        <v>6817</v>
      </c>
      <c r="V4958" s="1" t="s">
        <v>6818</v>
      </c>
      <c r="W4958" s="1">
        <v>19.575700000000001</v>
      </c>
      <c r="X4958" s="1" t="s">
        <v>463</v>
      </c>
      <c r="Y4958" s="1">
        <v>23.448</v>
      </c>
      <c r="Z4958" s="1" t="s">
        <v>73</v>
      </c>
      <c r="AA4958" s="1">
        <v>4.7675700000000001</v>
      </c>
    </row>
    <row r="4959" spans="1:27" x14ac:dyDescent="0.2">
      <c r="A4959" s="1" t="s">
        <v>2406</v>
      </c>
      <c r="B4959" s="1" t="s">
        <v>3973</v>
      </c>
      <c r="C4959" s="1" t="s">
        <v>3974</v>
      </c>
      <c r="D4959" s="1" t="s">
        <v>119</v>
      </c>
      <c r="E4959" s="1">
        <v>1.11151428255464E-4</v>
      </c>
      <c r="F4959" s="1">
        <v>-0.27312209535866899</v>
      </c>
      <c r="G4959" s="1">
        <v>-0.37090457579085701</v>
      </c>
      <c r="H4959" s="1">
        <v>-0.182259136630922</v>
      </c>
      <c r="I4959" s="1">
        <v>0.40062111616134599</v>
      </c>
      <c r="J4959" s="1" t="s">
        <v>30</v>
      </c>
      <c r="K4959" s="1">
        <v>61.42</v>
      </c>
      <c r="L4959" s="2">
        <v>2.3507202002029301E-8</v>
      </c>
      <c r="M4959" s="1" t="s">
        <v>1145</v>
      </c>
      <c r="N4959" s="1">
        <v>39346970</v>
      </c>
      <c r="O4959" s="1" t="s">
        <v>33</v>
      </c>
      <c r="P4959" s="1" t="s">
        <v>40</v>
      </c>
      <c r="Q4959" s="1" t="s">
        <v>1145</v>
      </c>
      <c r="R4959" s="1">
        <v>39581079</v>
      </c>
      <c r="S4959" s="1">
        <v>39599466</v>
      </c>
      <c r="T4959" s="1">
        <v>234109</v>
      </c>
      <c r="U4959" s="1" t="s">
        <v>8016</v>
      </c>
      <c r="V4959" s="1" t="s">
        <v>8017</v>
      </c>
      <c r="W4959" s="1">
        <v>1568.33</v>
      </c>
      <c r="X4959" s="1" t="s">
        <v>119</v>
      </c>
      <c r="Y4959" s="1">
        <v>1568.33</v>
      </c>
      <c r="Z4959" s="1" t="s">
        <v>38</v>
      </c>
      <c r="AA4959" s="1">
        <v>0.61001700000000003</v>
      </c>
    </row>
    <row r="4960" spans="1:27" x14ac:dyDescent="0.2">
      <c r="A4960" s="1" t="s">
        <v>1648</v>
      </c>
      <c r="B4960" s="1" t="s">
        <v>2074</v>
      </c>
      <c r="C4960" s="1" t="s">
        <v>2075</v>
      </c>
      <c r="D4960" s="1" t="s">
        <v>37</v>
      </c>
      <c r="E4960" s="1">
        <v>2.0904833884162099E-2</v>
      </c>
      <c r="F4960" s="1">
        <v>0.216322363599005</v>
      </c>
      <c r="G4960" s="1">
        <v>0.13382107613321101</v>
      </c>
      <c r="H4960" s="1">
        <v>0.29126990697085697</v>
      </c>
      <c r="I4960" s="1">
        <v>0.32702237367629999</v>
      </c>
      <c r="J4960" s="1" t="s">
        <v>30</v>
      </c>
      <c r="K4960" s="1">
        <v>45.58</v>
      </c>
      <c r="L4960" s="2">
        <v>5.4651520877286001E-6</v>
      </c>
      <c r="M4960" s="1" t="s">
        <v>48</v>
      </c>
      <c r="N4960" s="1">
        <v>155299985</v>
      </c>
      <c r="O4960" s="1" t="s">
        <v>32</v>
      </c>
      <c r="P4960" s="1" t="s">
        <v>40</v>
      </c>
      <c r="Q4960" s="1" t="s">
        <v>48</v>
      </c>
      <c r="R4960" s="1">
        <v>155195588</v>
      </c>
      <c r="S4960" s="1">
        <v>155207981</v>
      </c>
      <c r="T4960" s="1">
        <v>92004</v>
      </c>
      <c r="U4960" s="1" t="s">
        <v>6524</v>
      </c>
      <c r="V4960" s="1" t="s">
        <v>6525</v>
      </c>
      <c r="W4960" s="1">
        <v>30.468699999999998</v>
      </c>
      <c r="X4960" s="1" t="s">
        <v>463</v>
      </c>
      <c r="Y4960" s="1">
        <v>94.669499999999999</v>
      </c>
      <c r="Z4960" s="1" t="s">
        <v>134</v>
      </c>
      <c r="AA4960" s="1">
        <v>4.1954199999999897</v>
      </c>
    </row>
    <row r="4961" spans="1:27" x14ac:dyDescent="0.2">
      <c r="A4961" s="1" t="s">
        <v>1648</v>
      </c>
      <c r="B4961" s="1" t="s">
        <v>2074</v>
      </c>
      <c r="C4961" s="1" t="s">
        <v>2075</v>
      </c>
      <c r="D4961" s="1" t="s">
        <v>575</v>
      </c>
      <c r="E4961" s="1">
        <v>4.40034202248747E-3</v>
      </c>
      <c r="F4961" s="1">
        <v>0.23339489839641001</v>
      </c>
      <c r="G4961" s="1">
        <v>0.136096397117489</v>
      </c>
      <c r="H4961" s="1">
        <v>0.31647864315621399</v>
      </c>
      <c r="I4961" s="1">
        <v>0.32302772998809798</v>
      </c>
      <c r="J4961" s="1" t="s">
        <v>30</v>
      </c>
      <c r="K4961" s="1">
        <v>45.58</v>
      </c>
      <c r="L4961" s="2">
        <v>6.7997335016511398E-7</v>
      </c>
      <c r="M4961" s="1" t="s">
        <v>48</v>
      </c>
      <c r="N4961" s="1">
        <v>155299985</v>
      </c>
      <c r="O4961" s="1" t="s">
        <v>32</v>
      </c>
      <c r="P4961" s="1" t="s">
        <v>40</v>
      </c>
      <c r="Q4961" s="1" t="s">
        <v>48</v>
      </c>
      <c r="R4961" s="1">
        <v>155195588</v>
      </c>
      <c r="S4961" s="1">
        <v>155207981</v>
      </c>
      <c r="T4961" s="1">
        <v>92004</v>
      </c>
      <c r="U4961" s="1" t="s">
        <v>6524</v>
      </c>
      <c r="V4961" s="1" t="s">
        <v>6525</v>
      </c>
      <c r="W4961" s="1">
        <v>29.440200000000001</v>
      </c>
      <c r="X4961" s="1" t="s">
        <v>463</v>
      </c>
      <c r="Y4961" s="1">
        <v>94.669499999999999</v>
      </c>
      <c r="Z4961" s="1" t="s">
        <v>134</v>
      </c>
      <c r="AA4961" s="1">
        <v>4.1954199999999897</v>
      </c>
    </row>
    <row r="4962" spans="1:27" x14ac:dyDescent="0.2">
      <c r="A4962" s="1" t="s">
        <v>1648</v>
      </c>
      <c r="B4962" s="1" t="s">
        <v>2074</v>
      </c>
      <c r="C4962" s="1" t="s">
        <v>2075</v>
      </c>
      <c r="D4962" s="1" t="s">
        <v>580</v>
      </c>
      <c r="E4962" s="1">
        <v>3.8128173323828403E-2</v>
      </c>
      <c r="F4962" s="1">
        <v>0.280762258155561</v>
      </c>
      <c r="G4962" s="1">
        <v>0.19236872537927099</v>
      </c>
      <c r="H4962" s="1">
        <v>0.373726642390526</v>
      </c>
      <c r="I4962" s="1">
        <v>0.33967390656471202</v>
      </c>
      <c r="J4962" s="1" t="s">
        <v>30</v>
      </c>
      <c r="K4962" s="1">
        <v>45.58</v>
      </c>
      <c r="L4962" s="2">
        <v>5.9267064679904299E-6</v>
      </c>
      <c r="M4962" s="1" t="s">
        <v>48</v>
      </c>
      <c r="N4962" s="1">
        <v>155299985</v>
      </c>
      <c r="O4962" s="1" t="s">
        <v>32</v>
      </c>
      <c r="P4962" s="1" t="s">
        <v>40</v>
      </c>
      <c r="Q4962" s="1" t="s">
        <v>48</v>
      </c>
      <c r="R4962" s="1">
        <v>155195588</v>
      </c>
      <c r="S4962" s="1">
        <v>155207981</v>
      </c>
      <c r="T4962" s="1">
        <v>92004</v>
      </c>
      <c r="U4962" s="1" t="s">
        <v>6524</v>
      </c>
      <c r="V4962" s="1" t="s">
        <v>6525</v>
      </c>
      <c r="W4962" s="1">
        <v>27.488399999999999</v>
      </c>
      <c r="X4962" s="1" t="s">
        <v>463</v>
      </c>
      <c r="Y4962" s="1">
        <v>94.669499999999999</v>
      </c>
      <c r="Z4962" s="1" t="s">
        <v>134</v>
      </c>
      <c r="AA4962" s="1">
        <v>4.1954199999999897</v>
      </c>
    </row>
    <row r="4963" spans="1:27" x14ac:dyDescent="0.2">
      <c r="A4963" s="1" t="s">
        <v>1648</v>
      </c>
      <c r="B4963" s="1" t="s">
        <v>2074</v>
      </c>
      <c r="C4963" s="1" t="s">
        <v>2075</v>
      </c>
      <c r="D4963" s="1" t="s">
        <v>72</v>
      </c>
      <c r="E4963" s="1">
        <v>9.0954685466102594E-3</v>
      </c>
      <c r="F4963" s="1">
        <v>0.25030317841473398</v>
      </c>
      <c r="G4963" s="1">
        <v>0.163012092568425</v>
      </c>
      <c r="H4963" s="1">
        <v>0.33372652832667299</v>
      </c>
      <c r="I4963" s="1">
        <v>0.32997986674308699</v>
      </c>
      <c r="J4963" s="1" t="s">
        <v>30</v>
      </c>
      <c r="K4963" s="1">
        <v>45.58</v>
      </c>
      <c r="L4963" s="2">
        <v>1.82591309780472E-6</v>
      </c>
      <c r="M4963" s="1" t="s">
        <v>48</v>
      </c>
      <c r="N4963" s="1">
        <v>155299985</v>
      </c>
      <c r="O4963" s="1" t="s">
        <v>32</v>
      </c>
      <c r="P4963" s="1" t="s">
        <v>40</v>
      </c>
      <c r="Q4963" s="1" t="s">
        <v>48</v>
      </c>
      <c r="R4963" s="1">
        <v>155195588</v>
      </c>
      <c r="S4963" s="1">
        <v>155207981</v>
      </c>
      <c r="T4963" s="1">
        <v>92004</v>
      </c>
      <c r="U4963" s="1" t="s">
        <v>6524</v>
      </c>
      <c r="V4963" s="1" t="s">
        <v>6525</v>
      </c>
      <c r="W4963" s="1">
        <v>23.482500000000002</v>
      </c>
      <c r="X4963" s="1" t="s">
        <v>463</v>
      </c>
      <c r="Y4963" s="1">
        <v>94.669499999999999</v>
      </c>
      <c r="Z4963" s="1" t="s">
        <v>134</v>
      </c>
      <c r="AA4963" s="1">
        <v>4.1954199999999897</v>
      </c>
    </row>
    <row r="4964" spans="1:27" x14ac:dyDescent="0.2">
      <c r="A4964" s="1" t="s">
        <v>1648</v>
      </c>
      <c r="B4964" s="1" t="s">
        <v>2074</v>
      </c>
      <c r="C4964" s="1" t="s">
        <v>2075</v>
      </c>
      <c r="D4964" s="1" t="s">
        <v>582</v>
      </c>
      <c r="E4964" s="2">
        <v>2.7012607107259499E-6</v>
      </c>
      <c r="F4964" s="1">
        <v>0.42194993168453798</v>
      </c>
      <c r="G4964" s="1">
        <v>0.30701036278344701</v>
      </c>
      <c r="H4964" s="1">
        <v>0.50994220686854896</v>
      </c>
      <c r="I4964" s="1">
        <v>0.31941747665405201</v>
      </c>
      <c r="J4964" s="1" t="s">
        <v>30</v>
      </c>
      <c r="K4964" s="1">
        <v>45.58</v>
      </c>
      <c r="L4964" s="2">
        <v>2.5053103832304598E-10</v>
      </c>
      <c r="M4964" s="1" t="s">
        <v>48</v>
      </c>
      <c r="N4964" s="1">
        <v>155299985</v>
      </c>
      <c r="O4964" s="1" t="s">
        <v>32</v>
      </c>
      <c r="P4964" s="1" t="s">
        <v>40</v>
      </c>
      <c r="Q4964" s="1" t="s">
        <v>48</v>
      </c>
      <c r="R4964" s="1">
        <v>155195588</v>
      </c>
      <c r="S4964" s="1">
        <v>155207981</v>
      </c>
      <c r="T4964" s="1">
        <v>92004</v>
      </c>
      <c r="U4964" s="1" t="s">
        <v>6524</v>
      </c>
      <c r="V4964" s="1" t="s">
        <v>6525</v>
      </c>
      <c r="W4964" s="1">
        <v>37.260300000000001</v>
      </c>
      <c r="X4964" s="1" t="s">
        <v>463</v>
      </c>
      <c r="Y4964" s="1">
        <v>94.669499999999999</v>
      </c>
      <c r="Z4964" s="1" t="s">
        <v>134</v>
      </c>
      <c r="AA4964" s="1">
        <v>4.1954199999999897</v>
      </c>
    </row>
    <row r="4965" spans="1:27" x14ac:dyDescent="0.2">
      <c r="A4965" s="1" t="s">
        <v>1648</v>
      </c>
      <c r="B4965" s="1" t="s">
        <v>2074</v>
      </c>
      <c r="C4965" s="1" t="s">
        <v>2075</v>
      </c>
      <c r="D4965" s="1" t="s">
        <v>133</v>
      </c>
      <c r="E4965" s="1">
        <v>1.43737970648631E-2</v>
      </c>
      <c r="F4965" s="1">
        <v>0.31896431005394199</v>
      </c>
      <c r="G4965" s="1">
        <v>0.229210291537782</v>
      </c>
      <c r="H4965" s="1">
        <v>0.41451965386821799</v>
      </c>
      <c r="I4965" s="1">
        <v>0.32330825924873302</v>
      </c>
      <c r="J4965" s="1" t="s">
        <v>30</v>
      </c>
      <c r="K4965" s="1">
        <v>45.58</v>
      </c>
      <c r="L4965" s="2">
        <v>4.0378253010474202E-6</v>
      </c>
      <c r="M4965" s="1" t="s">
        <v>48</v>
      </c>
      <c r="N4965" s="1">
        <v>155299985</v>
      </c>
      <c r="O4965" s="1" t="s">
        <v>32</v>
      </c>
      <c r="P4965" s="1" t="s">
        <v>40</v>
      </c>
      <c r="Q4965" s="1" t="s">
        <v>48</v>
      </c>
      <c r="R4965" s="1">
        <v>155195588</v>
      </c>
      <c r="S4965" s="1">
        <v>155207981</v>
      </c>
      <c r="T4965" s="1">
        <v>92004</v>
      </c>
      <c r="U4965" s="1" t="s">
        <v>6524</v>
      </c>
      <c r="V4965" s="1" t="s">
        <v>6525</v>
      </c>
      <c r="W4965" s="1">
        <v>71.624799999999993</v>
      </c>
      <c r="X4965" s="1" t="s">
        <v>463</v>
      </c>
      <c r="Y4965" s="1">
        <v>94.669499999999999</v>
      </c>
      <c r="Z4965" s="1" t="s">
        <v>134</v>
      </c>
      <c r="AA4965" s="1">
        <v>4.1954199999999897</v>
      </c>
    </row>
    <row r="4966" spans="1:27" x14ac:dyDescent="0.2">
      <c r="A4966" s="1" t="s">
        <v>1648</v>
      </c>
      <c r="B4966" s="1" t="s">
        <v>2074</v>
      </c>
      <c r="C4966" s="1" t="s">
        <v>2075</v>
      </c>
      <c r="D4966" s="1" t="s">
        <v>142</v>
      </c>
      <c r="E4966" s="1">
        <v>4.8398252544436596E-3</v>
      </c>
      <c r="F4966" s="1">
        <v>0.64711779204255204</v>
      </c>
      <c r="G4966" s="1">
        <v>0.484909626795197</v>
      </c>
      <c r="H4966" s="1">
        <v>0.82975924554633995</v>
      </c>
      <c r="I4966" s="1">
        <v>0.32599118351936301</v>
      </c>
      <c r="J4966" s="1" t="s">
        <v>30</v>
      </c>
      <c r="K4966" s="1">
        <v>45.58</v>
      </c>
      <c r="L4966" s="2">
        <v>3.6980537602344699E-7</v>
      </c>
      <c r="M4966" s="1" t="s">
        <v>48</v>
      </c>
      <c r="N4966" s="1">
        <v>155299985</v>
      </c>
      <c r="O4966" s="1" t="s">
        <v>32</v>
      </c>
      <c r="P4966" s="1" t="s">
        <v>40</v>
      </c>
      <c r="Q4966" s="1" t="s">
        <v>48</v>
      </c>
      <c r="R4966" s="1">
        <v>155195588</v>
      </c>
      <c r="S4966" s="1">
        <v>155207981</v>
      </c>
      <c r="T4966" s="1">
        <v>92004</v>
      </c>
      <c r="U4966" s="1" t="s">
        <v>6524</v>
      </c>
      <c r="V4966" s="1" t="s">
        <v>6525</v>
      </c>
      <c r="W4966" s="1">
        <v>22.048400000000001</v>
      </c>
      <c r="X4966" s="1" t="s">
        <v>463</v>
      </c>
      <c r="Y4966" s="1">
        <v>94.669499999999999</v>
      </c>
      <c r="Z4966" s="1" t="s">
        <v>134</v>
      </c>
      <c r="AA4966" s="1">
        <v>4.1954199999999897</v>
      </c>
    </row>
    <row r="4967" spans="1:27" x14ac:dyDescent="0.2">
      <c r="A4967" s="1" t="s">
        <v>1648</v>
      </c>
      <c r="B4967" s="1" t="s">
        <v>2074</v>
      </c>
      <c r="C4967" s="1" t="s">
        <v>2075</v>
      </c>
      <c r="D4967" s="1" t="s">
        <v>194</v>
      </c>
      <c r="E4967" s="2">
        <v>1.03445309209436E-6</v>
      </c>
      <c r="F4967" s="1">
        <v>0.38399628903458699</v>
      </c>
      <c r="G4967" s="1">
        <v>0.29749938663802999</v>
      </c>
      <c r="H4967" s="1">
        <v>0.46635517184210101</v>
      </c>
      <c r="I4967" s="1">
        <v>0.332752615213394</v>
      </c>
      <c r="J4967" s="1" t="s">
        <v>30</v>
      </c>
      <c r="K4967" s="1">
        <v>45.58</v>
      </c>
      <c r="L4967" s="2">
        <v>1.4714577996144501E-10</v>
      </c>
      <c r="M4967" s="1" t="s">
        <v>48</v>
      </c>
      <c r="N4967" s="1">
        <v>155299985</v>
      </c>
      <c r="O4967" s="1" t="s">
        <v>32</v>
      </c>
      <c r="P4967" s="1" t="s">
        <v>40</v>
      </c>
      <c r="Q4967" s="1" t="s">
        <v>48</v>
      </c>
      <c r="R4967" s="1">
        <v>155195588</v>
      </c>
      <c r="S4967" s="1">
        <v>155207981</v>
      </c>
      <c r="T4967" s="1">
        <v>92004</v>
      </c>
      <c r="U4967" s="1" t="s">
        <v>6524</v>
      </c>
      <c r="V4967" s="1" t="s">
        <v>6525</v>
      </c>
      <c r="W4967" s="1">
        <v>61.876899999999999</v>
      </c>
      <c r="X4967" s="1" t="s">
        <v>463</v>
      </c>
      <c r="Y4967" s="1">
        <v>94.669499999999999</v>
      </c>
      <c r="Z4967" s="1" t="s">
        <v>134</v>
      </c>
      <c r="AA4967" s="1">
        <v>4.1954199999999897</v>
      </c>
    </row>
    <row r="4968" spans="1:27" x14ac:dyDescent="0.2">
      <c r="A4968" s="1" t="s">
        <v>1648</v>
      </c>
      <c r="B4968" s="1" t="s">
        <v>2074</v>
      </c>
      <c r="C4968" s="1" t="s">
        <v>2075</v>
      </c>
      <c r="D4968" s="1" t="s">
        <v>79</v>
      </c>
      <c r="E4968" s="2">
        <v>1.4476786881606699E-13</v>
      </c>
      <c r="F4968" s="1">
        <v>0.46379359879622001</v>
      </c>
      <c r="G4968" s="1">
        <v>0.38005676014490603</v>
      </c>
      <c r="H4968" s="1">
        <v>0.53762485863250897</v>
      </c>
      <c r="I4968" s="1">
        <v>0.31343284249305697</v>
      </c>
      <c r="J4968" s="1" t="s">
        <v>30</v>
      </c>
      <c r="K4968" s="1">
        <v>45.58</v>
      </c>
      <c r="L4968" s="2">
        <v>9.3748190381875303E-18</v>
      </c>
      <c r="M4968" s="1" t="s">
        <v>48</v>
      </c>
      <c r="N4968" s="1">
        <v>155299985</v>
      </c>
      <c r="O4968" s="1" t="s">
        <v>32</v>
      </c>
      <c r="P4968" s="1" t="s">
        <v>40</v>
      </c>
      <c r="Q4968" s="1" t="s">
        <v>48</v>
      </c>
      <c r="R4968" s="1">
        <v>155195588</v>
      </c>
      <c r="S4968" s="1">
        <v>155207981</v>
      </c>
      <c r="T4968" s="1">
        <v>92004</v>
      </c>
      <c r="U4968" s="1" t="s">
        <v>6524</v>
      </c>
      <c r="V4968" s="1" t="s">
        <v>6525</v>
      </c>
      <c r="W4968" s="1">
        <v>12.107100000000001</v>
      </c>
      <c r="X4968" s="1" t="s">
        <v>463</v>
      </c>
      <c r="Y4968" s="1">
        <v>94.669499999999999</v>
      </c>
      <c r="Z4968" s="1" t="s">
        <v>134</v>
      </c>
      <c r="AA4968" s="1">
        <v>4.1954199999999897</v>
      </c>
    </row>
    <row r="4969" spans="1:27" x14ac:dyDescent="0.2">
      <c r="A4969" s="1" t="s">
        <v>2181</v>
      </c>
      <c r="B4969" s="1" t="s">
        <v>3975</v>
      </c>
      <c r="C4969" s="1" t="s">
        <v>3976</v>
      </c>
      <c r="D4969" s="1" t="s">
        <v>582</v>
      </c>
      <c r="E4969" s="1">
        <v>3.9831045863659197E-3</v>
      </c>
      <c r="F4969" s="1">
        <v>0.42130141570874202</v>
      </c>
      <c r="G4969" s="1">
        <v>0.265491663122778</v>
      </c>
      <c r="H4969" s="1">
        <v>0.58608563157398696</v>
      </c>
      <c r="I4969" s="1">
        <v>0.40873786807060197</v>
      </c>
      <c r="J4969" s="1" t="s">
        <v>47</v>
      </c>
      <c r="K4969" s="1">
        <v>1.5</v>
      </c>
      <c r="L4969" s="2">
        <v>6.6646004405555499E-7</v>
      </c>
      <c r="M4969" s="1" t="s">
        <v>64</v>
      </c>
      <c r="N4969" s="1">
        <v>164672366</v>
      </c>
      <c r="O4969" s="1" t="s">
        <v>33</v>
      </c>
      <c r="P4969" s="1" t="s">
        <v>41</v>
      </c>
      <c r="Q4969" s="1" t="s">
        <v>96</v>
      </c>
      <c r="R4969" s="1">
        <v>32112049</v>
      </c>
      <c r="S4969" s="1">
        <v>32343409</v>
      </c>
      <c r="T4969" s="1" t="s">
        <v>49</v>
      </c>
      <c r="U4969" s="1" t="s">
        <v>3977</v>
      </c>
      <c r="V4969" s="1" t="s">
        <v>138</v>
      </c>
      <c r="W4969" s="1">
        <v>9.3746599999999999E-2</v>
      </c>
      <c r="X4969" s="1" t="s">
        <v>55</v>
      </c>
      <c r="Y4969" s="1">
        <v>0.68685699999999905</v>
      </c>
      <c r="Z4969" s="1" t="s">
        <v>103</v>
      </c>
      <c r="AA4969" s="1">
        <v>1.6946699999999999E-2</v>
      </c>
    </row>
    <row r="4970" spans="1:27" x14ac:dyDescent="0.2">
      <c r="A4970" s="1" t="s">
        <v>3068</v>
      </c>
      <c r="B4970" s="1" t="s">
        <v>3978</v>
      </c>
      <c r="C4970" s="1" t="s">
        <v>3979</v>
      </c>
      <c r="D4970" s="1" t="s">
        <v>119</v>
      </c>
      <c r="E4970" s="1">
        <v>1.08298316577082E-2</v>
      </c>
      <c r="F4970" s="1">
        <v>-0.29934031153991802</v>
      </c>
      <c r="G4970" s="1">
        <v>-0.42441867343100698</v>
      </c>
      <c r="H4970" s="1">
        <v>-0.164628139606533</v>
      </c>
      <c r="I4970" s="1">
        <v>0.37784677743911699</v>
      </c>
      <c r="J4970" s="1" t="s">
        <v>47</v>
      </c>
      <c r="K4970" s="1">
        <v>1</v>
      </c>
      <c r="L4970" s="2">
        <v>3.14145056100363E-6</v>
      </c>
      <c r="M4970" s="1" t="s">
        <v>48</v>
      </c>
      <c r="N4970" s="1">
        <v>6609910</v>
      </c>
      <c r="O4970" s="1" t="s">
        <v>33</v>
      </c>
      <c r="P4970" s="1" t="s">
        <v>40</v>
      </c>
      <c r="Q4970" s="1" t="s">
        <v>161</v>
      </c>
      <c r="R4970" s="1">
        <v>20702816</v>
      </c>
      <c r="S4970" s="1">
        <v>20742084</v>
      </c>
      <c r="T4970" s="1" t="s">
        <v>49</v>
      </c>
      <c r="U4970" s="1" t="s">
        <v>3980</v>
      </c>
      <c r="V4970" s="1" t="s">
        <v>573</v>
      </c>
      <c r="W4970" s="1">
        <v>22.886900000000001</v>
      </c>
      <c r="X4970" s="1" t="s">
        <v>463</v>
      </c>
      <c r="Y4970" s="1">
        <v>39.953000000000003</v>
      </c>
      <c r="Z4970" s="1" t="s">
        <v>79</v>
      </c>
      <c r="AA4970" s="1">
        <v>2.76098</v>
      </c>
    </row>
    <row r="4971" spans="1:27" x14ac:dyDescent="0.2">
      <c r="A4971" s="1" t="s">
        <v>1658</v>
      </c>
      <c r="B4971" s="1" t="s">
        <v>2079</v>
      </c>
      <c r="C4971" s="1" t="s">
        <v>2080</v>
      </c>
      <c r="D4971" s="1" t="s">
        <v>133</v>
      </c>
      <c r="E4971" s="1">
        <v>4.2153837881157397E-2</v>
      </c>
      <c r="F4971" s="1">
        <v>-0.32162334322084202</v>
      </c>
      <c r="G4971" s="1">
        <v>-0.46345444468097402</v>
      </c>
      <c r="H4971" s="1">
        <v>-0.16456290662270501</v>
      </c>
      <c r="I4971" s="1">
        <v>0.14379699528217299</v>
      </c>
      <c r="J4971" s="1" t="s">
        <v>30</v>
      </c>
      <c r="K4971" s="1">
        <v>173.08</v>
      </c>
      <c r="L4971" s="2">
        <v>1.4192595753274699E-5</v>
      </c>
      <c r="M4971" s="1" t="s">
        <v>31</v>
      </c>
      <c r="N4971" s="1">
        <v>9472332</v>
      </c>
      <c r="O4971" s="1" t="s">
        <v>40</v>
      </c>
      <c r="P4971" s="1" t="s">
        <v>32</v>
      </c>
      <c r="Q4971" s="1" t="s">
        <v>31</v>
      </c>
      <c r="R4971" s="1">
        <v>9363304</v>
      </c>
      <c r="S4971" s="1">
        <v>9386791</v>
      </c>
      <c r="T4971" s="1">
        <v>85541</v>
      </c>
      <c r="U4971" s="1" t="s">
        <v>7577</v>
      </c>
      <c r="V4971" s="1" t="s">
        <v>7578</v>
      </c>
      <c r="W4971" s="1">
        <v>18.1767</v>
      </c>
      <c r="X4971" s="1" t="s">
        <v>55</v>
      </c>
      <c r="Y4971" s="1">
        <v>55.633699999999997</v>
      </c>
      <c r="Z4971" s="1" t="s">
        <v>79</v>
      </c>
      <c r="AA4971" s="1">
        <v>2.9291200000000002</v>
      </c>
    </row>
    <row r="4972" spans="1:27" x14ac:dyDescent="0.2">
      <c r="A4972" s="1" t="s">
        <v>1658</v>
      </c>
      <c r="B4972" s="1" t="s">
        <v>2079</v>
      </c>
      <c r="C4972" s="1" t="s">
        <v>2080</v>
      </c>
      <c r="D4972" s="1" t="s">
        <v>194</v>
      </c>
      <c r="E4972" s="2">
        <v>2.2937148939185201E-5</v>
      </c>
      <c r="F4972" s="1">
        <v>-0.34232454606173301</v>
      </c>
      <c r="G4972" s="1">
        <v>-0.46572644700425198</v>
      </c>
      <c r="H4972" s="1">
        <v>-0.22943492355926601</v>
      </c>
      <c r="I4972" s="1">
        <v>0.13763065636157901</v>
      </c>
      <c r="J4972" s="1" t="s">
        <v>30</v>
      </c>
      <c r="K4972" s="1">
        <v>173.08</v>
      </c>
      <c r="L4972" s="2">
        <v>4.1438604830081898E-9</v>
      </c>
      <c r="M4972" s="1" t="s">
        <v>31</v>
      </c>
      <c r="N4972" s="1">
        <v>9472332</v>
      </c>
      <c r="O4972" s="1" t="s">
        <v>40</v>
      </c>
      <c r="P4972" s="1" t="s">
        <v>32</v>
      </c>
      <c r="Q4972" s="1" t="s">
        <v>31</v>
      </c>
      <c r="R4972" s="1">
        <v>9363304</v>
      </c>
      <c r="S4972" s="1">
        <v>9386791</v>
      </c>
      <c r="T4972" s="1">
        <v>85541</v>
      </c>
      <c r="U4972" s="1" t="s">
        <v>7577</v>
      </c>
      <c r="V4972" s="1" t="s">
        <v>7578</v>
      </c>
      <c r="W4972" s="1">
        <v>18.4375</v>
      </c>
      <c r="X4972" s="1" t="s">
        <v>55</v>
      </c>
      <c r="Y4972" s="1">
        <v>55.633699999999997</v>
      </c>
      <c r="Z4972" s="1" t="s">
        <v>79</v>
      </c>
      <c r="AA4972" s="1">
        <v>2.9291200000000002</v>
      </c>
    </row>
    <row r="4973" spans="1:27" x14ac:dyDescent="0.2">
      <c r="A4973" s="1" t="s">
        <v>1658</v>
      </c>
      <c r="B4973" s="1" t="s">
        <v>3981</v>
      </c>
      <c r="C4973" s="1" t="s">
        <v>3982</v>
      </c>
      <c r="D4973" s="1" t="s">
        <v>37</v>
      </c>
      <c r="E4973" s="1">
        <v>2.13853359849081E-3</v>
      </c>
      <c r="F4973" s="1">
        <v>-0.38517109363556001</v>
      </c>
      <c r="G4973" s="1">
        <v>-0.52621378315366896</v>
      </c>
      <c r="H4973" s="1">
        <v>-0.25084818538694498</v>
      </c>
      <c r="I4973" s="1">
        <v>0.14974182844161901</v>
      </c>
      <c r="J4973" s="1" t="s">
        <v>30</v>
      </c>
      <c r="K4973" s="1">
        <v>71.13</v>
      </c>
      <c r="L4973" s="2">
        <v>4.3763812648044902E-7</v>
      </c>
      <c r="M4973" s="1" t="s">
        <v>31</v>
      </c>
      <c r="N4973" s="1">
        <v>9472332</v>
      </c>
      <c r="O4973" s="1" t="s">
        <v>40</v>
      </c>
      <c r="P4973" s="1" t="s">
        <v>32</v>
      </c>
      <c r="Q4973" s="1" t="s">
        <v>31</v>
      </c>
      <c r="R4973" s="1">
        <v>9388087</v>
      </c>
      <c r="S4973" s="1">
        <v>9398579</v>
      </c>
      <c r="T4973" s="1">
        <v>73753</v>
      </c>
      <c r="U4973" s="1" t="s">
        <v>6588</v>
      </c>
      <c r="V4973" s="1" t="s">
        <v>6589</v>
      </c>
      <c r="W4973" s="1">
        <v>7.9452999999999996</v>
      </c>
      <c r="X4973" s="1" t="s">
        <v>209</v>
      </c>
      <c r="Y4973" s="1">
        <v>23.725200000000001</v>
      </c>
      <c r="Z4973" s="1" t="s">
        <v>79</v>
      </c>
      <c r="AA4973" s="1">
        <v>1.7274700000000001</v>
      </c>
    </row>
    <row r="4974" spans="1:27" x14ac:dyDescent="0.2">
      <c r="A4974" s="1" t="s">
        <v>1658</v>
      </c>
      <c r="B4974" s="1" t="s">
        <v>3981</v>
      </c>
      <c r="C4974" s="1" t="s">
        <v>3982</v>
      </c>
      <c r="D4974" s="1" t="s">
        <v>575</v>
      </c>
      <c r="E4974" s="1">
        <v>2.5470806764913198E-4</v>
      </c>
      <c r="F4974" s="1">
        <v>-0.521422161151468</v>
      </c>
      <c r="G4974" s="1">
        <v>-0.664994283773513</v>
      </c>
      <c r="H4974" s="1">
        <v>-0.36025870024094803</v>
      </c>
      <c r="I4974" s="1">
        <v>0.14818763732910101</v>
      </c>
      <c r="J4974" s="1" t="s">
        <v>30</v>
      </c>
      <c r="K4974" s="1">
        <v>71.13</v>
      </c>
      <c r="L4974" s="2">
        <v>3.1487497506033899E-8</v>
      </c>
      <c r="M4974" s="1" t="s">
        <v>31</v>
      </c>
      <c r="N4974" s="1">
        <v>9472332</v>
      </c>
      <c r="O4974" s="1" t="s">
        <v>40</v>
      </c>
      <c r="P4974" s="1" t="s">
        <v>32</v>
      </c>
      <c r="Q4974" s="1" t="s">
        <v>31</v>
      </c>
      <c r="R4974" s="1">
        <v>9388087</v>
      </c>
      <c r="S4974" s="1">
        <v>9398579</v>
      </c>
      <c r="T4974" s="1">
        <v>73753</v>
      </c>
      <c r="U4974" s="1" t="s">
        <v>6588</v>
      </c>
      <c r="V4974" s="1" t="s">
        <v>6589</v>
      </c>
      <c r="W4974" s="1">
        <v>5.8779300000000001</v>
      </c>
      <c r="X4974" s="1" t="s">
        <v>209</v>
      </c>
      <c r="Y4974" s="1">
        <v>23.725200000000001</v>
      </c>
      <c r="Z4974" s="1" t="s">
        <v>79</v>
      </c>
      <c r="AA4974" s="1">
        <v>1.7274700000000001</v>
      </c>
    </row>
    <row r="4975" spans="1:27" x14ac:dyDescent="0.2">
      <c r="A4975" s="1" t="s">
        <v>1658</v>
      </c>
      <c r="B4975" s="1" t="s">
        <v>3981</v>
      </c>
      <c r="C4975" s="1" t="s">
        <v>3982</v>
      </c>
      <c r="D4975" s="1" t="s">
        <v>119</v>
      </c>
      <c r="E4975" s="1">
        <v>4.05990873754517E-3</v>
      </c>
      <c r="F4975" s="1">
        <v>-0.37018662544856401</v>
      </c>
      <c r="G4975" s="1">
        <v>-0.498520992752715</v>
      </c>
      <c r="H4975" s="1">
        <v>-0.25424631654864499</v>
      </c>
      <c r="I4975" s="1">
        <v>0.14182195067405701</v>
      </c>
      <c r="J4975" s="1" t="s">
        <v>30</v>
      </c>
      <c r="K4975" s="1">
        <v>71.13</v>
      </c>
      <c r="L4975" s="2">
        <v>1.10260240509688E-6</v>
      </c>
      <c r="M4975" s="1" t="s">
        <v>31</v>
      </c>
      <c r="N4975" s="1">
        <v>9472332</v>
      </c>
      <c r="O4975" s="1" t="s">
        <v>40</v>
      </c>
      <c r="P4975" s="1" t="s">
        <v>32</v>
      </c>
      <c r="Q4975" s="1" t="s">
        <v>31</v>
      </c>
      <c r="R4975" s="1">
        <v>9388087</v>
      </c>
      <c r="S4975" s="1">
        <v>9398579</v>
      </c>
      <c r="T4975" s="1">
        <v>73753</v>
      </c>
      <c r="U4975" s="1" t="s">
        <v>6588</v>
      </c>
      <c r="V4975" s="1" t="s">
        <v>6589</v>
      </c>
      <c r="W4975" s="1">
        <v>9.6064600000000002</v>
      </c>
      <c r="X4975" s="1" t="s">
        <v>209</v>
      </c>
      <c r="Y4975" s="1">
        <v>23.725200000000001</v>
      </c>
      <c r="Z4975" s="1" t="s">
        <v>79</v>
      </c>
      <c r="AA4975" s="1">
        <v>1.7274700000000001</v>
      </c>
    </row>
    <row r="4976" spans="1:27" x14ac:dyDescent="0.2">
      <c r="A4976" s="1" t="s">
        <v>1658</v>
      </c>
      <c r="B4976" s="1" t="s">
        <v>3981</v>
      </c>
      <c r="C4976" s="1" t="s">
        <v>3982</v>
      </c>
      <c r="D4976" s="1" t="s">
        <v>580</v>
      </c>
      <c r="E4976" s="1">
        <v>3.1477066346811897E-2</v>
      </c>
      <c r="F4976" s="1">
        <v>-0.390024577463086</v>
      </c>
      <c r="G4976" s="1">
        <v>-0.55030369878562202</v>
      </c>
      <c r="H4976" s="1">
        <v>-0.24413981809486399</v>
      </c>
      <c r="I4976" s="1">
        <v>0.126358702778816</v>
      </c>
      <c r="J4976" s="1" t="s">
        <v>30</v>
      </c>
      <c r="K4976" s="1">
        <v>71.13</v>
      </c>
      <c r="L4976" s="2">
        <v>4.72865786450382E-6</v>
      </c>
      <c r="M4976" s="1" t="s">
        <v>31</v>
      </c>
      <c r="N4976" s="1">
        <v>9472332</v>
      </c>
      <c r="O4976" s="1" t="s">
        <v>40</v>
      </c>
      <c r="P4976" s="1" t="s">
        <v>32</v>
      </c>
      <c r="Q4976" s="1" t="s">
        <v>31</v>
      </c>
      <c r="R4976" s="1">
        <v>9388087</v>
      </c>
      <c r="S4976" s="1">
        <v>9398579</v>
      </c>
      <c r="T4976" s="1">
        <v>73753</v>
      </c>
      <c r="U4976" s="1" t="s">
        <v>6588</v>
      </c>
      <c r="V4976" s="1" t="s">
        <v>6589</v>
      </c>
      <c r="W4976" s="1">
        <v>8.3818900000000003</v>
      </c>
      <c r="X4976" s="1" t="s">
        <v>209</v>
      </c>
      <c r="Y4976" s="1">
        <v>23.725200000000001</v>
      </c>
      <c r="Z4976" s="1" t="s">
        <v>79</v>
      </c>
      <c r="AA4976" s="1">
        <v>1.7274700000000001</v>
      </c>
    </row>
    <row r="4977" spans="1:27" x14ac:dyDescent="0.2">
      <c r="A4977" s="1" t="s">
        <v>1658</v>
      </c>
      <c r="B4977" s="1" t="s">
        <v>3981</v>
      </c>
      <c r="C4977" s="1" t="s">
        <v>3982</v>
      </c>
      <c r="D4977" s="1" t="s">
        <v>72</v>
      </c>
      <c r="E4977" s="1">
        <v>3.9790953536943899E-3</v>
      </c>
      <c r="F4977" s="1">
        <v>-0.36713640489923899</v>
      </c>
      <c r="G4977" s="1">
        <v>-0.52135189405800497</v>
      </c>
      <c r="H4977" s="1">
        <v>-0.17456754382634199</v>
      </c>
      <c r="I4977" s="1">
        <v>0.14084507524967099</v>
      </c>
      <c r="J4977" s="1" t="s">
        <v>30</v>
      </c>
      <c r="K4977" s="1">
        <v>71.13</v>
      </c>
      <c r="L4977" s="2">
        <v>7.0763475616780304E-7</v>
      </c>
      <c r="M4977" s="1" t="s">
        <v>31</v>
      </c>
      <c r="N4977" s="1">
        <v>9472332</v>
      </c>
      <c r="O4977" s="1" t="s">
        <v>40</v>
      </c>
      <c r="P4977" s="1" t="s">
        <v>32</v>
      </c>
      <c r="Q4977" s="1" t="s">
        <v>31</v>
      </c>
      <c r="R4977" s="1">
        <v>9388087</v>
      </c>
      <c r="S4977" s="1">
        <v>9398579</v>
      </c>
      <c r="T4977" s="1">
        <v>73753</v>
      </c>
      <c r="U4977" s="1" t="s">
        <v>6588</v>
      </c>
      <c r="V4977" s="1" t="s">
        <v>6589</v>
      </c>
      <c r="W4977" s="1">
        <v>6.8338199999999896</v>
      </c>
      <c r="X4977" s="1" t="s">
        <v>209</v>
      </c>
      <c r="Y4977" s="1">
        <v>23.725200000000001</v>
      </c>
      <c r="Z4977" s="1" t="s">
        <v>79</v>
      </c>
      <c r="AA4977" s="1">
        <v>1.7274700000000001</v>
      </c>
    </row>
    <row r="4978" spans="1:27" x14ac:dyDescent="0.2">
      <c r="A4978" s="1" t="s">
        <v>1658</v>
      </c>
      <c r="B4978" s="1" t="s">
        <v>3981</v>
      </c>
      <c r="C4978" s="1" t="s">
        <v>3982</v>
      </c>
      <c r="D4978" s="1" t="s">
        <v>85</v>
      </c>
      <c r="E4978" s="1">
        <v>2.4086520835137899E-3</v>
      </c>
      <c r="F4978" s="1">
        <v>-0.74607489414128803</v>
      </c>
      <c r="G4978" s="1">
        <v>-0.969781781510625</v>
      </c>
      <c r="H4978" s="1">
        <v>-0.49631999085404399</v>
      </c>
      <c r="I4978" s="1">
        <v>0.149180322885513</v>
      </c>
      <c r="J4978" s="1" t="s">
        <v>30</v>
      </c>
      <c r="K4978" s="1">
        <v>71.13</v>
      </c>
      <c r="L4978" s="2">
        <v>2.4153384356259699E-7</v>
      </c>
      <c r="M4978" s="1" t="s">
        <v>31</v>
      </c>
      <c r="N4978" s="1">
        <v>9472332</v>
      </c>
      <c r="O4978" s="1" t="s">
        <v>40</v>
      </c>
      <c r="P4978" s="1" t="s">
        <v>32</v>
      </c>
      <c r="Q4978" s="1" t="s">
        <v>31</v>
      </c>
      <c r="R4978" s="1">
        <v>9388087</v>
      </c>
      <c r="S4978" s="1">
        <v>9398579</v>
      </c>
      <c r="T4978" s="1">
        <v>73753</v>
      </c>
      <c r="U4978" s="1" t="s">
        <v>6588</v>
      </c>
      <c r="V4978" s="1" t="s">
        <v>6589</v>
      </c>
      <c r="W4978" s="1">
        <v>4.5144900000000003</v>
      </c>
      <c r="X4978" s="1" t="s">
        <v>209</v>
      </c>
      <c r="Y4978" s="1">
        <v>23.725200000000001</v>
      </c>
      <c r="Z4978" s="1" t="s">
        <v>79</v>
      </c>
      <c r="AA4978" s="1">
        <v>1.7274700000000001</v>
      </c>
    </row>
    <row r="4979" spans="1:27" x14ac:dyDescent="0.2">
      <c r="A4979" s="1" t="s">
        <v>1658</v>
      </c>
      <c r="B4979" s="1" t="s">
        <v>3981</v>
      </c>
      <c r="C4979" s="1" t="s">
        <v>3982</v>
      </c>
      <c r="D4979" s="1" t="s">
        <v>79</v>
      </c>
      <c r="E4979" s="2">
        <v>8.1699844456990206E-5</v>
      </c>
      <c r="F4979" s="1">
        <v>-0.36887472203436</v>
      </c>
      <c r="G4979" s="1">
        <v>-0.49093428922475801</v>
      </c>
      <c r="H4979" s="1">
        <v>-0.261321556502638</v>
      </c>
      <c r="I4979" s="1">
        <v>0.146268650889396</v>
      </c>
      <c r="J4979" s="1" t="s">
        <v>30</v>
      </c>
      <c r="K4979" s="1">
        <v>71.13</v>
      </c>
      <c r="L4979" s="2">
        <v>1.44684051092905E-8</v>
      </c>
      <c r="M4979" s="1" t="s">
        <v>31</v>
      </c>
      <c r="N4979" s="1">
        <v>9472332</v>
      </c>
      <c r="O4979" s="1" t="s">
        <v>40</v>
      </c>
      <c r="P4979" s="1" t="s">
        <v>32</v>
      </c>
      <c r="Q4979" s="1" t="s">
        <v>31</v>
      </c>
      <c r="R4979" s="1">
        <v>9388087</v>
      </c>
      <c r="S4979" s="1">
        <v>9398579</v>
      </c>
      <c r="T4979" s="1">
        <v>73753</v>
      </c>
      <c r="U4979" s="1" t="s">
        <v>6588</v>
      </c>
      <c r="V4979" s="1" t="s">
        <v>6589</v>
      </c>
      <c r="W4979" s="1">
        <v>1.7274700000000001</v>
      </c>
      <c r="X4979" s="1" t="s">
        <v>209</v>
      </c>
      <c r="Y4979" s="1">
        <v>23.725200000000001</v>
      </c>
      <c r="Z4979" s="1" t="s">
        <v>79</v>
      </c>
      <c r="AA4979" s="1">
        <v>1.7274700000000001</v>
      </c>
    </row>
    <row r="4980" spans="1:27" x14ac:dyDescent="0.2">
      <c r="A4980" s="1" t="s">
        <v>1916</v>
      </c>
      <c r="B4980" s="1" t="s">
        <v>8113</v>
      </c>
      <c r="C4980" s="1" t="s">
        <v>8114</v>
      </c>
      <c r="D4980" s="1" t="s">
        <v>56</v>
      </c>
      <c r="E4980" s="1">
        <v>4.2227660051408301E-2</v>
      </c>
      <c r="F4980" s="1">
        <v>0.191818138452235</v>
      </c>
      <c r="G4980" s="1">
        <v>9.5254433114517201E-2</v>
      </c>
      <c r="H4980" s="1">
        <v>0.272499827038302</v>
      </c>
      <c r="I4980" s="1">
        <v>0.29815864562988198</v>
      </c>
      <c r="J4980" s="1" t="s">
        <v>47</v>
      </c>
      <c r="K4980" s="1">
        <v>0.83</v>
      </c>
      <c r="L4980" s="2">
        <v>1.22309807888984E-5</v>
      </c>
      <c r="M4980" s="1" t="s">
        <v>50</v>
      </c>
      <c r="N4980" s="1">
        <v>9884641</v>
      </c>
      <c r="O4980" s="1" t="s">
        <v>40</v>
      </c>
      <c r="P4980" s="1" t="s">
        <v>32</v>
      </c>
      <c r="Q4980" s="1" t="s">
        <v>1145</v>
      </c>
      <c r="R4980" s="1">
        <v>29699367</v>
      </c>
      <c r="S4980" s="1">
        <v>29968865</v>
      </c>
      <c r="T4980" s="1" t="s">
        <v>49</v>
      </c>
      <c r="U4980" s="1" t="s">
        <v>8115</v>
      </c>
      <c r="V4980" s="1" t="s">
        <v>377</v>
      </c>
      <c r="W4980" s="1">
        <v>11.151400000000001</v>
      </c>
      <c r="X4980" s="1" t="s">
        <v>133</v>
      </c>
      <c r="Y4980" s="1">
        <v>99.080399999999997</v>
      </c>
      <c r="Z4980" s="1" t="s">
        <v>79</v>
      </c>
      <c r="AA4980" s="1">
        <v>7.1217100000000005E-2</v>
      </c>
    </row>
    <row r="4981" spans="1:27" x14ac:dyDescent="0.2">
      <c r="A4981" s="1" t="s">
        <v>2362</v>
      </c>
      <c r="B4981" s="1" t="s">
        <v>3983</v>
      </c>
      <c r="C4981" s="1" t="s">
        <v>3984</v>
      </c>
      <c r="D4981" s="1" t="s">
        <v>219</v>
      </c>
      <c r="E4981" s="1">
        <v>6.7593824261366598E-4</v>
      </c>
      <c r="F4981" s="1">
        <v>0.55311476518742098</v>
      </c>
      <c r="G4981" s="1">
        <v>0.40357069521141198</v>
      </c>
      <c r="H4981" s="1">
        <v>0.72906397930258204</v>
      </c>
      <c r="I4981" s="1">
        <v>0.40128755569458002</v>
      </c>
      <c r="J4981" s="1" t="s">
        <v>30</v>
      </c>
      <c r="K4981" s="1">
        <v>94.05</v>
      </c>
      <c r="L4981" s="2">
        <v>2.8594973252875499E-8</v>
      </c>
      <c r="M4981" s="1" t="s">
        <v>31</v>
      </c>
      <c r="N4981" s="1">
        <v>149478965</v>
      </c>
      <c r="O4981" s="1" t="s">
        <v>33</v>
      </c>
      <c r="P4981" s="1" t="s">
        <v>40</v>
      </c>
      <c r="Q4981" s="1" t="s">
        <v>31</v>
      </c>
      <c r="R4981" s="1">
        <v>149369022</v>
      </c>
      <c r="S4981" s="1">
        <v>149377777</v>
      </c>
      <c r="T4981" s="1">
        <v>101188</v>
      </c>
      <c r="U4981" s="1" t="s">
        <v>8074</v>
      </c>
      <c r="V4981" s="1" t="s">
        <v>8075</v>
      </c>
      <c r="W4981" s="1">
        <v>26.363900000000001</v>
      </c>
      <c r="X4981" s="1" t="s">
        <v>575</v>
      </c>
      <c r="Y4981" s="1">
        <v>266.00599999999997</v>
      </c>
      <c r="Z4981" s="1" t="s">
        <v>38</v>
      </c>
      <c r="AA4981" s="1">
        <v>0.17752999999999999</v>
      </c>
    </row>
    <row r="4982" spans="1:27" x14ac:dyDescent="0.2">
      <c r="A4982" s="1" t="s">
        <v>2362</v>
      </c>
      <c r="B4982" s="1" t="s">
        <v>3985</v>
      </c>
      <c r="C4982" s="1" t="s">
        <v>3986</v>
      </c>
      <c r="D4982" s="1" t="s">
        <v>574</v>
      </c>
      <c r="E4982" s="1">
        <v>2.4052578543611602E-2</v>
      </c>
      <c r="F4982" s="1">
        <v>0.50833030093295295</v>
      </c>
      <c r="G4982" s="1">
        <v>0.294963156056328</v>
      </c>
      <c r="H4982" s="1">
        <v>0.65714304997440798</v>
      </c>
      <c r="I4982" s="1">
        <v>0.397727280855178</v>
      </c>
      <c r="J4982" s="1" t="s">
        <v>30</v>
      </c>
      <c r="K4982" s="1">
        <v>366.27</v>
      </c>
      <c r="L4982" s="2">
        <v>3.5226938046677899E-6</v>
      </c>
      <c r="M4982" s="1" t="s">
        <v>31</v>
      </c>
      <c r="N4982" s="1">
        <v>149478965</v>
      </c>
      <c r="O4982" s="1" t="s">
        <v>33</v>
      </c>
      <c r="P4982" s="1" t="s">
        <v>40</v>
      </c>
      <c r="Q4982" s="1" t="s">
        <v>31</v>
      </c>
      <c r="R4982" s="1">
        <v>149473974</v>
      </c>
      <c r="S4982" s="1">
        <v>149503281</v>
      </c>
      <c r="T4982" s="1">
        <v>0</v>
      </c>
      <c r="U4982" s="1" t="s">
        <v>6401</v>
      </c>
      <c r="V4982" s="1" t="s">
        <v>6402</v>
      </c>
      <c r="W4982" s="1">
        <v>0.27725699999999998</v>
      </c>
      <c r="X4982" s="1" t="s">
        <v>116</v>
      </c>
      <c r="Y4982" s="1">
        <v>86.830200000000005</v>
      </c>
      <c r="Z4982" s="1" t="s">
        <v>60</v>
      </c>
      <c r="AA4982" s="1">
        <v>1.63873E-2</v>
      </c>
    </row>
    <row r="4983" spans="1:27" x14ac:dyDescent="0.2">
      <c r="A4983" s="1" t="s">
        <v>2362</v>
      </c>
      <c r="B4983" s="1" t="s">
        <v>3985</v>
      </c>
      <c r="C4983" s="1" t="s">
        <v>3986</v>
      </c>
      <c r="D4983" s="1" t="s">
        <v>582</v>
      </c>
      <c r="E4983" s="1">
        <v>2.4123957446301102E-2</v>
      </c>
      <c r="F4983" s="1">
        <v>0.39690040096394202</v>
      </c>
      <c r="G4983" s="1">
        <v>0.22164976786208099</v>
      </c>
      <c r="H4983" s="1">
        <v>0.56816774000062498</v>
      </c>
      <c r="I4983" s="1">
        <v>0.40388348698616</v>
      </c>
      <c r="J4983" s="1" t="s">
        <v>30</v>
      </c>
      <c r="K4983" s="1">
        <v>366.27</v>
      </c>
      <c r="L4983" s="2">
        <v>5.2003509278383701E-6</v>
      </c>
      <c r="M4983" s="1" t="s">
        <v>31</v>
      </c>
      <c r="N4983" s="1">
        <v>149478965</v>
      </c>
      <c r="O4983" s="1" t="s">
        <v>33</v>
      </c>
      <c r="P4983" s="1" t="s">
        <v>40</v>
      </c>
      <c r="Q4983" s="1" t="s">
        <v>31</v>
      </c>
      <c r="R4983" s="1">
        <v>149473974</v>
      </c>
      <c r="S4983" s="1">
        <v>149503281</v>
      </c>
      <c r="T4983" s="1">
        <v>0</v>
      </c>
      <c r="U4983" s="1" t="s">
        <v>6401</v>
      </c>
      <c r="V4983" s="1" t="s">
        <v>6402</v>
      </c>
      <c r="W4983" s="1">
        <v>0.37203900000000001</v>
      </c>
      <c r="X4983" s="1" t="s">
        <v>116</v>
      </c>
      <c r="Y4983" s="1">
        <v>86.830200000000005</v>
      </c>
      <c r="Z4983" s="1" t="s">
        <v>60</v>
      </c>
      <c r="AA4983" s="1">
        <v>1.63873E-2</v>
      </c>
    </row>
    <row r="4984" spans="1:27" x14ac:dyDescent="0.2">
      <c r="A4984" s="1" t="s">
        <v>2362</v>
      </c>
      <c r="B4984" s="1" t="s">
        <v>3985</v>
      </c>
      <c r="C4984" s="1" t="s">
        <v>3986</v>
      </c>
      <c r="D4984" s="1" t="s">
        <v>85</v>
      </c>
      <c r="E4984" s="2">
        <v>1.4465459175861701E-9</v>
      </c>
      <c r="F4984" s="1">
        <v>-0.903819444784288</v>
      </c>
      <c r="G4984" s="1">
        <v>-1.1171918566866099</v>
      </c>
      <c r="H4984" s="1">
        <v>-0.68265660413378404</v>
      </c>
      <c r="I4984" s="1">
        <v>0.395081967115402</v>
      </c>
      <c r="J4984" s="1" t="s">
        <v>30</v>
      </c>
      <c r="K4984" s="1">
        <v>366.27</v>
      </c>
      <c r="L4984" s="2">
        <v>5.5390382980034402E-14</v>
      </c>
      <c r="M4984" s="1" t="s">
        <v>31</v>
      </c>
      <c r="N4984" s="1">
        <v>149478965</v>
      </c>
      <c r="O4984" s="1" t="s">
        <v>33</v>
      </c>
      <c r="P4984" s="1" t="s">
        <v>40</v>
      </c>
      <c r="Q4984" s="1" t="s">
        <v>31</v>
      </c>
      <c r="R4984" s="1">
        <v>149473974</v>
      </c>
      <c r="S4984" s="1">
        <v>149503281</v>
      </c>
      <c r="T4984" s="1">
        <v>0</v>
      </c>
      <c r="U4984" s="1" t="s">
        <v>6401</v>
      </c>
      <c r="V4984" s="1" t="s">
        <v>6402</v>
      </c>
      <c r="W4984" s="1">
        <v>18.341899999999999</v>
      </c>
      <c r="X4984" s="1" t="s">
        <v>116</v>
      </c>
      <c r="Y4984" s="1">
        <v>86.830200000000005</v>
      </c>
      <c r="Z4984" s="1" t="s">
        <v>60</v>
      </c>
      <c r="AA4984" s="1">
        <v>1.63873E-2</v>
      </c>
    </row>
    <row r="4985" spans="1:27" x14ac:dyDescent="0.2">
      <c r="A4985" s="1" t="s">
        <v>2362</v>
      </c>
      <c r="B4985" s="1" t="s">
        <v>3985</v>
      </c>
      <c r="C4985" s="1" t="s">
        <v>3986</v>
      </c>
      <c r="D4985" s="1" t="s">
        <v>55</v>
      </c>
      <c r="E4985" s="2">
        <v>1.6301762914879799E-22</v>
      </c>
      <c r="F4985" s="1">
        <v>1.1532234680387701</v>
      </c>
      <c r="G4985" s="1">
        <v>0.991367924550699</v>
      </c>
      <c r="H4985" s="1">
        <v>1.31895197136827</v>
      </c>
      <c r="I4985" s="1">
        <v>0.40838509798049899</v>
      </c>
      <c r="J4985" s="1" t="s">
        <v>30</v>
      </c>
      <c r="K4985" s="1">
        <v>366.27</v>
      </c>
      <c r="L4985" s="2">
        <v>1.8986752630302599E-27</v>
      </c>
      <c r="M4985" s="1" t="s">
        <v>31</v>
      </c>
      <c r="N4985" s="1">
        <v>149478965</v>
      </c>
      <c r="O4985" s="1" t="s">
        <v>33</v>
      </c>
      <c r="P4985" s="1" t="s">
        <v>40</v>
      </c>
      <c r="Q4985" s="1" t="s">
        <v>31</v>
      </c>
      <c r="R4985" s="1">
        <v>149473974</v>
      </c>
      <c r="S4985" s="1">
        <v>149503281</v>
      </c>
      <c r="T4985" s="1">
        <v>0</v>
      </c>
      <c r="U4985" s="1" t="s">
        <v>6401</v>
      </c>
      <c r="V4985" s="1" t="s">
        <v>6402</v>
      </c>
      <c r="W4985" s="1">
        <v>1.1549</v>
      </c>
      <c r="X4985" s="1" t="s">
        <v>116</v>
      </c>
      <c r="Y4985" s="1">
        <v>86.830200000000005</v>
      </c>
      <c r="Z4985" s="1" t="s">
        <v>60</v>
      </c>
      <c r="AA4985" s="1">
        <v>1.63873E-2</v>
      </c>
    </row>
    <row r="4986" spans="1:27" x14ac:dyDescent="0.2">
      <c r="A4986" s="1" t="s">
        <v>2362</v>
      </c>
      <c r="B4986" s="1" t="s">
        <v>3985</v>
      </c>
      <c r="C4986" s="1" t="s">
        <v>3986</v>
      </c>
      <c r="D4986" s="1" t="s">
        <v>194</v>
      </c>
      <c r="E4986" s="2">
        <v>7.1514089160465197E-7</v>
      </c>
      <c r="F4986" s="1">
        <v>0.63428694659991403</v>
      </c>
      <c r="G4986" s="1">
        <v>0.44463150060502399</v>
      </c>
      <c r="H4986" s="1">
        <v>0.81748279501635901</v>
      </c>
      <c r="I4986" s="1">
        <v>0.40156793594360302</v>
      </c>
      <c r="J4986" s="1" t="s">
        <v>30</v>
      </c>
      <c r="K4986" s="1">
        <v>366.27</v>
      </c>
      <c r="L4986" s="2">
        <v>9.9497656565565495E-11</v>
      </c>
      <c r="M4986" s="1" t="s">
        <v>31</v>
      </c>
      <c r="N4986" s="1">
        <v>149478965</v>
      </c>
      <c r="O4986" s="1" t="s">
        <v>33</v>
      </c>
      <c r="P4986" s="1" t="s">
        <v>40</v>
      </c>
      <c r="Q4986" s="1" t="s">
        <v>31</v>
      </c>
      <c r="R4986" s="1">
        <v>149473974</v>
      </c>
      <c r="S4986" s="1">
        <v>149503281</v>
      </c>
      <c r="T4986" s="1">
        <v>0</v>
      </c>
      <c r="U4986" s="1" t="s">
        <v>6401</v>
      </c>
      <c r="V4986" s="1" t="s">
        <v>6402</v>
      </c>
      <c r="W4986" s="1">
        <v>0.27426699999999998</v>
      </c>
      <c r="X4986" s="1" t="s">
        <v>116</v>
      </c>
      <c r="Y4986" s="1">
        <v>86.830200000000005</v>
      </c>
      <c r="Z4986" s="1" t="s">
        <v>60</v>
      </c>
      <c r="AA4986" s="1">
        <v>1.63873E-2</v>
      </c>
    </row>
    <row r="4987" spans="1:27" x14ac:dyDescent="0.2">
      <c r="A4987" s="1" t="s">
        <v>1478</v>
      </c>
      <c r="B4987" s="1" t="s">
        <v>3987</v>
      </c>
      <c r="C4987" s="1" t="s">
        <v>3988</v>
      </c>
      <c r="D4987" s="1" t="s">
        <v>37</v>
      </c>
      <c r="E4987" s="1">
        <v>3.3510184774920398E-4</v>
      </c>
      <c r="F4987" s="1">
        <v>-0.395447434486704</v>
      </c>
      <c r="G4987" s="1">
        <v>-0.54418513359352905</v>
      </c>
      <c r="H4987" s="1">
        <v>-0.262283695904515</v>
      </c>
      <c r="I4987" s="1">
        <v>0.20481927692890101</v>
      </c>
      <c r="J4987" s="1" t="s">
        <v>30</v>
      </c>
      <c r="K4987" s="1">
        <v>94.78</v>
      </c>
      <c r="L4987" s="2">
        <v>5.92415580359945E-8</v>
      </c>
      <c r="M4987" s="1" t="s">
        <v>1145</v>
      </c>
      <c r="N4987" s="1">
        <v>82793121</v>
      </c>
      <c r="O4987" s="1" t="s">
        <v>40</v>
      </c>
      <c r="P4987" s="1" t="s">
        <v>32</v>
      </c>
      <c r="Q4987" s="1" t="s">
        <v>1145</v>
      </c>
      <c r="R4987" s="1">
        <v>83107407</v>
      </c>
      <c r="S4987" s="1">
        <v>83144854</v>
      </c>
      <c r="T4987" s="1">
        <v>314286</v>
      </c>
      <c r="U4987" s="1" t="s">
        <v>7836</v>
      </c>
      <c r="V4987" s="1" t="s">
        <v>7837</v>
      </c>
      <c r="W4987" s="1">
        <v>9.3306100000000001</v>
      </c>
      <c r="X4987" s="1" t="s">
        <v>97</v>
      </c>
      <c r="Y4987" s="1">
        <v>10.5837</v>
      </c>
      <c r="Z4987" s="1" t="s">
        <v>116</v>
      </c>
      <c r="AA4987" s="1">
        <v>0.21262500000000001</v>
      </c>
    </row>
    <row r="4988" spans="1:27" x14ac:dyDescent="0.2">
      <c r="A4988" s="1" t="s">
        <v>2828</v>
      </c>
      <c r="B4988" s="1" t="s">
        <v>3990</v>
      </c>
      <c r="C4988" s="1" t="s">
        <v>3991</v>
      </c>
      <c r="D4988" s="1" t="s">
        <v>111</v>
      </c>
      <c r="E4988" s="1">
        <v>9.0756490568740696E-3</v>
      </c>
      <c r="F4988" s="1">
        <v>0.40742367020035097</v>
      </c>
      <c r="G4988" s="1">
        <v>0.23577079166258799</v>
      </c>
      <c r="H4988" s="1">
        <v>0.530451563464994</v>
      </c>
      <c r="I4988" s="1">
        <v>0.182170540094375</v>
      </c>
      <c r="J4988" s="1" t="s">
        <v>47</v>
      </c>
      <c r="K4988" s="1">
        <v>3.25</v>
      </c>
      <c r="L4988" s="2">
        <v>1.66968095673759E-6</v>
      </c>
      <c r="M4988" s="1" t="s">
        <v>48</v>
      </c>
      <c r="N4988" s="1">
        <v>63641613</v>
      </c>
      <c r="O4988" s="1" t="s">
        <v>33</v>
      </c>
      <c r="P4988" s="1" t="s">
        <v>41</v>
      </c>
      <c r="Q4988" s="1" t="s">
        <v>31</v>
      </c>
      <c r="R4988" s="1">
        <v>129647792</v>
      </c>
      <c r="S4988" s="1">
        <v>129893576</v>
      </c>
      <c r="T4988" s="1" t="s">
        <v>49</v>
      </c>
      <c r="U4988" s="1" t="s">
        <v>3992</v>
      </c>
      <c r="V4988" s="1" t="s">
        <v>3993</v>
      </c>
      <c r="W4988" s="1">
        <v>9.6433300000000006</v>
      </c>
      <c r="X4988" s="1" t="s">
        <v>29</v>
      </c>
      <c r="Y4988" s="1">
        <v>23.0488</v>
      </c>
      <c r="Z4988" s="1" t="s">
        <v>85</v>
      </c>
      <c r="AA4988" s="1">
        <v>2.7308300000000001</v>
      </c>
    </row>
    <row r="4989" spans="1:27" x14ac:dyDescent="0.2">
      <c r="A4989" s="1" t="s">
        <v>4222</v>
      </c>
      <c r="B4989" s="1" t="s">
        <v>3990</v>
      </c>
      <c r="C4989" s="1" t="s">
        <v>3991</v>
      </c>
      <c r="D4989" s="1" t="s">
        <v>133</v>
      </c>
      <c r="E4989" s="1">
        <v>2.7491742305976299E-2</v>
      </c>
      <c r="F4989" s="1">
        <v>0.32840500855263099</v>
      </c>
      <c r="G4989" s="1">
        <v>0.201177551447355</v>
      </c>
      <c r="H4989" s="1">
        <v>0.47614948543060098</v>
      </c>
      <c r="I4989" s="1">
        <v>0.25563910603523199</v>
      </c>
      <c r="J4989" s="1" t="s">
        <v>47</v>
      </c>
      <c r="K4989" s="1">
        <v>0.67</v>
      </c>
      <c r="L4989" s="2">
        <v>8.7166127431777192E-6</v>
      </c>
      <c r="M4989" s="1" t="s">
        <v>146</v>
      </c>
      <c r="N4989" s="1">
        <v>80131180</v>
      </c>
      <c r="O4989" s="1" t="s">
        <v>40</v>
      </c>
      <c r="P4989" s="1" t="s">
        <v>41</v>
      </c>
      <c r="Q4989" s="1" t="s">
        <v>31</v>
      </c>
      <c r="R4989" s="1">
        <v>129647792</v>
      </c>
      <c r="S4989" s="1">
        <v>129893576</v>
      </c>
      <c r="T4989" s="1" t="s">
        <v>49</v>
      </c>
      <c r="U4989" s="1" t="s">
        <v>965</v>
      </c>
      <c r="V4989" s="1" t="s">
        <v>564</v>
      </c>
      <c r="W4989" s="1">
        <v>12.490399999999999</v>
      </c>
      <c r="X4989" s="1" t="s">
        <v>29</v>
      </c>
      <c r="Y4989" s="1">
        <v>23.0488</v>
      </c>
      <c r="Z4989" s="1" t="s">
        <v>85</v>
      </c>
      <c r="AA4989" s="1">
        <v>2.7308300000000001</v>
      </c>
    </row>
    <row r="4990" spans="1:27" x14ac:dyDescent="0.2">
      <c r="A4990" s="1" t="s">
        <v>2083</v>
      </c>
      <c r="B4990" s="1" t="s">
        <v>2084</v>
      </c>
      <c r="C4990" s="1" t="s">
        <v>2085</v>
      </c>
      <c r="D4990" s="1" t="s">
        <v>219</v>
      </c>
      <c r="E4990" s="1">
        <v>1.44113322031379E-3</v>
      </c>
      <c r="F4990" s="1">
        <v>0.29345677301233802</v>
      </c>
      <c r="G4990" s="1">
        <v>0.197975516218898</v>
      </c>
      <c r="H4990" s="1">
        <v>0.37933016136902897</v>
      </c>
      <c r="I4990" s="1">
        <v>0.45258623361587502</v>
      </c>
      <c r="J4990" s="1" t="s">
        <v>30</v>
      </c>
      <c r="K4990" s="1">
        <v>364.94</v>
      </c>
      <c r="L4990" s="2">
        <v>6.7218784411141096E-8</v>
      </c>
      <c r="M4990" s="1" t="s">
        <v>54</v>
      </c>
      <c r="N4990" s="1">
        <v>12229967</v>
      </c>
      <c r="O4990" s="1" t="s">
        <v>33</v>
      </c>
      <c r="P4990" s="1" t="s">
        <v>32</v>
      </c>
      <c r="Q4990" s="1" t="s">
        <v>54</v>
      </c>
      <c r="R4990" s="1">
        <v>12211241</v>
      </c>
      <c r="S4990" s="1">
        <v>12243367</v>
      </c>
      <c r="T4990" s="1">
        <v>0</v>
      </c>
      <c r="U4990" s="1" t="s">
        <v>6129</v>
      </c>
      <c r="V4990" s="1" t="s">
        <v>6130</v>
      </c>
      <c r="W4990" s="1">
        <v>13.721399999999999</v>
      </c>
      <c r="X4990" s="1" t="s">
        <v>103</v>
      </c>
      <c r="Y4990" s="1">
        <v>14.803900000000001</v>
      </c>
      <c r="Z4990" s="1" t="s">
        <v>79</v>
      </c>
      <c r="AA4990" s="1">
        <v>1.0120100000000001</v>
      </c>
    </row>
    <row r="4991" spans="1:27" x14ac:dyDescent="0.2">
      <c r="A4991" s="1" t="s">
        <v>2083</v>
      </c>
      <c r="B4991" s="1" t="s">
        <v>2084</v>
      </c>
      <c r="C4991" s="1" t="s">
        <v>2085</v>
      </c>
      <c r="D4991" s="1" t="s">
        <v>224</v>
      </c>
      <c r="E4991" s="1">
        <v>1.6149808247470101E-3</v>
      </c>
      <c r="F4991" s="1">
        <v>0.19802648890559199</v>
      </c>
      <c r="G4991" s="1">
        <v>0.132008324807357</v>
      </c>
      <c r="H4991" s="1">
        <v>0.26207676388530499</v>
      </c>
      <c r="I4991" s="1">
        <v>0.46213427186012201</v>
      </c>
      <c r="J4991" s="1" t="s">
        <v>30</v>
      </c>
      <c r="K4991" s="1">
        <v>364.94</v>
      </c>
      <c r="L4991" s="2">
        <v>3.5148288102106199E-7</v>
      </c>
      <c r="M4991" s="1" t="s">
        <v>54</v>
      </c>
      <c r="N4991" s="1">
        <v>12229967</v>
      </c>
      <c r="O4991" s="1" t="s">
        <v>33</v>
      </c>
      <c r="P4991" s="1" t="s">
        <v>32</v>
      </c>
      <c r="Q4991" s="1" t="s">
        <v>54</v>
      </c>
      <c r="R4991" s="1">
        <v>12211241</v>
      </c>
      <c r="S4991" s="1">
        <v>12243367</v>
      </c>
      <c r="T4991" s="1">
        <v>0</v>
      </c>
      <c r="U4991" s="1" t="s">
        <v>6129</v>
      </c>
      <c r="V4991" s="1" t="s">
        <v>6130</v>
      </c>
      <c r="W4991" s="1">
        <v>10.944599999999999</v>
      </c>
      <c r="X4991" s="1" t="s">
        <v>103</v>
      </c>
      <c r="Y4991" s="1">
        <v>14.803900000000001</v>
      </c>
      <c r="Z4991" s="1" t="s">
        <v>79</v>
      </c>
      <c r="AA4991" s="1">
        <v>1.0120100000000001</v>
      </c>
    </row>
    <row r="4992" spans="1:27" x14ac:dyDescent="0.2">
      <c r="A4992" s="1" t="s">
        <v>2083</v>
      </c>
      <c r="B4992" s="1" t="s">
        <v>2084</v>
      </c>
      <c r="C4992" s="1" t="s">
        <v>2085</v>
      </c>
      <c r="D4992" s="1" t="s">
        <v>580</v>
      </c>
      <c r="E4992" s="1">
        <v>4.1221887126146099E-2</v>
      </c>
      <c r="F4992" s="1">
        <v>0.248327562653262</v>
      </c>
      <c r="G4992" s="1">
        <v>0.15443810453597101</v>
      </c>
      <c r="H4992" s="1">
        <v>0.33859689180638097</v>
      </c>
      <c r="I4992" s="1">
        <v>0.48224043846130299</v>
      </c>
      <c r="J4992" s="1" t="s">
        <v>30</v>
      </c>
      <c r="K4992" s="1">
        <v>364.94</v>
      </c>
      <c r="L4992" s="2">
        <v>6.4936065031448896E-6</v>
      </c>
      <c r="M4992" s="1" t="s">
        <v>54</v>
      </c>
      <c r="N4992" s="1">
        <v>12229967</v>
      </c>
      <c r="O4992" s="1" t="s">
        <v>33</v>
      </c>
      <c r="P4992" s="1" t="s">
        <v>32</v>
      </c>
      <c r="Q4992" s="1" t="s">
        <v>54</v>
      </c>
      <c r="R4992" s="1">
        <v>12211241</v>
      </c>
      <c r="S4992" s="1">
        <v>12243367</v>
      </c>
      <c r="T4992" s="1">
        <v>0</v>
      </c>
      <c r="U4992" s="1" t="s">
        <v>6129</v>
      </c>
      <c r="V4992" s="1" t="s">
        <v>6130</v>
      </c>
      <c r="W4992" s="1">
        <v>7.2218499999999999</v>
      </c>
      <c r="X4992" s="1" t="s">
        <v>103</v>
      </c>
      <c r="Y4992" s="1">
        <v>14.803900000000001</v>
      </c>
      <c r="Z4992" s="1" t="s">
        <v>79</v>
      </c>
      <c r="AA4992" s="1">
        <v>1.0120100000000001</v>
      </c>
    </row>
    <row r="4993" spans="1:27" x14ac:dyDescent="0.2">
      <c r="A4993" s="1" t="s">
        <v>2083</v>
      </c>
      <c r="B4993" s="1" t="s">
        <v>2084</v>
      </c>
      <c r="C4993" s="1" t="s">
        <v>2085</v>
      </c>
      <c r="D4993" s="1" t="s">
        <v>577</v>
      </c>
      <c r="E4993" s="1">
        <v>4.0739120765757699E-3</v>
      </c>
      <c r="F4993" s="1">
        <v>0.21624921368821501</v>
      </c>
      <c r="G4993" s="1">
        <v>0.14993555203978201</v>
      </c>
      <c r="H4993" s="1">
        <v>0.28636474338919998</v>
      </c>
      <c r="I4993" s="1">
        <v>0.44492435455322199</v>
      </c>
      <c r="J4993" s="1" t="s">
        <v>30</v>
      </c>
      <c r="K4993" s="1">
        <v>364.94</v>
      </c>
      <c r="L4993" s="2">
        <v>7.4544305621014803E-7</v>
      </c>
      <c r="M4993" s="1" t="s">
        <v>54</v>
      </c>
      <c r="N4993" s="1">
        <v>12229967</v>
      </c>
      <c r="O4993" s="1" t="s">
        <v>33</v>
      </c>
      <c r="P4993" s="1" t="s">
        <v>32</v>
      </c>
      <c r="Q4993" s="1" t="s">
        <v>54</v>
      </c>
      <c r="R4993" s="1">
        <v>12211241</v>
      </c>
      <c r="S4993" s="1">
        <v>12243367</v>
      </c>
      <c r="T4993" s="1">
        <v>0</v>
      </c>
      <c r="U4993" s="1" t="s">
        <v>6129</v>
      </c>
      <c r="V4993" s="1" t="s">
        <v>6130</v>
      </c>
      <c r="W4993" s="1">
        <v>8.08903999999999</v>
      </c>
      <c r="X4993" s="1" t="s">
        <v>103</v>
      </c>
      <c r="Y4993" s="1">
        <v>14.803900000000001</v>
      </c>
      <c r="Z4993" s="1" t="s">
        <v>79</v>
      </c>
      <c r="AA4993" s="1">
        <v>1.0120100000000001</v>
      </c>
    </row>
    <row r="4994" spans="1:27" x14ac:dyDescent="0.2">
      <c r="A4994" s="1" t="s">
        <v>2083</v>
      </c>
      <c r="B4994" s="1" t="s">
        <v>2084</v>
      </c>
      <c r="C4994" s="1" t="s">
        <v>2085</v>
      </c>
      <c r="D4994" s="1" t="s">
        <v>343</v>
      </c>
      <c r="E4994" s="2">
        <v>3.1463680666950901E-6</v>
      </c>
      <c r="F4994" s="1">
        <v>0.31562753064951499</v>
      </c>
      <c r="G4994" s="1">
        <v>0.24080747946718301</v>
      </c>
      <c r="H4994" s="1">
        <v>0.393393767852043</v>
      </c>
      <c r="I4994" s="1">
        <v>0.45135137438774098</v>
      </c>
      <c r="J4994" s="1" t="s">
        <v>30</v>
      </c>
      <c r="K4994" s="1">
        <v>364.94</v>
      </c>
      <c r="L4994" s="2">
        <v>2.19648321234897E-10</v>
      </c>
      <c r="M4994" s="1" t="s">
        <v>54</v>
      </c>
      <c r="N4994" s="1">
        <v>12229967</v>
      </c>
      <c r="O4994" s="1" t="s">
        <v>33</v>
      </c>
      <c r="P4994" s="1" t="s">
        <v>32</v>
      </c>
      <c r="Q4994" s="1" t="s">
        <v>54</v>
      </c>
      <c r="R4994" s="1">
        <v>12211241</v>
      </c>
      <c r="S4994" s="1">
        <v>12243367</v>
      </c>
      <c r="T4994" s="1">
        <v>0</v>
      </c>
      <c r="U4994" s="1" t="s">
        <v>6129</v>
      </c>
      <c r="V4994" s="1" t="s">
        <v>6130</v>
      </c>
      <c r="W4994" s="1">
        <v>4.6617600000000001</v>
      </c>
      <c r="X4994" s="1" t="s">
        <v>103</v>
      </c>
      <c r="Y4994" s="1">
        <v>14.803900000000001</v>
      </c>
      <c r="Z4994" s="1" t="s">
        <v>79</v>
      </c>
      <c r="AA4994" s="1">
        <v>1.0120100000000001</v>
      </c>
    </row>
    <row r="4995" spans="1:27" x14ac:dyDescent="0.2">
      <c r="A4995" s="1" t="s">
        <v>2083</v>
      </c>
      <c r="B4995" s="1" t="s">
        <v>2084</v>
      </c>
      <c r="C4995" s="1" t="s">
        <v>2085</v>
      </c>
      <c r="D4995" s="1" t="s">
        <v>73</v>
      </c>
      <c r="E4995" s="2">
        <v>5.4765380149942299E-10</v>
      </c>
      <c r="F4995" s="1">
        <v>0.30392560930904799</v>
      </c>
      <c r="G4995" s="1">
        <v>0.24296335028157601</v>
      </c>
      <c r="H4995" s="1">
        <v>0.364427300407826</v>
      </c>
      <c r="I4995" s="1">
        <v>0.45064935088157598</v>
      </c>
      <c r="J4995" s="1" t="s">
        <v>30</v>
      </c>
      <c r="K4995" s="1">
        <v>364.94</v>
      </c>
      <c r="L4995" s="2">
        <v>2.1254551906263901E-14</v>
      </c>
      <c r="M4995" s="1" t="s">
        <v>54</v>
      </c>
      <c r="N4995" s="1">
        <v>12229967</v>
      </c>
      <c r="O4995" s="1" t="s">
        <v>33</v>
      </c>
      <c r="P4995" s="1" t="s">
        <v>32</v>
      </c>
      <c r="Q4995" s="1" t="s">
        <v>54</v>
      </c>
      <c r="R4995" s="1">
        <v>12211241</v>
      </c>
      <c r="S4995" s="1">
        <v>12243367</v>
      </c>
      <c r="T4995" s="1">
        <v>0</v>
      </c>
      <c r="U4995" s="1" t="s">
        <v>6129</v>
      </c>
      <c r="V4995" s="1" t="s">
        <v>6130</v>
      </c>
      <c r="W4995" s="1">
        <v>3.1248099999999899</v>
      </c>
      <c r="X4995" s="1" t="s">
        <v>103</v>
      </c>
      <c r="Y4995" s="1">
        <v>14.803900000000001</v>
      </c>
      <c r="Z4995" s="1" t="s">
        <v>79</v>
      </c>
      <c r="AA4995" s="1">
        <v>1.0120100000000001</v>
      </c>
    </row>
    <row r="4996" spans="1:27" x14ac:dyDescent="0.2">
      <c r="A4996" s="1" t="s">
        <v>2083</v>
      </c>
      <c r="B4996" s="1" t="s">
        <v>2084</v>
      </c>
      <c r="C4996" s="1" t="s">
        <v>2085</v>
      </c>
      <c r="D4996" s="1" t="s">
        <v>56</v>
      </c>
      <c r="E4996" s="1">
        <v>6.6876321712161704E-3</v>
      </c>
      <c r="F4996" s="1">
        <v>0.168344743176913</v>
      </c>
      <c r="G4996" s="1">
        <v>0.11026241422164</v>
      </c>
      <c r="H4996" s="1">
        <v>0.228641646978997</v>
      </c>
      <c r="I4996" s="1">
        <v>0.45448082685470498</v>
      </c>
      <c r="J4996" s="1" t="s">
        <v>30</v>
      </c>
      <c r="K4996" s="1">
        <v>364.94</v>
      </c>
      <c r="L4996" s="2">
        <v>1.54332577695585E-6</v>
      </c>
      <c r="M4996" s="1" t="s">
        <v>54</v>
      </c>
      <c r="N4996" s="1">
        <v>12229967</v>
      </c>
      <c r="O4996" s="1" t="s">
        <v>33</v>
      </c>
      <c r="P4996" s="1" t="s">
        <v>32</v>
      </c>
      <c r="Q4996" s="1" t="s">
        <v>54</v>
      </c>
      <c r="R4996" s="1">
        <v>12211241</v>
      </c>
      <c r="S4996" s="1">
        <v>12243367</v>
      </c>
      <c r="T4996" s="1">
        <v>0</v>
      </c>
      <c r="U4996" s="1" t="s">
        <v>6129</v>
      </c>
      <c r="V4996" s="1" t="s">
        <v>6130</v>
      </c>
      <c r="W4996" s="1">
        <v>5.2515700000000001</v>
      </c>
      <c r="X4996" s="1" t="s">
        <v>103</v>
      </c>
      <c r="Y4996" s="1">
        <v>14.803900000000001</v>
      </c>
      <c r="Z4996" s="1" t="s">
        <v>79</v>
      </c>
      <c r="AA4996" s="1">
        <v>1.0120100000000001</v>
      </c>
    </row>
    <row r="4997" spans="1:27" x14ac:dyDescent="0.2">
      <c r="A4997" s="1" t="s">
        <v>2083</v>
      </c>
      <c r="B4997" s="1" t="s">
        <v>2084</v>
      </c>
      <c r="C4997" s="1" t="s">
        <v>2085</v>
      </c>
      <c r="D4997" s="1" t="s">
        <v>85</v>
      </c>
      <c r="E4997" s="1">
        <v>2.6692162173372201E-3</v>
      </c>
      <c r="F4997" s="1">
        <v>0.37525864447024498</v>
      </c>
      <c r="G4997" s="1">
        <v>0.280948229222929</v>
      </c>
      <c r="H4997" s="1">
        <v>0.47165259072746002</v>
      </c>
      <c r="I4997" s="1">
        <v>0.44754099845886203</v>
      </c>
      <c r="J4997" s="1" t="s">
        <v>30</v>
      </c>
      <c r="K4997" s="1">
        <v>364.94</v>
      </c>
      <c r="L4997" s="2">
        <v>2.8257571512682201E-7</v>
      </c>
      <c r="M4997" s="1" t="s">
        <v>54</v>
      </c>
      <c r="N4997" s="1">
        <v>12229967</v>
      </c>
      <c r="O4997" s="1" t="s">
        <v>33</v>
      </c>
      <c r="P4997" s="1" t="s">
        <v>32</v>
      </c>
      <c r="Q4997" s="1" t="s">
        <v>54</v>
      </c>
      <c r="R4997" s="1">
        <v>12211241</v>
      </c>
      <c r="S4997" s="1">
        <v>12243367</v>
      </c>
      <c r="T4997" s="1">
        <v>0</v>
      </c>
      <c r="U4997" s="1" t="s">
        <v>6129</v>
      </c>
      <c r="V4997" s="1" t="s">
        <v>6130</v>
      </c>
      <c r="W4997" s="1">
        <v>2.99892</v>
      </c>
      <c r="X4997" s="1" t="s">
        <v>103</v>
      </c>
      <c r="Y4997" s="1">
        <v>14.803900000000001</v>
      </c>
      <c r="Z4997" s="1" t="s">
        <v>79</v>
      </c>
      <c r="AA4997" s="1">
        <v>1.0120100000000001</v>
      </c>
    </row>
    <row r="4998" spans="1:27" x14ac:dyDescent="0.2">
      <c r="A4998" s="1" t="s">
        <v>2083</v>
      </c>
      <c r="B4998" s="1" t="s">
        <v>2084</v>
      </c>
      <c r="C4998" s="1" t="s">
        <v>2085</v>
      </c>
      <c r="D4998" s="1" t="s">
        <v>258</v>
      </c>
      <c r="E4998" s="1">
        <v>3.3910243904855999E-3</v>
      </c>
      <c r="F4998" s="1">
        <v>0.30578221699399599</v>
      </c>
      <c r="G4998" s="1">
        <v>0.211617685235404</v>
      </c>
      <c r="H4998" s="1">
        <v>0.41269682263079199</v>
      </c>
      <c r="I4998" s="1">
        <v>0.45665636658668501</v>
      </c>
      <c r="J4998" s="1" t="s">
        <v>30</v>
      </c>
      <c r="K4998" s="1">
        <v>364.94</v>
      </c>
      <c r="L4998" s="2">
        <v>2.6366170053390402E-7</v>
      </c>
      <c r="M4998" s="1" t="s">
        <v>54</v>
      </c>
      <c r="N4998" s="1">
        <v>12229967</v>
      </c>
      <c r="O4998" s="1" t="s">
        <v>33</v>
      </c>
      <c r="P4998" s="1" t="s">
        <v>32</v>
      </c>
      <c r="Q4998" s="1" t="s">
        <v>54</v>
      </c>
      <c r="R4998" s="1">
        <v>12211241</v>
      </c>
      <c r="S4998" s="1">
        <v>12243367</v>
      </c>
      <c r="T4998" s="1">
        <v>0</v>
      </c>
      <c r="U4998" s="1" t="s">
        <v>6129</v>
      </c>
      <c r="V4998" s="1" t="s">
        <v>6130</v>
      </c>
      <c r="W4998" s="1">
        <v>4.92096</v>
      </c>
      <c r="X4998" s="1" t="s">
        <v>103</v>
      </c>
      <c r="Y4998" s="1">
        <v>14.803900000000001</v>
      </c>
      <c r="Z4998" s="1" t="s">
        <v>79</v>
      </c>
      <c r="AA4998" s="1">
        <v>1.0120100000000001</v>
      </c>
    </row>
    <row r="4999" spans="1:27" x14ac:dyDescent="0.2">
      <c r="A4999" s="1" t="s">
        <v>2083</v>
      </c>
      <c r="B4999" s="1" t="s">
        <v>2084</v>
      </c>
      <c r="C4999" s="1" t="s">
        <v>2085</v>
      </c>
      <c r="D4999" s="1" t="s">
        <v>79</v>
      </c>
      <c r="E4999" s="2">
        <v>8.5956134784941293E-24</v>
      </c>
      <c r="F4999" s="1">
        <v>0.47053218851439799</v>
      </c>
      <c r="G4999" s="1">
        <v>0.40256388019732597</v>
      </c>
      <c r="H4999" s="1">
        <v>0.54436731617003797</v>
      </c>
      <c r="I4999" s="1">
        <v>0.45665174722671498</v>
      </c>
      <c r="J4999" s="1" t="s">
        <v>30</v>
      </c>
      <c r="K4999" s="1">
        <v>364.94</v>
      </c>
      <c r="L4999" s="2">
        <v>2.27196431684546E-28</v>
      </c>
      <c r="M4999" s="1" t="s">
        <v>54</v>
      </c>
      <c r="N4999" s="1">
        <v>12229967</v>
      </c>
      <c r="O4999" s="1" t="s">
        <v>33</v>
      </c>
      <c r="P4999" s="1" t="s">
        <v>32</v>
      </c>
      <c r="Q4999" s="1" t="s">
        <v>54</v>
      </c>
      <c r="R4999" s="1">
        <v>12211241</v>
      </c>
      <c r="S4999" s="1">
        <v>12243367</v>
      </c>
      <c r="T4999" s="1">
        <v>0</v>
      </c>
      <c r="U4999" s="1" t="s">
        <v>6129</v>
      </c>
      <c r="V4999" s="1" t="s">
        <v>6130</v>
      </c>
      <c r="W4999" s="1">
        <v>1.0120100000000001</v>
      </c>
      <c r="X4999" s="1" t="s">
        <v>103</v>
      </c>
      <c r="Y4999" s="1">
        <v>14.803900000000001</v>
      </c>
      <c r="Z4999" s="1" t="s">
        <v>79</v>
      </c>
      <c r="AA4999" s="1">
        <v>1.0120100000000001</v>
      </c>
    </row>
    <row r="5000" spans="1:27" x14ac:dyDescent="0.2">
      <c r="A5000" s="1" t="s">
        <v>1623</v>
      </c>
      <c r="B5000" s="1" t="s">
        <v>7862</v>
      </c>
      <c r="C5000" s="1" t="s">
        <v>7863</v>
      </c>
      <c r="D5000" s="1" t="s">
        <v>72</v>
      </c>
      <c r="E5000" s="1">
        <v>3.01469992226557E-2</v>
      </c>
      <c r="F5000" s="1">
        <v>-0.30615459223566299</v>
      </c>
      <c r="G5000" s="1">
        <v>-0.427739032800309</v>
      </c>
      <c r="H5000" s="1">
        <v>-0.18379659146728899</v>
      </c>
      <c r="I5000" s="1">
        <v>0.12676054239272999</v>
      </c>
      <c r="J5000" s="1" t="s">
        <v>47</v>
      </c>
      <c r="K5000" s="1">
        <v>0.83</v>
      </c>
      <c r="L5000" s="2">
        <v>7.0387423394856502E-6</v>
      </c>
      <c r="M5000" s="1" t="s">
        <v>115</v>
      </c>
      <c r="N5000" s="1">
        <v>34920940</v>
      </c>
      <c r="O5000" s="1" t="s">
        <v>41</v>
      </c>
      <c r="P5000" s="1" t="s">
        <v>33</v>
      </c>
      <c r="Q5000" s="1" t="s">
        <v>31</v>
      </c>
      <c r="R5000" s="1">
        <v>133038391</v>
      </c>
      <c r="S5000" s="1">
        <v>133397792</v>
      </c>
      <c r="T5000" s="1" t="s">
        <v>49</v>
      </c>
      <c r="U5000" s="1" t="s">
        <v>864</v>
      </c>
      <c r="V5000" s="1" t="s">
        <v>377</v>
      </c>
      <c r="W5000" s="1">
        <v>0.85212699999999997</v>
      </c>
      <c r="X5000" s="1" t="s">
        <v>55</v>
      </c>
      <c r="Y5000" s="1">
        <v>7.2743500000000001</v>
      </c>
      <c r="Z5000" s="1" t="s">
        <v>79</v>
      </c>
      <c r="AA5000" s="1">
        <v>1.23983999999999E-2</v>
      </c>
    </row>
    <row r="5001" spans="1:27" x14ac:dyDescent="0.2">
      <c r="A5001" s="1" t="s">
        <v>1908</v>
      </c>
      <c r="B5001" s="1" t="s">
        <v>2086</v>
      </c>
      <c r="C5001" s="1" t="s">
        <v>2087</v>
      </c>
      <c r="D5001" s="1" t="s">
        <v>577</v>
      </c>
      <c r="E5001" s="1">
        <v>2.4943873157973102E-2</v>
      </c>
      <c r="F5001" s="1">
        <v>0.222602896766947</v>
      </c>
      <c r="G5001" s="1">
        <v>0.134094582954563</v>
      </c>
      <c r="H5001" s="1">
        <v>0.31118296622185398</v>
      </c>
      <c r="I5001" s="1">
        <v>0.47849461436271601</v>
      </c>
      <c r="J5001" s="1" t="s">
        <v>30</v>
      </c>
      <c r="K5001" s="1">
        <v>29.23</v>
      </c>
      <c r="L5001" s="2">
        <v>5.5576108708222096E-6</v>
      </c>
      <c r="M5001" s="1" t="s">
        <v>155</v>
      </c>
      <c r="N5001" s="1">
        <v>1782676</v>
      </c>
      <c r="O5001" s="1" t="s">
        <v>33</v>
      </c>
      <c r="P5001" s="1" t="s">
        <v>41</v>
      </c>
      <c r="Q5001" s="1" t="s">
        <v>155</v>
      </c>
      <c r="R5001" s="1">
        <v>1715952</v>
      </c>
      <c r="S5001" s="1">
        <v>1721358</v>
      </c>
      <c r="T5001" s="1">
        <v>61318</v>
      </c>
      <c r="U5001" s="1" t="s">
        <v>6636</v>
      </c>
      <c r="V5001" s="1" t="s">
        <v>6637</v>
      </c>
      <c r="W5001" s="1">
        <v>58.471600000000002</v>
      </c>
      <c r="X5001" s="1" t="s">
        <v>209</v>
      </c>
      <c r="Y5001" s="1">
        <v>81.545500000000004</v>
      </c>
      <c r="Z5001" s="1" t="s">
        <v>79</v>
      </c>
      <c r="AA5001" s="1">
        <v>12.5365</v>
      </c>
    </row>
    <row r="5002" spans="1:27" x14ac:dyDescent="0.2">
      <c r="A5002" s="1" t="s">
        <v>1908</v>
      </c>
      <c r="B5002" s="1" t="s">
        <v>2086</v>
      </c>
      <c r="C5002" s="1" t="s">
        <v>2087</v>
      </c>
      <c r="D5002" s="1" t="s">
        <v>582</v>
      </c>
      <c r="E5002" s="1">
        <v>7.1859568814256697E-3</v>
      </c>
      <c r="F5002" s="1">
        <v>0.23346814355504</v>
      </c>
      <c r="G5002" s="1">
        <v>0.14150511630336901</v>
      </c>
      <c r="H5002" s="1">
        <v>0.31883853881320501</v>
      </c>
      <c r="I5002" s="1">
        <v>0.47378641366958602</v>
      </c>
      <c r="J5002" s="1" t="s">
        <v>30</v>
      </c>
      <c r="K5002" s="1">
        <v>29.23</v>
      </c>
      <c r="L5002" s="2">
        <v>1.3277671360126901E-6</v>
      </c>
      <c r="M5002" s="1" t="s">
        <v>155</v>
      </c>
      <c r="N5002" s="1">
        <v>1782676</v>
      </c>
      <c r="O5002" s="1" t="s">
        <v>33</v>
      </c>
      <c r="P5002" s="1" t="s">
        <v>41</v>
      </c>
      <c r="Q5002" s="1" t="s">
        <v>155</v>
      </c>
      <c r="R5002" s="1">
        <v>1715952</v>
      </c>
      <c r="S5002" s="1">
        <v>1721358</v>
      </c>
      <c r="T5002" s="1">
        <v>61318</v>
      </c>
      <c r="U5002" s="1" t="s">
        <v>6636</v>
      </c>
      <c r="V5002" s="1" t="s">
        <v>6637</v>
      </c>
      <c r="W5002" s="1">
        <v>44.919800000000002</v>
      </c>
      <c r="X5002" s="1" t="s">
        <v>209</v>
      </c>
      <c r="Y5002" s="1">
        <v>81.545500000000004</v>
      </c>
      <c r="Z5002" s="1" t="s">
        <v>79</v>
      </c>
      <c r="AA5002" s="1">
        <v>12.5365</v>
      </c>
    </row>
    <row r="5003" spans="1:27" x14ac:dyDescent="0.2">
      <c r="A5003" s="1" t="s">
        <v>1908</v>
      </c>
      <c r="B5003" s="1" t="s">
        <v>2086</v>
      </c>
      <c r="C5003" s="1" t="s">
        <v>2087</v>
      </c>
      <c r="D5003" s="1" t="s">
        <v>133</v>
      </c>
      <c r="E5003" s="1">
        <v>3.6108025997369601E-4</v>
      </c>
      <c r="F5003" s="1">
        <v>0.29397246209498501</v>
      </c>
      <c r="G5003" s="1">
        <v>0.19397998544779901</v>
      </c>
      <c r="H5003" s="1">
        <v>0.39871152531672299</v>
      </c>
      <c r="I5003" s="1">
        <v>0.46334585547447199</v>
      </c>
      <c r="J5003" s="1" t="s">
        <v>30</v>
      </c>
      <c r="K5003" s="1">
        <v>29.23</v>
      </c>
      <c r="L5003" s="2">
        <v>6.8243603048747594E-8</v>
      </c>
      <c r="M5003" s="1" t="s">
        <v>155</v>
      </c>
      <c r="N5003" s="1">
        <v>1782676</v>
      </c>
      <c r="O5003" s="1" t="s">
        <v>33</v>
      </c>
      <c r="P5003" s="1" t="s">
        <v>41</v>
      </c>
      <c r="Q5003" s="1" t="s">
        <v>155</v>
      </c>
      <c r="R5003" s="1">
        <v>1715952</v>
      </c>
      <c r="S5003" s="1">
        <v>1721358</v>
      </c>
      <c r="T5003" s="1">
        <v>61318</v>
      </c>
      <c r="U5003" s="1" t="s">
        <v>6636</v>
      </c>
      <c r="V5003" s="1" t="s">
        <v>6637</v>
      </c>
      <c r="W5003" s="1">
        <v>55.438200000000002</v>
      </c>
      <c r="X5003" s="1" t="s">
        <v>209</v>
      </c>
      <c r="Y5003" s="1">
        <v>81.545500000000004</v>
      </c>
      <c r="Z5003" s="1" t="s">
        <v>79</v>
      </c>
      <c r="AA5003" s="1">
        <v>12.5365</v>
      </c>
    </row>
    <row r="5004" spans="1:27" x14ac:dyDescent="0.2">
      <c r="A5004" s="1" t="s">
        <v>1908</v>
      </c>
      <c r="B5004" s="1" t="s">
        <v>2086</v>
      </c>
      <c r="C5004" s="1" t="s">
        <v>2087</v>
      </c>
      <c r="D5004" s="1" t="s">
        <v>139</v>
      </c>
      <c r="E5004" s="1">
        <v>4.1055197305963902E-2</v>
      </c>
      <c r="F5004" s="1">
        <v>0.19104653064980401</v>
      </c>
      <c r="G5004" s="1">
        <v>0.11615830979095999</v>
      </c>
      <c r="H5004" s="1">
        <v>0.26509537075675599</v>
      </c>
      <c r="I5004" s="1">
        <v>0.46808511018753002</v>
      </c>
      <c r="J5004" s="1" t="s">
        <v>30</v>
      </c>
      <c r="K5004" s="1">
        <v>29.23</v>
      </c>
      <c r="L5004" s="2">
        <v>1.01165770787241E-5</v>
      </c>
      <c r="M5004" s="1" t="s">
        <v>155</v>
      </c>
      <c r="N5004" s="1">
        <v>1782676</v>
      </c>
      <c r="O5004" s="1" t="s">
        <v>33</v>
      </c>
      <c r="P5004" s="1" t="s">
        <v>41</v>
      </c>
      <c r="Q5004" s="1" t="s">
        <v>155</v>
      </c>
      <c r="R5004" s="1">
        <v>1715952</v>
      </c>
      <c r="S5004" s="1">
        <v>1721358</v>
      </c>
      <c r="T5004" s="1">
        <v>61318</v>
      </c>
      <c r="U5004" s="1" t="s">
        <v>6636</v>
      </c>
      <c r="V5004" s="1" t="s">
        <v>6637</v>
      </c>
      <c r="W5004" s="1">
        <v>33.051299999999998</v>
      </c>
      <c r="X5004" s="1" t="s">
        <v>209</v>
      </c>
      <c r="Y5004" s="1">
        <v>81.545500000000004</v>
      </c>
      <c r="Z5004" s="1" t="s">
        <v>79</v>
      </c>
      <c r="AA5004" s="1">
        <v>12.5365</v>
      </c>
    </row>
    <row r="5005" spans="1:27" x14ac:dyDescent="0.2">
      <c r="A5005" s="1" t="s">
        <v>1908</v>
      </c>
      <c r="B5005" s="1" t="s">
        <v>2086</v>
      </c>
      <c r="C5005" s="1" t="s">
        <v>2087</v>
      </c>
      <c r="D5005" s="1" t="s">
        <v>194</v>
      </c>
      <c r="E5005" s="2">
        <v>4.0738576959044203E-8</v>
      </c>
      <c r="F5005" s="1">
        <v>0.35952404177418001</v>
      </c>
      <c r="G5005" s="1">
        <v>0.27125974144731202</v>
      </c>
      <c r="H5005" s="1">
        <v>0.44131290406065099</v>
      </c>
      <c r="I5005" s="1">
        <v>0.47648084163665699</v>
      </c>
      <c r="J5005" s="1" t="s">
        <v>30</v>
      </c>
      <c r="K5005" s="1">
        <v>29.23</v>
      </c>
      <c r="L5005" s="2">
        <v>4.90659583549119E-12</v>
      </c>
      <c r="M5005" s="1" t="s">
        <v>155</v>
      </c>
      <c r="N5005" s="1">
        <v>1782676</v>
      </c>
      <c r="O5005" s="1" t="s">
        <v>33</v>
      </c>
      <c r="P5005" s="1" t="s">
        <v>41</v>
      </c>
      <c r="Q5005" s="1" t="s">
        <v>155</v>
      </c>
      <c r="R5005" s="1">
        <v>1715952</v>
      </c>
      <c r="S5005" s="1">
        <v>1721358</v>
      </c>
      <c r="T5005" s="1">
        <v>61318</v>
      </c>
      <c r="U5005" s="1" t="s">
        <v>6636</v>
      </c>
      <c r="V5005" s="1" t="s">
        <v>6637</v>
      </c>
      <c r="W5005" s="1">
        <v>78.785899999999998</v>
      </c>
      <c r="X5005" s="1" t="s">
        <v>209</v>
      </c>
      <c r="Y5005" s="1">
        <v>81.545500000000004</v>
      </c>
      <c r="Z5005" s="1" t="s">
        <v>79</v>
      </c>
      <c r="AA5005" s="1">
        <v>12.5365</v>
      </c>
    </row>
    <row r="5006" spans="1:27" x14ac:dyDescent="0.2">
      <c r="A5006" s="1" t="s">
        <v>1497</v>
      </c>
      <c r="B5006" s="1" t="s">
        <v>7252</v>
      </c>
      <c r="C5006" s="1" t="s">
        <v>7253</v>
      </c>
      <c r="D5006" s="1" t="s">
        <v>581</v>
      </c>
      <c r="E5006" s="1">
        <v>3.59472665392419E-2</v>
      </c>
      <c r="F5006" s="1">
        <v>0.28995195704475402</v>
      </c>
      <c r="G5006" s="1">
        <v>0.159933534107389</v>
      </c>
      <c r="H5006" s="1">
        <v>0.42782052936203102</v>
      </c>
      <c r="I5006" s="1">
        <v>0.29090908169746399</v>
      </c>
      <c r="J5006" s="1" t="s">
        <v>43</v>
      </c>
      <c r="K5006" s="1">
        <v>2.75</v>
      </c>
      <c r="L5006" s="2">
        <v>9.4698646196366192E-6</v>
      </c>
      <c r="M5006" s="1" t="s">
        <v>50</v>
      </c>
      <c r="N5006" s="1">
        <v>48982960</v>
      </c>
      <c r="O5006" s="1" t="s">
        <v>33</v>
      </c>
      <c r="P5006" s="1" t="s">
        <v>32</v>
      </c>
      <c r="Q5006" s="1" t="s">
        <v>50</v>
      </c>
      <c r="R5006" s="1">
        <v>34580749</v>
      </c>
      <c r="S5006" s="1">
        <v>34639318</v>
      </c>
      <c r="T5006" s="1">
        <v>14343642</v>
      </c>
      <c r="U5006" s="1" t="s">
        <v>7254</v>
      </c>
      <c r="V5006" s="1" t="s">
        <v>7255</v>
      </c>
      <c r="W5006" s="1">
        <v>0.27332299999999998</v>
      </c>
      <c r="X5006" s="1" t="s">
        <v>39</v>
      </c>
      <c r="Y5006" s="1">
        <v>33.0946</v>
      </c>
      <c r="Z5006" s="1" t="s">
        <v>73</v>
      </c>
      <c r="AA5006" s="1">
        <v>1.10797E-2</v>
      </c>
    </row>
    <row r="5007" spans="1:27" x14ac:dyDescent="0.2">
      <c r="A5007" s="1" t="s">
        <v>2020</v>
      </c>
      <c r="B5007" s="1" t="s">
        <v>3994</v>
      </c>
      <c r="C5007" s="1" t="s">
        <v>3995</v>
      </c>
      <c r="D5007" s="1" t="s">
        <v>209</v>
      </c>
      <c r="E5007" s="2">
        <v>7.5334717278637797E-14</v>
      </c>
      <c r="F5007" s="1">
        <v>1.0224043526559401</v>
      </c>
      <c r="G5007" s="1">
        <v>0.82123523927938502</v>
      </c>
      <c r="H5007" s="1">
        <v>1.2311036787874901</v>
      </c>
      <c r="I5007" s="1">
        <v>0.37341773509979198</v>
      </c>
      <c r="J5007" s="1" t="s">
        <v>30</v>
      </c>
      <c r="K5007" s="1">
        <v>301.02</v>
      </c>
      <c r="L5007" s="2">
        <v>1.2154608176965301E-18</v>
      </c>
      <c r="M5007" s="1" t="s">
        <v>155</v>
      </c>
      <c r="N5007" s="1">
        <v>82666409</v>
      </c>
      <c r="O5007" s="1" t="s">
        <v>40</v>
      </c>
      <c r="P5007" s="1" t="s">
        <v>33</v>
      </c>
      <c r="Q5007" s="1" t="s">
        <v>155</v>
      </c>
      <c r="R5007" s="1">
        <v>82483170</v>
      </c>
      <c r="S5007" s="1">
        <v>82562357</v>
      </c>
      <c r="T5007" s="1">
        <v>104052</v>
      </c>
      <c r="U5007" s="1" t="s">
        <v>7203</v>
      </c>
      <c r="V5007" s="1" t="s">
        <v>7204</v>
      </c>
      <c r="W5007" s="1">
        <v>14.43</v>
      </c>
      <c r="X5007" s="1" t="s">
        <v>219</v>
      </c>
      <c r="Y5007" s="1">
        <v>48.668799999999997</v>
      </c>
      <c r="Z5007" s="1" t="s">
        <v>79</v>
      </c>
      <c r="AA5007" s="1">
        <v>4.8468900000000002E-2</v>
      </c>
    </row>
    <row r="5008" spans="1:27" x14ac:dyDescent="0.2">
      <c r="A5008" s="1" t="s">
        <v>2020</v>
      </c>
      <c r="B5008" s="1" t="s">
        <v>3994</v>
      </c>
      <c r="C5008" s="1" t="s">
        <v>3995</v>
      </c>
      <c r="D5008" s="1" t="s">
        <v>194</v>
      </c>
      <c r="E5008" s="2">
        <v>2.63825204619841E-6</v>
      </c>
      <c r="F5008" s="1">
        <v>0.409786849333313</v>
      </c>
      <c r="G5008" s="1">
        <v>0.26476478059825198</v>
      </c>
      <c r="H5008" s="1">
        <v>0.52701171755805098</v>
      </c>
      <c r="I5008" s="1">
        <v>0.354529619216918</v>
      </c>
      <c r="J5008" s="1" t="s">
        <v>30</v>
      </c>
      <c r="K5008" s="1">
        <v>301.02</v>
      </c>
      <c r="L5008" s="2">
        <v>4.0726084594771602E-10</v>
      </c>
      <c r="M5008" s="1" t="s">
        <v>155</v>
      </c>
      <c r="N5008" s="1">
        <v>82666409</v>
      </c>
      <c r="O5008" s="1" t="s">
        <v>40</v>
      </c>
      <c r="P5008" s="1" t="s">
        <v>33</v>
      </c>
      <c r="Q5008" s="1" t="s">
        <v>155</v>
      </c>
      <c r="R5008" s="1">
        <v>82483170</v>
      </c>
      <c r="S5008" s="1">
        <v>82562357</v>
      </c>
      <c r="T5008" s="1">
        <v>104052</v>
      </c>
      <c r="U5008" s="1" t="s">
        <v>7203</v>
      </c>
      <c r="V5008" s="1" t="s">
        <v>7204</v>
      </c>
      <c r="W5008" s="1">
        <v>15.5573</v>
      </c>
      <c r="X5008" s="1" t="s">
        <v>219</v>
      </c>
      <c r="Y5008" s="1">
        <v>48.668799999999997</v>
      </c>
      <c r="Z5008" s="1" t="s">
        <v>79</v>
      </c>
      <c r="AA5008" s="1">
        <v>4.8468900000000002E-2</v>
      </c>
    </row>
    <row r="5009" spans="1:27" x14ac:dyDescent="0.2">
      <c r="A5009" s="1" t="s">
        <v>1550</v>
      </c>
      <c r="B5009" s="1" t="s">
        <v>3996</v>
      </c>
      <c r="C5009" s="1" t="s">
        <v>3997</v>
      </c>
      <c r="D5009" s="1" t="s">
        <v>224</v>
      </c>
      <c r="E5009" s="1">
        <v>4.3451366196274304E-3</v>
      </c>
      <c r="F5009" s="1">
        <v>-0.42325881871842602</v>
      </c>
      <c r="G5009" s="1">
        <v>-0.58143853677100499</v>
      </c>
      <c r="H5009" s="1">
        <v>-0.28556947470371602</v>
      </c>
      <c r="I5009" s="1">
        <v>0.244006842374801</v>
      </c>
      <c r="J5009" s="1" t="s">
        <v>30</v>
      </c>
      <c r="K5009" s="1">
        <v>1101.93</v>
      </c>
      <c r="L5009" s="2">
        <v>1.0359616070278601E-6</v>
      </c>
      <c r="M5009" s="1" t="s">
        <v>150</v>
      </c>
      <c r="N5009" s="1">
        <v>88409451</v>
      </c>
      <c r="O5009" s="1" t="s">
        <v>33</v>
      </c>
      <c r="P5009" s="1" t="s">
        <v>40</v>
      </c>
      <c r="Q5009" s="1" t="s">
        <v>150</v>
      </c>
      <c r="R5009" s="1">
        <v>88269071</v>
      </c>
      <c r="S5009" s="1">
        <v>88436685</v>
      </c>
      <c r="T5009" s="1">
        <v>0</v>
      </c>
      <c r="U5009" s="1" t="s">
        <v>6371</v>
      </c>
      <c r="V5009" s="1" t="s">
        <v>6372</v>
      </c>
      <c r="W5009" s="1">
        <v>3.2434799999999999</v>
      </c>
      <c r="X5009" s="1" t="s">
        <v>29</v>
      </c>
      <c r="Y5009" s="1">
        <v>22.170200000000001</v>
      </c>
      <c r="Z5009" s="1" t="s">
        <v>79</v>
      </c>
      <c r="AA5009" s="1">
        <v>0.44624200000000003</v>
      </c>
    </row>
    <row r="5010" spans="1:27" x14ac:dyDescent="0.2">
      <c r="A5010" s="1" t="s">
        <v>1550</v>
      </c>
      <c r="B5010" s="1" t="s">
        <v>3996</v>
      </c>
      <c r="C5010" s="1" t="s">
        <v>3997</v>
      </c>
      <c r="D5010" s="1" t="s">
        <v>574</v>
      </c>
      <c r="E5010" s="1">
        <v>3.42928040767978E-2</v>
      </c>
      <c r="F5010" s="1">
        <v>-0.35999013607706698</v>
      </c>
      <c r="G5010" s="1">
        <v>-0.49144937912696002</v>
      </c>
      <c r="H5010" s="1">
        <v>-0.22854505644225301</v>
      </c>
      <c r="I5010" s="1">
        <v>0.23484848439693401</v>
      </c>
      <c r="J5010" s="1" t="s">
        <v>30</v>
      </c>
      <c r="K5010" s="1">
        <v>1101.93</v>
      </c>
      <c r="L5010" s="2">
        <v>5.27179914199064E-6</v>
      </c>
      <c r="M5010" s="1" t="s">
        <v>150</v>
      </c>
      <c r="N5010" s="1">
        <v>88409451</v>
      </c>
      <c r="O5010" s="1" t="s">
        <v>33</v>
      </c>
      <c r="P5010" s="1" t="s">
        <v>40</v>
      </c>
      <c r="Q5010" s="1" t="s">
        <v>150</v>
      </c>
      <c r="R5010" s="1">
        <v>88269071</v>
      </c>
      <c r="S5010" s="1">
        <v>88436685</v>
      </c>
      <c r="T5010" s="1">
        <v>0</v>
      </c>
      <c r="U5010" s="1" t="s">
        <v>6371</v>
      </c>
      <c r="V5010" s="1" t="s">
        <v>6372</v>
      </c>
      <c r="W5010" s="1">
        <v>3.1749200000000002</v>
      </c>
      <c r="X5010" s="1" t="s">
        <v>29</v>
      </c>
      <c r="Y5010" s="1">
        <v>22.170200000000001</v>
      </c>
      <c r="Z5010" s="1" t="s">
        <v>79</v>
      </c>
      <c r="AA5010" s="1">
        <v>0.44624200000000003</v>
      </c>
    </row>
    <row r="5011" spans="1:27" x14ac:dyDescent="0.2">
      <c r="A5011" s="1" t="s">
        <v>1550</v>
      </c>
      <c r="B5011" s="1" t="s">
        <v>3996</v>
      </c>
      <c r="C5011" s="1" t="s">
        <v>3997</v>
      </c>
      <c r="D5011" s="1" t="s">
        <v>577</v>
      </c>
      <c r="E5011" s="1">
        <v>2.1826742295911199E-3</v>
      </c>
      <c r="F5011" s="1">
        <v>-0.40764332232719702</v>
      </c>
      <c r="G5011" s="1">
        <v>-0.54576217501151603</v>
      </c>
      <c r="H5011" s="1">
        <v>-0.25739728873676698</v>
      </c>
      <c r="I5011" s="1">
        <v>0.24193547666072801</v>
      </c>
      <c r="J5011" s="1" t="s">
        <v>30</v>
      </c>
      <c r="K5011" s="1">
        <v>1101.93</v>
      </c>
      <c r="L5011" s="2">
        <v>3.7119311165031202E-7</v>
      </c>
      <c r="M5011" s="1" t="s">
        <v>150</v>
      </c>
      <c r="N5011" s="1">
        <v>88409451</v>
      </c>
      <c r="O5011" s="1" t="s">
        <v>33</v>
      </c>
      <c r="P5011" s="1" t="s">
        <v>40</v>
      </c>
      <c r="Q5011" s="1" t="s">
        <v>150</v>
      </c>
      <c r="R5011" s="1">
        <v>88269071</v>
      </c>
      <c r="S5011" s="1">
        <v>88436685</v>
      </c>
      <c r="T5011" s="1">
        <v>0</v>
      </c>
      <c r="U5011" s="1" t="s">
        <v>6371</v>
      </c>
      <c r="V5011" s="1" t="s">
        <v>6372</v>
      </c>
      <c r="W5011" s="1">
        <v>4.3835199999999999</v>
      </c>
      <c r="X5011" s="1" t="s">
        <v>29</v>
      </c>
      <c r="Y5011" s="1">
        <v>22.170200000000001</v>
      </c>
      <c r="Z5011" s="1" t="s">
        <v>79</v>
      </c>
      <c r="AA5011" s="1">
        <v>0.44624200000000003</v>
      </c>
    </row>
    <row r="5012" spans="1:27" x14ac:dyDescent="0.2">
      <c r="A5012" s="1" t="s">
        <v>1550</v>
      </c>
      <c r="B5012" s="1" t="s">
        <v>3996</v>
      </c>
      <c r="C5012" s="1" t="s">
        <v>3997</v>
      </c>
      <c r="D5012" s="1" t="s">
        <v>209</v>
      </c>
      <c r="E5012" s="1">
        <v>3.6180476734420097E-2</v>
      </c>
      <c r="F5012" s="1">
        <v>-0.83409864032187697</v>
      </c>
      <c r="G5012" s="1">
        <v>-1.1208803562508201</v>
      </c>
      <c r="H5012" s="1">
        <v>-0.51018613765792897</v>
      </c>
      <c r="I5012" s="1">
        <v>0.20675104856491</v>
      </c>
      <c r="J5012" s="1" t="s">
        <v>30</v>
      </c>
      <c r="K5012" s="1">
        <v>1101.93</v>
      </c>
      <c r="L5012" s="2">
        <v>3.6157052734307302E-6</v>
      </c>
      <c r="M5012" s="1" t="s">
        <v>150</v>
      </c>
      <c r="N5012" s="1">
        <v>88409451</v>
      </c>
      <c r="O5012" s="1" t="s">
        <v>33</v>
      </c>
      <c r="P5012" s="1" t="s">
        <v>40</v>
      </c>
      <c r="Q5012" s="1" t="s">
        <v>150</v>
      </c>
      <c r="R5012" s="1">
        <v>88269071</v>
      </c>
      <c r="S5012" s="1">
        <v>88436685</v>
      </c>
      <c r="T5012" s="1">
        <v>0</v>
      </c>
      <c r="U5012" s="1" t="s">
        <v>6371</v>
      </c>
      <c r="V5012" s="1" t="s">
        <v>6372</v>
      </c>
      <c r="W5012" s="1">
        <v>9.10032</v>
      </c>
      <c r="X5012" s="1" t="s">
        <v>29</v>
      </c>
      <c r="Y5012" s="1">
        <v>22.170200000000001</v>
      </c>
      <c r="Z5012" s="1" t="s">
        <v>79</v>
      </c>
      <c r="AA5012" s="1">
        <v>0.44624200000000003</v>
      </c>
    </row>
    <row r="5013" spans="1:27" x14ac:dyDescent="0.2">
      <c r="A5013" s="1" t="s">
        <v>1550</v>
      </c>
      <c r="B5013" s="1" t="s">
        <v>3996</v>
      </c>
      <c r="C5013" s="1" t="s">
        <v>3997</v>
      </c>
      <c r="D5013" s="1" t="s">
        <v>581</v>
      </c>
      <c r="E5013" s="1">
        <v>1.5644370383140999E-4</v>
      </c>
      <c r="F5013" s="1">
        <v>-0.44395116571885401</v>
      </c>
      <c r="G5013" s="1">
        <v>-0.59645664503045104</v>
      </c>
      <c r="H5013" s="1">
        <v>-0.354101002869119</v>
      </c>
      <c r="I5013" s="1">
        <v>0.24380165338516199</v>
      </c>
      <c r="J5013" s="1" t="s">
        <v>30</v>
      </c>
      <c r="K5013" s="1">
        <v>1101.93</v>
      </c>
      <c r="L5013" s="2">
        <v>2.4465186732060901E-8</v>
      </c>
      <c r="M5013" s="1" t="s">
        <v>150</v>
      </c>
      <c r="N5013" s="1">
        <v>88409451</v>
      </c>
      <c r="O5013" s="1" t="s">
        <v>33</v>
      </c>
      <c r="P5013" s="1" t="s">
        <v>40</v>
      </c>
      <c r="Q5013" s="1" t="s">
        <v>150</v>
      </c>
      <c r="R5013" s="1">
        <v>88269071</v>
      </c>
      <c r="S5013" s="1">
        <v>88436685</v>
      </c>
      <c r="T5013" s="1">
        <v>0</v>
      </c>
      <c r="U5013" s="1" t="s">
        <v>6371</v>
      </c>
      <c r="V5013" s="1" t="s">
        <v>6372</v>
      </c>
      <c r="W5013" s="1">
        <v>2.8042099999999999</v>
      </c>
      <c r="X5013" s="1" t="s">
        <v>29</v>
      </c>
      <c r="Y5013" s="1">
        <v>22.170200000000001</v>
      </c>
      <c r="Z5013" s="1" t="s">
        <v>79</v>
      </c>
      <c r="AA5013" s="1">
        <v>0.44624200000000003</v>
      </c>
    </row>
    <row r="5014" spans="1:27" x14ac:dyDescent="0.2">
      <c r="A5014" s="1" t="s">
        <v>1550</v>
      </c>
      <c r="B5014" s="1" t="s">
        <v>3996</v>
      </c>
      <c r="C5014" s="1" t="s">
        <v>3997</v>
      </c>
      <c r="D5014" s="1" t="s">
        <v>55</v>
      </c>
      <c r="E5014" s="1">
        <v>6.4752280375604898E-3</v>
      </c>
      <c r="F5014" s="1">
        <v>-0.537299251155269</v>
      </c>
      <c r="G5014" s="1">
        <v>-0.76732393275614297</v>
      </c>
      <c r="H5014" s="1">
        <v>-0.32865406376284501</v>
      </c>
      <c r="I5014" s="1">
        <v>0.21583850681781699</v>
      </c>
      <c r="J5014" s="1" t="s">
        <v>30</v>
      </c>
      <c r="K5014" s="1">
        <v>1101.93</v>
      </c>
      <c r="L5014" s="2">
        <v>8.2959069505246595E-7</v>
      </c>
      <c r="M5014" s="1" t="s">
        <v>150</v>
      </c>
      <c r="N5014" s="1">
        <v>88409451</v>
      </c>
      <c r="O5014" s="1" t="s">
        <v>33</v>
      </c>
      <c r="P5014" s="1" t="s">
        <v>40</v>
      </c>
      <c r="Q5014" s="1" t="s">
        <v>150</v>
      </c>
      <c r="R5014" s="1">
        <v>88269071</v>
      </c>
      <c r="S5014" s="1">
        <v>88436685</v>
      </c>
      <c r="T5014" s="1">
        <v>0</v>
      </c>
      <c r="U5014" s="1" t="s">
        <v>6371</v>
      </c>
      <c r="V5014" s="1" t="s">
        <v>6372</v>
      </c>
      <c r="W5014" s="1">
        <v>5.1476800000000003</v>
      </c>
      <c r="X5014" s="1" t="s">
        <v>29</v>
      </c>
      <c r="Y5014" s="1">
        <v>22.170200000000001</v>
      </c>
      <c r="Z5014" s="1" t="s">
        <v>79</v>
      </c>
      <c r="AA5014" s="1">
        <v>0.44624200000000003</v>
      </c>
    </row>
    <row r="5015" spans="1:27" x14ac:dyDescent="0.2">
      <c r="A5015" s="1" t="s">
        <v>2089</v>
      </c>
      <c r="B5015" s="1" t="s">
        <v>3998</v>
      </c>
      <c r="C5015" s="1" t="s">
        <v>3999</v>
      </c>
      <c r="D5015" s="1" t="s">
        <v>343</v>
      </c>
      <c r="E5015" s="2">
        <v>1.18158648114192E-6</v>
      </c>
      <c r="F5015" s="1">
        <v>-0.73675038547095395</v>
      </c>
      <c r="G5015" s="1">
        <v>-0.93938771765541496</v>
      </c>
      <c r="H5015" s="1">
        <v>-0.52848012147880996</v>
      </c>
      <c r="I5015" s="1">
        <v>0.34677419066429099</v>
      </c>
      <c r="J5015" s="1" t="s">
        <v>30</v>
      </c>
      <c r="K5015" s="1">
        <v>71.27</v>
      </c>
      <c r="L5015" s="2">
        <v>7.4630814656456205E-11</v>
      </c>
      <c r="M5015" s="1" t="s">
        <v>54</v>
      </c>
      <c r="N5015" s="1">
        <v>150840547</v>
      </c>
      <c r="O5015" s="1" t="s">
        <v>40</v>
      </c>
      <c r="P5015" s="1" t="s">
        <v>32</v>
      </c>
      <c r="Q5015" s="1" t="s">
        <v>54</v>
      </c>
      <c r="R5015" s="1">
        <v>150791285</v>
      </c>
      <c r="S5015" s="1">
        <v>150801360</v>
      </c>
      <c r="T5015" s="1">
        <v>39187</v>
      </c>
      <c r="U5015" s="1" t="s">
        <v>6506</v>
      </c>
      <c r="V5015" s="1" t="s">
        <v>6507</v>
      </c>
      <c r="W5015" s="1">
        <v>102.253999999999</v>
      </c>
      <c r="X5015" s="1" t="s">
        <v>116</v>
      </c>
      <c r="Y5015" s="1">
        <v>642.25400000000002</v>
      </c>
      <c r="Z5015" s="1" t="s">
        <v>38</v>
      </c>
      <c r="AA5015" s="1">
        <v>0.75886600000000004</v>
      </c>
    </row>
    <row r="5016" spans="1:27" x14ac:dyDescent="0.2">
      <c r="A5016" s="1" t="s">
        <v>1876</v>
      </c>
      <c r="B5016" s="1" t="s">
        <v>4000</v>
      </c>
      <c r="C5016" s="1" t="s">
        <v>4001</v>
      </c>
      <c r="D5016" s="1" t="s">
        <v>224</v>
      </c>
      <c r="E5016" s="1">
        <v>1.6149808247470101E-3</v>
      </c>
      <c r="F5016" s="1">
        <v>-0.236220678292168</v>
      </c>
      <c r="G5016" s="1">
        <v>-0.32259246210173098</v>
      </c>
      <c r="H5016" s="1">
        <v>-0.14872301761826801</v>
      </c>
      <c r="I5016" s="1">
        <v>0.42808219790458601</v>
      </c>
      <c r="J5016" s="1" t="s">
        <v>30</v>
      </c>
      <c r="K5016" s="1">
        <v>242.27</v>
      </c>
      <c r="L5016" s="2">
        <v>3.5033131751782401E-7</v>
      </c>
      <c r="M5016" s="1" t="s">
        <v>1333</v>
      </c>
      <c r="N5016" s="1">
        <v>38176519</v>
      </c>
      <c r="O5016" s="1" t="s">
        <v>33</v>
      </c>
      <c r="P5016" s="1" t="s">
        <v>40</v>
      </c>
      <c r="Q5016" s="1" t="s">
        <v>1333</v>
      </c>
      <c r="R5016" s="1">
        <v>38219291</v>
      </c>
      <c r="S5016" s="1">
        <v>38273034</v>
      </c>
      <c r="T5016" s="1">
        <v>42772</v>
      </c>
      <c r="U5016" s="1" t="s">
        <v>6429</v>
      </c>
      <c r="V5016" s="1" t="s">
        <v>6430</v>
      </c>
      <c r="W5016" s="1">
        <v>65.434299999999993</v>
      </c>
      <c r="X5016" s="1" t="s">
        <v>111</v>
      </c>
      <c r="Y5016" s="1">
        <v>88.173999999999893</v>
      </c>
      <c r="Z5016" s="1" t="s">
        <v>116</v>
      </c>
      <c r="AA5016" s="1">
        <v>8.5006599999999999</v>
      </c>
    </row>
    <row r="5017" spans="1:27" x14ac:dyDescent="0.2">
      <c r="A5017" s="1" t="s">
        <v>1876</v>
      </c>
      <c r="B5017" s="1" t="s">
        <v>4000</v>
      </c>
      <c r="C5017" s="1" t="s">
        <v>4001</v>
      </c>
      <c r="D5017" s="1" t="s">
        <v>119</v>
      </c>
      <c r="E5017" s="2">
        <v>5.29270886547784E-5</v>
      </c>
      <c r="F5017" s="1">
        <v>-0.30386985940045402</v>
      </c>
      <c r="G5017" s="1">
        <v>-0.38395882825917399</v>
      </c>
      <c r="H5017" s="1">
        <v>-0.21170281179695999</v>
      </c>
      <c r="I5017" s="1">
        <v>0.45962733030319203</v>
      </c>
      <c r="J5017" s="1" t="s">
        <v>30</v>
      </c>
      <c r="K5017" s="1">
        <v>242.27</v>
      </c>
      <c r="L5017" s="2">
        <v>1.0275952527285699E-8</v>
      </c>
      <c r="M5017" s="1" t="s">
        <v>1333</v>
      </c>
      <c r="N5017" s="1">
        <v>38176519</v>
      </c>
      <c r="O5017" s="1" t="s">
        <v>33</v>
      </c>
      <c r="P5017" s="1" t="s">
        <v>40</v>
      </c>
      <c r="Q5017" s="1" t="s">
        <v>1333</v>
      </c>
      <c r="R5017" s="1">
        <v>38219291</v>
      </c>
      <c r="S5017" s="1">
        <v>38273034</v>
      </c>
      <c r="T5017" s="1">
        <v>42772</v>
      </c>
      <c r="U5017" s="1" t="s">
        <v>6429</v>
      </c>
      <c r="V5017" s="1" t="s">
        <v>6430</v>
      </c>
      <c r="W5017" s="1">
        <v>70.857699999999994</v>
      </c>
      <c r="X5017" s="1" t="s">
        <v>111</v>
      </c>
      <c r="Y5017" s="1">
        <v>88.173999999999893</v>
      </c>
      <c r="Z5017" s="1" t="s">
        <v>116</v>
      </c>
      <c r="AA5017" s="1">
        <v>8.5006599999999999</v>
      </c>
    </row>
    <row r="5018" spans="1:27" x14ac:dyDescent="0.2">
      <c r="A5018" s="1" t="s">
        <v>1876</v>
      </c>
      <c r="B5018" s="1" t="s">
        <v>4000</v>
      </c>
      <c r="C5018" s="1" t="s">
        <v>4001</v>
      </c>
      <c r="D5018" s="1" t="s">
        <v>577</v>
      </c>
      <c r="E5018" s="1">
        <v>8.9747036646051204E-4</v>
      </c>
      <c r="F5018" s="1">
        <v>-0.359092745361965</v>
      </c>
      <c r="G5018" s="1">
        <v>-0.47062768661971399</v>
      </c>
      <c r="H5018" s="1">
        <v>-0.24031059718773501</v>
      </c>
      <c r="I5018" s="1">
        <v>0.43225806951522799</v>
      </c>
      <c r="J5018" s="1" t="s">
        <v>30</v>
      </c>
      <c r="K5018" s="1">
        <v>242.27</v>
      </c>
      <c r="L5018" s="2">
        <v>1.4103499055850201E-7</v>
      </c>
      <c r="M5018" s="1" t="s">
        <v>1333</v>
      </c>
      <c r="N5018" s="1">
        <v>38176519</v>
      </c>
      <c r="O5018" s="1" t="s">
        <v>33</v>
      </c>
      <c r="P5018" s="1" t="s">
        <v>40</v>
      </c>
      <c r="Q5018" s="1" t="s">
        <v>1333</v>
      </c>
      <c r="R5018" s="1">
        <v>38219291</v>
      </c>
      <c r="S5018" s="1">
        <v>38273034</v>
      </c>
      <c r="T5018" s="1">
        <v>42772</v>
      </c>
      <c r="U5018" s="1" t="s">
        <v>6429</v>
      </c>
      <c r="V5018" s="1" t="s">
        <v>6430</v>
      </c>
      <c r="W5018" s="1">
        <v>49.319800000000001</v>
      </c>
      <c r="X5018" s="1" t="s">
        <v>111</v>
      </c>
      <c r="Y5018" s="1">
        <v>88.173999999999893</v>
      </c>
      <c r="Z5018" s="1" t="s">
        <v>116</v>
      </c>
      <c r="AA5018" s="1">
        <v>8.5006599999999999</v>
      </c>
    </row>
    <row r="5019" spans="1:27" x14ac:dyDescent="0.2">
      <c r="A5019" s="1" t="s">
        <v>1876</v>
      </c>
      <c r="B5019" s="1" t="s">
        <v>4000</v>
      </c>
      <c r="C5019" s="1" t="s">
        <v>4001</v>
      </c>
      <c r="D5019" s="1" t="s">
        <v>343</v>
      </c>
      <c r="E5019" s="1">
        <v>6.0383135654536397E-3</v>
      </c>
      <c r="F5019" s="1">
        <v>-0.31651413463026801</v>
      </c>
      <c r="G5019" s="1">
        <v>-0.42323476229308798</v>
      </c>
      <c r="H5019" s="1">
        <v>-0.20159172020817701</v>
      </c>
      <c r="I5019" s="1">
        <v>0.44623655080795199</v>
      </c>
      <c r="J5019" s="1" t="s">
        <v>30</v>
      </c>
      <c r="K5019" s="1">
        <v>242.27</v>
      </c>
      <c r="L5019" s="2">
        <v>8.8321697276727295E-7</v>
      </c>
      <c r="M5019" s="1" t="s">
        <v>1333</v>
      </c>
      <c r="N5019" s="1">
        <v>38176519</v>
      </c>
      <c r="O5019" s="1" t="s">
        <v>33</v>
      </c>
      <c r="P5019" s="1" t="s">
        <v>40</v>
      </c>
      <c r="Q5019" s="1" t="s">
        <v>1333</v>
      </c>
      <c r="R5019" s="1">
        <v>38219291</v>
      </c>
      <c r="S5019" s="1">
        <v>38273034</v>
      </c>
      <c r="T5019" s="1">
        <v>42772</v>
      </c>
      <c r="U5019" s="1" t="s">
        <v>6429</v>
      </c>
      <c r="V5019" s="1" t="s">
        <v>6430</v>
      </c>
      <c r="W5019" s="1">
        <v>29.179400000000001</v>
      </c>
      <c r="X5019" s="1" t="s">
        <v>111</v>
      </c>
      <c r="Y5019" s="1">
        <v>88.173999999999893</v>
      </c>
      <c r="Z5019" s="1" t="s">
        <v>116</v>
      </c>
      <c r="AA5019" s="1">
        <v>8.5006599999999999</v>
      </c>
    </row>
    <row r="5020" spans="1:27" x14ac:dyDescent="0.2">
      <c r="A5020" s="1" t="s">
        <v>1876</v>
      </c>
      <c r="B5020" s="1" t="s">
        <v>4000</v>
      </c>
      <c r="C5020" s="1" t="s">
        <v>4001</v>
      </c>
      <c r="D5020" s="1" t="s">
        <v>133</v>
      </c>
      <c r="E5020" s="2">
        <v>6.9604049802889297E-7</v>
      </c>
      <c r="F5020" s="1">
        <v>-0.39392202833388601</v>
      </c>
      <c r="G5020" s="1">
        <v>-0.49586738137126402</v>
      </c>
      <c r="H5020" s="1">
        <v>-0.29215304470047199</v>
      </c>
      <c r="I5020" s="1">
        <v>0.42105263471603299</v>
      </c>
      <c r="J5020" s="1" t="s">
        <v>30</v>
      </c>
      <c r="K5020" s="1">
        <v>242.27</v>
      </c>
      <c r="L5020" s="2">
        <v>9.5607786154824696E-11</v>
      </c>
      <c r="M5020" s="1" t="s">
        <v>1333</v>
      </c>
      <c r="N5020" s="1">
        <v>38176519</v>
      </c>
      <c r="O5020" s="1" t="s">
        <v>33</v>
      </c>
      <c r="P5020" s="1" t="s">
        <v>40</v>
      </c>
      <c r="Q5020" s="1" t="s">
        <v>1333</v>
      </c>
      <c r="R5020" s="1">
        <v>38219291</v>
      </c>
      <c r="S5020" s="1">
        <v>38273034</v>
      </c>
      <c r="T5020" s="1">
        <v>42772</v>
      </c>
      <c r="U5020" s="1" t="s">
        <v>6429</v>
      </c>
      <c r="V5020" s="1" t="s">
        <v>6430</v>
      </c>
      <c r="W5020" s="1">
        <v>64.889099999999999</v>
      </c>
      <c r="X5020" s="1" t="s">
        <v>111</v>
      </c>
      <c r="Y5020" s="1">
        <v>88.173999999999893</v>
      </c>
      <c r="Z5020" s="1" t="s">
        <v>116</v>
      </c>
      <c r="AA5020" s="1">
        <v>8.5006599999999999</v>
      </c>
    </row>
    <row r="5021" spans="1:27" x14ac:dyDescent="0.2">
      <c r="A5021" s="1" t="s">
        <v>1876</v>
      </c>
      <c r="B5021" s="1" t="s">
        <v>4000</v>
      </c>
      <c r="C5021" s="1" t="s">
        <v>4001</v>
      </c>
      <c r="D5021" s="1" t="s">
        <v>139</v>
      </c>
      <c r="E5021" s="1">
        <v>1.1790257386305E-2</v>
      </c>
      <c r="F5021" s="1">
        <v>-0.23443276210681999</v>
      </c>
      <c r="G5021" s="1">
        <v>-0.324434995616941</v>
      </c>
      <c r="H5021" s="1">
        <v>-0.14300238007211299</v>
      </c>
      <c r="I5021" s="1">
        <v>0.40522244572639399</v>
      </c>
      <c r="J5021" s="1" t="s">
        <v>30</v>
      </c>
      <c r="K5021" s="1">
        <v>242.27</v>
      </c>
      <c r="L5021" s="2">
        <v>2.5062758744232801E-6</v>
      </c>
      <c r="M5021" s="1" t="s">
        <v>1333</v>
      </c>
      <c r="N5021" s="1">
        <v>38176519</v>
      </c>
      <c r="O5021" s="1" t="s">
        <v>33</v>
      </c>
      <c r="P5021" s="1" t="s">
        <v>40</v>
      </c>
      <c r="Q5021" s="1" t="s">
        <v>1333</v>
      </c>
      <c r="R5021" s="1">
        <v>38219291</v>
      </c>
      <c r="S5021" s="1">
        <v>38273034</v>
      </c>
      <c r="T5021" s="1">
        <v>42772</v>
      </c>
      <c r="U5021" s="1" t="s">
        <v>6429</v>
      </c>
      <c r="V5021" s="1" t="s">
        <v>6430</v>
      </c>
      <c r="W5021" s="1">
        <v>26.473800000000001</v>
      </c>
      <c r="X5021" s="1" t="s">
        <v>111</v>
      </c>
      <c r="Y5021" s="1">
        <v>88.173999999999893</v>
      </c>
      <c r="Z5021" s="1" t="s">
        <v>116</v>
      </c>
      <c r="AA5021" s="1">
        <v>8.5006599999999999</v>
      </c>
    </row>
    <row r="5022" spans="1:27" x14ac:dyDescent="0.2">
      <c r="A5022" s="1" t="s">
        <v>1876</v>
      </c>
      <c r="B5022" s="1" t="s">
        <v>4000</v>
      </c>
      <c r="C5022" s="1" t="s">
        <v>4001</v>
      </c>
      <c r="D5022" s="1" t="s">
        <v>194</v>
      </c>
      <c r="E5022" s="2">
        <v>1.06064953719851E-8</v>
      </c>
      <c r="F5022" s="1">
        <v>-0.43891554829588902</v>
      </c>
      <c r="G5022" s="1">
        <v>-0.55295565708434602</v>
      </c>
      <c r="H5022" s="1">
        <v>-0.33081570960094703</v>
      </c>
      <c r="I5022" s="1">
        <v>0.42421603202819802</v>
      </c>
      <c r="J5022" s="1" t="s">
        <v>30</v>
      </c>
      <c r="K5022" s="1">
        <v>242.27</v>
      </c>
      <c r="L5022" s="2">
        <v>1.1563189631880699E-12</v>
      </c>
      <c r="M5022" s="1" t="s">
        <v>1333</v>
      </c>
      <c r="N5022" s="1">
        <v>38176519</v>
      </c>
      <c r="O5022" s="1" t="s">
        <v>33</v>
      </c>
      <c r="P5022" s="1" t="s">
        <v>40</v>
      </c>
      <c r="Q5022" s="1" t="s">
        <v>1333</v>
      </c>
      <c r="R5022" s="1">
        <v>38219291</v>
      </c>
      <c r="S5022" s="1">
        <v>38273034</v>
      </c>
      <c r="T5022" s="1">
        <v>42772</v>
      </c>
      <c r="U5022" s="1" t="s">
        <v>6429</v>
      </c>
      <c r="V5022" s="1" t="s">
        <v>6430</v>
      </c>
      <c r="W5022" s="1">
        <v>68.397099999999995</v>
      </c>
      <c r="X5022" s="1" t="s">
        <v>111</v>
      </c>
      <c r="Y5022" s="1">
        <v>88.173999999999893</v>
      </c>
      <c r="Z5022" s="1" t="s">
        <v>116</v>
      </c>
      <c r="AA5022" s="1">
        <v>8.5006599999999999</v>
      </c>
    </row>
    <row r="5023" spans="1:27" x14ac:dyDescent="0.2">
      <c r="A5023" s="1" t="s">
        <v>3412</v>
      </c>
      <c r="B5023" s="1" t="s">
        <v>4000</v>
      </c>
      <c r="C5023" s="1" t="s">
        <v>4001</v>
      </c>
      <c r="D5023" s="1" t="s">
        <v>139</v>
      </c>
      <c r="E5023" s="1">
        <v>1.90004739209217E-2</v>
      </c>
      <c r="F5023" s="1">
        <v>0.27808567517704103</v>
      </c>
      <c r="G5023" s="1">
        <v>0.17123948827875499</v>
      </c>
      <c r="H5023" s="1">
        <v>0.37895844975498399</v>
      </c>
      <c r="I5023" s="1">
        <v>0.230174079537391</v>
      </c>
      <c r="J5023" s="1" t="s">
        <v>43</v>
      </c>
      <c r="K5023" s="1">
        <v>1.75</v>
      </c>
      <c r="L5023" s="2">
        <v>4.2600022116298896E-6</v>
      </c>
      <c r="M5023" s="1" t="s">
        <v>1333</v>
      </c>
      <c r="N5023" s="1">
        <v>43928975</v>
      </c>
      <c r="O5023" s="1" t="s">
        <v>40</v>
      </c>
      <c r="P5023" s="1" t="s">
        <v>32</v>
      </c>
      <c r="Q5023" s="1" t="s">
        <v>1333</v>
      </c>
      <c r="R5023" s="1">
        <v>38219291</v>
      </c>
      <c r="S5023" s="1">
        <v>38273034</v>
      </c>
      <c r="T5023" s="1">
        <v>5655941</v>
      </c>
      <c r="U5023" s="1" t="s">
        <v>4002</v>
      </c>
      <c r="V5023" s="1" t="s">
        <v>4003</v>
      </c>
      <c r="W5023" s="1">
        <v>26.473800000000001</v>
      </c>
      <c r="X5023" s="1" t="s">
        <v>111</v>
      </c>
      <c r="Y5023" s="1">
        <v>88.173999999999893</v>
      </c>
      <c r="Z5023" s="1" t="s">
        <v>116</v>
      </c>
      <c r="AA5023" s="1">
        <v>8.5006599999999999</v>
      </c>
    </row>
    <row r="5024" spans="1:27" x14ac:dyDescent="0.2">
      <c r="A5024" s="1" t="s">
        <v>1748</v>
      </c>
      <c r="B5024" s="1" t="s">
        <v>4004</v>
      </c>
      <c r="C5024" s="1" t="s">
        <v>4005</v>
      </c>
      <c r="D5024" s="1" t="s">
        <v>581</v>
      </c>
      <c r="E5024" s="1">
        <v>1.8801056349576E-2</v>
      </c>
      <c r="F5024" s="1">
        <v>0.23230753658334599</v>
      </c>
      <c r="G5024" s="1">
        <v>0.14756658498524899</v>
      </c>
      <c r="H5024" s="1">
        <v>0.31922468971336398</v>
      </c>
      <c r="I5024" s="1">
        <v>0.450413227081298</v>
      </c>
      <c r="J5024" s="1" t="s">
        <v>30</v>
      </c>
      <c r="K5024" s="1">
        <v>106.15</v>
      </c>
      <c r="L5024" s="2">
        <v>4.4793220219773699E-6</v>
      </c>
      <c r="M5024" s="1" t="s">
        <v>318</v>
      </c>
      <c r="N5024" s="1">
        <v>50217420</v>
      </c>
      <c r="O5024" s="1" t="s">
        <v>33</v>
      </c>
      <c r="P5024" s="1" t="s">
        <v>41</v>
      </c>
      <c r="Q5024" s="1" t="s">
        <v>318</v>
      </c>
      <c r="R5024" s="1">
        <v>50118254</v>
      </c>
      <c r="S5024" s="1">
        <v>50153734</v>
      </c>
      <c r="T5024" s="1">
        <v>63686</v>
      </c>
      <c r="U5024" s="1" t="s">
        <v>7280</v>
      </c>
      <c r="V5024" s="1" t="s">
        <v>7281</v>
      </c>
      <c r="W5024" s="1">
        <v>24.393699999999999</v>
      </c>
      <c r="X5024" s="1" t="s">
        <v>57</v>
      </c>
      <c r="Y5024" s="1">
        <v>26.443899999999999</v>
      </c>
      <c r="Z5024" s="1" t="s">
        <v>85</v>
      </c>
      <c r="AA5024" s="1">
        <v>3.2124000000000001</v>
      </c>
    </row>
    <row r="5025" spans="1:27" x14ac:dyDescent="0.2">
      <c r="A5025" s="1" t="s">
        <v>1854</v>
      </c>
      <c r="B5025" s="1" t="s">
        <v>4006</v>
      </c>
      <c r="C5025" s="1" t="s">
        <v>4007</v>
      </c>
      <c r="D5025" s="1" t="s">
        <v>224</v>
      </c>
      <c r="E5025" s="2">
        <v>9.15865780904852E-9</v>
      </c>
      <c r="F5025" s="1">
        <v>0.380972695917212</v>
      </c>
      <c r="G5025" s="1">
        <v>0.26269468383134498</v>
      </c>
      <c r="H5025" s="1">
        <v>0.49240192773326902</v>
      </c>
      <c r="I5025" s="1">
        <v>0.20719176530837999</v>
      </c>
      <c r="J5025" s="1" t="s">
        <v>30</v>
      </c>
      <c r="K5025" s="1">
        <v>386.6</v>
      </c>
      <c r="L5025" s="2">
        <v>1.0116654950401199E-12</v>
      </c>
      <c r="M5025" s="1" t="s">
        <v>381</v>
      </c>
      <c r="N5025" s="1">
        <v>109173848</v>
      </c>
      <c r="O5025" s="1" t="s">
        <v>33</v>
      </c>
      <c r="P5025" s="1" t="s">
        <v>32</v>
      </c>
      <c r="Q5025" s="1" t="s">
        <v>381</v>
      </c>
      <c r="R5025" s="1">
        <v>109015152</v>
      </c>
      <c r="S5025" s="1">
        <v>109119945</v>
      </c>
      <c r="T5025" s="1">
        <v>53903</v>
      </c>
      <c r="U5025" s="1" t="s">
        <v>6756</v>
      </c>
      <c r="V5025" s="1" t="s">
        <v>6757</v>
      </c>
      <c r="W5025" s="1">
        <v>41.529899999999998</v>
      </c>
      <c r="X5025" s="1" t="s">
        <v>194</v>
      </c>
      <c r="Y5025" s="1">
        <v>69.968999999999994</v>
      </c>
      <c r="Z5025" s="1" t="s">
        <v>79</v>
      </c>
      <c r="AA5025" s="1">
        <v>2.41095999999999</v>
      </c>
    </row>
    <row r="5026" spans="1:27" x14ac:dyDescent="0.2">
      <c r="A5026" s="1" t="s">
        <v>1854</v>
      </c>
      <c r="B5026" s="1" t="s">
        <v>4006</v>
      </c>
      <c r="C5026" s="1" t="s">
        <v>4007</v>
      </c>
      <c r="D5026" s="1" t="s">
        <v>133</v>
      </c>
      <c r="E5026" s="1">
        <v>3.29075947585116E-3</v>
      </c>
      <c r="F5026" s="1">
        <v>0.247599357057282</v>
      </c>
      <c r="G5026" s="1">
        <v>0.15210910379631301</v>
      </c>
      <c r="H5026" s="1">
        <v>0.34361576515539499</v>
      </c>
      <c r="I5026" s="1">
        <v>0.221804499626159</v>
      </c>
      <c r="J5026" s="1" t="s">
        <v>30</v>
      </c>
      <c r="K5026" s="1">
        <v>386.6</v>
      </c>
      <c r="L5026" s="2">
        <v>7.7148788346358E-7</v>
      </c>
      <c r="M5026" s="1" t="s">
        <v>381</v>
      </c>
      <c r="N5026" s="1">
        <v>109173848</v>
      </c>
      <c r="O5026" s="1" t="s">
        <v>33</v>
      </c>
      <c r="P5026" s="1" t="s">
        <v>32</v>
      </c>
      <c r="Q5026" s="1" t="s">
        <v>381</v>
      </c>
      <c r="R5026" s="1">
        <v>109015152</v>
      </c>
      <c r="S5026" s="1">
        <v>109119945</v>
      </c>
      <c r="T5026" s="1">
        <v>53903</v>
      </c>
      <c r="U5026" s="1" t="s">
        <v>6756</v>
      </c>
      <c r="V5026" s="1" t="s">
        <v>6757</v>
      </c>
      <c r="W5026" s="1">
        <v>47.077199999999998</v>
      </c>
      <c r="X5026" s="1" t="s">
        <v>194</v>
      </c>
      <c r="Y5026" s="1">
        <v>69.968999999999994</v>
      </c>
      <c r="Z5026" s="1" t="s">
        <v>79</v>
      </c>
      <c r="AA5026" s="1">
        <v>2.41095999999999</v>
      </c>
    </row>
    <row r="5027" spans="1:27" x14ac:dyDescent="0.2">
      <c r="A5027" s="1" t="s">
        <v>1854</v>
      </c>
      <c r="B5027" s="1" t="s">
        <v>4006</v>
      </c>
      <c r="C5027" s="1" t="s">
        <v>4007</v>
      </c>
      <c r="D5027" s="1" t="s">
        <v>139</v>
      </c>
      <c r="E5027" s="2">
        <v>7.1459216837771498E-6</v>
      </c>
      <c r="F5027" s="1">
        <v>0.44768107411282698</v>
      </c>
      <c r="G5027" s="1">
        <v>0.31086774099487902</v>
      </c>
      <c r="H5027" s="1">
        <v>0.58207922779618504</v>
      </c>
      <c r="I5027" s="1">
        <v>0.21373307704925501</v>
      </c>
      <c r="J5027" s="1" t="s">
        <v>30</v>
      </c>
      <c r="K5027" s="1">
        <v>386.6</v>
      </c>
      <c r="L5027" s="2">
        <v>8.0863318484771E-10</v>
      </c>
      <c r="M5027" s="1" t="s">
        <v>381</v>
      </c>
      <c r="N5027" s="1">
        <v>109173848</v>
      </c>
      <c r="O5027" s="1" t="s">
        <v>33</v>
      </c>
      <c r="P5027" s="1" t="s">
        <v>32</v>
      </c>
      <c r="Q5027" s="1" t="s">
        <v>381</v>
      </c>
      <c r="R5027" s="1">
        <v>109015152</v>
      </c>
      <c r="S5027" s="1">
        <v>109119945</v>
      </c>
      <c r="T5027" s="1">
        <v>53903</v>
      </c>
      <c r="U5027" s="1" t="s">
        <v>6756</v>
      </c>
      <c r="V5027" s="1" t="s">
        <v>6757</v>
      </c>
      <c r="W5027" s="1">
        <v>18.244299999999999</v>
      </c>
      <c r="X5027" s="1" t="s">
        <v>194</v>
      </c>
      <c r="Y5027" s="1">
        <v>69.968999999999994</v>
      </c>
      <c r="Z5027" s="1" t="s">
        <v>79</v>
      </c>
      <c r="AA5027" s="1">
        <v>2.41095999999999</v>
      </c>
    </row>
    <row r="5028" spans="1:27" x14ac:dyDescent="0.2">
      <c r="A5028" s="1" t="s">
        <v>1616</v>
      </c>
      <c r="B5028" s="1" t="s">
        <v>2092</v>
      </c>
      <c r="C5028" s="1" t="s">
        <v>2093</v>
      </c>
      <c r="D5028" s="1" t="s">
        <v>37</v>
      </c>
      <c r="E5028" s="2">
        <v>5.3674113675610098E-5</v>
      </c>
      <c r="F5028" s="1">
        <v>0.28187674970822402</v>
      </c>
      <c r="G5028" s="1">
        <v>0.21255838356767001</v>
      </c>
      <c r="H5028" s="1">
        <v>0.36402662714495998</v>
      </c>
      <c r="I5028" s="1">
        <v>0.31067126989364602</v>
      </c>
      <c r="J5028" s="1" t="s">
        <v>30</v>
      </c>
      <c r="K5028" s="1">
        <v>172.8</v>
      </c>
      <c r="L5028" s="2">
        <v>8.7987710562292595E-9</v>
      </c>
      <c r="M5028" s="1" t="s">
        <v>96</v>
      </c>
      <c r="N5028" s="1">
        <v>61798436</v>
      </c>
      <c r="O5028" s="1" t="s">
        <v>41</v>
      </c>
      <c r="P5028" s="1" t="s">
        <v>33</v>
      </c>
      <c r="Q5028" s="1" t="s">
        <v>96</v>
      </c>
      <c r="R5028" s="1">
        <v>61768501</v>
      </c>
      <c r="S5028" s="1">
        <v>61792636</v>
      </c>
      <c r="T5028" s="1">
        <v>5800</v>
      </c>
      <c r="U5028" s="1" t="s">
        <v>6331</v>
      </c>
      <c r="V5028" s="1" t="s">
        <v>6332</v>
      </c>
      <c r="W5028" s="1">
        <v>30.478200000000001</v>
      </c>
      <c r="X5028" s="1" t="s">
        <v>38</v>
      </c>
      <c r="Y5028" s="1">
        <v>74.849400000000003</v>
      </c>
      <c r="Z5028" s="1" t="s">
        <v>79</v>
      </c>
      <c r="AA5028" s="1">
        <v>14.307399999999999</v>
      </c>
    </row>
    <row r="5029" spans="1:27" x14ac:dyDescent="0.2">
      <c r="A5029" s="1" t="s">
        <v>1616</v>
      </c>
      <c r="B5029" s="1" t="s">
        <v>2092</v>
      </c>
      <c r="C5029" s="1" t="s">
        <v>2093</v>
      </c>
      <c r="D5029" s="1" t="s">
        <v>111</v>
      </c>
      <c r="E5029" s="1">
        <v>3.0446364491439198E-2</v>
      </c>
      <c r="F5029" s="1">
        <v>0.27404650116226298</v>
      </c>
      <c r="G5029" s="1">
        <v>0.17754112776273401</v>
      </c>
      <c r="H5029" s="1">
        <v>0.36650754867742502</v>
      </c>
      <c r="I5029" s="1">
        <v>0.33591732382774298</v>
      </c>
      <c r="J5029" s="1" t="s">
        <v>30</v>
      </c>
      <c r="K5029" s="1">
        <v>172.8</v>
      </c>
      <c r="L5029" s="2">
        <v>6.2273621835322099E-6</v>
      </c>
      <c r="M5029" s="1" t="s">
        <v>96</v>
      </c>
      <c r="N5029" s="1">
        <v>61798436</v>
      </c>
      <c r="O5029" s="1" t="s">
        <v>41</v>
      </c>
      <c r="P5029" s="1" t="s">
        <v>33</v>
      </c>
      <c r="Q5029" s="1" t="s">
        <v>96</v>
      </c>
      <c r="R5029" s="1">
        <v>61768501</v>
      </c>
      <c r="S5029" s="1">
        <v>61792636</v>
      </c>
      <c r="T5029" s="1">
        <v>5800</v>
      </c>
      <c r="U5029" s="1" t="s">
        <v>6331</v>
      </c>
      <c r="V5029" s="1" t="s">
        <v>6332</v>
      </c>
      <c r="W5029" s="1">
        <v>40.776699999999998</v>
      </c>
      <c r="X5029" s="1" t="s">
        <v>38</v>
      </c>
      <c r="Y5029" s="1">
        <v>74.849400000000003</v>
      </c>
      <c r="Z5029" s="1" t="s">
        <v>79</v>
      </c>
      <c r="AA5029" s="1">
        <v>14.307399999999999</v>
      </c>
    </row>
    <row r="5030" spans="1:27" x14ac:dyDescent="0.2">
      <c r="A5030" s="1" t="s">
        <v>1616</v>
      </c>
      <c r="B5030" s="1" t="s">
        <v>2092</v>
      </c>
      <c r="C5030" s="1" t="s">
        <v>2093</v>
      </c>
      <c r="D5030" s="1" t="s">
        <v>224</v>
      </c>
      <c r="E5030" s="1">
        <v>6.6516565484509797E-4</v>
      </c>
      <c r="F5030" s="1">
        <v>0.22270967844443601</v>
      </c>
      <c r="G5030" s="1">
        <v>0.150050133591275</v>
      </c>
      <c r="H5030" s="1">
        <v>0.293552604105765</v>
      </c>
      <c r="I5030" s="1">
        <v>0.31763699650764399</v>
      </c>
      <c r="J5030" s="1" t="s">
        <v>30</v>
      </c>
      <c r="K5030" s="1">
        <v>172.8</v>
      </c>
      <c r="L5030" s="2">
        <v>1.3167160294650699E-7</v>
      </c>
      <c r="M5030" s="1" t="s">
        <v>96</v>
      </c>
      <c r="N5030" s="1">
        <v>61798436</v>
      </c>
      <c r="O5030" s="1" t="s">
        <v>41</v>
      </c>
      <c r="P5030" s="1" t="s">
        <v>33</v>
      </c>
      <c r="Q5030" s="1" t="s">
        <v>96</v>
      </c>
      <c r="R5030" s="1">
        <v>61768501</v>
      </c>
      <c r="S5030" s="1">
        <v>61792636</v>
      </c>
      <c r="T5030" s="1">
        <v>5800</v>
      </c>
      <c r="U5030" s="1" t="s">
        <v>6331</v>
      </c>
      <c r="V5030" s="1" t="s">
        <v>6332</v>
      </c>
      <c r="W5030" s="1">
        <v>34.0627</v>
      </c>
      <c r="X5030" s="1" t="s">
        <v>38</v>
      </c>
      <c r="Y5030" s="1">
        <v>74.849400000000003</v>
      </c>
      <c r="Z5030" s="1" t="s">
        <v>79</v>
      </c>
      <c r="AA5030" s="1">
        <v>14.307399999999999</v>
      </c>
    </row>
    <row r="5031" spans="1:27" x14ac:dyDescent="0.2">
      <c r="A5031" s="1" t="s">
        <v>1616</v>
      </c>
      <c r="B5031" s="1" t="s">
        <v>2092</v>
      </c>
      <c r="C5031" s="1" t="s">
        <v>2093</v>
      </c>
      <c r="D5031" s="1" t="s">
        <v>574</v>
      </c>
      <c r="E5031" s="2">
        <v>6.02207950285437E-5</v>
      </c>
      <c r="F5031" s="1">
        <v>0.31150014152637201</v>
      </c>
      <c r="G5031" s="1">
        <v>0.21120089274843401</v>
      </c>
      <c r="H5031" s="1">
        <v>0.38978396982201902</v>
      </c>
      <c r="I5031" s="1">
        <v>0.34343433380126898</v>
      </c>
      <c r="J5031" s="1" t="s">
        <v>30</v>
      </c>
      <c r="K5031" s="1">
        <v>172.8</v>
      </c>
      <c r="L5031" s="2">
        <v>4.7539457172126798E-9</v>
      </c>
      <c r="M5031" s="1" t="s">
        <v>96</v>
      </c>
      <c r="N5031" s="1">
        <v>61798436</v>
      </c>
      <c r="O5031" s="1" t="s">
        <v>41</v>
      </c>
      <c r="P5031" s="1" t="s">
        <v>33</v>
      </c>
      <c r="Q5031" s="1" t="s">
        <v>96</v>
      </c>
      <c r="R5031" s="1">
        <v>61768501</v>
      </c>
      <c r="S5031" s="1">
        <v>61792636</v>
      </c>
      <c r="T5031" s="1">
        <v>5800</v>
      </c>
      <c r="U5031" s="1" t="s">
        <v>6331</v>
      </c>
      <c r="V5031" s="1" t="s">
        <v>6332</v>
      </c>
      <c r="W5031" s="1">
        <v>34.668300000000002</v>
      </c>
      <c r="X5031" s="1" t="s">
        <v>38</v>
      </c>
      <c r="Y5031" s="1">
        <v>74.849400000000003</v>
      </c>
      <c r="Z5031" s="1" t="s">
        <v>79</v>
      </c>
      <c r="AA5031" s="1">
        <v>14.307399999999999</v>
      </c>
    </row>
    <row r="5032" spans="1:27" x14ac:dyDescent="0.2">
      <c r="A5032" s="1" t="s">
        <v>1616</v>
      </c>
      <c r="B5032" s="1" t="s">
        <v>2092</v>
      </c>
      <c r="C5032" s="1" t="s">
        <v>2093</v>
      </c>
      <c r="D5032" s="1" t="s">
        <v>119</v>
      </c>
      <c r="E5032" s="2">
        <v>2.3647742949191601E-8</v>
      </c>
      <c r="F5032" s="1">
        <v>0.34527120381426202</v>
      </c>
      <c r="G5032" s="1">
        <v>0.27192695309227299</v>
      </c>
      <c r="H5032" s="1">
        <v>0.42744159997560599</v>
      </c>
      <c r="I5032" s="1">
        <v>0.31262940168380698</v>
      </c>
      <c r="J5032" s="1" t="s">
        <v>30</v>
      </c>
      <c r="K5032" s="1">
        <v>172.8</v>
      </c>
      <c r="L5032" s="2">
        <v>2.9242080991422701E-12</v>
      </c>
      <c r="M5032" s="1" t="s">
        <v>96</v>
      </c>
      <c r="N5032" s="1">
        <v>61798436</v>
      </c>
      <c r="O5032" s="1" t="s">
        <v>41</v>
      </c>
      <c r="P5032" s="1" t="s">
        <v>33</v>
      </c>
      <c r="Q5032" s="1" t="s">
        <v>96</v>
      </c>
      <c r="R5032" s="1">
        <v>61768501</v>
      </c>
      <c r="S5032" s="1">
        <v>61792636</v>
      </c>
      <c r="T5032" s="1">
        <v>5800</v>
      </c>
      <c r="U5032" s="1" t="s">
        <v>6331</v>
      </c>
      <c r="V5032" s="1" t="s">
        <v>6332</v>
      </c>
      <c r="W5032" s="1">
        <v>60.6873</v>
      </c>
      <c r="X5032" s="1" t="s">
        <v>38</v>
      </c>
      <c r="Y5032" s="1">
        <v>74.849400000000003</v>
      </c>
      <c r="Z5032" s="1" t="s">
        <v>79</v>
      </c>
      <c r="AA5032" s="1">
        <v>14.307399999999999</v>
      </c>
    </row>
    <row r="5033" spans="1:27" x14ac:dyDescent="0.2">
      <c r="A5033" s="1" t="s">
        <v>1616</v>
      </c>
      <c r="B5033" s="1" t="s">
        <v>2092</v>
      </c>
      <c r="C5033" s="1" t="s">
        <v>2093</v>
      </c>
      <c r="D5033" s="1" t="s">
        <v>396</v>
      </c>
      <c r="E5033" s="1">
        <v>6.2437168799123104E-3</v>
      </c>
      <c r="F5033" s="1">
        <v>0.41900544622974201</v>
      </c>
      <c r="G5033" s="1">
        <v>0.30650490529068097</v>
      </c>
      <c r="H5033" s="1">
        <v>0.53621192086065494</v>
      </c>
      <c r="I5033" s="1">
        <v>0.31603774428367598</v>
      </c>
      <c r="J5033" s="1" t="s">
        <v>30</v>
      </c>
      <c r="K5033" s="1">
        <v>172.8</v>
      </c>
      <c r="L5033" s="2">
        <v>7.0293596049856696E-7</v>
      </c>
      <c r="M5033" s="1" t="s">
        <v>96</v>
      </c>
      <c r="N5033" s="1">
        <v>61798436</v>
      </c>
      <c r="O5033" s="1" t="s">
        <v>41</v>
      </c>
      <c r="P5033" s="1" t="s">
        <v>33</v>
      </c>
      <c r="Q5033" s="1" t="s">
        <v>96</v>
      </c>
      <c r="R5033" s="1">
        <v>61768501</v>
      </c>
      <c r="S5033" s="1">
        <v>61792636</v>
      </c>
      <c r="T5033" s="1">
        <v>5800</v>
      </c>
      <c r="U5033" s="1" t="s">
        <v>6331</v>
      </c>
      <c r="V5033" s="1" t="s">
        <v>6332</v>
      </c>
      <c r="W5033" s="1">
        <v>30.764800000000001</v>
      </c>
      <c r="X5033" s="1" t="s">
        <v>38</v>
      </c>
      <c r="Y5033" s="1">
        <v>74.849400000000003</v>
      </c>
      <c r="Z5033" s="1" t="s">
        <v>79</v>
      </c>
      <c r="AA5033" s="1">
        <v>14.307399999999999</v>
      </c>
    </row>
    <row r="5034" spans="1:27" x14ac:dyDescent="0.2">
      <c r="A5034" s="1" t="s">
        <v>1616</v>
      </c>
      <c r="B5034" s="1" t="s">
        <v>2092</v>
      </c>
      <c r="C5034" s="1" t="s">
        <v>2093</v>
      </c>
      <c r="D5034" s="1" t="s">
        <v>577</v>
      </c>
      <c r="E5034" s="1">
        <v>1.4395480303885399E-3</v>
      </c>
      <c r="F5034" s="1">
        <v>0.22139285705130601</v>
      </c>
      <c r="G5034" s="1">
        <v>0.13683759106198801</v>
      </c>
      <c r="H5034" s="1">
        <v>0.29768580390169802</v>
      </c>
      <c r="I5034" s="1">
        <v>0.315053761005401</v>
      </c>
      <c r="J5034" s="1" t="s">
        <v>30</v>
      </c>
      <c r="K5034" s="1">
        <v>172.8</v>
      </c>
      <c r="L5034" s="2">
        <v>2.37067211281716E-7</v>
      </c>
      <c r="M5034" s="1" t="s">
        <v>96</v>
      </c>
      <c r="N5034" s="1">
        <v>61798436</v>
      </c>
      <c r="O5034" s="1" t="s">
        <v>41</v>
      </c>
      <c r="P5034" s="1" t="s">
        <v>33</v>
      </c>
      <c r="Q5034" s="1" t="s">
        <v>96</v>
      </c>
      <c r="R5034" s="1">
        <v>61768501</v>
      </c>
      <c r="S5034" s="1">
        <v>61792636</v>
      </c>
      <c r="T5034" s="1">
        <v>5800</v>
      </c>
      <c r="U5034" s="1" t="s">
        <v>6331</v>
      </c>
      <c r="V5034" s="1" t="s">
        <v>6332</v>
      </c>
      <c r="W5034" s="1">
        <v>26.6312</v>
      </c>
      <c r="X5034" s="1" t="s">
        <v>38</v>
      </c>
      <c r="Y5034" s="1">
        <v>74.849400000000003</v>
      </c>
      <c r="Z5034" s="1" t="s">
        <v>79</v>
      </c>
      <c r="AA5034" s="1">
        <v>14.307399999999999</v>
      </c>
    </row>
    <row r="5035" spans="1:27" x14ac:dyDescent="0.2">
      <c r="A5035" s="1" t="s">
        <v>1616</v>
      </c>
      <c r="B5035" s="1" t="s">
        <v>2092</v>
      </c>
      <c r="C5035" s="1" t="s">
        <v>2093</v>
      </c>
      <c r="D5035" s="1" t="s">
        <v>343</v>
      </c>
      <c r="E5035" s="1">
        <v>1.6996158123552801E-2</v>
      </c>
      <c r="F5035" s="1">
        <v>0.280435448652534</v>
      </c>
      <c r="G5035" s="1">
        <v>0.20231152179741399</v>
      </c>
      <c r="H5035" s="1">
        <v>0.37175029313168201</v>
      </c>
      <c r="I5035" s="1">
        <v>0.31854838132858199</v>
      </c>
      <c r="J5035" s="1" t="s">
        <v>30</v>
      </c>
      <c r="K5035" s="1">
        <v>172.8</v>
      </c>
      <c r="L5035" s="2">
        <v>2.8061756028151999E-6</v>
      </c>
      <c r="M5035" s="1" t="s">
        <v>96</v>
      </c>
      <c r="N5035" s="1">
        <v>61798436</v>
      </c>
      <c r="O5035" s="1" t="s">
        <v>41</v>
      </c>
      <c r="P5035" s="1" t="s">
        <v>33</v>
      </c>
      <c r="Q5035" s="1" t="s">
        <v>96</v>
      </c>
      <c r="R5035" s="1">
        <v>61768501</v>
      </c>
      <c r="S5035" s="1">
        <v>61792636</v>
      </c>
      <c r="T5035" s="1">
        <v>5800</v>
      </c>
      <c r="U5035" s="1" t="s">
        <v>6331</v>
      </c>
      <c r="V5035" s="1" t="s">
        <v>6332</v>
      </c>
      <c r="W5035" s="1">
        <v>24.818200000000001</v>
      </c>
      <c r="X5035" s="1" t="s">
        <v>38</v>
      </c>
      <c r="Y5035" s="1">
        <v>74.849400000000003</v>
      </c>
      <c r="Z5035" s="1" t="s">
        <v>79</v>
      </c>
      <c r="AA5035" s="1">
        <v>14.307399999999999</v>
      </c>
    </row>
    <row r="5036" spans="1:27" x14ac:dyDescent="0.2">
      <c r="A5036" s="1" t="s">
        <v>1616</v>
      </c>
      <c r="B5036" s="1" t="s">
        <v>2092</v>
      </c>
      <c r="C5036" s="1" t="s">
        <v>2093</v>
      </c>
      <c r="D5036" s="1" t="s">
        <v>582</v>
      </c>
      <c r="E5036" s="1">
        <v>3.9371417603012999E-2</v>
      </c>
      <c r="F5036" s="1">
        <v>0.18818295609406899</v>
      </c>
      <c r="G5036" s="1">
        <v>0.106669017361312</v>
      </c>
      <c r="H5036" s="1">
        <v>0.26953977459272299</v>
      </c>
      <c r="I5036" s="1">
        <v>0.32038834691047602</v>
      </c>
      <c r="J5036" s="1" t="s">
        <v>30</v>
      </c>
      <c r="K5036" s="1">
        <v>172.8</v>
      </c>
      <c r="L5036" s="2">
        <v>9.2551047311919504E-6</v>
      </c>
      <c r="M5036" s="1" t="s">
        <v>96</v>
      </c>
      <c r="N5036" s="1">
        <v>61798436</v>
      </c>
      <c r="O5036" s="1" t="s">
        <v>41</v>
      </c>
      <c r="P5036" s="1" t="s">
        <v>33</v>
      </c>
      <c r="Q5036" s="1" t="s">
        <v>96</v>
      </c>
      <c r="R5036" s="1">
        <v>61768501</v>
      </c>
      <c r="S5036" s="1">
        <v>61792636</v>
      </c>
      <c r="T5036" s="1">
        <v>5800</v>
      </c>
      <c r="U5036" s="1" t="s">
        <v>6331</v>
      </c>
      <c r="V5036" s="1" t="s">
        <v>6332</v>
      </c>
      <c r="W5036" s="1">
        <v>41.3508</v>
      </c>
      <c r="X5036" s="1" t="s">
        <v>38</v>
      </c>
      <c r="Y5036" s="1">
        <v>74.849400000000003</v>
      </c>
      <c r="Z5036" s="1" t="s">
        <v>79</v>
      </c>
      <c r="AA5036" s="1">
        <v>14.307399999999999</v>
      </c>
    </row>
    <row r="5037" spans="1:27" x14ac:dyDescent="0.2">
      <c r="A5037" s="1" t="s">
        <v>1616</v>
      </c>
      <c r="B5037" s="1" t="s">
        <v>2092</v>
      </c>
      <c r="C5037" s="1" t="s">
        <v>2093</v>
      </c>
      <c r="D5037" s="1" t="s">
        <v>56</v>
      </c>
      <c r="E5037" s="2">
        <v>7.8772182885392998E-5</v>
      </c>
      <c r="F5037" s="1">
        <v>0.28483768891667599</v>
      </c>
      <c r="G5037" s="1">
        <v>0.21156829888187301</v>
      </c>
      <c r="H5037" s="1">
        <v>0.36193768259901399</v>
      </c>
      <c r="I5037" s="1">
        <v>0.32790368795394897</v>
      </c>
      <c r="J5037" s="1" t="s">
        <v>30</v>
      </c>
      <c r="K5037" s="1">
        <v>172.8</v>
      </c>
      <c r="L5037" s="2">
        <v>1.29846448789618E-8</v>
      </c>
      <c r="M5037" s="1" t="s">
        <v>96</v>
      </c>
      <c r="N5037" s="1">
        <v>61798436</v>
      </c>
      <c r="O5037" s="1" t="s">
        <v>41</v>
      </c>
      <c r="P5037" s="1" t="s">
        <v>33</v>
      </c>
      <c r="Q5037" s="1" t="s">
        <v>96</v>
      </c>
      <c r="R5037" s="1">
        <v>61768501</v>
      </c>
      <c r="S5037" s="1">
        <v>61792636</v>
      </c>
      <c r="T5037" s="1">
        <v>5800</v>
      </c>
      <c r="U5037" s="1" t="s">
        <v>6331</v>
      </c>
      <c r="V5037" s="1" t="s">
        <v>6332</v>
      </c>
      <c r="W5037" s="1">
        <v>19.46</v>
      </c>
      <c r="X5037" s="1" t="s">
        <v>38</v>
      </c>
      <c r="Y5037" s="1">
        <v>74.849400000000003</v>
      </c>
      <c r="Z5037" s="1" t="s">
        <v>79</v>
      </c>
      <c r="AA5037" s="1">
        <v>14.307399999999999</v>
      </c>
    </row>
    <row r="5038" spans="1:27" x14ac:dyDescent="0.2">
      <c r="A5038" s="1" t="s">
        <v>1616</v>
      </c>
      <c r="B5038" s="1" t="s">
        <v>2092</v>
      </c>
      <c r="C5038" s="1" t="s">
        <v>2093</v>
      </c>
      <c r="D5038" s="1" t="s">
        <v>133</v>
      </c>
      <c r="E5038" s="2">
        <v>5.5694356724326997E-5</v>
      </c>
      <c r="F5038" s="1">
        <v>0.23562388584529301</v>
      </c>
      <c r="G5038" s="1">
        <v>0.15926386609499499</v>
      </c>
      <c r="H5038" s="1">
        <v>0.31334440356120102</v>
      </c>
      <c r="I5038" s="1">
        <v>0.30921053886413502</v>
      </c>
      <c r="J5038" s="1" t="s">
        <v>30</v>
      </c>
      <c r="K5038" s="1">
        <v>172.8</v>
      </c>
      <c r="L5038" s="2">
        <v>9.2607077760117098E-9</v>
      </c>
      <c r="M5038" s="1" t="s">
        <v>96</v>
      </c>
      <c r="N5038" s="1">
        <v>61798436</v>
      </c>
      <c r="O5038" s="1" t="s">
        <v>41</v>
      </c>
      <c r="P5038" s="1" t="s">
        <v>33</v>
      </c>
      <c r="Q5038" s="1" t="s">
        <v>96</v>
      </c>
      <c r="R5038" s="1">
        <v>61768501</v>
      </c>
      <c r="S5038" s="1">
        <v>61792636</v>
      </c>
      <c r="T5038" s="1">
        <v>5800</v>
      </c>
      <c r="U5038" s="1" t="s">
        <v>6331</v>
      </c>
      <c r="V5038" s="1" t="s">
        <v>6332</v>
      </c>
      <c r="W5038" s="1">
        <v>55.880099999999999</v>
      </c>
      <c r="X5038" s="1" t="s">
        <v>38</v>
      </c>
      <c r="Y5038" s="1">
        <v>74.849400000000003</v>
      </c>
      <c r="Z5038" s="1" t="s">
        <v>79</v>
      </c>
      <c r="AA5038" s="1">
        <v>14.307399999999999</v>
      </c>
    </row>
    <row r="5039" spans="1:27" x14ac:dyDescent="0.2">
      <c r="A5039" s="1" t="s">
        <v>1616</v>
      </c>
      <c r="B5039" s="1" t="s">
        <v>2092</v>
      </c>
      <c r="C5039" s="1" t="s">
        <v>2093</v>
      </c>
      <c r="D5039" s="1" t="s">
        <v>139</v>
      </c>
      <c r="E5039" s="1">
        <v>2.3282491615742001E-2</v>
      </c>
      <c r="F5039" s="1">
        <v>0.26461000929699102</v>
      </c>
      <c r="G5039" s="1">
        <v>0.17540159027223101</v>
      </c>
      <c r="H5039" s="1">
        <v>0.36424449851239399</v>
      </c>
      <c r="I5039" s="1">
        <v>0.313346236944198</v>
      </c>
      <c r="J5039" s="1" t="s">
        <v>30</v>
      </c>
      <c r="K5039" s="1">
        <v>172.8</v>
      </c>
      <c r="L5039" s="2">
        <v>5.3185437554137303E-6</v>
      </c>
      <c r="M5039" s="1" t="s">
        <v>96</v>
      </c>
      <c r="N5039" s="1">
        <v>61798436</v>
      </c>
      <c r="O5039" s="1" t="s">
        <v>41</v>
      </c>
      <c r="P5039" s="1" t="s">
        <v>33</v>
      </c>
      <c r="Q5039" s="1" t="s">
        <v>96</v>
      </c>
      <c r="R5039" s="1">
        <v>61768501</v>
      </c>
      <c r="S5039" s="1">
        <v>61792636</v>
      </c>
      <c r="T5039" s="1">
        <v>5800</v>
      </c>
      <c r="U5039" s="1" t="s">
        <v>6331</v>
      </c>
      <c r="V5039" s="1" t="s">
        <v>6332</v>
      </c>
      <c r="W5039" s="1">
        <v>26.439599999999999</v>
      </c>
      <c r="X5039" s="1" t="s">
        <v>38</v>
      </c>
      <c r="Y5039" s="1">
        <v>74.849400000000003</v>
      </c>
      <c r="Z5039" s="1" t="s">
        <v>79</v>
      </c>
      <c r="AA5039" s="1">
        <v>14.307399999999999</v>
      </c>
    </row>
    <row r="5040" spans="1:27" x14ac:dyDescent="0.2">
      <c r="A5040" s="1" t="s">
        <v>1616</v>
      </c>
      <c r="B5040" s="1" t="s">
        <v>2092</v>
      </c>
      <c r="C5040" s="1" t="s">
        <v>2093</v>
      </c>
      <c r="D5040" s="1" t="s">
        <v>581</v>
      </c>
      <c r="E5040" s="2">
        <v>9.0962418493874606E-5</v>
      </c>
      <c r="F5040" s="1">
        <v>0.27062005304207998</v>
      </c>
      <c r="G5040" s="1">
        <v>0.189967204639439</v>
      </c>
      <c r="H5040" s="1">
        <v>0.34348218275456799</v>
      </c>
      <c r="I5040" s="1">
        <v>0.32396695017814597</v>
      </c>
      <c r="J5040" s="1" t="s">
        <v>30</v>
      </c>
      <c r="K5040" s="1">
        <v>172.8</v>
      </c>
      <c r="L5040" s="2">
        <v>1.36521865271294E-8</v>
      </c>
      <c r="M5040" s="1" t="s">
        <v>96</v>
      </c>
      <c r="N5040" s="1">
        <v>61798436</v>
      </c>
      <c r="O5040" s="1" t="s">
        <v>41</v>
      </c>
      <c r="P5040" s="1" t="s">
        <v>33</v>
      </c>
      <c r="Q5040" s="1" t="s">
        <v>96</v>
      </c>
      <c r="R5040" s="1">
        <v>61768501</v>
      </c>
      <c r="S5040" s="1">
        <v>61792636</v>
      </c>
      <c r="T5040" s="1">
        <v>5800</v>
      </c>
      <c r="U5040" s="1" t="s">
        <v>6331</v>
      </c>
      <c r="V5040" s="1" t="s">
        <v>6332</v>
      </c>
      <c r="W5040" s="1">
        <v>26.839200000000002</v>
      </c>
      <c r="X5040" s="1" t="s">
        <v>38</v>
      </c>
      <c r="Y5040" s="1">
        <v>74.849400000000003</v>
      </c>
      <c r="Z5040" s="1" t="s">
        <v>79</v>
      </c>
      <c r="AA5040" s="1">
        <v>14.307399999999999</v>
      </c>
    </row>
    <row r="5041" spans="1:27" x14ac:dyDescent="0.2">
      <c r="A5041" s="1" t="s">
        <v>1616</v>
      </c>
      <c r="B5041" s="1" t="s">
        <v>2092</v>
      </c>
      <c r="C5041" s="1" t="s">
        <v>2093</v>
      </c>
      <c r="D5041" s="1" t="s">
        <v>79</v>
      </c>
      <c r="E5041" s="2">
        <v>5.1838490435307302E-5</v>
      </c>
      <c r="F5041" s="1">
        <v>0.24657511489669701</v>
      </c>
      <c r="G5041" s="1">
        <v>0.16720984872491099</v>
      </c>
      <c r="H5041" s="1">
        <v>0.31935343708234398</v>
      </c>
      <c r="I5041" s="1">
        <v>0.32835820317268299</v>
      </c>
      <c r="J5041" s="1" t="s">
        <v>30</v>
      </c>
      <c r="K5041" s="1">
        <v>172.8</v>
      </c>
      <c r="L5041" s="2">
        <v>8.6321210819655698E-9</v>
      </c>
      <c r="M5041" s="1" t="s">
        <v>96</v>
      </c>
      <c r="N5041" s="1">
        <v>61798436</v>
      </c>
      <c r="O5041" s="1" t="s">
        <v>41</v>
      </c>
      <c r="P5041" s="1" t="s">
        <v>33</v>
      </c>
      <c r="Q5041" s="1" t="s">
        <v>96</v>
      </c>
      <c r="R5041" s="1">
        <v>61768501</v>
      </c>
      <c r="S5041" s="1">
        <v>61792636</v>
      </c>
      <c r="T5041" s="1">
        <v>5800</v>
      </c>
      <c r="U5041" s="1" t="s">
        <v>6331</v>
      </c>
      <c r="V5041" s="1" t="s">
        <v>6332</v>
      </c>
      <c r="W5041" s="1">
        <v>14.307399999999999</v>
      </c>
      <c r="X5041" s="1" t="s">
        <v>38</v>
      </c>
      <c r="Y5041" s="1">
        <v>74.849400000000003</v>
      </c>
      <c r="Z5041" s="1" t="s">
        <v>79</v>
      </c>
      <c r="AA5041" s="1">
        <v>14.307399999999999</v>
      </c>
    </row>
    <row r="5042" spans="1:27" x14ac:dyDescent="0.2">
      <c r="A5042" s="1" t="s">
        <v>1545</v>
      </c>
      <c r="B5042" s="1" t="s">
        <v>4008</v>
      </c>
      <c r="C5042" s="1" t="s">
        <v>4009</v>
      </c>
      <c r="D5042" s="1" t="s">
        <v>133</v>
      </c>
      <c r="E5042" s="1">
        <v>1.9601763918081602E-2</v>
      </c>
      <c r="F5042" s="1">
        <v>-0.29889317260967002</v>
      </c>
      <c r="G5042" s="1">
        <v>-0.41431694637928401</v>
      </c>
      <c r="H5042" s="1">
        <v>-0.17909854719932999</v>
      </c>
      <c r="I5042" s="1">
        <v>0.49436089396476701</v>
      </c>
      <c r="J5042" s="1" t="s">
        <v>30</v>
      </c>
      <c r="K5042" s="1">
        <v>31.68</v>
      </c>
      <c r="L5042" s="2">
        <v>5.8910845413346203E-6</v>
      </c>
      <c r="M5042" s="1" t="s">
        <v>339</v>
      </c>
      <c r="N5042" s="1">
        <v>18723704</v>
      </c>
      <c r="O5042" s="1" t="s">
        <v>33</v>
      </c>
      <c r="P5042" s="1" t="s">
        <v>41</v>
      </c>
      <c r="Q5042" s="1" t="s">
        <v>339</v>
      </c>
      <c r="R5042" s="1">
        <v>18612851</v>
      </c>
      <c r="S5042" s="1">
        <v>18621039</v>
      </c>
      <c r="T5042" s="1">
        <v>102665</v>
      </c>
      <c r="U5042" s="1" t="s">
        <v>7686</v>
      </c>
      <c r="V5042" s="1" t="s">
        <v>7687</v>
      </c>
      <c r="W5042" s="1">
        <v>23.573499999999999</v>
      </c>
      <c r="X5042" s="1" t="s">
        <v>39</v>
      </c>
      <c r="Y5042" s="1">
        <v>669.43399999999997</v>
      </c>
      <c r="Z5042" s="1" t="s">
        <v>79</v>
      </c>
      <c r="AA5042" s="1">
        <v>0.13611899999999999</v>
      </c>
    </row>
    <row r="5043" spans="1:27" x14ac:dyDescent="0.2">
      <c r="A5043" s="1" t="s">
        <v>3194</v>
      </c>
      <c r="B5043" s="1" t="s">
        <v>4010</v>
      </c>
      <c r="C5043" s="1" t="s">
        <v>4011</v>
      </c>
      <c r="D5043" s="1" t="s">
        <v>224</v>
      </c>
      <c r="E5043" s="1">
        <v>3.5831712057930801E-2</v>
      </c>
      <c r="F5043" s="1">
        <v>-0.31634939656791999</v>
      </c>
      <c r="G5043" s="1">
        <v>-0.478493249831347</v>
      </c>
      <c r="H5043" s="1">
        <v>-0.17866444072323501</v>
      </c>
      <c r="I5043" s="1">
        <v>0.152397260069847</v>
      </c>
      <c r="J5043" s="1" t="s">
        <v>30</v>
      </c>
      <c r="K5043" s="1">
        <v>319.36</v>
      </c>
      <c r="L5043" s="2">
        <v>1.03064010718294E-5</v>
      </c>
      <c r="M5043" s="1" t="s">
        <v>64</v>
      </c>
      <c r="N5043" s="1">
        <v>112037915</v>
      </c>
      <c r="O5043" s="1" t="s">
        <v>40</v>
      </c>
      <c r="P5043" s="1" t="s">
        <v>32</v>
      </c>
      <c r="Q5043" s="1" t="s">
        <v>64</v>
      </c>
      <c r="R5043" s="1">
        <v>112055223</v>
      </c>
      <c r="S5043" s="1">
        <v>112119318</v>
      </c>
      <c r="T5043" s="1">
        <v>17308</v>
      </c>
      <c r="U5043" s="1" t="s">
        <v>7104</v>
      </c>
      <c r="V5043" s="1" t="s">
        <v>7105</v>
      </c>
      <c r="W5043" s="1">
        <v>21.494800000000001</v>
      </c>
      <c r="X5043" s="1" t="s">
        <v>119</v>
      </c>
      <c r="Y5043" s="1">
        <v>29.9453</v>
      </c>
      <c r="Z5043" s="1" t="s">
        <v>56</v>
      </c>
      <c r="AA5043" s="1">
        <v>1.82104</v>
      </c>
    </row>
    <row r="5044" spans="1:27" x14ac:dyDescent="0.2">
      <c r="A5044" s="1" t="s">
        <v>3194</v>
      </c>
      <c r="B5044" s="1" t="s">
        <v>4010</v>
      </c>
      <c r="C5044" s="1" t="s">
        <v>4011</v>
      </c>
      <c r="D5044" s="1" t="s">
        <v>119</v>
      </c>
      <c r="E5044" s="2">
        <v>3.2004111581446299E-6</v>
      </c>
      <c r="F5044" s="1">
        <v>0.37602574486017298</v>
      </c>
      <c r="G5044" s="1">
        <v>0.291718107194127</v>
      </c>
      <c r="H5044" s="1">
        <v>0.47569411478294199</v>
      </c>
      <c r="I5044" s="1">
        <v>0.16252587735652901</v>
      </c>
      <c r="J5044" s="1" t="s">
        <v>30</v>
      </c>
      <c r="K5044" s="1">
        <v>319.36</v>
      </c>
      <c r="L5044" s="2">
        <v>5.4369822182124804E-10</v>
      </c>
      <c r="M5044" s="1" t="s">
        <v>64</v>
      </c>
      <c r="N5044" s="1">
        <v>112037915</v>
      </c>
      <c r="O5044" s="1" t="s">
        <v>40</v>
      </c>
      <c r="P5044" s="1" t="s">
        <v>32</v>
      </c>
      <c r="Q5044" s="1" t="s">
        <v>64</v>
      </c>
      <c r="R5044" s="1">
        <v>112055223</v>
      </c>
      <c r="S5044" s="1">
        <v>112119318</v>
      </c>
      <c r="T5044" s="1">
        <v>17308</v>
      </c>
      <c r="U5044" s="1" t="s">
        <v>7104</v>
      </c>
      <c r="V5044" s="1" t="s">
        <v>7105</v>
      </c>
      <c r="W5044" s="1">
        <v>29.9453</v>
      </c>
      <c r="X5044" s="1" t="s">
        <v>119</v>
      </c>
      <c r="Y5044" s="1">
        <v>29.9453</v>
      </c>
      <c r="Z5044" s="1" t="s">
        <v>56</v>
      </c>
      <c r="AA5044" s="1">
        <v>1.82104</v>
      </c>
    </row>
    <row r="5045" spans="1:27" x14ac:dyDescent="0.2">
      <c r="A5045" s="1" t="s">
        <v>3194</v>
      </c>
      <c r="B5045" s="1" t="s">
        <v>4010</v>
      </c>
      <c r="C5045" s="1" t="s">
        <v>4011</v>
      </c>
      <c r="D5045" s="1" t="s">
        <v>79</v>
      </c>
      <c r="E5045" s="2">
        <v>2.0998818080250999E-18</v>
      </c>
      <c r="F5045" s="1">
        <v>-0.67951320610138399</v>
      </c>
      <c r="G5045" s="1">
        <v>-0.869755965465842</v>
      </c>
      <c r="H5045" s="1">
        <v>-0.56890942482979101</v>
      </c>
      <c r="I5045" s="1">
        <v>0.16119402647018399</v>
      </c>
      <c r="J5045" s="1" t="s">
        <v>30</v>
      </c>
      <c r="K5045" s="1">
        <v>319.36</v>
      </c>
      <c r="L5045" s="2">
        <v>9.1580587080236496E-23</v>
      </c>
      <c r="M5045" s="1" t="s">
        <v>64</v>
      </c>
      <c r="N5045" s="1">
        <v>112037915</v>
      </c>
      <c r="O5045" s="1" t="s">
        <v>40</v>
      </c>
      <c r="P5045" s="1" t="s">
        <v>32</v>
      </c>
      <c r="Q5045" s="1" t="s">
        <v>64</v>
      </c>
      <c r="R5045" s="1">
        <v>112055223</v>
      </c>
      <c r="S5045" s="1">
        <v>112119318</v>
      </c>
      <c r="T5045" s="1">
        <v>17308</v>
      </c>
      <c r="U5045" s="1" t="s">
        <v>7104</v>
      </c>
      <c r="V5045" s="1" t="s">
        <v>7105</v>
      </c>
      <c r="W5045" s="1">
        <v>3.3220800000000001</v>
      </c>
      <c r="X5045" s="1" t="s">
        <v>119</v>
      </c>
      <c r="Y5045" s="1">
        <v>29.9453</v>
      </c>
      <c r="Z5045" s="1" t="s">
        <v>56</v>
      </c>
      <c r="AA5045" s="1">
        <v>1.82104</v>
      </c>
    </row>
    <row r="5046" spans="1:27" x14ac:dyDescent="0.2">
      <c r="A5046" s="1" t="s">
        <v>1909</v>
      </c>
      <c r="B5046" s="1" t="s">
        <v>2094</v>
      </c>
      <c r="C5046" s="1" t="s">
        <v>2095</v>
      </c>
      <c r="D5046" s="1" t="s">
        <v>37</v>
      </c>
      <c r="E5046" s="1">
        <v>1.02832841884146E-2</v>
      </c>
      <c r="F5046" s="1">
        <v>-0.34316882393272402</v>
      </c>
      <c r="G5046" s="1">
        <v>-0.45806634765161103</v>
      </c>
      <c r="H5046" s="1">
        <v>-0.22044539417626099</v>
      </c>
      <c r="I5046" s="1">
        <v>0.49053359031677202</v>
      </c>
      <c r="J5046" s="1" t="s">
        <v>30</v>
      </c>
      <c r="K5046" s="1">
        <v>95.62</v>
      </c>
      <c r="L5046" s="2">
        <v>2.4569844406430101E-6</v>
      </c>
      <c r="M5046" s="1" t="s">
        <v>64</v>
      </c>
      <c r="N5046" s="1">
        <v>151311316</v>
      </c>
      <c r="O5046" s="1" t="s">
        <v>41</v>
      </c>
      <c r="P5046" s="1" t="s">
        <v>33</v>
      </c>
      <c r="Q5046" s="1" t="s">
        <v>64</v>
      </c>
      <c r="R5046" s="1">
        <v>151357592</v>
      </c>
      <c r="S5046" s="1">
        <v>151380048</v>
      </c>
      <c r="T5046" s="1">
        <v>46276</v>
      </c>
      <c r="U5046" s="1" t="s">
        <v>6608</v>
      </c>
      <c r="V5046" s="1" t="s">
        <v>6609</v>
      </c>
      <c r="W5046" s="1">
        <v>5.31508</v>
      </c>
      <c r="X5046" s="1" t="s">
        <v>79</v>
      </c>
      <c r="Y5046" s="1">
        <v>29.5352</v>
      </c>
      <c r="Z5046" s="1" t="s">
        <v>116</v>
      </c>
      <c r="AA5046" s="1">
        <v>0.12381499999999999</v>
      </c>
    </row>
    <row r="5047" spans="1:27" x14ac:dyDescent="0.2">
      <c r="A5047" s="1" t="s">
        <v>1909</v>
      </c>
      <c r="B5047" s="1" t="s">
        <v>2094</v>
      </c>
      <c r="C5047" s="1" t="s">
        <v>2095</v>
      </c>
      <c r="D5047" s="1" t="s">
        <v>575</v>
      </c>
      <c r="E5047" s="1">
        <v>1.08498725145889E-4</v>
      </c>
      <c r="F5047" s="1">
        <v>-0.312945244476797</v>
      </c>
      <c r="G5047" s="1">
        <v>-0.41667843781835201</v>
      </c>
      <c r="H5047" s="1">
        <v>-0.220379220985956</v>
      </c>
      <c r="I5047" s="1">
        <v>0.49253731966018599</v>
      </c>
      <c r="J5047" s="1" t="s">
        <v>30</v>
      </c>
      <c r="K5047" s="1">
        <v>95.62</v>
      </c>
      <c r="L5047" s="2">
        <v>1.2372169714348301E-8</v>
      </c>
      <c r="M5047" s="1" t="s">
        <v>64</v>
      </c>
      <c r="N5047" s="1">
        <v>151311316</v>
      </c>
      <c r="O5047" s="1" t="s">
        <v>41</v>
      </c>
      <c r="P5047" s="1" t="s">
        <v>33</v>
      </c>
      <c r="Q5047" s="1" t="s">
        <v>64</v>
      </c>
      <c r="R5047" s="1">
        <v>151357592</v>
      </c>
      <c r="S5047" s="1">
        <v>151380048</v>
      </c>
      <c r="T5047" s="1">
        <v>46276</v>
      </c>
      <c r="U5047" s="1" t="s">
        <v>6608</v>
      </c>
      <c r="V5047" s="1" t="s">
        <v>6609</v>
      </c>
      <c r="W5047" s="1">
        <v>6.14499</v>
      </c>
      <c r="X5047" s="1" t="s">
        <v>79</v>
      </c>
      <c r="Y5047" s="1">
        <v>29.5352</v>
      </c>
      <c r="Z5047" s="1" t="s">
        <v>116</v>
      </c>
      <c r="AA5047" s="1">
        <v>0.12381499999999999</v>
      </c>
    </row>
    <row r="5048" spans="1:27" x14ac:dyDescent="0.2">
      <c r="A5048" s="1" t="s">
        <v>1909</v>
      </c>
      <c r="B5048" s="1" t="s">
        <v>2094</v>
      </c>
      <c r="C5048" s="1" t="s">
        <v>2095</v>
      </c>
      <c r="D5048" s="1" t="s">
        <v>119</v>
      </c>
      <c r="E5048" s="2">
        <v>1.8349263418771798E-46</v>
      </c>
      <c r="F5048" s="1">
        <v>-1.1625542044332</v>
      </c>
      <c r="G5048" s="1">
        <v>-1.2716332160567001</v>
      </c>
      <c r="H5048" s="1">
        <v>-1.0440591930008001</v>
      </c>
      <c r="I5048" s="1">
        <v>0.49896478652954102</v>
      </c>
      <c r="J5048" s="1" t="s">
        <v>30</v>
      </c>
      <c r="K5048" s="1">
        <v>95.62</v>
      </c>
      <c r="L5048" s="2">
        <v>1.4844018173113101E-51</v>
      </c>
      <c r="M5048" s="1" t="s">
        <v>64</v>
      </c>
      <c r="N5048" s="1">
        <v>151311316</v>
      </c>
      <c r="O5048" s="1" t="s">
        <v>41</v>
      </c>
      <c r="P5048" s="1" t="s">
        <v>33</v>
      </c>
      <c r="Q5048" s="1" t="s">
        <v>64</v>
      </c>
      <c r="R5048" s="1">
        <v>151357592</v>
      </c>
      <c r="S5048" s="1">
        <v>151380048</v>
      </c>
      <c r="T5048" s="1">
        <v>46276</v>
      </c>
      <c r="U5048" s="1" t="s">
        <v>6608</v>
      </c>
      <c r="V5048" s="1" t="s">
        <v>6609</v>
      </c>
      <c r="W5048" s="1">
        <v>17.651399999999999</v>
      </c>
      <c r="X5048" s="1" t="s">
        <v>79</v>
      </c>
      <c r="Y5048" s="1">
        <v>29.5352</v>
      </c>
      <c r="Z5048" s="1" t="s">
        <v>116</v>
      </c>
      <c r="AA5048" s="1">
        <v>0.12381499999999999</v>
      </c>
    </row>
    <row r="5049" spans="1:27" x14ac:dyDescent="0.2">
      <c r="A5049" s="1" t="s">
        <v>1909</v>
      </c>
      <c r="B5049" s="1" t="s">
        <v>2094</v>
      </c>
      <c r="C5049" s="1" t="s">
        <v>2095</v>
      </c>
      <c r="D5049" s="1" t="s">
        <v>56</v>
      </c>
      <c r="E5049" s="2">
        <v>9.76024792237331E-7</v>
      </c>
      <c r="F5049" s="1">
        <v>-0.46097949117153703</v>
      </c>
      <c r="G5049" s="1">
        <v>-0.581474004799721</v>
      </c>
      <c r="H5049" s="1">
        <v>-0.34295168650971097</v>
      </c>
      <c r="I5049" s="1">
        <v>0.48654389381408603</v>
      </c>
      <c r="J5049" s="1" t="s">
        <v>30</v>
      </c>
      <c r="K5049" s="1">
        <v>95.62</v>
      </c>
      <c r="L5049" s="2">
        <v>1.2526118261085501E-10</v>
      </c>
      <c r="M5049" s="1" t="s">
        <v>64</v>
      </c>
      <c r="N5049" s="1">
        <v>151311316</v>
      </c>
      <c r="O5049" s="1" t="s">
        <v>41</v>
      </c>
      <c r="P5049" s="1" t="s">
        <v>33</v>
      </c>
      <c r="Q5049" s="1" t="s">
        <v>64</v>
      </c>
      <c r="R5049" s="1">
        <v>151357592</v>
      </c>
      <c r="S5049" s="1">
        <v>151380048</v>
      </c>
      <c r="T5049" s="1">
        <v>46276</v>
      </c>
      <c r="U5049" s="1" t="s">
        <v>6608</v>
      </c>
      <c r="V5049" s="1" t="s">
        <v>6609</v>
      </c>
      <c r="W5049" s="1">
        <v>0.74139600000000005</v>
      </c>
      <c r="X5049" s="1" t="s">
        <v>79</v>
      </c>
      <c r="Y5049" s="1">
        <v>29.5352</v>
      </c>
      <c r="Z5049" s="1" t="s">
        <v>116</v>
      </c>
      <c r="AA5049" s="1">
        <v>0.12381499999999999</v>
      </c>
    </row>
    <row r="5050" spans="1:27" x14ac:dyDescent="0.2">
      <c r="A5050" s="1" t="s">
        <v>1909</v>
      </c>
      <c r="B5050" s="1" t="s">
        <v>2094</v>
      </c>
      <c r="C5050" s="1" t="s">
        <v>2095</v>
      </c>
      <c r="D5050" s="1" t="s">
        <v>142</v>
      </c>
      <c r="E5050" s="1">
        <v>2.10668386724829E-2</v>
      </c>
      <c r="F5050" s="1">
        <v>-0.53421063270339997</v>
      </c>
      <c r="G5050" s="1">
        <v>-0.72088259945051103</v>
      </c>
      <c r="H5050" s="1">
        <v>-0.33940135752544998</v>
      </c>
      <c r="I5050" s="1">
        <v>0.49779736995696999</v>
      </c>
      <c r="J5050" s="1" t="s">
        <v>30</v>
      </c>
      <c r="K5050" s="1">
        <v>95.62</v>
      </c>
      <c r="L5050" s="2">
        <v>1.9313322556147099E-6</v>
      </c>
      <c r="M5050" s="1" t="s">
        <v>64</v>
      </c>
      <c r="N5050" s="1">
        <v>151311316</v>
      </c>
      <c r="O5050" s="1" t="s">
        <v>41</v>
      </c>
      <c r="P5050" s="1" t="s">
        <v>33</v>
      </c>
      <c r="Q5050" s="1" t="s">
        <v>64</v>
      </c>
      <c r="R5050" s="1">
        <v>151357592</v>
      </c>
      <c r="S5050" s="1">
        <v>151380048</v>
      </c>
      <c r="T5050" s="1">
        <v>46276</v>
      </c>
      <c r="U5050" s="1" t="s">
        <v>6608</v>
      </c>
      <c r="V5050" s="1" t="s">
        <v>6609</v>
      </c>
      <c r="W5050" s="1">
        <v>4.0489199999999999</v>
      </c>
      <c r="X5050" s="1" t="s">
        <v>79</v>
      </c>
      <c r="Y5050" s="1">
        <v>29.5352</v>
      </c>
      <c r="Z5050" s="1" t="s">
        <v>116</v>
      </c>
      <c r="AA5050" s="1">
        <v>0.12381499999999999</v>
      </c>
    </row>
    <row r="5051" spans="1:27" x14ac:dyDescent="0.2">
      <c r="A5051" s="1" t="s">
        <v>1909</v>
      </c>
      <c r="B5051" s="1" t="s">
        <v>2094</v>
      </c>
      <c r="C5051" s="1" t="s">
        <v>2095</v>
      </c>
      <c r="D5051" s="1" t="s">
        <v>79</v>
      </c>
      <c r="E5051" s="2">
        <v>5.2369906628036203E-36</v>
      </c>
      <c r="F5051" s="1">
        <v>-0.62052383234531605</v>
      </c>
      <c r="G5051" s="1">
        <v>-0.70099814100891999</v>
      </c>
      <c r="H5051" s="1">
        <v>-0.54403870473855298</v>
      </c>
      <c r="I5051" s="1">
        <v>0.48358207941055298</v>
      </c>
      <c r="J5051" s="1" t="s">
        <v>30</v>
      </c>
      <c r="K5051" s="1">
        <v>95.62</v>
      </c>
      <c r="L5051" s="2">
        <v>6.9211208387345895E-41</v>
      </c>
      <c r="M5051" s="1" t="s">
        <v>64</v>
      </c>
      <c r="N5051" s="1">
        <v>151311316</v>
      </c>
      <c r="O5051" s="1" t="s">
        <v>41</v>
      </c>
      <c r="P5051" s="1" t="s">
        <v>33</v>
      </c>
      <c r="Q5051" s="1" t="s">
        <v>64</v>
      </c>
      <c r="R5051" s="1">
        <v>151357592</v>
      </c>
      <c r="S5051" s="1">
        <v>151380048</v>
      </c>
      <c r="T5051" s="1">
        <v>46276</v>
      </c>
      <c r="U5051" s="1" t="s">
        <v>6608</v>
      </c>
      <c r="V5051" s="1" t="s">
        <v>6609</v>
      </c>
      <c r="W5051" s="1">
        <v>29.5352</v>
      </c>
      <c r="X5051" s="1" t="s">
        <v>79</v>
      </c>
      <c r="Y5051" s="1">
        <v>29.5352</v>
      </c>
      <c r="Z5051" s="1" t="s">
        <v>116</v>
      </c>
      <c r="AA5051" s="1">
        <v>0.12381499999999999</v>
      </c>
    </row>
    <row r="5052" spans="1:27" x14ac:dyDescent="0.2">
      <c r="A5052" s="1" t="s">
        <v>2331</v>
      </c>
      <c r="B5052" s="1" t="s">
        <v>1335</v>
      </c>
      <c r="C5052" s="1" t="s">
        <v>1336</v>
      </c>
      <c r="D5052" s="1" t="s">
        <v>119</v>
      </c>
      <c r="E5052" s="2">
        <v>2.10953838703244E-13</v>
      </c>
      <c r="F5052" s="1">
        <v>0.43124548868655299</v>
      </c>
      <c r="G5052" s="1">
        <v>0.35853521791169202</v>
      </c>
      <c r="H5052" s="1">
        <v>0.50420381991582697</v>
      </c>
      <c r="I5052" s="1">
        <v>0.46376812458038302</v>
      </c>
      <c r="J5052" s="1" t="s">
        <v>30</v>
      </c>
      <c r="K5052" s="1">
        <v>22.94</v>
      </c>
      <c r="L5052" s="2">
        <v>1.5358994470458601E-17</v>
      </c>
      <c r="M5052" s="1" t="s">
        <v>50</v>
      </c>
      <c r="N5052" s="1">
        <v>7628647</v>
      </c>
      <c r="O5052" s="1" t="s">
        <v>41</v>
      </c>
      <c r="P5052" s="1" t="s">
        <v>33</v>
      </c>
      <c r="Q5052" s="1" t="s">
        <v>50</v>
      </c>
      <c r="R5052" s="1">
        <v>7548891</v>
      </c>
      <c r="S5052" s="1">
        <v>7557819</v>
      </c>
      <c r="T5052" s="1">
        <v>70828</v>
      </c>
      <c r="U5052" s="1" t="s">
        <v>7326</v>
      </c>
      <c r="V5052" s="1" t="s">
        <v>7327</v>
      </c>
      <c r="W5052" s="1">
        <v>31.997</v>
      </c>
      <c r="X5052" s="1" t="s">
        <v>111</v>
      </c>
      <c r="Y5052" s="1">
        <v>173.14099999999999</v>
      </c>
      <c r="Z5052" s="1" t="s">
        <v>116</v>
      </c>
      <c r="AA5052" s="1">
        <v>11.6694</v>
      </c>
    </row>
    <row r="5053" spans="1:27" x14ac:dyDescent="0.2">
      <c r="A5053" s="1" t="s">
        <v>2331</v>
      </c>
      <c r="B5053" s="1" t="s">
        <v>1335</v>
      </c>
      <c r="C5053" s="1" t="s">
        <v>1336</v>
      </c>
      <c r="D5053" s="1" t="s">
        <v>142</v>
      </c>
      <c r="E5053" s="1">
        <v>1.20809051011953E-2</v>
      </c>
      <c r="F5053" s="1">
        <v>0.31434774738694998</v>
      </c>
      <c r="G5053" s="1">
        <v>0.185431978151818</v>
      </c>
      <c r="H5053" s="1">
        <v>0.44390349585292899</v>
      </c>
      <c r="I5053" s="1">
        <v>0.462555050849914</v>
      </c>
      <c r="J5053" s="1" t="s">
        <v>30</v>
      </c>
      <c r="K5053" s="1">
        <v>22.94</v>
      </c>
      <c r="L5053" s="2">
        <v>9.88093984678252E-7</v>
      </c>
      <c r="M5053" s="1" t="s">
        <v>50</v>
      </c>
      <c r="N5053" s="1">
        <v>7628647</v>
      </c>
      <c r="O5053" s="1" t="s">
        <v>41</v>
      </c>
      <c r="P5053" s="1" t="s">
        <v>33</v>
      </c>
      <c r="Q5053" s="1" t="s">
        <v>50</v>
      </c>
      <c r="R5053" s="1">
        <v>7548891</v>
      </c>
      <c r="S5053" s="1">
        <v>7557819</v>
      </c>
      <c r="T5053" s="1">
        <v>70828</v>
      </c>
      <c r="U5053" s="1" t="s">
        <v>7326</v>
      </c>
      <c r="V5053" s="1" t="s">
        <v>7327</v>
      </c>
      <c r="W5053" s="1">
        <v>72.724800000000002</v>
      </c>
      <c r="X5053" s="1" t="s">
        <v>111</v>
      </c>
      <c r="Y5053" s="1">
        <v>173.14099999999999</v>
      </c>
      <c r="Z5053" s="1" t="s">
        <v>116</v>
      </c>
      <c r="AA5053" s="1">
        <v>11.6694</v>
      </c>
    </row>
    <row r="5054" spans="1:27" x14ac:dyDescent="0.2">
      <c r="A5054" s="1" t="s">
        <v>2331</v>
      </c>
      <c r="B5054" s="1" t="s">
        <v>1335</v>
      </c>
      <c r="C5054" s="1" t="s">
        <v>1336</v>
      </c>
      <c r="D5054" s="1" t="s">
        <v>79</v>
      </c>
      <c r="E5054" s="2">
        <v>1.5253207626691899E-11</v>
      </c>
      <c r="F5054" s="1">
        <v>0.44160606593455898</v>
      </c>
      <c r="G5054" s="1">
        <v>0.366268721083779</v>
      </c>
      <c r="H5054" s="1">
        <v>0.52442783249746405</v>
      </c>
      <c r="I5054" s="1">
        <v>0.458955228328704</v>
      </c>
      <c r="J5054" s="1" t="s">
        <v>30</v>
      </c>
      <c r="K5054" s="1">
        <v>22.94</v>
      </c>
      <c r="L5054" s="2">
        <v>1.2095033192913101E-15</v>
      </c>
      <c r="M5054" s="1" t="s">
        <v>50</v>
      </c>
      <c r="N5054" s="1">
        <v>7628647</v>
      </c>
      <c r="O5054" s="1" t="s">
        <v>41</v>
      </c>
      <c r="P5054" s="1" t="s">
        <v>33</v>
      </c>
      <c r="Q5054" s="1" t="s">
        <v>50</v>
      </c>
      <c r="R5054" s="1">
        <v>7548891</v>
      </c>
      <c r="S5054" s="1">
        <v>7557819</v>
      </c>
      <c r="T5054" s="1">
        <v>70828</v>
      </c>
      <c r="U5054" s="1" t="s">
        <v>7326</v>
      </c>
      <c r="V5054" s="1" t="s">
        <v>7327</v>
      </c>
      <c r="W5054" s="1">
        <v>26.485700000000001</v>
      </c>
      <c r="X5054" s="1" t="s">
        <v>111</v>
      </c>
      <c r="Y5054" s="1">
        <v>173.14099999999999</v>
      </c>
      <c r="Z5054" s="1" t="s">
        <v>116</v>
      </c>
      <c r="AA5054" s="1">
        <v>11.6694</v>
      </c>
    </row>
    <row r="5055" spans="1:27" x14ac:dyDescent="0.2">
      <c r="A5055" s="1" t="s">
        <v>2331</v>
      </c>
      <c r="B5055" s="1" t="s">
        <v>1337</v>
      </c>
      <c r="C5055" s="1" t="s">
        <v>1338</v>
      </c>
      <c r="D5055" s="1" t="s">
        <v>119</v>
      </c>
      <c r="E5055" s="1">
        <v>1.5707410470269498E-2</v>
      </c>
      <c r="F5055" s="1">
        <v>0.23059056271652101</v>
      </c>
      <c r="G5055" s="1">
        <v>0.13471481062767199</v>
      </c>
      <c r="H5055" s="1">
        <v>0.32655858837479801</v>
      </c>
      <c r="I5055" s="1">
        <v>0.46376812458038302</v>
      </c>
      <c r="J5055" s="1" t="s">
        <v>30</v>
      </c>
      <c r="K5055" s="1">
        <v>8.8800000000000008</v>
      </c>
      <c r="L5055" s="2">
        <v>4.7741399238421996E-6</v>
      </c>
      <c r="M5055" s="1" t="s">
        <v>50</v>
      </c>
      <c r="N5055" s="1">
        <v>7628647</v>
      </c>
      <c r="O5055" s="1" t="s">
        <v>41</v>
      </c>
      <c r="P5055" s="1" t="s">
        <v>33</v>
      </c>
      <c r="Q5055" s="1" t="s">
        <v>50</v>
      </c>
      <c r="R5055" s="1">
        <v>7558292</v>
      </c>
      <c r="S5055" s="1">
        <v>7561608</v>
      </c>
      <c r="T5055" s="1">
        <v>67039</v>
      </c>
      <c r="U5055" s="1" t="s">
        <v>8014</v>
      </c>
      <c r="V5055" s="1" t="s">
        <v>8015</v>
      </c>
      <c r="W5055" s="1">
        <v>5.4203099999999997</v>
      </c>
      <c r="X5055" s="1" t="s">
        <v>582</v>
      </c>
      <c r="Y5055" s="1">
        <v>96.176699999999997</v>
      </c>
      <c r="Z5055" s="1" t="s">
        <v>56</v>
      </c>
      <c r="AA5055" s="1">
        <v>3.5928199999999899</v>
      </c>
    </row>
    <row r="5056" spans="1:27" x14ac:dyDescent="0.2">
      <c r="A5056" s="1" t="s">
        <v>2390</v>
      </c>
      <c r="B5056" s="1" t="s">
        <v>4012</v>
      </c>
      <c r="C5056" s="1" t="s">
        <v>4013</v>
      </c>
      <c r="D5056" s="1" t="s">
        <v>133</v>
      </c>
      <c r="E5056" s="1">
        <v>5.2386209748676795E-4</v>
      </c>
      <c r="F5056" s="1">
        <v>0.27722189006700798</v>
      </c>
      <c r="G5056" s="1">
        <v>0.18950269738828299</v>
      </c>
      <c r="H5056" s="1">
        <v>0.357579891241744</v>
      </c>
      <c r="I5056" s="1">
        <v>0.27255636453628501</v>
      </c>
      <c r="J5056" s="1" t="s">
        <v>30</v>
      </c>
      <c r="K5056" s="1">
        <v>114.81</v>
      </c>
      <c r="L5056" s="2">
        <v>1.01173248800454E-7</v>
      </c>
      <c r="M5056" s="1" t="s">
        <v>218</v>
      </c>
      <c r="N5056" s="1">
        <v>92196795</v>
      </c>
      <c r="O5056" s="1" t="s">
        <v>41</v>
      </c>
      <c r="P5056" s="1" t="s">
        <v>40</v>
      </c>
      <c r="Q5056" s="1" t="s">
        <v>218</v>
      </c>
      <c r="R5056" s="1">
        <v>91798312</v>
      </c>
      <c r="S5056" s="1">
        <v>91865276</v>
      </c>
      <c r="T5056" s="1">
        <v>331519</v>
      </c>
      <c r="U5056" s="1" t="s">
        <v>7248</v>
      </c>
      <c r="V5056" s="1" t="s">
        <v>7249</v>
      </c>
      <c r="W5056" s="1">
        <v>42.102499999999999</v>
      </c>
      <c r="X5056" s="1" t="s">
        <v>151</v>
      </c>
      <c r="Y5056" s="1">
        <v>48.228700000000003</v>
      </c>
      <c r="Z5056" s="1" t="s">
        <v>73</v>
      </c>
      <c r="AA5056" s="1">
        <v>6.0896400000000002</v>
      </c>
    </row>
    <row r="5057" spans="1:27" x14ac:dyDescent="0.2">
      <c r="A5057" s="1" t="s">
        <v>2390</v>
      </c>
      <c r="B5057" s="1" t="s">
        <v>4012</v>
      </c>
      <c r="C5057" s="1" t="s">
        <v>4013</v>
      </c>
      <c r="D5057" s="1" t="s">
        <v>581</v>
      </c>
      <c r="E5057" s="1">
        <v>3.71868200428477E-2</v>
      </c>
      <c r="F5057" s="1">
        <v>0.16704594043861301</v>
      </c>
      <c r="G5057" s="1">
        <v>0.100018922130462</v>
      </c>
      <c r="H5057" s="1">
        <v>0.23515182908893301</v>
      </c>
      <c r="I5057" s="1">
        <v>0.28677684068679798</v>
      </c>
      <c r="J5057" s="1" t="s">
        <v>30</v>
      </c>
      <c r="K5057" s="1">
        <v>114.81</v>
      </c>
      <c r="L5057" s="2">
        <v>9.8354392438159003E-6</v>
      </c>
      <c r="M5057" s="1" t="s">
        <v>218</v>
      </c>
      <c r="N5057" s="1">
        <v>92196795</v>
      </c>
      <c r="O5057" s="1" t="s">
        <v>41</v>
      </c>
      <c r="P5057" s="1" t="s">
        <v>40</v>
      </c>
      <c r="Q5057" s="1" t="s">
        <v>218</v>
      </c>
      <c r="R5057" s="1">
        <v>91798312</v>
      </c>
      <c r="S5057" s="1">
        <v>91865276</v>
      </c>
      <c r="T5057" s="1">
        <v>331519</v>
      </c>
      <c r="U5057" s="1" t="s">
        <v>7248</v>
      </c>
      <c r="V5057" s="1" t="s">
        <v>7249</v>
      </c>
      <c r="W5057" s="1">
        <v>42.842500000000001</v>
      </c>
      <c r="X5057" s="1" t="s">
        <v>151</v>
      </c>
      <c r="Y5057" s="1">
        <v>48.228700000000003</v>
      </c>
      <c r="Z5057" s="1" t="s">
        <v>73</v>
      </c>
      <c r="AA5057" s="1">
        <v>6.0896400000000002</v>
      </c>
    </row>
    <row r="5058" spans="1:27" x14ac:dyDescent="0.2">
      <c r="A5058" s="1" t="s">
        <v>2039</v>
      </c>
      <c r="B5058" s="1" t="s">
        <v>2096</v>
      </c>
      <c r="C5058" s="1" t="s">
        <v>2097</v>
      </c>
      <c r="D5058" s="1" t="s">
        <v>37</v>
      </c>
      <c r="E5058" s="2">
        <v>9.3258523743283997E-12</v>
      </c>
      <c r="F5058" s="1">
        <v>0.41430360258424798</v>
      </c>
      <c r="G5058" s="1">
        <v>0.32227738347878099</v>
      </c>
      <c r="H5058" s="1">
        <v>0.49906706249975002</v>
      </c>
      <c r="I5058" s="1">
        <v>0.38468158245086598</v>
      </c>
      <c r="J5058" s="1" t="s">
        <v>30</v>
      </c>
      <c r="K5058" s="1">
        <v>1031.3399999999999</v>
      </c>
      <c r="L5058" s="2">
        <v>6.4948271597053297E-16</v>
      </c>
      <c r="M5058" s="1" t="s">
        <v>50</v>
      </c>
      <c r="N5058" s="1">
        <v>17812003</v>
      </c>
      <c r="O5058" s="1" t="s">
        <v>33</v>
      </c>
      <c r="P5058" s="1" t="s">
        <v>40</v>
      </c>
      <c r="Q5058" s="1" t="s">
        <v>50</v>
      </c>
      <c r="R5058" s="1">
        <v>17843511</v>
      </c>
      <c r="S5058" s="1">
        <v>17972422</v>
      </c>
      <c r="T5058" s="1">
        <v>31508</v>
      </c>
      <c r="U5058" s="1" t="s">
        <v>6351</v>
      </c>
      <c r="V5058" s="1" t="s">
        <v>6352</v>
      </c>
      <c r="W5058" s="1">
        <v>27.392600000000002</v>
      </c>
      <c r="X5058" s="1" t="s">
        <v>133</v>
      </c>
      <c r="Y5058" s="1">
        <v>110.423999999999</v>
      </c>
      <c r="Z5058" s="1" t="s">
        <v>79</v>
      </c>
      <c r="AA5058" s="1">
        <v>7.2808999999999999</v>
      </c>
    </row>
    <row r="5059" spans="1:27" x14ac:dyDescent="0.2">
      <c r="A5059" s="1" t="s">
        <v>2039</v>
      </c>
      <c r="B5059" s="1" t="s">
        <v>2096</v>
      </c>
      <c r="C5059" s="1" t="s">
        <v>2097</v>
      </c>
      <c r="D5059" s="1" t="s">
        <v>575</v>
      </c>
      <c r="E5059" s="2">
        <v>4.6970647451731201E-12</v>
      </c>
      <c r="F5059" s="1">
        <v>0.42305898688114502</v>
      </c>
      <c r="G5059" s="1">
        <v>0.33798220534150702</v>
      </c>
      <c r="H5059" s="1">
        <v>0.50770352452688905</v>
      </c>
      <c r="I5059" s="1">
        <v>0.40405118465423501</v>
      </c>
      <c r="J5059" s="1" t="s">
        <v>30</v>
      </c>
      <c r="K5059" s="1">
        <v>1031.3399999999999</v>
      </c>
      <c r="L5059" s="2">
        <v>1.8521055216514699E-16</v>
      </c>
      <c r="M5059" s="1" t="s">
        <v>50</v>
      </c>
      <c r="N5059" s="1">
        <v>17812003</v>
      </c>
      <c r="O5059" s="1" t="s">
        <v>33</v>
      </c>
      <c r="P5059" s="1" t="s">
        <v>40</v>
      </c>
      <c r="Q5059" s="1" t="s">
        <v>50</v>
      </c>
      <c r="R5059" s="1">
        <v>17843511</v>
      </c>
      <c r="S5059" s="1">
        <v>17972422</v>
      </c>
      <c r="T5059" s="1">
        <v>31508</v>
      </c>
      <c r="U5059" s="1" t="s">
        <v>6351</v>
      </c>
      <c r="V5059" s="1" t="s">
        <v>6352</v>
      </c>
      <c r="W5059" s="1">
        <v>21.247299999999999</v>
      </c>
      <c r="X5059" s="1" t="s">
        <v>133</v>
      </c>
      <c r="Y5059" s="1">
        <v>110.423999999999</v>
      </c>
      <c r="Z5059" s="1" t="s">
        <v>79</v>
      </c>
      <c r="AA5059" s="1">
        <v>7.2808999999999999</v>
      </c>
    </row>
    <row r="5060" spans="1:27" x14ac:dyDescent="0.2">
      <c r="A5060" s="1" t="s">
        <v>2039</v>
      </c>
      <c r="B5060" s="1" t="s">
        <v>2096</v>
      </c>
      <c r="C5060" s="1" t="s">
        <v>2097</v>
      </c>
      <c r="D5060" s="1" t="s">
        <v>111</v>
      </c>
      <c r="E5060" s="2">
        <v>1.6209835160786099E-7</v>
      </c>
      <c r="F5060" s="1">
        <v>0.512379948186934</v>
      </c>
      <c r="G5060" s="1">
        <v>0.384427540878098</v>
      </c>
      <c r="H5060" s="1">
        <v>0.61977014925410101</v>
      </c>
      <c r="I5060" s="1">
        <v>0.38630491495132402</v>
      </c>
      <c r="J5060" s="1" t="s">
        <v>30</v>
      </c>
      <c r="K5060" s="1">
        <v>1031.3399999999999</v>
      </c>
      <c r="L5060" s="2">
        <v>1.14024672548534E-11</v>
      </c>
      <c r="M5060" s="1" t="s">
        <v>50</v>
      </c>
      <c r="N5060" s="1">
        <v>17812003</v>
      </c>
      <c r="O5060" s="1" t="s">
        <v>33</v>
      </c>
      <c r="P5060" s="1" t="s">
        <v>40</v>
      </c>
      <c r="Q5060" s="1" t="s">
        <v>50</v>
      </c>
      <c r="R5060" s="1">
        <v>17843511</v>
      </c>
      <c r="S5060" s="1">
        <v>17972422</v>
      </c>
      <c r="T5060" s="1">
        <v>31508</v>
      </c>
      <c r="U5060" s="1" t="s">
        <v>6351</v>
      </c>
      <c r="V5060" s="1" t="s">
        <v>6352</v>
      </c>
      <c r="W5060" s="1">
        <v>54.9831</v>
      </c>
      <c r="X5060" s="1" t="s">
        <v>133</v>
      </c>
      <c r="Y5060" s="1">
        <v>110.423999999999</v>
      </c>
      <c r="Z5060" s="1" t="s">
        <v>79</v>
      </c>
      <c r="AA5060" s="1">
        <v>7.2808999999999999</v>
      </c>
    </row>
    <row r="5061" spans="1:27" x14ac:dyDescent="0.2">
      <c r="A5061" s="1" t="s">
        <v>2039</v>
      </c>
      <c r="B5061" s="1" t="s">
        <v>2096</v>
      </c>
      <c r="C5061" s="1" t="s">
        <v>2097</v>
      </c>
      <c r="D5061" s="1" t="s">
        <v>224</v>
      </c>
      <c r="E5061" s="2">
        <v>2.8216938772909201E-14</v>
      </c>
      <c r="F5061" s="1">
        <v>0.34702495843945802</v>
      </c>
      <c r="G5061" s="1">
        <v>0.28745415935928997</v>
      </c>
      <c r="H5061" s="1">
        <v>0.421650612390293</v>
      </c>
      <c r="I5061" s="1">
        <v>0.399828791618347</v>
      </c>
      <c r="J5061" s="1" t="s">
        <v>30</v>
      </c>
      <c r="K5061" s="1">
        <v>1031.3399999999999</v>
      </c>
      <c r="L5061" s="2">
        <v>1.7590107048397001E-18</v>
      </c>
      <c r="M5061" s="1" t="s">
        <v>50</v>
      </c>
      <c r="N5061" s="1">
        <v>17812003</v>
      </c>
      <c r="O5061" s="1" t="s">
        <v>33</v>
      </c>
      <c r="P5061" s="1" t="s">
        <v>40</v>
      </c>
      <c r="Q5061" s="1" t="s">
        <v>50</v>
      </c>
      <c r="R5061" s="1">
        <v>17843511</v>
      </c>
      <c r="S5061" s="1">
        <v>17972422</v>
      </c>
      <c r="T5061" s="1">
        <v>31508</v>
      </c>
      <c r="U5061" s="1" t="s">
        <v>6351</v>
      </c>
      <c r="V5061" s="1" t="s">
        <v>6352</v>
      </c>
      <c r="W5061" s="1">
        <v>63.679200000000002</v>
      </c>
      <c r="X5061" s="1" t="s">
        <v>133</v>
      </c>
      <c r="Y5061" s="1">
        <v>110.423999999999</v>
      </c>
      <c r="Z5061" s="1" t="s">
        <v>79</v>
      </c>
      <c r="AA5061" s="1">
        <v>7.2808999999999999</v>
      </c>
    </row>
    <row r="5062" spans="1:27" x14ac:dyDescent="0.2">
      <c r="A5062" s="1" t="s">
        <v>2039</v>
      </c>
      <c r="B5062" s="1" t="s">
        <v>2096</v>
      </c>
      <c r="C5062" s="1" t="s">
        <v>2097</v>
      </c>
      <c r="D5062" s="1" t="s">
        <v>574</v>
      </c>
      <c r="E5062" s="1">
        <v>2.2929610040423699E-2</v>
      </c>
      <c r="F5062" s="1">
        <v>0.27255807657839098</v>
      </c>
      <c r="G5062" s="1">
        <v>0.165665414773876</v>
      </c>
      <c r="H5062" s="1">
        <v>0.38070819391840399</v>
      </c>
      <c r="I5062" s="1">
        <v>0.39393937587737998</v>
      </c>
      <c r="J5062" s="1" t="s">
        <v>30</v>
      </c>
      <c r="K5062" s="1">
        <v>1031.3399999999999</v>
      </c>
      <c r="L5062" s="2">
        <v>3.28677440741979E-6</v>
      </c>
      <c r="M5062" s="1" t="s">
        <v>50</v>
      </c>
      <c r="N5062" s="1">
        <v>17812003</v>
      </c>
      <c r="O5062" s="1" t="s">
        <v>33</v>
      </c>
      <c r="P5062" s="1" t="s">
        <v>40</v>
      </c>
      <c r="Q5062" s="1" t="s">
        <v>50</v>
      </c>
      <c r="R5062" s="1">
        <v>17843511</v>
      </c>
      <c r="S5062" s="1">
        <v>17972422</v>
      </c>
      <c r="T5062" s="1">
        <v>31508</v>
      </c>
      <c r="U5062" s="1" t="s">
        <v>6351</v>
      </c>
      <c r="V5062" s="1" t="s">
        <v>6352</v>
      </c>
      <c r="W5062" s="1">
        <v>26.581600000000002</v>
      </c>
      <c r="X5062" s="1" t="s">
        <v>133</v>
      </c>
      <c r="Y5062" s="1">
        <v>110.423999999999</v>
      </c>
      <c r="Z5062" s="1" t="s">
        <v>79</v>
      </c>
      <c r="AA5062" s="1">
        <v>7.2808999999999999</v>
      </c>
    </row>
    <row r="5063" spans="1:27" x14ac:dyDescent="0.2">
      <c r="A5063" s="1" t="s">
        <v>2039</v>
      </c>
      <c r="B5063" s="1" t="s">
        <v>2096</v>
      </c>
      <c r="C5063" s="1" t="s">
        <v>2097</v>
      </c>
      <c r="D5063" s="1" t="s">
        <v>119</v>
      </c>
      <c r="E5063" s="2">
        <v>1.9954882704157401E-6</v>
      </c>
      <c r="F5063" s="1">
        <v>0.248918191167942</v>
      </c>
      <c r="G5063" s="1">
        <v>0.17049258896116801</v>
      </c>
      <c r="H5063" s="1">
        <v>0.32390609698667</v>
      </c>
      <c r="I5063" s="1">
        <v>0.39958590269088701</v>
      </c>
      <c r="J5063" s="1" t="s">
        <v>30</v>
      </c>
      <c r="K5063" s="1">
        <v>1031.3399999999999</v>
      </c>
      <c r="L5063" s="2">
        <v>3.2055221454343201E-10</v>
      </c>
      <c r="M5063" s="1" t="s">
        <v>50</v>
      </c>
      <c r="N5063" s="1">
        <v>17812003</v>
      </c>
      <c r="O5063" s="1" t="s">
        <v>33</v>
      </c>
      <c r="P5063" s="1" t="s">
        <v>40</v>
      </c>
      <c r="Q5063" s="1" t="s">
        <v>50</v>
      </c>
      <c r="R5063" s="1">
        <v>17843511</v>
      </c>
      <c r="S5063" s="1">
        <v>17972422</v>
      </c>
      <c r="T5063" s="1">
        <v>31508</v>
      </c>
      <c r="U5063" s="1" t="s">
        <v>6351</v>
      </c>
      <c r="V5063" s="1" t="s">
        <v>6352</v>
      </c>
      <c r="W5063" s="1">
        <v>19.236499999999999</v>
      </c>
      <c r="X5063" s="1" t="s">
        <v>133</v>
      </c>
      <c r="Y5063" s="1">
        <v>110.423999999999</v>
      </c>
      <c r="Z5063" s="1" t="s">
        <v>79</v>
      </c>
      <c r="AA5063" s="1">
        <v>7.2808999999999999</v>
      </c>
    </row>
    <row r="5064" spans="1:27" x14ac:dyDescent="0.2">
      <c r="A5064" s="1" t="s">
        <v>2039</v>
      </c>
      <c r="B5064" s="1" t="s">
        <v>2096</v>
      </c>
      <c r="C5064" s="1" t="s">
        <v>2097</v>
      </c>
      <c r="D5064" s="1" t="s">
        <v>396</v>
      </c>
      <c r="E5064" s="1">
        <v>1.84280414834487E-3</v>
      </c>
      <c r="F5064" s="1">
        <v>0.30254874079976601</v>
      </c>
      <c r="G5064" s="1">
        <v>0.19273559940603099</v>
      </c>
      <c r="H5064" s="1">
        <v>0.40939335358305701</v>
      </c>
      <c r="I5064" s="1">
        <v>0.37578618526458701</v>
      </c>
      <c r="J5064" s="1" t="s">
        <v>30</v>
      </c>
      <c r="K5064" s="1">
        <v>1031.3399999999999</v>
      </c>
      <c r="L5064" s="2">
        <v>1.81278213708108E-7</v>
      </c>
      <c r="M5064" s="1" t="s">
        <v>50</v>
      </c>
      <c r="N5064" s="1">
        <v>17812003</v>
      </c>
      <c r="O5064" s="1" t="s">
        <v>33</v>
      </c>
      <c r="P5064" s="1" t="s">
        <v>40</v>
      </c>
      <c r="Q5064" s="1" t="s">
        <v>50</v>
      </c>
      <c r="R5064" s="1">
        <v>17843511</v>
      </c>
      <c r="S5064" s="1">
        <v>17972422</v>
      </c>
      <c r="T5064" s="1">
        <v>31508</v>
      </c>
      <c r="U5064" s="1" t="s">
        <v>6351</v>
      </c>
      <c r="V5064" s="1" t="s">
        <v>6352</v>
      </c>
      <c r="W5064" s="1">
        <v>59.354199999999999</v>
      </c>
      <c r="X5064" s="1" t="s">
        <v>133</v>
      </c>
      <c r="Y5064" s="1">
        <v>110.423999999999</v>
      </c>
      <c r="Z5064" s="1" t="s">
        <v>79</v>
      </c>
      <c r="AA5064" s="1">
        <v>7.2808999999999999</v>
      </c>
    </row>
    <row r="5065" spans="1:27" x14ac:dyDescent="0.2">
      <c r="A5065" s="1" t="s">
        <v>2039</v>
      </c>
      <c r="B5065" s="1" t="s">
        <v>2096</v>
      </c>
      <c r="C5065" s="1" t="s">
        <v>2097</v>
      </c>
      <c r="D5065" s="1" t="s">
        <v>580</v>
      </c>
      <c r="E5065" s="1">
        <v>1.21815076204351E-2</v>
      </c>
      <c r="F5065" s="1">
        <v>0.25387768350654699</v>
      </c>
      <c r="G5065" s="1">
        <v>0.18054073590932099</v>
      </c>
      <c r="H5065" s="1">
        <v>0.33498386008505898</v>
      </c>
      <c r="I5065" s="1">
        <v>0.39945650100708002</v>
      </c>
      <c r="J5065" s="1" t="s">
        <v>30</v>
      </c>
      <c r="K5065" s="1">
        <v>1031.3399999999999</v>
      </c>
      <c r="L5065" s="2">
        <v>1.6139345285947499E-6</v>
      </c>
      <c r="M5065" s="1" t="s">
        <v>50</v>
      </c>
      <c r="N5065" s="1">
        <v>17812003</v>
      </c>
      <c r="O5065" s="1" t="s">
        <v>33</v>
      </c>
      <c r="P5065" s="1" t="s">
        <v>40</v>
      </c>
      <c r="Q5065" s="1" t="s">
        <v>50</v>
      </c>
      <c r="R5065" s="1">
        <v>17843511</v>
      </c>
      <c r="S5065" s="1">
        <v>17972422</v>
      </c>
      <c r="T5065" s="1">
        <v>31508</v>
      </c>
      <c r="U5065" s="1" t="s">
        <v>6351</v>
      </c>
      <c r="V5065" s="1" t="s">
        <v>6352</v>
      </c>
      <c r="W5065" s="1">
        <v>30.375999999999902</v>
      </c>
      <c r="X5065" s="1" t="s">
        <v>133</v>
      </c>
      <c r="Y5065" s="1">
        <v>110.423999999999</v>
      </c>
      <c r="Z5065" s="1" t="s">
        <v>79</v>
      </c>
      <c r="AA5065" s="1">
        <v>7.2808999999999999</v>
      </c>
    </row>
    <row r="5066" spans="1:27" x14ac:dyDescent="0.2">
      <c r="A5066" s="1" t="s">
        <v>2039</v>
      </c>
      <c r="B5066" s="1" t="s">
        <v>2096</v>
      </c>
      <c r="C5066" s="1" t="s">
        <v>2097</v>
      </c>
      <c r="D5066" s="1" t="s">
        <v>578</v>
      </c>
      <c r="E5066" s="1">
        <v>1.36038029646527E-2</v>
      </c>
      <c r="F5066" s="1">
        <v>0.27843556848234102</v>
      </c>
      <c r="G5066" s="1">
        <v>0.16016809075931701</v>
      </c>
      <c r="H5066" s="1">
        <v>0.36933219131089401</v>
      </c>
      <c r="I5066" s="1">
        <v>0.37727272510528498</v>
      </c>
      <c r="J5066" s="1" t="s">
        <v>30</v>
      </c>
      <c r="K5066" s="1">
        <v>1031.3399999999999</v>
      </c>
      <c r="L5066" s="2">
        <v>1.74593515723818E-6</v>
      </c>
      <c r="M5066" s="1" t="s">
        <v>50</v>
      </c>
      <c r="N5066" s="1">
        <v>17812003</v>
      </c>
      <c r="O5066" s="1" t="s">
        <v>33</v>
      </c>
      <c r="P5066" s="1" t="s">
        <v>40</v>
      </c>
      <c r="Q5066" s="1" t="s">
        <v>50</v>
      </c>
      <c r="R5066" s="1">
        <v>17843511</v>
      </c>
      <c r="S5066" s="1">
        <v>17972422</v>
      </c>
      <c r="T5066" s="1">
        <v>31508</v>
      </c>
      <c r="U5066" s="1" t="s">
        <v>6351</v>
      </c>
      <c r="V5066" s="1" t="s">
        <v>6352</v>
      </c>
      <c r="W5066" s="1">
        <v>50.811900000000001</v>
      </c>
      <c r="X5066" s="1" t="s">
        <v>133</v>
      </c>
      <c r="Y5066" s="1">
        <v>110.423999999999</v>
      </c>
      <c r="Z5066" s="1" t="s">
        <v>79</v>
      </c>
      <c r="AA5066" s="1">
        <v>7.2808999999999999</v>
      </c>
    </row>
    <row r="5067" spans="1:27" x14ac:dyDescent="0.2">
      <c r="A5067" s="1" t="s">
        <v>2039</v>
      </c>
      <c r="B5067" s="1" t="s">
        <v>2096</v>
      </c>
      <c r="C5067" s="1" t="s">
        <v>2097</v>
      </c>
      <c r="D5067" s="1" t="s">
        <v>577</v>
      </c>
      <c r="E5067" s="2">
        <v>9.4023142216759698E-7</v>
      </c>
      <c r="F5067" s="1">
        <v>0.286832261305136</v>
      </c>
      <c r="G5067" s="1">
        <v>0.21268623793473701</v>
      </c>
      <c r="H5067" s="1">
        <v>0.36904882000515699</v>
      </c>
      <c r="I5067" s="1">
        <v>0.376344084739685</v>
      </c>
      <c r="J5067" s="1" t="s">
        <v>30</v>
      </c>
      <c r="K5067" s="1">
        <v>1031.3399999999999</v>
      </c>
      <c r="L5067" s="2">
        <v>9.1081709024754706E-11</v>
      </c>
      <c r="M5067" s="1" t="s">
        <v>50</v>
      </c>
      <c r="N5067" s="1">
        <v>17812003</v>
      </c>
      <c r="O5067" s="1" t="s">
        <v>33</v>
      </c>
      <c r="P5067" s="1" t="s">
        <v>40</v>
      </c>
      <c r="Q5067" s="1" t="s">
        <v>50</v>
      </c>
      <c r="R5067" s="1">
        <v>17843511</v>
      </c>
      <c r="S5067" s="1">
        <v>17972422</v>
      </c>
      <c r="T5067" s="1">
        <v>31508</v>
      </c>
      <c r="U5067" s="1" t="s">
        <v>6351</v>
      </c>
      <c r="V5067" s="1" t="s">
        <v>6352</v>
      </c>
      <c r="W5067" s="1">
        <v>50.673499999999997</v>
      </c>
      <c r="X5067" s="1" t="s">
        <v>133</v>
      </c>
      <c r="Y5067" s="1">
        <v>110.423999999999</v>
      </c>
      <c r="Z5067" s="1" t="s">
        <v>79</v>
      </c>
      <c r="AA5067" s="1">
        <v>7.2808999999999999</v>
      </c>
    </row>
    <row r="5068" spans="1:27" x14ac:dyDescent="0.2">
      <c r="A5068" s="1" t="s">
        <v>2039</v>
      </c>
      <c r="B5068" s="1" t="s">
        <v>2096</v>
      </c>
      <c r="C5068" s="1" t="s">
        <v>2097</v>
      </c>
      <c r="D5068" s="1" t="s">
        <v>582</v>
      </c>
      <c r="E5068" s="2">
        <v>2.38581400199236E-13</v>
      </c>
      <c r="F5068" s="1">
        <v>0.44697230400007698</v>
      </c>
      <c r="G5068" s="1">
        <v>0.356042626490023</v>
      </c>
      <c r="H5068" s="1">
        <v>0.52984017145363205</v>
      </c>
      <c r="I5068" s="1">
        <v>0.38932037353515597</v>
      </c>
      <c r="J5068" s="1" t="s">
        <v>30</v>
      </c>
      <c r="K5068" s="1">
        <v>1031.3399999999999</v>
      </c>
      <c r="L5068" s="2">
        <v>1.02860984451065E-17</v>
      </c>
      <c r="M5068" s="1" t="s">
        <v>50</v>
      </c>
      <c r="N5068" s="1">
        <v>17812003</v>
      </c>
      <c r="O5068" s="1" t="s">
        <v>33</v>
      </c>
      <c r="P5068" s="1" t="s">
        <v>40</v>
      </c>
      <c r="Q5068" s="1" t="s">
        <v>50</v>
      </c>
      <c r="R5068" s="1">
        <v>17843511</v>
      </c>
      <c r="S5068" s="1">
        <v>17972422</v>
      </c>
      <c r="T5068" s="1">
        <v>31508</v>
      </c>
      <c r="U5068" s="1" t="s">
        <v>6351</v>
      </c>
      <c r="V5068" s="1" t="s">
        <v>6352</v>
      </c>
      <c r="W5068" s="1">
        <v>34.994399999999999</v>
      </c>
      <c r="X5068" s="1" t="s">
        <v>133</v>
      </c>
      <c r="Y5068" s="1">
        <v>110.423999999999</v>
      </c>
      <c r="Z5068" s="1" t="s">
        <v>79</v>
      </c>
      <c r="AA5068" s="1">
        <v>7.2808999999999999</v>
      </c>
    </row>
    <row r="5069" spans="1:27" x14ac:dyDescent="0.2">
      <c r="A5069" s="1" t="s">
        <v>2039</v>
      </c>
      <c r="B5069" s="1" t="s">
        <v>2096</v>
      </c>
      <c r="C5069" s="1" t="s">
        <v>2097</v>
      </c>
      <c r="D5069" s="1" t="s">
        <v>56</v>
      </c>
      <c r="E5069" s="2">
        <v>7.0747486536899707E-24</v>
      </c>
      <c r="F5069" s="1">
        <v>0.50765155282838303</v>
      </c>
      <c r="G5069" s="1">
        <v>0.41643736510860002</v>
      </c>
      <c r="H5069" s="1">
        <v>0.57776402353404699</v>
      </c>
      <c r="I5069" s="1">
        <v>0.38031160831451399</v>
      </c>
      <c r="J5069" s="1" t="s">
        <v>30</v>
      </c>
      <c r="K5069" s="1">
        <v>1031.3399999999999</v>
      </c>
      <c r="L5069" s="2">
        <v>1.7492805615733201E-28</v>
      </c>
      <c r="M5069" s="1" t="s">
        <v>50</v>
      </c>
      <c r="N5069" s="1">
        <v>17812003</v>
      </c>
      <c r="O5069" s="1" t="s">
        <v>33</v>
      </c>
      <c r="P5069" s="1" t="s">
        <v>40</v>
      </c>
      <c r="Q5069" s="1" t="s">
        <v>50</v>
      </c>
      <c r="R5069" s="1">
        <v>17843511</v>
      </c>
      <c r="S5069" s="1">
        <v>17972422</v>
      </c>
      <c r="T5069" s="1">
        <v>31508</v>
      </c>
      <c r="U5069" s="1" t="s">
        <v>6351</v>
      </c>
      <c r="V5069" s="1" t="s">
        <v>6352</v>
      </c>
      <c r="W5069" s="1">
        <v>33.4313</v>
      </c>
      <c r="X5069" s="1" t="s">
        <v>133</v>
      </c>
      <c r="Y5069" s="1">
        <v>110.423999999999</v>
      </c>
      <c r="Z5069" s="1" t="s">
        <v>79</v>
      </c>
      <c r="AA5069" s="1">
        <v>7.2808999999999999</v>
      </c>
    </row>
    <row r="5070" spans="1:27" x14ac:dyDescent="0.2">
      <c r="A5070" s="1" t="s">
        <v>2039</v>
      </c>
      <c r="B5070" s="1" t="s">
        <v>2096</v>
      </c>
      <c r="C5070" s="1" t="s">
        <v>2097</v>
      </c>
      <c r="D5070" s="1" t="s">
        <v>133</v>
      </c>
      <c r="E5070" s="2">
        <v>5.2848508847443502E-11</v>
      </c>
      <c r="F5070" s="1">
        <v>0.315667521008132</v>
      </c>
      <c r="G5070" s="1">
        <v>0.25284821560162701</v>
      </c>
      <c r="H5070" s="1">
        <v>0.38472416149482003</v>
      </c>
      <c r="I5070" s="1">
        <v>0.38063907623290999</v>
      </c>
      <c r="J5070" s="1" t="s">
        <v>30</v>
      </c>
      <c r="K5070" s="1">
        <v>1031.3399999999999</v>
      </c>
      <c r="L5070" s="2">
        <v>4.63936749767387E-15</v>
      </c>
      <c r="M5070" s="1" t="s">
        <v>50</v>
      </c>
      <c r="N5070" s="1">
        <v>17812003</v>
      </c>
      <c r="O5070" s="1" t="s">
        <v>33</v>
      </c>
      <c r="P5070" s="1" t="s">
        <v>40</v>
      </c>
      <c r="Q5070" s="1" t="s">
        <v>50</v>
      </c>
      <c r="R5070" s="1">
        <v>17843511</v>
      </c>
      <c r="S5070" s="1">
        <v>17972422</v>
      </c>
      <c r="T5070" s="1">
        <v>31508</v>
      </c>
      <c r="U5070" s="1" t="s">
        <v>6351</v>
      </c>
      <c r="V5070" s="1" t="s">
        <v>6352</v>
      </c>
      <c r="W5070" s="1">
        <v>110.423999999999</v>
      </c>
      <c r="X5070" s="1" t="s">
        <v>133</v>
      </c>
      <c r="Y5070" s="1">
        <v>110.423999999999</v>
      </c>
      <c r="Z5070" s="1" t="s">
        <v>79</v>
      </c>
      <c r="AA5070" s="1">
        <v>7.2808999999999999</v>
      </c>
    </row>
    <row r="5071" spans="1:27" x14ac:dyDescent="0.2">
      <c r="A5071" s="1" t="s">
        <v>2039</v>
      </c>
      <c r="B5071" s="1" t="s">
        <v>2096</v>
      </c>
      <c r="C5071" s="1" t="s">
        <v>2097</v>
      </c>
      <c r="D5071" s="1" t="s">
        <v>209</v>
      </c>
      <c r="E5071" s="2">
        <v>3.52785386427464E-15</v>
      </c>
      <c r="F5071" s="1">
        <v>1.1240307270437999</v>
      </c>
      <c r="G5071" s="1">
        <v>0.93822911523769204</v>
      </c>
      <c r="H5071" s="1">
        <v>1.31691332280865</v>
      </c>
      <c r="I5071" s="1">
        <v>0.39029538631439198</v>
      </c>
      <c r="J5071" s="1" t="s">
        <v>30</v>
      </c>
      <c r="K5071" s="1">
        <v>1031.3399999999999</v>
      </c>
      <c r="L5071" s="2">
        <v>4.9804024761713899E-20</v>
      </c>
      <c r="M5071" s="1" t="s">
        <v>50</v>
      </c>
      <c r="N5071" s="1">
        <v>17812003</v>
      </c>
      <c r="O5071" s="1" t="s">
        <v>33</v>
      </c>
      <c r="P5071" s="1" t="s">
        <v>40</v>
      </c>
      <c r="Q5071" s="1" t="s">
        <v>50</v>
      </c>
      <c r="R5071" s="1">
        <v>17843511</v>
      </c>
      <c r="S5071" s="1">
        <v>17972422</v>
      </c>
      <c r="T5071" s="1">
        <v>31508</v>
      </c>
      <c r="U5071" s="1" t="s">
        <v>6351</v>
      </c>
      <c r="V5071" s="1" t="s">
        <v>6352</v>
      </c>
      <c r="W5071" s="1">
        <v>63.884599999999999</v>
      </c>
      <c r="X5071" s="1" t="s">
        <v>133</v>
      </c>
      <c r="Y5071" s="1">
        <v>110.423999999999</v>
      </c>
      <c r="Z5071" s="1" t="s">
        <v>79</v>
      </c>
      <c r="AA5071" s="1">
        <v>7.2808999999999999</v>
      </c>
    </row>
    <row r="5072" spans="1:27" x14ac:dyDescent="0.2">
      <c r="A5072" s="1" t="s">
        <v>1814</v>
      </c>
      <c r="B5072" s="1" t="s">
        <v>4014</v>
      </c>
      <c r="C5072" s="1" t="s">
        <v>4015</v>
      </c>
      <c r="D5072" s="1" t="s">
        <v>119</v>
      </c>
      <c r="E5072" s="1">
        <v>3.0770597311350199E-2</v>
      </c>
      <c r="F5072" s="1">
        <v>-0.133319824082892</v>
      </c>
      <c r="G5072" s="1">
        <v>-0.19118426527625099</v>
      </c>
      <c r="H5072" s="1">
        <v>-8.1533449132324701E-2</v>
      </c>
      <c r="I5072" s="1">
        <v>0.48654246330261203</v>
      </c>
      <c r="J5072" s="1" t="s">
        <v>30</v>
      </c>
      <c r="K5072" s="1">
        <v>165.26</v>
      </c>
      <c r="L5072" s="2">
        <v>1.04192953543414E-5</v>
      </c>
      <c r="M5072" s="1" t="s">
        <v>83</v>
      </c>
      <c r="N5072" s="1">
        <v>94949398</v>
      </c>
      <c r="O5072" s="1" t="s">
        <v>41</v>
      </c>
      <c r="P5072" s="1" t="s">
        <v>33</v>
      </c>
      <c r="Q5072" s="1" t="s">
        <v>83</v>
      </c>
      <c r="R5072" s="1">
        <v>94925972</v>
      </c>
      <c r="S5072" s="1">
        <v>94949411</v>
      </c>
      <c r="T5072" s="1">
        <v>0</v>
      </c>
      <c r="U5072" s="1" t="s">
        <v>6675</v>
      </c>
      <c r="V5072" s="1" t="s">
        <v>6676</v>
      </c>
      <c r="W5072" s="1">
        <v>22.9542</v>
      </c>
      <c r="X5072" s="1" t="s">
        <v>142</v>
      </c>
      <c r="Y5072" s="1">
        <v>75.498999999999995</v>
      </c>
      <c r="Z5072" s="1" t="s">
        <v>97</v>
      </c>
      <c r="AA5072" s="1">
        <v>2.36958</v>
      </c>
    </row>
    <row r="5073" spans="1:27" x14ac:dyDescent="0.2">
      <c r="A5073" s="1" t="s">
        <v>1814</v>
      </c>
      <c r="B5073" s="1" t="s">
        <v>4014</v>
      </c>
      <c r="C5073" s="1" t="s">
        <v>4015</v>
      </c>
      <c r="D5073" s="1" t="s">
        <v>139</v>
      </c>
      <c r="E5073" s="2">
        <v>3.2356300620836801E-8</v>
      </c>
      <c r="F5073" s="1">
        <v>0.33591237433680499</v>
      </c>
      <c r="G5073" s="1">
        <v>0.24222906160404301</v>
      </c>
      <c r="H5073" s="1">
        <v>0.42177092367334401</v>
      </c>
      <c r="I5073" s="1">
        <v>0.49323016405105502</v>
      </c>
      <c r="J5073" s="1" t="s">
        <v>30</v>
      </c>
      <c r="K5073" s="1">
        <v>165.26</v>
      </c>
      <c r="L5073" s="2">
        <v>2.6348695410083002E-12</v>
      </c>
      <c r="M5073" s="1" t="s">
        <v>83</v>
      </c>
      <c r="N5073" s="1">
        <v>94949398</v>
      </c>
      <c r="O5073" s="1" t="s">
        <v>41</v>
      </c>
      <c r="P5073" s="1" t="s">
        <v>33</v>
      </c>
      <c r="Q5073" s="1" t="s">
        <v>83</v>
      </c>
      <c r="R5073" s="1">
        <v>94925972</v>
      </c>
      <c r="S5073" s="1">
        <v>94949411</v>
      </c>
      <c r="T5073" s="1">
        <v>0</v>
      </c>
      <c r="U5073" s="1" t="s">
        <v>6675</v>
      </c>
      <c r="V5073" s="1" t="s">
        <v>6676</v>
      </c>
      <c r="W5073" s="1">
        <v>20.906199999999998</v>
      </c>
      <c r="X5073" s="1" t="s">
        <v>142</v>
      </c>
      <c r="Y5073" s="1">
        <v>75.498999999999995</v>
      </c>
      <c r="Z5073" s="1" t="s">
        <v>97</v>
      </c>
      <c r="AA5073" s="1">
        <v>2.36958</v>
      </c>
    </row>
    <row r="5074" spans="1:27" x14ac:dyDescent="0.2">
      <c r="A5074" s="1" t="s">
        <v>1814</v>
      </c>
      <c r="B5074" s="1" t="s">
        <v>4014</v>
      </c>
      <c r="C5074" s="1" t="s">
        <v>4015</v>
      </c>
      <c r="D5074" s="1" t="s">
        <v>581</v>
      </c>
      <c r="E5074" s="2">
        <v>1.2668774534948801E-10</v>
      </c>
      <c r="F5074" s="1">
        <v>0.35179470901172499</v>
      </c>
      <c r="G5074" s="1">
        <v>0.27517191642088301</v>
      </c>
      <c r="H5074" s="1">
        <v>0.43509269202119999</v>
      </c>
      <c r="I5074" s="1">
        <v>0.47851240634918202</v>
      </c>
      <c r="J5074" s="1" t="s">
        <v>30</v>
      </c>
      <c r="K5074" s="1">
        <v>165.26</v>
      </c>
      <c r="L5074" s="2">
        <v>9.9724082100318394E-15</v>
      </c>
      <c r="M5074" s="1" t="s">
        <v>83</v>
      </c>
      <c r="N5074" s="1">
        <v>94949398</v>
      </c>
      <c r="O5074" s="1" t="s">
        <v>41</v>
      </c>
      <c r="P5074" s="1" t="s">
        <v>33</v>
      </c>
      <c r="Q5074" s="1" t="s">
        <v>83</v>
      </c>
      <c r="R5074" s="1">
        <v>94925972</v>
      </c>
      <c r="S5074" s="1">
        <v>94949411</v>
      </c>
      <c r="T5074" s="1">
        <v>0</v>
      </c>
      <c r="U5074" s="1" t="s">
        <v>6675</v>
      </c>
      <c r="V5074" s="1" t="s">
        <v>6676</v>
      </c>
      <c r="W5074" s="1">
        <v>23.705500000000001</v>
      </c>
      <c r="X5074" s="1" t="s">
        <v>142</v>
      </c>
      <c r="Y5074" s="1">
        <v>75.498999999999995</v>
      </c>
      <c r="Z5074" s="1" t="s">
        <v>97</v>
      </c>
      <c r="AA5074" s="1">
        <v>2.36958</v>
      </c>
    </row>
    <row r="5075" spans="1:27" x14ac:dyDescent="0.2">
      <c r="A5075" s="1" t="s">
        <v>1814</v>
      </c>
      <c r="B5075" s="1" t="s">
        <v>4014</v>
      </c>
      <c r="C5075" s="1" t="s">
        <v>4015</v>
      </c>
      <c r="D5075" s="1" t="s">
        <v>55</v>
      </c>
      <c r="E5075" s="2">
        <v>8.3521994497859698E-15</v>
      </c>
      <c r="F5075" s="1">
        <v>0.62297407427464002</v>
      </c>
      <c r="G5075" s="1">
        <v>0.51033473244867</v>
      </c>
      <c r="H5075" s="1">
        <v>0.74052989849210304</v>
      </c>
      <c r="I5075" s="1">
        <v>0.48602485656738198</v>
      </c>
      <c r="J5075" s="1" t="s">
        <v>30</v>
      </c>
      <c r="K5075" s="1">
        <v>165.26</v>
      </c>
      <c r="L5075" s="2">
        <v>1.4965926899116699E-19</v>
      </c>
      <c r="M5075" s="1" t="s">
        <v>83</v>
      </c>
      <c r="N5075" s="1">
        <v>94949398</v>
      </c>
      <c r="O5075" s="1" t="s">
        <v>41</v>
      </c>
      <c r="P5075" s="1" t="s">
        <v>33</v>
      </c>
      <c r="Q5075" s="1" t="s">
        <v>83</v>
      </c>
      <c r="R5075" s="1">
        <v>94925972</v>
      </c>
      <c r="S5075" s="1">
        <v>94949411</v>
      </c>
      <c r="T5075" s="1">
        <v>0</v>
      </c>
      <c r="U5075" s="1" t="s">
        <v>6675</v>
      </c>
      <c r="V5075" s="1" t="s">
        <v>6676</v>
      </c>
      <c r="W5075" s="1">
        <v>50.478900000000003</v>
      </c>
      <c r="X5075" s="1" t="s">
        <v>142</v>
      </c>
      <c r="Y5075" s="1">
        <v>75.498999999999995</v>
      </c>
      <c r="Z5075" s="1" t="s">
        <v>97</v>
      </c>
      <c r="AA5075" s="1">
        <v>2.36958</v>
      </c>
    </row>
    <row r="5076" spans="1:27" x14ac:dyDescent="0.2">
      <c r="A5076" s="1" t="s">
        <v>1814</v>
      </c>
      <c r="B5076" s="1" t="s">
        <v>4014</v>
      </c>
      <c r="C5076" s="1" t="s">
        <v>4015</v>
      </c>
      <c r="D5076" s="1" t="s">
        <v>79</v>
      </c>
      <c r="E5076" s="2">
        <v>5.9279221420757302E-12</v>
      </c>
      <c r="F5076" s="1">
        <v>-0.209914676449588</v>
      </c>
      <c r="G5076" s="1">
        <v>-0.25599055489508099</v>
      </c>
      <c r="H5076" s="1">
        <v>-0.16306916980150099</v>
      </c>
      <c r="I5076" s="1">
        <v>0.48656713962554898</v>
      </c>
      <c r="J5076" s="1" t="s">
        <v>30</v>
      </c>
      <c r="K5076" s="1">
        <v>165.26</v>
      </c>
      <c r="L5076" s="2">
        <v>4.3871769383169501E-16</v>
      </c>
      <c r="M5076" s="1" t="s">
        <v>83</v>
      </c>
      <c r="N5076" s="1">
        <v>94949398</v>
      </c>
      <c r="O5076" s="1" t="s">
        <v>41</v>
      </c>
      <c r="P5076" s="1" t="s">
        <v>33</v>
      </c>
      <c r="Q5076" s="1" t="s">
        <v>83</v>
      </c>
      <c r="R5076" s="1">
        <v>94925972</v>
      </c>
      <c r="S5076" s="1">
        <v>94949411</v>
      </c>
      <c r="T5076" s="1">
        <v>0</v>
      </c>
      <c r="U5076" s="1" t="s">
        <v>6675</v>
      </c>
      <c r="V5076" s="1" t="s">
        <v>6676</v>
      </c>
      <c r="W5076" s="1">
        <v>18.2883</v>
      </c>
      <c r="X5076" s="1" t="s">
        <v>142</v>
      </c>
      <c r="Y5076" s="1">
        <v>75.498999999999995</v>
      </c>
      <c r="Z5076" s="1" t="s">
        <v>97</v>
      </c>
      <c r="AA5076" s="1">
        <v>2.36958</v>
      </c>
    </row>
    <row r="5077" spans="1:27" x14ac:dyDescent="0.2">
      <c r="A5077" s="1" t="s">
        <v>4016</v>
      </c>
      <c r="B5077" s="1" t="s">
        <v>2098</v>
      </c>
      <c r="C5077" s="1" t="s">
        <v>2099</v>
      </c>
      <c r="D5077" s="1" t="s">
        <v>133</v>
      </c>
      <c r="E5077" s="1">
        <v>3.3126124405541899E-3</v>
      </c>
      <c r="F5077" s="1">
        <v>0.35754724618311201</v>
      </c>
      <c r="G5077" s="1">
        <v>0.24016580478112801</v>
      </c>
      <c r="H5077" s="1">
        <v>0.47273598149504298</v>
      </c>
      <c r="I5077" s="1">
        <v>0.46710526943206698</v>
      </c>
      <c r="J5077" s="1" t="s">
        <v>47</v>
      </c>
      <c r="K5077" s="1">
        <v>0.7</v>
      </c>
      <c r="L5077" s="2">
        <v>7.8003230163566902E-7</v>
      </c>
      <c r="M5077" s="1" t="s">
        <v>64</v>
      </c>
      <c r="N5077" s="1">
        <v>208005293</v>
      </c>
      <c r="O5077" s="1" t="s">
        <v>32</v>
      </c>
      <c r="P5077" s="1" t="s">
        <v>40</v>
      </c>
      <c r="Q5077" s="1" t="s">
        <v>96</v>
      </c>
      <c r="R5077" s="1">
        <v>69048897</v>
      </c>
      <c r="S5077" s="1">
        <v>69162440</v>
      </c>
      <c r="T5077" s="1" t="s">
        <v>49</v>
      </c>
      <c r="U5077" s="1" t="s">
        <v>4017</v>
      </c>
      <c r="V5077" s="1" t="s">
        <v>2801</v>
      </c>
      <c r="W5077" s="1">
        <v>17.755400000000002</v>
      </c>
      <c r="X5077" s="1" t="s">
        <v>258</v>
      </c>
      <c r="Y5077" s="1">
        <v>32.118000000000002</v>
      </c>
      <c r="Z5077" s="1" t="s">
        <v>57</v>
      </c>
      <c r="AA5077" s="1">
        <v>2.53546</v>
      </c>
    </row>
    <row r="5078" spans="1:27" x14ac:dyDescent="0.2">
      <c r="A5078" s="1" t="s">
        <v>2063</v>
      </c>
      <c r="B5078" s="1" t="s">
        <v>4018</v>
      </c>
      <c r="C5078" s="1" t="s">
        <v>4019</v>
      </c>
      <c r="D5078" s="1" t="s">
        <v>224</v>
      </c>
      <c r="E5078" s="2">
        <v>2.09568063728469E-6</v>
      </c>
      <c r="F5078" s="1">
        <v>0.34032111371292101</v>
      </c>
      <c r="G5078" s="1">
        <v>0.24437530180853301</v>
      </c>
      <c r="H5078" s="1">
        <v>0.44237655216792099</v>
      </c>
      <c r="I5078" s="1">
        <v>0.23715753853321</v>
      </c>
      <c r="J5078" s="1" t="s">
        <v>30</v>
      </c>
      <c r="K5078" s="1">
        <v>244.75</v>
      </c>
      <c r="L5078" s="2">
        <v>3.07123911417791E-10</v>
      </c>
      <c r="M5078" s="1" t="s">
        <v>92</v>
      </c>
      <c r="N5078" s="1">
        <v>111417590</v>
      </c>
      <c r="O5078" s="1" t="s">
        <v>41</v>
      </c>
      <c r="P5078" s="1" t="s">
        <v>33</v>
      </c>
      <c r="Q5078" s="1" t="s">
        <v>92</v>
      </c>
      <c r="R5078" s="1">
        <v>111556454</v>
      </c>
      <c r="S5078" s="1">
        <v>111606278</v>
      </c>
      <c r="T5078" s="1">
        <v>138864</v>
      </c>
      <c r="U5078" s="1" t="s">
        <v>7088</v>
      </c>
      <c r="V5078" s="1" t="s">
        <v>7089</v>
      </c>
      <c r="W5078" s="1">
        <v>14.882400000000001</v>
      </c>
      <c r="X5078" s="1" t="s">
        <v>463</v>
      </c>
      <c r="Y5078" s="1">
        <v>27.4971</v>
      </c>
      <c r="Z5078" s="1" t="s">
        <v>55</v>
      </c>
      <c r="AA5078" s="1">
        <v>1.8468199999999999</v>
      </c>
    </row>
    <row r="5079" spans="1:27" x14ac:dyDescent="0.2">
      <c r="A5079" s="1" t="s">
        <v>1539</v>
      </c>
      <c r="B5079" s="1" t="s">
        <v>4020</v>
      </c>
      <c r="C5079" s="1" t="s">
        <v>4021</v>
      </c>
      <c r="D5079" s="1" t="s">
        <v>56</v>
      </c>
      <c r="E5079" s="2">
        <v>3.8342263215934402E-8</v>
      </c>
      <c r="F5079" s="1">
        <v>0.52919814251989905</v>
      </c>
      <c r="G5079" s="1">
        <v>0.389931734436327</v>
      </c>
      <c r="H5079" s="1">
        <v>0.65933444503856198</v>
      </c>
      <c r="I5079" s="1">
        <v>0.12535411119461001</v>
      </c>
      <c r="J5079" s="1" t="s">
        <v>30</v>
      </c>
      <c r="K5079" s="1">
        <v>137.47999999999999</v>
      </c>
      <c r="L5079" s="2">
        <v>4.19845838734551E-12</v>
      </c>
      <c r="M5079" s="1" t="s">
        <v>161</v>
      </c>
      <c r="N5079" s="1">
        <v>3584745</v>
      </c>
      <c r="O5079" s="1" t="s">
        <v>33</v>
      </c>
      <c r="P5079" s="1" t="s">
        <v>32</v>
      </c>
      <c r="Q5079" s="1" t="s">
        <v>161</v>
      </c>
      <c r="R5079" s="1">
        <v>3665971</v>
      </c>
      <c r="S5079" s="1">
        <v>3717597</v>
      </c>
      <c r="T5079" s="1">
        <v>81226</v>
      </c>
      <c r="U5079" s="1" t="s">
        <v>7272</v>
      </c>
      <c r="V5079" s="1" t="s">
        <v>7273</v>
      </c>
      <c r="W5079" s="1">
        <v>47.836999999999897</v>
      </c>
      <c r="X5079" s="1" t="s">
        <v>38</v>
      </c>
      <c r="Y5079" s="1">
        <v>94.302400000000006</v>
      </c>
      <c r="Z5079" s="1" t="s">
        <v>79</v>
      </c>
      <c r="AA5079" s="1">
        <v>5.4428700000000001</v>
      </c>
    </row>
    <row r="5080" spans="1:27" x14ac:dyDescent="0.2">
      <c r="A5080" s="1" t="s">
        <v>1539</v>
      </c>
      <c r="B5080" s="1" t="s">
        <v>4020</v>
      </c>
      <c r="C5080" s="1" t="s">
        <v>4021</v>
      </c>
      <c r="D5080" s="1" t="s">
        <v>133</v>
      </c>
      <c r="E5080" s="1">
        <v>3.3607494402865201E-2</v>
      </c>
      <c r="F5080" s="1">
        <v>0.72561375874719602</v>
      </c>
      <c r="G5080" s="1">
        <v>0.485378277450771</v>
      </c>
      <c r="H5080" s="1">
        <v>0.94274211678420505</v>
      </c>
      <c r="I5080" s="1">
        <v>0.12124060094356499</v>
      </c>
      <c r="J5080" s="1" t="s">
        <v>30</v>
      </c>
      <c r="K5080" s="1">
        <v>137.47999999999999</v>
      </c>
      <c r="L5080" s="2">
        <v>1.10722002046078E-5</v>
      </c>
      <c r="M5080" s="1" t="s">
        <v>161</v>
      </c>
      <c r="N5080" s="1">
        <v>3584745</v>
      </c>
      <c r="O5080" s="1" t="s">
        <v>33</v>
      </c>
      <c r="P5080" s="1" t="s">
        <v>32</v>
      </c>
      <c r="Q5080" s="1" t="s">
        <v>161</v>
      </c>
      <c r="R5080" s="1">
        <v>3665971</v>
      </c>
      <c r="S5080" s="1">
        <v>3717597</v>
      </c>
      <c r="T5080" s="1">
        <v>81226</v>
      </c>
      <c r="U5080" s="1" t="s">
        <v>7272</v>
      </c>
      <c r="V5080" s="1" t="s">
        <v>7273</v>
      </c>
      <c r="W5080" s="1">
        <v>43.517899999999997</v>
      </c>
      <c r="X5080" s="1" t="s">
        <v>38</v>
      </c>
      <c r="Y5080" s="1">
        <v>94.302400000000006</v>
      </c>
      <c r="Z5080" s="1" t="s">
        <v>79</v>
      </c>
      <c r="AA5080" s="1">
        <v>5.4428700000000001</v>
      </c>
    </row>
    <row r="5081" spans="1:27" x14ac:dyDescent="0.2">
      <c r="A5081" s="1" t="s">
        <v>1539</v>
      </c>
      <c r="B5081" s="1" t="s">
        <v>4020</v>
      </c>
      <c r="C5081" s="1" t="s">
        <v>4021</v>
      </c>
      <c r="D5081" s="1" t="s">
        <v>581</v>
      </c>
      <c r="E5081" s="1">
        <v>1.5718657538630599E-2</v>
      </c>
      <c r="F5081" s="1">
        <v>0.62793494968616503</v>
      </c>
      <c r="G5081" s="1">
        <v>0.45524687934327701</v>
      </c>
      <c r="H5081" s="1">
        <v>0.84221782375739296</v>
      </c>
      <c r="I5081" s="1">
        <v>0.12809917330741799</v>
      </c>
      <c r="J5081" s="1" t="s">
        <v>30</v>
      </c>
      <c r="K5081" s="1">
        <v>137.47999999999999</v>
      </c>
      <c r="L5081" s="2">
        <v>3.6129649134172798E-6</v>
      </c>
      <c r="M5081" s="1" t="s">
        <v>161</v>
      </c>
      <c r="N5081" s="1">
        <v>3584745</v>
      </c>
      <c r="O5081" s="1" t="s">
        <v>33</v>
      </c>
      <c r="P5081" s="1" t="s">
        <v>32</v>
      </c>
      <c r="Q5081" s="1" t="s">
        <v>161</v>
      </c>
      <c r="R5081" s="1">
        <v>3665971</v>
      </c>
      <c r="S5081" s="1">
        <v>3717597</v>
      </c>
      <c r="T5081" s="1">
        <v>81226</v>
      </c>
      <c r="U5081" s="1" t="s">
        <v>7272</v>
      </c>
      <c r="V5081" s="1" t="s">
        <v>7273</v>
      </c>
      <c r="W5081" s="1">
        <v>43.109400000000001</v>
      </c>
      <c r="X5081" s="1" t="s">
        <v>38</v>
      </c>
      <c r="Y5081" s="1">
        <v>94.302400000000006</v>
      </c>
      <c r="Z5081" s="1" t="s">
        <v>79</v>
      </c>
      <c r="AA5081" s="1">
        <v>5.4428700000000001</v>
      </c>
    </row>
    <row r="5082" spans="1:27" x14ac:dyDescent="0.2">
      <c r="A5082" s="1" t="s">
        <v>2313</v>
      </c>
      <c r="B5082" s="1" t="s">
        <v>4022</v>
      </c>
      <c r="C5082" s="1" t="s">
        <v>4023</v>
      </c>
      <c r="D5082" s="1" t="s">
        <v>142</v>
      </c>
      <c r="E5082" s="1">
        <v>1.06740066554733E-2</v>
      </c>
      <c r="F5082" s="1">
        <v>-1.10527606591589</v>
      </c>
      <c r="G5082" s="1">
        <v>-1.43679082754341</v>
      </c>
      <c r="H5082" s="1">
        <v>-0.78360091808801402</v>
      </c>
      <c r="I5082" s="1">
        <v>0.14757710695266699</v>
      </c>
      <c r="J5082" s="1" t="s">
        <v>47</v>
      </c>
      <c r="K5082" s="1">
        <v>0.75</v>
      </c>
      <c r="L5082" s="2">
        <v>8.6153697881699697E-7</v>
      </c>
      <c r="M5082" s="1" t="s">
        <v>54</v>
      </c>
      <c r="N5082" s="1">
        <v>103159690</v>
      </c>
      <c r="O5082" s="1" t="s">
        <v>41</v>
      </c>
      <c r="P5082" s="1" t="s">
        <v>33</v>
      </c>
      <c r="Q5082" s="1" t="s">
        <v>92</v>
      </c>
      <c r="R5082" s="1">
        <v>123216339</v>
      </c>
      <c r="S5082" s="1">
        <v>123637093</v>
      </c>
      <c r="T5082" s="1" t="s">
        <v>49</v>
      </c>
      <c r="U5082" s="1" t="s">
        <v>715</v>
      </c>
      <c r="V5082" s="1" t="s">
        <v>666</v>
      </c>
      <c r="W5082" s="1">
        <v>5.7196699999999899E-2</v>
      </c>
      <c r="X5082" s="1" t="s">
        <v>56</v>
      </c>
      <c r="Y5082" s="1">
        <v>361.93299999999999</v>
      </c>
      <c r="Z5082" s="1" t="s">
        <v>306</v>
      </c>
      <c r="AA5082" s="1">
        <v>2.6243599999999999E-2</v>
      </c>
    </row>
    <row r="5083" spans="1:27" x14ac:dyDescent="0.2">
      <c r="A5083" s="1" t="s">
        <v>2511</v>
      </c>
      <c r="B5083" s="1" t="s">
        <v>4024</v>
      </c>
      <c r="C5083" s="1" t="s">
        <v>4025</v>
      </c>
      <c r="D5083" s="1" t="s">
        <v>119</v>
      </c>
      <c r="E5083" s="1">
        <v>6.7043131238760803E-3</v>
      </c>
      <c r="F5083" s="1">
        <v>0.31549343691810999</v>
      </c>
      <c r="G5083" s="1">
        <v>0.193295568108729</v>
      </c>
      <c r="H5083" s="1">
        <v>0.455020412433632</v>
      </c>
      <c r="I5083" s="1">
        <v>0.37577641010284402</v>
      </c>
      <c r="J5083" s="1" t="s">
        <v>47</v>
      </c>
      <c r="K5083" s="1">
        <v>0.75</v>
      </c>
      <c r="L5083" s="2">
        <v>1.86726576291624E-6</v>
      </c>
      <c r="M5083" s="1" t="s">
        <v>64</v>
      </c>
      <c r="N5083" s="1">
        <v>65057097</v>
      </c>
      <c r="O5083" s="1" t="s">
        <v>32</v>
      </c>
      <c r="P5083" s="1" t="s">
        <v>41</v>
      </c>
      <c r="Q5083" s="1" t="s">
        <v>96</v>
      </c>
      <c r="R5083" s="1">
        <v>120111275</v>
      </c>
      <c r="S5083" s="1">
        <v>120185529</v>
      </c>
      <c r="T5083" s="1" t="s">
        <v>49</v>
      </c>
      <c r="U5083" s="1" t="s">
        <v>4026</v>
      </c>
      <c r="V5083" s="1" t="s">
        <v>666</v>
      </c>
      <c r="W5083" s="1">
        <v>0.38189600000000001</v>
      </c>
      <c r="X5083" s="1" t="s">
        <v>581</v>
      </c>
      <c r="Y5083" s="1">
        <v>738.86300000000006</v>
      </c>
      <c r="Z5083" s="1" t="s">
        <v>73</v>
      </c>
      <c r="AA5083" s="1">
        <v>0.123528</v>
      </c>
    </row>
    <row r="5084" spans="1:27" x14ac:dyDescent="0.2">
      <c r="A5084" s="1" t="s">
        <v>1692</v>
      </c>
      <c r="B5084" s="1" t="s">
        <v>2102</v>
      </c>
      <c r="C5084" s="1" t="s">
        <v>2103</v>
      </c>
      <c r="D5084" s="1" t="s">
        <v>37</v>
      </c>
      <c r="E5084" s="1">
        <v>4.7785402840771502E-3</v>
      </c>
      <c r="F5084" s="1">
        <v>0.36908681338390698</v>
      </c>
      <c r="G5084" s="1">
        <v>0.231914014054278</v>
      </c>
      <c r="H5084" s="1">
        <v>0.51117807145668404</v>
      </c>
      <c r="I5084" s="1">
        <v>0.47676420211791898</v>
      </c>
      <c r="J5084" s="1" t="s">
        <v>30</v>
      </c>
      <c r="K5084" s="1">
        <v>640.16999999999996</v>
      </c>
      <c r="L5084" s="2">
        <v>1.06493792009673E-6</v>
      </c>
      <c r="M5084" s="1" t="s">
        <v>31</v>
      </c>
      <c r="N5084" s="1">
        <v>160453304</v>
      </c>
      <c r="O5084" s="1" t="s">
        <v>33</v>
      </c>
      <c r="P5084" s="1" t="s">
        <v>41</v>
      </c>
      <c r="Q5084" s="1" t="s">
        <v>31</v>
      </c>
      <c r="R5084" s="1">
        <v>160432516</v>
      </c>
      <c r="S5084" s="1">
        <v>160485773</v>
      </c>
      <c r="T5084" s="1">
        <v>0</v>
      </c>
      <c r="U5084" s="1" t="s">
        <v>7412</v>
      </c>
      <c r="V5084" s="1" t="s">
        <v>7413</v>
      </c>
      <c r="W5084" s="1">
        <v>0.446489999999999</v>
      </c>
      <c r="X5084" s="1" t="s">
        <v>38</v>
      </c>
      <c r="Y5084" s="1">
        <v>13.021800000000001</v>
      </c>
      <c r="Z5084" s="1" t="s">
        <v>56</v>
      </c>
      <c r="AA5084" s="1">
        <v>9.7752800000000001E-2</v>
      </c>
    </row>
    <row r="5085" spans="1:27" x14ac:dyDescent="0.2">
      <c r="A5085" s="1" t="s">
        <v>1692</v>
      </c>
      <c r="B5085" s="1" t="s">
        <v>2102</v>
      </c>
      <c r="C5085" s="1" t="s">
        <v>2103</v>
      </c>
      <c r="D5085" s="1" t="s">
        <v>582</v>
      </c>
      <c r="E5085" s="1">
        <v>1.1946094233052301E-2</v>
      </c>
      <c r="F5085" s="1">
        <v>0.33561335429915001</v>
      </c>
      <c r="G5085" s="1">
        <v>0.222820715778075</v>
      </c>
      <c r="H5085" s="1">
        <v>0.44393158574708202</v>
      </c>
      <c r="I5085" s="1">
        <v>0.47961166501045199</v>
      </c>
      <c r="J5085" s="1" t="s">
        <v>30</v>
      </c>
      <c r="K5085" s="1">
        <v>640.16999999999996</v>
      </c>
      <c r="L5085" s="2">
        <v>2.37898919308022E-6</v>
      </c>
      <c r="M5085" s="1" t="s">
        <v>31</v>
      </c>
      <c r="N5085" s="1">
        <v>160453304</v>
      </c>
      <c r="O5085" s="1" t="s">
        <v>33</v>
      </c>
      <c r="P5085" s="1" t="s">
        <v>41</v>
      </c>
      <c r="Q5085" s="1" t="s">
        <v>31</v>
      </c>
      <c r="R5085" s="1">
        <v>160432516</v>
      </c>
      <c r="S5085" s="1">
        <v>160485773</v>
      </c>
      <c r="T5085" s="1">
        <v>0</v>
      </c>
      <c r="U5085" s="1" t="s">
        <v>7412</v>
      </c>
      <c r="V5085" s="1" t="s">
        <v>7413</v>
      </c>
      <c r="W5085" s="1">
        <v>1.55447</v>
      </c>
      <c r="X5085" s="1" t="s">
        <v>38</v>
      </c>
      <c r="Y5085" s="1">
        <v>13.021800000000001</v>
      </c>
      <c r="Z5085" s="1" t="s">
        <v>56</v>
      </c>
      <c r="AA5085" s="1">
        <v>9.7752800000000001E-2</v>
      </c>
    </row>
    <row r="5086" spans="1:27" x14ac:dyDescent="0.2">
      <c r="A5086" s="1" t="s">
        <v>1692</v>
      </c>
      <c r="B5086" s="1" t="s">
        <v>2102</v>
      </c>
      <c r="C5086" s="1" t="s">
        <v>2103</v>
      </c>
      <c r="D5086" s="1" t="s">
        <v>85</v>
      </c>
      <c r="E5086" s="1">
        <v>7.3518059617671003E-3</v>
      </c>
      <c r="F5086" s="1">
        <v>0.43608155391258602</v>
      </c>
      <c r="G5086" s="1">
        <v>0.22511521128380901</v>
      </c>
      <c r="H5086" s="1">
        <v>0.62700264353651602</v>
      </c>
      <c r="I5086" s="1">
        <v>0.46065574884414601</v>
      </c>
      <c r="J5086" s="1" t="s">
        <v>30</v>
      </c>
      <c r="K5086" s="1">
        <v>640.16999999999996</v>
      </c>
      <c r="L5086" s="2">
        <v>8.6937382843339004E-7</v>
      </c>
      <c r="M5086" s="1" t="s">
        <v>31</v>
      </c>
      <c r="N5086" s="1">
        <v>160453304</v>
      </c>
      <c r="O5086" s="1" t="s">
        <v>33</v>
      </c>
      <c r="P5086" s="1" t="s">
        <v>41</v>
      </c>
      <c r="Q5086" s="1" t="s">
        <v>31</v>
      </c>
      <c r="R5086" s="1">
        <v>160432516</v>
      </c>
      <c r="S5086" s="1">
        <v>160485773</v>
      </c>
      <c r="T5086" s="1">
        <v>0</v>
      </c>
      <c r="U5086" s="1" t="s">
        <v>7412</v>
      </c>
      <c r="V5086" s="1" t="s">
        <v>7413</v>
      </c>
      <c r="W5086" s="1">
        <v>0.42024099999999998</v>
      </c>
      <c r="X5086" s="1" t="s">
        <v>38</v>
      </c>
      <c r="Y5086" s="1">
        <v>13.021800000000001</v>
      </c>
      <c r="Z5086" s="1" t="s">
        <v>56</v>
      </c>
      <c r="AA5086" s="1">
        <v>9.7752800000000001E-2</v>
      </c>
    </row>
    <row r="5087" spans="1:27" x14ac:dyDescent="0.2">
      <c r="A5087" s="1" t="s">
        <v>1692</v>
      </c>
      <c r="B5087" s="1" t="s">
        <v>2102</v>
      </c>
      <c r="C5087" s="1" t="s">
        <v>2103</v>
      </c>
      <c r="D5087" s="1" t="s">
        <v>194</v>
      </c>
      <c r="E5087" s="2">
        <v>5.9199247309130604E-7</v>
      </c>
      <c r="F5087" s="1">
        <v>0.515064522964509</v>
      </c>
      <c r="G5087" s="1">
        <v>0.39799370246188498</v>
      </c>
      <c r="H5087" s="1">
        <v>0.643898372964123</v>
      </c>
      <c r="I5087" s="1">
        <v>0.47038328647613498</v>
      </c>
      <c r="J5087" s="1" t="s">
        <v>30</v>
      </c>
      <c r="K5087" s="1">
        <v>640.16999999999996</v>
      </c>
      <c r="L5087" s="2">
        <v>8.1749342424357002E-11</v>
      </c>
      <c r="M5087" s="1" t="s">
        <v>31</v>
      </c>
      <c r="N5087" s="1">
        <v>160453304</v>
      </c>
      <c r="O5087" s="1" t="s">
        <v>33</v>
      </c>
      <c r="P5087" s="1" t="s">
        <v>41</v>
      </c>
      <c r="Q5087" s="1" t="s">
        <v>31</v>
      </c>
      <c r="R5087" s="1">
        <v>160432516</v>
      </c>
      <c r="S5087" s="1">
        <v>160485773</v>
      </c>
      <c r="T5087" s="1">
        <v>0</v>
      </c>
      <c r="U5087" s="1" t="s">
        <v>7412</v>
      </c>
      <c r="V5087" s="1" t="s">
        <v>7413</v>
      </c>
      <c r="W5087" s="1">
        <v>1.30023</v>
      </c>
      <c r="X5087" s="1" t="s">
        <v>38</v>
      </c>
      <c r="Y5087" s="1">
        <v>13.021800000000001</v>
      </c>
      <c r="Z5087" s="1" t="s">
        <v>56</v>
      </c>
      <c r="AA5087" s="1">
        <v>9.7752800000000001E-2</v>
      </c>
    </row>
    <row r="5088" spans="1:27" x14ac:dyDescent="0.2">
      <c r="A5088" s="1" t="s">
        <v>1692</v>
      </c>
      <c r="B5088" s="1" t="s">
        <v>2102</v>
      </c>
      <c r="C5088" s="1" t="s">
        <v>2103</v>
      </c>
      <c r="D5088" s="1" t="s">
        <v>79</v>
      </c>
      <c r="E5088" s="2">
        <v>5.79247235677069E-5</v>
      </c>
      <c r="F5088" s="1">
        <v>0.25307878668550698</v>
      </c>
      <c r="G5088" s="1">
        <v>0.179561778007269</v>
      </c>
      <c r="H5088" s="1">
        <v>0.32308681460806299</v>
      </c>
      <c r="I5088" s="1">
        <v>0.48358207941055298</v>
      </c>
      <c r="J5088" s="1" t="s">
        <v>30</v>
      </c>
      <c r="K5088" s="1">
        <v>640.16999999999996</v>
      </c>
      <c r="L5088" s="2">
        <v>9.7221501280598399E-9</v>
      </c>
      <c r="M5088" s="1" t="s">
        <v>31</v>
      </c>
      <c r="N5088" s="1">
        <v>160453304</v>
      </c>
      <c r="O5088" s="1" t="s">
        <v>33</v>
      </c>
      <c r="P5088" s="1" t="s">
        <v>41</v>
      </c>
      <c r="Q5088" s="1" t="s">
        <v>31</v>
      </c>
      <c r="R5088" s="1">
        <v>160432516</v>
      </c>
      <c r="S5088" s="1">
        <v>160485773</v>
      </c>
      <c r="T5088" s="1">
        <v>0</v>
      </c>
      <c r="U5088" s="1" t="s">
        <v>7412</v>
      </c>
      <c r="V5088" s="1" t="s">
        <v>7413</v>
      </c>
      <c r="W5088" s="1">
        <v>0.53687399999999996</v>
      </c>
      <c r="X5088" s="1" t="s">
        <v>38</v>
      </c>
      <c r="Y5088" s="1">
        <v>13.021800000000001</v>
      </c>
      <c r="Z5088" s="1" t="s">
        <v>56</v>
      </c>
      <c r="AA5088" s="1">
        <v>9.7752800000000001E-2</v>
      </c>
    </row>
    <row r="5089" spans="1:27" x14ac:dyDescent="0.2">
      <c r="A5089" s="1" t="s">
        <v>2053</v>
      </c>
      <c r="B5089" s="1" t="s">
        <v>2104</v>
      </c>
      <c r="C5089" s="1" t="s">
        <v>2105</v>
      </c>
      <c r="D5089" s="1" t="s">
        <v>37</v>
      </c>
      <c r="E5089" s="2">
        <v>1.08004643106072E-24</v>
      </c>
      <c r="F5089" s="1">
        <v>0.91428949443561902</v>
      </c>
      <c r="G5089" s="1">
        <v>0.79037642207881698</v>
      </c>
      <c r="H5089" s="1">
        <v>1.0313954382793</v>
      </c>
      <c r="I5089" s="1">
        <v>0.29690188169479298</v>
      </c>
      <c r="J5089" s="1" t="s">
        <v>30</v>
      </c>
      <c r="K5089" s="1">
        <v>861.72</v>
      </c>
      <c r="L5089" s="2">
        <v>2.6615581997322199E-29</v>
      </c>
      <c r="M5089" s="1" t="s">
        <v>96</v>
      </c>
      <c r="N5089" s="1">
        <v>8632981</v>
      </c>
      <c r="O5089" s="1" t="s">
        <v>41</v>
      </c>
      <c r="P5089" s="1" t="s">
        <v>33</v>
      </c>
      <c r="Q5089" s="1" t="s">
        <v>96</v>
      </c>
      <c r="R5089" s="1">
        <v>8612037</v>
      </c>
      <c r="S5089" s="1">
        <v>8671866</v>
      </c>
      <c r="T5089" s="1">
        <v>0</v>
      </c>
      <c r="U5089" s="1" t="s">
        <v>6142</v>
      </c>
      <c r="V5089" s="1" t="s">
        <v>6143</v>
      </c>
      <c r="W5089" s="1">
        <v>8.1655499999999996</v>
      </c>
      <c r="X5089" s="1" t="s">
        <v>55</v>
      </c>
      <c r="Y5089" s="1">
        <v>36.244</v>
      </c>
      <c r="Z5089" s="1" t="s">
        <v>73</v>
      </c>
      <c r="AA5089" s="1">
        <v>1.2387699999999999</v>
      </c>
    </row>
    <row r="5090" spans="1:27" x14ac:dyDescent="0.2">
      <c r="A5090" s="1" t="s">
        <v>2053</v>
      </c>
      <c r="B5090" s="1" t="s">
        <v>2104</v>
      </c>
      <c r="C5090" s="1" t="s">
        <v>2105</v>
      </c>
      <c r="D5090" s="1" t="s">
        <v>575</v>
      </c>
      <c r="E5090" s="2">
        <v>2.05605416728448E-24</v>
      </c>
      <c r="F5090" s="1">
        <v>0.92208783092914204</v>
      </c>
      <c r="G5090" s="1">
        <v>0.79432687522634005</v>
      </c>
      <c r="H5090" s="1">
        <v>1.0424619649634601</v>
      </c>
      <c r="I5090" s="1">
        <v>0.28038376569747903</v>
      </c>
      <c r="J5090" s="1" t="s">
        <v>30</v>
      </c>
      <c r="K5090" s="1">
        <v>861.72</v>
      </c>
      <c r="L5090" s="2">
        <v>3.28672423354601E-29</v>
      </c>
      <c r="M5090" s="1" t="s">
        <v>96</v>
      </c>
      <c r="N5090" s="1">
        <v>8632981</v>
      </c>
      <c r="O5090" s="1" t="s">
        <v>41</v>
      </c>
      <c r="P5090" s="1" t="s">
        <v>33</v>
      </c>
      <c r="Q5090" s="1" t="s">
        <v>96</v>
      </c>
      <c r="R5090" s="1">
        <v>8612037</v>
      </c>
      <c r="S5090" s="1">
        <v>8671866</v>
      </c>
      <c r="T5090" s="1">
        <v>0</v>
      </c>
      <c r="U5090" s="1" t="s">
        <v>6142</v>
      </c>
      <c r="V5090" s="1" t="s">
        <v>6143</v>
      </c>
      <c r="W5090" s="1">
        <v>4.9904599999999997</v>
      </c>
      <c r="X5090" s="1" t="s">
        <v>55</v>
      </c>
      <c r="Y5090" s="1">
        <v>36.244</v>
      </c>
      <c r="Z5090" s="1" t="s">
        <v>73</v>
      </c>
      <c r="AA5090" s="1">
        <v>1.2387699999999999</v>
      </c>
    </row>
    <row r="5091" spans="1:27" x14ac:dyDescent="0.2">
      <c r="A5091" s="1" t="s">
        <v>2053</v>
      </c>
      <c r="B5091" s="1" t="s">
        <v>2104</v>
      </c>
      <c r="C5091" s="1" t="s">
        <v>2105</v>
      </c>
      <c r="D5091" s="1" t="s">
        <v>219</v>
      </c>
      <c r="E5091" s="2">
        <v>9.2762452161094798E-5</v>
      </c>
      <c r="F5091" s="1">
        <v>0.64376706718865895</v>
      </c>
      <c r="G5091" s="1">
        <v>0.415215395656783</v>
      </c>
      <c r="H5091" s="1">
        <v>0.84634456741570596</v>
      </c>
      <c r="I5091" s="1">
        <v>0.28111588954925498</v>
      </c>
      <c r="J5091" s="1" t="s">
        <v>30</v>
      </c>
      <c r="K5091" s="1">
        <v>861.72</v>
      </c>
      <c r="L5091" s="2">
        <v>3.1192629287836498E-9</v>
      </c>
      <c r="M5091" s="1" t="s">
        <v>96</v>
      </c>
      <c r="N5091" s="1">
        <v>8632981</v>
      </c>
      <c r="O5091" s="1" t="s">
        <v>41</v>
      </c>
      <c r="P5091" s="1" t="s">
        <v>33</v>
      </c>
      <c r="Q5091" s="1" t="s">
        <v>96</v>
      </c>
      <c r="R5091" s="1">
        <v>8612037</v>
      </c>
      <c r="S5091" s="1">
        <v>8671866</v>
      </c>
      <c r="T5091" s="1">
        <v>0</v>
      </c>
      <c r="U5091" s="1" t="s">
        <v>6142</v>
      </c>
      <c r="V5091" s="1" t="s">
        <v>6143</v>
      </c>
      <c r="W5091" s="1">
        <v>8.5168900000000001</v>
      </c>
      <c r="X5091" s="1" t="s">
        <v>55</v>
      </c>
      <c r="Y5091" s="1">
        <v>36.244</v>
      </c>
      <c r="Z5091" s="1" t="s">
        <v>73</v>
      </c>
      <c r="AA5091" s="1">
        <v>1.2387699999999999</v>
      </c>
    </row>
    <row r="5092" spans="1:27" x14ac:dyDescent="0.2">
      <c r="A5092" s="1" t="s">
        <v>2053</v>
      </c>
      <c r="B5092" s="1" t="s">
        <v>2104</v>
      </c>
      <c r="C5092" s="1" t="s">
        <v>2105</v>
      </c>
      <c r="D5092" s="1" t="s">
        <v>111</v>
      </c>
      <c r="E5092" s="2">
        <v>2.1421972502994899E-16</v>
      </c>
      <c r="F5092" s="1">
        <v>0.74796698132630102</v>
      </c>
      <c r="G5092" s="1">
        <v>0.61647172688178198</v>
      </c>
      <c r="H5092" s="1">
        <v>0.87174516428152504</v>
      </c>
      <c r="I5092" s="1">
        <v>0.29328167438507002</v>
      </c>
      <c r="J5092" s="1" t="s">
        <v>30</v>
      </c>
      <c r="K5092" s="1">
        <v>861.72</v>
      </c>
      <c r="L5092" s="2">
        <v>5.7386554484965397E-21</v>
      </c>
      <c r="M5092" s="1" t="s">
        <v>96</v>
      </c>
      <c r="N5092" s="1">
        <v>8632981</v>
      </c>
      <c r="O5092" s="1" t="s">
        <v>41</v>
      </c>
      <c r="P5092" s="1" t="s">
        <v>33</v>
      </c>
      <c r="Q5092" s="1" t="s">
        <v>96</v>
      </c>
      <c r="R5092" s="1">
        <v>8612037</v>
      </c>
      <c r="S5092" s="1">
        <v>8671866</v>
      </c>
      <c r="T5092" s="1">
        <v>0</v>
      </c>
      <c r="U5092" s="1" t="s">
        <v>6142</v>
      </c>
      <c r="V5092" s="1" t="s">
        <v>6143</v>
      </c>
      <c r="W5092" s="1">
        <v>8.7706099999999996</v>
      </c>
      <c r="X5092" s="1" t="s">
        <v>55</v>
      </c>
      <c r="Y5092" s="1">
        <v>36.244</v>
      </c>
      <c r="Z5092" s="1" t="s">
        <v>73</v>
      </c>
      <c r="AA5092" s="1">
        <v>1.2387699999999999</v>
      </c>
    </row>
    <row r="5093" spans="1:27" x14ac:dyDescent="0.2">
      <c r="A5093" s="1" t="s">
        <v>2053</v>
      </c>
      <c r="B5093" s="1" t="s">
        <v>2104</v>
      </c>
      <c r="C5093" s="1" t="s">
        <v>2105</v>
      </c>
      <c r="D5093" s="1" t="s">
        <v>488</v>
      </c>
      <c r="E5093" s="2">
        <v>2.4518039968017301E-5</v>
      </c>
      <c r="F5093" s="1">
        <v>0.684487799707589</v>
      </c>
      <c r="G5093" s="1">
        <v>0.49400308218201</v>
      </c>
      <c r="H5093" s="1">
        <v>0.87225508046810296</v>
      </c>
      <c r="I5093" s="1">
        <v>0.30516433715820301</v>
      </c>
      <c r="J5093" s="1" t="s">
        <v>30</v>
      </c>
      <c r="K5093" s="1">
        <v>861.72</v>
      </c>
      <c r="L5093" s="2">
        <v>6.2810266750681098E-10</v>
      </c>
      <c r="M5093" s="1" t="s">
        <v>96</v>
      </c>
      <c r="N5093" s="1">
        <v>8632981</v>
      </c>
      <c r="O5093" s="1" t="s">
        <v>41</v>
      </c>
      <c r="P5093" s="1" t="s">
        <v>33</v>
      </c>
      <c r="Q5093" s="1" t="s">
        <v>96</v>
      </c>
      <c r="R5093" s="1">
        <v>8612037</v>
      </c>
      <c r="S5093" s="1">
        <v>8671866</v>
      </c>
      <c r="T5093" s="1">
        <v>0</v>
      </c>
      <c r="U5093" s="1" t="s">
        <v>6142</v>
      </c>
      <c r="V5093" s="1" t="s">
        <v>6143</v>
      </c>
      <c r="W5093" s="1">
        <v>7.9026899999999998</v>
      </c>
      <c r="X5093" s="1" t="s">
        <v>55</v>
      </c>
      <c r="Y5093" s="1">
        <v>36.244</v>
      </c>
      <c r="Z5093" s="1" t="s">
        <v>73</v>
      </c>
      <c r="AA5093" s="1">
        <v>1.2387699999999999</v>
      </c>
    </row>
    <row r="5094" spans="1:27" x14ac:dyDescent="0.2">
      <c r="A5094" s="1" t="s">
        <v>2053</v>
      </c>
      <c r="B5094" s="1" t="s">
        <v>2104</v>
      </c>
      <c r="C5094" s="1" t="s">
        <v>2105</v>
      </c>
      <c r="D5094" s="1" t="s">
        <v>224</v>
      </c>
      <c r="E5094" s="2">
        <v>1.6710311924389001E-27</v>
      </c>
      <c r="F5094" s="1">
        <v>0.67161452752348405</v>
      </c>
      <c r="G5094" s="1">
        <v>0.56424396811839805</v>
      </c>
      <c r="H5094" s="1">
        <v>0.75675576766263097</v>
      </c>
      <c r="I5094" s="1">
        <v>0.30479454994201599</v>
      </c>
      <c r="J5094" s="1" t="s">
        <v>30</v>
      </c>
      <c r="K5094" s="1">
        <v>861.72</v>
      </c>
      <c r="L5094" s="2">
        <v>5.1171284538757695E-32</v>
      </c>
      <c r="M5094" s="1" t="s">
        <v>96</v>
      </c>
      <c r="N5094" s="1">
        <v>8632981</v>
      </c>
      <c r="O5094" s="1" t="s">
        <v>41</v>
      </c>
      <c r="P5094" s="1" t="s">
        <v>33</v>
      </c>
      <c r="Q5094" s="1" t="s">
        <v>96</v>
      </c>
      <c r="R5094" s="1">
        <v>8612037</v>
      </c>
      <c r="S5094" s="1">
        <v>8671866</v>
      </c>
      <c r="T5094" s="1">
        <v>0</v>
      </c>
      <c r="U5094" s="1" t="s">
        <v>6142</v>
      </c>
      <c r="V5094" s="1" t="s">
        <v>6143</v>
      </c>
      <c r="W5094" s="1">
        <v>8.3023600000000002</v>
      </c>
      <c r="X5094" s="1" t="s">
        <v>55</v>
      </c>
      <c r="Y5094" s="1">
        <v>36.244</v>
      </c>
      <c r="Z5094" s="1" t="s">
        <v>73</v>
      </c>
      <c r="AA5094" s="1">
        <v>1.2387699999999999</v>
      </c>
    </row>
    <row r="5095" spans="1:27" x14ac:dyDescent="0.2">
      <c r="A5095" s="1" t="s">
        <v>2053</v>
      </c>
      <c r="B5095" s="1" t="s">
        <v>2104</v>
      </c>
      <c r="C5095" s="1" t="s">
        <v>2105</v>
      </c>
      <c r="D5095" s="1" t="s">
        <v>574</v>
      </c>
      <c r="E5095" s="2">
        <v>5.0342157124506802E-21</v>
      </c>
      <c r="F5095" s="1">
        <v>0.82082954164289001</v>
      </c>
      <c r="G5095" s="1">
        <v>0.69935942631935499</v>
      </c>
      <c r="H5095" s="1">
        <v>0.93085443203961604</v>
      </c>
      <c r="I5095" s="1">
        <v>0.30050504207611001</v>
      </c>
      <c r="J5095" s="1" t="s">
        <v>30</v>
      </c>
      <c r="K5095" s="1">
        <v>861.72</v>
      </c>
      <c r="L5095" s="2">
        <v>5.7519969541874501E-26</v>
      </c>
      <c r="M5095" s="1" t="s">
        <v>96</v>
      </c>
      <c r="N5095" s="1">
        <v>8632981</v>
      </c>
      <c r="O5095" s="1" t="s">
        <v>41</v>
      </c>
      <c r="P5095" s="1" t="s">
        <v>33</v>
      </c>
      <c r="Q5095" s="1" t="s">
        <v>96</v>
      </c>
      <c r="R5095" s="1">
        <v>8612037</v>
      </c>
      <c r="S5095" s="1">
        <v>8671866</v>
      </c>
      <c r="T5095" s="1">
        <v>0</v>
      </c>
      <c r="U5095" s="1" t="s">
        <v>6142</v>
      </c>
      <c r="V5095" s="1" t="s">
        <v>6143</v>
      </c>
      <c r="W5095" s="1">
        <v>7.51037</v>
      </c>
      <c r="X5095" s="1" t="s">
        <v>55</v>
      </c>
      <c r="Y5095" s="1">
        <v>36.244</v>
      </c>
      <c r="Z5095" s="1" t="s">
        <v>73</v>
      </c>
      <c r="AA5095" s="1">
        <v>1.2387699999999999</v>
      </c>
    </row>
    <row r="5096" spans="1:27" x14ac:dyDescent="0.2">
      <c r="A5096" s="1" t="s">
        <v>2053</v>
      </c>
      <c r="B5096" s="1" t="s">
        <v>2104</v>
      </c>
      <c r="C5096" s="1" t="s">
        <v>2105</v>
      </c>
      <c r="D5096" s="1" t="s">
        <v>119</v>
      </c>
      <c r="E5096" s="2">
        <v>2.0910469076860201E-13</v>
      </c>
      <c r="F5096" s="1">
        <v>0.59988946928290998</v>
      </c>
      <c r="G5096" s="1">
        <v>0.48056536803371303</v>
      </c>
      <c r="H5096" s="1">
        <v>0.69879336583914098</v>
      </c>
      <c r="I5096" s="1">
        <v>0.28985506296157798</v>
      </c>
      <c r="J5096" s="1" t="s">
        <v>30</v>
      </c>
      <c r="K5096" s="1">
        <v>861.72</v>
      </c>
      <c r="L5096" s="2">
        <v>1.4982706316621098E-17</v>
      </c>
      <c r="M5096" s="1" t="s">
        <v>96</v>
      </c>
      <c r="N5096" s="1">
        <v>8632981</v>
      </c>
      <c r="O5096" s="1" t="s">
        <v>41</v>
      </c>
      <c r="P5096" s="1" t="s">
        <v>33</v>
      </c>
      <c r="Q5096" s="1" t="s">
        <v>96</v>
      </c>
      <c r="R5096" s="1">
        <v>8612037</v>
      </c>
      <c r="S5096" s="1">
        <v>8671866</v>
      </c>
      <c r="T5096" s="1">
        <v>0</v>
      </c>
      <c r="U5096" s="1" t="s">
        <v>6142</v>
      </c>
      <c r="V5096" s="1" t="s">
        <v>6143</v>
      </c>
      <c r="W5096" s="1">
        <v>6.4580099999999998</v>
      </c>
      <c r="X5096" s="1" t="s">
        <v>55</v>
      </c>
      <c r="Y5096" s="1">
        <v>36.244</v>
      </c>
      <c r="Z5096" s="1" t="s">
        <v>73</v>
      </c>
      <c r="AA5096" s="1">
        <v>1.2387699999999999</v>
      </c>
    </row>
    <row r="5097" spans="1:27" x14ac:dyDescent="0.2">
      <c r="A5097" s="1" t="s">
        <v>2053</v>
      </c>
      <c r="B5097" s="1" t="s">
        <v>2104</v>
      </c>
      <c r="C5097" s="1" t="s">
        <v>2105</v>
      </c>
      <c r="D5097" s="1" t="s">
        <v>38</v>
      </c>
      <c r="E5097" s="1">
        <v>7.0165592423272099E-3</v>
      </c>
      <c r="F5097" s="1">
        <v>0.89364787381448296</v>
      </c>
      <c r="G5097" s="1">
        <v>0.57823045737388801</v>
      </c>
      <c r="H5097" s="1">
        <v>1.1839264684644499</v>
      </c>
      <c r="I5097" s="1">
        <v>0.29251700639724698</v>
      </c>
      <c r="J5097" s="1" t="s">
        <v>30</v>
      </c>
      <c r="K5097" s="1">
        <v>861.72</v>
      </c>
      <c r="L5097" s="2">
        <v>1.89924890135769E-7</v>
      </c>
      <c r="M5097" s="1" t="s">
        <v>96</v>
      </c>
      <c r="N5097" s="1">
        <v>8632981</v>
      </c>
      <c r="O5097" s="1" t="s">
        <v>41</v>
      </c>
      <c r="P5097" s="1" t="s">
        <v>33</v>
      </c>
      <c r="Q5097" s="1" t="s">
        <v>96</v>
      </c>
      <c r="R5097" s="1">
        <v>8612037</v>
      </c>
      <c r="S5097" s="1">
        <v>8671866</v>
      </c>
      <c r="T5097" s="1">
        <v>0</v>
      </c>
      <c r="U5097" s="1" t="s">
        <v>6142</v>
      </c>
      <c r="V5097" s="1" t="s">
        <v>6143</v>
      </c>
      <c r="W5097" s="1">
        <v>11.6539</v>
      </c>
      <c r="X5097" s="1" t="s">
        <v>55</v>
      </c>
      <c r="Y5097" s="1">
        <v>36.244</v>
      </c>
      <c r="Z5097" s="1" t="s">
        <v>73</v>
      </c>
      <c r="AA5097" s="1">
        <v>1.2387699999999999</v>
      </c>
    </row>
    <row r="5098" spans="1:27" x14ac:dyDescent="0.2">
      <c r="A5098" s="1" t="s">
        <v>2053</v>
      </c>
      <c r="B5098" s="1" t="s">
        <v>2104</v>
      </c>
      <c r="C5098" s="1" t="s">
        <v>2105</v>
      </c>
      <c r="D5098" s="1" t="s">
        <v>396</v>
      </c>
      <c r="E5098" s="2">
        <v>1.3704723487649401E-20</v>
      </c>
      <c r="F5098" s="1">
        <v>0.94843558779030102</v>
      </c>
      <c r="G5098" s="1">
        <v>0.79256901497666399</v>
      </c>
      <c r="H5098" s="1">
        <v>1.0719536761100299</v>
      </c>
      <c r="I5098" s="1">
        <v>0.295597493648529</v>
      </c>
      <c r="J5098" s="1" t="s">
        <v>30</v>
      </c>
      <c r="K5098" s="1">
        <v>861.72</v>
      </c>
      <c r="L5098" s="2">
        <v>1.3046567638829301E-25</v>
      </c>
      <c r="M5098" s="1" t="s">
        <v>96</v>
      </c>
      <c r="N5098" s="1">
        <v>8632981</v>
      </c>
      <c r="O5098" s="1" t="s">
        <v>41</v>
      </c>
      <c r="P5098" s="1" t="s">
        <v>33</v>
      </c>
      <c r="Q5098" s="1" t="s">
        <v>96</v>
      </c>
      <c r="R5098" s="1">
        <v>8612037</v>
      </c>
      <c r="S5098" s="1">
        <v>8671866</v>
      </c>
      <c r="T5098" s="1">
        <v>0</v>
      </c>
      <c r="U5098" s="1" t="s">
        <v>6142</v>
      </c>
      <c r="V5098" s="1" t="s">
        <v>6143</v>
      </c>
      <c r="W5098" s="1">
        <v>6.6605999999999996</v>
      </c>
      <c r="X5098" s="1" t="s">
        <v>55</v>
      </c>
      <c r="Y5098" s="1">
        <v>36.244</v>
      </c>
      <c r="Z5098" s="1" t="s">
        <v>73</v>
      </c>
      <c r="AA5098" s="1">
        <v>1.2387699999999999</v>
      </c>
    </row>
    <row r="5099" spans="1:27" x14ac:dyDescent="0.2">
      <c r="A5099" s="1" t="s">
        <v>2053</v>
      </c>
      <c r="B5099" s="1" t="s">
        <v>2104</v>
      </c>
      <c r="C5099" s="1" t="s">
        <v>2105</v>
      </c>
      <c r="D5099" s="1" t="s">
        <v>580</v>
      </c>
      <c r="E5099" s="2">
        <v>2.01934025201819E-19</v>
      </c>
      <c r="F5099" s="1">
        <v>0.81436072689294903</v>
      </c>
      <c r="G5099" s="1">
        <v>0.69903756941692696</v>
      </c>
      <c r="H5099" s="1">
        <v>0.932720665579717</v>
      </c>
      <c r="I5099" s="1">
        <v>0.30163043737411499</v>
      </c>
      <c r="J5099" s="1" t="s">
        <v>30</v>
      </c>
      <c r="K5099" s="1">
        <v>861.72</v>
      </c>
      <c r="L5099" s="2">
        <v>2.1066415859829102E-24</v>
      </c>
      <c r="M5099" s="1" t="s">
        <v>96</v>
      </c>
      <c r="N5099" s="1">
        <v>8632981</v>
      </c>
      <c r="O5099" s="1" t="s">
        <v>41</v>
      </c>
      <c r="P5099" s="1" t="s">
        <v>33</v>
      </c>
      <c r="Q5099" s="1" t="s">
        <v>96</v>
      </c>
      <c r="R5099" s="1">
        <v>8612037</v>
      </c>
      <c r="S5099" s="1">
        <v>8671866</v>
      </c>
      <c r="T5099" s="1">
        <v>0</v>
      </c>
      <c r="U5099" s="1" t="s">
        <v>6142</v>
      </c>
      <c r="V5099" s="1" t="s">
        <v>6143</v>
      </c>
      <c r="W5099" s="1">
        <v>6.2380300000000002</v>
      </c>
      <c r="X5099" s="1" t="s">
        <v>55</v>
      </c>
      <c r="Y5099" s="1">
        <v>36.244</v>
      </c>
      <c r="Z5099" s="1" t="s">
        <v>73</v>
      </c>
      <c r="AA5099" s="1">
        <v>1.2387699999999999</v>
      </c>
    </row>
    <row r="5100" spans="1:27" x14ac:dyDescent="0.2">
      <c r="A5100" s="1" t="s">
        <v>2053</v>
      </c>
      <c r="B5100" s="1" t="s">
        <v>2104</v>
      </c>
      <c r="C5100" s="1" t="s">
        <v>2105</v>
      </c>
      <c r="D5100" s="1" t="s">
        <v>578</v>
      </c>
      <c r="E5100" s="2">
        <v>1.34196968081051E-16</v>
      </c>
      <c r="F5100" s="1">
        <v>0.94559224667355102</v>
      </c>
      <c r="G5100" s="1">
        <v>0.78616431160106903</v>
      </c>
      <c r="H5100" s="1">
        <v>1.09806745933907</v>
      </c>
      <c r="I5100" s="1">
        <v>0.31060606241226202</v>
      </c>
      <c r="J5100" s="1" t="s">
        <v>30</v>
      </c>
      <c r="K5100" s="1">
        <v>861.72</v>
      </c>
      <c r="L5100" s="2">
        <v>2.2964088809211701E-21</v>
      </c>
      <c r="M5100" s="1" t="s">
        <v>96</v>
      </c>
      <c r="N5100" s="1">
        <v>8632981</v>
      </c>
      <c r="O5100" s="1" t="s">
        <v>41</v>
      </c>
      <c r="P5100" s="1" t="s">
        <v>33</v>
      </c>
      <c r="Q5100" s="1" t="s">
        <v>96</v>
      </c>
      <c r="R5100" s="1">
        <v>8612037</v>
      </c>
      <c r="S5100" s="1">
        <v>8671866</v>
      </c>
      <c r="T5100" s="1">
        <v>0</v>
      </c>
      <c r="U5100" s="1" t="s">
        <v>6142</v>
      </c>
      <c r="V5100" s="1" t="s">
        <v>6143</v>
      </c>
      <c r="W5100" s="1">
        <v>6.5790800000000003</v>
      </c>
      <c r="X5100" s="1" t="s">
        <v>55</v>
      </c>
      <c r="Y5100" s="1">
        <v>36.244</v>
      </c>
      <c r="Z5100" s="1" t="s">
        <v>73</v>
      </c>
      <c r="AA5100" s="1">
        <v>1.2387699999999999</v>
      </c>
    </row>
    <row r="5101" spans="1:27" x14ac:dyDescent="0.2">
      <c r="A5101" s="1" t="s">
        <v>2053</v>
      </c>
      <c r="B5101" s="1" t="s">
        <v>2104</v>
      </c>
      <c r="C5101" s="1" t="s">
        <v>2105</v>
      </c>
      <c r="D5101" s="1" t="s">
        <v>72</v>
      </c>
      <c r="E5101" s="2">
        <v>5.8528889727165897E-27</v>
      </c>
      <c r="F5101" s="1">
        <v>0.95302987357576596</v>
      </c>
      <c r="G5101" s="1">
        <v>0.80847132247575004</v>
      </c>
      <c r="H5101" s="1">
        <v>1.07055899700136</v>
      </c>
      <c r="I5101" s="1">
        <v>0.29577463865280101</v>
      </c>
      <c r="J5101" s="1" t="s">
        <v>30</v>
      </c>
      <c r="K5101" s="1">
        <v>861.72</v>
      </c>
      <c r="L5101" s="2">
        <v>9.1689865412107597E-32</v>
      </c>
      <c r="M5101" s="1" t="s">
        <v>96</v>
      </c>
      <c r="N5101" s="1">
        <v>8632981</v>
      </c>
      <c r="O5101" s="1" t="s">
        <v>41</v>
      </c>
      <c r="P5101" s="1" t="s">
        <v>33</v>
      </c>
      <c r="Q5101" s="1" t="s">
        <v>96</v>
      </c>
      <c r="R5101" s="1">
        <v>8612037</v>
      </c>
      <c r="S5101" s="1">
        <v>8671866</v>
      </c>
      <c r="T5101" s="1">
        <v>0</v>
      </c>
      <c r="U5101" s="1" t="s">
        <v>6142</v>
      </c>
      <c r="V5101" s="1" t="s">
        <v>6143</v>
      </c>
      <c r="W5101" s="1">
        <v>7.3025799999999998</v>
      </c>
      <c r="X5101" s="1" t="s">
        <v>55</v>
      </c>
      <c r="Y5101" s="1">
        <v>36.244</v>
      </c>
      <c r="Z5101" s="1" t="s">
        <v>73</v>
      </c>
      <c r="AA5101" s="1">
        <v>1.2387699999999999</v>
      </c>
    </row>
    <row r="5102" spans="1:27" x14ac:dyDescent="0.2">
      <c r="A5102" s="1" t="s">
        <v>2053</v>
      </c>
      <c r="B5102" s="1" t="s">
        <v>2104</v>
      </c>
      <c r="C5102" s="1" t="s">
        <v>2105</v>
      </c>
      <c r="D5102" s="1" t="s">
        <v>577</v>
      </c>
      <c r="E5102" s="2">
        <v>6.5257861181751897E-19</v>
      </c>
      <c r="F5102" s="1">
        <v>0.83513075462608199</v>
      </c>
      <c r="G5102" s="1">
        <v>0.659126663692294</v>
      </c>
      <c r="H5102" s="1">
        <v>0.96700387015240197</v>
      </c>
      <c r="I5102" s="1">
        <v>0.29569894075393599</v>
      </c>
      <c r="J5102" s="1" t="s">
        <v>30</v>
      </c>
      <c r="K5102" s="1">
        <v>861.72</v>
      </c>
      <c r="L5102" s="2">
        <v>1.6857686688897299E-23</v>
      </c>
      <c r="M5102" s="1" t="s">
        <v>96</v>
      </c>
      <c r="N5102" s="1">
        <v>8632981</v>
      </c>
      <c r="O5102" s="1" t="s">
        <v>41</v>
      </c>
      <c r="P5102" s="1" t="s">
        <v>33</v>
      </c>
      <c r="Q5102" s="1" t="s">
        <v>96</v>
      </c>
      <c r="R5102" s="1">
        <v>8612037</v>
      </c>
      <c r="S5102" s="1">
        <v>8671866</v>
      </c>
      <c r="T5102" s="1">
        <v>0</v>
      </c>
      <c r="U5102" s="1" t="s">
        <v>6142</v>
      </c>
      <c r="V5102" s="1" t="s">
        <v>6143</v>
      </c>
      <c r="W5102" s="1">
        <v>6.2313099999999997</v>
      </c>
      <c r="X5102" s="1" t="s">
        <v>55</v>
      </c>
      <c r="Y5102" s="1">
        <v>36.244</v>
      </c>
      <c r="Z5102" s="1" t="s">
        <v>73</v>
      </c>
      <c r="AA5102" s="1">
        <v>1.2387699999999999</v>
      </c>
    </row>
    <row r="5103" spans="1:27" x14ac:dyDescent="0.2">
      <c r="A5103" s="1" t="s">
        <v>2053</v>
      </c>
      <c r="B5103" s="1" t="s">
        <v>2104</v>
      </c>
      <c r="C5103" s="1" t="s">
        <v>2105</v>
      </c>
      <c r="D5103" s="1" t="s">
        <v>343</v>
      </c>
      <c r="E5103" s="2">
        <v>1.23986295383975E-11</v>
      </c>
      <c r="F5103" s="1">
        <v>0.748899436322217</v>
      </c>
      <c r="G5103" s="1">
        <v>0.58867114510951501</v>
      </c>
      <c r="H5103" s="1">
        <v>0.90661754545225903</v>
      </c>
      <c r="I5103" s="1">
        <v>0.28091394901275601</v>
      </c>
      <c r="J5103" s="1" t="s">
        <v>30</v>
      </c>
      <c r="K5103" s="1">
        <v>861.72</v>
      </c>
      <c r="L5103" s="2">
        <v>3.02255476043766E-16</v>
      </c>
      <c r="M5103" s="1" t="s">
        <v>96</v>
      </c>
      <c r="N5103" s="1">
        <v>8632981</v>
      </c>
      <c r="O5103" s="1" t="s">
        <v>41</v>
      </c>
      <c r="P5103" s="1" t="s">
        <v>33</v>
      </c>
      <c r="Q5103" s="1" t="s">
        <v>96</v>
      </c>
      <c r="R5103" s="1">
        <v>8612037</v>
      </c>
      <c r="S5103" s="1">
        <v>8671866</v>
      </c>
      <c r="T5103" s="1">
        <v>0</v>
      </c>
      <c r="U5103" s="1" t="s">
        <v>6142</v>
      </c>
      <c r="V5103" s="1" t="s">
        <v>6143</v>
      </c>
      <c r="W5103" s="1">
        <v>2.0550199999999998</v>
      </c>
      <c r="X5103" s="1" t="s">
        <v>55</v>
      </c>
      <c r="Y5103" s="1">
        <v>36.244</v>
      </c>
      <c r="Z5103" s="1" t="s">
        <v>73</v>
      </c>
      <c r="AA5103" s="1">
        <v>1.2387699999999999</v>
      </c>
    </row>
    <row r="5104" spans="1:27" x14ac:dyDescent="0.2">
      <c r="A5104" s="1" t="s">
        <v>2053</v>
      </c>
      <c r="B5104" s="1" t="s">
        <v>2104</v>
      </c>
      <c r="C5104" s="1" t="s">
        <v>2105</v>
      </c>
      <c r="D5104" s="1" t="s">
        <v>73</v>
      </c>
      <c r="E5104" s="2">
        <v>1.16095748094581E-14</v>
      </c>
      <c r="F5104" s="1">
        <v>0.97963889415989902</v>
      </c>
      <c r="G5104" s="1">
        <v>0.76659484686418999</v>
      </c>
      <c r="H5104" s="1">
        <v>1.1480681763423299</v>
      </c>
      <c r="I5104" s="1">
        <v>0.28367877006530701</v>
      </c>
      <c r="J5104" s="1" t="s">
        <v>30</v>
      </c>
      <c r="K5104" s="1">
        <v>861.72</v>
      </c>
      <c r="L5104" s="2">
        <v>2.04804493211593E-19</v>
      </c>
      <c r="M5104" s="1" t="s">
        <v>96</v>
      </c>
      <c r="N5104" s="1">
        <v>8632981</v>
      </c>
      <c r="O5104" s="1" t="s">
        <v>41</v>
      </c>
      <c r="P5104" s="1" t="s">
        <v>33</v>
      </c>
      <c r="Q5104" s="1" t="s">
        <v>96</v>
      </c>
      <c r="R5104" s="1">
        <v>8612037</v>
      </c>
      <c r="S5104" s="1">
        <v>8671866</v>
      </c>
      <c r="T5104" s="1">
        <v>0</v>
      </c>
      <c r="U5104" s="1" t="s">
        <v>6142</v>
      </c>
      <c r="V5104" s="1" t="s">
        <v>6143</v>
      </c>
      <c r="W5104" s="1">
        <v>1.2387699999999999</v>
      </c>
      <c r="X5104" s="1" t="s">
        <v>55</v>
      </c>
      <c r="Y5104" s="1">
        <v>36.244</v>
      </c>
      <c r="Z5104" s="1" t="s">
        <v>73</v>
      </c>
      <c r="AA5104" s="1">
        <v>1.2387699999999999</v>
      </c>
    </row>
    <row r="5105" spans="1:27" x14ac:dyDescent="0.2">
      <c r="A5105" s="1" t="s">
        <v>2053</v>
      </c>
      <c r="B5105" s="1" t="s">
        <v>2104</v>
      </c>
      <c r="C5105" s="1" t="s">
        <v>2105</v>
      </c>
      <c r="D5105" s="1" t="s">
        <v>116</v>
      </c>
      <c r="E5105" s="2">
        <v>2.1375199510004301E-9</v>
      </c>
      <c r="F5105" s="1">
        <v>0.91151025465112601</v>
      </c>
      <c r="G5105" s="1">
        <v>0.73724981592741001</v>
      </c>
      <c r="H5105" s="1">
        <v>1.07984556149721</v>
      </c>
      <c r="I5105" s="1">
        <v>0.27403843402862499</v>
      </c>
      <c r="J5105" s="1" t="s">
        <v>30</v>
      </c>
      <c r="K5105" s="1">
        <v>861.72</v>
      </c>
      <c r="L5105" s="2">
        <v>1.4996877528400299E-14</v>
      </c>
      <c r="M5105" s="1" t="s">
        <v>96</v>
      </c>
      <c r="N5105" s="1">
        <v>8632981</v>
      </c>
      <c r="O5105" s="1" t="s">
        <v>41</v>
      </c>
      <c r="P5105" s="1" t="s">
        <v>33</v>
      </c>
      <c r="Q5105" s="1" t="s">
        <v>96</v>
      </c>
      <c r="R5105" s="1">
        <v>8612037</v>
      </c>
      <c r="S5105" s="1">
        <v>8671866</v>
      </c>
      <c r="T5105" s="1">
        <v>0</v>
      </c>
      <c r="U5105" s="1" t="s">
        <v>6142</v>
      </c>
      <c r="V5105" s="1" t="s">
        <v>6143</v>
      </c>
      <c r="W5105" s="1">
        <v>7.0405899999999901</v>
      </c>
      <c r="X5105" s="1" t="s">
        <v>55</v>
      </c>
      <c r="Y5105" s="1">
        <v>36.244</v>
      </c>
      <c r="Z5105" s="1" t="s">
        <v>73</v>
      </c>
      <c r="AA5105" s="1">
        <v>1.2387699999999999</v>
      </c>
    </row>
    <row r="5106" spans="1:27" x14ac:dyDescent="0.2">
      <c r="A5106" s="1" t="s">
        <v>2053</v>
      </c>
      <c r="B5106" s="1" t="s">
        <v>2104</v>
      </c>
      <c r="C5106" s="1" t="s">
        <v>2105</v>
      </c>
      <c r="D5106" s="1" t="s">
        <v>582</v>
      </c>
      <c r="E5106" s="2">
        <v>7.0398599853326699E-21</v>
      </c>
      <c r="F5106" s="1">
        <v>0.77270350763773898</v>
      </c>
      <c r="G5106" s="1">
        <v>0.62789452733855</v>
      </c>
      <c r="H5106" s="1">
        <v>0.90034675980597001</v>
      </c>
      <c r="I5106" s="1">
        <v>0.289320409297943</v>
      </c>
      <c r="J5106" s="1" t="s">
        <v>30</v>
      </c>
      <c r="K5106" s="1">
        <v>861.72</v>
      </c>
      <c r="L5106" s="2">
        <v>1.66209812920577E-25</v>
      </c>
      <c r="M5106" s="1" t="s">
        <v>96</v>
      </c>
      <c r="N5106" s="1">
        <v>8632981</v>
      </c>
      <c r="O5106" s="1" t="s">
        <v>41</v>
      </c>
      <c r="P5106" s="1" t="s">
        <v>33</v>
      </c>
      <c r="Q5106" s="1" t="s">
        <v>96</v>
      </c>
      <c r="R5106" s="1">
        <v>8612037</v>
      </c>
      <c r="S5106" s="1">
        <v>8671866</v>
      </c>
      <c r="T5106" s="1">
        <v>0</v>
      </c>
      <c r="U5106" s="1" t="s">
        <v>6142</v>
      </c>
      <c r="V5106" s="1" t="s">
        <v>6143</v>
      </c>
      <c r="W5106" s="1">
        <v>7.3437199999999896</v>
      </c>
      <c r="X5106" s="1" t="s">
        <v>55</v>
      </c>
      <c r="Y5106" s="1">
        <v>36.244</v>
      </c>
      <c r="Z5106" s="1" t="s">
        <v>73</v>
      </c>
      <c r="AA5106" s="1">
        <v>1.2387699999999999</v>
      </c>
    </row>
    <row r="5107" spans="1:27" x14ac:dyDescent="0.2">
      <c r="A5107" s="1" t="s">
        <v>2053</v>
      </c>
      <c r="B5107" s="1" t="s">
        <v>2104</v>
      </c>
      <c r="C5107" s="1" t="s">
        <v>2105</v>
      </c>
      <c r="D5107" s="1" t="s">
        <v>238</v>
      </c>
      <c r="E5107" s="1">
        <v>3.8459386534440598E-3</v>
      </c>
      <c r="F5107" s="1">
        <v>0.96960476247314298</v>
      </c>
      <c r="G5107" s="1">
        <v>0.65939439290115698</v>
      </c>
      <c r="H5107" s="1">
        <v>1.18914580280968</v>
      </c>
      <c r="I5107" s="1">
        <v>0.28472220897674499</v>
      </c>
      <c r="J5107" s="1" t="s">
        <v>30</v>
      </c>
      <c r="K5107" s="1">
        <v>861.72</v>
      </c>
      <c r="L5107" s="2">
        <v>1.08897088861355E-7</v>
      </c>
      <c r="M5107" s="1" t="s">
        <v>96</v>
      </c>
      <c r="N5107" s="1">
        <v>8632981</v>
      </c>
      <c r="O5107" s="1" t="s">
        <v>41</v>
      </c>
      <c r="P5107" s="1" t="s">
        <v>33</v>
      </c>
      <c r="Q5107" s="1" t="s">
        <v>96</v>
      </c>
      <c r="R5107" s="1">
        <v>8612037</v>
      </c>
      <c r="S5107" s="1">
        <v>8671866</v>
      </c>
      <c r="T5107" s="1">
        <v>0</v>
      </c>
      <c r="U5107" s="1" t="s">
        <v>6142</v>
      </c>
      <c r="V5107" s="1" t="s">
        <v>6143</v>
      </c>
      <c r="W5107" s="1">
        <v>7.0141099999999996</v>
      </c>
      <c r="X5107" s="1" t="s">
        <v>55</v>
      </c>
      <c r="Y5107" s="1">
        <v>36.244</v>
      </c>
      <c r="Z5107" s="1" t="s">
        <v>73</v>
      </c>
      <c r="AA5107" s="1">
        <v>1.2387699999999999</v>
      </c>
    </row>
    <row r="5108" spans="1:27" x14ac:dyDescent="0.2">
      <c r="A5108" s="1" t="s">
        <v>2053</v>
      </c>
      <c r="B5108" s="1" t="s">
        <v>2104</v>
      </c>
      <c r="C5108" s="1" t="s">
        <v>2105</v>
      </c>
      <c r="D5108" s="1" t="s">
        <v>56</v>
      </c>
      <c r="E5108" s="2">
        <v>3.0408101492444E-27</v>
      </c>
      <c r="F5108" s="1">
        <v>0.78361499286791902</v>
      </c>
      <c r="G5108" s="1">
        <v>0.66794053457665903</v>
      </c>
      <c r="H5108" s="1">
        <v>0.87228357650140098</v>
      </c>
      <c r="I5108" s="1">
        <v>0.28895181417465199</v>
      </c>
      <c r="J5108" s="1" t="s">
        <v>30</v>
      </c>
      <c r="K5108" s="1">
        <v>861.72</v>
      </c>
      <c r="L5108" s="2">
        <v>5.3704382262337196E-32</v>
      </c>
      <c r="M5108" s="1" t="s">
        <v>96</v>
      </c>
      <c r="N5108" s="1">
        <v>8632981</v>
      </c>
      <c r="O5108" s="1" t="s">
        <v>41</v>
      </c>
      <c r="P5108" s="1" t="s">
        <v>33</v>
      </c>
      <c r="Q5108" s="1" t="s">
        <v>96</v>
      </c>
      <c r="R5108" s="1">
        <v>8612037</v>
      </c>
      <c r="S5108" s="1">
        <v>8671866</v>
      </c>
      <c r="T5108" s="1">
        <v>0</v>
      </c>
      <c r="U5108" s="1" t="s">
        <v>6142</v>
      </c>
      <c r="V5108" s="1" t="s">
        <v>6143</v>
      </c>
      <c r="W5108" s="1">
        <v>2.41637999999999</v>
      </c>
      <c r="X5108" s="1" t="s">
        <v>55</v>
      </c>
      <c r="Y5108" s="1">
        <v>36.244</v>
      </c>
      <c r="Z5108" s="1" t="s">
        <v>73</v>
      </c>
      <c r="AA5108" s="1">
        <v>1.2387699999999999</v>
      </c>
    </row>
    <row r="5109" spans="1:27" x14ac:dyDescent="0.2">
      <c r="A5109" s="1" t="s">
        <v>2053</v>
      </c>
      <c r="B5109" s="1" t="s">
        <v>2104</v>
      </c>
      <c r="C5109" s="1" t="s">
        <v>2105</v>
      </c>
      <c r="D5109" s="1" t="s">
        <v>133</v>
      </c>
      <c r="E5109" s="2">
        <v>6.6703668735507796E-31</v>
      </c>
      <c r="F5109" s="1">
        <v>0.93482749568002199</v>
      </c>
      <c r="G5109" s="1">
        <v>0.79142427285912698</v>
      </c>
      <c r="H5109" s="1">
        <v>1.0539667359786999</v>
      </c>
      <c r="I5109" s="1">
        <v>0.30075186491012501</v>
      </c>
      <c r="J5109" s="1" t="s">
        <v>30</v>
      </c>
      <c r="K5109" s="1">
        <v>861.72</v>
      </c>
      <c r="L5109" s="2">
        <v>1.3089119535566201E-35</v>
      </c>
      <c r="M5109" s="1" t="s">
        <v>96</v>
      </c>
      <c r="N5109" s="1">
        <v>8632981</v>
      </c>
      <c r="O5109" s="1" t="s">
        <v>41</v>
      </c>
      <c r="P5109" s="1" t="s">
        <v>33</v>
      </c>
      <c r="Q5109" s="1" t="s">
        <v>96</v>
      </c>
      <c r="R5109" s="1">
        <v>8612037</v>
      </c>
      <c r="S5109" s="1">
        <v>8671866</v>
      </c>
      <c r="T5109" s="1">
        <v>0</v>
      </c>
      <c r="U5109" s="1" t="s">
        <v>6142</v>
      </c>
      <c r="V5109" s="1" t="s">
        <v>6143</v>
      </c>
      <c r="W5109" s="1">
        <v>13.643800000000001</v>
      </c>
      <c r="X5109" s="1" t="s">
        <v>55</v>
      </c>
      <c r="Y5109" s="1">
        <v>36.244</v>
      </c>
      <c r="Z5109" s="1" t="s">
        <v>73</v>
      </c>
      <c r="AA5109" s="1">
        <v>1.2387699999999999</v>
      </c>
    </row>
    <row r="5110" spans="1:27" x14ac:dyDescent="0.2">
      <c r="A5110" s="1" t="s">
        <v>2053</v>
      </c>
      <c r="B5110" s="1" t="s">
        <v>2104</v>
      </c>
      <c r="C5110" s="1" t="s">
        <v>2105</v>
      </c>
      <c r="D5110" s="1" t="s">
        <v>85</v>
      </c>
      <c r="E5110" s="2">
        <v>8.9923292840093193E-15</v>
      </c>
      <c r="F5110" s="1">
        <v>0.94807261689269196</v>
      </c>
      <c r="G5110" s="1">
        <v>0.791513327084439</v>
      </c>
      <c r="H5110" s="1">
        <v>1.1087233052591501</v>
      </c>
      <c r="I5110" s="1">
        <v>0.298360645771026</v>
      </c>
      <c r="J5110" s="1" t="s">
        <v>30</v>
      </c>
      <c r="K5110" s="1">
        <v>861.72</v>
      </c>
      <c r="L5110" s="2">
        <v>1.21528090638309E-19</v>
      </c>
      <c r="M5110" s="1" t="s">
        <v>96</v>
      </c>
      <c r="N5110" s="1">
        <v>8632981</v>
      </c>
      <c r="O5110" s="1" t="s">
        <v>41</v>
      </c>
      <c r="P5110" s="1" t="s">
        <v>33</v>
      </c>
      <c r="Q5110" s="1" t="s">
        <v>96</v>
      </c>
      <c r="R5110" s="1">
        <v>8612037</v>
      </c>
      <c r="S5110" s="1">
        <v>8671866</v>
      </c>
      <c r="T5110" s="1">
        <v>0</v>
      </c>
      <c r="U5110" s="1" t="s">
        <v>6142</v>
      </c>
      <c r="V5110" s="1" t="s">
        <v>6143</v>
      </c>
      <c r="W5110" s="1">
        <v>5.6577999999999999</v>
      </c>
      <c r="X5110" s="1" t="s">
        <v>55</v>
      </c>
      <c r="Y5110" s="1">
        <v>36.244</v>
      </c>
      <c r="Z5110" s="1" t="s">
        <v>73</v>
      </c>
      <c r="AA5110" s="1">
        <v>1.2387699999999999</v>
      </c>
    </row>
    <row r="5111" spans="1:27" x14ac:dyDescent="0.2">
      <c r="A5111" s="1" t="s">
        <v>2053</v>
      </c>
      <c r="B5111" s="1" t="s">
        <v>2104</v>
      </c>
      <c r="C5111" s="1" t="s">
        <v>2105</v>
      </c>
      <c r="D5111" s="1" t="s">
        <v>209</v>
      </c>
      <c r="E5111" s="1">
        <v>3.3045774467109398E-4</v>
      </c>
      <c r="F5111" s="1">
        <v>0.71441122138509505</v>
      </c>
      <c r="G5111" s="1">
        <v>0.49811499589888197</v>
      </c>
      <c r="H5111" s="1">
        <v>0.90540423662995995</v>
      </c>
      <c r="I5111" s="1">
        <v>0.28481012582778897</v>
      </c>
      <c r="J5111" s="1" t="s">
        <v>30</v>
      </c>
      <c r="K5111" s="1">
        <v>861.72</v>
      </c>
      <c r="L5111" s="2">
        <v>1.76610948098168E-8</v>
      </c>
      <c r="M5111" s="1" t="s">
        <v>96</v>
      </c>
      <c r="N5111" s="1">
        <v>8632981</v>
      </c>
      <c r="O5111" s="1" t="s">
        <v>41</v>
      </c>
      <c r="P5111" s="1" t="s">
        <v>33</v>
      </c>
      <c r="Q5111" s="1" t="s">
        <v>96</v>
      </c>
      <c r="R5111" s="1">
        <v>8612037</v>
      </c>
      <c r="S5111" s="1">
        <v>8671866</v>
      </c>
      <c r="T5111" s="1">
        <v>0</v>
      </c>
      <c r="U5111" s="1" t="s">
        <v>6142</v>
      </c>
      <c r="V5111" s="1" t="s">
        <v>6143</v>
      </c>
      <c r="W5111" s="1">
        <v>18.930199999999999</v>
      </c>
      <c r="X5111" s="1" t="s">
        <v>55</v>
      </c>
      <c r="Y5111" s="1">
        <v>36.244</v>
      </c>
      <c r="Z5111" s="1" t="s">
        <v>73</v>
      </c>
      <c r="AA5111" s="1">
        <v>1.2387699999999999</v>
      </c>
    </row>
    <row r="5112" spans="1:27" x14ac:dyDescent="0.2">
      <c r="A5112" s="1" t="s">
        <v>2053</v>
      </c>
      <c r="B5112" s="1" t="s">
        <v>2104</v>
      </c>
      <c r="C5112" s="1" t="s">
        <v>2105</v>
      </c>
      <c r="D5112" s="1" t="s">
        <v>579</v>
      </c>
      <c r="E5112" s="2">
        <v>3.4591742157812498E-14</v>
      </c>
      <c r="F5112" s="1">
        <v>0.95949908104464499</v>
      </c>
      <c r="G5112" s="1">
        <v>0.79900985736893704</v>
      </c>
      <c r="H5112" s="1">
        <v>1.1140402855731699</v>
      </c>
      <c r="I5112" s="1">
        <v>0.330316722393035</v>
      </c>
      <c r="J5112" s="1" t="s">
        <v>30</v>
      </c>
      <c r="K5112" s="1">
        <v>861.72</v>
      </c>
      <c r="L5112" s="2">
        <v>2.45687215943537E-19</v>
      </c>
      <c r="M5112" s="1" t="s">
        <v>96</v>
      </c>
      <c r="N5112" s="1">
        <v>8632981</v>
      </c>
      <c r="O5112" s="1" t="s">
        <v>41</v>
      </c>
      <c r="P5112" s="1" t="s">
        <v>33</v>
      </c>
      <c r="Q5112" s="1" t="s">
        <v>96</v>
      </c>
      <c r="R5112" s="1">
        <v>8612037</v>
      </c>
      <c r="S5112" s="1">
        <v>8671866</v>
      </c>
      <c r="T5112" s="1">
        <v>0</v>
      </c>
      <c r="U5112" s="1" t="s">
        <v>6142</v>
      </c>
      <c r="V5112" s="1" t="s">
        <v>6143</v>
      </c>
      <c r="W5112" s="1">
        <v>8.3416800000000002</v>
      </c>
      <c r="X5112" s="1" t="s">
        <v>55</v>
      </c>
      <c r="Y5112" s="1">
        <v>36.244</v>
      </c>
      <c r="Z5112" s="1" t="s">
        <v>73</v>
      </c>
      <c r="AA5112" s="1">
        <v>1.2387699999999999</v>
      </c>
    </row>
    <row r="5113" spans="1:27" x14ac:dyDescent="0.2">
      <c r="A5113" s="1" t="s">
        <v>2053</v>
      </c>
      <c r="B5113" s="1" t="s">
        <v>2104</v>
      </c>
      <c r="C5113" s="1" t="s">
        <v>2105</v>
      </c>
      <c r="D5113" s="1" t="s">
        <v>139</v>
      </c>
      <c r="E5113" s="2">
        <v>2.4900638419137199E-29</v>
      </c>
      <c r="F5113" s="1">
        <v>0.75162428901429301</v>
      </c>
      <c r="G5113" s="1">
        <v>0.64951485676886</v>
      </c>
      <c r="H5113" s="1">
        <v>0.84567446290329995</v>
      </c>
      <c r="I5113" s="1">
        <v>0.29593813419342002</v>
      </c>
      <c r="J5113" s="1" t="s">
        <v>30</v>
      </c>
      <c r="K5113" s="1">
        <v>861.72</v>
      </c>
      <c r="L5113" s="2">
        <v>4.2134708602831898E-34</v>
      </c>
      <c r="M5113" s="1" t="s">
        <v>96</v>
      </c>
      <c r="N5113" s="1">
        <v>8632981</v>
      </c>
      <c r="O5113" s="1" t="s">
        <v>41</v>
      </c>
      <c r="P5113" s="1" t="s">
        <v>33</v>
      </c>
      <c r="Q5113" s="1" t="s">
        <v>96</v>
      </c>
      <c r="R5113" s="1">
        <v>8612037</v>
      </c>
      <c r="S5113" s="1">
        <v>8671866</v>
      </c>
      <c r="T5113" s="1">
        <v>0</v>
      </c>
      <c r="U5113" s="1" t="s">
        <v>6142</v>
      </c>
      <c r="V5113" s="1" t="s">
        <v>6143</v>
      </c>
      <c r="W5113" s="1">
        <v>10.953799999999999</v>
      </c>
      <c r="X5113" s="1" t="s">
        <v>55</v>
      </c>
      <c r="Y5113" s="1">
        <v>36.244</v>
      </c>
      <c r="Z5113" s="1" t="s">
        <v>73</v>
      </c>
      <c r="AA5113" s="1">
        <v>1.2387699999999999</v>
      </c>
    </row>
    <row r="5114" spans="1:27" x14ac:dyDescent="0.2">
      <c r="A5114" s="1" t="s">
        <v>2053</v>
      </c>
      <c r="B5114" s="1" t="s">
        <v>2104</v>
      </c>
      <c r="C5114" s="1" t="s">
        <v>2105</v>
      </c>
      <c r="D5114" s="1" t="s">
        <v>581</v>
      </c>
      <c r="E5114" s="2">
        <v>9.1892198145911104E-33</v>
      </c>
      <c r="F5114" s="1">
        <v>0.93445323199311103</v>
      </c>
      <c r="G5114" s="1">
        <v>0.820078879521145</v>
      </c>
      <c r="H5114" s="1">
        <v>1.0354086571823999</v>
      </c>
      <c r="I5114" s="1">
        <v>0.28677684068679798</v>
      </c>
      <c r="J5114" s="1" t="s">
        <v>30</v>
      </c>
      <c r="K5114" s="1">
        <v>861.72</v>
      </c>
      <c r="L5114" s="2">
        <v>1.7360223918109699E-37</v>
      </c>
      <c r="M5114" s="1" t="s">
        <v>96</v>
      </c>
      <c r="N5114" s="1">
        <v>8632981</v>
      </c>
      <c r="O5114" s="1" t="s">
        <v>41</v>
      </c>
      <c r="P5114" s="1" t="s">
        <v>33</v>
      </c>
      <c r="Q5114" s="1" t="s">
        <v>96</v>
      </c>
      <c r="R5114" s="1">
        <v>8612037</v>
      </c>
      <c r="S5114" s="1">
        <v>8671866</v>
      </c>
      <c r="T5114" s="1">
        <v>0</v>
      </c>
      <c r="U5114" s="1" t="s">
        <v>6142</v>
      </c>
      <c r="V5114" s="1" t="s">
        <v>6143</v>
      </c>
      <c r="W5114" s="1">
        <v>12.074</v>
      </c>
      <c r="X5114" s="1" t="s">
        <v>55</v>
      </c>
      <c r="Y5114" s="1">
        <v>36.244</v>
      </c>
      <c r="Z5114" s="1" t="s">
        <v>73</v>
      </c>
      <c r="AA5114" s="1">
        <v>1.2387699999999999</v>
      </c>
    </row>
    <row r="5115" spans="1:27" x14ac:dyDescent="0.2">
      <c r="A5115" s="1" t="s">
        <v>2053</v>
      </c>
      <c r="B5115" s="1" t="s">
        <v>2104</v>
      </c>
      <c r="C5115" s="1" t="s">
        <v>2105</v>
      </c>
      <c r="D5115" s="1" t="s">
        <v>354</v>
      </c>
      <c r="E5115" s="2">
        <v>2.4103420756332798E-6</v>
      </c>
      <c r="F5115" s="1">
        <v>1.0190498833219599</v>
      </c>
      <c r="G5115" s="1">
        <v>0.78503015819381206</v>
      </c>
      <c r="H5115" s="1">
        <v>1.17688342278586</v>
      </c>
      <c r="I5115" s="1">
        <v>0.30172413587570102</v>
      </c>
      <c r="J5115" s="1" t="s">
        <v>30</v>
      </c>
      <c r="K5115" s="1">
        <v>861.72</v>
      </c>
      <c r="L5115" s="2">
        <v>3.2481498625700598E-11</v>
      </c>
      <c r="M5115" s="1" t="s">
        <v>96</v>
      </c>
      <c r="N5115" s="1">
        <v>8632981</v>
      </c>
      <c r="O5115" s="1" t="s">
        <v>41</v>
      </c>
      <c r="P5115" s="1" t="s">
        <v>33</v>
      </c>
      <c r="Q5115" s="1" t="s">
        <v>96</v>
      </c>
      <c r="R5115" s="1">
        <v>8612037</v>
      </c>
      <c r="S5115" s="1">
        <v>8671866</v>
      </c>
      <c r="T5115" s="1">
        <v>0</v>
      </c>
      <c r="U5115" s="1" t="s">
        <v>6142</v>
      </c>
      <c r="V5115" s="1" t="s">
        <v>6143</v>
      </c>
      <c r="W5115" s="1">
        <v>8.5938999999999997</v>
      </c>
      <c r="X5115" s="1" t="s">
        <v>55</v>
      </c>
      <c r="Y5115" s="1">
        <v>36.244</v>
      </c>
      <c r="Z5115" s="1" t="s">
        <v>73</v>
      </c>
      <c r="AA5115" s="1">
        <v>1.2387699999999999</v>
      </c>
    </row>
    <row r="5116" spans="1:27" x14ac:dyDescent="0.2">
      <c r="A5116" s="1" t="s">
        <v>2053</v>
      </c>
      <c r="B5116" s="1" t="s">
        <v>2104</v>
      </c>
      <c r="C5116" s="1" t="s">
        <v>2105</v>
      </c>
      <c r="D5116" s="1" t="s">
        <v>142</v>
      </c>
      <c r="E5116" s="2">
        <v>4.5308204838609596E-6</v>
      </c>
      <c r="F5116" s="1">
        <v>0.96957445620924998</v>
      </c>
      <c r="G5116" s="1">
        <v>0.68713412821754305</v>
      </c>
      <c r="H5116" s="1">
        <v>1.22009089293928</v>
      </c>
      <c r="I5116" s="1">
        <v>0.31057268381118702</v>
      </c>
      <c r="J5116" s="1" t="s">
        <v>30</v>
      </c>
      <c r="K5116" s="1">
        <v>861.72</v>
      </c>
      <c r="L5116" s="2">
        <v>1.9991523983579499E-10</v>
      </c>
      <c r="M5116" s="1" t="s">
        <v>96</v>
      </c>
      <c r="N5116" s="1">
        <v>8632981</v>
      </c>
      <c r="O5116" s="1" t="s">
        <v>41</v>
      </c>
      <c r="P5116" s="1" t="s">
        <v>33</v>
      </c>
      <c r="Q5116" s="1" t="s">
        <v>96</v>
      </c>
      <c r="R5116" s="1">
        <v>8612037</v>
      </c>
      <c r="S5116" s="1">
        <v>8671866</v>
      </c>
      <c r="T5116" s="1">
        <v>0</v>
      </c>
      <c r="U5116" s="1" t="s">
        <v>6142</v>
      </c>
      <c r="V5116" s="1" t="s">
        <v>6143</v>
      </c>
      <c r="W5116" s="1">
        <v>8.8359399999999901</v>
      </c>
      <c r="X5116" s="1" t="s">
        <v>55</v>
      </c>
      <c r="Y5116" s="1">
        <v>36.244</v>
      </c>
      <c r="Z5116" s="1" t="s">
        <v>73</v>
      </c>
      <c r="AA5116" s="1">
        <v>1.2387699999999999</v>
      </c>
    </row>
    <row r="5117" spans="1:27" x14ac:dyDescent="0.2">
      <c r="A5117" s="1" t="s">
        <v>2053</v>
      </c>
      <c r="B5117" s="1" t="s">
        <v>2104</v>
      </c>
      <c r="C5117" s="1" t="s">
        <v>2105</v>
      </c>
      <c r="D5117" s="1" t="s">
        <v>258</v>
      </c>
      <c r="E5117" s="2">
        <v>9.0580895407152591E-16</v>
      </c>
      <c r="F5117" s="1">
        <v>0.72772225952807901</v>
      </c>
      <c r="G5117" s="1">
        <v>0.59568890955276199</v>
      </c>
      <c r="H5117" s="1">
        <v>0.84617898283539505</v>
      </c>
      <c r="I5117" s="1">
        <v>0.31018519401550199</v>
      </c>
      <c r="J5117" s="1" t="s">
        <v>30</v>
      </c>
      <c r="K5117" s="1">
        <v>861.72</v>
      </c>
      <c r="L5117" s="2">
        <v>6.6622214594631199E-21</v>
      </c>
      <c r="M5117" s="1" t="s">
        <v>96</v>
      </c>
      <c r="N5117" s="1">
        <v>8632981</v>
      </c>
      <c r="O5117" s="1" t="s">
        <v>41</v>
      </c>
      <c r="P5117" s="1" t="s">
        <v>33</v>
      </c>
      <c r="Q5117" s="1" t="s">
        <v>96</v>
      </c>
      <c r="R5117" s="1">
        <v>8612037</v>
      </c>
      <c r="S5117" s="1">
        <v>8671866</v>
      </c>
      <c r="T5117" s="1">
        <v>0</v>
      </c>
      <c r="U5117" s="1" t="s">
        <v>6142</v>
      </c>
      <c r="V5117" s="1" t="s">
        <v>6143</v>
      </c>
      <c r="W5117" s="1">
        <v>6.8775000000000004</v>
      </c>
      <c r="X5117" s="1" t="s">
        <v>55</v>
      </c>
      <c r="Y5117" s="1">
        <v>36.244</v>
      </c>
      <c r="Z5117" s="1" t="s">
        <v>73</v>
      </c>
      <c r="AA5117" s="1">
        <v>1.2387699999999999</v>
      </c>
    </row>
    <row r="5118" spans="1:27" x14ac:dyDescent="0.2">
      <c r="A5118" s="1" t="s">
        <v>2053</v>
      </c>
      <c r="B5118" s="1" t="s">
        <v>2104</v>
      </c>
      <c r="C5118" s="1" t="s">
        <v>2105</v>
      </c>
      <c r="D5118" s="1" t="s">
        <v>55</v>
      </c>
      <c r="E5118" s="2">
        <v>4.0343219849073403E-9</v>
      </c>
      <c r="F5118" s="1">
        <v>0.485455189981638</v>
      </c>
      <c r="G5118" s="1">
        <v>0.38536273922123698</v>
      </c>
      <c r="H5118" s="1">
        <v>0.58618442923342295</v>
      </c>
      <c r="I5118" s="1">
        <v>0.27795028686523399</v>
      </c>
      <c r="J5118" s="1" t="s">
        <v>30</v>
      </c>
      <c r="K5118" s="1">
        <v>861.72</v>
      </c>
      <c r="L5118" s="2">
        <v>1.73494040538517E-13</v>
      </c>
      <c r="M5118" s="1" t="s">
        <v>96</v>
      </c>
      <c r="N5118" s="1">
        <v>8632981</v>
      </c>
      <c r="O5118" s="1" t="s">
        <v>41</v>
      </c>
      <c r="P5118" s="1" t="s">
        <v>33</v>
      </c>
      <c r="Q5118" s="1" t="s">
        <v>96</v>
      </c>
      <c r="R5118" s="1">
        <v>8612037</v>
      </c>
      <c r="S5118" s="1">
        <v>8671866</v>
      </c>
      <c r="T5118" s="1">
        <v>0</v>
      </c>
      <c r="U5118" s="1" t="s">
        <v>6142</v>
      </c>
      <c r="V5118" s="1" t="s">
        <v>6143</v>
      </c>
      <c r="W5118" s="1">
        <v>36.244</v>
      </c>
      <c r="X5118" s="1" t="s">
        <v>55</v>
      </c>
      <c r="Y5118" s="1">
        <v>36.244</v>
      </c>
      <c r="Z5118" s="1" t="s">
        <v>73</v>
      </c>
      <c r="AA5118" s="1">
        <v>1.2387699999999999</v>
      </c>
    </row>
    <row r="5119" spans="1:27" x14ac:dyDescent="0.2">
      <c r="A5119" s="1" t="s">
        <v>2053</v>
      </c>
      <c r="B5119" s="1" t="s">
        <v>2104</v>
      </c>
      <c r="C5119" s="1" t="s">
        <v>2105</v>
      </c>
      <c r="D5119" s="1" t="s">
        <v>194</v>
      </c>
      <c r="E5119" s="2">
        <v>9.1591438089010203E-35</v>
      </c>
      <c r="F5119" s="1">
        <v>0.90784471196795902</v>
      </c>
      <c r="G5119" s="1">
        <v>0.78735066245943397</v>
      </c>
      <c r="H5119" s="1">
        <v>1.02493620305527</v>
      </c>
      <c r="I5119" s="1">
        <v>0.29442507028579701</v>
      </c>
      <c r="J5119" s="1" t="s">
        <v>30</v>
      </c>
      <c r="K5119" s="1">
        <v>861.72</v>
      </c>
      <c r="L5119" s="2">
        <v>1.52156777810627E-39</v>
      </c>
      <c r="M5119" s="1" t="s">
        <v>96</v>
      </c>
      <c r="N5119" s="1">
        <v>8632981</v>
      </c>
      <c r="O5119" s="1" t="s">
        <v>41</v>
      </c>
      <c r="P5119" s="1" t="s">
        <v>33</v>
      </c>
      <c r="Q5119" s="1" t="s">
        <v>96</v>
      </c>
      <c r="R5119" s="1">
        <v>8612037</v>
      </c>
      <c r="S5119" s="1">
        <v>8671866</v>
      </c>
      <c r="T5119" s="1">
        <v>0</v>
      </c>
      <c r="U5119" s="1" t="s">
        <v>6142</v>
      </c>
      <c r="V5119" s="1" t="s">
        <v>6143</v>
      </c>
      <c r="W5119" s="1">
        <v>13.8644</v>
      </c>
      <c r="X5119" s="1" t="s">
        <v>55</v>
      </c>
      <c r="Y5119" s="1">
        <v>36.244</v>
      </c>
      <c r="Z5119" s="1" t="s">
        <v>73</v>
      </c>
      <c r="AA5119" s="1">
        <v>1.2387699999999999</v>
      </c>
    </row>
    <row r="5120" spans="1:27" x14ac:dyDescent="0.2">
      <c r="A5120" s="1" t="s">
        <v>2053</v>
      </c>
      <c r="B5120" s="1" t="s">
        <v>2104</v>
      </c>
      <c r="C5120" s="1" t="s">
        <v>2105</v>
      </c>
      <c r="D5120" s="1" t="s">
        <v>79</v>
      </c>
      <c r="E5120" s="2">
        <v>1.3414109459941601E-29</v>
      </c>
      <c r="F5120" s="1">
        <v>0.862267353674257</v>
      </c>
      <c r="G5120" s="1">
        <v>0.73664737660078095</v>
      </c>
      <c r="H5120" s="1">
        <v>0.95181324345728202</v>
      </c>
      <c r="I5120" s="1">
        <v>0.289552211761474</v>
      </c>
      <c r="J5120" s="1" t="s">
        <v>30</v>
      </c>
      <c r="K5120" s="1">
        <v>861.72</v>
      </c>
      <c r="L5120" s="2">
        <v>2.8364586761838199E-34</v>
      </c>
      <c r="M5120" s="1" t="s">
        <v>96</v>
      </c>
      <c r="N5120" s="1">
        <v>8632981</v>
      </c>
      <c r="O5120" s="1" t="s">
        <v>41</v>
      </c>
      <c r="P5120" s="1" t="s">
        <v>33</v>
      </c>
      <c r="Q5120" s="1" t="s">
        <v>96</v>
      </c>
      <c r="R5120" s="1">
        <v>8612037</v>
      </c>
      <c r="S5120" s="1">
        <v>8671866</v>
      </c>
      <c r="T5120" s="1">
        <v>0</v>
      </c>
      <c r="U5120" s="1" t="s">
        <v>6142</v>
      </c>
      <c r="V5120" s="1" t="s">
        <v>6143</v>
      </c>
      <c r="W5120" s="1">
        <v>2.3702399999999999</v>
      </c>
      <c r="X5120" s="1" t="s">
        <v>55</v>
      </c>
      <c r="Y5120" s="1">
        <v>36.244</v>
      </c>
      <c r="Z5120" s="1" t="s">
        <v>73</v>
      </c>
      <c r="AA5120" s="1">
        <v>1.2387699999999999</v>
      </c>
    </row>
    <row r="5121" spans="1:27" x14ac:dyDescent="0.2">
      <c r="A5121" s="1" t="s">
        <v>1484</v>
      </c>
      <c r="B5121" s="1" t="s">
        <v>2106</v>
      </c>
      <c r="C5121" s="1" t="s">
        <v>2107</v>
      </c>
      <c r="D5121" s="1" t="s">
        <v>37</v>
      </c>
      <c r="E5121" s="2">
        <v>8.9927161212282007E-6</v>
      </c>
      <c r="F5121" s="1">
        <v>-0.27424352680392799</v>
      </c>
      <c r="G5121" s="1">
        <v>-0.35739248728843298</v>
      </c>
      <c r="H5121" s="1">
        <v>-0.20149319820300499</v>
      </c>
      <c r="I5121" s="1">
        <v>0.348537027835845</v>
      </c>
      <c r="J5121" s="1" t="s">
        <v>30</v>
      </c>
      <c r="K5121" s="1">
        <v>27.56</v>
      </c>
      <c r="L5121" s="2">
        <v>1.3200098021362899E-9</v>
      </c>
      <c r="M5121" s="1" t="s">
        <v>115</v>
      </c>
      <c r="N5121" s="1">
        <v>103393972</v>
      </c>
      <c r="O5121" s="1" t="s">
        <v>41</v>
      </c>
      <c r="P5121" s="1" t="s">
        <v>40</v>
      </c>
      <c r="Q5121" s="1" t="s">
        <v>115</v>
      </c>
      <c r="R5121" s="1">
        <v>103529184</v>
      </c>
      <c r="S5121" s="1">
        <v>103537073</v>
      </c>
      <c r="T5121" s="1">
        <v>135212</v>
      </c>
      <c r="U5121" s="1" t="s">
        <v>6343</v>
      </c>
      <c r="V5121" s="1" t="s">
        <v>6344</v>
      </c>
      <c r="W5121" s="1">
        <v>20.582899999999999</v>
      </c>
      <c r="X5121" s="1" t="s">
        <v>592</v>
      </c>
      <c r="Y5121" s="1">
        <v>47.2256</v>
      </c>
      <c r="Z5121" s="1" t="s">
        <v>79</v>
      </c>
      <c r="AA5121" s="1">
        <v>3.0804999999999998</v>
      </c>
    </row>
    <row r="5122" spans="1:27" x14ac:dyDescent="0.2">
      <c r="A5122" s="1" t="s">
        <v>1484</v>
      </c>
      <c r="B5122" s="1" t="s">
        <v>2106</v>
      </c>
      <c r="C5122" s="1" t="s">
        <v>2107</v>
      </c>
      <c r="D5122" s="1" t="s">
        <v>111</v>
      </c>
      <c r="E5122" s="2">
        <v>7.3598573500879304E-9</v>
      </c>
      <c r="F5122" s="1">
        <v>-0.42573496017111601</v>
      </c>
      <c r="G5122" s="1">
        <v>-0.52760351012953199</v>
      </c>
      <c r="H5122" s="1">
        <v>-0.30876308092975802</v>
      </c>
      <c r="I5122" s="1">
        <v>0.35400515794754001</v>
      </c>
      <c r="J5122" s="1" t="s">
        <v>30</v>
      </c>
      <c r="K5122" s="1">
        <v>27.56</v>
      </c>
      <c r="L5122" s="2">
        <v>4.2213576130454699E-13</v>
      </c>
      <c r="M5122" s="1" t="s">
        <v>115</v>
      </c>
      <c r="N5122" s="1">
        <v>103393972</v>
      </c>
      <c r="O5122" s="1" t="s">
        <v>41</v>
      </c>
      <c r="P5122" s="1" t="s">
        <v>40</v>
      </c>
      <c r="Q5122" s="1" t="s">
        <v>115</v>
      </c>
      <c r="R5122" s="1">
        <v>103529184</v>
      </c>
      <c r="S5122" s="1">
        <v>103537073</v>
      </c>
      <c r="T5122" s="1">
        <v>135212</v>
      </c>
      <c r="U5122" s="1" t="s">
        <v>6343</v>
      </c>
      <c r="V5122" s="1" t="s">
        <v>6344</v>
      </c>
      <c r="W5122" s="1">
        <v>21.496500000000001</v>
      </c>
      <c r="X5122" s="1" t="s">
        <v>592</v>
      </c>
      <c r="Y5122" s="1">
        <v>47.2256</v>
      </c>
      <c r="Z5122" s="1" t="s">
        <v>79</v>
      </c>
      <c r="AA5122" s="1">
        <v>3.0804999999999998</v>
      </c>
    </row>
    <row r="5123" spans="1:27" x14ac:dyDescent="0.2">
      <c r="A5123" s="1" t="s">
        <v>1484</v>
      </c>
      <c r="B5123" s="1" t="s">
        <v>2106</v>
      </c>
      <c r="C5123" s="1" t="s">
        <v>2107</v>
      </c>
      <c r="D5123" s="1" t="s">
        <v>224</v>
      </c>
      <c r="E5123" s="2">
        <v>1.3441805072721701E-8</v>
      </c>
      <c r="F5123" s="1">
        <v>-0.33480839015368002</v>
      </c>
      <c r="G5123" s="1">
        <v>-0.41440870213751901</v>
      </c>
      <c r="H5123" s="1">
        <v>-0.25297265578002498</v>
      </c>
      <c r="I5123" s="1">
        <v>0.34760272502899098</v>
      </c>
      <c r="J5123" s="1" t="s">
        <v>30</v>
      </c>
      <c r="K5123" s="1">
        <v>27.56</v>
      </c>
      <c r="L5123" s="2">
        <v>1.5582860736259801E-12</v>
      </c>
      <c r="M5123" s="1" t="s">
        <v>115</v>
      </c>
      <c r="N5123" s="1">
        <v>103393972</v>
      </c>
      <c r="O5123" s="1" t="s">
        <v>41</v>
      </c>
      <c r="P5123" s="1" t="s">
        <v>40</v>
      </c>
      <c r="Q5123" s="1" t="s">
        <v>115</v>
      </c>
      <c r="R5123" s="1">
        <v>103529184</v>
      </c>
      <c r="S5123" s="1">
        <v>103537073</v>
      </c>
      <c r="T5123" s="1">
        <v>135212</v>
      </c>
      <c r="U5123" s="1" t="s">
        <v>6343</v>
      </c>
      <c r="V5123" s="1" t="s">
        <v>6344</v>
      </c>
      <c r="W5123" s="1">
        <v>30.924099999999999</v>
      </c>
      <c r="X5123" s="1" t="s">
        <v>592</v>
      </c>
      <c r="Y5123" s="1">
        <v>47.2256</v>
      </c>
      <c r="Z5123" s="1" t="s">
        <v>79</v>
      </c>
      <c r="AA5123" s="1">
        <v>3.0804999999999998</v>
      </c>
    </row>
    <row r="5124" spans="1:27" x14ac:dyDescent="0.2">
      <c r="A5124" s="1" t="s">
        <v>1484</v>
      </c>
      <c r="B5124" s="1" t="s">
        <v>2106</v>
      </c>
      <c r="C5124" s="1" t="s">
        <v>2107</v>
      </c>
      <c r="D5124" s="1" t="s">
        <v>574</v>
      </c>
      <c r="E5124" s="1">
        <v>3.3065259737828402E-3</v>
      </c>
      <c r="F5124" s="1">
        <v>-0.313985329486412</v>
      </c>
      <c r="G5124" s="1">
        <v>-0.412709322862441</v>
      </c>
      <c r="H5124" s="1">
        <v>-0.21836003806721499</v>
      </c>
      <c r="I5124" s="1">
        <v>0.36489897966384799</v>
      </c>
      <c r="J5124" s="1" t="s">
        <v>30</v>
      </c>
      <c r="K5124" s="1">
        <v>27.56</v>
      </c>
      <c r="L5124" s="2">
        <v>3.98404347787818E-7</v>
      </c>
      <c r="M5124" s="1" t="s">
        <v>115</v>
      </c>
      <c r="N5124" s="1">
        <v>103393972</v>
      </c>
      <c r="O5124" s="1" t="s">
        <v>41</v>
      </c>
      <c r="P5124" s="1" t="s">
        <v>40</v>
      </c>
      <c r="Q5124" s="1" t="s">
        <v>115</v>
      </c>
      <c r="R5124" s="1">
        <v>103529184</v>
      </c>
      <c r="S5124" s="1">
        <v>103537073</v>
      </c>
      <c r="T5124" s="1">
        <v>135212</v>
      </c>
      <c r="U5124" s="1" t="s">
        <v>6343</v>
      </c>
      <c r="V5124" s="1" t="s">
        <v>6344</v>
      </c>
      <c r="W5124" s="1">
        <v>19.781500000000001</v>
      </c>
      <c r="X5124" s="1" t="s">
        <v>592</v>
      </c>
      <c r="Y5124" s="1">
        <v>47.2256</v>
      </c>
      <c r="Z5124" s="1" t="s">
        <v>79</v>
      </c>
      <c r="AA5124" s="1">
        <v>3.0804999999999998</v>
      </c>
    </row>
    <row r="5125" spans="1:27" x14ac:dyDescent="0.2">
      <c r="A5125" s="1" t="s">
        <v>1484</v>
      </c>
      <c r="B5125" s="1" t="s">
        <v>2106</v>
      </c>
      <c r="C5125" s="1" t="s">
        <v>2107</v>
      </c>
      <c r="D5125" s="1" t="s">
        <v>72</v>
      </c>
      <c r="E5125" s="2">
        <v>9.0647339624384999E-5</v>
      </c>
      <c r="F5125" s="1">
        <v>-0.24148061513897401</v>
      </c>
      <c r="G5125" s="1">
        <v>-0.32551867058692402</v>
      </c>
      <c r="H5125" s="1">
        <v>-0.15723035457476001</v>
      </c>
      <c r="I5125" s="1">
        <v>0.37223339080810502</v>
      </c>
      <c r="J5125" s="1" t="s">
        <v>30</v>
      </c>
      <c r="K5125" s="1">
        <v>27.56</v>
      </c>
      <c r="L5125" s="2">
        <v>1.1019359766092799E-8</v>
      </c>
      <c r="M5125" s="1" t="s">
        <v>115</v>
      </c>
      <c r="N5125" s="1">
        <v>103393972</v>
      </c>
      <c r="O5125" s="1" t="s">
        <v>41</v>
      </c>
      <c r="P5125" s="1" t="s">
        <v>40</v>
      </c>
      <c r="Q5125" s="1" t="s">
        <v>115</v>
      </c>
      <c r="R5125" s="1">
        <v>103529184</v>
      </c>
      <c r="S5125" s="1">
        <v>103537073</v>
      </c>
      <c r="T5125" s="1">
        <v>135212</v>
      </c>
      <c r="U5125" s="1" t="s">
        <v>6343</v>
      </c>
      <c r="V5125" s="1" t="s">
        <v>6344</v>
      </c>
      <c r="W5125" s="1">
        <v>14.2537</v>
      </c>
      <c r="X5125" s="1" t="s">
        <v>592</v>
      </c>
      <c r="Y5125" s="1">
        <v>47.2256</v>
      </c>
      <c r="Z5125" s="1" t="s">
        <v>79</v>
      </c>
      <c r="AA5125" s="1">
        <v>3.0804999999999998</v>
      </c>
    </row>
    <row r="5126" spans="1:27" x14ac:dyDescent="0.2">
      <c r="A5126" s="1" t="s">
        <v>1484</v>
      </c>
      <c r="B5126" s="1" t="s">
        <v>2106</v>
      </c>
      <c r="C5126" s="1" t="s">
        <v>2107</v>
      </c>
      <c r="D5126" s="1" t="s">
        <v>577</v>
      </c>
      <c r="E5126" s="2">
        <v>8.8981603181293996E-5</v>
      </c>
      <c r="F5126" s="1">
        <v>-0.30532638701981601</v>
      </c>
      <c r="G5126" s="1">
        <v>-0.39403185221654702</v>
      </c>
      <c r="H5126" s="1">
        <v>-0.21885642038616099</v>
      </c>
      <c r="I5126" s="1">
        <v>0.37204301357269198</v>
      </c>
      <c r="J5126" s="1" t="s">
        <v>30</v>
      </c>
      <c r="K5126" s="1">
        <v>27.56</v>
      </c>
      <c r="L5126" s="2">
        <v>1.19719291951174E-8</v>
      </c>
      <c r="M5126" s="1" t="s">
        <v>115</v>
      </c>
      <c r="N5126" s="1">
        <v>103393972</v>
      </c>
      <c r="O5126" s="1" t="s">
        <v>41</v>
      </c>
      <c r="P5126" s="1" t="s">
        <v>40</v>
      </c>
      <c r="Q5126" s="1" t="s">
        <v>115</v>
      </c>
      <c r="R5126" s="1">
        <v>103529184</v>
      </c>
      <c r="S5126" s="1">
        <v>103537073</v>
      </c>
      <c r="T5126" s="1">
        <v>135212</v>
      </c>
      <c r="U5126" s="1" t="s">
        <v>6343</v>
      </c>
      <c r="V5126" s="1" t="s">
        <v>6344</v>
      </c>
      <c r="W5126" s="1">
        <v>45.546500000000002</v>
      </c>
      <c r="X5126" s="1" t="s">
        <v>592</v>
      </c>
      <c r="Y5126" s="1">
        <v>47.2256</v>
      </c>
      <c r="Z5126" s="1" t="s">
        <v>79</v>
      </c>
      <c r="AA5126" s="1">
        <v>3.0804999999999998</v>
      </c>
    </row>
    <row r="5127" spans="1:27" x14ac:dyDescent="0.2">
      <c r="A5127" s="1" t="s">
        <v>1484</v>
      </c>
      <c r="B5127" s="1" t="s">
        <v>2106</v>
      </c>
      <c r="C5127" s="1" t="s">
        <v>2107</v>
      </c>
      <c r="D5127" s="1" t="s">
        <v>582</v>
      </c>
      <c r="E5127" s="1">
        <v>8.0293851153336194E-3</v>
      </c>
      <c r="F5127" s="1">
        <v>-0.21890005261939199</v>
      </c>
      <c r="G5127" s="1">
        <v>-0.29354278880891999</v>
      </c>
      <c r="H5127" s="1">
        <v>-0.13475227548956101</v>
      </c>
      <c r="I5127" s="1">
        <v>0.356310665607452</v>
      </c>
      <c r="J5127" s="1" t="s">
        <v>30</v>
      </c>
      <c r="K5127" s="1">
        <v>27.56</v>
      </c>
      <c r="L5127" s="2">
        <v>1.5010043507575799E-6</v>
      </c>
      <c r="M5127" s="1" t="s">
        <v>115</v>
      </c>
      <c r="N5127" s="1">
        <v>103393972</v>
      </c>
      <c r="O5127" s="1" t="s">
        <v>41</v>
      </c>
      <c r="P5127" s="1" t="s">
        <v>40</v>
      </c>
      <c r="Q5127" s="1" t="s">
        <v>115</v>
      </c>
      <c r="R5127" s="1">
        <v>103529184</v>
      </c>
      <c r="S5127" s="1">
        <v>103537073</v>
      </c>
      <c r="T5127" s="1">
        <v>135212</v>
      </c>
      <c r="U5127" s="1" t="s">
        <v>6343</v>
      </c>
      <c r="V5127" s="1" t="s">
        <v>6344</v>
      </c>
      <c r="W5127" s="1">
        <v>17.327000000000002</v>
      </c>
      <c r="X5127" s="1" t="s">
        <v>592</v>
      </c>
      <c r="Y5127" s="1">
        <v>47.2256</v>
      </c>
      <c r="Z5127" s="1" t="s">
        <v>79</v>
      </c>
      <c r="AA5127" s="1">
        <v>3.0804999999999998</v>
      </c>
    </row>
    <row r="5128" spans="1:27" x14ac:dyDescent="0.2">
      <c r="A5128" s="1" t="s">
        <v>1484</v>
      </c>
      <c r="B5128" s="1" t="s">
        <v>2106</v>
      </c>
      <c r="C5128" s="1" t="s">
        <v>2107</v>
      </c>
      <c r="D5128" s="1" t="s">
        <v>56</v>
      </c>
      <c r="E5128" s="1">
        <v>1.8824962429062601E-4</v>
      </c>
      <c r="F5128" s="1">
        <v>-0.212263684352341</v>
      </c>
      <c r="G5128" s="1">
        <v>-0.27828083080427002</v>
      </c>
      <c r="H5128" s="1">
        <v>-0.14526009931377701</v>
      </c>
      <c r="I5128" s="1">
        <v>0.36827194690704301</v>
      </c>
      <c r="J5128" s="1" t="s">
        <v>30</v>
      </c>
      <c r="K5128" s="1">
        <v>27.56</v>
      </c>
      <c r="L5128" s="2">
        <v>3.2803863324631498E-8</v>
      </c>
      <c r="M5128" s="1" t="s">
        <v>115</v>
      </c>
      <c r="N5128" s="1">
        <v>103393972</v>
      </c>
      <c r="O5128" s="1" t="s">
        <v>41</v>
      </c>
      <c r="P5128" s="1" t="s">
        <v>40</v>
      </c>
      <c r="Q5128" s="1" t="s">
        <v>115</v>
      </c>
      <c r="R5128" s="1">
        <v>103529184</v>
      </c>
      <c r="S5128" s="1">
        <v>103537073</v>
      </c>
      <c r="T5128" s="1">
        <v>135212</v>
      </c>
      <c r="U5128" s="1" t="s">
        <v>6343</v>
      </c>
      <c r="V5128" s="1" t="s">
        <v>6344</v>
      </c>
      <c r="W5128" s="1">
        <v>7.6291000000000002</v>
      </c>
      <c r="X5128" s="1" t="s">
        <v>592</v>
      </c>
      <c r="Y5128" s="1">
        <v>47.2256</v>
      </c>
      <c r="Z5128" s="1" t="s">
        <v>79</v>
      </c>
      <c r="AA5128" s="1">
        <v>3.0804999999999998</v>
      </c>
    </row>
    <row r="5129" spans="1:27" x14ac:dyDescent="0.2">
      <c r="A5129" s="1" t="s">
        <v>1484</v>
      </c>
      <c r="B5129" s="1" t="s">
        <v>2106</v>
      </c>
      <c r="C5129" s="1" t="s">
        <v>2107</v>
      </c>
      <c r="D5129" s="1" t="s">
        <v>133</v>
      </c>
      <c r="E5129" s="2">
        <v>1.19817207192458E-9</v>
      </c>
      <c r="F5129" s="1">
        <v>-0.32851178322984798</v>
      </c>
      <c r="G5129" s="1">
        <v>-0.40289499705660597</v>
      </c>
      <c r="H5129" s="1">
        <v>-0.26115385134103403</v>
      </c>
      <c r="I5129" s="1">
        <v>0.36936092376708901</v>
      </c>
      <c r="J5129" s="1" t="s">
        <v>30</v>
      </c>
      <c r="K5129" s="1">
        <v>27.56</v>
      </c>
      <c r="L5129" s="2">
        <v>1.2250716760601301E-13</v>
      </c>
      <c r="M5129" s="1" t="s">
        <v>115</v>
      </c>
      <c r="N5129" s="1">
        <v>103393972</v>
      </c>
      <c r="O5129" s="1" t="s">
        <v>41</v>
      </c>
      <c r="P5129" s="1" t="s">
        <v>40</v>
      </c>
      <c r="Q5129" s="1" t="s">
        <v>115</v>
      </c>
      <c r="R5129" s="1">
        <v>103529184</v>
      </c>
      <c r="S5129" s="1">
        <v>103537073</v>
      </c>
      <c r="T5129" s="1">
        <v>135212</v>
      </c>
      <c r="U5129" s="1" t="s">
        <v>6343</v>
      </c>
      <c r="V5129" s="1" t="s">
        <v>6344</v>
      </c>
      <c r="W5129" s="1">
        <v>28.520199999999999</v>
      </c>
      <c r="X5129" s="1" t="s">
        <v>592</v>
      </c>
      <c r="Y5129" s="1">
        <v>47.2256</v>
      </c>
      <c r="Z5129" s="1" t="s">
        <v>79</v>
      </c>
      <c r="AA5129" s="1">
        <v>3.0804999999999998</v>
      </c>
    </row>
    <row r="5130" spans="1:27" x14ac:dyDescent="0.2">
      <c r="A5130" s="1" t="s">
        <v>1484</v>
      </c>
      <c r="B5130" s="1" t="s">
        <v>2106</v>
      </c>
      <c r="C5130" s="1" t="s">
        <v>2107</v>
      </c>
      <c r="D5130" s="1" t="s">
        <v>139</v>
      </c>
      <c r="E5130" s="2">
        <v>6.4336664948643005E-7</v>
      </c>
      <c r="F5130" s="1">
        <v>-0.28187372626396701</v>
      </c>
      <c r="G5130" s="1">
        <v>-0.35210919542892799</v>
      </c>
      <c r="H5130" s="1">
        <v>-0.211116823452979</v>
      </c>
      <c r="I5130" s="1">
        <v>0.37040621042251498</v>
      </c>
      <c r="J5130" s="1" t="s">
        <v>30</v>
      </c>
      <c r="K5130" s="1">
        <v>27.56</v>
      </c>
      <c r="L5130" s="2">
        <v>6.66797787663753E-11</v>
      </c>
      <c r="M5130" s="1" t="s">
        <v>115</v>
      </c>
      <c r="N5130" s="1">
        <v>103393972</v>
      </c>
      <c r="O5130" s="1" t="s">
        <v>41</v>
      </c>
      <c r="P5130" s="1" t="s">
        <v>40</v>
      </c>
      <c r="Q5130" s="1" t="s">
        <v>115</v>
      </c>
      <c r="R5130" s="1">
        <v>103529184</v>
      </c>
      <c r="S5130" s="1">
        <v>103537073</v>
      </c>
      <c r="T5130" s="1">
        <v>135212</v>
      </c>
      <c r="U5130" s="1" t="s">
        <v>6343</v>
      </c>
      <c r="V5130" s="1" t="s">
        <v>6344</v>
      </c>
      <c r="W5130" s="1">
        <v>17.809999999999999</v>
      </c>
      <c r="X5130" s="1" t="s">
        <v>592</v>
      </c>
      <c r="Y5130" s="1">
        <v>47.2256</v>
      </c>
      <c r="Z5130" s="1" t="s">
        <v>79</v>
      </c>
      <c r="AA5130" s="1">
        <v>3.0804999999999998</v>
      </c>
    </row>
    <row r="5131" spans="1:27" x14ac:dyDescent="0.2">
      <c r="A5131" s="1" t="s">
        <v>1484</v>
      </c>
      <c r="B5131" s="1" t="s">
        <v>2106</v>
      </c>
      <c r="C5131" s="1" t="s">
        <v>2107</v>
      </c>
      <c r="D5131" s="1" t="s">
        <v>581</v>
      </c>
      <c r="E5131" s="1">
        <v>4.8440251121027803E-2</v>
      </c>
      <c r="F5131" s="1">
        <v>-0.214273525656309</v>
      </c>
      <c r="G5131" s="1">
        <v>-0.29193032181463202</v>
      </c>
      <c r="H5131" s="1">
        <v>-0.124782555088177</v>
      </c>
      <c r="I5131" s="1">
        <v>0.35702478885650601</v>
      </c>
      <c r="J5131" s="1" t="s">
        <v>30</v>
      </c>
      <c r="K5131" s="1">
        <v>27.56</v>
      </c>
      <c r="L5131" s="2">
        <v>1.3523596352798001E-5</v>
      </c>
      <c r="M5131" s="1" t="s">
        <v>115</v>
      </c>
      <c r="N5131" s="1">
        <v>103393972</v>
      </c>
      <c r="O5131" s="1" t="s">
        <v>41</v>
      </c>
      <c r="P5131" s="1" t="s">
        <v>40</v>
      </c>
      <c r="Q5131" s="1" t="s">
        <v>115</v>
      </c>
      <c r="R5131" s="1">
        <v>103529184</v>
      </c>
      <c r="S5131" s="1">
        <v>103537073</v>
      </c>
      <c r="T5131" s="1">
        <v>135212</v>
      </c>
      <c r="U5131" s="1" t="s">
        <v>6343</v>
      </c>
      <c r="V5131" s="1" t="s">
        <v>6344</v>
      </c>
      <c r="W5131" s="1">
        <v>19.801200000000001</v>
      </c>
      <c r="X5131" s="1" t="s">
        <v>592</v>
      </c>
      <c r="Y5131" s="1">
        <v>47.2256</v>
      </c>
      <c r="Z5131" s="1" t="s">
        <v>79</v>
      </c>
      <c r="AA5131" s="1">
        <v>3.0804999999999998</v>
      </c>
    </row>
    <row r="5132" spans="1:27" x14ac:dyDescent="0.2">
      <c r="A5132" s="1" t="s">
        <v>1484</v>
      </c>
      <c r="B5132" s="1" t="s">
        <v>2106</v>
      </c>
      <c r="C5132" s="1" t="s">
        <v>2107</v>
      </c>
      <c r="D5132" s="1" t="s">
        <v>79</v>
      </c>
      <c r="E5132" s="1">
        <v>3.9012645689150201E-2</v>
      </c>
      <c r="F5132" s="1">
        <v>-0.173168265349671</v>
      </c>
      <c r="G5132" s="1">
        <v>-0.24226045934639301</v>
      </c>
      <c r="H5132" s="1">
        <v>-0.107907166931847</v>
      </c>
      <c r="I5132" s="1">
        <v>0.35820895433425898</v>
      </c>
      <c r="J5132" s="1" t="s">
        <v>30</v>
      </c>
      <c r="K5132" s="1">
        <v>27.56</v>
      </c>
      <c r="L5132" s="2">
        <v>1.12282722767767E-5</v>
      </c>
      <c r="M5132" s="1" t="s">
        <v>115</v>
      </c>
      <c r="N5132" s="1">
        <v>103393972</v>
      </c>
      <c r="O5132" s="1" t="s">
        <v>41</v>
      </c>
      <c r="P5132" s="1" t="s">
        <v>40</v>
      </c>
      <c r="Q5132" s="1" t="s">
        <v>115</v>
      </c>
      <c r="R5132" s="1">
        <v>103529184</v>
      </c>
      <c r="S5132" s="1">
        <v>103537073</v>
      </c>
      <c r="T5132" s="1">
        <v>135212</v>
      </c>
      <c r="U5132" s="1" t="s">
        <v>6343</v>
      </c>
      <c r="V5132" s="1" t="s">
        <v>6344</v>
      </c>
      <c r="W5132" s="1">
        <v>3.0804999999999998</v>
      </c>
      <c r="X5132" s="1" t="s">
        <v>592</v>
      </c>
      <c r="Y5132" s="1">
        <v>47.2256</v>
      </c>
      <c r="Z5132" s="1" t="s">
        <v>79</v>
      </c>
      <c r="AA5132" s="1">
        <v>3.0804999999999998</v>
      </c>
    </row>
    <row r="5133" spans="1:27" x14ac:dyDescent="0.2">
      <c r="A5133" s="1" t="s">
        <v>3024</v>
      </c>
      <c r="B5133" s="1" t="s">
        <v>4027</v>
      </c>
      <c r="C5133" s="1" t="s">
        <v>4028</v>
      </c>
      <c r="D5133" s="1" t="s">
        <v>194</v>
      </c>
      <c r="E5133" s="1">
        <v>1.35637106829005E-2</v>
      </c>
      <c r="F5133" s="1">
        <v>0.361940183751992</v>
      </c>
      <c r="G5133" s="1">
        <v>0.230183417621172</v>
      </c>
      <c r="H5133" s="1">
        <v>0.49521853487315998</v>
      </c>
      <c r="I5133" s="1">
        <v>0.418118476867675</v>
      </c>
      <c r="J5133" s="1" t="s">
        <v>47</v>
      </c>
      <c r="K5133" s="1">
        <v>1</v>
      </c>
      <c r="L5133" s="2">
        <v>3.95732099909466E-6</v>
      </c>
      <c r="M5133" s="1" t="s">
        <v>115</v>
      </c>
      <c r="N5133" s="1">
        <v>74481477</v>
      </c>
      <c r="O5133" s="1" t="s">
        <v>33</v>
      </c>
      <c r="P5133" s="1" t="s">
        <v>41</v>
      </c>
      <c r="Q5133" s="1" t="s">
        <v>146</v>
      </c>
      <c r="R5133" s="1">
        <v>37636636</v>
      </c>
      <c r="S5133" s="1">
        <v>37870425</v>
      </c>
      <c r="T5133" s="1" t="s">
        <v>49</v>
      </c>
      <c r="U5133" s="1" t="s">
        <v>4029</v>
      </c>
      <c r="V5133" s="1" t="s">
        <v>573</v>
      </c>
      <c r="W5133" s="1">
        <v>1.3710500000000001</v>
      </c>
      <c r="X5133" s="1" t="s">
        <v>463</v>
      </c>
      <c r="Y5133" s="1">
        <v>18.229099999999999</v>
      </c>
      <c r="Z5133" s="1" t="s">
        <v>116</v>
      </c>
      <c r="AA5133" s="1">
        <v>8.2341499999999998E-2</v>
      </c>
    </row>
    <row r="5134" spans="1:27" x14ac:dyDescent="0.2">
      <c r="A5134" s="1" t="s">
        <v>2172</v>
      </c>
      <c r="B5134" s="1" t="s">
        <v>4030</v>
      </c>
      <c r="C5134" s="1" t="s">
        <v>4031</v>
      </c>
      <c r="D5134" s="1" t="s">
        <v>575</v>
      </c>
      <c r="E5134" s="1">
        <v>3.4691035251788499E-3</v>
      </c>
      <c r="F5134" s="1">
        <v>0.35404332261482802</v>
      </c>
      <c r="G5134" s="1">
        <v>0.23207876294385801</v>
      </c>
      <c r="H5134" s="1">
        <v>0.46451526279663602</v>
      </c>
      <c r="I5134" s="1">
        <v>0.127931773662567</v>
      </c>
      <c r="J5134" s="1" t="s">
        <v>47</v>
      </c>
      <c r="K5134" s="1">
        <v>1.2</v>
      </c>
      <c r="L5134" s="2">
        <v>5.1388923050675405E-7</v>
      </c>
      <c r="M5134" s="1" t="s">
        <v>64</v>
      </c>
      <c r="N5134" s="1">
        <v>43444037</v>
      </c>
      <c r="O5134" s="1" t="s">
        <v>33</v>
      </c>
      <c r="P5134" s="1" t="s">
        <v>41</v>
      </c>
      <c r="Q5134" s="1" t="s">
        <v>381</v>
      </c>
      <c r="R5134" s="1">
        <v>132891348</v>
      </c>
      <c r="S5134" s="1">
        <v>132944563</v>
      </c>
      <c r="T5134" s="1" t="s">
        <v>49</v>
      </c>
      <c r="U5134" s="1" t="s">
        <v>4032</v>
      </c>
      <c r="V5134" s="1" t="s">
        <v>3101</v>
      </c>
      <c r="W5134" s="1">
        <v>15.8653</v>
      </c>
      <c r="X5134" s="1" t="s">
        <v>39</v>
      </c>
      <c r="Y5134" s="1">
        <v>59.450699999999998</v>
      </c>
      <c r="Z5134" s="1" t="s">
        <v>79</v>
      </c>
      <c r="AA5134" s="1">
        <v>4.2463600000000001</v>
      </c>
    </row>
    <row r="5135" spans="1:27" x14ac:dyDescent="0.2">
      <c r="A5135" s="1" t="s">
        <v>3349</v>
      </c>
      <c r="B5135" s="1" t="s">
        <v>4033</v>
      </c>
      <c r="C5135" s="1" t="s">
        <v>4034</v>
      </c>
      <c r="D5135" s="1" t="s">
        <v>37</v>
      </c>
      <c r="E5135" s="2">
        <v>3.8682789777574599E-7</v>
      </c>
      <c r="F5135" s="1">
        <v>0.404401836973794</v>
      </c>
      <c r="G5135" s="1">
        <v>0.30187482699506901</v>
      </c>
      <c r="H5135" s="1">
        <v>0.51265020009454798</v>
      </c>
      <c r="I5135" s="1">
        <v>0.41308087110519398</v>
      </c>
      <c r="J5135" s="1" t="s">
        <v>30</v>
      </c>
      <c r="K5135" s="1">
        <v>1130.8699999999999</v>
      </c>
      <c r="L5135" s="2">
        <v>4.6005152157770702E-11</v>
      </c>
      <c r="M5135" s="1" t="s">
        <v>318</v>
      </c>
      <c r="N5135" s="1">
        <v>52383088</v>
      </c>
      <c r="O5135" s="1" t="s">
        <v>41</v>
      </c>
      <c r="P5135" s="1" t="s">
        <v>33</v>
      </c>
      <c r="Q5135" s="1" t="s">
        <v>318</v>
      </c>
      <c r="R5135" s="1">
        <v>52972407</v>
      </c>
      <c r="S5135" s="1">
        <v>53495330</v>
      </c>
      <c r="T5135" s="1">
        <v>589319</v>
      </c>
      <c r="U5135" s="1" t="s">
        <v>6719</v>
      </c>
      <c r="V5135" s="1" t="s">
        <v>6720</v>
      </c>
      <c r="W5135" s="1">
        <v>9.1650399999999994</v>
      </c>
      <c r="X5135" s="1" t="s">
        <v>151</v>
      </c>
      <c r="Y5135" s="1">
        <v>17.840399999999999</v>
      </c>
      <c r="Z5135" s="1" t="s">
        <v>38</v>
      </c>
      <c r="AA5135" s="1">
        <v>2.4064499999999999E-2</v>
      </c>
    </row>
    <row r="5136" spans="1:27" x14ac:dyDescent="0.2">
      <c r="A5136" s="1" t="s">
        <v>3349</v>
      </c>
      <c r="B5136" s="1" t="s">
        <v>4033</v>
      </c>
      <c r="C5136" s="1" t="s">
        <v>4034</v>
      </c>
      <c r="D5136" s="1" t="s">
        <v>119</v>
      </c>
      <c r="E5136" s="1">
        <v>1.5773632979137399E-3</v>
      </c>
      <c r="F5136" s="1">
        <v>0.244024384762242</v>
      </c>
      <c r="G5136" s="1">
        <v>0.16816889456165701</v>
      </c>
      <c r="H5136" s="1">
        <v>0.33260307927014998</v>
      </c>
      <c r="I5136" s="1">
        <v>0.41097307205200201</v>
      </c>
      <c r="J5136" s="1" t="s">
        <v>30</v>
      </c>
      <c r="K5136" s="1">
        <v>1130.8699999999999</v>
      </c>
      <c r="L5136" s="2">
        <v>3.9557265961546398E-7</v>
      </c>
      <c r="M5136" s="1" t="s">
        <v>318</v>
      </c>
      <c r="N5136" s="1">
        <v>52383088</v>
      </c>
      <c r="O5136" s="1" t="s">
        <v>41</v>
      </c>
      <c r="P5136" s="1" t="s">
        <v>33</v>
      </c>
      <c r="Q5136" s="1" t="s">
        <v>318</v>
      </c>
      <c r="R5136" s="1">
        <v>52972407</v>
      </c>
      <c r="S5136" s="1">
        <v>53495330</v>
      </c>
      <c r="T5136" s="1">
        <v>589319</v>
      </c>
      <c r="U5136" s="1" t="s">
        <v>6719</v>
      </c>
      <c r="V5136" s="1" t="s">
        <v>6720</v>
      </c>
      <c r="W5136" s="1">
        <v>1.1858599999999999</v>
      </c>
      <c r="X5136" s="1" t="s">
        <v>151</v>
      </c>
      <c r="Y5136" s="1">
        <v>17.840399999999999</v>
      </c>
      <c r="Z5136" s="1" t="s">
        <v>38</v>
      </c>
      <c r="AA5136" s="1">
        <v>2.4064499999999999E-2</v>
      </c>
    </row>
    <row r="5137" spans="1:27" x14ac:dyDescent="0.2">
      <c r="A5137" s="1" t="s">
        <v>3349</v>
      </c>
      <c r="B5137" s="1" t="s">
        <v>4033</v>
      </c>
      <c r="C5137" s="1" t="s">
        <v>4034</v>
      </c>
      <c r="D5137" s="1" t="s">
        <v>139</v>
      </c>
      <c r="E5137" s="1">
        <v>5.4362428780520299E-4</v>
      </c>
      <c r="F5137" s="1">
        <v>0.448683648645467</v>
      </c>
      <c r="G5137" s="1">
        <v>0.30865108209209202</v>
      </c>
      <c r="H5137" s="1">
        <v>0.57683069490977501</v>
      </c>
      <c r="I5137" s="1">
        <v>0.39748549461364702</v>
      </c>
      <c r="J5137" s="1" t="s">
        <v>30</v>
      </c>
      <c r="K5137" s="1">
        <v>1130.8699999999999</v>
      </c>
      <c r="L5137" s="2">
        <v>8.2788663943015197E-8</v>
      </c>
      <c r="M5137" s="1" t="s">
        <v>318</v>
      </c>
      <c r="N5137" s="1">
        <v>52383088</v>
      </c>
      <c r="O5137" s="1" t="s">
        <v>41</v>
      </c>
      <c r="P5137" s="1" t="s">
        <v>33</v>
      </c>
      <c r="Q5137" s="1" t="s">
        <v>318</v>
      </c>
      <c r="R5137" s="1">
        <v>52972407</v>
      </c>
      <c r="S5137" s="1">
        <v>53495330</v>
      </c>
      <c r="T5137" s="1">
        <v>589319</v>
      </c>
      <c r="U5137" s="1" t="s">
        <v>6719</v>
      </c>
      <c r="V5137" s="1" t="s">
        <v>6720</v>
      </c>
      <c r="W5137" s="1">
        <v>4.03301</v>
      </c>
      <c r="X5137" s="1" t="s">
        <v>151</v>
      </c>
      <c r="Y5137" s="1">
        <v>17.840399999999999</v>
      </c>
      <c r="Z5137" s="1" t="s">
        <v>38</v>
      </c>
      <c r="AA5137" s="1">
        <v>2.4064499999999999E-2</v>
      </c>
    </row>
    <row r="5138" spans="1:27" x14ac:dyDescent="0.2">
      <c r="A5138" s="1" t="s">
        <v>3349</v>
      </c>
      <c r="B5138" s="1" t="s">
        <v>4033</v>
      </c>
      <c r="C5138" s="1" t="s">
        <v>4034</v>
      </c>
      <c r="D5138" s="1" t="s">
        <v>581</v>
      </c>
      <c r="E5138" s="1">
        <v>7.45310019948191E-3</v>
      </c>
      <c r="F5138" s="1">
        <v>0.37593687245094998</v>
      </c>
      <c r="G5138" s="1">
        <v>0.23194093910348099</v>
      </c>
      <c r="H5138" s="1">
        <v>0.51699024993640497</v>
      </c>
      <c r="I5138" s="1">
        <v>0.38842976093292197</v>
      </c>
      <c r="J5138" s="1" t="s">
        <v>30</v>
      </c>
      <c r="K5138" s="1">
        <v>1130.8699999999999</v>
      </c>
      <c r="L5138" s="2">
        <v>1.57230644424815E-6</v>
      </c>
      <c r="M5138" s="1" t="s">
        <v>318</v>
      </c>
      <c r="N5138" s="1">
        <v>52383088</v>
      </c>
      <c r="O5138" s="1" t="s">
        <v>41</v>
      </c>
      <c r="P5138" s="1" t="s">
        <v>33</v>
      </c>
      <c r="Q5138" s="1" t="s">
        <v>318</v>
      </c>
      <c r="R5138" s="1">
        <v>52972407</v>
      </c>
      <c r="S5138" s="1">
        <v>53495330</v>
      </c>
      <c r="T5138" s="1">
        <v>589319</v>
      </c>
      <c r="U5138" s="1" t="s">
        <v>6719</v>
      </c>
      <c r="V5138" s="1" t="s">
        <v>6720</v>
      </c>
      <c r="W5138" s="1">
        <v>3.6747399999999999</v>
      </c>
      <c r="X5138" s="1" t="s">
        <v>151</v>
      </c>
      <c r="Y5138" s="1">
        <v>17.840399999999999</v>
      </c>
      <c r="Z5138" s="1" t="s">
        <v>38</v>
      </c>
      <c r="AA5138" s="1">
        <v>2.4064499999999999E-2</v>
      </c>
    </row>
    <row r="5139" spans="1:27" x14ac:dyDescent="0.2">
      <c r="A5139" s="1" t="s">
        <v>1946</v>
      </c>
      <c r="B5139" s="1" t="s">
        <v>2108</v>
      </c>
      <c r="C5139" s="1" t="s">
        <v>2109</v>
      </c>
      <c r="D5139" s="1" t="s">
        <v>119</v>
      </c>
      <c r="E5139" s="2">
        <v>3.9361159367340199E-12</v>
      </c>
      <c r="F5139" s="1">
        <v>-0.57762619054958098</v>
      </c>
      <c r="G5139" s="1">
        <v>-0.74783312880094599</v>
      </c>
      <c r="H5139" s="1">
        <v>-0.45064673696249902</v>
      </c>
      <c r="I5139" s="1">
        <v>0.226708069443702</v>
      </c>
      <c r="J5139" s="1" t="s">
        <v>30</v>
      </c>
      <c r="K5139" s="1">
        <v>343.37</v>
      </c>
      <c r="L5139" s="2">
        <v>3.4116458886954499E-16</v>
      </c>
      <c r="M5139" s="1" t="s">
        <v>96</v>
      </c>
      <c r="N5139" s="1">
        <v>76794158</v>
      </c>
      <c r="O5139" s="1" t="s">
        <v>33</v>
      </c>
      <c r="P5139" s="1" t="s">
        <v>41</v>
      </c>
      <c r="Q5139" s="1" t="s">
        <v>96</v>
      </c>
      <c r="R5139" s="1">
        <v>76782251</v>
      </c>
      <c r="S5139" s="1">
        <v>76798154</v>
      </c>
      <c r="T5139" s="1">
        <v>0</v>
      </c>
      <c r="U5139" s="1" t="s">
        <v>5955</v>
      </c>
      <c r="V5139" s="1" t="s">
        <v>5956</v>
      </c>
      <c r="W5139" s="1">
        <v>33.308599999999998</v>
      </c>
      <c r="X5139" s="1" t="s">
        <v>126</v>
      </c>
      <c r="Y5139" s="1">
        <v>162.333</v>
      </c>
      <c r="Z5139" s="1" t="s">
        <v>79</v>
      </c>
      <c r="AA5139" s="1">
        <v>0.12604499999999999</v>
      </c>
    </row>
    <row r="5140" spans="1:27" x14ac:dyDescent="0.2">
      <c r="A5140" s="1" t="s">
        <v>1946</v>
      </c>
      <c r="B5140" s="1" t="s">
        <v>2108</v>
      </c>
      <c r="C5140" s="1" t="s">
        <v>2109</v>
      </c>
      <c r="D5140" s="1" t="s">
        <v>72</v>
      </c>
      <c r="E5140" s="2">
        <v>9.5664450401207701E-5</v>
      </c>
      <c r="F5140" s="1">
        <v>-0.45617708662480799</v>
      </c>
      <c r="G5140" s="1">
        <v>-0.56681690203855495</v>
      </c>
      <c r="H5140" s="1">
        <v>-0.32129714979624802</v>
      </c>
      <c r="I5140" s="1">
        <v>0.23340040445327701</v>
      </c>
      <c r="J5140" s="1" t="s">
        <v>30</v>
      </c>
      <c r="K5140" s="1">
        <v>343.37</v>
      </c>
      <c r="L5140" s="2">
        <v>1.20028844643024E-8</v>
      </c>
      <c r="M5140" s="1" t="s">
        <v>96</v>
      </c>
      <c r="N5140" s="1">
        <v>76794158</v>
      </c>
      <c r="O5140" s="1" t="s">
        <v>33</v>
      </c>
      <c r="P5140" s="1" t="s">
        <v>41</v>
      </c>
      <c r="Q5140" s="1" t="s">
        <v>96</v>
      </c>
      <c r="R5140" s="1">
        <v>76782251</v>
      </c>
      <c r="S5140" s="1">
        <v>76798154</v>
      </c>
      <c r="T5140" s="1">
        <v>0</v>
      </c>
      <c r="U5140" s="1" t="s">
        <v>5955</v>
      </c>
      <c r="V5140" s="1" t="s">
        <v>5956</v>
      </c>
      <c r="W5140" s="1">
        <v>59.402900000000002</v>
      </c>
      <c r="X5140" s="1" t="s">
        <v>126</v>
      </c>
      <c r="Y5140" s="1">
        <v>162.333</v>
      </c>
      <c r="Z5140" s="1" t="s">
        <v>79</v>
      </c>
      <c r="AA5140" s="1">
        <v>0.12604499999999999</v>
      </c>
    </row>
    <row r="5141" spans="1:27" x14ac:dyDescent="0.2">
      <c r="A5141" s="1" t="s">
        <v>1946</v>
      </c>
      <c r="B5141" s="1" t="s">
        <v>2108</v>
      </c>
      <c r="C5141" s="1" t="s">
        <v>2109</v>
      </c>
      <c r="D5141" s="1" t="s">
        <v>139</v>
      </c>
      <c r="E5141" s="1">
        <v>1.4955422209590299E-4</v>
      </c>
      <c r="F5141" s="1">
        <v>-0.480870827217946</v>
      </c>
      <c r="G5141" s="1">
        <v>-0.61221647581084404</v>
      </c>
      <c r="H5141" s="1">
        <v>-0.33166974861704701</v>
      </c>
      <c r="I5141" s="1">
        <v>0.242746621370315</v>
      </c>
      <c r="J5141" s="1" t="s">
        <v>30</v>
      </c>
      <c r="K5141" s="1">
        <v>343.37</v>
      </c>
      <c r="L5141" s="2">
        <v>2.08776753285178E-8</v>
      </c>
      <c r="M5141" s="1" t="s">
        <v>96</v>
      </c>
      <c r="N5141" s="1">
        <v>76794158</v>
      </c>
      <c r="O5141" s="1" t="s">
        <v>33</v>
      </c>
      <c r="P5141" s="1" t="s">
        <v>41</v>
      </c>
      <c r="Q5141" s="1" t="s">
        <v>96</v>
      </c>
      <c r="R5141" s="1">
        <v>76782251</v>
      </c>
      <c r="S5141" s="1">
        <v>76798154</v>
      </c>
      <c r="T5141" s="1">
        <v>0</v>
      </c>
      <c r="U5141" s="1" t="s">
        <v>5955</v>
      </c>
      <c r="V5141" s="1" t="s">
        <v>5956</v>
      </c>
      <c r="W5141" s="1">
        <v>65.386099999999999</v>
      </c>
      <c r="X5141" s="1" t="s">
        <v>126</v>
      </c>
      <c r="Y5141" s="1">
        <v>162.333</v>
      </c>
      <c r="Z5141" s="1" t="s">
        <v>79</v>
      </c>
      <c r="AA5141" s="1">
        <v>0.12604499999999999</v>
      </c>
    </row>
    <row r="5142" spans="1:27" x14ac:dyDescent="0.2">
      <c r="A5142" s="1" t="s">
        <v>1946</v>
      </c>
      <c r="B5142" s="1" t="s">
        <v>2108</v>
      </c>
      <c r="C5142" s="1" t="s">
        <v>2109</v>
      </c>
      <c r="D5142" s="1" t="s">
        <v>581</v>
      </c>
      <c r="E5142" s="2">
        <v>1.0830622788205501E-6</v>
      </c>
      <c r="F5142" s="1">
        <v>-0.44914014679763198</v>
      </c>
      <c r="G5142" s="1">
        <v>-0.56036105131882996</v>
      </c>
      <c r="H5142" s="1">
        <v>-0.30360992321935398</v>
      </c>
      <c r="I5142" s="1">
        <v>0.24132230877876201</v>
      </c>
      <c r="J5142" s="1" t="s">
        <v>30</v>
      </c>
      <c r="K5142" s="1">
        <v>343.37</v>
      </c>
      <c r="L5142" s="2">
        <v>1.2504038223680699E-10</v>
      </c>
      <c r="M5142" s="1" t="s">
        <v>96</v>
      </c>
      <c r="N5142" s="1">
        <v>76794158</v>
      </c>
      <c r="O5142" s="1" t="s">
        <v>33</v>
      </c>
      <c r="P5142" s="1" t="s">
        <v>41</v>
      </c>
      <c r="Q5142" s="1" t="s">
        <v>96</v>
      </c>
      <c r="R5142" s="1">
        <v>76782251</v>
      </c>
      <c r="S5142" s="1">
        <v>76798154</v>
      </c>
      <c r="T5142" s="1">
        <v>0</v>
      </c>
      <c r="U5142" s="1" t="s">
        <v>5955</v>
      </c>
      <c r="V5142" s="1" t="s">
        <v>5956</v>
      </c>
      <c r="W5142" s="1">
        <v>62.431699999999999</v>
      </c>
      <c r="X5142" s="1" t="s">
        <v>126</v>
      </c>
      <c r="Y5142" s="1">
        <v>162.333</v>
      </c>
      <c r="Z5142" s="1" t="s">
        <v>79</v>
      </c>
      <c r="AA5142" s="1">
        <v>0.12604499999999999</v>
      </c>
    </row>
    <row r="5143" spans="1:27" x14ac:dyDescent="0.2">
      <c r="A5143" s="1" t="s">
        <v>1751</v>
      </c>
      <c r="B5143" s="1" t="s">
        <v>4035</v>
      </c>
      <c r="C5143" s="1" t="s">
        <v>4036</v>
      </c>
      <c r="D5143" s="1" t="s">
        <v>224</v>
      </c>
      <c r="E5143" s="1">
        <v>4.7628516602167298E-2</v>
      </c>
      <c r="F5143" s="1">
        <v>0.19560092542813401</v>
      </c>
      <c r="G5143" s="1">
        <v>8.9203694446335302E-2</v>
      </c>
      <c r="H5143" s="1">
        <v>0.29311260849750098</v>
      </c>
      <c r="I5143" s="1">
        <v>0.31421232223510698</v>
      </c>
      <c r="J5143" s="1" t="s">
        <v>30</v>
      </c>
      <c r="K5143" s="1">
        <v>257.98</v>
      </c>
      <c r="L5143" s="2">
        <v>1.4272542646308999E-5</v>
      </c>
      <c r="M5143" s="1" t="s">
        <v>1145</v>
      </c>
      <c r="N5143" s="1">
        <v>77489993</v>
      </c>
      <c r="O5143" s="1" t="s">
        <v>32</v>
      </c>
      <c r="P5143" s="1" t="s">
        <v>40</v>
      </c>
      <c r="Q5143" s="1" t="s">
        <v>1145</v>
      </c>
      <c r="R5143" s="1">
        <v>77041404</v>
      </c>
      <c r="S5143" s="1">
        <v>77083984</v>
      </c>
      <c r="T5143" s="1">
        <v>406009</v>
      </c>
      <c r="U5143" s="1" t="s">
        <v>6365</v>
      </c>
      <c r="V5143" s="1" t="s">
        <v>6366</v>
      </c>
      <c r="W5143" s="1">
        <v>51.192700000000002</v>
      </c>
      <c r="X5143" s="1" t="s">
        <v>582</v>
      </c>
      <c r="Y5143" s="1">
        <v>99.317999999999998</v>
      </c>
      <c r="Z5143" s="1" t="s">
        <v>79</v>
      </c>
      <c r="AA5143" s="1">
        <v>5.37873</v>
      </c>
    </row>
    <row r="5144" spans="1:27" x14ac:dyDescent="0.2">
      <c r="A5144" s="1" t="s">
        <v>1751</v>
      </c>
      <c r="B5144" s="1" t="s">
        <v>4035</v>
      </c>
      <c r="C5144" s="1" t="s">
        <v>4036</v>
      </c>
      <c r="D5144" s="1" t="s">
        <v>574</v>
      </c>
      <c r="E5144" s="1">
        <v>5.4394520912719596E-3</v>
      </c>
      <c r="F5144" s="1">
        <v>0.19642312928487801</v>
      </c>
      <c r="G5144" s="1">
        <v>0.117401084275853</v>
      </c>
      <c r="H5144" s="1">
        <v>0.27536524801006901</v>
      </c>
      <c r="I5144" s="1">
        <v>0.29924243688583302</v>
      </c>
      <c r="J5144" s="1" t="s">
        <v>30</v>
      </c>
      <c r="K5144" s="1">
        <v>257.98</v>
      </c>
      <c r="L5144" s="2">
        <v>6.7800132638294799E-7</v>
      </c>
      <c r="M5144" s="1" t="s">
        <v>1145</v>
      </c>
      <c r="N5144" s="1">
        <v>77489993</v>
      </c>
      <c r="O5144" s="1" t="s">
        <v>32</v>
      </c>
      <c r="P5144" s="1" t="s">
        <v>40</v>
      </c>
      <c r="Q5144" s="1" t="s">
        <v>1145</v>
      </c>
      <c r="R5144" s="1">
        <v>77041404</v>
      </c>
      <c r="S5144" s="1">
        <v>77083984</v>
      </c>
      <c r="T5144" s="1">
        <v>406009</v>
      </c>
      <c r="U5144" s="1" t="s">
        <v>6365</v>
      </c>
      <c r="V5144" s="1" t="s">
        <v>6366</v>
      </c>
      <c r="W5144" s="1">
        <v>55.5383</v>
      </c>
      <c r="X5144" s="1" t="s">
        <v>582</v>
      </c>
      <c r="Y5144" s="1">
        <v>99.317999999999998</v>
      </c>
      <c r="Z5144" s="1" t="s">
        <v>79</v>
      </c>
      <c r="AA5144" s="1">
        <v>5.37873</v>
      </c>
    </row>
    <row r="5145" spans="1:27" x14ac:dyDescent="0.2">
      <c r="A5145" s="1" t="s">
        <v>1751</v>
      </c>
      <c r="B5145" s="1" t="s">
        <v>4035</v>
      </c>
      <c r="C5145" s="1" t="s">
        <v>4036</v>
      </c>
      <c r="D5145" s="1" t="s">
        <v>119</v>
      </c>
      <c r="E5145" s="2">
        <v>9.1048753698876002E-5</v>
      </c>
      <c r="F5145" s="1">
        <v>0.23885818163969499</v>
      </c>
      <c r="G5145" s="1">
        <v>0.16014668880753899</v>
      </c>
      <c r="H5145" s="1">
        <v>0.32822368870951102</v>
      </c>
      <c r="I5145" s="1">
        <v>0.32091099023818898</v>
      </c>
      <c r="J5145" s="1" t="s">
        <v>30</v>
      </c>
      <c r="K5145" s="1">
        <v>257.98</v>
      </c>
      <c r="L5145" s="2">
        <v>1.88348357986897E-8</v>
      </c>
      <c r="M5145" s="1" t="s">
        <v>1145</v>
      </c>
      <c r="N5145" s="1">
        <v>77489993</v>
      </c>
      <c r="O5145" s="1" t="s">
        <v>32</v>
      </c>
      <c r="P5145" s="1" t="s">
        <v>40</v>
      </c>
      <c r="Q5145" s="1" t="s">
        <v>1145</v>
      </c>
      <c r="R5145" s="1">
        <v>77041404</v>
      </c>
      <c r="S5145" s="1">
        <v>77083984</v>
      </c>
      <c r="T5145" s="1">
        <v>406009</v>
      </c>
      <c r="U5145" s="1" t="s">
        <v>6365</v>
      </c>
      <c r="V5145" s="1" t="s">
        <v>6366</v>
      </c>
      <c r="W5145" s="1">
        <v>64.820300000000003</v>
      </c>
      <c r="X5145" s="1" t="s">
        <v>582</v>
      </c>
      <c r="Y5145" s="1">
        <v>99.317999999999998</v>
      </c>
      <c r="Z5145" s="1" t="s">
        <v>79</v>
      </c>
      <c r="AA5145" s="1">
        <v>5.37873</v>
      </c>
    </row>
    <row r="5146" spans="1:27" x14ac:dyDescent="0.2">
      <c r="A5146" s="1" t="s">
        <v>1751</v>
      </c>
      <c r="B5146" s="1" t="s">
        <v>4035</v>
      </c>
      <c r="C5146" s="1" t="s">
        <v>4036</v>
      </c>
      <c r="D5146" s="1" t="s">
        <v>133</v>
      </c>
      <c r="E5146" s="1">
        <v>1.3711904008823801E-4</v>
      </c>
      <c r="F5146" s="1">
        <v>0.30214739211448899</v>
      </c>
      <c r="G5146" s="1">
        <v>0.20296908041881701</v>
      </c>
      <c r="H5146" s="1">
        <v>0.40450927503452999</v>
      </c>
      <c r="I5146" s="1">
        <v>0.30357140302657998</v>
      </c>
      <c r="J5146" s="1" t="s">
        <v>30</v>
      </c>
      <c r="K5146" s="1">
        <v>257.98</v>
      </c>
      <c r="L5146" s="2">
        <v>2.4074307176157299E-8</v>
      </c>
      <c r="M5146" s="1" t="s">
        <v>1145</v>
      </c>
      <c r="N5146" s="1">
        <v>77489993</v>
      </c>
      <c r="O5146" s="1" t="s">
        <v>32</v>
      </c>
      <c r="P5146" s="1" t="s">
        <v>40</v>
      </c>
      <c r="Q5146" s="1" t="s">
        <v>1145</v>
      </c>
      <c r="R5146" s="1">
        <v>77041404</v>
      </c>
      <c r="S5146" s="1">
        <v>77083984</v>
      </c>
      <c r="T5146" s="1">
        <v>406009</v>
      </c>
      <c r="U5146" s="1" t="s">
        <v>6365</v>
      </c>
      <c r="V5146" s="1" t="s">
        <v>6366</v>
      </c>
      <c r="W5146" s="1">
        <v>68.843100000000007</v>
      </c>
      <c r="X5146" s="1" t="s">
        <v>582</v>
      </c>
      <c r="Y5146" s="1">
        <v>99.317999999999998</v>
      </c>
      <c r="Z5146" s="1" t="s">
        <v>79</v>
      </c>
      <c r="AA5146" s="1">
        <v>5.37873</v>
      </c>
    </row>
    <row r="5147" spans="1:27" x14ac:dyDescent="0.2">
      <c r="A5147" s="1" t="s">
        <v>1751</v>
      </c>
      <c r="B5147" s="1" t="s">
        <v>4035</v>
      </c>
      <c r="C5147" s="1" t="s">
        <v>4036</v>
      </c>
      <c r="D5147" s="1" t="s">
        <v>194</v>
      </c>
      <c r="E5147" s="1">
        <v>1.36743103067358E-2</v>
      </c>
      <c r="F5147" s="1">
        <v>0.20535115928864101</v>
      </c>
      <c r="G5147" s="1">
        <v>0.132621755198428</v>
      </c>
      <c r="H5147" s="1">
        <v>0.28068966264213002</v>
      </c>
      <c r="I5147" s="1">
        <v>0.30574911832809398</v>
      </c>
      <c r="J5147" s="1" t="s">
        <v>30</v>
      </c>
      <c r="K5147" s="1">
        <v>257.98</v>
      </c>
      <c r="L5147" s="2">
        <v>4.0037871500845702E-6</v>
      </c>
      <c r="M5147" s="1" t="s">
        <v>1145</v>
      </c>
      <c r="N5147" s="1">
        <v>77489993</v>
      </c>
      <c r="O5147" s="1" t="s">
        <v>32</v>
      </c>
      <c r="P5147" s="1" t="s">
        <v>40</v>
      </c>
      <c r="Q5147" s="1" t="s">
        <v>1145</v>
      </c>
      <c r="R5147" s="1">
        <v>77041404</v>
      </c>
      <c r="S5147" s="1">
        <v>77083984</v>
      </c>
      <c r="T5147" s="1">
        <v>406009</v>
      </c>
      <c r="U5147" s="1" t="s">
        <v>6365</v>
      </c>
      <c r="V5147" s="1" t="s">
        <v>6366</v>
      </c>
      <c r="W5147" s="1">
        <v>92.246499999999997</v>
      </c>
      <c r="X5147" s="1" t="s">
        <v>582</v>
      </c>
      <c r="Y5147" s="1">
        <v>99.317999999999998</v>
      </c>
      <c r="Z5147" s="1" t="s">
        <v>79</v>
      </c>
      <c r="AA5147" s="1">
        <v>5.37873</v>
      </c>
    </row>
    <row r="5148" spans="1:27" x14ac:dyDescent="0.2">
      <c r="A5148" s="1" t="s">
        <v>1751</v>
      </c>
      <c r="B5148" s="1" t="s">
        <v>4035</v>
      </c>
      <c r="C5148" s="1" t="s">
        <v>4036</v>
      </c>
      <c r="D5148" s="1" t="s">
        <v>79</v>
      </c>
      <c r="E5148" s="1">
        <v>4.37135934192142E-4</v>
      </c>
      <c r="F5148" s="1">
        <v>0.37138615044225398</v>
      </c>
      <c r="G5148" s="1">
        <v>0.24591518895971501</v>
      </c>
      <c r="H5148" s="1">
        <v>0.49211750909676499</v>
      </c>
      <c r="I5148" s="1">
        <v>0.30746269226074202</v>
      </c>
      <c r="J5148" s="1" t="s">
        <v>30</v>
      </c>
      <c r="K5148" s="1">
        <v>257.98</v>
      </c>
      <c r="L5148" s="2">
        <v>8.2612768862270295E-8</v>
      </c>
      <c r="M5148" s="1" t="s">
        <v>1145</v>
      </c>
      <c r="N5148" s="1">
        <v>77489993</v>
      </c>
      <c r="O5148" s="1" t="s">
        <v>32</v>
      </c>
      <c r="P5148" s="1" t="s">
        <v>40</v>
      </c>
      <c r="Q5148" s="1" t="s">
        <v>1145</v>
      </c>
      <c r="R5148" s="1">
        <v>77041404</v>
      </c>
      <c r="S5148" s="1">
        <v>77083984</v>
      </c>
      <c r="T5148" s="1">
        <v>406009</v>
      </c>
      <c r="U5148" s="1" t="s">
        <v>6365</v>
      </c>
      <c r="V5148" s="1" t="s">
        <v>6366</v>
      </c>
      <c r="W5148" s="1">
        <v>5.37873</v>
      </c>
      <c r="X5148" s="1" t="s">
        <v>582</v>
      </c>
      <c r="Y5148" s="1">
        <v>99.317999999999998</v>
      </c>
      <c r="Z5148" s="1" t="s">
        <v>79</v>
      </c>
      <c r="AA5148" s="1">
        <v>5.37873</v>
      </c>
    </row>
    <row r="5149" spans="1:27" x14ac:dyDescent="0.2">
      <c r="A5149" s="1" t="s">
        <v>1466</v>
      </c>
      <c r="B5149" s="1" t="s">
        <v>7838</v>
      </c>
      <c r="C5149" s="1" t="s">
        <v>7839</v>
      </c>
      <c r="D5149" s="1" t="s">
        <v>37</v>
      </c>
      <c r="E5149" s="1">
        <v>2.7603102991707502E-2</v>
      </c>
      <c r="F5149" s="1">
        <v>-0.27062800832345801</v>
      </c>
      <c r="G5149" s="1">
        <v>-0.40135571476111498</v>
      </c>
      <c r="H5149" s="1">
        <v>-0.143401307312538</v>
      </c>
      <c r="I5149" s="1">
        <v>0.37693631649017301</v>
      </c>
      <c r="J5149" s="1" t="s">
        <v>47</v>
      </c>
      <c r="K5149" s="1">
        <v>1</v>
      </c>
      <c r="L5149" s="2">
        <v>7.5120302400589203E-6</v>
      </c>
      <c r="M5149" s="1" t="s">
        <v>150</v>
      </c>
      <c r="N5149" s="1">
        <v>75660016</v>
      </c>
      <c r="O5149" s="1" t="s">
        <v>40</v>
      </c>
      <c r="P5149" s="1" t="s">
        <v>32</v>
      </c>
      <c r="Q5149" s="1" t="s">
        <v>50</v>
      </c>
      <c r="R5149" s="1">
        <v>58325450</v>
      </c>
      <c r="S5149" s="1">
        <v>58395010</v>
      </c>
      <c r="T5149" s="1" t="s">
        <v>49</v>
      </c>
      <c r="U5149" s="1" t="s">
        <v>1262</v>
      </c>
      <c r="V5149" s="1" t="s">
        <v>573</v>
      </c>
      <c r="W5149" s="1">
        <v>0.341727</v>
      </c>
      <c r="X5149" s="1" t="s">
        <v>38</v>
      </c>
      <c r="Y5149" s="1">
        <v>9.9494600000000002</v>
      </c>
      <c r="Z5149" s="1" t="s">
        <v>73</v>
      </c>
      <c r="AA5149" s="1">
        <v>5.5886499999999999E-2</v>
      </c>
    </row>
    <row r="5150" spans="1:27" x14ac:dyDescent="0.2">
      <c r="A5150" s="1" t="s">
        <v>2351</v>
      </c>
      <c r="B5150" s="1" t="s">
        <v>4037</v>
      </c>
      <c r="C5150" s="1" t="s">
        <v>4038</v>
      </c>
      <c r="D5150" s="1" t="s">
        <v>578</v>
      </c>
      <c r="E5150" s="1">
        <v>3.1691322049192602E-2</v>
      </c>
      <c r="F5150" s="1">
        <v>-0.30355285324503201</v>
      </c>
      <c r="G5150" s="1">
        <v>-0.44593064706565</v>
      </c>
      <c r="H5150" s="1">
        <v>-0.20306890100802599</v>
      </c>
      <c r="I5150" s="1">
        <v>0.221212118864059</v>
      </c>
      <c r="J5150" s="1" t="s">
        <v>47</v>
      </c>
      <c r="K5150" s="1">
        <v>1.5</v>
      </c>
      <c r="L5150" s="2">
        <v>4.5945683546526298E-6</v>
      </c>
      <c r="M5150" s="1" t="s">
        <v>92</v>
      </c>
      <c r="N5150" s="1">
        <v>33574746</v>
      </c>
      <c r="O5150" s="1" t="s">
        <v>41</v>
      </c>
      <c r="P5150" s="1" t="s">
        <v>33</v>
      </c>
      <c r="Q5150" s="1" t="s">
        <v>115</v>
      </c>
      <c r="R5150" s="1">
        <v>90524564</v>
      </c>
      <c r="S5150" s="1">
        <v>90816479</v>
      </c>
      <c r="T5150" s="1" t="s">
        <v>49</v>
      </c>
      <c r="U5150" s="1" t="s">
        <v>4039</v>
      </c>
      <c r="V5150" s="1" t="s">
        <v>1074</v>
      </c>
      <c r="W5150" s="1">
        <v>5.8554300000000001</v>
      </c>
      <c r="X5150" s="1" t="s">
        <v>29</v>
      </c>
      <c r="Y5150" s="1">
        <v>25.784099999999999</v>
      </c>
      <c r="Z5150" s="1" t="s">
        <v>38</v>
      </c>
      <c r="AA5150" s="1">
        <v>4.7872399999999898E-2</v>
      </c>
    </row>
    <row r="5151" spans="1:27" x14ac:dyDescent="0.2">
      <c r="A5151" s="1" t="s">
        <v>2368</v>
      </c>
      <c r="B5151" s="1" t="s">
        <v>4040</v>
      </c>
      <c r="C5151" s="1" t="s">
        <v>4041</v>
      </c>
      <c r="D5151" s="1" t="s">
        <v>396</v>
      </c>
      <c r="E5151" s="1">
        <v>2.7683173674049599E-2</v>
      </c>
      <c r="F5151" s="1">
        <v>0.40324153216901498</v>
      </c>
      <c r="G5151" s="1">
        <v>0.267956730927499</v>
      </c>
      <c r="H5151" s="1">
        <v>0.57697656856649504</v>
      </c>
      <c r="I5151" s="1">
        <v>0.18867924809455799</v>
      </c>
      <c r="J5151" s="1" t="s">
        <v>47</v>
      </c>
      <c r="K5151" s="1">
        <v>1.67</v>
      </c>
      <c r="L5151" s="2">
        <v>3.7480841274699498E-6</v>
      </c>
      <c r="M5151" s="1" t="s">
        <v>339</v>
      </c>
      <c r="N5151" s="1">
        <v>4949909</v>
      </c>
      <c r="O5151" s="1" t="s">
        <v>40</v>
      </c>
      <c r="P5151" s="1" t="s">
        <v>32</v>
      </c>
      <c r="Q5151" s="1" t="s">
        <v>381</v>
      </c>
      <c r="R5151" s="1">
        <v>121821928</v>
      </c>
      <c r="S5151" s="1">
        <v>122093606</v>
      </c>
      <c r="T5151" s="1" t="s">
        <v>49</v>
      </c>
      <c r="U5151" s="1" t="s">
        <v>4042</v>
      </c>
      <c r="V5151" s="1" t="s">
        <v>4043</v>
      </c>
      <c r="W5151" s="1">
        <v>11.013500000000001</v>
      </c>
      <c r="X5151" s="1" t="s">
        <v>55</v>
      </c>
      <c r="Y5151" s="1">
        <v>17.143899999999999</v>
      </c>
      <c r="Z5151" s="1" t="s">
        <v>79</v>
      </c>
      <c r="AA5151" s="1">
        <v>0.47109099999999998</v>
      </c>
    </row>
    <row r="5152" spans="1:27" x14ac:dyDescent="0.2">
      <c r="A5152" s="1" t="s">
        <v>1497</v>
      </c>
      <c r="B5152" s="1" t="s">
        <v>2110</v>
      </c>
      <c r="C5152" s="1" t="s">
        <v>2111</v>
      </c>
      <c r="D5152" s="1" t="s">
        <v>133</v>
      </c>
      <c r="E5152" s="1">
        <v>1.8910669530591801E-2</v>
      </c>
      <c r="F5152" s="1">
        <v>0.33403744564439902</v>
      </c>
      <c r="G5152" s="1">
        <v>0.17718274000699399</v>
      </c>
      <c r="H5152" s="1">
        <v>0.48029776986553802</v>
      </c>
      <c r="I5152" s="1">
        <v>0.27537593245506198</v>
      </c>
      <c r="J5152" s="1" t="s">
        <v>30</v>
      </c>
      <c r="K5152" s="1">
        <v>172.86</v>
      </c>
      <c r="L5152" s="2">
        <v>5.56620090039542E-6</v>
      </c>
      <c r="M5152" s="1" t="s">
        <v>50</v>
      </c>
      <c r="N5152" s="1">
        <v>48982960</v>
      </c>
      <c r="O5152" s="1" t="s">
        <v>33</v>
      </c>
      <c r="P5152" s="1" t="s">
        <v>32</v>
      </c>
      <c r="Q5152" s="1" t="s">
        <v>50</v>
      </c>
      <c r="R5152" s="1">
        <v>48762235</v>
      </c>
      <c r="S5152" s="1">
        <v>48817214</v>
      </c>
      <c r="T5152" s="1">
        <v>165746</v>
      </c>
      <c r="U5152" s="1" t="s">
        <v>7720</v>
      </c>
      <c r="V5152" s="1" t="s">
        <v>7721</v>
      </c>
      <c r="W5152" s="1">
        <v>1.3188599999999999</v>
      </c>
      <c r="X5152" s="1" t="s">
        <v>55</v>
      </c>
      <c r="Y5152" s="1">
        <v>47.451999999999998</v>
      </c>
      <c r="Z5152" s="1" t="s">
        <v>142</v>
      </c>
      <c r="AA5152" s="1">
        <v>1.8367499999999998E-2</v>
      </c>
    </row>
    <row r="5153" spans="1:27" x14ac:dyDescent="0.2">
      <c r="A5153" s="1" t="s">
        <v>4044</v>
      </c>
      <c r="B5153" s="1" t="s">
        <v>4045</v>
      </c>
      <c r="C5153" s="1" t="s">
        <v>4046</v>
      </c>
      <c r="D5153" s="1" t="s">
        <v>209</v>
      </c>
      <c r="E5153" s="1">
        <v>3.6180476734420097E-2</v>
      </c>
      <c r="F5153" s="1">
        <v>-0.82144196445727002</v>
      </c>
      <c r="G5153" s="1">
        <v>-1.22302054653661</v>
      </c>
      <c r="H5153" s="1">
        <v>-0.56382252746462802</v>
      </c>
      <c r="I5153" s="1">
        <v>0.16666667163372001</v>
      </c>
      <c r="J5153" s="1" t="s">
        <v>47</v>
      </c>
      <c r="K5153" s="1">
        <v>2.5</v>
      </c>
      <c r="L5153" s="2">
        <v>3.6848641103902201E-6</v>
      </c>
      <c r="M5153" s="1" t="s">
        <v>31</v>
      </c>
      <c r="N5153" s="1">
        <v>168507267</v>
      </c>
      <c r="O5153" s="1" t="s">
        <v>33</v>
      </c>
      <c r="P5153" s="1" t="s">
        <v>41</v>
      </c>
      <c r="Q5153" s="1" t="s">
        <v>64</v>
      </c>
      <c r="R5153" s="1">
        <v>178521183</v>
      </c>
      <c r="S5153" s="1">
        <v>178779963</v>
      </c>
      <c r="T5153" s="1" t="s">
        <v>49</v>
      </c>
      <c r="U5153" s="1" t="s">
        <v>4047</v>
      </c>
      <c r="V5153" s="1" t="s">
        <v>3635</v>
      </c>
      <c r="W5153" s="1">
        <v>2.6440999999999999</v>
      </c>
      <c r="X5153" s="1" t="s">
        <v>194</v>
      </c>
      <c r="Y5153" s="1">
        <v>2.7897699999999999</v>
      </c>
      <c r="Z5153" s="1" t="s">
        <v>116</v>
      </c>
      <c r="AA5153" s="1">
        <v>0.27404099999999998</v>
      </c>
    </row>
    <row r="5154" spans="1:27" x14ac:dyDescent="0.2">
      <c r="A5154" s="1" t="s">
        <v>1900</v>
      </c>
      <c r="B5154" s="1" t="s">
        <v>521</v>
      </c>
      <c r="C5154" s="1" t="s">
        <v>522</v>
      </c>
      <c r="D5154" s="1" t="s">
        <v>37</v>
      </c>
      <c r="E5154" s="2">
        <v>3.5810566200309001E-16</v>
      </c>
      <c r="F5154" s="1">
        <v>-0.56921626798284197</v>
      </c>
      <c r="G5154" s="1">
        <v>-0.72842350145986901</v>
      </c>
      <c r="H5154" s="1">
        <v>-0.45286742168515598</v>
      </c>
      <c r="I5154" s="1">
        <v>0.25731498003005898</v>
      </c>
      <c r="J5154" s="1" t="s">
        <v>30</v>
      </c>
      <c r="K5154" s="1">
        <v>48.7</v>
      </c>
      <c r="L5154" s="2">
        <v>1.61148468749783E-20</v>
      </c>
      <c r="M5154" s="1" t="s">
        <v>50</v>
      </c>
      <c r="N5154" s="1">
        <v>42544897</v>
      </c>
      <c r="O5154" s="1" t="s">
        <v>33</v>
      </c>
      <c r="P5154" s="1" t="s">
        <v>41</v>
      </c>
      <c r="Q5154" s="1" t="s">
        <v>50</v>
      </c>
      <c r="R5154" s="1">
        <v>42659305</v>
      </c>
      <c r="S5154" s="1">
        <v>42667006</v>
      </c>
      <c r="T5154" s="1">
        <v>114408</v>
      </c>
      <c r="U5154" s="1" t="s">
        <v>6095</v>
      </c>
      <c r="V5154" s="1" t="s">
        <v>6096</v>
      </c>
      <c r="W5154" s="1">
        <v>42.219200000000001</v>
      </c>
      <c r="X5154" s="1" t="s">
        <v>97</v>
      </c>
      <c r="Y5154" s="1">
        <v>163.17599999999999</v>
      </c>
      <c r="Z5154" s="1" t="s">
        <v>79</v>
      </c>
      <c r="AA5154" s="1">
        <v>3.7699199999999902</v>
      </c>
    </row>
    <row r="5155" spans="1:27" x14ac:dyDescent="0.2">
      <c r="A5155" s="1" t="s">
        <v>1900</v>
      </c>
      <c r="B5155" s="1" t="s">
        <v>521</v>
      </c>
      <c r="C5155" s="1" t="s">
        <v>522</v>
      </c>
      <c r="D5155" s="1" t="s">
        <v>575</v>
      </c>
      <c r="E5155" s="1">
        <v>3.0045694665333899E-4</v>
      </c>
      <c r="F5155" s="1">
        <v>-0.28618412203913002</v>
      </c>
      <c r="G5155" s="1">
        <v>-0.38777967811679098</v>
      </c>
      <c r="H5155" s="1">
        <v>-0.191236698282269</v>
      </c>
      <c r="I5155" s="1">
        <v>0.25692963600158603</v>
      </c>
      <c r="J5155" s="1" t="s">
        <v>30</v>
      </c>
      <c r="K5155" s="1">
        <v>48.7</v>
      </c>
      <c r="L5155" s="2">
        <v>3.7463260057271702E-8</v>
      </c>
      <c r="M5155" s="1" t="s">
        <v>50</v>
      </c>
      <c r="N5155" s="1">
        <v>42544897</v>
      </c>
      <c r="O5155" s="1" t="s">
        <v>33</v>
      </c>
      <c r="P5155" s="1" t="s">
        <v>41</v>
      </c>
      <c r="Q5155" s="1" t="s">
        <v>50</v>
      </c>
      <c r="R5155" s="1">
        <v>42659305</v>
      </c>
      <c r="S5155" s="1">
        <v>42667006</v>
      </c>
      <c r="T5155" s="1">
        <v>114408</v>
      </c>
      <c r="U5155" s="1" t="s">
        <v>6095</v>
      </c>
      <c r="V5155" s="1" t="s">
        <v>6096</v>
      </c>
      <c r="W5155" s="1">
        <v>34.609200000000001</v>
      </c>
      <c r="X5155" s="1" t="s">
        <v>97</v>
      </c>
      <c r="Y5155" s="1">
        <v>163.17599999999999</v>
      </c>
      <c r="Z5155" s="1" t="s">
        <v>79</v>
      </c>
      <c r="AA5155" s="1">
        <v>3.7699199999999902</v>
      </c>
    </row>
    <row r="5156" spans="1:27" x14ac:dyDescent="0.2">
      <c r="A5156" s="1" t="s">
        <v>1900</v>
      </c>
      <c r="B5156" s="1" t="s">
        <v>521</v>
      </c>
      <c r="C5156" s="1" t="s">
        <v>522</v>
      </c>
      <c r="D5156" s="1" t="s">
        <v>111</v>
      </c>
      <c r="E5156" s="2">
        <v>6.6845796788750796E-6</v>
      </c>
      <c r="F5156" s="1">
        <v>-0.34600065573850203</v>
      </c>
      <c r="G5156" s="1">
        <v>-0.443744592142026</v>
      </c>
      <c r="H5156" s="1">
        <v>-0.24368986761300501</v>
      </c>
      <c r="I5156" s="1">
        <v>0.25710594654083202</v>
      </c>
      <c r="J5156" s="1" t="s">
        <v>30</v>
      </c>
      <c r="K5156" s="1">
        <v>48.7</v>
      </c>
      <c r="L5156" s="2">
        <v>6.6553179818786703E-10</v>
      </c>
      <c r="M5156" s="1" t="s">
        <v>50</v>
      </c>
      <c r="N5156" s="1">
        <v>42544897</v>
      </c>
      <c r="O5156" s="1" t="s">
        <v>33</v>
      </c>
      <c r="P5156" s="1" t="s">
        <v>41</v>
      </c>
      <c r="Q5156" s="1" t="s">
        <v>50</v>
      </c>
      <c r="R5156" s="1">
        <v>42659305</v>
      </c>
      <c r="S5156" s="1">
        <v>42667006</v>
      </c>
      <c r="T5156" s="1">
        <v>114408</v>
      </c>
      <c r="U5156" s="1" t="s">
        <v>6095</v>
      </c>
      <c r="V5156" s="1" t="s">
        <v>6096</v>
      </c>
      <c r="W5156" s="1">
        <v>83.687299999999993</v>
      </c>
      <c r="X5156" s="1" t="s">
        <v>97</v>
      </c>
      <c r="Y5156" s="1">
        <v>163.17599999999999</v>
      </c>
      <c r="Z5156" s="1" t="s">
        <v>79</v>
      </c>
      <c r="AA5156" s="1">
        <v>3.7699199999999902</v>
      </c>
    </row>
    <row r="5157" spans="1:27" x14ac:dyDescent="0.2">
      <c r="A5157" s="1" t="s">
        <v>1900</v>
      </c>
      <c r="B5157" s="1" t="s">
        <v>521</v>
      </c>
      <c r="C5157" s="1" t="s">
        <v>522</v>
      </c>
      <c r="D5157" s="1" t="s">
        <v>224</v>
      </c>
      <c r="E5157" s="2">
        <v>1.01646827402749E-10</v>
      </c>
      <c r="F5157" s="1">
        <v>-0.474378871123247</v>
      </c>
      <c r="G5157" s="1">
        <v>-0.55854459914580601</v>
      </c>
      <c r="H5157" s="1">
        <v>-0.36523019418876601</v>
      </c>
      <c r="I5157" s="1">
        <v>0.25599315762519798</v>
      </c>
      <c r="J5157" s="1" t="s">
        <v>30</v>
      </c>
      <c r="K5157" s="1">
        <v>48.7</v>
      </c>
      <c r="L5157" s="2">
        <v>8.5598919788656993E-15</v>
      </c>
      <c r="M5157" s="1" t="s">
        <v>50</v>
      </c>
      <c r="N5157" s="1">
        <v>42544897</v>
      </c>
      <c r="O5157" s="1" t="s">
        <v>33</v>
      </c>
      <c r="P5157" s="1" t="s">
        <v>41</v>
      </c>
      <c r="Q5157" s="1" t="s">
        <v>50</v>
      </c>
      <c r="R5157" s="1">
        <v>42659305</v>
      </c>
      <c r="S5157" s="1">
        <v>42667006</v>
      </c>
      <c r="T5157" s="1">
        <v>114408</v>
      </c>
      <c r="U5157" s="1" t="s">
        <v>6095</v>
      </c>
      <c r="V5157" s="1" t="s">
        <v>6096</v>
      </c>
      <c r="W5157" s="1">
        <v>74.927800000000005</v>
      </c>
      <c r="X5157" s="1" t="s">
        <v>97</v>
      </c>
      <c r="Y5157" s="1">
        <v>163.17599999999999</v>
      </c>
      <c r="Z5157" s="1" t="s">
        <v>79</v>
      </c>
      <c r="AA5157" s="1">
        <v>3.7699199999999902</v>
      </c>
    </row>
    <row r="5158" spans="1:27" x14ac:dyDescent="0.2">
      <c r="A5158" s="1" t="s">
        <v>1900</v>
      </c>
      <c r="B5158" s="1" t="s">
        <v>521</v>
      </c>
      <c r="C5158" s="1" t="s">
        <v>522</v>
      </c>
      <c r="D5158" s="1" t="s">
        <v>574</v>
      </c>
      <c r="E5158" s="2">
        <v>9.88281824073416E-7</v>
      </c>
      <c r="F5158" s="1">
        <v>-0.56339797445108297</v>
      </c>
      <c r="G5158" s="1">
        <v>-0.70614295309431296</v>
      </c>
      <c r="H5158" s="1">
        <v>-0.41004757098202199</v>
      </c>
      <c r="I5158" s="1">
        <v>0.26641413569450301</v>
      </c>
      <c r="J5158" s="1" t="s">
        <v>30</v>
      </c>
      <c r="K5158" s="1">
        <v>48.7</v>
      </c>
      <c r="L5158" s="2">
        <v>5.8512655089401397E-11</v>
      </c>
      <c r="M5158" s="1" t="s">
        <v>50</v>
      </c>
      <c r="N5158" s="1">
        <v>42544897</v>
      </c>
      <c r="O5158" s="1" t="s">
        <v>33</v>
      </c>
      <c r="P5158" s="1" t="s">
        <v>41</v>
      </c>
      <c r="Q5158" s="1" t="s">
        <v>50</v>
      </c>
      <c r="R5158" s="1">
        <v>42659305</v>
      </c>
      <c r="S5158" s="1">
        <v>42667006</v>
      </c>
      <c r="T5158" s="1">
        <v>114408</v>
      </c>
      <c r="U5158" s="1" t="s">
        <v>6095</v>
      </c>
      <c r="V5158" s="1" t="s">
        <v>6096</v>
      </c>
      <c r="W5158" s="1">
        <v>44.037300000000002</v>
      </c>
      <c r="X5158" s="1" t="s">
        <v>97</v>
      </c>
      <c r="Y5158" s="1">
        <v>163.17599999999999</v>
      </c>
      <c r="Z5158" s="1" t="s">
        <v>79</v>
      </c>
      <c r="AA5158" s="1">
        <v>3.7699199999999902</v>
      </c>
    </row>
    <row r="5159" spans="1:27" x14ac:dyDescent="0.2">
      <c r="A5159" s="1" t="s">
        <v>1900</v>
      </c>
      <c r="B5159" s="1" t="s">
        <v>521</v>
      </c>
      <c r="C5159" s="1" t="s">
        <v>522</v>
      </c>
      <c r="D5159" s="1" t="s">
        <v>119</v>
      </c>
      <c r="E5159" s="2">
        <v>4.8579329970638801E-7</v>
      </c>
      <c r="F5159" s="1">
        <v>-0.52363280548301705</v>
      </c>
      <c r="G5159" s="1">
        <v>-0.67252234390330901</v>
      </c>
      <c r="H5159" s="1">
        <v>-0.374071154651892</v>
      </c>
      <c r="I5159" s="1">
        <v>0.246376812458038</v>
      </c>
      <c r="J5159" s="1" t="s">
        <v>30</v>
      </c>
      <c r="K5159" s="1">
        <v>48.7</v>
      </c>
      <c r="L5159" s="2">
        <v>6.9615830360664794E-11</v>
      </c>
      <c r="M5159" s="1" t="s">
        <v>50</v>
      </c>
      <c r="N5159" s="1">
        <v>42544897</v>
      </c>
      <c r="O5159" s="1" t="s">
        <v>33</v>
      </c>
      <c r="P5159" s="1" t="s">
        <v>41</v>
      </c>
      <c r="Q5159" s="1" t="s">
        <v>50</v>
      </c>
      <c r="R5159" s="1">
        <v>42659305</v>
      </c>
      <c r="S5159" s="1">
        <v>42667006</v>
      </c>
      <c r="T5159" s="1">
        <v>114408</v>
      </c>
      <c r="U5159" s="1" t="s">
        <v>6095</v>
      </c>
      <c r="V5159" s="1" t="s">
        <v>6096</v>
      </c>
      <c r="W5159" s="1">
        <v>32.059199999999997</v>
      </c>
      <c r="X5159" s="1" t="s">
        <v>97</v>
      </c>
      <c r="Y5159" s="1">
        <v>163.17599999999999</v>
      </c>
      <c r="Z5159" s="1" t="s">
        <v>79</v>
      </c>
      <c r="AA5159" s="1">
        <v>3.7699199999999902</v>
      </c>
    </row>
    <row r="5160" spans="1:27" x14ac:dyDescent="0.2">
      <c r="A5160" s="1" t="s">
        <v>1900</v>
      </c>
      <c r="B5160" s="1" t="s">
        <v>521</v>
      </c>
      <c r="C5160" s="1" t="s">
        <v>522</v>
      </c>
      <c r="D5160" s="1" t="s">
        <v>396</v>
      </c>
      <c r="E5160" s="1">
        <v>1.2754910960023401E-3</v>
      </c>
      <c r="F5160" s="1">
        <v>-0.36078826519766299</v>
      </c>
      <c r="G5160" s="1">
        <v>-0.48380840695712202</v>
      </c>
      <c r="H5160" s="1">
        <v>-0.23304973389417599</v>
      </c>
      <c r="I5160" s="1">
        <v>0.25157234072685197</v>
      </c>
      <c r="J5160" s="1" t="s">
        <v>30</v>
      </c>
      <c r="K5160" s="1">
        <v>48.7</v>
      </c>
      <c r="L5160" s="2">
        <v>1.1467792871201801E-7</v>
      </c>
      <c r="M5160" s="1" t="s">
        <v>50</v>
      </c>
      <c r="N5160" s="1">
        <v>42544897</v>
      </c>
      <c r="O5160" s="1" t="s">
        <v>33</v>
      </c>
      <c r="P5160" s="1" t="s">
        <v>41</v>
      </c>
      <c r="Q5160" s="1" t="s">
        <v>50</v>
      </c>
      <c r="R5160" s="1">
        <v>42659305</v>
      </c>
      <c r="S5160" s="1">
        <v>42667006</v>
      </c>
      <c r="T5160" s="1">
        <v>114408</v>
      </c>
      <c r="U5160" s="1" t="s">
        <v>6095</v>
      </c>
      <c r="V5160" s="1" t="s">
        <v>6096</v>
      </c>
      <c r="W5160" s="1">
        <v>65.899799999999999</v>
      </c>
      <c r="X5160" s="1" t="s">
        <v>97</v>
      </c>
      <c r="Y5160" s="1">
        <v>163.17599999999999</v>
      </c>
      <c r="Z5160" s="1" t="s">
        <v>79</v>
      </c>
      <c r="AA5160" s="1">
        <v>3.7699199999999902</v>
      </c>
    </row>
    <row r="5161" spans="1:27" x14ac:dyDescent="0.2">
      <c r="A5161" s="1" t="s">
        <v>1900</v>
      </c>
      <c r="B5161" s="1" t="s">
        <v>521</v>
      </c>
      <c r="C5161" s="1" t="s">
        <v>522</v>
      </c>
      <c r="D5161" s="1" t="s">
        <v>578</v>
      </c>
      <c r="E5161" s="2">
        <v>2.5084968386731602E-5</v>
      </c>
      <c r="F5161" s="1">
        <v>-0.52240602815401105</v>
      </c>
      <c r="G5161" s="1">
        <v>-0.67354581630243704</v>
      </c>
      <c r="H5161" s="1">
        <v>-0.35935266092309498</v>
      </c>
      <c r="I5161" s="1">
        <v>0.25151515007018999</v>
      </c>
      <c r="J5161" s="1" t="s">
        <v>30</v>
      </c>
      <c r="K5161" s="1">
        <v>48.7</v>
      </c>
      <c r="L5161" s="2">
        <v>1.82435353249585E-9</v>
      </c>
      <c r="M5161" s="1" t="s">
        <v>50</v>
      </c>
      <c r="N5161" s="1">
        <v>42544897</v>
      </c>
      <c r="O5161" s="1" t="s">
        <v>33</v>
      </c>
      <c r="P5161" s="1" t="s">
        <v>41</v>
      </c>
      <c r="Q5161" s="1" t="s">
        <v>50</v>
      </c>
      <c r="R5161" s="1">
        <v>42659305</v>
      </c>
      <c r="S5161" s="1">
        <v>42667006</v>
      </c>
      <c r="T5161" s="1">
        <v>114408</v>
      </c>
      <c r="U5161" s="1" t="s">
        <v>6095</v>
      </c>
      <c r="V5161" s="1" t="s">
        <v>6096</v>
      </c>
      <c r="W5161" s="1">
        <v>65.808000000000007</v>
      </c>
      <c r="X5161" s="1" t="s">
        <v>97</v>
      </c>
      <c r="Y5161" s="1">
        <v>163.17599999999999</v>
      </c>
      <c r="Z5161" s="1" t="s">
        <v>79</v>
      </c>
      <c r="AA5161" s="1">
        <v>3.7699199999999902</v>
      </c>
    </row>
    <row r="5162" spans="1:27" x14ac:dyDescent="0.2">
      <c r="A5162" s="1" t="s">
        <v>1900</v>
      </c>
      <c r="B5162" s="1" t="s">
        <v>521</v>
      </c>
      <c r="C5162" s="1" t="s">
        <v>522</v>
      </c>
      <c r="D5162" s="1" t="s">
        <v>72</v>
      </c>
      <c r="E5162" s="2">
        <v>2.1881047280225301E-11</v>
      </c>
      <c r="F5162" s="1">
        <v>-0.41403012141668999</v>
      </c>
      <c r="G5162" s="1">
        <v>-0.495509078535884</v>
      </c>
      <c r="H5162" s="1">
        <v>-0.31948007578368098</v>
      </c>
      <c r="I5162" s="1">
        <v>0.25955733656883201</v>
      </c>
      <c r="J5162" s="1" t="s">
        <v>30</v>
      </c>
      <c r="K5162" s="1">
        <v>48.7</v>
      </c>
      <c r="L5162" s="2">
        <v>1.26526407959721E-15</v>
      </c>
      <c r="M5162" s="1" t="s">
        <v>50</v>
      </c>
      <c r="N5162" s="1">
        <v>42544897</v>
      </c>
      <c r="O5162" s="1" t="s">
        <v>33</v>
      </c>
      <c r="P5162" s="1" t="s">
        <v>41</v>
      </c>
      <c r="Q5162" s="1" t="s">
        <v>50</v>
      </c>
      <c r="R5162" s="1">
        <v>42659305</v>
      </c>
      <c r="S5162" s="1">
        <v>42667006</v>
      </c>
      <c r="T5162" s="1">
        <v>114408</v>
      </c>
      <c r="U5162" s="1" t="s">
        <v>6095</v>
      </c>
      <c r="V5162" s="1" t="s">
        <v>6096</v>
      </c>
      <c r="W5162" s="1">
        <v>20.488199999999999</v>
      </c>
      <c r="X5162" s="1" t="s">
        <v>97</v>
      </c>
      <c r="Y5162" s="1">
        <v>163.17599999999999</v>
      </c>
      <c r="Z5162" s="1" t="s">
        <v>79</v>
      </c>
      <c r="AA5162" s="1">
        <v>3.7699199999999902</v>
      </c>
    </row>
    <row r="5163" spans="1:27" x14ac:dyDescent="0.2">
      <c r="A5163" s="1" t="s">
        <v>1900</v>
      </c>
      <c r="B5163" s="1" t="s">
        <v>521</v>
      </c>
      <c r="C5163" s="1" t="s">
        <v>522</v>
      </c>
      <c r="D5163" s="1" t="s">
        <v>577</v>
      </c>
      <c r="E5163" s="2">
        <v>4.3433451398000399E-13</v>
      </c>
      <c r="F5163" s="1">
        <v>-0.503916375045801</v>
      </c>
      <c r="G5163" s="1">
        <v>-0.60146142400182701</v>
      </c>
      <c r="H5163" s="1">
        <v>-0.38954064815398598</v>
      </c>
      <c r="I5163" s="1">
        <v>0.24838709831237701</v>
      </c>
      <c r="J5163" s="1" t="s">
        <v>30</v>
      </c>
      <c r="K5163" s="1">
        <v>48.7</v>
      </c>
      <c r="L5163" s="2">
        <v>2.19723293387009E-17</v>
      </c>
      <c r="M5163" s="1" t="s">
        <v>50</v>
      </c>
      <c r="N5163" s="1">
        <v>42544897</v>
      </c>
      <c r="O5163" s="1" t="s">
        <v>33</v>
      </c>
      <c r="P5163" s="1" t="s">
        <v>41</v>
      </c>
      <c r="Q5163" s="1" t="s">
        <v>50</v>
      </c>
      <c r="R5163" s="1">
        <v>42659305</v>
      </c>
      <c r="S5163" s="1">
        <v>42667006</v>
      </c>
      <c r="T5163" s="1">
        <v>114408</v>
      </c>
      <c r="U5163" s="1" t="s">
        <v>6095</v>
      </c>
      <c r="V5163" s="1" t="s">
        <v>6096</v>
      </c>
      <c r="W5163" s="1">
        <v>62.360900000000001</v>
      </c>
      <c r="X5163" s="1" t="s">
        <v>97</v>
      </c>
      <c r="Y5163" s="1">
        <v>163.17599999999999</v>
      </c>
      <c r="Z5163" s="1" t="s">
        <v>79</v>
      </c>
      <c r="AA5163" s="1">
        <v>3.7699199999999902</v>
      </c>
    </row>
    <row r="5164" spans="1:27" x14ac:dyDescent="0.2">
      <c r="A5164" s="1" t="s">
        <v>1900</v>
      </c>
      <c r="B5164" s="1" t="s">
        <v>521</v>
      </c>
      <c r="C5164" s="1" t="s">
        <v>522</v>
      </c>
      <c r="D5164" s="1" t="s">
        <v>343</v>
      </c>
      <c r="E5164" s="2">
        <v>3.4976531250651101E-5</v>
      </c>
      <c r="F5164" s="1">
        <v>-0.46525350257693099</v>
      </c>
      <c r="G5164" s="1">
        <v>-0.59304350785482995</v>
      </c>
      <c r="H5164" s="1">
        <v>-0.34918108678165899</v>
      </c>
      <c r="I5164" s="1">
        <v>0.26478493213653498</v>
      </c>
      <c r="J5164" s="1" t="s">
        <v>30</v>
      </c>
      <c r="K5164" s="1">
        <v>48.7</v>
      </c>
      <c r="L5164" s="2">
        <v>2.8680470371125899E-9</v>
      </c>
      <c r="M5164" s="1" t="s">
        <v>50</v>
      </c>
      <c r="N5164" s="1">
        <v>42544897</v>
      </c>
      <c r="O5164" s="1" t="s">
        <v>33</v>
      </c>
      <c r="P5164" s="1" t="s">
        <v>41</v>
      </c>
      <c r="Q5164" s="1" t="s">
        <v>50</v>
      </c>
      <c r="R5164" s="1">
        <v>42659305</v>
      </c>
      <c r="S5164" s="1">
        <v>42667006</v>
      </c>
      <c r="T5164" s="1">
        <v>114408</v>
      </c>
      <c r="U5164" s="1" t="s">
        <v>6095</v>
      </c>
      <c r="V5164" s="1" t="s">
        <v>6096</v>
      </c>
      <c r="W5164" s="1">
        <v>22.21</v>
      </c>
      <c r="X5164" s="1" t="s">
        <v>97</v>
      </c>
      <c r="Y5164" s="1">
        <v>163.17599999999999</v>
      </c>
      <c r="Z5164" s="1" t="s">
        <v>79</v>
      </c>
      <c r="AA5164" s="1">
        <v>3.7699199999999902</v>
      </c>
    </row>
    <row r="5165" spans="1:27" x14ac:dyDescent="0.2">
      <c r="A5165" s="1" t="s">
        <v>1900</v>
      </c>
      <c r="B5165" s="1" t="s">
        <v>521</v>
      </c>
      <c r="C5165" s="1" t="s">
        <v>522</v>
      </c>
      <c r="D5165" s="1" t="s">
        <v>56</v>
      </c>
      <c r="E5165" s="2">
        <v>3.8342263215934402E-8</v>
      </c>
      <c r="F5165" s="1">
        <v>-0.43410003760569099</v>
      </c>
      <c r="G5165" s="1">
        <v>-0.57153594733344104</v>
      </c>
      <c r="H5165" s="1">
        <v>-0.31810036196570002</v>
      </c>
      <c r="I5165" s="1">
        <v>0.25070822238922102</v>
      </c>
      <c r="J5165" s="1" t="s">
        <v>30</v>
      </c>
      <c r="K5165" s="1">
        <v>48.7</v>
      </c>
      <c r="L5165" s="2">
        <v>4.1930099237280899E-12</v>
      </c>
      <c r="M5165" s="1" t="s">
        <v>50</v>
      </c>
      <c r="N5165" s="1">
        <v>42544897</v>
      </c>
      <c r="O5165" s="1" t="s">
        <v>33</v>
      </c>
      <c r="P5165" s="1" t="s">
        <v>41</v>
      </c>
      <c r="Q5165" s="1" t="s">
        <v>50</v>
      </c>
      <c r="R5165" s="1">
        <v>42659305</v>
      </c>
      <c r="S5165" s="1">
        <v>42667006</v>
      </c>
      <c r="T5165" s="1">
        <v>114408</v>
      </c>
      <c r="U5165" s="1" t="s">
        <v>6095</v>
      </c>
      <c r="V5165" s="1" t="s">
        <v>6096</v>
      </c>
      <c r="W5165" s="1">
        <v>6.53878</v>
      </c>
      <c r="X5165" s="1" t="s">
        <v>97</v>
      </c>
      <c r="Y5165" s="1">
        <v>163.17599999999999</v>
      </c>
      <c r="Z5165" s="1" t="s">
        <v>79</v>
      </c>
      <c r="AA5165" s="1">
        <v>3.7699199999999902</v>
      </c>
    </row>
    <row r="5166" spans="1:27" x14ac:dyDescent="0.2">
      <c r="A5166" s="1" t="s">
        <v>1900</v>
      </c>
      <c r="B5166" s="1" t="s">
        <v>521</v>
      </c>
      <c r="C5166" s="1" t="s">
        <v>522</v>
      </c>
      <c r="D5166" s="1" t="s">
        <v>133</v>
      </c>
      <c r="E5166" s="2">
        <v>1.7680160518585499E-13</v>
      </c>
      <c r="F5166" s="1">
        <v>-0.53604738536923302</v>
      </c>
      <c r="G5166" s="1">
        <v>-0.72363195638342603</v>
      </c>
      <c r="H5166" s="1">
        <v>-0.44728252973244498</v>
      </c>
      <c r="I5166" s="1">
        <v>0.25845864415168701</v>
      </c>
      <c r="J5166" s="1" t="s">
        <v>30</v>
      </c>
      <c r="K5166" s="1">
        <v>48.7</v>
      </c>
      <c r="L5166" s="2">
        <v>1.2781780512929199E-17</v>
      </c>
      <c r="M5166" s="1" t="s">
        <v>50</v>
      </c>
      <c r="N5166" s="1">
        <v>42544897</v>
      </c>
      <c r="O5166" s="1" t="s">
        <v>33</v>
      </c>
      <c r="P5166" s="1" t="s">
        <v>41</v>
      </c>
      <c r="Q5166" s="1" t="s">
        <v>50</v>
      </c>
      <c r="R5166" s="1">
        <v>42659305</v>
      </c>
      <c r="S5166" s="1">
        <v>42667006</v>
      </c>
      <c r="T5166" s="1">
        <v>114408</v>
      </c>
      <c r="U5166" s="1" t="s">
        <v>6095</v>
      </c>
      <c r="V5166" s="1" t="s">
        <v>6096</v>
      </c>
      <c r="W5166" s="1">
        <v>107.334</v>
      </c>
      <c r="X5166" s="1" t="s">
        <v>97</v>
      </c>
      <c r="Y5166" s="1">
        <v>163.17599999999999</v>
      </c>
      <c r="Z5166" s="1" t="s">
        <v>79</v>
      </c>
      <c r="AA5166" s="1">
        <v>3.7699199999999902</v>
      </c>
    </row>
    <row r="5167" spans="1:27" x14ac:dyDescent="0.2">
      <c r="A5167" s="1" t="s">
        <v>1900</v>
      </c>
      <c r="B5167" s="1" t="s">
        <v>521</v>
      </c>
      <c r="C5167" s="1" t="s">
        <v>522</v>
      </c>
      <c r="D5167" s="1" t="s">
        <v>209</v>
      </c>
      <c r="E5167" s="1">
        <v>5.0064393277106196E-3</v>
      </c>
      <c r="F5167" s="1">
        <v>-0.457346802839668</v>
      </c>
      <c r="G5167" s="1">
        <v>-0.64161928268854895</v>
      </c>
      <c r="H5167" s="1">
        <v>-0.28569154806222702</v>
      </c>
      <c r="I5167" s="1">
        <v>0.23839662969112399</v>
      </c>
      <c r="J5167" s="1" t="s">
        <v>30</v>
      </c>
      <c r="K5167" s="1">
        <v>48.7</v>
      </c>
      <c r="L5167" s="2">
        <v>3.8872771041813402E-7</v>
      </c>
      <c r="M5167" s="1" t="s">
        <v>50</v>
      </c>
      <c r="N5167" s="1">
        <v>42544897</v>
      </c>
      <c r="O5167" s="1" t="s">
        <v>33</v>
      </c>
      <c r="P5167" s="1" t="s">
        <v>41</v>
      </c>
      <c r="Q5167" s="1" t="s">
        <v>50</v>
      </c>
      <c r="R5167" s="1">
        <v>42659305</v>
      </c>
      <c r="S5167" s="1">
        <v>42667006</v>
      </c>
      <c r="T5167" s="1">
        <v>114408</v>
      </c>
      <c r="U5167" s="1" t="s">
        <v>6095</v>
      </c>
      <c r="V5167" s="1" t="s">
        <v>6096</v>
      </c>
      <c r="W5167" s="1">
        <v>90.656300000000002</v>
      </c>
      <c r="X5167" s="1" t="s">
        <v>97</v>
      </c>
      <c r="Y5167" s="1">
        <v>163.17599999999999</v>
      </c>
      <c r="Z5167" s="1" t="s">
        <v>79</v>
      </c>
      <c r="AA5167" s="1">
        <v>3.7699199999999902</v>
      </c>
    </row>
    <row r="5168" spans="1:27" x14ac:dyDescent="0.2">
      <c r="A5168" s="1" t="s">
        <v>1900</v>
      </c>
      <c r="B5168" s="1" t="s">
        <v>521</v>
      </c>
      <c r="C5168" s="1" t="s">
        <v>522</v>
      </c>
      <c r="D5168" s="1" t="s">
        <v>139</v>
      </c>
      <c r="E5168" s="2">
        <v>1.31035657021598E-9</v>
      </c>
      <c r="F5168" s="1">
        <v>-0.486135463081668</v>
      </c>
      <c r="G5168" s="1">
        <v>-0.585573249037459</v>
      </c>
      <c r="H5168" s="1">
        <v>-0.37127895887932</v>
      </c>
      <c r="I5168" s="1">
        <v>0.25531914830207803</v>
      </c>
      <c r="J5168" s="1" t="s">
        <v>30</v>
      </c>
      <c r="K5168" s="1">
        <v>48.7</v>
      </c>
      <c r="L5168" s="2">
        <v>9.2848271563577799E-14</v>
      </c>
      <c r="M5168" s="1" t="s">
        <v>50</v>
      </c>
      <c r="N5168" s="1">
        <v>42544897</v>
      </c>
      <c r="O5168" s="1" t="s">
        <v>33</v>
      </c>
      <c r="P5168" s="1" t="s">
        <v>41</v>
      </c>
      <c r="Q5168" s="1" t="s">
        <v>50</v>
      </c>
      <c r="R5168" s="1">
        <v>42659305</v>
      </c>
      <c r="S5168" s="1">
        <v>42667006</v>
      </c>
      <c r="T5168" s="1">
        <v>114408</v>
      </c>
      <c r="U5168" s="1" t="s">
        <v>6095</v>
      </c>
      <c r="V5168" s="1" t="s">
        <v>6096</v>
      </c>
      <c r="W5168" s="1">
        <v>23.719899999999999</v>
      </c>
      <c r="X5168" s="1" t="s">
        <v>97</v>
      </c>
      <c r="Y5168" s="1">
        <v>163.17599999999999</v>
      </c>
      <c r="Z5168" s="1" t="s">
        <v>79</v>
      </c>
      <c r="AA5168" s="1">
        <v>3.7699199999999902</v>
      </c>
    </row>
    <row r="5169" spans="1:27" x14ac:dyDescent="0.2">
      <c r="A5169" s="1" t="s">
        <v>1900</v>
      </c>
      <c r="B5169" s="1" t="s">
        <v>521</v>
      </c>
      <c r="C5169" s="1" t="s">
        <v>522</v>
      </c>
      <c r="D5169" s="1" t="s">
        <v>581</v>
      </c>
      <c r="E5169" s="2">
        <v>1.1073944296862799E-8</v>
      </c>
      <c r="F5169" s="1">
        <v>-0.436436523596196</v>
      </c>
      <c r="G5169" s="1">
        <v>-0.522729053094245</v>
      </c>
      <c r="H5169" s="1">
        <v>-0.33994157492926702</v>
      </c>
      <c r="I5169" s="1">
        <v>0.242148756980896</v>
      </c>
      <c r="J5169" s="1" t="s">
        <v>30</v>
      </c>
      <c r="K5169" s="1">
        <v>48.7</v>
      </c>
      <c r="L5169" s="2">
        <v>1.0692871285097099E-12</v>
      </c>
      <c r="M5169" s="1" t="s">
        <v>50</v>
      </c>
      <c r="N5169" s="1">
        <v>42544897</v>
      </c>
      <c r="O5169" s="1" t="s">
        <v>33</v>
      </c>
      <c r="P5169" s="1" t="s">
        <v>41</v>
      </c>
      <c r="Q5169" s="1" t="s">
        <v>50</v>
      </c>
      <c r="R5169" s="1">
        <v>42659305</v>
      </c>
      <c r="S5169" s="1">
        <v>42667006</v>
      </c>
      <c r="T5169" s="1">
        <v>114408</v>
      </c>
      <c r="U5169" s="1" t="s">
        <v>6095</v>
      </c>
      <c r="V5169" s="1" t="s">
        <v>6096</v>
      </c>
      <c r="W5169" s="1">
        <v>24.937100000000001</v>
      </c>
      <c r="X5169" s="1" t="s">
        <v>97</v>
      </c>
      <c r="Y5169" s="1">
        <v>163.17599999999999</v>
      </c>
      <c r="Z5169" s="1" t="s">
        <v>79</v>
      </c>
      <c r="AA5169" s="1">
        <v>3.7699199999999902</v>
      </c>
    </row>
    <row r="5170" spans="1:27" x14ac:dyDescent="0.2">
      <c r="A5170" s="1" t="s">
        <v>1900</v>
      </c>
      <c r="B5170" s="1" t="s">
        <v>521</v>
      </c>
      <c r="C5170" s="1" t="s">
        <v>522</v>
      </c>
      <c r="D5170" s="1" t="s">
        <v>194</v>
      </c>
      <c r="E5170" s="2">
        <v>3.9109367391345101E-13</v>
      </c>
      <c r="F5170" s="1">
        <v>-0.44136419929902099</v>
      </c>
      <c r="G5170" s="1">
        <v>-0.52285515236585101</v>
      </c>
      <c r="H5170" s="1">
        <v>-0.351634944005985</v>
      </c>
      <c r="I5170" s="1">
        <v>0.25348430871963501</v>
      </c>
      <c r="J5170" s="1" t="s">
        <v>30</v>
      </c>
      <c r="K5170" s="1">
        <v>48.7</v>
      </c>
      <c r="L5170" s="2">
        <v>2.6800393383518201E-17</v>
      </c>
      <c r="M5170" s="1" t="s">
        <v>50</v>
      </c>
      <c r="N5170" s="1">
        <v>42544897</v>
      </c>
      <c r="O5170" s="1" t="s">
        <v>33</v>
      </c>
      <c r="P5170" s="1" t="s">
        <v>41</v>
      </c>
      <c r="Q5170" s="1" t="s">
        <v>50</v>
      </c>
      <c r="R5170" s="1">
        <v>42659305</v>
      </c>
      <c r="S5170" s="1">
        <v>42667006</v>
      </c>
      <c r="T5170" s="1">
        <v>114408</v>
      </c>
      <c r="U5170" s="1" t="s">
        <v>6095</v>
      </c>
      <c r="V5170" s="1" t="s">
        <v>6096</v>
      </c>
      <c r="W5170" s="1">
        <v>59.236199999999997</v>
      </c>
      <c r="X5170" s="1" t="s">
        <v>97</v>
      </c>
      <c r="Y5170" s="1">
        <v>163.17599999999999</v>
      </c>
      <c r="Z5170" s="1" t="s">
        <v>79</v>
      </c>
      <c r="AA5170" s="1">
        <v>3.7699199999999902</v>
      </c>
    </row>
    <row r="5171" spans="1:27" x14ac:dyDescent="0.2">
      <c r="A5171" s="1" t="s">
        <v>1739</v>
      </c>
      <c r="B5171" s="1" t="s">
        <v>523</v>
      </c>
      <c r="C5171" s="1" t="s">
        <v>524</v>
      </c>
      <c r="D5171" s="1" t="s">
        <v>37</v>
      </c>
      <c r="E5171" s="2">
        <v>4.8382749956852E-11</v>
      </c>
      <c r="F5171" s="1">
        <v>-0.35887758455799701</v>
      </c>
      <c r="G5171" s="1">
        <v>-0.434519953037169</v>
      </c>
      <c r="H5171" s="1">
        <v>-0.28187417598331999</v>
      </c>
      <c r="I5171" s="1">
        <v>0.32960414886474598</v>
      </c>
      <c r="J5171" s="1" t="s">
        <v>30</v>
      </c>
      <c r="K5171" s="1">
        <v>42.93</v>
      </c>
      <c r="L5171" s="2">
        <v>3.4732101116746601E-15</v>
      </c>
      <c r="M5171" s="1" t="s">
        <v>161</v>
      </c>
      <c r="N5171" s="1">
        <v>28906323</v>
      </c>
      <c r="O5171" s="1" t="s">
        <v>41</v>
      </c>
      <c r="P5171" s="1" t="s">
        <v>33</v>
      </c>
      <c r="Q5171" s="1" t="s">
        <v>161</v>
      </c>
      <c r="R5171" s="1">
        <v>28842411</v>
      </c>
      <c r="S5171" s="1">
        <v>28846408</v>
      </c>
      <c r="T5171" s="1">
        <v>59915</v>
      </c>
      <c r="U5171" s="1" t="s">
        <v>6138</v>
      </c>
      <c r="V5171" s="1" t="s">
        <v>6139</v>
      </c>
      <c r="W5171" s="1">
        <v>138.54</v>
      </c>
      <c r="X5171" s="1" t="s">
        <v>119</v>
      </c>
      <c r="Y5171" s="1">
        <v>246.078</v>
      </c>
      <c r="Z5171" s="1" t="s">
        <v>79</v>
      </c>
      <c r="AA5171" s="1">
        <v>55.934899999999999</v>
      </c>
    </row>
    <row r="5172" spans="1:27" x14ac:dyDescent="0.2">
      <c r="A5172" s="1" t="s">
        <v>1739</v>
      </c>
      <c r="B5172" s="1" t="s">
        <v>523</v>
      </c>
      <c r="C5172" s="1" t="s">
        <v>524</v>
      </c>
      <c r="D5172" s="1" t="s">
        <v>575</v>
      </c>
      <c r="E5172" s="1">
        <v>6.00090272991662E-4</v>
      </c>
      <c r="F5172" s="1">
        <v>-0.16674339296096999</v>
      </c>
      <c r="G5172" s="1">
        <v>-0.227382831560763</v>
      </c>
      <c r="H5172" s="1">
        <v>-0.105656862724189</v>
      </c>
      <c r="I5172" s="1">
        <v>0.32089549303054798</v>
      </c>
      <c r="J5172" s="1" t="s">
        <v>30</v>
      </c>
      <c r="K5172" s="1">
        <v>42.93</v>
      </c>
      <c r="L5172" s="2">
        <v>7.8021424214955902E-8</v>
      </c>
      <c r="M5172" s="1" t="s">
        <v>161</v>
      </c>
      <c r="N5172" s="1">
        <v>28906323</v>
      </c>
      <c r="O5172" s="1" t="s">
        <v>41</v>
      </c>
      <c r="P5172" s="1" t="s">
        <v>33</v>
      </c>
      <c r="Q5172" s="1" t="s">
        <v>161</v>
      </c>
      <c r="R5172" s="1">
        <v>28842411</v>
      </c>
      <c r="S5172" s="1">
        <v>28846408</v>
      </c>
      <c r="T5172" s="1">
        <v>59915</v>
      </c>
      <c r="U5172" s="1" t="s">
        <v>6138</v>
      </c>
      <c r="V5172" s="1" t="s">
        <v>6139</v>
      </c>
      <c r="W5172" s="1">
        <v>133.815</v>
      </c>
      <c r="X5172" s="1" t="s">
        <v>119</v>
      </c>
      <c r="Y5172" s="1">
        <v>246.078</v>
      </c>
      <c r="Z5172" s="1" t="s">
        <v>79</v>
      </c>
      <c r="AA5172" s="1">
        <v>55.934899999999999</v>
      </c>
    </row>
    <row r="5173" spans="1:27" x14ac:dyDescent="0.2">
      <c r="A5173" s="1" t="s">
        <v>1739</v>
      </c>
      <c r="B5173" s="1" t="s">
        <v>523</v>
      </c>
      <c r="C5173" s="1" t="s">
        <v>524</v>
      </c>
      <c r="D5173" s="1" t="s">
        <v>111</v>
      </c>
      <c r="E5173" s="2">
        <v>2.4875905498074698E-19</v>
      </c>
      <c r="F5173" s="1">
        <v>-0.59999861238248298</v>
      </c>
      <c r="G5173" s="1">
        <v>-0.69524806358111502</v>
      </c>
      <c r="H5173" s="1">
        <v>-0.51403209140921602</v>
      </c>
      <c r="I5173" s="1">
        <v>0.33979326486587502</v>
      </c>
      <c r="J5173" s="1" t="s">
        <v>30</v>
      </c>
      <c r="K5173" s="1">
        <v>42.93</v>
      </c>
      <c r="L5173" s="2">
        <v>4.5765129779098498E-24</v>
      </c>
      <c r="M5173" s="1" t="s">
        <v>161</v>
      </c>
      <c r="N5173" s="1">
        <v>28906323</v>
      </c>
      <c r="O5173" s="1" t="s">
        <v>41</v>
      </c>
      <c r="P5173" s="1" t="s">
        <v>33</v>
      </c>
      <c r="Q5173" s="1" t="s">
        <v>161</v>
      </c>
      <c r="R5173" s="1">
        <v>28842411</v>
      </c>
      <c r="S5173" s="1">
        <v>28846408</v>
      </c>
      <c r="T5173" s="1">
        <v>59915</v>
      </c>
      <c r="U5173" s="1" t="s">
        <v>6138</v>
      </c>
      <c r="V5173" s="1" t="s">
        <v>6139</v>
      </c>
      <c r="W5173" s="1">
        <v>128.274</v>
      </c>
      <c r="X5173" s="1" t="s">
        <v>119</v>
      </c>
      <c r="Y5173" s="1">
        <v>246.078</v>
      </c>
      <c r="Z5173" s="1" t="s">
        <v>79</v>
      </c>
      <c r="AA5173" s="1">
        <v>55.934899999999999</v>
      </c>
    </row>
    <row r="5174" spans="1:27" x14ac:dyDescent="0.2">
      <c r="A5174" s="1" t="s">
        <v>1739</v>
      </c>
      <c r="B5174" s="1" t="s">
        <v>523</v>
      </c>
      <c r="C5174" s="1" t="s">
        <v>524</v>
      </c>
      <c r="D5174" s="1" t="s">
        <v>224</v>
      </c>
      <c r="E5174" s="2">
        <v>1.76501744606641E-38</v>
      </c>
      <c r="F5174" s="1">
        <v>-0.67700595874990899</v>
      </c>
      <c r="G5174" s="1">
        <v>-0.75795630987004303</v>
      </c>
      <c r="H5174" s="1">
        <v>-0.597351580018888</v>
      </c>
      <c r="I5174" s="1">
        <v>0.32876712083816501</v>
      </c>
      <c r="J5174" s="1" t="s">
        <v>30</v>
      </c>
      <c r="K5174" s="1">
        <v>42.93</v>
      </c>
      <c r="L5174" s="2">
        <v>1.9303352145072401E-43</v>
      </c>
      <c r="M5174" s="1" t="s">
        <v>161</v>
      </c>
      <c r="N5174" s="1">
        <v>28906323</v>
      </c>
      <c r="O5174" s="1" t="s">
        <v>41</v>
      </c>
      <c r="P5174" s="1" t="s">
        <v>33</v>
      </c>
      <c r="Q5174" s="1" t="s">
        <v>161</v>
      </c>
      <c r="R5174" s="1">
        <v>28842411</v>
      </c>
      <c r="S5174" s="1">
        <v>28846408</v>
      </c>
      <c r="T5174" s="1">
        <v>59915</v>
      </c>
      <c r="U5174" s="1" t="s">
        <v>6138</v>
      </c>
      <c r="V5174" s="1" t="s">
        <v>6139</v>
      </c>
      <c r="W5174" s="1">
        <v>120.545</v>
      </c>
      <c r="X5174" s="1" t="s">
        <v>119</v>
      </c>
      <c r="Y5174" s="1">
        <v>246.078</v>
      </c>
      <c r="Z5174" s="1" t="s">
        <v>79</v>
      </c>
      <c r="AA5174" s="1">
        <v>55.934899999999999</v>
      </c>
    </row>
    <row r="5175" spans="1:27" x14ac:dyDescent="0.2">
      <c r="A5175" s="1" t="s">
        <v>1739</v>
      </c>
      <c r="B5175" s="1" t="s">
        <v>523</v>
      </c>
      <c r="C5175" s="1" t="s">
        <v>524</v>
      </c>
      <c r="D5175" s="1" t="s">
        <v>574</v>
      </c>
      <c r="E5175" s="2">
        <v>3.4863109070768502E-7</v>
      </c>
      <c r="F5175" s="1">
        <v>-0.29264028446686402</v>
      </c>
      <c r="G5175" s="1">
        <v>-0.36667563858560498</v>
      </c>
      <c r="H5175" s="1">
        <v>-0.211176204186734</v>
      </c>
      <c r="I5175" s="1">
        <v>0.30808079242706299</v>
      </c>
      <c r="J5175" s="1" t="s">
        <v>30</v>
      </c>
      <c r="K5175" s="1">
        <v>42.93</v>
      </c>
      <c r="L5175" s="2">
        <v>1.9554828699353799E-11</v>
      </c>
      <c r="M5175" s="1" t="s">
        <v>161</v>
      </c>
      <c r="N5175" s="1">
        <v>28906323</v>
      </c>
      <c r="O5175" s="1" t="s">
        <v>41</v>
      </c>
      <c r="P5175" s="1" t="s">
        <v>33</v>
      </c>
      <c r="Q5175" s="1" t="s">
        <v>161</v>
      </c>
      <c r="R5175" s="1">
        <v>28842411</v>
      </c>
      <c r="S5175" s="1">
        <v>28846408</v>
      </c>
      <c r="T5175" s="1">
        <v>59915</v>
      </c>
      <c r="U5175" s="1" t="s">
        <v>6138</v>
      </c>
      <c r="V5175" s="1" t="s">
        <v>6139</v>
      </c>
      <c r="W5175" s="1">
        <v>144.30600000000001</v>
      </c>
      <c r="X5175" s="1" t="s">
        <v>119</v>
      </c>
      <c r="Y5175" s="1">
        <v>246.078</v>
      </c>
      <c r="Z5175" s="1" t="s">
        <v>79</v>
      </c>
      <c r="AA5175" s="1">
        <v>55.934899999999999</v>
      </c>
    </row>
    <row r="5176" spans="1:27" x14ac:dyDescent="0.2">
      <c r="A5176" s="1" t="s">
        <v>1739</v>
      </c>
      <c r="B5176" s="1" t="s">
        <v>523</v>
      </c>
      <c r="C5176" s="1" t="s">
        <v>524</v>
      </c>
      <c r="D5176" s="1" t="s">
        <v>396</v>
      </c>
      <c r="E5176" s="2">
        <v>2.5376974303770698E-10</v>
      </c>
      <c r="F5176" s="1">
        <v>-0.52081566460028905</v>
      </c>
      <c r="G5176" s="1">
        <v>-0.63125316198644998</v>
      </c>
      <c r="H5176" s="1">
        <v>-0.420207513577459</v>
      </c>
      <c r="I5176" s="1">
        <v>0.31761008501052801</v>
      </c>
      <c r="J5176" s="1" t="s">
        <v>30</v>
      </c>
      <c r="K5176" s="1">
        <v>42.93</v>
      </c>
      <c r="L5176" s="2">
        <v>6.9790558079847501E-15</v>
      </c>
      <c r="M5176" s="1" t="s">
        <v>161</v>
      </c>
      <c r="N5176" s="1">
        <v>28906323</v>
      </c>
      <c r="O5176" s="1" t="s">
        <v>41</v>
      </c>
      <c r="P5176" s="1" t="s">
        <v>33</v>
      </c>
      <c r="Q5176" s="1" t="s">
        <v>161</v>
      </c>
      <c r="R5176" s="1">
        <v>28842411</v>
      </c>
      <c r="S5176" s="1">
        <v>28846408</v>
      </c>
      <c r="T5176" s="1">
        <v>59915</v>
      </c>
      <c r="U5176" s="1" t="s">
        <v>6138</v>
      </c>
      <c r="V5176" s="1" t="s">
        <v>6139</v>
      </c>
      <c r="W5176" s="1">
        <v>136.84200000000001</v>
      </c>
      <c r="X5176" s="1" t="s">
        <v>119</v>
      </c>
      <c r="Y5176" s="1">
        <v>246.078</v>
      </c>
      <c r="Z5176" s="1" t="s">
        <v>79</v>
      </c>
      <c r="AA5176" s="1">
        <v>55.934899999999999</v>
      </c>
    </row>
    <row r="5177" spans="1:27" x14ac:dyDescent="0.2">
      <c r="A5177" s="1" t="s">
        <v>1739</v>
      </c>
      <c r="B5177" s="1" t="s">
        <v>523</v>
      </c>
      <c r="C5177" s="1" t="s">
        <v>524</v>
      </c>
      <c r="D5177" s="1" t="s">
        <v>580</v>
      </c>
      <c r="E5177" s="1">
        <v>1.56270685870975E-4</v>
      </c>
      <c r="F5177" s="1">
        <v>-0.21188995228911001</v>
      </c>
      <c r="G5177" s="1">
        <v>-0.27817990541656301</v>
      </c>
      <c r="H5177" s="1">
        <v>-0.14512485769057901</v>
      </c>
      <c r="I5177" s="1">
        <v>0.32608693838119501</v>
      </c>
      <c r="J5177" s="1" t="s">
        <v>30</v>
      </c>
      <c r="K5177" s="1">
        <v>42.93</v>
      </c>
      <c r="L5177" s="2">
        <v>1.25530539195449E-8</v>
      </c>
      <c r="M5177" s="1" t="s">
        <v>161</v>
      </c>
      <c r="N5177" s="1">
        <v>28906323</v>
      </c>
      <c r="O5177" s="1" t="s">
        <v>41</v>
      </c>
      <c r="P5177" s="1" t="s">
        <v>33</v>
      </c>
      <c r="Q5177" s="1" t="s">
        <v>161</v>
      </c>
      <c r="R5177" s="1">
        <v>28842411</v>
      </c>
      <c r="S5177" s="1">
        <v>28846408</v>
      </c>
      <c r="T5177" s="1">
        <v>59915</v>
      </c>
      <c r="U5177" s="1" t="s">
        <v>6138</v>
      </c>
      <c r="V5177" s="1" t="s">
        <v>6139</v>
      </c>
      <c r="W5177" s="1">
        <v>165.226</v>
      </c>
      <c r="X5177" s="1" t="s">
        <v>119</v>
      </c>
      <c r="Y5177" s="1">
        <v>246.078</v>
      </c>
      <c r="Z5177" s="1" t="s">
        <v>79</v>
      </c>
      <c r="AA5177" s="1">
        <v>55.934899999999999</v>
      </c>
    </row>
    <row r="5178" spans="1:27" x14ac:dyDescent="0.2">
      <c r="A5178" s="1" t="s">
        <v>1739</v>
      </c>
      <c r="B5178" s="1" t="s">
        <v>523</v>
      </c>
      <c r="C5178" s="1" t="s">
        <v>524</v>
      </c>
      <c r="D5178" s="1" t="s">
        <v>578</v>
      </c>
      <c r="E5178" s="2">
        <v>1.72843362046055E-9</v>
      </c>
      <c r="F5178" s="1">
        <v>-0.534393706828594</v>
      </c>
      <c r="G5178" s="1">
        <v>-0.62834472005194897</v>
      </c>
      <c r="H5178" s="1">
        <v>-0.391704853498821</v>
      </c>
      <c r="I5178" s="1">
        <v>0.31363636255264199</v>
      </c>
      <c r="J5178" s="1" t="s">
        <v>30</v>
      </c>
      <c r="K5178" s="1">
        <v>42.93</v>
      </c>
      <c r="L5178" s="2">
        <v>6.2851862768136606E-14</v>
      </c>
      <c r="M5178" s="1" t="s">
        <v>161</v>
      </c>
      <c r="N5178" s="1">
        <v>28906323</v>
      </c>
      <c r="O5178" s="1" t="s">
        <v>41</v>
      </c>
      <c r="P5178" s="1" t="s">
        <v>33</v>
      </c>
      <c r="Q5178" s="1" t="s">
        <v>161</v>
      </c>
      <c r="R5178" s="1">
        <v>28842411</v>
      </c>
      <c r="S5178" s="1">
        <v>28846408</v>
      </c>
      <c r="T5178" s="1">
        <v>59915</v>
      </c>
      <c r="U5178" s="1" t="s">
        <v>6138</v>
      </c>
      <c r="V5178" s="1" t="s">
        <v>6139</v>
      </c>
      <c r="W5178" s="1">
        <v>126.001</v>
      </c>
      <c r="X5178" s="1" t="s">
        <v>119</v>
      </c>
      <c r="Y5178" s="1">
        <v>246.078</v>
      </c>
      <c r="Z5178" s="1" t="s">
        <v>79</v>
      </c>
      <c r="AA5178" s="1">
        <v>55.934899999999999</v>
      </c>
    </row>
    <row r="5179" spans="1:27" x14ac:dyDescent="0.2">
      <c r="A5179" s="1" t="s">
        <v>1739</v>
      </c>
      <c r="B5179" s="1" t="s">
        <v>523</v>
      </c>
      <c r="C5179" s="1" t="s">
        <v>524</v>
      </c>
      <c r="D5179" s="1" t="s">
        <v>72</v>
      </c>
      <c r="E5179" s="2">
        <v>1.22802461622947E-10</v>
      </c>
      <c r="F5179" s="1">
        <v>-0.31367336899545001</v>
      </c>
      <c r="G5179" s="1">
        <v>-0.38682439015349002</v>
      </c>
      <c r="H5179" s="1">
        <v>-0.24423423856406801</v>
      </c>
      <c r="I5179" s="1">
        <v>0.34004026651382402</v>
      </c>
      <c r="J5179" s="1" t="s">
        <v>30</v>
      </c>
      <c r="K5179" s="1">
        <v>42.93</v>
      </c>
      <c r="L5179" s="2">
        <v>7.9048983330720703E-15</v>
      </c>
      <c r="M5179" s="1" t="s">
        <v>161</v>
      </c>
      <c r="N5179" s="1">
        <v>28906323</v>
      </c>
      <c r="O5179" s="1" t="s">
        <v>41</v>
      </c>
      <c r="P5179" s="1" t="s">
        <v>33</v>
      </c>
      <c r="Q5179" s="1" t="s">
        <v>161</v>
      </c>
      <c r="R5179" s="1">
        <v>28842411</v>
      </c>
      <c r="S5179" s="1">
        <v>28846408</v>
      </c>
      <c r="T5179" s="1">
        <v>59915</v>
      </c>
      <c r="U5179" s="1" t="s">
        <v>6138</v>
      </c>
      <c r="V5179" s="1" t="s">
        <v>6139</v>
      </c>
      <c r="W5179" s="1">
        <v>179.583</v>
      </c>
      <c r="X5179" s="1" t="s">
        <v>119</v>
      </c>
      <c r="Y5179" s="1">
        <v>246.078</v>
      </c>
      <c r="Z5179" s="1" t="s">
        <v>79</v>
      </c>
      <c r="AA5179" s="1">
        <v>55.934899999999999</v>
      </c>
    </row>
    <row r="5180" spans="1:27" x14ac:dyDescent="0.2">
      <c r="A5180" s="1" t="s">
        <v>1739</v>
      </c>
      <c r="B5180" s="1" t="s">
        <v>523</v>
      </c>
      <c r="C5180" s="1" t="s">
        <v>524</v>
      </c>
      <c r="D5180" s="1" t="s">
        <v>577</v>
      </c>
      <c r="E5180" s="2">
        <v>2.9370880985404599E-15</v>
      </c>
      <c r="F5180" s="1">
        <v>-0.49130112521876701</v>
      </c>
      <c r="G5180" s="1">
        <v>-0.58304505681935903</v>
      </c>
      <c r="H5180" s="1">
        <v>-0.40919175144207798</v>
      </c>
      <c r="I5180" s="1">
        <v>0.32795697450637801</v>
      </c>
      <c r="J5180" s="1" t="s">
        <v>30</v>
      </c>
      <c r="K5180" s="1">
        <v>42.93</v>
      </c>
      <c r="L5180" s="2">
        <v>1.1064681529162701E-19</v>
      </c>
      <c r="M5180" s="1" t="s">
        <v>161</v>
      </c>
      <c r="N5180" s="1">
        <v>28906323</v>
      </c>
      <c r="O5180" s="1" t="s">
        <v>41</v>
      </c>
      <c r="P5180" s="1" t="s">
        <v>33</v>
      </c>
      <c r="Q5180" s="1" t="s">
        <v>161</v>
      </c>
      <c r="R5180" s="1">
        <v>28842411</v>
      </c>
      <c r="S5180" s="1">
        <v>28846408</v>
      </c>
      <c r="T5180" s="1">
        <v>59915</v>
      </c>
      <c r="U5180" s="1" t="s">
        <v>6138</v>
      </c>
      <c r="V5180" s="1" t="s">
        <v>6139</v>
      </c>
      <c r="W5180" s="1">
        <v>124.935</v>
      </c>
      <c r="X5180" s="1" t="s">
        <v>119</v>
      </c>
      <c r="Y5180" s="1">
        <v>246.078</v>
      </c>
      <c r="Z5180" s="1" t="s">
        <v>79</v>
      </c>
      <c r="AA5180" s="1">
        <v>55.934899999999999</v>
      </c>
    </row>
    <row r="5181" spans="1:27" x14ac:dyDescent="0.2">
      <c r="A5181" s="1" t="s">
        <v>1739</v>
      </c>
      <c r="B5181" s="1" t="s">
        <v>523</v>
      </c>
      <c r="C5181" s="1" t="s">
        <v>524</v>
      </c>
      <c r="D5181" s="1" t="s">
        <v>582</v>
      </c>
      <c r="E5181" s="2">
        <v>3.0182391647506001E-15</v>
      </c>
      <c r="F5181" s="1">
        <v>-0.37132481702053199</v>
      </c>
      <c r="G5181" s="1">
        <v>-0.432418343946815</v>
      </c>
      <c r="H5181" s="1">
        <v>-0.31562880530854398</v>
      </c>
      <c r="I5181" s="1">
        <v>0.31941747665405201</v>
      </c>
      <c r="J5181" s="1" t="s">
        <v>30</v>
      </c>
      <c r="K5181" s="1">
        <v>42.93</v>
      </c>
      <c r="L5181" s="2">
        <v>1.2083230503194299E-19</v>
      </c>
      <c r="M5181" s="1" t="s">
        <v>161</v>
      </c>
      <c r="N5181" s="1">
        <v>28906323</v>
      </c>
      <c r="O5181" s="1" t="s">
        <v>41</v>
      </c>
      <c r="P5181" s="1" t="s">
        <v>33</v>
      </c>
      <c r="Q5181" s="1" t="s">
        <v>161</v>
      </c>
      <c r="R5181" s="1">
        <v>28842411</v>
      </c>
      <c r="S5181" s="1">
        <v>28846408</v>
      </c>
      <c r="T5181" s="1">
        <v>59915</v>
      </c>
      <c r="U5181" s="1" t="s">
        <v>6138</v>
      </c>
      <c r="V5181" s="1" t="s">
        <v>6139</v>
      </c>
      <c r="W5181" s="1">
        <v>150.40100000000001</v>
      </c>
      <c r="X5181" s="1" t="s">
        <v>119</v>
      </c>
      <c r="Y5181" s="1">
        <v>246.078</v>
      </c>
      <c r="Z5181" s="1" t="s">
        <v>79</v>
      </c>
      <c r="AA5181" s="1">
        <v>55.934899999999999</v>
      </c>
    </row>
    <row r="5182" spans="1:27" x14ac:dyDescent="0.2">
      <c r="A5182" s="1" t="s">
        <v>1739</v>
      </c>
      <c r="B5182" s="1" t="s">
        <v>523</v>
      </c>
      <c r="C5182" s="1" t="s">
        <v>524</v>
      </c>
      <c r="D5182" s="1" t="s">
        <v>56</v>
      </c>
      <c r="E5182" s="1">
        <v>9.9763266974274697E-4</v>
      </c>
      <c r="F5182" s="1">
        <v>-0.200975243538487</v>
      </c>
      <c r="G5182" s="1">
        <v>-0.25762425163629099</v>
      </c>
      <c r="H5182" s="1">
        <v>-0.13190969146783199</v>
      </c>
      <c r="I5182" s="1">
        <v>0.32861191034317</v>
      </c>
      <c r="J5182" s="1" t="s">
        <v>30</v>
      </c>
      <c r="K5182" s="1">
        <v>42.93</v>
      </c>
      <c r="L5182" s="2">
        <v>1.98511891511345E-7</v>
      </c>
      <c r="M5182" s="1" t="s">
        <v>161</v>
      </c>
      <c r="N5182" s="1">
        <v>28906323</v>
      </c>
      <c r="O5182" s="1" t="s">
        <v>41</v>
      </c>
      <c r="P5182" s="1" t="s">
        <v>33</v>
      </c>
      <c r="Q5182" s="1" t="s">
        <v>161</v>
      </c>
      <c r="R5182" s="1">
        <v>28842411</v>
      </c>
      <c r="S5182" s="1">
        <v>28846408</v>
      </c>
      <c r="T5182" s="1">
        <v>59915</v>
      </c>
      <c r="U5182" s="1" t="s">
        <v>6138</v>
      </c>
      <c r="V5182" s="1" t="s">
        <v>6139</v>
      </c>
      <c r="W5182" s="1">
        <v>182.12700000000001</v>
      </c>
      <c r="X5182" s="1" t="s">
        <v>119</v>
      </c>
      <c r="Y5182" s="1">
        <v>246.078</v>
      </c>
      <c r="Z5182" s="1" t="s">
        <v>79</v>
      </c>
      <c r="AA5182" s="1">
        <v>55.934899999999999</v>
      </c>
    </row>
    <row r="5183" spans="1:27" x14ac:dyDescent="0.2">
      <c r="A5183" s="1" t="s">
        <v>1739</v>
      </c>
      <c r="B5183" s="1" t="s">
        <v>523</v>
      </c>
      <c r="C5183" s="1" t="s">
        <v>524</v>
      </c>
      <c r="D5183" s="1" t="s">
        <v>133</v>
      </c>
      <c r="E5183" s="2">
        <v>4.0530248124768898E-16</v>
      </c>
      <c r="F5183" s="1">
        <v>-0.39943880091175099</v>
      </c>
      <c r="G5183" s="1">
        <v>-0.47167194796032602</v>
      </c>
      <c r="H5183" s="1">
        <v>-0.29210101589383503</v>
      </c>
      <c r="I5183" s="1">
        <v>0.334586441516876</v>
      </c>
      <c r="J5183" s="1" t="s">
        <v>30</v>
      </c>
      <c r="K5183" s="1">
        <v>42.93</v>
      </c>
      <c r="L5183" s="2">
        <v>2.21851435934979E-20</v>
      </c>
      <c r="M5183" s="1" t="s">
        <v>161</v>
      </c>
      <c r="N5183" s="1">
        <v>28906323</v>
      </c>
      <c r="O5183" s="1" t="s">
        <v>41</v>
      </c>
      <c r="P5183" s="1" t="s">
        <v>33</v>
      </c>
      <c r="Q5183" s="1" t="s">
        <v>161</v>
      </c>
      <c r="R5183" s="1">
        <v>28842411</v>
      </c>
      <c r="S5183" s="1">
        <v>28846408</v>
      </c>
      <c r="T5183" s="1">
        <v>59915</v>
      </c>
      <c r="U5183" s="1" t="s">
        <v>6138</v>
      </c>
      <c r="V5183" s="1" t="s">
        <v>6139</v>
      </c>
      <c r="W5183" s="1">
        <v>151.91399999999999</v>
      </c>
      <c r="X5183" s="1" t="s">
        <v>119</v>
      </c>
      <c r="Y5183" s="1">
        <v>246.078</v>
      </c>
      <c r="Z5183" s="1" t="s">
        <v>79</v>
      </c>
      <c r="AA5183" s="1">
        <v>55.934899999999999</v>
      </c>
    </row>
    <row r="5184" spans="1:27" x14ac:dyDescent="0.2">
      <c r="A5184" s="1" t="s">
        <v>1739</v>
      </c>
      <c r="B5184" s="1" t="s">
        <v>523</v>
      </c>
      <c r="C5184" s="1" t="s">
        <v>524</v>
      </c>
      <c r="D5184" s="1" t="s">
        <v>151</v>
      </c>
      <c r="E5184" s="2">
        <v>3.3984283306662498E-5</v>
      </c>
      <c r="F5184" s="1">
        <v>-0.74611803443771996</v>
      </c>
      <c r="G5184" s="1">
        <v>-0.93027824208530696</v>
      </c>
      <c r="H5184" s="1">
        <v>-0.59133764370623998</v>
      </c>
      <c r="I5184" s="1">
        <v>0.31736528873443598</v>
      </c>
      <c r="J5184" s="1" t="s">
        <v>30</v>
      </c>
      <c r="K5184" s="1">
        <v>42.93</v>
      </c>
      <c r="L5184" s="2">
        <v>6.4510584261621205E-10</v>
      </c>
      <c r="M5184" s="1" t="s">
        <v>161</v>
      </c>
      <c r="N5184" s="1">
        <v>28906323</v>
      </c>
      <c r="O5184" s="1" t="s">
        <v>41</v>
      </c>
      <c r="P5184" s="1" t="s">
        <v>33</v>
      </c>
      <c r="Q5184" s="1" t="s">
        <v>161</v>
      </c>
      <c r="R5184" s="1">
        <v>28842411</v>
      </c>
      <c r="S5184" s="1">
        <v>28846408</v>
      </c>
      <c r="T5184" s="1">
        <v>59915</v>
      </c>
      <c r="U5184" s="1" t="s">
        <v>6138</v>
      </c>
      <c r="V5184" s="1" t="s">
        <v>6139</v>
      </c>
      <c r="W5184" s="1">
        <v>160.83600000000001</v>
      </c>
      <c r="X5184" s="1" t="s">
        <v>119</v>
      </c>
      <c r="Y5184" s="1">
        <v>246.078</v>
      </c>
      <c r="Z5184" s="1" t="s">
        <v>79</v>
      </c>
      <c r="AA5184" s="1">
        <v>55.934899999999999</v>
      </c>
    </row>
    <row r="5185" spans="1:27" x14ac:dyDescent="0.2">
      <c r="A5185" s="1" t="s">
        <v>1739</v>
      </c>
      <c r="B5185" s="1" t="s">
        <v>523</v>
      </c>
      <c r="C5185" s="1" t="s">
        <v>524</v>
      </c>
      <c r="D5185" s="1" t="s">
        <v>85</v>
      </c>
      <c r="E5185" s="2">
        <v>4.1476669197860799E-7</v>
      </c>
      <c r="F5185" s="1">
        <v>-0.60031337964943399</v>
      </c>
      <c r="G5185" s="1">
        <v>-0.74218710120851905</v>
      </c>
      <c r="H5185" s="1">
        <v>-0.45592759015030898</v>
      </c>
      <c r="I5185" s="1">
        <v>0.33278685808181702</v>
      </c>
      <c r="J5185" s="1" t="s">
        <v>30</v>
      </c>
      <c r="K5185" s="1">
        <v>42.93</v>
      </c>
      <c r="L5185" s="2">
        <v>2.2951234719752101E-11</v>
      </c>
      <c r="M5185" s="1" t="s">
        <v>161</v>
      </c>
      <c r="N5185" s="1">
        <v>28906323</v>
      </c>
      <c r="O5185" s="1" t="s">
        <v>41</v>
      </c>
      <c r="P5185" s="1" t="s">
        <v>33</v>
      </c>
      <c r="Q5185" s="1" t="s">
        <v>161</v>
      </c>
      <c r="R5185" s="1">
        <v>28842411</v>
      </c>
      <c r="S5185" s="1">
        <v>28846408</v>
      </c>
      <c r="T5185" s="1">
        <v>59915</v>
      </c>
      <c r="U5185" s="1" t="s">
        <v>6138</v>
      </c>
      <c r="V5185" s="1" t="s">
        <v>6139</v>
      </c>
      <c r="W5185" s="1">
        <v>87.100700000000003</v>
      </c>
      <c r="X5185" s="1" t="s">
        <v>119</v>
      </c>
      <c r="Y5185" s="1">
        <v>246.078</v>
      </c>
      <c r="Z5185" s="1" t="s">
        <v>79</v>
      </c>
      <c r="AA5185" s="1">
        <v>55.934899999999999</v>
      </c>
    </row>
    <row r="5186" spans="1:27" x14ac:dyDescent="0.2">
      <c r="A5186" s="1" t="s">
        <v>1739</v>
      </c>
      <c r="B5186" s="1" t="s">
        <v>523</v>
      </c>
      <c r="C5186" s="1" t="s">
        <v>524</v>
      </c>
      <c r="D5186" s="1" t="s">
        <v>579</v>
      </c>
      <c r="E5186" s="1">
        <v>4.33307306075894E-2</v>
      </c>
      <c r="F5186" s="1">
        <v>-0.346259097296371</v>
      </c>
      <c r="G5186" s="1">
        <v>-0.476401148697156</v>
      </c>
      <c r="H5186" s="1">
        <v>-0.20120831102919401</v>
      </c>
      <c r="I5186" s="1">
        <v>0.325791835784912</v>
      </c>
      <c r="J5186" s="1" t="s">
        <v>30</v>
      </c>
      <c r="K5186" s="1">
        <v>42.93</v>
      </c>
      <c r="L5186" s="2">
        <v>2.2861853601563399E-6</v>
      </c>
      <c r="M5186" s="1" t="s">
        <v>161</v>
      </c>
      <c r="N5186" s="1">
        <v>28906323</v>
      </c>
      <c r="O5186" s="1" t="s">
        <v>41</v>
      </c>
      <c r="P5186" s="1" t="s">
        <v>33</v>
      </c>
      <c r="Q5186" s="1" t="s">
        <v>161</v>
      </c>
      <c r="R5186" s="1">
        <v>28842411</v>
      </c>
      <c r="S5186" s="1">
        <v>28846408</v>
      </c>
      <c r="T5186" s="1">
        <v>59915</v>
      </c>
      <c r="U5186" s="1" t="s">
        <v>6138</v>
      </c>
      <c r="V5186" s="1" t="s">
        <v>6139</v>
      </c>
      <c r="W5186" s="1">
        <v>150.584</v>
      </c>
      <c r="X5186" s="1" t="s">
        <v>119</v>
      </c>
      <c r="Y5186" s="1">
        <v>246.078</v>
      </c>
      <c r="Z5186" s="1" t="s">
        <v>79</v>
      </c>
      <c r="AA5186" s="1">
        <v>55.934899999999999</v>
      </c>
    </row>
    <row r="5187" spans="1:27" x14ac:dyDescent="0.2">
      <c r="A5187" s="1" t="s">
        <v>1739</v>
      </c>
      <c r="B5187" s="1" t="s">
        <v>523</v>
      </c>
      <c r="C5187" s="1" t="s">
        <v>524</v>
      </c>
      <c r="D5187" s="1" t="s">
        <v>139</v>
      </c>
      <c r="E5187" s="2">
        <v>9.4718786829504504E-18</v>
      </c>
      <c r="F5187" s="1">
        <v>-0.46209741008591498</v>
      </c>
      <c r="G5187" s="1">
        <v>-0.54519768468224195</v>
      </c>
      <c r="H5187" s="1">
        <v>-0.32459663128819199</v>
      </c>
      <c r="I5187" s="1">
        <v>0.318181812763214</v>
      </c>
      <c r="J5187" s="1" t="s">
        <v>30</v>
      </c>
      <c r="K5187" s="1">
        <v>42.93</v>
      </c>
      <c r="L5187" s="2">
        <v>4.1070454956567499E-22</v>
      </c>
      <c r="M5187" s="1" t="s">
        <v>161</v>
      </c>
      <c r="N5187" s="1">
        <v>28906323</v>
      </c>
      <c r="O5187" s="1" t="s">
        <v>41</v>
      </c>
      <c r="P5187" s="1" t="s">
        <v>33</v>
      </c>
      <c r="Q5187" s="1" t="s">
        <v>161</v>
      </c>
      <c r="R5187" s="1">
        <v>28842411</v>
      </c>
      <c r="S5187" s="1">
        <v>28846408</v>
      </c>
      <c r="T5187" s="1">
        <v>59915</v>
      </c>
      <c r="U5187" s="1" t="s">
        <v>6138</v>
      </c>
      <c r="V5187" s="1" t="s">
        <v>6139</v>
      </c>
      <c r="W5187" s="1">
        <v>142.80699999999999</v>
      </c>
      <c r="X5187" s="1" t="s">
        <v>119</v>
      </c>
      <c r="Y5187" s="1">
        <v>246.078</v>
      </c>
      <c r="Z5187" s="1" t="s">
        <v>79</v>
      </c>
      <c r="AA5187" s="1">
        <v>55.934899999999999</v>
      </c>
    </row>
    <row r="5188" spans="1:27" x14ac:dyDescent="0.2">
      <c r="A5188" s="1" t="s">
        <v>1739</v>
      </c>
      <c r="B5188" s="1" t="s">
        <v>523</v>
      </c>
      <c r="C5188" s="1" t="s">
        <v>524</v>
      </c>
      <c r="D5188" s="1" t="s">
        <v>581</v>
      </c>
      <c r="E5188" s="2">
        <v>8.8476294119426497E-36</v>
      </c>
      <c r="F5188" s="1">
        <v>-0.539822783828521</v>
      </c>
      <c r="G5188" s="1">
        <v>-0.60358431535865098</v>
      </c>
      <c r="H5188" s="1">
        <v>-0.47335129751756799</v>
      </c>
      <c r="I5188" s="1">
        <v>0.32727271318435602</v>
      </c>
      <c r="J5188" s="1" t="s">
        <v>30</v>
      </c>
      <c r="K5188" s="1">
        <v>42.93</v>
      </c>
      <c r="L5188" s="2">
        <v>1.3929077661548599E-40</v>
      </c>
      <c r="M5188" s="1" t="s">
        <v>161</v>
      </c>
      <c r="N5188" s="1">
        <v>28906323</v>
      </c>
      <c r="O5188" s="1" t="s">
        <v>41</v>
      </c>
      <c r="P5188" s="1" t="s">
        <v>33</v>
      </c>
      <c r="Q5188" s="1" t="s">
        <v>161</v>
      </c>
      <c r="R5188" s="1">
        <v>28842411</v>
      </c>
      <c r="S5188" s="1">
        <v>28846408</v>
      </c>
      <c r="T5188" s="1">
        <v>59915</v>
      </c>
      <c r="U5188" s="1" t="s">
        <v>6138</v>
      </c>
      <c r="V5188" s="1" t="s">
        <v>6139</v>
      </c>
      <c r="W5188" s="1">
        <v>154.08699999999999</v>
      </c>
      <c r="X5188" s="1" t="s">
        <v>119</v>
      </c>
      <c r="Y5188" s="1">
        <v>246.078</v>
      </c>
      <c r="Z5188" s="1" t="s">
        <v>79</v>
      </c>
      <c r="AA5188" s="1">
        <v>55.934899999999999</v>
      </c>
    </row>
    <row r="5189" spans="1:27" x14ac:dyDescent="0.2">
      <c r="A5189" s="1" t="s">
        <v>1739</v>
      </c>
      <c r="B5189" s="1" t="s">
        <v>523</v>
      </c>
      <c r="C5189" s="1" t="s">
        <v>524</v>
      </c>
      <c r="D5189" s="1" t="s">
        <v>142</v>
      </c>
      <c r="E5189" s="1">
        <v>7.9495727188469304E-4</v>
      </c>
      <c r="F5189" s="1">
        <v>-0.39222702726654801</v>
      </c>
      <c r="G5189" s="1">
        <v>-0.51543825816100897</v>
      </c>
      <c r="H5189" s="1">
        <v>-0.25674138155503101</v>
      </c>
      <c r="I5189" s="1">
        <v>0.32599121332168501</v>
      </c>
      <c r="J5189" s="1" t="s">
        <v>30</v>
      </c>
      <c r="K5189" s="1">
        <v>42.93</v>
      </c>
      <c r="L5189" s="2">
        <v>5.1331059341766499E-8</v>
      </c>
      <c r="M5189" s="1" t="s">
        <v>161</v>
      </c>
      <c r="N5189" s="1">
        <v>28906323</v>
      </c>
      <c r="O5189" s="1" t="s">
        <v>41</v>
      </c>
      <c r="P5189" s="1" t="s">
        <v>33</v>
      </c>
      <c r="Q5189" s="1" t="s">
        <v>161</v>
      </c>
      <c r="R5189" s="1">
        <v>28842411</v>
      </c>
      <c r="S5189" s="1">
        <v>28846408</v>
      </c>
      <c r="T5189" s="1">
        <v>59915</v>
      </c>
      <c r="U5189" s="1" t="s">
        <v>6138</v>
      </c>
      <c r="V5189" s="1" t="s">
        <v>6139</v>
      </c>
      <c r="W5189" s="1">
        <v>153.05099999999999</v>
      </c>
      <c r="X5189" s="1" t="s">
        <v>119</v>
      </c>
      <c r="Y5189" s="1">
        <v>246.078</v>
      </c>
      <c r="Z5189" s="1" t="s">
        <v>79</v>
      </c>
      <c r="AA5189" s="1">
        <v>55.934899999999999</v>
      </c>
    </row>
    <row r="5190" spans="1:27" x14ac:dyDescent="0.2">
      <c r="A5190" s="1" t="s">
        <v>1739</v>
      </c>
      <c r="B5190" s="1" t="s">
        <v>523</v>
      </c>
      <c r="C5190" s="1" t="s">
        <v>524</v>
      </c>
      <c r="D5190" s="1" t="s">
        <v>258</v>
      </c>
      <c r="E5190" s="1">
        <v>1.0776642385401101E-3</v>
      </c>
      <c r="F5190" s="1">
        <v>-0.24225092606100601</v>
      </c>
      <c r="G5190" s="1">
        <v>-0.32812648656802201</v>
      </c>
      <c r="H5190" s="1">
        <v>-0.16454132483588099</v>
      </c>
      <c r="I5190" s="1">
        <v>0.31944441795349099</v>
      </c>
      <c r="J5190" s="1" t="s">
        <v>30</v>
      </c>
      <c r="K5190" s="1">
        <v>42.93</v>
      </c>
      <c r="L5190" s="2">
        <v>7.5865214421453399E-8</v>
      </c>
      <c r="M5190" s="1" t="s">
        <v>161</v>
      </c>
      <c r="N5190" s="1">
        <v>28906323</v>
      </c>
      <c r="O5190" s="1" t="s">
        <v>41</v>
      </c>
      <c r="P5190" s="1" t="s">
        <v>33</v>
      </c>
      <c r="Q5190" s="1" t="s">
        <v>161</v>
      </c>
      <c r="R5190" s="1">
        <v>28842411</v>
      </c>
      <c r="S5190" s="1">
        <v>28846408</v>
      </c>
      <c r="T5190" s="1">
        <v>59915</v>
      </c>
      <c r="U5190" s="1" t="s">
        <v>6138</v>
      </c>
      <c r="V5190" s="1" t="s">
        <v>6139</v>
      </c>
      <c r="W5190" s="1">
        <v>149.78799999999899</v>
      </c>
      <c r="X5190" s="1" t="s">
        <v>119</v>
      </c>
      <c r="Y5190" s="1">
        <v>246.078</v>
      </c>
      <c r="Z5190" s="1" t="s">
        <v>79</v>
      </c>
      <c r="AA5190" s="1">
        <v>55.934899999999999</v>
      </c>
    </row>
    <row r="5191" spans="1:27" x14ac:dyDescent="0.2">
      <c r="A5191" s="1" t="s">
        <v>1739</v>
      </c>
      <c r="B5191" s="1" t="s">
        <v>523</v>
      </c>
      <c r="C5191" s="1" t="s">
        <v>524</v>
      </c>
      <c r="D5191" s="1" t="s">
        <v>55</v>
      </c>
      <c r="E5191" s="1">
        <v>1.4316001211143101E-3</v>
      </c>
      <c r="F5191" s="1">
        <v>-0.38393468276708798</v>
      </c>
      <c r="G5191" s="1">
        <v>-0.51177852285947301</v>
      </c>
      <c r="H5191" s="1">
        <v>-0.25879720751107899</v>
      </c>
      <c r="I5191" s="1">
        <v>0.338509321212768</v>
      </c>
      <c r="J5191" s="1" t="s">
        <v>30</v>
      </c>
      <c r="K5191" s="1">
        <v>42.93</v>
      </c>
      <c r="L5191" s="2">
        <v>1.4621749692878999E-7</v>
      </c>
      <c r="M5191" s="1" t="s">
        <v>161</v>
      </c>
      <c r="N5191" s="1">
        <v>28906323</v>
      </c>
      <c r="O5191" s="1" t="s">
        <v>41</v>
      </c>
      <c r="P5191" s="1" t="s">
        <v>33</v>
      </c>
      <c r="Q5191" s="1" t="s">
        <v>161</v>
      </c>
      <c r="R5191" s="1">
        <v>28842411</v>
      </c>
      <c r="S5191" s="1">
        <v>28846408</v>
      </c>
      <c r="T5191" s="1">
        <v>59915</v>
      </c>
      <c r="U5191" s="1" t="s">
        <v>6138</v>
      </c>
      <c r="V5191" s="1" t="s">
        <v>6139</v>
      </c>
      <c r="W5191" s="1">
        <v>213.96299999999999</v>
      </c>
      <c r="X5191" s="1" t="s">
        <v>119</v>
      </c>
      <c r="Y5191" s="1">
        <v>246.078</v>
      </c>
      <c r="Z5191" s="1" t="s">
        <v>79</v>
      </c>
      <c r="AA5191" s="1">
        <v>55.934899999999999</v>
      </c>
    </row>
    <row r="5192" spans="1:27" x14ac:dyDescent="0.2">
      <c r="A5192" s="1" t="s">
        <v>1739</v>
      </c>
      <c r="B5192" s="1" t="s">
        <v>523</v>
      </c>
      <c r="C5192" s="1" t="s">
        <v>524</v>
      </c>
      <c r="D5192" s="1" t="s">
        <v>194</v>
      </c>
      <c r="E5192" s="2">
        <v>1.39706138518616E-24</v>
      </c>
      <c r="F5192" s="1">
        <v>-0.46605640284321898</v>
      </c>
      <c r="G5192" s="1">
        <v>-0.52500383797427896</v>
      </c>
      <c r="H5192" s="1">
        <v>-0.38180766341570399</v>
      </c>
      <c r="I5192" s="1">
        <v>0.33013939857482899</v>
      </c>
      <c r="J5192" s="1" t="s">
        <v>30</v>
      </c>
      <c r="K5192" s="1">
        <v>42.93</v>
      </c>
      <c r="L5192" s="2">
        <v>4.3516422606348801E-29</v>
      </c>
      <c r="M5192" s="1" t="s">
        <v>161</v>
      </c>
      <c r="N5192" s="1">
        <v>28906323</v>
      </c>
      <c r="O5192" s="1" t="s">
        <v>41</v>
      </c>
      <c r="P5192" s="1" t="s">
        <v>33</v>
      </c>
      <c r="Q5192" s="1" t="s">
        <v>161</v>
      </c>
      <c r="R5192" s="1">
        <v>28842411</v>
      </c>
      <c r="S5192" s="1">
        <v>28846408</v>
      </c>
      <c r="T5192" s="1">
        <v>59915</v>
      </c>
      <c r="U5192" s="1" t="s">
        <v>6138</v>
      </c>
      <c r="V5192" s="1" t="s">
        <v>6139</v>
      </c>
      <c r="W5192" s="1">
        <v>178.45500000000001</v>
      </c>
      <c r="X5192" s="1" t="s">
        <v>119</v>
      </c>
      <c r="Y5192" s="1">
        <v>246.078</v>
      </c>
      <c r="Z5192" s="1" t="s">
        <v>79</v>
      </c>
      <c r="AA5192" s="1">
        <v>55.934899999999999</v>
      </c>
    </row>
    <row r="5193" spans="1:27" x14ac:dyDescent="0.2">
      <c r="A5193" s="1" t="s">
        <v>1739</v>
      </c>
      <c r="B5193" s="1" t="s">
        <v>523</v>
      </c>
      <c r="C5193" s="1" t="s">
        <v>524</v>
      </c>
      <c r="D5193" s="1" t="s">
        <v>463</v>
      </c>
      <c r="E5193" s="1">
        <v>4.8706850365832201E-2</v>
      </c>
      <c r="F5193" s="1">
        <v>-0.57374976215360496</v>
      </c>
      <c r="G5193" s="1">
        <v>-0.76633219579882805</v>
      </c>
      <c r="H5193" s="1">
        <v>-0.35620538188599399</v>
      </c>
      <c r="I5193" s="1">
        <v>0.32945734262466397</v>
      </c>
      <c r="J5193" s="1" t="s">
        <v>30</v>
      </c>
      <c r="K5193" s="1">
        <v>42.93</v>
      </c>
      <c r="L5193" s="2">
        <v>1.23009522087665E-6</v>
      </c>
      <c r="M5193" s="1" t="s">
        <v>161</v>
      </c>
      <c r="N5193" s="1">
        <v>28906323</v>
      </c>
      <c r="O5193" s="1" t="s">
        <v>41</v>
      </c>
      <c r="P5193" s="1" t="s">
        <v>33</v>
      </c>
      <c r="Q5193" s="1" t="s">
        <v>161</v>
      </c>
      <c r="R5193" s="1">
        <v>28842411</v>
      </c>
      <c r="S5193" s="1">
        <v>28846408</v>
      </c>
      <c r="T5193" s="1">
        <v>59915</v>
      </c>
      <c r="U5193" s="1" t="s">
        <v>6138</v>
      </c>
      <c r="V5193" s="1" t="s">
        <v>6139</v>
      </c>
      <c r="W5193" s="1">
        <v>169.535</v>
      </c>
      <c r="X5193" s="1" t="s">
        <v>119</v>
      </c>
      <c r="Y5193" s="1">
        <v>246.078</v>
      </c>
      <c r="Z5193" s="1" t="s">
        <v>79</v>
      </c>
      <c r="AA5193" s="1">
        <v>55.934899999999999</v>
      </c>
    </row>
    <row r="5194" spans="1:27" x14ac:dyDescent="0.2">
      <c r="A5194" s="1" t="s">
        <v>1739</v>
      </c>
      <c r="B5194" s="1" t="s">
        <v>523</v>
      </c>
      <c r="C5194" s="1" t="s">
        <v>524</v>
      </c>
      <c r="D5194" s="1" t="s">
        <v>79</v>
      </c>
      <c r="E5194" s="2">
        <v>9.7035715620525896E-79</v>
      </c>
      <c r="F5194" s="1">
        <v>-0.95119784798234097</v>
      </c>
      <c r="G5194" s="1">
        <v>-1.05031020922587</v>
      </c>
      <c r="H5194" s="1">
        <v>-0.87409311330071504</v>
      </c>
      <c r="I5194" s="1">
        <v>0.329850733280181</v>
      </c>
      <c r="J5194" s="1" t="s">
        <v>30</v>
      </c>
      <c r="K5194" s="1">
        <v>42.93</v>
      </c>
      <c r="L5194" s="2">
        <v>2.5648161576946701E-84</v>
      </c>
      <c r="M5194" s="1" t="s">
        <v>161</v>
      </c>
      <c r="N5194" s="1">
        <v>28906323</v>
      </c>
      <c r="O5194" s="1" t="s">
        <v>41</v>
      </c>
      <c r="P5194" s="1" t="s">
        <v>33</v>
      </c>
      <c r="Q5194" s="1" t="s">
        <v>161</v>
      </c>
      <c r="R5194" s="1">
        <v>28842411</v>
      </c>
      <c r="S5194" s="1">
        <v>28846408</v>
      </c>
      <c r="T5194" s="1">
        <v>59915</v>
      </c>
      <c r="U5194" s="1" t="s">
        <v>6138</v>
      </c>
      <c r="V5194" s="1" t="s">
        <v>6139</v>
      </c>
      <c r="W5194" s="1">
        <v>55.934899999999999</v>
      </c>
      <c r="X5194" s="1" t="s">
        <v>119</v>
      </c>
      <c r="Y5194" s="1">
        <v>246.078</v>
      </c>
      <c r="Z5194" s="1" t="s">
        <v>79</v>
      </c>
      <c r="AA5194" s="1">
        <v>55.934899999999999</v>
      </c>
    </row>
    <row r="5195" spans="1:27" x14ac:dyDescent="0.2">
      <c r="A5195" s="1" t="s">
        <v>2779</v>
      </c>
      <c r="B5195" s="1" t="s">
        <v>7921</v>
      </c>
      <c r="C5195" s="1" t="s">
        <v>7922</v>
      </c>
      <c r="D5195" s="1" t="s">
        <v>582</v>
      </c>
      <c r="E5195" s="1">
        <v>4.19433489254337E-2</v>
      </c>
      <c r="F5195" s="1">
        <v>0.20291933902232401</v>
      </c>
      <c r="G5195" s="1">
        <v>9.0505538323261206E-2</v>
      </c>
      <c r="H5195" s="1">
        <v>0.32781152908447198</v>
      </c>
      <c r="I5195" s="1">
        <v>0.18155339360237099</v>
      </c>
      <c r="J5195" s="1" t="s">
        <v>47</v>
      </c>
      <c r="K5195" s="1">
        <v>1.04</v>
      </c>
      <c r="L5195" s="2">
        <v>1.0005138509555399E-5</v>
      </c>
      <c r="M5195" s="1" t="s">
        <v>381</v>
      </c>
      <c r="N5195" s="1">
        <v>123213118</v>
      </c>
      <c r="O5195" s="1" t="s">
        <v>40</v>
      </c>
      <c r="P5195" s="1" t="s">
        <v>32</v>
      </c>
      <c r="Q5195" s="1" t="s">
        <v>115</v>
      </c>
      <c r="R5195" s="1">
        <v>52430590</v>
      </c>
      <c r="S5195" s="1">
        <v>52552522</v>
      </c>
      <c r="T5195" s="1" t="s">
        <v>49</v>
      </c>
      <c r="U5195" s="1" t="s">
        <v>7923</v>
      </c>
      <c r="V5195" s="1" t="s">
        <v>1275</v>
      </c>
      <c r="W5195" s="1">
        <v>6.9428199999999904</v>
      </c>
      <c r="X5195" s="1" t="s">
        <v>126</v>
      </c>
      <c r="Y5195" s="1">
        <v>17.538699999999999</v>
      </c>
      <c r="Z5195" s="1" t="s">
        <v>79</v>
      </c>
      <c r="AA5195" s="1">
        <v>1.1138399999999999</v>
      </c>
    </row>
    <row r="5196" spans="1:27" x14ac:dyDescent="0.2">
      <c r="A5196" s="1" t="s">
        <v>2005</v>
      </c>
      <c r="B5196" s="1" t="s">
        <v>4049</v>
      </c>
      <c r="C5196" s="1" t="s">
        <v>4050</v>
      </c>
      <c r="D5196" s="1" t="s">
        <v>119</v>
      </c>
      <c r="E5196" s="1">
        <v>1.29906484819147E-2</v>
      </c>
      <c r="F5196" s="1">
        <v>0.219625414414894</v>
      </c>
      <c r="G5196" s="1">
        <v>0.14929736907264499</v>
      </c>
      <c r="H5196" s="1">
        <v>0.31123540246298198</v>
      </c>
      <c r="I5196" s="1">
        <v>0.31987577676772999</v>
      </c>
      <c r="J5196" s="1" t="s">
        <v>30</v>
      </c>
      <c r="K5196" s="1">
        <v>152.08000000000001</v>
      </c>
      <c r="L5196" s="2">
        <v>3.8583245519770497E-6</v>
      </c>
      <c r="M5196" s="1" t="s">
        <v>1145</v>
      </c>
      <c r="N5196" s="1">
        <v>41509314</v>
      </c>
      <c r="O5196" s="1" t="s">
        <v>40</v>
      </c>
      <c r="P5196" s="1" t="s">
        <v>41</v>
      </c>
      <c r="Q5196" s="1" t="s">
        <v>1145</v>
      </c>
      <c r="R5196" s="1">
        <v>41557675</v>
      </c>
      <c r="S5196" s="1">
        <v>41583586</v>
      </c>
      <c r="T5196" s="1">
        <v>48361</v>
      </c>
      <c r="U5196" s="1" t="s">
        <v>7530</v>
      </c>
      <c r="V5196" s="1" t="s">
        <v>7531</v>
      </c>
      <c r="W5196" s="1">
        <v>5.5985800000000001</v>
      </c>
      <c r="X5196" s="1" t="s">
        <v>151</v>
      </c>
      <c r="Y5196" s="1">
        <v>65.557199999999995</v>
      </c>
      <c r="Z5196" s="1" t="s">
        <v>79</v>
      </c>
      <c r="AA5196" s="1">
        <v>7.9310000000000005E-2</v>
      </c>
    </row>
    <row r="5197" spans="1:27" x14ac:dyDescent="0.2">
      <c r="A5197" s="1" t="s">
        <v>2005</v>
      </c>
      <c r="B5197" s="1" t="s">
        <v>4049</v>
      </c>
      <c r="C5197" s="1" t="s">
        <v>4050</v>
      </c>
      <c r="D5197" s="1" t="s">
        <v>582</v>
      </c>
      <c r="E5197" s="2">
        <v>7.9606374995430106E-12</v>
      </c>
      <c r="F5197" s="1">
        <v>0.70301968666331405</v>
      </c>
      <c r="G5197" s="1">
        <v>0.52799054382418298</v>
      </c>
      <c r="H5197" s="1">
        <v>0.77863907466237003</v>
      </c>
      <c r="I5197" s="1">
        <v>0.32912620902061401</v>
      </c>
      <c r="J5197" s="1" t="s">
        <v>30</v>
      </c>
      <c r="K5197" s="1">
        <v>152.08000000000001</v>
      </c>
      <c r="L5197" s="2">
        <v>4.1675692714799898E-16</v>
      </c>
      <c r="M5197" s="1" t="s">
        <v>1145</v>
      </c>
      <c r="N5197" s="1">
        <v>41509314</v>
      </c>
      <c r="O5197" s="1" t="s">
        <v>40</v>
      </c>
      <c r="P5197" s="1" t="s">
        <v>41</v>
      </c>
      <c r="Q5197" s="1" t="s">
        <v>1145</v>
      </c>
      <c r="R5197" s="1">
        <v>41557675</v>
      </c>
      <c r="S5197" s="1">
        <v>41583586</v>
      </c>
      <c r="T5197" s="1">
        <v>48361</v>
      </c>
      <c r="U5197" s="1" t="s">
        <v>7530</v>
      </c>
      <c r="V5197" s="1" t="s">
        <v>7531</v>
      </c>
      <c r="W5197" s="1">
        <v>5.9911399999999997</v>
      </c>
      <c r="X5197" s="1" t="s">
        <v>151</v>
      </c>
      <c r="Y5197" s="1">
        <v>65.557199999999995</v>
      </c>
      <c r="Z5197" s="1" t="s">
        <v>79</v>
      </c>
      <c r="AA5197" s="1">
        <v>7.9310000000000005E-2</v>
      </c>
    </row>
    <row r="5198" spans="1:27" x14ac:dyDescent="0.2">
      <c r="A5198" s="1" t="s">
        <v>2005</v>
      </c>
      <c r="B5198" s="1" t="s">
        <v>4049</v>
      </c>
      <c r="C5198" s="1" t="s">
        <v>4050</v>
      </c>
      <c r="D5198" s="1" t="s">
        <v>194</v>
      </c>
      <c r="E5198" s="1">
        <v>4.5887782176200001E-3</v>
      </c>
      <c r="F5198" s="1">
        <v>0.36576147077538901</v>
      </c>
      <c r="G5198" s="1">
        <v>0.227415419367996</v>
      </c>
      <c r="H5198" s="1">
        <v>0.51675942353543003</v>
      </c>
      <c r="I5198" s="1">
        <v>0.331881523132324</v>
      </c>
      <c r="J5198" s="1" t="s">
        <v>30</v>
      </c>
      <c r="K5198" s="1">
        <v>152.08000000000001</v>
      </c>
      <c r="L5198" s="2">
        <v>1.22446572666776E-6</v>
      </c>
      <c r="M5198" s="1" t="s">
        <v>1145</v>
      </c>
      <c r="N5198" s="1">
        <v>41509314</v>
      </c>
      <c r="O5198" s="1" t="s">
        <v>40</v>
      </c>
      <c r="P5198" s="1" t="s">
        <v>41</v>
      </c>
      <c r="Q5198" s="1" t="s">
        <v>1145</v>
      </c>
      <c r="R5198" s="1">
        <v>41557675</v>
      </c>
      <c r="S5198" s="1">
        <v>41583586</v>
      </c>
      <c r="T5198" s="1">
        <v>48361</v>
      </c>
      <c r="U5198" s="1" t="s">
        <v>7530</v>
      </c>
      <c r="V5198" s="1" t="s">
        <v>7531</v>
      </c>
      <c r="W5198" s="1">
        <v>1.45286</v>
      </c>
      <c r="X5198" s="1" t="s">
        <v>151</v>
      </c>
      <c r="Y5198" s="1">
        <v>65.557199999999995</v>
      </c>
      <c r="Z5198" s="1" t="s">
        <v>79</v>
      </c>
      <c r="AA5198" s="1">
        <v>7.9310000000000005E-2</v>
      </c>
    </row>
    <row r="5199" spans="1:27" x14ac:dyDescent="0.2">
      <c r="A5199" s="1" t="s">
        <v>1626</v>
      </c>
      <c r="B5199" s="1" t="s">
        <v>4051</v>
      </c>
      <c r="C5199" s="1" t="s">
        <v>4052</v>
      </c>
      <c r="D5199" s="1" t="s">
        <v>111</v>
      </c>
      <c r="E5199" s="2">
        <v>5.5917801311188098E-5</v>
      </c>
      <c r="F5199" s="1">
        <v>-0.36767794481515198</v>
      </c>
      <c r="G5199" s="1">
        <v>-0.459482104612916</v>
      </c>
      <c r="H5199" s="1">
        <v>-0.26672086119421501</v>
      </c>
      <c r="I5199" s="1">
        <v>0.33204132318496699</v>
      </c>
      <c r="J5199" s="1" t="s">
        <v>30</v>
      </c>
      <c r="K5199" s="1">
        <v>19.510000000000002</v>
      </c>
      <c r="L5199" s="2">
        <v>6.5355286177711202E-9</v>
      </c>
      <c r="M5199" s="1" t="s">
        <v>31</v>
      </c>
      <c r="N5199" s="1">
        <v>49943163</v>
      </c>
      <c r="O5199" s="1" t="s">
        <v>33</v>
      </c>
      <c r="P5199" s="1" t="s">
        <v>41</v>
      </c>
      <c r="Q5199" s="1" t="s">
        <v>31</v>
      </c>
      <c r="R5199" s="1">
        <v>49805207</v>
      </c>
      <c r="S5199" s="1">
        <v>49813946</v>
      </c>
      <c r="T5199" s="1">
        <v>129217</v>
      </c>
      <c r="U5199" s="1" t="s">
        <v>6673</v>
      </c>
      <c r="V5199" s="1" t="s">
        <v>6674</v>
      </c>
      <c r="W5199" s="1">
        <v>64.900700000000001</v>
      </c>
      <c r="X5199" s="1" t="s">
        <v>142</v>
      </c>
      <c r="Y5199" s="1">
        <v>141.96299999999999</v>
      </c>
      <c r="Z5199" s="1" t="s">
        <v>56</v>
      </c>
      <c r="AA5199" s="1">
        <v>5.5418599999999998</v>
      </c>
    </row>
    <row r="5200" spans="1:27" x14ac:dyDescent="0.2">
      <c r="A5200" s="1" t="s">
        <v>1626</v>
      </c>
      <c r="B5200" s="1" t="s">
        <v>4051</v>
      </c>
      <c r="C5200" s="1" t="s">
        <v>4052</v>
      </c>
      <c r="D5200" s="1" t="s">
        <v>224</v>
      </c>
      <c r="E5200" s="1">
        <v>3.93470311200236E-3</v>
      </c>
      <c r="F5200" s="1">
        <v>-0.17373481658838399</v>
      </c>
      <c r="G5200" s="1">
        <v>-0.2346724036474</v>
      </c>
      <c r="H5200" s="1">
        <v>-0.114823247476141</v>
      </c>
      <c r="I5200" s="1">
        <v>0.32191783189773499</v>
      </c>
      <c r="J5200" s="1" t="s">
        <v>30</v>
      </c>
      <c r="K5200" s="1">
        <v>19.510000000000002</v>
      </c>
      <c r="L5200" s="2">
        <v>9.3380336291093002E-7</v>
      </c>
      <c r="M5200" s="1" t="s">
        <v>31</v>
      </c>
      <c r="N5200" s="1">
        <v>49943163</v>
      </c>
      <c r="O5200" s="1" t="s">
        <v>33</v>
      </c>
      <c r="P5200" s="1" t="s">
        <v>41</v>
      </c>
      <c r="Q5200" s="1" t="s">
        <v>31</v>
      </c>
      <c r="R5200" s="1">
        <v>49805207</v>
      </c>
      <c r="S5200" s="1">
        <v>49813946</v>
      </c>
      <c r="T5200" s="1">
        <v>129217</v>
      </c>
      <c r="U5200" s="1" t="s">
        <v>6673</v>
      </c>
      <c r="V5200" s="1" t="s">
        <v>6674</v>
      </c>
      <c r="W5200" s="1">
        <v>48.48</v>
      </c>
      <c r="X5200" s="1" t="s">
        <v>142</v>
      </c>
      <c r="Y5200" s="1">
        <v>141.96299999999999</v>
      </c>
      <c r="Z5200" s="1" t="s">
        <v>56</v>
      </c>
      <c r="AA5200" s="1">
        <v>5.5418599999999998</v>
      </c>
    </row>
    <row r="5201" spans="1:27" x14ac:dyDescent="0.2">
      <c r="A5201" s="1" t="s">
        <v>1626</v>
      </c>
      <c r="B5201" s="1" t="s">
        <v>4051</v>
      </c>
      <c r="C5201" s="1" t="s">
        <v>4052</v>
      </c>
      <c r="D5201" s="1" t="s">
        <v>119</v>
      </c>
      <c r="E5201" s="1">
        <v>2.1797621668411201E-2</v>
      </c>
      <c r="F5201" s="1">
        <v>-0.171506181996987</v>
      </c>
      <c r="G5201" s="1">
        <v>-0.237264918216818</v>
      </c>
      <c r="H5201" s="1">
        <v>-0.106639694462764</v>
      </c>
      <c r="I5201" s="1">
        <v>0.31780540943145702</v>
      </c>
      <c r="J5201" s="1" t="s">
        <v>30</v>
      </c>
      <c r="K5201" s="1">
        <v>19.510000000000002</v>
      </c>
      <c r="L5201" s="2">
        <v>6.9778829721470197E-6</v>
      </c>
      <c r="M5201" s="1" t="s">
        <v>31</v>
      </c>
      <c r="N5201" s="1">
        <v>49943163</v>
      </c>
      <c r="O5201" s="1" t="s">
        <v>33</v>
      </c>
      <c r="P5201" s="1" t="s">
        <v>41</v>
      </c>
      <c r="Q5201" s="1" t="s">
        <v>31</v>
      </c>
      <c r="R5201" s="1">
        <v>49805207</v>
      </c>
      <c r="S5201" s="1">
        <v>49813946</v>
      </c>
      <c r="T5201" s="1">
        <v>129217</v>
      </c>
      <c r="U5201" s="1" t="s">
        <v>6673</v>
      </c>
      <c r="V5201" s="1" t="s">
        <v>6674</v>
      </c>
      <c r="W5201" s="1">
        <v>33.440800000000003</v>
      </c>
      <c r="X5201" s="1" t="s">
        <v>142</v>
      </c>
      <c r="Y5201" s="1">
        <v>141.96299999999999</v>
      </c>
      <c r="Z5201" s="1" t="s">
        <v>56</v>
      </c>
      <c r="AA5201" s="1">
        <v>5.5418599999999998</v>
      </c>
    </row>
    <row r="5202" spans="1:27" x14ac:dyDescent="0.2">
      <c r="A5202" s="1" t="s">
        <v>1626</v>
      </c>
      <c r="B5202" s="1" t="s">
        <v>4051</v>
      </c>
      <c r="C5202" s="1" t="s">
        <v>4052</v>
      </c>
      <c r="D5202" s="1" t="s">
        <v>580</v>
      </c>
      <c r="E5202" s="1">
        <v>1.5860848294227702E-2</v>
      </c>
      <c r="F5202" s="1">
        <v>-0.33089183824668</v>
      </c>
      <c r="G5202" s="1">
        <v>-0.46537917721696598</v>
      </c>
      <c r="H5202" s="1">
        <v>-0.214439993127956</v>
      </c>
      <c r="I5202" s="1">
        <v>0.29619562625884999</v>
      </c>
      <c r="J5202" s="1" t="s">
        <v>30</v>
      </c>
      <c r="K5202" s="1">
        <v>19.510000000000002</v>
      </c>
      <c r="L5202" s="2">
        <v>2.2006916873476498E-6</v>
      </c>
      <c r="M5202" s="1" t="s">
        <v>31</v>
      </c>
      <c r="N5202" s="1">
        <v>49943163</v>
      </c>
      <c r="O5202" s="1" t="s">
        <v>33</v>
      </c>
      <c r="P5202" s="1" t="s">
        <v>41</v>
      </c>
      <c r="Q5202" s="1" t="s">
        <v>31</v>
      </c>
      <c r="R5202" s="1">
        <v>49805207</v>
      </c>
      <c r="S5202" s="1">
        <v>49813946</v>
      </c>
      <c r="T5202" s="1">
        <v>129217</v>
      </c>
      <c r="U5202" s="1" t="s">
        <v>6673</v>
      </c>
      <c r="V5202" s="1" t="s">
        <v>6674</v>
      </c>
      <c r="W5202" s="1">
        <v>53.773699999999998</v>
      </c>
      <c r="X5202" s="1" t="s">
        <v>142</v>
      </c>
      <c r="Y5202" s="1">
        <v>141.96299999999999</v>
      </c>
      <c r="Z5202" s="1" t="s">
        <v>56</v>
      </c>
      <c r="AA5202" s="1">
        <v>5.5418599999999998</v>
      </c>
    </row>
    <row r="5203" spans="1:27" x14ac:dyDescent="0.2">
      <c r="A5203" s="1" t="s">
        <v>1626</v>
      </c>
      <c r="B5203" s="1" t="s">
        <v>4051</v>
      </c>
      <c r="C5203" s="1" t="s">
        <v>4052</v>
      </c>
      <c r="D5203" s="1" t="s">
        <v>72</v>
      </c>
      <c r="E5203" s="2">
        <v>4.3154144158069599E-8</v>
      </c>
      <c r="F5203" s="1">
        <v>-0.37209109779392602</v>
      </c>
      <c r="G5203" s="1">
        <v>-0.45340028656442399</v>
      </c>
      <c r="H5203" s="1">
        <v>-0.29077214676216701</v>
      </c>
      <c r="I5203" s="1">
        <v>0.30181086063384999</v>
      </c>
      <c r="J5203" s="1" t="s">
        <v>30</v>
      </c>
      <c r="K5203" s="1">
        <v>19.510000000000002</v>
      </c>
      <c r="L5203" s="2">
        <v>3.6253541489425199E-12</v>
      </c>
      <c r="M5203" s="1" t="s">
        <v>31</v>
      </c>
      <c r="N5203" s="1">
        <v>49943163</v>
      </c>
      <c r="O5203" s="1" t="s">
        <v>33</v>
      </c>
      <c r="P5203" s="1" t="s">
        <v>41</v>
      </c>
      <c r="Q5203" s="1" t="s">
        <v>31</v>
      </c>
      <c r="R5203" s="1">
        <v>49805207</v>
      </c>
      <c r="S5203" s="1">
        <v>49813946</v>
      </c>
      <c r="T5203" s="1">
        <v>129217</v>
      </c>
      <c r="U5203" s="1" t="s">
        <v>6673</v>
      </c>
      <c r="V5203" s="1" t="s">
        <v>6674</v>
      </c>
      <c r="W5203" s="1">
        <v>32.949399999999997</v>
      </c>
      <c r="X5203" s="1" t="s">
        <v>142</v>
      </c>
      <c r="Y5203" s="1">
        <v>141.96299999999999</v>
      </c>
      <c r="Z5203" s="1" t="s">
        <v>56</v>
      </c>
      <c r="AA5203" s="1">
        <v>5.5418599999999998</v>
      </c>
    </row>
    <row r="5204" spans="1:27" x14ac:dyDescent="0.2">
      <c r="A5204" s="1" t="s">
        <v>1626</v>
      </c>
      <c r="B5204" s="1" t="s">
        <v>4051</v>
      </c>
      <c r="C5204" s="1" t="s">
        <v>4052</v>
      </c>
      <c r="D5204" s="1" t="s">
        <v>133</v>
      </c>
      <c r="E5204" s="1">
        <v>2.3024678488835802E-2</v>
      </c>
      <c r="F5204" s="1">
        <v>-0.134324796354719</v>
      </c>
      <c r="G5204" s="1">
        <v>-0.18886082442876101</v>
      </c>
      <c r="H5204" s="1">
        <v>-8.2892263882873699E-2</v>
      </c>
      <c r="I5204" s="1">
        <v>0.31015038490295399</v>
      </c>
      <c r="J5204" s="1" t="s">
        <v>30</v>
      </c>
      <c r="K5204" s="1">
        <v>19.510000000000002</v>
      </c>
      <c r="L5204" s="2">
        <v>7.0111922392420797E-6</v>
      </c>
      <c r="M5204" s="1" t="s">
        <v>31</v>
      </c>
      <c r="N5204" s="1">
        <v>49943163</v>
      </c>
      <c r="O5204" s="1" t="s">
        <v>33</v>
      </c>
      <c r="P5204" s="1" t="s">
        <v>41</v>
      </c>
      <c r="Q5204" s="1" t="s">
        <v>31</v>
      </c>
      <c r="R5204" s="1">
        <v>49805207</v>
      </c>
      <c r="S5204" s="1">
        <v>49813946</v>
      </c>
      <c r="T5204" s="1">
        <v>129217</v>
      </c>
      <c r="U5204" s="1" t="s">
        <v>6673</v>
      </c>
      <c r="V5204" s="1" t="s">
        <v>6674</v>
      </c>
      <c r="W5204" s="1">
        <v>69.954800000000006</v>
      </c>
      <c r="X5204" s="1" t="s">
        <v>142</v>
      </c>
      <c r="Y5204" s="1">
        <v>141.96299999999999</v>
      </c>
      <c r="Z5204" s="1" t="s">
        <v>56</v>
      </c>
      <c r="AA5204" s="1">
        <v>5.5418599999999998</v>
      </c>
    </row>
    <row r="5205" spans="1:27" x14ac:dyDescent="0.2">
      <c r="A5205" s="1" t="s">
        <v>1626</v>
      </c>
      <c r="B5205" s="1" t="s">
        <v>4051</v>
      </c>
      <c r="C5205" s="1" t="s">
        <v>4052</v>
      </c>
      <c r="D5205" s="1" t="s">
        <v>85</v>
      </c>
      <c r="E5205" s="1">
        <v>8.3041389298390104E-3</v>
      </c>
      <c r="F5205" s="1">
        <v>-0.53628648836946402</v>
      </c>
      <c r="G5205" s="1">
        <v>-0.63954909398181603</v>
      </c>
      <c r="H5205" s="1">
        <v>-0.31690757970171002</v>
      </c>
      <c r="I5205" s="1">
        <v>0.28524589538574202</v>
      </c>
      <c r="J5205" s="1" t="s">
        <v>30</v>
      </c>
      <c r="K5205" s="1">
        <v>19.510000000000002</v>
      </c>
      <c r="L5205" s="2">
        <v>1.00840769337003E-6</v>
      </c>
      <c r="M5205" s="1" t="s">
        <v>31</v>
      </c>
      <c r="N5205" s="1">
        <v>49943163</v>
      </c>
      <c r="O5205" s="1" t="s">
        <v>33</v>
      </c>
      <c r="P5205" s="1" t="s">
        <v>41</v>
      </c>
      <c r="Q5205" s="1" t="s">
        <v>31</v>
      </c>
      <c r="R5205" s="1">
        <v>49805207</v>
      </c>
      <c r="S5205" s="1">
        <v>49813946</v>
      </c>
      <c r="T5205" s="1">
        <v>129217</v>
      </c>
      <c r="U5205" s="1" t="s">
        <v>6673</v>
      </c>
      <c r="V5205" s="1" t="s">
        <v>6674</v>
      </c>
      <c r="W5205" s="1">
        <v>14.536199999999999</v>
      </c>
      <c r="X5205" s="1" t="s">
        <v>142</v>
      </c>
      <c r="Y5205" s="1">
        <v>141.96299999999999</v>
      </c>
      <c r="Z5205" s="1" t="s">
        <v>56</v>
      </c>
      <c r="AA5205" s="1">
        <v>5.5418599999999998</v>
      </c>
    </row>
    <row r="5206" spans="1:27" x14ac:dyDescent="0.2">
      <c r="A5206" s="1" t="s">
        <v>1626</v>
      </c>
      <c r="B5206" s="1" t="s">
        <v>4051</v>
      </c>
      <c r="C5206" s="1" t="s">
        <v>4052</v>
      </c>
      <c r="D5206" s="1" t="s">
        <v>139</v>
      </c>
      <c r="E5206" s="1">
        <v>4.1952664870402298E-3</v>
      </c>
      <c r="F5206" s="1">
        <v>-0.27560781585529898</v>
      </c>
      <c r="G5206" s="1">
        <v>-0.37104199339541999</v>
      </c>
      <c r="H5206" s="1">
        <v>-0.18403682618867501</v>
      </c>
      <c r="I5206" s="1">
        <v>0.32205027341842601</v>
      </c>
      <c r="J5206" s="1" t="s">
        <v>30</v>
      </c>
      <c r="K5206" s="1">
        <v>19.510000000000002</v>
      </c>
      <c r="L5206" s="2">
        <v>7.9862258534570596E-7</v>
      </c>
      <c r="M5206" s="1" t="s">
        <v>31</v>
      </c>
      <c r="N5206" s="1">
        <v>49943163</v>
      </c>
      <c r="O5206" s="1" t="s">
        <v>33</v>
      </c>
      <c r="P5206" s="1" t="s">
        <v>41</v>
      </c>
      <c r="Q5206" s="1" t="s">
        <v>31</v>
      </c>
      <c r="R5206" s="1">
        <v>49805207</v>
      </c>
      <c r="S5206" s="1">
        <v>49813946</v>
      </c>
      <c r="T5206" s="1">
        <v>129217</v>
      </c>
      <c r="U5206" s="1" t="s">
        <v>6673</v>
      </c>
      <c r="V5206" s="1" t="s">
        <v>6674</v>
      </c>
      <c r="W5206" s="1">
        <v>24.5899</v>
      </c>
      <c r="X5206" s="1" t="s">
        <v>142</v>
      </c>
      <c r="Y5206" s="1">
        <v>141.96299999999999</v>
      </c>
      <c r="Z5206" s="1" t="s">
        <v>56</v>
      </c>
      <c r="AA5206" s="1">
        <v>5.5418599999999998</v>
      </c>
    </row>
    <row r="5207" spans="1:27" x14ac:dyDescent="0.2">
      <c r="A5207" s="1" t="s">
        <v>1626</v>
      </c>
      <c r="B5207" s="1" t="s">
        <v>4051</v>
      </c>
      <c r="C5207" s="1" t="s">
        <v>4052</v>
      </c>
      <c r="D5207" s="1" t="s">
        <v>581</v>
      </c>
      <c r="E5207" s="1">
        <v>1.5939261177517599E-4</v>
      </c>
      <c r="F5207" s="1">
        <v>-0.24250152267917799</v>
      </c>
      <c r="G5207" s="1">
        <v>-0.31289644215010998</v>
      </c>
      <c r="H5207" s="1">
        <v>-0.170609095719154</v>
      </c>
      <c r="I5207" s="1">
        <v>0.30495870113372803</v>
      </c>
      <c r="J5207" s="1" t="s">
        <v>30</v>
      </c>
      <c r="K5207" s="1">
        <v>19.510000000000002</v>
      </c>
      <c r="L5207" s="2">
        <v>2.5093637682164499E-8</v>
      </c>
      <c r="M5207" s="1" t="s">
        <v>31</v>
      </c>
      <c r="N5207" s="1">
        <v>49943163</v>
      </c>
      <c r="O5207" s="1" t="s">
        <v>33</v>
      </c>
      <c r="P5207" s="1" t="s">
        <v>41</v>
      </c>
      <c r="Q5207" s="1" t="s">
        <v>31</v>
      </c>
      <c r="R5207" s="1">
        <v>49805207</v>
      </c>
      <c r="S5207" s="1">
        <v>49813946</v>
      </c>
      <c r="T5207" s="1">
        <v>129217</v>
      </c>
      <c r="U5207" s="1" t="s">
        <v>6673</v>
      </c>
      <c r="V5207" s="1" t="s">
        <v>6674</v>
      </c>
      <c r="W5207" s="1">
        <v>21.6433</v>
      </c>
      <c r="X5207" s="1" t="s">
        <v>142</v>
      </c>
      <c r="Y5207" s="1">
        <v>141.96299999999999</v>
      </c>
      <c r="Z5207" s="1" t="s">
        <v>56</v>
      </c>
      <c r="AA5207" s="1">
        <v>5.5418599999999998</v>
      </c>
    </row>
    <row r="5208" spans="1:27" x14ac:dyDescent="0.2">
      <c r="A5208" s="1" t="s">
        <v>1626</v>
      </c>
      <c r="B5208" s="1" t="s">
        <v>4051</v>
      </c>
      <c r="C5208" s="1" t="s">
        <v>4052</v>
      </c>
      <c r="D5208" s="1" t="s">
        <v>258</v>
      </c>
      <c r="E5208" s="1">
        <v>2.1633901403628301E-2</v>
      </c>
      <c r="F5208" s="1">
        <v>-0.30995555131055302</v>
      </c>
      <c r="G5208" s="1">
        <v>-0.40941824706329999</v>
      </c>
      <c r="H5208" s="1">
        <v>-0.200021769231191</v>
      </c>
      <c r="I5208" s="1">
        <v>0.30401235818862898</v>
      </c>
      <c r="J5208" s="1" t="s">
        <v>30</v>
      </c>
      <c r="K5208" s="1">
        <v>19.510000000000002</v>
      </c>
      <c r="L5208" s="2">
        <v>2.1367175407635501E-6</v>
      </c>
      <c r="M5208" s="1" t="s">
        <v>31</v>
      </c>
      <c r="N5208" s="1">
        <v>49943163</v>
      </c>
      <c r="O5208" s="1" t="s">
        <v>33</v>
      </c>
      <c r="P5208" s="1" t="s">
        <v>41</v>
      </c>
      <c r="Q5208" s="1" t="s">
        <v>31</v>
      </c>
      <c r="R5208" s="1">
        <v>49805207</v>
      </c>
      <c r="S5208" s="1">
        <v>49813946</v>
      </c>
      <c r="T5208" s="1">
        <v>129217</v>
      </c>
      <c r="U5208" s="1" t="s">
        <v>6673</v>
      </c>
      <c r="V5208" s="1" t="s">
        <v>6674</v>
      </c>
      <c r="W5208" s="1">
        <v>41.224899999999998</v>
      </c>
      <c r="X5208" s="1" t="s">
        <v>142</v>
      </c>
      <c r="Y5208" s="1">
        <v>141.96299999999999</v>
      </c>
      <c r="Z5208" s="1" t="s">
        <v>56</v>
      </c>
      <c r="AA5208" s="1">
        <v>5.5418599999999998</v>
      </c>
    </row>
    <row r="5209" spans="1:27" x14ac:dyDescent="0.2">
      <c r="A5209" s="1" t="s">
        <v>1626</v>
      </c>
      <c r="B5209" s="1" t="s">
        <v>4051</v>
      </c>
      <c r="C5209" s="1" t="s">
        <v>4052</v>
      </c>
      <c r="D5209" s="1" t="s">
        <v>79</v>
      </c>
      <c r="E5209" s="2">
        <v>8.4287037719544994E-14</v>
      </c>
      <c r="F5209" s="1">
        <v>-0.33876659576149398</v>
      </c>
      <c r="G5209" s="1">
        <v>-0.40192314613625402</v>
      </c>
      <c r="H5209" s="1">
        <v>-0.27387302835022398</v>
      </c>
      <c r="I5209" s="1">
        <v>0.30820894241333002</v>
      </c>
      <c r="J5209" s="1" t="s">
        <v>30</v>
      </c>
      <c r="K5209" s="1">
        <v>19.510000000000002</v>
      </c>
      <c r="L5209" s="2">
        <v>5.2354411351062997E-18</v>
      </c>
      <c r="M5209" s="1" t="s">
        <v>31</v>
      </c>
      <c r="N5209" s="1">
        <v>49943163</v>
      </c>
      <c r="O5209" s="1" t="s">
        <v>33</v>
      </c>
      <c r="P5209" s="1" t="s">
        <v>41</v>
      </c>
      <c r="Q5209" s="1" t="s">
        <v>31</v>
      </c>
      <c r="R5209" s="1">
        <v>49805207</v>
      </c>
      <c r="S5209" s="1">
        <v>49813946</v>
      </c>
      <c r="T5209" s="1">
        <v>129217</v>
      </c>
      <c r="U5209" s="1" t="s">
        <v>6673</v>
      </c>
      <c r="V5209" s="1" t="s">
        <v>6674</v>
      </c>
      <c r="W5209" s="1">
        <v>38.719000000000001</v>
      </c>
      <c r="X5209" s="1" t="s">
        <v>142</v>
      </c>
      <c r="Y5209" s="1">
        <v>141.96299999999999</v>
      </c>
      <c r="Z5209" s="1" t="s">
        <v>56</v>
      </c>
      <c r="AA5209" s="1">
        <v>5.5418599999999998</v>
      </c>
    </row>
    <row r="5210" spans="1:27" x14ac:dyDescent="0.2">
      <c r="A5210" s="1" t="s">
        <v>2113</v>
      </c>
      <c r="B5210" s="1" t="s">
        <v>4219</v>
      </c>
      <c r="C5210" s="1" t="s">
        <v>4220</v>
      </c>
      <c r="D5210" s="1" t="s">
        <v>56</v>
      </c>
      <c r="E5210" s="1">
        <v>3.9497178579478501E-2</v>
      </c>
      <c r="F5210" s="1">
        <v>-0.205472760423631</v>
      </c>
      <c r="G5210" s="1">
        <v>-0.29464884131671898</v>
      </c>
      <c r="H5210" s="1">
        <v>-0.116831618434918</v>
      </c>
      <c r="I5210" s="1">
        <v>0.37535411119460999</v>
      </c>
      <c r="J5210" s="1" t="s">
        <v>30</v>
      </c>
      <c r="K5210" s="1">
        <v>394.41</v>
      </c>
      <c r="L5210" s="2">
        <v>1.12540955945102E-5</v>
      </c>
      <c r="M5210" s="1" t="s">
        <v>381</v>
      </c>
      <c r="N5210" s="1">
        <v>34074478</v>
      </c>
      <c r="O5210" s="1" t="s">
        <v>41</v>
      </c>
      <c r="P5210" s="1" t="s">
        <v>33</v>
      </c>
      <c r="Q5210" s="1" t="s">
        <v>381</v>
      </c>
      <c r="R5210" s="1">
        <v>33921693</v>
      </c>
      <c r="S5210" s="1">
        <v>34048949</v>
      </c>
      <c r="T5210" s="1">
        <v>25529</v>
      </c>
      <c r="U5210" s="1" t="s">
        <v>8092</v>
      </c>
      <c r="V5210" s="1" t="s">
        <v>8093</v>
      </c>
      <c r="W5210" s="1">
        <v>23.8887</v>
      </c>
      <c r="X5210" s="1" t="s">
        <v>55</v>
      </c>
      <c r="Y5210" s="1">
        <v>64.301000000000002</v>
      </c>
      <c r="Z5210" s="1" t="s">
        <v>79</v>
      </c>
      <c r="AA5210" s="1">
        <v>3.2053199999999999</v>
      </c>
    </row>
    <row r="5211" spans="1:27" x14ac:dyDescent="0.2">
      <c r="A5211" s="1" t="s">
        <v>1534</v>
      </c>
      <c r="B5211" s="1" t="s">
        <v>4053</v>
      </c>
      <c r="C5211" s="1" t="s">
        <v>4054</v>
      </c>
      <c r="D5211" s="1" t="s">
        <v>119</v>
      </c>
      <c r="E5211" s="2">
        <v>3.16970209028131E-9</v>
      </c>
      <c r="F5211" s="1">
        <v>-0.30100873380815402</v>
      </c>
      <c r="G5211" s="1">
        <v>-0.35912709830337602</v>
      </c>
      <c r="H5211" s="1">
        <v>-0.24689742761073799</v>
      </c>
      <c r="I5211" s="1">
        <v>0.49275362491607599</v>
      </c>
      <c r="J5211" s="1" t="s">
        <v>30</v>
      </c>
      <c r="K5211" s="1">
        <v>513.59</v>
      </c>
      <c r="L5211" s="2">
        <v>3.7508517162006702E-13</v>
      </c>
      <c r="M5211" s="1" t="s">
        <v>155</v>
      </c>
      <c r="N5211" s="1">
        <v>103011399</v>
      </c>
      <c r="O5211" s="1" t="s">
        <v>33</v>
      </c>
      <c r="P5211" s="1" t="s">
        <v>41</v>
      </c>
      <c r="Q5211" s="1" t="s">
        <v>155</v>
      </c>
      <c r="R5211" s="1">
        <v>102794383</v>
      </c>
      <c r="S5211" s="1">
        <v>102868896</v>
      </c>
      <c r="T5211" s="1">
        <v>142503</v>
      </c>
      <c r="U5211" s="1" t="s">
        <v>6494</v>
      </c>
      <c r="V5211" s="1" t="s">
        <v>6495</v>
      </c>
      <c r="W5211" s="1">
        <v>153.227</v>
      </c>
      <c r="X5211" s="1" t="s">
        <v>38</v>
      </c>
      <c r="Y5211" s="1">
        <v>161.20400000000001</v>
      </c>
      <c r="Z5211" s="1" t="s">
        <v>59</v>
      </c>
      <c r="AA5211" s="1">
        <v>34.153100000000002</v>
      </c>
    </row>
    <row r="5212" spans="1:27" x14ac:dyDescent="0.2">
      <c r="A5212" s="1" t="s">
        <v>1534</v>
      </c>
      <c r="B5212" s="1" t="s">
        <v>4053</v>
      </c>
      <c r="C5212" s="1" t="s">
        <v>4054</v>
      </c>
      <c r="D5212" s="1" t="s">
        <v>72</v>
      </c>
      <c r="E5212" s="2">
        <v>2.1788931728502899E-5</v>
      </c>
      <c r="F5212" s="1">
        <v>-0.169026922925683</v>
      </c>
      <c r="G5212" s="1">
        <v>-0.215337805841158</v>
      </c>
      <c r="H5212" s="1">
        <v>-0.11940798673819</v>
      </c>
      <c r="I5212" s="1">
        <v>0.49496981501579201</v>
      </c>
      <c r="J5212" s="1" t="s">
        <v>30</v>
      </c>
      <c r="K5212" s="1">
        <v>513.59</v>
      </c>
      <c r="L5212" s="2">
        <v>2.4961026523983098E-9</v>
      </c>
      <c r="M5212" s="1" t="s">
        <v>155</v>
      </c>
      <c r="N5212" s="1">
        <v>103011399</v>
      </c>
      <c r="O5212" s="1" t="s">
        <v>33</v>
      </c>
      <c r="P5212" s="1" t="s">
        <v>41</v>
      </c>
      <c r="Q5212" s="1" t="s">
        <v>155</v>
      </c>
      <c r="R5212" s="1">
        <v>102794383</v>
      </c>
      <c r="S5212" s="1">
        <v>102868896</v>
      </c>
      <c r="T5212" s="1">
        <v>142503</v>
      </c>
      <c r="U5212" s="1" t="s">
        <v>6494</v>
      </c>
      <c r="V5212" s="1" t="s">
        <v>6495</v>
      </c>
      <c r="W5212" s="1">
        <v>94.570499999999996</v>
      </c>
      <c r="X5212" s="1" t="s">
        <v>38</v>
      </c>
      <c r="Y5212" s="1">
        <v>161.20400000000001</v>
      </c>
      <c r="Z5212" s="1" t="s">
        <v>59</v>
      </c>
      <c r="AA5212" s="1">
        <v>34.153100000000002</v>
      </c>
    </row>
    <row r="5213" spans="1:27" x14ac:dyDescent="0.2">
      <c r="A5213" s="1" t="s">
        <v>1534</v>
      </c>
      <c r="B5213" s="1" t="s">
        <v>4053</v>
      </c>
      <c r="C5213" s="1" t="s">
        <v>4054</v>
      </c>
      <c r="D5213" s="1" t="s">
        <v>343</v>
      </c>
      <c r="E5213" s="2">
        <v>7.1083804819525894E-5</v>
      </c>
      <c r="F5213" s="1">
        <v>-0.19951768690354399</v>
      </c>
      <c r="G5213" s="1">
        <v>-0.26195170439305399</v>
      </c>
      <c r="H5213" s="1">
        <v>-0.13002085872108701</v>
      </c>
      <c r="I5213" s="1">
        <v>0.475806444883346</v>
      </c>
      <c r="J5213" s="1" t="s">
        <v>30</v>
      </c>
      <c r="K5213" s="1">
        <v>513.59</v>
      </c>
      <c r="L5213" s="2">
        <v>6.5402131567685603E-9</v>
      </c>
      <c r="M5213" s="1" t="s">
        <v>155</v>
      </c>
      <c r="N5213" s="1">
        <v>103011399</v>
      </c>
      <c r="O5213" s="1" t="s">
        <v>33</v>
      </c>
      <c r="P5213" s="1" t="s">
        <v>41</v>
      </c>
      <c r="Q5213" s="1" t="s">
        <v>155</v>
      </c>
      <c r="R5213" s="1">
        <v>102794383</v>
      </c>
      <c r="S5213" s="1">
        <v>102868896</v>
      </c>
      <c r="T5213" s="1">
        <v>142503</v>
      </c>
      <c r="U5213" s="1" t="s">
        <v>6494</v>
      </c>
      <c r="V5213" s="1" t="s">
        <v>6495</v>
      </c>
      <c r="W5213" s="1">
        <v>59.851100000000002</v>
      </c>
      <c r="X5213" s="1" t="s">
        <v>38</v>
      </c>
      <c r="Y5213" s="1">
        <v>161.20400000000001</v>
      </c>
      <c r="Z5213" s="1" t="s">
        <v>59</v>
      </c>
      <c r="AA5213" s="1">
        <v>34.153100000000002</v>
      </c>
    </row>
    <row r="5214" spans="1:27" x14ac:dyDescent="0.2">
      <c r="A5214" s="1" t="s">
        <v>1534</v>
      </c>
      <c r="B5214" s="1" t="s">
        <v>4053</v>
      </c>
      <c r="C5214" s="1" t="s">
        <v>4054</v>
      </c>
      <c r="D5214" s="1" t="s">
        <v>582</v>
      </c>
      <c r="E5214" s="1">
        <v>1.91000995266336E-2</v>
      </c>
      <c r="F5214" s="1">
        <v>-0.13311713441773501</v>
      </c>
      <c r="G5214" s="1">
        <v>-0.18448919416995799</v>
      </c>
      <c r="H5214" s="1">
        <v>-8.2523182585798993E-2</v>
      </c>
      <c r="I5214" s="1">
        <v>0.49708738923072798</v>
      </c>
      <c r="J5214" s="1" t="s">
        <v>30</v>
      </c>
      <c r="K5214" s="1">
        <v>513.59</v>
      </c>
      <c r="L5214" s="2">
        <v>3.9801227955940098E-6</v>
      </c>
      <c r="M5214" s="1" t="s">
        <v>155</v>
      </c>
      <c r="N5214" s="1">
        <v>103011399</v>
      </c>
      <c r="O5214" s="1" t="s">
        <v>33</v>
      </c>
      <c r="P5214" s="1" t="s">
        <v>41</v>
      </c>
      <c r="Q5214" s="1" t="s">
        <v>155</v>
      </c>
      <c r="R5214" s="1">
        <v>102794383</v>
      </c>
      <c r="S5214" s="1">
        <v>102868896</v>
      </c>
      <c r="T5214" s="1">
        <v>142503</v>
      </c>
      <c r="U5214" s="1" t="s">
        <v>6494</v>
      </c>
      <c r="V5214" s="1" t="s">
        <v>6495</v>
      </c>
      <c r="W5214" s="1">
        <v>149.68</v>
      </c>
      <c r="X5214" s="1" t="s">
        <v>38</v>
      </c>
      <c r="Y5214" s="1">
        <v>161.20400000000001</v>
      </c>
      <c r="Z5214" s="1" t="s">
        <v>59</v>
      </c>
      <c r="AA5214" s="1">
        <v>34.153100000000002</v>
      </c>
    </row>
    <row r="5215" spans="1:27" x14ac:dyDescent="0.2">
      <c r="A5215" s="1" t="s">
        <v>1534</v>
      </c>
      <c r="B5215" s="1" t="s">
        <v>4053</v>
      </c>
      <c r="C5215" s="1" t="s">
        <v>4054</v>
      </c>
      <c r="D5215" s="1" t="s">
        <v>56</v>
      </c>
      <c r="E5215" s="2">
        <v>2.3990495651155602E-7</v>
      </c>
      <c r="F5215" s="1">
        <v>-0.18396191060273601</v>
      </c>
      <c r="G5215" s="1">
        <v>-0.23017614057446201</v>
      </c>
      <c r="H5215" s="1">
        <v>-0.13093586125665099</v>
      </c>
      <c r="I5215" s="1">
        <v>0.49858355522155701</v>
      </c>
      <c r="J5215" s="1" t="s">
        <v>30</v>
      </c>
      <c r="K5215" s="1">
        <v>513.59</v>
      </c>
      <c r="L5215" s="2">
        <v>2.9094145451462E-11</v>
      </c>
      <c r="M5215" s="1" t="s">
        <v>155</v>
      </c>
      <c r="N5215" s="1">
        <v>103011399</v>
      </c>
      <c r="O5215" s="1" t="s">
        <v>33</v>
      </c>
      <c r="P5215" s="1" t="s">
        <v>41</v>
      </c>
      <c r="Q5215" s="1" t="s">
        <v>155</v>
      </c>
      <c r="R5215" s="1">
        <v>102794383</v>
      </c>
      <c r="S5215" s="1">
        <v>102868896</v>
      </c>
      <c r="T5215" s="1">
        <v>142503</v>
      </c>
      <c r="U5215" s="1" t="s">
        <v>6494</v>
      </c>
      <c r="V5215" s="1" t="s">
        <v>6495</v>
      </c>
      <c r="W5215" s="1">
        <v>92.815700000000007</v>
      </c>
      <c r="X5215" s="1" t="s">
        <v>38</v>
      </c>
      <c r="Y5215" s="1">
        <v>161.20400000000001</v>
      </c>
      <c r="Z5215" s="1" t="s">
        <v>59</v>
      </c>
      <c r="AA5215" s="1">
        <v>34.153100000000002</v>
      </c>
    </row>
    <row r="5216" spans="1:27" x14ac:dyDescent="0.2">
      <c r="A5216" s="1" t="s">
        <v>1534</v>
      </c>
      <c r="B5216" s="1" t="s">
        <v>4053</v>
      </c>
      <c r="C5216" s="1" t="s">
        <v>4054</v>
      </c>
      <c r="D5216" s="1" t="s">
        <v>85</v>
      </c>
      <c r="E5216" s="2">
        <v>1.38159477030721E-13</v>
      </c>
      <c r="F5216" s="1">
        <v>-0.50415672709116299</v>
      </c>
      <c r="G5216" s="1">
        <v>-0.59732077674006701</v>
      </c>
      <c r="H5216" s="1">
        <v>-0.41501279869914898</v>
      </c>
      <c r="I5216" s="1">
        <v>0.48688524961471502</v>
      </c>
      <c r="J5216" s="1" t="s">
        <v>30</v>
      </c>
      <c r="K5216" s="1">
        <v>513.59</v>
      </c>
      <c r="L5216" s="2">
        <v>3.42315518936924E-18</v>
      </c>
      <c r="M5216" s="1" t="s">
        <v>155</v>
      </c>
      <c r="N5216" s="1">
        <v>103011399</v>
      </c>
      <c r="O5216" s="1" t="s">
        <v>33</v>
      </c>
      <c r="P5216" s="1" t="s">
        <v>41</v>
      </c>
      <c r="Q5216" s="1" t="s">
        <v>155</v>
      </c>
      <c r="R5216" s="1">
        <v>102794383</v>
      </c>
      <c r="S5216" s="1">
        <v>102868896</v>
      </c>
      <c r="T5216" s="1">
        <v>142503</v>
      </c>
      <c r="U5216" s="1" t="s">
        <v>6494</v>
      </c>
      <c r="V5216" s="1" t="s">
        <v>6495</v>
      </c>
      <c r="W5216" s="1">
        <v>41.665300000000002</v>
      </c>
      <c r="X5216" s="1" t="s">
        <v>38</v>
      </c>
      <c r="Y5216" s="1">
        <v>161.20400000000001</v>
      </c>
      <c r="Z5216" s="1" t="s">
        <v>59</v>
      </c>
      <c r="AA5216" s="1">
        <v>34.153100000000002</v>
      </c>
    </row>
    <row r="5217" spans="1:27" x14ac:dyDescent="0.2">
      <c r="A5217" s="1" t="s">
        <v>1534</v>
      </c>
      <c r="B5217" s="1" t="s">
        <v>4053</v>
      </c>
      <c r="C5217" s="1" t="s">
        <v>4054</v>
      </c>
      <c r="D5217" s="1" t="s">
        <v>194</v>
      </c>
      <c r="E5217" s="1">
        <v>1.0798369011789401E-3</v>
      </c>
      <c r="F5217" s="1">
        <v>-0.19678647407970701</v>
      </c>
      <c r="G5217" s="1">
        <v>-0.26995403880646202</v>
      </c>
      <c r="H5217" s="1">
        <v>-0.127713047987949</v>
      </c>
      <c r="I5217" s="1">
        <v>0.49128919839858998</v>
      </c>
      <c r="J5217" s="1" t="s">
        <v>30</v>
      </c>
      <c r="K5217" s="1">
        <v>513.59</v>
      </c>
      <c r="L5217" s="2">
        <v>2.5674978519964501E-7</v>
      </c>
      <c r="M5217" s="1" t="s">
        <v>155</v>
      </c>
      <c r="N5217" s="1">
        <v>103011399</v>
      </c>
      <c r="O5217" s="1" t="s">
        <v>33</v>
      </c>
      <c r="P5217" s="1" t="s">
        <v>41</v>
      </c>
      <c r="Q5217" s="1" t="s">
        <v>155</v>
      </c>
      <c r="R5217" s="1">
        <v>102794383</v>
      </c>
      <c r="S5217" s="1">
        <v>102868896</v>
      </c>
      <c r="T5217" s="1">
        <v>142503</v>
      </c>
      <c r="U5217" s="1" t="s">
        <v>6494</v>
      </c>
      <c r="V5217" s="1" t="s">
        <v>6495</v>
      </c>
      <c r="W5217" s="1">
        <v>117.28299999999901</v>
      </c>
      <c r="X5217" s="1" t="s">
        <v>38</v>
      </c>
      <c r="Y5217" s="1">
        <v>161.20400000000001</v>
      </c>
      <c r="Z5217" s="1" t="s">
        <v>59</v>
      </c>
      <c r="AA5217" s="1">
        <v>34.153100000000002</v>
      </c>
    </row>
    <row r="5218" spans="1:27" x14ac:dyDescent="0.2">
      <c r="A5218" s="1" t="s">
        <v>3561</v>
      </c>
      <c r="B5218" s="1" t="s">
        <v>4055</v>
      </c>
      <c r="C5218" s="1" t="s">
        <v>4056</v>
      </c>
      <c r="D5218" s="1" t="s">
        <v>139</v>
      </c>
      <c r="E5218" s="1">
        <v>3.1824669433889001E-3</v>
      </c>
      <c r="F5218" s="1">
        <v>-0.56279894389402696</v>
      </c>
      <c r="G5218" s="1">
        <v>-0.79315907146986098</v>
      </c>
      <c r="H5218" s="1">
        <v>-0.37986963234814197</v>
      </c>
      <c r="I5218" s="1">
        <v>0.21663442254066401</v>
      </c>
      <c r="J5218" s="1" t="s">
        <v>30</v>
      </c>
      <c r="K5218" s="1">
        <v>2413.27</v>
      </c>
      <c r="L5218" s="2">
        <v>5.8562914173848704E-7</v>
      </c>
      <c r="M5218" s="1" t="s">
        <v>31</v>
      </c>
      <c r="N5218" s="1">
        <v>23414091</v>
      </c>
      <c r="O5218" s="1" t="s">
        <v>41</v>
      </c>
      <c r="P5218" s="1" t="s">
        <v>33</v>
      </c>
      <c r="Q5218" s="1" t="s">
        <v>31</v>
      </c>
      <c r="R5218" s="1">
        <v>23203020</v>
      </c>
      <c r="S5218" s="1">
        <v>23591793</v>
      </c>
      <c r="T5218" s="1">
        <v>0</v>
      </c>
      <c r="U5218" s="1" t="s">
        <v>6754</v>
      </c>
      <c r="V5218" s="1" t="s">
        <v>6755</v>
      </c>
      <c r="W5218" s="1">
        <v>16.729700000000001</v>
      </c>
      <c r="X5218" s="1" t="s">
        <v>224</v>
      </c>
      <c r="Y5218" s="1">
        <v>41.863100000000003</v>
      </c>
      <c r="Z5218" s="1" t="s">
        <v>79</v>
      </c>
      <c r="AA5218" s="1">
        <v>2.4934500000000002</v>
      </c>
    </row>
    <row r="5219" spans="1:27" x14ac:dyDescent="0.2">
      <c r="A5219" s="1" t="s">
        <v>3561</v>
      </c>
      <c r="B5219" s="1" t="s">
        <v>4055</v>
      </c>
      <c r="C5219" s="1" t="s">
        <v>4056</v>
      </c>
      <c r="D5219" s="1" t="s">
        <v>581</v>
      </c>
      <c r="E5219" s="1">
        <v>2.76503124675808E-2</v>
      </c>
      <c r="F5219" s="1">
        <v>-0.51615525081049896</v>
      </c>
      <c r="G5219" s="1">
        <v>-0.73842672642912999</v>
      </c>
      <c r="H5219" s="1">
        <v>-0.31285148239970501</v>
      </c>
      <c r="I5219" s="1">
        <v>0.206611573696136</v>
      </c>
      <c r="J5219" s="1" t="s">
        <v>30</v>
      </c>
      <c r="K5219" s="1">
        <v>2413.27</v>
      </c>
      <c r="L5219" s="2">
        <v>7.0229501632101998E-6</v>
      </c>
      <c r="M5219" s="1" t="s">
        <v>31</v>
      </c>
      <c r="N5219" s="1">
        <v>23414091</v>
      </c>
      <c r="O5219" s="1" t="s">
        <v>41</v>
      </c>
      <c r="P5219" s="1" t="s">
        <v>33</v>
      </c>
      <c r="Q5219" s="1" t="s">
        <v>31</v>
      </c>
      <c r="R5219" s="1">
        <v>23203020</v>
      </c>
      <c r="S5219" s="1">
        <v>23591793</v>
      </c>
      <c r="T5219" s="1">
        <v>0</v>
      </c>
      <c r="U5219" s="1" t="s">
        <v>6754</v>
      </c>
      <c r="V5219" s="1" t="s">
        <v>6755</v>
      </c>
      <c r="W5219" s="1">
        <v>18.709399999999999</v>
      </c>
      <c r="X5219" s="1" t="s">
        <v>224</v>
      </c>
      <c r="Y5219" s="1">
        <v>41.863100000000003</v>
      </c>
      <c r="Z5219" s="1" t="s">
        <v>79</v>
      </c>
      <c r="AA5219" s="1">
        <v>2.4934500000000002</v>
      </c>
    </row>
    <row r="5220" spans="1:27" x14ac:dyDescent="0.2">
      <c r="A5220" s="1" t="s">
        <v>3561</v>
      </c>
      <c r="B5220" s="1" t="s">
        <v>4055</v>
      </c>
      <c r="C5220" s="1" t="s">
        <v>4056</v>
      </c>
      <c r="D5220" s="1" t="s">
        <v>194</v>
      </c>
      <c r="E5220" s="2">
        <v>1.56396507111006E-5</v>
      </c>
      <c r="F5220" s="1">
        <v>-0.49462759703131798</v>
      </c>
      <c r="G5220" s="1">
        <v>-0.64487348239546105</v>
      </c>
      <c r="H5220" s="1">
        <v>-0.35339188343929301</v>
      </c>
      <c r="I5220" s="1">
        <v>0.209059238433837</v>
      </c>
      <c r="J5220" s="1" t="s">
        <v>30</v>
      </c>
      <c r="K5220" s="1">
        <v>2413.27</v>
      </c>
      <c r="L5220" s="2">
        <v>2.7118144011680801E-9</v>
      </c>
      <c r="M5220" s="1" t="s">
        <v>31</v>
      </c>
      <c r="N5220" s="1">
        <v>23414091</v>
      </c>
      <c r="O5220" s="1" t="s">
        <v>41</v>
      </c>
      <c r="P5220" s="1" t="s">
        <v>33</v>
      </c>
      <c r="Q5220" s="1" t="s">
        <v>31</v>
      </c>
      <c r="R5220" s="1">
        <v>23203020</v>
      </c>
      <c r="S5220" s="1">
        <v>23591793</v>
      </c>
      <c r="T5220" s="1">
        <v>0</v>
      </c>
      <c r="U5220" s="1" t="s">
        <v>6754</v>
      </c>
      <c r="V5220" s="1" t="s">
        <v>6755</v>
      </c>
      <c r="W5220" s="1">
        <v>16.0273</v>
      </c>
      <c r="X5220" s="1" t="s">
        <v>224</v>
      </c>
      <c r="Y5220" s="1">
        <v>41.863100000000003</v>
      </c>
      <c r="Z5220" s="1" t="s">
        <v>79</v>
      </c>
      <c r="AA5220" s="1">
        <v>2.4934500000000002</v>
      </c>
    </row>
    <row r="5221" spans="1:27" x14ac:dyDescent="0.2">
      <c r="A5221" s="1" t="s">
        <v>4057</v>
      </c>
      <c r="B5221" s="1" t="s">
        <v>4058</v>
      </c>
      <c r="C5221" s="1" t="s">
        <v>4059</v>
      </c>
      <c r="D5221" s="1" t="s">
        <v>119</v>
      </c>
      <c r="E5221" s="2">
        <v>9.94152482772604E-5</v>
      </c>
      <c r="F5221" s="1">
        <v>0.26128475756513803</v>
      </c>
      <c r="G5221" s="1">
        <v>0.177209048691085</v>
      </c>
      <c r="H5221" s="1">
        <v>0.35134496391283199</v>
      </c>
      <c r="I5221" s="1">
        <v>0.34057971835136402</v>
      </c>
      <c r="J5221" s="1" t="s">
        <v>30</v>
      </c>
      <c r="K5221" s="1">
        <v>203.91</v>
      </c>
      <c r="L5221" s="2">
        <v>2.07953568984801E-8</v>
      </c>
      <c r="M5221" s="1" t="s">
        <v>64</v>
      </c>
      <c r="N5221" s="1">
        <v>180753927</v>
      </c>
      <c r="O5221" s="1" t="s">
        <v>32</v>
      </c>
      <c r="P5221" s="1" t="s">
        <v>40</v>
      </c>
      <c r="Q5221" s="1" t="s">
        <v>64</v>
      </c>
      <c r="R5221" s="1">
        <v>180967248</v>
      </c>
      <c r="S5221" s="1">
        <v>181076537</v>
      </c>
      <c r="T5221" s="1">
        <v>213321</v>
      </c>
      <c r="U5221" s="1" t="s">
        <v>8045</v>
      </c>
      <c r="V5221" s="1" t="s">
        <v>8046</v>
      </c>
      <c r="W5221" s="1">
        <v>80.5595</v>
      </c>
      <c r="X5221" s="1" t="s">
        <v>119</v>
      </c>
      <c r="Y5221" s="1">
        <v>80.5595</v>
      </c>
      <c r="Z5221" s="1" t="s">
        <v>79</v>
      </c>
      <c r="AA5221" s="1">
        <v>13.668200000000001</v>
      </c>
    </row>
    <row r="5222" spans="1:27" x14ac:dyDescent="0.2">
      <c r="A5222" s="1" t="s">
        <v>4057</v>
      </c>
      <c r="B5222" s="1" t="s">
        <v>4058</v>
      </c>
      <c r="C5222" s="1" t="s">
        <v>4059</v>
      </c>
      <c r="D5222" s="1" t="s">
        <v>56</v>
      </c>
      <c r="E5222" s="1">
        <v>3.1528693675790802E-4</v>
      </c>
      <c r="F5222" s="1">
        <v>0.22129409165105199</v>
      </c>
      <c r="G5222" s="1">
        <v>0.14840609954105</v>
      </c>
      <c r="H5222" s="1">
        <v>0.29474609284265602</v>
      </c>
      <c r="I5222" s="1">
        <v>0.334985822439193</v>
      </c>
      <c r="J5222" s="1" t="s">
        <v>30</v>
      </c>
      <c r="K5222" s="1">
        <v>203.91</v>
      </c>
      <c r="L5222" s="2">
        <v>5.6054706712606298E-8</v>
      </c>
      <c r="M5222" s="1" t="s">
        <v>64</v>
      </c>
      <c r="N5222" s="1">
        <v>180753927</v>
      </c>
      <c r="O5222" s="1" t="s">
        <v>32</v>
      </c>
      <c r="P5222" s="1" t="s">
        <v>40</v>
      </c>
      <c r="Q5222" s="1" t="s">
        <v>64</v>
      </c>
      <c r="R5222" s="1">
        <v>180967248</v>
      </c>
      <c r="S5222" s="1">
        <v>181076537</v>
      </c>
      <c r="T5222" s="1">
        <v>213321</v>
      </c>
      <c r="U5222" s="1" t="s">
        <v>8045</v>
      </c>
      <c r="V5222" s="1" t="s">
        <v>8046</v>
      </c>
      <c r="W5222" s="1">
        <v>45.709699999999998</v>
      </c>
      <c r="X5222" s="1" t="s">
        <v>119</v>
      </c>
      <c r="Y5222" s="1">
        <v>80.5595</v>
      </c>
      <c r="Z5222" s="1" t="s">
        <v>79</v>
      </c>
      <c r="AA5222" s="1">
        <v>13.668200000000001</v>
      </c>
    </row>
    <row r="5223" spans="1:27" x14ac:dyDescent="0.2">
      <c r="A5223" s="1" t="s">
        <v>1478</v>
      </c>
      <c r="B5223" s="1" t="s">
        <v>4060</v>
      </c>
      <c r="C5223" s="1" t="s">
        <v>4061</v>
      </c>
      <c r="D5223" s="1" t="s">
        <v>575</v>
      </c>
      <c r="E5223" s="1">
        <v>4.9316237872154799E-3</v>
      </c>
      <c r="F5223" s="1">
        <v>-0.63634347104313904</v>
      </c>
      <c r="G5223" s="1">
        <v>-0.95750595922567705</v>
      </c>
      <c r="H5223" s="1">
        <v>-0.44607166089154499</v>
      </c>
      <c r="I5223" s="1">
        <v>0.20575693249702401</v>
      </c>
      <c r="J5223" s="1" t="s">
        <v>30</v>
      </c>
      <c r="K5223" s="1">
        <v>48.49</v>
      </c>
      <c r="L5223" s="2">
        <v>7.7595490051413497E-7</v>
      </c>
      <c r="M5223" s="1" t="s">
        <v>1145</v>
      </c>
      <c r="N5223" s="1">
        <v>82793121</v>
      </c>
      <c r="O5223" s="1" t="s">
        <v>40</v>
      </c>
      <c r="P5223" s="1" t="s">
        <v>32</v>
      </c>
      <c r="Q5223" s="1" t="s">
        <v>1145</v>
      </c>
      <c r="R5223" s="1">
        <v>82355142</v>
      </c>
      <c r="S5223" s="1">
        <v>82420075</v>
      </c>
      <c r="T5223" s="1">
        <v>373046</v>
      </c>
      <c r="U5223" s="1" t="s">
        <v>6594</v>
      </c>
      <c r="V5223" s="1" t="s">
        <v>6595</v>
      </c>
      <c r="W5223" s="1">
        <v>1.12523</v>
      </c>
      <c r="X5223" s="1" t="s">
        <v>72</v>
      </c>
      <c r="Y5223" s="1">
        <v>11.3726</v>
      </c>
      <c r="Z5223" s="1" t="s">
        <v>79</v>
      </c>
      <c r="AA5223" s="1">
        <v>6.33518E-2</v>
      </c>
    </row>
    <row r="5224" spans="1:27" x14ac:dyDescent="0.2">
      <c r="A5224" s="1" t="s">
        <v>1478</v>
      </c>
      <c r="B5224" s="1" t="s">
        <v>4060</v>
      </c>
      <c r="C5224" s="1" t="s">
        <v>4061</v>
      </c>
      <c r="D5224" s="1" t="s">
        <v>133</v>
      </c>
      <c r="E5224" s="1">
        <v>4.7964085632961999E-3</v>
      </c>
      <c r="F5224" s="1">
        <v>-0.67608698717238302</v>
      </c>
      <c r="G5224" s="1">
        <v>-0.89169425698898797</v>
      </c>
      <c r="H5224" s="1">
        <v>-0.40935888586191299</v>
      </c>
      <c r="I5224" s="1">
        <v>0.20112781226634899</v>
      </c>
      <c r="J5224" s="1" t="s">
        <v>30</v>
      </c>
      <c r="K5224" s="1">
        <v>48.49</v>
      </c>
      <c r="L5224" s="2">
        <v>1.1888704247312E-6</v>
      </c>
      <c r="M5224" s="1" t="s">
        <v>1145</v>
      </c>
      <c r="N5224" s="1">
        <v>82793121</v>
      </c>
      <c r="O5224" s="1" t="s">
        <v>40</v>
      </c>
      <c r="P5224" s="1" t="s">
        <v>32</v>
      </c>
      <c r="Q5224" s="1" t="s">
        <v>1145</v>
      </c>
      <c r="R5224" s="1">
        <v>82355142</v>
      </c>
      <c r="S5224" s="1">
        <v>82420075</v>
      </c>
      <c r="T5224" s="1">
        <v>373046</v>
      </c>
      <c r="U5224" s="1" t="s">
        <v>6594</v>
      </c>
      <c r="V5224" s="1" t="s">
        <v>6595</v>
      </c>
      <c r="W5224" s="1">
        <v>1.86625</v>
      </c>
      <c r="X5224" s="1" t="s">
        <v>72</v>
      </c>
      <c r="Y5224" s="1">
        <v>11.3726</v>
      </c>
      <c r="Z5224" s="1" t="s">
        <v>79</v>
      </c>
      <c r="AA5224" s="1">
        <v>6.33518E-2</v>
      </c>
    </row>
    <row r="5225" spans="1:27" x14ac:dyDescent="0.2">
      <c r="A5225" s="1" t="s">
        <v>1478</v>
      </c>
      <c r="B5225" s="1" t="s">
        <v>4060</v>
      </c>
      <c r="C5225" s="1" t="s">
        <v>4061</v>
      </c>
      <c r="D5225" s="1" t="s">
        <v>581</v>
      </c>
      <c r="E5225" s="2">
        <v>6.2024117320574196E-5</v>
      </c>
      <c r="F5225" s="1">
        <v>-0.62662461973775796</v>
      </c>
      <c r="G5225" s="1">
        <v>-0.81030601594922003</v>
      </c>
      <c r="H5225" s="1">
        <v>-0.44399029503852799</v>
      </c>
      <c r="I5225" s="1">
        <v>0.21322314441203999</v>
      </c>
      <c r="J5225" s="1" t="s">
        <v>30</v>
      </c>
      <c r="K5225" s="1">
        <v>48.49</v>
      </c>
      <c r="L5225" s="2">
        <v>8.98346449966178E-9</v>
      </c>
      <c r="M5225" s="1" t="s">
        <v>1145</v>
      </c>
      <c r="N5225" s="1">
        <v>82793121</v>
      </c>
      <c r="O5225" s="1" t="s">
        <v>40</v>
      </c>
      <c r="P5225" s="1" t="s">
        <v>32</v>
      </c>
      <c r="Q5225" s="1" t="s">
        <v>1145</v>
      </c>
      <c r="R5225" s="1">
        <v>82355142</v>
      </c>
      <c r="S5225" s="1">
        <v>82420075</v>
      </c>
      <c r="T5225" s="1">
        <v>373046</v>
      </c>
      <c r="U5225" s="1" t="s">
        <v>6594</v>
      </c>
      <c r="V5225" s="1" t="s">
        <v>6595</v>
      </c>
      <c r="W5225" s="1">
        <v>3.8533699999999902</v>
      </c>
      <c r="X5225" s="1" t="s">
        <v>72</v>
      </c>
      <c r="Y5225" s="1">
        <v>11.3726</v>
      </c>
      <c r="Z5225" s="1" t="s">
        <v>79</v>
      </c>
      <c r="AA5225" s="1">
        <v>6.33518E-2</v>
      </c>
    </row>
    <row r="5226" spans="1:27" x14ac:dyDescent="0.2">
      <c r="A5226" s="1" t="s">
        <v>2113</v>
      </c>
      <c r="B5226" s="1" t="s">
        <v>4062</v>
      </c>
      <c r="C5226" s="1" t="s">
        <v>4063</v>
      </c>
      <c r="D5226" s="1" t="s">
        <v>119</v>
      </c>
      <c r="E5226" s="1">
        <v>1.28632507185678E-2</v>
      </c>
      <c r="F5226" s="1">
        <v>0.179119955820329</v>
      </c>
      <c r="G5226" s="1">
        <v>0.110621761619158</v>
      </c>
      <c r="H5226" s="1">
        <v>0.24825500233255601</v>
      </c>
      <c r="I5226" s="1">
        <v>0.37577641010284402</v>
      </c>
      <c r="J5226" s="1" t="s">
        <v>30</v>
      </c>
      <c r="K5226" s="1">
        <v>235.7</v>
      </c>
      <c r="L5226" s="2">
        <v>3.8056207105229501E-6</v>
      </c>
      <c r="M5226" s="1" t="s">
        <v>381</v>
      </c>
      <c r="N5226" s="1">
        <v>34074478</v>
      </c>
      <c r="O5226" s="1" t="s">
        <v>41</v>
      </c>
      <c r="P5226" s="1" t="s">
        <v>33</v>
      </c>
      <c r="Q5226" s="1" t="s">
        <v>381</v>
      </c>
      <c r="R5226" s="1">
        <v>33817567</v>
      </c>
      <c r="S5226" s="1">
        <v>33920404</v>
      </c>
      <c r="T5226" s="1">
        <v>154074</v>
      </c>
      <c r="U5226" s="1" t="s">
        <v>7978</v>
      </c>
      <c r="V5226" s="1" t="s">
        <v>7979</v>
      </c>
      <c r="W5226" s="1">
        <v>68.388300000000001</v>
      </c>
      <c r="X5226" s="1" t="s">
        <v>55</v>
      </c>
      <c r="Y5226" s="1">
        <v>118.64299999999901</v>
      </c>
      <c r="Z5226" s="1" t="s">
        <v>606</v>
      </c>
      <c r="AA5226" s="1">
        <v>23.709</v>
      </c>
    </row>
    <row r="5227" spans="1:27" x14ac:dyDescent="0.2">
      <c r="A5227" s="1" t="s">
        <v>1497</v>
      </c>
      <c r="B5227" s="1" t="s">
        <v>2114</v>
      </c>
      <c r="C5227" s="1" t="s">
        <v>2115</v>
      </c>
      <c r="D5227" s="1" t="s">
        <v>139</v>
      </c>
      <c r="E5227" s="1">
        <v>1.73824039733518E-2</v>
      </c>
      <c r="F5227" s="1">
        <v>-0.272126251697004</v>
      </c>
      <c r="G5227" s="1">
        <v>-0.378060741095534</v>
      </c>
      <c r="H5227" s="1">
        <v>-0.18429118553350299</v>
      </c>
      <c r="I5227" s="1">
        <v>0.28046420216560303</v>
      </c>
      <c r="J5227" s="1" t="s">
        <v>30</v>
      </c>
      <c r="K5227" s="1">
        <v>115.84</v>
      </c>
      <c r="L5227" s="2">
        <v>3.8420733789610298E-6</v>
      </c>
      <c r="M5227" s="1" t="s">
        <v>50</v>
      </c>
      <c r="N5227" s="1">
        <v>48982960</v>
      </c>
      <c r="O5227" s="1" t="s">
        <v>33</v>
      </c>
      <c r="P5227" s="1" t="s">
        <v>32</v>
      </c>
      <c r="Q5227" s="1" t="s">
        <v>50</v>
      </c>
      <c r="R5227" s="1">
        <v>48908369</v>
      </c>
      <c r="S5227" s="1">
        <v>48929056</v>
      </c>
      <c r="T5227" s="1">
        <v>53904</v>
      </c>
      <c r="U5227" s="1" t="s">
        <v>6707</v>
      </c>
      <c r="V5227" s="1" t="s">
        <v>6708</v>
      </c>
      <c r="W5227" s="1">
        <v>65.173999999999893</v>
      </c>
      <c r="X5227" s="1" t="s">
        <v>119</v>
      </c>
      <c r="Y5227" s="1">
        <v>125.06100000000001</v>
      </c>
      <c r="Z5227" s="1" t="s">
        <v>116</v>
      </c>
      <c r="AA5227" s="1">
        <v>17.317699999999999</v>
      </c>
    </row>
    <row r="5228" spans="1:27" x14ac:dyDescent="0.2">
      <c r="A5228" s="1" t="s">
        <v>1497</v>
      </c>
      <c r="B5228" s="1" t="s">
        <v>2114</v>
      </c>
      <c r="C5228" s="1" t="s">
        <v>2115</v>
      </c>
      <c r="D5228" s="1" t="s">
        <v>79</v>
      </c>
      <c r="E5228" s="2">
        <v>5.1617550461857801E-5</v>
      </c>
      <c r="F5228" s="1">
        <v>0.32942303359387598</v>
      </c>
      <c r="G5228" s="1">
        <v>0.232170451078207</v>
      </c>
      <c r="H5228" s="1">
        <v>0.4231582485857</v>
      </c>
      <c r="I5228" s="1">
        <v>0.27835822105407698</v>
      </c>
      <c r="J5228" s="1" t="s">
        <v>30</v>
      </c>
      <c r="K5228" s="1">
        <v>115.84</v>
      </c>
      <c r="L5228" s="2">
        <v>8.5271133545124503E-9</v>
      </c>
      <c r="M5228" s="1" t="s">
        <v>50</v>
      </c>
      <c r="N5228" s="1">
        <v>48982960</v>
      </c>
      <c r="O5228" s="1" t="s">
        <v>33</v>
      </c>
      <c r="P5228" s="1" t="s">
        <v>32</v>
      </c>
      <c r="Q5228" s="1" t="s">
        <v>50</v>
      </c>
      <c r="R5228" s="1">
        <v>48908369</v>
      </c>
      <c r="S5228" s="1">
        <v>48929056</v>
      </c>
      <c r="T5228" s="1">
        <v>53904</v>
      </c>
      <c r="U5228" s="1" t="s">
        <v>6707</v>
      </c>
      <c r="V5228" s="1" t="s">
        <v>6708</v>
      </c>
      <c r="W5228" s="1">
        <v>21.601299999999998</v>
      </c>
      <c r="X5228" s="1" t="s">
        <v>119</v>
      </c>
      <c r="Y5228" s="1">
        <v>125.06100000000001</v>
      </c>
      <c r="Z5228" s="1" t="s">
        <v>116</v>
      </c>
      <c r="AA5228" s="1">
        <v>17.317699999999999</v>
      </c>
    </row>
    <row r="5229" spans="1:27" x14ac:dyDescent="0.2">
      <c r="A5229" s="1" t="s">
        <v>1559</v>
      </c>
      <c r="B5229" s="1" t="s">
        <v>4064</v>
      </c>
      <c r="C5229" s="1" t="s">
        <v>4065</v>
      </c>
      <c r="D5229" s="1" t="s">
        <v>577</v>
      </c>
      <c r="E5229" s="1">
        <v>1.2696510690973099E-2</v>
      </c>
      <c r="F5229" s="1">
        <v>0.19722623409786699</v>
      </c>
      <c r="G5229" s="1">
        <v>0.13797022404512199</v>
      </c>
      <c r="H5229" s="1">
        <v>0.25985548590888402</v>
      </c>
      <c r="I5229" s="1">
        <v>0.35698923468589699</v>
      </c>
      <c r="J5229" s="1" t="s">
        <v>30</v>
      </c>
      <c r="K5229" s="1">
        <v>786.18</v>
      </c>
      <c r="L5229" s="2">
        <v>2.6921825772380798E-6</v>
      </c>
      <c r="M5229" s="1" t="s">
        <v>54</v>
      </c>
      <c r="N5229" s="1">
        <v>157137856</v>
      </c>
      <c r="O5229" s="1" t="s">
        <v>40</v>
      </c>
      <c r="P5229" s="1" t="s">
        <v>33</v>
      </c>
      <c r="Q5229" s="1" t="s">
        <v>54</v>
      </c>
      <c r="R5229" s="1">
        <v>157138913</v>
      </c>
      <c r="S5229" s="1">
        <v>157269372</v>
      </c>
      <c r="T5229" s="1">
        <v>1057</v>
      </c>
      <c r="U5229" s="1" t="s">
        <v>6997</v>
      </c>
      <c r="V5229" s="1" t="s">
        <v>6998</v>
      </c>
      <c r="W5229" s="1">
        <v>40.804000000000002</v>
      </c>
      <c r="X5229" s="1" t="s">
        <v>119</v>
      </c>
      <c r="Y5229" s="1">
        <v>63.319600000000001</v>
      </c>
      <c r="Z5229" s="1" t="s">
        <v>79</v>
      </c>
      <c r="AA5229" s="1">
        <v>6.3404400000000001</v>
      </c>
    </row>
    <row r="5230" spans="1:27" x14ac:dyDescent="0.2">
      <c r="A5230" s="1" t="s">
        <v>1559</v>
      </c>
      <c r="B5230" s="1" t="s">
        <v>4064</v>
      </c>
      <c r="C5230" s="1" t="s">
        <v>4065</v>
      </c>
      <c r="D5230" s="1" t="s">
        <v>56</v>
      </c>
      <c r="E5230" s="1">
        <v>8.2707217493736794E-3</v>
      </c>
      <c r="F5230" s="1">
        <v>0.16462938912990599</v>
      </c>
      <c r="G5230" s="1">
        <v>0.103283225197681</v>
      </c>
      <c r="H5230" s="1">
        <v>0.22801423181628599</v>
      </c>
      <c r="I5230" s="1">
        <v>0.36048159003257702</v>
      </c>
      <c r="J5230" s="1" t="s">
        <v>30</v>
      </c>
      <c r="K5230" s="1">
        <v>786.18</v>
      </c>
      <c r="L5230" s="2">
        <v>1.9865648088318101E-6</v>
      </c>
      <c r="M5230" s="1" t="s">
        <v>54</v>
      </c>
      <c r="N5230" s="1">
        <v>157137856</v>
      </c>
      <c r="O5230" s="1" t="s">
        <v>40</v>
      </c>
      <c r="P5230" s="1" t="s">
        <v>33</v>
      </c>
      <c r="Q5230" s="1" t="s">
        <v>54</v>
      </c>
      <c r="R5230" s="1">
        <v>157138913</v>
      </c>
      <c r="S5230" s="1">
        <v>157269372</v>
      </c>
      <c r="T5230" s="1">
        <v>1057</v>
      </c>
      <c r="U5230" s="1" t="s">
        <v>6997</v>
      </c>
      <c r="V5230" s="1" t="s">
        <v>6998</v>
      </c>
      <c r="W5230" s="1">
        <v>38.920099999999998</v>
      </c>
      <c r="X5230" s="1" t="s">
        <v>119</v>
      </c>
      <c r="Y5230" s="1">
        <v>63.319600000000001</v>
      </c>
      <c r="Z5230" s="1" t="s">
        <v>79</v>
      </c>
      <c r="AA5230" s="1">
        <v>6.3404400000000001</v>
      </c>
    </row>
    <row r="5231" spans="1:27" x14ac:dyDescent="0.2">
      <c r="A5231" s="1" t="s">
        <v>4066</v>
      </c>
      <c r="B5231" s="1" t="s">
        <v>4067</v>
      </c>
      <c r="C5231" s="1" t="s">
        <v>4068</v>
      </c>
      <c r="D5231" s="1" t="s">
        <v>37</v>
      </c>
      <c r="E5231" s="1">
        <v>5.2264481464238998E-3</v>
      </c>
      <c r="F5231" s="1">
        <v>0.29366143499353298</v>
      </c>
      <c r="G5231" s="1">
        <v>0.19203032737624601</v>
      </c>
      <c r="H5231" s="1">
        <v>0.41053281695556199</v>
      </c>
      <c r="I5231" s="1">
        <v>0.27538728713989202</v>
      </c>
      <c r="J5231" s="1" t="s">
        <v>30</v>
      </c>
      <c r="K5231" s="1">
        <v>85.72</v>
      </c>
      <c r="L5231" s="2">
        <v>1.1815573505728301E-6</v>
      </c>
      <c r="M5231" s="1" t="s">
        <v>83</v>
      </c>
      <c r="N5231" s="1">
        <v>30996517</v>
      </c>
      <c r="O5231" s="1" t="s">
        <v>32</v>
      </c>
      <c r="P5231" s="1" t="s">
        <v>40</v>
      </c>
      <c r="Q5231" s="1" t="s">
        <v>83</v>
      </c>
      <c r="R5231" s="1">
        <v>30732247</v>
      </c>
      <c r="S5231" s="1">
        <v>30767006</v>
      </c>
      <c r="T5231" s="1">
        <v>229511</v>
      </c>
      <c r="U5231" s="1" t="s">
        <v>7844</v>
      </c>
      <c r="V5231" s="1" t="s">
        <v>7845</v>
      </c>
      <c r="W5231" s="1">
        <v>7.1772299999999998</v>
      </c>
      <c r="X5231" s="1" t="s">
        <v>151</v>
      </c>
      <c r="Y5231" s="1">
        <v>59.227699999999999</v>
      </c>
      <c r="Z5231" s="1" t="s">
        <v>79</v>
      </c>
      <c r="AA5231" s="1">
        <v>0.82791999999999999</v>
      </c>
    </row>
    <row r="5232" spans="1:27" x14ac:dyDescent="0.2">
      <c r="A5232" s="1" t="s">
        <v>2201</v>
      </c>
      <c r="B5232" s="1" t="s">
        <v>4069</v>
      </c>
      <c r="C5232" s="1" t="s">
        <v>4070</v>
      </c>
      <c r="D5232" s="1" t="s">
        <v>574</v>
      </c>
      <c r="E5232" s="1">
        <v>4.6011178648083302E-2</v>
      </c>
      <c r="F5232" s="1">
        <v>-0.31634179936325002</v>
      </c>
      <c r="G5232" s="1">
        <v>-0.41616335263419202</v>
      </c>
      <c r="H5232" s="1">
        <v>-0.21365517927248201</v>
      </c>
      <c r="I5232" s="1">
        <v>0.45328283309936501</v>
      </c>
      <c r="J5232" s="1" t="s">
        <v>43</v>
      </c>
      <c r="K5232" s="1">
        <v>3.17</v>
      </c>
      <c r="L5232" s="2">
        <v>7.3122146359964198E-6</v>
      </c>
      <c r="M5232" s="1" t="s">
        <v>50</v>
      </c>
      <c r="N5232" s="1">
        <v>63485839</v>
      </c>
      <c r="O5232" s="1" t="s">
        <v>33</v>
      </c>
      <c r="P5232" s="1" t="s">
        <v>32</v>
      </c>
      <c r="Q5232" s="1" t="s">
        <v>50</v>
      </c>
      <c r="R5232" s="1">
        <v>19770830</v>
      </c>
      <c r="S5232" s="1">
        <v>19867936</v>
      </c>
      <c r="T5232" s="1">
        <v>43617903</v>
      </c>
      <c r="U5232" s="1" t="s">
        <v>6335</v>
      </c>
      <c r="V5232" s="1" t="s">
        <v>6336</v>
      </c>
      <c r="W5232" s="1">
        <v>12.757</v>
      </c>
      <c r="X5232" s="1" t="s">
        <v>55</v>
      </c>
      <c r="Y5232" s="1">
        <v>51.090899999999998</v>
      </c>
      <c r="Z5232" s="1" t="s">
        <v>79</v>
      </c>
      <c r="AA5232" s="1">
        <v>1.3464700000000001</v>
      </c>
    </row>
    <row r="5233" spans="1:27" x14ac:dyDescent="0.2">
      <c r="A5233" s="1" t="s">
        <v>1734</v>
      </c>
      <c r="B5233" s="1" t="s">
        <v>4071</v>
      </c>
      <c r="C5233" s="1" t="s">
        <v>4072</v>
      </c>
      <c r="D5233" s="1" t="s">
        <v>37</v>
      </c>
      <c r="E5233" s="1">
        <v>2.4735374841966699E-2</v>
      </c>
      <c r="F5233" s="1">
        <v>-0.20681596141859801</v>
      </c>
      <c r="G5233" s="1">
        <v>-0.29879382486120598</v>
      </c>
      <c r="H5233" s="1">
        <v>-0.11732090088727599</v>
      </c>
      <c r="I5233" s="1">
        <v>0.23838210105895999</v>
      </c>
      <c r="J5233" s="1" t="s">
        <v>47</v>
      </c>
      <c r="K5233" s="1">
        <v>0.83</v>
      </c>
      <c r="L5233" s="2">
        <v>6.5990823543809999E-6</v>
      </c>
      <c r="M5233" s="1" t="s">
        <v>161</v>
      </c>
      <c r="N5233" s="1">
        <v>918292</v>
      </c>
      <c r="O5233" s="1" t="s">
        <v>40</v>
      </c>
      <c r="P5233" s="1" t="s">
        <v>32</v>
      </c>
      <c r="Q5233" s="1" t="s">
        <v>50</v>
      </c>
      <c r="R5233" s="1">
        <v>28546707</v>
      </c>
      <c r="S5233" s="1">
        <v>28552668</v>
      </c>
      <c r="T5233" s="1" t="s">
        <v>49</v>
      </c>
      <c r="U5233" s="1" t="s">
        <v>4073</v>
      </c>
      <c r="V5233" s="1" t="s">
        <v>110</v>
      </c>
      <c r="W5233" s="1">
        <v>11.1128</v>
      </c>
      <c r="X5233" s="1" t="s">
        <v>38</v>
      </c>
      <c r="Y5233" s="1">
        <v>57.255800000000001</v>
      </c>
      <c r="Z5233" s="1" t="s">
        <v>56</v>
      </c>
      <c r="AA5233" s="1">
        <v>1.51766</v>
      </c>
    </row>
    <row r="5234" spans="1:27" x14ac:dyDescent="0.2">
      <c r="A5234" s="1" t="s">
        <v>1766</v>
      </c>
      <c r="B5234" s="1" t="s">
        <v>2116</v>
      </c>
      <c r="C5234" s="1" t="s">
        <v>2117</v>
      </c>
      <c r="D5234" s="1" t="s">
        <v>119</v>
      </c>
      <c r="E5234" s="1">
        <v>3.9522651023448999E-3</v>
      </c>
      <c r="F5234" s="1">
        <v>0.32496827940551398</v>
      </c>
      <c r="G5234" s="1">
        <v>0.20700030970184199</v>
      </c>
      <c r="H5234" s="1">
        <v>0.45688844228629699</v>
      </c>
      <c r="I5234" s="1">
        <v>0.25672876834869301</v>
      </c>
      <c r="J5234" s="1" t="s">
        <v>30</v>
      </c>
      <c r="K5234" s="1">
        <v>200.07</v>
      </c>
      <c r="L5234" s="2">
        <v>1.0688006938065199E-6</v>
      </c>
      <c r="M5234" s="1" t="s">
        <v>1145</v>
      </c>
      <c r="N5234" s="1">
        <v>90968837</v>
      </c>
      <c r="O5234" s="1" t="s">
        <v>40</v>
      </c>
      <c r="P5234" s="1" t="s">
        <v>32</v>
      </c>
      <c r="Q5234" s="1" t="s">
        <v>1145</v>
      </c>
      <c r="R5234" s="1">
        <v>90933977</v>
      </c>
      <c r="S5234" s="1">
        <v>90954093</v>
      </c>
      <c r="T5234" s="1">
        <v>14744</v>
      </c>
      <c r="U5234" s="1" t="s">
        <v>6116</v>
      </c>
      <c r="V5234" s="1" t="s">
        <v>6117</v>
      </c>
      <c r="W5234" s="1">
        <v>56.896700000000003</v>
      </c>
      <c r="X5234" s="1" t="s">
        <v>224</v>
      </c>
      <c r="Y5234" s="1">
        <v>100.182999999999</v>
      </c>
      <c r="Z5234" s="1" t="s">
        <v>56</v>
      </c>
      <c r="AA5234" s="1">
        <v>7.3185899999999897</v>
      </c>
    </row>
    <row r="5235" spans="1:27" x14ac:dyDescent="0.2">
      <c r="A5235" s="1" t="s">
        <v>2294</v>
      </c>
      <c r="B5235" s="1" t="s">
        <v>4074</v>
      </c>
      <c r="C5235" s="1" t="s">
        <v>4075</v>
      </c>
      <c r="D5235" s="1" t="s">
        <v>85</v>
      </c>
      <c r="E5235" s="2">
        <v>1.1677425606899401E-12</v>
      </c>
      <c r="F5235" s="1">
        <v>-0.66691980547539398</v>
      </c>
      <c r="G5235" s="1">
        <v>-0.98003574744937805</v>
      </c>
      <c r="H5235" s="1">
        <v>-0.550991288302078</v>
      </c>
      <c r="I5235" s="1">
        <v>0.27540984749794001</v>
      </c>
      <c r="J5235" s="1" t="s">
        <v>30</v>
      </c>
      <c r="K5235" s="1">
        <v>132.74</v>
      </c>
      <c r="L5235" s="2">
        <v>3.28783750191442E-17</v>
      </c>
      <c r="M5235" s="1" t="s">
        <v>92</v>
      </c>
      <c r="N5235" s="1">
        <v>41044666</v>
      </c>
      <c r="O5235" s="1" t="s">
        <v>32</v>
      </c>
      <c r="P5235" s="1" t="s">
        <v>40</v>
      </c>
      <c r="Q5235" s="1" t="s">
        <v>92</v>
      </c>
      <c r="R5235" s="1">
        <v>41026911</v>
      </c>
      <c r="S5235" s="1">
        <v>41039217</v>
      </c>
      <c r="T5235" s="1">
        <v>5449</v>
      </c>
      <c r="U5235" s="1" t="s">
        <v>7650</v>
      </c>
      <c r="V5235" s="1" t="s">
        <v>7651</v>
      </c>
      <c r="W5235" s="1">
        <v>24.550999999999998</v>
      </c>
      <c r="X5235" s="1" t="s">
        <v>67</v>
      </c>
      <c r="Y5235" s="1">
        <v>77.470100000000002</v>
      </c>
      <c r="Z5235" s="1" t="s">
        <v>119</v>
      </c>
      <c r="AA5235" s="1">
        <v>0.24950799999999901</v>
      </c>
    </row>
    <row r="5236" spans="1:27" x14ac:dyDescent="0.2">
      <c r="A5236" s="1" t="s">
        <v>3053</v>
      </c>
      <c r="B5236" s="1" t="s">
        <v>7522</v>
      </c>
      <c r="C5236" s="1" t="s">
        <v>7523</v>
      </c>
      <c r="D5236" s="1" t="s">
        <v>194</v>
      </c>
      <c r="E5236" s="1">
        <v>4.6252737890570203E-2</v>
      </c>
      <c r="F5236" s="1">
        <v>0.37432590346938999</v>
      </c>
      <c r="G5236" s="1">
        <v>0.22229634566571399</v>
      </c>
      <c r="H5236" s="1">
        <v>0.52570855939768402</v>
      </c>
      <c r="I5236" s="1">
        <v>0.46080142259597701</v>
      </c>
      <c r="J5236" s="1" t="s">
        <v>47</v>
      </c>
      <c r="K5236" s="1">
        <v>1</v>
      </c>
      <c r="L5236" s="2">
        <v>1.5943804897660698E-5</v>
      </c>
      <c r="M5236" s="1" t="s">
        <v>218</v>
      </c>
      <c r="N5236" s="1">
        <v>68583018</v>
      </c>
      <c r="O5236" s="1" t="s">
        <v>33</v>
      </c>
      <c r="P5236" s="1" t="s">
        <v>41</v>
      </c>
      <c r="Q5236" s="1" t="s">
        <v>1333</v>
      </c>
      <c r="R5236" s="1">
        <v>24494107</v>
      </c>
      <c r="S5236" s="1">
        <v>24528390</v>
      </c>
      <c r="T5236" s="1" t="s">
        <v>49</v>
      </c>
      <c r="U5236" s="1" t="s">
        <v>1152</v>
      </c>
      <c r="V5236" s="1" t="s">
        <v>573</v>
      </c>
      <c r="W5236" s="1">
        <v>0.25439899999999999</v>
      </c>
      <c r="X5236" s="1" t="s">
        <v>116</v>
      </c>
      <c r="Y5236" s="1">
        <v>50.092100000000002</v>
      </c>
      <c r="Z5236" s="1" t="s">
        <v>119</v>
      </c>
      <c r="AA5236" s="1">
        <v>1.4406E-2</v>
      </c>
    </row>
    <row r="5237" spans="1:27" x14ac:dyDescent="0.2">
      <c r="A5237" s="1" t="s">
        <v>3422</v>
      </c>
      <c r="B5237" s="1" t="s">
        <v>4076</v>
      </c>
      <c r="C5237" s="1" t="s">
        <v>4077</v>
      </c>
      <c r="D5237" s="1" t="s">
        <v>85</v>
      </c>
      <c r="E5237" s="1">
        <v>3.7067767352304298E-2</v>
      </c>
      <c r="F5237" s="1">
        <v>0.504087652219945</v>
      </c>
      <c r="G5237" s="1">
        <v>0.27685139338242198</v>
      </c>
      <c r="H5237" s="1">
        <v>0.63199925045495597</v>
      </c>
      <c r="I5237" s="1">
        <v>0.1131147518754</v>
      </c>
      <c r="J5237" s="1" t="s">
        <v>43</v>
      </c>
      <c r="K5237" s="1">
        <v>0.67</v>
      </c>
      <c r="L5237" s="2">
        <v>5.9697437977708899E-6</v>
      </c>
      <c r="M5237" s="1" t="s">
        <v>31</v>
      </c>
      <c r="N5237" s="1">
        <v>12288284</v>
      </c>
      <c r="O5237" s="1" t="s">
        <v>33</v>
      </c>
      <c r="P5237" s="1" t="s">
        <v>41</v>
      </c>
      <c r="Q5237" s="1" t="s">
        <v>31</v>
      </c>
      <c r="R5237" s="1">
        <v>113648385</v>
      </c>
      <c r="S5237" s="1">
        <v>113696646</v>
      </c>
      <c r="T5237" s="1">
        <v>101360101</v>
      </c>
      <c r="U5237" s="1" t="s">
        <v>4078</v>
      </c>
      <c r="V5237" s="1" t="s">
        <v>567</v>
      </c>
      <c r="W5237" s="1">
        <v>2.2739199999999999</v>
      </c>
      <c r="X5237" s="1" t="s">
        <v>29</v>
      </c>
      <c r="Y5237" s="1">
        <v>7.7620899999999997</v>
      </c>
      <c r="Z5237" s="1" t="s">
        <v>79</v>
      </c>
      <c r="AA5237" s="1">
        <v>1.41933</v>
      </c>
    </row>
    <row r="5238" spans="1:27" x14ac:dyDescent="0.2">
      <c r="A5238" s="1" t="s">
        <v>2496</v>
      </c>
      <c r="B5238" s="1" t="s">
        <v>4079</v>
      </c>
      <c r="C5238" s="1" t="s">
        <v>4080</v>
      </c>
      <c r="D5238" s="1" t="s">
        <v>194</v>
      </c>
      <c r="E5238" s="2">
        <v>7.4971512272145298E-11</v>
      </c>
      <c r="F5238" s="1">
        <v>-0.38633969691790898</v>
      </c>
      <c r="G5238" s="1">
        <v>-0.47443686276839703</v>
      </c>
      <c r="H5238" s="1">
        <v>-0.30727135785484699</v>
      </c>
      <c r="I5238" s="1">
        <v>0.28832751512527399</v>
      </c>
      <c r="J5238" s="1" t="s">
        <v>30</v>
      </c>
      <c r="K5238" s="1">
        <v>252.59</v>
      </c>
      <c r="L5238" s="2">
        <v>6.3051835262055402E-15</v>
      </c>
      <c r="M5238" s="1" t="s">
        <v>155</v>
      </c>
      <c r="N5238" s="1">
        <v>75609902</v>
      </c>
      <c r="O5238" s="1" t="s">
        <v>32</v>
      </c>
      <c r="P5238" s="1" t="s">
        <v>40</v>
      </c>
      <c r="Q5238" s="1" t="s">
        <v>155</v>
      </c>
      <c r="R5238" s="1">
        <v>75724593</v>
      </c>
      <c r="S5238" s="1">
        <v>75814286</v>
      </c>
      <c r="T5238" s="1">
        <v>114691</v>
      </c>
      <c r="U5238" s="1" t="s">
        <v>7567</v>
      </c>
      <c r="V5238" s="1" t="s">
        <v>7568</v>
      </c>
      <c r="W5238" s="1">
        <v>62.5229</v>
      </c>
      <c r="X5238" s="1" t="s">
        <v>56</v>
      </c>
      <c r="Y5238" s="1">
        <v>177.87799999999999</v>
      </c>
      <c r="Z5238" s="1" t="s">
        <v>79</v>
      </c>
      <c r="AA5238" s="1">
        <v>8.1310199999999995</v>
      </c>
    </row>
    <row r="5239" spans="1:27" x14ac:dyDescent="0.2">
      <c r="A5239" s="1" t="s">
        <v>2423</v>
      </c>
      <c r="B5239" s="1" t="s">
        <v>4081</v>
      </c>
      <c r="C5239" s="1" t="s">
        <v>4082</v>
      </c>
      <c r="D5239" s="1" t="s">
        <v>580</v>
      </c>
      <c r="E5239" s="1">
        <v>3.71047367573289E-2</v>
      </c>
      <c r="F5239" s="1">
        <v>0.20922199975025099</v>
      </c>
      <c r="G5239" s="1">
        <v>0.122460737791887</v>
      </c>
      <c r="H5239" s="1">
        <v>0.29856904263711598</v>
      </c>
      <c r="I5239" s="1">
        <v>0.4375</v>
      </c>
      <c r="J5239" s="1" t="s">
        <v>30</v>
      </c>
      <c r="K5239" s="1">
        <v>514.52</v>
      </c>
      <c r="L5239" s="2">
        <v>5.6902040493358798E-6</v>
      </c>
      <c r="M5239" s="1" t="s">
        <v>1145</v>
      </c>
      <c r="N5239" s="1">
        <v>63647859</v>
      </c>
      <c r="O5239" s="1" t="s">
        <v>40</v>
      </c>
      <c r="P5239" s="1" t="s">
        <v>32</v>
      </c>
      <c r="Q5239" s="1" t="s">
        <v>1145</v>
      </c>
      <c r="R5239" s="1">
        <v>63504511</v>
      </c>
      <c r="S5239" s="1">
        <v>63594640</v>
      </c>
      <c r="T5239" s="1">
        <v>53219</v>
      </c>
      <c r="U5239" s="1" t="s">
        <v>7186</v>
      </c>
      <c r="V5239" s="1" t="s">
        <v>7187</v>
      </c>
      <c r="W5239" s="1">
        <v>12.233499999999999</v>
      </c>
      <c r="X5239" s="1" t="s">
        <v>29</v>
      </c>
      <c r="Y5239" s="1">
        <v>56.153100000000002</v>
      </c>
      <c r="Z5239" s="1" t="s">
        <v>73</v>
      </c>
      <c r="AA5239" s="1">
        <v>2.29244</v>
      </c>
    </row>
    <row r="5240" spans="1:27" x14ac:dyDescent="0.2">
      <c r="A5240" s="1" t="s">
        <v>2423</v>
      </c>
      <c r="B5240" s="1" t="s">
        <v>4083</v>
      </c>
      <c r="C5240" s="1" t="s">
        <v>4084</v>
      </c>
      <c r="D5240" s="1" t="s">
        <v>56</v>
      </c>
      <c r="E5240" s="1">
        <v>3.2181167987183402E-3</v>
      </c>
      <c r="F5240" s="1">
        <v>0.355308767580373</v>
      </c>
      <c r="G5240" s="1">
        <v>0.211722407061947</v>
      </c>
      <c r="H5240" s="1">
        <v>0.48725549066433799</v>
      </c>
      <c r="I5240" s="1">
        <v>0.44475919008254999</v>
      </c>
      <c r="J5240" s="1" t="s">
        <v>30</v>
      </c>
      <c r="K5240" s="1">
        <v>351.84</v>
      </c>
      <c r="L5240" s="2">
        <v>6.9718620561199698E-7</v>
      </c>
      <c r="M5240" s="1" t="s">
        <v>1145</v>
      </c>
      <c r="N5240" s="1">
        <v>63647859</v>
      </c>
      <c r="O5240" s="1" t="s">
        <v>40</v>
      </c>
      <c r="P5240" s="1" t="s">
        <v>32</v>
      </c>
      <c r="Q5240" s="1" t="s">
        <v>1145</v>
      </c>
      <c r="R5240" s="1">
        <v>63544247</v>
      </c>
      <c r="S5240" s="1">
        <v>63601295</v>
      </c>
      <c r="T5240" s="1">
        <v>46564</v>
      </c>
      <c r="U5240" s="1" t="s">
        <v>6824</v>
      </c>
      <c r="V5240" s="1" t="s">
        <v>6825</v>
      </c>
      <c r="W5240" s="1">
        <v>0.55967599999999995</v>
      </c>
      <c r="X5240" s="1" t="s">
        <v>55</v>
      </c>
      <c r="Y5240" s="1">
        <v>12.2376</v>
      </c>
      <c r="Z5240" s="1" t="s">
        <v>73</v>
      </c>
      <c r="AA5240" s="1">
        <v>0.556369</v>
      </c>
    </row>
    <row r="5241" spans="1:27" x14ac:dyDescent="0.2">
      <c r="A5241" s="1" t="s">
        <v>2423</v>
      </c>
      <c r="B5241" s="1" t="s">
        <v>4083</v>
      </c>
      <c r="C5241" s="1" t="s">
        <v>4084</v>
      </c>
      <c r="D5241" s="1" t="s">
        <v>55</v>
      </c>
      <c r="E5241" s="2">
        <v>2.5962596159544602E-22</v>
      </c>
      <c r="F5241" s="1">
        <v>0.70085253478489595</v>
      </c>
      <c r="G5241" s="1">
        <v>0.58249785437453305</v>
      </c>
      <c r="H5241" s="1">
        <v>0.81691657120588201</v>
      </c>
      <c r="I5241" s="1">
        <v>0.44875776767730702</v>
      </c>
      <c r="J5241" s="1" t="s">
        <v>30</v>
      </c>
      <c r="K5241" s="1">
        <v>351.84</v>
      </c>
      <c r="L5241" s="2">
        <v>3.4890897772291902E-27</v>
      </c>
      <c r="M5241" s="1" t="s">
        <v>1145</v>
      </c>
      <c r="N5241" s="1">
        <v>63647859</v>
      </c>
      <c r="O5241" s="1" t="s">
        <v>40</v>
      </c>
      <c r="P5241" s="1" t="s">
        <v>32</v>
      </c>
      <c r="Q5241" s="1" t="s">
        <v>1145</v>
      </c>
      <c r="R5241" s="1">
        <v>63544247</v>
      </c>
      <c r="S5241" s="1">
        <v>63601295</v>
      </c>
      <c r="T5241" s="1">
        <v>46564</v>
      </c>
      <c r="U5241" s="1" t="s">
        <v>6824</v>
      </c>
      <c r="V5241" s="1" t="s">
        <v>6825</v>
      </c>
      <c r="W5241" s="1">
        <v>12.2376</v>
      </c>
      <c r="X5241" s="1" t="s">
        <v>55</v>
      </c>
      <c r="Y5241" s="1">
        <v>12.2376</v>
      </c>
      <c r="Z5241" s="1" t="s">
        <v>73</v>
      </c>
      <c r="AA5241" s="1">
        <v>0.556369</v>
      </c>
    </row>
    <row r="5242" spans="1:27" x14ac:dyDescent="0.2">
      <c r="A5242" s="1" t="s">
        <v>2118</v>
      </c>
      <c r="B5242" s="1" t="s">
        <v>2119</v>
      </c>
      <c r="C5242" s="1" t="s">
        <v>2120</v>
      </c>
      <c r="D5242" s="1" t="s">
        <v>37</v>
      </c>
      <c r="E5242" s="1">
        <v>8.1337560629295008E-3</v>
      </c>
      <c r="F5242" s="1">
        <v>0.19610860218683401</v>
      </c>
      <c r="G5242" s="1">
        <v>0.11281896294446001</v>
      </c>
      <c r="H5242" s="1">
        <v>0.28100634068969799</v>
      </c>
      <c r="I5242" s="1">
        <v>0.456110149621963</v>
      </c>
      <c r="J5242" s="1" t="s">
        <v>30</v>
      </c>
      <c r="K5242" s="1">
        <v>299.08999999999997</v>
      </c>
      <c r="L5242" s="2">
        <v>1.8998238794064099E-6</v>
      </c>
      <c r="M5242" s="1" t="s">
        <v>50</v>
      </c>
      <c r="N5242" s="1">
        <v>78765957</v>
      </c>
      <c r="O5242" s="1" t="s">
        <v>40</v>
      </c>
      <c r="P5242" s="1" t="s">
        <v>32</v>
      </c>
      <c r="Q5242" s="1" t="s">
        <v>50</v>
      </c>
      <c r="R5242" s="1">
        <v>78787381</v>
      </c>
      <c r="S5242" s="1">
        <v>78841441</v>
      </c>
      <c r="T5242" s="1">
        <v>21424</v>
      </c>
      <c r="U5242" s="1" t="s">
        <v>5975</v>
      </c>
      <c r="V5242" s="1" t="s">
        <v>5976</v>
      </c>
      <c r="W5242" s="1">
        <v>27.046999999999901</v>
      </c>
      <c r="X5242" s="1" t="s">
        <v>151</v>
      </c>
      <c r="Y5242" s="1">
        <v>46.591000000000001</v>
      </c>
      <c r="Z5242" s="1" t="s">
        <v>79</v>
      </c>
      <c r="AA5242" s="1">
        <v>5.0529599999999997</v>
      </c>
    </row>
    <row r="5243" spans="1:27" x14ac:dyDescent="0.2">
      <c r="A5243" s="1" t="s">
        <v>2118</v>
      </c>
      <c r="B5243" s="1" t="s">
        <v>2119</v>
      </c>
      <c r="C5243" s="1" t="s">
        <v>2120</v>
      </c>
      <c r="D5243" s="1" t="s">
        <v>219</v>
      </c>
      <c r="E5243" s="2">
        <v>4.1671076117458397E-12</v>
      </c>
      <c r="F5243" s="1">
        <v>0.70593495600456502</v>
      </c>
      <c r="G5243" s="1">
        <v>0.56275326895517797</v>
      </c>
      <c r="H5243" s="1">
        <v>0.84134259299948</v>
      </c>
      <c r="I5243" s="1">
        <v>0.47854077816009499</v>
      </c>
      <c r="J5243" s="1" t="s">
        <v>30</v>
      </c>
      <c r="K5243" s="1">
        <v>299.08999999999997</v>
      </c>
      <c r="L5243" s="2">
        <v>4.5201493571355498E-17</v>
      </c>
      <c r="M5243" s="1" t="s">
        <v>50</v>
      </c>
      <c r="N5243" s="1">
        <v>78765957</v>
      </c>
      <c r="O5243" s="1" t="s">
        <v>40</v>
      </c>
      <c r="P5243" s="1" t="s">
        <v>32</v>
      </c>
      <c r="Q5243" s="1" t="s">
        <v>50</v>
      </c>
      <c r="R5243" s="1">
        <v>78787381</v>
      </c>
      <c r="S5243" s="1">
        <v>78841441</v>
      </c>
      <c r="T5243" s="1">
        <v>21424</v>
      </c>
      <c r="U5243" s="1" t="s">
        <v>5975</v>
      </c>
      <c r="V5243" s="1" t="s">
        <v>5976</v>
      </c>
      <c r="W5243" s="1">
        <v>15.2895</v>
      </c>
      <c r="X5243" s="1" t="s">
        <v>151</v>
      </c>
      <c r="Y5243" s="1">
        <v>46.591000000000001</v>
      </c>
      <c r="Z5243" s="1" t="s">
        <v>79</v>
      </c>
      <c r="AA5243" s="1">
        <v>5.0529599999999997</v>
      </c>
    </row>
    <row r="5244" spans="1:27" x14ac:dyDescent="0.2">
      <c r="A5244" s="1" t="s">
        <v>2118</v>
      </c>
      <c r="B5244" s="1" t="s">
        <v>2119</v>
      </c>
      <c r="C5244" s="1" t="s">
        <v>2120</v>
      </c>
      <c r="D5244" s="1" t="s">
        <v>111</v>
      </c>
      <c r="E5244" s="2">
        <v>1.42994463207892E-14</v>
      </c>
      <c r="F5244" s="1">
        <v>0.63903355436651199</v>
      </c>
      <c r="G5244" s="1">
        <v>0.53110789552587201</v>
      </c>
      <c r="H5244" s="1">
        <v>0.74819698029397197</v>
      </c>
      <c r="I5244" s="1">
        <v>0.47416019439697199</v>
      </c>
      <c r="J5244" s="1" t="s">
        <v>30</v>
      </c>
      <c r="K5244" s="1">
        <v>299.08999999999997</v>
      </c>
      <c r="L5244" s="2">
        <v>4.4877029073571996E-19</v>
      </c>
      <c r="M5244" s="1" t="s">
        <v>50</v>
      </c>
      <c r="N5244" s="1">
        <v>78765957</v>
      </c>
      <c r="O5244" s="1" t="s">
        <v>40</v>
      </c>
      <c r="P5244" s="1" t="s">
        <v>32</v>
      </c>
      <c r="Q5244" s="1" t="s">
        <v>50</v>
      </c>
      <c r="R5244" s="1">
        <v>78787381</v>
      </c>
      <c r="S5244" s="1">
        <v>78841441</v>
      </c>
      <c r="T5244" s="1">
        <v>21424</v>
      </c>
      <c r="U5244" s="1" t="s">
        <v>5975</v>
      </c>
      <c r="V5244" s="1" t="s">
        <v>5976</v>
      </c>
      <c r="W5244" s="1">
        <v>24.314299999999999</v>
      </c>
      <c r="X5244" s="1" t="s">
        <v>151</v>
      </c>
      <c r="Y5244" s="1">
        <v>46.591000000000001</v>
      </c>
      <c r="Z5244" s="1" t="s">
        <v>79</v>
      </c>
      <c r="AA5244" s="1">
        <v>5.0529599999999997</v>
      </c>
    </row>
    <row r="5245" spans="1:27" x14ac:dyDescent="0.2">
      <c r="A5245" s="1" t="s">
        <v>2118</v>
      </c>
      <c r="B5245" s="1" t="s">
        <v>2119</v>
      </c>
      <c r="C5245" s="1" t="s">
        <v>2120</v>
      </c>
      <c r="D5245" s="1" t="s">
        <v>488</v>
      </c>
      <c r="E5245" s="1">
        <v>1.60151086180416E-4</v>
      </c>
      <c r="F5245" s="1">
        <v>0.47840052489632001</v>
      </c>
      <c r="G5245" s="1">
        <v>0.332673090222532</v>
      </c>
      <c r="H5245" s="1">
        <v>0.61478159645814301</v>
      </c>
      <c r="I5245" s="1">
        <v>0.47417840361595098</v>
      </c>
      <c r="J5245" s="1" t="s">
        <v>30</v>
      </c>
      <c r="K5245" s="1">
        <v>299.08999999999997</v>
      </c>
      <c r="L5245" s="2">
        <v>5.12843423481494E-9</v>
      </c>
      <c r="M5245" s="1" t="s">
        <v>50</v>
      </c>
      <c r="N5245" s="1">
        <v>78765957</v>
      </c>
      <c r="O5245" s="1" t="s">
        <v>40</v>
      </c>
      <c r="P5245" s="1" t="s">
        <v>32</v>
      </c>
      <c r="Q5245" s="1" t="s">
        <v>50</v>
      </c>
      <c r="R5245" s="1">
        <v>78787381</v>
      </c>
      <c r="S5245" s="1">
        <v>78841441</v>
      </c>
      <c r="T5245" s="1">
        <v>21424</v>
      </c>
      <c r="U5245" s="1" t="s">
        <v>5975</v>
      </c>
      <c r="V5245" s="1" t="s">
        <v>5976</v>
      </c>
      <c r="W5245" s="1">
        <v>23.767099999999999</v>
      </c>
      <c r="X5245" s="1" t="s">
        <v>151</v>
      </c>
      <c r="Y5245" s="1">
        <v>46.591000000000001</v>
      </c>
      <c r="Z5245" s="1" t="s">
        <v>79</v>
      </c>
      <c r="AA5245" s="1">
        <v>5.0529599999999997</v>
      </c>
    </row>
    <row r="5246" spans="1:27" x14ac:dyDescent="0.2">
      <c r="A5246" s="1" t="s">
        <v>2118</v>
      </c>
      <c r="B5246" s="1" t="s">
        <v>2119</v>
      </c>
      <c r="C5246" s="1" t="s">
        <v>2120</v>
      </c>
      <c r="D5246" s="1" t="s">
        <v>224</v>
      </c>
      <c r="E5246" s="2">
        <v>7.3233909334052296E-20</v>
      </c>
      <c r="F5246" s="1">
        <v>0.50772546383148398</v>
      </c>
      <c r="G5246" s="1">
        <v>0.43164808403631</v>
      </c>
      <c r="H5246" s="1">
        <v>0.58988779999513197</v>
      </c>
      <c r="I5246" s="1">
        <v>0.46832191944122298</v>
      </c>
      <c r="J5246" s="1" t="s">
        <v>30</v>
      </c>
      <c r="K5246" s="1">
        <v>299.08999999999997</v>
      </c>
      <c r="L5246" s="2">
        <v>3.2838234944038799E-24</v>
      </c>
      <c r="M5246" s="1" t="s">
        <v>50</v>
      </c>
      <c r="N5246" s="1">
        <v>78765957</v>
      </c>
      <c r="O5246" s="1" t="s">
        <v>40</v>
      </c>
      <c r="P5246" s="1" t="s">
        <v>32</v>
      </c>
      <c r="Q5246" s="1" t="s">
        <v>50</v>
      </c>
      <c r="R5246" s="1">
        <v>78787381</v>
      </c>
      <c r="S5246" s="1">
        <v>78841441</v>
      </c>
      <c r="T5246" s="1">
        <v>21424</v>
      </c>
      <c r="U5246" s="1" t="s">
        <v>5975</v>
      </c>
      <c r="V5246" s="1" t="s">
        <v>5976</v>
      </c>
      <c r="W5246" s="1">
        <v>26.738700000000001</v>
      </c>
      <c r="X5246" s="1" t="s">
        <v>151</v>
      </c>
      <c r="Y5246" s="1">
        <v>46.591000000000001</v>
      </c>
      <c r="Z5246" s="1" t="s">
        <v>79</v>
      </c>
      <c r="AA5246" s="1">
        <v>5.0529599999999997</v>
      </c>
    </row>
    <row r="5247" spans="1:27" x14ac:dyDescent="0.2">
      <c r="A5247" s="1" t="s">
        <v>2118</v>
      </c>
      <c r="B5247" s="1" t="s">
        <v>2119</v>
      </c>
      <c r="C5247" s="1" t="s">
        <v>2120</v>
      </c>
      <c r="D5247" s="1" t="s">
        <v>574</v>
      </c>
      <c r="E5247" s="2">
        <v>9.8597159192107097E-7</v>
      </c>
      <c r="F5247" s="1">
        <v>0.36274733602592002</v>
      </c>
      <c r="G5247" s="1">
        <v>0.26136947231594898</v>
      </c>
      <c r="H5247" s="1">
        <v>0.463361634096843</v>
      </c>
      <c r="I5247" s="1">
        <v>0.46464645862579301</v>
      </c>
      <c r="J5247" s="1" t="s">
        <v>30</v>
      </c>
      <c r="K5247" s="1">
        <v>299.08999999999997</v>
      </c>
      <c r="L5247" s="2">
        <v>5.7351736304437402E-11</v>
      </c>
      <c r="M5247" s="1" t="s">
        <v>50</v>
      </c>
      <c r="N5247" s="1">
        <v>78765957</v>
      </c>
      <c r="O5247" s="1" t="s">
        <v>40</v>
      </c>
      <c r="P5247" s="1" t="s">
        <v>32</v>
      </c>
      <c r="Q5247" s="1" t="s">
        <v>50</v>
      </c>
      <c r="R5247" s="1">
        <v>78787381</v>
      </c>
      <c r="S5247" s="1">
        <v>78841441</v>
      </c>
      <c r="T5247" s="1">
        <v>21424</v>
      </c>
      <c r="U5247" s="1" t="s">
        <v>5975</v>
      </c>
      <c r="V5247" s="1" t="s">
        <v>5976</v>
      </c>
      <c r="W5247" s="1">
        <v>27.829899999999999</v>
      </c>
      <c r="X5247" s="1" t="s">
        <v>151</v>
      </c>
      <c r="Y5247" s="1">
        <v>46.591000000000001</v>
      </c>
      <c r="Z5247" s="1" t="s">
        <v>79</v>
      </c>
      <c r="AA5247" s="1">
        <v>5.0529599999999997</v>
      </c>
    </row>
    <row r="5248" spans="1:27" x14ac:dyDescent="0.2">
      <c r="A5248" s="1" t="s">
        <v>2118</v>
      </c>
      <c r="B5248" s="1" t="s">
        <v>2119</v>
      </c>
      <c r="C5248" s="1" t="s">
        <v>2120</v>
      </c>
      <c r="D5248" s="1" t="s">
        <v>119</v>
      </c>
      <c r="E5248" s="2">
        <v>4.3930293092068102E-16</v>
      </c>
      <c r="F5248" s="1">
        <v>0.27623241263237203</v>
      </c>
      <c r="G5248" s="1">
        <v>0.22269728896621299</v>
      </c>
      <c r="H5248" s="1">
        <v>0.32755025053187597</v>
      </c>
      <c r="I5248" s="1">
        <v>0.46997928619384699</v>
      </c>
      <c r="J5248" s="1" t="s">
        <v>30</v>
      </c>
      <c r="K5248" s="1">
        <v>299.08999999999997</v>
      </c>
      <c r="L5248" s="2">
        <v>2.2846065445079101E-20</v>
      </c>
      <c r="M5248" s="1" t="s">
        <v>50</v>
      </c>
      <c r="N5248" s="1">
        <v>78765957</v>
      </c>
      <c r="O5248" s="1" t="s">
        <v>40</v>
      </c>
      <c r="P5248" s="1" t="s">
        <v>32</v>
      </c>
      <c r="Q5248" s="1" t="s">
        <v>50</v>
      </c>
      <c r="R5248" s="1">
        <v>78787381</v>
      </c>
      <c r="S5248" s="1">
        <v>78841441</v>
      </c>
      <c r="T5248" s="1">
        <v>21424</v>
      </c>
      <c r="U5248" s="1" t="s">
        <v>5975</v>
      </c>
      <c r="V5248" s="1" t="s">
        <v>5976</v>
      </c>
      <c r="W5248" s="1">
        <v>19.876899999999999</v>
      </c>
      <c r="X5248" s="1" t="s">
        <v>151</v>
      </c>
      <c r="Y5248" s="1">
        <v>46.591000000000001</v>
      </c>
      <c r="Z5248" s="1" t="s">
        <v>79</v>
      </c>
      <c r="AA5248" s="1">
        <v>5.0529599999999997</v>
      </c>
    </row>
    <row r="5249" spans="1:27" x14ac:dyDescent="0.2">
      <c r="A5249" s="1" t="s">
        <v>2118</v>
      </c>
      <c r="B5249" s="1" t="s">
        <v>2119</v>
      </c>
      <c r="C5249" s="1" t="s">
        <v>2120</v>
      </c>
      <c r="D5249" s="1" t="s">
        <v>38</v>
      </c>
      <c r="E5249" s="2">
        <v>5.4198936347436603E-5</v>
      </c>
      <c r="F5249" s="1">
        <v>0.69872304047270795</v>
      </c>
      <c r="G5249" s="1">
        <v>0.54948642351911703</v>
      </c>
      <c r="H5249" s="1">
        <v>0.83983451500093098</v>
      </c>
      <c r="I5249" s="1">
        <v>0.47959184646606401</v>
      </c>
      <c r="J5249" s="1" t="s">
        <v>30</v>
      </c>
      <c r="K5249" s="1">
        <v>299.08999999999997</v>
      </c>
      <c r="L5249" s="2">
        <v>8.6690023871189802E-10</v>
      </c>
      <c r="M5249" s="1" t="s">
        <v>50</v>
      </c>
      <c r="N5249" s="1">
        <v>78765957</v>
      </c>
      <c r="O5249" s="1" t="s">
        <v>40</v>
      </c>
      <c r="P5249" s="1" t="s">
        <v>32</v>
      </c>
      <c r="Q5249" s="1" t="s">
        <v>50</v>
      </c>
      <c r="R5249" s="1">
        <v>78787381</v>
      </c>
      <c r="S5249" s="1">
        <v>78841441</v>
      </c>
      <c r="T5249" s="1">
        <v>21424</v>
      </c>
      <c r="U5249" s="1" t="s">
        <v>5975</v>
      </c>
      <c r="V5249" s="1" t="s">
        <v>5976</v>
      </c>
      <c r="W5249" s="1">
        <v>25.821100000000001</v>
      </c>
      <c r="X5249" s="1" t="s">
        <v>151</v>
      </c>
      <c r="Y5249" s="1">
        <v>46.591000000000001</v>
      </c>
      <c r="Z5249" s="1" t="s">
        <v>79</v>
      </c>
      <c r="AA5249" s="1">
        <v>5.0529599999999997</v>
      </c>
    </row>
    <row r="5250" spans="1:27" x14ac:dyDescent="0.2">
      <c r="A5250" s="1" t="s">
        <v>2118</v>
      </c>
      <c r="B5250" s="1" t="s">
        <v>2119</v>
      </c>
      <c r="C5250" s="1" t="s">
        <v>2120</v>
      </c>
      <c r="D5250" s="1" t="s">
        <v>396</v>
      </c>
      <c r="E5250" s="2">
        <v>2.3759908296468199E-9</v>
      </c>
      <c r="F5250" s="1">
        <v>0.536256326067307</v>
      </c>
      <c r="G5250" s="1">
        <v>0.433949409980949</v>
      </c>
      <c r="H5250" s="1">
        <v>0.63554055279656196</v>
      </c>
      <c r="I5250" s="1">
        <v>0.48584905266761702</v>
      </c>
      <c r="J5250" s="1" t="s">
        <v>30</v>
      </c>
      <c r="K5250" s="1">
        <v>299.08999999999997</v>
      </c>
      <c r="L5250" s="2">
        <v>8.0422620799086898E-14</v>
      </c>
      <c r="M5250" s="1" t="s">
        <v>50</v>
      </c>
      <c r="N5250" s="1">
        <v>78765957</v>
      </c>
      <c r="O5250" s="1" t="s">
        <v>40</v>
      </c>
      <c r="P5250" s="1" t="s">
        <v>32</v>
      </c>
      <c r="Q5250" s="1" t="s">
        <v>50</v>
      </c>
      <c r="R5250" s="1">
        <v>78787381</v>
      </c>
      <c r="S5250" s="1">
        <v>78841441</v>
      </c>
      <c r="T5250" s="1">
        <v>21424</v>
      </c>
      <c r="U5250" s="1" t="s">
        <v>5975</v>
      </c>
      <c r="V5250" s="1" t="s">
        <v>5976</v>
      </c>
      <c r="W5250" s="1">
        <v>26.088799999999999</v>
      </c>
      <c r="X5250" s="1" t="s">
        <v>151</v>
      </c>
      <c r="Y5250" s="1">
        <v>46.591000000000001</v>
      </c>
      <c r="Z5250" s="1" t="s">
        <v>79</v>
      </c>
      <c r="AA5250" s="1">
        <v>5.0529599999999997</v>
      </c>
    </row>
    <row r="5251" spans="1:27" x14ac:dyDescent="0.2">
      <c r="A5251" s="1" t="s">
        <v>2118</v>
      </c>
      <c r="B5251" s="1" t="s">
        <v>2119</v>
      </c>
      <c r="C5251" s="1" t="s">
        <v>2120</v>
      </c>
      <c r="D5251" s="1" t="s">
        <v>580</v>
      </c>
      <c r="E5251" s="2">
        <v>9.5698415577970306E-24</v>
      </c>
      <c r="F5251" s="1">
        <v>0.67976466764964805</v>
      </c>
      <c r="G5251" s="1">
        <v>0.59182878303087305</v>
      </c>
      <c r="H5251" s="1">
        <v>0.761201094370341</v>
      </c>
      <c r="I5251" s="1">
        <v>0.47690218687057501</v>
      </c>
      <c r="J5251" s="1" t="s">
        <v>30</v>
      </c>
      <c r="K5251" s="1">
        <v>299.08999999999997</v>
      </c>
      <c r="L5251" s="2">
        <v>6.9884994981612202E-29</v>
      </c>
      <c r="M5251" s="1" t="s">
        <v>50</v>
      </c>
      <c r="N5251" s="1">
        <v>78765957</v>
      </c>
      <c r="O5251" s="1" t="s">
        <v>40</v>
      </c>
      <c r="P5251" s="1" t="s">
        <v>32</v>
      </c>
      <c r="Q5251" s="1" t="s">
        <v>50</v>
      </c>
      <c r="R5251" s="1">
        <v>78787381</v>
      </c>
      <c r="S5251" s="1">
        <v>78841441</v>
      </c>
      <c r="T5251" s="1">
        <v>21424</v>
      </c>
      <c r="U5251" s="1" t="s">
        <v>5975</v>
      </c>
      <c r="V5251" s="1" t="s">
        <v>5976</v>
      </c>
      <c r="W5251" s="1">
        <v>17.4436</v>
      </c>
      <c r="X5251" s="1" t="s">
        <v>151</v>
      </c>
      <c r="Y5251" s="1">
        <v>46.591000000000001</v>
      </c>
      <c r="Z5251" s="1" t="s">
        <v>79</v>
      </c>
      <c r="AA5251" s="1">
        <v>5.0529599999999997</v>
      </c>
    </row>
    <row r="5252" spans="1:27" x14ac:dyDescent="0.2">
      <c r="A5252" s="1" t="s">
        <v>2118</v>
      </c>
      <c r="B5252" s="1" t="s">
        <v>2119</v>
      </c>
      <c r="C5252" s="1" t="s">
        <v>2120</v>
      </c>
      <c r="D5252" s="1" t="s">
        <v>578</v>
      </c>
      <c r="E5252" s="2">
        <v>3.4216355752057301E-13</v>
      </c>
      <c r="F5252" s="1">
        <v>0.60434388863776001</v>
      </c>
      <c r="G5252" s="1">
        <v>0.50038997840959398</v>
      </c>
      <c r="H5252" s="1">
        <v>0.72765148857727102</v>
      </c>
      <c r="I5252" s="1">
        <v>0.454545468091964</v>
      </c>
      <c r="J5252" s="1" t="s">
        <v>30</v>
      </c>
      <c r="K5252" s="1">
        <v>299.08999999999997</v>
      </c>
      <c r="L5252" s="2">
        <v>6.9530265035132399E-18</v>
      </c>
      <c r="M5252" s="1" t="s">
        <v>50</v>
      </c>
      <c r="N5252" s="1">
        <v>78765957</v>
      </c>
      <c r="O5252" s="1" t="s">
        <v>40</v>
      </c>
      <c r="P5252" s="1" t="s">
        <v>32</v>
      </c>
      <c r="Q5252" s="1" t="s">
        <v>50</v>
      </c>
      <c r="R5252" s="1">
        <v>78787381</v>
      </c>
      <c r="S5252" s="1">
        <v>78841441</v>
      </c>
      <c r="T5252" s="1">
        <v>21424</v>
      </c>
      <c r="U5252" s="1" t="s">
        <v>5975</v>
      </c>
      <c r="V5252" s="1" t="s">
        <v>5976</v>
      </c>
      <c r="W5252" s="1">
        <v>26.0928</v>
      </c>
      <c r="X5252" s="1" t="s">
        <v>151</v>
      </c>
      <c r="Y5252" s="1">
        <v>46.591000000000001</v>
      </c>
      <c r="Z5252" s="1" t="s">
        <v>79</v>
      </c>
      <c r="AA5252" s="1">
        <v>5.0529599999999997</v>
      </c>
    </row>
    <row r="5253" spans="1:27" x14ac:dyDescent="0.2">
      <c r="A5253" s="1" t="s">
        <v>2118</v>
      </c>
      <c r="B5253" s="1" t="s">
        <v>2119</v>
      </c>
      <c r="C5253" s="1" t="s">
        <v>2120</v>
      </c>
      <c r="D5253" s="1" t="s">
        <v>72</v>
      </c>
      <c r="E5253" s="2">
        <v>1.4678282889963301E-27</v>
      </c>
      <c r="F5253" s="1">
        <v>0.59216009603214304</v>
      </c>
      <c r="G5253" s="1">
        <v>0.513998905029873</v>
      </c>
      <c r="H5253" s="1">
        <v>0.67075686469144802</v>
      </c>
      <c r="I5253" s="1">
        <v>0.46881288290023798</v>
      </c>
      <c r="J5253" s="1" t="s">
        <v>30</v>
      </c>
      <c r="K5253" s="1">
        <v>299.08999999999997</v>
      </c>
      <c r="L5253" s="2">
        <v>2.0818805622904999E-32</v>
      </c>
      <c r="M5253" s="1" t="s">
        <v>50</v>
      </c>
      <c r="N5253" s="1">
        <v>78765957</v>
      </c>
      <c r="O5253" s="1" t="s">
        <v>40</v>
      </c>
      <c r="P5253" s="1" t="s">
        <v>32</v>
      </c>
      <c r="Q5253" s="1" t="s">
        <v>50</v>
      </c>
      <c r="R5253" s="1">
        <v>78787381</v>
      </c>
      <c r="S5253" s="1">
        <v>78841441</v>
      </c>
      <c r="T5253" s="1">
        <v>21424</v>
      </c>
      <c r="U5253" s="1" t="s">
        <v>5975</v>
      </c>
      <c r="V5253" s="1" t="s">
        <v>5976</v>
      </c>
      <c r="W5253" s="1">
        <v>15.696</v>
      </c>
      <c r="X5253" s="1" t="s">
        <v>151</v>
      </c>
      <c r="Y5253" s="1">
        <v>46.591000000000001</v>
      </c>
      <c r="Z5253" s="1" t="s">
        <v>79</v>
      </c>
      <c r="AA5253" s="1">
        <v>5.0529599999999997</v>
      </c>
    </row>
    <row r="5254" spans="1:27" x14ac:dyDescent="0.2">
      <c r="A5254" s="1" t="s">
        <v>2118</v>
      </c>
      <c r="B5254" s="1" t="s">
        <v>2119</v>
      </c>
      <c r="C5254" s="1" t="s">
        <v>2120</v>
      </c>
      <c r="D5254" s="1" t="s">
        <v>577</v>
      </c>
      <c r="E5254" s="2">
        <v>8.0273489298673203E-33</v>
      </c>
      <c r="F5254" s="1">
        <v>0.71560209232188199</v>
      </c>
      <c r="G5254" s="1">
        <v>0.63654500143131798</v>
      </c>
      <c r="H5254" s="1">
        <v>0.79518421599987998</v>
      </c>
      <c r="I5254" s="1">
        <v>0.46989247202873202</v>
      </c>
      <c r="J5254" s="1" t="s">
        <v>30</v>
      </c>
      <c r="K5254" s="1">
        <v>299.08999999999997</v>
      </c>
      <c r="L5254" s="2">
        <v>9.5042691553917694E-38</v>
      </c>
      <c r="M5254" s="1" t="s">
        <v>50</v>
      </c>
      <c r="N5254" s="1">
        <v>78765957</v>
      </c>
      <c r="O5254" s="1" t="s">
        <v>40</v>
      </c>
      <c r="P5254" s="1" t="s">
        <v>32</v>
      </c>
      <c r="Q5254" s="1" t="s">
        <v>50</v>
      </c>
      <c r="R5254" s="1">
        <v>78787381</v>
      </c>
      <c r="S5254" s="1">
        <v>78841441</v>
      </c>
      <c r="T5254" s="1">
        <v>21424</v>
      </c>
      <c r="U5254" s="1" t="s">
        <v>5975</v>
      </c>
      <c r="V5254" s="1" t="s">
        <v>5976</v>
      </c>
      <c r="W5254" s="1">
        <v>24.408300000000001</v>
      </c>
      <c r="X5254" s="1" t="s">
        <v>151</v>
      </c>
      <c r="Y5254" s="1">
        <v>46.591000000000001</v>
      </c>
      <c r="Z5254" s="1" t="s">
        <v>79</v>
      </c>
      <c r="AA5254" s="1">
        <v>5.0529599999999997</v>
      </c>
    </row>
    <row r="5255" spans="1:27" x14ac:dyDescent="0.2">
      <c r="A5255" s="1" t="s">
        <v>2118</v>
      </c>
      <c r="B5255" s="1" t="s">
        <v>2119</v>
      </c>
      <c r="C5255" s="1" t="s">
        <v>2120</v>
      </c>
      <c r="D5255" s="1" t="s">
        <v>343</v>
      </c>
      <c r="E5255" s="2">
        <v>4.2510332220261099E-5</v>
      </c>
      <c r="F5255" s="1">
        <v>0.32763189277280202</v>
      </c>
      <c r="G5255" s="1">
        <v>0.24342203674777199</v>
      </c>
      <c r="H5255" s="1">
        <v>0.41249700439988202</v>
      </c>
      <c r="I5255" s="1">
        <v>0.45430108904838501</v>
      </c>
      <c r="J5255" s="1" t="s">
        <v>30</v>
      </c>
      <c r="K5255" s="1">
        <v>299.08999999999997</v>
      </c>
      <c r="L5255" s="2">
        <v>3.5800237229622602E-9</v>
      </c>
      <c r="M5255" s="1" t="s">
        <v>50</v>
      </c>
      <c r="N5255" s="1">
        <v>78765957</v>
      </c>
      <c r="O5255" s="1" t="s">
        <v>40</v>
      </c>
      <c r="P5255" s="1" t="s">
        <v>32</v>
      </c>
      <c r="Q5255" s="1" t="s">
        <v>50</v>
      </c>
      <c r="R5255" s="1">
        <v>78787381</v>
      </c>
      <c r="S5255" s="1">
        <v>78841441</v>
      </c>
      <c r="T5255" s="1">
        <v>21424</v>
      </c>
      <c r="U5255" s="1" t="s">
        <v>5975</v>
      </c>
      <c r="V5255" s="1" t="s">
        <v>5976</v>
      </c>
      <c r="W5255" s="1">
        <v>10.3308</v>
      </c>
      <c r="X5255" s="1" t="s">
        <v>151</v>
      </c>
      <c r="Y5255" s="1">
        <v>46.591000000000001</v>
      </c>
      <c r="Z5255" s="1" t="s">
        <v>79</v>
      </c>
      <c r="AA5255" s="1">
        <v>5.0529599999999997</v>
      </c>
    </row>
    <row r="5256" spans="1:27" x14ac:dyDescent="0.2">
      <c r="A5256" s="1" t="s">
        <v>2118</v>
      </c>
      <c r="B5256" s="1" t="s">
        <v>2119</v>
      </c>
      <c r="C5256" s="1" t="s">
        <v>2120</v>
      </c>
      <c r="D5256" s="1" t="s">
        <v>73</v>
      </c>
      <c r="E5256" s="2">
        <v>1.72613306240296E-7</v>
      </c>
      <c r="F5256" s="1">
        <v>0.32553870806841301</v>
      </c>
      <c r="G5256" s="1">
        <v>0.241042533632504</v>
      </c>
      <c r="H5256" s="1">
        <v>0.41115632435279598</v>
      </c>
      <c r="I5256" s="1">
        <v>0.467616587877273</v>
      </c>
      <c r="J5256" s="1" t="s">
        <v>30</v>
      </c>
      <c r="K5256" s="1">
        <v>299.08999999999997</v>
      </c>
      <c r="L5256" s="2">
        <v>9.9472322517141205E-12</v>
      </c>
      <c r="M5256" s="1" t="s">
        <v>50</v>
      </c>
      <c r="N5256" s="1">
        <v>78765957</v>
      </c>
      <c r="O5256" s="1" t="s">
        <v>40</v>
      </c>
      <c r="P5256" s="1" t="s">
        <v>32</v>
      </c>
      <c r="Q5256" s="1" t="s">
        <v>50</v>
      </c>
      <c r="R5256" s="1">
        <v>78787381</v>
      </c>
      <c r="S5256" s="1">
        <v>78841441</v>
      </c>
      <c r="T5256" s="1">
        <v>21424</v>
      </c>
      <c r="U5256" s="1" t="s">
        <v>5975</v>
      </c>
      <c r="V5256" s="1" t="s">
        <v>5976</v>
      </c>
      <c r="W5256" s="1">
        <v>5.1110199999999999</v>
      </c>
      <c r="X5256" s="1" t="s">
        <v>151</v>
      </c>
      <c r="Y5256" s="1">
        <v>46.591000000000001</v>
      </c>
      <c r="Z5256" s="1" t="s">
        <v>79</v>
      </c>
      <c r="AA5256" s="1">
        <v>5.0529599999999997</v>
      </c>
    </row>
    <row r="5257" spans="1:27" x14ac:dyDescent="0.2">
      <c r="A5257" s="1" t="s">
        <v>2118</v>
      </c>
      <c r="B5257" s="1" t="s">
        <v>2119</v>
      </c>
      <c r="C5257" s="1" t="s">
        <v>2120</v>
      </c>
      <c r="D5257" s="1" t="s">
        <v>582</v>
      </c>
      <c r="E5257" s="2">
        <v>9.8190624422702907E-8</v>
      </c>
      <c r="F5257" s="1">
        <v>0.282369191340823</v>
      </c>
      <c r="G5257" s="1">
        <v>0.19605650506887801</v>
      </c>
      <c r="H5257" s="1">
        <v>0.35759470443910502</v>
      </c>
      <c r="I5257" s="1">
        <v>0.46990290284156799</v>
      </c>
      <c r="J5257" s="1" t="s">
        <v>30</v>
      </c>
      <c r="K5257" s="1">
        <v>299.08999999999997</v>
      </c>
      <c r="L5257" s="2">
        <v>7.25717041303283E-12</v>
      </c>
      <c r="M5257" s="1" t="s">
        <v>50</v>
      </c>
      <c r="N5257" s="1">
        <v>78765957</v>
      </c>
      <c r="O5257" s="1" t="s">
        <v>40</v>
      </c>
      <c r="P5257" s="1" t="s">
        <v>32</v>
      </c>
      <c r="Q5257" s="1" t="s">
        <v>50</v>
      </c>
      <c r="R5257" s="1">
        <v>78787381</v>
      </c>
      <c r="S5257" s="1">
        <v>78841441</v>
      </c>
      <c r="T5257" s="1">
        <v>21424</v>
      </c>
      <c r="U5257" s="1" t="s">
        <v>5975</v>
      </c>
      <c r="V5257" s="1" t="s">
        <v>5976</v>
      </c>
      <c r="W5257" s="1">
        <v>29.516100000000002</v>
      </c>
      <c r="X5257" s="1" t="s">
        <v>151</v>
      </c>
      <c r="Y5257" s="1">
        <v>46.591000000000001</v>
      </c>
      <c r="Z5257" s="1" t="s">
        <v>79</v>
      </c>
      <c r="AA5257" s="1">
        <v>5.0529599999999997</v>
      </c>
    </row>
    <row r="5258" spans="1:27" x14ac:dyDescent="0.2">
      <c r="A5258" s="1" t="s">
        <v>2118</v>
      </c>
      <c r="B5258" s="1" t="s">
        <v>2119</v>
      </c>
      <c r="C5258" s="1" t="s">
        <v>2120</v>
      </c>
      <c r="D5258" s="1" t="s">
        <v>133</v>
      </c>
      <c r="E5258" s="2">
        <v>4.1056256782767501E-20</v>
      </c>
      <c r="F5258" s="1">
        <v>0.449254241633678</v>
      </c>
      <c r="G5258" s="1">
        <v>0.36936412806162899</v>
      </c>
      <c r="H5258" s="1">
        <v>0.53344027078676504</v>
      </c>
      <c r="I5258" s="1">
        <v>0.46898496150970398</v>
      </c>
      <c r="J5258" s="1" t="s">
        <v>30</v>
      </c>
      <c r="K5258" s="1">
        <v>299.08999999999997</v>
      </c>
      <c r="L5258" s="2">
        <v>1.65367846154029E-24</v>
      </c>
      <c r="M5258" s="1" t="s">
        <v>50</v>
      </c>
      <c r="N5258" s="1">
        <v>78765957</v>
      </c>
      <c r="O5258" s="1" t="s">
        <v>40</v>
      </c>
      <c r="P5258" s="1" t="s">
        <v>32</v>
      </c>
      <c r="Q5258" s="1" t="s">
        <v>50</v>
      </c>
      <c r="R5258" s="1">
        <v>78787381</v>
      </c>
      <c r="S5258" s="1">
        <v>78841441</v>
      </c>
      <c r="T5258" s="1">
        <v>21424</v>
      </c>
      <c r="U5258" s="1" t="s">
        <v>5975</v>
      </c>
      <c r="V5258" s="1" t="s">
        <v>5976</v>
      </c>
      <c r="W5258" s="1">
        <v>35.420099999999998</v>
      </c>
      <c r="X5258" s="1" t="s">
        <v>151</v>
      </c>
      <c r="Y5258" s="1">
        <v>46.591000000000001</v>
      </c>
      <c r="Z5258" s="1" t="s">
        <v>79</v>
      </c>
      <c r="AA5258" s="1">
        <v>5.0529599999999997</v>
      </c>
    </row>
    <row r="5259" spans="1:27" x14ac:dyDescent="0.2">
      <c r="A5259" s="1" t="s">
        <v>2118</v>
      </c>
      <c r="B5259" s="1" t="s">
        <v>2119</v>
      </c>
      <c r="C5259" s="1" t="s">
        <v>2120</v>
      </c>
      <c r="D5259" s="1" t="s">
        <v>85</v>
      </c>
      <c r="E5259" s="2">
        <v>2.2189066749880699E-16</v>
      </c>
      <c r="F5259" s="1">
        <v>0.59646050412687401</v>
      </c>
      <c r="G5259" s="1">
        <v>0.48596155170889599</v>
      </c>
      <c r="H5259" s="1">
        <v>0.71280023426376404</v>
      </c>
      <c r="I5259" s="1">
        <v>0.45081967115402199</v>
      </c>
      <c r="J5259" s="1" t="s">
        <v>30</v>
      </c>
      <c r="K5259" s="1">
        <v>299.08999999999997</v>
      </c>
      <c r="L5259" s="2">
        <v>1.9991816209801902E-21</v>
      </c>
      <c r="M5259" s="1" t="s">
        <v>50</v>
      </c>
      <c r="N5259" s="1">
        <v>78765957</v>
      </c>
      <c r="O5259" s="1" t="s">
        <v>40</v>
      </c>
      <c r="P5259" s="1" t="s">
        <v>32</v>
      </c>
      <c r="Q5259" s="1" t="s">
        <v>50</v>
      </c>
      <c r="R5259" s="1">
        <v>78787381</v>
      </c>
      <c r="S5259" s="1">
        <v>78841441</v>
      </c>
      <c r="T5259" s="1">
        <v>21424</v>
      </c>
      <c r="U5259" s="1" t="s">
        <v>5975</v>
      </c>
      <c r="V5259" s="1" t="s">
        <v>5976</v>
      </c>
      <c r="W5259" s="1">
        <v>13.0191</v>
      </c>
      <c r="X5259" s="1" t="s">
        <v>151</v>
      </c>
      <c r="Y5259" s="1">
        <v>46.591000000000001</v>
      </c>
      <c r="Z5259" s="1" t="s">
        <v>79</v>
      </c>
      <c r="AA5259" s="1">
        <v>5.0529599999999997</v>
      </c>
    </row>
    <row r="5260" spans="1:27" x14ac:dyDescent="0.2">
      <c r="A5260" s="1" t="s">
        <v>2118</v>
      </c>
      <c r="B5260" s="1" t="s">
        <v>2119</v>
      </c>
      <c r="C5260" s="1" t="s">
        <v>2120</v>
      </c>
      <c r="D5260" s="1" t="s">
        <v>209</v>
      </c>
      <c r="E5260" s="1">
        <v>1.60603588572189E-2</v>
      </c>
      <c r="F5260" s="1">
        <v>0.40656416363228098</v>
      </c>
      <c r="G5260" s="1">
        <v>0.267657634568643</v>
      </c>
      <c r="H5260" s="1">
        <v>0.53256812838829304</v>
      </c>
      <c r="I5260" s="1">
        <v>0.47046414017677302</v>
      </c>
      <c r="J5260" s="1" t="s">
        <v>30</v>
      </c>
      <c r="K5260" s="1">
        <v>299.08999999999997</v>
      </c>
      <c r="L5260" s="2">
        <v>1.4251603626906799E-6</v>
      </c>
      <c r="M5260" s="1" t="s">
        <v>50</v>
      </c>
      <c r="N5260" s="1">
        <v>78765957</v>
      </c>
      <c r="O5260" s="1" t="s">
        <v>40</v>
      </c>
      <c r="P5260" s="1" t="s">
        <v>32</v>
      </c>
      <c r="Q5260" s="1" t="s">
        <v>50</v>
      </c>
      <c r="R5260" s="1">
        <v>78787381</v>
      </c>
      <c r="S5260" s="1">
        <v>78841441</v>
      </c>
      <c r="T5260" s="1">
        <v>21424</v>
      </c>
      <c r="U5260" s="1" t="s">
        <v>5975</v>
      </c>
      <c r="V5260" s="1" t="s">
        <v>5976</v>
      </c>
      <c r="W5260" s="1">
        <v>35.999899999999997</v>
      </c>
      <c r="X5260" s="1" t="s">
        <v>151</v>
      </c>
      <c r="Y5260" s="1">
        <v>46.591000000000001</v>
      </c>
      <c r="Z5260" s="1" t="s">
        <v>79</v>
      </c>
      <c r="AA5260" s="1">
        <v>5.0529599999999997</v>
      </c>
    </row>
    <row r="5261" spans="1:27" x14ac:dyDescent="0.2">
      <c r="A5261" s="1" t="s">
        <v>2118</v>
      </c>
      <c r="B5261" s="1" t="s">
        <v>2119</v>
      </c>
      <c r="C5261" s="1" t="s">
        <v>2120</v>
      </c>
      <c r="D5261" s="1" t="s">
        <v>579</v>
      </c>
      <c r="E5261" s="1">
        <v>3.2356815893139199E-3</v>
      </c>
      <c r="F5261" s="1">
        <v>0.43206772681815298</v>
      </c>
      <c r="G5261" s="1">
        <v>0.29546695600094303</v>
      </c>
      <c r="H5261" s="1">
        <v>0.59203247585591601</v>
      </c>
      <c r="I5261" s="1">
        <v>0.47963801026344299</v>
      </c>
      <c r="J5261" s="1" t="s">
        <v>30</v>
      </c>
      <c r="K5261" s="1">
        <v>299.08999999999997</v>
      </c>
      <c r="L5261" s="2">
        <v>1.21472952029448E-7</v>
      </c>
      <c r="M5261" s="1" t="s">
        <v>50</v>
      </c>
      <c r="N5261" s="1">
        <v>78765957</v>
      </c>
      <c r="O5261" s="1" t="s">
        <v>40</v>
      </c>
      <c r="P5261" s="1" t="s">
        <v>32</v>
      </c>
      <c r="Q5261" s="1" t="s">
        <v>50</v>
      </c>
      <c r="R5261" s="1">
        <v>78787381</v>
      </c>
      <c r="S5261" s="1">
        <v>78841441</v>
      </c>
      <c r="T5261" s="1">
        <v>21424</v>
      </c>
      <c r="U5261" s="1" t="s">
        <v>5975</v>
      </c>
      <c r="V5261" s="1" t="s">
        <v>5976</v>
      </c>
      <c r="W5261" s="1">
        <v>29.166799999999999</v>
      </c>
      <c r="X5261" s="1" t="s">
        <v>151</v>
      </c>
      <c r="Y5261" s="1">
        <v>46.591000000000001</v>
      </c>
      <c r="Z5261" s="1" t="s">
        <v>79</v>
      </c>
      <c r="AA5261" s="1">
        <v>5.0529599999999997</v>
      </c>
    </row>
    <row r="5262" spans="1:27" x14ac:dyDescent="0.2">
      <c r="A5262" s="1" t="s">
        <v>2118</v>
      </c>
      <c r="B5262" s="1" t="s">
        <v>2119</v>
      </c>
      <c r="C5262" s="1" t="s">
        <v>2120</v>
      </c>
      <c r="D5262" s="1" t="s">
        <v>139</v>
      </c>
      <c r="E5262" s="1">
        <v>1.0500007991892601E-3</v>
      </c>
      <c r="F5262" s="1">
        <v>0.216464655528533</v>
      </c>
      <c r="G5262" s="1">
        <v>0.13820072862565999</v>
      </c>
      <c r="H5262" s="1">
        <v>0.29612321428973498</v>
      </c>
      <c r="I5262" s="1">
        <v>0.47292068600654602</v>
      </c>
      <c r="J5262" s="1" t="s">
        <v>30</v>
      </c>
      <c r="K5262" s="1">
        <v>299.08999999999997</v>
      </c>
      <c r="L5262" s="2">
        <v>1.7211980996965399E-7</v>
      </c>
      <c r="M5262" s="1" t="s">
        <v>50</v>
      </c>
      <c r="N5262" s="1">
        <v>78765957</v>
      </c>
      <c r="O5262" s="1" t="s">
        <v>40</v>
      </c>
      <c r="P5262" s="1" t="s">
        <v>32</v>
      </c>
      <c r="Q5262" s="1" t="s">
        <v>50</v>
      </c>
      <c r="R5262" s="1">
        <v>78787381</v>
      </c>
      <c r="S5262" s="1">
        <v>78841441</v>
      </c>
      <c r="T5262" s="1">
        <v>21424</v>
      </c>
      <c r="U5262" s="1" t="s">
        <v>5975</v>
      </c>
      <c r="V5262" s="1" t="s">
        <v>5976</v>
      </c>
      <c r="W5262" s="1">
        <v>28.7593</v>
      </c>
      <c r="X5262" s="1" t="s">
        <v>151</v>
      </c>
      <c r="Y5262" s="1">
        <v>46.591000000000001</v>
      </c>
      <c r="Z5262" s="1" t="s">
        <v>79</v>
      </c>
      <c r="AA5262" s="1">
        <v>5.0529599999999997</v>
      </c>
    </row>
    <row r="5263" spans="1:27" x14ac:dyDescent="0.2">
      <c r="A5263" s="1" t="s">
        <v>2118</v>
      </c>
      <c r="B5263" s="1" t="s">
        <v>2119</v>
      </c>
      <c r="C5263" s="1" t="s">
        <v>2120</v>
      </c>
      <c r="D5263" s="1" t="s">
        <v>354</v>
      </c>
      <c r="E5263" s="1">
        <v>5.9889487567405301E-4</v>
      </c>
      <c r="F5263" s="1">
        <v>0.50741446644645405</v>
      </c>
      <c r="G5263" s="1">
        <v>0.35980417037774298</v>
      </c>
      <c r="H5263" s="1">
        <v>0.64647918285931305</v>
      </c>
      <c r="I5263" s="1">
        <v>0.44540229439735401</v>
      </c>
      <c r="J5263" s="1" t="s">
        <v>30</v>
      </c>
      <c r="K5263" s="1">
        <v>299.08999999999997</v>
      </c>
      <c r="L5263" s="2">
        <v>1.6141279926862601E-8</v>
      </c>
      <c r="M5263" s="1" t="s">
        <v>50</v>
      </c>
      <c r="N5263" s="1">
        <v>78765957</v>
      </c>
      <c r="O5263" s="1" t="s">
        <v>40</v>
      </c>
      <c r="P5263" s="1" t="s">
        <v>32</v>
      </c>
      <c r="Q5263" s="1" t="s">
        <v>50</v>
      </c>
      <c r="R5263" s="1">
        <v>78787381</v>
      </c>
      <c r="S5263" s="1">
        <v>78841441</v>
      </c>
      <c r="T5263" s="1">
        <v>21424</v>
      </c>
      <c r="U5263" s="1" t="s">
        <v>5975</v>
      </c>
      <c r="V5263" s="1" t="s">
        <v>5976</v>
      </c>
      <c r="W5263" s="1">
        <v>19.7608</v>
      </c>
      <c r="X5263" s="1" t="s">
        <v>151</v>
      </c>
      <c r="Y5263" s="1">
        <v>46.591000000000001</v>
      </c>
      <c r="Z5263" s="1" t="s">
        <v>79</v>
      </c>
      <c r="AA5263" s="1">
        <v>5.0529599999999997</v>
      </c>
    </row>
    <row r="5264" spans="1:27" x14ac:dyDescent="0.2">
      <c r="A5264" s="1" t="s">
        <v>2118</v>
      </c>
      <c r="B5264" s="1" t="s">
        <v>2119</v>
      </c>
      <c r="C5264" s="1" t="s">
        <v>2120</v>
      </c>
      <c r="D5264" s="1" t="s">
        <v>142</v>
      </c>
      <c r="E5264" s="2">
        <v>4.0726242197462598E-8</v>
      </c>
      <c r="F5264" s="1">
        <v>0.673995230889052</v>
      </c>
      <c r="G5264" s="1">
        <v>0.54751548348662504</v>
      </c>
      <c r="H5264" s="1">
        <v>0.79708082024606497</v>
      </c>
      <c r="I5264" s="1">
        <v>0.46035242080688399</v>
      </c>
      <c r="J5264" s="1" t="s">
        <v>30</v>
      </c>
      <c r="K5264" s="1">
        <v>299.08999999999997</v>
      </c>
      <c r="L5264" s="2">
        <v>1.2710350530626099E-12</v>
      </c>
      <c r="M5264" s="1" t="s">
        <v>50</v>
      </c>
      <c r="N5264" s="1">
        <v>78765957</v>
      </c>
      <c r="O5264" s="1" t="s">
        <v>40</v>
      </c>
      <c r="P5264" s="1" t="s">
        <v>32</v>
      </c>
      <c r="Q5264" s="1" t="s">
        <v>50</v>
      </c>
      <c r="R5264" s="1">
        <v>78787381</v>
      </c>
      <c r="S5264" s="1">
        <v>78841441</v>
      </c>
      <c r="T5264" s="1">
        <v>21424</v>
      </c>
      <c r="U5264" s="1" t="s">
        <v>5975</v>
      </c>
      <c r="V5264" s="1" t="s">
        <v>5976</v>
      </c>
      <c r="W5264" s="1">
        <v>21.5063</v>
      </c>
      <c r="X5264" s="1" t="s">
        <v>151</v>
      </c>
      <c r="Y5264" s="1">
        <v>46.591000000000001</v>
      </c>
      <c r="Z5264" s="1" t="s">
        <v>79</v>
      </c>
      <c r="AA5264" s="1">
        <v>5.0529599999999997</v>
      </c>
    </row>
    <row r="5265" spans="1:27" x14ac:dyDescent="0.2">
      <c r="A5265" s="1" t="s">
        <v>2118</v>
      </c>
      <c r="B5265" s="1" t="s">
        <v>2119</v>
      </c>
      <c r="C5265" s="1" t="s">
        <v>2120</v>
      </c>
      <c r="D5265" s="1" t="s">
        <v>258</v>
      </c>
      <c r="E5265" s="2">
        <v>4.35665707036794E-9</v>
      </c>
      <c r="F5265" s="1">
        <v>0.47904812531948499</v>
      </c>
      <c r="G5265" s="1">
        <v>0.35498779498421201</v>
      </c>
      <c r="H5265" s="1">
        <v>0.58730377909450304</v>
      </c>
      <c r="I5265" s="1">
        <v>0.48302468657493502</v>
      </c>
      <c r="J5265" s="1" t="s">
        <v>30</v>
      </c>
      <c r="K5265" s="1">
        <v>299.08999999999997</v>
      </c>
      <c r="L5265" s="2">
        <v>1.00707188718796E-13</v>
      </c>
      <c r="M5265" s="1" t="s">
        <v>50</v>
      </c>
      <c r="N5265" s="1">
        <v>78765957</v>
      </c>
      <c r="O5265" s="1" t="s">
        <v>40</v>
      </c>
      <c r="P5265" s="1" t="s">
        <v>32</v>
      </c>
      <c r="Q5265" s="1" t="s">
        <v>50</v>
      </c>
      <c r="R5265" s="1">
        <v>78787381</v>
      </c>
      <c r="S5265" s="1">
        <v>78841441</v>
      </c>
      <c r="T5265" s="1">
        <v>21424</v>
      </c>
      <c r="U5265" s="1" t="s">
        <v>5975</v>
      </c>
      <c r="V5265" s="1" t="s">
        <v>5976</v>
      </c>
      <c r="W5265" s="1">
        <v>17.1205</v>
      </c>
      <c r="X5265" s="1" t="s">
        <v>151</v>
      </c>
      <c r="Y5265" s="1">
        <v>46.591000000000001</v>
      </c>
      <c r="Z5265" s="1" t="s">
        <v>79</v>
      </c>
      <c r="AA5265" s="1">
        <v>5.0529599999999997</v>
      </c>
    </row>
    <row r="5266" spans="1:27" x14ac:dyDescent="0.2">
      <c r="A5266" s="1" t="s">
        <v>2118</v>
      </c>
      <c r="B5266" s="1" t="s">
        <v>2119</v>
      </c>
      <c r="C5266" s="1" t="s">
        <v>2120</v>
      </c>
      <c r="D5266" s="1" t="s">
        <v>55</v>
      </c>
      <c r="E5266" s="2">
        <v>7.0953897935637801E-53</v>
      </c>
      <c r="F5266" s="1">
        <v>1.1174037848032301</v>
      </c>
      <c r="G5266" s="1">
        <v>1.0269007172305</v>
      </c>
      <c r="H5266" s="1">
        <v>1.21160230537081</v>
      </c>
      <c r="I5266" s="1">
        <v>0.47360247373580899</v>
      </c>
      <c r="J5266" s="1" t="s">
        <v>30</v>
      </c>
      <c r="K5266" s="1">
        <v>299.08999999999997</v>
      </c>
      <c r="L5266" s="2">
        <v>1.2713906751105599E-58</v>
      </c>
      <c r="M5266" s="1" t="s">
        <v>50</v>
      </c>
      <c r="N5266" s="1">
        <v>78765957</v>
      </c>
      <c r="O5266" s="1" t="s">
        <v>40</v>
      </c>
      <c r="P5266" s="1" t="s">
        <v>32</v>
      </c>
      <c r="Q5266" s="1" t="s">
        <v>50</v>
      </c>
      <c r="R5266" s="1">
        <v>78787381</v>
      </c>
      <c r="S5266" s="1">
        <v>78841441</v>
      </c>
      <c r="T5266" s="1">
        <v>21424</v>
      </c>
      <c r="U5266" s="1" t="s">
        <v>5975</v>
      </c>
      <c r="V5266" s="1" t="s">
        <v>5976</v>
      </c>
      <c r="W5266" s="1">
        <v>20.570699999999999</v>
      </c>
      <c r="X5266" s="1" t="s">
        <v>151</v>
      </c>
      <c r="Y5266" s="1">
        <v>46.591000000000001</v>
      </c>
      <c r="Z5266" s="1" t="s">
        <v>79</v>
      </c>
      <c r="AA5266" s="1">
        <v>5.0529599999999997</v>
      </c>
    </row>
    <row r="5267" spans="1:27" x14ac:dyDescent="0.2">
      <c r="A5267" s="1" t="s">
        <v>2118</v>
      </c>
      <c r="B5267" s="1" t="s">
        <v>2119</v>
      </c>
      <c r="C5267" s="1" t="s">
        <v>2120</v>
      </c>
      <c r="D5267" s="1" t="s">
        <v>194</v>
      </c>
      <c r="E5267" s="2">
        <v>5.2817535606407303E-61</v>
      </c>
      <c r="F5267" s="1">
        <v>0.91478603476568698</v>
      </c>
      <c r="G5267" s="1">
        <v>0.81510221481723899</v>
      </c>
      <c r="H5267" s="1">
        <v>0.99545066767565804</v>
      </c>
      <c r="I5267" s="1">
        <v>0.46602788567543002</v>
      </c>
      <c r="J5267" s="1" t="s">
        <v>30</v>
      </c>
      <c r="K5267" s="1">
        <v>299.08999999999997</v>
      </c>
      <c r="L5267" s="2">
        <v>3.8387746293567799E-66</v>
      </c>
      <c r="M5267" s="1" t="s">
        <v>50</v>
      </c>
      <c r="N5267" s="1">
        <v>78765957</v>
      </c>
      <c r="O5267" s="1" t="s">
        <v>40</v>
      </c>
      <c r="P5267" s="1" t="s">
        <v>32</v>
      </c>
      <c r="Q5267" s="1" t="s">
        <v>50</v>
      </c>
      <c r="R5267" s="1">
        <v>78787381</v>
      </c>
      <c r="S5267" s="1">
        <v>78841441</v>
      </c>
      <c r="T5267" s="1">
        <v>21424</v>
      </c>
      <c r="U5267" s="1" t="s">
        <v>5975</v>
      </c>
      <c r="V5267" s="1" t="s">
        <v>5976</v>
      </c>
      <c r="W5267" s="1">
        <v>33.089500000000001</v>
      </c>
      <c r="X5267" s="1" t="s">
        <v>151</v>
      </c>
      <c r="Y5267" s="1">
        <v>46.591000000000001</v>
      </c>
      <c r="Z5267" s="1" t="s">
        <v>79</v>
      </c>
      <c r="AA5267" s="1">
        <v>5.0529599999999997</v>
      </c>
    </row>
    <row r="5268" spans="1:27" x14ac:dyDescent="0.2">
      <c r="A5268" s="1" t="s">
        <v>2121</v>
      </c>
      <c r="B5268" s="1" t="s">
        <v>2122</v>
      </c>
      <c r="C5268" s="1" t="s">
        <v>2123</v>
      </c>
      <c r="D5268" s="1" t="s">
        <v>119</v>
      </c>
      <c r="E5268" s="2">
        <v>8.8853697342616099E-13</v>
      </c>
      <c r="F5268" s="1">
        <v>-0.44500290029056999</v>
      </c>
      <c r="G5268" s="1">
        <v>-0.53851814086877603</v>
      </c>
      <c r="H5268" s="1">
        <v>-0.35308206903702699</v>
      </c>
      <c r="I5268" s="1">
        <v>0.392339557409286</v>
      </c>
      <c r="J5268" s="1" t="s">
        <v>30</v>
      </c>
      <c r="K5268" s="1">
        <v>400.29</v>
      </c>
      <c r="L5268" s="2">
        <v>7.0853188172852895E-17</v>
      </c>
      <c r="M5268" s="1" t="s">
        <v>64</v>
      </c>
      <c r="N5268" s="1">
        <v>233415546</v>
      </c>
      <c r="O5268" s="1" t="s">
        <v>40</v>
      </c>
      <c r="P5268" s="1" t="s">
        <v>33</v>
      </c>
      <c r="Q5268" s="1" t="s">
        <v>64</v>
      </c>
      <c r="R5268" s="1">
        <v>233475520</v>
      </c>
      <c r="S5268" s="1">
        <v>233566782</v>
      </c>
      <c r="T5268" s="1">
        <v>59974</v>
      </c>
      <c r="U5268" s="1" t="s">
        <v>7963</v>
      </c>
      <c r="V5268" s="1" t="s">
        <v>7964</v>
      </c>
      <c r="W5268" s="1">
        <v>20.901299999999999</v>
      </c>
      <c r="X5268" s="1" t="s">
        <v>194</v>
      </c>
      <c r="Y5268" s="1">
        <v>34.586199999999998</v>
      </c>
      <c r="Z5268" s="1" t="s">
        <v>79</v>
      </c>
      <c r="AA5268" s="1">
        <v>1.2080299999999999</v>
      </c>
    </row>
    <row r="5269" spans="1:27" x14ac:dyDescent="0.2">
      <c r="A5269" s="1" t="s">
        <v>1608</v>
      </c>
      <c r="B5269" s="1" t="s">
        <v>4085</v>
      </c>
      <c r="C5269" s="1" t="s">
        <v>4086</v>
      </c>
      <c r="D5269" s="1" t="s">
        <v>37</v>
      </c>
      <c r="E5269" s="1">
        <v>3.1836715012452102E-3</v>
      </c>
      <c r="F5269" s="1">
        <v>0.51986660037545396</v>
      </c>
      <c r="G5269" s="1">
        <v>0.33399801138889001</v>
      </c>
      <c r="H5269" s="1">
        <v>0.70480717347353505</v>
      </c>
      <c r="I5269" s="1">
        <v>0.480206549167633</v>
      </c>
      <c r="J5269" s="1" t="s">
        <v>30</v>
      </c>
      <c r="K5269" s="1">
        <v>71.180000000000007</v>
      </c>
      <c r="L5269" s="2">
        <v>6.78808123990491E-7</v>
      </c>
      <c r="M5269" s="1" t="s">
        <v>50</v>
      </c>
      <c r="N5269" s="1">
        <v>4935854</v>
      </c>
      <c r="O5269" s="1" t="s">
        <v>33</v>
      </c>
      <c r="P5269" s="1" t="s">
        <v>41</v>
      </c>
      <c r="Q5269" s="1" t="s">
        <v>50</v>
      </c>
      <c r="R5269" s="1">
        <v>5116438</v>
      </c>
      <c r="S5269" s="1">
        <v>5175034</v>
      </c>
      <c r="T5269" s="1">
        <v>180584</v>
      </c>
      <c r="U5269" s="1" t="s">
        <v>7834</v>
      </c>
      <c r="V5269" s="1" t="s">
        <v>7835</v>
      </c>
      <c r="W5269" s="1">
        <v>0.55652500000000005</v>
      </c>
      <c r="X5269" s="1" t="s">
        <v>55</v>
      </c>
      <c r="Y5269" s="1">
        <v>31.1004</v>
      </c>
      <c r="Z5269" s="1" t="s">
        <v>79</v>
      </c>
      <c r="AA5269" s="1">
        <v>5.0708499999999997E-2</v>
      </c>
    </row>
    <row r="5270" spans="1:27" x14ac:dyDescent="0.2">
      <c r="A5270" s="1" t="s">
        <v>1608</v>
      </c>
      <c r="B5270" s="1" t="s">
        <v>4085</v>
      </c>
      <c r="C5270" s="1" t="s">
        <v>4086</v>
      </c>
      <c r="D5270" s="1" t="s">
        <v>582</v>
      </c>
      <c r="E5270" s="1">
        <v>2.58897708515102E-3</v>
      </c>
      <c r="F5270" s="1">
        <v>0.63857338605749203</v>
      </c>
      <c r="G5270" s="1">
        <v>0.46953456156736101</v>
      </c>
      <c r="H5270" s="1">
        <v>0.82241936256604597</v>
      </c>
      <c r="I5270" s="1">
        <v>0.47281551361083901</v>
      </c>
      <c r="J5270" s="1" t="s">
        <v>30</v>
      </c>
      <c r="K5270" s="1">
        <v>71.180000000000007</v>
      </c>
      <c r="L5270" s="2">
        <v>4.2521932353166302E-7</v>
      </c>
      <c r="M5270" s="1" t="s">
        <v>50</v>
      </c>
      <c r="N5270" s="1">
        <v>4935854</v>
      </c>
      <c r="O5270" s="1" t="s">
        <v>33</v>
      </c>
      <c r="P5270" s="1" t="s">
        <v>41</v>
      </c>
      <c r="Q5270" s="1" t="s">
        <v>50</v>
      </c>
      <c r="R5270" s="1">
        <v>5116438</v>
      </c>
      <c r="S5270" s="1">
        <v>5175034</v>
      </c>
      <c r="T5270" s="1">
        <v>180584</v>
      </c>
      <c r="U5270" s="1" t="s">
        <v>7834</v>
      </c>
      <c r="V5270" s="1" t="s">
        <v>7835</v>
      </c>
      <c r="W5270" s="1">
        <v>0.46937899999999999</v>
      </c>
      <c r="X5270" s="1" t="s">
        <v>55</v>
      </c>
      <c r="Y5270" s="1">
        <v>31.1004</v>
      </c>
      <c r="Z5270" s="1" t="s">
        <v>79</v>
      </c>
      <c r="AA5270" s="1">
        <v>5.0708499999999997E-2</v>
      </c>
    </row>
    <row r="5271" spans="1:27" x14ac:dyDescent="0.2">
      <c r="A5271" s="1" t="s">
        <v>2273</v>
      </c>
      <c r="B5271" s="1" t="s">
        <v>4087</v>
      </c>
      <c r="C5271" s="1" t="s">
        <v>4088</v>
      </c>
      <c r="D5271" s="1" t="s">
        <v>79</v>
      </c>
      <c r="E5271" s="1">
        <v>7.1857425343193303E-3</v>
      </c>
      <c r="F5271" s="1">
        <v>-0.441967940895717</v>
      </c>
      <c r="G5271" s="1">
        <v>-0.575725795196107</v>
      </c>
      <c r="H5271" s="1">
        <v>-0.28066009102513501</v>
      </c>
      <c r="I5271" s="1">
        <v>0.376865684986114</v>
      </c>
      <c r="J5271" s="1" t="s">
        <v>30</v>
      </c>
      <c r="K5271" s="1">
        <v>140.62</v>
      </c>
      <c r="L5271" s="2">
        <v>1.76636003026875E-6</v>
      </c>
      <c r="M5271" s="1" t="s">
        <v>115</v>
      </c>
      <c r="N5271" s="1">
        <v>76834520</v>
      </c>
      <c r="O5271" s="1" t="s">
        <v>33</v>
      </c>
      <c r="P5271" s="1" t="s">
        <v>41</v>
      </c>
      <c r="Q5271" s="1" t="s">
        <v>115</v>
      </c>
      <c r="R5271" s="1">
        <v>76762189</v>
      </c>
      <c r="S5271" s="1">
        <v>76783015</v>
      </c>
      <c r="T5271" s="1">
        <v>51505</v>
      </c>
      <c r="U5271" s="1" t="s">
        <v>7398</v>
      </c>
      <c r="V5271" s="1" t="s">
        <v>7399</v>
      </c>
      <c r="W5271" s="1">
        <v>1.82552</v>
      </c>
      <c r="X5271" s="1" t="s">
        <v>57</v>
      </c>
      <c r="Y5271" s="1">
        <v>36.770899999999997</v>
      </c>
      <c r="Z5271" s="1" t="s">
        <v>38</v>
      </c>
      <c r="AA5271" s="1">
        <v>0.97258199999999995</v>
      </c>
    </row>
    <row r="5272" spans="1:27" x14ac:dyDescent="0.2">
      <c r="A5272" s="1" t="s">
        <v>3913</v>
      </c>
      <c r="B5272" s="1" t="s">
        <v>4089</v>
      </c>
      <c r="C5272" s="1" t="s">
        <v>4090</v>
      </c>
      <c r="D5272" s="1" t="s">
        <v>580</v>
      </c>
      <c r="E5272" s="1">
        <v>3.0830767465872901E-2</v>
      </c>
      <c r="F5272" s="1">
        <v>0.26341579749965299</v>
      </c>
      <c r="G5272" s="1">
        <v>0.16500788288540599</v>
      </c>
      <c r="H5272" s="1">
        <v>0.36489878446708202</v>
      </c>
      <c r="I5272" s="1">
        <v>0.497282624244689</v>
      </c>
      <c r="J5272" s="1" t="s">
        <v>47</v>
      </c>
      <c r="K5272" s="1">
        <v>0.62</v>
      </c>
      <c r="L5272" s="2">
        <v>4.5672399718264199E-6</v>
      </c>
      <c r="M5272" s="1" t="s">
        <v>31</v>
      </c>
      <c r="N5272" s="1">
        <v>186947857</v>
      </c>
      <c r="O5272" s="1" t="s">
        <v>33</v>
      </c>
      <c r="P5272" s="1" t="s">
        <v>41</v>
      </c>
      <c r="Q5272" s="1" t="s">
        <v>161</v>
      </c>
      <c r="R5272" s="1">
        <v>77788530</v>
      </c>
      <c r="S5272" s="1">
        <v>77980107</v>
      </c>
      <c r="T5272" s="1" t="s">
        <v>49</v>
      </c>
      <c r="U5272" s="1" t="s">
        <v>4091</v>
      </c>
      <c r="V5272" s="1" t="s">
        <v>732</v>
      </c>
      <c r="W5272" s="1">
        <v>3.3741599999999998</v>
      </c>
      <c r="X5272" s="1" t="s">
        <v>29</v>
      </c>
      <c r="Y5272" s="1">
        <v>151.661</v>
      </c>
      <c r="Z5272" s="1" t="s">
        <v>79</v>
      </c>
      <c r="AA5272" s="1">
        <v>3.9572099999999999E-2</v>
      </c>
    </row>
    <row r="5273" spans="1:27" x14ac:dyDescent="0.2">
      <c r="A5273" s="1" t="s">
        <v>2415</v>
      </c>
      <c r="B5273" s="1" t="s">
        <v>4092</v>
      </c>
      <c r="C5273" s="1" t="s">
        <v>4093</v>
      </c>
      <c r="D5273" s="1" t="s">
        <v>37</v>
      </c>
      <c r="E5273" s="1">
        <v>3.3926744727891402E-2</v>
      </c>
      <c r="F5273" s="1">
        <v>-0.18741003967262601</v>
      </c>
      <c r="G5273" s="1">
        <v>-0.26255708167150299</v>
      </c>
      <c r="H5273" s="1">
        <v>-0.113361138882922</v>
      </c>
      <c r="I5273" s="1">
        <v>0.46557658910751298</v>
      </c>
      <c r="J5273" s="1" t="s">
        <v>30</v>
      </c>
      <c r="K5273" s="1">
        <v>731.01</v>
      </c>
      <c r="L5273" s="2">
        <v>9.4147254604210604E-6</v>
      </c>
      <c r="M5273" s="1" t="s">
        <v>1145</v>
      </c>
      <c r="N5273" s="1">
        <v>62099409</v>
      </c>
      <c r="O5273" s="1" t="s">
        <v>33</v>
      </c>
      <c r="P5273" s="1" t="s">
        <v>41</v>
      </c>
      <c r="Q5273" s="1" t="s">
        <v>1145</v>
      </c>
      <c r="R5273" s="1">
        <v>61852389</v>
      </c>
      <c r="S5273" s="1">
        <v>62060473</v>
      </c>
      <c r="T5273" s="1">
        <v>38936</v>
      </c>
      <c r="U5273" s="1" t="s">
        <v>7158</v>
      </c>
      <c r="V5273" s="1" t="s">
        <v>7159</v>
      </c>
      <c r="W5273" s="1">
        <v>16.1921</v>
      </c>
      <c r="X5273" s="1" t="s">
        <v>133</v>
      </c>
      <c r="Y5273" s="1">
        <v>32.397100000000002</v>
      </c>
      <c r="Z5273" s="1" t="s">
        <v>79</v>
      </c>
      <c r="AA5273" s="1">
        <v>2.3041</v>
      </c>
    </row>
    <row r="5274" spans="1:27" x14ac:dyDescent="0.2">
      <c r="A5274" s="1" t="s">
        <v>2415</v>
      </c>
      <c r="B5274" s="1" t="s">
        <v>4092</v>
      </c>
      <c r="C5274" s="1" t="s">
        <v>4093</v>
      </c>
      <c r="D5274" s="1" t="s">
        <v>133</v>
      </c>
      <c r="E5274" s="1">
        <v>2.6526848202426201E-3</v>
      </c>
      <c r="F5274" s="1">
        <v>-0.20164375752474301</v>
      </c>
      <c r="G5274" s="1">
        <v>-0.257172712131712</v>
      </c>
      <c r="H5274" s="1">
        <v>-0.13689862168459599</v>
      </c>
      <c r="I5274" s="1">
        <v>0.457706779241561</v>
      </c>
      <c r="J5274" s="1" t="s">
        <v>30</v>
      </c>
      <c r="K5274" s="1">
        <v>731.01</v>
      </c>
      <c r="L5274" s="2">
        <v>6.0271978085825702E-7</v>
      </c>
      <c r="M5274" s="1" t="s">
        <v>1145</v>
      </c>
      <c r="N5274" s="1">
        <v>62099409</v>
      </c>
      <c r="O5274" s="1" t="s">
        <v>33</v>
      </c>
      <c r="P5274" s="1" t="s">
        <v>41</v>
      </c>
      <c r="Q5274" s="1" t="s">
        <v>1145</v>
      </c>
      <c r="R5274" s="1">
        <v>61852389</v>
      </c>
      <c r="S5274" s="1">
        <v>62060473</v>
      </c>
      <c r="T5274" s="1">
        <v>38936</v>
      </c>
      <c r="U5274" s="1" t="s">
        <v>7158</v>
      </c>
      <c r="V5274" s="1" t="s">
        <v>7159</v>
      </c>
      <c r="W5274" s="1">
        <v>32.397100000000002</v>
      </c>
      <c r="X5274" s="1" t="s">
        <v>133</v>
      </c>
      <c r="Y5274" s="1">
        <v>32.397100000000002</v>
      </c>
      <c r="Z5274" s="1" t="s">
        <v>79</v>
      </c>
      <c r="AA5274" s="1">
        <v>2.3041</v>
      </c>
    </row>
    <row r="5275" spans="1:27" x14ac:dyDescent="0.2">
      <c r="A5275" s="1" t="s">
        <v>2415</v>
      </c>
      <c r="B5275" s="1" t="s">
        <v>4092</v>
      </c>
      <c r="C5275" s="1" t="s">
        <v>4093</v>
      </c>
      <c r="D5275" s="1" t="s">
        <v>258</v>
      </c>
      <c r="E5275" s="1">
        <v>1.6443896048574901E-2</v>
      </c>
      <c r="F5275" s="1">
        <v>-0.36961348870227301</v>
      </c>
      <c r="G5275" s="1">
        <v>-0.49184846274916799</v>
      </c>
      <c r="H5275" s="1">
        <v>-0.217098746458042</v>
      </c>
      <c r="I5275" s="1">
        <v>0.44753086566924999</v>
      </c>
      <c r="J5275" s="1" t="s">
        <v>30</v>
      </c>
      <c r="K5275" s="1">
        <v>731.01</v>
      </c>
      <c r="L5275" s="2">
        <v>1.55500449114116E-6</v>
      </c>
      <c r="M5275" s="1" t="s">
        <v>1145</v>
      </c>
      <c r="N5275" s="1">
        <v>62099409</v>
      </c>
      <c r="O5275" s="1" t="s">
        <v>33</v>
      </c>
      <c r="P5275" s="1" t="s">
        <v>41</v>
      </c>
      <c r="Q5275" s="1" t="s">
        <v>1145</v>
      </c>
      <c r="R5275" s="1">
        <v>61852389</v>
      </c>
      <c r="S5275" s="1">
        <v>62060473</v>
      </c>
      <c r="T5275" s="1">
        <v>38936</v>
      </c>
      <c r="U5275" s="1" t="s">
        <v>7158</v>
      </c>
      <c r="V5275" s="1" t="s">
        <v>7159</v>
      </c>
      <c r="W5275" s="1">
        <v>9.9335299999999993</v>
      </c>
      <c r="X5275" s="1" t="s">
        <v>133</v>
      </c>
      <c r="Y5275" s="1">
        <v>32.397100000000002</v>
      </c>
      <c r="Z5275" s="1" t="s">
        <v>79</v>
      </c>
      <c r="AA5275" s="1">
        <v>2.3041</v>
      </c>
    </row>
    <row r="5276" spans="1:27" x14ac:dyDescent="0.2">
      <c r="A5276" s="1" t="s">
        <v>2415</v>
      </c>
      <c r="B5276" s="1" t="s">
        <v>4092</v>
      </c>
      <c r="C5276" s="1" t="s">
        <v>4093</v>
      </c>
      <c r="D5276" s="1" t="s">
        <v>79</v>
      </c>
      <c r="E5276" s="1">
        <v>1.47263007809561E-2</v>
      </c>
      <c r="F5276" s="1">
        <v>-0.124362581500292</v>
      </c>
      <c r="G5276" s="1">
        <v>-0.172059157842294</v>
      </c>
      <c r="H5276" s="1">
        <v>-7.6115201707250099E-2</v>
      </c>
      <c r="I5276" s="1">
        <v>0.461194038391113</v>
      </c>
      <c r="J5276" s="1" t="s">
        <v>30</v>
      </c>
      <c r="K5276" s="1">
        <v>731.01</v>
      </c>
      <c r="L5276" s="2">
        <v>3.8145592955792902E-6</v>
      </c>
      <c r="M5276" s="1" t="s">
        <v>1145</v>
      </c>
      <c r="N5276" s="1">
        <v>62099409</v>
      </c>
      <c r="O5276" s="1" t="s">
        <v>33</v>
      </c>
      <c r="P5276" s="1" t="s">
        <v>41</v>
      </c>
      <c r="Q5276" s="1" t="s">
        <v>1145</v>
      </c>
      <c r="R5276" s="1">
        <v>61852389</v>
      </c>
      <c r="S5276" s="1">
        <v>62060473</v>
      </c>
      <c r="T5276" s="1">
        <v>38936</v>
      </c>
      <c r="U5276" s="1" t="s">
        <v>7158</v>
      </c>
      <c r="V5276" s="1" t="s">
        <v>7159</v>
      </c>
      <c r="W5276" s="1">
        <v>2.3041</v>
      </c>
      <c r="X5276" s="1" t="s">
        <v>133</v>
      </c>
      <c r="Y5276" s="1">
        <v>32.397100000000002</v>
      </c>
      <c r="Z5276" s="1" t="s">
        <v>79</v>
      </c>
      <c r="AA5276" s="1">
        <v>2.3041</v>
      </c>
    </row>
    <row r="5277" spans="1:27" x14ac:dyDescent="0.2">
      <c r="A5277" s="1" t="s">
        <v>1607</v>
      </c>
      <c r="B5277" s="1" t="s">
        <v>4094</v>
      </c>
      <c r="C5277" s="1" t="s">
        <v>4095</v>
      </c>
      <c r="D5277" s="1" t="s">
        <v>85</v>
      </c>
      <c r="E5277" s="1">
        <v>1.0290360378839E-2</v>
      </c>
      <c r="F5277" s="1">
        <v>0.37737375121724098</v>
      </c>
      <c r="G5277" s="1">
        <v>0.24304400515292801</v>
      </c>
      <c r="H5277" s="1">
        <v>0.52642456413309102</v>
      </c>
      <c r="I5277" s="1">
        <v>0.42131146788597101</v>
      </c>
      <c r="J5277" s="1" t="s">
        <v>47</v>
      </c>
      <c r="K5277" s="1">
        <v>3.67</v>
      </c>
      <c r="L5277" s="2">
        <v>1.36560303656807E-6</v>
      </c>
      <c r="M5277" s="1" t="s">
        <v>339</v>
      </c>
      <c r="N5277" s="1">
        <v>45653979</v>
      </c>
      <c r="O5277" s="1" t="s">
        <v>40</v>
      </c>
      <c r="P5277" s="1" t="s">
        <v>32</v>
      </c>
      <c r="Q5277" s="1" t="s">
        <v>48</v>
      </c>
      <c r="R5277" s="1">
        <v>12230067</v>
      </c>
      <c r="S5277" s="1">
        <v>12512047</v>
      </c>
      <c r="T5277" s="1" t="s">
        <v>49</v>
      </c>
      <c r="U5277" s="1" t="s">
        <v>4096</v>
      </c>
      <c r="V5277" s="1" t="s">
        <v>4097</v>
      </c>
      <c r="W5277" s="1">
        <v>4.9699099999999996</v>
      </c>
      <c r="X5277" s="1" t="s">
        <v>581</v>
      </c>
      <c r="Y5277" s="1">
        <v>28.932200000000002</v>
      </c>
      <c r="Z5277" s="1" t="s">
        <v>79</v>
      </c>
      <c r="AA5277" s="1">
        <v>2.7452700000000001</v>
      </c>
    </row>
    <row r="5278" spans="1:27" x14ac:dyDescent="0.2">
      <c r="A5278" s="1" t="s">
        <v>1766</v>
      </c>
      <c r="B5278" s="1" t="s">
        <v>4098</v>
      </c>
      <c r="C5278" s="1" t="s">
        <v>4099</v>
      </c>
      <c r="D5278" s="1" t="s">
        <v>55</v>
      </c>
      <c r="E5278" s="1">
        <v>1.01558158444077E-2</v>
      </c>
      <c r="F5278" s="1">
        <v>-0.44604596233898502</v>
      </c>
      <c r="G5278" s="1">
        <v>-0.62791203987868505</v>
      </c>
      <c r="H5278" s="1">
        <v>-0.29035025492248001</v>
      </c>
      <c r="I5278" s="1">
        <v>0.24378882348537401</v>
      </c>
      <c r="J5278" s="1" t="s">
        <v>30</v>
      </c>
      <c r="K5278" s="1">
        <v>200.05</v>
      </c>
      <c r="L5278" s="2">
        <v>1.45581961678075E-6</v>
      </c>
      <c r="M5278" s="1" t="s">
        <v>1145</v>
      </c>
      <c r="N5278" s="1">
        <v>90968837</v>
      </c>
      <c r="O5278" s="1" t="s">
        <v>40</v>
      </c>
      <c r="P5278" s="1" t="s">
        <v>32</v>
      </c>
      <c r="Q5278" s="1" t="s">
        <v>1145</v>
      </c>
      <c r="R5278" s="1">
        <v>90998416</v>
      </c>
      <c r="S5278" s="1">
        <v>91022603</v>
      </c>
      <c r="T5278" s="1">
        <v>29579</v>
      </c>
      <c r="U5278" s="1" t="s">
        <v>6885</v>
      </c>
      <c r="V5278" s="1" t="s">
        <v>6886</v>
      </c>
      <c r="W5278" s="1">
        <v>22.3278</v>
      </c>
      <c r="X5278" s="1" t="s">
        <v>29</v>
      </c>
      <c r="Y5278" s="1">
        <v>34.618400000000001</v>
      </c>
      <c r="Z5278" s="1" t="s">
        <v>73</v>
      </c>
      <c r="AA5278" s="1">
        <v>3.5663099999999899</v>
      </c>
    </row>
    <row r="5279" spans="1:27" x14ac:dyDescent="0.2">
      <c r="A5279" s="1" t="s">
        <v>1766</v>
      </c>
      <c r="B5279" s="1" t="s">
        <v>4098</v>
      </c>
      <c r="C5279" s="1" t="s">
        <v>4099</v>
      </c>
      <c r="D5279" s="1" t="s">
        <v>79</v>
      </c>
      <c r="E5279" s="2">
        <v>1.5470780769746999E-6</v>
      </c>
      <c r="F5279" s="1">
        <v>-0.39667325020494199</v>
      </c>
      <c r="G5279" s="1">
        <v>-0.52621117474905998</v>
      </c>
      <c r="H5279" s="1">
        <v>-0.271681755539189</v>
      </c>
      <c r="I5279" s="1">
        <v>0.24477611482143399</v>
      </c>
      <c r="J5279" s="1" t="s">
        <v>30</v>
      </c>
      <c r="K5279" s="1">
        <v>200.05</v>
      </c>
      <c r="L5279" s="2">
        <v>1.96280925570489E-10</v>
      </c>
      <c r="M5279" s="1" t="s">
        <v>1145</v>
      </c>
      <c r="N5279" s="1">
        <v>90968837</v>
      </c>
      <c r="O5279" s="1" t="s">
        <v>40</v>
      </c>
      <c r="P5279" s="1" t="s">
        <v>32</v>
      </c>
      <c r="Q5279" s="1" t="s">
        <v>1145</v>
      </c>
      <c r="R5279" s="1">
        <v>90998416</v>
      </c>
      <c r="S5279" s="1">
        <v>91022603</v>
      </c>
      <c r="T5279" s="1">
        <v>29579</v>
      </c>
      <c r="U5279" s="1" t="s">
        <v>6885</v>
      </c>
      <c r="V5279" s="1" t="s">
        <v>6886</v>
      </c>
      <c r="W5279" s="1">
        <v>8.3243399999999994</v>
      </c>
      <c r="X5279" s="1" t="s">
        <v>29</v>
      </c>
      <c r="Y5279" s="1">
        <v>34.618400000000001</v>
      </c>
      <c r="Z5279" s="1" t="s">
        <v>73</v>
      </c>
      <c r="AA5279" s="1">
        <v>3.5663099999999899</v>
      </c>
    </row>
    <row r="5280" spans="1:27" x14ac:dyDescent="0.2">
      <c r="A5280" s="1" t="s">
        <v>1921</v>
      </c>
      <c r="B5280" s="1" t="s">
        <v>4100</v>
      </c>
      <c r="C5280" s="1" t="s">
        <v>4101</v>
      </c>
      <c r="D5280" s="1" t="s">
        <v>37</v>
      </c>
      <c r="E5280" s="2">
        <v>3.8699987728473304E-9</v>
      </c>
      <c r="F5280" s="1">
        <v>-0.69249664587626902</v>
      </c>
      <c r="G5280" s="1">
        <v>-0.975551153090228</v>
      </c>
      <c r="H5280" s="1">
        <v>-0.47954057290611601</v>
      </c>
      <c r="I5280" s="1">
        <v>0.184165239334106</v>
      </c>
      <c r="J5280" s="1" t="s">
        <v>30</v>
      </c>
      <c r="K5280" s="1">
        <v>1010.96</v>
      </c>
      <c r="L5280" s="2">
        <v>3.4830187985271601E-13</v>
      </c>
      <c r="M5280" s="1" t="s">
        <v>50</v>
      </c>
      <c r="N5280" s="1">
        <v>578364</v>
      </c>
      <c r="O5280" s="1" t="s">
        <v>33</v>
      </c>
      <c r="P5280" s="1" t="s">
        <v>41</v>
      </c>
      <c r="Q5280" s="1" t="s">
        <v>50</v>
      </c>
      <c r="R5280" s="1">
        <v>508668</v>
      </c>
      <c r="S5280" s="1">
        <v>721717</v>
      </c>
      <c r="T5280" s="1">
        <v>0</v>
      </c>
      <c r="U5280" s="1" t="s">
        <v>6188</v>
      </c>
      <c r="V5280" s="1" t="s">
        <v>6189</v>
      </c>
      <c r="W5280" s="1">
        <v>5.7940399999999999</v>
      </c>
      <c r="X5280" s="1" t="s">
        <v>29</v>
      </c>
      <c r="Y5280" s="1">
        <v>31.790900000000001</v>
      </c>
      <c r="Z5280" s="1" t="s">
        <v>73</v>
      </c>
      <c r="AA5280" s="1">
        <v>1.9587599999999901</v>
      </c>
    </row>
    <row r="5281" spans="1:27" x14ac:dyDescent="0.2">
      <c r="A5281" s="1" t="s">
        <v>1921</v>
      </c>
      <c r="B5281" s="1" t="s">
        <v>4100</v>
      </c>
      <c r="C5281" s="1" t="s">
        <v>4101</v>
      </c>
      <c r="D5281" s="1" t="s">
        <v>575</v>
      </c>
      <c r="E5281" s="2">
        <v>5.8407578000128599E-12</v>
      </c>
      <c r="F5281" s="1">
        <v>-1.0696525402813</v>
      </c>
      <c r="G5281" s="1">
        <v>-1.34869129263375</v>
      </c>
      <c r="H5281" s="1">
        <v>-0.82168223794331596</v>
      </c>
      <c r="I5281" s="1">
        <v>0.199360340833663</v>
      </c>
      <c r="J5281" s="1" t="s">
        <v>30</v>
      </c>
      <c r="K5281" s="1">
        <v>1010.96</v>
      </c>
      <c r="L5281" s="2">
        <v>2.36532188481303E-16</v>
      </c>
      <c r="M5281" s="1" t="s">
        <v>50</v>
      </c>
      <c r="N5281" s="1">
        <v>578364</v>
      </c>
      <c r="O5281" s="1" t="s">
        <v>33</v>
      </c>
      <c r="P5281" s="1" t="s">
        <v>41</v>
      </c>
      <c r="Q5281" s="1" t="s">
        <v>50</v>
      </c>
      <c r="R5281" s="1">
        <v>508668</v>
      </c>
      <c r="S5281" s="1">
        <v>721717</v>
      </c>
      <c r="T5281" s="1">
        <v>0</v>
      </c>
      <c r="U5281" s="1" t="s">
        <v>6188</v>
      </c>
      <c r="V5281" s="1" t="s">
        <v>6189</v>
      </c>
      <c r="W5281" s="1">
        <v>5.1519500000000003</v>
      </c>
      <c r="X5281" s="1" t="s">
        <v>29</v>
      </c>
      <c r="Y5281" s="1">
        <v>31.790900000000001</v>
      </c>
      <c r="Z5281" s="1" t="s">
        <v>73</v>
      </c>
      <c r="AA5281" s="1">
        <v>1.9587599999999901</v>
      </c>
    </row>
    <row r="5282" spans="1:27" x14ac:dyDescent="0.2">
      <c r="A5282" s="1" t="s">
        <v>1921</v>
      </c>
      <c r="B5282" s="1" t="s">
        <v>4100</v>
      </c>
      <c r="C5282" s="1" t="s">
        <v>4101</v>
      </c>
      <c r="D5282" s="1" t="s">
        <v>111</v>
      </c>
      <c r="E5282" s="2">
        <v>2.4046288928484899E-6</v>
      </c>
      <c r="F5282" s="1">
        <v>-0.87126776987619203</v>
      </c>
      <c r="G5282" s="1">
        <v>-1.09598536090177</v>
      </c>
      <c r="H5282" s="1">
        <v>-0.63747960372722301</v>
      </c>
      <c r="I5282" s="1">
        <v>0.19767442345619199</v>
      </c>
      <c r="J5282" s="1" t="s">
        <v>30</v>
      </c>
      <c r="K5282" s="1">
        <v>1010.96</v>
      </c>
      <c r="L5282" s="2">
        <v>2.2119426639624899E-10</v>
      </c>
      <c r="M5282" s="1" t="s">
        <v>50</v>
      </c>
      <c r="N5282" s="1">
        <v>578364</v>
      </c>
      <c r="O5282" s="1" t="s">
        <v>33</v>
      </c>
      <c r="P5282" s="1" t="s">
        <v>41</v>
      </c>
      <c r="Q5282" s="1" t="s">
        <v>50</v>
      </c>
      <c r="R5282" s="1">
        <v>508668</v>
      </c>
      <c r="S5282" s="1">
        <v>721717</v>
      </c>
      <c r="T5282" s="1">
        <v>0</v>
      </c>
      <c r="U5282" s="1" t="s">
        <v>6188</v>
      </c>
      <c r="V5282" s="1" t="s">
        <v>6189</v>
      </c>
      <c r="W5282" s="1">
        <v>6.0651000000000002</v>
      </c>
      <c r="X5282" s="1" t="s">
        <v>29</v>
      </c>
      <c r="Y5282" s="1">
        <v>31.790900000000001</v>
      </c>
      <c r="Z5282" s="1" t="s">
        <v>73</v>
      </c>
      <c r="AA5282" s="1">
        <v>1.9587599999999901</v>
      </c>
    </row>
    <row r="5283" spans="1:27" x14ac:dyDescent="0.2">
      <c r="A5283" s="1" t="s">
        <v>1921</v>
      </c>
      <c r="B5283" s="1" t="s">
        <v>4100</v>
      </c>
      <c r="C5283" s="1" t="s">
        <v>4101</v>
      </c>
      <c r="D5283" s="1" t="s">
        <v>488</v>
      </c>
      <c r="E5283" s="1">
        <v>9.6491323275466109E-3</v>
      </c>
      <c r="F5283" s="1">
        <v>-0.74169452692049198</v>
      </c>
      <c r="G5283" s="1">
        <v>-1.0219712821779501</v>
      </c>
      <c r="H5283" s="1">
        <v>-0.44993089710701201</v>
      </c>
      <c r="I5283" s="1">
        <v>0.187793433666229</v>
      </c>
      <c r="J5283" s="1" t="s">
        <v>30</v>
      </c>
      <c r="K5283" s="1">
        <v>1010.96</v>
      </c>
      <c r="L5283" s="2">
        <v>5.4588074975286097E-7</v>
      </c>
      <c r="M5283" s="1" t="s">
        <v>50</v>
      </c>
      <c r="N5283" s="1">
        <v>578364</v>
      </c>
      <c r="O5283" s="1" t="s">
        <v>33</v>
      </c>
      <c r="P5283" s="1" t="s">
        <v>41</v>
      </c>
      <c r="Q5283" s="1" t="s">
        <v>50</v>
      </c>
      <c r="R5283" s="1">
        <v>508668</v>
      </c>
      <c r="S5283" s="1">
        <v>721717</v>
      </c>
      <c r="T5283" s="1">
        <v>0</v>
      </c>
      <c r="U5283" s="1" t="s">
        <v>6188</v>
      </c>
      <c r="V5283" s="1" t="s">
        <v>6189</v>
      </c>
      <c r="W5283" s="1">
        <v>5.8629600000000002</v>
      </c>
      <c r="X5283" s="1" t="s">
        <v>29</v>
      </c>
      <c r="Y5283" s="1">
        <v>31.790900000000001</v>
      </c>
      <c r="Z5283" s="1" t="s">
        <v>73</v>
      </c>
      <c r="AA5283" s="1">
        <v>1.9587599999999901</v>
      </c>
    </row>
    <row r="5284" spans="1:27" x14ac:dyDescent="0.2">
      <c r="A5284" s="1" t="s">
        <v>1921</v>
      </c>
      <c r="B5284" s="1" t="s">
        <v>4100</v>
      </c>
      <c r="C5284" s="1" t="s">
        <v>4101</v>
      </c>
      <c r="D5284" s="1" t="s">
        <v>224</v>
      </c>
      <c r="E5284" s="1">
        <v>5.4722461751600005E-4</v>
      </c>
      <c r="F5284" s="1">
        <v>-0.39306995631035402</v>
      </c>
      <c r="G5284" s="1">
        <v>-0.52669760812112298</v>
      </c>
      <c r="H5284" s="1">
        <v>-0.24670188964702899</v>
      </c>
      <c r="I5284" s="1">
        <v>0.19434931874275199</v>
      </c>
      <c r="J5284" s="1" t="s">
        <v>30</v>
      </c>
      <c r="K5284" s="1">
        <v>1010.96</v>
      </c>
      <c r="L5284" s="2">
        <v>1.0593089063619701E-7</v>
      </c>
      <c r="M5284" s="1" t="s">
        <v>50</v>
      </c>
      <c r="N5284" s="1">
        <v>578364</v>
      </c>
      <c r="O5284" s="1" t="s">
        <v>33</v>
      </c>
      <c r="P5284" s="1" t="s">
        <v>41</v>
      </c>
      <c r="Q5284" s="1" t="s">
        <v>50</v>
      </c>
      <c r="R5284" s="1">
        <v>508668</v>
      </c>
      <c r="S5284" s="1">
        <v>721717</v>
      </c>
      <c r="T5284" s="1">
        <v>0</v>
      </c>
      <c r="U5284" s="1" t="s">
        <v>6188</v>
      </c>
      <c r="V5284" s="1" t="s">
        <v>6189</v>
      </c>
      <c r="W5284" s="1">
        <v>5.9295900000000001</v>
      </c>
      <c r="X5284" s="1" t="s">
        <v>29</v>
      </c>
      <c r="Y5284" s="1">
        <v>31.790900000000001</v>
      </c>
      <c r="Z5284" s="1" t="s">
        <v>73</v>
      </c>
      <c r="AA5284" s="1">
        <v>1.9587599999999901</v>
      </c>
    </row>
    <row r="5285" spans="1:27" x14ac:dyDescent="0.2">
      <c r="A5285" s="1" t="s">
        <v>1921</v>
      </c>
      <c r="B5285" s="1" t="s">
        <v>4100</v>
      </c>
      <c r="C5285" s="1" t="s">
        <v>4101</v>
      </c>
      <c r="D5285" s="1" t="s">
        <v>574</v>
      </c>
      <c r="E5285" s="2">
        <v>2.7144100533559699E-12</v>
      </c>
      <c r="F5285" s="1">
        <v>-0.88860499297816997</v>
      </c>
      <c r="G5285" s="1">
        <v>-1.0793516504771601</v>
      </c>
      <c r="H5285" s="1">
        <v>-0.67763778086480697</v>
      </c>
      <c r="I5285" s="1">
        <v>0.202020198106765</v>
      </c>
      <c r="J5285" s="1" t="s">
        <v>30</v>
      </c>
      <c r="K5285" s="1">
        <v>1010.96</v>
      </c>
      <c r="L5285" s="2">
        <v>6.4848126351945198E-17</v>
      </c>
      <c r="M5285" s="1" t="s">
        <v>50</v>
      </c>
      <c r="N5285" s="1">
        <v>578364</v>
      </c>
      <c r="O5285" s="1" t="s">
        <v>33</v>
      </c>
      <c r="P5285" s="1" t="s">
        <v>41</v>
      </c>
      <c r="Q5285" s="1" t="s">
        <v>50</v>
      </c>
      <c r="R5285" s="1">
        <v>508668</v>
      </c>
      <c r="S5285" s="1">
        <v>721717</v>
      </c>
      <c r="T5285" s="1">
        <v>0</v>
      </c>
      <c r="U5285" s="1" t="s">
        <v>6188</v>
      </c>
      <c r="V5285" s="1" t="s">
        <v>6189</v>
      </c>
      <c r="W5285" s="1">
        <v>5.7603099999999996</v>
      </c>
      <c r="X5285" s="1" t="s">
        <v>29</v>
      </c>
      <c r="Y5285" s="1">
        <v>31.790900000000001</v>
      </c>
      <c r="Z5285" s="1" t="s">
        <v>73</v>
      </c>
      <c r="AA5285" s="1">
        <v>1.9587599999999901</v>
      </c>
    </row>
    <row r="5286" spans="1:27" x14ac:dyDescent="0.2">
      <c r="A5286" s="1" t="s">
        <v>1921</v>
      </c>
      <c r="B5286" s="1" t="s">
        <v>4100</v>
      </c>
      <c r="C5286" s="1" t="s">
        <v>4101</v>
      </c>
      <c r="D5286" s="1" t="s">
        <v>396</v>
      </c>
      <c r="E5286" s="1">
        <v>1.3002136289604999E-3</v>
      </c>
      <c r="F5286" s="1">
        <v>-0.84742722724661401</v>
      </c>
      <c r="G5286" s="1">
        <v>-1.18392859258918</v>
      </c>
      <c r="H5286" s="1">
        <v>-0.58374035288630999</v>
      </c>
      <c r="I5286" s="1">
        <v>0.194968551397323</v>
      </c>
      <c r="J5286" s="1" t="s">
        <v>30</v>
      </c>
      <c r="K5286" s="1">
        <v>1010.96</v>
      </c>
      <c r="L5286" s="2">
        <v>1.18276005435363E-7</v>
      </c>
      <c r="M5286" s="1" t="s">
        <v>50</v>
      </c>
      <c r="N5286" s="1">
        <v>578364</v>
      </c>
      <c r="O5286" s="1" t="s">
        <v>33</v>
      </c>
      <c r="P5286" s="1" t="s">
        <v>41</v>
      </c>
      <c r="Q5286" s="1" t="s">
        <v>50</v>
      </c>
      <c r="R5286" s="1">
        <v>508668</v>
      </c>
      <c r="S5286" s="1">
        <v>721717</v>
      </c>
      <c r="T5286" s="1">
        <v>0</v>
      </c>
      <c r="U5286" s="1" t="s">
        <v>6188</v>
      </c>
      <c r="V5286" s="1" t="s">
        <v>6189</v>
      </c>
      <c r="W5286" s="1">
        <v>5.86212</v>
      </c>
      <c r="X5286" s="1" t="s">
        <v>29</v>
      </c>
      <c r="Y5286" s="1">
        <v>31.790900000000001</v>
      </c>
      <c r="Z5286" s="1" t="s">
        <v>73</v>
      </c>
      <c r="AA5286" s="1">
        <v>1.9587599999999901</v>
      </c>
    </row>
    <row r="5287" spans="1:27" x14ac:dyDescent="0.2">
      <c r="A5287" s="1" t="s">
        <v>1921</v>
      </c>
      <c r="B5287" s="1" t="s">
        <v>4100</v>
      </c>
      <c r="C5287" s="1" t="s">
        <v>4101</v>
      </c>
      <c r="D5287" s="1" t="s">
        <v>580</v>
      </c>
      <c r="E5287" s="2">
        <v>6.9001365507386299E-8</v>
      </c>
      <c r="F5287" s="1">
        <v>-0.92726707876498304</v>
      </c>
      <c r="G5287" s="1">
        <v>-1.16141511516735</v>
      </c>
      <c r="H5287" s="1">
        <v>-0.68535128216443997</v>
      </c>
      <c r="I5287" s="1">
        <v>0.19701087474823001</v>
      </c>
      <c r="J5287" s="1" t="s">
        <v>30</v>
      </c>
      <c r="K5287" s="1">
        <v>1010.96</v>
      </c>
      <c r="L5287" s="2">
        <v>3.2393013344325999E-12</v>
      </c>
      <c r="M5287" s="1" t="s">
        <v>50</v>
      </c>
      <c r="N5287" s="1">
        <v>578364</v>
      </c>
      <c r="O5287" s="1" t="s">
        <v>33</v>
      </c>
      <c r="P5287" s="1" t="s">
        <v>41</v>
      </c>
      <c r="Q5287" s="1" t="s">
        <v>50</v>
      </c>
      <c r="R5287" s="1">
        <v>508668</v>
      </c>
      <c r="S5287" s="1">
        <v>721717</v>
      </c>
      <c r="T5287" s="1">
        <v>0</v>
      </c>
      <c r="U5287" s="1" t="s">
        <v>6188</v>
      </c>
      <c r="V5287" s="1" t="s">
        <v>6189</v>
      </c>
      <c r="W5287" s="1">
        <v>5.1023699999999996</v>
      </c>
      <c r="X5287" s="1" t="s">
        <v>29</v>
      </c>
      <c r="Y5287" s="1">
        <v>31.790900000000001</v>
      </c>
      <c r="Z5287" s="1" t="s">
        <v>73</v>
      </c>
      <c r="AA5287" s="1">
        <v>1.9587599999999901</v>
      </c>
    </row>
    <row r="5288" spans="1:27" x14ac:dyDescent="0.2">
      <c r="A5288" s="1" t="s">
        <v>1921</v>
      </c>
      <c r="B5288" s="1" t="s">
        <v>4100</v>
      </c>
      <c r="C5288" s="1" t="s">
        <v>4101</v>
      </c>
      <c r="D5288" s="1" t="s">
        <v>578</v>
      </c>
      <c r="E5288" s="2">
        <v>1.23471588046349E-7</v>
      </c>
      <c r="F5288" s="1">
        <v>-1.1703852187988</v>
      </c>
      <c r="G5288" s="1">
        <v>-1.4163460075107801</v>
      </c>
      <c r="H5288" s="1">
        <v>-0.861499341217137</v>
      </c>
      <c r="I5288" s="1">
        <v>0.19393938779830899</v>
      </c>
      <c r="J5288" s="1" t="s">
        <v>30</v>
      </c>
      <c r="K5288" s="1">
        <v>1010.96</v>
      </c>
      <c r="L5288" s="2">
        <v>6.2065666437559803E-12</v>
      </c>
      <c r="M5288" s="1" t="s">
        <v>50</v>
      </c>
      <c r="N5288" s="1">
        <v>578364</v>
      </c>
      <c r="O5288" s="1" t="s">
        <v>33</v>
      </c>
      <c r="P5288" s="1" t="s">
        <v>41</v>
      </c>
      <c r="Q5288" s="1" t="s">
        <v>50</v>
      </c>
      <c r="R5288" s="1">
        <v>508668</v>
      </c>
      <c r="S5288" s="1">
        <v>721717</v>
      </c>
      <c r="T5288" s="1">
        <v>0</v>
      </c>
      <c r="U5288" s="1" t="s">
        <v>6188</v>
      </c>
      <c r="V5288" s="1" t="s">
        <v>6189</v>
      </c>
      <c r="W5288" s="1">
        <v>5.9255899999999997</v>
      </c>
      <c r="X5288" s="1" t="s">
        <v>29</v>
      </c>
      <c r="Y5288" s="1">
        <v>31.790900000000001</v>
      </c>
      <c r="Z5288" s="1" t="s">
        <v>73</v>
      </c>
      <c r="AA5288" s="1">
        <v>1.9587599999999901</v>
      </c>
    </row>
    <row r="5289" spans="1:27" x14ac:dyDescent="0.2">
      <c r="A5289" s="1" t="s">
        <v>1921</v>
      </c>
      <c r="B5289" s="1" t="s">
        <v>4100</v>
      </c>
      <c r="C5289" s="1" t="s">
        <v>4101</v>
      </c>
      <c r="D5289" s="1" t="s">
        <v>72</v>
      </c>
      <c r="E5289" s="1">
        <v>4.7627860797526102E-4</v>
      </c>
      <c r="F5289" s="1">
        <v>-0.48808785795813497</v>
      </c>
      <c r="G5289" s="1">
        <v>-0.66503453275225</v>
      </c>
      <c r="H5289" s="1">
        <v>-0.33092923254583101</v>
      </c>
      <c r="I5289" s="1">
        <v>0.20422534644603699</v>
      </c>
      <c r="J5289" s="1" t="s">
        <v>30</v>
      </c>
      <c r="K5289" s="1">
        <v>1010.96</v>
      </c>
      <c r="L5289" s="2">
        <v>6.5993627518490995E-8</v>
      </c>
      <c r="M5289" s="1" t="s">
        <v>50</v>
      </c>
      <c r="N5289" s="1">
        <v>578364</v>
      </c>
      <c r="O5289" s="1" t="s">
        <v>33</v>
      </c>
      <c r="P5289" s="1" t="s">
        <v>41</v>
      </c>
      <c r="Q5289" s="1" t="s">
        <v>50</v>
      </c>
      <c r="R5289" s="1">
        <v>508668</v>
      </c>
      <c r="S5289" s="1">
        <v>721717</v>
      </c>
      <c r="T5289" s="1">
        <v>0</v>
      </c>
      <c r="U5289" s="1" t="s">
        <v>6188</v>
      </c>
      <c r="V5289" s="1" t="s">
        <v>6189</v>
      </c>
      <c r="W5289" s="1">
        <v>7.41805</v>
      </c>
      <c r="X5289" s="1" t="s">
        <v>29</v>
      </c>
      <c r="Y5289" s="1">
        <v>31.790900000000001</v>
      </c>
      <c r="Z5289" s="1" t="s">
        <v>73</v>
      </c>
      <c r="AA5289" s="1">
        <v>1.9587599999999901</v>
      </c>
    </row>
    <row r="5290" spans="1:27" x14ac:dyDescent="0.2">
      <c r="A5290" s="1" t="s">
        <v>1921</v>
      </c>
      <c r="B5290" s="1" t="s">
        <v>4100</v>
      </c>
      <c r="C5290" s="1" t="s">
        <v>4101</v>
      </c>
      <c r="D5290" s="1" t="s">
        <v>577</v>
      </c>
      <c r="E5290" s="2">
        <v>1.5974261732814101E-6</v>
      </c>
      <c r="F5290" s="1">
        <v>-0.89755460502331097</v>
      </c>
      <c r="G5290" s="1">
        <v>-1.15071032515294</v>
      </c>
      <c r="H5290" s="1">
        <v>-0.66020099175866398</v>
      </c>
      <c r="I5290" s="1">
        <v>0.202150538563728</v>
      </c>
      <c r="J5290" s="1" t="s">
        <v>30</v>
      </c>
      <c r="K5290" s="1">
        <v>1010.96</v>
      </c>
      <c r="L5290" s="2">
        <v>1.6506155396556199E-10</v>
      </c>
      <c r="M5290" s="1" t="s">
        <v>50</v>
      </c>
      <c r="N5290" s="1">
        <v>578364</v>
      </c>
      <c r="O5290" s="1" t="s">
        <v>33</v>
      </c>
      <c r="P5290" s="1" t="s">
        <v>41</v>
      </c>
      <c r="Q5290" s="1" t="s">
        <v>50</v>
      </c>
      <c r="R5290" s="1">
        <v>508668</v>
      </c>
      <c r="S5290" s="1">
        <v>721717</v>
      </c>
      <c r="T5290" s="1">
        <v>0</v>
      </c>
      <c r="U5290" s="1" t="s">
        <v>6188</v>
      </c>
      <c r="V5290" s="1" t="s">
        <v>6189</v>
      </c>
      <c r="W5290" s="1">
        <v>5.93309</v>
      </c>
      <c r="X5290" s="1" t="s">
        <v>29</v>
      </c>
      <c r="Y5290" s="1">
        <v>31.790900000000001</v>
      </c>
      <c r="Z5290" s="1" t="s">
        <v>73</v>
      </c>
      <c r="AA5290" s="1">
        <v>1.9587599999999901</v>
      </c>
    </row>
    <row r="5291" spans="1:27" x14ac:dyDescent="0.2">
      <c r="A5291" s="1" t="s">
        <v>1921</v>
      </c>
      <c r="B5291" s="1" t="s">
        <v>4100</v>
      </c>
      <c r="C5291" s="1" t="s">
        <v>4101</v>
      </c>
      <c r="D5291" s="1" t="s">
        <v>343</v>
      </c>
      <c r="E5291" s="1">
        <v>2.0892828932727102E-3</v>
      </c>
      <c r="F5291" s="1">
        <v>-0.641779870797621</v>
      </c>
      <c r="G5291" s="1">
        <v>-0.83734088121018502</v>
      </c>
      <c r="H5291" s="1">
        <v>-0.39132230255917999</v>
      </c>
      <c r="I5291" s="1">
        <v>0.19489246606826699</v>
      </c>
      <c r="J5291" s="1" t="s">
        <v>30</v>
      </c>
      <c r="K5291" s="1">
        <v>1010.96</v>
      </c>
      <c r="L5291" s="2">
        <v>2.7318513798709801E-7</v>
      </c>
      <c r="M5291" s="1" t="s">
        <v>50</v>
      </c>
      <c r="N5291" s="1">
        <v>578364</v>
      </c>
      <c r="O5291" s="1" t="s">
        <v>33</v>
      </c>
      <c r="P5291" s="1" t="s">
        <v>41</v>
      </c>
      <c r="Q5291" s="1" t="s">
        <v>50</v>
      </c>
      <c r="R5291" s="1">
        <v>508668</v>
      </c>
      <c r="S5291" s="1">
        <v>721717</v>
      </c>
      <c r="T5291" s="1">
        <v>0</v>
      </c>
      <c r="U5291" s="1" t="s">
        <v>6188</v>
      </c>
      <c r="V5291" s="1" t="s">
        <v>6189</v>
      </c>
      <c r="W5291" s="1">
        <v>3.3337199999999898</v>
      </c>
      <c r="X5291" s="1" t="s">
        <v>29</v>
      </c>
      <c r="Y5291" s="1">
        <v>31.790900000000001</v>
      </c>
      <c r="Z5291" s="1" t="s">
        <v>73</v>
      </c>
      <c r="AA5291" s="1">
        <v>1.9587599999999901</v>
      </c>
    </row>
    <row r="5292" spans="1:27" x14ac:dyDescent="0.2">
      <c r="A5292" s="1" t="s">
        <v>1921</v>
      </c>
      <c r="B5292" s="1" t="s">
        <v>4100</v>
      </c>
      <c r="C5292" s="1" t="s">
        <v>4101</v>
      </c>
      <c r="D5292" s="1" t="s">
        <v>73</v>
      </c>
      <c r="E5292" s="2">
        <v>8.9586998212885701E-5</v>
      </c>
      <c r="F5292" s="1">
        <v>-0.72350757115598796</v>
      </c>
      <c r="G5292" s="1">
        <v>-0.94678861457641394</v>
      </c>
      <c r="H5292" s="1">
        <v>-0.52239966524366199</v>
      </c>
      <c r="I5292" s="1">
        <v>0.19818653166294001</v>
      </c>
      <c r="J5292" s="1" t="s">
        <v>30</v>
      </c>
      <c r="K5292" s="1">
        <v>1010.96</v>
      </c>
      <c r="L5292" s="2">
        <v>7.69130001169087E-9</v>
      </c>
      <c r="M5292" s="1" t="s">
        <v>50</v>
      </c>
      <c r="N5292" s="1">
        <v>578364</v>
      </c>
      <c r="O5292" s="1" t="s">
        <v>33</v>
      </c>
      <c r="P5292" s="1" t="s">
        <v>41</v>
      </c>
      <c r="Q5292" s="1" t="s">
        <v>50</v>
      </c>
      <c r="R5292" s="1">
        <v>508668</v>
      </c>
      <c r="S5292" s="1">
        <v>721717</v>
      </c>
      <c r="T5292" s="1">
        <v>0</v>
      </c>
      <c r="U5292" s="1" t="s">
        <v>6188</v>
      </c>
      <c r="V5292" s="1" t="s">
        <v>6189</v>
      </c>
      <c r="W5292" s="1">
        <v>1.9587599999999901</v>
      </c>
      <c r="X5292" s="1" t="s">
        <v>29</v>
      </c>
      <c r="Y5292" s="1">
        <v>31.790900000000001</v>
      </c>
      <c r="Z5292" s="1" t="s">
        <v>73</v>
      </c>
      <c r="AA5292" s="1">
        <v>1.9587599999999901</v>
      </c>
    </row>
    <row r="5293" spans="1:27" x14ac:dyDescent="0.2">
      <c r="A5293" s="1" t="s">
        <v>1921</v>
      </c>
      <c r="B5293" s="1" t="s">
        <v>4100</v>
      </c>
      <c r="C5293" s="1" t="s">
        <v>4101</v>
      </c>
      <c r="D5293" s="1" t="s">
        <v>582</v>
      </c>
      <c r="E5293" s="2">
        <v>1.42139965417167E-21</v>
      </c>
      <c r="F5293" s="1">
        <v>-1.0064875453028601</v>
      </c>
      <c r="G5293" s="1">
        <v>-1.16791208580844</v>
      </c>
      <c r="H5293" s="1">
        <v>-0.85455885074890703</v>
      </c>
      <c r="I5293" s="1">
        <v>0.206796109676361</v>
      </c>
      <c r="J5293" s="1" t="s">
        <v>30</v>
      </c>
      <c r="K5293" s="1">
        <v>1010.96</v>
      </c>
      <c r="L5293" s="2">
        <v>3.2099900727671902E-26</v>
      </c>
      <c r="M5293" s="1" t="s">
        <v>50</v>
      </c>
      <c r="N5293" s="1">
        <v>578364</v>
      </c>
      <c r="O5293" s="1" t="s">
        <v>33</v>
      </c>
      <c r="P5293" s="1" t="s">
        <v>41</v>
      </c>
      <c r="Q5293" s="1" t="s">
        <v>50</v>
      </c>
      <c r="R5293" s="1">
        <v>508668</v>
      </c>
      <c r="S5293" s="1">
        <v>721717</v>
      </c>
      <c r="T5293" s="1">
        <v>0</v>
      </c>
      <c r="U5293" s="1" t="s">
        <v>6188</v>
      </c>
      <c r="V5293" s="1" t="s">
        <v>6189</v>
      </c>
      <c r="W5293" s="1">
        <v>8.5739999999999998</v>
      </c>
      <c r="X5293" s="1" t="s">
        <v>29</v>
      </c>
      <c r="Y5293" s="1">
        <v>31.790900000000001</v>
      </c>
      <c r="Z5293" s="1" t="s">
        <v>73</v>
      </c>
      <c r="AA5293" s="1">
        <v>1.9587599999999901</v>
      </c>
    </row>
    <row r="5294" spans="1:27" x14ac:dyDescent="0.2">
      <c r="A5294" s="1" t="s">
        <v>1921</v>
      </c>
      <c r="B5294" s="1" t="s">
        <v>4100</v>
      </c>
      <c r="C5294" s="1" t="s">
        <v>4101</v>
      </c>
      <c r="D5294" s="1" t="s">
        <v>133</v>
      </c>
      <c r="E5294" s="2">
        <v>2.3372529903395698E-19</v>
      </c>
      <c r="F5294" s="1">
        <v>-1.0674878158473999</v>
      </c>
      <c r="G5294" s="1">
        <v>-1.2560904310960701</v>
      </c>
      <c r="H5294" s="1">
        <v>-0.87287155694277396</v>
      </c>
      <c r="I5294" s="1">
        <v>0.21240600943565299</v>
      </c>
      <c r="J5294" s="1" t="s">
        <v>30</v>
      </c>
      <c r="K5294" s="1">
        <v>1010.96</v>
      </c>
      <c r="L5294" s="2">
        <v>1.03796161147087E-23</v>
      </c>
      <c r="M5294" s="1" t="s">
        <v>50</v>
      </c>
      <c r="N5294" s="1">
        <v>578364</v>
      </c>
      <c r="O5294" s="1" t="s">
        <v>33</v>
      </c>
      <c r="P5294" s="1" t="s">
        <v>41</v>
      </c>
      <c r="Q5294" s="1" t="s">
        <v>50</v>
      </c>
      <c r="R5294" s="1">
        <v>508668</v>
      </c>
      <c r="S5294" s="1">
        <v>721717</v>
      </c>
      <c r="T5294" s="1">
        <v>0</v>
      </c>
      <c r="U5294" s="1" t="s">
        <v>6188</v>
      </c>
      <c r="V5294" s="1" t="s">
        <v>6189</v>
      </c>
      <c r="W5294" s="1">
        <v>8.4312500000000004</v>
      </c>
      <c r="X5294" s="1" t="s">
        <v>29</v>
      </c>
      <c r="Y5294" s="1">
        <v>31.790900000000001</v>
      </c>
      <c r="Z5294" s="1" t="s">
        <v>73</v>
      </c>
      <c r="AA5294" s="1">
        <v>1.9587599999999901</v>
      </c>
    </row>
    <row r="5295" spans="1:27" x14ac:dyDescent="0.2">
      <c r="A5295" s="1" t="s">
        <v>1921</v>
      </c>
      <c r="B5295" s="1" t="s">
        <v>4100</v>
      </c>
      <c r="C5295" s="1" t="s">
        <v>4101</v>
      </c>
      <c r="D5295" s="1" t="s">
        <v>151</v>
      </c>
      <c r="E5295" s="1">
        <v>1.92585472457068E-3</v>
      </c>
      <c r="F5295" s="1">
        <v>-1.1173953994190899</v>
      </c>
      <c r="G5295" s="1">
        <v>-1.5148242413673201</v>
      </c>
      <c r="H5295" s="1">
        <v>-0.58570109968087603</v>
      </c>
      <c r="I5295" s="1">
        <v>0.20359280705451899</v>
      </c>
      <c r="J5295" s="1" t="s">
        <v>30</v>
      </c>
      <c r="K5295" s="1">
        <v>1010.96</v>
      </c>
      <c r="L5295" s="2">
        <v>5.8898180121076398E-8</v>
      </c>
      <c r="M5295" s="1" t="s">
        <v>50</v>
      </c>
      <c r="N5295" s="1">
        <v>578364</v>
      </c>
      <c r="O5295" s="1" t="s">
        <v>33</v>
      </c>
      <c r="P5295" s="1" t="s">
        <v>41</v>
      </c>
      <c r="Q5295" s="1" t="s">
        <v>50</v>
      </c>
      <c r="R5295" s="1">
        <v>508668</v>
      </c>
      <c r="S5295" s="1">
        <v>721717</v>
      </c>
      <c r="T5295" s="1">
        <v>0</v>
      </c>
      <c r="U5295" s="1" t="s">
        <v>6188</v>
      </c>
      <c r="V5295" s="1" t="s">
        <v>6189</v>
      </c>
      <c r="W5295" s="1">
        <v>7.9477199999999897</v>
      </c>
      <c r="X5295" s="1" t="s">
        <v>29</v>
      </c>
      <c r="Y5295" s="1">
        <v>31.790900000000001</v>
      </c>
      <c r="Z5295" s="1" t="s">
        <v>73</v>
      </c>
      <c r="AA5295" s="1">
        <v>1.9587599999999901</v>
      </c>
    </row>
    <row r="5296" spans="1:27" x14ac:dyDescent="0.2">
      <c r="A5296" s="1" t="s">
        <v>1921</v>
      </c>
      <c r="B5296" s="1" t="s">
        <v>4100</v>
      </c>
      <c r="C5296" s="1" t="s">
        <v>4101</v>
      </c>
      <c r="D5296" s="1" t="s">
        <v>85</v>
      </c>
      <c r="E5296" s="2">
        <v>7.7784648015034603E-5</v>
      </c>
      <c r="F5296" s="1">
        <v>-1.1054684217980799</v>
      </c>
      <c r="G5296" s="1">
        <v>-1.3965533827609</v>
      </c>
      <c r="H5296" s="1">
        <v>-0.60180536268411999</v>
      </c>
      <c r="I5296" s="1">
        <v>0.18688525259494701</v>
      </c>
      <c r="J5296" s="1" t="s">
        <v>30</v>
      </c>
      <c r="K5296" s="1">
        <v>1010.96</v>
      </c>
      <c r="L5296" s="2">
        <v>6.5701968419976398E-9</v>
      </c>
      <c r="M5296" s="1" t="s">
        <v>50</v>
      </c>
      <c r="N5296" s="1">
        <v>578364</v>
      </c>
      <c r="O5296" s="1" t="s">
        <v>33</v>
      </c>
      <c r="P5296" s="1" t="s">
        <v>41</v>
      </c>
      <c r="Q5296" s="1" t="s">
        <v>50</v>
      </c>
      <c r="R5296" s="1">
        <v>508668</v>
      </c>
      <c r="S5296" s="1">
        <v>721717</v>
      </c>
      <c r="T5296" s="1">
        <v>0</v>
      </c>
      <c r="U5296" s="1" t="s">
        <v>6188</v>
      </c>
      <c r="V5296" s="1" t="s">
        <v>6189</v>
      </c>
      <c r="W5296" s="1">
        <v>2.7148099999999999</v>
      </c>
      <c r="X5296" s="1" t="s">
        <v>29</v>
      </c>
      <c r="Y5296" s="1">
        <v>31.790900000000001</v>
      </c>
      <c r="Z5296" s="1" t="s">
        <v>73</v>
      </c>
      <c r="AA5296" s="1">
        <v>1.9587599999999901</v>
      </c>
    </row>
    <row r="5297" spans="1:27" x14ac:dyDescent="0.2">
      <c r="A5297" s="1" t="s">
        <v>1921</v>
      </c>
      <c r="B5297" s="1" t="s">
        <v>4100</v>
      </c>
      <c r="C5297" s="1" t="s">
        <v>4101</v>
      </c>
      <c r="D5297" s="1" t="s">
        <v>579</v>
      </c>
      <c r="E5297" s="1">
        <v>4.6672026379144603E-2</v>
      </c>
      <c r="F5297" s="1">
        <v>-0.90146535729746602</v>
      </c>
      <c r="G5297" s="1">
        <v>-1.22325239052348</v>
      </c>
      <c r="H5297" s="1">
        <v>-0.53946095315854703</v>
      </c>
      <c r="I5297" s="1">
        <v>0.18325792253017401</v>
      </c>
      <c r="J5297" s="1" t="s">
        <v>30</v>
      </c>
      <c r="K5297" s="1">
        <v>1010.96</v>
      </c>
      <c r="L5297" s="2">
        <v>2.5571870768050298E-6</v>
      </c>
      <c r="M5297" s="1" t="s">
        <v>50</v>
      </c>
      <c r="N5297" s="1">
        <v>578364</v>
      </c>
      <c r="O5297" s="1" t="s">
        <v>33</v>
      </c>
      <c r="P5297" s="1" t="s">
        <v>41</v>
      </c>
      <c r="Q5297" s="1" t="s">
        <v>50</v>
      </c>
      <c r="R5297" s="1">
        <v>508668</v>
      </c>
      <c r="S5297" s="1">
        <v>721717</v>
      </c>
      <c r="T5297" s="1">
        <v>0</v>
      </c>
      <c r="U5297" s="1" t="s">
        <v>6188</v>
      </c>
      <c r="V5297" s="1" t="s">
        <v>6189</v>
      </c>
      <c r="W5297" s="1">
        <v>7.4758100000000001</v>
      </c>
      <c r="X5297" s="1" t="s">
        <v>29</v>
      </c>
      <c r="Y5297" s="1">
        <v>31.790900000000001</v>
      </c>
      <c r="Z5297" s="1" t="s">
        <v>73</v>
      </c>
      <c r="AA5297" s="1">
        <v>1.9587599999999901</v>
      </c>
    </row>
    <row r="5298" spans="1:27" x14ac:dyDescent="0.2">
      <c r="A5298" s="1" t="s">
        <v>1921</v>
      </c>
      <c r="B5298" s="1" t="s">
        <v>4100</v>
      </c>
      <c r="C5298" s="1" t="s">
        <v>4101</v>
      </c>
      <c r="D5298" s="1" t="s">
        <v>139</v>
      </c>
      <c r="E5298" s="2">
        <v>5.9105267701282301E-10</v>
      </c>
      <c r="F5298" s="1">
        <v>-0.60961045473769304</v>
      </c>
      <c r="G5298" s="1">
        <v>-0.75181360350688897</v>
      </c>
      <c r="H5298" s="1">
        <v>-0.45798968099887599</v>
      </c>
      <c r="I5298" s="1">
        <v>0.211798846721649</v>
      </c>
      <c r="J5298" s="1" t="s">
        <v>30</v>
      </c>
      <c r="K5298" s="1">
        <v>1010.96</v>
      </c>
      <c r="L5298" s="2">
        <v>3.9380050458623897E-14</v>
      </c>
      <c r="M5298" s="1" t="s">
        <v>50</v>
      </c>
      <c r="N5298" s="1">
        <v>578364</v>
      </c>
      <c r="O5298" s="1" t="s">
        <v>33</v>
      </c>
      <c r="P5298" s="1" t="s">
        <v>41</v>
      </c>
      <c r="Q5298" s="1" t="s">
        <v>50</v>
      </c>
      <c r="R5298" s="1">
        <v>508668</v>
      </c>
      <c r="S5298" s="1">
        <v>721717</v>
      </c>
      <c r="T5298" s="1">
        <v>0</v>
      </c>
      <c r="U5298" s="1" t="s">
        <v>6188</v>
      </c>
      <c r="V5298" s="1" t="s">
        <v>6189</v>
      </c>
      <c r="W5298" s="1">
        <v>8.9059100000000004</v>
      </c>
      <c r="X5298" s="1" t="s">
        <v>29</v>
      </c>
      <c r="Y5298" s="1">
        <v>31.790900000000001</v>
      </c>
      <c r="Z5298" s="1" t="s">
        <v>73</v>
      </c>
      <c r="AA5298" s="1">
        <v>1.9587599999999901</v>
      </c>
    </row>
    <row r="5299" spans="1:27" x14ac:dyDescent="0.2">
      <c r="A5299" s="1" t="s">
        <v>1921</v>
      </c>
      <c r="B5299" s="1" t="s">
        <v>4100</v>
      </c>
      <c r="C5299" s="1" t="s">
        <v>4101</v>
      </c>
      <c r="D5299" s="1" t="s">
        <v>581</v>
      </c>
      <c r="E5299" s="1">
        <v>3.3208922535552502E-4</v>
      </c>
      <c r="F5299" s="1">
        <v>-0.32689706366451299</v>
      </c>
      <c r="G5299" s="1">
        <v>-0.435676635059634</v>
      </c>
      <c r="H5299" s="1">
        <v>-0.21201087773945401</v>
      </c>
      <c r="I5299" s="1">
        <v>0.20330578088760301</v>
      </c>
      <c r="J5299" s="1" t="s">
        <v>30</v>
      </c>
      <c r="K5299" s="1">
        <v>1010.96</v>
      </c>
      <c r="L5299" s="2">
        <v>5.6812848761528603E-8</v>
      </c>
      <c r="M5299" s="1" t="s">
        <v>50</v>
      </c>
      <c r="N5299" s="1">
        <v>578364</v>
      </c>
      <c r="O5299" s="1" t="s">
        <v>33</v>
      </c>
      <c r="P5299" s="1" t="s">
        <v>41</v>
      </c>
      <c r="Q5299" s="1" t="s">
        <v>50</v>
      </c>
      <c r="R5299" s="1">
        <v>508668</v>
      </c>
      <c r="S5299" s="1">
        <v>721717</v>
      </c>
      <c r="T5299" s="1">
        <v>0</v>
      </c>
      <c r="U5299" s="1" t="s">
        <v>6188</v>
      </c>
      <c r="V5299" s="1" t="s">
        <v>6189</v>
      </c>
      <c r="W5299" s="1">
        <v>9.2886500000000005</v>
      </c>
      <c r="X5299" s="1" t="s">
        <v>29</v>
      </c>
      <c r="Y5299" s="1">
        <v>31.790900000000001</v>
      </c>
      <c r="Z5299" s="1" t="s">
        <v>73</v>
      </c>
      <c r="AA5299" s="1">
        <v>1.9587599999999901</v>
      </c>
    </row>
    <row r="5300" spans="1:27" x14ac:dyDescent="0.2">
      <c r="A5300" s="1" t="s">
        <v>1921</v>
      </c>
      <c r="B5300" s="1" t="s">
        <v>4100</v>
      </c>
      <c r="C5300" s="1" t="s">
        <v>4101</v>
      </c>
      <c r="D5300" s="1" t="s">
        <v>354</v>
      </c>
      <c r="E5300" s="2">
        <v>2.4103420756332798E-6</v>
      </c>
      <c r="F5300" s="1">
        <v>-1.2811917839575</v>
      </c>
      <c r="G5300" s="1">
        <v>-1.58818410487838</v>
      </c>
      <c r="H5300" s="1">
        <v>-0.97591116865844396</v>
      </c>
      <c r="I5300" s="1">
        <v>0.22413793206214899</v>
      </c>
      <c r="J5300" s="1" t="s">
        <v>30</v>
      </c>
      <c r="K5300" s="1">
        <v>1010.96</v>
      </c>
      <c r="L5300" s="2">
        <v>3.1862588190822103E-11</v>
      </c>
      <c r="M5300" s="1" t="s">
        <v>50</v>
      </c>
      <c r="N5300" s="1">
        <v>578364</v>
      </c>
      <c r="O5300" s="1" t="s">
        <v>33</v>
      </c>
      <c r="P5300" s="1" t="s">
        <v>41</v>
      </c>
      <c r="Q5300" s="1" t="s">
        <v>50</v>
      </c>
      <c r="R5300" s="1">
        <v>508668</v>
      </c>
      <c r="S5300" s="1">
        <v>721717</v>
      </c>
      <c r="T5300" s="1">
        <v>0</v>
      </c>
      <c r="U5300" s="1" t="s">
        <v>6188</v>
      </c>
      <c r="V5300" s="1" t="s">
        <v>6189</v>
      </c>
      <c r="W5300" s="1">
        <v>5.7173299999999996</v>
      </c>
      <c r="X5300" s="1" t="s">
        <v>29</v>
      </c>
      <c r="Y5300" s="1">
        <v>31.790900000000001</v>
      </c>
      <c r="Z5300" s="1" t="s">
        <v>73</v>
      </c>
      <c r="AA5300" s="1">
        <v>1.9587599999999901</v>
      </c>
    </row>
    <row r="5301" spans="1:27" x14ac:dyDescent="0.2">
      <c r="A5301" s="1" t="s">
        <v>1921</v>
      </c>
      <c r="B5301" s="1" t="s">
        <v>4100</v>
      </c>
      <c r="C5301" s="1" t="s">
        <v>4101</v>
      </c>
      <c r="D5301" s="1" t="s">
        <v>142</v>
      </c>
      <c r="E5301" s="2">
        <v>9.5058719380608001E-11</v>
      </c>
      <c r="F5301" s="1">
        <v>-1.50256460266512</v>
      </c>
      <c r="G5301" s="1">
        <v>-1.8896039035043799</v>
      </c>
      <c r="H5301" s="1">
        <v>-0.97724549689611795</v>
      </c>
      <c r="I5301" s="1">
        <v>0.18502202630042999</v>
      </c>
      <c r="J5301" s="1" t="s">
        <v>30</v>
      </c>
      <c r="K5301" s="1">
        <v>1010.96</v>
      </c>
      <c r="L5301" s="2">
        <v>1.8414064270058299E-15</v>
      </c>
      <c r="M5301" s="1" t="s">
        <v>50</v>
      </c>
      <c r="N5301" s="1">
        <v>578364</v>
      </c>
      <c r="O5301" s="1" t="s">
        <v>33</v>
      </c>
      <c r="P5301" s="1" t="s">
        <v>41</v>
      </c>
      <c r="Q5301" s="1" t="s">
        <v>50</v>
      </c>
      <c r="R5301" s="1">
        <v>508668</v>
      </c>
      <c r="S5301" s="1">
        <v>721717</v>
      </c>
      <c r="T5301" s="1">
        <v>0</v>
      </c>
      <c r="U5301" s="1" t="s">
        <v>6188</v>
      </c>
      <c r="V5301" s="1" t="s">
        <v>6189</v>
      </c>
      <c r="W5301" s="1">
        <v>7.3644299999999996</v>
      </c>
      <c r="X5301" s="1" t="s">
        <v>29</v>
      </c>
      <c r="Y5301" s="1">
        <v>31.790900000000001</v>
      </c>
      <c r="Z5301" s="1" t="s">
        <v>73</v>
      </c>
      <c r="AA5301" s="1">
        <v>1.9587599999999901</v>
      </c>
    </row>
    <row r="5302" spans="1:27" x14ac:dyDescent="0.2">
      <c r="A5302" s="1" t="s">
        <v>1921</v>
      </c>
      <c r="B5302" s="1" t="s">
        <v>4100</v>
      </c>
      <c r="C5302" s="1" t="s">
        <v>4101</v>
      </c>
      <c r="D5302" s="1" t="s">
        <v>258</v>
      </c>
      <c r="E5302" s="1">
        <v>4.3223982910882099E-4</v>
      </c>
      <c r="F5302" s="1">
        <v>-0.61151051084723196</v>
      </c>
      <c r="G5302" s="1">
        <v>-0.79026479701976904</v>
      </c>
      <c r="H5302" s="1">
        <v>-0.40492978035291399</v>
      </c>
      <c r="I5302" s="1">
        <v>0.19135802984237599</v>
      </c>
      <c r="J5302" s="1" t="s">
        <v>30</v>
      </c>
      <c r="K5302" s="1">
        <v>1010.96</v>
      </c>
      <c r="L5302" s="2">
        <v>2.9066261227364499E-8</v>
      </c>
      <c r="M5302" s="1" t="s">
        <v>50</v>
      </c>
      <c r="N5302" s="1">
        <v>578364</v>
      </c>
      <c r="O5302" s="1" t="s">
        <v>33</v>
      </c>
      <c r="P5302" s="1" t="s">
        <v>41</v>
      </c>
      <c r="Q5302" s="1" t="s">
        <v>50</v>
      </c>
      <c r="R5302" s="1">
        <v>508668</v>
      </c>
      <c r="S5302" s="1">
        <v>721717</v>
      </c>
      <c r="T5302" s="1">
        <v>0</v>
      </c>
      <c r="U5302" s="1" t="s">
        <v>6188</v>
      </c>
      <c r="V5302" s="1" t="s">
        <v>6189</v>
      </c>
      <c r="W5302" s="1">
        <v>5.3885800000000001</v>
      </c>
      <c r="X5302" s="1" t="s">
        <v>29</v>
      </c>
      <c r="Y5302" s="1">
        <v>31.790900000000001</v>
      </c>
      <c r="Z5302" s="1" t="s">
        <v>73</v>
      </c>
      <c r="AA5302" s="1">
        <v>1.9587599999999901</v>
      </c>
    </row>
    <row r="5303" spans="1:27" x14ac:dyDescent="0.2">
      <c r="A5303" s="1" t="s">
        <v>1921</v>
      </c>
      <c r="B5303" s="1" t="s">
        <v>4100</v>
      </c>
      <c r="C5303" s="1" t="s">
        <v>4101</v>
      </c>
      <c r="D5303" s="1" t="s">
        <v>55</v>
      </c>
      <c r="E5303" s="1">
        <v>1.08379215435184E-4</v>
      </c>
      <c r="F5303" s="1">
        <v>-0.806685938261819</v>
      </c>
      <c r="G5303" s="1">
        <v>-1.1075168025770199</v>
      </c>
      <c r="H5303" s="1">
        <v>-0.50351502675284998</v>
      </c>
      <c r="I5303" s="1">
        <v>0.18322981894016199</v>
      </c>
      <c r="J5303" s="1" t="s">
        <v>30</v>
      </c>
      <c r="K5303" s="1">
        <v>1010.96</v>
      </c>
      <c r="L5303" s="2">
        <v>8.6418908489371603E-9</v>
      </c>
      <c r="M5303" s="1" t="s">
        <v>50</v>
      </c>
      <c r="N5303" s="1">
        <v>578364</v>
      </c>
      <c r="O5303" s="1" t="s">
        <v>33</v>
      </c>
      <c r="P5303" s="1" t="s">
        <v>41</v>
      </c>
      <c r="Q5303" s="1" t="s">
        <v>50</v>
      </c>
      <c r="R5303" s="1">
        <v>508668</v>
      </c>
      <c r="S5303" s="1">
        <v>721717</v>
      </c>
      <c r="T5303" s="1">
        <v>0</v>
      </c>
      <c r="U5303" s="1" t="s">
        <v>6188</v>
      </c>
      <c r="V5303" s="1" t="s">
        <v>6189</v>
      </c>
      <c r="W5303" s="1">
        <v>13.1706</v>
      </c>
      <c r="X5303" s="1" t="s">
        <v>29</v>
      </c>
      <c r="Y5303" s="1">
        <v>31.790900000000001</v>
      </c>
      <c r="Z5303" s="1" t="s">
        <v>73</v>
      </c>
      <c r="AA5303" s="1">
        <v>1.9587599999999901</v>
      </c>
    </row>
    <row r="5304" spans="1:27" x14ac:dyDescent="0.2">
      <c r="A5304" s="1" t="s">
        <v>1921</v>
      </c>
      <c r="B5304" s="1" t="s">
        <v>4100</v>
      </c>
      <c r="C5304" s="1" t="s">
        <v>4101</v>
      </c>
      <c r="D5304" s="1" t="s">
        <v>194</v>
      </c>
      <c r="E5304" s="2">
        <v>5.0300182049536103E-27</v>
      </c>
      <c r="F5304" s="1">
        <v>-1.06830754353468</v>
      </c>
      <c r="G5304" s="1">
        <v>-1.25113773132199</v>
      </c>
      <c r="H5304" s="1">
        <v>-0.86029929115494796</v>
      </c>
      <c r="I5304" s="1">
        <v>0.19076654314994801</v>
      </c>
      <c r="J5304" s="1" t="s">
        <v>30</v>
      </c>
      <c r="K5304" s="1">
        <v>1010.96</v>
      </c>
      <c r="L5304" s="2">
        <v>1.2534217908841299E-31</v>
      </c>
      <c r="M5304" s="1" t="s">
        <v>50</v>
      </c>
      <c r="N5304" s="1">
        <v>578364</v>
      </c>
      <c r="O5304" s="1" t="s">
        <v>33</v>
      </c>
      <c r="P5304" s="1" t="s">
        <v>41</v>
      </c>
      <c r="Q5304" s="1" t="s">
        <v>50</v>
      </c>
      <c r="R5304" s="1">
        <v>508668</v>
      </c>
      <c r="S5304" s="1">
        <v>721717</v>
      </c>
      <c r="T5304" s="1">
        <v>0</v>
      </c>
      <c r="U5304" s="1" t="s">
        <v>6188</v>
      </c>
      <c r="V5304" s="1" t="s">
        <v>6189</v>
      </c>
      <c r="W5304" s="1">
        <v>11.027999999999899</v>
      </c>
      <c r="X5304" s="1" t="s">
        <v>29</v>
      </c>
      <c r="Y5304" s="1">
        <v>31.790900000000001</v>
      </c>
      <c r="Z5304" s="1" t="s">
        <v>73</v>
      </c>
      <c r="AA5304" s="1">
        <v>1.9587599999999901</v>
      </c>
    </row>
    <row r="5305" spans="1:27" x14ac:dyDescent="0.2">
      <c r="A5305" s="1" t="s">
        <v>1921</v>
      </c>
      <c r="B5305" s="1" t="s">
        <v>4100</v>
      </c>
      <c r="C5305" s="1" t="s">
        <v>4101</v>
      </c>
      <c r="D5305" s="1" t="s">
        <v>79</v>
      </c>
      <c r="E5305" s="2">
        <v>5.9950733861771903E-49</v>
      </c>
      <c r="F5305" s="1">
        <v>-1.5533071056479</v>
      </c>
      <c r="G5305" s="1">
        <v>-1.81209538488845</v>
      </c>
      <c r="H5305" s="1">
        <v>-1.29013060143166</v>
      </c>
      <c r="I5305" s="1">
        <v>0.19701492786407401</v>
      </c>
      <c r="J5305" s="1" t="s">
        <v>30</v>
      </c>
      <c r="K5305" s="1">
        <v>1010.96</v>
      </c>
      <c r="L5305" s="2">
        <v>4.7537943083443598E-54</v>
      </c>
      <c r="M5305" s="1" t="s">
        <v>50</v>
      </c>
      <c r="N5305" s="1">
        <v>578364</v>
      </c>
      <c r="O5305" s="1" t="s">
        <v>33</v>
      </c>
      <c r="P5305" s="1" t="s">
        <v>41</v>
      </c>
      <c r="Q5305" s="1" t="s">
        <v>50</v>
      </c>
      <c r="R5305" s="1">
        <v>508668</v>
      </c>
      <c r="S5305" s="1">
        <v>721717</v>
      </c>
      <c r="T5305" s="1">
        <v>0</v>
      </c>
      <c r="U5305" s="1" t="s">
        <v>6188</v>
      </c>
      <c r="V5305" s="1" t="s">
        <v>6189</v>
      </c>
      <c r="W5305" s="1">
        <v>3.4496799999999999</v>
      </c>
      <c r="X5305" s="1" t="s">
        <v>29</v>
      </c>
      <c r="Y5305" s="1">
        <v>31.790900000000001</v>
      </c>
      <c r="Z5305" s="1" t="s">
        <v>73</v>
      </c>
      <c r="AA5305" s="1">
        <v>1.9587599999999901</v>
      </c>
    </row>
    <row r="5306" spans="1:27" x14ac:dyDescent="0.2">
      <c r="A5306" s="1" t="s">
        <v>1497</v>
      </c>
      <c r="B5306" s="1" t="s">
        <v>4100</v>
      </c>
      <c r="C5306" s="1" t="s">
        <v>4101</v>
      </c>
      <c r="D5306" s="1" t="s">
        <v>224</v>
      </c>
      <c r="E5306" s="1">
        <v>4.6671550099481998E-2</v>
      </c>
      <c r="F5306" s="1">
        <v>-0.291367901260419</v>
      </c>
      <c r="G5306" s="1">
        <v>-0.42775529422799002</v>
      </c>
      <c r="H5306" s="1">
        <v>-0.174310563200477</v>
      </c>
      <c r="I5306" s="1">
        <v>0.279109597206115</v>
      </c>
      <c r="J5306" s="1" t="s">
        <v>43</v>
      </c>
      <c r="K5306" s="1">
        <v>6.83</v>
      </c>
      <c r="L5306" s="2">
        <v>1.39347314478121E-5</v>
      </c>
      <c r="M5306" s="1" t="s">
        <v>50</v>
      </c>
      <c r="N5306" s="1">
        <v>48982960</v>
      </c>
      <c r="O5306" s="1" t="s">
        <v>33</v>
      </c>
      <c r="P5306" s="1" t="s">
        <v>32</v>
      </c>
      <c r="Q5306" s="1" t="s">
        <v>50</v>
      </c>
      <c r="R5306" s="1">
        <v>508668</v>
      </c>
      <c r="S5306" s="1">
        <v>721717</v>
      </c>
      <c r="T5306" s="1">
        <v>48261243</v>
      </c>
      <c r="U5306" s="1" t="s">
        <v>6190</v>
      </c>
      <c r="V5306" s="1" t="s">
        <v>6191</v>
      </c>
      <c r="W5306" s="1">
        <v>5.9295900000000001</v>
      </c>
      <c r="X5306" s="1" t="s">
        <v>29</v>
      </c>
      <c r="Y5306" s="1">
        <v>31.790900000000001</v>
      </c>
      <c r="Z5306" s="1" t="s">
        <v>73</v>
      </c>
      <c r="AA5306" s="1">
        <v>1.9587599999999901</v>
      </c>
    </row>
    <row r="5307" spans="1:27" x14ac:dyDescent="0.2">
      <c r="A5307" s="1" t="s">
        <v>2220</v>
      </c>
      <c r="B5307" s="1" t="s">
        <v>4102</v>
      </c>
      <c r="C5307" s="1" t="s">
        <v>4103</v>
      </c>
      <c r="D5307" s="1" t="s">
        <v>224</v>
      </c>
      <c r="E5307" s="1">
        <v>1.96501788149482E-2</v>
      </c>
      <c r="F5307" s="1">
        <v>0.19822025629812601</v>
      </c>
      <c r="G5307" s="1">
        <v>0.11731852327169801</v>
      </c>
      <c r="H5307" s="1">
        <v>0.27273142813343099</v>
      </c>
      <c r="I5307" s="1">
        <v>0.25513699650764399</v>
      </c>
      <c r="J5307" s="1" t="s">
        <v>47</v>
      </c>
      <c r="K5307" s="1">
        <v>0.83</v>
      </c>
      <c r="L5307" s="2">
        <v>5.2867082570254401E-6</v>
      </c>
      <c r="M5307" s="1" t="s">
        <v>115</v>
      </c>
      <c r="N5307" s="1">
        <v>38349519</v>
      </c>
      <c r="O5307" s="1" t="s">
        <v>40</v>
      </c>
      <c r="P5307" s="1" t="s">
        <v>32</v>
      </c>
      <c r="Q5307" s="1" t="s">
        <v>64</v>
      </c>
      <c r="R5307" s="1">
        <v>63892146</v>
      </c>
      <c r="S5307" s="1">
        <v>64019072</v>
      </c>
      <c r="T5307" s="1" t="s">
        <v>49</v>
      </c>
      <c r="U5307" s="1" t="s">
        <v>4104</v>
      </c>
      <c r="V5307" s="1" t="s">
        <v>377</v>
      </c>
      <c r="W5307" s="1">
        <v>23.302900000000001</v>
      </c>
      <c r="X5307" s="1" t="s">
        <v>463</v>
      </c>
      <c r="Y5307" s="1">
        <v>30.669499999999999</v>
      </c>
      <c r="Z5307" s="1" t="s">
        <v>79</v>
      </c>
      <c r="AA5307" s="1">
        <v>4.2320799999999998</v>
      </c>
    </row>
    <row r="5308" spans="1:27" x14ac:dyDescent="0.2">
      <c r="A5308" s="1" t="s">
        <v>2124</v>
      </c>
      <c r="B5308" s="1" t="s">
        <v>2125</v>
      </c>
      <c r="C5308" s="1" t="s">
        <v>2126</v>
      </c>
      <c r="D5308" s="1" t="s">
        <v>37</v>
      </c>
      <c r="E5308" s="2">
        <v>2.5623772510054698E-9</v>
      </c>
      <c r="F5308" s="1">
        <v>0.54484096880556498</v>
      </c>
      <c r="G5308" s="1">
        <v>0.37501600701902998</v>
      </c>
      <c r="H5308" s="1">
        <v>0.71067528442009598</v>
      </c>
      <c r="I5308" s="1">
        <v>0.15060241520404799</v>
      </c>
      <c r="J5308" s="1" t="s">
        <v>30</v>
      </c>
      <c r="K5308" s="1">
        <v>1230.32</v>
      </c>
      <c r="L5308" s="2">
        <v>2.2786985050641799E-13</v>
      </c>
      <c r="M5308" s="1" t="s">
        <v>31</v>
      </c>
      <c r="N5308" s="1">
        <v>185159838</v>
      </c>
      <c r="O5308" s="1" t="s">
        <v>32</v>
      </c>
      <c r="P5308" s="1" t="s">
        <v>40</v>
      </c>
      <c r="Q5308" s="1" t="s">
        <v>31</v>
      </c>
      <c r="R5308" s="1">
        <v>184812143</v>
      </c>
      <c r="S5308" s="1">
        <v>185052614</v>
      </c>
      <c r="T5308" s="1">
        <v>107224</v>
      </c>
      <c r="U5308" s="1" t="s">
        <v>6086</v>
      </c>
      <c r="V5308" s="1" t="s">
        <v>6087</v>
      </c>
      <c r="W5308" s="1">
        <v>10.0284</v>
      </c>
      <c r="X5308" s="1" t="s">
        <v>194</v>
      </c>
      <c r="Y5308" s="1">
        <v>22.484999999999999</v>
      </c>
      <c r="Z5308" s="1" t="s">
        <v>116</v>
      </c>
      <c r="AA5308" s="1">
        <v>3.94965999999999</v>
      </c>
    </row>
    <row r="5309" spans="1:27" x14ac:dyDescent="0.2">
      <c r="A5309" s="1" t="s">
        <v>2124</v>
      </c>
      <c r="B5309" s="1" t="s">
        <v>2125</v>
      </c>
      <c r="C5309" s="1" t="s">
        <v>2126</v>
      </c>
      <c r="D5309" s="1" t="s">
        <v>575</v>
      </c>
      <c r="E5309" s="2">
        <v>2.4210509942033198E-10</v>
      </c>
      <c r="F5309" s="1">
        <v>0.64216746865375496</v>
      </c>
      <c r="G5309" s="1">
        <v>0.46492907649646498</v>
      </c>
      <c r="H5309" s="1">
        <v>0.82703931004961295</v>
      </c>
      <c r="I5309" s="1">
        <v>0.15458422899246199</v>
      </c>
      <c r="J5309" s="1" t="s">
        <v>30</v>
      </c>
      <c r="K5309" s="1">
        <v>1230.32</v>
      </c>
      <c r="L5309" s="2">
        <v>1.21266055371485E-14</v>
      </c>
      <c r="M5309" s="1" t="s">
        <v>31</v>
      </c>
      <c r="N5309" s="1">
        <v>185159838</v>
      </c>
      <c r="O5309" s="1" t="s">
        <v>32</v>
      </c>
      <c r="P5309" s="1" t="s">
        <v>40</v>
      </c>
      <c r="Q5309" s="1" t="s">
        <v>31</v>
      </c>
      <c r="R5309" s="1">
        <v>184812143</v>
      </c>
      <c r="S5309" s="1">
        <v>185052614</v>
      </c>
      <c r="T5309" s="1">
        <v>107224</v>
      </c>
      <c r="U5309" s="1" t="s">
        <v>6086</v>
      </c>
      <c r="V5309" s="1" t="s">
        <v>6087</v>
      </c>
      <c r="W5309" s="1">
        <v>9.43492</v>
      </c>
      <c r="X5309" s="1" t="s">
        <v>194</v>
      </c>
      <c r="Y5309" s="1">
        <v>22.484999999999999</v>
      </c>
      <c r="Z5309" s="1" t="s">
        <v>116</v>
      </c>
      <c r="AA5309" s="1">
        <v>3.94965999999999</v>
      </c>
    </row>
    <row r="5310" spans="1:27" x14ac:dyDescent="0.2">
      <c r="A5310" s="1" t="s">
        <v>2124</v>
      </c>
      <c r="B5310" s="1" t="s">
        <v>2125</v>
      </c>
      <c r="C5310" s="1" t="s">
        <v>2126</v>
      </c>
      <c r="D5310" s="1" t="s">
        <v>111</v>
      </c>
      <c r="E5310" s="2">
        <v>9.1267055013547095E-5</v>
      </c>
      <c r="F5310" s="1">
        <v>0.740806839617558</v>
      </c>
      <c r="G5310" s="1">
        <v>0.53922305810903803</v>
      </c>
      <c r="H5310" s="1">
        <v>0.98926503278382605</v>
      </c>
      <c r="I5310" s="1">
        <v>0.140826866030693</v>
      </c>
      <c r="J5310" s="1" t="s">
        <v>30</v>
      </c>
      <c r="K5310" s="1">
        <v>1230.32</v>
      </c>
      <c r="L5310" s="2">
        <v>1.10621345946542E-8</v>
      </c>
      <c r="M5310" s="1" t="s">
        <v>31</v>
      </c>
      <c r="N5310" s="1">
        <v>185159838</v>
      </c>
      <c r="O5310" s="1" t="s">
        <v>32</v>
      </c>
      <c r="P5310" s="1" t="s">
        <v>40</v>
      </c>
      <c r="Q5310" s="1" t="s">
        <v>31</v>
      </c>
      <c r="R5310" s="1">
        <v>184812143</v>
      </c>
      <c r="S5310" s="1">
        <v>185052614</v>
      </c>
      <c r="T5310" s="1">
        <v>107224</v>
      </c>
      <c r="U5310" s="1" t="s">
        <v>6086</v>
      </c>
      <c r="V5310" s="1" t="s">
        <v>6087</v>
      </c>
      <c r="W5310" s="1">
        <v>12.224299999999999</v>
      </c>
      <c r="X5310" s="1" t="s">
        <v>194</v>
      </c>
      <c r="Y5310" s="1">
        <v>22.484999999999999</v>
      </c>
      <c r="Z5310" s="1" t="s">
        <v>116</v>
      </c>
      <c r="AA5310" s="1">
        <v>3.94965999999999</v>
      </c>
    </row>
    <row r="5311" spans="1:27" x14ac:dyDescent="0.2">
      <c r="A5311" s="1" t="s">
        <v>2124</v>
      </c>
      <c r="B5311" s="1" t="s">
        <v>2125</v>
      </c>
      <c r="C5311" s="1" t="s">
        <v>2126</v>
      </c>
      <c r="D5311" s="1" t="s">
        <v>224</v>
      </c>
      <c r="E5311" s="2">
        <v>1.4844816564613299E-10</v>
      </c>
      <c r="F5311" s="1">
        <v>0.54265032500692501</v>
      </c>
      <c r="G5311" s="1">
        <v>0.39218696755782301</v>
      </c>
      <c r="H5311" s="1">
        <v>0.70133384011043398</v>
      </c>
      <c r="I5311" s="1">
        <v>0.149828761816024</v>
      </c>
      <c r="J5311" s="1" t="s">
        <v>30</v>
      </c>
      <c r="K5311" s="1">
        <v>1230.32</v>
      </c>
      <c r="L5311" s="2">
        <v>1.28258352702601E-14</v>
      </c>
      <c r="M5311" s="1" t="s">
        <v>31</v>
      </c>
      <c r="N5311" s="1">
        <v>185159838</v>
      </c>
      <c r="O5311" s="1" t="s">
        <v>32</v>
      </c>
      <c r="P5311" s="1" t="s">
        <v>40</v>
      </c>
      <c r="Q5311" s="1" t="s">
        <v>31</v>
      </c>
      <c r="R5311" s="1">
        <v>184812143</v>
      </c>
      <c r="S5311" s="1">
        <v>185052614</v>
      </c>
      <c r="T5311" s="1">
        <v>107224</v>
      </c>
      <c r="U5311" s="1" t="s">
        <v>6086</v>
      </c>
      <c r="V5311" s="1" t="s">
        <v>6087</v>
      </c>
      <c r="W5311" s="1">
        <v>11.693199999999999</v>
      </c>
      <c r="X5311" s="1" t="s">
        <v>194</v>
      </c>
      <c r="Y5311" s="1">
        <v>22.484999999999999</v>
      </c>
      <c r="Z5311" s="1" t="s">
        <v>116</v>
      </c>
      <c r="AA5311" s="1">
        <v>3.94965999999999</v>
      </c>
    </row>
    <row r="5312" spans="1:27" x14ac:dyDescent="0.2">
      <c r="A5312" s="1" t="s">
        <v>2124</v>
      </c>
      <c r="B5312" s="1" t="s">
        <v>2125</v>
      </c>
      <c r="C5312" s="1" t="s">
        <v>2126</v>
      </c>
      <c r="D5312" s="1" t="s">
        <v>574</v>
      </c>
      <c r="E5312" s="2">
        <v>2.0910731483714999E-6</v>
      </c>
      <c r="F5312" s="1">
        <v>0.54457998095874205</v>
      </c>
      <c r="G5312" s="1">
        <v>0.37868113093608002</v>
      </c>
      <c r="H5312" s="1">
        <v>0.73387276831575499</v>
      </c>
      <c r="I5312" s="1">
        <v>0.147727265954017</v>
      </c>
      <c r="J5312" s="1" t="s">
        <v>30</v>
      </c>
      <c r="K5312" s="1">
        <v>1230.32</v>
      </c>
      <c r="L5312" s="2">
        <v>1.39009134927104E-10</v>
      </c>
      <c r="M5312" s="1" t="s">
        <v>31</v>
      </c>
      <c r="N5312" s="1">
        <v>185159838</v>
      </c>
      <c r="O5312" s="1" t="s">
        <v>32</v>
      </c>
      <c r="P5312" s="1" t="s">
        <v>40</v>
      </c>
      <c r="Q5312" s="1" t="s">
        <v>31</v>
      </c>
      <c r="R5312" s="1">
        <v>184812143</v>
      </c>
      <c r="S5312" s="1">
        <v>185052614</v>
      </c>
      <c r="T5312" s="1">
        <v>107224</v>
      </c>
      <c r="U5312" s="1" t="s">
        <v>6086</v>
      </c>
      <c r="V5312" s="1" t="s">
        <v>6087</v>
      </c>
      <c r="W5312" s="1">
        <v>10.502000000000001</v>
      </c>
      <c r="X5312" s="1" t="s">
        <v>194</v>
      </c>
      <c r="Y5312" s="1">
        <v>22.484999999999999</v>
      </c>
      <c r="Z5312" s="1" t="s">
        <v>116</v>
      </c>
      <c r="AA5312" s="1">
        <v>3.94965999999999</v>
      </c>
    </row>
    <row r="5313" spans="1:27" x14ac:dyDescent="0.2">
      <c r="A5313" s="1" t="s">
        <v>2124</v>
      </c>
      <c r="B5313" s="1" t="s">
        <v>2125</v>
      </c>
      <c r="C5313" s="1" t="s">
        <v>2126</v>
      </c>
      <c r="D5313" s="1" t="s">
        <v>119</v>
      </c>
      <c r="E5313" s="2">
        <v>1.83947830908087E-6</v>
      </c>
      <c r="F5313" s="1">
        <v>0.30194180055103498</v>
      </c>
      <c r="G5313" s="1">
        <v>0.16384456210668799</v>
      </c>
      <c r="H5313" s="1">
        <v>0.39853058826201199</v>
      </c>
      <c r="I5313" s="1">
        <v>0.159420296549797</v>
      </c>
      <c r="J5313" s="1" t="s">
        <v>30</v>
      </c>
      <c r="K5313" s="1">
        <v>1230.32</v>
      </c>
      <c r="L5313" s="2">
        <v>2.9336517594902199E-10</v>
      </c>
      <c r="M5313" s="1" t="s">
        <v>31</v>
      </c>
      <c r="N5313" s="1">
        <v>185159838</v>
      </c>
      <c r="O5313" s="1" t="s">
        <v>32</v>
      </c>
      <c r="P5313" s="1" t="s">
        <v>40</v>
      </c>
      <c r="Q5313" s="1" t="s">
        <v>31</v>
      </c>
      <c r="R5313" s="1">
        <v>184812143</v>
      </c>
      <c r="S5313" s="1">
        <v>185052614</v>
      </c>
      <c r="T5313" s="1">
        <v>107224</v>
      </c>
      <c r="U5313" s="1" t="s">
        <v>6086</v>
      </c>
      <c r="V5313" s="1" t="s">
        <v>6087</v>
      </c>
      <c r="W5313" s="1">
        <v>11.5374</v>
      </c>
      <c r="X5313" s="1" t="s">
        <v>194</v>
      </c>
      <c r="Y5313" s="1">
        <v>22.484999999999999</v>
      </c>
      <c r="Z5313" s="1" t="s">
        <v>116</v>
      </c>
      <c r="AA5313" s="1">
        <v>3.94965999999999</v>
      </c>
    </row>
    <row r="5314" spans="1:27" x14ac:dyDescent="0.2">
      <c r="A5314" s="1" t="s">
        <v>2124</v>
      </c>
      <c r="B5314" s="1" t="s">
        <v>2125</v>
      </c>
      <c r="C5314" s="1" t="s">
        <v>2126</v>
      </c>
      <c r="D5314" s="1" t="s">
        <v>396</v>
      </c>
      <c r="E5314" s="2">
        <v>1.4703340946709601E-5</v>
      </c>
      <c r="F5314" s="1">
        <v>0.73039118580873497</v>
      </c>
      <c r="G5314" s="1">
        <v>0.51296606808715595</v>
      </c>
      <c r="H5314" s="1">
        <v>0.94482575858411999</v>
      </c>
      <c r="I5314" s="1">
        <v>0.146226420998573</v>
      </c>
      <c r="J5314" s="1" t="s">
        <v>30</v>
      </c>
      <c r="K5314" s="1">
        <v>1230.32</v>
      </c>
      <c r="L5314" s="2">
        <v>1.02646334837755E-9</v>
      </c>
      <c r="M5314" s="1" t="s">
        <v>31</v>
      </c>
      <c r="N5314" s="1">
        <v>185159838</v>
      </c>
      <c r="O5314" s="1" t="s">
        <v>32</v>
      </c>
      <c r="P5314" s="1" t="s">
        <v>40</v>
      </c>
      <c r="Q5314" s="1" t="s">
        <v>31</v>
      </c>
      <c r="R5314" s="1">
        <v>184812143</v>
      </c>
      <c r="S5314" s="1">
        <v>185052614</v>
      </c>
      <c r="T5314" s="1">
        <v>107224</v>
      </c>
      <c r="U5314" s="1" t="s">
        <v>6086</v>
      </c>
      <c r="V5314" s="1" t="s">
        <v>6087</v>
      </c>
      <c r="W5314" s="1">
        <v>13.3095</v>
      </c>
      <c r="X5314" s="1" t="s">
        <v>194</v>
      </c>
      <c r="Y5314" s="1">
        <v>22.484999999999999</v>
      </c>
      <c r="Z5314" s="1" t="s">
        <v>116</v>
      </c>
      <c r="AA5314" s="1">
        <v>3.94965999999999</v>
      </c>
    </row>
    <row r="5315" spans="1:27" x14ac:dyDescent="0.2">
      <c r="A5315" s="1" t="s">
        <v>2124</v>
      </c>
      <c r="B5315" s="1" t="s">
        <v>2125</v>
      </c>
      <c r="C5315" s="1" t="s">
        <v>2126</v>
      </c>
      <c r="D5315" s="1" t="s">
        <v>580</v>
      </c>
      <c r="E5315" s="2">
        <v>7.5213920831180398E-6</v>
      </c>
      <c r="F5315" s="1">
        <v>0.72071995002326095</v>
      </c>
      <c r="G5315" s="1">
        <v>0.51811072833750604</v>
      </c>
      <c r="H5315" s="1">
        <v>0.99102748327169299</v>
      </c>
      <c r="I5315" s="1">
        <v>0.16168478131294201</v>
      </c>
      <c r="J5315" s="1" t="s">
        <v>30</v>
      </c>
      <c r="K5315" s="1">
        <v>1230.32</v>
      </c>
      <c r="L5315" s="2">
        <v>4.7079368613416798E-10</v>
      </c>
      <c r="M5315" s="1" t="s">
        <v>31</v>
      </c>
      <c r="N5315" s="1">
        <v>185159838</v>
      </c>
      <c r="O5315" s="1" t="s">
        <v>32</v>
      </c>
      <c r="P5315" s="1" t="s">
        <v>40</v>
      </c>
      <c r="Q5315" s="1" t="s">
        <v>31</v>
      </c>
      <c r="R5315" s="1">
        <v>184812143</v>
      </c>
      <c r="S5315" s="1">
        <v>185052614</v>
      </c>
      <c r="T5315" s="1">
        <v>107224</v>
      </c>
      <c r="U5315" s="1" t="s">
        <v>6086</v>
      </c>
      <c r="V5315" s="1" t="s">
        <v>6087</v>
      </c>
      <c r="W5315" s="1">
        <v>10.6236</v>
      </c>
      <c r="X5315" s="1" t="s">
        <v>194</v>
      </c>
      <c r="Y5315" s="1">
        <v>22.484999999999999</v>
      </c>
      <c r="Z5315" s="1" t="s">
        <v>116</v>
      </c>
      <c r="AA5315" s="1">
        <v>3.94965999999999</v>
      </c>
    </row>
    <row r="5316" spans="1:27" x14ac:dyDescent="0.2">
      <c r="A5316" s="1" t="s">
        <v>2124</v>
      </c>
      <c r="B5316" s="1" t="s">
        <v>2125</v>
      </c>
      <c r="C5316" s="1" t="s">
        <v>2126</v>
      </c>
      <c r="D5316" s="1" t="s">
        <v>578</v>
      </c>
      <c r="E5316" s="1">
        <v>1.12261241704253E-4</v>
      </c>
      <c r="F5316" s="1">
        <v>0.64251727865455599</v>
      </c>
      <c r="G5316" s="1">
        <v>0.444418914811407</v>
      </c>
      <c r="H5316" s="1">
        <v>0.84351916805226501</v>
      </c>
      <c r="I5316" s="1">
        <v>0.14090909063816001</v>
      </c>
      <c r="J5316" s="1" t="s">
        <v>30</v>
      </c>
      <c r="K5316" s="1">
        <v>1230.32</v>
      </c>
      <c r="L5316" s="2">
        <v>9.0048739126453298E-9</v>
      </c>
      <c r="M5316" s="1" t="s">
        <v>31</v>
      </c>
      <c r="N5316" s="1">
        <v>185159838</v>
      </c>
      <c r="O5316" s="1" t="s">
        <v>32</v>
      </c>
      <c r="P5316" s="1" t="s">
        <v>40</v>
      </c>
      <c r="Q5316" s="1" t="s">
        <v>31</v>
      </c>
      <c r="R5316" s="1">
        <v>184812143</v>
      </c>
      <c r="S5316" s="1">
        <v>185052614</v>
      </c>
      <c r="T5316" s="1">
        <v>107224</v>
      </c>
      <c r="U5316" s="1" t="s">
        <v>6086</v>
      </c>
      <c r="V5316" s="1" t="s">
        <v>6087</v>
      </c>
      <c r="W5316" s="1">
        <v>11.120799999999999</v>
      </c>
      <c r="X5316" s="1" t="s">
        <v>194</v>
      </c>
      <c r="Y5316" s="1">
        <v>22.484999999999999</v>
      </c>
      <c r="Z5316" s="1" t="s">
        <v>116</v>
      </c>
      <c r="AA5316" s="1">
        <v>3.94965999999999</v>
      </c>
    </row>
    <row r="5317" spans="1:27" x14ac:dyDescent="0.2">
      <c r="A5317" s="1" t="s">
        <v>2124</v>
      </c>
      <c r="B5317" s="1" t="s">
        <v>2125</v>
      </c>
      <c r="C5317" s="1" t="s">
        <v>2126</v>
      </c>
      <c r="D5317" s="1" t="s">
        <v>72</v>
      </c>
      <c r="E5317" s="2">
        <v>1.4676109148048099E-5</v>
      </c>
      <c r="F5317" s="1">
        <v>0.58737564402339904</v>
      </c>
      <c r="G5317" s="1">
        <v>0.43354548724388298</v>
      </c>
      <c r="H5317" s="1">
        <v>0.86220526445219103</v>
      </c>
      <c r="I5317" s="1">
        <v>0.169014081358909</v>
      </c>
      <c r="J5317" s="1" t="s">
        <v>30</v>
      </c>
      <c r="K5317" s="1">
        <v>1230.32</v>
      </c>
      <c r="L5317" s="2">
        <v>1.6012094243335E-9</v>
      </c>
      <c r="M5317" s="1" t="s">
        <v>31</v>
      </c>
      <c r="N5317" s="1">
        <v>185159838</v>
      </c>
      <c r="O5317" s="1" t="s">
        <v>32</v>
      </c>
      <c r="P5317" s="1" t="s">
        <v>40</v>
      </c>
      <c r="Q5317" s="1" t="s">
        <v>31</v>
      </c>
      <c r="R5317" s="1">
        <v>184812143</v>
      </c>
      <c r="S5317" s="1">
        <v>185052614</v>
      </c>
      <c r="T5317" s="1">
        <v>107224</v>
      </c>
      <c r="U5317" s="1" t="s">
        <v>6086</v>
      </c>
      <c r="V5317" s="1" t="s">
        <v>6087</v>
      </c>
      <c r="W5317" s="1">
        <v>9.8149800000000003</v>
      </c>
      <c r="X5317" s="1" t="s">
        <v>194</v>
      </c>
      <c r="Y5317" s="1">
        <v>22.484999999999999</v>
      </c>
      <c r="Z5317" s="1" t="s">
        <v>116</v>
      </c>
      <c r="AA5317" s="1">
        <v>3.94965999999999</v>
      </c>
    </row>
    <row r="5318" spans="1:27" x14ac:dyDescent="0.2">
      <c r="A5318" s="1" t="s">
        <v>2124</v>
      </c>
      <c r="B5318" s="1" t="s">
        <v>2125</v>
      </c>
      <c r="C5318" s="1" t="s">
        <v>2126</v>
      </c>
      <c r="D5318" s="1" t="s">
        <v>577</v>
      </c>
      <c r="E5318" s="2">
        <v>2.1309223003475998E-5</v>
      </c>
      <c r="F5318" s="1">
        <v>0.63758650783918602</v>
      </c>
      <c r="G5318" s="1">
        <v>0.483244786941741</v>
      </c>
      <c r="H5318" s="1">
        <v>0.88911783335037797</v>
      </c>
      <c r="I5318" s="1">
        <v>0.15483871102332999</v>
      </c>
      <c r="J5318" s="1" t="s">
        <v>30</v>
      </c>
      <c r="K5318" s="1">
        <v>1230.32</v>
      </c>
      <c r="L5318" s="2">
        <v>2.5688546833529502E-9</v>
      </c>
      <c r="M5318" s="1" t="s">
        <v>31</v>
      </c>
      <c r="N5318" s="1">
        <v>185159838</v>
      </c>
      <c r="O5318" s="1" t="s">
        <v>32</v>
      </c>
      <c r="P5318" s="1" t="s">
        <v>40</v>
      </c>
      <c r="Q5318" s="1" t="s">
        <v>31</v>
      </c>
      <c r="R5318" s="1">
        <v>184812143</v>
      </c>
      <c r="S5318" s="1">
        <v>185052614</v>
      </c>
      <c r="T5318" s="1">
        <v>107224</v>
      </c>
      <c r="U5318" s="1" t="s">
        <v>6086</v>
      </c>
      <c r="V5318" s="1" t="s">
        <v>6087</v>
      </c>
      <c r="W5318" s="1">
        <v>11.8301</v>
      </c>
      <c r="X5318" s="1" t="s">
        <v>194</v>
      </c>
      <c r="Y5318" s="1">
        <v>22.484999999999999</v>
      </c>
      <c r="Z5318" s="1" t="s">
        <v>116</v>
      </c>
      <c r="AA5318" s="1">
        <v>3.94965999999999</v>
      </c>
    </row>
    <row r="5319" spans="1:27" x14ac:dyDescent="0.2">
      <c r="A5319" s="1" t="s">
        <v>2124</v>
      </c>
      <c r="B5319" s="1" t="s">
        <v>2125</v>
      </c>
      <c r="C5319" s="1" t="s">
        <v>2126</v>
      </c>
      <c r="D5319" s="1" t="s">
        <v>582</v>
      </c>
      <c r="E5319" s="1">
        <v>1.9727515664367501E-4</v>
      </c>
      <c r="F5319" s="1">
        <v>0.433881698931813</v>
      </c>
      <c r="G5319" s="1">
        <v>0.29443897236682698</v>
      </c>
      <c r="H5319" s="1">
        <v>0.582075448985656</v>
      </c>
      <c r="I5319" s="1">
        <v>0.164077669382095</v>
      </c>
      <c r="J5319" s="1" t="s">
        <v>30</v>
      </c>
      <c r="K5319" s="1">
        <v>1230.32</v>
      </c>
      <c r="L5319" s="2">
        <v>2.5474245725252799E-8</v>
      </c>
      <c r="M5319" s="1" t="s">
        <v>31</v>
      </c>
      <c r="N5319" s="1">
        <v>185159838</v>
      </c>
      <c r="O5319" s="1" t="s">
        <v>32</v>
      </c>
      <c r="P5319" s="1" t="s">
        <v>40</v>
      </c>
      <c r="Q5319" s="1" t="s">
        <v>31</v>
      </c>
      <c r="R5319" s="1">
        <v>184812143</v>
      </c>
      <c r="S5319" s="1">
        <v>185052614</v>
      </c>
      <c r="T5319" s="1">
        <v>107224</v>
      </c>
      <c r="U5319" s="1" t="s">
        <v>6086</v>
      </c>
      <c r="V5319" s="1" t="s">
        <v>6087</v>
      </c>
      <c r="W5319" s="1">
        <v>14.955399999999999</v>
      </c>
      <c r="X5319" s="1" t="s">
        <v>194</v>
      </c>
      <c r="Y5319" s="1">
        <v>22.484999999999999</v>
      </c>
      <c r="Z5319" s="1" t="s">
        <v>116</v>
      </c>
      <c r="AA5319" s="1">
        <v>3.94965999999999</v>
      </c>
    </row>
    <row r="5320" spans="1:27" x14ac:dyDescent="0.2">
      <c r="A5320" s="1" t="s">
        <v>2124</v>
      </c>
      <c r="B5320" s="1" t="s">
        <v>2125</v>
      </c>
      <c r="C5320" s="1" t="s">
        <v>2126</v>
      </c>
      <c r="D5320" s="1" t="s">
        <v>133</v>
      </c>
      <c r="E5320" s="2">
        <v>9.4027341965279594E-10</v>
      </c>
      <c r="F5320" s="1">
        <v>0.50535447493539298</v>
      </c>
      <c r="G5320" s="1">
        <v>0.32068664221035897</v>
      </c>
      <c r="H5320" s="1">
        <v>0.63244835433661994</v>
      </c>
      <c r="I5320" s="1">
        <v>0.151315793395042</v>
      </c>
      <c r="J5320" s="1" t="s">
        <v>30</v>
      </c>
      <c r="K5320" s="1">
        <v>1230.32</v>
      </c>
      <c r="L5320" s="2">
        <v>9.4196118102663504E-14</v>
      </c>
      <c r="M5320" s="1" t="s">
        <v>31</v>
      </c>
      <c r="N5320" s="1">
        <v>185159838</v>
      </c>
      <c r="O5320" s="1" t="s">
        <v>32</v>
      </c>
      <c r="P5320" s="1" t="s">
        <v>40</v>
      </c>
      <c r="Q5320" s="1" t="s">
        <v>31</v>
      </c>
      <c r="R5320" s="1">
        <v>184812143</v>
      </c>
      <c r="S5320" s="1">
        <v>185052614</v>
      </c>
      <c r="T5320" s="1">
        <v>107224</v>
      </c>
      <c r="U5320" s="1" t="s">
        <v>6086</v>
      </c>
      <c r="V5320" s="1" t="s">
        <v>6087</v>
      </c>
      <c r="W5320" s="1">
        <v>17.287099999999999</v>
      </c>
      <c r="X5320" s="1" t="s">
        <v>194</v>
      </c>
      <c r="Y5320" s="1">
        <v>22.484999999999999</v>
      </c>
      <c r="Z5320" s="1" t="s">
        <v>116</v>
      </c>
      <c r="AA5320" s="1">
        <v>3.94965999999999</v>
      </c>
    </row>
    <row r="5321" spans="1:27" x14ac:dyDescent="0.2">
      <c r="A5321" s="1" t="s">
        <v>2124</v>
      </c>
      <c r="B5321" s="1" t="s">
        <v>2125</v>
      </c>
      <c r="C5321" s="1" t="s">
        <v>2126</v>
      </c>
      <c r="D5321" s="1" t="s">
        <v>209</v>
      </c>
      <c r="E5321" s="2">
        <v>1.08827862535999E-7</v>
      </c>
      <c r="F5321" s="1">
        <v>0.84100068597144195</v>
      </c>
      <c r="G5321" s="1">
        <v>0.61233501426172499</v>
      </c>
      <c r="H5321" s="1">
        <v>1.08597470202656</v>
      </c>
      <c r="I5321" s="1">
        <v>0.145569622516632</v>
      </c>
      <c r="J5321" s="1" t="s">
        <v>30</v>
      </c>
      <c r="K5321" s="1">
        <v>1230.32</v>
      </c>
      <c r="L5321" s="2">
        <v>3.0727268016367999E-12</v>
      </c>
      <c r="M5321" s="1" t="s">
        <v>31</v>
      </c>
      <c r="N5321" s="1">
        <v>185159838</v>
      </c>
      <c r="O5321" s="1" t="s">
        <v>32</v>
      </c>
      <c r="P5321" s="1" t="s">
        <v>40</v>
      </c>
      <c r="Q5321" s="1" t="s">
        <v>31</v>
      </c>
      <c r="R5321" s="1">
        <v>184812143</v>
      </c>
      <c r="S5321" s="1">
        <v>185052614</v>
      </c>
      <c r="T5321" s="1">
        <v>107224</v>
      </c>
      <c r="U5321" s="1" t="s">
        <v>6086</v>
      </c>
      <c r="V5321" s="1" t="s">
        <v>6087</v>
      </c>
      <c r="W5321" s="1">
        <v>21.526900000000001</v>
      </c>
      <c r="X5321" s="1" t="s">
        <v>194</v>
      </c>
      <c r="Y5321" s="1">
        <v>22.484999999999999</v>
      </c>
      <c r="Z5321" s="1" t="s">
        <v>116</v>
      </c>
      <c r="AA5321" s="1">
        <v>3.94965999999999</v>
      </c>
    </row>
    <row r="5322" spans="1:27" x14ac:dyDescent="0.2">
      <c r="A5322" s="1" t="s">
        <v>2124</v>
      </c>
      <c r="B5322" s="1" t="s">
        <v>2125</v>
      </c>
      <c r="C5322" s="1" t="s">
        <v>2126</v>
      </c>
      <c r="D5322" s="1" t="s">
        <v>139</v>
      </c>
      <c r="E5322" s="2">
        <v>1.49841565370368E-11</v>
      </c>
      <c r="F5322" s="1">
        <v>0.62280111416094996</v>
      </c>
      <c r="G5322" s="1">
        <v>0.51429176209392702</v>
      </c>
      <c r="H5322" s="1">
        <v>0.85542979211037595</v>
      </c>
      <c r="I5322" s="1">
        <v>0.16247582435607899</v>
      </c>
      <c r="J5322" s="1" t="s">
        <v>30</v>
      </c>
      <c r="K5322" s="1">
        <v>1230.32</v>
      </c>
      <c r="L5322" s="2">
        <v>8.5572770190879601E-16</v>
      </c>
      <c r="M5322" s="1" t="s">
        <v>31</v>
      </c>
      <c r="N5322" s="1">
        <v>185159838</v>
      </c>
      <c r="O5322" s="1" t="s">
        <v>32</v>
      </c>
      <c r="P5322" s="1" t="s">
        <v>40</v>
      </c>
      <c r="Q5322" s="1" t="s">
        <v>31</v>
      </c>
      <c r="R5322" s="1">
        <v>184812143</v>
      </c>
      <c r="S5322" s="1">
        <v>185052614</v>
      </c>
      <c r="T5322" s="1">
        <v>107224</v>
      </c>
      <c r="U5322" s="1" t="s">
        <v>6086</v>
      </c>
      <c r="V5322" s="1" t="s">
        <v>6087</v>
      </c>
      <c r="W5322" s="1">
        <v>12.870799999999999</v>
      </c>
      <c r="X5322" s="1" t="s">
        <v>194</v>
      </c>
      <c r="Y5322" s="1">
        <v>22.484999999999999</v>
      </c>
      <c r="Z5322" s="1" t="s">
        <v>116</v>
      </c>
      <c r="AA5322" s="1">
        <v>3.94965999999999</v>
      </c>
    </row>
    <row r="5323" spans="1:27" x14ac:dyDescent="0.2">
      <c r="A5323" s="1" t="s">
        <v>2124</v>
      </c>
      <c r="B5323" s="1" t="s">
        <v>2125</v>
      </c>
      <c r="C5323" s="1" t="s">
        <v>2126</v>
      </c>
      <c r="D5323" s="1" t="s">
        <v>581</v>
      </c>
      <c r="E5323" s="2">
        <v>7.3092936232458097E-6</v>
      </c>
      <c r="F5323" s="1">
        <v>0.427170193720527</v>
      </c>
      <c r="G5323" s="1">
        <v>0.301319367675498</v>
      </c>
      <c r="H5323" s="1">
        <v>0.54904122402752398</v>
      </c>
      <c r="I5323" s="1">
        <v>0.14628098905086501</v>
      </c>
      <c r="J5323" s="1" t="s">
        <v>30</v>
      </c>
      <c r="K5323" s="1">
        <v>1230.32</v>
      </c>
      <c r="L5323" s="2">
        <v>9.2824999544782096E-10</v>
      </c>
      <c r="M5323" s="1" t="s">
        <v>31</v>
      </c>
      <c r="N5323" s="1">
        <v>185159838</v>
      </c>
      <c r="O5323" s="1" t="s">
        <v>32</v>
      </c>
      <c r="P5323" s="1" t="s">
        <v>40</v>
      </c>
      <c r="Q5323" s="1" t="s">
        <v>31</v>
      </c>
      <c r="R5323" s="1">
        <v>184812143</v>
      </c>
      <c r="S5323" s="1">
        <v>185052614</v>
      </c>
      <c r="T5323" s="1">
        <v>107224</v>
      </c>
      <c r="U5323" s="1" t="s">
        <v>6086</v>
      </c>
      <c r="V5323" s="1" t="s">
        <v>6087</v>
      </c>
      <c r="W5323" s="1">
        <v>12.4643</v>
      </c>
      <c r="X5323" s="1" t="s">
        <v>194</v>
      </c>
      <c r="Y5323" s="1">
        <v>22.484999999999999</v>
      </c>
      <c r="Z5323" s="1" t="s">
        <v>116</v>
      </c>
      <c r="AA5323" s="1">
        <v>3.94965999999999</v>
      </c>
    </row>
    <row r="5324" spans="1:27" x14ac:dyDescent="0.2">
      <c r="A5324" s="1" t="s">
        <v>2124</v>
      </c>
      <c r="B5324" s="1" t="s">
        <v>2125</v>
      </c>
      <c r="C5324" s="1" t="s">
        <v>2126</v>
      </c>
      <c r="D5324" s="1" t="s">
        <v>194</v>
      </c>
      <c r="E5324" s="2">
        <v>8.7144399365148296E-5</v>
      </c>
      <c r="F5324" s="1">
        <v>0.49803756066166099</v>
      </c>
      <c r="G5324" s="1">
        <v>0.31821575998317497</v>
      </c>
      <c r="H5324" s="1">
        <v>0.65929552534001001</v>
      </c>
      <c r="I5324" s="1">
        <v>0.147212550044059</v>
      </c>
      <c r="J5324" s="1" t="s">
        <v>30</v>
      </c>
      <c r="K5324" s="1">
        <v>1230.32</v>
      </c>
      <c r="L5324" s="2">
        <v>1.7372293247005298E-8</v>
      </c>
      <c r="M5324" s="1" t="s">
        <v>31</v>
      </c>
      <c r="N5324" s="1">
        <v>185159838</v>
      </c>
      <c r="O5324" s="1" t="s">
        <v>32</v>
      </c>
      <c r="P5324" s="1" t="s">
        <v>40</v>
      </c>
      <c r="Q5324" s="1" t="s">
        <v>31</v>
      </c>
      <c r="R5324" s="1">
        <v>184812143</v>
      </c>
      <c r="S5324" s="1">
        <v>185052614</v>
      </c>
      <c r="T5324" s="1">
        <v>107224</v>
      </c>
      <c r="U5324" s="1" t="s">
        <v>6086</v>
      </c>
      <c r="V5324" s="1" t="s">
        <v>6087</v>
      </c>
      <c r="W5324" s="1">
        <v>22.484999999999999</v>
      </c>
      <c r="X5324" s="1" t="s">
        <v>194</v>
      </c>
      <c r="Y5324" s="1">
        <v>22.484999999999999</v>
      </c>
      <c r="Z5324" s="1" t="s">
        <v>116</v>
      </c>
      <c r="AA5324" s="1">
        <v>3.94965999999999</v>
      </c>
    </row>
    <row r="5325" spans="1:27" x14ac:dyDescent="0.2">
      <c r="A5325" s="1" t="s">
        <v>1978</v>
      </c>
      <c r="B5325" s="1" t="s">
        <v>4106</v>
      </c>
      <c r="C5325" s="1" t="s">
        <v>4107</v>
      </c>
      <c r="D5325" s="1" t="s">
        <v>55</v>
      </c>
      <c r="E5325" s="1">
        <v>4.3369966337833601E-3</v>
      </c>
      <c r="F5325" s="1">
        <v>-0.45067906529197899</v>
      </c>
      <c r="G5325" s="1">
        <v>-0.62356644989494103</v>
      </c>
      <c r="H5325" s="1">
        <v>-0.27345973370614401</v>
      </c>
      <c r="I5325" s="1">
        <v>0.42236024141311601</v>
      </c>
      <c r="J5325" s="1" t="s">
        <v>47</v>
      </c>
      <c r="K5325" s="1">
        <v>1.33</v>
      </c>
      <c r="L5325" s="2">
        <v>5.2456054368519496E-7</v>
      </c>
      <c r="M5325" s="1" t="s">
        <v>92</v>
      </c>
      <c r="N5325" s="1">
        <v>125731213</v>
      </c>
      <c r="O5325" s="1" t="s">
        <v>32</v>
      </c>
      <c r="P5325" s="1" t="s">
        <v>40</v>
      </c>
      <c r="Q5325" s="1" t="s">
        <v>48</v>
      </c>
      <c r="R5325" s="1">
        <v>117143587</v>
      </c>
      <c r="S5325" s="1">
        <v>117210960</v>
      </c>
      <c r="T5325" s="1" t="s">
        <v>49</v>
      </c>
      <c r="U5325" s="1" t="s">
        <v>4108</v>
      </c>
      <c r="V5325" s="1" t="s">
        <v>906</v>
      </c>
      <c r="W5325" s="1">
        <v>2.3752800000000001</v>
      </c>
      <c r="X5325" s="1" t="s">
        <v>238</v>
      </c>
      <c r="Y5325" s="1">
        <v>27.555999999999901</v>
      </c>
      <c r="Z5325" s="1" t="s">
        <v>29</v>
      </c>
      <c r="AA5325" s="1">
        <v>1.34214E-2</v>
      </c>
    </row>
    <row r="5326" spans="1:27" x14ac:dyDescent="0.2">
      <c r="A5326" s="1" t="s">
        <v>2320</v>
      </c>
      <c r="B5326" s="1" t="s">
        <v>7359</v>
      </c>
      <c r="C5326" s="1" t="s">
        <v>7360</v>
      </c>
      <c r="D5326" s="1" t="s">
        <v>79</v>
      </c>
      <c r="E5326" s="1">
        <v>3.8970579558136299E-2</v>
      </c>
      <c r="F5326" s="1">
        <v>0.17775329249781799</v>
      </c>
      <c r="G5326" s="1">
        <v>0.10545857995199601</v>
      </c>
      <c r="H5326" s="1">
        <v>0.25254246232668598</v>
      </c>
      <c r="I5326" s="1">
        <v>0.23656716942787101</v>
      </c>
      <c r="J5326" s="1" t="s">
        <v>30</v>
      </c>
      <c r="K5326" s="1">
        <v>875.54</v>
      </c>
      <c r="L5326" s="2">
        <v>1.1124621610214E-5</v>
      </c>
      <c r="M5326" s="1" t="s">
        <v>218</v>
      </c>
      <c r="N5326" s="1">
        <v>102788636</v>
      </c>
      <c r="O5326" s="1" t="s">
        <v>40</v>
      </c>
      <c r="P5326" s="1" t="s">
        <v>32</v>
      </c>
      <c r="Q5326" s="1" t="s">
        <v>218</v>
      </c>
      <c r="R5326" s="1">
        <v>102743970</v>
      </c>
      <c r="S5326" s="1">
        <v>102816267</v>
      </c>
      <c r="T5326" s="1">
        <v>0</v>
      </c>
      <c r="U5326" s="1" t="s">
        <v>7361</v>
      </c>
      <c r="V5326" s="1" t="s">
        <v>7362</v>
      </c>
      <c r="W5326" s="1">
        <v>18.8535</v>
      </c>
      <c r="X5326" s="1" t="s">
        <v>194</v>
      </c>
      <c r="Y5326" s="1">
        <v>95.348200000000006</v>
      </c>
      <c r="Z5326" s="1" t="s">
        <v>85</v>
      </c>
      <c r="AA5326" s="1">
        <v>9.5325500000000005</v>
      </c>
    </row>
    <row r="5327" spans="1:27" x14ac:dyDescent="0.2">
      <c r="A5327" s="1" t="s">
        <v>1794</v>
      </c>
      <c r="B5327" s="1" t="s">
        <v>4109</v>
      </c>
      <c r="C5327" s="1" t="s">
        <v>4110</v>
      </c>
      <c r="D5327" s="1" t="s">
        <v>111</v>
      </c>
      <c r="E5327" s="1">
        <v>4.3607954599958802E-2</v>
      </c>
      <c r="F5327" s="1">
        <v>-0.20613392521180901</v>
      </c>
      <c r="G5327" s="1">
        <v>-0.29741391065367001</v>
      </c>
      <c r="H5327" s="1">
        <v>-0.119125779406151</v>
      </c>
      <c r="I5327" s="1">
        <v>0.39534884691238398</v>
      </c>
      <c r="J5327" s="1" t="s">
        <v>30</v>
      </c>
      <c r="K5327" s="1">
        <v>148.91</v>
      </c>
      <c r="L5327" s="2">
        <v>9.5162391294754002E-6</v>
      </c>
      <c r="M5327" s="1" t="s">
        <v>146</v>
      </c>
      <c r="N5327" s="1">
        <v>41114265</v>
      </c>
      <c r="O5327" s="1" t="s">
        <v>32</v>
      </c>
      <c r="P5327" s="1" t="s">
        <v>40</v>
      </c>
      <c r="Q5327" s="1" t="s">
        <v>146</v>
      </c>
      <c r="R5327" s="1">
        <v>41061441</v>
      </c>
      <c r="S5327" s="1">
        <v>41084006</v>
      </c>
      <c r="T5327" s="1">
        <v>30259</v>
      </c>
      <c r="U5327" s="1" t="s">
        <v>6192</v>
      </c>
      <c r="V5327" s="1" t="s">
        <v>6193</v>
      </c>
      <c r="W5327" s="1">
        <v>25.988700000000001</v>
      </c>
      <c r="X5327" s="1" t="s">
        <v>463</v>
      </c>
      <c r="Y5327" s="1">
        <v>37.744199999999999</v>
      </c>
      <c r="Z5327" s="1" t="s">
        <v>79</v>
      </c>
      <c r="AA5327" s="1">
        <v>3.3770199999999999</v>
      </c>
    </row>
    <row r="5328" spans="1:27" x14ac:dyDescent="0.2">
      <c r="A5328" s="1" t="s">
        <v>1794</v>
      </c>
      <c r="B5328" s="1" t="s">
        <v>4109</v>
      </c>
      <c r="C5328" s="1" t="s">
        <v>4110</v>
      </c>
      <c r="D5328" s="1" t="s">
        <v>343</v>
      </c>
      <c r="E5328" s="2">
        <v>8.2922379038198395E-7</v>
      </c>
      <c r="F5328" s="1">
        <v>-0.46539647365035702</v>
      </c>
      <c r="G5328" s="1">
        <v>-0.57501407861779197</v>
      </c>
      <c r="H5328" s="1">
        <v>-0.36012240170339599</v>
      </c>
      <c r="I5328" s="1">
        <v>0.43279570341110202</v>
      </c>
      <c r="J5328" s="1" t="s">
        <v>30</v>
      </c>
      <c r="K5328" s="1">
        <v>148.91</v>
      </c>
      <c r="L5328" s="2">
        <v>4.96184651975816E-11</v>
      </c>
      <c r="M5328" s="1" t="s">
        <v>146</v>
      </c>
      <c r="N5328" s="1">
        <v>41114265</v>
      </c>
      <c r="O5328" s="1" t="s">
        <v>32</v>
      </c>
      <c r="P5328" s="1" t="s">
        <v>40</v>
      </c>
      <c r="Q5328" s="1" t="s">
        <v>146</v>
      </c>
      <c r="R5328" s="1">
        <v>41061441</v>
      </c>
      <c r="S5328" s="1">
        <v>41084006</v>
      </c>
      <c r="T5328" s="1">
        <v>30259</v>
      </c>
      <c r="U5328" s="1" t="s">
        <v>6192</v>
      </c>
      <c r="V5328" s="1" t="s">
        <v>6193</v>
      </c>
      <c r="W5328" s="1">
        <v>13.873200000000001</v>
      </c>
      <c r="X5328" s="1" t="s">
        <v>463</v>
      </c>
      <c r="Y5328" s="1">
        <v>37.744199999999999</v>
      </c>
      <c r="Z5328" s="1" t="s">
        <v>79</v>
      </c>
      <c r="AA5328" s="1">
        <v>3.3770199999999999</v>
      </c>
    </row>
    <row r="5329" spans="1:27" x14ac:dyDescent="0.2">
      <c r="A5329" s="1" t="s">
        <v>1794</v>
      </c>
      <c r="B5329" s="1" t="s">
        <v>4109</v>
      </c>
      <c r="C5329" s="1" t="s">
        <v>4110</v>
      </c>
      <c r="D5329" s="1" t="s">
        <v>73</v>
      </c>
      <c r="E5329" s="1">
        <v>1.4022063390272999E-2</v>
      </c>
      <c r="F5329" s="1">
        <v>-0.27338663686681097</v>
      </c>
      <c r="G5329" s="1">
        <v>-0.36032105624822097</v>
      </c>
      <c r="H5329" s="1">
        <v>-0.181960638304142</v>
      </c>
      <c r="I5329" s="1">
        <v>0.42487049102783198</v>
      </c>
      <c r="J5329" s="1" t="s">
        <v>30</v>
      </c>
      <c r="K5329" s="1">
        <v>148.91</v>
      </c>
      <c r="L5329" s="2">
        <v>1.9953964875866602E-6</v>
      </c>
      <c r="M5329" s="1" t="s">
        <v>146</v>
      </c>
      <c r="N5329" s="1">
        <v>41114265</v>
      </c>
      <c r="O5329" s="1" t="s">
        <v>32</v>
      </c>
      <c r="P5329" s="1" t="s">
        <v>40</v>
      </c>
      <c r="Q5329" s="1" t="s">
        <v>146</v>
      </c>
      <c r="R5329" s="1">
        <v>41061441</v>
      </c>
      <c r="S5329" s="1">
        <v>41084006</v>
      </c>
      <c r="T5329" s="1">
        <v>30259</v>
      </c>
      <c r="U5329" s="1" t="s">
        <v>6192</v>
      </c>
      <c r="V5329" s="1" t="s">
        <v>6193</v>
      </c>
      <c r="W5329" s="1">
        <v>13.154500000000001</v>
      </c>
      <c r="X5329" s="1" t="s">
        <v>463</v>
      </c>
      <c r="Y5329" s="1">
        <v>37.744199999999999</v>
      </c>
      <c r="Z5329" s="1" t="s">
        <v>79</v>
      </c>
      <c r="AA5329" s="1">
        <v>3.3770199999999999</v>
      </c>
    </row>
    <row r="5330" spans="1:27" x14ac:dyDescent="0.2">
      <c r="A5330" s="1" t="s">
        <v>1794</v>
      </c>
      <c r="B5330" s="1" t="s">
        <v>4109</v>
      </c>
      <c r="C5330" s="1" t="s">
        <v>4110</v>
      </c>
      <c r="D5330" s="1" t="s">
        <v>56</v>
      </c>
      <c r="E5330" s="2">
        <v>3.4668860590303501E-15</v>
      </c>
      <c r="F5330" s="1">
        <v>-0.51680831642514202</v>
      </c>
      <c r="G5330" s="1">
        <v>-0.60470017245023699</v>
      </c>
      <c r="H5330" s="1">
        <v>-0.41731351906000802</v>
      </c>
      <c r="I5330" s="1">
        <v>0.41926348209381098</v>
      </c>
      <c r="J5330" s="1" t="s">
        <v>30</v>
      </c>
      <c r="K5330" s="1">
        <v>148.91</v>
      </c>
      <c r="L5330" s="2">
        <v>1.67360353907359E-19</v>
      </c>
      <c r="M5330" s="1" t="s">
        <v>146</v>
      </c>
      <c r="N5330" s="1">
        <v>41114265</v>
      </c>
      <c r="O5330" s="1" t="s">
        <v>32</v>
      </c>
      <c r="P5330" s="1" t="s">
        <v>40</v>
      </c>
      <c r="Q5330" s="1" t="s">
        <v>146</v>
      </c>
      <c r="R5330" s="1">
        <v>41061441</v>
      </c>
      <c r="S5330" s="1">
        <v>41084006</v>
      </c>
      <c r="T5330" s="1">
        <v>30259</v>
      </c>
      <c r="U5330" s="1" t="s">
        <v>6192</v>
      </c>
      <c r="V5330" s="1" t="s">
        <v>6193</v>
      </c>
      <c r="W5330" s="1">
        <v>25.947099999999999</v>
      </c>
      <c r="X5330" s="1" t="s">
        <v>463</v>
      </c>
      <c r="Y5330" s="1">
        <v>37.744199999999999</v>
      </c>
      <c r="Z5330" s="1" t="s">
        <v>79</v>
      </c>
      <c r="AA5330" s="1">
        <v>3.3770199999999999</v>
      </c>
    </row>
    <row r="5331" spans="1:27" x14ac:dyDescent="0.2">
      <c r="A5331" s="1" t="s">
        <v>1794</v>
      </c>
      <c r="B5331" s="1" t="s">
        <v>4109</v>
      </c>
      <c r="C5331" s="1" t="s">
        <v>4110</v>
      </c>
      <c r="D5331" s="1" t="s">
        <v>133</v>
      </c>
      <c r="E5331" s="1">
        <v>2.36561073388562E-3</v>
      </c>
      <c r="F5331" s="1">
        <v>-0.29272306932904901</v>
      </c>
      <c r="G5331" s="1">
        <v>-0.3826556406903</v>
      </c>
      <c r="H5331" s="1">
        <v>-0.18869816859076799</v>
      </c>
      <c r="I5331" s="1">
        <v>0.41353380680084201</v>
      </c>
      <c r="J5331" s="1" t="s">
        <v>30</v>
      </c>
      <c r="K5331" s="1">
        <v>148.91</v>
      </c>
      <c r="L5331" s="2">
        <v>5.2772071868904799E-7</v>
      </c>
      <c r="M5331" s="1" t="s">
        <v>146</v>
      </c>
      <c r="N5331" s="1">
        <v>41114265</v>
      </c>
      <c r="O5331" s="1" t="s">
        <v>32</v>
      </c>
      <c r="P5331" s="1" t="s">
        <v>40</v>
      </c>
      <c r="Q5331" s="1" t="s">
        <v>146</v>
      </c>
      <c r="R5331" s="1">
        <v>41061441</v>
      </c>
      <c r="S5331" s="1">
        <v>41084006</v>
      </c>
      <c r="T5331" s="1">
        <v>30259</v>
      </c>
      <c r="U5331" s="1" t="s">
        <v>6192</v>
      </c>
      <c r="V5331" s="1" t="s">
        <v>6193</v>
      </c>
      <c r="W5331" s="1">
        <v>33.127299999999998</v>
      </c>
      <c r="X5331" s="1" t="s">
        <v>463</v>
      </c>
      <c r="Y5331" s="1">
        <v>37.744199999999999</v>
      </c>
      <c r="Z5331" s="1" t="s">
        <v>79</v>
      </c>
      <c r="AA5331" s="1">
        <v>3.3770199999999999</v>
      </c>
    </row>
    <row r="5332" spans="1:27" x14ac:dyDescent="0.2">
      <c r="A5332" s="1" t="s">
        <v>1794</v>
      </c>
      <c r="B5332" s="1" t="s">
        <v>4109</v>
      </c>
      <c r="C5332" s="1" t="s">
        <v>4110</v>
      </c>
      <c r="D5332" s="1" t="s">
        <v>194</v>
      </c>
      <c r="E5332" s="1">
        <v>1.3589084044002601E-3</v>
      </c>
      <c r="F5332" s="1">
        <v>-0.41475913880468102</v>
      </c>
      <c r="G5332" s="1">
        <v>-0.52446700607071595</v>
      </c>
      <c r="H5332" s="1">
        <v>-0.28318803410943</v>
      </c>
      <c r="I5332" s="1">
        <v>0.417247414588928</v>
      </c>
      <c r="J5332" s="1" t="s">
        <v>30</v>
      </c>
      <c r="K5332" s="1">
        <v>148.91</v>
      </c>
      <c r="L5332" s="2">
        <v>3.3156943480357302E-7</v>
      </c>
      <c r="M5332" s="1" t="s">
        <v>146</v>
      </c>
      <c r="N5332" s="1">
        <v>41114265</v>
      </c>
      <c r="O5332" s="1" t="s">
        <v>32</v>
      </c>
      <c r="P5332" s="1" t="s">
        <v>40</v>
      </c>
      <c r="Q5332" s="1" t="s">
        <v>146</v>
      </c>
      <c r="R5332" s="1">
        <v>41061441</v>
      </c>
      <c r="S5332" s="1">
        <v>41084006</v>
      </c>
      <c r="T5332" s="1">
        <v>30259</v>
      </c>
      <c r="U5332" s="1" t="s">
        <v>6192</v>
      </c>
      <c r="V5332" s="1" t="s">
        <v>6193</v>
      </c>
      <c r="W5332" s="1">
        <v>22.286899999999999</v>
      </c>
      <c r="X5332" s="1" t="s">
        <v>463</v>
      </c>
      <c r="Y5332" s="1">
        <v>37.744199999999999</v>
      </c>
      <c r="Z5332" s="1" t="s">
        <v>79</v>
      </c>
      <c r="AA5332" s="1">
        <v>3.3770199999999999</v>
      </c>
    </row>
    <row r="5333" spans="1:27" x14ac:dyDescent="0.2">
      <c r="A5333" s="1" t="s">
        <v>1591</v>
      </c>
      <c r="B5333" s="1" t="s">
        <v>4111</v>
      </c>
      <c r="C5333" s="1" t="s">
        <v>4112</v>
      </c>
      <c r="D5333" s="1" t="s">
        <v>139</v>
      </c>
      <c r="E5333" s="1">
        <v>1.85426543808229E-2</v>
      </c>
      <c r="F5333" s="1">
        <v>-0.208999993049829</v>
      </c>
      <c r="G5333" s="1">
        <v>-0.291422007072136</v>
      </c>
      <c r="H5333" s="1">
        <v>-0.112668101487964</v>
      </c>
      <c r="I5333" s="1">
        <v>0.22340422868728599</v>
      </c>
      <c r="J5333" s="1" t="s">
        <v>47</v>
      </c>
      <c r="K5333" s="1">
        <v>0.88</v>
      </c>
      <c r="L5333" s="2">
        <v>4.1181364118232403E-6</v>
      </c>
      <c r="M5333" s="1" t="s">
        <v>92</v>
      </c>
      <c r="N5333" s="1">
        <v>15474820</v>
      </c>
      <c r="O5333" s="1" t="s">
        <v>41</v>
      </c>
      <c r="P5333" s="1" t="s">
        <v>32</v>
      </c>
      <c r="Q5333" s="1" t="s">
        <v>146</v>
      </c>
      <c r="R5333" s="1">
        <v>51584455</v>
      </c>
      <c r="S5333" s="1">
        <v>51767707</v>
      </c>
      <c r="T5333" s="1" t="s">
        <v>49</v>
      </c>
      <c r="U5333" s="1" t="s">
        <v>4113</v>
      </c>
      <c r="V5333" s="1" t="s">
        <v>4114</v>
      </c>
      <c r="W5333" s="1">
        <v>18.885999999999999</v>
      </c>
      <c r="X5333" s="1" t="s">
        <v>581</v>
      </c>
      <c r="Y5333" s="1">
        <v>20.1295</v>
      </c>
      <c r="Z5333" s="1" t="s">
        <v>56</v>
      </c>
      <c r="AA5333" s="1">
        <v>0.79246099999999997</v>
      </c>
    </row>
    <row r="5334" spans="1:27" x14ac:dyDescent="0.2">
      <c r="A5334" s="1" t="s">
        <v>2691</v>
      </c>
      <c r="B5334" s="1" t="s">
        <v>7385</v>
      </c>
      <c r="C5334" s="1" t="s">
        <v>7386</v>
      </c>
      <c r="D5334" s="1" t="s">
        <v>79</v>
      </c>
      <c r="E5334" s="1">
        <v>3.2325981501506E-2</v>
      </c>
      <c r="F5334" s="1">
        <v>0.104826688082718</v>
      </c>
      <c r="G5334" s="1">
        <v>6.2884861060990796E-2</v>
      </c>
      <c r="H5334" s="1">
        <v>0.15179719418718099</v>
      </c>
      <c r="I5334" s="1">
        <v>0.32089549303054798</v>
      </c>
      <c r="J5334" s="1" t="s">
        <v>47</v>
      </c>
      <c r="K5334" s="1">
        <v>1.33</v>
      </c>
      <c r="L5334" s="2">
        <v>8.9287906106968392E-6</v>
      </c>
      <c r="M5334" s="1" t="s">
        <v>161</v>
      </c>
      <c r="N5334" s="1">
        <v>81501185</v>
      </c>
      <c r="O5334" s="1" t="s">
        <v>41</v>
      </c>
      <c r="P5334" s="1" t="s">
        <v>33</v>
      </c>
      <c r="Q5334" s="1" t="s">
        <v>155</v>
      </c>
      <c r="R5334" s="1">
        <v>84669610</v>
      </c>
      <c r="S5334" s="1">
        <v>84966391</v>
      </c>
      <c r="T5334" s="1" t="s">
        <v>49</v>
      </c>
      <c r="U5334" s="1" t="s">
        <v>7387</v>
      </c>
      <c r="V5334" s="1" t="s">
        <v>568</v>
      </c>
      <c r="W5334" s="1">
        <v>9.8612399999999898</v>
      </c>
      <c r="X5334" s="1" t="s">
        <v>29</v>
      </c>
      <c r="Y5334" s="1">
        <v>25.0383</v>
      </c>
      <c r="Z5334" s="1" t="s">
        <v>38</v>
      </c>
      <c r="AA5334" s="1">
        <v>7.3722300000000004E-2</v>
      </c>
    </row>
    <row r="5335" spans="1:27" x14ac:dyDescent="0.2">
      <c r="A5335" s="1" t="s">
        <v>4115</v>
      </c>
      <c r="B5335" s="1" t="s">
        <v>1373</v>
      </c>
      <c r="C5335" s="1" t="s">
        <v>1374</v>
      </c>
      <c r="D5335" s="1" t="s">
        <v>55</v>
      </c>
      <c r="E5335" s="1">
        <v>2.3772837232661301E-3</v>
      </c>
      <c r="F5335" s="1">
        <v>0.51026646906366901</v>
      </c>
      <c r="G5335" s="1">
        <v>0.37794126206727202</v>
      </c>
      <c r="H5335" s="1">
        <v>0.66775507464920103</v>
      </c>
      <c r="I5335" s="1">
        <v>0.23757764697074801</v>
      </c>
      <c r="J5335" s="1" t="s">
        <v>30</v>
      </c>
      <c r="K5335" s="1">
        <v>1861.34</v>
      </c>
      <c r="L5335" s="2">
        <v>2.5863834667473499E-7</v>
      </c>
      <c r="M5335" s="1" t="s">
        <v>665</v>
      </c>
      <c r="N5335" s="1">
        <v>57008153</v>
      </c>
      <c r="O5335" s="1" t="s">
        <v>40</v>
      </c>
      <c r="P5335" s="1" t="s">
        <v>33</v>
      </c>
      <c r="Q5335" s="1" t="s">
        <v>665</v>
      </c>
      <c r="R5335" s="1">
        <v>56651675</v>
      </c>
      <c r="S5335" s="1">
        <v>57036606</v>
      </c>
      <c r="T5335" s="1">
        <v>0</v>
      </c>
      <c r="U5335" s="1" t="s">
        <v>6854</v>
      </c>
      <c r="V5335" s="1" t="s">
        <v>6855</v>
      </c>
      <c r="W5335" s="1">
        <v>6.1840099999999998</v>
      </c>
      <c r="X5335" s="1" t="s">
        <v>97</v>
      </c>
      <c r="Y5335" s="1">
        <v>11.0114</v>
      </c>
      <c r="Z5335" s="1" t="s">
        <v>79</v>
      </c>
      <c r="AA5335" s="1">
        <v>0.86955499999999997</v>
      </c>
    </row>
    <row r="5336" spans="1:27" x14ac:dyDescent="0.2">
      <c r="A5336" s="1" t="s">
        <v>4116</v>
      </c>
      <c r="B5336" s="1" t="s">
        <v>4117</v>
      </c>
      <c r="C5336" s="1" t="s">
        <v>4118</v>
      </c>
      <c r="D5336" s="1" t="s">
        <v>581</v>
      </c>
      <c r="E5336" s="1">
        <v>1.6060845851483398E-2</v>
      </c>
      <c r="F5336" s="1">
        <v>0.57456418119262698</v>
      </c>
      <c r="G5336" s="1">
        <v>0.369773623788336</v>
      </c>
      <c r="H5336" s="1">
        <v>0.75120608979981696</v>
      </c>
      <c r="I5336" s="1">
        <v>0.21735537052154499</v>
      </c>
      <c r="J5336" s="1" t="s">
        <v>47</v>
      </c>
      <c r="K5336" s="1">
        <v>1.5</v>
      </c>
      <c r="L5336" s="2">
        <v>3.7084742836818202E-6</v>
      </c>
      <c r="M5336" s="1" t="s">
        <v>92</v>
      </c>
      <c r="N5336" s="1">
        <v>126470949</v>
      </c>
      <c r="O5336" s="1" t="s">
        <v>32</v>
      </c>
      <c r="P5336" s="1" t="s">
        <v>40</v>
      </c>
      <c r="Q5336" s="1" t="s">
        <v>54</v>
      </c>
      <c r="R5336" s="1">
        <v>141704338</v>
      </c>
      <c r="S5336" s="1">
        <v>141738320</v>
      </c>
      <c r="T5336" s="1" t="s">
        <v>49</v>
      </c>
      <c r="U5336" s="1" t="s">
        <v>4119</v>
      </c>
      <c r="V5336" s="1" t="s">
        <v>138</v>
      </c>
      <c r="W5336" s="1">
        <v>1.6584399999999999</v>
      </c>
      <c r="X5336" s="1" t="s">
        <v>55</v>
      </c>
      <c r="Y5336" s="1">
        <v>3.7535400000000001</v>
      </c>
      <c r="Z5336" s="1" t="s">
        <v>79</v>
      </c>
      <c r="AA5336" s="1">
        <v>0.147507</v>
      </c>
    </row>
    <row r="5337" spans="1:27" x14ac:dyDescent="0.2">
      <c r="A5337" s="1" t="s">
        <v>2129</v>
      </c>
      <c r="B5337" s="1" t="s">
        <v>2130</v>
      </c>
      <c r="C5337" s="1" t="s">
        <v>2131</v>
      </c>
      <c r="D5337" s="1" t="s">
        <v>37</v>
      </c>
      <c r="E5337" s="2">
        <v>1.0389492432756501E-6</v>
      </c>
      <c r="F5337" s="1">
        <v>0.39778877963831499</v>
      </c>
      <c r="G5337" s="1">
        <v>0.27523904128128901</v>
      </c>
      <c r="H5337" s="1">
        <v>0.51307253329369196</v>
      </c>
      <c r="I5337" s="1">
        <v>0.383821010589599</v>
      </c>
      <c r="J5337" s="1" t="s">
        <v>30</v>
      </c>
      <c r="K5337" s="1">
        <v>310.33999999999997</v>
      </c>
      <c r="L5337" s="2">
        <v>1.32466785470706E-10</v>
      </c>
      <c r="M5337" s="1" t="s">
        <v>155</v>
      </c>
      <c r="N5337" s="1">
        <v>6305036</v>
      </c>
      <c r="O5337" s="1" t="s">
        <v>40</v>
      </c>
      <c r="P5337" s="1" t="s">
        <v>33</v>
      </c>
      <c r="Q5337" s="1" t="s">
        <v>155</v>
      </c>
      <c r="R5337" s="1">
        <v>6269849</v>
      </c>
      <c r="S5337" s="1">
        <v>6303265</v>
      </c>
      <c r="T5337" s="1">
        <v>1771</v>
      </c>
      <c r="U5337" s="1" t="s">
        <v>5914</v>
      </c>
      <c r="V5337" s="1" t="s">
        <v>5915</v>
      </c>
      <c r="W5337" s="1">
        <v>77.077600000000004</v>
      </c>
      <c r="X5337" s="1" t="s">
        <v>151</v>
      </c>
      <c r="Y5337" s="1">
        <v>209.87099999999899</v>
      </c>
      <c r="Z5337" s="1" t="s">
        <v>79</v>
      </c>
      <c r="AA5337" s="1">
        <v>0.92895799999999995</v>
      </c>
    </row>
    <row r="5338" spans="1:27" x14ac:dyDescent="0.2">
      <c r="A5338" s="1" t="s">
        <v>2129</v>
      </c>
      <c r="B5338" s="1" t="s">
        <v>2130</v>
      </c>
      <c r="C5338" s="1" t="s">
        <v>2131</v>
      </c>
      <c r="D5338" s="1" t="s">
        <v>575</v>
      </c>
      <c r="E5338" s="1">
        <v>6.2762920599236205E-4</v>
      </c>
      <c r="F5338" s="1">
        <v>0.38509052354998602</v>
      </c>
      <c r="G5338" s="1">
        <v>0.25558832243396701</v>
      </c>
      <c r="H5338" s="1">
        <v>0.52063771522528901</v>
      </c>
      <c r="I5338" s="1">
        <v>0.36673772335052401</v>
      </c>
      <c r="J5338" s="1" t="s">
        <v>30</v>
      </c>
      <c r="K5338" s="1">
        <v>310.33999999999997</v>
      </c>
      <c r="L5338" s="2">
        <v>8.2270798413228098E-8</v>
      </c>
      <c r="M5338" s="1" t="s">
        <v>155</v>
      </c>
      <c r="N5338" s="1">
        <v>6305036</v>
      </c>
      <c r="O5338" s="1" t="s">
        <v>40</v>
      </c>
      <c r="P5338" s="1" t="s">
        <v>33</v>
      </c>
      <c r="Q5338" s="1" t="s">
        <v>155</v>
      </c>
      <c r="R5338" s="1">
        <v>6269849</v>
      </c>
      <c r="S5338" s="1">
        <v>6303265</v>
      </c>
      <c r="T5338" s="1">
        <v>1771</v>
      </c>
      <c r="U5338" s="1" t="s">
        <v>5914</v>
      </c>
      <c r="V5338" s="1" t="s">
        <v>5915</v>
      </c>
      <c r="W5338" s="1">
        <v>67.203599999999994</v>
      </c>
      <c r="X5338" s="1" t="s">
        <v>151</v>
      </c>
      <c r="Y5338" s="1">
        <v>209.87099999999899</v>
      </c>
      <c r="Z5338" s="1" t="s">
        <v>79</v>
      </c>
      <c r="AA5338" s="1">
        <v>0.92895799999999995</v>
      </c>
    </row>
    <row r="5339" spans="1:27" x14ac:dyDescent="0.2">
      <c r="A5339" s="1" t="s">
        <v>2129</v>
      </c>
      <c r="B5339" s="1" t="s">
        <v>2130</v>
      </c>
      <c r="C5339" s="1" t="s">
        <v>2131</v>
      </c>
      <c r="D5339" s="1" t="s">
        <v>219</v>
      </c>
      <c r="E5339" s="2">
        <v>4.4862850515277301E-8</v>
      </c>
      <c r="F5339" s="1">
        <v>1.0993324944945</v>
      </c>
      <c r="G5339" s="1">
        <v>0.85937037646744097</v>
      </c>
      <c r="H5339" s="1">
        <v>1.32675990378445</v>
      </c>
      <c r="I5339" s="1">
        <v>0.36480689048767001</v>
      </c>
      <c r="J5339" s="1" t="s">
        <v>30</v>
      </c>
      <c r="K5339" s="1">
        <v>310.33999999999997</v>
      </c>
      <c r="L5339" s="2">
        <v>8.2728253377790296E-13</v>
      </c>
      <c r="M5339" s="1" t="s">
        <v>155</v>
      </c>
      <c r="N5339" s="1">
        <v>6305036</v>
      </c>
      <c r="O5339" s="1" t="s">
        <v>40</v>
      </c>
      <c r="P5339" s="1" t="s">
        <v>33</v>
      </c>
      <c r="Q5339" s="1" t="s">
        <v>155</v>
      </c>
      <c r="R5339" s="1">
        <v>6269849</v>
      </c>
      <c r="S5339" s="1">
        <v>6303265</v>
      </c>
      <c r="T5339" s="1">
        <v>1771</v>
      </c>
      <c r="U5339" s="1" t="s">
        <v>5914</v>
      </c>
      <c r="V5339" s="1" t="s">
        <v>5915</v>
      </c>
      <c r="W5339" s="1">
        <v>29.717199999999998</v>
      </c>
      <c r="X5339" s="1" t="s">
        <v>151</v>
      </c>
      <c r="Y5339" s="1">
        <v>209.87099999999899</v>
      </c>
      <c r="Z5339" s="1" t="s">
        <v>79</v>
      </c>
      <c r="AA5339" s="1">
        <v>0.92895799999999995</v>
      </c>
    </row>
    <row r="5340" spans="1:27" x14ac:dyDescent="0.2">
      <c r="A5340" s="1" t="s">
        <v>2129</v>
      </c>
      <c r="B5340" s="1" t="s">
        <v>2130</v>
      </c>
      <c r="C5340" s="1" t="s">
        <v>2131</v>
      </c>
      <c r="D5340" s="1" t="s">
        <v>574</v>
      </c>
      <c r="E5340" s="1">
        <v>1.75322752566459E-3</v>
      </c>
      <c r="F5340" s="1">
        <v>0.39384077842119902</v>
      </c>
      <c r="G5340" s="1">
        <v>0.28370483590527901</v>
      </c>
      <c r="H5340" s="1">
        <v>0.54478671684573898</v>
      </c>
      <c r="I5340" s="1">
        <v>0.35984849929809498</v>
      </c>
      <c r="J5340" s="1" t="s">
        <v>30</v>
      </c>
      <c r="K5340" s="1">
        <v>310.33999999999997</v>
      </c>
      <c r="L5340" s="2">
        <v>2.00320366937776E-7</v>
      </c>
      <c r="M5340" s="1" t="s">
        <v>155</v>
      </c>
      <c r="N5340" s="1">
        <v>6305036</v>
      </c>
      <c r="O5340" s="1" t="s">
        <v>40</v>
      </c>
      <c r="P5340" s="1" t="s">
        <v>33</v>
      </c>
      <c r="Q5340" s="1" t="s">
        <v>155</v>
      </c>
      <c r="R5340" s="1">
        <v>6269849</v>
      </c>
      <c r="S5340" s="1">
        <v>6303265</v>
      </c>
      <c r="T5340" s="1">
        <v>1771</v>
      </c>
      <c r="U5340" s="1" t="s">
        <v>5914</v>
      </c>
      <c r="V5340" s="1" t="s">
        <v>5915</v>
      </c>
      <c r="W5340" s="1">
        <v>70.933000000000007</v>
      </c>
      <c r="X5340" s="1" t="s">
        <v>151</v>
      </c>
      <c r="Y5340" s="1">
        <v>209.87099999999899</v>
      </c>
      <c r="Z5340" s="1" t="s">
        <v>79</v>
      </c>
      <c r="AA5340" s="1">
        <v>0.92895799999999995</v>
      </c>
    </row>
    <row r="5341" spans="1:27" x14ac:dyDescent="0.2">
      <c r="A5341" s="1" t="s">
        <v>2129</v>
      </c>
      <c r="B5341" s="1" t="s">
        <v>2130</v>
      </c>
      <c r="C5341" s="1" t="s">
        <v>2131</v>
      </c>
      <c r="D5341" s="1" t="s">
        <v>119</v>
      </c>
      <c r="E5341" s="2">
        <v>2.01055366477615E-16</v>
      </c>
      <c r="F5341" s="1">
        <v>0.46202758076858902</v>
      </c>
      <c r="G5341" s="1">
        <v>0.363527131211553</v>
      </c>
      <c r="H5341" s="1">
        <v>0.54680408111180101</v>
      </c>
      <c r="I5341" s="1">
        <v>0.37474119663238498</v>
      </c>
      <c r="J5341" s="1" t="s">
        <v>30</v>
      </c>
      <c r="K5341" s="1">
        <v>310.33999999999997</v>
      </c>
      <c r="L5341" s="2">
        <v>9.9912293218830495E-21</v>
      </c>
      <c r="M5341" s="1" t="s">
        <v>155</v>
      </c>
      <c r="N5341" s="1">
        <v>6305036</v>
      </c>
      <c r="O5341" s="1" t="s">
        <v>40</v>
      </c>
      <c r="P5341" s="1" t="s">
        <v>33</v>
      </c>
      <c r="Q5341" s="1" t="s">
        <v>155</v>
      </c>
      <c r="R5341" s="1">
        <v>6269849</v>
      </c>
      <c r="S5341" s="1">
        <v>6303265</v>
      </c>
      <c r="T5341" s="1">
        <v>1771</v>
      </c>
      <c r="U5341" s="1" t="s">
        <v>5914</v>
      </c>
      <c r="V5341" s="1" t="s">
        <v>5915</v>
      </c>
      <c r="W5341" s="1">
        <v>32.3337</v>
      </c>
      <c r="X5341" s="1" t="s">
        <v>151</v>
      </c>
      <c r="Y5341" s="1">
        <v>209.87099999999899</v>
      </c>
      <c r="Z5341" s="1" t="s">
        <v>79</v>
      </c>
      <c r="AA5341" s="1">
        <v>0.92895799999999995</v>
      </c>
    </row>
    <row r="5342" spans="1:27" x14ac:dyDescent="0.2">
      <c r="A5342" s="1" t="s">
        <v>2129</v>
      </c>
      <c r="B5342" s="1" t="s">
        <v>2130</v>
      </c>
      <c r="C5342" s="1" t="s">
        <v>2131</v>
      </c>
      <c r="D5342" s="1" t="s">
        <v>343</v>
      </c>
      <c r="E5342" s="1">
        <v>4.8821327759176401E-4</v>
      </c>
      <c r="F5342" s="1">
        <v>0.39015128844411401</v>
      </c>
      <c r="G5342" s="1">
        <v>0.25701091670800802</v>
      </c>
      <c r="H5342" s="1">
        <v>0.51328495299422705</v>
      </c>
      <c r="I5342" s="1">
        <v>0.38172042369842502</v>
      </c>
      <c r="J5342" s="1" t="s">
        <v>30</v>
      </c>
      <c r="K5342" s="1">
        <v>310.33999999999997</v>
      </c>
      <c r="L5342" s="2">
        <v>5.3016795653591998E-8</v>
      </c>
      <c r="M5342" s="1" t="s">
        <v>155</v>
      </c>
      <c r="N5342" s="1">
        <v>6305036</v>
      </c>
      <c r="O5342" s="1" t="s">
        <v>40</v>
      </c>
      <c r="P5342" s="1" t="s">
        <v>33</v>
      </c>
      <c r="Q5342" s="1" t="s">
        <v>155</v>
      </c>
      <c r="R5342" s="1">
        <v>6269849</v>
      </c>
      <c r="S5342" s="1">
        <v>6303265</v>
      </c>
      <c r="T5342" s="1">
        <v>1771</v>
      </c>
      <c r="U5342" s="1" t="s">
        <v>5914</v>
      </c>
      <c r="V5342" s="1" t="s">
        <v>5915</v>
      </c>
      <c r="W5342" s="1">
        <v>48.043799999999997</v>
      </c>
      <c r="X5342" s="1" t="s">
        <v>151</v>
      </c>
      <c r="Y5342" s="1">
        <v>209.87099999999899</v>
      </c>
      <c r="Z5342" s="1" t="s">
        <v>79</v>
      </c>
      <c r="AA5342" s="1">
        <v>0.92895799999999995</v>
      </c>
    </row>
    <row r="5343" spans="1:27" x14ac:dyDescent="0.2">
      <c r="A5343" s="1" t="s">
        <v>2129</v>
      </c>
      <c r="B5343" s="1" t="s">
        <v>2130</v>
      </c>
      <c r="C5343" s="1" t="s">
        <v>2131</v>
      </c>
      <c r="D5343" s="1" t="s">
        <v>73</v>
      </c>
      <c r="E5343" s="1">
        <v>5.4973278031874902E-3</v>
      </c>
      <c r="F5343" s="1">
        <v>0.28593169382786499</v>
      </c>
      <c r="G5343" s="1">
        <v>0.19904699444218499</v>
      </c>
      <c r="H5343" s="1">
        <v>0.39185602278890602</v>
      </c>
      <c r="I5343" s="1">
        <v>0.37435233592986999</v>
      </c>
      <c r="J5343" s="1" t="s">
        <v>30</v>
      </c>
      <c r="K5343" s="1">
        <v>310.33999999999997</v>
      </c>
      <c r="L5343" s="2">
        <v>7.0470935931119701E-7</v>
      </c>
      <c r="M5343" s="1" t="s">
        <v>155</v>
      </c>
      <c r="N5343" s="1">
        <v>6305036</v>
      </c>
      <c r="O5343" s="1" t="s">
        <v>40</v>
      </c>
      <c r="P5343" s="1" t="s">
        <v>33</v>
      </c>
      <c r="Q5343" s="1" t="s">
        <v>155</v>
      </c>
      <c r="R5343" s="1">
        <v>6269849</v>
      </c>
      <c r="S5343" s="1">
        <v>6303265</v>
      </c>
      <c r="T5343" s="1">
        <v>1771</v>
      </c>
      <c r="U5343" s="1" t="s">
        <v>5914</v>
      </c>
      <c r="V5343" s="1" t="s">
        <v>5915</v>
      </c>
      <c r="W5343" s="1">
        <v>44.9176</v>
      </c>
      <c r="X5343" s="1" t="s">
        <v>151</v>
      </c>
      <c r="Y5343" s="1">
        <v>209.87099999999899</v>
      </c>
      <c r="Z5343" s="1" t="s">
        <v>79</v>
      </c>
      <c r="AA5343" s="1">
        <v>0.92895799999999995</v>
      </c>
    </row>
    <row r="5344" spans="1:27" x14ac:dyDescent="0.2">
      <c r="A5344" s="1" t="s">
        <v>2129</v>
      </c>
      <c r="B5344" s="1" t="s">
        <v>2130</v>
      </c>
      <c r="C5344" s="1" t="s">
        <v>2131</v>
      </c>
      <c r="D5344" s="1" t="s">
        <v>56</v>
      </c>
      <c r="E5344" s="2">
        <v>1.3368646154626099E-13</v>
      </c>
      <c r="F5344" s="1">
        <v>0.629937221515531</v>
      </c>
      <c r="G5344" s="1">
        <v>0.47607569043298498</v>
      </c>
      <c r="H5344" s="1">
        <v>0.74858887407418095</v>
      </c>
      <c r="I5344" s="1">
        <v>0.37039661407470698</v>
      </c>
      <c r="J5344" s="1" t="s">
        <v>30</v>
      </c>
      <c r="K5344" s="1">
        <v>310.33999999999997</v>
      </c>
      <c r="L5344" s="2">
        <v>7.3980020377199905E-18</v>
      </c>
      <c r="M5344" s="1" t="s">
        <v>155</v>
      </c>
      <c r="N5344" s="1">
        <v>6305036</v>
      </c>
      <c r="O5344" s="1" t="s">
        <v>40</v>
      </c>
      <c r="P5344" s="1" t="s">
        <v>33</v>
      </c>
      <c r="Q5344" s="1" t="s">
        <v>155</v>
      </c>
      <c r="R5344" s="1">
        <v>6269849</v>
      </c>
      <c r="S5344" s="1">
        <v>6303265</v>
      </c>
      <c r="T5344" s="1">
        <v>1771</v>
      </c>
      <c r="U5344" s="1" t="s">
        <v>5914</v>
      </c>
      <c r="V5344" s="1" t="s">
        <v>5915</v>
      </c>
      <c r="W5344" s="1">
        <v>12.7775</v>
      </c>
      <c r="X5344" s="1" t="s">
        <v>151</v>
      </c>
      <c r="Y5344" s="1">
        <v>209.87099999999899</v>
      </c>
      <c r="Z5344" s="1" t="s">
        <v>79</v>
      </c>
      <c r="AA5344" s="1">
        <v>0.92895799999999995</v>
      </c>
    </row>
    <row r="5345" spans="1:27" x14ac:dyDescent="0.2">
      <c r="A5345" s="1" t="s">
        <v>2129</v>
      </c>
      <c r="B5345" s="1" t="s">
        <v>2130</v>
      </c>
      <c r="C5345" s="1" t="s">
        <v>2131</v>
      </c>
      <c r="D5345" s="1" t="s">
        <v>133</v>
      </c>
      <c r="E5345" s="2">
        <v>2.4357294296322E-10</v>
      </c>
      <c r="F5345" s="1">
        <v>0.50734665895474995</v>
      </c>
      <c r="G5345" s="1">
        <v>0.38829172991291799</v>
      </c>
      <c r="H5345" s="1">
        <v>0.60577027668523498</v>
      </c>
      <c r="I5345" s="1">
        <v>0.373120307922363</v>
      </c>
      <c r="J5345" s="1" t="s">
        <v>30</v>
      </c>
      <c r="K5345" s="1">
        <v>310.33999999999997</v>
      </c>
      <c r="L5345" s="2">
        <v>2.3394787459984499E-14</v>
      </c>
      <c r="M5345" s="1" t="s">
        <v>155</v>
      </c>
      <c r="N5345" s="1">
        <v>6305036</v>
      </c>
      <c r="O5345" s="1" t="s">
        <v>40</v>
      </c>
      <c r="P5345" s="1" t="s">
        <v>33</v>
      </c>
      <c r="Q5345" s="1" t="s">
        <v>155</v>
      </c>
      <c r="R5345" s="1">
        <v>6269849</v>
      </c>
      <c r="S5345" s="1">
        <v>6303265</v>
      </c>
      <c r="T5345" s="1">
        <v>1771</v>
      </c>
      <c r="U5345" s="1" t="s">
        <v>5914</v>
      </c>
      <c r="V5345" s="1" t="s">
        <v>5915</v>
      </c>
      <c r="W5345" s="1">
        <v>70.732299999999995</v>
      </c>
      <c r="X5345" s="1" t="s">
        <v>151</v>
      </c>
      <c r="Y5345" s="1">
        <v>209.87099999999899</v>
      </c>
      <c r="Z5345" s="1" t="s">
        <v>79</v>
      </c>
      <c r="AA5345" s="1">
        <v>0.92895799999999995</v>
      </c>
    </row>
    <row r="5346" spans="1:27" x14ac:dyDescent="0.2">
      <c r="A5346" s="1" t="s">
        <v>2129</v>
      </c>
      <c r="B5346" s="1" t="s">
        <v>2130</v>
      </c>
      <c r="C5346" s="1" t="s">
        <v>2131</v>
      </c>
      <c r="D5346" s="1" t="s">
        <v>139</v>
      </c>
      <c r="E5346" s="2">
        <v>3.02736663732356E-46</v>
      </c>
      <c r="F5346" s="1">
        <v>1.1239501921518</v>
      </c>
      <c r="G5346" s="1">
        <v>0.99934294108545996</v>
      </c>
      <c r="H5346" s="1">
        <v>1.2506316978998999</v>
      </c>
      <c r="I5346" s="1">
        <v>0.37717598676681502</v>
      </c>
      <c r="J5346" s="1" t="s">
        <v>30</v>
      </c>
      <c r="K5346" s="1">
        <v>310.33999999999997</v>
      </c>
      <c r="L5346" s="2">
        <v>1.9209930828449699E-51</v>
      </c>
      <c r="M5346" s="1" t="s">
        <v>155</v>
      </c>
      <c r="N5346" s="1">
        <v>6305036</v>
      </c>
      <c r="O5346" s="1" t="s">
        <v>40</v>
      </c>
      <c r="P5346" s="1" t="s">
        <v>33</v>
      </c>
      <c r="Q5346" s="1" t="s">
        <v>155</v>
      </c>
      <c r="R5346" s="1">
        <v>6269849</v>
      </c>
      <c r="S5346" s="1">
        <v>6303265</v>
      </c>
      <c r="T5346" s="1">
        <v>1771</v>
      </c>
      <c r="U5346" s="1" t="s">
        <v>5914</v>
      </c>
      <c r="V5346" s="1" t="s">
        <v>5915</v>
      </c>
      <c r="W5346" s="1">
        <v>43.872100000000003</v>
      </c>
      <c r="X5346" s="1" t="s">
        <v>151</v>
      </c>
      <c r="Y5346" s="1">
        <v>209.87099999999899</v>
      </c>
      <c r="Z5346" s="1" t="s">
        <v>79</v>
      </c>
      <c r="AA5346" s="1">
        <v>0.92895799999999995</v>
      </c>
    </row>
    <row r="5347" spans="1:27" x14ac:dyDescent="0.2">
      <c r="A5347" s="1" t="s">
        <v>2129</v>
      </c>
      <c r="B5347" s="1" t="s">
        <v>2130</v>
      </c>
      <c r="C5347" s="1" t="s">
        <v>2131</v>
      </c>
      <c r="D5347" s="1" t="s">
        <v>581</v>
      </c>
      <c r="E5347" s="2">
        <v>5.6913796313346999E-42</v>
      </c>
      <c r="F5347" s="1">
        <v>0.91373634814006799</v>
      </c>
      <c r="G5347" s="1">
        <v>0.80567096221602197</v>
      </c>
      <c r="H5347" s="1">
        <v>1.01807166656033</v>
      </c>
      <c r="I5347" s="1">
        <v>0.37603306770324701</v>
      </c>
      <c r="J5347" s="1" t="s">
        <v>30</v>
      </c>
      <c r="K5347" s="1">
        <v>310.33999999999997</v>
      </c>
      <c r="L5347" s="2">
        <v>5.3760616677192605E-47</v>
      </c>
      <c r="M5347" s="1" t="s">
        <v>155</v>
      </c>
      <c r="N5347" s="1">
        <v>6305036</v>
      </c>
      <c r="O5347" s="1" t="s">
        <v>40</v>
      </c>
      <c r="P5347" s="1" t="s">
        <v>33</v>
      </c>
      <c r="Q5347" s="1" t="s">
        <v>155</v>
      </c>
      <c r="R5347" s="1">
        <v>6269849</v>
      </c>
      <c r="S5347" s="1">
        <v>6303265</v>
      </c>
      <c r="T5347" s="1">
        <v>1771</v>
      </c>
      <c r="U5347" s="1" t="s">
        <v>5914</v>
      </c>
      <c r="V5347" s="1" t="s">
        <v>5915</v>
      </c>
      <c r="W5347" s="1">
        <v>52.352800000000002</v>
      </c>
      <c r="X5347" s="1" t="s">
        <v>151</v>
      </c>
      <c r="Y5347" s="1">
        <v>209.87099999999899</v>
      </c>
      <c r="Z5347" s="1" t="s">
        <v>79</v>
      </c>
      <c r="AA5347" s="1">
        <v>0.92895799999999995</v>
      </c>
    </row>
    <row r="5348" spans="1:27" x14ac:dyDescent="0.2">
      <c r="A5348" s="1" t="s">
        <v>2129</v>
      </c>
      <c r="B5348" s="1" t="s">
        <v>2130</v>
      </c>
      <c r="C5348" s="1" t="s">
        <v>2131</v>
      </c>
      <c r="D5348" s="1" t="s">
        <v>55</v>
      </c>
      <c r="E5348" s="2">
        <v>2.34773260562637E-7</v>
      </c>
      <c r="F5348" s="1">
        <v>0.47793661551830402</v>
      </c>
      <c r="G5348" s="1">
        <v>0.28769631036392102</v>
      </c>
      <c r="H5348" s="1">
        <v>0.63105435456605996</v>
      </c>
      <c r="I5348" s="1">
        <v>0.37732917070388799</v>
      </c>
      <c r="J5348" s="1" t="s">
        <v>30</v>
      </c>
      <c r="K5348" s="1">
        <v>310.33999999999997</v>
      </c>
      <c r="L5348" s="2">
        <v>1.15686874584021E-11</v>
      </c>
      <c r="M5348" s="1" t="s">
        <v>155</v>
      </c>
      <c r="N5348" s="1">
        <v>6305036</v>
      </c>
      <c r="O5348" s="1" t="s">
        <v>40</v>
      </c>
      <c r="P5348" s="1" t="s">
        <v>33</v>
      </c>
      <c r="Q5348" s="1" t="s">
        <v>155</v>
      </c>
      <c r="R5348" s="1">
        <v>6269849</v>
      </c>
      <c r="S5348" s="1">
        <v>6303265</v>
      </c>
      <c r="T5348" s="1">
        <v>1771</v>
      </c>
      <c r="U5348" s="1" t="s">
        <v>5914</v>
      </c>
      <c r="V5348" s="1" t="s">
        <v>5915</v>
      </c>
      <c r="W5348" s="1">
        <v>90.633600000000001</v>
      </c>
      <c r="X5348" s="1" t="s">
        <v>151</v>
      </c>
      <c r="Y5348" s="1">
        <v>209.87099999999899</v>
      </c>
      <c r="Z5348" s="1" t="s">
        <v>79</v>
      </c>
      <c r="AA5348" s="1">
        <v>0.92895799999999995</v>
      </c>
    </row>
    <row r="5349" spans="1:27" x14ac:dyDescent="0.2">
      <c r="A5349" s="1" t="s">
        <v>2129</v>
      </c>
      <c r="B5349" s="1" t="s">
        <v>2130</v>
      </c>
      <c r="C5349" s="1" t="s">
        <v>2131</v>
      </c>
      <c r="D5349" s="1" t="s">
        <v>194</v>
      </c>
      <c r="E5349" s="2">
        <v>8.2567025659571998E-20</v>
      </c>
      <c r="F5349" s="1">
        <v>0.55651655392815402</v>
      </c>
      <c r="G5349" s="1">
        <v>0.47086168095319703</v>
      </c>
      <c r="H5349" s="1">
        <v>0.65196988382054599</v>
      </c>
      <c r="I5349" s="1">
        <v>0.36585366725921598</v>
      </c>
      <c r="J5349" s="1" t="s">
        <v>30</v>
      </c>
      <c r="K5349" s="1">
        <v>310.33999999999997</v>
      </c>
      <c r="L5349" s="2">
        <v>3.5148511588216802E-24</v>
      </c>
      <c r="M5349" s="1" t="s">
        <v>155</v>
      </c>
      <c r="N5349" s="1">
        <v>6305036</v>
      </c>
      <c r="O5349" s="1" t="s">
        <v>40</v>
      </c>
      <c r="P5349" s="1" t="s">
        <v>33</v>
      </c>
      <c r="Q5349" s="1" t="s">
        <v>155</v>
      </c>
      <c r="R5349" s="1">
        <v>6269849</v>
      </c>
      <c r="S5349" s="1">
        <v>6303265</v>
      </c>
      <c r="T5349" s="1">
        <v>1771</v>
      </c>
      <c r="U5349" s="1" t="s">
        <v>5914</v>
      </c>
      <c r="V5349" s="1" t="s">
        <v>5915</v>
      </c>
      <c r="W5349" s="1">
        <v>119.46599999999999</v>
      </c>
      <c r="X5349" s="1" t="s">
        <v>151</v>
      </c>
      <c r="Y5349" s="1">
        <v>209.87099999999899</v>
      </c>
      <c r="Z5349" s="1" t="s">
        <v>79</v>
      </c>
      <c r="AA5349" s="1">
        <v>0.92895799999999995</v>
      </c>
    </row>
    <row r="5350" spans="1:27" x14ac:dyDescent="0.2">
      <c r="A5350" s="1" t="s">
        <v>1478</v>
      </c>
      <c r="B5350" s="1" t="s">
        <v>4120</v>
      </c>
      <c r="C5350" s="1" t="s">
        <v>4121</v>
      </c>
      <c r="D5350" s="1" t="s">
        <v>37</v>
      </c>
      <c r="E5350" s="2">
        <v>4.0824005823064199E-21</v>
      </c>
      <c r="F5350" s="1">
        <v>0.95859511105311901</v>
      </c>
      <c r="G5350" s="1">
        <v>0.82427671479508202</v>
      </c>
      <c r="H5350" s="1">
        <v>1.0978732976376799</v>
      </c>
      <c r="I5350" s="1">
        <v>0.20481927692890101</v>
      </c>
      <c r="J5350" s="1" t="s">
        <v>30</v>
      </c>
      <c r="K5350" s="1">
        <v>150.86000000000001</v>
      </c>
      <c r="L5350" s="2">
        <v>1.2684674293162299E-25</v>
      </c>
      <c r="M5350" s="1" t="s">
        <v>1145</v>
      </c>
      <c r="N5350" s="1">
        <v>82793121</v>
      </c>
      <c r="O5350" s="1" t="s">
        <v>40</v>
      </c>
      <c r="P5350" s="1" t="s">
        <v>32</v>
      </c>
      <c r="Q5350" s="1" t="s">
        <v>1145</v>
      </c>
      <c r="R5350" s="1">
        <v>82809628</v>
      </c>
      <c r="S5350" s="1">
        <v>82836108</v>
      </c>
      <c r="T5350" s="1">
        <v>16507</v>
      </c>
      <c r="U5350" s="1" t="s">
        <v>6377</v>
      </c>
      <c r="V5350" s="1" t="s">
        <v>6378</v>
      </c>
      <c r="W5350" s="1">
        <v>16.593699999999998</v>
      </c>
      <c r="X5350" s="1" t="s">
        <v>151</v>
      </c>
      <c r="Y5350" s="1">
        <v>18.174700000000001</v>
      </c>
      <c r="Z5350" s="1" t="s">
        <v>73</v>
      </c>
      <c r="AA5350" s="1">
        <v>3.8493499999999998</v>
      </c>
    </row>
    <row r="5351" spans="1:27" x14ac:dyDescent="0.2">
      <c r="A5351" s="1" t="s">
        <v>1478</v>
      </c>
      <c r="B5351" s="1" t="s">
        <v>4120</v>
      </c>
      <c r="C5351" s="1" t="s">
        <v>4121</v>
      </c>
      <c r="D5351" s="1" t="s">
        <v>575</v>
      </c>
      <c r="E5351" s="2">
        <v>5.9632918066075902E-10</v>
      </c>
      <c r="F5351" s="1">
        <v>0.73114198892741999</v>
      </c>
      <c r="G5351" s="1">
        <v>0.53927877596028395</v>
      </c>
      <c r="H5351" s="1">
        <v>0.83327169544487401</v>
      </c>
      <c r="I5351" s="1">
        <v>0.20575693249702401</v>
      </c>
      <c r="J5351" s="1" t="s">
        <v>30</v>
      </c>
      <c r="K5351" s="1">
        <v>150.86000000000001</v>
      </c>
      <c r="L5351" s="2">
        <v>3.1775582576811198E-14</v>
      </c>
      <c r="M5351" s="1" t="s">
        <v>1145</v>
      </c>
      <c r="N5351" s="1">
        <v>82793121</v>
      </c>
      <c r="O5351" s="1" t="s">
        <v>40</v>
      </c>
      <c r="P5351" s="1" t="s">
        <v>32</v>
      </c>
      <c r="Q5351" s="1" t="s">
        <v>1145</v>
      </c>
      <c r="R5351" s="1">
        <v>82809628</v>
      </c>
      <c r="S5351" s="1">
        <v>82836108</v>
      </c>
      <c r="T5351" s="1">
        <v>16507</v>
      </c>
      <c r="U5351" s="1" t="s">
        <v>6377</v>
      </c>
      <c r="V5351" s="1" t="s">
        <v>6378</v>
      </c>
      <c r="W5351" s="1">
        <v>12.1309</v>
      </c>
      <c r="X5351" s="1" t="s">
        <v>151</v>
      </c>
      <c r="Y5351" s="1">
        <v>18.174700000000001</v>
      </c>
      <c r="Z5351" s="1" t="s">
        <v>73</v>
      </c>
      <c r="AA5351" s="1">
        <v>3.8493499999999998</v>
      </c>
    </row>
    <row r="5352" spans="1:27" x14ac:dyDescent="0.2">
      <c r="A5352" s="1" t="s">
        <v>1478</v>
      </c>
      <c r="B5352" s="1" t="s">
        <v>4120</v>
      </c>
      <c r="C5352" s="1" t="s">
        <v>4121</v>
      </c>
      <c r="D5352" s="1" t="s">
        <v>574</v>
      </c>
      <c r="E5352" s="2">
        <v>4.5671896371510398E-8</v>
      </c>
      <c r="F5352" s="1">
        <v>0.78611418756727602</v>
      </c>
      <c r="G5352" s="1">
        <v>0.63008346370968604</v>
      </c>
      <c r="H5352" s="1">
        <v>0.98439055712358003</v>
      </c>
      <c r="I5352" s="1">
        <v>0.215909093618392</v>
      </c>
      <c r="J5352" s="1" t="s">
        <v>30</v>
      </c>
      <c r="K5352" s="1">
        <v>150.86000000000001</v>
      </c>
      <c r="L5352" s="2">
        <v>2.1347926545760499E-12</v>
      </c>
      <c r="M5352" s="1" t="s">
        <v>1145</v>
      </c>
      <c r="N5352" s="1">
        <v>82793121</v>
      </c>
      <c r="O5352" s="1" t="s">
        <v>40</v>
      </c>
      <c r="P5352" s="1" t="s">
        <v>32</v>
      </c>
      <c r="Q5352" s="1" t="s">
        <v>1145</v>
      </c>
      <c r="R5352" s="1">
        <v>82809628</v>
      </c>
      <c r="S5352" s="1">
        <v>82836108</v>
      </c>
      <c r="T5352" s="1">
        <v>16507</v>
      </c>
      <c r="U5352" s="1" t="s">
        <v>6377</v>
      </c>
      <c r="V5352" s="1" t="s">
        <v>6378</v>
      </c>
      <c r="W5352" s="1">
        <v>15.849500000000001</v>
      </c>
      <c r="X5352" s="1" t="s">
        <v>151</v>
      </c>
      <c r="Y5352" s="1">
        <v>18.174700000000001</v>
      </c>
      <c r="Z5352" s="1" t="s">
        <v>73</v>
      </c>
      <c r="AA5352" s="1">
        <v>3.8493499999999998</v>
      </c>
    </row>
    <row r="5353" spans="1:27" x14ac:dyDescent="0.2">
      <c r="A5353" s="1" t="s">
        <v>1478</v>
      </c>
      <c r="B5353" s="1" t="s">
        <v>4120</v>
      </c>
      <c r="C5353" s="1" t="s">
        <v>4121</v>
      </c>
      <c r="D5353" s="1" t="s">
        <v>116</v>
      </c>
      <c r="E5353" s="1">
        <v>1.28212521630556E-2</v>
      </c>
      <c r="F5353" s="1">
        <v>0.93219770369424804</v>
      </c>
      <c r="G5353" s="1">
        <v>0.70921091239421996</v>
      </c>
      <c r="H5353" s="1">
        <v>1.1662098492623401</v>
      </c>
      <c r="I5353" s="1">
        <v>0.19230769574642101</v>
      </c>
      <c r="J5353" s="1" t="s">
        <v>30</v>
      </c>
      <c r="K5353" s="1">
        <v>150.86000000000001</v>
      </c>
      <c r="L5353" s="2">
        <v>6.2967891294798502E-7</v>
      </c>
      <c r="M5353" s="1" t="s">
        <v>1145</v>
      </c>
      <c r="N5353" s="1">
        <v>82793121</v>
      </c>
      <c r="O5353" s="1" t="s">
        <v>40</v>
      </c>
      <c r="P5353" s="1" t="s">
        <v>32</v>
      </c>
      <c r="Q5353" s="1" t="s">
        <v>1145</v>
      </c>
      <c r="R5353" s="1">
        <v>82809628</v>
      </c>
      <c r="S5353" s="1">
        <v>82836108</v>
      </c>
      <c r="T5353" s="1">
        <v>16507</v>
      </c>
      <c r="U5353" s="1" t="s">
        <v>6377</v>
      </c>
      <c r="V5353" s="1" t="s">
        <v>6378</v>
      </c>
      <c r="W5353" s="1">
        <v>6.8564499999999997</v>
      </c>
      <c r="X5353" s="1" t="s">
        <v>151</v>
      </c>
      <c r="Y5353" s="1">
        <v>18.174700000000001</v>
      </c>
      <c r="Z5353" s="1" t="s">
        <v>73</v>
      </c>
      <c r="AA5353" s="1">
        <v>3.8493499999999998</v>
      </c>
    </row>
    <row r="5354" spans="1:27" x14ac:dyDescent="0.2">
      <c r="A5354" s="1" t="s">
        <v>1478</v>
      </c>
      <c r="B5354" s="1" t="s">
        <v>4120</v>
      </c>
      <c r="C5354" s="1" t="s">
        <v>4121</v>
      </c>
      <c r="D5354" s="1" t="s">
        <v>133</v>
      </c>
      <c r="E5354" s="1">
        <v>1.6192822437752E-2</v>
      </c>
      <c r="F5354" s="1">
        <v>0.25981645984031099</v>
      </c>
      <c r="G5354" s="1">
        <v>0.153309177673224</v>
      </c>
      <c r="H5354" s="1">
        <v>0.371669125656721</v>
      </c>
      <c r="I5354" s="1">
        <v>0.20112781226634899</v>
      </c>
      <c r="J5354" s="1" t="s">
        <v>30</v>
      </c>
      <c r="K5354" s="1">
        <v>150.86000000000001</v>
      </c>
      <c r="L5354" s="2">
        <v>4.6658832631382998E-6</v>
      </c>
      <c r="M5354" s="1" t="s">
        <v>1145</v>
      </c>
      <c r="N5354" s="1">
        <v>82793121</v>
      </c>
      <c r="O5354" s="1" t="s">
        <v>40</v>
      </c>
      <c r="P5354" s="1" t="s">
        <v>32</v>
      </c>
      <c r="Q5354" s="1" t="s">
        <v>1145</v>
      </c>
      <c r="R5354" s="1">
        <v>82809628</v>
      </c>
      <c r="S5354" s="1">
        <v>82836108</v>
      </c>
      <c r="T5354" s="1">
        <v>16507</v>
      </c>
      <c r="U5354" s="1" t="s">
        <v>6377</v>
      </c>
      <c r="V5354" s="1" t="s">
        <v>6378</v>
      </c>
      <c r="W5354" s="1">
        <v>17.4558</v>
      </c>
      <c r="X5354" s="1" t="s">
        <v>151</v>
      </c>
      <c r="Y5354" s="1">
        <v>18.174700000000001</v>
      </c>
      <c r="Z5354" s="1" t="s">
        <v>73</v>
      </c>
      <c r="AA5354" s="1">
        <v>3.8493499999999998</v>
      </c>
    </row>
    <row r="5355" spans="1:27" x14ac:dyDescent="0.2">
      <c r="A5355" s="1" t="s">
        <v>1478</v>
      </c>
      <c r="B5355" s="1" t="s">
        <v>4120</v>
      </c>
      <c r="C5355" s="1" t="s">
        <v>4121</v>
      </c>
      <c r="D5355" s="1" t="s">
        <v>79</v>
      </c>
      <c r="E5355" s="1">
        <v>1.2849034108898901E-2</v>
      </c>
      <c r="F5355" s="1">
        <v>0.20624079559741401</v>
      </c>
      <c r="G5355" s="1">
        <v>0.12602009897740599</v>
      </c>
      <c r="H5355" s="1">
        <v>0.286869775559083</v>
      </c>
      <c r="I5355" s="1">
        <v>0.208208948373794</v>
      </c>
      <c r="J5355" s="1" t="s">
        <v>30</v>
      </c>
      <c r="K5355" s="1">
        <v>150.86000000000001</v>
      </c>
      <c r="L5355" s="2">
        <v>3.2943280502497801E-6</v>
      </c>
      <c r="M5355" s="1" t="s">
        <v>1145</v>
      </c>
      <c r="N5355" s="1">
        <v>82793121</v>
      </c>
      <c r="O5355" s="1" t="s">
        <v>40</v>
      </c>
      <c r="P5355" s="1" t="s">
        <v>32</v>
      </c>
      <c r="Q5355" s="1" t="s">
        <v>1145</v>
      </c>
      <c r="R5355" s="1">
        <v>82809628</v>
      </c>
      <c r="S5355" s="1">
        <v>82836108</v>
      </c>
      <c r="T5355" s="1">
        <v>16507</v>
      </c>
      <c r="U5355" s="1" t="s">
        <v>6377</v>
      </c>
      <c r="V5355" s="1" t="s">
        <v>6378</v>
      </c>
      <c r="W5355" s="1">
        <v>4.1837999999999997</v>
      </c>
      <c r="X5355" s="1" t="s">
        <v>151</v>
      </c>
      <c r="Y5355" s="1">
        <v>18.174700000000001</v>
      </c>
      <c r="Z5355" s="1" t="s">
        <v>73</v>
      </c>
      <c r="AA5355" s="1">
        <v>3.8493499999999998</v>
      </c>
    </row>
    <row r="5356" spans="1:27" x14ac:dyDescent="0.2">
      <c r="A5356" s="1" t="s">
        <v>2362</v>
      </c>
      <c r="B5356" s="1" t="s">
        <v>4122</v>
      </c>
      <c r="C5356" s="1" t="s">
        <v>4123</v>
      </c>
      <c r="D5356" s="1" t="s">
        <v>194</v>
      </c>
      <c r="E5356" s="1">
        <v>3.8585024743263902E-4</v>
      </c>
      <c r="F5356" s="1">
        <v>0.36516415450052903</v>
      </c>
      <c r="G5356" s="1">
        <v>0.24146416999943199</v>
      </c>
      <c r="H5356" s="1">
        <v>0.48334297782325802</v>
      </c>
      <c r="I5356" s="1">
        <v>0.40156793594360302</v>
      </c>
      <c r="J5356" s="1" t="s">
        <v>30</v>
      </c>
      <c r="K5356" s="1">
        <v>31.3</v>
      </c>
      <c r="L5356" s="2">
        <v>8.5332570578077595E-8</v>
      </c>
      <c r="M5356" s="1" t="s">
        <v>31</v>
      </c>
      <c r="N5356" s="1">
        <v>149478965</v>
      </c>
      <c r="O5356" s="1" t="s">
        <v>33</v>
      </c>
      <c r="P5356" s="1" t="s">
        <v>40</v>
      </c>
      <c r="Q5356" s="1" t="s">
        <v>31</v>
      </c>
      <c r="R5356" s="1">
        <v>149658102</v>
      </c>
      <c r="S5356" s="1">
        <v>149661364</v>
      </c>
      <c r="T5356" s="1">
        <v>179137</v>
      </c>
      <c r="U5356" s="1" t="s">
        <v>7609</v>
      </c>
      <c r="V5356" s="1" t="s">
        <v>7610</v>
      </c>
      <c r="W5356" s="1">
        <v>2.1534200000000001</v>
      </c>
      <c r="X5356" s="1" t="s">
        <v>194</v>
      </c>
      <c r="Y5356" s="1">
        <v>2.1534200000000001</v>
      </c>
      <c r="Z5356" s="1" t="s">
        <v>29</v>
      </c>
      <c r="AA5356" s="1">
        <v>4.9255300000000002E-2</v>
      </c>
    </row>
    <row r="5357" spans="1:27" x14ac:dyDescent="0.2">
      <c r="A5357" s="1" t="s">
        <v>1484</v>
      </c>
      <c r="B5357" s="1" t="s">
        <v>4124</v>
      </c>
      <c r="C5357" s="1" t="s">
        <v>4125</v>
      </c>
      <c r="D5357" s="1" t="s">
        <v>37</v>
      </c>
      <c r="E5357" s="1">
        <v>1.81472212241265E-2</v>
      </c>
      <c r="F5357" s="1">
        <v>0.31401646142313</v>
      </c>
      <c r="G5357" s="1">
        <v>0.215868826809819</v>
      </c>
      <c r="H5357" s="1">
        <v>0.43612569026334702</v>
      </c>
      <c r="I5357" s="1">
        <v>0.348537027835845</v>
      </c>
      <c r="J5357" s="1" t="s">
        <v>30</v>
      </c>
      <c r="K5357" s="1">
        <v>25.68</v>
      </c>
      <c r="L5357" s="2">
        <v>4.6275678553971504E-6</v>
      </c>
      <c r="M5357" s="1" t="s">
        <v>115</v>
      </c>
      <c r="N5357" s="1">
        <v>103393972</v>
      </c>
      <c r="O5357" s="1" t="s">
        <v>41</v>
      </c>
      <c r="P5357" s="1" t="s">
        <v>40</v>
      </c>
      <c r="Q5357" s="1" t="s">
        <v>115</v>
      </c>
      <c r="R5357" s="1">
        <v>103697609</v>
      </c>
      <c r="S5357" s="1">
        <v>103715504</v>
      </c>
      <c r="T5357" s="1">
        <v>303637</v>
      </c>
      <c r="U5357" s="1" t="s">
        <v>6663</v>
      </c>
      <c r="V5357" s="1" t="s">
        <v>6664</v>
      </c>
      <c r="W5357" s="1">
        <v>27.511199999999999</v>
      </c>
      <c r="X5357" s="1" t="s">
        <v>142</v>
      </c>
      <c r="Y5357" s="1">
        <v>51.9512</v>
      </c>
      <c r="Z5357" s="1" t="s">
        <v>56</v>
      </c>
      <c r="AA5357" s="1">
        <v>5.3526999999999996</v>
      </c>
    </row>
    <row r="5358" spans="1:27" x14ac:dyDescent="0.2">
      <c r="A5358" s="1" t="s">
        <v>1484</v>
      </c>
      <c r="B5358" s="1" t="s">
        <v>4124</v>
      </c>
      <c r="C5358" s="1" t="s">
        <v>4125</v>
      </c>
      <c r="D5358" s="1" t="s">
        <v>577</v>
      </c>
      <c r="E5358" s="1">
        <v>4.4484631527708603E-2</v>
      </c>
      <c r="F5358" s="1">
        <v>0.20341598518634299</v>
      </c>
      <c r="G5358" s="1">
        <v>0.120194316778787</v>
      </c>
      <c r="H5358" s="1">
        <v>0.28734063206620197</v>
      </c>
      <c r="I5358" s="1">
        <v>0.37204301357269198</v>
      </c>
      <c r="J5358" s="1" t="s">
        <v>30</v>
      </c>
      <c r="K5358" s="1">
        <v>25.68</v>
      </c>
      <c r="L5358" s="2">
        <v>1.0617681206338699E-5</v>
      </c>
      <c r="M5358" s="1" t="s">
        <v>115</v>
      </c>
      <c r="N5358" s="1">
        <v>103393972</v>
      </c>
      <c r="O5358" s="1" t="s">
        <v>41</v>
      </c>
      <c r="P5358" s="1" t="s">
        <v>40</v>
      </c>
      <c r="Q5358" s="1" t="s">
        <v>115</v>
      </c>
      <c r="R5358" s="1">
        <v>103697609</v>
      </c>
      <c r="S5358" s="1">
        <v>103715504</v>
      </c>
      <c r="T5358" s="1">
        <v>303637</v>
      </c>
      <c r="U5358" s="1" t="s">
        <v>6663</v>
      </c>
      <c r="V5358" s="1" t="s">
        <v>6664</v>
      </c>
      <c r="W5358" s="1">
        <v>25.0014</v>
      </c>
      <c r="X5358" s="1" t="s">
        <v>142</v>
      </c>
      <c r="Y5358" s="1">
        <v>51.9512</v>
      </c>
      <c r="Z5358" s="1" t="s">
        <v>56</v>
      </c>
      <c r="AA5358" s="1">
        <v>5.3526999999999996</v>
      </c>
    </row>
    <row r="5359" spans="1:27" x14ac:dyDescent="0.2">
      <c r="A5359" s="1" t="s">
        <v>1484</v>
      </c>
      <c r="B5359" s="1" t="s">
        <v>4124</v>
      </c>
      <c r="C5359" s="1" t="s">
        <v>4125</v>
      </c>
      <c r="D5359" s="1" t="s">
        <v>56</v>
      </c>
      <c r="E5359" s="2">
        <v>1.56001947228565E-6</v>
      </c>
      <c r="F5359" s="1">
        <v>0.34139951413053299</v>
      </c>
      <c r="G5359" s="1">
        <v>0.25337262980870401</v>
      </c>
      <c r="H5359" s="1">
        <v>0.434174469235177</v>
      </c>
      <c r="I5359" s="1">
        <v>0.36827194690704301</v>
      </c>
      <c r="J5359" s="1" t="s">
        <v>30</v>
      </c>
      <c r="K5359" s="1">
        <v>25.68</v>
      </c>
      <c r="L5359" s="2">
        <v>2.0388353660251001E-10</v>
      </c>
      <c r="M5359" s="1" t="s">
        <v>115</v>
      </c>
      <c r="N5359" s="1">
        <v>103393972</v>
      </c>
      <c r="O5359" s="1" t="s">
        <v>41</v>
      </c>
      <c r="P5359" s="1" t="s">
        <v>40</v>
      </c>
      <c r="Q5359" s="1" t="s">
        <v>115</v>
      </c>
      <c r="R5359" s="1">
        <v>103697609</v>
      </c>
      <c r="S5359" s="1">
        <v>103715504</v>
      </c>
      <c r="T5359" s="1">
        <v>303637</v>
      </c>
      <c r="U5359" s="1" t="s">
        <v>6663</v>
      </c>
      <c r="V5359" s="1" t="s">
        <v>6664</v>
      </c>
      <c r="W5359" s="1">
        <v>5.3526999999999996</v>
      </c>
      <c r="X5359" s="1" t="s">
        <v>142</v>
      </c>
      <c r="Y5359" s="1">
        <v>51.9512</v>
      </c>
      <c r="Z5359" s="1" t="s">
        <v>56</v>
      </c>
      <c r="AA5359" s="1">
        <v>5.3526999999999996</v>
      </c>
    </row>
    <row r="5360" spans="1:27" x14ac:dyDescent="0.2">
      <c r="A5360" s="1" t="s">
        <v>1484</v>
      </c>
      <c r="B5360" s="1" t="s">
        <v>4124</v>
      </c>
      <c r="C5360" s="1" t="s">
        <v>4125</v>
      </c>
      <c r="D5360" s="1" t="s">
        <v>133</v>
      </c>
      <c r="E5360" s="1">
        <v>2.2933529302819802E-3</v>
      </c>
      <c r="F5360" s="1">
        <v>0.31151328350535601</v>
      </c>
      <c r="G5360" s="1">
        <v>0.218174544835808</v>
      </c>
      <c r="H5360" s="1">
        <v>0.41496847061589498</v>
      </c>
      <c r="I5360" s="1">
        <v>0.36936092376708901</v>
      </c>
      <c r="J5360" s="1" t="s">
        <v>30</v>
      </c>
      <c r="K5360" s="1">
        <v>25.68</v>
      </c>
      <c r="L5360" s="2">
        <v>5.09232914242867E-7</v>
      </c>
      <c r="M5360" s="1" t="s">
        <v>115</v>
      </c>
      <c r="N5360" s="1">
        <v>103393972</v>
      </c>
      <c r="O5360" s="1" t="s">
        <v>41</v>
      </c>
      <c r="P5360" s="1" t="s">
        <v>40</v>
      </c>
      <c r="Q5360" s="1" t="s">
        <v>115</v>
      </c>
      <c r="R5360" s="1">
        <v>103697609</v>
      </c>
      <c r="S5360" s="1">
        <v>103715504</v>
      </c>
      <c r="T5360" s="1">
        <v>303637</v>
      </c>
      <c r="U5360" s="1" t="s">
        <v>6663</v>
      </c>
      <c r="V5360" s="1" t="s">
        <v>6664</v>
      </c>
      <c r="W5360" s="1">
        <v>47.391100000000002</v>
      </c>
      <c r="X5360" s="1" t="s">
        <v>142</v>
      </c>
      <c r="Y5360" s="1">
        <v>51.9512</v>
      </c>
      <c r="Z5360" s="1" t="s">
        <v>56</v>
      </c>
      <c r="AA5360" s="1">
        <v>5.3526999999999996</v>
      </c>
    </row>
    <row r="5361" spans="1:27" x14ac:dyDescent="0.2">
      <c r="A5361" s="1" t="s">
        <v>1484</v>
      </c>
      <c r="B5361" s="1" t="s">
        <v>4124</v>
      </c>
      <c r="C5361" s="1" t="s">
        <v>4125</v>
      </c>
      <c r="D5361" s="1" t="s">
        <v>139</v>
      </c>
      <c r="E5361" s="2">
        <v>4.2078072379812697E-7</v>
      </c>
      <c r="F5361" s="1">
        <v>0.36385016762718297</v>
      </c>
      <c r="G5361" s="1">
        <v>0.26661193510306302</v>
      </c>
      <c r="H5361" s="1">
        <v>0.46381282273855001</v>
      </c>
      <c r="I5361" s="1">
        <v>0.37040621042251498</v>
      </c>
      <c r="J5361" s="1" t="s">
        <v>30</v>
      </c>
      <c r="K5361" s="1">
        <v>25.68</v>
      </c>
      <c r="L5361" s="2">
        <v>4.2275521314626399E-11</v>
      </c>
      <c r="M5361" s="1" t="s">
        <v>115</v>
      </c>
      <c r="N5361" s="1">
        <v>103393972</v>
      </c>
      <c r="O5361" s="1" t="s">
        <v>41</v>
      </c>
      <c r="P5361" s="1" t="s">
        <v>40</v>
      </c>
      <c r="Q5361" s="1" t="s">
        <v>115</v>
      </c>
      <c r="R5361" s="1">
        <v>103697609</v>
      </c>
      <c r="S5361" s="1">
        <v>103715504</v>
      </c>
      <c r="T5361" s="1">
        <v>303637</v>
      </c>
      <c r="U5361" s="1" t="s">
        <v>6663</v>
      </c>
      <c r="V5361" s="1" t="s">
        <v>6664</v>
      </c>
      <c r="W5361" s="1">
        <v>31.221499999999999</v>
      </c>
      <c r="X5361" s="1" t="s">
        <v>142</v>
      </c>
      <c r="Y5361" s="1">
        <v>51.9512</v>
      </c>
      <c r="Z5361" s="1" t="s">
        <v>56</v>
      </c>
      <c r="AA5361" s="1">
        <v>5.3526999999999996</v>
      </c>
    </row>
    <row r="5362" spans="1:27" x14ac:dyDescent="0.2">
      <c r="A5362" s="1" t="s">
        <v>1484</v>
      </c>
      <c r="B5362" s="1" t="s">
        <v>4124</v>
      </c>
      <c r="C5362" s="1" t="s">
        <v>4125</v>
      </c>
      <c r="D5362" s="1" t="s">
        <v>581</v>
      </c>
      <c r="E5362" s="1">
        <v>1.64618931690052E-2</v>
      </c>
      <c r="F5362" s="1">
        <v>0.24279017899597799</v>
      </c>
      <c r="G5362" s="1">
        <v>0.139252978046983</v>
      </c>
      <c r="H5362" s="1">
        <v>0.33992528270849598</v>
      </c>
      <c r="I5362" s="1">
        <v>0.35702478885650601</v>
      </c>
      <c r="J5362" s="1" t="s">
        <v>30</v>
      </c>
      <c r="K5362" s="1">
        <v>25.68</v>
      </c>
      <c r="L5362" s="2">
        <v>3.8183543544886397E-6</v>
      </c>
      <c r="M5362" s="1" t="s">
        <v>115</v>
      </c>
      <c r="N5362" s="1">
        <v>103393972</v>
      </c>
      <c r="O5362" s="1" t="s">
        <v>41</v>
      </c>
      <c r="P5362" s="1" t="s">
        <v>40</v>
      </c>
      <c r="Q5362" s="1" t="s">
        <v>115</v>
      </c>
      <c r="R5362" s="1">
        <v>103697609</v>
      </c>
      <c r="S5362" s="1">
        <v>103715504</v>
      </c>
      <c r="T5362" s="1">
        <v>303637</v>
      </c>
      <c r="U5362" s="1" t="s">
        <v>6663</v>
      </c>
      <c r="V5362" s="1" t="s">
        <v>6664</v>
      </c>
      <c r="W5362" s="1">
        <v>33.297800000000002</v>
      </c>
      <c r="X5362" s="1" t="s">
        <v>142</v>
      </c>
      <c r="Y5362" s="1">
        <v>51.9512</v>
      </c>
      <c r="Z5362" s="1" t="s">
        <v>56</v>
      </c>
      <c r="AA5362" s="1">
        <v>5.3526999999999996</v>
      </c>
    </row>
    <row r="5363" spans="1:27" x14ac:dyDescent="0.2">
      <c r="A5363" s="1" t="s">
        <v>1475</v>
      </c>
      <c r="B5363" s="1" t="s">
        <v>2132</v>
      </c>
      <c r="C5363" s="1" t="s">
        <v>2133</v>
      </c>
      <c r="D5363" s="1" t="s">
        <v>37</v>
      </c>
      <c r="E5363" s="2">
        <v>6.9372924292243203E-20</v>
      </c>
      <c r="F5363" s="1">
        <v>-1.1950772699786101</v>
      </c>
      <c r="G5363" s="1">
        <v>-1.3280517792691999</v>
      </c>
      <c r="H5363" s="1">
        <v>-1.0407281068504799</v>
      </c>
      <c r="I5363" s="1">
        <v>0.37091222405433599</v>
      </c>
      <c r="J5363" s="1" t="s">
        <v>30</v>
      </c>
      <c r="K5363" s="1">
        <v>1016.73</v>
      </c>
      <c r="L5363" s="2">
        <v>2.37851385295607E-24</v>
      </c>
      <c r="M5363" s="1" t="s">
        <v>96</v>
      </c>
      <c r="N5363" s="1">
        <v>74914952</v>
      </c>
      <c r="O5363" s="1" t="s">
        <v>41</v>
      </c>
      <c r="P5363" s="1" t="s">
        <v>33</v>
      </c>
      <c r="Q5363" s="1" t="s">
        <v>96</v>
      </c>
      <c r="R5363" s="1">
        <v>74807739</v>
      </c>
      <c r="S5363" s="1">
        <v>74949200</v>
      </c>
      <c r="T5363" s="1">
        <v>0</v>
      </c>
      <c r="U5363" s="1" t="s">
        <v>5922</v>
      </c>
      <c r="V5363" s="1" t="s">
        <v>5923</v>
      </c>
      <c r="W5363" s="1">
        <v>3.1215999999999999</v>
      </c>
      <c r="X5363" s="1" t="s">
        <v>55</v>
      </c>
      <c r="Y5363" s="1">
        <v>44.0289</v>
      </c>
      <c r="Z5363" s="1" t="s">
        <v>79</v>
      </c>
      <c r="AA5363" s="1">
        <v>1.1847799999999999</v>
      </c>
    </row>
    <row r="5364" spans="1:27" x14ac:dyDescent="0.2">
      <c r="A5364" s="1" t="s">
        <v>1475</v>
      </c>
      <c r="B5364" s="1" t="s">
        <v>2132</v>
      </c>
      <c r="C5364" s="1" t="s">
        <v>2133</v>
      </c>
      <c r="D5364" s="1" t="s">
        <v>575</v>
      </c>
      <c r="E5364" s="2">
        <v>3.1988545904932099E-20</v>
      </c>
      <c r="F5364" s="1">
        <v>-1.2196880993649299</v>
      </c>
      <c r="G5364" s="1">
        <v>-1.3629946252785501</v>
      </c>
      <c r="H5364" s="1">
        <v>-1.07189164145293</v>
      </c>
      <c r="I5364" s="1">
        <v>0.38059702515602101</v>
      </c>
      <c r="J5364" s="1" t="s">
        <v>30</v>
      </c>
      <c r="K5364" s="1">
        <v>1016.73</v>
      </c>
      <c r="L5364" s="2">
        <v>7.4998855421887197E-25</v>
      </c>
      <c r="M5364" s="1" t="s">
        <v>96</v>
      </c>
      <c r="N5364" s="1">
        <v>74914952</v>
      </c>
      <c r="O5364" s="1" t="s">
        <v>41</v>
      </c>
      <c r="P5364" s="1" t="s">
        <v>33</v>
      </c>
      <c r="Q5364" s="1" t="s">
        <v>96</v>
      </c>
      <c r="R5364" s="1">
        <v>74807739</v>
      </c>
      <c r="S5364" s="1">
        <v>74949200</v>
      </c>
      <c r="T5364" s="1">
        <v>0</v>
      </c>
      <c r="U5364" s="1" t="s">
        <v>5922</v>
      </c>
      <c r="V5364" s="1" t="s">
        <v>5923</v>
      </c>
      <c r="W5364" s="1">
        <v>3.2951299999999999</v>
      </c>
      <c r="X5364" s="1" t="s">
        <v>55</v>
      </c>
      <c r="Y5364" s="1">
        <v>44.0289</v>
      </c>
      <c r="Z5364" s="1" t="s">
        <v>79</v>
      </c>
      <c r="AA5364" s="1">
        <v>1.1847799999999999</v>
      </c>
    </row>
    <row r="5365" spans="1:27" x14ac:dyDescent="0.2">
      <c r="A5365" s="1" t="s">
        <v>1475</v>
      </c>
      <c r="B5365" s="1" t="s">
        <v>2132</v>
      </c>
      <c r="C5365" s="1" t="s">
        <v>2133</v>
      </c>
      <c r="D5365" s="1" t="s">
        <v>219</v>
      </c>
      <c r="E5365" s="2">
        <v>1.2481121734198599E-7</v>
      </c>
      <c r="F5365" s="1">
        <v>-1.1754983402024199</v>
      </c>
      <c r="G5365" s="1">
        <v>-1.4143402196727799</v>
      </c>
      <c r="H5365" s="1">
        <v>-0.95696924170736697</v>
      </c>
      <c r="I5365" s="1">
        <v>0.38841202855110102</v>
      </c>
      <c r="J5365" s="1" t="s">
        <v>30</v>
      </c>
      <c r="K5365" s="1">
        <v>1016.73</v>
      </c>
      <c r="L5365" s="2">
        <v>2.4369363921263899E-12</v>
      </c>
      <c r="M5365" s="1" t="s">
        <v>96</v>
      </c>
      <c r="N5365" s="1">
        <v>74914952</v>
      </c>
      <c r="O5365" s="1" t="s">
        <v>41</v>
      </c>
      <c r="P5365" s="1" t="s">
        <v>33</v>
      </c>
      <c r="Q5365" s="1" t="s">
        <v>96</v>
      </c>
      <c r="R5365" s="1">
        <v>74807739</v>
      </c>
      <c r="S5365" s="1">
        <v>74949200</v>
      </c>
      <c r="T5365" s="1">
        <v>0</v>
      </c>
      <c r="U5365" s="1" t="s">
        <v>5922</v>
      </c>
      <c r="V5365" s="1" t="s">
        <v>5923</v>
      </c>
      <c r="W5365" s="1">
        <v>4.2253699999999998</v>
      </c>
      <c r="X5365" s="1" t="s">
        <v>55</v>
      </c>
      <c r="Y5365" s="1">
        <v>44.0289</v>
      </c>
      <c r="Z5365" s="1" t="s">
        <v>79</v>
      </c>
      <c r="AA5365" s="1">
        <v>1.1847799999999999</v>
      </c>
    </row>
    <row r="5366" spans="1:27" x14ac:dyDescent="0.2">
      <c r="A5366" s="1" t="s">
        <v>1475</v>
      </c>
      <c r="B5366" s="1" t="s">
        <v>2132</v>
      </c>
      <c r="C5366" s="1" t="s">
        <v>2133</v>
      </c>
      <c r="D5366" s="1" t="s">
        <v>111</v>
      </c>
      <c r="E5366" s="2">
        <v>1.19121621962361E-12</v>
      </c>
      <c r="F5366" s="1">
        <v>-1.06417657303682</v>
      </c>
      <c r="G5366" s="1">
        <v>-1.2321300057901501</v>
      </c>
      <c r="H5366" s="1">
        <v>-0.90549182113321802</v>
      </c>
      <c r="I5366" s="1">
        <v>0.387596905231475</v>
      </c>
      <c r="J5366" s="1" t="s">
        <v>30</v>
      </c>
      <c r="K5366" s="1">
        <v>1016.73</v>
      </c>
      <c r="L5366" s="2">
        <v>4.8987025897761799E-17</v>
      </c>
      <c r="M5366" s="1" t="s">
        <v>96</v>
      </c>
      <c r="N5366" s="1">
        <v>74914952</v>
      </c>
      <c r="O5366" s="1" t="s">
        <v>41</v>
      </c>
      <c r="P5366" s="1" t="s">
        <v>33</v>
      </c>
      <c r="Q5366" s="1" t="s">
        <v>96</v>
      </c>
      <c r="R5366" s="1">
        <v>74807739</v>
      </c>
      <c r="S5366" s="1">
        <v>74949200</v>
      </c>
      <c r="T5366" s="1">
        <v>0</v>
      </c>
      <c r="U5366" s="1" t="s">
        <v>5922</v>
      </c>
      <c r="V5366" s="1" t="s">
        <v>5923</v>
      </c>
      <c r="W5366" s="1">
        <v>4.8464599999999898</v>
      </c>
      <c r="X5366" s="1" t="s">
        <v>55</v>
      </c>
      <c r="Y5366" s="1">
        <v>44.0289</v>
      </c>
      <c r="Z5366" s="1" t="s">
        <v>79</v>
      </c>
      <c r="AA5366" s="1">
        <v>1.1847799999999999</v>
      </c>
    </row>
    <row r="5367" spans="1:27" x14ac:dyDescent="0.2">
      <c r="A5367" s="1" t="s">
        <v>1475</v>
      </c>
      <c r="B5367" s="1" t="s">
        <v>2132</v>
      </c>
      <c r="C5367" s="1" t="s">
        <v>2133</v>
      </c>
      <c r="D5367" s="1" t="s">
        <v>488</v>
      </c>
      <c r="E5367" s="2">
        <v>6.6799868294030402E-8</v>
      </c>
      <c r="F5367" s="1">
        <v>-1.2635309486283</v>
      </c>
      <c r="G5367" s="1">
        <v>-1.4835851574643399</v>
      </c>
      <c r="H5367" s="1">
        <v>-1.0699208067567101</v>
      </c>
      <c r="I5367" s="1">
        <v>0.394366204738616</v>
      </c>
      <c r="J5367" s="1" t="s">
        <v>30</v>
      </c>
      <c r="K5367" s="1">
        <v>1016.73</v>
      </c>
      <c r="L5367" s="2">
        <v>1.21215504962258E-12</v>
      </c>
      <c r="M5367" s="1" t="s">
        <v>96</v>
      </c>
      <c r="N5367" s="1">
        <v>74914952</v>
      </c>
      <c r="O5367" s="1" t="s">
        <v>41</v>
      </c>
      <c r="P5367" s="1" t="s">
        <v>33</v>
      </c>
      <c r="Q5367" s="1" t="s">
        <v>96</v>
      </c>
      <c r="R5367" s="1">
        <v>74807739</v>
      </c>
      <c r="S5367" s="1">
        <v>74949200</v>
      </c>
      <c r="T5367" s="1">
        <v>0</v>
      </c>
      <c r="U5367" s="1" t="s">
        <v>5922</v>
      </c>
      <c r="V5367" s="1" t="s">
        <v>5923</v>
      </c>
      <c r="W5367" s="1">
        <v>4.2180900000000001</v>
      </c>
      <c r="X5367" s="1" t="s">
        <v>55</v>
      </c>
      <c r="Y5367" s="1">
        <v>44.0289</v>
      </c>
      <c r="Z5367" s="1" t="s">
        <v>79</v>
      </c>
      <c r="AA5367" s="1">
        <v>1.1847799999999999</v>
      </c>
    </row>
    <row r="5368" spans="1:27" x14ac:dyDescent="0.2">
      <c r="A5368" s="1" t="s">
        <v>1475</v>
      </c>
      <c r="B5368" s="1" t="s">
        <v>2132</v>
      </c>
      <c r="C5368" s="1" t="s">
        <v>2133</v>
      </c>
      <c r="D5368" s="1" t="s">
        <v>224</v>
      </c>
      <c r="E5368" s="2">
        <v>2.8008774811721401E-20</v>
      </c>
      <c r="F5368" s="1">
        <v>-1.15330113474998</v>
      </c>
      <c r="G5368" s="1">
        <v>-1.3052955395772601</v>
      </c>
      <c r="H5368" s="1">
        <v>-1.0203112254512401</v>
      </c>
      <c r="I5368" s="1">
        <v>0.37157535552978499</v>
      </c>
      <c r="J5368" s="1" t="s">
        <v>30</v>
      </c>
      <c r="K5368" s="1">
        <v>1016.73</v>
      </c>
      <c r="L5368" s="2">
        <v>1.19465484816356E-24</v>
      </c>
      <c r="M5368" s="1" t="s">
        <v>96</v>
      </c>
      <c r="N5368" s="1">
        <v>74914952</v>
      </c>
      <c r="O5368" s="1" t="s">
        <v>41</v>
      </c>
      <c r="P5368" s="1" t="s">
        <v>33</v>
      </c>
      <c r="Q5368" s="1" t="s">
        <v>96</v>
      </c>
      <c r="R5368" s="1">
        <v>74807739</v>
      </c>
      <c r="S5368" s="1">
        <v>74949200</v>
      </c>
      <c r="T5368" s="1">
        <v>0</v>
      </c>
      <c r="U5368" s="1" t="s">
        <v>5922</v>
      </c>
      <c r="V5368" s="1" t="s">
        <v>5923</v>
      </c>
      <c r="W5368" s="1">
        <v>3.9347300000000001</v>
      </c>
      <c r="X5368" s="1" t="s">
        <v>55</v>
      </c>
      <c r="Y5368" s="1">
        <v>44.0289</v>
      </c>
      <c r="Z5368" s="1" t="s">
        <v>79</v>
      </c>
      <c r="AA5368" s="1">
        <v>1.1847799999999999</v>
      </c>
    </row>
    <row r="5369" spans="1:27" x14ac:dyDescent="0.2">
      <c r="A5369" s="1" t="s">
        <v>1475</v>
      </c>
      <c r="B5369" s="1" t="s">
        <v>2132</v>
      </c>
      <c r="C5369" s="1" t="s">
        <v>2133</v>
      </c>
      <c r="D5369" s="1" t="s">
        <v>574</v>
      </c>
      <c r="E5369" s="2">
        <v>3.2319227308493901E-12</v>
      </c>
      <c r="F5369" s="1">
        <v>-1.1813913365412201</v>
      </c>
      <c r="G5369" s="1">
        <v>-1.36601290242204</v>
      </c>
      <c r="H5369" s="1">
        <v>-1.00694375676687</v>
      </c>
      <c r="I5369" s="1">
        <v>0.37626263499259899</v>
      </c>
      <c r="J5369" s="1" t="s">
        <v>30</v>
      </c>
      <c r="K5369" s="1">
        <v>1016.73</v>
      </c>
      <c r="L5369" s="2">
        <v>8.5108756383368504E-17</v>
      </c>
      <c r="M5369" s="1" t="s">
        <v>96</v>
      </c>
      <c r="N5369" s="1">
        <v>74914952</v>
      </c>
      <c r="O5369" s="1" t="s">
        <v>41</v>
      </c>
      <c r="P5369" s="1" t="s">
        <v>33</v>
      </c>
      <c r="Q5369" s="1" t="s">
        <v>96</v>
      </c>
      <c r="R5369" s="1">
        <v>74807739</v>
      </c>
      <c r="S5369" s="1">
        <v>74949200</v>
      </c>
      <c r="T5369" s="1">
        <v>0</v>
      </c>
      <c r="U5369" s="1" t="s">
        <v>5922</v>
      </c>
      <c r="V5369" s="1" t="s">
        <v>5923</v>
      </c>
      <c r="W5369" s="1">
        <v>3.7401</v>
      </c>
      <c r="X5369" s="1" t="s">
        <v>55</v>
      </c>
      <c r="Y5369" s="1">
        <v>44.0289</v>
      </c>
      <c r="Z5369" s="1" t="s">
        <v>79</v>
      </c>
      <c r="AA5369" s="1">
        <v>1.1847799999999999</v>
      </c>
    </row>
    <row r="5370" spans="1:27" x14ac:dyDescent="0.2">
      <c r="A5370" s="1" t="s">
        <v>1475</v>
      </c>
      <c r="B5370" s="1" t="s">
        <v>2132</v>
      </c>
      <c r="C5370" s="1" t="s">
        <v>2133</v>
      </c>
      <c r="D5370" s="1" t="s">
        <v>119</v>
      </c>
      <c r="E5370" s="2">
        <v>2.3173881601659698E-22</v>
      </c>
      <c r="F5370" s="1">
        <v>-1.3056473943259299</v>
      </c>
      <c r="G5370" s="1">
        <v>-1.4649871811756801</v>
      </c>
      <c r="H5370" s="1">
        <v>-1.14956059498564</v>
      </c>
      <c r="I5370" s="1">
        <v>0.38923394680023099</v>
      </c>
      <c r="J5370" s="1" t="s">
        <v>30</v>
      </c>
      <c r="K5370" s="1">
        <v>1016.73</v>
      </c>
      <c r="L5370" s="2">
        <v>6.6953547746206601E-27</v>
      </c>
      <c r="M5370" s="1" t="s">
        <v>96</v>
      </c>
      <c r="N5370" s="1">
        <v>74914952</v>
      </c>
      <c r="O5370" s="1" t="s">
        <v>41</v>
      </c>
      <c r="P5370" s="1" t="s">
        <v>33</v>
      </c>
      <c r="Q5370" s="1" t="s">
        <v>96</v>
      </c>
      <c r="R5370" s="1">
        <v>74807739</v>
      </c>
      <c r="S5370" s="1">
        <v>74949200</v>
      </c>
      <c r="T5370" s="1">
        <v>0</v>
      </c>
      <c r="U5370" s="1" t="s">
        <v>5922</v>
      </c>
      <c r="V5370" s="1" t="s">
        <v>5923</v>
      </c>
      <c r="W5370" s="1">
        <v>5.9751500000000002</v>
      </c>
      <c r="X5370" s="1" t="s">
        <v>55</v>
      </c>
      <c r="Y5370" s="1">
        <v>44.0289</v>
      </c>
      <c r="Z5370" s="1" t="s">
        <v>79</v>
      </c>
      <c r="AA5370" s="1">
        <v>1.1847799999999999</v>
      </c>
    </row>
    <row r="5371" spans="1:27" x14ac:dyDescent="0.2">
      <c r="A5371" s="1" t="s">
        <v>1475</v>
      </c>
      <c r="B5371" s="1" t="s">
        <v>2132</v>
      </c>
      <c r="C5371" s="1" t="s">
        <v>2133</v>
      </c>
      <c r="D5371" s="1" t="s">
        <v>396</v>
      </c>
      <c r="E5371" s="2">
        <v>1.84554252459978E-11</v>
      </c>
      <c r="F5371" s="1">
        <v>-1.1470778756131801</v>
      </c>
      <c r="G5371" s="1">
        <v>-1.3588576923798199</v>
      </c>
      <c r="H5371" s="1">
        <v>-0.96168536756990397</v>
      </c>
      <c r="I5371" s="1">
        <v>0.41037735342979398</v>
      </c>
      <c r="J5371" s="1" t="s">
        <v>30</v>
      </c>
      <c r="K5371" s="1">
        <v>1016.73</v>
      </c>
      <c r="L5371" s="2">
        <v>3.7090367872498502E-16</v>
      </c>
      <c r="M5371" s="1" t="s">
        <v>96</v>
      </c>
      <c r="N5371" s="1">
        <v>74914952</v>
      </c>
      <c r="O5371" s="1" t="s">
        <v>41</v>
      </c>
      <c r="P5371" s="1" t="s">
        <v>33</v>
      </c>
      <c r="Q5371" s="1" t="s">
        <v>96</v>
      </c>
      <c r="R5371" s="1">
        <v>74807739</v>
      </c>
      <c r="S5371" s="1">
        <v>74949200</v>
      </c>
      <c r="T5371" s="1">
        <v>0</v>
      </c>
      <c r="U5371" s="1" t="s">
        <v>5922</v>
      </c>
      <c r="V5371" s="1" t="s">
        <v>5923</v>
      </c>
      <c r="W5371" s="1">
        <v>3.7086800000000002</v>
      </c>
      <c r="X5371" s="1" t="s">
        <v>55</v>
      </c>
      <c r="Y5371" s="1">
        <v>44.0289</v>
      </c>
      <c r="Z5371" s="1" t="s">
        <v>79</v>
      </c>
      <c r="AA5371" s="1">
        <v>1.1847799999999999</v>
      </c>
    </row>
    <row r="5372" spans="1:27" x14ac:dyDescent="0.2">
      <c r="A5372" s="1" t="s">
        <v>1475</v>
      </c>
      <c r="B5372" s="1" t="s">
        <v>2132</v>
      </c>
      <c r="C5372" s="1" t="s">
        <v>2133</v>
      </c>
      <c r="D5372" s="1" t="s">
        <v>580</v>
      </c>
      <c r="E5372" s="2">
        <v>3.1505175070427201E-11</v>
      </c>
      <c r="F5372" s="1">
        <v>-1.03276610284373</v>
      </c>
      <c r="G5372" s="1">
        <v>-1.2054937871468701</v>
      </c>
      <c r="H5372" s="1">
        <v>-0.87912301320652697</v>
      </c>
      <c r="I5372" s="1">
        <v>0.36548912525177002</v>
      </c>
      <c r="J5372" s="1" t="s">
        <v>30</v>
      </c>
      <c r="K5372" s="1">
        <v>1016.73</v>
      </c>
      <c r="L5372" s="2">
        <v>1.0688066295631999E-15</v>
      </c>
      <c r="M5372" s="1" t="s">
        <v>96</v>
      </c>
      <c r="N5372" s="1">
        <v>74914952</v>
      </c>
      <c r="O5372" s="1" t="s">
        <v>41</v>
      </c>
      <c r="P5372" s="1" t="s">
        <v>33</v>
      </c>
      <c r="Q5372" s="1" t="s">
        <v>96</v>
      </c>
      <c r="R5372" s="1">
        <v>74807739</v>
      </c>
      <c r="S5372" s="1">
        <v>74949200</v>
      </c>
      <c r="T5372" s="1">
        <v>0</v>
      </c>
      <c r="U5372" s="1" t="s">
        <v>5922</v>
      </c>
      <c r="V5372" s="1" t="s">
        <v>5923</v>
      </c>
      <c r="W5372" s="1">
        <v>2.7277900000000002</v>
      </c>
      <c r="X5372" s="1" t="s">
        <v>55</v>
      </c>
      <c r="Y5372" s="1">
        <v>44.0289</v>
      </c>
      <c r="Z5372" s="1" t="s">
        <v>79</v>
      </c>
      <c r="AA5372" s="1">
        <v>1.1847799999999999</v>
      </c>
    </row>
    <row r="5373" spans="1:27" x14ac:dyDescent="0.2">
      <c r="A5373" s="1" t="s">
        <v>1475</v>
      </c>
      <c r="B5373" s="1" t="s">
        <v>2132</v>
      </c>
      <c r="C5373" s="1" t="s">
        <v>2133</v>
      </c>
      <c r="D5373" s="1" t="s">
        <v>578</v>
      </c>
      <c r="E5373" s="2">
        <v>2.43334933802942E-10</v>
      </c>
      <c r="F5373" s="1">
        <v>-1.2333511899779801</v>
      </c>
      <c r="G5373" s="1">
        <v>-1.4445868629105101</v>
      </c>
      <c r="H5373" s="1">
        <v>-1.05267686870324</v>
      </c>
      <c r="I5373" s="1">
        <v>0.37424242496490401</v>
      </c>
      <c r="J5373" s="1" t="s">
        <v>30</v>
      </c>
      <c r="K5373" s="1">
        <v>1016.73</v>
      </c>
      <c r="L5373" s="2">
        <v>7.0267541237036697E-15</v>
      </c>
      <c r="M5373" s="1" t="s">
        <v>96</v>
      </c>
      <c r="N5373" s="1">
        <v>74914952</v>
      </c>
      <c r="O5373" s="1" t="s">
        <v>41</v>
      </c>
      <c r="P5373" s="1" t="s">
        <v>33</v>
      </c>
      <c r="Q5373" s="1" t="s">
        <v>96</v>
      </c>
      <c r="R5373" s="1">
        <v>74807739</v>
      </c>
      <c r="S5373" s="1">
        <v>74949200</v>
      </c>
      <c r="T5373" s="1">
        <v>0</v>
      </c>
      <c r="U5373" s="1" t="s">
        <v>5922</v>
      </c>
      <c r="V5373" s="1" t="s">
        <v>5923</v>
      </c>
      <c r="W5373" s="1">
        <v>3.4626299999999999</v>
      </c>
      <c r="X5373" s="1" t="s">
        <v>55</v>
      </c>
      <c r="Y5373" s="1">
        <v>44.0289</v>
      </c>
      <c r="Z5373" s="1" t="s">
        <v>79</v>
      </c>
      <c r="AA5373" s="1">
        <v>1.1847799999999999</v>
      </c>
    </row>
    <row r="5374" spans="1:27" x14ac:dyDescent="0.2">
      <c r="A5374" s="1" t="s">
        <v>1475</v>
      </c>
      <c r="B5374" s="1" t="s">
        <v>2132</v>
      </c>
      <c r="C5374" s="1" t="s">
        <v>2133</v>
      </c>
      <c r="D5374" s="1" t="s">
        <v>72</v>
      </c>
      <c r="E5374" s="2">
        <v>1.2976868029763599E-22</v>
      </c>
      <c r="F5374" s="1">
        <v>-1.20253709163967</v>
      </c>
      <c r="G5374" s="1">
        <v>-1.3442690258759999</v>
      </c>
      <c r="H5374" s="1">
        <v>-1.0439671360559599</v>
      </c>
      <c r="I5374" s="1">
        <v>0.38933601975440901</v>
      </c>
      <c r="J5374" s="1" t="s">
        <v>30</v>
      </c>
      <c r="K5374" s="1">
        <v>1016.73</v>
      </c>
      <c r="L5374" s="2">
        <v>3.68112394523301E-27</v>
      </c>
      <c r="M5374" s="1" t="s">
        <v>96</v>
      </c>
      <c r="N5374" s="1">
        <v>74914952</v>
      </c>
      <c r="O5374" s="1" t="s">
        <v>41</v>
      </c>
      <c r="P5374" s="1" t="s">
        <v>33</v>
      </c>
      <c r="Q5374" s="1" t="s">
        <v>96</v>
      </c>
      <c r="R5374" s="1">
        <v>74807739</v>
      </c>
      <c r="S5374" s="1">
        <v>74949200</v>
      </c>
      <c r="T5374" s="1">
        <v>0</v>
      </c>
      <c r="U5374" s="1" t="s">
        <v>5922</v>
      </c>
      <c r="V5374" s="1" t="s">
        <v>5923</v>
      </c>
      <c r="W5374" s="1">
        <v>1.81864</v>
      </c>
      <c r="X5374" s="1" t="s">
        <v>55</v>
      </c>
      <c r="Y5374" s="1">
        <v>44.0289</v>
      </c>
      <c r="Z5374" s="1" t="s">
        <v>79</v>
      </c>
      <c r="AA5374" s="1">
        <v>1.1847799999999999</v>
      </c>
    </row>
    <row r="5375" spans="1:27" x14ac:dyDescent="0.2">
      <c r="A5375" s="1" t="s">
        <v>1475</v>
      </c>
      <c r="B5375" s="1" t="s">
        <v>2132</v>
      </c>
      <c r="C5375" s="1" t="s">
        <v>2133</v>
      </c>
      <c r="D5375" s="1" t="s">
        <v>577</v>
      </c>
      <c r="E5375" s="2">
        <v>6.5273187249270397E-19</v>
      </c>
      <c r="F5375" s="1">
        <v>-1.1923588406635</v>
      </c>
      <c r="G5375" s="1">
        <v>-1.3528940029170999</v>
      </c>
      <c r="H5375" s="1">
        <v>-1.0267659877494999</v>
      </c>
      <c r="I5375" s="1">
        <v>0.37204301357269198</v>
      </c>
      <c r="J5375" s="1" t="s">
        <v>30</v>
      </c>
      <c r="K5375" s="1">
        <v>1016.73</v>
      </c>
      <c r="L5375" s="2">
        <v>1.7564214357787201E-23</v>
      </c>
      <c r="M5375" s="1" t="s">
        <v>96</v>
      </c>
      <c r="N5375" s="1">
        <v>74914952</v>
      </c>
      <c r="O5375" s="1" t="s">
        <v>41</v>
      </c>
      <c r="P5375" s="1" t="s">
        <v>33</v>
      </c>
      <c r="Q5375" s="1" t="s">
        <v>96</v>
      </c>
      <c r="R5375" s="1">
        <v>74807739</v>
      </c>
      <c r="S5375" s="1">
        <v>74949200</v>
      </c>
      <c r="T5375" s="1">
        <v>0</v>
      </c>
      <c r="U5375" s="1" t="s">
        <v>5922</v>
      </c>
      <c r="V5375" s="1" t="s">
        <v>5923</v>
      </c>
      <c r="W5375" s="1">
        <v>3.7723300000000002</v>
      </c>
      <c r="X5375" s="1" t="s">
        <v>55</v>
      </c>
      <c r="Y5375" s="1">
        <v>44.0289</v>
      </c>
      <c r="Z5375" s="1" t="s">
        <v>79</v>
      </c>
      <c r="AA5375" s="1">
        <v>1.1847799999999999</v>
      </c>
    </row>
    <row r="5376" spans="1:27" x14ac:dyDescent="0.2">
      <c r="A5376" s="1" t="s">
        <v>1475</v>
      </c>
      <c r="B5376" s="1" t="s">
        <v>2132</v>
      </c>
      <c r="C5376" s="1" t="s">
        <v>2133</v>
      </c>
      <c r="D5376" s="1" t="s">
        <v>343</v>
      </c>
      <c r="E5376" s="2">
        <v>1.12214365022689E-16</v>
      </c>
      <c r="F5376" s="1">
        <v>-1.2789607836416199</v>
      </c>
      <c r="G5376" s="1">
        <v>-1.4467280138905101</v>
      </c>
      <c r="H5376" s="1">
        <v>-1.1139139921037999</v>
      </c>
      <c r="I5376" s="1">
        <v>0.38575267791748002</v>
      </c>
      <c r="J5376" s="1" t="s">
        <v>30</v>
      </c>
      <c r="K5376" s="1">
        <v>1016.73</v>
      </c>
      <c r="L5376" s="2">
        <v>1.7408217540707701E-21</v>
      </c>
      <c r="M5376" s="1" t="s">
        <v>96</v>
      </c>
      <c r="N5376" s="1">
        <v>74914952</v>
      </c>
      <c r="O5376" s="1" t="s">
        <v>41</v>
      </c>
      <c r="P5376" s="1" t="s">
        <v>33</v>
      </c>
      <c r="Q5376" s="1" t="s">
        <v>96</v>
      </c>
      <c r="R5376" s="1">
        <v>74807739</v>
      </c>
      <c r="S5376" s="1">
        <v>74949200</v>
      </c>
      <c r="T5376" s="1">
        <v>0</v>
      </c>
      <c r="U5376" s="1" t="s">
        <v>5922</v>
      </c>
      <c r="V5376" s="1" t="s">
        <v>5923</v>
      </c>
      <c r="W5376" s="1">
        <v>2.2890000000000001</v>
      </c>
      <c r="X5376" s="1" t="s">
        <v>55</v>
      </c>
      <c r="Y5376" s="1">
        <v>44.0289</v>
      </c>
      <c r="Z5376" s="1" t="s">
        <v>79</v>
      </c>
      <c r="AA5376" s="1">
        <v>1.1847799999999999</v>
      </c>
    </row>
    <row r="5377" spans="1:27" x14ac:dyDescent="0.2">
      <c r="A5377" s="1" t="s">
        <v>1475</v>
      </c>
      <c r="B5377" s="1" t="s">
        <v>2132</v>
      </c>
      <c r="C5377" s="1" t="s">
        <v>2133</v>
      </c>
      <c r="D5377" s="1" t="s">
        <v>73</v>
      </c>
      <c r="E5377" s="2">
        <v>1.92536018116317E-11</v>
      </c>
      <c r="F5377" s="1">
        <v>-1.1198915757913499</v>
      </c>
      <c r="G5377" s="1">
        <v>-1.2992979460048699</v>
      </c>
      <c r="H5377" s="1">
        <v>-0.93264309184202798</v>
      </c>
      <c r="I5377" s="1">
        <v>0.37694299221038802</v>
      </c>
      <c r="J5377" s="1" t="s">
        <v>30</v>
      </c>
      <c r="K5377" s="1">
        <v>1016.73</v>
      </c>
      <c r="L5377" s="2">
        <v>5.9780344795528096E-16</v>
      </c>
      <c r="M5377" s="1" t="s">
        <v>96</v>
      </c>
      <c r="N5377" s="1">
        <v>74914952</v>
      </c>
      <c r="O5377" s="1" t="s">
        <v>41</v>
      </c>
      <c r="P5377" s="1" t="s">
        <v>33</v>
      </c>
      <c r="Q5377" s="1" t="s">
        <v>96</v>
      </c>
      <c r="R5377" s="1">
        <v>74807739</v>
      </c>
      <c r="S5377" s="1">
        <v>74949200</v>
      </c>
      <c r="T5377" s="1">
        <v>0</v>
      </c>
      <c r="U5377" s="1" t="s">
        <v>5922</v>
      </c>
      <c r="V5377" s="1" t="s">
        <v>5923</v>
      </c>
      <c r="W5377" s="1">
        <v>1.30053</v>
      </c>
      <c r="X5377" s="1" t="s">
        <v>55</v>
      </c>
      <c r="Y5377" s="1">
        <v>44.0289</v>
      </c>
      <c r="Z5377" s="1" t="s">
        <v>79</v>
      </c>
      <c r="AA5377" s="1">
        <v>1.1847799999999999</v>
      </c>
    </row>
    <row r="5378" spans="1:27" x14ac:dyDescent="0.2">
      <c r="A5378" s="1" t="s">
        <v>1475</v>
      </c>
      <c r="B5378" s="1" t="s">
        <v>2132</v>
      </c>
      <c r="C5378" s="1" t="s">
        <v>2133</v>
      </c>
      <c r="D5378" s="1" t="s">
        <v>116</v>
      </c>
      <c r="E5378" s="2">
        <v>1.1382142917978401E-7</v>
      </c>
      <c r="F5378" s="1">
        <v>-1.1267341071074299</v>
      </c>
      <c r="G5378" s="1">
        <v>-1.32944794896739</v>
      </c>
      <c r="H5378" s="1">
        <v>-0.90051633466264203</v>
      </c>
      <c r="I5378" s="1">
        <v>0.39182692766189497</v>
      </c>
      <c r="J5378" s="1" t="s">
        <v>30</v>
      </c>
      <c r="K5378" s="1">
        <v>1016.73</v>
      </c>
      <c r="L5378" s="2">
        <v>1.06476419567003E-12</v>
      </c>
      <c r="M5378" s="1" t="s">
        <v>96</v>
      </c>
      <c r="N5378" s="1">
        <v>74914952</v>
      </c>
      <c r="O5378" s="1" t="s">
        <v>41</v>
      </c>
      <c r="P5378" s="1" t="s">
        <v>33</v>
      </c>
      <c r="Q5378" s="1" t="s">
        <v>96</v>
      </c>
      <c r="R5378" s="1">
        <v>74807739</v>
      </c>
      <c r="S5378" s="1">
        <v>74949200</v>
      </c>
      <c r="T5378" s="1">
        <v>0</v>
      </c>
      <c r="U5378" s="1" t="s">
        <v>5922</v>
      </c>
      <c r="V5378" s="1" t="s">
        <v>5923</v>
      </c>
      <c r="W5378" s="1">
        <v>2.2404000000000002</v>
      </c>
      <c r="X5378" s="1" t="s">
        <v>55</v>
      </c>
      <c r="Y5378" s="1">
        <v>44.0289</v>
      </c>
      <c r="Z5378" s="1" t="s">
        <v>79</v>
      </c>
      <c r="AA5378" s="1">
        <v>1.1847799999999999</v>
      </c>
    </row>
    <row r="5379" spans="1:27" x14ac:dyDescent="0.2">
      <c r="A5379" s="1" t="s">
        <v>1475</v>
      </c>
      <c r="B5379" s="1" t="s">
        <v>2132</v>
      </c>
      <c r="C5379" s="1" t="s">
        <v>2133</v>
      </c>
      <c r="D5379" s="1" t="s">
        <v>582</v>
      </c>
      <c r="E5379" s="2">
        <v>8.9412708717527497E-22</v>
      </c>
      <c r="F5379" s="1">
        <v>-1.19746896909918</v>
      </c>
      <c r="G5379" s="1">
        <v>-1.3249872318172</v>
      </c>
      <c r="H5379" s="1">
        <v>-1.04925298123448</v>
      </c>
      <c r="I5379" s="1">
        <v>0.394174754619598</v>
      </c>
      <c r="J5379" s="1" t="s">
        <v>30</v>
      </c>
      <c r="K5379" s="1">
        <v>1016.73</v>
      </c>
      <c r="L5379" s="2">
        <v>1.92745101534338E-26</v>
      </c>
      <c r="M5379" s="1" t="s">
        <v>96</v>
      </c>
      <c r="N5379" s="1">
        <v>74914952</v>
      </c>
      <c r="O5379" s="1" t="s">
        <v>41</v>
      </c>
      <c r="P5379" s="1" t="s">
        <v>33</v>
      </c>
      <c r="Q5379" s="1" t="s">
        <v>96</v>
      </c>
      <c r="R5379" s="1">
        <v>74807739</v>
      </c>
      <c r="S5379" s="1">
        <v>74949200</v>
      </c>
      <c r="T5379" s="1">
        <v>0</v>
      </c>
      <c r="U5379" s="1" t="s">
        <v>5922</v>
      </c>
      <c r="V5379" s="1" t="s">
        <v>5923</v>
      </c>
      <c r="W5379" s="1">
        <v>3.98721999999999</v>
      </c>
      <c r="X5379" s="1" t="s">
        <v>55</v>
      </c>
      <c r="Y5379" s="1">
        <v>44.0289</v>
      </c>
      <c r="Z5379" s="1" t="s">
        <v>79</v>
      </c>
      <c r="AA5379" s="1">
        <v>1.1847799999999999</v>
      </c>
    </row>
    <row r="5380" spans="1:27" x14ac:dyDescent="0.2">
      <c r="A5380" s="1" t="s">
        <v>1475</v>
      </c>
      <c r="B5380" s="1" t="s">
        <v>2132</v>
      </c>
      <c r="C5380" s="1" t="s">
        <v>2133</v>
      </c>
      <c r="D5380" s="1" t="s">
        <v>238</v>
      </c>
      <c r="E5380" s="1">
        <v>1.0870145674199199E-4</v>
      </c>
      <c r="F5380" s="1">
        <v>-1.16330973748319</v>
      </c>
      <c r="G5380" s="1">
        <v>-1.40066299327629</v>
      </c>
      <c r="H5380" s="1">
        <v>-0.93744664282898704</v>
      </c>
      <c r="I5380" s="1">
        <v>0.39236110448837203</v>
      </c>
      <c r="J5380" s="1" t="s">
        <v>30</v>
      </c>
      <c r="K5380" s="1">
        <v>1016.73</v>
      </c>
      <c r="L5380" s="2">
        <v>1.4819340260809899E-9</v>
      </c>
      <c r="M5380" s="1" t="s">
        <v>96</v>
      </c>
      <c r="N5380" s="1">
        <v>74914952</v>
      </c>
      <c r="O5380" s="1" t="s">
        <v>41</v>
      </c>
      <c r="P5380" s="1" t="s">
        <v>33</v>
      </c>
      <c r="Q5380" s="1" t="s">
        <v>96</v>
      </c>
      <c r="R5380" s="1">
        <v>74807739</v>
      </c>
      <c r="S5380" s="1">
        <v>74949200</v>
      </c>
      <c r="T5380" s="1">
        <v>0</v>
      </c>
      <c r="U5380" s="1" t="s">
        <v>5922</v>
      </c>
      <c r="V5380" s="1" t="s">
        <v>5923</v>
      </c>
      <c r="W5380" s="1">
        <v>3.2105899999999998</v>
      </c>
      <c r="X5380" s="1" t="s">
        <v>55</v>
      </c>
      <c r="Y5380" s="1">
        <v>44.0289</v>
      </c>
      <c r="Z5380" s="1" t="s">
        <v>79</v>
      </c>
      <c r="AA5380" s="1">
        <v>1.1847799999999999</v>
      </c>
    </row>
    <row r="5381" spans="1:27" x14ac:dyDescent="0.2">
      <c r="A5381" s="1" t="s">
        <v>1475</v>
      </c>
      <c r="B5381" s="1" t="s">
        <v>2132</v>
      </c>
      <c r="C5381" s="1" t="s">
        <v>2133</v>
      </c>
      <c r="D5381" s="1" t="s">
        <v>56</v>
      </c>
      <c r="E5381" s="2">
        <v>5.3675572346422901E-28</v>
      </c>
      <c r="F5381" s="1">
        <v>-1.3026307591403701</v>
      </c>
      <c r="G5381" s="1">
        <v>-1.4439119562334899</v>
      </c>
      <c r="H5381" s="1">
        <v>-1.17498526695314</v>
      </c>
      <c r="I5381" s="1">
        <v>0.36614730954170199</v>
      </c>
      <c r="J5381" s="1" t="s">
        <v>30</v>
      </c>
      <c r="K5381" s="1">
        <v>1016.73</v>
      </c>
      <c r="L5381" s="2">
        <v>8.2157874780088296E-33</v>
      </c>
      <c r="M5381" s="1" t="s">
        <v>96</v>
      </c>
      <c r="N5381" s="1">
        <v>74914952</v>
      </c>
      <c r="O5381" s="1" t="s">
        <v>41</v>
      </c>
      <c r="P5381" s="1" t="s">
        <v>33</v>
      </c>
      <c r="Q5381" s="1" t="s">
        <v>96</v>
      </c>
      <c r="R5381" s="1">
        <v>74807739</v>
      </c>
      <c r="S5381" s="1">
        <v>74949200</v>
      </c>
      <c r="T5381" s="1">
        <v>0</v>
      </c>
      <c r="U5381" s="1" t="s">
        <v>5922</v>
      </c>
      <c r="V5381" s="1" t="s">
        <v>5923</v>
      </c>
      <c r="W5381" s="1">
        <v>2.7175099999999999</v>
      </c>
      <c r="X5381" s="1" t="s">
        <v>55</v>
      </c>
      <c r="Y5381" s="1">
        <v>44.0289</v>
      </c>
      <c r="Z5381" s="1" t="s">
        <v>79</v>
      </c>
      <c r="AA5381" s="1">
        <v>1.1847799999999999</v>
      </c>
    </row>
    <row r="5382" spans="1:27" x14ac:dyDescent="0.2">
      <c r="A5382" s="1" t="s">
        <v>1475</v>
      </c>
      <c r="B5382" s="1" t="s">
        <v>2132</v>
      </c>
      <c r="C5382" s="1" t="s">
        <v>2133</v>
      </c>
      <c r="D5382" s="1" t="s">
        <v>133</v>
      </c>
      <c r="E5382" s="2">
        <v>5.8679661810787301E-18</v>
      </c>
      <c r="F5382" s="1">
        <v>-1.1353680254374401</v>
      </c>
      <c r="G5382" s="1">
        <v>-1.28892875020387</v>
      </c>
      <c r="H5382" s="1">
        <v>-1.0082952695704399</v>
      </c>
      <c r="I5382" s="1">
        <v>0.36654135584831199</v>
      </c>
      <c r="J5382" s="1" t="s">
        <v>30</v>
      </c>
      <c r="K5382" s="1">
        <v>1016.73</v>
      </c>
      <c r="L5382" s="2">
        <v>2.8483448747415498E-22</v>
      </c>
      <c r="M5382" s="1" t="s">
        <v>96</v>
      </c>
      <c r="N5382" s="1">
        <v>74914952</v>
      </c>
      <c r="O5382" s="1" t="s">
        <v>41</v>
      </c>
      <c r="P5382" s="1" t="s">
        <v>33</v>
      </c>
      <c r="Q5382" s="1" t="s">
        <v>96</v>
      </c>
      <c r="R5382" s="1">
        <v>74807739</v>
      </c>
      <c r="S5382" s="1">
        <v>74949200</v>
      </c>
      <c r="T5382" s="1">
        <v>0</v>
      </c>
      <c r="U5382" s="1" t="s">
        <v>5922</v>
      </c>
      <c r="V5382" s="1" t="s">
        <v>5923</v>
      </c>
      <c r="W5382" s="1">
        <v>5.8416100000000002</v>
      </c>
      <c r="X5382" s="1" t="s">
        <v>55</v>
      </c>
      <c r="Y5382" s="1">
        <v>44.0289</v>
      </c>
      <c r="Z5382" s="1" t="s">
        <v>79</v>
      </c>
      <c r="AA5382" s="1">
        <v>1.1847799999999999</v>
      </c>
    </row>
    <row r="5383" spans="1:27" x14ac:dyDescent="0.2">
      <c r="A5383" s="1" t="s">
        <v>1475</v>
      </c>
      <c r="B5383" s="1" t="s">
        <v>2132</v>
      </c>
      <c r="C5383" s="1" t="s">
        <v>2133</v>
      </c>
      <c r="D5383" s="1" t="s">
        <v>151</v>
      </c>
      <c r="E5383" s="1">
        <v>1.06215792440808E-3</v>
      </c>
      <c r="F5383" s="1">
        <v>-1.0295009911928401</v>
      </c>
      <c r="G5383" s="1">
        <v>-1.2267845483767299</v>
      </c>
      <c r="H5383" s="1">
        <v>-0.84042159040906295</v>
      </c>
      <c r="I5383" s="1">
        <v>0.362275451421737</v>
      </c>
      <c r="J5383" s="1" t="s">
        <v>30</v>
      </c>
      <c r="K5383" s="1">
        <v>1016.73</v>
      </c>
      <c r="L5383" s="2">
        <v>2.9364164783304299E-8</v>
      </c>
      <c r="M5383" s="1" t="s">
        <v>96</v>
      </c>
      <c r="N5383" s="1">
        <v>74914952</v>
      </c>
      <c r="O5383" s="1" t="s">
        <v>41</v>
      </c>
      <c r="P5383" s="1" t="s">
        <v>33</v>
      </c>
      <c r="Q5383" s="1" t="s">
        <v>96</v>
      </c>
      <c r="R5383" s="1">
        <v>74807739</v>
      </c>
      <c r="S5383" s="1">
        <v>74949200</v>
      </c>
      <c r="T5383" s="1">
        <v>0</v>
      </c>
      <c r="U5383" s="1" t="s">
        <v>5922</v>
      </c>
      <c r="V5383" s="1" t="s">
        <v>5923</v>
      </c>
      <c r="W5383" s="1">
        <v>7.0299399999999999</v>
      </c>
      <c r="X5383" s="1" t="s">
        <v>55</v>
      </c>
      <c r="Y5383" s="1">
        <v>44.0289</v>
      </c>
      <c r="Z5383" s="1" t="s">
        <v>79</v>
      </c>
      <c r="AA5383" s="1">
        <v>1.1847799999999999</v>
      </c>
    </row>
    <row r="5384" spans="1:27" x14ac:dyDescent="0.2">
      <c r="A5384" s="1" t="s">
        <v>1475</v>
      </c>
      <c r="B5384" s="1" t="s">
        <v>2132</v>
      </c>
      <c r="C5384" s="1" t="s">
        <v>2133</v>
      </c>
      <c r="D5384" s="1" t="s">
        <v>85</v>
      </c>
      <c r="E5384" s="2">
        <v>2.6285221551177501E-10</v>
      </c>
      <c r="F5384" s="1">
        <v>-1.1692308711967501</v>
      </c>
      <c r="G5384" s="1">
        <v>-1.36909854036868</v>
      </c>
      <c r="H5384" s="1">
        <v>-0.96349834236460397</v>
      </c>
      <c r="I5384" s="1">
        <v>0.39016392827034002</v>
      </c>
      <c r="J5384" s="1" t="s">
        <v>30</v>
      </c>
      <c r="K5384" s="1">
        <v>1016.73</v>
      </c>
      <c r="L5384" s="2">
        <v>8.8808824894791495E-15</v>
      </c>
      <c r="M5384" s="1" t="s">
        <v>96</v>
      </c>
      <c r="N5384" s="1">
        <v>74914952</v>
      </c>
      <c r="O5384" s="1" t="s">
        <v>41</v>
      </c>
      <c r="P5384" s="1" t="s">
        <v>33</v>
      </c>
      <c r="Q5384" s="1" t="s">
        <v>96</v>
      </c>
      <c r="R5384" s="1">
        <v>74807739</v>
      </c>
      <c r="S5384" s="1">
        <v>74949200</v>
      </c>
      <c r="T5384" s="1">
        <v>0</v>
      </c>
      <c r="U5384" s="1" t="s">
        <v>5922</v>
      </c>
      <c r="V5384" s="1" t="s">
        <v>5923</v>
      </c>
      <c r="W5384" s="1">
        <v>2.1166</v>
      </c>
      <c r="X5384" s="1" t="s">
        <v>55</v>
      </c>
      <c r="Y5384" s="1">
        <v>44.0289</v>
      </c>
      <c r="Z5384" s="1" t="s">
        <v>79</v>
      </c>
      <c r="AA5384" s="1">
        <v>1.1847799999999999</v>
      </c>
    </row>
    <row r="5385" spans="1:27" x14ac:dyDescent="0.2">
      <c r="A5385" s="1" t="s">
        <v>1475</v>
      </c>
      <c r="B5385" s="1" t="s">
        <v>2132</v>
      </c>
      <c r="C5385" s="1" t="s">
        <v>2133</v>
      </c>
      <c r="D5385" s="1" t="s">
        <v>209</v>
      </c>
      <c r="E5385" s="2">
        <v>7.9214754793007099E-5</v>
      </c>
      <c r="F5385" s="1">
        <v>-1.2003118295881501</v>
      </c>
      <c r="G5385" s="1">
        <v>-1.4431359871548299</v>
      </c>
      <c r="H5385" s="1">
        <v>-0.96320283664034601</v>
      </c>
      <c r="I5385" s="1">
        <v>0.396624475717544</v>
      </c>
      <c r="J5385" s="1" t="s">
        <v>30</v>
      </c>
      <c r="K5385" s="1">
        <v>1016.73</v>
      </c>
      <c r="L5385" s="2">
        <v>3.5945490464575699E-9</v>
      </c>
      <c r="M5385" s="1" t="s">
        <v>96</v>
      </c>
      <c r="N5385" s="1">
        <v>74914952</v>
      </c>
      <c r="O5385" s="1" t="s">
        <v>41</v>
      </c>
      <c r="P5385" s="1" t="s">
        <v>33</v>
      </c>
      <c r="Q5385" s="1" t="s">
        <v>96</v>
      </c>
      <c r="R5385" s="1">
        <v>74807739</v>
      </c>
      <c r="S5385" s="1">
        <v>74949200</v>
      </c>
      <c r="T5385" s="1">
        <v>0</v>
      </c>
      <c r="U5385" s="1" t="s">
        <v>5922</v>
      </c>
      <c r="V5385" s="1" t="s">
        <v>5923</v>
      </c>
      <c r="W5385" s="1">
        <v>5.41425</v>
      </c>
      <c r="X5385" s="1" t="s">
        <v>55</v>
      </c>
      <c r="Y5385" s="1">
        <v>44.0289</v>
      </c>
      <c r="Z5385" s="1" t="s">
        <v>79</v>
      </c>
      <c r="AA5385" s="1">
        <v>1.1847799999999999</v>
      </c>
    </row>
    <row r="5386" spans="1:27" x14ac:dyDescent="0.2">
      <c r="A5386" s="1" t="s">
        <v>1475</v>
      </c>
      <c r="B5386" s="1" t="s">
        <v>2132</v>
      </c>
      <c r="C5386" s="1" t="s">
        <v>2133</v>
      </c>
      <c r="D5386" s="1" t="s">
        <v>579</v>
      </c>
      <c r="E5386" s="2">
        <v>1.1150311102078801E-5</v>
      </c>
      <c r="F5386" s="1">
        <v>-1.1836638469520999</v>
      </c>
      <c r="G5386" s="1">
        <v>-1.38087372576231</v>
      </c>
      <c r="H5386" s="1">
        <v>-0.96470506549236301</v>
      </c>
      <c r="I5386" s="1">
        <v>0.38235294818878102</v>
      </c>
      <c r="J5386" s="1" t="s">
        <v>30</v>
      </c>
      <c r="K5386" s="1">
        <v>1016.73</v>
      </c>
      <c r="L5386" s="2">
        <v>2.7152530507684602E-10</v>
      </c>
      <c r="M5386" s="1" t="s">
        <v>96</v>
      </c>
      <c r="N5386" s="1">
        <v>74914952</v>
      </c>
      <c r="O5386" s="1" t="s">
        <v>41</v>
      </c>
      <c r="P5386" s="1" t="s">
        <v>33</v>
      </c>
      <c r="Q5386" s="1" t="s">
        <v>96</v>
      </c>
      <c r="R5386" s="1">
        <v>74807739</v>
      </c>
      <c r="S5386" s="1">
        <v>74949200</v>
      </c>
      <c r="T5386" s="1">
        <v>0</v>
      </c>
      <c r="U5386" s="1" t="s">
        <v>5922</v>
      </c>
      <c r="V5386" s="1" t="s">
        <v>5923</v>
      </c>
      <c r="W5386" s="1">
        <v>5.90686</v>
      </c>
      <c r="X5386" s="1" t="s">
        <v>55</v>
      </c>
      <c r="Y5386" s="1">
        <v>44.0289</v>
      </c>
      <c r="Z5386" s="1" t="s">
        <v>79</v>
      </c>
      <c r="AA5386" s="1">
        <v>1.1847799999999999</v>
      </c>
    </row>
    <row r="5387" spans="1:27" x14ac:dyDescent="0.2">
      <c r="A5387" s="1" t="s">
        <v>1475</v>
      </c>
      <c r="B5387" s="1" t="s">
        <v>2132</v>
      </c>
      <c r="C5387" s="1" t="s">
        <v>2133</v>
      </c>
      <c r="D5387" s="1" t="s">
        <v>139</v>
      </c>
      <c r="E5387" s="2">
        <v>1.07545163989482E-19</v>
      </c>
      <c r="F5387" s="1">
        <v>-1.1377083844646501</v>
      </c>
      <c r="G5387" s="1">
        <v>-1.2729563534827799</v>
      </c>
      <c r="H5387" s="1">
        <v>-0.99459140804264201</v>
      </c>
      <c r="I5387" s="1">
        <v>0.399419724941253</v>
      </c>
      <c r="J5387" s="1" t="s">
        <v>30</v>
      </c>
      <c r="K5387" s="1">
        <v>1016.73</v>
      </c>
      <c r="L5387" s="2">
        <v>4.2082558936959799E-24</v>
      </c>
      <c r="M5387" s="1" t="s">
        <v>96</v>
      </c>
      <c r="N5387" s="1">
        <v>74914952</v>
      </c>
      <c r="O5387" s="1" t="s">
        <v>41</v>
      </c>
      <c r="P5387" s="1" t="s">
        <v>33</v>
      </c>
      <c r="Q5387" s="1" t="s">
        <v>96</v>
      </c>
      <c r="R5387" s="1">
        <v>74807739</v>
      </c>
      <c r="S5387" s="1">
        <v>74949200</v>
      </c>
      <c r="T5387" s="1">
        <v>0</v>
      </c>
      <c r="U5387" s="1" t="s">
        <v>5922</v>
      </c>
      <c r="V5387" s="1" t="s">
        <v>5923</v>
      </c>
      <c r="W5387" s="1">
        <v>2.2330199999999998</v>
      </c>
      <c r="X5387" s="1" t="s">
        <v>55</v>
      </c>
      <c r="Y5387" s="1">
        <v>44.0289</v>
      </c>
      <c r="Z5387" s="1" t="s">
        <v>79</v>
      </c>
      <c r="AA5387" s="1">
        <v>1.1847799999999999</v>
      </c>
    </row>
    <row r="5388" spans="1:27" x14ac:dyDescent="0.2">
      <c r="A5388" s="1" t="s">
        <v>1475</v>
      </c>
      <c r="B5388" s="1" t="s">
        <v>2132</v>
      </c>
      <c r="C5388" s="1" t="s">
        <v>2133</v>
      </c>
      <c r="D5388" s="1" t="s">
        <v>581</v>
      </c>
      <c r="E5388" s="2">
        <v>2.964740082176E-22</v>
      </c>
      <c r="F5388" s="1">
        <v>-1.20414296100209</v>
      </c>
      <c r="G5388" s="1">
        <v>-1.3296348075022799</v>
      </c>
      <c r="H5388" s="1">
        <v>-1.0643759287852901</v>
      </c>
      <c r="I5388" s="1">
        <v>0.38677686452865601</v>
      </c>
      <c r="J5388" s="1" t="s">
        <v>30</v>
      </c>
      <c r="K5388" s="1">
        <v>1016.73</v>
      </c>
      <c r="L5388" s="2">
        <v>1.15131066062522E-26</v>
      </c>
      <c r="M5388" s="1" t="s">
        <v>96</v>
      </c>
      <c r="N5388" s="1">
        <v>74914952</v>
      </c>
      <c r="O5388" s="1" t="s">
        <v>41</v>
      </c>
      <c r="P5388" s="1" t="s">
        <v>33</v>
      </c>
      <c r="Q5388" s="1" t="s">
        <v>96</v>
      </c>
      <c r="R5388" s="1">
        <v>74807739</v>
      </c>
      <c r="S5388" s="1">
        <v>74949200</v>
      </c>
      <c r="T5388" s="1">
        <v>0</v>
      </c>
      <c r="U5388" s="1" t="s">
        <v>5922</v>
      </c>
      <c r="V5388" s="1" t="s">
        <v>5923</v>
      </c>
      <c r="W5388" s="1">
        <v>2.2521599999999999</v>
      </c>
      <c r="X5388" s="1" t="s">
        <v>55</v>
      </c>
      <c r="Y5388" s="1">
        <v>44.0289</v>
      </c>
      <c r="Z5388" s="1" t="s">
        <v>79</v>
      </c>
      <c r="AA5388" s="1">
        <v>1.1847799999999999</v>
      </c>
    </row>
    <row r="5389" spans="1:27" x14ac:dyDescent="0.2">
      <c r="A5389" s="1" t="s">
        <v>1475</v>
      </c>
      <c r="B5389" s="1" t="s">
        <v>2132</v>
      </c>
      <c r="C5389" s="1" t="s">
        <v>2133</v>
      </c>
      <c r="D5389" s="1" t="s">
        <v>354</v>
      </c>
      <c r="E5389" s="1">
        <v>7.6435905447546299E-3</v>
      </c>
      <c r="F5389" s="1">
        <v>-0.98805777780682702</v>
      </c>
      <c r="G5389" s="1">
        <v>-1.22536879556853</v>
      </c>
      <c r="H5389" s="1">
        <v>-0.74590673450220601</v>
      </c>
      <c r="I5389" s="1">
        <v>0.35919541120529103</v>
      </c>
      <c r="J5389" s="1" t="s">
        <v>30</v>
      </c>
      <c r="K5389" s="1">
        <v>1016.73</v>
      </c>
      <c r="L5389" s="2">
        <v>2.6147211421841202E-7</v>
      </c>
      <c r="M5389" s="1" t="s">
        <v>96</v>
      </c>
      <c r="N5389" s="1">
        <v>74914952</v>
      </c>
      <c r="O5389" s="1" t="s">
        <v>41</v>
      </c>
      <c r="P5389" s="1" t="s">
        <v>33</v>
      </c>
      <c r="Q5389" s="1" t="s">
        <v>96</v>
      </c>
      <c r="R5389" s="1">
        <v>74807739</v>
      </c>
      <c r="S5389" s="1">
        <v>74949200</v>
      </c>
      <c r="T5389" s="1">
        <v>0</v>
      </c>
      <c r="U5389" s="1" t="s">
        <v>5922</v>
      </c>
      <c r="V5389" s="1" t="s">
        <v>5923</v>
      </c>
      <c r="W5389" s="1">
        <v>2.5934900000000001</v>
      </c>
      <c r="X5389" s="1" t="s">
        <v>55</v>
      </c>
      <c r="Y5389" s="1">
        <v>44.0289</v>
      </c>
      <c r="Z5389" s="1" t="s">
        <v>79</v>
      </c>
      <c r="AA5389" s="1">
        <v>1.1847799999999999</v>
      </c>
    </row>
    <row r="5390" spans="1:27" x14ac:dyDescent="0.2">
      <c r="A5390" s="1" t="s">
        <v>1475</v>
      </c>
      <c r="B5390" s="1" t="s">
        <v>2132</v>
      </c>
      <c r="C5390" s="1" t="s">
        <v>2133</v>
      </c>
      <c r="D5390" s="1" t="s">
        <v>142</v>
      </c>
      <c r="E5390" s="2">
        <v>5.5268503942192001E-6</v>
      </c>
      <c r="F5390" s="1">
        <v>-0.94409114149963402</v>
      </c>
      <c r="G5390" s="1">
        <v>-1.1188307511065201</v>
      </c>
      <c r="H5390" s="1">
        <v>-0.74941126996315999</v>
      </c>
      <c r="I5390" s="1">
        <v>0.35903084278106601</v>
      </c>
      <c r="J5390" s="1" t="s">
        <v>30</v>
      </c>
      <c r="K5390" s="1">
        <v>1016.73</v>
      </c>
      <c r="L5390" s="2">
        <v>2.4981136334572301E-10</v>
      </c>
      <c r="M5390" s="1" t="s">
        <v>96</v>
      </c>
      <c r="N5390" s="1">
        <v>74914952</v>
      </c>
      <c r="O5390" s="1" t="s">
        <v>41</v>
      </c>
      <c r="P5390" s="1" t="s">
        <v>33</v>
      </c>
      <c r="Q5390" s="1" t="s">
        <v>96</v>
      </c>
      <c r="R5390" s="1">
        <v>74807739</v>
      </c>
      <c r="S5390" s="1">
        <v>74949200</v>
      </c>
      <c r="T5390" s="1">
        <v>0</v>
      </c>
      <c r="U5390" s="1" t="s">
        <v>5922</v>
      </c>
      <c r="V5390" s="1" t="s">
        <v>5923</v>
      </c>
      <c r="W5390" s="1">
        <v>3.3877000000000002</v>
      </c>
      <c r="X5390" s="1" t="s">
        <v>55</v>
      </c>
      <c r="Y5390" s="1">
        <v>44.0289</v>
      </c>
      <c r="Z5390" s="1" t="s">
        <v>79</v>
      </c>
      <c r="AA5390" s="1">
        <v>1.1847799999999999</v>
      </c>
    </row>
    <row r="5391" spans="1:27" x14ac:dyDescent="0.2">
      <c r="A5391" s="1" t="s">
        <v>1475</v>
      </c>
      <c r="B5391" s="1" t="s">
        <v>2132</v>
      </c>
      <c r="C5391" s="1" t="s">
        <v>2133</v>
      </c>
      <c r="D5391" s="1" t="s">
        <v>258</v>
      </c>
      <c r="E5391" s="2">
        <v>2.31536881015328E-10</v>
      </c>
      <c r="F5391" s="1">
        <v>-1.0407901244558899</v>
      </c>
      <c r="G5391" s="1">
        <v>-1.22376073982824</v>
      </c>
      <c r="H5391" s="1">
        <v>-0.83132968253014705</v>
      </c>
      <c r="I5391" s="1">
        <v>0.356481492519378</v>
      </c>
      <c r="J5391" s="1" t="s">
        <v>30</v>
      </c>
      <c r="K5391" s="1">
        <v>1016.73</v>
      </c>
      <c r="L5391" s="2">
        <v>4.3790217206445297E-15</v>
      </c>
      <c r="M5391" s="1" t="s">
        <v>96</v>
      </c>
      <c r="N5391" s="1">
        <v>74914952</v>
      </c>
      <c r="O5391" s="1" t="s">
        <v>41</v>
      </c>
      <c r="P5391" s="1" t="s">
        <v>33</v>
      </c>
      <c r="Q5391" s="1" t="s">
        <v>96</v>
      </c>
      <c r="R5391" s="1">
        <v>74807739</v>
      </c>
      <c r="S5391" s="1">
        <v>74949200</v>
      </c>
      <c r="T5391" s="1">
        <v>0</v>
      </c>
      <c r="U5391" s="1" t="s">
        <v>5922</v>
      </c>
      <c r="V5391" s="1" t="s">
        <v>5923</v>
      </c>
      <c r="W5391" s="1">
        <v>2.9225599999999998</v>
      </c>
      <c r="X5391" s="1" t="s">
        <v>55</v>
      </c>
      <c r="Y5391" s="1">
        <v>44.0289</v>
      </c>
      <c r="Z5391" s="1" t="s">
        <v>79</v>
      </c>
      <c r="AA5391" s="1">
        <v>1.1847799999999999</v>
      </c>
    </row>
    <row r="5392" spans="1:27" x14ac:dyDescent="0.2">
      <c r="A5392" s="1" t="s">
        <v>1475</v>
      </c>
      <c r="B5392" s="1" t="s">
        <v>2132</v>
      </c>
      <c r="C5392" s="1" t="s">
        <v>2133</v>
      </c>
      <c r="D5392" s="1" t="s">
        <v>194</v>
      </c>
      <c r="E5392" s="2">
        <v>5.75982063464214E-21</v>
      </c>
      <c r="F5392" s="1">
        <v>-1.10944188180757</v>
      </c>
      <c r="G5392" s="1">
        <v>-1.2398699347356501</v>
      </c>
      <c r="H5392" s="1">
        <v>-0.98151009016838997</v>
      </c>
      <c r="I5392" s="1">
        <v>0.36933797597885099</v>
      </c>
      <c r="J5392" s="1" t="s">
        <v>30</v>
      </c>
      <c r="K5392" s="1">
        <v>1016.73</v>
      </c>
      <c r="L5392" s="2">
        <v>2.1529200494547101E-25</v>
      </c>
      <c r="M5392" s="1" t="s">
        <v>96</v>
      </c>
      <c r="N5392" s="1">
        <v>74914952</v>
      </c>
      <c r="O5392" s="1" t="s">
        <v>41</v>
      </c>
      <c r="P5392" s="1" t="s">
        <v>33</v>
      </c>
      <c r="Q5392" s="1" t="s">
        <v>96</v>
      </c>
      <c r="R5392" s="1">
        <v>74807739</v>
      </c>
      <c r="S5392" s="1">
        <v>74949200</v>
      </c>
      <c r="T5392" s="1">
        <v>0</v>
      </c>
      <c r="U5392" s="1" t="s">
        <v>5922</v>
      </c>
      <c r="V5392" s="1" t="s">
        <v>5923</v>
      </c>
      <c r="W5392" s="1">
        <v>7.1129300000000004</v>
      </c>
      <c r="X5392" s="1" t="s">
        <v>55</v>
      </c>
      <c r="Y5392" s="1">
        <v>44.0289</v>
      </c>
      <c r="Z5392" s="1" t="s">
        <v>79</v>
      </c>
      <c r="AA5392" s="1">
        <v>1.1847799999999999</v>
      </c>
    </row>
    <row r="5393" spans="1:27" x14ac:dyDescent="0.2">
      <c r="A5393" s="1" t="s">
        <v>1475</v>
      </c>
      <c r="B5393" s="1" t="s">
        <v>2132</v>
      </c>
      <c r="C5393" s="1" t="s">
        <v>2133</v>
      </c>
      <c r="D5393" s="1" t="s">
        <v>463</v>
      </c>
      <c r="E5393" s="1">
        <v>1.24365250514571E-3</v>
      </c>
      <c r="F5393" s="1">
        <v>-1.26410022465913</v>
      </c>
      <c r="G5393" s="1">
        <v>-1.5091152529827001</v>
      </c>
      <c r="H5393" s="1">
        <v>-0.980135831884001</v>
      </c>
      <c r="I5393" s="1">
        <v>0.364341080188751</v>
      </c>
      <c r="J5393" s="1" t="s">
        <v>30</v>
      </c>
      <c r="K5393" s="1">
        <v>1016.73</v>
      </c>
      <c r="L5393" s="2">
        <v>1.57042694356211E-8</v>
      </c>
      <c r="M5393" s="1" t="s">
        <v>96</v>
      </c>
      <c r="N5393" s="1">
        <v>74914952</v>
      </c>
      <c r="O5393" s="1" t="s">
        <v>41</v>
      </c>
      <c r="P5393" s="1" t="s">
        <v>33</v>
      </c>
      <c r="Q5393" s="1" t="s">
        <v>96</v>
      </c>
      <c r="R5393" s="1">
        <v>74807739</v>
      </c>
      <c r="S5393" s="1">
        <v>74949200</v>
      </c>
      <c r="T5393" s="1">
        <v>0</v>
      </c>
      <c r="U5393" s="1" t="s">
        <v>5922</v>
      </c>
      <c r="V5393" s="1" t="s">
        <v>5923</v>
      </c>
      <c r="W5393" s="1">
        <v>6.8083499999999999</v>
      </c>
      <c r="X5393" s="1" t="s">
        <v>55</v>
      </c>
      <c r="Y5393" s="1">
        <v>44.0289</v>
      </c>
      <c r="Z5393" s="1" t="s">
        <v>79</v>
      </c>
      <c r="AA5393" s="1">
        <v>1.1847799999999999</v>
      </c>
    </row>
    <row r="5394" spans="1:27" x14ac:dyDescent="0.2">
      <c r="A5394" s="1" t="s">
        <v>1475</v>
      </c>
      <c r="B5394" s="1" t="s">
        <v>2132</v>
      </c>
      <c r="C5394" s="1" t="s">
        <v>2133</v>
      </c>
      <c r="D5394" s="1" t="s">
        <v>576</v>
      </c>
      <c r="E5394" s="2">
        <v>1.7454788802309901E-5</v>
      </c>
      <c r="F5394" s="1">
        <v>-1.2198446115270301</v>
      </c>
      <c r="G5394" s="1">
        <v>-1.42517072844881</v>
      </c>
      <c r="H5394" s="1">
        <v>-0.98815080887176898</v>
      </c>
      <c r="I5394" s="1">
        <v>0.34751772880554199</v>
      </c>
      <c r="J5394" s="1" t="s">
        <v>30</v>
      </c>
      <c r="K5394" s="1">
        <v>1016.73</v>
      </c>
      <c r="L5394" s="2">
        <v>1.45127617419764E-10</v>
      </c>
      <c r="M5394" s="1" t="s">
        <v>96</v>
      </c>
      <c r="N5394" s="1">
        <v>74914952</v>
      </c>
      <c r="O5394" s="1" t="s">
        <v>41</v>
      </c>
      <c r="P5394" s="1" t="s">
        <v>33</v>
      </c>
      <c r="Q5394" s="1" t="s">
        <v>96</v>
      </c>
      <c r="R5394" s="1">
        <v>74807739</v>
      </c>
      <c r="S5394" s="1">
        <v>74949200</v>
      </c>
      <c r="T5394" s="1">
        <v>0</v>
      </c>
      <c r="U5394" s="1" t="s">
        <v>5922</v>
      </c>
      <c r="V5394" s="1" t="s">
        <v>5923</v>
      </c>
      <c r="W5394" s="1">
        <v>4.19625</v>
      </c>
      <c r="X5394" s="1" t="s">
        <v>55</v>
      </c>
      <c r="Y5394" s="1">
        <v>44.0289</v>
      </c>
      <c r="Z5394" s="1" t="s">
        <v>79</v>
      </c>
      <c r="AA5394" s="1">
        <v>1.1847799999999999</v>
      </c>
    </row>
    <row r="5395" spans="1:27" x14ac:dyDescent="0.2">
      <c r="A5395" s="1" t="s">
        <v>1475</v>
      </c>
      <c r="B5395" s="1" t="s">
        <v>2132</v>
      </c>
      <c r="C5395" s="1" t="s">
        <v>2133</v>
      </c>
      <c r="D5395" s="1" t="s">
        <v>79</v>
      </c>
      <c r="E5395" s="2">
        <v>1.16773599940827E-20</v>
      </c>
      <c r="F5395" s="1">
        <v>-1.0610574621033899</v>
      </c>
      <c r="G5395" s="1">
        <v>-1.1823385589603801</v>
      </c>
      <c r="H5395" s="1">
        <v>-0.90871936440478396</v>
      </c>
      <c r="I5395" s="1">
        <v>0.38059702515602101</v>
      </c>
      <c r="J5395" s="1" t="s">
        <v>30</v>
      </c>
      <c r="K5395" s="1">
        <v>1016.73</v>
      </c>
      <c r="L5395" s="2">
        <v>4.3211300046297199E-25</v>
      </c>
      <c r="M5395" s="1" t="s">
        <v>96</v>
      </c>
      <c r="N5395" s="1">
        <v>74914952</v>
      </c>
      <c r="O5395" s="1" t="s">
        <v>41</v>
      </c>
      <c r="P5395" s="1" t="s">
        <v>33</v>
      </c>
      <c r="Q5395" s="1" t="s">
        <v>96</v>
      </c>
      <c r="R5395" s="1">
        <v>74807739</v>
      </c>
      <c r="S5395" s="1">
        <v>74949200</v>
      </c>
      <c r="T5395" s="1">
        <v>0</v>
      </c>
      <c r="U5395" s="1" t="s">
        <v>5922</v>
      </c>
      <c r="V5395" s="1" t="s">
        <v>5923</v>
      </c>
      <c r="W5395" s="1">
        <v>1.1847799999999999</v>
      </c>
      <c r="X5395" s="1" t="s">
        <v>55</v>
      </c>
      <c r="Y5395" s="1">
        <v>44.0289</v>
      </c>
      <c r="Z5395" s="1" t="s">
        <v>79</v>
      </c>
      <c r="AA5395" s="1">
        <v>1.1847799999999999</v>
      </c>
    </row>
    <row r="5396" spans="1:27" x14ac:dyDescent="0.2">
      <c r="A5396" s="1" t="s">
        <v>1683</v>
      </c>
      <c r="B5396" s="1" t="s">
        <v>1383</v>
      </c>
      <c r="C5396" s="1" t="s">
        <v>1384</v>
      </c>
      <c r="D5396" s="1" t="s">
        <v>582</v>
      </c>
      <c r="E5396" s="1">
        <v>3.0551077283431E-2</v>
      </c>
      <c r="F5396" s="1">
        <v>0.64477646886725903</v>
      </c>
      <c r="G5396" s="1">
        <v>0.38736162142637498</v>
      </c>
      <c r="H5396" s="1">
        <v>0.89428336909135198</v>
      </c>
      <c r="I5396" s="1">
        <v>0.110679611563682</v>
      </c>
      <c r="J5396" s="1" t="s">
        <v>30</v>
      </c>
      <c r="K5396" s="1">
        <v>29.63</v>
      </c>
      <c r="L5396" s="2">
        <v>6.8053593984059596E-6</v>
      </c>
      <c r="M5396" s="1" t="s">
        <v>92</v>
      </c>
      <c r="N5396" s="1">
        <v>32686937</v>
      </c>
      <c r="O5396" s="1" t="s">
        <v>41</v>
      </c>
      <c r="P5396" s="1" t="s">
        <v>33</v>
      </c>
      <c r="Q5396" s="1" t="s">
        <v>92</v>
      </c>
      <c r="R5396" s="1">
        <v>32255711</v>
      </c>
      <c r="S5396" s="1">
        <v>32265838</v>
      </c>
      <c r="T5396" s="1">
        <v>421099</v>
      </c>
      <c r="U5396" s="1" t="s">
        <v>7933</v>
      </c>
      <c r="V5396" s="1" t="s">
        <v>7934</v>
      </c>
      <c r="W5396" s="1">
        <v>0.118158999999999</v>
      </c>
      <c r="X5396" s="1" t="s">
        <v>55</v>
      </c>
      <c r="Y5396" s="1">
        <v>0.62312299999999998</v>
      </c>
      <c r="Z5396" s="1" t="s">
        <v>56</v>
      </c>
      <c r="AA5396" s="1">
        <v>5.8599400000000001E-3</v>
      </c>
    </row>
    <row r="5397" spans="1:27" x14ac:dyDescent="0.2">
      <c r="A5397" s="1" t="s">
        <v>1672</v>
      </c>
      <c r="B5397" s="1" t="s">
        <v>4126</v>
      </c>
      <c r="C5397" s="1" t="s">
        <v>4127</v>
      </c>
      <c r="D5397" s="1" t="s">
        <v>37</v>
      </c>
      <c r="E5397" s="1">
        <v>1.4509816742561699E-4</v>
      </c>
      <c r="F5397" s="1">
        <v>-0.71536033825371204</v>
      </c>
      <c r="G5397" s="1">
        <v>-0.93463592862325995</v>
      </c>
      <c r="H5397" s="1">
        <v>-0.47689767045715198</v>
      </c>
      <c r="I5397" s="1">
        <v>0.167814135551452</v>
      </c>
      <c r="J5397" s="1" t="s">
        <v>30</v>
      </c>
      <c r="K5397" s="1">
        <v>35.770000000000003</v>
      </c>
      <c r="L5397" s="2">
        <v>2.4718650485866799E-8</v>
      </c>
      <c r="M5397" s="1" t="s">
        <v>92</v>
      </c>
      <c r="N5397" s="1">
        <v>31296684</v>
      </c>
      <c r="O5397" s="1" t="s">
        <v>32</v>
      </c>
      <c r="P5397" s="1" t="s">
        <v>33</v>
      </c>
      <c r="Q5397" s="1" t="s">
        <v>92</v>
      </c>
      <c r="R5397" s="1">
        <v>31394289</v>
      </c>
      <c r="S5397" s="1">
        <v>31395495</v>
      </c>
      <c r="T5397" s="1">
        <v>97605</v>
      </c>
      <c r="U5397" s="1" t="s">
        <v>6545</v>
      </c>
      <c r="V5397" s="1" t="s">
        <v>6546</v>
      </c>
      <c r="W5397" s="1">
        <v>6.08324</v>
      </c>
      <c r="X5397" s="1" t="s">
        <v>151</v>
      </c>
      <c r="Y5397" s="1">
        <v>12.267200000000001</v>
      </c>
      <c r="Z5397" s="1" t="s">
        <v>134</v>
      </c>
      <c r="AA5397" s="1">
        <v>0.81720199999999998</v>
      </c>
    </row>
    <row r="5398" spans="1:27" x14ac:dyDescent="0.2">
      <c r="A5398" s="1" t="s">
        <v>1672</v>
      </c>
      <c r="B5398" s="1" t="s">
        <v>4126</v>
      </c>
      <c r="C5398" s="1" t="s">
        <v>4127</v>
      </c>
      <c r="D5398" s="1" t="s">
        <v>575</v>
      </c>
      <c r="E5398" s="1">
        <v>2.7376303497757399E-2</v>
      </c>
      <c r="F5398" s="1">
        <v>-0.76342593485363197</v>
      </c>
      <c r="G5398" s="1">
        <v>-1.0041854361415099</v>
      </c>
      <c r="H5398" s="1">
        <v>-0.52233660313640795</v>
      </c>
      <c r="I5398" s="1">
        <v>0.165245175361633</v>
      </c>
      <c r="J5398" s="1" t="s">
        <v>30</v>
      </c>
      <c r="K5398" s="1">
        <v>35.770000000000003</v>
      </c>
      <c r="L5398" s="2">
        <v>5.3682172799848302E-6</v>
      </c>
      <c r="M5398" s="1" t="s">
        <v>92</v>
      </c>
      <c r="N5398" s="1">
        <v>31296684</v>
      </c>
      <c r="O5398" s="1" t="s">
        <v>32</v>
      </c>
      <c r="P5398" s="1" t="s">
        <v>33</v>
      </c>
      <c r="Q5398" s="1" t="s">
        <v>92</v>
      </c>
      <c r="R5398" s="1">
        <v>31394289</v>
      </c>
      <c r="S5398" s="1">
        <v>31395495</v>
      </c>
      <c r="T5398" s="1">
        <v>97605</v>
      </c>
      <c r="U5398" s="1" t="s">
        <v>6545</v>
      </c>
      <c r="V5398" s="1" t="s">
        <v>6546</v>
      </c>
      <c r="W5398" s="1">
        <v>4.0515099999999897</v>
      </c>
      <c r="X5398" s="1" t="s">
        <v>151</v>
      </c>
      <c r="Y5398" s="1">
        <v>12.267200000000001</v>
      </c>
      <c r="Z5398" s="1" t="s">
        <v>134</v>
      </c>
      <c r="AA5398" s="1">
        <v>0.81720199999999998</v>
      </c>
    </row>
    <row r="5399" spans="1:27" x14ac:dyDescent="0.2">
      <c r="A5399" s="1" t="s">
        <v>1672</v>
      </c>
      <c r="B5399" s="1" t="s">
        <v>4126</v>
      </c>
      <c r="C5399" s="1" t="s">
        <v>4127</v>
      </c>
      <c r="D5399" s="1" t="s">
        <v>224</v>
      </c>
      <c r="E5399" s="1">
        <v>3.0298330904781098E-3</v>
      </c>
      <c r="F5399" s="1">
        <v>-0.68989180464752198</v>
      </c>
      <c r="G5399" s="1">
        <v>-0.93439711743550202</v>
      </c>
      <c r="H5399" s="1">
        <v>-0.45032777441741101</v>
      </c>
      <c r="I5399" s="1">
        <v>0.17636984586715601</v>
      </c>
      <c r="J5399" s="1" t="s">
        <v>30</v>
      </c>
      <c r="K5399" s="1">
        <v>35.770000000000003</v>
      </c>
      <c r="L5399" s="2">
        <v>6.8923253563642304E-7</v>
      </c>
      <c r="M5399" s="1" t="s">
        <v>92</v>
      </c>
      <c r="N5399" s="1">
        <v>31296684</v>
      </c>
      <c r="O5399" s="1" t="s">
        <v>32</v>
      </c>
      <c r="P5399" s="1" t="s">
        <v>33</v>
      </c>
      <c r="Q5399" s="1" t="s">
        <v>92</v>
      </c>
      <c r="R5399" s="1">
        <v>31394289</v>
      </c>
      <c r="S5399" s="1">
        <v>31395495</v>
      </c>
      <c r="T5399" s="1">
        <v>97605</v>
      </c>
      <c r="U5399" s="1" t="s">
        <v>6545</v>
      </c>
      <c r="V5399" s="1" t="s">
        <v>6546</v>
      </c>
      <c r="W5399" s="1">
        <v>6.9176000000000002</v>
      </c>
      <c r="X5399" s="1" t="s">
        <v>151</v>
      </c>
      <c r="Y5399" s="1">
        <v>12.267200000000001</v>
      </c>
      <c r="Z5399" s="1" t="s">
        <v>134</v>
      </c>
      <c r="AA5399" s="1">
        <v>0.81720199999999998</v>
      </c>
    </row>
    <row r="5400" spans="1:27" x14ac:dyDescent="0.2">
      <c r="A5400" s="1" t="s">
        <v>1672</v>
      </c>
      <c r="B5400" s="1" t="s">
        <v>4126</v>
      </c>
      <c r="C5400" s="1" t="s">
        <v>4127</v>
      </c>
      <c r="D5400" s="1" t="s">
        <v>578</v>
      </c>
      <c r="E5400" s="1">
        <v>4.4062083426854699E-2</v>
      </c>
      <c r="F5400" s="1">
        <v>-0.80934359003710798</v>
      </c>
      <c r="G5400" s="1">
        <v>-1.1350762546309401</v>
      </c>
      <c r="H5400" s="1">
        <v>-0.53345627781773497</v>
      </c>
      <c r="I5400" s="1">
        <v>0.17272728681564301</v>
      </c>
      <c r="J5400" s="1" t="s">
        <v>30</v>
      </c>
      <c r="K5400" s="1">
        <v>35.770000000000003</v>
      </c>
      <c r="L5400" s="2">
        <v>6.5503779623753503E-6</v>
      </c>
      <c r="M5400" s="1" t="s">
        <v>92</v>
      </c>
      <c r="N5400" s="1">
        <v>31296684</v>
      </c>
      <c r="O5400" s="1" t="s">
        <v>32</v>
      </c>
      <c r="P5400" s="1" t="s">
        <v>33</v>
      </c>
      <c r="Q5400" s="1" t="s">
        <v>92</v>
      </c>
      <c r="R5400" s="1">
        <v>31394289</v>
      </c>
      <c r="S5400" s="1">
        <v>31395495</v>
      </c>
      <c r="T5400" s="1">
        <v>97605</v>
      </c>
      <c r="U5400" s="1" t="s">
        <v>6545</v>
      </c>
      <c r="V5400" s="1" t="s">
        <v>6546</v>
      </c>
      <c r="W5400" s="1">
        <v>6.4820000000000002</v>
      </c>
      <c r="X5400" s="1" t="s">
        <v>151</v>
      </c>
      <c r="Y5400" s="1">
        <v>12.267200000000001</v>
      </c>
      <c r="Z5400" s="1" t="s">
        <v>134</v>
      </c>
      <c r="AA5400" s="1">
        <v>0.81720199999999998</v>
      </c>
    </row>
    <row r="5401" spans="1:27" x14ac:dyDescent="0.2">
      <c r="A5401" s="1" t="s">
        <v>1672</v>
      </c>
      <c r="B5401" s="1" t="s">
        <v>4126</v>
      </c>
      <c r="C5401" s="1" t="s">
        <v>4127</v>
      </c>
      <c r="D5401" s="1" t="s">
        <v>56</v>
      </c>
      <c r="E5401" s="2">
        <v>5.14465009325756E-5</v>
      </c>
      <c r="F5401" s="1">
        <v>-0.68907219336481595</v>
      </c>
      <c r="G5401" s="1">
        <v>-0.89002673935960996</v>
      </c>
      <c r="H5401" s="1">
        <v>-0.49904640397650302</v>
      </c>
      <c r="I5401" s="1">
        <v>0.163597762584686</v>
      </c>
      <c r="J5401" s="1" t="s">
        <v>30</v>
      </c>
      <c r="K5401" s="1">
        <v>35.770000000000003</v>
      </c>
      <c r="L5401" s="2">
        <v>8.1168926221656905E-9</v>
      </c>
      <c r="M5401" s="1" t="s">
        <v>92</v>
      </c>
      <c r="N5401" s="1">
        <v>31296684</v>
      </c>
      <c r="O5401" s="1" t="s">
        <v>32</v>
      </c>
      <c r="P5401" s="1" t="s">
        <v>33</v>
      </c>
      <c r="Q5401" s="1" t="s">
        <v>92</v>
      </c>
      <c r="R5401" s="1">
        <v>31394289</v>
      </c>
      <c r="S5401" s="1">
        <v>31395495</v>
      </c>
      <c r="T5401" s="1">
        <v>97605</v>
      </c>
      <c r="U5401" s="1" t="s">
        <v>6545</v>
      </c>
      <c r="V5401" s="1" t="s">
        <v>6546</v>
      </c>
      <c r="W5401" s="1">
        <v>1.39734</v>
      </c>
      <c r="X5401" s="1" t="s">
        <v>151</v>
      </c>
      <c r="Y5401" s="1">
        <v>12.267200000000001</v>
      </c>
      <c r="Z5401" s="1" t="s">
        <v>134</v>
      </c>
      <c r="AA5401" s="1">
        <v>0.81720199999999998</v>
      </c>
    </row>
    <row r="5402" spans="1:27" x14ac:dyDescent="0.2">
      <c r="A5402" s="1" t="s">
        <v>1672</v>
      </c>
      <c r="B5402" s="1" t="s">
        <v>4126</v>
      </c>
      <c r="C5402" s="1" t="s">
        <v>4127</v>
      </c>
      <c r="D5402" s="1" t="s">
        <v>581</v>
      </c>
      <c r="E5402" s="1">
        <v>4.3338119322555699E-2</v>
      </c>
      <c r="F5402" s="1">
        <v>-0.56148572015273202</v>
      </c>
      <c r="G5402" s="1">
        <v>-0.76701338816970599</v>
      </c>
      <c r="H5402" s="1">
        <v>-0.27748469131292902</v>
      </c>
      <c r="I5402" s="1">
        <v>0.162809908390045</v>
      </c>
      <c r="J5402" s="1" t="s">
        <v>30</v>
      </c>
      <c r="K5402" s="1">
        <v>35.770000000000003</v>
      </c>
      <c r="L5402" s="2">
        <v>1.18717500796999E-5</v>
      </c>
      <c r="M5402" s="1" t="s">
        <v>92</v>
      </c>
      <c r="N5402" s="1">
        <v>31296684</v>
      </c>
      <c r="O5402" s="1" t="s">
        <v>32</v>
      </c>
      <c r="P5402" s="1" t="s">
        <v>33</v>
      </c>
      <c r="Q5402" s="1" t="s">
        <v>92</v>
      </c>
      <c r="R5402" s="1">
        <v>31394289</v>
      </c>
      <c r="S5402" s="1">
        <v>31395495</v>
      </c>
      <c r="T5402" s="1">
        <v>97605</v>
      </c>
      <c r="U5402" s="1" t="s">
        <v>6545</v>
      </c>
      <c r="V5402" s="1" t="s">
        <v>6546</v>
      </c>
      <c r="W5402" s="1">
        <v>4.1783400000000004</v>
      </c>
      <c r="X5402" s="1" t="s">
        <v>151</v>
      </c>
      <c r="Y5402" s="1">
        <v>12.267200000000001</v>
      </c>
      <c r="Z5402" s="1" t="s">
        <v>134</v>
      </c>
      <c r="AA5402" s="1">
        <v>0.81720199999999998</v>
      </c>
    </row>
    <row r="5403" spans="1:27" x14ac:dyDescent="0.2">
      <c r="A5403" s="1" t="s">
        <v>1672</v>
      </c>
      <c r="B5403" s="1" t="s">
        <v>4126</v>
      </c>
      <c r="C5403" s="1" t="s">
        <v>4127</v>
      </c>
      <c r="D5403" s="1" t="s">
        <v>194</v>
      </c>
      <c r="E5403" s="1">
        <v>1.42308119603996E-3</v>
      </c>
      <c r="F5403" s="1">
        <v>-0.64863149934201303</v>
      </c>
      <c r="G5403" s="1">
        <v>-0.89436240219624297</v>
      </c>
      <c r="H5403" s="1">
        <v>-0.402345701271204</v>
      </c>
      <c r="I5403" s="1">
        <v>0.17334496974944999</v>
      </c>
      <c r="J5403" s="1" t="s">
        <v>30</v>
      </c>
      <c r="K5403" s="1">
        <v>35.770000000000003</v>
      </c>
      <c r="L5403" s="2">
        <v>3.5166008704720198E-7</v>
      </c>
      <c r="M5403" s="1" t="s">
        <v>92</v>
      </c>
      <c r="N5403" s="1">
        <v>31296684</v>
      </c>
      <c r="O5403" s="1" t="s">
        <v>32</v>
      </c>
      <c r="P5403" s="1" t="s">
        <v>33</v>
      </c>
      <c r="Q5403" s="1" t="s">
        <v>92</v>
      </c>
      <c r="R5403" s="1">
        <v>31394289</v>
      </c>
      <c r="S5403" s="1">
        <v>31395495</v>
      </c>
      <c r="T5403" s="1">
        <v>97605</v>
      </c>
      <c r="U5403" s="1" t="s">
        <v>6545</v>
      </c>
      <c r="V5403" s="1" t="s">
        <v>6546</v>
      </c>
      <c r="W5403" s="1">
        <v>9.9636300000000002</v>
      </c>
      <c r="X5403" s="1" t="s">
        <v>151</v>
      </c>
      <c r="Y5403" s="1">
        <v>12.267200000000001</v>
      </c>
      <c r="Z5403" s="1" t="s">
        <v>134</v>
      </c>
      <c r="AA5403" s="1">
        <v>0.81720199999999998</v>
      </c>
    </row>
    <row r="5404" spans="1:27" x14ac:dyDescent="0.2">
      <c r="A5404" s="1" t="s">
        <v>1672</v>
      </c>
      <c r="B5404" s="1" t="s">
        <v>1387</v>
      </c>
      <c r="C5404" s="1" t="s">
        <v>1388</v>
      </c>
      <c r="D5404" s="1" t="s">
        <v>79</v>
      </c>
      <c r="E5404" s="1">
        <v>1.80674941161112E-3</v>
      </c>
      <c r="F5404" s="1">
        <v>0.69575088860317003</v>
      </c>
      <c r="G5404" s="1">
        <v>0.440915680242008</v>
      </c>
      <c r="H5404" s="1">
        <v>1.1368135600548099</v>
      </c>
      <c r="I5404" s="1">
        <v>0.16194027662277199</v>
      </c>
      <c r="J5404" s="1" t="s">
        <v>30</v>
      </c>
      <c r="K5404" s="1">
        <v>22.91</v>
      </c>
      <c r="L5404" s="2">
        <v>3.7602954909673197E-7</v>
      </c>
      <c r="M5404" s="1" t="s">
        <v>92</v>
      </c>
      <c r="N5404" s="1">
        <v>31296684</v>
      </c>
      <c r="O5404" s="1" t="s">
        <v>32</v>
      </c>
      <c r="P5404" s="1" t="s">
        <v>33</v>
      </c>
      <c r="Q5404" s="1" t="s">
        <v>92</v>
      </c>
      <c r="R5404" s="1">
        <v>31356647</v>
      </c>
      <c r="S5404" s="1">
        <v>31357637</v>
      </c>
      <c r="T5404" s="1">
        <v>59963</v>
      </c>
      <c r="U5404" s="1" t="s">
        <v>7377</v>
      </c>
      <c r="V5404" s="1" t="s">
        <v>7378</v>
      </c>
      <c r="W5404" s="1">
        <v>1.1397200000000001</v>
      </c>
      <c r="X5404" s="1" t="s">
        <v>39</v>
      </c>
      <c r="Y5404" s="1">
        <v>2.4329399999999999</v>
      </c>
      <c r="Z5404" s="1" t="s">
        <v>46</v>
      </c>
      <c r="AA5404" s="1">
        <v>4.0570200000000001E-2</v>
      </c>
    </row>
    <row r="5405" spans="1:27" x14ac:dyDescent="0.2">
      <c r="A5405" s="1" t="s">
        <v>1672</v>
      </c>
      <c r="B5405" s="1" t="s">
        <v>4128</v>
      </c>
      <c r="C5405" s="1" t="s">
        <v>4129</v>
      </c>
      <c r="D5405" s="1" t="s">
        <v>79</v>
      </c>
      <c r="E5405" s="1">
        <v>6.0714346864132497E-3</v>
      </c>
      <c r="F5405" s="1">
        <v>-0.278459766464561</v>
      </c>
      <c r="G5405" s="1">
        <v>-0.37721476275568799</v>
      </c>
      <c r="H5405" s="1">
        <v>-0.16572961820531701</v>
      </c>
      <c r="I5405" s="1">
        <v>0.16194027662277199</v>
      </c>
      <c r="J5405" s="1" t="s">
        <v>30</v>
      </c>
      <c r="K5405" s="1">
        <v>32.270000000000003</v>
      </c>
      <c r="L5405" s="2">
        <v>1.4683752287841199E-6</v>
      </c>
      <c r="M5405" s="1" t="s">
        <v>92</v>
      </c>
      <c r="N5405" s="1">
        <v>31296684</v>
      </c>
      <c r="O5405" s="1" t="s">
        <v>32</v>
      </c>
      <c r="P5405" s="1" t="s">
        <v>33</v>
      </c>
      <c r="Q5405" s="1" t="s">
        <v>92</v>
      </c>
      <c r="R5405" s="1">
        <v>31195200</v>
      </c>
      <c r="S5405" s="1">
        <v>31198037</v>
      </c>
      <c r="T5405" s="1">
        <v>98647</v>
      </c>
      <c r="U5405" s="1" t="s">
        <v>7375</v>
      </c>
      <c r="V5405" s="1" t="s">
        <v>7376</v>
      </c>
      <c r="W5405" s="1">
        <v>8.6554399999999898</v>
      </c>
      <c r="X5405" s="1" t="s">
        <v>29</v>
      </c>
      <c r="Y5405" s="1">
        <v>43.771799999999999</v>
      </c>
      <c r="Z5405" s="1" t="s">
        <v>119</v>
      </c>
      <c r="AA5405" s="1">
        <v>0.74926000000000004</v>
      </c>
    </row>
    <row r="5406" spans="1:27" x14ac:dyDescent="0.2">
      <c r="A5406" s="1" t="s">
        <v>1637</v>
      </c>
      <c r="B5406" s="1" t="s">
        <v>2136</v>
      </c>
      <c r="C5406" s="1" t="s">
        <v>2137</v>
      </c>
      <c r="D5406" s="1" t="s">
        <v>37</v>
      </c>
      <c r="E5406" s="2">
        <v>2.04141186658803E-23</v>
      </c>
      <c r="F5406" s="1">
        <v>1.34738697014567</v>
      </c>
      <c r="G5406" s="1">
        <v>1.1832276479024399</v>
      </c>
      <c r="H5406" s="1">
        <v>1.5143373933239901</v>
      </c>
      <c r="I5406" s="1">
        <v>0.12478485703468301</v>
      </c>
      <c r="J5406" s="1" t="s">
        <v>30</v>
      </c>
      <c r="K5406" s="1">
        <v>52.58</v>
      </c>
      <c r="L5406" s="2">
        <v>5.4680987460679304E-28</v>
      </c>
      <c r="M5406" s="1" t="s">
        <v>776</v>
      </c>
      <c r="N5406" s="1">
        <v>46347381</v>
      </c>
      <c r="O5406" s="1" t="s">
        <v>40</v>
      </c>
      <c r="P5406" s="1" t="s">
        <v>33</v>
      </c>
      <c r="Q5406" s="1" t="s">
        <v>776</v>
      </c>
      <c r="R5406" s="1">
        <v>46286337</v>
      </c>
      <c r="S5406" s="1">
        <v>46297751</v>
      </c>
      <c r="T5406" s="1">
        <v>49630</v>
      </c>
      <c r="U5406" s="1" t="s">
        <v>5928</v>
      </c>
      <c r="V5406" s="1" t="s">
        <v>5929</v>
      </c>
      <c r="W5406" s="1">
        <v>14.1492</v>
      </c>
      <c r="X5406" s="1" t="s">
        <v>55</v>
      </c>
      <c r="Y5406" s="1">
        <v>121.98399999999999</v>
      </c>
      <c r="Z5406" s="1" t="s">
        <v>79</v>
      </c>
      <c r="AA5406" s="1">
        <v>5.0733100000000002</v>
      </c>
    </row>
    <row r="5407" spans="1:27" x14ac:dyDescent="0.2">
      <c r="A5407" s="1" t="s">
        <v>1637</v>
      </c>
      <c r="B5407" s="1" t="s">
        <v>2136</v>
      </c>
      <c r="C5407" s="1" t="s">
        <v>2137</v>
      </c>
      <c r="D5407" s="1" t="s">
        <v>575</v>
      </c>
      <c r="E5407" s="2">
        <v>3.0663391812490698E-21</v>
      </c>
      <c r="F5407" s="1">
        <v>1.47177490954905</v>
      </c>
      <c r="G5407" s="1">
        <v>1.30699576783181</v>
      </c>
      <c r="H5407" s="1">
        <v>1.6341784603345599</v>
      </c>
      <c r="I5407" s="1">
        <v>0.117270790040493</v>
      </c>
      <c r="J5407" s="1" t="s">
        <v>30</v>
      </c>
      <c r="K5407" s="1">
        <v>52.58</v>
      </c>
      <c r="L5407" s="2">
        <v>6.2088511628167096E-26</v>
      </c>
      <c r="M5407" s="1" t="s">
        <v>776</v>
      </c>
      <c r="N5407" s="1">
        <v>46347381</v>
      </c>
      <c r="O5407" s="1" t="s">
        <v>40</v>
      </c>
      <c r="P5407" s="1" t="s">
        <v>33</v>
      </c>
      <c r="Q5407" s="1" t="s">
        <v>776</v>
      </c>
      <c r="R5407" s="1">
        <v>46286337</v>
      </c>
      <c r="S5407" s="1">
        <v>46297751</v>
      </c>
      <c r="T5407" s="1">
        <v>49630</v>
      </c>
      <c r="U5407" s="1" t="s">
        <v>5928</v>
      </c>
      <c r="V5407" s="1" t="s">
        <v>5929</v>
      </c>
      <c r="W5407" s="1">
        <v>9.7731300000000001</v>
      </c>
      <c r="X5407" s="1" t="s">
        <v>55</v>
      </c>
      <c r="Y5407" s="1">
        <v>121.98399999999999</v>
      </c>
      <c r="Z5407" s="1" t="s">
        <v>79</v>
      </c>
      <c r="AA5407" s="1">
        <v>5.0733100000000002</v>
      </c>
    </row>
    <row r="5408" spans="1:27" x14ac:dyDescent="0.2">
      <c r="A5408" s="1" t="s">
        <v>1637</v>
      </c>
      <c r="B5408" s="1" t="s">
        <v>2136</v>
      </c>
      <c r="C5408" s="1" t="s">
        <v>2137</v>
      </c>
      <c r="D5408" s="1" t="s">
        <v>219</v>
      </c>
      <c r="E5408" s="2">
        <v>1.0298109572290699E-8</v>
      </c>
      <c r="F5408" s="1">
        <v>1.6552729249376099</v>
      </c>
      <c r="G5408" s="1">
        <v>1.3533520972305899</v>
      </c>
      <c r="H5408" s="1">
        <v>1.8804225488133099</v>
      </c>
      <c r="I5408" s="1">
        <v>0.122317597270011</v>
      </c>
      <c r="J5408" s="1" t="s">
        <v>30</v>
      </c>
      <c r="K5408" s="1">
        <v>52.58</v>
      </c>
      <c r="L5408" s="2">
        <v>1.5638806764762E-13</v>
      </c>
      <c r="M5408" s="1" t="s">
        <v>776</v>
      </c>
      <c r="N5408" s="1">
        <v>46347381</v>
      </c>
      <c r="O5408" s="1" t="s">
        <v>40</v>
      </c>
      <c r="P5408" s="1" t="s">
        <v>33</v>
      </c>
      <c r="Q5408" s="1" t="s">
        <v>776</v>
      </c>
      <c r="R5408" s="1">
        <v>46286337</v>
      </c>
      <c r="S5408" s="1">
        <v>46297751</v>
      </c>
      <c r="T5408" s="1">
        <v>49630</v>
      </c>
      <c r="U5408" s="1" t="s">
        <v>5928</v>
      </c>
      <c r="V5408" s="1" t="s">
        <v>5929</v>
      </c>
      <c r="W5408" s="1">
        <v>11.694599999999999</v>
      </c>
      <c r="X5408" s="1" t="s">
        <v>55</v>
      </c>
      <c r="Y5408" s="1">
        <v>121.98399999999999</v>
      </c>
      <c r="Z5408" s="1" t="s">
        <v>79</v>
      </c>
      <c r="AA5408" s="1">
        <v>5.0733100000000002</v>
      </c>
    </row>
    <row r="5409" spans="1:27" x14ac:dyDescent="0.2">
      <c r="A5409" s="1" t="s">
        <v>1637</v>
      </c>
      <c r="B5409" s="1" t="s">
        <v>2136</v>
      </c>
      <c r="C5409" s="1" t="s">
        <v>2137</v>
      </c>
      <c r="D5409" s="1" t="s">
        <v>111</v>
      </c>
      <c r="E5409" s="2">
        <v>2.1421972502994899E-16</v>
      </c>
      <c r="F5409" s="1">
        <v>1.5629269303133699</v>
      </c>
      <c r="G5409" s="1">
        <v>1.36627428584063</v>
      </c>
      <c r="H5409" s="1">
        <v>1.7635176792443299</v>
      </c>
      <c r="I5409" s="1">
        <v>0.120155036449432</v>
      </c>
      <c r="J5409" s="1" t="s">
        <v>30</v>
      </c>
      <c r="K5409" s="1">
        <v>52.58</v>
      </c>
      <c r="L5409" s="2">
        <v>5.4460122931487803E-21</v>
      </c>
      <c r="M5409" s="1" t="s">
        <v>776</v>
      </c>
      <c r="N5409" s="1">
        <v>46347381</v>
      </c>
      <c r="O5409" s="1" t="s">
        <v>40</v>
      </c>
      <c r="P5409" s="1" t="s">
        <v>33</v>
      </c>
      <c r="Q5409" s="1" t="s">
        <v>776</v>
      </c>
      <c r="R5409" s="1">
        <v>46286337</v>
      </c>
      <c r="S5409" s="1">
        <v>46297751</v>
      </c>
      <c r="T5409" s="1">
        <v>49630</v>
      </c>
      <c r="U5409" s="1" t="s">
        <v>5928</v>
      </c>
      <c r="V5409" s="1" t="s">
        <v>5929</v>
      </c>
      <c r="W5409" s="1">
        <v>12.4278</v>
      </c>
      <c r="X5409" s="1" t="s">
        <v>55</v>
      </c>
      <c r="Y5409" s="1">
        <v>121.98399999999999</v>
      </c>
      <c r="Z5409" s="1" t="s">
        <v>79</v>
      </c>
      <c r="AA5409" s="1">
        <v>5.0733100000000002</v>
      </c>
    </row>
    <row r="5410" spans="1:27" x14ac:dyDescent="0.2">
      <c r="A5410" s="1" t="s">
        <v>1637</v>
      </c>
      <c r="B5410" s="1" t="s">
        <v>2136</v>
      </c>
      <c r="C5410" s="1" t="s">
        <v>2137</v>
      </c>
      <c r="D5410" s="1" t="s">
        <v>488</v>
      </c>
      <c r="E5410" s="2">
        <v>7.3002879518890398E-9</v>
      </c>
      <c r="F5410" s="1">
        <v>1.5291614046690301</v>
      </c>
      <c r="G5410" s="1">
        <v>1.2172911110753599</v>
      </c>
      <c r="H5410" s="1">
        <v>1.8023326763183101</v>
      </c>
      <c r="I5410" s="1">
        <v>0.117370888590812</v>
      </c>
      <c r="J5410" s="1" t="s">
        <v>30</v>
      </c>
      <c r="K5410" s="1">
        <v>52.58</v>
      </c>
      <c r="L5410" s="2">
        <v>1.24679089142272E-13</v>
      </c>
      <c r="M5410" s="1" t="s">
        <v>776</v>
      </c>
      <c r="N5410" s="1">
        <v>46347381</v>
      </c>
      <c r="O5410" s="1" t="s">
        <v>40</v>
      </c>
      <c r="P5410" s="1" t="s">
        <v>33</v>
      </c>
      <c r="Q5410" s="1" t="s">
        <v>776</v>
      </c>
      <c r="R5410" s="1">
        <v>46286337</v>
      </c>
      <c r="S5410" s="1">
        <v>46297751</v>
      </c>
      <c r="T5410" s="1">
        <v>49630</v>
      </c>
      <c r="U5410" s="1" t="s">
        <v>5928</v>
      </c>
      <c r="V5410" s="1" t="s">
        <v>5929</v>
      </c>
      <c r="W5410" s="1">
        <v>10.6965</v>
      </c>
      <c r="X5410" s="1" t="s">
        <v>55</v>
      </c>
      <c r="Y5410" s="1">
        <v>121.98399999999999</v>
      </c>
      <c r="Z5410" s="1" t="s">
        <v>79</v>
      </c>
      <c r="AA5410" s="1">
        <v>5.0733100000000002</v>
      </c>
    </row>
    <row r="5411" spans="1:27" x14ac:dyDescent="0.2">
      <c r="A5411" s="1" t="s">
        <v>1637</v>
      </c>
      <c r="B5411" s="1" t="s">
        <v>2136</v>
      </c>
      <c r="C5411" s="1" t="s">
        <v>2137</v>
      </c>
      <c r="D5411" s="1" t="s">
        <v>224</v>
      </c>
      <c r="E5411" s="2">
        <v>1.34879427026382E-29</v>
      </c>
      <c r="F5411" s="1">
        <v>1.4523058780314699</v>
      </c>
      <c r="G5411" s="1">
        <v>1.29470918518853</v>
      </c>
      <c r="H5411" s="1">
        <v>1.6051982290633799</v>
      </c>
      <c r="I5411" s="1">
        <v>0.12671232223510701</v>
      </c>
      <c r="J5411" s="1" t="s">
        <v>30</v>
      </c>
      <c r="K5411" s="1">
        <v>52.58</v>
      </c>
      <c r="L5411" s="2">
        <v>3.24527963290134E-34</v>
      </c>
      <c r="M5411" s="1" t="s">
        <v>776</v>
      </c>
      <c r="N5411" s="1">
        <v>46347381</v>
      </c>
      <c r="O5411" s="1" t="s">
        <v>40</v>
      </c>
      <c r="P5411" s="1" t="s">
        <v>33</v>
      </c>
      <c r="Q5411" s="1" t="s">
        <v>776</v>
      </c>
      <c r="R5411" s="1">
        <v>46286337</v>
      </c>
      <c r="S5411" s="1">
        <v>46297751</v>
      </c>
      <c r="T5411" s="1">
        <v>49630</v>
      </c>
      <c r="U5411" s="1" t="s">
        <v>5928</v>
      </c>
      <c r="V5411" s="1" t="s">
        <v>5929</v>
      </c>
      <c r="W5411" s="1">
        <v>11.8545</v>
      </c>
      <c r="X5411" s="1" t="s">
        <v>55</v>
      </c>
      <c r="Y5411" s="1">
        <v>121.98399999999999</v>
      </c>
      <c r="Z5411" s="1" t="s">
        <v>79</v>
      </c>
      <c r="AA5411" s="1">
        <v>5.0733100000000002</v>
      </c>
    </row>
    <row r="5412" spans="1:27" x14ac:dyDescent="0.2">
      <c r="A5412" s="1" t="s">
        <v>1637</v>
      </c>
      <c r="B5412" s="1" t="s">
        <v>2136</v>
      </c>
      <c r="C5412" s="1" t="s">
        <v>2137</v>
      </c>
      <c r="D5412" s="1" t="s">
        <v>574</v>
      </c>
      <c r="E5412" s="2">
        <v>5.7750110619872694E-17</v>
      </c>
      <c r="F5412" s="1">
        <v>1.3453876434115</v>
      </c>
      <c r="G5412" s="1">
        <v>1.1605741338908599</v>
      </c>
      <c r="H5412" s="1">
        <v>1.52204296053682</v>
      </c>
      <c r="I5412" s="1">
        <v>0.125</v>
      </c>
      <c r="J5412" s="1" t="s">
        <v>30</v>
      </c>
      <c r="K5412" s="1">
        <v>52.58</v>
      </c>
      <c r="L5412" s="2">
        <v>9.5976949986960396E-22</v>
      </c>
      <c r="M5412" s="1" t="s">
        <v>776</v>
      </c>
      <c r="N5412" s="1">
        <v>46347381</v>
      </c>
      <c r="O5412" s="1" t="s">
        <v>40</v>
      </c>
      <c r="P5412" s="1" t="s">
        <v>33</v>
      </c>
      <c r="Q5412" s="1" t="s">
        <v>776</v>
      </c>
      <c r="R5412" s="1">
        <v>46286337</v>
      </c>
      <c r="S5412" s="1">
        <v>46297751</v>
      </c>
      <c r="T5412" s="1">
        <v>49630</v>
      </c>
      <c r="U5412" s="1" t="s">
        <v>5928</v>
      </c>
      <c r="V5412" s="1" t="s">
        <v>5929</v>
      </c>
      <c r="W5412" s="1">
        <v>14.326700000000001</v>
      </c>
      <c r="X5412" s="1" t="s">
        <v>55</v>
      </c>
      <c r="Y5412" s="1">
        <v>121.98399999999999</v>
      </c>
      <c r="Z5412" s="1" t="s">
        <v>79</v>
      </c>
      <c r="AA5412" s="1">
        <v>5.0733100000000002</v>
      </c>
    </row>
    <row r="5413" spans="1:27" x14ac:dyDescent="0.2">
      <c r="A5413" s="1" t="s">
        <v>1637</v>
      </c>
      <c r="B5413" s="1" t="s">
        <v>2136</v>
      </c>
      <c r="C5413" s="1" t="s">
        <v>2137</v>
      </c>
      <c r="D5413" s="1" t="s">
        <v>119</v>
      </c>
      <c r="E5413" s="2">
        <v>1.20239841399119E-21</v>
      </c>
      <c r="F5413" s="1">
        <v>0.96680854919485704</v>
      </c>
      <c r="G5413" s="1">
        <v>0.84979566684763896</v>
      </c>
      <c r="H5413" s="1">
        <v>1.1061479353006101</v>
      </c>
      <c r="I5413" s="1">
        <v>0.124223604798316</v>
      </c>
      <c r="J5413" s="1" t="s">
        <v>30</v>
      </c>
      <c r="K5413" s="1">
        <v>52.58</v>
      </c>
      <c r="L5413" s="2">
        <v>3.7518629069281599E-26</v>
      </c>
      <c r="M5413" s="1" t="s">
        <v>776</v>
      </c>
      <c r="N5413" s="1">
        <v>46347381</v>
      </c>
      <c r="O5413" s="1" t="s">
        <v>40</v>
      </c>
      <c r="P5413" s="1" t="s">
        <v>33</v>
      </c>
      <c r="Q5413" s="1" t="s">
        <v>776</v>
      </c>
      <c r="R5413" s="1">
        <v>46286337</v>
      </c>
      <c r="S5413" s="1">
        <v>46297751</v>
      </c>
      <c r="T5413" s="1">
        <v>49630</v>
      </c>
      <c r="U5413" s="1" t="s">
        <v>5928</v>
      </c>
      <c r="V5413" s="1" t="s">
        <v>5929</v>
      </c>
      <c r="W5413" s="1">
        <v>23.464600000000001</v>
      </c>
      <c r="X5413" s="1" t="s">
        <v>55</v>
      </c>
      <c r="Y5413" s="1">
        <v>121.98399999999999</v>
      </c>
      <c r="Z5413" s="1" t="s">
        <v>79</v>
      </c>
      <c r="AA5413" s="1">
        <v>5.0733100000000002</v>
      </c>
    </row>
    <row r="5414" spans="1:27" x14ac:dyDescent="0.2">
      <c r="A5414" s="1" t="s">
        <v>1637</v>
      </c>
      <c r="B5414" s="1" t="s">
        <v>2136</v>
      </c>
      <c r="C5414" s="1" t="s">
        <v>2137</v>
      </c>
      <c r="D5414" s="1" t="s">
        <v>38</v>
      </c>
      <c r="E5414" s="1">
        <v>5.0516475380291597E-3</v>
      </c>
      <c r="F5414" s="1">
        <v>1.5052653241918901</v>
      </c>
      <c r="G5414" s="1">
        <v>1.1271800854698499</v>
      </c>
      <c r="H5414" s="1">
        <v>1.8852082187816399</v>
      </c>
      <c r="I5414" s="1">
        <v>0.115646257996559</v>
      </c>
      <c r="J5414" s="1" t="s">
        <v>30</v>
      </c>
      <c r="K5414" s="1">
        <v>52.58</v>
      </c>
      <c r="L5414" s="2">
        <v>1.2430770365429501E-7</v>
      </c>
      <c r="M5414" s="1" t="s">
        <v>776</v>
      </c>
      <c r="N5414" s="1">
        <v>46347381</v>
      </c>
      <c r="O5414" s="1" t="s">
        <v>40</v>
      </c>
      <c r="P5414" s="1" t="s">
        <v>33</v>
      </c>
      <c r="Q5414" s="1" t="s">
        <v>776</v>
      </c>
      <c r="R5414" s="1">
        <v>46286337</v>
      </c>
      <c r="S5414" s="1">
        <v>46297751</v>
      </c>
      <c r="T5414" s="1">
        <v>49630</v>
      </c>
      <c r="U5414" s="1" t="s">
        <v>5928</v>
      </c>
      <c r="V5414" s="1" t="s">
        <v>5929</v>
      </c>
      <c r="W5414" s="1">
        <v>19.844999999999999</v>
      </c>
      <c r="X5414" s="1" t="s">
        <v>55</v>
      </c>
      <c r="Y5414" s="1">
        <v>121.98399999999999</v>
      </c>
      <c r="Z5414" s="1" t="s">
        <v>79</v>
      </c>
      <c r="AA5414" s="1">
        <v>5.0733100000000002</v>
      </c>
    </row>
    <row r="5415" spans="1:27" x14ac:dyDescent="0.2">
      <c r="A5415" s="1" t="s">
        <v>1637</v>
      </c>
      <c r="B5415" s="1" t="s">
        <v>2136</v>
      </c>
      <c r="C5415" s="1" t="s">
        <v>2137</v>
      </c>
      <c r="D5415" s="1" t="s">
        <v>396</v>
      </c>
      <c r="E5415" s="2">
        <v>2.07898619863975E-9</v>
      </c>
      <c r="F5415" s="1">
        <v>1.4246464962551399</v>
      </c>
      <c r="G5415" s="1">
        <v>1.1500726977646001</v>
      </c>
      <c r="H5415" s="1">
        <v>1.6355961767637199</v>
      </c>
      <c r="I5415" s="1">
        <v>0.124213837087154</v>
      </c>
      <c r="J5415" s="1" t="s">
        <v>30</v>
      </c>
      <c r="K5415" s="1">
        <v>52.58</v>
      </c>
      <c r="L5415" s="2">
        <v>6.8170547722378899E-14</v>
      </c>
      <c r="M5415" s="1" t="s">
        <v>776</v>
      </c>
      <c r="N5415" s="1">
        <v>46347381</v>
      </c>
      <c r="O5415" s="1" t="s">
        <v>40</v>
      </c>
      <c r="P5415" s="1" t="s">
        <v>33</v>
      </c>
      <c r="Q5415" s="1" t="s">
        <v>776</v>
      </c>
      <c r="R5415" s="1">
        <v>46286337</v>
      </c>
      <c r="S5415" s="1">
        <v>46297751</v>
      </c>
      <c r="T5415" s="1">
        <v>49630</v>
      </c>
      <c r="U5415" s="1" t="s">
        <v>5928</v>
      </c>
      <c r="V5415" s="1" t="s">
        <v>5929</v>
      </c>
      <c r="W5415" s="1">
        <v>10.859299999999999</v>
      </c>
      <c r="X5415" s="1" t="s">
        <v>55</v>
      </c>
      <c r="Y5415" s="1">
        <v>121.98399999999999</v>
      </c>
      <c r="Z5415" s="1" t="s">
        <v>79</v>
      </c>
      <c r="AA5415" s="1">
        <v>5.0733100000000002</v>
      </c>
    </row>
    <row r="5416" spans="1:27" x14ac:dyDescent="0.2">
      <c r="A5416" s="1" t="s">
        <v>1637</v>
      </c>
      <c r="B5416" s="1" t="s">
        <v>2136</v>
      </c>
      <c r="C5416" s="1" t="s">
        <v>2137</v>
      </c>
      <c r="D5416" s="1" t="s">
        <v>580</v>
      </c>
      <c r="E5416" s="2">
        <v>3.09014135258271E-16</v>
      </c>
      <c r="F5416" s="1">
        <v>1.2585092457762299</v>
      </c>
      <c r="G5416" s="1">
        <v>1.0673956211062801</v>
      </c>
      <c r="H5416" s="1">
        <v>1.43404590524952</v>
      </c>
      <c r="I5416" s="1">
        <v>0.13315217196941301</v>
      </c>
      <c r="J5416" s="1" t="s">
        <v>30</v>
      </c>
      <c r="K5416" s="1">
        <v>52.58</v>
      </c>
      <c r="L5416" s="2">
        <v>5.8027251683504897E-21</v>
      </c>
      <c r="M5416" s="1" t="s">
        <v>776</v>
      </c>
      <c r="N5416" s="1">
        <v>46347381</v>
      </c>
      <c r="O5416" s="1" t="s">
        <v>40</v>
      </c>
      <c r="P5416" s="1" t="s">
        <v>33</v>
      </c>
      <c r="Q5416" s="1" t="s">
        <v>776</v>
      </c>
      <c r="R5416" s="1">
        <v>46286337</v>
      </c>
      <c r="S5416" s="1">
        <v>46297751</v>
      </c>
      <c r="T5416" s="1">
        <v>49630</v>
      </c>
      <c r="U5416" s="1" t="s">
        <v>5928</v>
      </c>
      <c r="V5416" s="1" t="s">
        <v>5929</v>
      </c>
      <c r="W5416" s="1">
        <v>11.7148</v>
      </c>
      <c r="X5416" s="1" t="s">
        <v>55</v>
      </c>
      <c r="Y5416" s="1">
        <v>121.98399999999999</v>
      </c>
      <c r="Z5416" s="1" t="s">
        <v>79</v>
      </c>
      <c r="AA5416" s="1">
        <v>5.0733100000000002</v>
      </c>
    </row>
    <row r="5417" spans="1:27" x14ac:dyDescent="0.2">
      <c r="A5417" s="1" t="s">
        <v>1637</v>
      </c>
      <c r="B5417" s="1" t="s">
        <v>2136</v>
      </c>
      <c r="C5417" s="1" t="s">
        <v>2137</v>
      </c>
      <c r="D5417" s="1" t="s">
        <v>578</v>
      </c>
      <c r="E5417" s="2">
        <v>4.85975283534715E-12</v>
      </c>
      <c r="F5417" s="1">
        <v>1.5409969897334099</v>
      </c>
      <c r="G5417" s="1">
        <v>1.30622820844489</v>
      </c>
      <c r="H5417" s="1">
        <v>1.7425691048994301</v>
      </c>
      <c r="I5417" s="1">
        <v>0.118181817233562</v>
      </c>
      <c r="J5417" s="1" t="s">
        <v>30</v>
      </c>
      <c r="K5417" s="1">
        <v>52.58</v>
      </c>
      <c r="L5417" s="2">
        <v>1.1954421073384101E-16</v>
      </c>
      <c r="M5417" s="1" t="s">
        <v>776</v>
      </c>
      <c r="N5417" s="1">
        <v>46347381</v>
      </c>
      <c r="O5417" s="1" t="s">
        <v>40</v>
      </c>
      <c r="P5417" s="1" t="s">
        <v>33</v>
      </c>
      <c r="Q5417" s="1" t="s">
        <v>776</v>
      </c>
      <c r="R5417" s="1">
        <v>46286337</v>
      </c>
      <c r="S5417" s="1">
        <v>46297751</v>
      </c>
      <c r="T5417" s="1">
        <v>49630</v>
      </c>
      <c r="U5417" s="1" t="s">
        <v>5928</v>
      </c>
      <c r="V5417" s="1" t="s">
        <v>5929</v>
      </c>
      <c r="W5417" s="1">
        <v>9.4950500000000009</v>
      </c>
      <c r="X5417" s="1" t="s">
        <v>55</v>
      </c>
      <c r="Y5417" s="1">
        <v>121.98399999999999</v>
      </c>
      <c r="Z5417" s="1" t="s">
        <v>79</v>
      </c>
      <c r="AA5417" s="1">
        <v>5.0733100000000002</v>
      </c>
    </row>
    <row r="5418" spans="1:27" x14ac:dyDescent="0.2">
      <c r="A5418" s="1" t="s">
        <v>1637</v>
      </c>
      <c r="B5418" s="1" t="s">
        <v>2136</v>
      </c>
      <c r="C5418" s="1" t="s">
        <v>2137</v>
      </c>
      <c r="D5418" s="1" t="s">
        <v>72</v>
      </c>
      <c r="E5418" s="2">
        <v>9.90825579595324E-23</v>
      </c>
      <c r="F5418" s="1">
        <v>1.5617995321537601</v>
      </c>
      <c r="G5418" s="1">
        <v>1.3974243948857199</v>
      </c>
      <c r="H5418" s="1">
        <v>1.7302958056347599</v>
      </c>
      <c r="I5418" s="1">
        <v>0.118712276220321</v>
      </c>
      <c r="J5418" s="1" t="s">
        <v>30</v>
      </c>
      <c r="K5418" s="1">
        <v>52.58</v>
      </c>
      <c r="L5418" s="2">
        <v>2.7025542667924E-27</v>
      </c>
      <c r="M5418" s="1" t="s">
        <v>776</v>
      </c>
      <c r="N5418" s="1">
        <v>46347381</v>
      </c>
      <c r="O5418" s="1" t="s">
        <v>40</v>
      </c>
      <c r="P5418" s="1" t="s">
        <v>33</v>
      </c>
      <c r="Q5418" s="1" t="s">
        <v>776</v>
      </c>
      <c r="R5418" s="1">
        <v>46286337</v>
      </c>
      <c r="S5418" s="1">
        <v>46297751</v>
      </c>
      <c r="T5418" s="1">
        <v>49630</v>
      </c>
      <c r="U5418" s="1" t="s">
        <v>5928</v>
      </c>
      <c r="V5418" s="1" t="s">
        <v>5929</v>
      </c>
      <c r="W5418" s="1">
        <v>9.0288799999999991</v>
      </c>
      <c r="X5418" s="1" t="s">
        <v>55</v>
      </c>
      <c r="Y5418" s="1">
        <v>121.98399999999999</v>
      </c>
      <c r="Z5418" s="1" t="s">
        <v>79</v>
      </c>
      <c r="AA5418" s="1">
        <v>5.0733100000000002</v>
      </c>
    </row>
    <row r="5419" spans="1:27" x14ac:dyDescent="0.2">
      <c r="A5419" s="1" t="s">
        <v>1637</v>
      </c>
      <c r="B5419" s="1" t="s">
        <v>2136</v>
      </c>
      <c r="C5419" s="1" t="s">
        <v>2137</v>
      </c>
      <c r="D5419" s="1" t="s">
        <v>577</v>
      </c>
      <c r="E5419" s="2">
        <v>1.57055643618312E-16</v>
      </c>
      <c r="F5419" s="1">
        <v>1.3382581117032299</v>
      </c>
      <c r="G5419" s="1">
        <v>1.15661567897607</v>
      </c>
      <c r="H5419" s="1">
        <v>1.53803103946227</v>
      </c>
      <c r="I5419" s="1">
        <v>0.116129033267498</v>
      </c>
      <c r="J5419" s="1" t="s">
        <v>30</v>
      </c>
      <c r="K5419" s="1">
        <v>52.58</v>
      </c>
      <c r="L5419" s="2">
        <v>5.4095037438564598E-21</v>
      </c>
      <c r="M5419" s="1" t="s">
        <v>776</v>
      </c>
      <c r="N5419" s="1">
        <v>46347381</v>
      </c>
      <c r="O5419" s="1" t="s">
        <v>40</v>
      </c>
      <c r="P5419" s="1" t="s">
        <v>33</v>
      </c>
      <c r="Q5419" s="1" t="s">
        <v>776</v>
      </c>
      <c r="R5419" s="1">
        <v>46286337</v>
      </c>
      <c r="S5419" s="1">
        <v>46297751</v>
      </c>
      <c r="T5419" s="1">
        <v>49630</v>
      </c>
      <c r="U5419" s="1" t="s">
        <v>5928</v>
      </c>
      <c r="V5419" s="1" t="s">
        <v>5929</v>
      </c>
      <c r="W5419" s="1">
        <v>9.1985200000000003</v>
      </c>
      <c r="X5419" s="1" t="s">
        <v>55</v>
      </c>
      <c r="Y5419" s="1">
        <v>121.98399999999999</v>
      </c>
      <c r="Z5419" s="1" t="s">
        <v>79</v>
      </c>
      <c r="AA5419" s="1">
        <v>5.0733100000000002</v>
      </c>
    </row>
    <row r="5420" spans="1:27" x14ac:dyDescent="0.2">
      <c r="A5420" s="1" t="s">
        <v>1637</v>
      </c>
      <c r="B5420" s="1" t="s">
        <v>2136</v>
      </c>
      <c r="C5420" s="1" t="s">
        <v>2137</v>
      </c>
      <c r="D5420" s="1" t="s">
        <v>343</v>
      </c>
      <c r="E5420" s="2">
        <v>5.0657632458564899E-18</v>
      </c>
      <c r="F5420" s="1">
        <v>1.4131524674242399</v>
      </c>
      <c r="G5420" s="1">
        <v>1.1982273911425001</v>
      </c>
      <c r="H5420" s="1">
        <v>1.6034617562783799</v>
      </c>
      <c r="I5420" s="1">
        <v>0.126344084739685</v>
      </c>
      <c r="J5420" s="1" t="s">
        <v>30</v>
      </c>
      <c r="K5420" s="1">
        <v>52.58</v>
      </c>
      <c r="L5420" s="2">
        <v>5.61335749633939E-23</v>
      </c>
      <c r="M5420" s="1" t="s">
        <v>776</v>
      </c>
      <c r="N5420" s="1">
        <v>46347381</v>
      </c>
      <c r="O5420" s="1" t="s">
        <v>40</v>
      </c>
      <c r="P5420" s="1" t="s">
        <v>33</v>
      </c>
      <c r="Q5420" s="1" t="s">
        <v>776</v>
      </c>
      <c r="R5420" s="1">
        <v>46286337</v>
      </c>
      <c r="S5420" s="1">
        <v>46297751</v>
      </c>
      <c r="T5420" s="1">
        <v>49630</v>
      </c>
      <c r="U5420" s="1" t="s">
        <v>5928</v>
      </c>
      <c r="V5420" s="1" t="s">
        <v>5929</v>
      </c>
      <c r="W5420" s="1">
        <v>6.3134600000000001</v>
      </c>
      <c r="X5420" s="1" t="s">
        <v>55</v>
      </c>
      <c r="Y5420" s="1">
        <v>121.98399999999999</v>
      </c>
      <c r="Z5420" s="1" t="s">
        <v>79</v>
      </c>
      <c r="AA5420" s="1">
        <v>5.0733100000000002</v>
      </c>
    </row>
    <row r="5421" spans="1:27" x14ac:dyDescent="0.2">
      <c r="A5421" s="1" t="s">
        <v>1637</v>
      </c>
      <c r="B5421" s="1" t="s">
        <v>2136</v>
      </c>
      <c r="C5421" s="1" t="s">
        <v>2137</v>
      </c>
      <c r="D5421" s="1" t="s">
        <v>73</v>
      </c>
      <c r="E5421" s="2">
        <v>1.2064070100080201E-12</v>
      </c>
      <c r="F5421" s="1">
        <v>1.1685785353707401</v>
      </c>
      <c r="G5421" s="1">
        <v>0.938630464216755</v>
      </c>
      <c r="H5421" s="1">
        <v>1.38201522025663</v>
      </c>
      <c r="I5421" s="1">
        <v>0.11269430071115399</v>
      </c>
      <c r="J5421" s="1" t="s">
        <v>30</v>
      </c>
      <c r="K5421" s="1">
        <v>52.58</v>
      </c>
      <c r="L5421" s="2">
        <v>2.6957484240887099E-17</v>
      </c>
      <c r="M5421" s="1" t="s">
        <v>776</v>
      </c>
      <c r="N5421" s="1">
        <v>46347381</v>
      </c>
      <c r="O5421" s="1" t="s">
        <v>40</v>
      </c>
      <c r="P5421" s="1" t="s">
        <v>33</v>
      </c>
      <c r="Q5421" s="1" t="s">
        <v>776</v>
      </c>
      <c r="R5421" s="1">
        <v>46286337</v>
      </c>
      <c r="S5421" s="1">
        <v>46297751</v>
      </c>
      <c r="T5421" s="1">
        <v>49630</v>
      </c>
      <c r="U5421" s="1" t="s">
        <v>5928</v>
      </c>
      <c r="V5421" s="1" t="s">
        <v>5929</v>
      </c>
      <c r="W5421" s="1">
        <v>6.3086199999999897</v>
      </c>
      <c r="X5421" s="1" t="s">
        <v>55</v>
      </c>
      <c r="Y5421" s="1">
        <v>121.98399999999999</v>
      </c>
      <c r="Z5421" s="1" t="s">
        <v>79</v>
      </c>
      <c r="AA5421" s="1">
        <v>5.0733100000000002</v>
      </c>
    </row>
    <row r="5422" spans="1:27" x14ac:dyDescent="0.2">
      <c r="A5422" s="1" t="s">
        <v>1637</v>
      </c>
      <c r="B5422" s="1" t="s">
        <v>2136</v>
      </c>
      <c r="C5422" s="1" t="s">
        <v>2137</v>
      </c>
      <c r="D5422" s="1" t="s">
        <v>116</v>
      </c>
      <c r="E5422" s="1">
        <v>2.4155868304577299E-3</v>
      </c>
      <c r="F5422" s="1">
        <v>1.44725767906616</v>
      </c>
      <c r="G5422" s="1">
        <v>1.1283995343598701</v>
      </c>
      <c r="H5422" s="1">
        <v>1.7418610708962601</v>
      </c>
      <c r="I5422" s="1">
        <v>0.110576920211315</v>
      </c>
      <c r="J5422" s="1" t="s">
        <v>30</v>
      </c>
      <c r="K5422" s="1">
        <v>52.58</v>
      </c>
      <c r="L5422" s="2">
        <v>1.04511431111987E-7</v>
      </c>
      <c r="M5422" s="1" t="s">
        <v>776</v>
      </c>
      <c r="N5422" s="1">
        <v>46347381</v>
      </c>
      <c r="O5422" s="1" t="s">
        <v>40</v>
      </c>
      <c r="P5422" s="1" t="s">
        <v>33</v>
      </c>
      <c r="Q5422" s="1" t="s">
        <v>776</v>
      </c>
      <c r="R5422" s="1">
        <v>46286337</v>
      </c>
      <c r="S5422" s="1">
        <v>46297751</v>
      </c>
      <c r="T5422" s="1">
        <v>49630</v>
      </c>
      <c r="U5422" s="1" t="s">
        <v>5928</v>
      </c>
      <c r="V5422" s="1" t="s">
        <v>5929</v>
      </c>
      <c r="W5422" s="1">
        <v>7.7203799999999996</v>
      </c>
      <c r="X5422" s="1" t="s">
        <v>55</v>
      </c>
      <c r="Y5422" s="1">
        <v>121.98399999999999</v>
      </c>
      <c r="Z5422" s="1" t="s">
        <v>79</v>
      </c>
      <c r="AA5422" s="1">
        <v>5.0733100000000002</v>
      </c>
    </row>
    <row r="5423" spans="1:27" x14ac:dyDescent="0.2">
      <c r="A5423" s="1" t="s">
        <v>1637</v>
      </c>
      <c r="B5423" s="1" t="s">
        <v>2136</v>
      </c>
      <c r="C5423" s="1" t="s">
        <v>2137</v>
      </c>
      <c r="D5423" s="1" t="s">
        <v>582</v>
      </c>
      <c r="E5423" s="2">
        <v>2.28548400475421E-25</v>
      </c>
      <c r="F5423" s="1">
        <v>1.37354893305633</v>
      </c>
      <c r="G5423" s="1">
        <v>1.23615280510404</v>
      </c>
      <c r="H5423" s="1">
        <v>1.51939750243797</v>
      </c>
      <c r="I5423" s="1">
        <v>0.12815533578395799</v>
      </c>
      <c r="J5423" s="1" t="s">
        <v>30</v>
      </c>
      <c r="K5423" s="1">
        <v>52.58</v>
      </c>
      <c r="L5423" s="2">
        <v>4.4575537652352601E-30</v>
      </c>
      <c r="M5423" s="1" t="s">
        <v>776</v>
      </c>
      <c r="N5423" s="1">
        <v>46347381</v>
      </c>
      <c r="O5423" s="1" t="s">
        <v>40</v>
      </c>
      <c r="P5423" s="1" t="s">
        <v>33</v>
      </c>
      <c r="Q5423" s="1" t="s">
        <v>776</v>
      </c>
      <c r="R5423" s="1">
        <v>46286337</v>
      </c>
      <c r="S5423" s="1">
        <v>46297751</v>
      </c>
      <c r="T5423" s="1">
        <v>49630</v>
      </c>
      <c r="U5423" s="1" t="s">
        <v>5928</v>
      </c>
      <c r="V5423" s="1" t="s">
        <v>5929</v>
      </c>
      <c r="W5423" s="1">
        <v>10.669600000000001</v>
      </c>
      <c r="X5423" s="1" t="s">
        <v>55</v>
      </c>
      <c r="Y5423" s="1">
        <v>121.98399999999999</v>
      </c>
      <c r="Z5423" s="1" t="s">
        <v>79</v>
      </c>
      <c r="AA5423" s="1">
        <v>5.0733100000000002</v>
      </c>
    </row>
    <row r="5424" spans="1:27" x14ac:dyDescent="0.2">
      <c r="A5424" s="1" t="s">
        <v>1637</v>
      </c>
      <c r="B5424" s="1" t="s">
        <v>2136</v>
      </c>
      <c r="C5424" s="1" t="s">
        <v>2137</v>
      </c>
      <c r="D5424" s="1" t="s">
        <v>238</v>
      </c>
      <c r="E5424" s="1">
        <v>3.3594942513875199E-4</v>
      </c>
      <c r="F5424" s="1">
        <v>1.4810112679336001</v>
      </c>
      <c r="G5424" s="1">
        <v>1.1307848734538399</v>
      </c>
      <c r="H5424" s="1">
        <v>1.8216110247341599</v>
      </c>
      <c r="I5424" s="1">
        <v>0.14930555224418601</v>
      </c>
      <c r="J5424" s="1" t="s">
        <v>30</v>
      </c>
      <c r="K5424" s="1">
        <v>52.58</v>
      </c>
      <c r="L5424" s="2">
        <v>6.8232969578637204E-9</v>
      </c>
      <c r="M5424" s="1" t="s">
        <v>776</v>
      </c>
      <c r="N5424" s="1">
        <v>46347381</v>
      </c>
      <c r="O5424" s="1" t="s">
        <v>40</v>
      </c>
      <c r="P5424" s="1" t="s">
        <v>33</v>
      </c>
      <c r="Q5424" s="1" t="s">
        <v>776</v>
      </c>
      <c r="R5424" s="1">
        <v>46286337</v>
      </c>
      <c r="S5424" s="1">
        <v>46297751</v>
      </c>
      <c r="T5424" s="1">
        <v>49630</v>
      </c>
      <c r="U5424" s="1" t="s">
        <v>5928</v>
      </c>
      <c r="V5424" s="1" t="s">
        <v>5929</v>
      </c>
      <c r="W5424" s="1">
        <v>9.7177799999999994</v>
      </c>
      <c r="X5424" s="1" t="s">
        <v>55</v>
      </c>
      <c r="Y5424" s="1">
        <v>121.98399999999999</v>
      </c>
      <c r="Z5424" s="1" t="s">
        <v>79</v>
      </c>
      <c r="AA5424" s="1">
        <v>5.0733100000000002</v>
      </c>
    </row>
    <row r="5425" spans="1:27" x14ac:dyDescent="0.2">
      <c r="A5425" s="1" t="s">
        <v>1637</v>
      </c>
      <c r="B5425" s="1" t="s">
        <v>2136</v>
      </c>
      <c r="C5425" s="1" t="s">
        <v>2137</v>
      </c>
      <c r="D5425" s="1" t="s">
        <v>56</v>
      </c>
      <c r="E5425" s="2">
        <v>7.52878414368586E-25</v>
      </c>
      <c r="F5425" s="1">
        <v>1.27045732446329</v>
      </c>
      <c r="G5425" s="1">
        <v>1.07249468289709</v>
      </c>
      <c r="H5425" s="1">
        <v>1.4241811796908399</v>
      </c>
      <c r="I5425" s="1">
        <v>0.12747874855995101</v>
      </c>
      <c r="J5425" s="1" t="s">
        <v>30</v>
      </c>
      <c r="K5425" s="1">
        <v>52.58</v>
      </c>
      <c r="L5425" s="2">
        <v>1.6842540756774701E-29</v>
      </c>
      <c r="M5425" s="1" t="s">
        <v>776</v>
      </c>
      <c r="N5425" s="1">
        <v>46347381</v>
      </c>
      <c r="O5425" s="1" t="s">
        <v>40</v>
      </c>
      <c r="P5425" s="1" t="s">
        <v>33</v>
      </c>
      <c r="Q5425" s="1" t="s">
        <v>776</v>
      </c>
      <c r="R5425" s="1">
        <v>46286337</v>
      </c>
      <c r="S5425" s="1">
        <v>46297751</v>
      </c>
      <c r="T5425" s="1">
        <v>49630</v>
      </c>
      <c r="U5425" s="1" t="s">
        <v>5928</v>
      </c>
      <c r="V5425" s="1" t="s">
        <v>5929</v>
      </c>
      <c r="W5425" s="1">
        <v>6.9166100000000004</v>
      </c>
      <c r="X5425" s="1" t="s">
        <v>55</v>
      </c>
      <c r="Y5425" s="1">
        <v>121.98399999999999</v>
      </c>
      <c r="Z5425" s="1" t="s">
        <v>79</v>
      </c>
      <c r="AA5425" s="1">
        <v>5.0733100000000002</v>
      </c>
    </row>
    <row r="5426" spans="1:27" x14ac:dyDescent="0.2">
      <c r="A5426" s="1" t="s">
        <v>1637</v>
      </c>
      <c r="B5426" s="1" t="s">
        <v>2136</v>
      </c>
      <c r="C5426" s="1" t="s">
        <v>2137</v>
      </c>
      <c r="D5426" s="1" t="s">
        <v>133</v>
      </c>
      <c r="E5426" s="2">
        <v>2.3068409023527799E-22</v>
      </c>
      <c r="F5426" s="1">
        <v>1.4130553841040601</v>
      </c>
      <c r="G5426" s="1">
        <v>1.23482089269972</v>
      </c>
      <c r="H5426" s="1">
        <v>1.5851114871946701</v>
      </c>
      <c r="I5426" s="1">
        <v>0.11748120188713</v>
      </c>
      <c r="J5426" s="1" t="s">
        <v>30</v>
      </c>
      <c r="K5426" s="1">
        <v>52.58</v>
      </c>
      <c r="L5426" s="2">
        <v>7.3856113296748598E-27</v>
      </c>
      <c r="M5426" s="1" t="s">
        <v>776</v>
      </c>
      <c r="N5426" s="1">
        <v>46347381</v>
      </c>
      <c r="O5426" s="1" t="s">
        <v>40</v>
      </c>
      <c r="P5426" s="1" t="s">
        <v>33</v>
      </c>
      <c r="Q5426" s="1" t="s">
        <v>776</v>
      </c>
      <c r="R5426" s="1">
        <v>46286337</v>
      </c>
      <c r="S5426" s="1">
        <v>46297751</v>
      </c>
      <c r="T5426" s="1">
        <v>49630</v>
      </c>
      <c r="U5426" s="1" t="s">
        <v>5928</v>
      </c>
      <c r="V5426" s="1" t="s">
        <v>5929</v>
      </c>
      <c r="W5426" s="1">
        <v>15.4086</v>
      </c>
      <c r="X5426" s="1" t="s">
        <v>55</v>
      </c>
      <c r="Y5426" s="1">
        <v>121.98399999999999</v>
      </c>
      <c r="Z5426" s="1" t="s">
        <v>79</v>
      </c>
      <c r="AA5426" s="1">
        <v>5.0733100000000002</v>
      </c>
    </row>
    <row r="5427" spans="1:27" x14ac:dyDescent="0.2">
      <c r="A5427" s="1" t="s">
        <v>1637</v>
      </c>
      <c r="B5427" s="1" t="s">
        <v>2136</v>
      </c>
      <c r="C5427" s="1" t="s">
        <v>2137</v>
      </c>
      <c r="D5427" s="1" t="s">
        <v>151</v>
      </c>
      <c r="E5427" s="1">
        <v>3.5965932181557399E-4</v>
      </c>
      <c r="F5427" s="1">
        <v>1.3093301295309001</v>
      </c>
      <c r="G5427" s="1">
        <v>1.01165319399614</v>
      </c>
      <c r="H5427" s="1">
        <v>1.57235909150565</v>
      </c>
      <c r="I5427" s="1">
        <v>0.15568862855434401</v>
      </c>
      <c r="J5427" s="1" t="s">
        <v>30</v>
      </c>
      <c r="K5427" s="1">
        <v>52.58</v>
      </c>
      <c r="L5427" s="2">
        <v>8.3443854370057401E-9</v>
      </c>
      <c r="M5427" s="1" t="s">
        <v>776</v>
      </c>
      <c r="N5427" s="1">
        <v>46347381</v>
      </c>
      <c r="O5427" s="1" t="s">
        <v>40</v>
      </c>
      <c r="P5427" s="1" t="s">
        <v>33</v>
      </c>
      <c r="Q5427" s="1" t="s">
        <v>776</v>
      </c>
      <c r="R5427" s="1">
        <v>46286337</v>
      </c>
      <c r="S5427" s="1">
        <v>46297751</v>
      </c>
      <c r="T5427" s="1">
        <v>49630</v>
      </c>
      <c r="U5427" s="1" t="s">
        <v>5928</v>
      </c>
      <c r="V5427" s="1" t="s">
        <v>5929</v>
      </c>
      <c r="W5427" s="1">
        <v>18.370999999999999</v>
      </c>
      <c r="X5427" s="1" t="s">
        <v>55</v>
      </c>
      <c r="Y5427" s="1">
        <v>121.98399999999999</v>
      </c>
      <c r="Z5427" s="1" t="s">
        <v>79</v>
      </c>
      <c r="AA5427" s="1">
        <v>5.0733100000000002</v>
      </c>
    </row>
    <row r="5428" spans="1:27" x14ac:dyDescent="0.2">
      <c r="A5428" s="1" t="s">
        <v>1637</v>
      </c>
      <c r="B5428" s="1" t="s">
        <v>2136</v>
      </c>
      <c r="C5428" s="1" t="s">
        <v>2137</v>
      </c>
      <c r="D5428" s="1" t="s">
        <v>85</v>
      </c>
      <c r="E5428" s="2">
        <v>4.8849334713112097E-14</v>
      </c>
      <c r="F5428" s="1">
        <v>1.4341808169728201</v>
      </c>
      <c r="G5428" s="1">
        <v>1.17323066643617</v>
      </c>
      <c r="H5428" s="1">
        <v>1.63670678548633</v>
      </c>
      <c r="I5428" s="1">
        <v>0.116393439471721</v>
      </c>
      <c r="J5428" s="1" t="s">
        <v>30</v>
      </c>
      <c r="K5428" s="1">
        <v>52.58</v>
      </c>
      <c r="L5428" s="2">
        <v>1.04528683645836E-18</v>
      </c>
      <c r="M5428" s="1" t="s">
        <v>776</v>
      </c>
      <c r="N5428" s="1">
        <v>46347381</v>
      </c>
      <c r="O5428" s="1" t="s">
        <v>40</v>
      </c>
      <c r="P5428" s="1" t="s">
        <v>33</v>
      </c>
      <c r="Q5428" s="1" t="s">
        <v>776</v>
      </c>
      <c r="R5428" s="1">
        <v>46286337</v>
      </c>
      <c r="S5428" s="1">
        <v>46297751</v>
      </c>
      <c r="T5428" s="1">
        <v>49630</v>
      </c>
      <c r="U5428" s="1" t="s">
        <v>5928</v>
      </c>
      <c r="V5428" s="1" t="s">
        <v>5929</v>
      </c>
      <c r="W5428" s="1">
        <v>7.42971</v>
      </c>
      <c r="X5428" s="1" t="s">
        <v>55</v>
      </c>
      <c r="Y5428" s="1">
        <v>121.98399999999999</v>
      </c>
      <c r="Z5428" s="1" t="s">
        <v>79</v>
      </c>
      <c r="AA5428" s="1">
        <v>5.0733100000000002</v>
      </c>
    </row>
    <row r="5429" spans="1:27" x14ac:dyDescent="0.2">
      <c r="A5429" s="1" t="s">
        <v>1637</v>
      </c>
      <c r="B5429" s="1" t="s">
        <v>2136</v>
      </c>
      <c r="C5429" s="1" t="s">
        <v>2137</v>
      </c>
      <c r="D5429" s="1" t="s">
        <v>209</v>
      </c>
      <c r="E5429" s="2">
        <v>2.1864545145337E-13</v>
      </c>
      <c r="F5429" s="1">
        <v>1.55912776554586</v>
      </c>
      <c r="G5429" s="1">
        <v>1.3197820802586699</v>
      </c>
      <c r="H5429" s="1">
        <v>1.79487532290093</v>
      </c>
      <c r="I5429" s="1">
        <v>0.128691986203193</v>
      </c>
      <c r="J5429" s="1" t="s">
        <v>30</v>
      </c>
      <c r="K5429" s="1">
        <v>52.58</v>
      </c>
      <c r="L5429" s="2">
        <v>3.9686131761068103E-18</v>
      </c>
      <c r="M5429" s="1" t="s">
        <v>776</v>
      </c>
      <c r="N5429" s="1">
        <v>46347381</v>
      </c>
      <c r="O5429" s="1" t="s">
        <v>40</v>
      </c>
      <c r="P5429" s="1" t="s">
        <v>33</v>
      </c>
      <c r="Q5429" s="1" t="s">
        <v>776</v>
      </c>
      <c r="R5429" s="1">
        <v>46286337</v>
      </c>
      <c r="S5429" s="1">
        <v>46297751</v>
      </c>
      <c r="T5429" s="1">
        <v>49630</v>
      </c>
      <c r="U5429" s="1" t="s">
        <v>5928</v>
      </c>
      <c r="V5429" s="1" t="s">
        <v>5929</v>
      </c>
      <c r="W5429" s="1">
        <v>15.9962</v>
      </c>
      <c r="X5429" s="1" t="s">
        <v>55</v>
      </c>
      <c r="Y5429" s="1">
        <v>121.98399999999999</v>
      </c>
      <c r="Z5429" s="1" t="s">
        <v>79</v>
      </c>
      <c r="AA5429" s="1">
        <v>5.0733100000000002</v>
      </c>
    </row>
    <row r="5430" spans="1:27" x14ac:dyDescent="0.2">
      <c r="A5430" s="1" t="s">
        <v>1637</v>
      </c>
      <c r="B5430" s="1" t="s">
        <v>2136</v>
      </c>
      <c r="C5430" s="1" t="s">
        <v>2137</v>
      </c>
      <c r="D5430" s="1" t="s">
        <v>579</v>
      </c>
      <c r="E5430" s="2">
        <v>9.8555077283807803E-6</v>
      </c>
      <c r="F5430" s="1">
        <v>1.2576493556584101</v>
      </c>
      <c r="G5430" s="1">
        <v>0.96971153108548203</v>
      </c>
      <c r="H5430" s="1">
        <v>1.52339771631344</v>
      </c>
      <c r="I5430" s="1">
        <v>0.117647059261798</v>
      </c>
      <c r="J5430" s="1" t="s">
        <v>30</v>
      </c>
      <c r="K5430" s="1">
        <v>52.58</v>
      </c>
      <c r="L5430" s="2">
        <v>2.29995279642722E-10</v>
      </c>
      <c r="M5430" s="1" t="s">
        <v>776</v>
      </c>
      <c r="N5430" s="1">
        <v>46347381</v>
      </c>
      <c r="O5430" s="1" t="s">
        <v>40</v>
      </c>
      <c r="P5430" s="1" t="s">
        <v>33</v>
      </c>
      <c r="Q5430" s="1" t="s">
        <v>776</v>
      </c>
      <c r="R5430" s="1">
        <v>46286337</v>
      </c>
      <c r="S5430" s="1">
        <v>46297751</v>
      </c>
      <c r="T5430" s="1">
        <v>49630</v>
      </c>
      <c r="U5430" s="1" t="s">
        <v>5928</v>
      </c>
      <c r="V5430" s="1" t="s">
        <v>5929</v>
      </c>
      <c r="W5430" s="1">
        <v>16.1905</v>
      </c>
      <c r="X5430" s="1" t="s">
        <v>55</v>
      </c>
      <c r="Y5430" s="1">
        <v>121.98399999999999</v>
      </c>
      <c r="Z5430" s="1" t="s">
        <v>79</v>
      </c>
      <c r="AA5430" s="1">
        <v>5.0733100000000002</v>
      </c>
    </row>
    <row r="5431" spans="1:27" x14ac:dyDescent="0.2">
      <c r="A5431" s="1" t="s">
        <v>1637</v>
      </c>
      <c r="B5431" s="1" t="s">
        <v>2136</v>
      </c>
      <c r="C5431" s="1" t="s">
        <v>2137</v>
      </c>
      <c r="D5431" s="1" t="s">
        <v>139</v>
      </c>
      <c r="E5431" s="2">
        <v>3.3284942714093001E-23</v>
      </c>
      <c r="F5431" s="1">
        <v>1.3780257527138799</v>
      </c>
      <c r="G5431" s="1">
        <v>1.2086596216282799</v>
      </c>
      <c r="H5431" s="1">
        <v>1.5351563567414499</v>
      </c>
      <c r="I5431" s="1">
        <v>0.128626689314842</v>
      </c>
      <c r="J5431" s="1" t="s">
        <v>30</v>
      </c>
      <c r="K5431" s="1">
        <v>52.58</v>
      </c>
      <c r="L5431" s="2">
        <v>8.4482855731266198E-28</v>
      </c>
      <c r="M5431" s="1" t="s">
        <v>776</v>
      </c>
      <c r="N5431" s="1">
        <v>46347381</v>
      </c>
      <c r="O5431" s="1" t="s">
        <v>40</v>
      </c>
      <c r="P5431" s="1" t="s">
        <v>33</v>
      </c>
      <c r="Q5431" s="1" t="s">
        <v>776</v>
      </c>
      <c r="R5431" s="1">
        <v>46286337</v>
      </c>
      <c r="S5431" s="1">
        <v>46297751</v>
      </c>
      <c r="T5431" s="1">
        <v>49630</v>
      </c>
      <c r="U5431" s="1" t="s">
        <v>5928</v>
      </c>
      <c r="V5431" s="1" t="s">
        <v>5929</v>
      </c>
      <c r="W5431" s="1">
        <v>15.728999999999999</v>
      </c>
      <c r="X5431" s="1" t="s">
        <v>55</v>
      </c>
      <c r="Y5431" s="1">
        <v>121.98399999999999</v>
      </c>
      <c r="Z5431" s="1" t="s">
        <v>79</v>
      </c>
      <c r="AA5431" s="1">
        <v>5.0733100000000002</v>
      </c>
    </row>
    <row r="5432" spans="1:27" x14ac:dyDescent="0.2">
      <c r="A5432" s="1" t="s">
        <v>1637</v>
      </c>
      <c r="B5432" s="1" t="s">
        <v>2136</v>
      </c>
      <c r="C5432" s="1" t="s">
        <v>2137</v>
      </c>
      <c r="D5432" s="1" t="s">
        <v>581</v>
      </c>
      <c r="E5432" s="2">
        <v>4.2788434930556501E-24</v>
      </c>
      <c r="F5432" s="1">
        <v>1.1855934852190599</v>
      </c>
      <c r="G5432" s="1">
        <v>1.0242180236710501</v>
      </c>
      <c r="H5432" s="1">
        <v>1.34601534571651</v>
      </c>
      <c r="I5432" s="1">
        <v>0.12066115438938101</v>
      </c>
      <c r="J5432" s="1" t="s">
        <v>30</v>
      </c>
      <c r="K5432" s="1">
        <v>52.58</v>
      </c>
      <c r="L5432" s="2">
        <v>1.48198742500513E-28</v>
      </c>
      <c r="M5432" s="1" t="s">
        <v>776</v>
      </c>
      <c r="N5432" s="1">
        <v>46347381</v>
      </c>
      <c r="O5432" s="1" t="s">
        <v>40</v>
      </c>
      <c r="P5432" s="1" t="s">
        <v>33</v>
      </c>
      <c r="Q5432" s="1" t="s">
        <v>776</v>
      </c>
      <c r="R5432" s="1">
        <v>46286337</v>
      </c>
      <c r="S5432" s="1">
        <v>46297751</v>
      </c>
      <c r="T5432" s="1">
        <v>49630</v>
      </c>
      <c r="U5432" s="1" t="s">
        <v>5928</v>
      </c>
      <c r="V5432" s="1" t="s">
        <v>5929</v>
      </c>
      <c r="W5432" s="1">
        <v>17.267800000000001</v>
      </c>
      <c r="X5432" s="1" t="s">
        <v>55</v>
      </c>
      <c r="Y5432" s="1">
        <v>121.98399999999999</v>
      </c>
      <c r="Z5432" s="1" t="s">
        <v>79</v>
      </c>
      <c r="AA5432" s="1">
        <v>5.0733100000000002</v>
      </c>
    </row>
    <row r="5433" spans="1:27" x14ac:dyDescent="0.2">
      <c r="A5433" s="1" t="s">
        <v>1637</v>
      </c>
      <c r="B5433" s="1" t="s">
        <v>2136</v>
      </c>
      <c r="C5433" s="1" t="s">
        <v>2137</v>
      </c>
      <c r="D5433" s="1" t="s">
        <v>354</v>
      </c>
      <c r="E5433" s="1">
        <v>5.3955525590758599E-3</v>
      </c>
      <c r="F5433" s="1">
        <v>1.1486135774577</v>
      </c>
      <c r="G5433" s="1">
        <v>0.83214211724512699</v>
      </c>
      <c r="H5433" s="1">
        <v>1.4329332480171999</v>
      </c>
      <c r="I5433" s="1">
        <v>0.15229885280132199</v>
      </c>
      <c r="J5433" s="1" t="s">
        <v>30</v>
      </c>
      <c r="K5433" s="1">
        <v>52.58</v>
      </c>
      <c r="L5433" s="2">
        <v>1.78978115045131E-7</v>
      </c>
      <c r="M5433" s="1" t="s">
        <v>776</v>
      </c>
      <c r="N5433" s="1">
        <v>46347381</v>
      </c>
      <c r="O5433" s="1" t="s">
        <v>40</v>
      </c>
      <c r="P5433" s="1" t="s">
        <v>33</v>
      </c>
      <c r="Q5433" s="1" t="s">
        <v>776</v>
      </c>
      <c r="R5433" s="1">
        <v>46286337</v>
      </c>
      <c r="S5433" s="1">
        <v>46297751</v>
      </c>
      <c r="T5433" s="1">
        <v>49630</v>
      </c>
      <c r="U5433" s="1" t="s">
        <v>5928</v>
      </c>
      <c r="V5433" s="1" t="s">
        <v>5929</v>
      </c>
      <c r="W5433" s="1">
        <v>14.0364</v>
      </c>
      <c r="X5433" s="1" t="s">
        <v>55</v>
      </c>
      <c r="Y5433" s="1">
        <v>121.98399999999999</v>
      </c>
      <c r="Z5433" s="1" t="s">
        <v>79</v>
      </c>
      <c r="AA5433" s="1">
        <v>5.0733100000000002</v>
      </c>
    </row>
    <row r="5434" spans="1:27" x14ac:dyDescent="0.2">
      <c r="A5434" s="1" t="s">
        <v>1637</v>
      </c>
      <c r="B5434" s="1" t="s">
        <v>2136</v>
      </c>
      <c r="C5434" s="1" t="s">
        <v>2137</v>
      </c>
      <c r="D5434" s="1" t="s">
        <v>142</v>
      </c>
      <c r="E5434" s="2">
        <v>1.134313778016E-11</v>
      </c>
      <c r="F5434" s="1">
        <v>1.59995743793487</v>
      </c>
      <c r="G5434" s="1">
        <v>1.28043145622898</v>
      </c>
      <c r="H5434" s="1">
        <v>1.8328125744169801</v>
      </c>
      <c r="I5434" s="1">
        <v>0.125550657510757</v>
      </c>
      <c r="J5434" s="1" t="s">
        <v>30</v>
      </c>
      <c r="K5434" s="1">
        <v>52.58</v>
      </c>
      <c r="L5434" s="2">
        <v>1.4445950452881301E-16</v>
      </c>
      <c r="M5434" s="1" t="s">
        <v>776</v>
      </c>
      <c r="N5434" s="1">
        <v>46347381</v>
      </c>
      <c r="O5434" s="1" t="s">
        <v>40</v>
      </c>
      <c r="P5434" s="1" t="s">
        <v>33</v>
      </c>
      <c r="Q5434" s="1" t="s">
        <v>776</v>
      </c>
      <c r="R5434" s="1">
        <v>46286337</v>
      </c>
      <c r="S5434" s="1">
        <v>46297751</v>
      </c>
      <c r="T5434" s="1">
        <v>49630</v>
      </c>
      <c r="U5434" s="1" t="s">
        <v>5928</v>
      </c>
      <c r="V5434" s="1" t="s">
        <v>5929</v>
      </c>
      <c r="W5434" s="1">
        <v>12.1685</v>
      </c>
      <c r="X5434" s="1" t="s">
        <v>55</v>
      </c>
      <c r="Y5434" s="1">
        <v>121.98399999999999</v>
      </c>
      <c r="Z5434" s="1" t="s">
        <v>79</v>
      </c>
      <c r="AA5434" s="1">
        <v>5.0733100000000002</v>
      </c>
    </row>
    <row r="5435" spans="1:27" x14ac:dyDescent="0.2">
      <c r="A5435" s="1" t="s">
        <v>1637</v>
      </c>
      <c r="B5435" s="1" t="s">
        <v>2136</v>
      </c>
      <c r="C5435" s="1" t="s">
        <v>2137</v>
      </c>
      <c r="D5435" s="1" t="s">
        <v>258</v>
      </c>
      <c r="E5435" s="2">
        <v>7.2504848119862004E-15</v>
      </c>
      <c r="F5435" s="1">
        <v>1.3992045185872399</v>
      </c>
      <c r="G5435" s="1">
        <v>1.1862465885837301</v>
      </c>
      <c r="H5435" s="1">
        <v>1.5995637105428999</v>
      </c>
      <c r="I5435" s="1">
        <v>0.128086417913436</v>
      </c>
      <c r="J5435" s="1" t="s">
        <v>30</v>
      </c>
      <c r="K5435" s="1">
        <v>52.58</v>
      </c>
      <c r="L5435" s="2">
        <v>6.8563656765310304E-20</v>
      </c>
      <c r="M5435" s="1" t="s">
        <v>776</v>
      </c>
      <c r="N5435" s="1">
        <v>46347381</v>
      </c>
      <c r="O5435" s="1" t="s">
        <v>40</v>
      </c>
      <c r="P5435" s="1" t="s">
        <v>33</v>
      </c>
      <c r="Q5435" s="1" t="s">
        <v>776</v>
      </c>
      <c r="R5435" s="1">
        <v>46286337</v>
      </c>
      <c r="S5435" s="1">
        <v>46297751</v>
      </c>
      <c r="T5435" s="1">
        <v>49630</v>
      </c>
      <c r="U5435" s="1" t="s">
        <v>5928</v>
      </c>
      <c r="V5435" s="1" t="s">
        <v>5929</v>
      </c>
      <c r="W5435" s="1">
        <v>9.3379799999999999</v>
      </c>
      <c r="X5435" s="1" t="s">
        <v>55</v>
      </c>
      <c r="Y5435" s="1">
        <v>121.98399999999999</v>
      </c>
      <c r="Z5435" s="1" t="s">
        <v>79</v>
      </c>
      <c r="AA5435" s="1">
        <v>5.0733100000000002</v>
      </c>
    </row>
    <row r="5436" spans="1:27" x14ac:dyDescent="0.2">
      <c r="A5436" s="1" t="s">
        <v>1637</v>
      </c>
      <c r="B5436" s="1" t="s">
        <v>2136</v>
      </c>
      <c r="C5436" s="1" t="s">
        <v>2137</v>
      </c>
      <c r="D5436" s="1" t="s">
        <v>55</v>
      </c>
      <c r="E5436" s="2">
        <v>3.5365134548881101E-6</v>
      </c>
      <c r="F5436" s="1">
        <v>0.45662934510825898</v>
      </c>
      <c r="G5436" s="1">
        <v>0.35988617092889602</v>
      </c>
      <c r="H5436" s="1">
        <v>0.56998452756130602</v>
      </c>
      <c r="I5436" s="1">
        <v>0.10248447209596601</v>
      </c>
      <c r="J5436" s="1" t="s">
        <v>30</v>
      </c>
      <c r="K5436" s="1">
        <v>52.58</v>
      </c>
      <c r="L5436" s="2">
        <v>2.1228674822965001E-10</v>
      </c>
      <c r="M5436" s="1" t="s">
        <v>776</v>
      </c>
      <c r="N5436" s="1">
        <v>46347381</v>
      </c>
      <c r="O5436" s="1" t="s">
        <v>40</v>
      </c>
      <c r="P5436" s="1" t="s">
        <v>33</v>
      </c>
      <c r="Q5436" s="1" t="s">
        <v>776</v>
      </c>
      <c r="R5436" s="1">
        <v>46286337</v>
      </c>
      <c r="S5436" s="1">
        <v>46297751</v>
      </c>
      <c r="T5436" s="1">
        <v>49630</v>
      </c>
      <c r="U5436" s="1" t="s">
        <v>5928</v>
      </c>
      <c r="V5436" s="1" t="s">
        <v>5929</v>
      </c>
      <c r="W5436" s="1">
        <v>121.98399999999999</v>
      </c>
      <c r="X5436" s="1" t="s">
        <v>55</v>
      </c>
      <c r="Y5436" s="1">
        <v>121.98399999999999</v>
      </c>
      <c r="Z5436" s="1" t="s">
        <v>79</v>
      </c>
      <c r="AA5436" s="1">
        <v>5.0733100000000002</v>
      </c>
    </row>
    <row r="5437" spans="1:27" x14ac:dyDescent="0.2">
      <c r="A5437" s="1" t="s">
        <v>1637</v>
      </c>
      <c r="B5437" s="1" t="s">
        <v>2136</v>
      </c>
      <c r="C5437" s="1" t="s">
        <v>2137</v>
      </c>
      <c r="D5437" s="1" t="s">
        <v>194</v>
      </c>
      <c r="E5437" s="2">
        <v>7.4530194139065705E-32</v>
      </c>
      <c r="F5437" s="1">
        <v>1.56672048003008</v>
      </c>
      <c r="G5437" s="1">
        <v>1.39157511598225</v>
      </c>
      <c r="H5437" s="1">
        <v>1.7533897490083199</v>
      </c>
      <c r="I5437" s="1">
        <v>0.11672473698854401</v>
      </c>
      <c r="J5437" s="1" t="s">
        <v>30</v>
      </c>
      <c r="K5437" s="1">
        <v>52.58</v>
      </c>
      <c r="L5437" s="2">
        <v>1.44960211694861E-36</v>
      </c>
      <c r="M5437" s="1" t="s">
        <v>776</v>
      </c>
      <c r="N5437" s="1">
        <v>46347381</v>
      </c>
      <c r="O5437" s="1" t="s">
        <v>40</v>
      </c>
      <c r="P5437" s="1" t="s">
        <v>33</v>
      </c>
      <c r="Q5437" s="1" t="s">
        <v>776</v>
      </c>
      <c r="R5437" s="1">
        <v>46286337</v>
      </c>
      <c r="S5437" s="1">
        <v>46297751</v>
      </c>
      <c r="T5437" s="1">
        <v>49630</v>
      </c>
      <c r="U5437" s="1" t="s">
        <v>5928</v>
      </c>
      <c r="V5437" s="1" t="s">
        <v>5929</v>
      </c>
      <c r="W5437" s="1">
        <v>14.7919</v>
      </c>
      <c r="X5437" s="1" t="s">
        <v>55</v>
      </c>
      <c r="Y5437" s="1">
        <v>121.98399999999999</v>
      </c>
      <c r="Z5437" s="1" t="s">
        <v>79</v>
      </c>
      <c r="AA5437" s="1">
        <v>5.0733100000000002</v>
      </c>
    </row>
    <row r="5438" spans="1:27" x14ac:dyDescent="0.2">
      <c r="A5438" s="1" t="s">
        <v>1637</v>
      </c>
      <c r="B5438" s="1" t="s">
        <v>2136</v>
      </c>
      <c r="C5438" s="1" t="s">
        <v>2137</v>
      </c>
      <c r="D5438" s="1" t="s">
        <v>463</v>
      </c>
      <c r="E5438" s="1">
        <v>1.3613772653806E-2</v>
      </c>
      <c r="F5438" s="1">
        <v>1.4338291134958701</v>
      </c>
      <c r="G5438" s="1">
        <v>1.10277484258381</v>
      </c>
      <c r="H5438" s="1">
        <v>1.7591164007300699</v>
      </c>
      <c r="I5438" s="1">
        <v>0.13953489065170199</v>
      </c>
      <c r="J5438" s="1" t="s">
        <v>30</v>
      </c>
      <c r="K5438" s="1">
        <v>52.58</v>
      </c>
      <c r="L5438" s="2">
        <v>2.4353694724499E-7</v>
      </c>
      <c r="M5438" s="1" t="s">
        <v>776</v>
      </c>
      <c r="N5438" s="1">
        <v>46347381</v>
      </c>
      <c r="O5438" s="1" t="s">
        <v>40</v>
      </c>
      <c r="P5438" s="1" t="s">
        <v>33</v>
      </c>
      <c r="Q5438" s="1" t="s">
        <v>776</v>
      </c>
      <c r="R5438" s="1">
        <v>46286337</v>
      </c>
      <c r="S5438" s="1">
        <v>46297751</v>
      </c>
      <c r="T5438" s="1">
        <v>49630</v>
      </c>
      <c r="U5438" s="1" t="s">
        <v>5928</v>
      </c>
      <c r="V5438" s="1" t="s">
        <v>5929</v>
      </c>
      <c r="W5438" s="1">
        <v>15.732999999999899</v>
      </c>
      <c r="X5438" s="1" t="s">
        <v>55</v>
      </c>
      <c r="Y5438" s="1">
        <v>121.98399999999999</v>
      </c>
      <c r="Z5438" s="1" t="s">
        <v>79</v>
      </c>
      <c r="AA5438" s="1">
        <v>5.0733100000000002</v>
      </c>
    </row>
    <row r="5439" spans="1:27" x14ac:dyDescent="0.2">
      <c r="A5439" s="1" t="s">
        <v>1637</v>
      </c>
      <c r="B5439" s="1" t="s">
        <v>2136</v>
      </c>
      <c r="C5439" s="1" t="s">
        <v>2137</v>
      </c>
      <c r="D5439" s="1" t="s">
        <v>576</v>
      </c>
      <c r="E5439" s="1">
        <v>1.50842529414718E-4</v>
      </c>
      <c r="F5439" s="1">
        <v>1.32571940615359</v>
      </c>
      <c r="G5439" s="1">
        <v>0.96999968065457198</v>
      </c>
      <c r="H5439" s="1">
        <v>1.6454392741827799</v>
      </c>
      <c r="I5439" s="1">
        <v>0.148936167359352</v>
      </c>
      <c r="J5439" s="1" t="s">
        <v>30</v>
      </c>
      <c r="K5439" s="1">
        <v>52.58</v>
      </c>
      <c r="L5439" s="2">
        <v>1.7244951272552001E-9</v>
      </c>
      <c r="M5439" s="1" t="s">
        <v>776</v>
      </c>
      <c r="N5439" s="1">
        <v>46347381</v>
      </c>
      <c r="O5439" s="1" t="s">
        <v>40</v>
      </c>
      <c r="P5439" s="1" t="s">
        <v>33</v>
      </c>
      <c r="Q5439" s="1" t="s">
        <v>776</v>
      </c>
      <c r="R5439" s="1">
        <v>46286337</v>
      </c>
      <c r="S5439" s="1">
        <v>46297751</v>
      </c>
      <c r="T5439" s="1">
        <v>49630</v>
      </c>
      <c r="U5439" s="1" t="s">
        <v>5928</v>
      </c>
      <c r="V5439" s="1" t="s">
        <v>5929</v>
      </c>
      <c r="W5439" s="1">
        <v>12.5214</v>
      </c>
      <c r="X5439" s="1" t="s">
        <v>55</v>
      </c>
      <c r="Y5439" s="1">
        <v>121.98399999999999</v>
      </c>
      <c r="Z5439" s="1" t="s">
        <v>79</v>
      </c>
      <c r="AA5439" s="1">
        <v>5.0733100000000002</v>
      </c>
    </row>
    <row r="5440" spans="1:27" x14ac:dyDescent="0.2">
      <c r="A5440" s="1" t="s">
        <v>1637</v>
      </c>
      <c r="B5440" s="1" t="s">
        <v>2136</v>
      </c>
      <c r="C5440" s="1" t="s">
        <v>2137</v>
      </c>
      <c r="D5440" s="1" t="s">
        <v>79</v>
      </c>
      <c r="E5440" s="2">
        <v>7.6774825709911593E-18</v>
      </c>
      <c r="F5440" s="1">
        <v>1.00066578087344</v>
      </c>
      <c r="G5440" s="1">
        <v>0.82832930812566996</v>
      </c>
      <c r="H5440" s="1">
        <v>1.1723196998348699</v>
      </c>
      <c r="I5440" s="1">
        <v>0.126119405031204</v>
      </c>
      <c r="J5440" s="1" t="s">
        <v>30</v>
      </c>
      <c r="K5440" s="1">
        <v>52.58</v>
      </c>
      <c r="L5440" s="2">
        <v>3.95710959454682E-22</v>
      </c>
      <c r="M5440" s="1" t="s">
        <v>776</v>
      </c>
      <c r="N5440" s="1">
        <v>46347381</v>
      </c>
      <c r="O5440" s="1" t="s">
        <v>40</v>
      </c>
      <c r="P5440" s="1" t="s">
        <v>33</v>
      </c>
      <c r="Q5440" s="1" t="s">
        <v>776</v>
      </c>
      <c r="R5440" s="1">
        <v>46286337</v>
      </c>
      <c r="S5440" s="1">
        <v>46297751</v>
      </c>
      <c r="T5440" s="1">
        <v>49630</v>
      </c>
      <c r="U5440" s="1" t="s">
        <v>5928</v>
      </c>
      <c r="V5440" s="1" t="s">
        <v>5929</v>
      </c>
      <c r="W5440" s="1">
        <v>5.0733100000000002</v>
      </c>
      <c r="X5440" s="1" t="s">
        <v>55</v>
      </c>
      <c r="Y5440" s="1">
        <v>121.98399999999999</v>
      </c>
      <c r="Z5440" s="1" t="s">
        <v>79</v>
      </c>
      <c r="AA5440" s="1">
        <v>5.0733100000000002</v>
      </c>
    </row>
    <row r="5441" spans="1:27" x14ac:dyDescent="0.2">
      <c r="A5441" s="1" t="s">
        <v>1676</v>
      </c>
      <c r="B5441" s="1" t="s">
        <v>2138</v>
      </c>
      <c r="C5441" s="1" t="s">
        <v>2139</v>
      </c>
      <c r="D5441" s="1" t="s">
        <v>37</v>
      </c>
      <c r="E5441" s="2">
        <v>6.8368636802890102E-32</v>
      </c>
      <c r="F5441" s="1">
        <v>0.55337997463682198</v>
      </c>
      <c r="G5441" s="1">
        <v>0.480921441182252</v>
      </c>
      <c r="H5441" s="1">
        <v>0.62742622687024996</v>
      </c>
      <c r="I5441" s="1">
        <v>0.42082616686820901</v>
      </c>
      <c r="J5441" s="1" t="s">
        <v>30</v>
      </c>
      <c r="K5441" s="1">
        <v>9.9</v>
      </c>
      <c r="L5441" s="2">
        <v>1.0255354122457E-36</v>
      </c>
      <c r="M5441" s="1" t="s">
        <v>161</v>
      </c>
      <c r="N5441" s="1">
        <v>29946895</v>
      </c>
      <c r="O5441" s="1" t="s">
        <v>40</v>
      </c>
      <c r="P5441" s="1" t="s">
        <v>32</v>
      </c>
      <c r="Q5441" s="1" t="s">
        <v>161</v>
      </c>
      <c r="R5441" s="1">
        <v>30092314</v>
      </c>
      <c r="S5441" s="1">
        <v>30096244</v>
      </c>
      <c r="T5441" s="1">
        <v>145419</v>
      </c>
      <c r="U5441" s="1" t="s">
        <v>5953</v>
      </c>
      <c r="V5441" s="1" t="s">
        <v>5954</v>
      </c>
      <c r="W5441" s="1">
        <v>82.7149</v>
      </c>
      <c r="X5441" s="1" t="s">
        <v>79</v>
      </c>
      <c r="Y5441" s="1">
        <v>280.14999999999998</v>
      </c>
      <c r="Z5441" s="1" t="s">
        <v>116</v>
      </c>
      <c r="AA5441" s="1">
        <v>19.027699999999999</v>
      </c>
    </row>
    <row r="5442" spans="1:27" x14ac:dyDescent="0.2">
      <c r="A5442" s="1" t="s">
        <v>1676</v>
      </c>
      <c r="B5442" s="1" t="s">
        <v>2138</v>
      </c>
      <c r="C5442" s="1" t="s">
        <v>2139</v>
      </c>
      <c r="D5442" s="1" t="s">
        <v>575</v>
      </c>
      <c r="E5442" s="2">
        <v>4.9737213592190997E-8</v>
      </c>
      <c r="F5442" s="1">
        <v>0.32123877830671299</v>
      </c>
      <c r="G5442" s="1">
        <v>0.236247742821837</v>
      </c>
      <c r="H5442" s="1">
        <v>0.39393985797465098</v>
      </c>
      <c r="I5442" s="1">
        <v>0.42857143282890298</v>
      </c>
      <c r="J5442" s="1" t="s">
        <v>30</v>
      </c>
      <c r="K5442" s="1">
        <v>9.9</v>
      </c>
      <c r="L5442" s="2">
        <v>3.1803151458487601E-12</v>
      </c>
      <c r="M5442" s="1" t="s">
        <v>161</v>
      </c>
      <c r="N5442" s="1">
        <v>29946895</v>
      </c>
      <c r="O5442" s="1" t="s">
        <v>40</v>
      </c>
      <c r="P5442" s="1" t="s">
        <v>32</v>
      </c>
      <c r="Q5442" s="1" t="s">
        <v>161</v>
      </c>
      <c r="R5442" s="1">
        <v>30092314</v>
      </c>
      <c r="S5442" s="1">
        <v>30096244</v>
      </c>
      <c r="T5442" s="1">
        <v>145419</v>
      </c>
      <c r="U5442" s="1" t="s">
        <v>5953</v>
      </c>
      <c r="V5442" s="1" t="s">
        <v>5954</v>
      </c>
      <c r="W5442" s="1">
        <v>73.221800000000002</v>
      </c>
      <c r="X5442" s="1" t="s">
        <v>79</v>
      </c>
      <c r="Y5442" s="1">
        <v>280.14999999999998</v>
      </c>
      <c r="Z5442" s="1" t="s">
        <v>116</v>
      </c>
      <c r="AA5442" s="1">
        <v>19.027699999999999</v>
      </c>
    </row>
    <row r="5443" spans="1:27" x14ac:dyDescent="0.2">
      <c r="A5443" s="1" t="s">
        <v>1676</v>
      </c>
      <c r="B5443" s="1" t="s">
        <v>2138</v>
      </c>
      <c r="C5443" s="1" t="s">
        <v>2139</v>
      </c>
      <c r="D5443" s="1" t="s">
        <v>111</v>
      </c>
      <c r="E5443" s="2">
        <v>6.3155057988384498E-13</v>
      </c>
      <c r="F5443" s="1">
        <v>0.41067023612942899</v>
      </c>
      <c r="G5443" s="1">
        <v>0.33495162007442703</v>
      </c>
      <c r="H5443" s="1">
        <v>0.49762256777302599</v>
      </c>
      <c r="I5443" s="1">
        <v>0.42506459355354298</v>
      </c>
      <c r="J5443" s="1" t="s">
        <v>30</v>
      </c>
      <c r="K5443" s="1">
        <v>9.9</v>
      </c>
      <c r="L5443" s="2">
        <v>2.46046684694126E-17</v>
      </c>
      <c r="M5443" s="1" t="s">
        <v>161</v>
      </c>
      <c r="N5443" s="1">
        <v>29946895</v>
      </c>
      <c r="O5443" s="1" t="s">
        <v>40</v>
      </c>
      <c r="P5443" s="1" t="s">
        <v>32</v>
      </c>
      <c r="Q5443" s="1" t="s">
        <v>161</v>
      </c>
      <c r="R5443" s="1">
        <v>30092314</v>
      </c>
      <c r="S5443" s="1">
        <v>30096244</v>
      </c>
      <c r="T5443" s="1">
        <v>145419</v>
      </c>
      <c r="U5443" s="1" t="s">
        <v>5953</v>
      </c>
      <c r="V5443" s="1" t="s">
        <v>5954</v>
      </c>
      <c r="W5443" s="1">
        <v>92.610699999999994</v>
      </c>
      <c r="X5443" s="1" t="s">
        <v>79</v>
      </c>
      <c r="Y5443" s="1">
        <v>280.14999999999998</v>
      </c>
      <c r="Z5443" s="1" t="s">
        <v>116</v>
      </c>
      <c r="AA5443" s="1">
        <v>19.027699999999999</v>
      </c>
    </row>
    <row r="5444" spans="1:27" x14ac:dyDescent="0.2">
      <c r="A5444" s="1" t="s">
        <v>1676</v>
      </c>
      <c r="B5444" s="1" t="s">
        <v>2138</v>
      </c>
      <c r="C5444" s="1" t="s">
        <v>2139</v>
      </c>
      <c r="D5444" s="1" t="s">
        <v>488</v>
      </c>
      <c r="E5444" s="1">
        <v>1.3516444459135001E-3</v>
      </c>
      <c r="F5444" s="1">
        <v>0.42934785410835802</v>
      </c>
      <c r="G5444" s="1">
        <v>0.27932262586368301</v>
      </c>
      <c r="H5444" s="1">
        <v>0.58369264534722598</v>
      </c>
      <c r="I5444" s="1">
        <v>0.42957746982574402</v>
      </c>
      <c r="J5444" s="1" t="s">
        <v>30</v>
      </c>
      <c r="K5444" s="1">
        <v>9.9</v>
      </c>
      <c r="L5444" s="2">
        <v>5.8943153564912199E-8</v>
      </c>
      <c r="M5444" s="1" t="s">
        <v>161</v>
      </c>
      <c r="N5444" s="1">
        <v>29946895</v>
      </c>
      <c r="O5444" s="1" t="s">
        <v>40</v>
      </c>
      <c r="P5444" s="1" t="s">
        <v>32</v>
      </c>
      <c r="Q5444" s="1" t="s">
        <v>161</v>
      </c>
      <c r="R5444" s="1">
        <v>30092314</v>
      </c>
      <c r="S5444" s="1">
        <v>30096244</v>
      </c>
      <c r="T5444" s="1">
        <v>145419</v>
      </c>
      <c r="U5444" s="1" t="s">
        <v>5953</v>
      </c>
      <c r="V5444" s="1" t="s">
        <v>5954</v>
      </c>
      <c r="W5444" s="1">
        <v>94.013599999999997</v>
      </c>
      <c r="X5444" s="1" t="s">
        <v>79</v>
      </c>
      <c r="Y5444" s="1">
        <v>280.14999999999998</v>
      </c>
      <c r="Z5444" s="1" t="s">
        <v>116</v>
      </c>
      <c r="AA5444" s="1">
        <v>19.027699999999999</v>
      </c>
    </row>
    <row r="5445" spans="1:27" x14ac:dyDescent="0.2">
      <c r="A5445" s="1" t="s">
        <v>1676</v>
      </c>
      <c r="B5445" s="1" t="s">
        <v>2138</v>
      </c>
      <c r="C5445" s="1" t="s">
        <v>2139</v>
      </c>
      <c r="D5445" s="1" t="s">
        <v>224</v>
      </c>
      <c r="E5445" s="2">
        <v>2.5781357122168401E-25</v>
      </c>
      <c r="F5445" s="1">
        <v>0.41648031899513499</v>
      </c>
      <c r="G5445" s="1">
        <v>0.35631669003748501</v>
      </c>
      <c r="H5445" s="1">
        <v>0.47620998825303401</v>
      </c>
      <c r="I5445" s="1">
        <v>0.44092464447021401</v>
      </c>
      <c r="J5445" s="1" t="s">
        <v>30</v>
      </c>
      <c r="K5445" s="1">
        <v>9.9</v>
      </c>
      <c r="L5445" s="2">
        <v>8.4588390287508E-30</v>
      </c>
      <c r="M5445" s="1" t="s">
        <v>161</v>
      </c>
      <c r="N5445" s="1">
        <v>29946895</v>
      </c>
      <c r="O5445" s="1" t="s">
        <v>40</v>
      </c>
      <c r="P5445" s="1" t="s">
        <v>32</v>
      </c>
      <c r="Q5445" s="1" t="s">
        <v>161</v>
      </c>
      <c r="R5445" s="1">
        <v>30092314</v>
      </c>
      <c r="S5445" s="1">
        <v>30096244</v>
      </c>
      <c r="T5445" s="1">
        <v>145419</v>
      </c>
      <c r="U5445" s="1" t="s">
        <v>5953</v>
      </c>
      <c r="V5445" s="1" t="s">
        <v>5954</v>
      </c>
      <c r="W5445" s="1">
        <v>90.818100000000001</v>
      </c>
      <c r="X5445" s="1" t="s">
        <v>79</v>
      </c>
      <c r="Y5445" s="1">
        <v>280.14999999999998</v>
      </c>
      <c r="Z5445" s="1" t="s">
        <v>116</v>
      </c>
      <c r="AA5445" s="1">
        <v>19.027699999999999</v>
      </c>
    </row>
    <row r="5446" spans="1:27" x14ac:dyDescent="0.2">
      <c r="A5446" s="1" t="s">
        <v>1676</v>
      </c>
      <c r="B5446" s="1" t="s">
        <v>2138</v>
      </c>
      <c r="C5446" s="1" t="s">
        <v>2139</v>
      </c>
      <c r="D5446" s="1" t="s">
        <v>574</v>
      </c>
      <c r="E5446" s="2">
        <v>2.8253411360444398E-11</v>
      </c>
      <c r="F5446" s="1">
        <v>0.52081232718506199</v>
      </c>
      <c r="G5446" s="1">
        <v>0.402255586182859</v>
      </c>
      <c r="H5446" s="1">
        <v>0.62871889887719801</v>
      </c>
      <c r="I5446" s="1">
        <v>0.44444444775581299</v>
      </c>
      <c r="J5446" s="1" t="s">
        <v>30</v>
      </c>
      <c r="K5446" s="1">
        <v>9.9</v>
      </c>
      <c r="L5446" s="2">
        <v>9.3910685884271202E-16</v>
      </c>
      <c r="M5446" s="1" t="s">
        <v>161</v>
      </c>
      <c r="N5446" s="1">
        <v>29946895</v>
      </c>
      <c r="O5446" s="1" t="s">
        <v>40</v>
      </c>
      <c r="P5446" s="1" t="s">
        <v>32</v>
      </c>
      <c r="Q5446" s="1" t="s">
        <v>161</v>
      </c>
      <c r="R5446" s="1">
        <v>30092314</v>
      </c>
      <c r="S5446" s="1">
        <v>30096244</v>
      </c>
      <c r="T5446" s="1">
        <v>145419</v>
      </c>
      <c r="U5446" s="1" t="s">
        <v>5953</v>
      </c>
      <c r="V5446" s="1" t="s">
        <v>5954</v>
      </c>
      <c r="W5446" s="1">
        <v>88.997200000000007</v>
      </c>
      <c r="X5446" s="1" t="s">
        <v>79</v>
      </c>
      <c r="Y5446" s="1">
        <v>280.14999999999998</v>
      </c>
      <c r="Z5446" s="1" t="s">
        <v>116</v>
      </c>
      <c r="AA5446" s="1">
        <v>19.027699999999999</v>
      </c>
    </row>
    <row r="5447" spans="1:27" x14ac:dyDescent="0.2">
      <c r="A5447" s="1" t="s">
        <v>1676</v>
      </c>
      <c r="B5447" s="1" t="s">
        <v>2138</v>
      </c>
      <c r="C5447" s="1" t="s">
        <v>2139</v>
      </c>
      <c r="D5447" s="1" t="s">
        <v>119</v>
      </c>
      <c r="E5447" s="2">
        <v>1.2213710436878701E-7</v>
      </c>
      <c r="F5447" s="1">
        <v>0.159612506456458</v>
      </c>
      <c r="G5447" s="1">
        <v>0.119665879224269</v>
      </c>
      <c r="H5447" s="1">
        <v>0.196254484571035</v>
      </c>
      <c r="I5447" s="1">
        <v>0.42236024141311601</v>
      </c>
      <c r="J5447" s="1" t="s">
        <v>30</v>
      </c>
      <c r="K5447" s="1">
        <v>9.9</v>
      </c>
      <c r="L5447" s="2">
        <v>1.5950006522237999E-11</v>
      </c>
      <c r="M5447" s="1" t="s">
        <v>161</v>
      </c>
      <c r="N5447" s="1">
        <v>29946895</v>
      </c>
      <c r="O5447" s="1" t="s">
        <v>40</v>
      </c>
      <c r="P5447" s="1" t="s">
        <v>32</v>
      </c>
      <c r="Q5447" s="1" t="s">
        <v>161</v>
      </c>
      <c r="R5447" s="1">
        <v>30092314</v>
      </c>
      <c r="S5447" s="1">
        <v>30096244</v>
      </c>
      <c r="T5447" s="1">
        <v>145419</v>
      </c>
      <c r="U5447" s="1" t="s">
        <v>5953</v>
      </c>
      <c r="V5447" s="1" t="s">
        <v>5954</v>
      </c>
      <c r="W5447" s="1">
        <v>28.909199999999998</v>
      </c>
      <c r="X5447" s="1" t="s">
        <v>79</v>
      </c>
      <c r="Y5447" s="1">
        <v>280.14999999999998</v>
      </c>
      <c r="Z5447" s="1" t="s">
        <v>116</v>
      </c>
      <c r="AA5447" s="1">
        <v>19.027699999999999</v>
      </c>
    </row>
    <row r="5448" spans="1:27" x14ac:dyDescent="0.2">
      <c r="A5448" s="1" t="s">
        <v>1676</v>
      </c>
      <c r="B5448" s="1" t="s">
        <v>2138</v>
      </c>
      <c r="C5448" s="1" t="s">
        <v>2139</v>
      </c>
      <c r="D5448" s="1" t="s">
        <v>396</v>
      </c>
      <c r="E5448" s="2">
        <v>2.71507584592828E-11</v>
      </c>
      <c r="F5448" s="1">
        <v>0.45236423108832302</v>
      </c>
      <c r="G5448" s="1">
        <v>0.35762038102827898</v>
      </c>
      <c r="H5448" s="1">
        <v>0.54902047786726604</v>
      </c>
      <c r="I5448" s="1">
        <v>0.43081760406494102</v>
      </c>
      <c r="J5448" s="1" t="s">
        <v>30</v>
      </c>
      <c r="K5448" s="1">
        <v>9.9</v>
      </c>
      <c r="L5448" s="2">
        <v>5.7437488939695095E-16</v>
      </c>
      <c r="M5448" s="1" t="s">
        <v>161</v>
      </c>
      <c r="N5448" s="1">
        <v>29946895</v>
      </c>
      <c r="O5448" s="1" t="s">
        <v>40</v>
      </c>
      <c r="P5448" s="1" t="s">
        <v>32</v>
      </c>
      <c r="Q5448" s="1" t="s">
        <v>161</v>
      </c>
      <c r="R5448" s="1">
        <v>30092314</v>
      </c>
      <c r="S5448" s="1">
        <v>30096244</v>
      </c>
      <c r="T5448" s="1">
        <v>145419</v>
      </c>
      <c r="U5448" s="1" t="s">
        <v>5953</v>
      </c>
      <c r="V5448" s="1" t="s">
        <v>5954</v>
      </c>
      <c r="W5448" s="1">
        <v>82.500299999999996</v>
      </c>
      <c r="X5448" s="1" t="s">
        <v>79</v>
      </c>
      <c r="Y5448" s="1">
        <v>280.14999999999998</v>
      </c>
      <c r="Z5448" s="1" t="s">
        <v>116</v>
      </c>
      <c r="AA5448" s="1">
        <v>19.027699999999999</v>
      </c>
    </row>
    <row r="5449" spans="1:27" x14ac:dyDescent="0.2">
      <c r="A5449" s="1" t="s">
        <v>1676</v>
      </c>
      <c r="B5449" s="1" t="s">
        <v>2138</v>
      </c>
      <c r="C5449" s="1" t="s">
        <v>2139</v>
      </c>
      <c r="D5449" s="1" t="s">
        <v>580</v>
      </c>
      <c r="E5449" s="2">
        <v>8.2171876378783505E-16</v>
      </c>
      <c r="F5449" s="1">
        <v>0.47501483407421602</v>
      </c>
      <c r="G5449" s="1">
        <v>0.39051400360400201</v>
      </c>
      <c r="H5449" s="1">
        <v>0.56782454369867896</v>
      </c>
      <c r="I5449" s="1">
        <v>0.434782594442367</v>
      </c>
      <c r="J5449" s="1" t="s">
        <v>30</v>
      </c>
      <c r="K5449" s="1">
        <v>9.9</v>
      </c>
      <c r="L5449" s="2">
        <v>1.6352725380470099E-20</v>
      </c>
      <c r="M5449" s="1" t="s">
        <v>161</v>
      </c>
      <c r="N5449" s="1">
        <v>29946895</v>
      </c>
      <c r="O5449" s="1" t="s">
        <v>40</v>
      </c>
      <c r="P5449" s="1" t="s">
        <v>32</v>
      </c>
      <c r="Q5449" s="1" t="s">
        <v>161</v>
      </c>
      <c r="R5449" s="1">
        <v>30092314</v>
      </c>
      <c r="S5449" s="1">
        <v>30096244</v>
      </c>
      <c r="T5449" s="1">
        <v>145419</v>
      </c>
      <c r="U5449" s="1" t="s">
        <v>5953</v>
      </c>
      <c r="V5449" s="1" t="s">
        <v>5954</v>
      </c>
      <c r="W5449" s="1">
        <v>54.446599999999997</v>
      </c>
      <c r="X5449" s="1" t="s">
        <v>79</v>
      </c>
      <c r="Y5449" s="1">
        <v>280.14999999999998</v>
      </c>
      <c r="Z5449" s="1" t="s">
        <v>116</v>
      </c>
      <c r="AA5449" s="1">
        <v>19.027699999999999</v>
      </c>
    </row>
    <row r="5450" spans="1:27" x14ac:dyDescent="0.2">
      <c r="A5450" s="1" t="s">
        <v>1676</v>
      </c>
      <c r="B5450" s="1" t="s">
        <v>2138</v>
      </c>
      <c r="C5450" s="1" t="s">
        <v>2139</v>
      </c>
      <c r="D5450" s="1" t="s">
        <v>578</v>
      </c>
      <c r="E5450" s="2">
        <v>4.08655096556412E-9</v>
      </c>
      <c r="F5450" s="1">
        <v>0.444153308901378</v>
      </c>
      <c r="G5450" s="1">
        <v>0.34356860978153803</v>
      </c>
      <c r="H5450" s="1">
        <v>0.55438474589198705</v>
      </c>
      <c r="I5450" s="1">
        <v>0.43030303716659501</v>
      </c>
      <c r="J5450" s="1" t="s">
        <v>30</v>
      </c>
      <c r="K5450" s="1">
        <v>9.9</v>
      </c>
      <c r="L5450" s="2">
        <v>1.5734246565823E-13</v>
      </c>
      <c r="M5450" s="1" t="s">
        <v>161</v>
      </c>
      <c r="N5450" s="1">
        <v>29946895</v>
      </c>
      <c r="O5450" s="1" t="s">
        <v>40</v>
      </c>
      <c r="P5450" s="1" t="s">
        <v>32</v>
      </c>
      <c r="Q5450" s="1" t="s">
        <v>161</v>
      </c>
      <c r="R5450" s="1">
        <v>30092314</v>
      </c>
      <c r="S5450" s="1">
        <v>30096244</v>
      </c>
      <c r="T5450" s="1">
        <v>145419</v>
      </c>
      <c r="U5450" s="1" t="s">
        <v>5953</v>
      </c>
      <c r="V5450" s="1" t="s">
        <v>5954</v>
      </c>
      <c r="W5450" s="1">
        <v>78.275300000000001</v>
      </c>
      <c r="X5450" s="1" t="s">
        <v>79</v>
      </c>
      <c r="Y5450" s="1">
        <v>280.14999999999998</v>
      </c>
      <c r="Z5450" s="1" t="s">
        <v>116</v>
      </c>
      <c r="AA5450" s="1">
        <v>19.027699999999999</v>
      </c>
    </row>
    <row r="5451" spans="1:27" x14ac:dyDescent="0.2">
      <c r="A5451" s="1" t="s">
        <v>1676</v>
      </c>
      <c r="B5451" s="1" t="s">
        <v>2138</v>
      </c>
      <c r="C5451" s="1" t="s">
        <v>2139</v>
      </c>
      <c r="D5451" s="1" t="s">
        <v>72</v>
      </c>
      <c r="E5451" s="2">
        <v>4.9452194684718903E-11</v>
      </c>
      <c r="F5451" s="1">
        <v>0.33811943773259301</v>
      </c>
      <c r="G5451" s="1">
        <v>0.26614631498021502</v>
      </c>
      <c r="H5451" s="1">
        <v>0.40874185956094</v>
      </c>
      <c r="I5451" s="1">
        <v>0.43158954381942699</v>
      </c>
      <c r="J5451" s="1" t="s">
        <v>30</v>
      </c>
      <c r="K5451" s="1">
        <v>9.9</v>
      </c>
      <c r="L5451" s="2">
        <v>3.0753718202209301E-15</v>
      </c>
      <c r="M5451" s="1" t="s">
        <v>161</v>
      </c>
      <c r="N5451" s="1">
        <v>29946895</v>
      </c>
      <c r="O5451" s="1" t="s">
        <v>40</v>
      </c>
      <c r="P5451" s="1" t="s">
        <v>32</v>
      </c>
      <c r="Q5451" s="1" t="s">
        <v>161</v>
      </c>
      <c r="R5451" s="1">
        <v>30092314</v>
      </c>
      <c r="S5451" s="1">
        <v>30096244</v>
      </c>
      <c r="T5451" s="1">
        <v>145419</v>
      </c>
      <c r="U5451" s="1" t="s">
        <v>5953</v>
      </c>
      <c r="V5451" s="1" t="s">
        <v>5954</v>
      </c>
      <c r="W5451" s="1">
        <v>67.391000000000005</v>
      </c>
      <c r="X5451" s="1" t="s">
        <v>79</v>
      </c>
      <c r="Y5451" s="1">
        <v>280.14999999999998</v>
      </c>
      <c r="Z5451" s="1" t="s">
        <v>116</v>
      </c>
      <c r="AA5451" s="1">
        <v>19.027699999999999</v>
      </c>
    </row>
    <row r="5452" spans="1:27" x14ac:dyDescent="0.2">
      <c r="A5452" s="1" t="s">
        <v>1676</v>
      </c>
      <c r="B5452" s="1" t="s">
        <v>2138</v>
      </c>
      <c r="C5452" s="1" t="s">
        <v>2139</v>
      </c>
      <c r="D5452" s="1" t="s">
        <v>577</v>
      </c>
      <c r="E5452" s="2">
        <v>4.1599095642810902E-18</v>
      </c>
      <c r="F5452" s="1">
        <v>0.448200378102102</v>
      </c>
      <c r="G5452" s="1">
        <v>0.363585278133154</v>
      </c>
      <c r="H5452" s="1">
        <v>0.53527067352272195</v>
      </c>
      <c r="I5452" s="1">
        <v>0.43118280172348</v>
      </c>
      <c r="J5452" s="1" t="s">
        <v>30</v>
      </c>
      <c r="K5452" s="1">
        <v>9.9</v>
      </c>
      <c r="L5452" s="2">
        <v>1.20893111069289E-22</v>
      </c>
      <c r="M5452" s="1" t="s">
        <v>161</v>
      </c>
      <c r="N5452" s="1">
        <v>29946895</v>
      </c>
      <c r="O5452" s="1" t="s">
        <v>40</v>
      </c>
      <c r="P5452" s="1" t="s">
        <v>32</v>
      </c>
      <c r="Q5452" s="1" t="s">
        <v>161</v>
      </c>
      <c r="R5452" s="1">
        <v>30092314</v>
      </c>
      <c r="S5452" s="1">
        <v>30096244</v>
      </c>
      <c r="T5452" s="1">
        <v>145419</v>
      </c>
      <c r="U5452" s="1" t="s">
        <v>5953</v>
      </c>
      <c r="V5452" s="1" t="s">
        <v>5954</v>
      </c>
      <c r="W5452" s="1">
        <v>75.058899999999994</v>
      </c>
      <c r="X5452" s="1" t="s">
        <v>79</v>
      </c>
      <c r="Y5452" s="1">
        <v>280.14999999999998</v>
      </c>
      <c r="Z5452" s="1" t="s">
        <v>116</v>
      </c>
      <c r="AA5452" s="1">
        <v>19.027699999999999</v>
      </c>
    </row>
    <row r="5453" spans="1:27" x14ac:dyDescent="0.2">
      <c r="A5453" s="1" t="s">
        <v>1676</v>
      </c>
      <c r="B5453" s="1" t="s">
        <v>2138</v>
      </c>
      <c r="C5453" s="1" t="s">
        <v>2139</v>
      </c>
      <c r="D5453" s="1" t="s">
        <v>343</v>
      </c>
      <c r="E5453" s="1">
        <v>1.48090345971875E-3</v>
      </c>
      <c r="F5453" s="1">
        <v>0.26246027747134199</v>
      </c>
      <c r="G5453" s="1">
        <v>0.18197662145377599</v>
      </c>
      <c r="H5453" s="1">
        <v>0.34847581062622901</v>
      </c>
      <c r="I5453" s="1">
        <v>0.44354838132858199</v>
      </c>
      <c r="J5453" s="1" t="s">
        <v>30</v>
      </c>
      <c r="K5453" s="1">
        <v>9.9</v>
      </c>
      <c r="L5453" s="2">
        <v>1.82149313898177E-7</v>
      </c>
      <c r="M5453" s="1" t="s">
        <v>161</v>
      </c>
      <c r="N5453" s="1">
        <v>29946895</v>
      </c>
      <c r="O5453" s="1" t="s">
        <v>40</v>
      </c>
      <c r="P5453" s="1" t="s">
        <v>32</v>
      </c>
      <c r="Q5453" s="1" t="s">
        <v>161</v>
      </c>
      <c r="R5453" s="1">
        <v>30092314</v>
      </c>
      <c r="S5453" s="1">
        <v>30096244</v>
      </c>
      <c r="T5453" s="1">
        <v>145419</v>
      </c>
      <c r="U5453" s="1" t="s">
        <v>5953</v>
      </c>
      <c r="V5453" s="1" t="s">
        <v>5954</v>
      </c>
      <c r="W5453" s="1">
        <v>37.381599999999999</v>
      </c>
      <c r="X5453" s="1" t="s">
        <v>79</v>
      </c>
      <c r="Y5453" s="1">
        <v>280.14999999999998</v>
      </c>
      <c r="Z5453" s="1" t="s">
        <v>116</v>
      </c>
      <c r="AA5453" s="1">
        <v>19.027699999999999</v>
      </c>
    </row>
    <row r="5454" spans="1:27" x14ac:dyDescent="0.2">
      <c r="A5454" s="1" t="s">
        <v>1676</v>
      </c>
      <c r="B5454" s="1" t="s">
        <v>2138</v>
      </c>
      <c r="C5454" s="1" t="s">
        <v>2139</v>
      </c>
      <c r="D5454" s="1" t="s">
        <v>73</v>
      </c>
      <c r="E5454" s="1">
        <v>2.15469328143958E-4</v>
      </c>
      <c r="F5454" s="1">
        <v>0.23297656128066699</v>
      </c>
      <c r="G5454" s="1">
        <v>0.173771144054716</v>
      </c>
      <c r="H5454" s="1">
        <v>0.30084826562302303</v>
      </c>
      <c r="I5454" s="1">
        <v>0.42227980494499201</v>
      </c>
      <c r="J5454" s="1" t="s">
        <v>30</v>
      </c>
      <c r="K5454" s="1">
        <v>9.9</v>
      </c>
      <c r="L5454" s="2">
        <v>1.95122831534165E-8</v>
      </c>
      <c r="M5454" s="1" t="s">
        <v>161</v>
      </c>
      <c r="N5454" s="1">
        <v>29946895</v>
      </c>
      <c r="O5454" s="1" t="s">
        <v>40</v>
      </c>
      <c r="P5454" s="1" t="s">
        <v>32</v>
      </c>
      <c r="Q5454" s="1" t="s">
        <v>161</v>
      </c>
      <c r="R5454" s="1">
        <v>30092314</v>
      </c>
      <c r="S5454" s="1">
        <v>30096244</v>
      </c>
      <c r="T5454" s="1">
        <v>145419</v>
      </c>
      <c r="U5454" s="1" t="s">
        <v>5953</v>
      </c>
      <c r="V5454" s="1" t="s">
        <v>5954</v>
      </c>
      <c r="W5454" s="1">
        <v>24.8904</v>
      </c>
      <c r="X5454" s="1" t="s">
        <v>79</v>
      </c>
      <c r="Y5454" s="1">
        <v>280.14999999999998</v>
      </c>
      <c r="Z5454" s="1" t="s">
        <v>116</v>
      </c>
      <c r="AA5454" s="1">
        <v>19.027699999999999</v>
      </c>
    </row>
    <row r="5455" spans="1:27" x14ac:dyDescent="0.2">
      <c r="A5455" s="1" t="s">
        <v>1676</v>
      </c>
      <c r="B5455" s="1" t="s">
        <v>2138</v>
      </c>
      <c r="C5455" s="1" t="s">
        <v>2139</v>
      </c>
      <c r="D5455" s="1" t="s">
        <v>582</v>
      </c>
      <c r="E5455" s="2">
        <v>1.3843256214290601E-17</v>
      </c>
      <c r="F5455" s="1">
        <v>0.40913710022928901</v>
      </c>
      <c r="G5455" s="1">
        <v>0.339120293692805</v>
      </c>
      <c r="H5455" s="1">
        <v>0.48319929918721</v>
      </c>
      <c r="I5455" s="1">
        <v>0.41553398966789201</v>
      </c>
      <c r="J5455" s="1" t="s">
        <v>30</v>
      </c>
      <c r="K5455" s="1">
        <v>9.9</v>
      </c>
      <c r="L5455" s="2">
        <v>4.1209852296406801E-22</v>
      </c>
      <c r="M5455" s="1" t="s">
        <v>161</v>
      </c>
      <c r="N5455" s="1">
        <v>29946895</v>
      </c>
      <c r="O5455" s="1" t="s">
        <v>40</v>
      </c>
      <c r="P5455" s="1" t="s">
        <v>32</v>
      </c>
      <c r="Q5455" s="1" t="s">
        <v>161</v>
      </c>
      <c r="R5455" s="1">
        <v>30092314</v>
      </c>
      <c r="S5455" s="1">
        <v>30096244</v>
      </c>
      <c r="T5455" s="1">
        <v>145419</v>
      </c>
      <c r="U5455" s="1" t="s">
        <v>5953</v>
      </c>
      <c r="V5455" s="1" t="s">
        <v>5954</v>
      </c>
      <c r="W5455" s="1">
        <v>113.636</v>
      </c>
      <c r="X5455" s="1" t="s">
        <v>79</v>
      </c>
      <c r="Y5455" s="1">
        <v>280.14999999999998</v>
      </c>
      <c r="Z5455" s="1" t="s">
        <v>116</v>
      </c>
      <c r="AA5455" s="1">
        <v>19.027699999999999</v>
      </c>
    </row>
    <row r="5456" spans="1:27" x14ac:dyDescent="0.2">
      <c r="A5456" s="1" t="s">
        <v>1676</v>
      </c>
      <c r="B5456" s="1" t="s">
        <v>2138</v>
      </c>
      <c r="C5456" s="1" t="s">
        <v>2139</v>
      </c>
      <c r="D5456" s="1" t="s">
        <v>238</v>
      </c>
      <c r="E5456" s="1">
        <v>7.5998471791373897E-3</v>
      </c>
      <c r="F5456" s="1">
        <v>0.60520262844603001</v>
      </c>
      <c r="G5456" s="1">
        <v>0.40129908119619401</v>
      </c>
      <c r="H5456" s="1">
        <v>0.79444106969636197</v>
      </c>
      <c r="I5456" s="1">
        <v>0.45833334326744002</v>
      </c>
      <c r="J5456" s="1" t="s">
        <v>30</v>
      </c>
      <c r="K5456" s="1">
        <v>9.9</v>
      </c>
      <c r="L5456" s="2">
        <v>2.3112823910611599E-7</v>
      </c>
      <c r="M5456" s="1" t="s">
        <v>161</v>
      </c>
      <c r="N5456" s="1">
        <v>29946895</v>
      </c>
      <c r="O5456" s="1" t="s">
        <v>40</v>
      </c>
      <c r="P5456" s="1" t="s">
        <v>32</v>
      </c>
      <c r="Q5456" s="1" t="s">
        <v>161</v>
      </c>
      <c r="R5456" s="1">
        <v>30092314</v>
      </c>
      <c r="S5456" s="1">
        <v>30096244</v>
      </c>
      <c r="T5456" s="1">
        <v>145419</v>
      </c>
      <c r="U5456" s="1" t="s">
        <v>5953</v>
      </c>
      <c r="V5456" s="1" t="s">
        <v>5954</v>
      </c>
      <c r="W5456" s="1">
        <v>76.9315</v>
      </c>
      <c r="X5456" s="1" t="s">
        <v>79</v>
      </c>
      <c r="Y5456" s="1">
        <v>280.14999999999998</v>
      </c>
      <c r="Z5456" s="1" t="s">
        <v>116</v>
      </c>
      <c r="AA5456" s="1">
        <v>19.027699999999999</v>
      </c>
    </row>
    <row r="5457" spans="1:27" x14ac:dyDescent="0.2">
      <c r="A5457" s="1" t="s">
        <v>1676</v>
      </c>
      <c r="B5457" s="1" t="s">
        <v>2138</v>
      </c>
      <c r="C5457" s="1" t="s">
        <v>2139</v>
      </c>
      <c r="D5457" s="1" t="s">
        <v>133</v>
      </c>
      <c r="E5457" s="2">
        <v>1.90672472650282E-33</v>
      </c>
      <c r="F5457" s="1">
        <v>0.64046241983713803</v>
      </c>
      <c r="G5457" s="1">
        <v>0.56014029548162503</v>
      </c>
      <c r="H5457" s="1">
        <v>0.72282469282997497</v>
      </c>
      <c r="I5457" s="1">
        <v>0.42481201887130698</v>
      </c>
      <c r="J5457" s="1" t="s">
        <v>30</v>
      </c>
      <c r="K5457" s="1">
        <v>9.9</v>
      </c>
      <c r="L5457" s="2">
        <v>3.3476807259345001E-38</v>
      </c>
      <c r="M5457" s="1" t="s">
        <v>161</v>
      </c>
      <c r="N5457" s="1">
        <v>29946895</v>
      </c>
      <c r="O5457" s="1" t="s">
        <v>40</v>
      </c>
      <c r="P5457" s="1" t="s">
        <v>32</v>
      </c>
      <c r="Q5457" s="1" t="s">
        <v>161</v>
      </c>
      <c r="R5457" s="1">
        <v>30092314</v>
      </c>
      <c r="S5457" s="1">
        <v>30096244</v>
      </c>
      <c r="T5457" s="1">
        <v>145419</v>
      </c>
      <c r="U5457" s="1" t="s">
        <v>5953</v>
      </c>
      <c r="V5457" s="1" t="s">
        <v>5954</v>
      </c>
      <c r="W5457" s="1">
        <v>107.84899999999899</v>
      </c>
      <c r="X5457" s="1" t="s">
        <v>79</v>
      </c>
      <c r="Y5457" s="1">
        <v>280.14999999999998</v>
      </c>
      <c r="Z5457" s="1" t="s">
        <v>116</v>
      </c>
      <c r="AA5457" s="1">
        <v>19.027699999999999</v>
      </c>
    </row>
    <row r="5458" spans="1:27" x14ac:dyDescent="0.2">
      <c r="A5458" s="1" t="s">
        <v>1676</v>
      </c>
      <c r="B5458" s="1" t="s">
        <v>2138</v>
      </c>
      <c r="C5458" s="1" t="s">
        <v>2139</v>
      </c>
      <c r="D5458" s="1" t="s">
        <v>85</v>
      </c>
      <c r="E5458" s="2">
        <v>8.9272410721140901E-8</v>
      </c>
      <c r="F5458" s="1">
        <v>0.46263281355147201</v>
      </c>
      <c r="G5458" s="1">
        <v>0.33026859444309697</v>
      </c>
      <c r="H5458" s="1">
        <v>0.57221804549396804</v>
      </c>
      <c r="I5458" s="1">
        <v>0.42950820922851501</v>
      </c>
      <c r="J5458" s="1" t="s">
        <v>30</v>
      </c>
      <c r="K5458" s="1">
        <v>9.9</v>
      </c>
      <c r="L5458" s="2">
        <v>4.2226956416277E-12</v>
      </c>
      <c r="M5458" s="1" t="s">
        <v>161</v>
      </c>
      <c r="N5458" s="1">
        <v>29946895</v>
      </c>
      <c r="O5458" s="1" t="s">
        <v>40</v>
      </c>
      <c r="P5458" s="1" t="s">
        <v>32</v>
      </c>
      <c r="Q5458" s="1" t="s">
        <v>161</v>
      </c>
      <c r="R5458" s="1">
        <v>30092314</v>
      </c>
      <c r="S5458" s="1">
        <v>30096244</v>
      </c>
      <c r="T5458" s="1">
        <v>145419</v>
      </c>
      <c r="U5458" s="1" t="s">
        <v>5953</v>
      </c>
      <c r="V5458" s="1" t="s">
        <v>5954</v>
      </c>
      <c r="W5458" s="1">
        <v>32.533999999999999</v>
      </c>
      <c r="X5458" s="1" t="s">
        <v>79</v>
      </c>
      <c r="Y5458" s="1">
        <v>280.14999999999998</v>
      </c>
      <c r="Z5458" s="1" t="s">
        <v>116</v>
      </c>
      <c r="AA5458" s="1">
        <v>19.027699999999999</v>
      </c>
    </row>
    <row r="5459" spans="1:27" x14ac:dyDescent="0.2">
      <c r="A5459" s="1" t="s">
        <v>1676</v>
      </c>
      <c r="B5459" s="1" t="s">
        <v>2138</v>
      </c>
      <c r="C5459" s="1" t="s">
        <v>2139</v>
      </c>
      <c r="D5459" s="1" t="s">
        <v>209</v>
      </c>
      <c r="E5459" s="1">
        <v>1.2033151047685399E-4</v>
      </c>
      <c r="F5459" s="1">
        <v>0.58856821133411896</v>
      </c>
      <c r="G5459" s="1">
        <v>0.44160580737604399</v>
      </c>
      <c r="H5459" s="1">
        <v>0.73531891126430304</v>
      </c>
      <c r="I5459" s="1">
        <v>0.432489454746246</v>
      </c>
      <c r="J5459" s="1" t="s">
        <v>30</v>
      </c>
      <c r="K5459" s="1">
        <v>9.9</v>
      </c>
      <c r="L5459" s="2">
        <v>5.7029956986507403E-9</v>
      </c>
      <c r="M5459" s="1" t="s">
        <v>161</v>
      </c>
      <c r="N5459" s="1">
        <v>29946895</v>
      </c>
      <c r="O5459" s="1" t="s">
        <v>40</v>
      </c>
      <c r="P5459" s="1" t="s">
        <v>32</v>
      </c>
      <c r="Q5459" s="1" t="s">
        <v>161</v>
      </c>
      <c r="R5459" s="1">
        <v>30092314</v>
      </c>
      <c r="S5459" s="1">
        <v>30096244</v>
      </c>
      <c r="T5459" s="1">
        <v>145419</v>
      </c>
      <c r="U5459" s="1" t="s">
        <v>5953</v>
      </c>
      <c r="V5459" s="1" t="s">
        <v>5954</v>
      </c>
      <c r="W5459" s="1">
        <v>77.987300000000005</v>
      </c>
      <c r="X5459" s="1" t="s">
        <v>79</v>
      </c>
      <c r="Y5459" s="1">
        <v>280.14999999999998</v>
      </c>
      <c r="Z5459" s="1" t="s">
        <v>116</v>
      </c>
      <c r="AA5459" s="1">
        <v>19.027699999999999</v>
      </c>
    </row>
    <row r="5460" spans="1:27" x14ac:dyDescent="0.2">
      <c r="A5460" s="1" t="s">
        <v>1676</v>
      </c>
      <c r="B5460" s="1" t="s">
        <v>2138</v>
      </c>
      <c r="C5460" s="1" t="s">
        <v>2139</v>
      </c>
      <c r="D5460" s="1" t="s">
        <v>579</v>
      </c>
      <c r="E5460" s="1">
        <v>2.839580654182E-4</v>
      </c>
      <c r="F5460" s="1">
        <v>0.456925427619223</v>
      </c>
      <c r="G5460" s="1">
        <v>0.30971605919624201</v>
      </c>
      <c r="H5460" s="1">
        <v>0.58395679254572797</v>
      </c>
      <c r="I5460" s="1">
        <v>0.41176471114158603</v>
      </c>
      <c r="J5460" s="1" t="s">
        <v>30</v>
      </c>
      <c r="K5460" s="1">
        <v>9.9</v>
      </c>
      <c r="L5460" s="2">
        <v>8.9315737049529904E-9</v>
      </c>
      <c r="M5460" s="1" t="s">
        <v>161</v>
      </c>
      <c r="N5460" s="1">
        <v>29946895</v>
      </c>
      <c r="O5460" s="1" t="s">
        <v>40</v>
      </c>
      <c r="P5460" s="1" t="s">
        <v>32</v>
      </c>
      <c r="Q5460" s="1" t="s">
        <v>161</v>
      </c>
      <c r="R5460" s="1">
        <v>30092314</v>
      </c>
      <c r="S5460" s="1">
        <v>30096244</v>
      </c>
      <c r="T5460" s="1">
        <v>145419</v>
      </c>
      <c r="U5460" s="1" t="s">
        <v>5953</v>
      </c>
      <c r="V5460" s="1" t="s">
        <v>5954</v>
      </c>
      <c r="W5460" s="1">
        <v>91.091700000000003</v>
      </c>
      <c r="X5460" s="1" t="s">
        <v>79</v>
      </c>
      <c r="Y5460" s="1">
        <v>280.14999999999998</v>
      </c>
      <c r="Z5460" s="1" t="s">
        <v>116</v>
      </c>
      <c r="AA5460" s="1">
        <v>19.027699999999999</v>
      </c>
    </row>
    <row r="5461" spans="1:27" x14ac:dyDescent="0.2">
      <c r="A5461" s="1" t="s">
        <v>1676</v>
      </c>
      <c r="B5461" s="1" t="s">
        <v>2138</v>
      </c>
      <c r="C5461" s="1" t="s">
        <v>2139</v>
      </c>
      <c r="D5461" s="1" t="s">
        <v>139</v>
      </c>
      <c r="E5461" s="2">
        <v>5.26063002840029E-23</v>
      </c>
      <c r="F5461" s="1">
        <v>0.470131091834533</v>
      </c>
      <c r="G5461" s="1">
        <v>0.40061748247485002</v>
      </c>
      <c r="H5461" s="1">
        <v>0.55350049250767097</v>
      </c>
      <c r="I5461" s="1">
        <v>0.43230172991752602</v>
      </c>
      <c r="J5461" s="1" t="s">
        <v>30</v>
      </c>
      <c r="K5461" s="1">
        <v>9.9</v>
      </c>
      <c r="L5461" s="2">
        <v>1.39087242954734E-27</v>
      </c>
      <c r="M5461" s="1" t="s">
        <v>161</v>
      </c>
      <c r="N5461" s="1">
        <v>29946895</v>
      </c>
      <c r="O5461" s="1" t="s">
        <v>40</v>
      </c>
      <c r="P5461" s="1" t="s">
        <v>32</v>
      </c>
      <c r="Q5461" s="1" t="s">
        <v>161</v>
      </c>
      <c r="R5461" s="1">
        <v>30092314</v>
      </c>
      <c r="S5461" s="1">
        <v>30096244</v>
      </c>
      <c r="T5461" s="1">
        <v>145419</v>
      </c>
      <c r="U5461" s="1" t="s">
        <v>5953</v>
      </c>
      <c r="V5461" s="1" t="s">
        <v>5954</v>
      </c>
      <c r="W5461" s="1">
        <v>89.761200000000002</v>
      </c>
      <c r="X5461" s="1" t="s">
        <v>79</v>
      </c>
      <c r="Y5461" s="1">
        <v>280.14999999999998</v>
      </c>
      <c r="Z5461" s="1" t="s">
        <v>116</v>
      </c>
      <c r="AA5461" s="1">
        <v>19.027699999999999</v>
      </c>
    </row>
    <row r="5462" spans="1:27" x14ac:dyDescent="0.2">
      <c r="A5462" s="1" t="s">
        <v>1676</v>
      </c>
      <c r="B5462" s="1" t="s">
        <v>2138</v>
      </c>
      <c r="C5462" s="1" t="s">
        <v>2139</v>
      </c>
      <c r="D5462" s="1" t="s">
        <v>581</v>
      </c>
      <c r="E5462" s="2">
        <v>2.94193667036573E-17</v>
      </c>
      <c r="F5462" s="1">
        <v>0.362257006966828</v>
      </c>
      <c r="G5462" s="1">
        <v>0.28856863715619202</v>
      </c>
      <c r="H5462" s="1">
        <v>0.42141111833668599</v>
      </c>
      <c r="I5462" s="1">
        <v>0.41900825500488198</v>
      </c>
      <c r="J5462" s="1" t="s">
        <v>30</v>
      </c>
      <c r="K5462" s="1">
        <v>9.9</v>
      </c>
      <c r="L5462" s="2">
        <v>1.4203498456299601E-21</v>
      </c>
      <c r="M5462" s="1" t="s">
        <v>161</v>
      </c>
      <c r="N5462" s="1">
        <v>29946895</v>
      </c>
      <c r="O5462" s="1" t="s">
        <v>40</v>
      </c>
      <c r="P5462" s="1" t="s">
        <v>32</v>
      </c>
      <c r="Q5462" s="1" t="s">
        <v>161</v>
      </c>
      <c r="R5462" s="1">
        <v>30092314</v>
      </c>
      <c r="S5462" s="1">
        <v>30096244</v>
      </c>
      <c r="T5462" s="1">
        <v>145419</v>
      </c>
      <c r="U5462" s="1" t="s">
        <v>5953</v>
      </c>
      <c r="V5462" s="1" t="s">
        <v>5954</v>
      </c>
      <c r="W5462" s="1">
        <v>95.026600000000002</v>
      </c>
      <c r="X5462" s="1" t="s">
        <v>79</v>
      </c>
      <c r="Y5462" s="1">
        <v>280.14999999999998</v>
      </c>
      <c r="Z5462" s="1" t="s">
        <v>116</v>
      </c>
      <c r="AA5462" s="1">
        <v>19.027699999999999</v>
      </c>
    </row>
    <row r="5463" spans="1:27" x14ac:dyDescent="0.2">
      <c r="A5463" s="1" t="s">
        <v>1676</v>
      </c>
      <c r="B5463" s="1" t="s">
        <v>2138</v>
      </c>
      <c r="C5463" s="1" t="s">
        <v>2139</v>
      </c>
      <c r="D5463" s="1" t="s">
        <v>142</v>
      </c>
      <c r="E5463" s="2">
        <v>3.7969935571608101E-6</v>
      </c>
      <c r="F5463" s="1">
        <v>0.62724341669876904</v>
      </c>
      <c r="G5463" s="1">
        <v>0.48551913554388398</v>
      </c>
      <c r="H5463" s="1">
        <v>0.781695850599194</v>
      </c>
      <c r="I5463" s="1">
        <v>0.43392071127891502</v>
      </c>
      <c r="J5463" s="1" t="s">
        <v>30</v>
      </c>
      <c r="K5463" s="1">
        <v>9.9</v>
      </c>
      <c r="L5463" s="2">
        <v>1.63450044001188E-10</v>
      </c>
      <c r="M5463" s="1" t="s">
        <v>161</v>
      </c>
      <c r="N5463" s="1">
        <v>29946895</v>
      </c>
      <c r="O5463" s="1" t="s">
        <v>40</v>
      </c>
      <c r="P5463" s="1" t="s">
        <v>32</v>
      </c>
      <c r="Q5463" s="1" t="s">
        <v>161</v>
      </c>
      <c r="R5463" s="1">
        <v>30092314</v>
      </c>
      <c r="S5463" s="1">
        <v>30096244</v>
      </c>
      <c r="T5463" s="1">
        <v>145419</v>
      </c>
      <c r="U5463" s="1" t="s">
        <v>5953</v>
      </c>
      <c r="V5463" s="1" t="s">
        <v>5954</v>
      </c>
      <c r="W5463" s="1">
        <v>167.398</v>
      </c>
      <c r="X5463" s="1" t="s">
        <v>79</v>
      </c>
      <c r="Y5463" s="1">
        <v>280.14999999999998</v>
      </c>
      <c r="Z5463" s="1" t="s">
        <v>116</v>
      </c>
      <c r="AA5463" s="1">
        <v>19.027699999999999</v>
      </c>
    </row>
    <row r="5464" spans="1:27" x14ac:dyDescent="0.2">
      <c r="A5464" s="1" t="s">
        <v>1676</v>
      </c>
      <c r="B5464" s="1" t="s">
        <v>2138</v>
      </c>
      <c r="C5464" s="1" t="s">
        <v>2139</v>
      </c>
      <c r="D5464" s="1" t="s">
        <v>258</v>
      </c>
      <c r="E5464" s="2">
        <v>6.7656744312959E-9</v>
      </c>
      <c r="F5464" s="1">
        <v>0.54209614227746905</v>
      </c>
      <c r="G5464" s="1">
        <v>0.42346908859202997</v>
      </c>
      <c r="H5464" s="1">
        <v>0.67344333680757795</v>
      </c>
      <c r="I5464" s="1">
        <v>0.43209877610206598</v>
      </c>
      <c r="J5464" s="1" t="s">
        <v>30</v>
      </c>
      <c r="K5464" s="1">
        <v>9.9</v>
      </c>
      <c r="L5464" s="2">
        <v>1.70610891647352E-13</v>
      </c>
      <c r="M5464" s="1" t="s">
        <v>161</v>
      </c>
      <c r="N5464" s="1">
        <v>29946895</v>
      </c>
      <c r="O5464" s="1" t="s">
        <v>40</v>
      </c>
      <c r="P5464" s="1" t="s">
        <v>32</v>
      </c>
      <c r="Q5464" s="1" t="s">
        <v>161</v>
      </c>
      <c r="R5464" s="1">
        <v>30092314</v>
      </c>
      <c r="S5464" s="1">
        <v>30096244</v>
      </c>
      <c r="T5464" s="1">
        <v>145419</v>
      </c>
      <c r="U5464" s="1" t="s">
        <v>5953</v>
      </c>
      <c r="V5464" s="1" t="s">
        <v>5954</v>
      </c>
      <c r="W5464" s="1">
        <v>47.929600000000001</v>
      </c>
      <c r="X5464" s="1" t="s">
        <v>79</v>
      </c>
      <c r="Y5464" s="1">
        <v>280.14999999999998</v>
      </c>
      <c r="Z5464" s="1" t="s">
        <v>116</v>
      </c>
      <c r="AA5464" s="1">
        <v>19.027699999999999</v>
      </c>
    </row>
    <row r="5465" spans="1:27" x14ac:dyDescent="0.2">
      <c r="A5465" s="1" t="s">
        <v>1676</v>
      </c>
      <c r="B5465" s="1" t="s">
        <v>2138</v>
      </c>
      <c r="C5465" s="1" t="s">
        <v>2139</v>
      </c>
      <c r="D5465" s="1" t="s">
        <v>55</v>
      </c>
      <c r="E5465" s="1">
        <v>3.7751437466715702E-4</v>
      </c>
      <c r="F5465" s="1">
        <v>0.31992085363169398</v>
      </c>
      <c r="G5465" s="1">
        <v>0.20546387827520099</v>
      </c>
      <c r="H5465" s="1">
        <v>0.41943013442667698</v>
      </c>
      <c r="I5465" s="1">
        <v>0.42391303181648199</v>
      </c>
      <c r="J5465" s="1" t="s">
        <v>30</v>
      </c>
      <c r="K5465" s="1">
        <v>9.9</v>
      </c>
      <c r="L5465" s="2">
        <v>3.4160768635182698E-8</v>
      </c>
      <c r="M5465" s="1" t="s">
        <v>161</v>
      </c>
      <c r="N5465" s="1">
        <v>29946895</v>
      </c>
      <c r="O5465" s="1" t="s">
        <v>40</v>
      </c>
      <c r="P5465" s="1" t="s">
        <v>32</v>
      </c>
      <c r="Q5465" s="1" t="s">
        <v>161</v>
      </c>
      <c r="R5465" s="1">
        <v>30092314</v>
      </c>
      <c r="S5465" s="1">
        <v>30096244</v>
      </c>
      <c r="T5465" s="1">
        <v>145419</v>
      </c>
      <c r="U5465" s="1" t="s">
        <v>5953</v>
      </c>
      <c r="V5465" s="1" t="s">
        <v>5954</v>
      </c>
      <c r="W5465" s="1">
        <v>34.179299999999998</v>
      </c>
      <c r="X5465" s="1" t="s">
        <v>79</v>
      </c>
      <c r="Y5465" s="1">
        <v>280.14999999999998</v>
      </c>
      <c r="Z5465" s="1" t="s">
        <v>116</v>
      </c>
      <c r="AA5465" s="1">
        <v>19.027699999999999</v>
      </c>
    </row>
    <row r="5466" spans="1:27" x14ac:dyDescent="0.2">
      <c r="A5466" s="1" t="s">
        <v>1676</v>
      </c>
      <c r="B5466" s="1" t="s">
        <v>2138</v>
      </c>
      <c r="C5466" s="1" t="s">
        <v>2139</v>
      </c>
      <c r="D5466" s="1" t="s">
        <v>194</v>
      </c>
      <c r="E5466" s="2">
        <v>1.1574378900009499E-24</v>
      </c>
      <c r="F5466" s="1">
        <v>0.40581697716013798</v>
      </c>
      <c r="G5466" s="1">
        <v>0.33218463329023001</v>
      </c>
      <c r="H5466" s="1">
        <v>0.46923852353757201</v>
      </c>
      <c r="I5466" s="1">
        <v>0.42334493994712802</v>
      </c>
      <c r="J5466" s="1" t="s">
        <v>30</v>
      </c>
      <c r="K5466" s="1">
        <v>9.9</v>
      </c>
      <c r="L5466" s="2">
        <v>3.4850750534485901E-29</v>
      </c>
      <c r="M5466" s="1" t="s">
        <v>161</v>
      </c>
      <c r="N5466" s="1">
        <v>29946895</v>
      </c>
      <c r="O5466" s="1" t="s">
        <v>40</v>
      </c>
      <c r="P5466" s="1" t="s">
        <v>32</v>
      </c>
      <c r="Q5466" s="1" t="s">
        <v>161</v>
      </c>
      <c r="R5466" s="1">
        <v>30092314</v>
      </c>
      <c r="S5466" s="1">
        <v>30096244</v>
      </c>
      <c r="T5466" s="1">
        <v>145419</v>
      </c>
      <c r="U5466" s="1" t="s">
        <v>5953</v>
      </c>
      <c r="V5466" s="1" t="s">
        <v>5954</v>
      </c>
      <c r="W5466" s="1">
        <v>92.898799999999994</v>
      </c>
      <c r="X5466" s="1" t="s">
        <v>79</v>
      </c>
      <c r="Y5466" s="1">
        <v>280.14999999999998</v>
      </c>
      <c r="Z5466" s="1" t="s">
        <v>116</v>
      </c>
      <c r="AA5466" s="1">
        <v>19.027699999999999</v>
      </c>
    </row>
    <row r="5467" spans="1:27" x14ac:dyDescent="0.2">
      <c r="A5467" s="1" t="s">
        <v>1676</v>
      </c>
      <c r="B5467" s="1" t="s">
        <v>2138</v>
      </c>
      <c r="C5467" s="1" t="s">
        <v>2139</v>
      </c>
      <c r="D5467" s="1" t="s">
        <v>79</v>
      </c>
      <c r="E5467" s="2">
        <v>3.8442515312919301E-6</v>
      </c>
      <c r="F5467" s="1">
        <v>0.16496540753830199</v>
      </c>
      <c r="G5467" s="1">
        <v>9.8327747763000295E-2</v>
      </c>
      <c r="H5467" s="1">
        <v>0.21804228979776799</v>
      </c>
      <c r="I5467" s="1">
        <v>0.43134328722953802</v>
      </c>
      <c r="J5467" s="1" t="s">
        <v>30</v>
      </c>
      <c r="K5467" s="1">
        <v>9.9</v>
      </c>
      <c r="L5467" s="2">
        <v>5.0804996792409998E-10</v>
      </c>
      <c r="M5467" s="1" t="s">
        <v>161</v>
      </c>
      <c r="N5467" s="1">
        <v>29946895</v>
      </c>
      <c r="O5467" s="1" t="s">
        <v>40</v>
      </c>
      <c r="P5467" s="1" t="s">
        <v>32</v>
      </c>
      <c r="Q5467" s="1" t="s">
        <v>161</v>
      </c>
      <c r="R5467" s="1">
        <v>30092314</v>
      </c>
      <c r="S5467" s="1">
        <v>30096244</v>
      </c>
      <c r="T5467" s="1">
        <v>145419</v>
      </c>
      <c r="U5467" s="1" t="s">
        <v>5953</v>
      </c>
      <c r="V5467" s="1" t="s">
        <v>5954</v>
      </c>
      <c r="W5467" s="1">
        <v>280.14999999999998</v>
      </c>
      <c r="X5467" s="1" t="s">
        <v>79</v>
      </c>
      <c r="Y5467" s="1">
        <v>280.14999999999998</v>
      </c>
      <c r="Z5467" s="1" t="s">
        <v>116</v>
      </c>
      <c r="AA5467" s="1">
        <v>19.027699999999999</v>
      </c>
    </row>
    <row r="5468" spans="1:27" x14ac:dyDescent="0.2">
      <c r="A5468" s="1" t="s">
        <v>1864</v>
      </c>
      <c r="B5468" s="1" t="s">
        <v>4130</v>
      </c>
      <c r="C5468" s="1" t="s">
        <v>4131</v>
      </c>
      <c r="D5468" s="1" t="s">
        <v>580</v>
      </c>
      <c r="E5468" s="1">
        <v>1.00172918509589E-2</v>
      </c>
      <c r="F5468" s="1">
        <v>0.26856055308932703</v>
      </c>
      <c r="G5468" s="1">
        <v>0.18330266480339799</v>
      </c>
      <c r="H5468" s="1">
        <v>0.35627020116730601</v>
      </c>
      <c r="I5468" s="1">
        <v>0.37364131212234403</v>
      </c>
      <c r="J5468" s="1" t="s">
        <v>30</v>
      </c>
      <c r="K5468" s="1">
        <v>102.91</v>
      </c>
      <c r="L5468" s="2">
        <v>1.27494458433648E-6</v>
      </c>
      <c r="M5468" s="1" t="s">
        <v>48</v>
      </c>
      <c r="N5468" s="1">
        <v>28698444</v>
      </c>
      <c r="O5468" s="1" t="s">
        <v>32</v>
      </c>
      <c r="P5468" s="1" t="s">
        <v>40</v>
      </c>
      <c r="Q5468" s="1" t="s">
        <v>48</v>
      </c>
      <c r="R5468" s="1">
        <v>28736621</v>
      </c>
      <c r="S5468" s="1">
        <v>28769775</v>
      </c>
      <c r="T5468" s="1">
        <v>38177</v>
      </c>
      <c r="U5468" s="1" t="s">
        <v>7190</v>
      </c>
      <c r="V5468" s="1" t="s">
        <v>7191</v>
      </c>
      <c r="W5468" s="1">
        <v>31.053000000000001</v>
      </c>
      <c r="X5468" s="1" t="s">
        <v>38</v>
      </c>
      <c r="Y5468" s="1">
        <v>61.518000000000001</v>
      </c>
      <c r="Z5468" s="1" t="s">
        <v>59</v>
      </c>
      <c r="AA5468" s="1">
        <v>10.678900000000001</v>
      </c>
    </row>
    <row r="5469" spans="1:27" x14ac:dyDescent="0.2">
      <c r="A5469" s="1" t="s">
        <v>1648</v>
      </c>
      <c r="B5469" s="1" t="s">
        <v>4132</v>
      </c>
      <c r="C5469" s="1" t="s">
        <v>4133</v>
      </c>
      <c r="D5469" s="1" t="s">
        <v>55</v>
      </c>
      <c r="E5469" s="2">
        <v>1.8919910734119601E-13</v>
      </c>
      <c r="F5469" s="1">
        <v>-0.76355938589207695</v>
      </c>
      <c r="G5469" s="1">
        <v>-0.91930056390992598</v>
      </c>
      <c r="H5469" s="1">
        <v>-0.59960287709097604</v>
      </c>
      <c r="I5469" s="1">
        <v>0.31677019596099798</v>
      </c>
      <c r="J5469" s="1" t="s">
        <v>30</v>
      </c>
      <c r="K5469" s="1">
        <v>59.59</v>
      </c>
      <c r="L5469" s="2">
        <v>4.4072247495176399E-18</v>
      </c>
      <c r="M5469" s="1" t="s">
        <v>48</v>
      </c>
      <c r="N5469" s="1">
        <v>155299985</v>
      </c>
      <c r="O5469" s="1" t="s">
        <v>32</v>
      </c>
      <c r="P5469" s="1" t="s">
        <v>40</v>
      </c>
      <c r="Q5469" s="1" t="s">
        <v>48</v>
      </c>
      <c r="R5469" s="1">
        <v>155659443</v>
      </c>
      <c r="S5469" s="1">
        <v>155688774</v>
      </c>
      <c r="T5469" s="1">
        <v>359458</v>
      </c>
      <c r="U5469" s="1" t="s">
        <v>6783</v>
      </c>
      <c r="V5469" s="1" t="s">
        <v>6784</v>
      </c>
      <c r="W5469" s="1">
        <v>77.683800000000005</v>
      </c>
      <c r="X5469" s="1" t="s">
        <v>55</v>
      </c>
      <c r="Y5469" s="1">
        <v>77.683800000000005</v>
      </c>
      <c r="Z5469" s="1" t="s">
        <v>85</v>
      </c>
      <c r="AA5469" s="1">
        <v>11.297499999999999</v>
      </c>
    </row>
    <row r="5470" spans="1:27" x14ac:dyDescent="0.2">
      <c r="A5470" s="1" t="s">
        <v>1859</v>
      </c>
      <c r="B5470" s="1" t="s">
        <v>4134</v>
      </c>
      <c r="C5470" s="1" t="s">
        <v>4135</v>
      </c>
      <c r="D5470" s="1" t="s">
        <v>343</v>
      </c>
      <c r="E5470" s="2">
        <v>1.53857443794806E-7</v>
      </c>
      <c r="F5470" s="1">
        <v>0.75920939645826302</v>
      </c>
      <c r="G5470" s="1">
        <v>0.55201932777473794</v>
      </c>
      <c r="H5470" s="1">
        <v>0.94606198331449098</v>
      </c>
      <c r="I5470" s="1">
        <v>0.28629034757614102</v>
      </c>
      <c r="J5470" s="1" t="s">
        <v>30</v>
      </c>
      <c r="K5470" s="1">
        <v>909.27</v>
      </c>
      <c r="L5470" s="2">
        <v>8.1834712938038695E-12</v>
      </c>
      <c r="M5470" s="1" t="s">
        <v>150</v>
      </c>
      <c r="N5470" s="1">
        <v>77131486</v>
      </c>
      <c r="O5470" s="1" t="s">
        <v>40</v>
      </c>
      <c r="P5470" s="1" t="s">
        <v>32</v>
      </c>
      <c r="Q5470" s="1" t="s">
        <v>150</v>
      </c>
      <c r="R5470" s="1">
        <v>77086740</v>
      </c>
      <c r="S5470" s="1">
        <v>77166909</v>
      </c>
      <c r="T5470" s="1">
        <v>0</v>
      </c>
      <c r="U5470" s="1" t="s">
        <v>6484</v>
      </c>
      <c r="V5470" s="1" t="s">
        <v>6485</v>
      </c>
      <c r="W5470" s="1">
        <v>0.35322700000000001</v>
      </c>
      <c r="X5470" s="1" t="s">
        <v>194</v>
      </c>
      <c r="Y5470" s="1">
        <v>2.8335699999999999</v>
      </c>
      <c r="Z5470" s="1" t="s">
        <v>79</v>
      </c>
      <c r="AA5470" s="1">
        <v>1.57202E-2</v>
      </c>
    </row>
    <row r="5471" spans="1:27" x14ac:dyDescent="0.2">
      <c r="A5471" s="1" t="s">
        <v>2351</v>
      </c>
      <c r="B5471" s="1" t="s">
        <v>4136</v>
      </c>
      <c r="C5471" s="1" t="s">
        <v>4137</v>
      </c>
      <c r="D5471" s="1" t="s">
        <v>575</v>
      </c>
      <c r="E5471" s="1">
        <v>7.5598789453426296E-3</v>
      </c>
      <c r="F5471" s="1">
        <v>0.35982597549584799</v>
      </c>
      <c r="G5471" s="1">
        <v>0.168625573747753</v>
      </c>
      <c r="H5471" s="1">
        <v>0.45877989631358101</v>
      </c>
      <c r="I5471" s="1">
        <v>0.21748401224613101</v>
      </c>
      <c r="J5471" s="1" t="s">
        <v>30</v>
      </c>
      <c r="K5471" s="1">
        <v>11.06</v>
      </c>
      <c r="L5471" s="2">
        <v>1.2407178144315401E-6</v>
      </c>
      <c r="M5471" s="1" t="s">
        <v>92</v>
      </c>
      <c r="N5471" s="1">
        <v>33574746</v>
      </c>
      <c r="O5471" s="1" t="s">
        <v>41</v>
      </c>
      <c r="P5471" s="1" t="s">
        <v>33</v>
      </c>
      <c r="Q5471" s="1" t="s">
        <v>92</v>
      </c>
      <c r="R5471" s="1">
        <v>33314406</v>
      </c>
      <c r="S5471" s="1">
        <v>33317942</v>
      </c>
      <c r="T5471" s="1">
        <v>256804</v>
      </c>
      <c r="U5471" s="1" t="s">
        <v>6547</v>
      </c>
      <c r="V5471" s="1" t="s">
        <v>6548</v>
      </c>
      <c r="W5471" s="1">
        <v>15.739800000000001</v>
      </c>
      <c r="X5471" s="1" t="s">
        <v>103</v>
      </c>
      <c r="Y5471" s="1">
        <v>37.911700000000003</v>
      </c>
      <c r="Z5471" s="1" t="s">
        <v>56</v>
      </c>
      <c r="AA5471" s="1">
        <v>5.9834100000000001</v>
      </c>
    </row>
    <row r="5472" spans="1:27" x14ac:dyDescent="0.2">
      <c r="A5472" s="1" t="s">
        <v>2141</v>
      </c>
      <c r="B5472" s="1" t="s">
        <v>2142</v>
      </c>
      <c r="C5472" s="1" t="s">
        <v>2143</v>
      </c>
      <c r="D5472" s="1" t="s">
        <v>56</v>
      </c>
      <c r="E5472" s="1">
        <v>1.09543971721638E-4</v>
      </c>
      <c r="F5472" s="1">
        <v>0.37774493052001801</v>
      </c>
      <c r="G5472" s="1">
        <v>0.260215081286988</v>
      </c>
      <c r="H5472" s="1">
        <v>0.49378893273725299</v>
      </c>
      <c r="I5472" s="1">
        <v>0.44475921988487199</v>
      </c>
      <c r="J5472" s="1" t="s">
        <v>30</v>
      </c>
      <c r="K5472" s="1">
        <v>424.86</v>
      </c>
      <c r="L5472" s="2">
        <v>1.8572917746943002E-8</v>
      </c>
      <c r="M5472" s="1" t="s">
        <v>318</v>
      </c>
      <c r="N5472" s="1">
        <v>63839432</v>
      </c>
      <c r="O5472" s="1" t="s">
        <v>40</v>
      </c>
      <c r="P5472" s="1" t="s">
        <v>32</v>
      </c>
      <c r="Q5472" s="1" t="s">
        <v>318</v>
      </c>
      <c r="R5472" s="1">
        <v>63743666</v>
      </c>
      <c r="S5472" s="1">
        <v>63831244</v>
      </c>
      <c r="T5472" s="1">
        <v>8188</v>
      </c>
      <c r="U5472" s="1" t="s">
        <v>6620</v>
      </c>
      <c r="V5472" s="1" t="s">
        <v>6621</v>
      </c>
      <c r="W5472" s="1">
        <v>2.5015099999999899</v>
      </c>
      <c r="X5472" s="1" t="s">
        <v>39</v>
      </c>
      <c r="Y5472" s="1">
        <v>43.499899999999997</v>
      </c>
      <c r="Z5472" s="1" t="s">
        <v>79</v>
      </c>
      <c r="AA5472" s="1">
        <v>0.55038399999999998</v>
      </c>
    </row>
    <row r="5473" spans="1:27" x14ac:dyDescent="0.2">
      <c r="A5473" s="1" t="s">
        <v>3618</v>
      </c>
      <c r="B5473" s="1" t="s">
        <v>4138</v>
      </c>
      <c r="C5473" s="1" t="s">
        <v>4139</v>
      </c>
      <c r="D5473" s="1" t="s">
        <v>55</v>
      </c>
      <c r="E5473" s="1">
        <v>1.2774311291215501E-4</v>
      </c>
      <c r="F5473" s="1">
        <v>0.51034673093203797</v>
      </c>
      <c r="G5473" s="1">
        <v>0.39694168075585501</v>
      </c>
      <c r="H5473" s="1">
        <v>0.67445832858281696</v>
      </c>
      <c r="I5473" s="1">
        <v>0.23913043737411499</v>
      </c>
      <c r="J5473" s="1" t="s">
        <v>30</v>
      </c>
      <c r="K5473" s="1">
        <v>15.5</v>
      </c>
      <c r="L5473" s="2">
        <v>1.0300368729713001E-8</v>
      </c>
      <c r="M5473" s="1" t="s">
        <v>48</v>
      </c>
      <c r="N5473" s="1">
        <v>219568478</v>
      </c>
      <c r="O5473" s="1" t="s">
        <v>40</v>
      </c>
      <c r="P5473" s="1" t="s">
        <v>32</v>
      </c>
      <c r="Q5473" s="1" t="s">
        <v>48</v>
      </c>
      <c r="R5473" s="1">
        <v>219608347</v>
      </c>
      <c r="S5473" s="1">
        <v>219613145</v>
      </c>
      <c r="T5473" s="1">
        <v>39869</v>
      </c>
      <c r="U5473" s="1" t="s">
        <v>6869</v>
      </c>
      <c r="V5473" s="1" t="s">
        <v>6870</v>
      </c>
      <c r="W5473" s="1">
        <v>4.0912100000000002</v>
      </c>
      <c r="X5473" s="1" t="s">
        <v>55</v>
      </c>
      <c r="Y5473" s="1">
        <v>4.0912100000000002</v>
      </c>
      <c r="Z5473" s="1" t="s">
        <v>343</v>
      </c>
      <c r="AA5473" s="1">
        <v>2.65109E-2</v>
      </c>
    </row>
    <row r="5474" spans="1:27" x14ac:dyDescent="0.2">
      <c r="A5474" s="1" t="s">
        <v>1731</v>
      </c>
      <c r="B5474" s="1" t="s">
        <v>4140</v>
      </c>
      <c r="C5474" s="1" t="s">
        <v>4141</v>
      </c>
      <c r="D5474" s="1" t="s">
        <v>219</v>
      </c>
      <c r="E5474" s="1">
        <v>4.8715322364023997E-2</v>
      </c>
      <c r="F5474" s="1">
        <v>0.56432186961374697</v>
      </c>
      <c r="G5474" s="1">
        <v>0.38550046068112398</v>
      </c>
      <c r="H5474" s="1">
        <v>0.74125630902294704</v>
      </c>
      <c r="I5474" s="1">
        <v>0.38197422027587802</v>
      </c>
      <c r="J5474" s="1" t="s">
        <v>30</v>
      </c>
      <c r="K5474" s="1">
        <v>142.13</v>
      </c>
      <c r="L5474" s="2">
        <v>3.5932924329356301E-6</v>
      </c>
      <c r="M5474" s="1" t="s">
        <v>1333</v>
      </c>
      <c r="N5474" s="1">
        <v>41197869</v>
      </c>
      <c r="O5474" s="1" t="s">
        <v>41</v>
      </c>
      <c r="P5474" s="1" t="s">
        <v>40</v>
      </c>
      <c r="Q5474" s="1" t="s">
        <v>1333</v>
      </c>
      <c r="R5474" s="1">
        <v>41301522</v>
      </c>
      <c r="S5474" s="1">
        <v>41360147</v>
      </c>
      <c r="T5474" s="1">
        <v>103653</v>
      </c>
      <c r="U5474" s="1" t="s">
        <v>8070</v>
      </c>
      <c r="V5474" s="1" t="s">
        <v>8071</v>
      </c>
      <c r="W5474" s="1">
        <v>67.2179</v>
      </c>
      <c r="X5474" s="1" t="s">
        <v>194</v>
      </c>
      <c r="Y5474" s="1">
        <v>107.94799999999999</v>
      </c>
      <c r="Z5474" s="1" t="s">
        <v>79</v>
      </c>
      <c r="AA5474" s="1">
        <v>5.6356099999999998</v>
      </c>
    </row>
    <row r="5475" spans="1:27" x14ac:dyDescent="0.2">
      <c r="A5475" s="1" t="s">
        <v>1487</v>
      </c>
      <c r="B5475" s="1" t="s">
        <v>6848</v>
      </c>
      <c r="C5475" s="1" t="s">
        <v>6849</v>
      </c>
      <c r="D5475" s="1" t="s">
        <v>55</v>
      </c>
      <c r="E5475" s="1">
        <v>4.0082598405719698E-2</v>
      </c>
      <c r="F5475" s="1">
        <v>0.457123209042469</v>
      </c>
      <c r="G5475" s="1">
        <v>0.25400570557936403</v>
      </c>
      <c r="H5475" s="1">
        <v>0.63096967414135896</v>
      </c>
      <c r="I5475" s="1">
        <v>0.41459625959396301</v>
      </c>
      <c r="J5475" s="1" t="s">
        <v>30</v>
      </c>
      <c r="K5475" s="1">
        <v>47.94</v>
      </c>
      <c r="L5475" s="2">
        <v>7.2540409707151598E-6</v>
      </c>
      <c r="M5475" s="1" t="s">
        <v>218</v>
      </c>
      <c r="N5475" s="1">
        <v>97299888</v>
      </c>
      <c r="O5475" s="1" t="s">
        <v>33</v>
      </c>
      <c r="P5475" s="1" t="s">
        <v>32</v>
      </c>
      <c r="Q5475" s="1" t="s">
        <v>218</v>
      </c>
      <c r="R5475" s="1">
        <v>97446131</v>
      </c>
      <c r="S5475" s="1">
        <v>97457370</v>
      </c>
      <c r="T5475" s="1">
        <v>146243</v>
      </c>
      <c r="U5475" s="1" t="s">
        <v>6850</v>
      </c>
      <c r="V5475" s="1" t="s">
        <v>6851</v>
      </c>
      <c r="W5475" s="1">
        <v>29.293099999999999</v>
      </c>
      <c r="X5475" s="1" t="s">
        <v>119</v>
      </c>
      <c r="Y5475" s="1">
        <v>40.690300000000001</v>
      </c>
      <c r="Z5475" s="1" t="s">
        <v>79</v>
      </c>
      <c r="AA5475" s="1">
        <v>5.6090200000000001</v>
      </c>
    </row>
    <row r="5476" spans="1:27" x14ac:dyDescent="0.2">
      <c r="A5476" s="1" t="s">
        <v>3442</v>
      </c>
      <c r="B5476" s="1" t="s">
        <v>4142</v>
      </c>
      <c r="C5476" s="1" t="s">
        <v>4143</v>
      </c>
      <c r="D5476" s="1" t="s">
        <v>55</v>
      </c>
      <c r="E5476" s="1">
        <v>2.99317019709355E-2</v>
      </c>
      <c r="F5476" s="1">
        <v>0.29680387885616399</v>
      </c>
      <c r="G5476" s="1">
        <v>0.18306032367876399</v>
      </c>
      <c r="H5476" s="1">
        <v>0.39473836413990399</v>
      </c>
      <c r="I5476" s="1">
        <v>0.34161490201950001</v>
      </c>
      <c r="J5476" s="1" t="s">
        <v>43</v>
      </c>
      <c r="K5476" s="1">
        <v>3.67</v>
      </c>
      <c r="L5476" s="2">
        <v>5.1487927186372701E-6</v>
      </c>
      <c r="M5476" s="1" t="s">
        <v>218</v>
      </c>
      <c r="N5476" s="1">
        <v>112998590</v>
      </c>
      <c r="O5476" s="1" t="s">
        <v>33</v>
      </c>
      <c r="P5476" s="1" t="s">
        <v>41</v>
      </c>
      <c r="Q5476" s="1" t="s">
        <v>218</v>
      </c>
      <c r="R5476" s="1">
        <v>31319125</v>
      </c>
      <c r="S5476" s="1">
        <v>31529814</v>
      </c>
      <c r="T5476" s="1">
        <v>81468776</v>
      </c>
      <c r="U5476" s="1" t="s">
        <v>4144</v>
      </c>
      <c r="V5476" s="1" t="s">
        <v>4145</v>
      </c>
      <c r="W5476" s="1">
        <v>16.357199999999999</v>
      </c>
      <c r="X5476" s="1" t="s">
        <v>396</v>
      </c>
      <c r="Y5476" s="1">
        <v>79.775899999999993</v>
      </c>
      <c r="Z5476" s="1" t="s">
        <v>85</v>
      </c>
      <c r="AA5476" s="1">
        <v>2.0804900000000002</v>
      </c>
    </row>
    <row r="5477" spans="1:27" x14ac:dyDescent="0.2">
      <c r="A5477" s="1" t="s">
        <v>1824</v>
      </c>
      <c r="B5477" s="1" t="s">
        <v>1393</v>
      </c>
      <c r="C5477" s="1" t="s">
        <v>1394</v>
      </c>
      <c r="D5477" s="1" t="s">
        <v>37</v>
      </c>
      <c r="E5477" s="1">
        <v>2.0668602292509601E-2</v>
      </c>
      <c r="F5477" s="1">
        <v>-0.210227400881945</v>
      </c>
      <c r="G5477" s="1">
        <v>-0.28992293503127398</v>
      </c>
      <c r="H5477" s="1">
        <v>-0.12197763538085001</v>
      </c>
      <c r="I5477" s="1">
        <v>0.43373495340347201</v>
      </c>
      <c r="J5477" s="1" t="s">
        <v>47</v>
      </c>
      <c r="K5477" s="1">
        <v>1.54</v>
      </c>
      <c r="L5477" s="2">
        <v>5.3734796627994996E-6</v>
      </c>
      <c r="M5477" s="1" t="s">
        <v>31</v>
      </c>
      <c r="N5477" s="1">
        <v>138336294</v>
      </c>
      <c r="O5477" s="1" t="s">
        <v>33</v>
      </c>
      <c r="P5477" s="1" t="s">
        <v>41</v>
      </c>
      <c r="Q5477" s="1" t="s">
        <v>92</v>
      </c>
      <c r="R5477" s="1">
        <v>37819499</v>
      </c>
      <c r="S5477" s="1">
        <v>38154624</v>
      </c>
      <c r="T5477" s="1" t="s">
        <v>49</v>
      </c>
      <c r="U5477" s="1" t="s">
        <v>4146</v>
      </c>
      <c r="V5477" s="1" t="s">
        <v>4147</v>
      </c>
      <c r="W5477" s="1">
        <v>51.837899999999998</v>
      </c>
      <c r="X5477" s="1" t="s">
        <v>55</v>
      </c>
      <c r="Y5477" s="1">
        <v>109.345</v>
      </c>
      <c r="Z5477" s="1" t="s">
        <v>85</v>
      </c>
      <c r="AA5477" s="1">
        <v>15.4079</v>
      </c>
    </row>
    <row r="5478" spans="1:27" x14ac:dyDescent="0.2">
      <c r="A5478" s="1" t="s">
        <v>1896</v>
      </c>
      <c r="B5478" s="1" t="s">
        <v>4148</v>
      </c>
      <c r="C5478" s="1" t="s">
        <v>4149</v>
      </c>
      <c r="D5478" s="1" t="s">
        <v>139</v>
      </c>
      <c r="E5478" s="1">
        <v>1.49748437810053E-2</v>
      </c>
      <c r="F5478" s="1">
        <v>-0.33885305675380301</v>
      </c>
      <c r="G5478" s="1">
        <v>-0.444653055017115</v>
      </c>
      <c r="H5478" s="1">
        <v>-0.229343399819982</v>
      </c>
      <c r="I5478" s="1">
        <v>0.49129593372344899</v>
      </c>
      <c r="J5478" s="1" t="s">
        <v>47</v>
      </c>
      <c r="K5478" s="1">
        <v>2.83</v>
      </c>
      <c r="L5478" s="2">
        <v>3.26241384115823E-6</v>
      </c>
      <c r="M5478" s="1" t="s">
        <v>48</v>
      </c>
      <c r="N5478" s="1">
        <v>213985913</v>
      </c>
      <c r="O5478" s="1" t="s">
        <v>41</v>
      </c>
      <c r="P5478" s="1" t="s">
        <v>33</v>
      </c>
      <c r="Q5478" s="1" t="s">
        <v>83</v>
      </c>
      <c r="R5478" s="1">
        <v>76681219</v>
      </c>
      <c r="S5478" s="1">
        <v>76867285</v>
      </c>
      <c r="T5478" s="1" t="s">
        <v>49</v>
      </c>
      <c r="U5478" s="1" t="s">
        <v>4150</v>
      </c>
      <c r="V5478" s="1" t="s">
        <v>3841</v>
      </c>
      <c r="W5478" s="1">
        <v>0.39407799999999998</v>
      </c>
      <c r="X5478" s="1" t="s">
        <v>119</v>
      </c>
      <c r="Y5478" s="1">
        <v>9.7903500000000001</v>
      </c>
      <c r="Z5478" s="1" t="s">
        <v>79</v>
      </c>
      <c r="AA5478" s="1">
        <v>6.3973600000000004E-3</v>
      </c>
    </row>
    <row r="5479" spans="1:27" x14ac:dyDescent="0.2">
      <c r="A5479" s="1" t="s">
        <v>1672</v>
      </c>
      <c r="B5479" s="1" t="s">
        <v>1398</v>
      </c>
      <c r="C5479" s="1" t="s">
        <v>1399</v>
      </c>
      <c r="D5479" s="1" t="s">
        <v>72</v>
      </c>
      <c r="E5479" s="1">
        <v>3.9403679913086402E-2</v>
      </c>
      <c r="F5479" s="1">
        <v>0.68057812354913305</v>
      </c>
      <c r="G5479" s="1">
        <v>0.36929883198921898</v>
      </c>
      <c r="H5479" s="1">
        <v>1.03817721631511</v>
      </c>
      <c r="I5479" s="1">
        <v>0.18812876939773501</v>
      </c>
      <c r="J5479" s="1" t="s">
        <v>43</v>
      </c>
      <c r="K5479" s="1">
        <v>4.5</v>
      </c>
      <c r="L5479" s="2">
        <v>9.4149518211122498E-6</v>
      </c>
      <c r="M5479" s="1" t="s">
        <v>92</v>
      </c>
      <c r="N5479" s="1">
        <v>31296684</v>
      </c>
      <c r="O5479" s="1" t="s">
        <v>32</v>
      </c>
      <c r="P5479" s="1" t="s">
        <v>33</v>
      </c>
      <c r="Q5479" s="1" t="s">
        <v>92</v>
      </c>
      <c r="R5479" s="1">
        <v>29672392</v>
      </c>
      <c r="S5479" s="1">
        <v>29681110</v>
      </c>
      <c r="T5479" s="1">
        <v>1615574</v>
      </c>
      <c r="U5479" s="1" t="s">
        <v>7867</v>
      </c>
      <c r="V5479" s="1" t="s">
        <v>7868</v>
      </c>
      <c r="W5479" s="1">
        <v>6.9839499999999999E-2</v>
      </c>
      <c r="X5479" s="1" t="s">
        <v>57</v>
      </c>
      <c r="Y5479" s="1">
        <v>17.6569</v>
      </c>
      <c r="Z5479" s="1" t="s">
        <v>56</v>
      </c>
      <c r="AA5479" s="1">
        <v>7.58467E-3</v>
      </c>
    </row>
    <row r="5480" spans="1:27" x14ac:dyDescent="0.2">
      <c r="A5480" s="1" t="s">
        <v>1484</v>
      </c>
      <c r="B5480" s="1" t="s">
        <v>4151</v>
      </c>
      <c r="C5480" s="1" t="s">
        <v>4152</v>
      </c>
      <c r="D5480" s="1" t="s">
        <v>224</v>
      </c>
      <c r="E5480" s="1">
        <v>3.0187922721601E-2</v>
      </c>
      <c r="F5480" s="1">
        <v>0.217716550130509</v>
      </c>
      <c r="G5480" s="1">
        <v>0.11699486632509599</v>
      </c>
      <c r="H5480" s="1">
        <v>0.31466114293070102</v>
      </c>
      <c r="I5480" s="1">
        <v>0.34760272502899098</v>
      </c>
      <c r="J5480" s="1" t="s">
        <v>30</v>
      </c>
      <c r="K5480" s="1">
        <v>31.86</v>
      </c>
      <c r="L5480" s="2">
        <v>8.5179809901297607E-6</v>
      </c>
      <c r="M5480" s="1" t="s">
        <v>115</v>
      </c>
      <c r="N5480" s="1">
        <v>103393972</v>
      </c>
      <c r="O5480" s="1" t="s">
        <v>41</v>
      </c>
      <c r="P5480" s="1" t="s">
        <v>40</v>
      </c>
      <c r="Q5480" s="1" t="s">
        <v>115</v>
      </c>
      <c r="R5480" s="1">
        <v>103715730</v>
      </c>
      <c r="S5480" s="1">
        <v>103733668</v>
      </c>
      <c r="T5480" s="1">
        <v>321758</v>
      </c>
      <c r="U5480" s="1" t="s">
        <v>7084</v>
      </c>
      <c r="V5480" s="1" t="s">
        <v>7085</v>
      </c>
      <c r="W5480" s="1">
        <v>137.37799999999999</v>
      </c>
      <c r="X5480" s="1" t="s">
        <v>111</v>
      </c>
      <c r="Y5480" s="1">
        <v>147.226</v>
      </c>
      <c r="Z5480" s="1" t="s">
        <v>79</v>
      </c>
      <c r="AA5480" s="1">
        <v>5.9412500000000001</v>
      </c>
    </row>
    <row r="5481" spans="1:27" x14ac:dyDescent="0.2">
      <c r="A5481" s="1" t="s">
        <v>2278</v>
      </c>
      <c r="B5481" s="1" t="s">
        <v>4153</v>
      </c>
      <c r="C5481" s="1" t="s">
        <v>4154</v>
      </c>
      <c r="D5481" s="1" t="s">
        <v>37</v>
      </c>
      <c r="E5481" s="2">
        <v>3.9823286379732001E-23</v>
      </c>
      <c r="F5481" s="1">
        <v>-0.60111013666279101</v>
      </c>
      <c r="G5481" s="1">
        <v>-0.68023833764512598</v>
      </c>
      <c r="H5481" s="1">
        <v>-0.50954989463067002</v>
      </c>
      <c r="I5481" s="1">
        <v>0.37177282571792603</v>
      </c>
      <c r="J5481" s="1" t="s">
        <v>30</v>
      </c>
      <c r="K5481" s="1">
        <v>137.38999999999999</v>
      </c>
      <c r="L5481" s="2">
        <v>1.1093693169743399E-27</v>
      </c>
      <c r="M5481" s="1" t="s">
        <v>108</v>
      </c>
      <c r="N5481" s="1">
        <v>133200880</v>
      </c>
      <c r="O5481" s="1" t="s">
        <v>32</v>
      </c>
      <c r="P5481" s="1" t="s">
        <v>40</v>
      </c>
      <c r="Q5481" s="1" t="s">
        <v>108</v>
      </c>
      <c r="R5481" s="1">
        <v>133130575</v>
      </c>
      <c r="S5481" s="1">
        <v>133159465</v>
      </c>
      <c r="T5481" s="1">
        <v>41415</v>
      </c>
      <c r="U5481" s="1" t="s">
        <v>6243</v>
      </c>
      <c r="V5481" s="1" t="s">
        <v>6244</v>
      </c>
      <c r="W5481" s="1">
        <v>6.1924400000000004</v>
      </c>
      <c r="X5481" s="1" t="s">
        <v>209</v>
      </c>
      <c r="Y5481" s="1">
        <v>57.965899999999998</v>
      </c>
      <c r="Z5481" s="1" t="s">
        <v>79</v>
      </c>
      <c r="AA5481" s="1">
        <v>0.43096400000000001</v>
      </c>
    </row>
    <row r="5482" spans="1:27" x14ac:dyDescent="0.2">
      <c r="A5482" s="1" t="s">
        <v>2278</v>
      </c>
      <c r="B5482" s="1" t="s">
        <v>4153</v>
      </c>
      <c r="C5482" s="1" t="s">
        <v>4154</v>
      </c>
      <c r="D5482" s="1" t="s">
        <v>575</v>
      </c>
      <c r="E5482" s="1">
        <v>3.6621572156884902E-3</v>
      </c>
      <c r="F5482" s="1">
        <v>-0.28685486848067998</v>
      </c>
      <c r="G5482" s="1">
        <v>-0.40070634649736497</v>
      </c>
      <c r="H5482" s="1">
        <v>-0.18659917763082101</v>
      </c>
      <c r="I5482" s="1">
        <v>0.38805967569351202</v>
      </c>
      <c r="J5482" s="1" t="s">
        <v>30</v>
      </c>
      <c r="K5482" s="1">
        <v>137.38999999999999</v>
      </c>
      <c r="L5482" s="2">
        <v>5.5029244831280405E-7</v>
      </c>
      <c r="M5482" s="1" t="s">
        <v>108</v>
      </c>
      <c r="N5482" s="1">
        <v>133200880</v>
      </c>
      <c r="O5482" s="1" t="s">
        <v>32</v>
      </c>
      <c r="P5482" s="1" t="s">
        <v>40</v>
      </c>
      <c r="Q5482" s="1" t="s">
        <v>108</v>
      </c>
      <c r="R5482" s="1">
        <v>133130575</v>
      </c>
      <c r="S5482" s="1">
        <v>133159465</v>
      </c>
      <c r="T5482" s="1">
        <v>41415</v>
      </c>
      <c r="U5482" s="1" t="s">
        <v>6243</v>
      </c>
      <c r="V5482" s="1" t="s">
        <v>6244</v>
      </c>
      <c r="W5482" s="1">
        <v>6.1734</v>
      </c>
      <c r="X5482" s="1" t="s">
        <v>209</v>
      </c>
      <c r="Y5482" s="1">
        <v>57.965899999999998</v>
      </c>
      <c r="Z5482" s="1" t="s">
        <v>79</v>
      </c>
      <c r="AA5482" s="1">
        <v>0.43096400000000001</v>
      </c>
    </row>
    <row r="5483" spans="1:27" x14ac:dyDescent="0.2">
      <c r="A5483" s="1" t="s">
        <v>2278</v>
      </c>
      <c r="B5483" s="1" t="s">
        <v>4153</v>
      </c>
      <c r="C5483" s="1" t="s">
        <v>4154</v>
      </c>
      <c r="D5483" s="1" t="s">
        <v>111</v>
      </c>
      <c r="E5483" s="2">
        <v>3.7793457740724099E-12</v>
      </c>
      <c r="F5483" s="1">
        <v>-0.61592452156218502</v>
      </c>
      <c r="G5483" s="1">
        <v>-0.73035712901002603</v>
      </c>
      <c r="H5483" s="1">
        <v>-0.51351283728863695</v>
      </c>
      <c r="I5483" s="1">
        <v>0.36563307046890198</v>
      </c>
      <c r="J5483" s="1" t="s">
        <v>30</v>
      </c>
      <c r="K5483" s="1">
        <v>137.38999999999999</v>
      </c>
      <c r="L5483" s="2">
        <v>1.6360007463153399E-16</v>
      </c>
      <c r="M5483" s="1" t="s">
        <v>108</v>
      </c>
      <c r="N5483" s="1">
        <v>133200880</v>
      </c>
      <c r="O5483" s="1" t="s">
        <v>32</v>
      </c>
      <c r="P5483" s="1" t="s">
        <v>40</v>
      </c>
      <c r="Q5483" s="1" t="s">
        <v>108</v>
      </c>
      <c r="R5483" s="1">
        <v>133130575</v>
      </c>
      <c r="S5483" s="1">
        <v>133159465</v>
      </c>
      <c r="T5483" s="1">
        <v>41415</v>
      </c>
      <c r="U5483" s="1" t="s">
        <v>6243</v>
      </c>
      <c r="V5483" s="1" t="s">
        <v>6244</v>
      </c>
      <c r="W5483" s="1">
        <v>13.888999999999999</v>
      </c>
      <c r="X5483" s="1" t="s">
        <v>209</v>
      </c>
      <c r="Y5483" s="1">
        <v>57.965899999999998</v>
      </c>
      <c r="Z5483" s="1" t="s">
        <v>79</v>
      </c>
      <c r="AA5483" s="1">
        <v>0.43096400000000001</v>
      </c>
    </row>
    <row r="5484" spans="1:27" x14ac:dyDescent="0.2">
      <c r="A5484" s="1" t="s">
        <v>2278</v>
      </c>
      <c r="B5484" s="1" t="s">
        <v>4153</v>
      </c>
      <c r="C5484" s="1" t="s">
        <v>4154</v>
      </c>
      <c r="D5484" s="1" t="s">
        <v>224</v>
      </c>
      <c r="E5484" s="2">
        <v>3.5108146505116999E-18</v>
      </c>
      <c r="F5484" s="1">
        <v>-0.46384175261613703</v>
      </c>
      <c r="G5484" s="1">
        <v>-0.53012621896031598</v>
      </c>
      <c r="H5484" s="1">
        <v>-0.39273266498614201</v>
      </c>
      <c r="I5484" s="1">
        <v>0.35188359022140497</v>
      </c>
      <c r="J5484" s="1" t="s">
        <v>30</v>
      </c>
      <c r="K5484" s="1">
        <v>137.38999999999999</v>
      </c>
      <c r="L5484" s="2">
        <v>1.72784247825279E-22</v>
      </c>
      <c r="M5484" s="1" t="s">
        <v>108</v>
      </c>
      <c r="N5484" s="1">
        <v>133200880</v>
      </c>
      <c r="O5484" s="1" t="s">
        <v>32</v>
      </c>
      <c r="P5484" s="1" t="s">
        <v>40</v>
      </c>
      <c r="Q5484" s="1" t="s">
        <v>108</v>
      </c>
      <c r="R5484" s="1">
        <v>133130575</v>
      </c>
      <c r="S5484" s="1">
        <v>133159465</v>
      </c>
      <c r="T5484" s="1">
        <v>41415</v>
      </c>
      <c r="U5484" s="1" t="s">
        <v>6243</v>
      </c>
      <c r="V5484" s="1" t="s">
        <v>6244</v>
      </c>
      <c r="W5484" s="1">
        <v>14.7697</v>
      </c>
      <c r="X5484" s="1" t="s">
        <v>209</v>
      </c>
      <c r="Y5484" s="1">
        <v>57.965899999999998</v>
      </c>
      <c r="Z5484" s="1" t="s">
        <v>79</v>
      </c>
      <c r="AA5484" s="1">
        <v>0.43096400000000001</v>
      </c>
    </row>
    <row r="5485" spans="1:27" x14ac:dyDescent="0.2">
      <c r="A5485" s="1" t="s">
        <v>2278</v>
      </c>
      <c r="B5485" s="1" t="s">
        <v>4153</v>
      </c>
      <c r="C5485" s="1" t="s">
        <v>4154</v>
      </c>
      <c r="D5485" s="1" t="s">
        <v>574</v>
      </c>
      <c r="E5485" s="2">
        <v>1.84659518867795E-10</v>
      </c>
      <c r="F5485" s="1">
        <v>-0.41947402583701299</v>
      </c>
      <c r="G5485" s="1">
        <v>-0.50637364169940202</v>
      </c>
      <c r="H5485" s="1">
        <v>-0.33763261123347499</v>
      </c>
      <c r="I5485" s="1">
        <v>0.36616164445876997</v>
      </c>
      <c r="J5485" s="1" t="s">
        <v>30</v>
      </c>
      <c r="K5485" s="1">
        <v>137.38999999999999</v>
      </c>
      <c r="L5485" s="2">
        <v>6.7132664615971698E-15</v>
      </c>
      <c r="M5485" s="1" t="s">
        <v>108</v>
      </c>
      <c r="N5485" s="1">
        <v>133200880</v>
      </c>
      <c r="O5485" s="1" t="s">
        <v>32</v>
      </c>
      <c r="P5485" s="1" t="s">
        <v>40</v>
      </c>
      <c r="Q5485" s="1" t="s">
        <v>108</v>
      </c>
      <c r="R5485" s="1">
        <v>133130575</v>
      </c>
      <c r="S5485" s="1">
        <v>133159465</v>
      </c>
      <c r="T5485" s="1">
        <v>41415</v>
      </c>
      <c r="U5485" s="1" t="s">
        <v>6243</v>
      </c>
      <c r="V5485" s="1" t="s">
        <v>6244</v>
      </c>
      <c r="W5485" s="1">
        <v>8.3582000000000001</v>
      </c>
      <c r="X5485" s="1" t="s">
        <v>209</v>
      </c>
      <c r="Y5485" s="1">
        <v>57.965899999999998</v>
      </c>
      <c r="Z5485" s="1" t="s">
        <v>79</v>
      </c>
      <c r="AA5485" s="1">
        <v>0.43096400000000001</v>
      </c>
    </row>
    <row r="5486" spans="1:27" x14ac:dyDescent="0.2">
      <c r="A5486" s="1" t="s">
        <v>2278</v>
      </c>
      <c r="B5486" s="1" t="s">
        <v>4153</v>
      </c>
      <c r="C5486" s="1" t="s">
        <v>4154</v>
      </c>
      <c r="D5486" s="1" t="s">
        <v>119</v>
      </c>
      <c r="E5486" s="2">
        <v>1.34865660989157E-12</v>
      </c>
      <c r="F5486" s="1">
        <v>-0.33336248317282602</v>
      </c>
      <c r="G5486" s="1">
        <v>-0.39566249938786802</v>
      </c>
      <c r="H5486" s="1">
        <v>-0.243603435394349</v>
      </c>
      <c r="I5486" s="1">
        <v>0.34679090976714999</v>
      </c>
      <c r="J5486" s="1" t="s">
        <v>30</v>
      </c>
      <c r="K5486" s="1">
        <v>137.38999999999999</v>
      </c>
      <c r="L5486" s="2">
        <v>1.10660986114942E-16</v>
      </c>
      <c r="M5486" s="1" t="s">
        <v>108</v>
      </c>
      <c r="N5486" s="1">
        <v>133200880</v>
      </c>
      <c r="O5486" s="1" t="s">
        <v>32</v>
      </c>
      <c r="P5486" s="1" t="s">
        <v>40</v>
      </c>
      <c r="Q5486" s="1" t="s">
        <v>108</v>
      </c>
      <c r="R5486" s="1">
        <v>133130575</v>
      </c>
      <c r="S5486" s="1">
        <v>133159465</v>
      </c>
      <c r="T5486" s="1">
        <v>41415</v>
      </c>
      <c r="U5486" s="1" t="s">
        <v>6243</v>
      </c>
      <c r="V5486" s="1" t="s">
        <v>6244</v>
      </c>
      <c r="W5486" s="1">
        <v>3.9247000000000001</v>
      </c>
      <c r="X5486" s="1" t="s">
        <v>209</v>
      </c>
      <c r="Y5486" s="1">
        <v>57.965899999999998</v>
      </c>
      <c r="Z5486" s="1" t="s">
        <v>79</v>
      </c>
      <c r="AA5486" s="1">
        <v>0.43096400000000001</v>
      </c>
    </row>
    <row r="5487" spans="1:27" x14ac:dyDescent="0.2">
      <c r="A5487" s="1" t="s">
        <v>2278</v>
      </c>
      <c r="B5487" s="1" t="s">
        <v>4153</v>
      </c>
      <c r="C5487" s="1" t="s">
        <v>4154</v>
      </c>
      <c r="D5487" s="1" t="s">
        <v>396</v>
      </c>
      <c r="E5487" s="2">
        <v>9.4237979259969906E-5</v>
      </c>
      <c r="F5487" s="1">
        <v>-0.42306773570874401</v>
      </c>
      <c r="G5487" s="1">
        <v>-0.53880965921673296</v>
      </c>
      <c r="H5487" s="1">
        <v>-0.27682052846184102</v>
      </c>
      <c r="I5487" s="1">
        <v>0.37106919288635198</v>
      </c>
      <c r="J5487" s="1" t="s">
        <v>30</v>
      </c>
      <c r="K5487" s="1">
        <v>137.38999999999999</v>
      </c>
      <c r="L5487" s="2">
        <v>7.1769834490701597E-9</v>
      </c>
      <c r="M5487" s="1" t="s">
        <v>108</v>
      </c>
      <c r="N5487" s="1">
        <v>133200880</v>
      </c>
      <c r="O5487" s="1" t="s">
        <v>32</v>
      </c>
      <c r="P5487" s="1" t="s">
        <v>40</v>
      </c>
      <c r="Q5487" s="1" t="s">
        <v>108</v>
      </c>
      <c r="R5487" s="1">
        <v>133130575</v>
      </c>
      <c r="S5487" s="1">
        <v>133159465</v>
      </c>
      <c r="T5487" s="1">
        <v>41415</v>
      </c>
      <c r="U5487" s="1" t="s">
        <v>6243</v>
      </c>
      <c r="V5487" s="1" t="s">
        <v>6244</v>
      </c>
      <c r="W5487" s="1">
        <v>11.882300000000001</v>
      </c>
      <c r="X5487" s="1" t="s">
        <v>209</v>
      </c>
      <c r="Y5487" s="1">
        <v>57.965899999999998</v>
      </c>
      <c r="Z5487" s="1" t="s">
        <v>79</v>
      </c>
      <c r="AA5487" s="1">
        <v>0.43096400000000001</v>
      </c>
    </row>
    <row r="5488" spans="1:27" x14ac:dyDescent="0.2">
      <c r="A5488" s="1" t="s">
        <v>2278</v>
      </c>
      <c r="B5488" s="1" t="s">
        <v>4153</v>
      </c>
      <c r="C5488" s="1" t="s">
        <v>4154</v>
      </c>
      <c r="D5488" s="1" t="s">
        <v>580</v>
      </c>
      <c r="E5488" s="1">
        <v>1.25725607039743E-4</v>
      </c>
      <c r="F5488" s="1">
        <v>-0.28170483669503499</v>
      </c>
      <c r="G5488" s="1">
        <v>-0.36670180330611801</v>
      </c>
      <c r="H5488" s="1">
        <v>-0.201279267473362</v>
      </c>
      <c r="I5488" s="1">
        <v>0.34782606363296498</v>
      </c>
      <c r="J5488" s="1" t="s">
        <v>30</v>
      </c>
      <c r="K5488" s="1">
        <v>137.38999999999999</v>
      </c>
      <c r="L5488" s="2">
        <v>9.8370789153101497E-9</v>
      </c>
      <c r="M5488" s="1" t="s">
        <v>108</v>
      </c>
      <c r="N5488" s="1">
        <v>133200880</v>
      </c>
      <c r="O5488" s="1" t="s">
        <v>32</v>
      </c>
      <c r="P5488" s="1" t="s">
        <v>40</v>
      </c>
      <c r="Q5488" s="1" t="s">
        <v>108</v>
      </c>
      <c r="R5488" s="1">
        <v>133130575</v>
      </c>
      <c r="S5488" s="1">
        <v>133159465</v>
      </c>
      <c r="T5488" s="1">
        <v>41415</v>
      </c>
      <c r="U5488" s="1" t="s">
        <v>6243</v>
      </c>
      <c r="V5488" s="1" t="s">
        <v>6244</v>
      </c>
      <c r="W5488" s="1">
        <v>6.7974600000000001</v>
      </c>
      <c r="X5488" s="1" t="s">
        <v>209</v>
      </c>
      <c r="Y5488" s="1">
        <v>57.965899999999998</v>
      </c>
      <c r="Z5488" s="1" t="s">
        <v>79</v>
      </c>
      <c r="AA5488" s="1">
        <v>0.43096400000000001</v>
      </c>
    </row>
    <row r="5489" spans="1:27" x14ac:dyDescent="0.2">
      <c r="A5489" s="1" t="s">
        <v>2278</v>
      </c>
      <c r="B5489" s="1" t="s">
        <v>4153</v>
      </c>
      <c r="C5489" s="1" t="s">
        <v>4154</v>
      </c>
      <c r="D5489" s="1" t="s">
        <v>578</v>
      </c>
      <c r="E5489" s="2">
        <v>1.4836913401672399E-5</v>
      </c>
      <c r="F5489" s="1">
        <v>-0.38684706857305201</v>
      </c>
      <c r="G5489" s="1">
        <v>-0.48637949664792401</v>
      </c>
      <c r="H5489" s="1">
        <v>-0.29114545054020502</v>
      </c>
      <c r="I5489" s="1">
        <v>0.37727272510528498</v>
      </c>
      <c r="J5489" s="1" t="s">
        <v>30</v>
      </c>
      <c r="K5489" s="1">
        <v>137.38999999999999</v>
      </c>
      <c r="L5489" s="2">
        <v>1.01557047639051E-9</v>
      </c>
      <c r="M5489" s="1" t="s">
        <v>108</v>
      </c>
      <c r="N5489" s="1">
        <v>133200880</v>
      </c>
      <c r="O5489" s="1" t="s">
        <v>32</v>
      </c>
      <c r="P5489" s="1" t="s">
        <v>40</v>
      </c>
      <c r="Q5489" s="1" t="s">
        <v>108</v>
      </c>
      <c r="R5489" s="1">
        <v>133130575</v>
      </c>
      <c r="S5489" s="1">
        <v>133159465</v>
      </c>
      <c r="T5489" s="1">
        <v>41415</v>
      </c>
      <c r="U5489" s="1" t="s">
        <v>6243</v>
      </c>
      <c r="V5489" s="1" t="s">
        <v>6244</v>
      </c>
      <c r="W5489" s="1">
        <v>12.2897</v>
      </c>
      <c r="X5489" s="1" t="s">
        <v>209</v>
      </c>
      <c r="Y5489" s="1">
        <v>57.965899999999998</v>
      </c>
      <c r="Z5489" s="1" t="s">
        <v>79</v>
      </c>
      <c r="AA5489" s="1">
        <v>0.43096400000000001</v>
      </c>
    </row>
    <row r="5490" spans="1:27" x14ac:dyDescent="0.2">
      <c r="A5490" s="1" t="s">
        <v>2278</v>
      </c>
      <c r="B5490" s="1" t="s">
        <v>4153</v>
      </c>
      <c r="C5490" s="1" t="s">
        <v>4154</v>
      </c>
      <c r="D5490" s="1" t="s">
        <v>72</v>
      </c>
      <c r="E5490" s="1">
        <v>1.5647762532288001E-3</v>
      </c>
      <c r="F5490" s="1">
        <v>-0.28269513004519697</v>
      </c>
      <c r="G5490" s="1">
        <v>-0.37940761232499098</v>
      </c>
      <c r="H5490" s="1">
        <v>-0.19122819912887001</v>
      </c>
      <c r="I5490" s="1">
        <v>0.36317908763885498</v>
      </c>
      <c r="J5490" s="1" t="s">
        <v>30</v>
      </c>
      <c r="K5490" s="1">
        <v>137.38999999999999</v>
      </c>
      <c r="L5490" s="2">
        <v>2.4242521848827802E-7</v>
      </c>
      <c r="M5490" s="1" t="s">
        <v>108</v>
      </c>
      <c r="N5490" s="1">
        <v>133200880</v>
      </c>
      <c r="O5490" s="1" t="s">
        <v>32</v>
      </c>
      <c r="P5490" s="1" t="s">
        <v>40</v>
      </c>
      <c r="Q5490" s="1" t="s">
        <v>108</v>
      </c>
      <c r="R5490" s="1">
        <v>133130575</v>
      </c>
      <c r="S5490" s="1">
        <v>133159465</v>
      </c>
      <c r="T5490" s="1">
        <v>41415</v>
      </c>
      <c r="U5490" s="1" t="s">
        <v>6243</v>
      </c>
      <c r="V5490" s="1" t="s">
        <v>6244</v>
      </c>
      <c r="W5490" s="1">
        <v>4.7559800000000001</v>
      </c>
      <c r="X5490" s="1" t="s">
        <v>209</v>
      </c>
      <c r="Y5490" s="1">
        <v>57.965899999999998</v>
      </c>
      <c r="Z5490" s="1" t="s">
        <v>79</v>
      </c>
      <c r="AA5490" s="1">
        <v>0.43096400000000001</v>
      </c>
    </row>
    <row r="5491" spans="1:27" x14ac:dyDescent="0.2">
      <c r="A5491" s="1" t="s">
        <v>2278</v>
      </c>
      <c r="B5491" s="1" t="s">
        <v>4153</v>
      </c>
      <c r="C5491" s="1" t="s">
        <v>4154</v>
      </c>
      <c r="D5491" s="1" t="s">
        <v>577</v>
      </c>
      <c r="E5491" s="2">
        <v>1.7704187453802601E-14</v>
      </c>
      <c r="F5491" s="1">
        <v>-0.46733596536347699</v>
      </c>
      <c r="G5491" s="1">
        <v>-0.54932899737221896</v>
      </c>
      <c r="H5491" s="1">
        <v>-0.38677688951169698</v>
      </c>
      <c r="I5491" s="1">
        <v>0.363440871238708</v>
      </c>
      <c r="J5491" s="1" t="s">
        <v>30</v>
      </c>
      <c r="K5491" s="1">
        <v>137.38999999999999</v>
      </c>
      <c r="L5491" s="2">
        <v>7.6223676293058796E-19</v>
      </c>
      <c r="M5491" s="1" t="s">
        <v>108</v>
      </c>
      <c r="N5491" s="1">
        <v>133200880</v>
      </c>
      <c r="O5491" s="1" t="s">
        <v>32</v>
      </c>
      <c r="P5491" s="1" t="s">
        <v>40</v>
      </c>
      <c r="Q5491" s="1" t="s">
        <v>108</v>
      </c>
      <c r="R5491" s="1">
        <v>133130575</v>
      </c>
      <c r="S5491" s="1">
        <v>133159465</v>
      </c>
      <c r="T5491" s="1">
        <v>41415</v>
      </c>
      <c r="U5491" s="1" t="s">
        <v>6243</v>
      </c>
      <c r="V5491" s="1" t="s">
        <v>6244</v>
      </c>
      <c r="W5491" s="1">
        <v>9.9303399999999993</v>
      </c>
      <c r="X5491" s="1" t="s">
        <v>209</v>
      </c>
      <c r="Y5491" s="1">
        <v>57.965899999999998</v>
      </c>
      <c r="Z5491" s="1" t="s">
        <v>79</v>
      </c>
      <c r="AA5491" s="1">
        <v>0.43096400000000001</v>
      </c>
    </row>
    <row r="5492" spans="1:27" x14ac:dyDescent="0.2">
      <c r="A5492" s="1" t="s">
        <v>2278</v>
      </c>
      <c r="B5492" s="1" t="s">
        <v>4153</v>
      </c>
      <c r="C5492" s="1" t="s">
        <v>4154</v>
      </c>
      <c r="D5492" s="1" t="s">
        <v>73</v>
      </c>
      <c r="E5492" s="1">
        <v>3.3944838161246402E-4</v>
      </c>
      <c r="F5492" s="1">
        <v>-0.44607650257271803</v>
      </c>
      <c r="G5492" s="1">
        <v>-0.58053778753861895</v>
      </c>
      <c r="H5492" s="1">
        <v>-0.29491230561625298</v>
      </c>
      <c r="I5492" s="1">
        <v>0.3950777053833</v>
      </c>
      <c r="J5492" s="1" t="s">
        <v>30</v>
      </c>
      <c r="K5492" s="1">
        <v>137.38999999999999</v>
      </c>
      <c r="L5492" s="2">
        <v>3.1937111638116197E-8</v>
      </c>
      <c r="M5492" s="1" t="s">
        <v>108</v>
      </c>
      <c r="N5492" s="1">
        <v>133200880</v>
      </c>
      <c r="O5492" s="1" t="s">
        <v>32</v>
      </c>
      <c r="P5492" s="1" t="s">
        <v>40</v>
      </c>
      <c r="Q5492" s="1" t="s">
        <v>108</v>
      </c>
      <c r="R5492" s="1">
        <v>133130575</v>
      </c>
      <c r="S5492" s="1">
        <v>133159465</v>
      </c>
      <c r="T5492" s="1">
        <v>41415</v>
      </c>
      <c r="U5492" s="1" t="s">
        <v>6243</v>
      </c>
      <c r="V5492" s="1" t="s">
        <v>6244</v>
      </c>
      <c r="W5492" s="1">
        <v>2.11422</v>
      </c>
      <c r="X5492" s="1" t="s">
        <v>209</v>
      </c>
      <c r="Y5492" s="1">
        <v>57.965899999999998</v>
      </c>
      <c r="Z5492" s="1" t="s">
        <v>79</v>
      </c>
      <c r="AA5492" s="1">
        <v>0.43096400000000001</v>
      </c>
    </row>
    <row r="5493" spans="1:27" x14ac:dyDescent="0.2">
      <c r="A5493" s="1" t="s">
        <v>2278</v>
      </c>
      <c r="B5493" s="1" t="s">
        <v>4153</v>
      </c>
      <c r="C5493" s="1" t="s">
        <v>4154</v>
      </c>
      <c r="D5493" s="1" t="s">
        <v>582</v>
      </c>
      <c r="E5493" s="1">
        <v>3.6412153929748299E-4</v>
      </c>
      <c r="F5493" s="1">
        <v>-0.306476151934926</v>
      </c>
      <c r="G5493" s="1">
        <v>-0.40402587103537702</v>
      </c>
      <c r="H5493" s="1">
        <v>-0.21649218803558301</v>
      </c>
      <c r="I5493" s="1">
        <v>0.36213594675063998</v>
      </c>
      <c r="J5493" s="1" t="s">
        <v>30</v>
      </c>
      <c r="K5493" s="1">
        <v>137.38999999999999</v>
      </c>
      <c r="L5493" s="2">
        <v>4.93384048460361E-8</v>
      </c>
      <c r="M5493" s="1" t="s">
        <v>108</v>
      </c>
      <c r="N5493" s="1">
        <v>133200880</v>
      </c>
      <c r="O5493" s="1" t="s">
        <v>32</v>
      </c>
      <c r="P5493" s="1" t="s">
        <v>40</v>
      </c>
      <c r="Q5493" s="1" t="s">
        <v>108</v>
      </c>
      <c r="R5493" s="1">
        <v>133130575</v>
      </c>
      <c r="S5493" s="1">
        <v>133159465</v>
      </c>
      <c r="T5493" s="1">
        <v>41415</v>
      </c>
      <c r="U5493" s="1" t="s">
        <v>6243</v>
      </c>
      <c r="V5493" s="1" t="s">
        <v>6244</v>
      </c>
      <c r="W5493" s="1">
        <v>6.5431299999999997</v>
      </c>
      <c r="X5493" s="1" t="s">
        <v>209</v>
      </c>
      <c r="Y5493" s="1">
        <v>57.965899999999998</v>
      </c>
      <c r="Z5493" s="1" t="s">
        <v>79</v>
      </c>
      <c r="AA5493" s="1">
        <v>0.43096400000000001</v>
      </c>
    </row>
    <row r="5494" spans="1:27" x14ac:dyDescent="0.2">
      <c r="A5494" s="1" t="s">
        <v>2278</v>
      </c>
      <c r="B5494" s="1" t="s">
        <v>4153</v>
      </c>
      <c r="C5494" s="1" t="s">
        <v>4154</v>
      </c>
      <c r="D5494" s="1" t="s">
        <v>56</v>
      </c>
      <c r="E5494" s="2">
        <v>3.7262055403165998E-8</v>
      </c>
      <c r="F5494" s="1">
        <v>-0.43966551351229199</v>
      </c>
      <c r="G5494" s="1">
        <v>-0.54896684168327103</v>
      </c>
      <c r="H5494" s="1">
        <v>-0.342931764158871</v>
      </c>
      <c r="I5494" s="1">
        <v>0.36756372451782199</v>
      </c>
      <c r="J5494" s="1" t="s">
        <v>30</v>
      </c>
      <c r="K5494" s="1">
        <v>137.38999999999999</v>
      </c>
      <c r="L5494" s="2">
        <v>3.9924304550917899E-12</v>
      </c>
      <c r="M5494" s="1" t="s">
        <v>108</v>
      </c>
      <c r="N5494" s="1">
        <v>133200880</v>
      </c>
      <c r="O5494" s="1" t="s">
        <v>32</v>
      </c>
      <c r="P5494" s="1" t="s">
        <v>40</v>
      </c>
      <c r="Q5494" s="1" t="s">
        <v>108</v>
      </c>
      <c r="R5494" s="1">
        <v>133130575</v>
      </c>
      <c r="S5494" s="1">
        <v>133159465</v>
      </c>
      <c r="T5494" s="1">
        <v>41415</v>
      </c>
      <c r="U5494" s="1" t="s">
        <v>6243</v>
      </c>
      <c r="V5494" s="1" t="s">
        <v>6244</v>
      </c>
      <c r="W5494" s="1">
        <v>2.0071699999999999</v>
      </c>
      <c r="X5494" s="1" t="s">
        <v>209</v>
      </c>
      <c r="Y5494" s="1">
        <v>57.965899999999998</v>
      </c>
      <c r="Z5494" s="1" t="s">
        <v>79</v>
      </c>
      <c r="AA5494" s="1">
        <v>0.43096400000000001</v>
      </c>
    </row>
    <row r="5495" spans="1:27" x14ac:dyDescent="0.2">
      <c r="A5495" s="1" t="s">
        <v>2278</v>
      </c>
      <c r="B5495" s="1" t="s">
        <v>4153</v>
      </c>
      <c r="C5495" s="1" t="s">
        <v>4154</v>
      </c>
      <c r="D5495" s="1" t="s">
        <v>133</v>
      </c>
      <c r="E5495" s="2">
        <v>2.96790312154999E-18</v>
      </c>
      <c r="F5495" s="1">
        <v>-0.71568597939287504</v>
      </c>
      <c r="G5495" s="1">
        <v>-0.84140978054774895</v>
      </c>
      <c r="H5495" s="1">
        <v>-0.59121857851387405</v>
      </c>
      <c r="I5495" s="1">
        <v>0.37218046188354398</v>
      </c>
      <c r="J5495" s="1" t="s">
        <v>30</v>
      </c>
      <c r="K5495" s="1">
        <v>137.38999999999999</v>
      </c>
      <c r="L5495" s="2">
        <v>1.40998555753814E-22</v>
      </c>
      <c r="M5495" s="1" t="s">
        <v>108</v>
      </c>
      <c r="N5495" s="1">
        <v>133200880</v>
      </c>
      <c r="O5495" s="1" t="s">
        <v>32</v>
      </c>
      <c r="P5495" s="1" t="s">
        <v>40</v>
      </c>
      <c r="Q5495" s="1" t="s">
        <v>108</v>
      </c>
      <c r="R5495" s="1">
        <v>133130575</v>
      </c>
      <c r="S5495" s="1">
        <v>133159465</v>
      </c>
      <c r="T5495" s="1">
        <v>41415</v>
      </c>
      <c r="U5495" s="1" t="s">
        <v>6243</v>
      </c>
      <c r="V5495" s="1" t="s">
        <v>6244</v>
      </c>
      <c r="W5495" s="1">
        <v>10.755100000000001</v>
      </c>
      <c r="X5495" s="1" t="s">
        <v>209</v>
      </c>
      <c r="Y5495" s="1">
        <v>57.965899999999998</v>
      </c>
      <c r="Z5495" s="1" t="s">
        <v>79</v>
      </c>
      <c r="AA5495" s="1">
        <v>0.43096400000000001</v>
      </c>
    </row>
    <row r="5496" spans="1:27" x14ac:dyDescent="0.2">
      <c r="A5496" s="1" t="s">
        <v>2278</v>
      </c>
      <c r="B5496" s="1" t="s">
        <v>4153</v>
      </c>
      <c r="C5496" s="1" t="s">
        <v>4154</v>
      </c>
      <c r="D5496" s="1" t="s">
        <v>85</v>
      </c>
      <c r="E5496" s="2">
        <v>4.84234177766551E-6</v>
      </c>
      <c r="F5496" s="1">
        <v>-0.49523154488481302</v>
      </c>
      <c r="G5496" s="1">
        <v>-0.59880267668577203</v>
      </c>
      <c r="H5496" s="1">
        <v>-0.37373555396272601</v>
      </c>
      <c r="I5496" s="1">
        <v>0.36557376384735102</v>
      </c>
      <c r="J5496" s="1" t="s">
        <v>30</v>
      </c>
      <c r="K5496" s="1">
        <v>137.38999999999999</v>
      </c>
      <c r="L5496" s="2">
        <v>3.4902669115511101E-10</v>
      </c>
      <c r="M5496" s="1" t="s">
        <v>108</v>
      </c>
      <c r="N5496" s="1">
        <v>133200880</v>
      </c>
      <c r="O5496" s="1" t="s">
        <v>32</v>
      </c>
      <c r="P5496" s="1" t="s">
        <v>40</v>
      </c>
      <c r="Q5496" s="1" t="s">
        <v>108</v>
      </c>
      <c r="R5496" s="1">
        <v>133130575</v>
      </c>
      <c r="S5496" s="1">
        <v>133159465</v>
      </c>
      <c r="T5496" s="1">
        <v>41415</v>
      </c>
      <c r="U5496" s="1" t="s">
        <v>6243</v>
      </c>
      <c r="V5496" s="1" t="s">
        <v>6244</v>
      </c>
      <c r="W5496" s="1">
        <v>5.6093900000000003</v>
      </c>
      <c r="X5496" s="1" t="s">
        <v>209</v>
      </c>
      <c r="Y5496" s="1">
        <v>57.965899999999998</v>
      </c>
      <c r="Z5496" s="1" t="s">
        <v>79</v>
      </c>
      <c r="AA5496" s="1">
        <v>0.43096400000000001</v>
      </c>
    </row>
    <row r="5497" spans="1:27" x14ac:dyDescent="0.2">
      <c r="A5497" s="1" t="s">
        <v>2278</v>
      </c>
      <c r="B5497" s="1" t="s">
        <v>4153</v>
      </c>
      <c r="C5497" s="1" t="s">
        <v>4154</v>
      </c>
      <c r="D5497" s="1" t="s">
        <v>139</v>
      </c>
      <c r="E5497" s="1">
        <v>9.0472901061558399E-4</v>
      </c>
      <c r="F5497" s="1">
        <v>-0.31833451192395301</v>
      </c>
      <c r="G5497" s="1">
        <v>-0.42870155083103301</v>
      </c>
      <c r="H5497" s="1">
        <v>-0.21065288149066999</v>
      </c>
      <c r="I5497" s="1">
        <v>0.37717598676681502</v>
      </c>
      <c r="J5497" s="1" t="s">
        <v>30</v>
      </c>
      <c r="K5497" s="1">
        <v>137.38999999999999</v>
      </c>
      <c r="L5497" s="2">
        <v>1.45435903914989E-7</v>
      </c>
      <c r="M5497" s="1" t="s">
        <v>108</v>
      </c>
      <c r="N5497" s="1">
        <v>133200880</v>
      </c>
      <c r="O5497" s="1" t="s">
        <v>32</v>
      </c>
      <c r="P5497" s="1" t="s">
        <v>40</v>
      </c>
      <c r="Q5497" s="1" t="s">
        <v>108</v>
      </c>
      <c r="R5497" s="1">
        <v>133130575</v>
      </c>
      <c r="S5497" s="1">
        <v>133159465</v>
      </c>
      <c r="T5497" s="1">
        <v>41415</v>
      </c>
      <c r="U5497" s="1" t="s">
        <v>6243</v>
      </c>
      <c r="V5497" s="1" t="s">
        <v>6244</v>
      </c>
      <c r="W5497" s="1">
        <v>5.6167299999999996</v>
      </c>
      <c r="X5497" s="1" t="s">
        <v>209</v>
      </c>
      <c r="Y5497" s="1">
        <v>57.965899999999998</v>
      </c>
      <c r="Z5497" s="1" t="s">
        <v>79</v>
      </c>
      <c r="AA5497" s="1">
        <v>0.43096400000000001</v>
      </c>
    </row>
    <row r="5498" spans="1:27" x14ac:dyDescent="0.2">
      <c r="A5498" s="1" t="s">
        <v>2278</v>
      </c>
      <c r="B5498" s="1" t="s">
        <v>4153</v>
      </c>
      <c r="C5498" s="1" t="s">
        <v>4154</v>
      </c>
      <c r="D5498" s="1" t="s">
        <v>581</v>
      </c>
      <c r="E5498" s="2">
        <v>1.17507018191894E-15</v>
      </c>
      <c r="F5498" s="1">
        <v>-0.447740090208467</v>
      </c>
      <c r="G5498" s="1">
        <v>-0.53821672947347599</v>
      </c>
      <c r="H5498" s="1">
        <v>-0.35979597371458399</v>
      </c>
      <c r="I5498" s="1">
        <v>0.37355369329452498</v>
      </c>
      <c r="J5498" s="1" t="s">
        <v>30</v>
      </c>
      <c r="K5498" s="1">
        <v>137.38999999999999</v>
      </c>
      <c r="L5498" s="2">
        <v>6.0431595848839504E-20</v>
      </c>
      <c r="M5498" s="1" t="s">
        <v>108</v>
      </c>
      <c r="N5498" s="1">
        <v>133200880</v>
      </c>
      <c r="O5498" s="1" t="s">
        <v>32</v>
      </c>
      <c r="P5498" s="1" t="s">
        <v>40</v>
      </c>
      <c r="Q5498" s="1" t="s">
        <v>108</v>
      </c>
      <c r="R5498" s="1">
        <v>133130575</v>
      </c>
      <c r="S5498" s="1">
        <v>133159465</v>
      </c>
      <c r="T5498" s="1">
        <v>41415</v>
      </c>
      <c r="U5498" s="1" t="s">
        <v>6243</v>
      </c>
      <c r="V5498" s="1" t="s">
        <v>6244</v>
      </c>
      <c r="W5498" s="1">
        <v>5.0592899999999998</v>
      </c>
      <c r="X5498" s="1" t="s">
        <v>209</v>
      </c>
      <c r="Y5498" s="1">
        <v>57.965899999999998</v>
      </c>
      <c r="Z5498" s="1" t="s">
        <v>79</v>
      </c>
      <c r="AA5498" s="1">
        <v>0.43096400000000001</v>
      </c>
    </row>
    <row r="5499" spans="1:27" x14ac:dyDescent="0.2">
      <c r="A5499" s="1" t="s">
        <v>2278</v>
      </c>
      <c r="B5499" s="1" t="s">
        <v>4153</v>
      </c>
      <c r="C5499" s="1" t="s">
        <v>4154</v>
      </c>
      <c r="D5499" s="1" t="s">
        <v>194</v>
      </c>
      <c r="E5499" s="2">
        <v>2.5156214575947401E-5</v>
      </c>
      <c r="F5499" s="1">
        <v>-0.25311135049690298</v>
      </c>
      <c r="G5499" s="1">
        <v>-0.33473231541336401</v>
      </c>
      <c r="H5499" s="1">
        <v>-0.17595708646205799</v>
      </c>
      <c r="I5499" s="1">
        <v>0.37195122241973799</v>
      </c>
      <c r="J5499" s="1" t="s">
        <v>30</v>
      </c>
      <c r="K5499" s="1">
        <v>137.38999999999999</v>
      </c>
      <c r="L5499" s="2">
        <v>4.6231182179948104E-9</v>
      </c>
      <c r="M5499" s="1" t="s">
        <v>108</v>
      </c>
      <c r="N5499" s="1">
        <v>133200880</v>
      </c>
      <c r="O5499" s="1" t="s">
        <v>32</v>
      </c>
      <c r="P5499" s="1" t="s">
        <v>40</v>
      </c>
      <c r="Q5499" s="1" t="s">
        <v>108</v>
      </c>
      <c r="R5499" s="1">
        <v>133130575</v>
      </c>
      <c r="S5499" s="1">
        <v>133159465</v>
      </c>
      <c r="T5499" s="1">
        <v>41415</v>
      </c>
      <c r="U5499" s="1" t="s">
        <v>6243</v>
      </c>
      <c r="V5499" s="1" t="s">
        <v>6244</v>
      </c>
      <c r="W5499" s="1">
        <v>30.278199999999998</v>
      </c>
      <c r="X5499" s="1" t="s">
        <v>209</v>
      </c>
      <c r="Y5499" s="1">
        <v>57.965899999999998</v>
      </c>
      <c r="Z5499" s="1" t="s">
        <v>79</v>
      </c>
      <c r="AA5499" s="1">
        <v>0.43096400000000001</v>
      </c>
    </row>
    <row r="5500" spans="1:27" x14ac:dyDescent="0.2">
      <c r="A5500" s="1" t="s">
        <v>2278</v>
      </c>
      <c r="B5500" s="1" t="s">
        <v>4155</v>
      </c>
      <c r="C5500" s="1" t="s">
        <v>4156</v>
      </c>
      <c r="D5500" s="1" t="s">
        <v>133</v>
      </c>
      <c r="E5500" s="1">
        <v>1.47672845711002E-2</v>
      </c>
      <c r="F5500" s="1">
        <v>0.29688731522161699</v>
      </c>
      <c r="G5500" s="1">
        <v>0.19752256969440901</v>
      </c>
      <c r="H5500" s="1">
        <v>0.40330517451587899</v>
      </c>
      <c r="I5500" s="1">
        <v>0.37218046188354398</v>
      </c>
      <c r="J5500" s="1" t="s">
        <v>30</v>
      </c>
      <c r="K5500" s="1">
        <v>80.180000000000007</v>
      </c>
      <c r="L5500" s="2">
        <v>4.1941161142878396E-6</v>
      </c>
      <c r="M5500" s="1" t="s">
        <v>108</v>
      </c>
      <c r="N5500" s="1">
        <v>133200880</v>
      </c>
      <c r="O5500" s="1" t="s">
        <v>32</v>
      </c>
      <c r="P5500" s="1" t="s">
        <v>40</v>
      </c>
      <c r="Q5500" s="1" t="s">
        <v>108</v>
      </c>
      <c r="R5500" s="1">
        <v>133079838</v>
      </c>
      <c r="S5500" s="1">
        <v>133106816</v>
      </c>
      <c r="T5500" s="1">
        <v>94064</v>
      </c>
      <c r="U5500" s="1" t="s">
        <v>7714</v>
      </c>
      <c r="V5500" s="1" t="s">
        <v>7715</v>
      </c>
      <c r="W5500" s="1">
        <v>9.1165099999999999</v>
      </c>
      <c r="X5500" s="1" t="s">
        <v>194</v>
      </c>
      <c r="Y5500" s="1">
        <v>13.921799999999999</v>
      </c>
      <c r="Z5500" s="1" t="s">
        <v>79</v>
      </c>
      <c r="AA5500" s="1">
        <v>1.20445</v>
      </c>
    </row>
    <row r="5501" spans="1:27" x14ac:dyDescent="0.2">
      <c r="A5501" s="1" t="s">
        <v>1731</v>
      </c>
      <c r="B5501" s="1" t="s">
        <v>7544</v>
      </c>
      <c r="C5501" s="1" t="s">
        <v>7545</v>
      </c>
      <c r="D5501" s="1" t="s">
        <v>194</v>
      </c>
      <c r="E5501" s="1">
        <v>3.2873248947581597E-2</v>
      </c>
      <c r="F5501" s="1">
        <v>-0.248623377210554</v>
      </c>
      <c r="G5501" s="1">
        <v>-0.336876391513662</v>
      </c>
      <c r="H5501" s="1">
        <v>-0.16677185302744299</v>
      </c>
      <c r="I5501" s="1">
        <v>0.395470380783081</v>
      </c>
      <c r="J5501" s="1" t="s">
        <v>47</v>
      </c>
      <c r="K5501" s="1">
        <v>2</v>
      </c>
      <c r="L5501" s="2">
        <v>1.07173822035314E-5</v>
      </c>
      <c r="M5501" s="1" t="s">
        <v>1333</v>
      </c>
      <c r="N5501" s="1">
        <v>41197869</v>
      </c>
      <c r="O5501" s="1" t="s">
        <v>41</v>
      </c>
      <c r="P5501" s="1" t="s">
        <v>40</v>
      </c>
      <c r="Q5501" s="1" t="s">
        <v>83</v>
      </c>
      <c r="R5501" s="1">
        <v>144930358</v>
      </c>
      <c r="S5501" s="1">
        <v>144950888</v>
      </c>
      <c r="T5501" s="1" t="s">
        <v>49</v>
      </c>
      <c r="U5501" s="1" t="s">
        <v>7546</v>
      </c>
      <c r="V5501" s="1" t="s">
        <v>996</v>
      </c>
      <c r="W5501" s="1">
        <v>10.5733</v>
      </c>
      <c r="X5501" s="1" t="s">
        <v>151</v>
      </c>
      <c r="Y5501" s="1">
        <v>15.584300000000001</v>
      </c>
      <c r="Z5501" s="1" t="s">
        <v>79</v>
      </c>
      <c r="AA5501" s="1">
        <v>1.1285099999999999</v>
      </c>
    </row>
    <row r="5502" spans="1:27" x14ac:dyDescent="0.2">
      <c r="A5502" s="1" t="s">
        <v>2149</v>
      </c>
      <c r="B5502" s="1" t="s">
        <v>2150</v>
      </c>
      <c r="C5502" s="1" t="s">
        <v>2151</v>
      </c>
      <c r="D5502" s="1" t="s">
        <v>79</v>
      </c>
      <c r="E5502" s="1">
        <v>3.38414354974448E-3</v>
      </c>
      <c r="F5502" s="1">
        <v>0.36933295791575499</v>
      </c>
      <c r="G5502" s="1">
        <v>0.26117295896260301</v>
      </c>
      <c r="H5502" s="1">
        <v>0.477606903745112</v>
      </c>
      <c r="I5502" s="1">
        <v>0.28582090139388999</v>
      </c>
      <c r="J5502" s="1" t="s">
        <v>30</v>
      </c>
      <c r="K5502" s="1">
        <v>85.06</v>
      </c>
      <c r="L5502" s="2">
        <v>7.6031284983184403E-7</v>
      </c>
      <c r="M5502" s="1" t="s">
        <v>381</v>
      </c>
      <c r="N5502" s="1">
        <v>94180777</v>
      </c>
      <c r="O5502" s="1" t="s">
        <v>40</v>
      </c>
      <c r="P5502" s="1" t="s">
        <v>32</v>
      </c>
      <c r="Q5502" s="1" t="s">
        <v>381</v>
      </c>
      <c r="R5502" s="1">
        <v>94259311</v>
      </c>
      <c r="S5502" s="1">
        <v>94301454</v>
      </c>
      <c r="T5502" s="1">
        <v>78534</v>
      </c>
      <c r="U5502" s="1" t="s">
        <v>6114</v>
      </c>
      <c r="V5502" s="1" t="s">
        <v>6115</v>
      </c>
      <c r="W5502" s="1">
        <v>0.817662</v>
      </c>
      <c r="X5502" s="1" t="s">
        <v>103</v>
      </c>
      <c r="Y5502" s="1">
        <v>6.3581000000000003</v>
      </c>
      <c r="Z5502" s="1" t="s">
        <v>73</v>
      </c>
      <c r="AA5502" s="1">
        <v>0.65998299999999999</v>
      </c>
    </row>
    <row r="5503" spans="1:27" x14ac:dyDescent="0.2">
      <c r="A5503" s="1" t="s">
        <v>1608</v>
      </c>
      <c r="B5503" s="1" t="s">
        <v>4157</v>
      </c>
      <c r="C5503" s="1" t="s">
        <v>4158</v>
      </c>
      <c r="D5503" s="1" t="s">
        <v>37</v>
      </c>
      <c r="E5503" s="1">
        <v>9.5171919213138899E-4</v>
      </c>
      <c r="F5503" s="1">
        <v>0.493080560745015</v>
      </c>
      <c r="G5503" s="1">
        <v>0.31419211736191999</v>
      </c>
      <c r="H5503" s="1">
        <v>0.66983966078108503</v>
      </c>
      <c r="I5503" s="1">
        <v>0.480206549167633</v>
      </c>
      <c r="J5503" s="1" t="s">
        <v>30</v>
      </c>
      <c r="K5503" s="1">
        <v>71.27</v>
      </c>
      <c r="L5503" s="2">
        <v>1.8252718807484399E-7</v>
      </c>
      <c r="M5503" s="1" t="s">
        <v>50</v>
      </c>
      <c r="N5503" s="1">
        <v>4935854</v>
      </c>
      <c r="O5503" s="1" t="s">
        <v>33</v>
      </c>
      <c r="P5503" s="1" t="s">
        <v>41</v>
      </c>
      <c r="Q5503" s="1" t="s">
        <v>50</v>
      </c>
      <c r="R5503" s="1">
        <v>5105541</v>
      </c>
      <c r="S5503" s="1">
        <v>5123116</v>
      </c>
      <c r="T5503" s="1">
        <v>169687</v>
      </c>
      <c r="U5503" s="1" t="s">
        <v>7023</v>
      </c>
      <c r="V5503" s="1" t="s">
        <v>7024</v>
      </c>
      <c r="W5503" s="1">
        <v>5.7004700000000001</v>
      </c>
      <c r="X5503" s="1" t="s">
        <v>55</v>
      </c>
      <c r="Y5503" s="1">
        <v>17.692299999999999</v>
      </c>
      <c r="Z5503" s="1" t="s">
        <v>79</v>
      </c>
      <c r="AA5503" s="1">
        <v>1.4866900000000001</v>
      </c>
    </row>
    <row r="5504" spans="1:27" x14ac:dyDescent="0.2">
      <c r="A5504" s="1" t="s">
        <v>1608</v>
      </c>
      <c r="B5504" s="1" t="s">
        <v>4157</v>
      </c>
      <c r="C5504" s="1" t="s">
        <v>4158</v>
      </c>
      <c r="D5504" s="1" t="s">
        <v>577</v>
      </c>
      <c r="E5504" s="1">
        <v>2.02526690240858E-2</v>
      </c>
      <c r="F5504" s="1">
        <v>0.435154320492392</v>
      </c>
      <c r="G5504" s="1">
        <v>0.269921175509791</v>
      </c>
      <c r="H5504" s="1">
        <v>0.60953466396412004</v>
      </c>
      <c r="I5504" s="1">
        <v>0.47096776962280201</v>
      </c>
      <c r="J5504" s="1" t="s">
        <v>30</v>
      </c>
      <c r="K5504" s="1">
        <v>71.27</v>
      </c>
      <c r="L5504" s="2">
        <v>4.4687908272700004E-6</v>
      </c>
      <c r="M5504" s="1" t="s">
        <v>50</v>
      </c>
      <c r="N5504" s="1">
        <v>4935854</v>
      </c>
      <c r="O5504" s="1" t="s">
        <v>33</v>
      </c>
      <c r="P5504" s="1" t="s">
        <v>41</v>
      </c>
      <c r="Q5504" s="1" t="s">
        <v>50</v>
      </c>
      <c r="R5504" s="1">
        <v>5105541</v>
      </c>
      <c r="S5504" s="1">
        <v>5123116</v>
      </c>
      <c r="T5504" s="1">
        <v>169687</v>
      </c>
      <c r="U5504" s="1" t="s">
        <v>7023</v>
      </c>
      <c r="V5504" s="1" t="s">
        <v>7024</v>
      </c>
      <c r="W5504" s="1">
        <v>9.9268199999999993</v>
      </c>
      <c r="X5504" s="1" t="s">
        <v>55</v>
      </c>
      <c r="Y5504" s="1">
        <v>17.692299999999999</v>
      </c>
      <c r="Z5504" s="1" t="s">
        <v>79</v>
      </c>
      <c r="AA5504" s="1">
        <v>1.4866900000000001</v>
      </c>
    </row>
    <row r="5505" spans="1:27" x14ac:dyDescent="0.2">
      <c r="A5505" s="1" t="s">
        <v>1608</v>
      </c>
      <c r="B5505" s="1" t="s">
        <v>4157</v>
      </c>
      <c r="C5505" s="1" t="s">
        <v>4158</v>
      </c>
      <c r="D5505" s="1" t="s">
        <v>582</v>
      </c>
      <c r="E5505" s="1">
        <v>6.43848815256873E-4</v>
      </c>
      <c r="F5505" s="1">
        <v>0.52709845682104395</v>
      </c>
      <c r="G5505" s="1">
        <v>0.36390896773304998</v>
      </c>
      <c r="H5505" s="1">
        <v>0.69322067881707194</v>
      </c>
      <c r="I5505" s="1">
        <v>0.47281551361083901</v>
      </c>
      <c r="J5505" s="1" t="s">
        <v>30</v>
      </c>
      <c r="K5505" s="1">
        <v>71.27</v>
      </c>
      <c r="L5505" s="2">
        <v>9.1878008070351698E-8</v>
      </c>
      <c r="M5505" s="1" t="s">
        <v>50</v>
      </c>
      <c r="N5505" s="1">
        <v>4935854</v>
      </c>
      <c r="O5505" s="1" t="s">
        <v>33</v>
      </c>
      <c r="P5505" s="1" t="s">
        <v>41</v>
      </c>
      <c r="Q5505" s="1" t="s">
        <v>50</v>
      </c>
      <c r="R5505" s="1">
        <v>5105541</v>
      </c>
      <c r="S5505" s="1">
        <v>5123116</v>
      </c>
      <c r="T5505" s="1">
        <v>169687</v>
      </c>
      <c r="U5505" s="1" t="s">
        <v>7023</v>
      </c>
      <c r="V5505" s="1" t="s">
        <v>7024</v>
      </c>
      <c r="W5505" s="1">
        <v>7.6450899999999997</v>
      </c>
      <c r="X5505" s="1" t="s">
        <v>55</v>
      </c>
      <c r="Y5505" s="1">
        <v>17.692299999999999</v>
      </c>
      <c r="Z5505" s="1" t="s">
        <v>79</v>
      </c>
      <c r="AA5505" s="1">
        <v>1.4866900000000001</v>
      </c>
    </row>
    <row r="5506" spans="1:27" x14ac:dyDescent="0.2">
      <c r="A5506" s="1" t="s">
        <v>1608</v>
      </c>
      <c r="B5506" s="1" t="s">
        <v>4157</v>
      </c>
      <c r="C5506" s="1" t="s">
        <v>4158</v>
      </c>
      <c r="D5506" s="1" t="s">
        <v>56</v>
      </c>
      <c r="E5506" s="1">
        <v>5.3850927349697701E-3</v>
      </c>
      <c r="F5506" s="1">
        <v>0.413389872320164</v>
      </c>
      <c r="G5506" s="1">
        <v>0.276767878607454</v>
      </c>
      <c r="H5506" s="1">
        <v>0.54576428440704405</v>
      </c>
      <c r="I5506" s="1">
        <v>0.46104818582534701</v>
      </c>
      <c r="J5506" s="1" t="s">
        <v>30</v>
      </c>
      <c r="K5506" s="1">
        <v>71.27</v>
      </c>
      <c r="L5506" s="2">
        <v>1.21737274818318E-6</v>
      </c>
      <c r="M5506" s="1" t="s">
        <v>50</v>
      </c>
      <c r="N5506" s="1">
        <v>4935854</v>
      </c>
      <c r="O5506" s="1" t="s">
        <v>33</v>
      </c>
      <c r="P5506" s="1" t="s">
        <v>41</v>
      </c>
      <c r="Q5506" s="1" t="s">
        <v>50</v>
      </c>
      <c r="R5506" s="1">
        <v>5105541</v>
      </c>
      <c r="S5506" s="1">
        <v>5123116</v>
      </c>
      <c r="T5506" s="1">
        <v>169687</v>
      </c>
      <c r="U5506" s="1" t="s">
        <v>7023</v>
      </c>
      <c r="V5506" s="1" t="s">
        <v>7024</v>
      </c>
      <c r="W5506" s="1">
        <v>5.1781199999999998</v>
      </c>
      <c r="X5506" s="1" t="s">
        <v>55</v>
      </c>
      <c r="Y5506" s="1">
        <v>17.692299999999999</v>
      </c>
      <c r="Z5506" s="1" t="s">
        <v>79</v>
      </c>
      <c r="AA5506" s="1">
        <v>1.4866900000000001</v>
      </c>
    </row>
    <row r="5507" spans="1:27" x14ac:dyDescent="0.2">
      <c r="A5507" s="1" t="s">
        <v>1665</v>
      </c>
      <c r="B5507" s="1" t="s">
        <v>2152</v>
      </c>
      <c r="C5507" s="1" t="s">
        <v>2153</v>
      </c>
      <c r="D5507" s="1" t="s">
        <v>37</v>
      </c>
      <c r="E5507" s="2">
        <v>1.08871505938461E-10</v>
      </c>
      <c r="F5507" s="1">
        <v>-0.50031380663908298</v>
      </c>
      <c r="G5507" s="1">
        <v>-0.61498471634664698</v>
      </c>
      <c r="H5507" s="1">
        <v>-0.38033422960553198</v>
      </c>
      <c r="I5507" s="1">
        <v>0.38037866353988598</v>
      </c>
      <c r="J5507" s="1" t="s">
        <v>30</v>
      </c>
      <c r="K5507" s="1">
        <v>1339.78</v>
      </c>
      <c r="L5507" s="2">
        <v>8.5153557307909794E-15</v>
      </c>
      <c r="M5507" s="1" t="s">
        <v>665</v>
      </c>
      <c r="N5507" s="1">
        <v>76870384</v>
      </c>
      <c r="O5507" s="1" t="s">
        <v>41</v>
      </c>
      <c r="P5507" s="1" t="s">
        <v>33</v>
      </c>
      <c r="Q5507" s="1" t="s">
        <v>665</v>
      </c>
      <c r="R5507" s="1">
        <v>76822607</v>
      </c>
      <c r="S5507" s="1">
        <v>76970727</v>
      </c>
      <c r="T5507" s="1">
        <v>0</v>
      </c>
      <c r="U5507" s="1" t="s">
        <v>6023</v>
      </c>
      <c r="V5507" s="1" t="s">
        <v>6024</v>
      </c>
      <c r="W5507" s="1">
        <v>5.2446199999999896</v>
      </c>
      <c r="X5507" s="1" t="s">
        <v>55</v>
      </c>
      <c r="Y5507" s="1">
        <v>12.26</v>
      </c>
      <c r="Z5507" s="1" t="s">
        <v>79</v>
      </c>
      <c r="AA5507" s="1">
        <v>0.69258900000000001</v>
      </c>
    </row>
    <row r="5508" spans="1:27" x14ac:dyDescent="0.2">
      <c r="A5508" s="1" t="s">
        <v>1665</v>
      </c>
      <c r="B5508" s="1" t="s">
        <v>2152</v>
      </c>
      <c r="C5508" s="1" t="s">
        <v>2153</v>
      </c>
      <c r="D5508" s="1" t="s">
        <v>575</v>
      </c>
      <c r="E5508" s="2">
        <v>9.0093942840699997E-5</v>
      </c>
      <c r="F5508" s="1">
        <v>-0.425645659498053</v>
      </c>
      <c r="G5508" s="1">
        <v>-0.58267999620799904</v>
      </c>
      <c r="H5508" s="1">
        <v>-0.30992128728587598</v>
      </c>
      <c r="I5508" s="1">
        <v>0.36780384182929898</v>
      </c>
      <c r="J5508" s="1" t="s">
        <v>30</v>
      </c>
      <c r="K5508" s="1">
        <v>1339.78</v>
      </c>
      <c r="L5508" s="2">
        <v>9.9854211994871894E-9</v>
      </c>
      <c r="M5508" s="1" t="s">
        <v>665</v>
      </c>
      <c r="N5508" s="1">
        <v>76870384</v>
      </c>
      <c r="O5508" s="1" t="s">
        <v>41</v>
      </c>
      <c r="P5508" s="1" t="s">
        <v>33</v>
      </c>
      <c r="Q5508" s="1" t="s">
        <v>665</v>
      </c>
      <c r="R5508" s="1">
        <v>76822607</v>
      </c>
      <c r="S5508" s="1">
        <v>76970727</v>
      </c>
      <c r="T5508" s="1">
        <v>0</v>
      </c>
      <c r="U5508" s="1" t="s">
        <v>6023</v>
      </c>
      <c r="V5508" s="1" t="s">
        <v>6024</v>
      </c>
      <c r="W5508" s="1">
        <v>4.5410199999999996</v>
      </c>
      <c r="X5508" s="1" t="s">
        <v>55</v>
      </c>
      <c r="Y5508" s="1">
        <v>12.26</v>
      </c>
      <c r="Z5508" s="1" t="s">
        <v>79</v>
      </c>
      <c r="AA5508" s="1">
        <v>0.69258900000000001</v>
      </c>
    </row>
    <row r="5509" spans="1:27" x14ac:dyDescent="0.2">
      <c r="A5509" s="1" t="s">
        <v>1665</v>
      </c>
      <c r="B5509" s="1" t="s">
        <v>2152</v>
      </c>
      <c r="C5509" s="1" t="s">
        <v>2153</v>
      </c>
      <c r="D5509" s="1" t="s">
        <v>219</v>
      </c>
      <c r="E5509" s="1">
        <v>9.1392948575701807E-3</v>
      </c>
      <c r="F5509" s="1">
        <v>-0.66848637915823905</v>
      </c>
      <c r="G5509" s="1">
        <v>-0.89939669899243302</v>
      </c>
      <c r="H5509" s="1">
        <v>-0.42243026596458899</v>
      </c>
      <c r="I5509" s="1">
        <v>0.35193133354187001</v>
      </c>
      <c r="J5509" s="1" t="s">
        <v>30</v>
      </c>
      <c r="K5509" s="1">
        <v>1339.78</v>
      </c>
      <c r="L5509" s="2">
        <v>4.8878977273962096E-7</v>
      </c>
      <c r="M5509" s="1" t="s">
        <v>665</v>
      </c>
      <c r="N5509" s="1">
        <v>76870384</v>
      </c>
      <c r="O5509" s="1" t="s">
        <v>41</v>
      </c>
      <c r="P5509" s="1" t="s">
        <v>33</v>
      </c>
      <c r="Q5509" s="1" t="s">
        <v>665</v>
      </c>
      <c r="R5509" s="1">
        <v>76822607</v>
      </c>
      <c r="S5509" s="1">
        <v>76970727</v>
      </c>
      <c r="T5509" s="1">
        <v>0</v>
      </c>
      <c r="U5509" s="1" t="s">
        <v>6023</v>
      </c>
      <c r="V5509" s="1" t="s">
        <v>6024</v>
      </c>
      <c r="W5509" s="1">
        <v>3.9396699999999898</v>
      </c>
      <c r="X5509" s="1" t="s">
        <v>55</v>
      </c>
      <c r="Y5509" s="1">
        <v>12.26</v>
      </c>
      <c r="Z5509" s="1" t="s">
        <v>79</v>
      </c>
      <c r="AA5509" s="1">
        <v>0.69258900000000001</v>
      </c>
    </row>
    <row r="5510" spans="1:27" x14ac:dyDescent="0.2">
      <c r="A5510" s="1" t="s">
        <v>1665</v>
      </c>
      <c r="B5510" s="1" t="s">
        <v>2152</v>
      </c>
      <c r="C5510" s="1" t="s">
        <v>2153</v>
      </c>
      <c r="D5510" s="1" t="s">
        <v>224</v>
      </c>
      <c r="E5510" s="1">
        <v>3.1990094410827601E-4</v>
      </c>
      <c r="F5510" s="1">
        <v>-0.298392315961585</v>
      </c>
      <c r="G5510" s="1">
        <v>-0.39860635711409698</v>
      </c>
      <c r="H5510" s="1">
        <v>-0.197537168303621</v>
      </c>
      <c r="I5510" s="1">
        <v>0.36386987566947898</v>
      </c>
      <c r="J5510" s="1" t="s">
        <v>30</v>
      </c>
      <c r="K5510" s="1">
        <v>1339.78</v>
      </c>
      <c r="L5510" s="2">
        <v>5.8427287414866103E-8</v>
      </c>
      <c r="M5510" s="1" t="s">
        <v>665</v>
      </c>
      <c r="N5510" s="1">
        <v>76870384</v>
      </c>
      <c r="O5510" s="1" t="s">
        <v>41</v>
      </c>
      <c r="P5510" s="1" t="s">
        <v>33</v>
      </c>
      <c r="Q5510" s="1" t="s">
        <v>665</v>
      </c>
      <c r="R5510" s="1">
        <v>76822607</v>
      </c>
      <c r="S5510" s="1">
        <v>76970727</v>
      </c>
      <c r="T5510" s="1">
        <v>0</v>
      </c>
      <c r="U5510" s="1" t="s">
        <v>6023</v>
      </c>
      <c r="V5510" s="1" t="s">
        <v>6024</v>
      </c>
      <c r="W5510" s="1">
        <v>5.4932400000000001</v>
      </c>
      <c r="X5510" s="1" t="s">
        <v>55</v>
      </c>
      <c r="Y5510" s="1">
        <v>12.26</v>
      </c>
      <c r="Z5510" s="1" t="s">
        <v>79</v>
      </c>
      <c r="AA5510" s="1">
        <v>0.69258900000000001</v>
      </c>
    </row>
    <row r="5511" spans="1:27" x14ac:dyDescent="0.2">
      <c r="A5511" s="1" t="s">
        <v>1665</v>
      </c>
      <c r="B5511" s="1" t="s">
        <v>2152</v>
      </c>
      <c r="C5511" s="1" t="s">
        <v>2153</v>
      </c>
      <c r="D5511" s="1" t="s">
        <v>574</v>
      </c>
      <c r="E5511" s="2">
        <v>7.9182928271896299E-6</v>
      </c>
      <c r="F5511" s="1">
        <v>-0.44080749627666599</v>
      </c>
      <c r="G5511" s="1">
        <v>-0.57287666651657398</v>
      </c>
      <c r="H5511" s="1">
        <v>-0.29633454713355001</v>
      </c>
      <c r="I5511" s="1">
        <v>0.38131314516067499</v>
      </c>
      <c r="J5511" s="1" t="s">
        <v>30</v>
      </c>
      <c r="K5511" s="1">
        <v>1339.78</v>
      </c>
      <c r="L5511" s="2">
        <v>5.9218608228621297E-10</v>
      </c>
      <c r="M5511" s="1" t="s">
        <v>665</v>
      </c>
      <c r="N5511" s="1">
        <v>76870384</v>
      </c>
      <c r="O5511" s="1" t="s">
        <v>41</v>
      </c>
      <c r="P5511" s="1" t="s">
        <v>33</v>
      </c>
      <c r="Q5511" s="1" t="s">
        <v>665</v>
      </c>
      <c r="R5511" s="1">
        <v>76822607</v>
      </c>
      <c r="S5511" s="1">
        <v>76970727</v>
      </c>
      <c r="T5511" s="1">
        <v>0</v>
      </c>
      <c r="U5511" s="1" t="s">
        <v>6023</v>
      </c>
      <c r="V5511" s="1" t="s">
        <v>6024</v>
      </c>
      <c r="W5511" s="1">
        <v>5.1214399999999998</v>
      </c>
      <c r="X5511" s="1" t="s">
        <v>55</v>
      </c>
      <c r="Y5511" s="1">
        <v>12.26</v>
      </c>
      <c r="Z5511" s="1" t="s">
        <v>79</v>
      </c>
      <c r="AA5511" s="1">
        <v>0.69258900000000001</v>
      </c>
    </row>
    <row r="5512" spans="1:27" x14ac:dyDescent="0.2">
      <c r="A5512" s="1" t="s">
        <v>1665</v>
      </c>
      <c r="B5512" s="1" t="s">
        <v>2152</v>
      </c>
      <c r="C5512" s="1" t="s">
        <v>2153</v>
      </c>
      <c r="D5512" s="1" t="s">
        <v>119</v>
      </c>
      <c r="E5512" s="2">
        <v>1.6755248185644301E-12</v>
      </c>
      <c r="F5512" s="1">
        <v>-0.52709768401050905</v>
      </c>
      <c r="G5512" s="1">
        <v>-0.63925202252191105</v>
      </c>
      <c r="H5512" s="1">
        <v>-0.41401728215713501</v>
      </c>
      <c r="I5512" s="1">
        <v>0.38405796885490401</v>
      </c>
      <c r="J5512" s="1" t="s">
        <v>30</v>
      </c>
      <c r="K5512" s="1">
        <v>1339.78</v>
      </c>
      <c r="L5512" s="2">
        <v>1.3941778018026099E-16</v>
      </c>
      <c r="M5512" s="1" t="s">
        <v>665</v>
      </c>
      <c r="N5512" s="1">
        <v>76870384</v>
      </c>
      <c r="O5512" s="1" t="s">
        <v>41</v>
      </c>
      <c r="P5512" s="1" t="s">
        <v>33</v>
      </c>
      <c r="Q5512" s="1" t="s">
        <v>665</v>
      </c>
      <c r="R5512" s="1">
        <v>76822607</v>
      </c>
      <c r="S5512" s="1">
        <v>76970727</v>
      </c>
      <c r="T5512" s="1">
        <v>0</v>
      </c>
      <c r="U5512" s="1" t="s">
        <v>6023</v>
      </c>
      <c r="V5512" s="1" t="s">
        <v>6024</v>
      </c>
      <c r="W5512" s="1">
        <v>6.7896000000000001</v>
      </c>
      <c r="X5512" s="1" t="s">
        <v>55</v>
      </c>
      <c r="Y5512" s="1">
        <v>12.26</v>
      </c>
      <c r="Z5512" s="1" t="s">
        <v>79</v>
      </c>
      <c r="AA5512" s="1">
        <v>0.69258900000000001</v>
      </c>
    </row>
    <row r="5513" spans="1:27" x14ac:dyDescent="0.2">
      <c r="A5513" s="1" t="s">
        <v>1665</v>
      </c>
      <c r="B5513" s="1" t="s">
        <v>2152</v>
      </c>
      <c r="C5513" s="1" t="s">
        <v>2153</v>
      </c>
      <c r="D5513" s="1" t="s">
        <v>580</v>
      </c>
      <c r="E5513" s="2">
        <v>3.7767619213968701E-5</v>
      </c>
      <c r="F5513" s="1">
        <v>-0.480516092595765</v>
      </c>
      <c r="G5513" s="1">
        <v>-0.61517967723169398</v>
      </c>
      <c r="H5513" s="1">
        <v>-0.34551179960721501</v>
      </c>
      <c r="I5513" s="1">
        <v>0.375</v>
      </c>
      <c r="J5513" s="1" t="s">
        <v>30</v>
      </c>
      <c r="K5513" s="1">
        <v>1339.78</v>
      </c>
      <c r="L5513" s="2">
        <v>2.7974292288651802E-9</v>
      </c>
      <c r="M5513" s="1" t="s">
        <v>665</v>
      </c>
      <c r="N5513" s="1">
        <v>76870384</v>
      </c>
      <c r="O5513" s="1" t="s">
        <v>41</v>
      </c>
      <c r="P5513" s="1" t="s">
        <v>33</v>
      </c>
      <c r="Q5513" s="1" t="s">
        <v>665</v>
      </c>
      <c r="R5513" s="1">
        <v>76822607</v>
      </c>
      <c r="S5513" s="1">
        <v>76970727</v>
      </c>
      <c r="T5513" s="1">
        <v>0</v>
      </c>
      <c r="U5513" s="1" t="s">
        <v>6023</v>
      </c>
      <c r="V5513" s="1" t="s">
        <v>6024</v>
      </c>
      <c r="W5513" s="1">
        <v>3.9224999999999999</v>
      </c>
      <c r="X5513" s="1" t="s">
        <v>55</v>
      </c>
      <c r="Y5513" s="1">
        <v>12.26</v>
      </c>
      <c r="Z5513" s="1" t="s">
        <v>79</v>
      </c>
      <c r="AA5513" s="1">
        <v>0.69258900000000001</v>
      </c>
    </row>
    <row r="5514" spans="1:27" x14ac:dyDescent="0.2">
      <c r="A5514" s="1" t="s">
        <v>1665</v>
      </c>
      <c r="B5514" s="1" t="s">
        <v>2152</v>
      </c>
      <c r="C5514" s="1" t="s">
        <v>2153</v>
      </c>
      <c r="D5514" s="1" t="s">
        <v>578</v>
      </c>
      <c r="E5514" s="2">
        <v>1.9824626654308701E-5</v>
      </c>
      <c r="F5514" s="1">
        <v>-0.48504959758802002</v>
      </c>
      <c r="G5514" s="1">
        <v>-0.61209843032932298</v>
      </c>
      <c r="H5514" s="1">
        <v>-0.33828782951932701</v>
      </c>
      <c r="I5514" s="1">
        <v>0.39393940567970198</v>
      </c>
      <c r="J5514" s="1" t="s">
        <v>30</v>
      </c>
      <c r="K5514" s="1">
        <v>1339.78</v>
      </c>
      <c r="L5514" s="2">
        <v>1.3993794242424299E-9</v>
      </c>
      <c r="M5514" s="1" t="s">
        <v>665</v>
      </c>
      <c r="N5514" s="1">
        <v>76870384</v>
      </c>
      <c r="O5514" s="1" t="s">
        <v>41</v>
      </c>
      <c r="P5514" s="1" t="s">
        <v>33</v>
      </c>
      <c r="Q5514" s="1" t="s">
        <v>665</v>
      </c>
      <c r="R5514" s="1">
        <v>76822607</v>
      </c>
      <c r="S5514" s="1">
        <v>76970727</v>
      </c>
      <c r="T5514" s="1">
        <v>0</v>
      </c>
      <c r="U5514" s="1" t="s">
        <v>6023</v>
      </c>
      <c r="V5514" s="1" t="s">
        <v>6024</v>
      </c>
      <c r="W5514" s="1">
        <v>5.2167699999999897</v>
      </c>
      <c r="X5514" s="1" t="s">
        <v>55</v>
      </c>
      <c r="Y5514" s="1">
        <v>12.26</v>
      </c>
      <c r="Z5514" s="1" t="s">
        <v>79</v>
      </c>
      <c r="AA5514" s="1">
        <v>0.69258900000000001</v>
      </c>
    </row>
    <row r="5515" spans="1:27" x14ac:dyDescent="0.2">
      <c r="A5515" s="1" t="s">
        <v>1665</v>
      </c>
      <c r="B5515" s="1" t="s">
        <v>2152</v>
      </c>
      <c r="C5515" s="1" t="s">
        <v>2153</v>
      </c>
      <c r="D5515" s="1" t="s">
        <v>72</v>
      </c>
      <c r="E5515" s="2">
        <v>3.8805139508416699E-12</v>
      </c>
      <c r="F5515" s="1">
        <v>-0.55404538000858194</v>
      </c>
      <c r="G5515" s="1">
        <v>-0.67584597370216504</v>
      </c>
      <c r="H5515" s="1">
        <v>-0.443900617657637</v>
      </c>
      <c r="I5515" s="1">
        <v>0.37927564978599498</v>
      </c>
      <c r="J5515" s="1" t="s">
        <v>30</v>
      </c>
      <c r="K5515" s="1">
        <v>1339.78</v>
      </c>
      <c r="L5515" s="2">
        <v>2.0745434425882E-16</v>
      </c>
      <c r="M5515" s="1" t="s">
        <v>665</v>
      </c>
      <c r="N5515" s="1">
        <v>76870384</v>
      </c>
      <c r="O5515" s="1" t="s">
        <v>41</v>
      </c>
      <c r="P5515" s="1" t="s">
        <v>33</v>
      </c>
      <c r="Q5515" s="1" t="s">
        <v>665</v>
      </c>
      <c r="R5515" s="1">
        <v>76822607</v>
      </c>
      <c r="S5515" s="1">
        <v>76970727</v>
      </c>
      <c r="T5515" s="1">
        <v>0</v>
      </c>
      <c r="U5515" s="1" t="s">
        <v>6023</v>
      </c>
      <c r="V5515" s="1" t="s">
        <v>6024</v>
      </c>
      <c r="W5515" s="1">
        <v>4.3090099999999998</v>
      </c>
      <c r="X5515" s="1" t="s">
        <v>55</v>
      </c>
      <c r="Y5515" s="1">
        <v>12.26</v>
      </c>
      <c r="Z5515" s="1" t="s">
        <v>79</v>
      </c>
      <c r="AA5515" s="1">
        <v>0.69258900000000001</v>
      </c>
    </row>
    <row r="5516" spans="1:27" x14ac:dyDescent="0.2">
      <c r="A5516" s="1" t="s">
        <v>1665</v>
      </c>
      <c r="B5516" s="1" t="s">
        <v>2152</v>
      </c>
      <c r="C5516" s="1" t="s">
        <v>2153</v>
      </c>
      <c r="D5516" s="1" t="s">
        <v>577</v>
      </c>
      <c r="E5516" s="2">
        <v>1.89788378548243E-6</v>
      </c>
      <c r="F5516" s="1">
        <v>-0.42465964646398502</v>
      </c>
      <c r="G5516" s="1">
        <v>-0.54870282484035604</v>
      </c>
      <c r="H5516" s="1">
        <v>-0.31041444807149898</v>
      </c>
      <c r="I5516" s="1">
        <v>0.36451613903045599</v>
      </c>
      <c r="J5516" s="1" t="s">
        <v>30</v>
      </c>
      <c r="K5516" s="1">
        <v>1339.78</v>
      </c>
      <c r="L5516" s="2">
        <v>2.0019332444692001E-10</v>
      </c>
      <c r="M5516" s="1" t="s">
        <v>665</v>
      </c>
      <c r="N5516" s="1">
        <v>76870384</v>
      </c>
      <c r="O5516" s="1" t="s">
        <v>41</v>
      </c>
      <c r="P5516" s="1" t="s">
        <v>33</v>
      </c>
      <c r="Q5516" s="1" t="s">
        <v>665</v>
      </c>
      <c r="R5516" s="1">
        <v>76822607</v>
      </c>
      <c r="S5516" s="1">
        <v>76970727</v>
      </c>
      <c r="T5516" s="1">
        <v>0</v>
      </c>
      <c r="U5516" s="1" t="s">
        <v>6023</v>
      </c>
      <c r="V5516" s="1" t="s">
        <v>6024</v>
      </c>
      <c r="W5516" s="1">
        <v>5.0674400000000004</v>
      </c>
      <c r="X5516" s="1" t="s">
        <v>55</v>
      </c>
      <c r="Y5516" s="1">
        <v>12.26</v>
      </c>
      <c r="Z5516" s="1" t="s">
        <v>79</v>
      </c>
      <c r="AA5516" s="1">
        <v>0.69258900000000001</v>
      </c>
    </row>
    <row r="5517" spans="1:27" x14ac:dyDescent="0.2">
      <c r="A5517" s="1" t="s">
        <v>1665</v>
      </c>
      <c r="B5517" s="1" t="s">
        <v>2152</v>
      </c>
      <c r="C5517" s="1" t="s">
        <v>2153</v>
      </c>
      <c r="D5517" s="1" t="s">
        <v>343</v>
      </c>
      <c r="E5517" s="1">
        <v>1.5973256952676099E-3</v>
      </c>
      <c r="F5517" s="1">
        <v>-0.40406687886272202</v>
      </c>
      <c r="G5517" s="1">
        <v>-0.54199220434009299</v>
      </c>
      <c r="H5517" s="1">
        <v>-0.24853057058474801</v>
      </c>
      <c r="I5517" s="1">
        <v>0.401881724596023</v>
      </c>
      <c r="J5517" s="1" t="s">
        <v>30</v>
      </c>
      <c r="K5517" s="1">
        <v>1339.78</v>
      </c>
      <c r="L5517" s="2">
        <v>2.0000909034674499E-7</v>
      </c>
      <c r="M5517" s="1" t="s">
        <v>665</v>
      </c>
      <c r="N5517" s="1">
        <v>76870384</v>
      </c>
      <c r="O5517" s="1" t="s">
        <v>41</v>
      </c>
      <c r="P5517" s="1" t="s">
        <v>33</v>
      </c>
      <c r="Q5517" s="1" t="s">
        <v>665</v>
      </c>
      <c r="R5517" s="1">
        <v>76822607</v>
      </c>
      <c r="S5517" s="1">
        <v>76970727</v>
      </c>
      <c r="T5517" s="1">
        <v>0</v>
      </c>
      <c r="U5517" s="1" t="s">
        <v>6023</v>
      </c>
      <c r="V5517" s="1" t="s">
        <v>6024</v>
      </c>
      <c r="W5517" s="1">
        <v>2.3341400000000001</v>
      </c>
      <c r="X5517" s="1" t="s">
        <v>55</v>
      </c>
      <c r="Y5517" s="1">
        <v>12.26</v>
      </c>
      <c r="Z5517" s="1" t="s">
        <v>79</v>
      </c>
      <c r="AA5517" s="1">
        <v>0.69258900000000001</v>
      </c>
    </row>
    <row r="5518" spans="1:27" x14ac:dyDescent="0.2">
      <c r="A5518" s="1" t="s">
        <v>1665</v>
      </c>
      <c r="B5518" s="1" t="s">
        <v>2152</v>
      </c>
      <c r="C5518" s="1" t="s">
        <v>2153</v>
      </c>
      <c r="D5518" s="1" t="s">
        <v>73</v>
      </c>
      <c r="E5518" s="1">
        <v>3.8139167629058098E-3</v>
      </c>
      <c r="F5518" s="1">
        <v>-0.43442707253482199</v>
      </c>
      <c r="G5518" s="1">
        <v>-0.57771743353210503</v>
      </c>
      <c r="H5518" s="1">
        <v>-0.26182072837630599</v>
      </c>
      <c r="I5518" s="1">
        <v>0.388601034879684</v>
      </c>
      <c r="J5518" s="1" t="s">
        <v>30</v>
      </c>
      <c r="K5518" s="1">
        <v>1339.78</v>
      </c>
      <c r="L5518" s="2">
        <v>4.7096910250256398E-7</v>
      </c>
      <c r="M5518" s="1" t="s">
        <v>665</v>
      </c>
      <c r="N5518" s="1">
        <v>76870384</v>
      </c>
      <c r="O5518" s="1" t="s">
        <v>41</v>
      </c>
      <c r="P5518" s="1" t="s">
        <v>33</v>
      </c>
      <c r="Q5518" s="1" t="s">
        <v>665</v>
      </c>
      <c r="R5518" s="1">
        <v>76822607</v>
      </c>
      <c r="S5518" s="1">
        <v>76970727</v>
      </c>
      <c r="T5518" s="1">
        <v>0</v>
      </c>
      <c r="U5518" s="1" t="s">
        <v>6023</v>
      </c>
      <c r="V5518" s="1" t="s">
        <v>6024</v>
      </c>
      <c r="W5518" s="1">
        <v>1.4157200000000001</v>
      </c>
      <c r="X5518" s="1" t="s">
        <v>55</v>
      </c>
      <c r="Y5518" s="1">
        <v>12.26</v>
      </c>
      <c r="Z5518" s="1" t="s">
        <v>79</v>
      </c>
      <c r="AA5518" s="1">
        <v>0.69258900000000001</v>
      </c>
    </row>
    <row r="5519" spans="1:27" x14ac:dyDescent="0.2">
      <c r="A5519" s="1" t="s">
        <v>1665</v>
      </c>
      <c r="B5519" s="1" t="s">
        <v>2152</v>
      </c>
      <c r="C5519" s="1" t="s">
        <v>2153</v>
      </c>
      <c r="D5519" s="1" t="s">
        <v>582</v>
      </c>
      <c r="E5519" s="2">
        <v>1.38228070070452E-6</v>
      </c>
      <c r="F5519" s="1">
        <v>-0.42618913823823301</v>
      </c>
      <c r="G5519" s="1">
        <v>-0.56438946359660902</v>
      </c>
      <c r="H5519" s="1">
        <v>-0.29961322531364998</v>
      </c>
      <c r="I5519" s="1">
        <v>0.375728160142898</v>
      </c>
      <c r="J5519" s="1" t="s">
        <v>30</v>
      </c>
      <c r="K5519" s="1">
        <v>1339.78</v>
      </c>
      <c r="L5519" s="2">
        <v>1.16352280511091E-10</v>
      </c>
      <c r="M5519" s="1" t="s">
        <v>665</v>
      </c>
      <c r="N5519" s="1">
        <v>76870384</v>
      </c>
      <c r="O5519" s="1" t="s">
        <v>41</v>
      </c>
      <c r="P5519" s="1" t="s">
        <v>33</v>
      </c>
      <c r="Q5519" s="1" t="s">
        <v>665</v>
      </c>
      <c r="R5519" s="1">
        <v>76822607</v>
      </c>
      <c r="S5519" s="1">
        <v>76970727</v>
      </c>
      <c r="T5519" s="1">
        <v>0</v>
      </c>
      <c r="U5519" s="1" t="s">
        <v>6023</v>
      </c>
      <c r="V5519" s="1" t="s">
        <v>6024</v>
      </c>
      <c r="W5519" s="1">
        <v>5.1845999999999997</v>
      </c>
      <c r="X5519" s="1" t="s">
        <v>55</v>
      </c>
      <c r="Y5519" s="1">
        <v>12.26</v>
      </c>
      <c r="Z5519" s="1" t="s">
        <v>79</v>
      </c>
      <c r="AA5519" s="1">
        <v>0.69258900000000001</v>
      </c>
    </row>
    <row r="5520" spans="1:27" x14ac:dyDescent="0.2">
      <c r="A5520" s="1" t="s">
        <v>1665</v>
      </c>
      <c r="B5520" s="1" t="s">
        <v>2152</v>
      </c>
      <c r="C5520" s="1" t="s">
        <v>2153</v>
      </c>
      <c r="D5520" s="1" t="s">
        <v>133</v>
      </c>
      <c r="E5520" s="2">
        <v>5.1212651387053698E-8</v>
      </c>
      <c r="F5520" s="1">
        <v>-0.33196607880004603</v>
      </c>
      <c r="G5520" s="1">
        <v>-0.420210148408734</v>
      </c>
      <c r="H5520" s="1">
        <v>-0.24839695293927799</v>
      </c>
      <c r="I5520" s="1">
        <v>0.39473685622215199</v>
      </c>
      <c r="J5520" s="1" t="s">
        <v>30</v>
      </c>
      <c r="K5520" s="1">
        <v>1339.78</v>
      </c>
      <c r="L5520" s="2">
        <v>6.2940666008367499E-12</v>
      </c>
      <c r="M5520" s="1" t="s">
        <v>665</v>
      </c>
      <c r="N5520" s="1">
        <v>76870384</v>
      </c>
      <c r="O5520" s="1" t="s">
        <v>41</v>
      </c>
      <c r="P5520" s="1" t="s">
        <v>33</v>
      </c>
      <c r="Q5520" s="1" t="s">
        <v>665</v>
      </c>
      <c r="R5520" s="1">
        <v>76822607</v>
      </c>
      <c r="S5520" s="1">
        <v>76970727</v>
      </c>
      <c r="T5520" s="1">
        <v>0</v>
      </c>
      <c r="U5520" s="1" t="s">
        <v>6023</v>
      </c>
      <c r="V5520" s="1" t="s">
        <v>6024</v>
      </c>
      <c r="W5520" s="1">
        <v>8.6609400000000001</v>
      </c>
      <c r="X5520" s="1" t="s">
        <v>55</v>
      </c>
      <c r="Y5520" s="1">
        <v>12.26</v>
      </c>
      <c r="Z5520" s="1" t="s">
        <v>79</v>
      </c>
      <c r="AA5520" s="1">
        <v>0.69258900000000001</v>
      </c>
    </row>
    <row r="5521" spans="1:27" x14ac:dyDescent="0.2">
      <c r="A5521" s="1" t="s">
        <v>1665</v>
      </c>
      <c r="B5521" s="1" t="s">
        <v>2152</v>
      </c>
      <c r="C5521" s="1" t="s">
        <v>2153</v>
      </c>
      <c r="D5521" s="1" t="s">
        <v>85</v>
      </c>
      <c r="E5521" s="2">
        <v>1.02513047216894E-5</v>
      </c>
      <c r="F5521" s="1">
        <v>-0.60860399960446698</v>
      </c>
      <c r="G5521" s="1">
        <v>-0.76020226250904199</v>
      </c>
      <c r="H5521" s="1">
        <v>-0.45785168105731699</v>
      </c>
      <c r="I5521" s="1">
        <v>0.37213113903999301</v>
      </c>
      <c r="J5521" s="1" t="s">
        <v>30</v>
      </c>
      <c r="K5521" s="1">
        <v>1339.78</v>
      </c>
      <c r="L5521" s="2">
        <v>7.6198479561529297E-10</v>
      </c>
      <c r="M5521" s="1" t="s">
        <v>665</v>
      </c>
      <c r="N5521" s="1">
        <v>76870384</v>
      </c>
      <c r="O5521" s="1" t="s">
        <v>41</v>
      </c>
      <c r="P5521" s="1" t="s">
        <v>33</v>
      </c>
      <c r="Q5521" s="1" t="s">
        <v>665</v>
      </c>
      <c r="R5521" s="1">
        <v>76822607</v>
      </c>
      <c r="S5521" s="1">
        <v>76970727</v>
      </c>
      <c r="T5521" s="1">
        <v>0</v>
      </c>
      <c r="U5521" s="1" t="s">
        <v>6023</v>
      </c>
      <c r="V5521" s="1" t="s">
        <v>6024</v>
      </c>
      <c r="W5521" s="1">
        <v>1.9770099999999999</v>
      </c>
      <c r="X5521" s="1" t="s">
        <v>55</v>
      </c>
      <c r="Y5521" s="1">
        <v>12.26</v>
      </c>
      <c r="Z5521" s="1" t="s">
        <v>79</v>
      </c>
      <c r="AA5521" s="1">
        <v>0.69258900000000001</v>
      </c>
    </row>
    <row r="5522" spans="1:27" x14ac:dyDescent="0.2">
      <c r="A5522" s="1" t="s">
        <v>1665</v>
      </c>
      <c r="B5522" s="1" t="s">
        <v>2152</v>
      </c>
      <c r="C5522" s="1" t="s">
        <v>2153</v>
      </c>
      <c r="D5522" s="1" t="s">
        <v>209</v>
      </c>
      <c r="E5522" s="1">
        <v>6.5085301437185197E-4</v>
      </c>
      <c r="F5522" s="1">
        <v>-0.56845880497728096</v>
      </c>
      <c r="G5522" s="1">
        <v>-0.73620061010232196</v>
      </c>
      <c r="H5522" s="1">
        <v>-0.368580176775123</v>
      </c>
      <c r="I5522" s="1">
        <v>0.38818565011024397</v>
      </c>
      <c r="J5522" s="1" t="s">
        <v>30</v>
      </c>
      <c r="K5522" s="1">
        <v>1339.78</v>
      </c>
      <c r="L5522" s="2">
        <v>3.6097026468511099E-8</v>
      </c>
      <c r="M5522" s="1" t="s">
        <v>665</v>
      </c>
      <c r="N5522" s="1">
        <v>76870384</v>
      </c>
      <c r="O5522" s="1" t="s">
        <v>41</v>
      </c>
      <c r="P5522" s="1" t="s">
        <v>33</v>
      </c>
      <c r="Q5522" s="1" t="s">
        <v>665</v>
      </c>
      <c r="R5522" s="1">
        <v>76822607</v>
      </c>
      <c r="S5522" s="1">
        <v>76970727</v>
      </c>
      <c r="T5522" s="1">
        <v>0</v>
      </c>
      <c r="U5522" s="1" t="s">
        <v>6023</v>
      </c>
      <c r="V5522" s="1" t="s">
        <v>6024</v>
      </c>
      <c r="W5522" s="1">
        <v>8.2137499999999992</v>
      </c>
      <c r="X5522" s="1" t="s">
        <v>55</v>
      </c>
      <c r="Y5522" s="1">
        <v>12.26</v>
      </c>
      <c r="Z5522" s="1" t="s">
        <v>79</v>
      </c>
      <c r="AA5522" s="1">
        <v>0.69258900000000001</v>
      </c>
    </row>
    <row r="5523" spans="1:27" x14ac:dyDescent="0.2">
      <c r="A5523" s="1" t="s">
        <v>1665</v>
      </c>
      <c r="B5523" s="1" t="s">
        <v>2152</v>
      </c>
      <c r="C5523" s="1" t="s">
        <v>2153</v>
      </c>
      <c r="D5523" s="1" t="s">
        <v>139</v>
      </c>
      <c r="E5523" s="2">
        <v>1.83674494410227E-18</v>
      </c>
      <c r="F5523" s="1">
        <v>-0.64094402964029096</v>
      </c>
      <c r="G5523" s="1">
        <v>-0.756885735115295</v>
      </c>
      <c r="H5523" s="1">
        <v>-0.53228434009054004</v>
      </c>
      <c r="I5523" s="1">
        <v>0.38588008284568698</v>
      </c>
      <c r="J5523" s="1" t="s">
        <v>30</v>
      </c>
      <c r="K5523" s="1">
        <v>1339.78</v>
      </c>
      <c r="L5523" s="2">
        <v>7.5757038737755906E-23</v>
      </c>
      <c r="M5523" s="1" t="s">
        <v>665</v>
      </c>
      <c r="N5523" s="1">
        <v>76870384</v>
      </c>
      <c r="O5523" s="1" t="s">
        <v>41</v>
      </c>
      <c r="P5523" s="1" t="s">
        <v>33</v>
      </c>
      <c r="Q5523" s="1" t="s">
        <v>665</v>
      </c>
      <c r="R5523" s="1">
        <v>76822607</v>
      </c>
      <c r="S5523" s="1">
        <v>76970727</v>
      </c>
      <c r="T5523" s="1">
        <v>0</v>
      </c>
      <c r="U5523" s="1" t="s">
        <v>6023</v>
      </c>
      <c r="V5523" s="1" t="s">
        <v>6024</v>
      </c>
      <c r="W5523" s="1">
        <v>5.7353699999999996</v>
      </c>
      <c r="X5523" s="1" t="s">
        <v>55</v>
      </c>
      <c r="Y5523" s="1">
        <v>12.26</v>
      </c>
      <c r="Z5523" s="1" t="s">
        <v>79</v>
      </c>
      <c r="AA5523" s="1">
        <v>0.69258900000000001</v>
      </c>
    </row>
    <row r="5524" spans="1:27" x14ac:dyDescent="0.2">
      <c r="A5524" s="1" t="s">
        <v>1665</v>
      </c>
      <c r="B5524" s="1" t="s">
        <v>2152</v>
      </c>
      <c r="C5524" s="1" t="s">
        <v>2153</v>
      </c>
      <c r="D5524" s="1" t="s">
        <v>581</v>
      </c>
      <c r="E5524" s="2">
        <v>5.8750344473235297E-11</v>
      </c>
      <c r="F5524" s="1">
        <v>-0.47967644179795899</v>
      </c>
      <c r="G5524" s="1">
        <v>-0.57546194353305802</v>
      </c>
      <c r="H5524" s="1">
        <v>-0.38298997102794002</v>
      </c>
      <c r="I5524" s="1">
        <v>0.378512382507324</v>
      </c>
      <c r="J5524" s="1" t="s">
        <v>30</v>
      </c>
      <c r="K5524" s="1">
        <v>1339.78</v>
      </c>
      <c r="L5524" s="2">
        <v>4.4396332045598197E-15</v>
      </c>
      <c r="M5524" s="1" t="s">
        <v>665</v>
      </c>
      <c r="N5524" s="1">
        <v>76870384</v>
      </c>
      <c r="O5524" s="1" t="s">
        <v>41</v>
      </c>
      <c r="P5524" s="1" t="s">
        <v>33</v>
      </c>
      <c r="Q5524" s="1" t="s">
        <v>665</v>
      </c>
      <c r="R5524" s="1">
        <v>76822607</v>
      </c>
      <c r="S5524" s="1">
        <v>76970727</v>
      </c>
      <c r="T5524" s="1">
        <v>0</v>
      </c>
      <c r="U5524" s="1" t="s">
        <v>6023</v>
      </c>
      <c r="V5524" s="1" t="s">
        <v>6024</v>
      </c>
      <c r="W5524" s="1">
        <v>5.5137599999999898</v>
      </c>
      <c r="X5524" s="1" t="s">
        <v>55</v>
      </c>
      <c r="Y5524" s="1">
        <v>12.26</v>
      </c>
      <c r="Z5524" s="1" t="s">
        <v>79</v>
      </c>
      <c r="AA5524" s="1">
        <v>0.69258900000000001</v>
      </c>
    </row>
    <row r="5525" spans="1:27" x14ac:dyDescent="0.2">
      <c r="A5525" s="1" t="s">
        <v>1665</v>
      </c>
      <c r="B5525" s="1" t="s">
        <v>2152</v>
      </c>
      <c r="C5525" s="1" t="s">
        <v>2153</v>
      </c>
      <c r="D5525" s="1" t="s">
        <v>354</v>
      </c>
      <c r="E5525" s="1">
        <v>1.6034235420686301E-3</v>
      </c>
      <c r="F5525" s="1">
        <v>-0.610784145426569</v>
      </c>
      <c r="G5525" s="1">
        <v>-0.75391920056279704</v>
      </c>
      <c r="H5525" s="1">
        <v>-0.44445505770970101</v>
      </c>
      <c r="I5525" s="1">
        <v>0.35919541120529103</v>
      </c>
      <c r="J5525" s="1" t="s">
        <v>30</v>
      </c>
      <c r="K5525" s="1">
        <v>1339.78</v>
      </c>
      <c r="L5525" s="2">
        <v>4.8201469410762E-8</v>
      </c>
      <c r="M5525" s="1" t="s">
        <v>665</v>
      </c>
      <c r="N5525" s="1">
        <v>76870384</v>
      </c>
      <c r="O5525" s="1" t="s">
        <v>41</v>
      </c>
      <c r="P5525" s="1" t="s">
        <v>33</v>
      </c>
      <c r="Q5525" s="1" t="s">
        <v>665</v>
      </c>
      <c r="R5525" s="1">
        <v>76822607</v>
      </c>
      <c r="S5525" s="1">
        <v>76970727</v>
      </c>
      <c r="T5525" s="1">
        <v>0</v>
      </c>
      <c r="U5525" s="1" t="s">
        <v>6023</v>
      </c>
      <c r="V5525" s="1" t="s">
        <v>6024</v>
      </c>
      <c r="W5525" s="1">
        <v>4.71319</v>
      </c>
      <c r="X5525" s="1" t="s">
        <v>55</v>
      </c>
      <c r="Y5525" s="1">
        <v>12.26</v>
      </c>
      <c r="Z5525" s="1" t="s">
        <v>79</v>
      </c>
      <c r="AA5525" s="1">
        <v>0.69258900000000001</v>
      </c>
    </row>
    <row r="5526" spans="1:27" x14ac:dyDescent="0.2">
      <c r="A5526" s="1" t="s">
        <v>1665</v>
      </c>
      <c r="B5526" s="1" t="s">
        <v>2152</v>
      </c>
      <c r="C5526" s="1" t="s">
        <v>2153</v>
      </c>
      <c r="D5526" s="1" t="s">
        <v>194</v>
      </c>
      <c r="E5526" s="2">
        <v>1.9900631182146402E-11</v>
      </c>
      <c r="F5526" s="1">
        <v>-0.51334586887787903</v>
      </c>
      <c r="G5526" s="1">
        <v>-0.61364665997511703</v>
      </c>
      <c r="H5526" s="1">
        <v>-0.39926531149635303</v>
      </c>
      <c r="I5526" s="1">
        <v>0.37195122241973799</v>
      </c>
      <c r="J5526" s="1" t="s">
        <v>30</v>
      </c>
      <c r="K5526" s="1">
        <v>1339.78</v>
      </c>
      <c r="L5526" s="2">
        <v>1.61167658284673E-15</v>
      </c>
      <c r="M5526" s="1" t="s">
        <v>665</v>
      </c>
      <c r="N5526" s="1">
        <v>76870384</v>
      </c>
      <c r="O5526" s="1" t="s">
        <v>41</v>
      </c>
      <c r="P5526" s="1" t="s">
        <v>33</v>
      </c>
      <c r="Q5526" s="1" t="s">
        <v>665</v>
      </c>
      <c r="R5526" s="1">
        <v>76822607</v>
      </c>
      <c r="S5526" s="1">
        <v>76970727</v>
      </c>
      <c r="T5526" s="1">
        <v>0</v>
      </c>
      <c r="U5526" s="1" t="s">
        <v>6023</v>
      </c>
      <c r="V5526" s="1" t="s">
        <v>6024</v>
      </c>
      <c r="W5526" s="1">
        <v>7.0119899999999902</v>
      </c>
      <c r="X5526" s="1" t="s">
        <v>55</v>
      </c>
      <c r="Y5526" s="1">
        <v>12.26</v>
      </c>
      <c r="Z5526" s="1" t="s">
        <v>79</v>
      </c>
      <c r="AA5526" s="1">
        <v>0.69258900000000001</v>
      </c>
    </row>
    <row r="5527" spans="1:27" x14ac:dyDescent="0.2">
      <c r="A5527" s="1" t="s">
        <v>2278</v>
      </c>
      <c r="B5527" s="1" t="s">
        <v>4159</v>
      </c>
      <c r="C5527" s="1" t="s">
        <v>4160</v>
      </c>
      <c r="D5527" s="1" t="s">
        <v>37</v>
      </c>
      <c r="E5527" s="1">
        <v>9.3782331935365405E-4</v>
      </c>
      <c r="F5527" s="1">
        <v>-0.27950349262362101</v>
      </c>
      <c r="G5527" s="1">
        <v>-0.36165109523606398</v>
      </c>
      <c r="H5527" s="1">
        <v>-0.19076770694262199</v>
      </c>
      <c r="I5527" s="1">
        <v>0.37177282571792603</v>
      </c>
      <c r="J5527" s="1" t="s">
        <v>30</v>
      </c>
      <c r="K5527" s="1">
        <v>137.46</v>
      </c>
      <c r="L5527" s="2">
        <v>1.7785251007748199E-7</v>
      </c>
      <c r="M5527" s="1" t="s">
        <v>108</v>
      </c>
      <c r="N5527" s="1">
        <v>133200880</v>
      </c>
      <c r="O5527" s="1" t="s">
        <v>32</v>
      </c>
      <c r="P5527" s="1" t="s">
        <v>40</v>
      </c>
      <c r="Q5527" s="1" t="s">
        <v>108</v>
      </c>
      <c r="R5527" s="1">
        <v>132986365</v>
      </c>
      <c r="S5527" s="1">
        <v>133032658</v>
      </c>
      <c r="T5527" s="1">
        <v>168222</v>
      </c>
      <c r="U5527" s="1" t="s">
        <v>6689</v>
      </c>
      <c r="V5527" s="1" t="s">
        <v>6690</v>
      </c>
      <c r="W5527" s="1">
        <v>2.8549899999999999</v>
      </c>
      <c r="X5527" s="1" t="s">
        <v>142</v>
      </c>
      <c r="Y5527" s="1">
        <v>4.05931</v>
      </c>
      <c r="Z5527" s="1" t="s">
        <v>79</v>
      </c>
      <c r="AA5527" s="1">
        <v>0.34646199999999999</v>
      </c>
    </row>
    <row r="5528" spans="1:27" x14ac:dyDescent="0.2">
      <c r="A5528" s="1" t="s">
        <v>2278</v>
      </c>
      <c r="B5528" s="1" t="s">
        <v>4159</v>
      </c>
      <c r="C5528" s="1" t="s">
        <v>4160</v>
      </c>
      <c r="D5528" s="1" t="s">
        <v>119</v>
      </c>
      <c r="E5528" s="2">
        <v>5.79394318709572E-10</v>
      </c>
      <c r="F5528" s="1">
        <v>-0.45239791263144602</v>
      </c>
      <c r="G5528" s="1">
        <v>-0.55272364438130805</v>
      </c>
      <c r="H5528" s="1">
        <v>-0.338661252208872</v>
      </c>
      <c r="I5528" s="1">
        <v>0.34679090976714999</v>
      </c>
      <c r="J5528" s="1" t="s">
        <v>30</v>
      </c>
      <c r="K5528" s="1">
        <v>137.46</v>
      </c>
      <c r="L5528" s="2">
        <v>6.2941470915419496E-14</v>
      </c>
      <c r="M5528" s="1" t="s">
        <v>108</v>
      </c>
      <c r="N5528" s="1">
        <v>133200880</v>
      </c>
      <c r="O5528" s="1" t="s">
        <v>32</v>
      </c>
      <c r="P5528" s="1" t="s">
        <v>40</v>
      </c>
      <c r="Q5528" s="1" t="s">
        <v>108</v>
      </c>
      <c r="R5528" s="1">
        <v>132986365</v>
      </c>
      <c r="S5528" s="1">
        <v>133032658</v>
      </c>
      <c r="T5528" s="1">
        <v>168222</v>
      </c>
      <c r="U5528" s="1" t="s">
        <v>6689</v>
      </c>
      <c r="V5528" s="1" t="s">
        <v>6690</v>
      </c>
      <c r="W5528" s="1">
        <v>1.9571499999999999</v>
      </c>
      <c r="X5528" s="1" t="s">
        <v>142</v>
      </c>
      <c r="Y5528" s="1">
        <v>4.05931</v>
      </c>
      <c r="Z5528" s="1" t="s">
        <v>79</v>
      </c>
      <c r="AA5528" s="1">
        <v>0.34646199999999999</v>
      </c>
    </row>
    <row r="5529" spans="1:27" x14ac:dyDescent="0.2">
      <c r="A5529" s="1" t="s">
        <v>2278</v>
      </c>
      <c r="B5529" s="1" t="s">
        <v>4159</v>
      </c>
      <c r="C5529" s="1" t="s">
        <v>4160</v>
      </c>
      <c r="D5529" s="1" t="s">
        <v>139</v>
      </c>
      <c r="E5529" s="1">
        <v>9.6196971342378708E-3</v>
      </c>
      <c r="F5529" s="1">
        <v>-0.26109342400853602</v>
      </c>
      <c r="G5529" s="1">
        <v>-0.35754326848027301</v>
      </c>
      <c r="H5529" s="1">
        <v>-0.15893805874126599</v>
      </c>
      <c r="I5529" s="1">
        <v>0.37717598676681502</v>
      </c>
      <c r="J5529" s="1" t="s">
        <v>30</v>
      </c>
      <c r="K5529" s="1">
        <v>137.46</v>
      </c>
      <c r="L5529" s="2">
        <v>1.9940084778175702E-6</v>
      </c>
      <c r="M5529" s="1" t="s">
        <v>108</v>
      </c>
      <c r="N5529" s="1">
        <v>133200880</v>
      </c>
      <c r="O5529" s="1" t="s">
        <v>32</v>
      </c>
      <c r="P5529" s="1" t="s">
        <v>40</v>
      </c>
      <c r="Q5529" s="1" t="s">
        <v>108</v>
      </c>
      <c r="R5529" s="1">
        <v>132986365</v>
      </c>
      <c r="S5529" s="1">
        <v>133032658</v>
      </c>
      <c r="T5529" s="1">
        <v>168222</v>
      </c>
      <c r="U5529" s="1" t="s">
        <v>6689</v>
      </c>
      <c r="V5529" s="1" t="s">
        <v>6690</v>
      </c>
      <c r="W5529" s="1">
        <v>2.9918099999999899</v>
      </c>
      <c r="X5529" s="1" t="s">
        <v>142</v>
      </c>
      <c r="Y5529" s="1">
        <v>4.05931</v>
      </c>
      <c r="Z5529" s="1" t="s">
        <v>79</v>
      </c>
      <c r="AA5529" s="1">
        <v>0.34646199999999999</v>
      </c>
    </row>
    <row r="5530" spans="1:27" x14ac:dyDescent="0.2">
      <c r="A5530" s="1" t="s">
        <v>2278</v>
      </c>
      <c r="B5530" s="1" t="s">
        <v>4159</v>
      </c>
      <c r="C5530" s="1" t="s">
        <v>4160</v>
      </c>
      <c r="D5530" s="1" t="s">
        <v>581</v>
      </c>
      <c r="E5530" s="1">
        <v>2.0439681654427E-2</v>
      </c>
      <c r="F5530" s="1">
        <v>-0.26585968959925499</v>
      </c>
      <c r="G5530" s="1">
        <v>-0.354150044469625</v>
      </c>
      <c r="H5530" s="1">
        <v>-0.16418217744778801</v>
      </c>
      <c r="I5530" s="1">
        <v>0.37355369329452498</v>
      </c>
      <c r="J5530" s="1" t="s">
        <v>30</v>
      </c>
      <c r="K5530" s="1">
        <v>137.46</v>
      </c>
      <c r="L5530" s="2">
        <v>4.9126269553045996E-6</v>
      </c>
      <c r="M5530" s="1" t="s">
        <v>108</v>
      </c>
      <c r="N5530" s="1">
        <v>133200880</v>
      </c>
      <c r="O5530" s="1" t="s">
        <v>32</v>
      </c>
      <c r="P5530" s="1" t="s">
        <v>40</v>
      </c>
      <c r="Q5530" s="1" t="s">
        <v>108</v>
      </c>
      <c r="R5530" s="1">
        <v>132986365</v>
      </c>
      <c r="S5530" s="1">
        <v>133032658</v>
      </c>
      <c r="T5530" s="1">
        <v>168222</v>
      </c>
      <c r="U5530" s="1" t="s">
        <v>6689</v>
      </c>
      <c r="V5530" s="1" t="s">
        <v>6690</v>
      </c>
      <c r="W5530" s="1">
        <v>3.0718299999999998</v>
      </c>
      <c r="X5530" s="1" t="s">
        <v>142</v>
      </c>
      <c r="Y5530" s="1">
        <v>4.05931</v>
      </c>
      <c r="Z5530" s="1" t="s">
        <v>79</v>
      </c>
      <c r="AA5530" s="1">
        <v>0.34646199999999999</v>
      </c>
    </row>
    <row r="5531" spans="1:27" x14ac:dyDescent="0.2">
      <c r="A5531" s="1" t="s">
        <v>2278</v>
      </c>
      <c r="B5531" s="1" t="s">
        <v>4159</v>
      </c>
      <c r="C5531" s="1" t="s">
        <v>4160</v>
      </c>
      <c r="D5531" s="1" t="s">
        <v>194</v>
      </c>
      <c r="E5531" s="1">
        <v>5.9060943280041297E-3</v>
      </c>
      <c r="F5531" s="1">
        <v>-0.17379057965092701</v>
      </c>
      <c r="G5531" s="1">
        <v>-0.24959512871497999</v>
      </c>
      <c r="H5531" s="1">
        <v>-9.6537940616251705E-2</v>
      </c>
      <c r="I5531" s="1">
        <v>0.37195122241973799</v>
      </c>
      <c r="J5531" s="1" t="s">
        <v>30</v>
      </c>
      <c r="K5531" s="1">
        <v>137.46</v>
      </c>
      <c r="L5531" s="2">
        <v>1.61890270192102E-6</v>
      </c>
      <c r="M5531" s="1" t="s">
        <v>108</v>
      </c>
      <c r="N5531" s="1">
        <v>133200880</v>
      </c>
      <c r="O5531" s="1" t="s">
        <v>32</v>
      </c>
      <c r="P5531" s="1" t="s">
        <v>40</v>
      </c>
      <c r="Q5531" s="1" t="s">
        <v>108</v>
      </c>
      <c r="R5531" s="1">
        <v>132986365</v>
      </c>
      <c r="S5531" s="1">
        <v>133032658</v>
      </c>
      <c r="T5531" s="1">
        <v>168222</v>
      </c>
      <c r="U5531" s="1" t="s">
        <v>6689</v>
      </c>
      <c r="V5531" s="1" t="s">
        <v>6690</v>
      </c>
      <c r="W5531" s="1">
        <v>4.0312199999999896</v>
      </c>
      <c r="X5531" s="1" t="s">
        <v>142</v>
      </c>
      <c r="Y5531" s="1">
        <v>4.05931</v>
      </c>
      <c r="Z5531" s="1" t="s">
        <v>79</v>
      </c>
      <c r="AA5531" s="1">
        <v>0.34646199999999999</v>
      </c>
    </row>
    <row r="5532" spans="1:27" x14ac:dyDescent="0.2">
      <c r="A5532" s="1" t="s">
        <v>2278</v>
      </c>
      <c r="B5532" s="1" t="s">
        <v>4161</v>
      </c>
      <c r="C5532" s="1" t="s">
        <v>4162</v>
      </c>
      <c r="D5532" s="1" t="s">
        <v>396</v>
      </c>
      <c r="E5532" s="1">
        <v>4.8455487962721904E-3</v>
      </c>
      <c r="F5532" s="1">
        <v>0.32247497736582698</v>
      </c>
      <c r="G5532" s="1">
        <v>0.200882476245278</v>
      </c>
      <c r="H5532" s="1">
        <v>0.44786152349670399</v>
      </c>
      <c r="I5532" s="1">
        <v>0.37106919288635198</v>
      </c>
      <c r="J5532" s="1" t="s">
        <v>30</v>
      </c>
      <c r="K5532" s="1">
        <v>457.94</v>
      </c>
      <c r="L5532" s="2">
        <v>5.2791460777112398E-7</v>
      </c>
      <c r="M5532" s="1" t="s">
        <v>108</v>
      </c>
      <c r="N5532" s="1">
        <v>133200880</v>
      </c>
      <c r="O5532" s="1" t="s">
        <v>32</v>
      </c>
      <c r="P5532" s="1" t="s">
        <v>40</v>
      </c>
      <c r="Q5532" s="1" t="s">
        <v>108</v>
      </c>
      <c r="R5532" s="1">
        <v>133181409</v>
      </c>
      <c r="S5532" s="1">
        <v>133214831</v>
      </c>
      <c r="T5532" s="1">
        <v>0</v>
      </c>
      <c r="U5532" s="1" t="s">
        <v>6840</v>
      </c>
      <c r="V5532" s="1" t="s">
        <v>6841</v>
      </c>
      <c r="W5532" s="1">
        <v>3.2800199999999902</v>
      </c>
      <c r="X5532" s="1" t="s">
        <v>592</v>
      </c>
      <c r="Y5532" s="1">
        <v>4.8416600000000001</v>
      </c>
      <c r="Z5532" s="1" t="s">
        <v>79</v>
      </c>
      <c r="AA5532" s="1">
        <v>0.27612700000000001</v>
      </c>
    </row>
    <row r="5533" spans="1:27" x14ac:dyDescent="0.2">
      <c r="A5533" s="1" t="s">
        <v>2278</v>
      </c>
      <c r="B5533" s="1" t="s">
        <v>4161</v>
      </c>
      <c r="C5533" s="1" t="s">
        <v>4162</v>
      </c>
      <c r="D5533" s="1" t="s">
        <v>580</v>
      </c>
      <c r="E5533" s="1">
        <v>3.0174761355788002E-3</v>
      </c>
      <c r="F5533" s="1">
        <v>0.31028583844590701</v>
      </c>
      <c r="G5533" s="1">
        <v>0.20588476285763599</v>
      </c>
      <c r="H5533" s="1">
        <v>0.41478367658939702</v>
      </c>
      <c r="I5533" s="1">
        <v>0.34782606363296498</v>
      </c>
      <c r="J5533" s="1" t="s">
        <v>30</v>
      </c>
      <c r="K5533" s="1">
        <v>457.94</v>
      </c>
      <c r="L5533" s="2">
        <v>3.3997638397063799E-7</v>
      </c>
      <c r="M5533" s="1" t="s">
        <v>108</v>
      </c>
      <c r="N5533" s="1">
        <v>133200880</v>
      </c>
      <c r="O5533" s="1" t="s">
        <v>32</v>
      </c>
      <c r="P5533" s="1" t="s">
        <v>40</v>
      </c>
      <c r="Q5533" s="1" t="s">
        <v>108</v>
      </c>
      <c r="R5533" s="1">
        <v>133181409</v>
      </c>
      <c r="S5533" s="1">
        <v>133214831</v>
      </c>
      <c r="T5533" s="1">
        <v>0</v>
      </c>
      <c r="U5533" s="1" t="s">
        <v>6840</v>
      </c>
      <c r="V5533" s="1" t="s">
        <v>6841</v>
      </c>
      <c r="W5533" s="1">
        <v>2.10150999999999</v>
      </c>
      <c r="X5533" s="1" t="s">
        <v>592</v>
      </c>
      <c r="Y5533" s="1">
        <v>4.8416600000000001</v>
      </c>
      <c r="Z5533" s="1" t="s">
        <v>79</v>
      </c>
      <c r="AA5533" s="1">
        <v>0.27612700000000001</v>
      </c>
    </row>
    <row r="5534" spans="1:27" x14ac:dyDescent="0.2">
      <c r="A5534" s="1" t="s">
        <v>2278</v>
      </c>
      <c r="B5534" s="1" t="s">
        <v>4161</v>
      </c>
      <c r="C5534" s="1" t="s">
        <v>4162</v>
      </c>
      <c r="D5534" s="1" t="s">
        <v>56</v>
      </c>
      <c r="E5534" s="1">
        <v>3.62922569677104E-2</v>
      </c>
      <c r="F5534" s="1">
        <v>-0.26803022295246498</v>
      </c>
      <c r="G5534" s="1">
        <v>-0.37246562065314298</v>
      </c>
      <c r="H5534" s="1">
        <v>-0.16978910635818101</v>
      </c>
      <c r="I5534" s="1">
        <v>0.36756372451782199</v>
      </c>
      <c r="J5534" s="1" t="s">
        <v>30</v>
      </c>
      <c r="K5534" s="1">
        <v>457.94</v>
      </c>
      <c r="L5534" s="2">
        <v>1.0169979899560799E-5</v>
      </c>
      <c r="M5534" s="1" t="s">
        <v>108</v>
      </c>
      <c r="N5534" s="1">
        <v>133200880</v>
      </c>
      <c r="O5534" s="1" t="s">
        <v>32</v>
      </c>
      <c r="P5534" s="1" t="s">
        <v>40</v>
      </c>
      <c r="Q5534" s="1" t="s">
        <v>108</v>
      </c>
      <c r="R5534" s="1">
        <v>133181409</v>
      </c>
      <c r="S5534" s="1">
        <v>133214831</v>
      </c>
      <c r="T5534" s="1">
        <v>0</v>
      </c>
      <c r="U5534" s="1" t="s">
        <v>6840</v>
      </c>
      <c r="V5534" s="1" t="s">
        <v>6841</v>
      </c>
      <c r="W5534" s="1">
        <v>0.66589600000000004</v>
      </c>
      <c r="X5534" s="1" t="s">
        <v>592</v>
      </c>
      <c r="Y5534" s="1">
        <v>4.8416600000000001</v>
      </c>
      <c r="Z5534" s="1" t="s">
        <v>79</v>
      </c>
      <c r="AA5534" s="1">
        <v>0.27612700000000001</v>
      </c>
    </row>
    <row r="5535" spans="1:27" x14ac:dyDescent="0.2">
      <c r="A5535" s="1" t="s">
        <v>2278</v>
      </c>
      <c r="B5535" s="1" t="s">
        <v>4161</v>
      </c>
      <c r="C5535" s="1" t="s">
        <v>4162</v>
      </c>
      <c r="D5535" s="1" t="s">
        <v>55</v>
      </c>
      <c r="E5535" s="1">
        <v>2.5256215107923599E-2</v>
      </c>
      <c r="F5535" s="1">
        <v>0.57781317133114796</v>
      </c>
      <c r="G5535" s="1">
        <v>0.34916823977973399</v>
      </c>
      <c r="H5535" s="1">
        <v>0.77810076583596999</v>
      </c>
      <c r="I5535" s="1">
        <v>0.37111800909042297</v>
      </c>
      <c r="J5535" s="1" t="s">
        <v>30</v>
      </c>
      <c r="K5535" s="1">
        <v>457.94</v>
      </c>
      <c r="L5535" s="2">
        <v>4.2992691656815798E-6</v>
      </c>
      <c r="M5535" s="1" t="s">
        <v>108</v>
      </c>
      <c r="N5535" s="1">
        <v>133200880</v>
      </c>
      <c r="O5535" s="1" t="s">
        <v>32</v>
      </c>
      <c r="P5535" s="1" t="s">
        <v>40</v>
      </c>
      <c r="Q5535" s="1" t="s">
        <v>108</v>
      </c>
      <c r="R5535" s="1">
        <v>133181409</v>
      </c>
      <c r="S5535" s="1">
        <v>133214831</v>
      </c>
      <c r="T5535" s="1">
        <v>0</v>
      </c>
      <c r="U5535" s="1" t="s">
        <v>6840</v>
      </c>
      <c r="V5535" s="1" t="s">
        <v>6841</v>
      </c>
      <c r="W5535" s="1">
        <v>4.6406299999999998</v>
      </c>
      <c r="X5535" s="1" t="s">
        <v>592</v>
      </c>
      <c r="Y5535" s="1">
        <v>4.8416600000000001</v>
      </c>
      <c r="Z5535" s="1" t="s">
        <v>79</v>
      </c>
      <c r="AA5535" s="1">
        <v>0.27612700000000001</v>
      </c>
    </row>
    <row r="5536" spans="1:27" x14ac:dyDescent="0.2">
      <c r="A5536" s="1" t="s">
        <v>2278</v>
      </c>
      <c r="B5536" s="1" t="s">
        <v>4161</v>
      </c>
      <c r="C5536" s="1" t="s">
        <v>4162</v>
      </c>
      <c r="D5536" s="1" t="s">
        <v>194</v>
      </c>
      <c r="E5536" s="2">
        <v>2.5964131035479202E-10</v>
      </c>
      <c r="F5536" s="1">
        <v>0.39910237197356602</v>
      </c>
      <c r="G5536" s="1">
        <v>0.30159530814804703</v>
      </c>
      <c r="H5536" s="1">
        <v>0.50576047177363603</v>
      </c>
      <c r="I5536" s="1">
        <v>0.37195122241973799</v>
      </c>
      <c r="J5536" s="1" t="s">
        <v>30</v>
      </c>
      <c r="K5536" s="1">
        <v>457.94</v>
      </c>
      <c r="L5536" s="2">
        <v>2.3723180132237701E-14</v>
      </c>
      <c r="M5536" s="1" t="s">
        <v>108</v>
      </c>
      <c r="N5536" s="1">
        <v>133200880</v>
      </c>
      <c r="O5536" s="1" t="s">
        <v>32</v>
      </c>
      <c r="P5536" s="1" t="s">
        <v>40</v>
      </c>
      <c r="Q5536" s="1" t="s">
        <v>108</v>
      </c>
      <c r="R5536" s="1">
        <v>133181409</v>
      </c>
      <c r="S5536" s="1">
        <v>133214831</v>
      </c>
      <c r="T5536" s="1">
        <v>0</v>
      </c>
      <c r="U5536" s="1" t="s">
        <v>6840</v>
      </c>
      <c r="V5536" s="1" t="s">
        <v>6841</v>
      </c>
      <c r="W5536" s="1">
        <v>4.6885899999999996</v>
      </c>
      <c r="X5536" s="1" t="s">
        <v>592</v>
      </c>
      <c r="Y5536" s="1">
        <v>4.8416600000000001</v>
      </c>
      <c r="Z5536" s="1" t="s">
        <v>79</v>
      </c>
      <c r="AA5536" s="1">
        <v>0.27612700000000001</v>
      </c>
    </row>
    <row r="5537" spans="1:27" x14ac:dyDescent="0.2">
      <c r="A5537" s="1" t="s">
        <v>1743</v>
      </c>
      <c r="B5537" s="1" t="s">
        <v>4163</v>
      </c>
      <c r="C5537" s="1" t="s">
        <v>4164</v>
      </c>
      <c r="D5537" s="1" t="s">
        <v>574</v>
      </c>
      <c r="E5537" s="1">
        <v>7.3072581566927496E-4</v>
      </c>
      <c r="F5537" s="1">
        <v>0.26402439910917602</v>
      </c>
      <c r="G5537" s="1">
        <v>0.18269573351139801</v>
      </c>
      <c r="H5537" s="1">
        <v>0.35847561625546198</v>
      </c>
      <c r="I5537" s="1">
        <v>0.42929291725158603</v>
      </c>
      <c r="J5537" s="1" t="s">
        <v>30</v>
      </c>
      <c r="K5537" s="1">
        <v>839.42</v>
      </c>
      <c r="L5537" s="2">
        <v>7.5142179349059604E-8</v>
      </c>
      <c r="M5537" s="1" t="s">
        <v>1145</v>
      </c>
      <c r="N5537" s="1">
        <v>57041218</v>
      </c>
      <c r="O5537" s="1" t="s">
        <v>32</v>
      </c>
      <c r="P5537" s="1" t="s">
        <v>40</v>
      </c>
      <c r="Q5537" s="1" t="s">
        <v>1145</v>
      </c>
      <c r="R5537" s="1">
        <v>56630181</v>
      </c>
      <c r="S5537" s="1">
        <v>56918571</v>
      </c>
      <c r="T5537" s="1">
        <v>122647</v>
      </c>
      <c r="U5537" s="1" t="s">
        <v>6353</v>
      </c>
      <c r="V5537" s="1" t="s">
        <v>6354</v>
      </c>
      <c r="W5537" s="1">
        <v>9.2014600000000009</v>
      </c>
      <c r="X5537" s="1" t="s">
        <v>126</v>
      </c>
      <c r="Y5537" s="1">
        <v>18.801500000000001</v>
      </c>
      <c r="Z5537" s="1" t="s">
        <v>79</v>
      </c>
      <c r="AA5537" s="1">
        <v>0.57351399999999997</v>
      </c>
    </row>
    <row r="5538" spans="1:27" x14ac:dyDescent="0.2">
      <c r="A5538" s="1" t="s">
        <v>1743</v>
      </c>
      <c r="B5538" s="1" t="s">
        <v>4163</v>
      </c>
      <c r="C5538" s="1" t="s">
        <v>4164</v>
      </c>
      <c r="D5538" s="1" t="s">
        <v>85</v>
      </c>
      <c r="E5538" s="1">
        <v>3.1741178149077801E-2</v>
      </c>
      <c r="F5538" s="1">
        <v>0.43299252963386398</v>
      </c>
      <c r="G5538" s="1">
        <v>0.28617068143830998</v>
      </c>
      <c r="H5538" s="1">
        <v>0.58964073958046204</v>
      </c>
      <c r="I5538" s="1">
        <v>0.40163934230804399</v>
      </c>
      <c r="J5538" s="1" t="s">
        <v>30</v>
      </c>
      <c r="K5538" s="1">
        <v>839.42</v>
      </c>
      <c r="L5538" s="2">
        <v>4.9331617551155598E-6</v>
      </c>
      <c r="M5538" s="1" t="s">
        <v>1145</v>
      </c>
      <c r="N5538" s="1">
        <v>57041218</v>
      </c>
      <c r="O5538" s="1" t="s">
        <v>32</v>
      </c>
      <c r="P5538" s="1" t="s">
        <v>40</v>
      </c>
      <c r="Q5538" s="1" t="s">
        <v>1145</v>
      </c>
      <c r="R5538" s="1">
        <v>56630181</v>
      </c>
      <c r="S5538" s="1">
        <v>56918571</v>
      </c>
      <c r="T5538" s="1">
        <v>122647</v>
      </c>
      <c r="U5538" s="1" t="s">
        <v>6353</v>
      </c>
      <c r="V5538" s="1" t="s">
        <v>6354</v>
      </c>
      <c r="W5538" s="1">
        <v>3.4118699999999902</v>
      </c>
      <c r="X5538" s="1" t="s">
        <v>126</v>
      </c>
      <c r="Y5538" s="1">
        <v>18.801500000000001</v>
      </c>
      <c r="Z5538" s="1" t="s">
        <v>79</v>
      </c>
      <c r="AA5538" s="1">
        <v>0.57351399999999997</v>
      </c>
    </row>
    <row r="5539" spans="1:27" x14ac:dyDescent="0.2">
      <c r="A5539" s="1" t="s">
        <v>4359</v>
      </c>
      <c r="B5539" s="1" t="s">
        <v>7585</v>
      </c>
      <c r="C5539" s="1" t="s">
        <v>7586</v>
      </c>
      <c r="D5539" s="1" t="s">
        <v>194</v>
      </c>
      <c r="E5539" s="1">
        <v>3.4835968036801203E-2</v>
      </c>
      <c r="F5539" s="1">
        <v>-0.30999691943642199</v>
      </c>
      <c r="G5539" s="1">
        <v>-0.42898309999351097</v>
      </c>
      <c r="H5539" s="1">
        <v>-0.20287669470179601</v>
      </c>
      <c r="I5539" s="1">
        <v>0.19425088167190499</v>
      </c>
      <c r="J5539" s="1" t="s">
        <v>47</v>
      </c>
      <c r="K5539" s="1">
        <v>1.83</v>
      </c>
      <c r="L5539" s="2">
        <v>1.15742885120824E-5</v>
      </c>
      <c r="M5539" s="1" t="s">
        <v>31</v>
      </c>
      <c r="N5539" s="1">
        <v>115365233</v>
      </c>
      <c r="O5539" s="1" t="s">
        <v>33</v>
      </c>
      <c r="P5539" s="1" t="s">
        <v>41</v>
      </c>
      <c r="Q5539" s="1" t="s">
        <v>665</v>
      </c>
      <c r="R5539" s="1">
        <v>76358190</v>
      </c>
      <c r="S5539" s="1">
        <v>76495190</v>
      </c>
      <c r="T5539" s="1" t="s">
        <v>49</v>
      </c>
      <c r="U5539" s="1" t="s">
        <v>7587</v>
      </c>
      <c r="V5539" s="1" t="s">
        <v>7588</v>
      </c>
      <c r="W5539" s="1">
        <v>14.7776</v>
      </c>
      <c r="X5539" s="1" t="s">
        <v>103</v>
      </c>
      <c r="Y5539" s="1">
        <v>79.223799999999997</v>
      </c>
      <c r="Z5539" s="1" t="s">
        <v>29</v>
      </c>
      <c r="AA5539" s="1">
        <v>1.83779</v>
      </c>
    </row>
    <row r="5540" spans="1:27" x14ac:dyDescent="0.2">
      <c r="A5540" s="1" t="s">
        <v>1545</v>
      </c>
      <c r="B5540" s="1" t="s">
        <v>4165</v>
      </c>
      <c r="C5540" s="1" t="s">
        <v>4166</v>
      </c>
      <c r="D5540" s="1" t="s">
        <v>582</v>
      </c>
      <c r="E5540" s="1">
        <v>7.1859568814256697E-3</v>
      </c>
      <c r="F5540" s="1">
        <v>0.17233180493837899</v>
      </c>
      <c r="G5540" s="1">
        <v>9.7794287079170705E-2</v>
      </c>
      <c r="H5540" s="1">
        <v>0.24413690274143701</v>
      </c>
      <c r="I5540" s="1">
        <v>0.49417474865913302</v>
      </c>
      <c r="J5540" s="1" t="s">
        <v>43</v>
      </c>
      <c r="K5540" s="1">
        <v>1.75</v>
      </c>
      <c r="L5540" s="2">
        <v>1.3273832058741E-6</v>
      </c>
      <c r="M5540" s="1" t="s">
        <v>339</v>
      </c>
      <c r="N5540" s="1">
        <v>18723704</v>
      </c>
      <c r="O5540" s="1" t="s">
        <v>33</v>
      </c>
      <c r="P5540" s="1" t="s">
        <v>41</v>
      </c>
      <c r="Q5540" s="1" t="s">
        <v>339</v>
      </c>
      <c r="R5540" s="1">
        <v>43596392</v>
      </c>
      <c r="S5540" s="1">
        <v>43601157</v>
      </c>
      <c r="T5540" s="1">
        <v>24872688</v>
      </c>
      <c r="U5540" s="1" t="s">
        <v>4167</v>
      </c>
      <c r="V5540" s="1" t="s">
        <v>4168</v>
      </c>
      <c r="W5540" s="1">
        <v>6.4460800000000003</v>
      </c>
      <c r="X5540" s="1" t="s">
        <v>29</v>
      </c>
      <c r="Y5540" s="1">
        <v>19.913599999999999</v>
      </c>
      <c r="Z5540" s="1" t="s">
        <v>79</v>
      </c>
      <c r="AA5540" s="1">
        <v>1.9813799999999999</v>
      </c>
    </row>
    <row r="5541" spans="1:27" x14ac:dyDescent="0.2">
      <c r="A5541" s="1" t="s">
        <v>2278</v>
      </c>
      <c r="B5541" s="1" t="s">
        <v>4169</v>
      </c>
      <c r="C5541" s="1" t="s">
        <v>4170</v>
      </c>
      <c r="D5541" s="1" t="s">
        <v>37</v>
      </c>
      <c r="E5541" s="2">
        <v>4.74141161234641E-7</v>
      </c>
      <c r="F5541" s="1">
        <v>0.46951281072343798</v>
      </c>
      <c r="G5541" s="1">
        <v>0.34376625401028299</v>
      </c>
      <c r="H5541" s="1">
        <v>0.59088427065566296</v>
      </c>
      <c r="I5541" s="1">
        <v>0.37177282571792603</v>
      </c>
      <c r="J5541" s="1" t="s">
        <v>30</v>
      </c>
      <c r="K5541" s="1">
        <v>133.86000000000001</v>
      </c>
      <c r="L5541" s="2">
        <v>5.6897264475382497E-11</v>
      </c>
      <c r="M5541" s="1" t="s">
        <v>108</v>
      </c>
      <c r="N5541" s="1">
        <v>133200880</v>
      </c>
      <c r="O5541" s="1" t="s">
        <v>32</v>
      </c>
      <c r="P5541" s="1" t="s">
        <v>40</v>
      </c>
      <c r="Q5541" s="1" t="s">
        <v>108</v>
      </c>
      <c r="R5541" s="1">
        <v>132918308</v>
      </c>
      <c r="S5541" s="1">
        <v>132956306</v>
      </c>
      <c r="T5541" s="1">
        <v>244574</v>
      </c>
      <c r="U5541" s="1" t="s">
        <v>6575</v>
      </c>
      <c r="V5541" s="1" t="s">
        <v>6576</v>
      </c>
      <c r="W5541" s="1">
        <v>4.22973</v>
      </c>
      <c r="X5541" s="1" t="s">
        <v>29</v>
      </c>
      <c r="Y5541" s="1">
        <v>18.2592</v>
      </c>
      <c r="Z5541" s="1" t="s">
        <v>79</v>
      </c>
      <c r="AA5541" s="1">
        <v>0.36815700000000001</v>
      </c>
    </row>
    <row r="5542" spans="1:27" x14ac:dyDescent="0.2">
      <c r="A5542" s="1" t="s">
        <v>2278</v>
      </c>
      <c r="B5542" s="1" t="s">
        <v>4169</v>
      </c>
      <c r="C5542" s="1" t="s">
        <v>4170</v>
      </c>
      <c r="D5542" s="1" t="s">
        <v>575</v>
      </c>
      <c r="E5542" s="2">
        <v>3.8660509436681803E-5</v>
      </c>
      <c r="F5542" s="1">
        <v>0.34082119450136</v>
      </c>
      <c r="G5542" s="1">
        <v>0.237009087760123</v>
      </c>
      <c r="H5542" s="1">
        <v>0.45889301941765598</v>
      </c>
      <c r="I5542" s="1">
        <v>0.38805967569351202</v>
      </c>
      <c r="J5542" s="1" t="s">
        <v>30</v>
      </c>
      <c r="K5542" s="1">
        <v>133.86000000000001</v>
      </c>
      <c r="L5542" s="2">
        <v>4.0376726308498699E-9</v>
      </c>
      <c r="M5542" s="1" t="s">
        <v>108</v>
      </c>
      <c r="N5542" s="1">
        <v>133200880</v>
      </c>
      <c r="O5542" s="1" t="s">
        <v>32</v>
      </c>
      <c r="P5542" s="1" t="s">
        <v>40</v>
      </c>
      <c r="Q5542" s="1" t="s">
        <v>108</v>
      </c>
      <c r="R5542" s="1">
        <v>132918308</v>
      </c>
      <c r="S5542" s="1">
        <v>132956306</v>
      </c>
      <c r="T5542" s="1">
        <v>244574</v>
      </c>
      <c r="U5542" s="1" t="s">
        <v>6575</v>
      </c>
      <c r="V5542" s="1" t="s">
        <v>6576</v>
      </c>
      <c r="W5542" s="1">
        <v>4.1138500000000002</v>
      </c>
      <c r="X5542" s="1" t="s">
        <v>29</v>
      </c>
      <c r="Y5542" s="1">
        <v>18.2592</v>
      </c>
      <c r="Z5542" s="1" t="s">
        <v>79</v>
      </c>
      <c r="AA5542" s="1">
        <v>0.36815700000000001</v>
      </c>
    </row>
    <row r="5543" spans="1:27" x14ac:dyDescent="0.2">
      <c r="A5543" s="1" t="s">
        <v>2278</v>
      </c>
      <c r="B5543" s="1" t="s">
        <v>4169</v>
      </c>
      <c r="C5543" s="1" t="s">
        <v>4170</v>
      </c>
      <c r="D5543" s="1" t="s">
        <v>111</v>
      </c>
      <c r="E5543" s="2">
        <v>5.4249264691355499E-5</v>
      </c>
      <c r="F5543" s="1">
        <v>0.44595550181135901</v>
      </c>
      <c r="G5543" s="1">
        <v>0.31269367404700299</v>
      </c>
      <c r="H5543" s="1">
        <v>0.58172985332008498</v>
      </c>
      <c r="I5543" s="1">
        <v>0.36563307046890198</v>
      </c>
      <c r="J5543" s="1" t="s">
        <v>30</v>
      </c>
      <c r="K5543" s="1">
        <v>133.86000000000001</v>
      </c>
      <c r="L5543" s="2">
        <v>6.2818058882143602E-9</v>
      </c>
      <c r="M5543" s="1" t="s">
        <v>108</v>
      </c>
      <c r="N5543" s="1">
        <v>133200880</v>
      </c>
      <c r="O5543" s="1" t="s">
        <v>32</v>
      </c>
      <c r="P5543" s="1" t="s">
        <v>40</v>
      </c>
      <c r="Q5543" s="1" t="s">
        <v>108</v>
      </c>
      <c r="R5543" s="1">
        <v>132918308</v>
      </c>
      <c r="S5543" s="1">
        <v>132956306</v>
      </c>
      <c r="T5543" s="1">
        <v>244574</v>
      </c>
      <c r="U5543" s="1" t="s">
        <v>6575</v>
      </c>
      <c r="V5543" s="1" t="s">
        <v>6576</v>
      </c>
      <c r="W5543" s="1">
        <v>5.4414899999999999</v>
      </c>
      <c r="X5543" s="1" t="s">
        <v>29</v>
      </c>
      <c r="Y5543" s="1">
        <v>18.2592</v>
      </c>
      <c r="Z5543" s="1" t="s">
        <v>79</v>
      </c>
      <c r="AA5543" s="1">
        <v>0.36815700000000001</v>
      </c>
    </row>
    <row r="5544" spans="1:27" x14ac:dyDescent="0.2">
      <c r="A5544" s="1" t="s">
        <v>2278</v>
      </c>
      <c r="B5544" s="1" t="s">
        <v>4169</v>
      </c>
      <c r="C5544" s="1" t="s">
        <v>4170</v>
      </c>
      <c r="D5544" s="1" t="s">
        <v>224</v>
      </c>
      <c r="E5544" s="2">
        <v>3.9971192297879097E-9</v>
      </c>
      <c r="F5544" s="1">
        <v>0.390680728227976</v>
      </c>
      <c r="G5544" s="1">
        <v>0.30472731865298303</v>
      </c>
      <c r="H5544" s="1">
        <v>0.47627279219477398</v>
      </c>
      <c r="I5544" s="1">
        <v>0.35188359022140497</v>
      </c>
      <c r="J5544" s="1" t="s">
        <v>30</v>
      </c>
      <c r="K5544" s="1">
        <v>133.86000000000001</v>
      </c>
      <c r="L5544" s="2">
        <v>4.2403584295147698E-13</v>
      </c>
      <c r="M5544" s="1" t="s">
        <v>108</v>
      </c>
      <c r="N5544" s="1">
        <v>133200880</v>
      </c>
      <c r="O5544" s="1" t="s">
        <v>32</v>
      </c>
      <c r="P5544" s="1" t="s">
        <v>40</v>
      </c>
      <c r="Q5544" s="1" t="s">
        <v>108</v>
      </c>
      <c r="R5544" s="1">
        <v>132918308</v>
      </c>
      <c r="S5544" s="1">
        <v>132956306</v>
      </c>
      <c r="T5544" s="1">
        <v>244574</v>
      </c>
      <c r="U5544" s="1" t="s">
        <v>6575</v>
      </c>
      <c r="V5544" s="1" t="s">
        <v>6576</v>
      </c>
      <c r="W5544" s="1">
        <v>5.3952499999999999</v>
      </c>
      <c r="X5544" s="1" t="s">
        <v>29</v>
      </c>
      <c r="Y5544" s="1">
        <v>18.2592</v>
      </c>
      <c r="Z5544" s="1" t="s">
        <v>79</v>
      </c>
      <c r="AA5544" s="1">
        <v>0.36815700000000001</v>
      </c>
    </row>
    <row r="5545" spans="1:27" x14ac:dyDescent="0.2">
      <c r="A5545" s="1" t="s">
        <v>2278</v>
      </c>
      <c r="B5545" s="1" t="s">
        <v>4169</v>
      </c>
      <c r="C5545" s="1" t="s">
        <v>4170</v>
      </c>
      <c r="D5545" s="1" t="s">
        <v>119</v>
      </c>
      <c r="E5545" s="2">
        <v>5.66413566368592E-5</v>
      </c>
      <c r="F5545" s="1">
        <v>0.36795977899983101</v>
      </c>
      <c r="G5545" s="1">
        <v>0.25375537416902</v>
      </c>
      <c r="H5545" s="1">
        <v>0.482847406467314</v>
      </c>
      <c r="I5545" s="1">
        <v>0.34679090976714999</v>
      </c>
      <c r="J5545" s="1" t="s">
        <v>30</v>
      </c>
      <c r="K5545" s="1">
        <v>133.86000000000001</v>
      </c>
      <c r="L5545" s="2">
        <v>1.12589242093059E-8</v>
      </c>
      <c r="M5545" s="1" t="s">
        <v>108</v>
      </c>
      <c r="N5545" s="1">
        <v>133200880</v>
      </c>
      <c r="O5545" s="1" t="s">
        <v>32</v>
      </c>
      <c r="P5545" s="1" t="s">
        <v>40</v>
      </c>
      <c r="Q5545" s="1" t="s">
        <v>108</v>
      </c>
      <c r="R5545" s="1">
        <v>132918308</v>
      </c>
      <c r="S5545" s="1">
        <v>132956306</v>
      </c>
      <c r="T5545" s="1">
        <v>244574</v>
      </c>
      <c r="U5545" s="1" t="s">
        <v>6575</v>
      </c>
      <c r="V5545" s="1" t="s">
        <v>6576</v>
      </c>
      <c r="W5545" s="1">
        <v>9.0175099999999997</v>
      </c>
      <c r="X5545" s="1" t="s">
        <v>29</v>
      </c>
      <c r="Y5545" s="1">
        <v>18.2592</v>
      </c>
      <c r="Z5545" s="1" t="s">
        <v>79</v>
      </c>
      <c r="AA5545" s="1">
        <v>0.36815700000000001</v>
      </c>
    </row>
    <row r="5546" spans="1:27" x14ac:dyDescent="0.2">
      <c r="A5546" s="1" t="s">
        <v>2278</v>
      </c>
      <c r="B5546" s="1" t="s">
        <v>4169</v>
      </c>
      <c r="C5546" s="1" t="s">
        <v>4170</v>
      </c>
      <c r="D5546" s="1" t="s">
        <v>580</v>
      </c>
      <c r="E5546" s="1">
        <v>2.4656036097645299E-4</v>
      </c>
      <c r="F5546" s="1">
        <v>0.44530865364433603</v>
      </c>
      <c r="G5546" s="1">
        <v>0.32226552202126602</v>
      </c>
      <c r="H5546" s="1">
        <v>0.59144335748079102</v>
      </c>
      <c r="I5546" s="1">
        <v>0.34782606363296498</v>
      </c>
      <c r="J5546" s="1" t="s">
        <v>30</v>
      </c>
      <c r="K5546" s="1">
        <v>133.86000000000001</v>
      </c>
      <c r="L5546" s="2">
        <v>2.0834804366859698E-8</v>
      </c>
      <c r="M5546" s="1" t="s">
        <v>108</v>
      </c>
      <c r="N5546" s="1">
        <v>133200880</v>
      </c>
      <c r="O5546" s="1" t="s">
        <v>32</v>
      </c>
      <c r="P5546" s="1" t="s">
        <v>40</v>
      </c>
      <c r="Q5546" s="1" t="s">
        <v>108</v>
      </c>
      <c r="R5546" s="1">
        <v>132918308</v>
      </c>
      <c r="S5546" s="1">
        <v>132956306</v>
      </c>
      <c r="T5546" s="1">
        <v>244574</v>
      </c>
      <c r="U5546" s="1" t="s">
        <v>6575</v>
      </c>
      <c r="V5546" s="1" t="s">
        <v>6576</v>
      </c>
      <c r="W5546" s="1">
        <v>5.3797300000000003</v>
      </c>
      <c r="X5546" s="1" t="s">
        <v>29</v>
      </c>
      <c r="Y5546" s="1">
        <v>18.2592</v>
      </c>
      <c r="Z5546" s="1" t="s">
        <v>79</v>
      </c>
      <c r="AA5546" s="1">
        <v>0.36815700000000001</v>
      </c>
    </row>
    <row r="5547" spans="1:27" x14ac:dyDescent="0.2">
      <c r="A5547" s="1" t="s">
        <v>2278</v>
      </c>
      <c r="B5547" s="1" t="s">
        <v>4169</v>
      </c>
      <c r="C5547" s="1" t="s">
        <v>4170</v>
      </c>
      <c r="D5547" s="1" t="s">
        <v>578</v>
      </c>
      <c r="E5547" s="1">
        <v>1.9754705492508701E-2</v>
      </c>
      <c r="F5547" s="1">
        <v>0.325844204960068</v>
      </c>
      <c r="G5547" s="1">
        <v>0.19641679196303899</v>
      </c>
      <c r="H5547" s="1">
        <v>0.45429558004018999</v>
      </c>
      <c r="I5547" s="1">
        <v>0.37727272510528498</v>
      </c>
      <c r="J5547" s="1" t="s">
        <v>30</v>
      </c>
      <c r="K5547" s="1">
        <v>133.86000000000001</v>
      </c>
      <c r="L5547" s="2">
        <v>2.6832479834830702E-6</v>
      </c>
      <c r="M5547" s="1" t="s">
        <v>108</v>
      </c>
      <c r="N5547" s="1">
        <v>133200880</v>
      </c>
      <c r="O5547" s="1" t="s">
        <v>32</v>
      </c>
      <c r="P5547" s="1" t="s">
        <v>40</v>
      </c>
      <c r="Q5547" s="1" t="s">
        <v>108</v>
      </c>
      <c r="R5547" s="1">
        <v>132918308</v>
      </c>
      <c r="S5547" s="1">
        <v>132956306</v>
      </c>
      <c r="T5547" s="1">
        <v>244574</v>
      </c>
      <c r="U5547" s="1" t="s">
        <v>6575</v>
      </c>
      <c r="V5547" s="1" t="s">
        <v>6576</v>
      </c>
      <c r="W5547" s="1">
        <v>7.1837999999999997</v>
      </c>
      <c r="X5547" s="1" t="s">
        <v>29</v>
      </c>
      <c r="Y5547" s="1">
        <v>18.2592</v>
      </c>
      <c r="Z5547" s="1" t="s">
        <v>79</v>
      </c>
      <c r="AA5547" s="1">
        <v>0.36815700000000001</v>
      </c>
    </row>
    <row r="5548" spans="1:27" x14ac:dyDescent="0.2">
      <c r="A5548" s="1" t="s">
        <v>2278</v>
      </c>
      <c r="B5548" s="1" t="s">
        <v>4169</v>
      </c>
      <c r="C5548" s="1" t="s">
        <v>4170</v>
      </c>
      <c r="D5548" s="1" t="s">
        <v>72</v>
      </c>
      <c r="E5548" s="1">
        <v>1.37050272786629E-4</v>
      </c>
      <c r="F5548" s="1">
        <v>0.273974461365669</v>
      </c>
      <c r="G5548" s="1">
        <v>0.177140695308973</v>
      </c>
      <c r="H5548" s="1">
        <v>0.35347117269519401</v>
      </c>
      <c r="I5548" s="1">
        <v>0.36317908763885498</v>
      </c>
      <c r="J5548" s="1" t="s">
        <v>30</v>
      </c>
      <c r="K5548" s="1">
        <v>133.86000000000001</v>
      </c>
      <c r="L5548" s="2">
        <v>1.7345031708913899E-8</v>
      </c>
      <c r="M5548" s="1" t="s">
        <v>108</v>
      </c>
      <c r="N5548" s="1">
        <v>133200880</v>
      </c>
      <c r="O5548" s="1" t="s">
        <v>32</v>
      </c>
      <c r="P5548" s="1" t="s">
        <v>40</v>
      </c>
      <c r="Q5548" s="1" t="s">
        <v>108</v>
      </c>
      <c r="R5548" s="1">
        <v>132918308</v>
      </c>
      <c r="S5548" s="1">
        <v>132956306</v>
      </c>
      <c r="T5548" s="1">
        <v>244574</v>
      </c>
      <c r="U5548" s="1" t="s">
        <v>6575</v>
      </c>
      <c r="V5548" s="1" t="s">
        <v>6576</v>
      </c>
      <c r="W5548" s="1">
        <v>4.4501099999999996</v>
      </c>
      <c r="X5548" s="1" t="s">
        <v>29</v>
      </c>
      <c r="Y5548" s="1">
        <v>18.2592</v>
      </c>
      <c r="Z5548" s="1" t="s">
        <v>79</v>
      </c>
      <c r="AA5548" s="1">
        <v>0.36815700000000001</v>
      </c>
    </row>
    <row r="5549" spans="1:27" x14ac:dyDescent="0.2">
      <c r="A5549" s="1" t="s">
        <v>2278</v>
      </c>
      <c r="B5549" s="1" t="s">
        <v>4169</v>
      </c>
      <c r="C5549" s="1" t="s">
        <v>4170</v>
      </c>
      <c r="D5549" s="1" t="s">
        <v>577</v>
      </c>
      <c r="E5549" s="2">
        <v>5.3074270689186401E-9</v>
      </c>
      <c r="F5549" s="1">
        <v>0.43454548700832002</v>
      </c>
      <c r="G5549" s="1">
        <v>0.34833220284543398</v>
      </c>
      <c r="H5549" s="1">
        <v>0.56244436635809603</v>
      </c>
      <c r="I5549" s="1">
        <v>0.363440871238708</v>
      </c>
      <c r="J5549" s="1" t="s">
        <v>30</v>
      </c>
      <c r="K5549" s="1">
        <v>133.86000000000001</v>
      </c>
      <c r="L5549" s="2">
        <v>4.0559844778699401E-13</v>
      </c>
      <c r="M5549" s="1" t="s">
        <v>108</v>
      </c>
      <c r="N5549" s="1">
        <v>133200880</v>
      </c>
      <c r="O5549" s="1" t="s">
        <v>32</v>
      </c>
      <c r="P5549" s="1" t="s">
        <v>40</v>
      </c>
      <c r="Q5549" s="1" t="s">
        <v>108</v>
      </c>
      <c r="R5549" s="1">
        <v>132918308</v>
      </c>
      <c r="S5549" s="1">
        <v>132956306</v>
      </c>
      <c r="T5549" s="1">
        <v>244574</v>
      </c>
      <c r="U5549" s="1" t="s">
        <v>6575</v>
      </c>
      <c r="V5549" s="1" t="s">
        <v>6576</v>
      </c>
      <c r="W5549" s="1">
        <v>6.95465</v>
      </c>
      <c r="X5549" s="1" t="s">
        <v>29</v>
      </c>
      <c r="Y5549" s="1">
        <v>18.2592</v>
      </c>
      <c r="Z5549" s="1" t="s">
        <v>79</v>
      </c>
      <c r="AA5549" s="1">
        <v>0.36815700000000001</v>
      </c>
    </row>
    <row r="5550" spans="1:27" x14ac:dyDescent="0.2">
      <c r="A5550" s="1" t="s">
        <v>2278</v>
      </c>
      <c r="B5550" s="1" t="s">
        <v>4169</v>
      </c>
      <c r="C5550" s="1" t="s">
        <v>4170</v>
      </c>
      <c r="D5550" s="1" t="s">
        <v>582</v>
      </c>
      <c r="E5550" s="2">
        <v>1.3654276258461499E-6</v>
      </c>
      <c r="F5550" s="1">
        <v>0.349099519010936</v>
      </c>
      <c r="G5550" s="1">
        <v>0.24726775138417501</v>
      </c>
      <c r="H5550" s="1">
        <v>0.45580437885084502</v>
      </c>
      <c r="I5550" s="1">
        <v>0.36213594675063998</v>
      </c>
      <c r="J5550" s="1" t="s">
        <v>30</v>
      </c>
      <c r="K5550" s="1">
        <v>133.86000000000001</v>
      </c>
      <c r="L5550" s="2">
        <v>1.13532057198929E-10</v>
      </c>
      <c r="M5550" s="1" t="s">
        <v>108</v>
      </c>
      <c r="N5550" s="1">
        <v>133200880</v>
      </c>
      <c r="O5550" s="1" t="s">
        <v>32</v>
      </c>
      <c r="P5550" s="1" t="s">
        <v>40</v>
      </c>
      <c r="Q5550" s="1" t="s">
        <v>108</v>
      </c>
      <c r="R5550" s="1">
        <v>132918308</v>
      </c>
      <c r="S5550" s="1">
        <v>132956306</v>
      </c>
      <c r="T5550" s="1">
        <v>244574</v>
      </c>
      <c r="U5550" s="1" t="s">
        <v>6575</v>
      </c>
      <c r="V5550" s="1" t="s">
        <v>6576</v>
      </c>
      <c r="W5550" s="1">
        <v>5.3507999999999996</v>
      </c>
      <c r="X5550" s="1" t="s">
        <v>29</v>
      </c>
      <c r="Y5550" s="1">
        <v>18.2592</v>
      </c>
      <c r="Z5550" s="1" t="s">
        <v>79</v>
      </c>
      <c r="AA5550" s="1">
        <v>0.36815700000000001</v>
      </c>
    </row>
    <row r="5551" spans="1:27" x14ac:dyDescent="0.2">
      <c r="A5551" s="1" t="s">
        <v>2278</v>
      </c>
      <c r="B5551" s="1" t="s">
        <v>4169</v>
      </c>
      <c r="C5551" s="1" t="s">
        <v>4170</v>
      </c>
      <c r="D5551" s="1" t="s">
        <v>133</v>
      </c>
      <c r="E5551" s="2">
        <v>8.1994527842532107E-9</v>
      </c>
      <c r="F5551" s="1">
        <v>0.45107505545778298</v>
      </c>
      <c r="G5551" s="1">
        <v>0.35461826481425901</v>
      </c>
      <c r="H5551" s="1">
        <v>0.55218818551320903</v>
      </c>
      <c r="I5551" s="1">
        <v>0.37218046188354398</v>
      </c>
      <c r="J5551" s="1" t="s">
        <v>30</v>
      </c>
      <c r="K5551" s="1">
        <v>133.86000000000001</v>
      </c>
      <c r="L5551" s="2">
        <v>9.0609922512201601E-13</v>
      </c>
      <c r="M5551" s="1" t="s">
        <v>108</v>
      </c>
      <c r="N5551" s="1">
        <v>133200880</v>
      </c>
      <c r="O5551" s="1" t="s">
        <v>32</v>
      </c>
      <c r="P5551" s="1" t="s">
        <v>40</v>
      </c>
      <c r="Q5551" s="1" t="s">
        <v>108</v>
      </c>
      <c r="R5551" s="1">
        <v>132918308</v>
      </c>
      <c r="S5551" s="1">
        <v>132956306</v>
      </c>
      <c r="T5551" s="1">
        <v>244574</v>
      </c>
      <c r="U5551" s="1" t="s">
        <v>6575</v>
      </c>
      <c r="V5551" s="1" t="s">
        <v>6576</v>
      </c>
      <c r="W5551" s="1">
        <v>7.7270399999999997</v>
      </c>
      <c r="X5551" s="1" t="s">
        <v>29</v>
      </c>
      <c r="Y5551" s="1">
        <v>18.2592</v>
      </c>
      <c r="Z5551" s="1" t="s">
        <v>79</v>
      </c>
      <c r="AA5551" s="1">
        <v>0.36815700000000001</v>
      </c>
    </row>
    <row r="5552" spans="1:27" x14ac:dyDescent="0.2">
      <c r="A5552" s="1" t="s">
        <v>2278</v>
      </c>
      <c r="B5552" s="1" t="s">
        <v>4169</v>
      </c>
      <c r="C5552" s="1" t="s">
        <v>4170</v>
      </c>
      <c r="D5552" s="1" t="s">
        <v>85</v>
      </c>
      <c r="E5552" s="1">
        <v>8.8051077510150899E-3</v>
      </c>
      <c r="F5552" s="1">
        <v>0.48235300709668</v>
      </c>
      <c r="G5552" s="1">
        <v>0.31785863640176298</v>
      </c>
      <c r="H5552" s="1">
        <v>0.67064295088880599</v>
      </c>
      <c r="I5552" s="1">
        <v>0.36557376384735102</v>
      </c>
      <c r="J5552" s="1" t="s">
        <v>30</v>
      </c>
      <c r="K5552" s="1">
        <v>133.86000000000001</v>
      </c>
      <c r="L5552" s="2">
        <v>1.0908137081374499E-6</v>
      </c>
      <c r="M5552" s="1" t="s">
        <v>108</v>
      </c>
      <c r="N5552" s="1">
        <v>133200880</v>
      </c>
      <c r="O5552" s="1" t="s">
        <v>32</v>
      </c>
      <c r="P5552" s="1" t="s">
        <v>40</v>
      </c>
      <c r="Q5552" s="1" t="s">
        <v>108</v>
      </c>
      <c r="R5552" s="1">
        <v>132918308</v>
      </c>
      <c r="S5552" s="1">
        <v>132956306</v>
      </c>
      <c r="T5552" s="1">
        <v>244574</v>
      </c>
      <c r="U5552" s="1" t="s">
        <v>6575</v>
      </c>
      <c r="V5552" s="1" t="s">
        <v>6576</v>
      </c>
      <c r="W5552" s="1">
        <v>2.48237</v>
      </c>
      <c r="X5552" s="1" t="s">
        <v>29</v>
      </c>
      <c r="Y5552" s="1">
        <v>18.2592</v>
      </c>
      <c r="Z5552" s="1" t="s">
        <v>79</v>
      </c>
      <c r="AA5552" s="1">
        <v>0.36815700000000001</v>
      </c>
    </row>
    <row r="5553" spans="1:27" x14ac:dyDescent="0.2">
      <c r="A5553" s="1" t="s">
        <v>2278</v>
      </c>
      <c r="B5553" s="1" t="s">
        <v>4169</v>
      </c>
      <c r="C5553" s="1" t="s">
        <v>4170</v>
      </c>
      <c r="D5553" s="1" t="s">
        <v>139</v>
      </c>
      <c r="E5553" s="2">
        <v>6.6563498347418004E-7</v>
      </c>
      <c r="F5553" s="1">
        <v>0.39905846625275498</v>
      </c>
      <c r="G5553" s="1">
        <v>0.29700953888563297</v>
      </c>
      <c r="H5553" s="1">
        <v>0.495679730178268</v>
      </c>
      <c r="I5553" s="1">
        <v>0.37717598676681502</v>
      </c>
      <c r="J5553" s="1" t="s">
        <v>30</v>
      </c>
      <c r="K5553" s="1">
        <v>133.86000000000001</v>
      </c>
      <c r="L5553" s="2">
        <v>6.9691668734863599E-11</v>
      </c>
      <c r="M5553" s="1" t="s">
        <v>108</v>
      </c>
      <c r="N5553" s="1">
        <v>133200880</v>
      </c>
      <c r="O5553" s="1" t="s">
        <v>32</v>
      </c>
      <c r="P5553" s="1" t="s">
        <v>40</v>
      </c>
      <c r="Q5553" s="1" t="s">
        <v>108</v>
      </c>
      <c r="R5553" s="1">
        <v>132918308</v>
      </c>
      <c r="S5553" s="1">
        <v>132956306</v>
      </c>
      <c r="T5553" s="1">
        <v>244574</v>
      </c>
      <c r="U5553" s="1" t="s">
        <v>6575</v>
      </c>
      <c r="V5553" s="1" t="s">
        <v>6576</v>
      </c>
      <c r="W5553" s="1">
        <v>4.5072299999999998</v>
      </c>
      <c r="X5553" s="1" t="s">
        <v>29</v>
      </c>
      <c r="Y5553" s="1">
        <v>18.2592</v>
      </c>
      <c r="Z5553" s="1" t="s">
        <v>79</v>
      </c>
      <c r="AA5553" s="1">
        <v>0.36815700000000001</v>
      </c>
    </row>
    <row r="5554" spans="1:27" x14ac:dyDescent="0.2">
      <c r="A5554" s="1" t="s">
        <v>2278</v>
      </c>
      <c r="B5554" s="1" t="s">
        <v>4169</v>
      </c>
      <c r="C5554" s="1" t="s">
        <v>4170</v>
      </c>
      <c r="D5554" s="1" t="s">
        <v>581</v>
      </c>
      <c r="E5554" s="1">
        <v>2.66138017181165E-2</v>
      </c>
      <c r="F5554" s="1">
        <v>0.21763273230285099</v>
      </c>
      <c r="G5554" s="1">
        <v>0.121929735013575</v>
      </c>
      <c r="H5554" s="1">
        <v>0.31683182621527201</v>
      </c>
      <c r="I5554" s="1">
        <v>0.37355369329452498</v>
      </c>
      <c r="J5554" s="1" t="s">
        <v>30</v>
      </c>
      <c r="K5554" s="1">
        <v>133.86000000000001</v>
      </c>
      <c r="L5554" s="2">
        <v>6.7267795039434596E-6</v>
      </c>
      <c r="M5554" s="1" t="s">
        <v>108</v>
      </c>
      <c r="N5554" s="1">
        <v>133200880</v>
      </c>
      <c r="O5554" s="1" t="s">
        <v>32</v>
      </c>
      <c r="P5554" s="1" t="s">
        <v>40</v>
      </c>
      <c r="Q5554" s="1" t="s">
        <v>108</v>
      </c>
      <c r="R5554" s="1">
        <v>132918308</v>
      </c>
      <c r="S5554" s="1">
        <v>132956306</v>
      </c>
      <c r="T5554" s="1">
        <v>244574</v>
      </c>
      <c r="U5554" s="1" t="s">
        <v>6575</v>
      </c>
      <c r="V5554" s="1" t="s">
        <v>6576</v>
      </c>
      <c r="W5554" s="1">
        <v>4.3768399999999996</v>
      </c>
      <c r="X5554" s="1" t="s">
        <v>29</v>
      </c>
      <c r="Y5554" s="1">
        <v>18.2592</v>
      </c>
      <c r="Z5554" s="1" t="s">
        <v>79</v>
      </c>
      <c r="AA5554" s="1">
        <v>0.36815700000000001</v>
      </c>
    </row>
    <row r="5555" spans="1:27" x14ac:dyDescent="0.2">
      <c r="A5555" s="1" t="s">
        <v>2278</v>
      </c>
      <c r="B5555" s="1" t="s">
        <v>4169</v>
      </c>
      <c r="C5555" s="1" t="s">
        <v>4170</v>
      </c>
      <c r="D5555" s="1" t="s">
        <v>142</v>
      </c>
      <c r="E5555" s="1">
        <v>1.8236281125834201E-2</v>
      </c>
      <c r="F5555" s="1">
        <v>0.57074957494326795</v>
      </c>
      <c r="G5555" s="1">
        <v>0.35320446852335602</v>
      </c>
      <c r="H5555" s="1">
        <v>0.77625609134041196</v>
      </c>
      <c r="I5555" s="1">
        <v>0.36563879251480103</v>
      </c>
      <c r="J5555" s="1" t="s">
        <v>30</v>
      </c>
      <c r="K5555" s="1">
        <v>133.86000000000001</v>
      </c>
      <c r="L5555" s="2">
        <v>1.57004267063569E-6</v>
      </c>
      <c r="M5555" s="1" t="s">
        <v>108</v>
      </c>
      <c r="N5555" s="1">
        <v>133200880</v>
      </c>
      <c r="O5555" s="1" t="s">
        <v>32</v>
      </c>
      <c r="P5555" s="1" t="s">
        <v>40</v>
      </c>
      <c r="Q5555" s="1" t="s">
        <v>108</v>
      </c>
      <c r="R5555" s="1">
        <v>132918308</v>
      </c>
      <c r="S5555" s="1">
        <v>132956306</v>
      </c>
      <c r="T5555" s="1">
        <v>244574</v>
      </c>
      <c r="U5555" s="1" t="s">
        <v>6575</v>
      </c>
      <c r="V5555" s="1" t="s">
        <v>6576</v>
      </c>
      <c r="W5555" s="1">
        <v>5.9068199999999997</v>
      </c>
      <c r="X5555" s="1" t="s">
        <v>29</v>
      </c>
      <c r="Y5555" s="1">
        <v>18.2592</v>
      </c>
      <c r="Z5555" s="1" t="s">
        <v>79</v>
      </c>
      <c r="AA5555" s="1">
        <v>0.36815700000000001</v>
      </c>
    </row>
    <row r="5556" spans="1:27" x14ac:dyDescent="0.2">
      <c r="A5556" s="1" t="s">
        <v>2278</v>
      </c>
      <c r="B5556" s="1" t="s">
        <v>4169</v>
      </c>
      <c r="C5556" s="1" t="s">
        <v>4170</v>
      </c>
      <c r="D5556" s="1" t="s">
        <v>194</v>
      </c>
      <c r="E5556" s="1">
        <v>6.4749468498410696E-4</v>
      </c>
      <c r="F5556" s="1">
        <v>0.27062624632065602</v>
      </c>
      <c r="G5556" s="1">
        <v>0.178217609416045</v>
      </c>
      <c r="H5556" s="1">
        <v>0.38330204757479502</v>
      </c>
      <c r="I5556" s="1">
        <v>0.37195122241973799</v>
      </c>
      <c r="J5556" s="1" t="s">
        <v>30</v>
      </c>
      <c r="K5556" s="1">
        <v>133.86000000000001</v>
      </c>
      <c r="L5556" s="2">
        <v>1.49919288683066E-7</v>
      </c>
      <c r="M5556" s="1" t="s">
        <v>108</v>
      </c>
      <c r="N5556" s="1">
        <v>133200880</v>
      </c>
      <c r="O5556" s="1" t="s">
        <v>32</v>
      </c>
      <c r="P5556" s="1" t="s">
        <v>40</v>
      </c>
      <c r="Q5556" s="1" t="s">
        <v>108</v>
      </c>
      <c r="R5556" s="1">
        <v>132918308</v>
      </c>
      <c r="S5556" s="1">
        <v>132956306</v>
      </c>
      <c r="T5556" s="1">
        <v>244574</v>
      </c>
      <c r="U5556" s="1" t="s">
        <v>6575</v>
      </c>
      <c r="V5556" s="1" t="s">
        <v>6576</v>
      </c>
      <c r="W5556" s="1">
        <v>13.979799999999999</v>
      </c>
      <c r="X5556" s="1" t="s">
        <v>29</v>
      </c>
      <c r="Y5556" s="1">
        <v>18.2592</v>
      </c>
      <c r="Z5556" s="1" t="s">
        <v>79</v>
      </c>
      <c r="AA5556" s="1">
        <v>0.36815700000000001</v>
      </c>
    </row>
    <row r="5557" spans="1:27" x14ac:dyDescent="0.2">
      <c r="A5557" s="1" t="s">
        <v>2278</v>
      </c>
      <c r="B5557" s="1" t="s">
        <v>4169</v>
      </c>
      <c r="C5557" s="1" t="s">
        <v>4170</v>
      </c>
      <c r="D5557" s="1" t="s">
        <v>79</v>
      </c>
      <c r="E5557" s="2">
        <v>4.3088486311806E-12</v>
      </c>
      <c r="F5557" s="1">
        <v>0.53354164874082899</v>
      </c>
      <c r="G5557" s="1">
        <v>0.40523344048677701</v>
      </c>
      <c r="H5557" s="1">
        <v>0.66344579980572405</v>
      </c>
      <c r="I5557" s="1">
        <v>0.35447758436202997</v>
      </c>
      <c r="J5557" s="1" t="s">
        <v>30</v>
      </c>
      <c r="K5557" s="1">
        <v>133.86000000000001</v>
      </c>
      <c r="L5557" s="2">
        <v>3.0750319305660101E-16</v>
      </c>
      <c r="M5557" s="1" t="s">
        <v>108</v>
      </c>
      <c r="N5557" s="1">
        <v>133200880</v>
      </c>
      <c r="O5557" s="1" t="s">
        <v>32</v>
      </c>
      <c r="P5557" s="1" t="s">
        <v>40</v>
      </c>
      <c r="Q5557" s="1" t="s">
        <v>108</v>
      </c>
      <c r="R5557" s="1">
        <v>132918308</v>
      </c>
      <c r="S5557" s="1">
        <v>132956306</v>
      </c>
      <c r="T5557" s="1">
        <v>244574</v>
      </c>
      <c r="U5557" s="1" t="s">
        <v>6575</v>
      </c>
      <c r="V5557" s="1" t="s">
        <v>6576</v>
      </c>
      <c r="W5557" s="1">
        <v>0.36815700000000001</v>
      </c>
      <c r="X5557" s="1" t="s">
        <v>29</v>
      </c>
      <c r="Y5557" s="1">
        <v>18.2592</v>
      </c>
      <c r="Z5557" s="1" t="s">
        <v>79</v>
      </c>
      <c r="AA5557" s="1">
        <v>0.36815700000000001</v>
      </c>
    </row>
    <row r="5558" spans="1:27" x14ac:dyDescent="0.2">
      <c r="A5558" s="1" t="s">
        <v>1527</v>
      </c>
      <c r="B5558" s="1" t="s">
        <v>4171</v>
      </c>
      <c r="C5558" s="1" t="s">
        <v>4172</v>
      </c>
      <c r="D5558" s="1" t="s">
        <v>37</v>
      </c>
      <c r="E5558" s="2">
        <v>9.0171253787359E-20</v>
      </c>
      <c r="F5558" s="1">
        <v>-0.64229462524160696</v>
      </c>
      <c r="G5558" s="1">
        <v>-0.74934230608673302</v>
      </c>
      <c r="H5558" s="1">
        <v>-0.53652237294434102</v>
      </c>
      <c r="I5558" s="1">
        <v>0.42598968744277899</v>
      </c>
      <c r="J5558" s="1" t="s">
        <v>30</v>
      </c>
      <c r="K5558" s="1">
        <v>347.45</v>
      </c>
      <c r="L5558" s="2">
        <v>3.1882161201451599E-24</v>
      </c>
      <c r="M5558" s="1" t="s">
        <v>108</v>
      </c>
      <c r="N5558" s="1">
        <v>48342520</v>
      </c>
      <c r="O5558" s="1" t="s">
        <v>33</v>
      </c>
      <c r="P5558" s="1" t="s">
        <v>32</v>
      </c>
      <c r="Q5558" s="1" t="s">
        <v>108</v>
      </c>
      <c r="R5558" s="1">
        <v>48337180</v>
      </c>
      <c r="S5558" s="1">
        <v>48351414</v>
      </c>
      <c r="T5558" s="1">
        <v>0</v>
      </c>
      <c r="U5558" s="1" t="s">
        <v>6281</v>
      </c>
      <c r="V5558" s="1" t="s">
        <v>6282</v>
      </c>
      <c r="W5558" s="1">
        <v>10.0236</v>
      </c>
      <c r="X5558" s="1" t="s">
        <v>151</v>
      </c>
      <c r="Y5558" s="1">
        <v>24.857099999999999</v>
      </c>
      <c r="Z5558" s="1" t="s">
        <v>59</v>
      </c>
      <c r="AA5558" s="1">
        <v>3.0833699999999999</v>
      </c>
    </row>
    <row r="5559" spans="1:27" x14ac:dyDescent="0.2">
      <c r="A5559" s="1" t="s">
        <v>1527</v>
      </c>
      <c r="B5559" s="1" t="s">
        <v>4171</v>
      </c>
      <c r="C5559" s="1" t="s">
        <v>4172</v>
      </c>
      <c r="D5559" s="1" t="s">
        <v>575</v>
      </c>
      <c r="E5559" s="2">
        <v>4.5185367614696098E-5</v>
      </c>
      <c r="F5559" s="1">
        <v>-0.42245214767570899</v>
      </c>
      <c r="G5559" s="1">
        <v>-0.54441238361518296</v>
      </c>
      <c r="H5559" s="1">
        <v>-0.29850699702648598</v>
      </c>
      <c r="I5559" s="1">
        <v>0.42217484116554199</v>
      </c>
      <c r="J5559" s="1" t="s">
        <v>30</v>
      </c>
      <c r="K5559" s="1">
        <v>347.45</v>
      </c>
      <c r="L5559" s="2">
        <v>4.7672779136191002E-9</v>
      </c>
      <c r="M5559" s="1" t="s">
        <v>108</v>
      </c>
      <c r="N5559" s="1">
        <v>48342520</v>
      </c>
      <c r="O5559" s="1" t="s">
        <v>33</v>
      </c>
      <c r="P5559" s="1" t="s">
        <v>32</v>
      </c>
      <c r="Q5559" s="1" t="s">
        <v>108</v>
      </c>
      <c r="R5559" s="1">
        <v>48337180</v>
      </c>
      <c r="S5559" s="1">
        <v>48351414</v>
      </c>
      <c r="T5559" s="1">
        <v>0</v>
      </c>
      <c r="U5559" s="1" t="s">
        <v>6281</v>
      </c>
      <c r="V5559" s="1" t="s">
        <v>6282</v>
      </c>
      <c r="W5559" s="1">
        <v>8.62821999999999</v>
      </c>
      <c r="X5559" s="1" t="s">
        <v>151</v>
      </c>
      <c r="Y5559" s="1">
        <v>24.857099999999999</v>
      </c>
      <c r="Z5559" s="1" t="s">
        <v>59</v>
      </c>
      <c r="AA5559" s="1">
        <v>3.0833699999999999</v>
      </c>
    </row>
    <row r="5560" spans="1:27" x14ac:dyDescent="0.2">
      <c r="A5560" s="1" t="s">
        <v>1527</v>
      </c>
      <c r="B5560" s="1" t="s">
        <v>4171</v>
      </c>
      <c r="C5560" s="1" t="s">
        <v>4172</v>
      </c>
      <c r="D5560" s="1" t="s">
        <v>111</v>
      </c>
      <c r="E5560" s="2">
        <v>2.8977226861939501E-8</v>
      </c>
      <c r="F5560" s="1">
        <v>-0.56524492676661198</v>
      </c>
      <c r="G5560" s="1">
        <v>-0.70890178708671803</v>
      </c>
      <c r="H5560" s="1">
        <v>-0.43110602432426298</v>
      </c>
      <c r="I5560" s="1">
        <v>0.38630491495132402</v>
      </c>
      <c r="J5560" s="1" t="s">
        <v>30</v>
      </c>
      <c r="K5560" s="1">
        <v>347.45</v>
      </c>
      <c r="L5560" s="2">
        <v>1.8501873662586E-12</v>
      </c>
      <c r="M5560" s="1" t="s">
        <v>108</v>
      </c>
      <c r="N5560" s="1">
        <v>48342520</v>
      </c>
      <c r="O5560" s="1" t="s">
        <v>33</v>
      </c>
      <c r="P5560" s="1" t="s">
        <v>32</v>
      </c>
      <c r="Q5560" s="1" t="s">
        <v>108</v>
      </c>
      <c r="R5560" s="1">
        <v>48337180</v>
      </c>
      <c r="S5560" s="1">
        <v>48351414</v>
      </c>
      <c r="T5560" s="1">
        <v>0</v>
      </c>
      <c r="U5560" s="1" t="s">
        <v>6281</v>
      </c>
      <c r="V5560" s="1" t="s">
        <v>6282</v>
      </c>
      <c r="W5560" s="1">
        <v>12.597899999999999</v>
      </c>
      <c r="X5560" s="1" t="s">
        <v>151</v>
      </c>
      <c r="Y5560" s="1">
        <v>24.857099999999999</v>
      </c>
      <c r="Z5560" s="1" t="s">
        <v>59</v>
      </c>
      <c r="AA5560" s="1">
        <v>3.0833699999999999</v>
      </c>
    </row>
    <row r="5561" spans="1:27" x14ac:dyDescent="0.2">
      <c r="A5561" s="1" t="s">
        <v>1527</v>
      </c>
      <c r="B5561" s="1" t="s">
        <v>4171</v>
      </c>
      <c r="C5561" s="1" t="s">
        <v>4172</v>
      </c>
      <c r="D5561" s="1" t="s">
        <v>224</v>
      </c>
      <c r="E5561" s="2">
        <v>4.0636115836344602E-13</v>
      </c>
      <c r="F5561" s="1">
        <v>-0.59864556354684595</v>
      </c>
      <c r="G5561" s="1">
        <v>-0.70662130972130899</v>
      </c>
      <c r="H5561" s="1">
        <v>-0.46205619661915498</v>
      </c>
      <c r="I5561" s="1">
        <v>0.408390402793884</v>
      </c>
      <c r="J5561" s="1" t="s">
        <v>30</v>
      </c>
      <c r="K5561" s="1">
        <v>347.45</v>
      </c>
      <c r="L5561" s="2">
        <v>2.7998609928383703E-17</v>
      </c>
      <c r="M5561" s="1" t="s">
        <v>108</v>
      </c>
      <c r="N5561" s="1">
        <v>48342520</v>
      </c>
      <c r="O5561" s="1" t="s">
        <v>33</v>
      </c>
      <c r="P5561" s="1" t="s">
        <v>32</v>
      </c>
      <c r="Q5561" s="1" t="s">
        <v>108</v>
      </c>
      <c r="R5561" s="1">
        <v>48337180</v>
      </c>
      <c r="S5561" s="1">
        <v>48351414</v>
      </c>
      <c r="T5561" s="1">
        <v>0</v>
      </c>
      <c r="U5561" s="1" t="s">
        <v>6281</v>
      </c>
      <c r="V5561" s="1" t="s">
        <v>6282</v>
      </c>
      <c r="W5561" s="1">
        <v>12.8528</v>
      </c>
      <c r="X5561" s="1" t="s">
        <v>151</v>
      </c>
      <c r="Y5561" s="1">
        <v>24.857099999999999</v>
      </c>
      <c r="Z5561" s="1" t="s">
        <v>59</v>
      </c>
      <c r="AA5561" s="1">
        <v>3.0833699999999999</v>
      </c>
    </row>
    <row r="5562" spans="1:27" x14ac:dyDescent="0.2">
      <c r="A5562" s="1" t="s">
        <v>1527</v>
      </c>
      <c r="B5562" s="1" t="s">
        <v>4171</v>
      </c>
      <c r="C5562" s="1" t="s">
        <v>4172</v>
      </c>
      <c r="D5562" s="1" t="s">
        <v>574</v>
      </c>
      <c r="E5562" s="2">
        <v>1.6364771360915001E-6</v>
      </c>
      <c r="F5562" s="1">
        <v>-0.52326284885936503</v>
      </c>
      <c r="G5562" s="1">
        <v>-0.64337855370719899</v>
      </c>
      <c r="H5562" s="1">
        <v>-0.38525087167890198</v>
      </c>
      <c r="I5562" s="1">
        <v>0.40530303120613098</v>
      </c>
      <c r="J5562" s="1" t="s">
        <v>30</v>
      </c>
      <c r="K5562" s="1">
        <v>347.45</v>
      </c>
      <c r="L5562" s="2">
        <v>1.05389118725205E-10</v>
      </c>
      <c r="M5562" s="1" t="s">
        <v>108</v>
      </c>
      <c r="N5562" s="1">
        <v>48342520</v>
      </c>
      <c r="O5562" s="1" t="s">
        <v>33</v>
      </c>
      <c r="P5562" s="1" t="s">
        <v>32</v>
      </c>
      <c r="Q5562" s="1" t="s">
        <v>108</v>
      </c>
      <c r="R5562" s="1">
        <v>48337180</v>
      </c>
      <c r="S5562" s="1">
        <v>48351414</v>
      </c>
      <c r="T5562" s="1">
        <v>0</v>
      </c>
      <c r="U5562" s="1" t="s">
        <v>6281</v>
      </c>
      <c r="V5562" s="1" t="s">
        <v>6282</v>
      </c>
      <c r="W5562" s="1">
        <v>9.0939999999999994</v>
      </c>
      <c r="X5562" s="1" t="s">
        <v>151</v>
      </c>
      <c r="Y5562" s="1">
        <v>24.857099999999999</v>
      </c>
      <c r="Z5562" s="1" t="s">
        <v>59</v>
      </c>
      <c r="AA5562" s="1">
        <v>3.0833699999999999</v>
      </c>
    </row>
    <row r="5563" spans="1:27" x14ac:dyDescent="0.2">
      <c r="A5563" s="1" t="s">
        <v>1527</v>
      </c>
      <c r="B5563" s="1" t="s">
        <v>4171</v>
      </c>
      <c r="C5563" s="1" t="s">
        <v>4172</v>
      </c>
      <c r="D5563" s="1" t="s">
        <v>119</v>
      </c>
      <c r="E5563" s="2">
        <v>2.44238248109131E-16</v>
      </c>
      <c r="F5563" s="1">
        <v>-0.48251912902692001</v>
      </c>
      <c r="G5563" s="1">
        <v>-0.57738674223754705</v>
      </c>
      <c r="H5563" s="1">
        <v>-0.388005463519981</v>
      </c>
      <c r="I5563" s="1">
        <v>0.41097307205200201</v>
      </c>
      <c r="J5563" s="1" t="s">
        <v>30</v>
      </c>
      <c r="K5563" s="1">
        <v>347.45</v>
      </c>
      <c r="L5563" s="2">
        <v>1.2419415434009101E-20</v>
      </c>
      <c r="M5563" s="1" t="s">
        <v>108</v>
      </c>
      <c r="N5563" s="1">
        <v>48342520</v>
      </c>
      <c r="O5563" s="1" t="s">
        <v>33</v>
      </c>
      <c r="P5563" s="1" t="s">
        <v>32</v>
      </c>
      <c r="Q5563" s="1" t="s">
        <v>108</v>
      </c>
      <c r="R5563" s="1">
        <v>48337180</v>
      </c>
      <c r="S5563" s="1">
        <v>48351414</v>
      </c>
      <c r="T5563" s="1">
        <v>0</v>
      </c>
      <c r="U5563" s="1" t="s">
        <v>6281</v>
      </c>
      <c r="V5563" s="1" t="s">
        <v>6282</v>
      </c>
      <c r="W5563" s="1">
        <v>3.4041999999999999</v>
      </c>
      <c r="X5563" s="1" t="s">
        <v>151</v>
      </c>
      <c r="Y5563" s="1">
        <v>24.857099999999999</v>
      </c>
      <c r="Z5563" s="1" t="s">
        <v>59</v>
      </c>
      <c r="AA5563" s="1">
        <v>3.0833699999999999</v>
      </c>
    </row>
    <row r="5564" spans="1:27" x14ac:dyDescent="0.2">
      <c r="A5564" s="1" t="s">
        <v>1527</v>
      </c>
      <c r="B5564" s="1" t="s">
        <v>4171</v>
      </c>
      <c r="C5564" s="1" t="s">
        <v>4172</v>
      </c>
      <c r="D5564" s="1" t="s">
        <v>396</v>
      </c>
      <c r="E5564" s="2">
        <v>9.6753689450608594E-6</v>
      </c>
      <c r="F5564" s="1">
        <v>-0.65676083511458805</v>
      </c>
      <c r="G5564" s="1">
        <v>-0.83114166250833099</v>
      </c>
      <c r="H5564" s="1">
        <v>-0.494503514443423</v>
      </c>
      <c r="I5564" s="1">
        <v>0.41823899745941101</v>
      </c>
      <c r="J5564" s="1" t="s">
        <v>30</v>
      </c>
      <c r="K5564" s="1">
        <v>347.45</v>
      </c>
      <c r="L5564" s="2">
        <v>6.2428205741971401E-10</v>
      </c>
      <c r="M5564" s="1" t="s">
        <v>108</v>
      </c>
      <c r="N5564" s="1">
        <v>48342520</v>
      </c>
      <c r="O5564" s="1" t="s">
        <v>33</v>
      </c>
      <c r="P5564" s="1" t="s">
        <v>32</v>
      </c>
      <c r="Q5564" s="1" t="s">
        <v>108</v>
      </c>
      <c r="R5564" s="1">
        <v>48337180</v>
      </c>
      <c r="S5564" s="1">
        <v>48351414</v>
      </c>
      <c r="T5564" s="1">
        <v>0</v>
      </c>
      <c r="U5564" s="1" t="s">
        <v>6281</v>
      </c>
      <c r="V5564" s="1" t="s">
        <v>6282</v>
      </c>
      <c r="W5564" s="1">
        <v>9.4395899999999902</v>
      </c>
      <c r="X5564" s="1" t="s">
        <v>151</v>
      </c>
      <c r="Y5564" s="1">
        <v>24.857099999999999</v>
      </c>
      <c r="Z5564" s="1" t="s">
        <v>59</v>
      </c>
      <c r="AA5564" s="1">
        <v>3.0833699999999999</v>
      </c>
    </row>
    <row r="5565" spans="1:27" x14ac:dyDescent="0.2">
      <c r="A5565" s="1" t="s">
        <v>1527</v>
      </c>
      <c r="B5565" s="1" t="s">
        <v>4171</v>
      </c>
      <c r="C5565" s="1" t="s">
        <v>4172</v>
      </c>
      <c r="D5565" s="1" t="s">
        <v>580</v>
      </c>
      <c r="E5565" s="1">
        <v>8.9005324554115601E-3</v>
      </c>
      <c r="F5565" s="1">
        <v>-0.31395463733936302</v>
      </c>
      <c r="G5565" s="1">
        <v>-0.42110746262862597</v>
      </c>
      <c r="H5565" s="1">
        <v>-0.21846529648225499</v>
      </c>
      <c r="I5565" s="1">
        <v>0.41440218687057401</v>
      </c>
      <c r="J5565" s="1" t="s">
        <v>30</v>
      </c>
      <c r="K5565" s="1">
        <v>347.45</v>
      </c>
      <c r="L5565" s="2">
        <v>1.1235244018415101E-6</v>
      </c>
      <c r="M5565" s="1" t="s">
        <v>108</v>
      </c>
      <c r="N5565" s="1">
        <v>48342520</v>
      </c>
      <c r="O5565" s="1" t="s">
        <v>33</v>
      </c>
      <c r="P5565" s="1" t="s">
        <v>32</v>
      </c>
      <c r="Q5565" s="1" t="s">
        <v>108</v>
      </c>
      <c r="R5565" s="1">
        <v>48337180</v>
      </c>
      <c r="S5565" s="1">
        <v>48351414</v>
      </c>
      <c r="T5565" s="1">
        <v>0</v>
      </c>
      <c r="U5565" s="1" t="s">
        <v>6281</v>
      </c>
      <c r="V5565" s="1" t="s">
        <v>6282</v>
      </c>
      <c r="W5565" s="1">
        <v>6.3933400000000002</v>
      </c>
      <c r="X5565" s="1" t="s">
        <v>151</v>
      </c>
      <c r="Y5565" s="1">
        <v>24.857099999999999</v>
      </c>
      <c r="Z5565" s="1" t="s">
        <v>59</v>
      </c>
      <c r="AA5565" s="1">
        <v>3.0833699999999999</v>
      </c>
    </row>
    <row r="5566" spans="1:27" x14ac:dyDescent="0.2">
      <c r="A5566" s="1" t="s">
        <v>1527</v>
      </c>
      <c r="B5566" s="1" t="s">
        <v>4171</v>
      </c>
      <c r="C5566" s="1" t="s">
        <v>4172</v>
      </c>
      <c r="D5566" s="1" t="s">
        <v>578</v>
      </c>
      <c r="E5566" s="1">
        <v>1.13645831978869E-3</v>
      </c>
      <c r="F5566" s="1">
        <v>-0.515928921534203</v>
      </c>
      <c r="G5566" s="1">
        <v>-0.69105088919522495</v>
      </c>
      <c r="H5566" s="1">
        <v>-0.330449773474844</v>
      </c>
      <c r="I5566" s="1">
        <v>0.40606060624122597</v>
      </c>
      <c r="J5566" s="1" t="s">
        <v>30</v>
      </c>
      <c r="K5566" s="1">
        <v>347.45</v>
      </c>
      <c r="L5566" s="2">
        <v>1.10606700186065E-7</v>
      </c>
      <c r="M5566" s="1" t="s">
        <v>108</v>
      </c>
      <c r="N5566" s="1">
        <v>48342520</v>
      </c>
      <c r="O5566" s="1" t="s">
        <v>33</v>
      </c>
      <c r="P5566" s="1" t="s">
        <v>32</v>
      </c>
      <c r="Q5566" s="1" t="s">
        <v>108</v>
      </c>
      <c r="R5566" s="1">
        <v>48337180</v>
      </c>
      <c r="S5566" s="1">
        <v>48351414</v>
      </c>
      <c r="T5566" s="1">
        <v>0</v>
      </c>
      <c r="U5566" s="1" t="s">
        <v>6281</v>
      </c>
      <c r="V5566" s="1" t="s">
        <v>6282</v>
      </c>
      <c r="W5566" s="1">
        <v>9.9641500000000001</v>
      </c>
      <c r="X5566" s="1" t="s">
        <v>151</v>
      </c>
      <c r="Y5566" s="1">
        <v>24.857099999999999</v>
      </c>
      <c r="Z5566" s="1" t="s">
        <v>59</v>
      </c>
      <c r="AA5566" s="1">
        <v>3.0833699999999999</v>
      </c>
    </row>
    <row r="5567" spans="1:27" x14ac:dyDescent="0.2">
      <c r="A5567" s="1" t="s">
        <v>1527</v>
      </c>
      <c r="B5567" s="1" t="s">
        <v>4171</v>
      </c>
      <c r="C5567" s="1" t="s">
        <v>4172</v>
      </c>
      <c r="D5567" s="1" t="s">
        <v>577</v>
      </c>
      <c r="E5567" s="2">
        <v>1.9883180821443799E-8</v>
      </c>
      <c r="F5567" s="1">
        <v>-0.61291233852632399</v>
      </c>
      <c r="G5567" s="1">
        <v>-0.76252728581282503</v>
      </c>
      <c r="H5567" s="1">
        <v>-0.442331283997563</v>
      </c>
      <c r="I5567" s="1">
        <v>0.41182795166969299</v>
      </c>
      <c r="J5567" s="1" t="s">
        <v>30</v>
      </c>
      <c r="K5567" s="1">
        <v>347.45</v>
      </c>
      <c r="L5567" s="2">
        <v>1.5622934885776499E-12</v>
      </c>
      <c r="M5567" s="1" t="s">
        <v>108</v>
      </c>
      <c r="N5567" s="1">
        <v>48342520</v>
      </c>
      <c r="O5567" s="1" t="s">
        <v>33</v>
      </c>
      <c r="P5567" s="1" t="s">
        <v>32</v>
      </c>
      <c r="Q5567" s="1" t="s">
        <v>108</v>
      </c>
      <c r="R5567" s="1">
        <v>48337180</v>
      </c>
      <c r="S5567" s="1">
        <v>48351414</v>
      </c>
      <c r="T5567" s="1">
        <v>0</v>
      </c>
      <c r="U5567" s="1" t="s">
        <v>6281</v>
      </c>
      <c r="V5567" s="1" t="s">
        <v>6282</v>
      </c>
      <c r="W5567" s="1">
        <v>9.3778299999999994</v>
      </c>
      <c r="X5567" s="1" t="s">
        <v>151</v>
      </c>
      <c r="Y5567" s="1">
        <v>24.857099999999999</v>
      </c>
      <c r="Z5567" s="1" t="s">
        <v>59</v>
      </c>
      <c r="AA5567" s="1">
        <v>3.0833699999999999</v>
      </c>
    </row>
    <row r="5568" spans="1:27" x14ac:dyDescent="0.2">
      <c r="A5568" s="1" t="s">
        <v>1527</v>
      </c>
      <c r="B5568" s="1" t="s">
        <v>4171</v>
      </c>
      <c r="C5568" s="1" t="s">
        <v>4172</v>
      </c>
      <c r="D5568" s="1" t="s">
        <v>343</v>
      </c>
      <c r="E5568" s="1">
        <v>1.5013618040793E-2</v>
      </c>
      <c r="F5568" s="1">
        <v>-0.33908500028562899</v>
      </c>
      <c r="G5568" s="1">
        <v>-0.45730791793055098</v>
      </c>
      <c r="H5568" s="1">
        <v>-0.22394052093796399</v>
      </c>
      <c r="I5568" s="1">
        <v>0.43279570341110202</v>
      </c>
      <c r="J5568" s="1" t="s">
        <v>30</v>
      </c>
      <c r="K5568" s="1">
        <v>347.45</v>
      </c>
      <c r="L5568" s="2">
        <v>2.4122992304431801E-6</v>
      </c>
      <c r="M5568" s="1" t="s">
        <v>108</v>
      </c>
      <c r="N5568" s="1">
        <v>48342520</v>
      </c>
      <c r="O5568" s="1" t="s">
        <v>33</v>
      </c>
      <c r="P5568" s="1" t="s">
        <v>32</v>
      </c>
      <c r="Q5568" s="1" t="s">
        <v>108</v>
      </c>
      <c r="R5568" s="1">
        <v>48337180</v>
      </c>
      <c r="S5568" s="1">
        <v>48351414</v>
      </c>
      <c r="T5568" s="1">
        <v>0</v>
      </c>
      <c r="U5568" s="1" t="s">
        <v>6281</v>
      </c>
      <c r="V5568" s="1" t="s">
        <v>6282</v>
      </c>
      <c r="W5568" s="1">
        <v>4.5137199999999904</v>
      </c>
      <c r="X5568" s="1" t="s">
        <v>151</v>
      </c>
      <c r="Y5568" s="1">
        <v>24.857099999999999</v>
      </c>
      <c r="Z5568" s="1" t="s">
        <v>59</v>
      </c>
      <c r="AA5568" s="1">
        <v>3.0833699999999999</v>
      </c>
    </row>
    <row r="5569" spans="1:27" x14ac:dyDescent="0.2">
      <c r="A5569" s="1" t="s">
        <v>1527</v>
      </c>
      <c r="B5569" s="1" t="s">
        <v>4171</v>
      </c>
      <c r="C5569" s="1" t="s">
        <v>4172</v>
      </c>
      <c r="D5569" s="1" t="s">
        <v>73</v>
      </c>
      <c r="E5569" s="2">
        <v>3.1869262616012801E-5</v>
      </c>
      <c r="F5569" s="1">
        <v>-0.44630689659747202</v>
      </c>
      <c r="G5569" s="1">
        <v>-0.61197350802346995</v>
      </c>
      <c r="H5569" s="1">
        <v>-0.329522334684965</v>
      </c>
      <c r="I5569" s="1">
        <v>0.40673574805259699</v>
      </c>
      <c r="J5569" s="1" t="s">
        <v>30</v>
      </c>
      <c r="K5569" s="1">
        <v>347.45</v>
      </c>
      <c r="L5569" s="2">
        <v>2.62362621678305E-9</v>
      </c>
      <c r="M5569" s="1" t="s">
        <v>108</v>
      </c>
      <c r="N5569" s="1">
        <v>48342520</v>
      </c>
      <c r="O5569" s="1" t="s">
        <v>33</v>
      </c>
      <c r="P5569" s="1" t="s">
        <v>32</v>
      </c>
      <c r="Q5569" s="1" t="s">
        <v>108</v>
      </c>
      <c r="R5569" s="1">
        <v>48337180</v>
      </c>
      <c r="S5569" s="1">
        <v>48351414</v>
      </c>
      <c r="T5569" s="1">
        <v>0</v>
      </c>
      <c r="U5569" s="1" t="s">
        <v>6281</v>
      </c>
      <c r="V5569" s="1" t="s">
        <v>6282</v>
      </c>
      <c r="W5569" s="1">
        <v>3.5105400000000002</v>
      </c>
      <c r="X5569" s="1" t="s">
        <v>151</v>
      </c>
      <c r="Y5569" s="1">
        <v>24.857099999999999</v>
      </c>
      <c r="Z5569" s="1" t="s">
        <v>59</v>
      </c>
      <c r="AA5569" s="1">
        <v>3.0833699999999999</v>
      </c>
    </row>
    <row r="5570" spans="1:27" x14ac:dyDescent="0.2">
      <c r="A5570" s="1" t="s">
        <v>1527</v>
      </c>
      <c r="B5570" s="1" t="s">
        <v>4171</v>
      </c>
      <c r="C5570" s="1" t="s">
        <v>4172</v>
      </c>
      <c r="D5570" s="1" t="s">
        <v>582</v>
      </c>
      <c r="E5570" s="2">
        <v>1.0940226574910399E-5</v>
      </c>
      <c r="F5570" s="1">
        <v>-0.35767470841353799</v>
      </c>
      <c r="G5570" s="1">
        <v>-0.45466736798107998</v>
      </c>
      <c r="H5570" s="1">
        <v>-0.250192182557545</v>
      </c>
      <c r="I5570" s="1">
        <v>0.412621349096298</v>
      </c>
      <c r="J5570" s="1" t="s">
        <v>30</v>
      </c>
      <c r="K5570" s="1">
        <v>347.45</v>
      </c>
      <c r="L5570" s="2">
        <v>1.13425967727016E-9</v>
      </c>
      <c r="M5570" s="1" t="s">
        <v>108</v>
      </c>
      <c r="N5570" s="1">
        <v>48342520</v>
      </c>
      <c r="O5570" s="1" t="s">
        <v>33</v>
      </c>
      <c r="P5570" s="1" t="s">
        <v>32</v>
      </c>
      <c r="Q5570" s="1" t="s">
        <v>108</v>
      </c>
      <c r="R5570" s="1">
        <v>48337180</v>
      </c>
      <c r="S5570" s="1">
        <v>48351414</v>
      </c>
      <c r="T5570" s="1">
        <v>0</v>
      </c>
      <c r="U5570" s="1" t="s">
        <v>6281</v>
      </c>
      <c r="V5570" s="1" t="s">
        <v>6282</v>
      </c>
      <c r="W5570" s="1">
        <v>11.355399999999999</v>
      </c>
      <c r="X5570" s="1" t="s">
        <v>151</v>
      </c>
      <c r="Y5570" s="1">
        <v>24.857099999999999</v>
      </c>
      <c r="Z5570" s="1" t="s">
        <v>59</v>
      </c>
      <c r="AA5570" s="1">
        <v>3.0833699999999999</v>
      </c>
    </row>
    <row r="5571" spans="1:27" x14ac:dyDescent="0.2">
      <c r="A5571" s="1" t="s">
        <v>1527</v>
      </c>
      <c r="B5571" s="1" t="s">
        <v>4171</v>
      </c>
      <c r="C5571" s="1" t="s">
        <v>4172</v>
      </c>
      <c r="D5571" s="1" t="s">
        <v>56</v>
      </c>
      <c r="E5571" s="2">
        <v>1.0993063439754E-7</v>
      </c>
      <c r="F5571" s="1">
        <v>-0.449141706328329</v>
      </c>
      <c r="G5571" s="1">
        <v>-0.56388610233376901</v>
      </c>
      <c r="H5571" s="1">
        <v>-0.32526957100091197</v>
      </c>
      <c r="I5571" s="1">
        <v>0.40934842824935902</v>
      </c>
      <c r="J5571" s="1" t="s">
        <v>30</v>
      </c>
      <c r="K5571" s="1">
        <v>347.45</v>
      </c>
      <c r="L5571" s="2">
        <v>1.26845180326343E-11</v>
      </c>
      <c r="M5571" s="1" t="s">
        <v>108</v>
      </c>
      <c r="N5571" s="1">
        <v>48342520</v>
      </c>
      <c r="O5571" s="1" t="s">
        <v>33</v>
      </c>
      <c r="P5571" s="1" t="s">
        <v>32</v>
      </c>
      <c r="Q5571" s="1" t="s">
        <v>108</v>
      </c>
      <c r="R5571" s="1">
        <v>48337180</v>
      </c>
      <c r="S5571" s="1">
        <v>48351414</v>
      </c>
      <c r="T5571" s="1">
        <v>0</v>
      </c>
      <c r="U5571" s="1" t="s">
        <v>6281</v>
      </c>
      <c r="V5571" s="1" t="s">
        <v>6282</v>
      </c>
      <c r="W5571" s="1">
        <v>8.2226300000000005</v>
      </c>
      <c r="X5571" s="1" t="s">
        <v>151</v>
      </c>
      <c r="Y5571" s="1">
        <v>24.857099999999999</v>
      </c>
      <c r="Z5571" s="1" t="s">
        <v>59</v>
      </c>
      <c r="AA5571" s="1">
        <v>3.0833699999999999</v>
      </c>
    </row>
    <row r="5572" spans="1:27" x14ac:dyDescent="0.2">
      <c r="A5572" s="1" t="s">
        <v>1527</v>
      </c>
      <c r="B5572" s="1" t="s">
        <v>4171</v>
      </c>
      <c r="C5572" s="1" t="s">
        <v>4172</v>
      </c>
      <c r="D5572" s="1" t="s">
        <v>133</v>
      </c>
      <c r="E5572" s="2">
        <v>3.8611173705491101E-21</v>
      </c>
      <c r="F5572" s="1">
        <v>-0.73317982805817095</v>
      </c>
      <c r="G5572" s="1">
        <v>-0.83783493593024905</v>
      </c>
      <c r="H5572" s="1">
        <v>-0.61112765656762202</v>
      </c>
      <c r="I5572" s="1">
        <v>0.417293220758438</v>
      </c>
      <c r="J5572" s="1" t="s">
        <v>30</v>
      </c>
      <c r="K5572" s="1">
        <v>347.45</v>
      </c>
      <c r="L5572" s="2">
        <v>1.43556418964875E-25</v>
      </c>
      <c r="M5572" s="1" t="s">
        <v>108</v>
      </c>
      <c r="N5572" s="1">
        <v>48342520</v>
      </c>
      <c r="O5572" s="1" t="s">
        <v>33</v>
      </c>
      <c r="P5572" s="1" t="s">
        <v>32</v>
      </c>
      <c r="Q5572" s="1" t="s">
        <v>108</v>
      </c>
      <c r="R5572" s="1">
        <v>48337180</v>
      </c>
      <c r="S5572" s="1">
        <v>48351414</v>
      </c>
      <c r="T5572" s="1">
        <v>0</v>
      </c>
      <c r="U5572" s="1" t="s">
        <v>6281</v>
      </c>
      <c r="V5572" s="1" t="s">
        <v>6282</v>
      </c>
      <c r="W5572" s="1">
        <v>13.677199999999999</v>
      </c>
      <c r="X5572" s="1" t="s">
        <v>151</v>
      </c>
      <c r="Y5572" s="1">
        <v>24.857099999999999</v>
      </c>
      <c r="Z5572" s="1" t="s">
        <v>59</v>
      </c>
      <c r="AA5572" s="1">
        <v>3.0833699999999999</v>
      </c>
    </row>
    <row r="5573" spans="1:27" x14ac:dyDescent="0.2">
      <c r="A5573" s="1" t="s">
        <v>1527</v>
      </c>
      <c r="B5573" s="1" t="s">
        <v>4171</v>
      </c>
      <c r="C5573" s="1" t="s">
        <v>4172</v>
      </c>
      <c r="D5573" s="1" t="s">
        <v>579</v>
      </c>
      <c r="E5573" s="1">
        <v>1.68423711423457E-2</v>
      </c>
      <c r="F5573" s="1">
        <v>-0.60403746614903797</v>
      </c>
      <c r="G5573" s="1">
        <v>-0.80474222291698205</v>
      </c>
      <c r="H5573" s="1">
        <v>-0.377709109936117</v>
      </c>
      <c r="I5573" s="1">
        <v>0.45022624731063798</v>
      </c>
      <c r="J5573" s="1" t="s">
        <v>30</v>
      </c>
      <c r="K5573" s="1">
        <v>347.45</v>
      </c>
      <c r="L5573" s="2">
        <v>7.8609158807219797E-7</v>
      </c>
      <c r="M5573" s="1" t="s">
        <v>108</v>
      </c>
      <c r="N5573" s="1">
        <v>48342520</v>
      </c>
      <c r="O5573" s="1" t="s">
        <v>33</v>
      </c>
      <c r="P5573" s="1" t="s">
        <v>32</v>
      </c>
      <c r="Q5573" s="1" t="s">
        <v>108</v>
      </c>
      <c r="R5573" s="1">
        <v>48337180</v>
      </c>
      <c r="S5573" s="1">
        <v>48351414</v>
      </c>
      <c r="T5573" s="1">
        <v>0</v>
      </c>
      <c r="U5573" s="1" t="s">
        <v>6281</v>
      </c>
      <c r="V5573" s="1" t="s">
        <v>6282</v>
      </c>
      <c r="W5573" s="1">
        <v>10.8012</v>
      </c>
      <c r="X5573" s="1" t="s">
        <v>151</v>
      </c>
      <c r="Y5573" s="1">
        <v>24.857099999999999</v>
      </c>
      <c r="Z5573" s="1" t="s">
        <v>59</v>
      </c>
      <c r="AA5573" s="1">
        <v>3.0833699999999999</v>
      </c>
    </row>
    <row r="5574" spans="1:27" x14ac:dyDescent="0.2">
      <c r="A5574" s="1" t="s">
        <v>1527</v>
      </c>
      <c r="B5574" s="1" t="s">
        <v>4171</v>
      </c>
      <c r="C5574" s="1" t="s">
        <v>4172</v>
      </c>
      <c r="D5574" s="1" t="s">
        <v>139</v>
      </c>
      <c r="E5574" s="2">
        <v>2.0211391427178599E-21</v>
      </c>
      <c r="F5574" s="1">
        <v>-0.636986095721923</v>
      </c>
      <c r="G5574" s="1">
        <v>-0.73262052967159796</v>
      </c>
      <c r="H5574" s="1">
        <v>-0.55393266164244903</v>
      </c>
      <c r="I5574" s="1">
        <v>0.413926512002944</v>
      </c>
      <c r="J5574" s="1" t="s">
        <v>30</v>
      </c>
      <c r="K5574" s="1">
        <v>347.45</v>
      </c>
      <c r="L5574" s="2">
        <v>6.4124943849892498E-26</v>
      </c>
      <c r="M5574" s="1" t="s">
        <v>108</v>
      </c>
      <c r="N5574" s="1">
        <v>48342520</v>
      </c>
      <c r="O5574" s="1" t="s">
        <v>33</v>
      </c>
      <c r="P5574" s="1" t="s">
        <v>32</v>
      </c>
      <c r="Q5574" s="1" t="s">
        <v>108</v>
      </c>
      <c r="R5574" s="1">
        <v>48337180</v>
      </c>
      <c r="S5574" s="1">
        <v>48351414</v>
      </c>
      <c r="T5574" s="1">
        <v>0</v>
      </c>
      <c r="U5574" s="1" t="s">
        <v>6281</v>
      </c>
      <c r="V5574" s="1" t="s">
        <v>6282</v>
      </c>
      <c r="W5574" s="1">
        <v>4.5682900000000002</v>
      </c>
      <c r="X5574" s="1" t="s">
        <v>151</v>
      </c>
      <c r="Y5574" s="1">
        <v>24.857099999999999</v>
      </c>
      <c r="Z5574" s="1" t="s">
        <v>59</v>
      </c>
      <c r="AA5574" s="1">
        <v>3.0833699999999999</v>
      </c>
    </row>
    <row r="5575" spans="1:27" x14ac:dyDescent="0.2">
      <c r="A5575" s="1" t="s">
        <v>1527</v>
      </c>
      <c r="B5575" s="1" t="s">
        <v>4171</v>
      </c>
      <c r="C5575" s="1" t="s">
        <v>4172</v>
      </c>
      <c r="D5575" s="1" t="s">
        <v>581</v>
      </c>
      <c r="E5575" s="2">
        <v>3.3905341280245399E-27</v>
      </c>
      <c r="F5575" s="1">
        <v>-0.61708516623668197</v>
      </c>
      <c r="G5575" s="1">
        <v>-0.68867741728711096</v>
      </c>
      <c r="H5575" s="1">
        <v>-0.53265194864293897</v>
      </c>
      <c r="I5575" s="1">
        <v>0.41818180680274902</v>
      </c>
      <c r="J5575" s="1" t="s">
        <v>30</v>
      </c>
      <c r="K5575" s="1">
        <v>347.45</v>
      </c>
      <c r="L5575" s="2">
        <v>1.01631367210575E-31</v>
      </c>
      <c r="M5575" s="1" t="s">
        <v>108</v>
      </c>
      <c r="N5575" s="1">
        <v>48342520</v>
      </c>
      <c r="O5575" s="1" t="s">
        <v>33</v>
      </c>
      <c r="P5575" s="1" t="s">
        <v>32</v>
      </c>
      <c r="Q5575" s="1" t="s">
        <v>108</v>
      </c>
      <c r="R5575" s="1">
        <v>48337180</v>
      </c>
      <c r="S5575" s="1">
        <v>48351414</v>
      </c>
      <c r="T5575" s="1">
        <v>0</v>
      </c>
      <c r="U5575" s="1" t="s">
        <v>6281</v>
      </c>
      <c r="V5575" s="1" t="s">
        <v>6282</v>
      </c>
      <c r="W5575" s="1">
        <v>4.9234099999999996</v>
      </c>
      <c r="X5575" s="1" t="s">
        <v>151</v>
      </c>
      <c r="Y5575" s="1">
        <v>24.857099999999999</v>
      </c>
      <c r="Z5575" s="1" t="s">
        <v>59</v>
      </c>
      <c r="AA5575" s="1">
        <v>3.0833699999999999</v>
      </c>
    </row>
    <row r="5576" spans="1:27" x14ac:dyDescent="0.2">
      <c r="A5576" s="1" t="s">
        <v>1527</v>
      </c>
      <c r="B5576" s="1" t="s">
        <v>4171</v>
      </c>
      <c r="C5576" s="1" t="s">
        <v>4172</v>
      </c>
      <c r="D5576" s="1" t="s">
        <v>258</v>
      </c>
      <c r="E5576" s="2">
        <v>3.1360677004943598E-6</v>
      </c>
      <c r="F5576" s="1">
        <v>-0.59036076276636296</v>
      </c>
      <c r="G5576" s="1">
        <v>-0.74162415458879705</v>
      </c>
      <c r="H5576" s="1">
        <v>-0.44344423750918499</v>
      </c>
      <c r="I5576" s="1">
        <v>0.42438271641731201</v>
      </c>
      <c r="J5576" s="1" t="s">
        <v>30</v>
      </c>
      <c r="K5576" s="1">
        <v>347.45</v>
      </c>
      <c r="L5576" s="2">
        <v>1.3180437813483001E-10</v>
      </c>
      <c r="M5576" s="1" t="s">
        <v>108</v>
      </c>
      <c r="N5576" s="1">
        <v>48342520</v>
      </c>
      <c r="O5576" s="1" t="s">
        <v>33</v>
      </c>
      <c r="P5576" s="1" t="s">
        <v>32</v>
      </c>
      <c r="Q5576" s="1" t="s">
        <v>108</v>
      </c>
      <c r="R5576" s="1">
        <v>48337180</v>
      </c>
      <c r="S5576" s="1">
        <v>48351414</v>
      </c>
      <c r="T5576" s="1">
        <v>0</v>
      </c>
      <c r="U5576" s="1" t="s">
        <v>6281</v>
      </c>
      <c r="V5576" s="1" t="s">
        <v>6282</v>
      </c>
      <c r="W5576" s="1">
        <v>6.37819</v>
      </c>
      <c r="X5576" s="1" t="s">
        <v>151</v>
      </c>
      <c r="Y5576" s="1">
        <v>24.857099999999999</v>
      </c>
      <c r="Z5576" s="1" t="s">
        <v>59</v>
      </c>
      <c r="AA5576" s="1">
        <v>3.0833699999999999</v>
      </c>
    </row>
    <row r="5577" spans="1:27" x14ac:dyDescent="0.2">
      <c r="A5577" s="1" t="s">
        <v>1527</v>
      </c>
      <c r="B5577" s="1" t="s">
        <v>4171</v>
      </c>
      <c r="C5577" s="1" t="s">
        <v>4172</v>
      </c>
      <c r="D5577" s="1" t="s">
        <v>194</v>
      </c>
      <c r="E5577" s="2">
        <v>4.5171696242877398E-8</v>
      </c>
      <c r="F5577" s="1">
        <v>-0.46442900230342998</v>
      </c>
      <c r="G5577" s="1">
        <v>-0.56712107387801702</v>
      </c>
      <c r="H5577" s="1">
        <v>-0.35150459986604099</v>
      </c>
      <c r="I5577" s="1">
        <v>0.418118476867675</v>
      </c>
      <c r="J5577" s="1" t="s">
        <v>30</v>
      </c>
      <c r="K5577" s="1">
        <v>347.45</v>
      </c>
      <c r="L5577" s="2">
        <v>5.5812284910530101E-12</v>
      </c>
      <c r="M5577" s="1" t="s">
        <v>108</v>
      </c>
      <c r="N5577" s="1">
        <v>48342520</v>
      </c>
      <c r="O5577" s="1" t="s">
        <v>33</v>
      </c>
      <c r="P5577" s="1" t="s">
        <v>32</v>
      </c>
      <c r="Q5577" s="1" t="s">
        <v>108</v>
      </c>
      <c r="R5577" s="1">
        <v>48337180</v>
      </c>
      <c r="S5577" s="1">
        <v>48351414</v>
      </c>
      <c r="T5577" s="1">
        <v>0</v>
      </c>
      <c r="U5577" s="1" t="s">
        <v>6281</v>
      </c>
      <c r="V5577" s="1" t="s">
        <v>6282</v>
      </c>
      <c r="W5577" s="1">
        <v>15.870100000000001</v>
      </c>
      <c r="X5577" s="1" t="s">
        <v>151</v>
      </c>
      <c r="Y5577" s="1">
        <v>24.857099999999999</v>
      </c>
      <c r="Z5577" s="1" t="s">
        <v>59</v>
      </c>
      <c r="AA5577" s="1">
        <v>3.0833699999999999</v>
      </c>
    </row>
    <row r="5578" spans="1:27" x14ac:dyDescent="0.2">
      <c r="A5578" s="1" t="s">
        <v>1581</v>
      </c>
      <c r="B5578" s="1" t="s">
        <v>4173</v>
      </c>
      <c r="C5578" s="1" t="s">
        <v>4174</v>
      </c>
      <c r="D5578" s="1" t="s">
        <v>119</v>
      </c>
      <c r="E5578" s="2">
        <v>2.9537291020808498E-6</v>
      </c>
      <c r="F5578" s="1">
        <v>-0.32527780463559097</v>
      </c>
      <c r="G5578" s="1">
        <v>-0.419450621227624</v>
      </c>
      <c r="H5578" s="1">
        <v>-0.238119073665887</v>
      </c>
      <c r="I5578" s="1">
        <v>0.38923394680023099</v>
      </c>
      <c r="J5578" s="1" t="s">
        <v>30</v>
      </c>
      <c r="K5578" s="1">
        <v>541.85</v>
      </c>
      <c r="L5578" s="2">
        <v>4.9496383299806104E-10</v>
      </c>
      <c r="M5578" s="1" t="s">
        <v>108</v>
      </c>
      <c r="N5578" s="1">
        <v>123973455</v>
      </c>
      <c r="O5578" s="1" t="s">
        <v>33</v>
      </c>
      <c r="P5578" s="1" t="s">
        <v>32</v>
      </c>
      <c r="Q5578" s="1" t="s">
        <v>108</v>
      </c>
      <c r="R5578" s="1">
        <v>123973123</v>
      </c>
      <c r="S5578" s="1">
        <v>124015439</v>
      </c>
      <c r="T5578" s="1">
        <v>0</v>
      </c>
      <c r="U5578" s="1" t="s">
        <v>6156</v>
      </c>
      <c r="V5578" s="1" t="s">
        <v>6157</v>
      </c>
      <c r="W5578" s="1">
        <v>46.460799999999999</v>
      </c>
      <c r="X5578" s="1" t="s">
        <v>57</v>
      </c>
      <c r="Y5578" s="1">
        <v>132.29300000000001</v>
      </c>
      <c r="Z5578" s="1" t="s">
        <v>79</v>
      </c>
      <c r="AA5578" s="1">
        <v>3.1442700000000001</v>
      </c>
    </row>
    <row r="5579" spans="1:27" x14ac:dyDescent="0.2">
      <c r="A5579" s="1" t="s">
        <v>1581</v>
      </c>
      <c r="B5579" s="1" t="s">
        <v>4173</v>
      </c>
      <c r="C5579" s="1" t="s">
        <v>4174</v>
      </c>
      <c r="D5579" s="1" t="s">
        <v>343</v>
      </c>
      <c r="E5579" s="1">
        <v>1.0971771363600599E-3</v>
      </c>
      <c r="F5579" s="1">
        <v>0.27197171764426897</v>
      </c>
      <c r="G5579" s="1">
        <v>0.186959240000942</v>
      </c>
      <c r="H5579" s="1">
        <v>0.369713481910935</v>
      </c>
      <c r="I5579" s="1">
        <v>0.38978493213653498</v>
      </c>
      <c r="J5579" s="1" t="s">
        <v>30</v>
      </c>
      <c r="K5579" s="1">
        <v>541.85</v>
      </c>
      <c r="L5579" s="2">
        <v>1.3008833039745901E-7</v>
      </c>
      <c r="M5579" s="1" t="s">
        <v>108</v>
      </c>
      <c r="N5579" s="1">
        <v>123973455</v>
      </c>
      <c r="O5579" s="1" t="s">
        <v>33</v>
      </c>
      <c r="P5579" s="1" t="s">
        <v>32</v>
      </c>
      <c r="Q5579" s="1" t="s">
        <v>108</v>
      </c>
      <c r="R5579" s="1">
        <v>123973123</v>
      </c>
      <c r="S5579" s="1">
        <v>124015439</v>
      </c>
      <c r="T5579" s="1">
        <v>0</v>
      </c>
      <c r="U5579" s="1" t="s">
        <v>6156</v>
      </c>
      <c r="V5579" s="1" t="s">
        <v>6157</v>
      </c>
      <c r="W5579" s="1">
        <v>26.127400000000002</v>
      </c>
      <c r="X5579" s="1" t="s">
        <v>57</v>
      </c>
      <c r="Y5579" s="1">
        <v>132.29300000000001</v>
      </c>
      <c r="Z5579" s="1" t="s">
        <v>79</v>
      </c>
      <c r="AA5579" s="1">
        <v>3.1442700000000001</v>
      </c>
    </row>
    <row r="5580" spans="1:27" x14ac:dyDescent="0.2">
      <c r="A5580" s="1" t="s">
        <v>1581</v>
      </c>
      <c r="B5580" s="1" t="s">
        <v>4173</v>
      </c>
      <c r="C5580" s="1" t="s">
        <v>4174</v>
      </c>
      <c r="D5580" s="1" t="s">
        <v>73</v>
      </c>
      <c r="E5580" s="1">
        <v>1.8203443378741201E-2</v>
      </c>
      <c r="F5580" s="1">
        <v>0.20072761646988699</v>
      </c>
      <c r="G5580" s="1">
        <v>0.120626998650886</v>
      </c>
      <c r="H5580" s="1">
        <v>0.26919989539989803</v>
      </c>
      <c r="I5580" s="1">
        <v>0.37694299221038802</v>
      </c>
      <c r="J5580" s="1" t="s">
        <v>30</v>
      </c>
      <c r="K5580" s="1">
        <v>541.85</v>
      </c>
      <c r="L5580" s="2">
        <v>2.7188745855542898E-6</v>
      </c>
      <c r="M5580" s="1" t="s">
        <v>108</v>
      </c>
      <c r="N5580" s="1">
        <v>123973455</v>
      </c>
      <c r="O5580" s="1" t="s">
        <v>33</v>
      </c>
      <c r="P5580" s="1" t="s">
        <v>32</v>
      </c>
      <c r="Q5580" s="1" t="s">
        <v>108</v>
      </c>
      <c r="R5580" s="1">
        <v>123973123</v>
      </c>
      <c r="S5580" s="1">
        <v>124015439</v>
      </c>
      <c r="T5580" s="1">
        <v>0</v>
      </c>
      <c r="U5580" s="1" t="s">
        <v>6156</v>
      </c>
      <c r="V5580" s="1" t="s">
        <v>6157</v>
      </c>
      <c r="W5580" s="1">
        <v>19.205400000000001</v>
      </c>
      <c r="X5580" s="1" t="s">
        <v>57</v>
      </c>
      <c r="Y5580" s="1">
        <v>132.29300000000001</v>
      </c>
      <c r="Z5580" s="1" t="s">
        <v>79</v>
      </c>
      <c r="AA5580" s="1">
        <v>3.1442700000000001</v>
      </c>
    </row>
    <row r="5581" spans="1:27" x14ac:dyDescent="0.2">
      <c r="A5581" s="1" t="s">
        <v>1581</v>
      </c>
      <c r="B5581" s="1" t="s">
        <v>4173</v>
      </c>
      <c r="C5581" s="1" t="s">
        <v>4174</v>
      </c>
      <c r="D5581" s="1" t="s">
        <v>133</v>
      </c>
      <c r="E5581" s="1">
        <v>1.17846277670086E-2</v>
      </c>
      <c r="F5581" s="1">
        <v>-0.24253843395837599</v>
      </c>
      <c r="G5581" s="1">
        <v>-0.34895278277363601</v>
      </c>
      <c r="H5581" s="1">
        <v>-0.14617868334110101</v>
      </c>
      <c r="I5581" s="1">
        <v>0.375</v>
      </c>
      <c r="J5581" s="1" t="s">
        <v>30</v>
      </c>
      <c r="K5581" s="1">
        <v>541.85</v>
      </c>
      <c r="L5581" s="2">
        <v>3.2374615403933E-6</v>
      </c>
      <c r="M5581" s="1" t="s">
        <v>108</v>
      </c>
      <c r="N5581" s="1">
        <v>123973455</v>
      </c>
      <c r="O5581" s="1" t="s">
        <v>33</v>
      </c>
      <c r="P5581" s="1" t="s">
        <v>32</v>
      </c>
      <c r="Q5581" s="1" t="s">
        <v>108</v>
      </c>
      <c r="R5581" s="1">
        <v>123973123</v>
      </c>
      <c r="S5581" s="1">
        <v>124015439</v>
      </c>
      <c r="T5581" s="1">
        <v>0</v>
      </c>
      <c r="U5581" s="1" t="s">
        <v>6156</v>
      </c>
      <c r="V5581" s="1" t="s">
        <v>6157</v>
      </c>
      <c r="W5581" s="1">
        <v>72.675799999999995</v>
      </c>
      <c r="X5581" s="1" t="s">
        <v>57</v>
      </c>
      <c r="Y5581" s="1">
        <v>132.29300000000001</v>
      </c>
      <c r="Z5581" s="1" t="s">
        <v>79</v>
      </c>
      <c r="AA5581" s="1">
        <v>3.1442700000000001</v>
      </c>
    </row>
    <row r="5582" spans="1:27" x14ac:dyDescent="0.2">
      <c r="A5582" s="1" t="s">
        <v>1581</v>
      </c>
      <c r="B5582" s="1" t="s">
        <v>4173</v>
      </c>
      <c r="C5582" s="1" t="s">
        <v>4174</v>
      </c>
      <c r="D5582" s="1" t="s">
        <v>194</v>
      </c>
      <c r="E5582" s="2">
        <v>2.0550659854938999E-14</v>
      </c>
      <c r="F5582" s="1">
        <v>-0.54359336166221495</v>
      </c>
      <c r="G5582" s="1">
        <v>-0.65436246017872901</v>
      </c>
      <c r="H5582" s="1">
        <v>-0.43835487962803998</v>
      </c>
      <c r="I5582" s="1">
        <v>0.37108013033866799</v>
      </c>
      <c r="J5582" s="1" t="s">
        <v>30</v>
      </c>
      <c r="K5582" s="1">
        <v>541.85</v>
      </c>
      <c r="L5582" s="2">
        <v>1.2375712357627399E-18</v>
      </c>
      <c r="M5582" s="1" t="s">
        <v>108</v>
      </c>
      <c r="N5582" s="1">
        <v>123973455</v>
      </c>
      <c r="O5582" s="1" t="s">
        <v>33</v>
      </c>
      <c r="P5582" s="1" t="s">
        <v>32</v>
      </c>
      <c r="Q5582" s="1" t="s">
        <v>108</v>
      </c>
      <c r="R5582" s="1">
        <v>123973123</v>
      </c>
      <c r="S5582" s="1">
        <v>124015439</v>
      </c>
      <c r="T5582" s="1">
        <v>0</v>
      </c>
      <c r="U5582" s="1" t="s">
        <v>6156</v>
      </c>
      <c r="V5582" s="1" t="s">
        <v>6157</v>
      </c>
      <c r="W5582" s="1">
        <v>84.427999999999997</v>
      </c>
      <c r="X5582" s="1" t="s">
        <v>57</v>
      </c>
      <c r="Y5582" s="1">
        <v>132.29300000000001</v>
      </c>
      <c r="Z5582" s="1" t="s">
        <v>79</v>
      </c>
      <c r="AA5582" s="1">
        <v>3.1442700000000001</v>
      </c>
    </row>
    <row r="5583" spans="1:27" x14ac:dyDescent="0.2">
      <c r="A5583" s="1" t="s">
        <v>1581</v>
      </c>
      <c r="B5583" s="1" t="s">
        <v>4173</v>
      </c>
      <c r="C5583" s="1" t="s">
        <v>4174</v>
      </c>
      <c r="D5583" s="1" t="s">
        <v>79</v>
      </c>
      <c r="E5583" s="1">
        <v>4.0525682875594601E-3</v>
      </c>
      <c r="F5583" s="1">
        <v>-0.16567801549323699</v>
      </c>
      <c r="G5583" s="1">
        <v>-0.239358852257752</v>
      </c>
      <c r="H5583" s="1">
        <v>-0.107369467554304</v>
      </c>
      <c r="I5583" s="1">
        <v>0.37910446524620001</v>
      </c>
      <c r="J5583" s="1" t="s">
        <v>30</v>
      </c>
      <c r="K5583" s="1">
        <v>541.85</v>
      </c>
      <c r="L5583" s="2">
        <v>9.5333376749853896E-7</v>
      </c>
      <c r="M5583" s="1" t="s">
        <v>108</v>
      </c>
      <c r="N5583" s="1">
        <v>123973455</v>
      </c>
      <c r="O5583" s="1" t="s">
        <v>33</v>
      </c>
      <c r="P5583" s="1" t="s">
        <v>32</v>
      </c>
      <c r="Q5583" s="1" t="s">
        <v>108</v>
      </c>
      <c r="R5583" s="1">
        <v>123973123</v>
      </c>
      <c r="S5583" s="1">
        <v>124015439</v>
      </c>
      <c r="T5583" s="1">
        <v>0</v>
      </c>
      <c r="U5583" s="1" t="s">
        <v>6156</v>
      </c>
      <c r="V5583" s="1" t="s">
        <v>6157</v>
      </c>
      <c r="W5583" s="1">
        <v>3.1442700000000001</v>
      </c>
      <c r="X5583" s="1" t="s">
        <v>57</v>
      </c>
      <c r="Y5583" s="1">
        <v>132.29300000000001</v>
      </c>
      <c r="Z5583" s="1" t="s">
        <v>79</v>
      </c>
      <c r="AA5583" s="1">
        <v>3.1442700000000001</v>
      </c>
    </row>
    <row r="5584" spans="1:27" x14ac:dyDescent="0.2">
      <c r="A5584" s="1" t="s">
        <v>1556</v>
      </c>
      <c r="B5584" s="1" t="s">
        <v>4175</v>
      </c>
      <c r="C5584" s="1" t="s">
        <v>4176</v>
      </c>
      <c r="D5584" s="1" t="s">
        <v>142</v>
      </c>
      <c r="E5584" s="1">
        <v>4.6504725608225501E-2</v>
      </c>
      <c r="F5584" s="1">
        <v>-0.543868177722173</v>
      </c>
      <c r="G5584" s="1">
        <v>-0.77787808241177903</v>
      </c>
      <c r="H5584" s="1">
        <v>-0.32366037589081798</v>
      </c>
      <c r="I5584" s="1">
        <v>0.43612334132194502</v>
      </c>
      <c r="J5584" s="1" t="s">
        <v>43</v>
      </c>
      <c r="K5584" s="1">
        <v>1.75</v>
      </c>
      <c r="L5584" s="2">
        <v>4.7545112770620902E-6</v>
      </c>
      <c r="M5584" s="1" t="s">
        <v>339</v>
      </c>
      <c r="N5584" s="1">
        <v>7903283</v>
      </c>
      <c r="O5584" s="1" t="s">
        <v>40</v>
      </c>
      <c r="P5584" s="1" t="s">
        <v>32</v>
      </c>
      <c r="Q5584" s="1" t="s">
        <v>339</v>
      </c>
      <c r="R5584" s="1">
        <v>23221599</v>
      </c>
      <c r="S5584" s="1">
        <v>23250390</v>
      </c>
      <c r="T5584" s="1">
        <v>15318316</v>
      </c>
      <c r="U5584" s="1" t="s">
        <v>4177</v>
      </c>
      <c r="V5584" s="1" t="s">
        <v>4178</v>
      </c>
      <c r="W5584" s="1">
        <v>0.31091399999999902</v>
      </c>
      <c r="X5584" s="1" t="s">
        <v>38</v>
      </c>
      <c r="Y5584" s="1">
        <v>2.8833700000000002</v>
      </c>
      <c r="Z5584" s="1" t="s">
        <v>56</v>
      </c>
      <c r="AA5584" s="1">
        <v>3.0393E-2</v>
      </c>
    </row>
    <row r="5585" spans="1:27" x14ac:dyDescent="0.2">
      <c r="A5585" s="1" t="s">
        <v>2620</v>
      </c>
      <c r="B5585" s="1" t="s">
        <v>4179</v>
      </c>
      <c r="C5585" s="1" t="s">
        <v>4180</v>
      </c>
      <c r="D5585" s="1" t="s">
        <v>133</v>
      </c>
      <c r="E5585" s="1">
        <v>7.3743210019632504E-3</v>
      </c>
      <c r="F5585" s="1">
        <v>-0.27696332765214299</v>
      </c>
      <c r="G5585" s="1">
        <v>-0.42250041935103</v>
      </c>
      <c r="H5585" s="1">
        <v>-0.124315654707222</v>
      </c>
      <c r="I5585" s="1">
        <v>0.26879698038101202</v>
      </c>
      <c r="J5585" s="1" t="s">
        <v>30</v>
      </c>
      <c r="K5585" s="1">
        <v>65.33</v>
      </c>
      <c r="L5585" s="2">
        <v>1.90400971068865E-6</v>
      </c>
      <c r="M5585" s="1" t="s">
        <v>339</v>
      </c>
      <c r="N5585" s="1">
        <v>12386120</v>
      </c>
      <c r="O5585" s="1" t="s">
        <v>41</v>
      </c>
      <c r="P5585" s="1" t="s">
        <v>33</v>
      </c>
      <c r="Q5585" s="1" t="s">
        <v>339</v>
      </c>
      <c r="R5585" s="1">
        <v>12390016</v>
      </c>
      <c r="S5585" s="1">
        <v>12401271</v>
      </c>
      <c r="T5585" s="1">
        <v>3896</v>
      </c>
      <c r="U5585" s="1" t="s">
        <v>7738</v>
      </c>
      <c r="V5585" s="1" t="s">
        <v>7739</v>
      </c>
      <c r="W5585" s="1">
        <v>4.9131599999999898</v>
      </c>
      <c r="X5585" s="1" t="s">
        <v>592</v>
      </c>
      <c r="Y5585" s="1">
        <v>5.9134099999999998</v>
      </c>
      <c r="Z5585" s="1" t="s">
        <v>73</v>
      </c>
      <c r="AA5585" s="1">
        <v>0.88489599999999902</v>
      </c>
    </row>
    <row r="5586" spans="1:27" x14ac:dyDescent="0.2">
      <c r="A5586" s="1" t="s">
        <v>2790</v>
      </c>
      <c r="B5586" s="1" t="s">
        <v>4181</v>
      </c>
      <c r="C5586" s="1" t="s">
        <v>4182</v>
      </c>
      <c r="D5586" s="1" t="s">
        <v>119</v>
      </c>
      <c r="E5586" s="1">
        <v>1.46049260018836E-3</v>
      </c>
      <c r="F5586" s="1">
        <v>0.37259351889676001</v>
      </c>
      <c r="G5586" s="1">
        <v>0.237735771151416</v>
      </c>
      <c r="H5586" s="1">
        <v>0.49070654253816598</v>
      </c>
      <c r="I5586" s="1">
        <v>0.46687370538711498</v>
      </c>
      <c r="J5586" s="1" t="s">
        <v>43</v>
      </c>
      <c r="K5586" s="1">
        <v>0.75</v>
      </c>
      <c r="L5586" s="2">
        <v>3.59512310617188E-7</v>
      </c>
      <c r="M5586" s="1" t="s">
        <v>54</v>
      </c>
      <c r="N5586" s="1">
        <v>13860700</v>
      </c>
      <c r="O5586" s="1" t="s">
        <v>41</v>
      </c>
      <c r="P5586" s="1" t="s">
        <v>33</v>
      </c>
      <c r="Q5586" s="1" t="s">
        <v>54</v>
      </c>
      <c r="R5586" s="1">
        <v>5823160</v>
      </c>
      <c r="S5586" s="1">
        <v>5854435</v>
      </c>
      <c r="T5586" s="1">
        <v>8006265</v>
      </c>
      <c r="U5586" s="1" t="s">
        <v>1362</v>
      </c>
      <c r="V5586" s="1" t="s">
        <v>666</v>
      </c>
      <c r="W5586" s="1">
        <v>0.91813699999999998</v>
      </c>
      <c r="X5586" s="1" t="s">
        <v>55</v>
      </c>
      <c r="Y5586" s="1">
        <v>6.16622</v>
      </c>
      <c r="Z5586" s="1" t="s">
        <v>56</v>
      </c>
      <c r="AA5586" s="1">
        <v>0.15587500000000001</v>
      </c>
    </row>
    <row r="5587" spans="1:27" x14ac:dyDescent="0.2">
      <c r="A5587" s="1" t="s">
        <v>2278</v>
      </c>
      <c r="B5587" s="1" t="s">
        <v>4183</v>
      </c>
      <c r="C5587" s="1" t="s">
        <v>4184</v>
      </c>
      <c r="D5587" s="1" t="s">
        <v>119</v>
      </c>
      <c r="E5587" s="1">
        <v>6.9197696689489603E-4</v>
      </c>
      <c r="F5587" s="1">
        <v>0.20671380965667999</v>
      </c>
      <c r="G5587" s="1">
        <v>0.12991272534489501</v>
      </c>
      <c r="H5587" s="1">
        <v>0.28115112245873197</v>
      </c>
      <c r="I5587" s="1">
        <v>0.34679090976714999</v>
      </c>
      <c r="J5587" s="1" t="s">
        <v>30</v>
      </c>
      <c r="K5587" s="1">
        <v>145.46</v>
      </c>
      <c r="L5587" s="2">
        <v>1.6153915628133301E-7</v>
      </c>
      <c r="M5587" s="1" t="s">
        <v>108</v>
      </c>
      <c r="N5587" s="1">
        <v>133200880</v>
      </c>
      <c r="O5587" s="1" t="s">
        <v>32</v>
      </c>
      <c r="P5587" s="1" t="s">
        <v>40</v>
      </c>
      <c r="Q5587" s="1" t="s">
        <v>108</v>
      </c>
      <c r="R5587" s="1">
        <v>133037292</v>
      </c>
      <c r="S5587" s="1">
        <v>133063304</v>
      </c>
      <c r="T5587" s="1">
        <v>137576</v>
      </c>
      <c r="U5587" s="1" t="s">
        <v>6838</v>
      </c>
      <c r="V5587" s="1" t="s">
        <v>6839</v>
      </c>
      <c r="W5587" s="1">
        <v>11.761900000000001</v>
      </c>
      <c r="X5587" s="1" t="s">
        <v>209</v>
      </c>
      <c r="Y5587" s="1">
        <v>27.88</v>
      </c>
      <c r="Z5587" s="1" t="s">
        <v>79</v>
      </c>
      <c r="AA5587" s="1">
        <v>0.84662000000000004</v>
      </c>
    </row>
    <row r="5588" spans="1:27" x14ac:dyDescent="0.2">
      <c r="A5588" s="1" t="s">
        <v>2278</v>
      </c>
      <c r="B5588" s="1" t="s">
        <v>4183</v>
      </c>
      <c r="C5588" s="1" t="s">
        <v>4184</v>
      </c>
      <c r="D5588" s="1" t="s">
        <v>580</v>
      </c>
      <c r="E5588" s="1">
        <v>3.1477066346811897E-2</v>
      </c>
      <c r="F5588" s="1">
        <v>0.27318216219017799</v>
      </c>
      <c r="G5588" s="1">
        <v>0.18964665305572401</v>
      </c>
      <c r="H5588" s="1">
        <v>0.36846515015763898</v>
      </c>
      <c r="I5588" s="1">
        <v>0.34782606363296498</v>
      </c>
      <c r="J5588" s="1" t="s">
        <v>30</v>
      </c>
      <c r="K5588" s="1">
        <v>145.46</v>
      </c>
      <c r="L5588" s="2">
        <v>4.7127652627903398E-6</v>
      </c>
      <c r="M5588" s="1" t="s">
        <v>108</v>
      </c>
      <c r="N5588" s="1">
        <v>133200880</v>
      </c>
      <c r="O5588" s="1" t="s">
        <v>32</v>
      </c>
      <c r="P5588" s="1" t="s">
        <v>40</v>
      </c>
      <c r="Q5588" s="1" t="s">
        <v>108</v>
      </c>
      <c r="R5588" s="1">
        <v>133037292</v>
      </c>
      <c r="S5588" s="1">
        <v>133063304</v>
      </c>
      <c r="T5588" s="1">
        <v>137576</v>
      </c>
      <c r="U5588" s="1" t="s">
        <v>6838</v>
      </c>
      <c r="V5588" s="1" t="s">
        <v>6839</v>
      </c>
      <c r="W5588" s="1">
        <v>9.8405799999999992</v>
      </c>
      <c r="X5588" s="1" t="s">
        <v>209</v>
      </c>
      <c r="Y5588" s="1">
        <v>27.88</v>
      </c>
      <c r="Z5588" s="1" t="s">
        <v>79</v>
      </c>
      <c r="AA5588" s="1">
        <v>0.84662000000000004</v>
      </c>
    </row>
    <row r="5589" spans="1:27" x14ac:dyDescent="0.2">
      <c r="A5589" s="1" t="s">
        <v>2278</v>
      </c>
      <c r="B5589" s="1" t="s">
        <v>4183</v>
      </c>
      <c r="C5589" s="1" t="s">
        <v>4184</v>
      </c>
      <c r="D5589" s="1" t="s">
        <v>85</v>
      </c>
      <c r="E5589" s="2">
        <v>1.08565539077805E-6</v>
      </c>
      <c r="F5589" s="1">
        <v>0.602915158718901</v>
      </c>
      <c r="G5589" s="1">
        <v>0.46360278654470799</v>
      </c>
      <c r="H5589" s="1">
        <v>0.74082912249357302</v>
      </c>
      <c r="I5589" s="1">
        <v>0.36557376384735102</v>
      </c>
      <c r="J5589" s="1" t="s">
        <v>30</v>
      </c>
      <c r="K5589" s="1">
        <v>145.46</v>
      </c>
      <c r="L5589" s="2">
        <v>6.4802399874805996E-11</v>
      </c>
      <c r="M5589" s="1" t="s">
        <v>108</v>
      </c>
      <c r="N5589" s="1">
        <v>133200880</v>
      </c>
      <c r="O5589" s="1" t="s">
        <v>32</v>
      </c>
      <c r="P5589" s="1" t="s">
        <v>40</v>
      </c>
      <c r="Q5589" s="1" t="s">
        <v>108</v>
      </c>
      <c r="R5589" s="1">
        <v>133037292</v>
      </c>
      <c r="S5589" s="1">
        <v>133063304</v>
      </c>
      <c r="T5589" s="1">
        <v>137576</v>
      </c>
      <c r="U5589" s="1" t="s">
        <v>6838</v>
      </c>
      <c r="V5589" s="1" t="s">
        <v>6839</v>
      </c>
      <c r="W5589" s="1">
        <v>4.9439199999999897</v>
      </c>
      <c r="X5589" s="1" t="s">
        <v>209</v>
      </c>
      <c r="Y5589" s="1">
        <v>27.88</v>
      </c>
      <c r="Z5589" s="1" t="s">
        <v>79</v>
      </c>
      <c r="AA5589" s="1">
        <v>0.84662000000000004</v>
      </c>
    </row>
    <row r="5590" spans="1:27" x14ac:dyDescent="0.2">
      <c r="A5590" s="1" t="s">
        <v>2278</v>
      </c>
      <c r="B5590" s="1" t="s">
        <v>4183</v>
      </c>
      <c r="C5590" s="1" t="s">
        <v>4184</v>
      </c>
      <c r="D5590" s="1" t="s">
        <v>55</v>
      </c>
      <c r="E5590" s="2">
        <v>3.4926264138784002E-9</v>
      </c>
      <c r="F5590" s="1">
        <v>0.68961766650531697</v>
      </c>
      <c r="G5590" s="1">
        <v>0.53321893920151497</v>
      </c>
      <c r="H5590" s="1">
        <v>0.85188879833738496</v>
      </c>
      <c r="I5590" s="1">
        <v>0.37111800909042297</v>
      </c>
      <c r="J5590" s="1" t="s">
        <v>30</v>
      </c>
      <c r="K5590" s="1">
        <v>145.46</v>
      </c>
      <c r="L5590" s="2">
        <v>1.43940409222323E-13</v>
      </c>
      <c r="M5590" s="1" t="s">
        <v>108</v>
      </c>
      <c r="N5590" s="1">
        <v>133200880</v>
      </c>
      <c r="O5590" s="1" t="s">
        <v>32</v>
      </c>
      <c r="P5590" s="1" t="s">
        <v>40</v>
      </c>
      <c r="Q5590" s="1" t="s">
        <v>108</v>
      </c>
      <c r="R5590" s="1">
        <v>133037292</v>
      </c>
      <c r="S5590" s="1">
        <v>133063304</v>
      </c>
      <c r="T5590" s="1">
        <v>137576</v>
      </c>
      <c r="U5590" s="1" t="s">
        <v>6838</v>
      </c>
      <c r="V5590" s="1" t="s">
        <v>6839</v>
      </c>
      <c r="W5590" s="1">
        <v>17.0275</v>
      </c>
      <c r="X5590" s="1" t="s">
        <v>209</v>
      </c>
      <c r="Y5590" s="1">
        <v>27.88</v>
      </c>
      <c r="Z5590" s="1" t="s">
        <v>79</v>
      </c>
      <c r="AA5590" s="1">
        <v>0.84662000000000004</v>
      </c>
    </row>
    <row r="5591" spans="1:27" x14ac:dyDescent="0.2">
      <c r="A5591" s="1" t="s">
        <v>2278</v>
      </c>
      <c r="B5591" s="1" t="s">
        <v>4183</v>
      </c>
      <c r="C5591" s="1" t="s">
        <v>4184</v>
      </c>
      <c r="D5591" s="1" t="s">
        <v>194</v>
      </c>
      <c r="E5591" s="2">
        <v>3.9763231605677203E-9</v>
      </c>
      <c r="F5591" s="1">
        <v>0.32926121824217103</v>
      </c>
      <c r="G5591" s="1">
        <v>0.247008193673973</v>
      </c>
      <c r="H5591" s="1">
        <v>0.41695869067157798</v>
      </c>
      <c r="I5591" s="1">
        <v>0.37195122241973799</v>
      </c>
      <c r="J5591" s="1" t="s">
        <v>30</v>
      </c>
      <c r="K5591" s="1">
        <v>145.46</v>
      </c>
      <c r="L5591" s="2">
        <v>3.96341316788441E-13</v>
      </c>
      <c r="M5591" s="1" t="s">
        <v>108</v>
      </c>
      <c r="N5591" s="1">
        <v>133200880</v>
      </c>
      <c r="O5591" s="1" t="s">
        <v>32</v>
      </c>
      <c r="P5591" s="1" t="s">
        <v>40</v>
      </c>
      <c r="Q5591" s="1" t="s">
        <v>108</v>
      </c>
      <c r="R5591" s="1">
        <v>133037292</v>
      </c>
      <c r="S5591" s="1">
        <v>133063304</v>
      </c>
      <c r="T5591" s="1">
        <v>137576</v>
      </c>
      <c r="U5591" s="1" t="s">
        <v>6838</v>
      </c>
      <c r="V5591" s="1" t="s">
        <v>6839</v>
      </c>
      <c r="W5591" s="1">
        <v>22.995200000000001</v>
      </c>
      <c r="X5591" s="1" t="s">
        <v>209</v>
      </c>
      <c r="Y5591" s="1">
        <v>27.88</v>
      </c>
      <c r="Z5591" s="1" t="s">
        <v>79</v>
      </c>
      <c r="AA5591" s="1">
        <v>0.84662000000000004</v>
      </c>
    </row>
    <row r="5592" spans="1:27" x14ac:dyDescent="0.2">
      <c r="A5592" s="1" t="s">
        <v>2278</v>
      </c>
      <c r="B5592" s="1" t="s">
        <v>4183</v>
      </c>
      <c r="C5592" s="1" t="s">
        <v>4184</v>
      </c>
      <c r="D5592" s="1" t="s">
        <v>79</v>
      </c>
      <c r="E5592" s="1">
        <v>1.4100052411285299E-2</v>
      </c>
      <c r="F5592" s="1">
        <v>0.1763539890144</v>
      </c>
      <c r="G5592" s="1">
        <v>9.0941161801595005E-2</v>
      </c>
      <c r="H5592" s="1">
        <v>0.25909260853249899</v>
      </c>
      <c r="I5592" s="1">
        <v>0.35447758436202997</v>
      </c>
      <c r="J5592" s="1" t="s">
        <v>30</v>
      </c>
      <c r="K5592" s="1">
        <v>145.46</v>
      </c>
      <c r="L5592" s="2">
        <v>3.6337075443928402E-6</v>
      </c>
      <c r="M5592" s="1" t="s">
        <v>108</v>
      </c>
      <c r="N5592" s="1">
        <v>133200880</v>
      </c>
      <c r="O5592" s="1" t="s">
        <v>32</v>
      </c>
      <c r="P5592" s="1" t="s">
        <v>40</v>
      </c>
      <c r="Q5592" s="1" t="s">
        <v>108</v>
      </c>
      <c r="R5592" s="1">
        <v>133037292</v>
      </c>
      <c r="S5592" s="1">
        <v>133063304</v>
      </c>
      <c r="T5592" s="1">
        <v>137576</v>
      </c>
      <c r="U5592" s="1" t="s">
        <v>6838</v>
      </c>
      <c r="V5592" s="1" t="s">
        <v>6839</v>
      </c>
      <c r="W5592" s="1">
        <v>0.84662000000000004</v>
      </c>
      <c r="X5592" s="1" t="s">
        <v>209</v>
      </c>
      <c r="Y5592" s="1">
        <v>27.88</v>
      </c>
      <c r="Z5592" s="1" t="s">
        <v>79</v>
      </c>
      <c r="AA5592" s="1">
        <v>0.84662000000000004</v>
      </c>
    </row>
    <row r="5593" spans="1:27" x14ac:dyDescent="0.2">
      <c r="A5593" s="1" t="s">
        <v>2278</v>
      </c>
      <c r="B5593" s="1" t="s">
        <v>4186</v>
      </c>
      <c r="C5593" s="1" t="s">
        <v>4187</v>
      </c>
      <c r="D5593" s="1" t="s">
        <v>582</v>
      </c>
      <c r="E5593" s="1">
        <v>1.2466434567218999E-2</v>
      </c>
      <c r="F5593" s="1">
        <v>0.293593388161695</v>
      </c>
      <c r="G5593" s="1">
        <v>0.17280321629769199</v>
      </c>
      <c r="H5593" s="1">
        <v>0.403847871438067</v>
      </c>
      <c r="I5593" s="1">
        <v>0.36213594675063998</v>
      </c>
      <c r="J5593" s="1" t="s">
        <v>30</v>
      </c>
      <c r="K5593" s="1">
        <v>107.7</v>
      </c>
      <c r="L5593" s="2">
        <v>2.52100258552364E-6</v>
      </c>
      <c r="M5593" s="1" t="s">
        <v>108</v>
      </c>
      <c r="N5593" s="1">
        <v>133200880</v>
      </c>
      <c r="O5593" s="1" t="s">
        <v>32</v>
      </c>
      <c r="P5593" s="1" t="s">
        <v>40</v>
      </c>
      <c r="Q5593" s="1" t="s">
        <v>108</v>
      </c>
      <c r="R5593" s="1">
        <v>133107545</v>
      </c>
      <c r="S5593" s="1">
        <v>133130473</v>
      </c>
      <c r="T5593" s="1">
        <v>70407</v>
      </c>
      <c r="U5593" s="1" t="s">
        <v>6691</v>
      </c>
      <c r="V5593" s="1" t="s">
        <v>6692</v>
      </c>
      <c r="W5593" s="1">
        <v>1.32657</v>
      </c>
      <c r="X5593" s="1" t="s">
        <v>151</v>
      </c>
      <c r="Y5593" s="1">
        <v>3.95975999999999</v>
      </c>
      <c r="Z5593" s="1" t="s">
        <v>79</v>
      </c>
      <c r="AA5593" s="1">
        <v>0.13968699999999901</v>
      </c>
    </row>
    <row r="5594" spans="1:27" x14ac:dyDescent="0.2">
      <c r="A5594" s="1" t="s">
        <v>2278</v>
      </c>
      <c r="B5594" s="1" t="s">
        <v>4186</v>
      </c>
      <c r="C5594" s="1" t="s">
        <v>4187</v>
      </c>
      <c r="D5594" s="1" t="s">
        <v>133</v>
      </c>
      <c r="E5594" s="1">
        <v>2.8213335819163998E-4</v>
      </c>
      <c r="F5594" s="1">
        <v>0.224520430708532</v>
      </c>
      <c r="G5594" s="1">
        <v>0.14412780732678701</v>
      </c>
      <c r="H5594" s="1">
        <v>0.29680475862104599</v>
      </c>
      <c r="I5594" s="1">
        <v>0.37218046188354398</v>
      </c>
      <c r="J5594" s="1" t="s">
        <v>30</v>
      </c>
      <c r="K5594" s="1">
        <v>107.7</v>
      </c>
      <c r="L5594" s="2">
        <v>5.2448618735936403E-8</v>
      </c>
      <c r="M5594" s="1" t="s">
        <v>108</v>
      </c>
      <c r="N5594" s="1">
        <v>133200880</v>
      </c>
      <c r="O5594" s="1" t="s">
        <v>32</v>
      </c>
      <c r="P5594" s="1" t="s">
        <v>40</v>
      </c>
      <c r="Q5594" s="1" t="s">
        <v>108</v>
      </c>
      <c r="R5594" s="1">
        <v>133107545</v>
      </c>
      <c r="S5594" s="1">
        <v>133130473</v>
      </c>
      <c r="T5594" s="1">
        <v>70407</v>
      </c>
      <c r="U5594" s="1" t="s">
        <v>6691</v>
      </c>
      <c r="V5594" s="1" t="s">
        <v>6692</v>
      </c>
      <c r="W5594" s="1">
        <v>3.2235999999999998</v>
      </c>
      <c r="X5594" s="1" t="s">
        <v>151</v>
      </c>
      <c r="Y5594" s="1">
        <v>3.95975999999999</v>
      </c>
      <c r="Z5594" s="1" t="s">
        <v>79</v>
      </c>
      <c r="AA5594" s="1">
        <v>0.13968699999999901</v>
      </c>
    </row>
    <row r="5595" spans="1:27" x14ac:dyDescent="0.2">
      <c r="A5595" s="1" t="s">
        <v>2278</v>
      </c>
      <c r="B5595" s="1" t="s">
        <v>4186</v>
      </c>
      <c r="C5595" s="1" t="s">
        <v>4187</v>
      </c>
      <c r="D5595" s="1" t="s">
        <v>139</v>
      </c>
      <c r="E5595" s="2">
        <v>3.5213782649062E-20</v>
      </c>
      <c r="F5595" s="1">
        <v>0.56518888118690902</v>
      </c>
      <c r="G5595" s="1">
        <v>0.47671801884937398</v>
      </c>
      <c r="H5595" s="1">
        <v>0.65338632369638805</v>
      </c>
      <c r="I5595" s="1">
        <v>0.37717598676681502</v>
      </c>
      <c r="J5595" s="1" t="s">
        <v>30</v>
      </c>
      <c r="K5595" s="1">
        <v>107.7</v>
      </c>
      <c r="L5595" s="2">
        <v>1.2289554767044E-24</v>
      </c>
      <c r="M5595" s="1" t="s">
        <v>108</v>
      </c>
      <c r="N5595" s="1">
        <v>133200880</v>
      </c>
      <c r="O5595" s="1" t="s">
        <v>32</v>
      </c>
      <c r="P5595" s="1" t="s">
        <v>40</v>
      </c>
      <c r="Q5595" s="1" t="s">
        <v>108</v>
      </c>
      <c r="R5595" s="1">
        <v>133107545</v>
      </c>
      <c r="S5595" s="1">
        <v>133130473</v>
      </c>
      <c r="T5595" s="1">
        <v>70407</v>
      </c>
      <c r="U5595" s="1" t="s">
        <v>6691</v>
      </c>
      <c r="V5595" s="1" t="s">
        <v>6692</v>
      </c>
      <c r="W5595" s="1">
        <v>1.39777</v>
      </c>
      <c r="X5595" s="1" t="s">
        <v>151</v>
      </c>
      <c r="Y5595" s="1">
        <v>3.95975999999999</v>
      </c>
      <c r="Z5595" s="1" t="s">
        <v>79</v>
      </c>
      <c r="AA5595" s="1">
        <v>0.13968699999999901</v>
      </c>
    </row>
    <row r="5596" spans="1:27" x14ac:dyDescent="0.2">
      <c r="A5596" s="1" t="s">
        <v>2278</v>
      </c>
      <c r="B5596" s="1" t="s">
        <v>4186</v>
      </c>
      <c r="C5596" s="1" t="s">
        <v>4187</v>
      </c>
      <c r="D5596" s="1" t="s">
        <v>581</v>
      </c>
      <c r="E5596" s="2">
        <v>8.0955872173391199E-22</v>
      </c>
      <c r="F5596" s="1">
        <v>0.49585026826853701</v>
      </c>
      <c r="G5596" s="1">
        <v>0.417921056331091</v>
      </c>
      <c r="H5596" s="1">
        <v>0.56797958889688005</v>
      </c>
      <c r="I5596" s="1">
        <v>0.37355369329452498</v>
      </c>
      <c r="J5596" s="1" t="s">
        <v>30</v>
      </c>
      <c r="K5596" s="1">
        <v>107.7</v>
      </c>
      <c r="L5596" s="2">
        <v>3.2287627167340302E-26</v>
      </c>
      <c r="M5596" s="1" t="s">
        <v>108</v>
      </c>
      <c r="N5596" s="1">
        <v>133200880</v>
      </c>
      <c r="O5596" s="1" t="s">
        <v>32</v>
      </c>
      <c r="P5596" s="1" t="s">
        <v>40</v>
      </c>
      <c r="Q5596" s="1" t="s">
        <v>108</v>
      </c>
      <c r="R5596" s="1">
        <v>133107545</v>
      </c>
      <c r="S5596" s="1">
        <v>133130473</v>
      </c>
      <c r="T5596" s="1">
        <v>70407</v>
      </c>
      <c r="U5596" s="1" t="s">
        <v>6691</v>
      </c>
      <c r="V5596" s="1" t="s">
        <v>6692</v>
      </c>
      <c r="W5596" s="1">
        <v>1.3783799999999999</v>
      </c>
      <c r="X5596" s="1" t="s">
        <v>151</v>
      </c>
      <c r="Y5596" s="1">
        <v>3.95975999999999</v>
      </c>
      <c r="Z5596" s="1" t="s">
        <v>79</v>
      </c>
      <c r="AA5596" s="1">
        <v>0.13968699999999901</v>
      </c>
    </row>
    <row r="5597" spans="1:27" x14ac:dyDescent="0.2">
      <c r="A5597" s="1" t="s">
        <v>2278</v>
      </c>
      <c r="B5597" s="1" t="s">
        <v>4186</v>
      </c>
      <c r="C5597" s="1" t="s">
        <v>4187</v>
      </c>
      <c r="D5597" s="1" t="s">
        <v>55</v>
      </c>
      <c r="E5597" s="1">
        <v>1.4177839792454999E-3</v>
      </c>
      <c r="F5597" s="1">
        <v>0.59260928027453397</v>
      </c>
      <c r="G5597" s="1">
        <v>0.33452592296796202</v>
      </c>
      <c r="H5597" s="1">
        <v>0.82051621926622098</v>
      </c>
      <c r="I5597" s="1">
        <v>0.37111800909042297</v>
      </c>
      <c r="J5597" s="1" t="s">
        <v>30</v>
      </c>
      <c r="K5597" s="1">
        <v>107.7</v>
      </c>
      <c r="L5597" s="2">
        <v>1.43536144085483E-7</v>
      </c>
      <c r="M5597" s="1" t="s">
        <v>108</v>
      </c>
      <c r="N5597" s="1">
        <v>133200880</v>
      </c>
      <c r="O5597" s="1" t="s">
        <v>32</v>
      </c>
      <c r="P5597" s="1" t="s">
        <v>40</v>
      </c>
      <c r="Q5597" s="1" t="s">
        <v>108</v>
      </c>
      <c r="R5597" s="1">
        <v>133107545</v>
      </c>
      <c r="S5597" s="1">
        <v>133130473</v>
      </c>
      <c r="T5597" s="1">
        <v>70407</v>
      </c>
      <c r="U5597" s="1" t="s">
        <v>6691</v>
      </c>
      <c r="V5597" s="1" t="s">
        <v>6692</v>
      </c>
      <c r="W5597" s="1">
        <v>2.93086</v>
      </c>
      <c r="X5597" s="1" t="s">
        <v>151</v>
      </c>
      <c r="Y5597" s="1">
        <v>3.95975999999999</v>
      </c>
      <c r="Z5597" s="1" t="s">
        <v>79</v>
      </c>
      <c r="AA5597" s="1">
        <v>0.13968699999999901</v>
      </c>
    </row>
    <row r="5598" spans="1:27" x14ac:dyDescent="0.2">
      <c r="A5598" s="1" t="s">
        <v>2278</v>
      </c>
      <c r="B5598" s="1" t="s">
        <v>4186</v>
      </c>
      <c r="C5598" s="1" t="s">
        <v>4187</v>
      </c>
      <c r="D5598" s="1" t="s">
        <v>79</v>
      </c>
      <c r="E5598" s="1">
        <v>9.7703305984099195E-3</v>
      </c>
      <c r="F5598" s="1">
        <v>0.28503340209892702</v>
      </c>
      <c r="G5598" s="1">
        <v>0.17434963414874899</v>
      </c>
      <c r="H5598" s="1">
        <v>0.39941142198065099</v>
      </c>
      <c r="I5598" s="1">
        <v>0.35447758436202997</v>
      </c>
      <c r="J5598" s="1" t="s">
        <v>30</v>
      </c>
      <c r="K5598" s="1">
        <v>107.7</v>
      </c>
      <c r="L5598" s="2">
        <v>2.4662509109626602E-6</v>
      </c>
      <c r="M5598" s="1" t="s">
        <v>108</v>
      </c>
      <c r="N5598" s="1">
        <v>133200880</v>
      </c>
      <c r="O5598" s="1" t="s">
        <v>32</v>
      </c>
      <c r="P5598" s="1" t="s">
        <v>40</v>
      </c>
      <c r="Q5598" s="1" t="s">
        <v>108</v>
      </c>
      <c r="R5598" s="1">
        <v>133107545</v>
      </c>
      <c r="S5598" s="1">
        <v>133130473</v>
      </c>
      <c r="T5598" s="1">
        <v>70407</v>
      </c>
      <c r="U5598" s="1" t="s">
        <v>6691</v>
      </c>
      <c r="V5598" s="1" t="s">
        <v>6692</v>
      </c>
      <c r="W5598" s="1">
        <v>0.13968699999999901</v>
      </c>
      <c r="X5598" s="1" t="s">
        <v>151</v>
      </c>
      <c r="Y5598" s="1">
        <v>3.95975999999999</v>
      </c>
      <c r="Z5598" s="1" t="s">
        <v>79</v>
      </c>
      <c r="AA5598" s="1">
        <v>0.13968699999999901</v>
      </c>
    </row>
    <row r="5599" spans="1:27" x14ac:dyDescent="0.2">
      <c r="A5599" s="1" t="s">
        <v>1576</v>
      </c>
      <c r="B5599" s="1" t="s">
        <v>4188</v>
      </c>
      <c r="C5599" s="1" t="s">
        <v>4189</v>
      </c>
      <c r="D5599" s="1" t="s">
        <v>119</v>
      </c>
      <c r="E5599" s="2">
        <v>2.64652704993943E-39</v>
      </c>
      <c r="F5599" s="1">
        <v>-0.92710741440759603</v>
      </c>
      <c r="G5599" s="1">
        <v>-1.0473658812072799</v>
      </c>
      <c r="H5599" s="1">
        <v>-0.82501881499766505</v>
      </c>
      <c r="I5599" s="1">
        <v>0.48136645555496199</v>
      </c>
      <c r="J5599" s="1" t="s">
        <v>30</v>
      </c>
      <c r="K5599" s="1">
        <v>191.39</v>
      </c>
      <c r="L5599" s="2">
        <v>2.7526668241603598E-44</v>
      </c>
      <c r="M5599" s="1" t="s">
        <v>50</v>
      </c>
      <c r="N5599" s="1">
        <v>36486677</v>
      </c>
      <c r="O5599" s="1" t="s">
        <v>40</v>
      </c>
      <c r="P5599" s="1" t="s">
        <v>32</v>
      </c>
      <c r="Q5599" s="1" t="s">
        <v>50</v>
      </c>
      <c r="R5599" s="1">
        <v>36486629</v>
      </c>
      <c r="S5599" s="1">
        <v>36499310</v>
      </c>
      <c r="T5599" s="1">
        <v>0</v>
      </c>
      <c r="U5599" s="1" t="s">
        <v>6744</v>
      </c>
      <c r="V5599" s="1" t="s">
        <v>6745</v>
      </c>
      <c r="W5599" s="1">
        <v>25.435400000000001</v>
      </c>
      <c r="X5599" s="1" t="s">
        <v>55</v>
      </c>
      <c r="Y5599" s="1">
        <v>40.382399999999997</v>
      </c>
      <c r="Z5599" s="1" t="s">
        <v>79</v>
      </c>
      <c r="AA5599" s="1">
        <v>4.8358699999999999</v>
      </c>
    </row>
    <row r="5600" spans="1:27" x14ac:dyDescent="0.2">
      <c r="A5600" s="1" t="s">
        <v>1576</v>
      </c>
      <c r="B5600" s="1" t="s">
        <v>4188</v>
      </c>
      <c r="C5600" s="1" t="s">
        <v>4189</v>
      </c>
      <c r="D5600" s="1" t="s">
        <v>38</v>
      </c>
      <c r="E5600" s="2">
        <v>7.4078964288945897E-16</v>
      </c>
      <c r="F5600" s="1">
        <v>-1.0485207702363999</v>
      </c>
      <c r="G5600" s="1">
        <v>-1.2012049300679</v>
      </c>
      <c r="H5600" s="1">
        <v>-0.86662011252471005</v>
      </c>
      <c r="I5600" s="1">
        <v>0.46598637104034402</v>
      </c>
      <c r="J5600" s="1" t="s">
        <v>30</v>
      </c>
      <c r="K5600" s="1">
        <v>191.39</v>
      </c>
      <c r="L5600" s="2">
        <v>1.8228876560616101E-21</v>
      </c>
      <c r="M5600" s="1" t="s">
        <v>50</v>
      </c>
      <c r="N5600" s="1">
        <v>36486677</v>
      </c>
      <c r="O5600" s="1" t="s">
        <v>40</v>
      </c>
      <c r="P5600" s="1" t="s">
        <v>32</v>
      </c>
      <c r="Q5600" s="1" t="s">
        <v>50</v>
      </c>
      <c r="R5600" s="1">
        <v>36486629</v>
      </c>
      <c r="S5600" s="1">
        <v>36499310</v>
      </c>
      <c r="T5600" s="1">
        <v>0</v>
      </c>
      <c r="U5600" s="1" t="s">
        <v>6744</v>
      </c>
      <c r="V5600" s="1" t="s">
        <v>6745</v>
      </c>
      <c r="W5600" s="1">
        <v>37.030900000000003</v>
      </c>
      <c r="X5600" s="1" t="s">
        <v>55</v>
      </c>
      <c r="Y5600" s="1">
        <v>40.382399999999997</v>
      </c>
      <c r="Z5600" s="1" t="s">
        <v>79</v>
      </c>
      <c r="AA5600" s="1">
        <v>4.8358699999999999</v>
      </c>
    </row>
    <row r="5601" spans="1:27" x14ac:dyDescent="0.2">
      <c r="A5601" s="1" t="s">
        <v>1576</v>
      </c>
      <c r="B5601" s="1" t="s">
        <v>4188</v>
      </c>
      <c r="C5601" s="1" t="s">
        <v>4189</v>
      </c>
      <c r="D5601" s="1" t="s">
        <v>580</v>
      </c>
      <c r="E5601" s="1">
        <v>2.98795622252967E-2</v>
      </c>
      <c r="F5601" s="1">
        <v>-0.365877921226967</v>
      </c>
      <c r="G5601" s="1">
        <v>-0.51014869324560497</v>
      </c>
      <c r="H5601" s="1">
        <v>-0.209900596490177</v>
      </c>
      <c r="I5601" s="1">
        <v>0.49320650100708002</v>
      </c>
      <c r="J5601" s="1" t="s">
        <v>30</v>
      </c>
      <c r="K5601" s="1">
        <v>191.39</v>
      </c>
      <c r="L5601" s="2">
        <v>4.39515801715579E-6</v>
      </c>
      <c r="M5601" s="1" t="s">
        <v>50</v>
      </c>
      <c r="N5601" s="1">
        <v>36486677</v>
      </c>
      <c r="O5601" s="1" t="s">
        <v>40</v>
      </c>
      <c r="P5601" s="1" t="s">
        <v>32</v>
      </c>
      <c r="Q5601" s="1" t="s">
        <v>50</v>
      </c>
      <c r="R5601" s="1">
        <v>36486629</v>
      </c>
      <c r="S5601" s="1">
        <v>36499310</v>
      </c>
      <c r="T5601" s="1">
        <v>0</v>
      </c>
      <c r="U5601" s="1" t="s">
        <v>6744</v>
      </c>
      <c r="V5601" s="1" t="s">
        <v>6745</v>
      </c>
      <c r="W5601" s="1">
        <v>16.5776</v>
      </c>
      <c r="X5601" s="1" t="s">
        <v>55</v>
      </c>
      <c r="Y5601" s="1">
        <v>40.382399999999997</v>
      </c>
      <c r="Z5601" s="1" t="s">
        <v>79</v>
      </c>
      <c r="AA5601" s="1">
        <v>4.8358699999999999</v>
      </c>
    </row>
    <row r="5602" spans="1:27" x14ac:dyDescent="0.2">
      <c r="A5602" s="1" t="s">
        <v>1576</v>
      </c>
      <c r="B5602" s="1" t="s">
        <v>4188</v>
      </c>
      <c r="C5602" s="1" t="s">
        <v>4189</v>
      </c>
      <c r="D5602" s="1" t="s">
        <v>72</v>
      </c>
      <c r="E5602" s="2">
        <v>1.06949185390629E-36</v>
      </c>
      <c r="F5602" s="1">
        <v>-0.83339185541354199</v>
      </c>
      <c r="G5602" s="1">
        <v>-0.93316087893640598</v>
      </c>
      <c r="H5602" s="1">
        <v>-0.743756920629425</v>
      </c>
      <c r="I5602" s="1">
        <v>0.48993963003158503</v>
      </c>
      <c r="J5602" s="1" t="s">
        <v>30</v>
      </c>
      <c r="K5602" s="1">
        <v>191.39</v>
      </c>
      <c r="L5602" s="2">
        <v>9.3347925854063296E-42</v>
      </c>
      <c r="M5602" s="1" t="s">
        <v>50</v>
      </c>
      <c r="N5602" s="1">
        <v>36486677</v>
      </c>
      <c r="O5602" s="1" t="s">
        <v>40</v>
      </c>
      <c r="P5602" s="1" t="s">
        <v>32</v>
      </c>
      <c r="Q5602" s="1" t="s">
        <v>50</v>
      </c>
      <c r="R5602" s="1">
        <v>36486629</v>
      </c>
      <c r="S5602" s="1">
        <v>36499310</v>
      </c>
      <c r="T5602" s="1">
        <v>0</v>
      </c>
      <c r="U5602" s="1" t="s">
        <v>6744</v>
      </c>
      <c r="V5602" s="1" t="s">
        <v>6745</v>
      </c>
      <c r="W5602" s="1">
        <v>19.082000000000001</v>
      </c>
      <c r="X5602" s="1" t="s">
        <v>55</v>
      </c>
      <c r="Y5602" s="1">
        <v>40.382399999999997</v>
      </c>
      <c r="Z5602" s="1" t="s">
        <v>79</v>
      </c>
      <c r="AA5602" s="1">
        <v>4.8358699999999999</v>
      </c>
    </row>
    <row r="5603" spans="1:27" x14ac:dyDescent="0.2">
      <c r="A5603" s="1" t="s">
        <v>1576</v>
      </c>
      <c r="B5603" s="1" t="s">
        <v>4188</v>
      </c>
      <c r="C5603" s="1" t="s">
        <v>4189</v>
      </c>
      <c r="D5603" s="1" t="s">
        <v>116</v>
      </c>
      <c r="E5603" s="1">
        <v>3.8973147454132898E-2</v>
      </c>
      <c r="F5603" s="1">
        <v>-0.52526894035524196</v>
      </c>
      <c r="G5603" s="1">
        <v>-0.74060733310240001</v>
      </c>
      <c r="H5603" s="1">
        <v>-0.303380181880196</v>
      </c>
      <c r="I5603" s="1">
        <v>0.49519228935241699</v>
      </c>
      <c r="J5603" s="1" t="s">
        <v>30</v>
      </c>
      <c r="K5603" s="1">
        <v>191.39</v>
      </c>
      <c r="L5603" s="2">
        <v>2.3242084413926101E-6</v>
      </c>
      <c r="M5603" s="1" t="s">
        <v>50</v>
      </c>
      <c r="N5603" s="1">
        <v>36486677</v>
      </c>
      <c r="O5603" s="1" t="s">
        <v>40</v>
      </c>
      <c r="P5603" s="1" t="s">
        <v>32</v>
      </c>
      <c r="Q5603" s="1" t="s">
        <v>50</v>
      </c>
      <c r="R5603" s="1">
        <v>36486629</v>
      </c>
      <c r="S5603" s="1">
        <v>36499310</v>
      </c>
      <c r="T5603" s="1">
        <v>0</v>
      </c>
      <c r="U5603" s="1" t="s">
        <v>6744</v>
      </c>
      <c r="V5603" s="1" t="s">
        <v>6745</v>
      </c>
      <c r="W5603" s="1">
        <v>8.2101699999999997</v>
      </c>
      <c r="X5603" s="1" t="s">
        <v>55</v>
      </c>
      <c r="Y5603" s="1">
        <v>40.382399999999997</v>
      </c>
      <c r="Z5603" s="1" t="s">
        <v>79</v>
      </c>
      <c r="AA5603" s="1">
        <v>4.8358699999999999</v>
      </c>
    </row>
    <row r="5604" spans="1:27" x14ac:dyDescent="0.2">
      <c r="A5604" s="1" t="s">
        <v>1576</v>
      </c>
      <c r="B5604" s="1" t="s">
        <v>4188</v>
      </c>
      <c r="C5604" s="1" t="s">
        <v>4189</v>
      </c>
      <c r="D5604" s="1" t="s">
        <v>582</v>
      </c>
      <c r="E5604" s="1">
        <v>2.28991557601343E-4</v>
      </c>
      <c r="F5604" s="1">
        <v>-0.27157407796441002</v>
      </c>
      <c r="G5604" s="1">
        <v>-0.35364462684072101</v>
      </c>
      <c r="H5604" s="1">
        <v>-0.18941959520092899</v>
      </c>
      <c r="I5604" s="1">
        <v>0.48932039737701399</v>
      </c>
      <c r="J5604" s="1" t="s">
        <v>30</v>
      </c>
      <c r="K5604" s="1">
        <v>191.39</v>
      </c>
      <c r="L5604" s="2">
        <v>2.9853000977621502E-8</v>
      </c>
      <c r="M5604" s="1" t="s">
        <v>50</v>
      </c>
      <c r="N5604" s="1">
        <v>36486677</v>
      </c>
      <c r="O5604" s="1" t="s">
        <v>40</v>
      </c>
      <c r="P5604" s="1" t="s">
        <v>32</v>
      </c>
      <c r="Q5604" s="1" t="s">
        <v>50</v>
      </c>
      <c r="R5604" s="1">
        <v>36486629</v>
      </c>
      <c r="S5604" s="1">
        <v>36499310</v>
      </c>
      <c r="T5604" s="1">
        <v>0</v>
      </c>
      <c r="U5604" s="1" t="s">
        <v>6744</v>
      </c>
      <c r="V5604" s="1" t="s">
        <v>6745</v>
      </c>
      <c r="W5604" s="1">
        <v>17.202000000000002</v>
      </c>
      <c r="X5604" s="1" t="s">
        <v>55</v>
      </c>
      <c r="Y5604" s="1">
        <v>40.382399999999997</v>
      </c>
      <c r="Z5604" s="1" t="s">
        <v>79</v>
      </c>
      <c r="AA5604" s="1">
        <v>4.8358699999999999</v>
      </c>
    </row>
    <row r="5605" spans="1:27" x14ac:dyDescent="0.2">
      <c r="A5605" s="1" t="s">
        <v>1576</v>
      </c>
      <c r="B5605" s="1" t="s">
        <v>4188</v>
      </c>
      <c r="C5605" s="1" t="s">
        <v>4189</v>
      </c>
      <c r="D5605" s="1" t="s">
        <v>85</v>
      </c>
      <c r="E5605" s="1">
        <v>8.3041389298390104E-3</v>
      </c>
      <c r="F5605" s="1">
        <v>-0.31231925229927299</v>
      </c>
      <c r="G5605" s="1">
        <v>-0.423251303290273</v>
      </c>
      <c r="H5605" s="1">
        <v>-0.19388951958311801</v>
      </c>
      <c r="I5605" s="1">
        <v>0.49836063385009699</v>
      </c>
      <c r="J5605" s="1" t="s">
        <v>30</v>
      </c>
      <c r="K5605" s="1">
        <v>191.39</v>
      </c>
      <c r="L5605" s="2">
        <v>1.0100470134027E-6</v>
      </c>
      <c r="M5605" s="1" t="s">
        <v>50</v>
      </c>
      <c r="N5605" s="1">
        <v>36486677</v>
      </c>
      <c r="O5605" s="1" t="s">
        <v>40</v>
      </c>
      <c r="P5605" s="1" t="s">
        <v>32</v>
      </c>
      <c r="Q5605" s="1" t="s">
        <v>50</v>
      </c>
      <c r="R5605" s="1">
        <v>36486629</v>
      </c>
      <c r="S5605" s="1">
        <v>36499310</v>
      </c>
      <c r="T5605" s="1">
        <v>0</v>
      </c>
      <c r="U5605" s="1" t="s">
        <v>6744</v>
      </c>
      <c r="V5605" s="1" t="s">
        <v>6745</v>
      </c>
      <c r="W5605" s="1">
        <v>9.5411800000000007</v>
      </c>
      <c r="X5605" s="1" t="s">
        <v>55</v>
      </c>
      <c r="Y5605" s="1">
        <v>40.382399999999997</v>
      </c>
      <c r="Z5605" s="1" t="s">
        <v>79</v>
      </c>
      <c r="AA5605" s="1">
        <v>4.8358699999999999</v>
      </c>
    </row>
    <row r="5606" spans="1:27" x14ac:dyDescent="0.2">
      <c r="A5606" s="1" t="s">
        <v>1576</v>
      </c>
      <c r="B5606" s="1" t="s">
        <v>4188</v>
      </c>
      <c r="C5606" s="1" t="s">
        <v>4189</v>
      </c>
      <c r="D5606" s="1" t="s">
        <v>139</v>
      </c>
      <c r="E5606" s="2">
        <v>3.11664943155117E-5</v>
      </c>
      <c r="F5606" s="1">
        <v>-0.35971935367514601</v>
      </c>
      <c r="G5606" s="1">
        <v>-0.48241760023327102</v>
      </c>
      <c r="H5606" s="1">
        <v>-0.25458964780741999</v>
      </c>
      <c r="I5606" s="1">
        <v>0.47775626182556102</v>
      </c>
      <c r="J5606" s="1" t="s">
        <v>30</v>
      </c>
      <c r="K5606" s="1">
        <v>191.39</v>
      </c>
      <c r="L5606" s="2">
        <v>3.9882544179255199E-9</v>
      </c>
      <c r="M5606" s="1" t="s">
        <v>50</v>
      </c>
      <c r="N5606" s="1">
        <v>36486677</v>
      </c>
      <c r="O5606" s="1" t="s">
        <v>40</v>
      </c>
      <c r="P5606" s="1" t="s">
        <v>32</v>
      </c>
      <c r="Q5606" s="1" t="s">
        <v>50</v>
      </c>
      <c r="R5606" s="1">
        <v>36486629</v>
      </c>
      <c r="S5606" s="1">
        <v>36499310</v>
      </c>
      <c r="T5606" s="1">
        <v>0</v>
      </c>
      <c r="U5606" s="1" t="s">
        <v>6744</v>
      </c>
      <c r="V5606" s="1" t="s">
        <v>6745</v>
      </c>
      <c r="W5606" s="1">
        <v>24.868600000000001</v>
      </c>
      <c r="X5606" s="1" t="s">
        <v>55</v>
      </c>
      <c r="Y5606" s="1">
        <v>40.382399999999997</v>
      </c>
      <c r="Z5606" s="1" t="s">
        <v>79</v>
      </c>
      <c r="AA5606" s="1">
        <v>4.8358699999999999</v>
      </c>
    </row>
    <row r="5607" spans="1:27" x14ac:dyDescent="0.2">
      <c r="A5607" s="1" t="s">
        <v>1576</v>
      </c>
      <c r="B5607" s="1" t="s">
        <v>4188</v>
      </c>
      <c r="C5607" s="1" t="s">
        <v>4189</v>
      </c>
      <c r="D5607" s="1" t="s">
        <v>258</v>
      </c>
      <c r="E5607" s="1">
        <v>9.7618975904468499E-4</v>
      </c>
      <c r="F5607" s="1">
        <v>-0.41496349711866298</v>
      </c>
      <c r="G5607" s="1">
        <v>-0.53865135498180705</v>
      </c>
      <c r="H5607" s="1">
        <v>-0.30287006064137301</v>
      </c>
      <c r="I5607" s="1">
        <v>0.49537038803100503</v>
      </c>
      <c r="J5607" s="1" t="s">
        <v>30</v>
      </c>
      <c r="K5607" s="1">
        <v>191.39</v>
      </c>
      <c r="L5607" s="2">
        <v>6.7695936151224199E-8</v>
      </c>
      <c r="M5607" s="1" t="s">
        <v>50</v>
      </c>
      <c r="N5607" s="1">
        <v>36486677</v>
      </c>
      <c r="O5607" s="1" t="s">
        <v>40</v>
      </c>
      <c r="P5607" s="1" t="s">
        <v>32</v>
      </c>
      <c r="Q5607" s="1" t="s">
        <v>50</v>
      </c>
      <c r="R5607" s="1">
        <v>36486629</v>
      </c>
      <c r="S5607" s="1">
        <v>36499310</v>
      </c>
      <c r="T5607" s="1">
        <v>0</v>
      </c>
      <c r="U5607" s="1" t="s">
        <v>6744</v>
      </c>
      <c r="V5607" s="1" t="s">
        <v>6745</v>
      </c>
      <c r="W5607" s="1">
        <v>15.8209</v>
      </c>
      <c r="X5607" s="1" t="s">
        <v>55</v>
      </c>
      <c r="Y5607" s="1">
        <v>40.382399999999997</v>
      </c>
      <c r="Z5607" s="1" t="s">
        <v>79</v>
      </c>
      <c r="AA5607" s="1">
        <v>4.8358699999999999</v>
      </c>
    </row>
    <row r="5608" spans="1:27" x14ac:dyDescent="0.2">
      <c r="A5608" s="1" t="s">
        <v>1576</v>
      </c>
      <c r="B5608" s="1" t="s">
        <v>4188</v>
      </c>
      <c r="C5608" s="1" t="s">
        <v>4189</v>
      </c>
      <c r="D5608" s="1" t="s">
        <v>55</v>
      </c>
      <c r="E5608" s="2">
        <v>2.18430658829004E-34</v>
      </c>
      <c r="F5608" s="1">
        <v>1.02215643290959</v>
      </c>
      <c r="G5608" s="1">
        <v>0.90282088795432702</v>
      </c>
      <c r="H5608" s="1">
        <v>1.13364390632186</v>
      </c>
      <c r="I5608" s="1">
        <v>0.48757764697074801</v>
      </c>
      <c r="J5608" s="1" t="s">
        <v>30</v>
      </c>
      <c r="K5608" s="1">
        <v>191.39</v>
      </c>
      <c r="L5608" s="2">
        <v>9.7848994513791095E-40</v>
      </c>
      <c r="M5608" s="1" t="s">
        <v>50</v>
      </c>
      <c r="N5608" s="1">
        <v>36486677</v>
      </c>
      <c r="O5608" s="1" t="s">
        <v>40</v>
      </c>
      <c r="P5608" s="1" t="s">
        <v>32</v>
      </c>
      <c r="Q5608" s="1" t="s">
        <v>50</v>
      </c>
      <c r="R5608" s="1">
        <v>36486629</v>
      </c>
      <c r="S5608" s="1">
        <v>36499310</v>
      </c>
      <c r="T5608" s="1">
        <v>0</v>
      </c>
      <c r="U5608" s="1" t="s">
        <v>6744</v>
      </c>
      <c r="V5608" s="1" t="s">
        <v>6745</v>
      </c>
      <c r="W5608" s="1">
        <v>40.382399999999997</v>
      </c>
      <c r="X5608" s="1" t="s">
        <v>55</v>
      </c>
      <c r="Y5608" s="1">
        <v>40.382399999999997</v>
      </c>
      <c r="Z5608" s="1" t="s">
        <v>79</v>
      </c>
      <c r="AA5608" s="1">
        <v>4.8358699999999999</v>
      </c>
    </row>
    <row r="5609" spans="1:27" x14ac:dyDescent="0.2">
      <c r="A5609" s="1" t="s">
        <v>1576</v>
      </c>
      <c r="B5609" s="1" t="s">
        <v>4188</v>
      </c>
      <c r="C5609" s="1" t="s">
        <v>4189</v>
      </c>
      <c r="D5609" s="1" t="s">
        <v>79</v>
      </c>
      <c r="E5609" s="2">
        <v>3.3646725325518202E-33</v>
      </c>
      <c r="F5609" s="1">
        <v>0.68328225808410803</v>
      </c>
      <c r="G5609" s="1">
        <v>0.579314674080461</v>
      </c>
      <c r="H5609" s="1">
        <v>0.77545235540674096</v>
      </c>
      <c r="I5609" s="1">
        <v>0.47985076904296797</v>
      </c>
      <c r="J5609" s="1" t="s">
        <v>30</v>
      </c>
      <c r="K5609" s="1">
        <v>191.39</v>
      </c>
      <c r="L5609" s="2">
        <v>5.3360351423110095E-38</v>
      </c>
      <c r="M5609" s="1" t="s">
        <v>50</v>
      </c>
      <c r="N5609" s="1">
        <v>36486677</v>
      </c>
      <c r="O5609" s="1" t="s">
        <v>40</v>
      </c>
      <c r="P5609" s="1" t="s">
        <v>32</v>
      </c>
      <c r="Q5609" s="1" t="s">
        <v>50</v>
      </c>
      <c r="R5609" s="1">
        <v>36486629</v>
      </c>
      <c r="S5609" s="1">
        <v>36499310</v>
      </c>
      <c r="T5609" s="1">
        <v>0</v>
      </c>
      <c r="U5609" s="1" t="s">
        <v>6744</v>
      </c>
      <c r="V5609" s="1" t="s">
        <v>6745</v>
      </c>
      <c r="W5609" s="1">
        <v>4.8358699999999999</v>
      </c>
      <c r="X5609" s="1" t="s">
        <v>55</v>
      </c>
      <c r="Y5609" s="1">
        <v>40.382399999999997</v>
      </c>
      <c r="Z5609" s="1" t="s">
        <v>79</v>
      </c>
      <c r="AA5609" s="1">
        <v>4.8358699999999999</v>
      </c>
    </row>
    <row r="5610" spans="1:27" x14ac:dyDescent="0.2">
      <c r="A5610" s="1" t="s">
        <v>1748</v>
      </c>
      <c r="B5610" s="1" t="s">
        <v>4190</v>
      </c>
      <c r="C5610" s="1" t="s">
        <v>4191</v>
      </c>
      <c r="D5610" s="1" t="s">
        <v>119</v>
      </c>
      <c r="E5610" s="1">
        <v>1.6902154235953601E-3</v>
      </c>
      <c r="F5610" s="1">
        <v>-0.32776411690406498</v>
      </c>
      <c r="G5610" s="1">
        <v>-0.466099705618988</v>
      </c>
      <c r="H5610" s="1">
        <v>-0.16543012226738099</v>
      </c>
      <c r="I5610" s="1">
        <v>0.42443063855171198</v>
      </c>
      <c r="J5610" s="1" t="s">
        <v>47</v>
      </c>
      <c r="K5610" s="1">
        <v>0.54</v>
      </c>
      <c r="L5610" s="2">
        <v>4.3559383594507599E-7</v>
      </c>
      <c r="M5610" s="1" t="s">
        <v>318</v>
      </c>
      <c r="N5610" s="1">
        <v>50217420</v>
      </c>
      <c r="O5610" s="1" t="s">
        <v>33</v>
      </c>
      <c r="P5610" s="1" t="s">
        <v>41</v>
      </c>
      <c r="Q5610" s="1" t="s">
        <v>54</v>
      </c>
      <c r="R5610" s="1">
        <v>30284307</v>
      </c>
      <c r="S5610" s="1">
        <v>30367692</v>
      </c>
      <c r="T5610" s="1" t="s">
        <v>49</v>
      </c>
      <c r="U5610" s="1" t="s">
        <v>4192</v>
      </c>
      <c r="V5610" s="1" t="s">
        <v>708</v>
      </c>
      <c r="W5610" s="1">
        <v>4.9139400000000002</v>
      </c>
      <c r="X5610" s="1" t="s">
        <v>55</v>
      </c>
      <c r="Y5610" s="1">
        <v>32.956299999999999</v>
      </c>
      <c r="Z5610" s="1" t="s">
        <v>58</v>
      </c>
      <c r="AA5610" s="1">
        <v>2.0066599999999899</v>
      </c>
    </row>
    <row r="5611" spans="1:27" x14ac:dyDescent="0.2">
      <c r="A5611" s="1" t="s">
        <v>1647</v>
      </c>
      <c r="B5611" s="1" t="s">
        <v>4193</v>
      </c>
      <c r="C5611" s="1" t="s">
        <v>4194</v>
      </c>
      <c r="D5611" s="1" t="s">
        <v>119</v>
      </c>
      <c r="E5611" s="1">
        <v>2.0201045781399501E-2</v>
      </c>
      <c r="F5611" s="1">
        <v>0.12559172496993401</v>
      </c>
      <c r="G5611" s="1">
        <v>6.8772271974865795E-2</v>
      </c>
      <c r="H5611" s="1">
        <v>0.193065649951875</v>
      </c>
      <c r="I5611" s="1">
        <v>0.47204968333244302</v>
      </c>
      <c r="J5611" s="1" t="s">
        <v>30</v>
      </c>
      <c r="K5611" s="1">
        <v>102.17</v>
      </c>
      <c r="L5611" s="2">
        <v>6.35414601400489E-6</v>
      </c>
      <c r="M5611" s="1" t="s">
        <v>218</v>
      </c>
      <c r="N5611" s="1">
        <v>73839369</v>
      </c>
      <c r="O5611" s="1" t="s">
        <v>32</v>
      </c>
      <c r="P5611" s="1" t="s">
        <v>40</v>
      </c>
      <c r="Q5611" s="1" t="s">
        <v>218</v>
      </c>
      <c r="R5611" s="1">
        <v>73785582</v>
      </c>
      <c r="S5611" s="1">
        <v>73801797</v>
      </c>
      <c r="T5611" s="1">
        <v>37572</v>
      </c>
      <c r="U5611" s="1" t="s">
        <v>6832</v>
      </c>
      <c r="V5611" s="1" t="s">
        <v>6833</v>
      </c>
      <c r="W5611" s="1">
        <v>30.128900000000002</v>
      </c>
      <c r="X5611" s="1" t="s">
        <v>209</v>
      </c>
      <c r="Y5611" s="1">
        <v>98.104299999999995</v>
      </c>
      <c r="Z5611" s="1" t="s">
        <v>73</v>
      </c>
      <c r="AA5611" s="1">
        <v>12.210999999999901</v>
      </c>
    </row>
    <row r="5612" spans="1:27" x14ac:dyDescent="0.2">
      <c r="A5612" s="1" t="s">
        <v>1647</v>
      </c>
      <c r="B5612" s="1" t="s">
        <v>4193</v>
      </c>
      <c r="C5612" s="1" t="s">
        <v>4194</v>
      </c>
      <c r="D5612" s="1" t="s">
        <v>72</v>
      </c>
      <c r="E5612" s="1">
        <v>3.2303961594106402E-2</v>
      </c>
      <c r="F5612" s="1">
        <v>-0.152386779361114</v>
      </c>
      <c r="G5612" s="1">
        <v>-0.214297859446927</v>
      </c>
      <c r="H5612" s="1">
        <v>-9.9366034779985707E-2</v>
      </c>
      <c r="I5612" s="1">
        <v>0.46478873491287198</v>
      </c>
      <c r="J5612" s="1" t="s">
        <v>30</v>
      </c>
      <c r="K5612" s="1">
        <v>102.17</v>
      </c>
      <c r="L5612" s="2">
        <v>7.5775960464657999E-6</v>
      </c>
      <c r="M5612" s="1" t="s">
        <v>218</v>
      </c>
      <c r="N5612" s="1">
        <v>73839369</v>
      </c>
      <c r="O5612" s="1" t="s">
        <v>32</v>
      </c>
      <c r="P5612" s="1" t="s">
        <v>40</v>
      </c>
      <c r="Q5612" s="1" t="s">
        <v>218</v>
      </c>
      <c r="R5612" s="1">
        <v>73785582</v>
      </c>
      <c r="S5612" s="1">
        <v>73801797</v>
      </c>
      <c r="T5612" s="1">
        <v>37572</v>
      </c>
      <c r="U5612" s="1" t="s">
        <v>6832</v>
      </c>
      <c r="V5612" s="1" t="s">
        <v>6833</v>
      </c>
      <c r="W5612" s="1">
        <v>51.245699999999999</v>
      </c>
      <c r="X5612" s="1" t="s">
        <v>209</v>
      </c>
      <c r="Y5612" s="1">
        <v>98.104299999999995</v>
      </c>
      <c r="Z5612" s="1" t="s">
        <v>73</v>
      </c>
      <c r="AA5612" s="1">
        <v>12.210999999999901</v>
      </c>
    </row>
    <row r="5613" spans="1:27" x14ac:dyDescent="0.2">
      <c r="A5613" s="1" t="s">
        <v>1647</v>
      </c>
      <c r="B5613" s="1" t="s">
        <v>4193</v>
      </c>
      <c r="C5613" s="1" t="s">
        <v>4194</v>
      </c>
      <c r="D5613" s="1" t="s">
        <v>55</v>
      </c>
      <c r="E5613" s="1">
        <v>2.4472202171240701E-2</v>
      </c>
      <c r="F5613" s="1">
        <v>0.224033138600639</v>
      </c>
      <c r="G5613" s="1">
        <v>0.14163961255183199</v>
      </c>
      <c r="H5613" s="1">
        <v>0.30243834658423202</v>
      </c>
      <c r="I5613" s="1">
        <v>0.46428570151329002</v>
      </c>
      <c r="J5613" s="1" t="s">
        <v>30</v>
      </c>
      <c r="K5613" s="1">
        <v>102.17</v>
      </c>
      <c r="L5613" s="2">
        <v>4.1200155363117699E-6</v>
      </c>
      <c r="M5613" s="1" t="s">
        <v>218</v>
      </c>
      <c r="N5613" s="1">
        <v>73839369</v>
      </c>
      <c r="O5613" s="1" t="s">
        <v>32</v>
      </c>
      <c r="P5613" s="1" t="s">
        <v>40</v>
      </c>
      <c r="Q5613" s="1" t="s">
        <v>218</v>
      </c>
      <c r="R5613" s="1">
        <v>73785582</v>
      </c>
      <c r="S5613" s="1">
        <v>73801797</v>
      </c>
      <c r="T5613" s="1">
        <v>37572</v>
      </c>
      <c r="U5613" s="1" t="s">
        <v>6832</v>
      </c>
      <c r="V5613" s="1" t="s">
        <v>6833</v>
      </c>
      <c r="W5613" s="1">
        <v>79.0518</v>
      </c>
      <c r="X5613" s="1" t="s">
        <v>209</v>
      </c>
      <c r="Y5613" s="1">
        <v>98.104299999999995</v>
      </c>
      <c r="Z5613" s="1" t="s">
        <v>73</v>
      </c>
      <c r="AA5613" s="1">
        <v>12.210999999999901</v>
      </c>
    </row>
    <row r="5614" spans="1:27" x14ac:dyDescent="0.2">
      <c r="A5614" s="1" t="s">
        <v>2156</v>
      </c>
      <c r="B5614" s="1" t="s">
        <v>2154</v>
      </c>
      <c r="C5614" s="1" t="s">
        <v>2155</v>
      </c>
      <c r="D5614" s="1" t="s">
        <v>73</v>
      </c>
      <c r="E5614" s="2">
        <v>2.0176719824702399E-5</v>
      </c>
      <c r="F5614" s="1">
        <v>0.34545016580822402</v>
      </c>
      <c r="G5614" s="1">
        <v>0.25276674895801599</v>
      </c>
      <c r="H5614" s="1">
        <v>0.43192575813179002</v>
      </c>
      <c r="I5614" s="1">
        <v>0.329015552997589</v>
      </c>
      <c r="J5614" s="1" t="s">
        <v>30</v>
      </c>
      <c r="K5614" s="1">
        <v>1142.8699999999999</v>
      </c>
      <c r="L5614" s="2">
        <v>1.6135832726637001E-9</v>
      </c>
      <c r="M5614" s="1" t="s">
        <v>50</v>
      </c>
      <c r="N5614" s="1">
        <v>4085157</v>
      </c>
      <c r="O5614" s="1" t="s">
        <v>41</v>
      </c>
      <c r="P5614" s="1" t="s">
        <v>33</v>
      </c>
      <c r="Q5614" s="1" t="s">
        <v>50</v>
      </c>
      <c r="R5614" s="1">
        <v>4004445</v>
      </c>
      <c r="S5614" s="1">
        <v>4143020</v>
      </c>
      <c r="T5614" s="1">
        <v>0</v>
      </c>
      <c r="U5614" s="1" t="s">
        <v>6184</v>
      </c>
      <c r="V5614" s="1" t="s">
        <v>6185</v>
      </c>
      <c r="W5614" s="1">
        <v>7.4191899999999897</v>
      </c>
      <c r="X5614" s="1" t="s">
        <v>354</v>
      </c>
      <c r="Y5614" s="1">
        <v>37.8078</v>
      </c>
      <c r="Z5614" s="1" t="s">
        <v>45</v>
      </c>
      <c r="AA5614" s="1">
        <v>4.9697500000000003</v>
      </c>
    </row>
    <row r="5615" spans="1:27" x14ac:dyDescent="0.2">
      <c r="A5615" s="1" t="s">
        <v>2156</v>
      </c>
      <c r="B5615" s="1" t="s">
        <v>2154</v>
      </c>
      <c r="C5615" s="1" t="s">
        <v>2155</v>
      </c>
      <c r="D5615" s="1" t="s">
        <v>56</v>
      </c>
      <c r="E5615" s="1">
        <v>8.5184979698138302E-4</v>
      </c>
      <c r="F5615" s="1">
        <v>0.21269896907399399</v>
      </c>
      <c r="G5615" s="1">
        <v>0.140108730173649</v>
      </c>
      <c r="H5615" s="1">
        <v>0.28934996819914499</v>
      </c>
      <c r="I5615" s="1">
        <v>0.33569404482841397</v>
      </c>
      <c r="J5615" s="1" t="s">
        <v>30</v>
      </c>
      <c r="K5615" s="1">
        <v>1142.8699999999999</v>
      </c>
      <c r="L5615" s="2">
        <v>1.6749762585776501E-7</v>
      </c>
      <c r="M5615" s="1" t="s">
        <v>50</v>
      </c>
      <c r="N5615" s="1">
        <v>4085157</v>
      </c>
      <c r="O5615" s="1" t="s">
        <v>41</v>
      </c>
      <c r="P5615" s="1" t="s">
        <v>33</v>
      </c>
      <c r="Q5615" s="1" t="s">
        <v>50</v>
      </c>
      <c r="R5615" s="1">
        <v>4004445</v>
      </c>
      <c r="S5615" s="1">
        <v>4143020</v>
      </c>
      <c r="T5615" s="1">
        <v>0</v>
      </c>
      <c r="U5615" s="1" t="s">
        <v>6184</v>
      </c>
      <c r="V5615" s="1" t="s">
        <v>6185</v>
      </c>
      <c r="W5615" s="1">
        <v>17.691500000000001</v>
      </c>
      <c r="X5615" s="1" t="s">
        <v>354</v>
      </c>
      <c r="Y5615" s="1">
        <v>37.8078</v>
      </c>
      <c r="Z5615" s="1" t="s">
        <v>45</v>
      </c>
      <c r="AA5615" s="1">
        <v>4.9697500000000003</v>
      </c>
    </row>
    <row r="5616" spans="1:27" x14ac:dyDescent="0.2">
      <c r="A5616" s="1" t="s">
        <v>2156</v>
      </c>
      <c r="B5616" s="1" t="s">
        <v>2154</v>
      </c>
      <c r="C5616" s="1" t="s">
        <v>2155</v>
      </c>
      <c r="D5616" s="1" t="s">
        <v>133</v>
      </c>
      <c r="E5616" s="1">
        <v>3.2582764842417802E-2</v>
      </c>
      <c r="F5616" s="1">
        <v>0.167435927196013</v>
      </c>
      <c r="G5616" s="1">
        <v>9.6825980276965498E-2</v>
      </c>
      <c r="H5616" s="1">
        <v>0.23454284136915399</v>
      </c>
      <c r="I5616" s="1">
        <v>0.32612782716751099</v>
      </c>
      <c r="J5616" s="1" t="s">
        <v>30</v>
      </c>
      <c r="K5616" s="1">
        <v>1142.8699999999999</v>
      </c>
      <c r="L5616" s="2">
        <v>1.06672950658463E-5</v>
      </c>
      <c r="M5616" s="1" t="s">
        <v>50</v>
      </c>
      <c r="N5616" s="1">
        <v>4085157</v>
      </c>
      <c r="O5616" s="1" t="s">
        <v>41</v>
      </c>
      <c r="P5616" s="1" t="s">
        <v>33</v>
      </c>
      <c r="Q5616" s="1" t="s">
        <v>50</v>
      </c>
      <c r="R5616" s="1">
        <v>4004445</v>
      </c>
      <c r="S5616" s="1">
        <v>4143020</v>
      </c>
      <c r="T5616" s="1">
        <v>0</v>
      </c>
      <c r="U5616" s="1" t="s">
        <v>6184</v>
      </c>
      <c r="V5616" s="1" t="s">
        <v>6185</v>
      </c>
      <c r="W5616" s="1">
        <v>23.0014</v>
      </c>
      <c r="X5616" s="1" t="s">
        <v>354</v>
      </c>
      <c r="Y5616" s="1">
        <v>37.8078</v>
      </c>
      <c r="Z5616" s="1" t="s">
        <v>45</v>
      </c>
      <c r="AA5616" s="1">
        <v>4.9697500000000003</v>
      </c>
    </row>
    <row r="5617" spans="1:27" x14ac:dyDescent="0.2">
      <c r="A5617" s="1" t="s">
        <v>2156</v>
      </c>
      <c r="B5617" s="1" t="s">
        <v>2154</v>
      </c>
      <c r="C5617" s="1" t="s">
        <v>2155</v>
      </c>
      <c r="D5617" s="1" t="s">
        <v>194</v>
      </c>
      <c r="E5617" s="2">
        <v>5.3510033453944897E-5</v>
      </c>
      <c r="F5617" s="1">
        <v>0.22979753806407599</v>
      </c>
      <c r="G5617" s="1">
        <v>0.15702919391628101</v>
      </c>
      <c r="H5617" s="1">
        <v>0.30683774300350097</v>
      </c>
      <c r="I5617" s="1">
        <v>0.34407666325569097</v>
      </c>
      <c r="J5617" s="1" t="s">
        <v>30</v>
      </c>
      <c r="K5617" s="1">
        <v>1142.8699999999999</v>
      </c>
      <c r="L5617" s="2">
        <v>1.05005843702809E-8</v>
      </c>
      <c r="M5617" s="1" t="s">
        <v>50</v>
      </c>
      <c r="N5617" s="1">
        <v>4085157</v>
      </c>
      <c r="O5617" s="1" t="s">
        <v>41</v>
      </c>
      <c r="P5617" s="1" t="s">
        <v>33</v>
      </c>
      <c r="Q5617" s="1" t="s">
        <v>50</v>
      </c>
      <c r="R5617" s="1">
        <v>4004445</v>
      </c>
      <c r="S5617" s="1">
        <v>4143020</v>
      </c>
      <c r="T5617" s="1">
        <v>0</v>
      </c>
      <c r="U5617" s="1" t="s">
        <v>6184</v>
      </c>
      <c r="V5617" s="1" t="s">
        <v>6185</v>
      </c>
      <c r="W5617" s="1">
        <v>25.891999999999999</v>
      </c>
      <c r="X5617" s="1" t="s">
        <v>354</v>
      </c>
      <c r="Y5617" s="1">
        <v>37.8078</v>
      </c>
      <c r="Z5617" s="1" t="s">
        <v>45</v>
      </c>
      <c r="AA5617" s="1">
        <v>4.9697500000000003</v>
      </c>
    </row>
  </sheetData>
  <sortState xmlns:xlrd2="http://schemas.microsoft.com/office/spreadsheetml/2017/richdata2" ref="A2:AA5617">
    <sortCondition ref="C2:C5617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B4D74-ABC9-384A-88FC-DBEC7F412A35}">
  <dimension ref="A1:K2712"/>
  <sheetViews>
    <sheetView workbookViewId="0">
      <selection activeCell="A6" sqref="A6:A12"/>
    </sheetView>
  </sheetViews>
  <sheetFormatPr baseColWidth="10" defaultRowHeight="16" x14ac:dyDescent="0.2"/>
  <cols>
    <col min="1" max="1" width="6.1640625" style="1" bestFit="1" customWidth="1"/>
    <col min="2" max="2" width="61.5" style="1" bestFit="1" customWidth="1"/>
    <col min="3" max="3" width="15.6640625" style="1" bestFit="1" customWidth="1"/>
    <col min="4" max="4" width="13.1640625" style="1" bestFit="1" customWidth="1"/>
    <col min="5" max="5" width="27" style="1" bestFit="1" customWidth="1"/>
    <col min="6" max="6" width="7.83203125" style="1" bestFit="1" customWidth="1"/>
    <col min="7" max="7" width="8.5" style="1" bestFit="1" customWidth="1"/>
    <col min="8" max="8" width="12.33203125" style="1" bestFit="1" customWidth="1"/>
    <col min="9" max="9" width="16.33203125" style="1" bestFit="1" customWidth="1"/>
    <col min="10" max="10" width="255.83203125" style="1" bestFit="1" customWidth="1"/>
    <col min="11" max="11" width="10.83203125" style="1"/>
  </cols>
  <sheetData>
    <row r="1" spans="1:10" x14ac:dyDescent="0.2">
      <c r="A1" s="14" t="s">
        <v>8812</v>
      </c>
    </row>
    <row r="2" spans="1:10" ht="17" thickBot="1" x14ac:dyDescent="0.25">
      <c r="A2" s="4" t="s">
        <v>4195</v>
      </c>
      <c r="B2" s="4" t="s">
        <v>4196</v>
      </c>
      <c r="C2" s="4" t="s">
        <v>4197</v>
      </c>
      <c r="D2" s="4" t="s">
        <v>4198</v>
      </c>
      <c r="E2" s="4" t="s">
        <v>4199</v>
      </c>
      <c r="F2" s="4" t="s">
        <v>4200</v>
      </c>
      <c r="G2" s="4" t="s">
        <v>4201</v>
      </c>
      <c r="H2" s="4" t="s">
        <v>4202</v>
      </c>
      <c r="I2" s="4" t="s">
        <v>4203</v>
      </c>
      <c r="J2" s="4" t="s">
        <v>4204</v>
      </c>
    </row>
    <row r="3" spans="1:10" x14ac:dyDescent="0.2">
      <c r="A3" s="1" t="s">
        <v>4205</v>
      </c>
      <c r="B3" s="1" t="s">
        <v>4223</v>
      </c>
      <c r="C3" s="1" t="s">
        <v>4224</v>
      </c>
      <c r="D3" s="1">
        <v>7.4350599274014301E-5</v>
      </c>
      <c r="E3" s="1">
        <v>4.12871552666659</v>
      </c>
      <c r="F3" s="1">
        <v>8</v>
      </c>
      <c r="G3" s="1">
        <v>328</v>
      </c>
      <c r="H3" s="1">
        <v>5</v>
      </c>
      <c r="I3" s="1">
        <v>18679</v>
      </c>
      <c r="J3" s="1" t="s">
        <v>4225</v>
      </c>
    </row>
    <row r="4" spans="1:10" x14ac:dyDescent="0.2">
      <c r="A4" s="1" t="s">
        <v>4205</v>
      </c>
      <c r="B4" s="1" t="s">
        <v>4226</v>
      </c>
      <c r="C4" s="1" t="s">
        <v>4227</v>
      </c>
      <c r="D4" s="1">
        <v>5.9468177797552299E-4</v>
      </c>
      <c r="E4" s="1">
        <v>3.22571536879166</v>
      </c>
      <c r="F4" s="1">
        <v>30</v>
      </c>
      <c r="G4" s="1">
        <v>328</v>
      </c>
      <c r="H4" s="1">
        <v>7</v>
      </c>
      <c r="I4" s="1">
        <v>18679</v>
      </c>
      <c r="J4" s="1" t="s">
        <v>8743</v>
      </c>
    </row>
    <row r="5" spans="1:10" x14ac:dyDescent="0.2">
      <c r="A5" s="1" t="s">
        <v>4205</v>
      </c>
      <c r="B5" s="1" t="s">
        <v>8268</v>
      </c>
      <c r="C5" s="1" t="s">
        <v>8269</v>
      </c>
      <c r="D5" s="1">
        <v>4.7231717873178397E-2</v>
      </c>
      <c r="E5" s="1">
        <v>1.32576625833449</v>
      </c>
      <c r="F5" s="1">
        <v>6056</v>
      </c>
      <c r="G5" s="1">
        <v>328</v>
      </c>
      <c r="H5" s="1">
        <v>140</v>
      </c>
      <c r="I5" s="1">
        <v>18679</v>
      </c>
      <c r="J5" s="1" t="s">
        <v>8744</v>
      </c>
    </row>
    <row r="6" spans="1:10" x14ac:dyDescent="0.2">
      <c r="A6" s="1" t="s">
        <v>4206</v>
      </c>
      <c r="B6" s="1" t="s">
        <v>4249</v>
      </c>
      <c r="C6" s="1" t="s">
        <v>4250</v>
      </c>
      <c r="D6" s="1">
        <v>3.8119856747743897E-4</v>
      </c>
      <c r="E6" s="1">
        <v>3.4188487400846301</v>
      </c>
      <c r="F6" s="1">
        <v>198</v>
      </c>
      <c r="G6" s="1">
        <v>316</v>
      </c>
      <c r="H6" s="1">
        <v>17</v>
      </c>
      <c r="I6" s="1">
        <v>18123</v>
      </c>
      <c r="J6" s="1" t="s">
        <v>8745</v>
      </c>
    </row>
    <row r="7" spans="1:10" x14ac:dyDescent="0.2">
      <c r="A7" s="1" t="s">
        <v>4206</v>
      </c>
      <c r="B7" s="1" t="s">
        <v>4245</v>
      </c>
      <c r="C7" s="1" t="s">
        <v>4246</v>
      </c>
      <c r="D7" s="1">
        <v>1.9085331273856201E-3</v>
      </c>
      <c r="E7" s="1">
        <v>2.7193002973780098</v>
      </c>
      <c r="F7" s="1">
        <v>88</v>
      </c>
      <c r="G7" s="1">
        <v>316</v>
      </c>
      <c r="H7" s="1">
        <v>11</v>
      </c>
      <c r="I7" s="1">
        <v>18123</v>
      </c>
      <c r="J7" s="1" t="s">
        <v>8746</v>
      </c>
    </row>
    <row r="8" spans="1:10" x14ac:dyDescent="0.2">
      <c r="A8" s="1" t="s">
        <v>4206</v>
      </c>
      <c r="B8" s="1" t="s">
        <v>4247</v>
      </c>
      <c r="C8" s="1" t="s">
        <v>4248</v>
      </c>
      <c r="D8" s="1">
        <v>2.6663459095066099E-3</v>
      </c>
      <c r="E8" s="1">
        <v>2.5740835095189398</v>
      </c>
      <c r="F8" s="1">
        <v>177</v>
      </c>
      <c r="G8" s="1">
        <v>316</v>
      </c>
      <c r="H8" s="1">
        <v>15</v>
      </c>
      <c r="I8" s="1">
        <v>18123</v>
      </c>
      <c r="J8" s="1" t="s">
        <v>8747</v>
      </c>
    </row>
    <row r="9" spans="1:10" x14ac:dyDescent="0.2">
      <c r="A9" s="1" t="s">
        <v>4206</v>
      </c>
      <c r="B9" s="1" t="s">
        <v>8204</v>
      </c>
      <c r="C9" s="1" t="s">
        <v>8205</v>
      </c>
      <c r="D9" s="1">
        <v>2.1829624702881901E-2</v>
      </c>
      <c r="E9" s="1">
        <v>1.66095373066138</v>
      </c>
      <c r="F9" s="1">
        <v>4136</v>
      </c>
      <c r="G9" s="1">
        <v>316</v>
      </c>
      <c r="H9" s="1">
        <v>107</v>
      </c>
      <c r="I9" s="1">
        <v>18123</v>
      </c>
      <c r="J9" s="1" t="s">
        <v>8748</v>
      </c>
    </row>
    <row r="10" spans="1:10" x14ac:dyDescent="0.2">
      <c r="A10" s="1" t="s">
        <v>4206</v>
      </c>
      <c r="B10" s="1" t="s">
        <v>8208</v>
      </c>
      <c r="C10" s="1" t="s">
        <v>8209</v>
      </c>
      <c r="D10" s="1">
        <v>3.0114362170024198E-2</v>
      </c>
      <c r="E10" s="1">
        <v>1.5212263308653799</v>
      </c>
      <c r="F10" s="1">
        <v>27</v>
      </c>
      <c r="G10" s="1">
        <v>316</v>
      </c>
      <c r="H10" s="1">
        <v>6</v>
      </c>
      <c r="I10" s="1">
        <v>18123</v>
      </c>
      <c r="J10" s="1" t="s">
        <v>8749</v>
      </c>
    </row>
    <row r="11" spans="1:10" x14ac:dyDescent="0.2">
      <c r="A11" s="1" t="s">
        <v>4206</v>
      </c>
      <c r="B11" s="1" t="s">
        <v>8206</v>
      </c>
      <c r="C11" s="1" t="s">
        <v>8207</v>
      </c>
      <c r="D11" s="1">
        <v>3.1060337969628999E-2</v>
      </c>
      <c r="E11" s="1">
        <v>1.50779382299424</v>
      </c>
      <c r="F11" s="1">
        <v>8</v>
      </c>
      <c r="G11" s="1">
        <v>316</v>
      </c>
      <c r="H11" s="1">
        <v>4</v>
      </c>
      <c r="I11" s="1">
        <v>18123</v>
      </c>
      <c r="J11" s="1" t="s">
        <v>8750</v>
      </c>
    </row>
    <row r="12" spans="1:10" x14ac:dyDescent="0.2">
      <c r="A12" s="1" t="s">
        <v>4206</v>
      </c>
      <c r="B12" s="1" t="s">
        <v>8210</v>
      </c>
      <c r="C12" s="1" t="s">
        <v>8211</v>
      </c>
      <c r="D12" s="1">
        <v>3.7211238967625897E-2</v>
      </c>
      <c r="E12" s="1">
        <v>1.4293258696762501</v>
      </c>
      <c r="F12" s="1">
        <v>2439</v>
      </c>
      <c r="G12" s="1">
        <v>316</v>
      </c>
      <c r="H12" s="1">
        <v>71</v>
      </c>
      <c r="I12" s="1">
        <v>18123</v>
      </c>
      <c r="J12" s="1" t="s">
        <v>8751</v>
      </c>
    </row>
    <row r="13" spans="1:10" x14ac:dyDescent="0.2">
      <c r="A13" s="1" t="s">
        <v>4207</v>
      </c>
      <c r="B13" s="1" t="s">
        <v>4251</v>
      </c>
      <c r="C13" s="1" t="s">
        <v>4252</v>
      </c>
      <c r="D13" s="2">
        <v>2.03051313452031E-9</v>
      </c>
      <c r="E13" s="1">
        <v>8.69239419689975</v>
      </c>
      <c r="F13" s="1">
        <v>24</v>
      </c>
      <c r="G13" s="1">
        <v>328</v>
      </c>
      <c r="H13" s="1">
        <v>10</v>
      </c>
      <c r="I13" s="1">
        <v>18964</v>
      </c>
      <c r="J13" s="1" t="s">
        <v>8752</v>
      </c>
    </row>
    <row r="14" spans="1:10" x14ac:dyDescent="0.2">
      <c r="A14" s="1" t="s">
        <v>4207</v>
      </c>
      <c r="B14" s="1" t="s">
        <v>4266</v>
      </c>
      <c r="C14" s="1" t="s">
        <v>4267</v>
      </c>
      <c r="D14" s="2">
        <v>6.8132630687847795E-8</v>
      </c>
      <c r="E14" s="1">
        <v>7.1666448420725004</v>
      </c>
      <c r="F14" s="1">
        <v>210</v>
      </c>
      <c r="G14" s="1">
        <v>328</v>
      </c>
      <c r="H14" s="1">
        <v>21</v>
      </c>
      <c r="I14" s="1">
        <v>18964</v>
      </c>
      <c r="J14" s="1" t="s">
        <v>8753</v>
      </c>
    </row>
    <row r="15" spans="1:10" x14ac:dyDescent="0.2">
      <c r="A15" s="1" t="s">
        <v>4207</v>
      </c>
      <c r="B15" s="1" t="s">
        <v>4258</v>
      </c>
      <c r="C15" s="1" t="s">
        <v>4259</v>
      </c>
      <c r="D15" s="2">
        <v>1.22096122729481E-7</v>
      </c>
      <c r="E15" s="1">
        <v>6.9132981272420704</v>
      </c>
      <c r="F15" s="1">
        <v>25</v>
      </c>
      <c r="G15" s="1">
        <v>328</v>
      </c>
      <c r="H15" s="1">
        <v>9</v>
      </c>
      <c r="I15" s="1">
        <v>18964</v>
      </c>
      <c r="J15" s="1" t="s">
        <v>8754</v>
      </c>
    </row>
    <row r="16" spans="1:10" x14ac:dyDescent="0.2">
      <c r="A16" s="1" t="s">
        <v>4207</v>
      </c>
      <c r="B16" s="1" t="s">
        <v>4256</v>
      </c>
      <c r="C16" s="1" t="s">
        <v>4257</v>
      </c>
      <c r="D16" s="2">
        <v>1.22096122729481E-7</v>
      </c>
      <c r="E16" s="1">
        <v>6.9132981272420704</v>
      </c>
      <c r="F16" s="1">
        <v>25</v>
      </c>
      <c r="G16" s="1">
        <v>328</v>
      </c>
      <c r="H16" s="1">
        <v>9</v>
      </c>
      <c r="I16" s="1">
        <v>18964</v>
      </c>
      <c r="J16" s="1" t="s">
        <v>8754</v>
      </c>
    </row>
    <row r="17" spans="1:10" x14ac:dyDescent="0.2">
      <c r="A17" s="1" t="s">
        <v>4207</v>
      </c>
      <c r="B17" s="1" t="s">
        <v>4260</v>
      </c>
      <c r="C17" s="1" t="s">
        <v>4261</v>
      </c>
      <c r="D17" s="1">
        <v>1.95433729260367E-6</v>
      </c>
      <c r="E17" s="1">
        <v>5.7090004807015697</v>
      </c>
      <c r="F17" s="1">
        <v>57</v>
      </c>
      <c r="G17" s="1">
        <v>328</v>
      </c>
      <c r="H17" s="1">
        <v>11</v>
      </c>
      <c r="I17" s="1">
        <v>18964</v>
      </c>
      <c r="J17" s="1" t="s">
        <v>8755</v>
      </c>
    </row>
    <row r="18" spans="1:10" x14ac:dyDescent="0.2">
      <c r="A18" s="1" t="s">
        <v>4207</v>
      </c>
      <c r="B18" s="1" t="s">
        <v>4262</v>
      </c>
      <c r="C18" s="1" t="s">
        <v>4263</v>
      </c>
      <c r="D18" s="1">
        <v>2.04053981179925E-6</v>
      </c>
      <c r="E18" s="1">
        <v>5.6902549275380601</v>
      </c>
      <c r="F18" s="1">
        <v>33</v>
      </c>
      <c r="G18" s="1">
        <v>328</v>
      </c>
      <c r="H18" s="1">
        <v>9</v>
      </c>
      <c r="I18" s="1">
        <v>18964</v>
      </c>
      <c r="J18" s="1" t="s">
        <v>8754</v>
      </c>
    </row>
    <row r="19" spans="1:10" x14ac:dyDescent="0.2">
      <c r="A19" s="1" t="s">
        <v>4207</v>
      </c>
      <c r="B19" s="1" t="s">
        <v>8214</v>
      </c>
      <c r="C19" s="1" t="s">
        <v>8215</v>
      </c>
      <c r="D19" s="1">
        <v>7.5033391422118401E-6</v>
      </c>
      <c r="E19" s="1">
        <v>5.1247454235001797</v>
      </c>
      <c r="F19" s="1">
        <v>789</v>
      </c>
      <c r="G19" s="1">
        <v>328</v>
      </c>
      <c r="H19" s="1">
        <v>38</v>
      </c>
      <c r="I19" s="1">
        <v>18964</v>
      </c>
      <c r="J19" s="1" t="s">
        <v>8756</v>
      </c>
    </row>
    <row r="20" spans="1:10" x14ac:dyDescent="0.2">
      <c r="A20" s="1" t="s">
        <v>4207</v>
      </c>
      <c r="B20" s="1" t="s">
        <v>4272</v>
      </c>
      <c r="C20" s="1" t="s">
        <v>4273</v>
      </c>
      <c r="D20" s="1">
        <v>4.5563961970595999E-5</v>
      </c>
      <c r="E20" s="1">
        <v>4.3413785192910002</v>
      </c>
      <c r="F20" s="1">
        <v>416</v>
      </c>
      <c r="G20" s="1">
        <v>328</v>
      </c>
      <c r="H20" s="1">
        <v>25</v>
      </c>
      <c r="I20" s="1">
        <v>18964</v>
      </c>
      <c r="J20" s="1" t="s">
        <v>8757</v>
      </c>
    </row>
    <row r="21" spans="1:10" x14ac:dyDescent="0.2">
      <c r="A21" s="1" t="s">
        <v>4207</v>
      </c>
      <c r="B21" s="1" t="s">
        <v>4282</v>
      </c>
      <c r="C21" s="1" t="s">
        <v>4283</v>
      </c>
      <c r="D21" s="1">
        <v>4.8561315312762003E-5</v>
      </c>
      <c r="E21" s="1">
        <v>4.3137095586432901</v>
      </c>
      <c r="F21" s="1">
        <v>993</v>
      </c>
      <c r="G21" s="1">
        <v>328</v>
      </c>
      <c r="H21" s="1">
        <v>42</v>
      </c>
      <c r="I21" s="1">
        <v>18964</v>
      </c>
      <c r="J21" s="1" t="s">
        <v>8758</v>
      </c>
    </row>
    <row r="22" spans="1:10" x14ac:dyDescent="0.2">
      <c r="A22" s="1" t="s">
        <v>4207</v>
      </c>
      <c r="B22" s="1" t="s">
        <v>4278</v>
      </c>
      <c r="C22" s="1" t="s">
        <v>4279</v>
      </c>
      <c r="D22" s="1">
        <v>4.9580278582206202E-5</v>
      </c>
      <c r="E22" s="1">
        <v>4.3046910373428</v>
      </c>
      <c r="F22" s="1">
        <v>1183</v>
      </c>
      <c r="G22" s="1">
        <v>328</v>
      </c>
      <c r="H22" s="1">
        <v>47</v>
      </c>
      <c r="I22" s="1">
        <v>18964</v>
      </c>
      <c r="J22" s="1" t="s">
        <v>8759</v>
      </c>
    </row>
    <row r="23" spans="1:10" x14ac:dyDescent="0.2">
      <c r="A23" s="1" t="s">
        <v>4207</v>
      </c>
      <c r="B23" s="1" t="s">
        <v>8216</v>
      </c>
      <c r="C23" s="1" t="s">
        <v>8217</v>
      </c>
      <c r="D23" s="1">
        <v>9.4031978922900499E-5</v>
      </c>
      <c r="E23" s="1">
        <v>4.0267244239759901</v>
      </c>
      <c r="F23" s="1">
        <v>14808</v>
      </c>
      <c r="G23" s="1">
        <v>328</v>
      </c>
      <c r="H23" s="1">
        <v>292</v>
      </c>
      <c r="I23" s="1">
        <v>18964</v>
      </c>
      <c r="J23" s="1" t="s">
        <v>8760</v>
      </c>
    </row>
    <row r="24" spans="1:10" x14ac:dyDescent="0.2">
      <c r="A24" s="1" t="s">
        <v>4207</v>
      </c>
      <c r="B24" s="1" t="s">
        <v>4253</v>
      </c>
      <c r="C24" s="1" t="s">
        <v>4254</v>
      </c>
      <c r="D24" s="1">
        <v>1.0867037272522901E-4</v>
      </c>
      <c r="E24" s="1">
        <v>3.9638888433633301</v>
      </c>
      <c r="F24" s="1">
        <v>16</v>
      </c>
      <c r="G24" s="1">
        <v>328</v>
      </c>
      <c r="H24" s="1">
        <v>6</v>
      </c>
      <c r="I24" s="1">
        <v>18964</v>
      </c>
      <c r="J24" s="1" t="s">
        <v>4255</v>
      </c>
    </row>
    <row r="25" spans="1:10" x14ac:dyDescent="0.2">
      <c r="A25" s="1" t="s">
        <v>4207</v>
      </c>
      <c r="B25" s="1" t="s">
        <v>4264</v>
      </c>
      <c r="C25" s="1" t="s">
        <v>4265</v>
      </c>
      <c r="D25" s="1">
        <v>2.6523853851173601E-4</v>
      </c>
      <c r="E25" s="1">
        <v>3.5763633737551901</v>
      </c>
      <c r="F25" s="1">
        <v>90</v>
      </c>
      <c r="G25" s="1">
        <v>328</v>
      </c>
      <c r="H25" s="1">
        <v>11</v>
      </c>
      <c r="I25" s="1">
        <v>18964</v>
      </c>
      <c r="J25" s="1" t="s">
        <v>8755</v>
      </c>
    </row>
    <row r="26" spans="1:10" x14ac:dyDescent="0.2">
      <c r="A26" s="1" t="s">
        <v>4207</v>
      </c>
      <c r="B26" s="1" t="s">
        <v>4276</v>
      </c>
      <c r="C26" s="1" t="s">
        <v>4277</v>
      </c>
      <c r="D26" s="1">
        <v>3.8805790513116699E-4</v>
      </c>
      <c r="E26" s="1">
        <v>3.4111034651207599</v>
      </c>
      <c r="F26" s="1">
        <v>11951</v>
      </c>
      <c r="G26" s="1">
        <v>328</v>
      </c>
      <c r="H26" s="1">
        <v>248</v>
      </c>
      <c r="I26" s="1">
        <v>18964</v>
      </c>
      <c r="J26" s="1" t="s">
        <v>8761</v>
      </c>
    </row>
    <row r="27" spans="1:10" x14ac:dyDescent="0.2">
      <c r="A27" s="1" t="s">
        <v>4207</v>
      </c>
      <c r="B27" s="1" t="s">
        <v>8193</v>
      </c>
      <c r="C27" s="1" t="s">
        <v>8194</v>
      </c>
      <c r="D27" s="1">
        <v>4.9428235205631397E-4</v>
      </c>
      <c r="E27" s="1">
        <v>3.3060248953886702</v>
      </c>
      <c r="F27" s="1">
        <v>818</v>
      </c>
      <c r="G27" s="1">
        <v>328</v>
      </c>
      <c r="H27" s="1">
        <v>35</v>
      </c>
      <c r="I27" s="1">
        <v>18964</v>
      </c>
      <c r="J27" s="1" t="s">
        <v>8762</v>
      </c>
    </row>
    <row r="28" spans="1:10" x14ac:dyDescent="0.2">
      <c r="A28" s="1" t="s">
        <v>4207</v>
      </c>
      <c r="B28" s="1" t="s">
        <v>4274</v>
      </c>
      <c r="C28" s="1" t="s">
        <v>4275</v>
      </c>
      <c r="D28" s="1">
        <v>1.5869778233032401E-3</v>
      </c>
      <c r="E28" s="1">
        <v>2.7994291421073498</v>
      </c>
      <c r="F28" s="1">
        <v>177</v>
      </c>
      <c r="G28" s="1">
        <v>328</v>
      </c>
      <c r="H28" s="1">
        <v>14</v>
      </c>
      <c r="I28" s="1">
        <v>18964</v>
      </c>
      <c r="J28" s="1" t="s">
        <v>8763</v>
      </c>
    </row>
    <row r="29" spans="1:10" x14ac:dyDescent="0.2">
      <c r="A29" s="1" t="s">
        <v>4207</v>
      </c>
      <c r="B29" s="1" t="s">
        <v>8218</v>
      </c>
      <c r="C29" s="1" t="s">
        <v>8219</v>
      </c>
      <c r="D29" s="1">
        <v>1.6687278425750901E-3</v>
      </c>
      <c r="E29" s="1">
        <v>2.7776144878299198</v>
      </c>
      <c r="F29" s="1">
        <v>2433</v>
      </c>
      <c r="G29" s="1">
        <v>328</v>
      </c>
      <c r="H29" s="1">
        <v>72</v>
      </c>
      <c r="I29" s="1">
        <v>18964</v>
      </c>
      <c r="J29" s="1" t="s">
        <v>8764</v>
      </c>
    </row>
    <row r="30" spans="1:10" x14ac:dyDescent="0.2">
      <c r="A30" s="1" t="s">
        <v>4207</v>
      </c>
      <c r="B30" s="1" t="s">
        <v>8220</v>
      </c>
      <c r="C30" s="1" t="s">
        <v>8221</v>
      </c>
      <c r="D30" s="1">
        <v>1.7974728205460201E-3</v>
      </c>
      <c r="E30" s="1">
        <v>2.7453376678302601</v>
      </c>
      <c r="F30" s="1">
        <v>2438</v>
      </c>
      <c r="G30" s="1">
        <v>328</v>
      </c>
      <c r="H30" s="1">
        <v>72</v>
      </c>
      <c r="I30" s="1">
        <v>18964</v>
      </c>
      <c r="J30" s="1" t="s">
        <v>8764</v>
      </c>
    </row>
    <row r="31" spans="1:10" x14ac:dyDescent="0.2">
      <c r="A31" s="1" t="s">
        <v>4207</v>
      </c>
      <c r="B31" s="1" t="s">
        <v>8226</v>
      </c>
      <c r="C31" s="1" t="s">
        <v>8227</v>
      </c>
      <c r="D31" s="1">
        <v>2.0940543073788699E-3</v>
      </c>
      <c r="E31" s="1">
        <v>2.6790120594818401</v>
      </c>
      <c r="F31" s="1">
        <v>723</v>
      </c>
      <c r="G31" s="1">
        <v>328</v>
      </c>
      <c r="H31" s="1">
        <v>31</v>
      </c>
      <c r="I31" s="1">
        <v>18964</v>
      </c>
      <c r="J31" s="1" t="s">
        <v>8765</v>
      </c>
    </row>
    <row r="32" spans="1:10" x14ac:dyDescent="0.2">
      <c r="A32" s="1" t="s">
        <v>4207</v>
      </c>
      <c r="B32" s="1" t="s">
        <v>8224</v>
      </c>
      <c r="C32" s="1" t="s">
        <v>8225</v>
      </c>
      <c r="D32" s="1">
        <v>2.0940543073788699E-3</v>
      </c>
      <c r="E32" s="1">
        <v>2.6790120594818401</v>
      </c>
      <c r="F32" s="1">
        <v>723</v>
      </c>
      <c r="G32" s="1">
        <v>328</v>
      </c>
      <c r="H32" s="1">
        <v>31</v>
      </c>
      <c r="I32" s="1">
        <v>18964</v>
      </c>
      <c r="J32" s="1" t="s">
        <v>8765</v>
      </c>
    </row>
    <row r="33" spans="1:10" x14ac:dyDescent="0.2">
      <c r="A33" s="1" t="s">
        <v>4207</v>
      </c>
      <c r="B33" s="1" t="s">
        <v>8230</v>
      </c>
      <c r="C33" s="1" t="s">
        <v>8231</v>
      </c>
      <c r="D33" s="1">
        <v>3.57530689797237E-3</v>
      </c>
      <c r="E33" s="1">
        <v>2.44668667319847</v>
      </c>
      <c r="F33" s="1">
        <v>8</v>
      </c>
      <c r="G33" s="1">
        <v>328</v>
      </c>
      <c r="H33" s="1">
        <v>4</v>
      </c>
      <c r="I33" s="1">
        <v>18964</v>
      </c>
      <c r="J33" s="1" t="s">
        <v>8750</v>
      </c>
    </row>
    <row r="34" spans="1:10" x14ac:dyDescent="0.2">
      <c r="A34" s="1" t="s">
        <v>4207</v>
      </c>
      <c r="B34" s="1" t="s">
        <v>4280</v>
      </c>
      <c r="C34" s="1" t="s">
        <v>4281</v>
      </c>
      <c r="D34" s="1">
        <v>3.63142654736678E-3</v>
      </c>
      <c r="E34" s="1">
        <v>2.43992273586053</v>
      </c>
      <c r="F34" s="1">
        <v>190</v>
      </c>
      <c r="G34" s="1">
        <v>328</v>
      </c>
      <c r="H34" s="1">
        <v>14</v>
      </c>
      <c r="I34" s="1">
        <v>18964</v>
      </c>
      <c r="J34" s="1" t="s">
        <v>8766</v>
      </c>
    </row>
    <row r="35" spans="1:10" x14ac:dyDescent="0.2">
      <c r="A35" s="1" t="s">
        <v>4207</v>
      </c>
      <c r="B35" s="1" t="s">
        <v>8256</v>
      </c>
      <c r="C35" s="1" t="s">
        <v>8257</v>
      </c>
      <c r="D35" s="1">
        <v>7.1264066611461596E-3</v>
      </c>
      <c r="E35" s="1">
        <v>2.1471293987050899</v>
      </c>
      <c r="F35" s="1">
        <v>845</v>
      </c>
      <c r="G35" s="1">
        <v>328</v>
      </c>
      <c r="H35" s="1">
        <v>33</v>
      </c>
      <c r="I35" s="1">
        <v>18964</v>
      </c>
      <c r="J35" s="1" t="s">
        <v>8767</v>
      </c>
    </row>
    <row r="36" spans="1:10" x14ac:dyDescent="0.2">
      <c r="A36" s="1" t="s">
        <v>4207</v>
      </c>
      <c r="B36" s="1" t="s">
        <v>8232</v>
      </c>
      <c r="C36" s="1" t="s">
        <v>8233</v>
      </c>
      <c r="D36" s="1">
        <v>8.1639964483807108E-3</v>
      </c>
      <c r="E36" s="1">
        <v>2.0880971928889598</v>
      </c>
      <c r="F36" s="1">
        <v>13117</v>
      </c>
      <c r="G36" s="1">
        <v>328</v>
      </c>
      <c r="H36" s="1">
        <v>261</v>
      </c>
      <c r="I36" s="1">
        <v>18964</v>
      </c>
      <c r="J36" s="1" t="s">
        <v>8768</v>
      </c>
    </row>
    <row r="37" spans="1:10" x14ac:dyDescent="0.2">
      <c r="A37" s="1" t="s">
        <v>4207</v>
      </c>
      <c r="B37" s="1" t="s">
        <v>8236</v>
      </c>
      <c r="C37" s="1" t="s">
        <v>8237</v>
      </c>
      <c r="D37" s="1">
        <v>9.4077393679806304E-3</v>
      </c>
      <c r="E37" s="1">
        <v>2.0265147227959601</v>
      </c>
      <c r="F37" s="1">
        <v>12046</v>
      </c>
      <c r="G37" s="1">
        <v>328</v>
      </c>
      <c r="H37" s="1">
        <v>244</v>
      </c>
      <c r="I37" s="1">
        <v>18964</v>
      </c>
      <c r="J37" s="1" t="s">
        <v>8769</v>
      </c>
    </row>
    <row r="38" spans="1:10" x14ac:dyDescent="0.2">
      <c r="A38" s="1" t="s">
        <v>4207</v>
      </c>
      <c r="B38" s="1" t="s">
        <v>8222</v>
      </c>
      <c r="C38" s="1" t="s">
        <v>8223</v>
      </c>
      <c r="D38" s="1">
        <v>1.41614430203471E-2</v>
      </c>
      <c r="E38" s="1">
        <v>1.8488924907250901</v>
      </c>
      <c r="F38" s="1">
        <v>1240</v>
      </c>
      <c r="G38" s="1">
        <v>328</v>
      </c>
      <c r="H38" s="1">
        <v>42</v>
      </c>
      <c r="I38" s="1">
        <v>18964</v>
      </c>
      <c r="J38" s="1" t="s">
        <v>8770</v>
      </c>
    </row>
    <row r="39" spans="1:10" x14ac:dyDescent="0.2">
      <c r="A39" s="1" t="s">
        <v>4207</v>
      </c>
      <c r="B39" s="1" t="s">
        <v>8228</v>
      </c>
      <c r="C39" s="1" t="s">
        <v>8229</v>
      </c>
      <c r="D39" s="1">
        <v>1.44879161979427E-2</v>
      </c>
      <c r="E39" s="1">
        <v>1.83899407476442</v>
      </c>
      <c r="F39" s="1">
        <v>335</v>
      </c>
      <c r="G39" s="1">
        <v>328</v>
      </c>
      <c r="H39" s="1">
        <v>18</v>
      </c>
      <c r="I39" s="1">
        <v>18964</v>
      </c>
      <c r="J39" s="1" t="s">
        <v>8771</v>
      </c>
    </row>
    <row r="40" spans="1:10" x14ac:dyDescent="0.2">
      <c r="A40" s="1" t="s">
        <v>4207</v>
      </c>
      <c r="B40" s="1" t="s">
        <v>4268</v>
      </c>
      <c r="C40" s="1" t="s">
        <v>4269</v>
      </c>
      <c r="D40" s="1">
        <v>1.500121576254E-2</v>
      </c>
      <c r="E40" s="1">
        <v>1.8238735424399</v>
      </c>
      <c r="F40" s="1">
        <v>161</v>
      </c>
      <c r="G40" s="1">
        <v>328</v>
      </c>
      <c r="H40" s="1">
        <v>12</v>
      </c>
      <c r="I40" s="1">
        <v>18964</v>
      </c>
      <c r="J40" s="1" t="s">
        <v>8772</v>
      </c>
    </row>
    <row r="41" spans="1:10" x14ac:dyDescent="0.2">
      <c r="A41" s="1" t="s">
        <v>4207</v>
      </c>
      <c r="B41" s="1" t="s">
        <v>8248</v>
      </c>
      <c r="C41" s="1" t="s">
        <v>8249</v>
      </c>
      <c r="D41" s="1">
        <v>2.13824416592624E-2</v>
      </c>
      <c r="E41" s="1">
        <v>1.6699427042442301</v>
      </c>
      <c r="F41" s="1">
        <v>515</v>
      </c>
      <c r="G41" s="1">
        <v>328</v>
      </c>
      <c r="H41" s="1">
        <v>23</v>
      </c>
      <c r="I41" s="1">
        <v>18964</v>
      </c>
      <c r="J41" s="1" t="s">
        <v>8773</v>
      </c>
    </row>
    <row r="42" spans="1:10" x14ac:dyDescent="0.2">
      <c r="A42" s="1" t="s">
        <v>4207</v>
      </c>
      <c r="B42" s="1" t="s">
        <v>4270</v>
      </c>
      <c r="C42" s="1" t="s">
        <v>4271</v>
      </c>
      <c r="D42" s="1">
        <v>2.4227893515574101E-2</v>
      </c>
      <c r="E42" s="1">
        <v>1.61568434377958</v>
      </c>
      <c r="F42" s="1">
        <v>169</v>
      </c>
      <c r="G42" s="1">
        <v>328</v>
      </c>
      <c r="H42" s="1">
        <v>12</v>
      </c>
      <c r="I42" s="1">
        <v>18964</v>
      </c>
      <c r="J42" s="1" t="s">
        <v>8772</v>
      </c>
    </row>
    <row r="43" spans="1:10" x14ac:dyDescent="0.2">
      <c r="A43" s="1" t="s">
        <v>4207</v>
      </c>
      <c r="B43" s="1" t="s">
        <v>8199</v>
      </c>
      <c r="C43" s="1" t="s">
        <v>8200</v>
      </c>
      <c r="D43" s="1">
        <v>2.4815444227777799E-2</v>
      </c>
      <c r="E43" s="1">
        <v>1.6052779459776001</v>
      </c>
      <c r="F43" s="1">
        <v>520</v>
      </c>
      <c r="G43" s="1">
        <v>328</v>
      </c>
      <c r="H43" s="1">
        <v>23</v>
      </c>
      <c r="I43" s="1">
        <v>18964</v>
      </c>
      <c r="J43" s="1" t="s">
        <v>8774</v>
      </c>
    </row>
    <row r="44" spans="1:10" x14ac:dyDescent="0.2">
      <c r="A44" s="1" t="s">
        <v>4207</v>
      </c>
      <c r="B44" s="1" t="s">
        <v>8197</v>
      </c>
      <c r="C44" s="1" t="s">
        <v>8198</v>
      </c>
      <c r="D44" s="1">
        <v>3.8212473789200098E-2</v>
      </c>
      <c r="E44" s="1">
        <v>1.41779484615815</v>
      </c>
      <c r="F44" s="1">
        <v>296</v>
      </c>
      <c r="G44" s="1">
        <v>328</v>
      </c>
      <c r="H44" s="1">
        <v>16</v>
      </c>
      <c r="I44" s="1">
        <v>18964</v>
      </c>
      <c r="J44" s="1" t="s">
        <v>8775</v>
      </c>
    </row>
    <row r="45" spans="1:10" x14ac:dyDescent="0.2">
      <c r="A45" s="1" t="s">
        <v>4207</v>
      </c>
      <c r="B45" s="1" t="s">
        <v>8244</v>
      </c>
      <c r="C45" s="1" t="s">
        <v>8245</v>
      </c>
      <c r="D45" s="1">
        <v>3.8966816745932303E-2</v>
      </c>
      <c r="E45" s="1">
        <v>1.4093050708853301</v>
      </c>
      <c r="F45" s="1">
        <v>395</v>
      </c>
      <c r="G45" s="1">
        <v>328</v>
      </c>
      <c r="H45" s="1">
        <v>19</v>
      </c>
      <c r="I45" s="1">
        <v>18964</v>
      </c>
      <c r="J45" s="1" t="s">
        <v>8776</v>
      </c>
    </row>
    <row r="46" spans="1:10" x14ac:dyDescent="0.2">
      <c r="A46" s="1" t="s">
        <v>4207</v>
      </c>
      <c r="B46" s="1" t="s">
        <v>8246</v>
      </c>
      <c r="C46" s="1" t="s">
        <v>8247</v>
      </c>
      <c r="D46" s="1">
        <v>3.8966816745932303E-2</v>
      </c>
      <c r="E46" s="1">
        <v>1.4093050708853301</v>
      </c>
      <c r="F46" s="1">
        <v>395</v>
      </c>
      <c r="G46" s="1">
        <v>328</v>
      </c>
      <c r="H46" s="1">
        <v>19</v>
      </c>
      <c r="I46" s="1">
        <v>18964</v>
      </c>
      <c r="J46" s="1" t="s">
        <v>8776</v>
      </c>
    </row>
    <row r="47" spans="1:10" x14ac:dyDescent="0.2">
      <c r="A47" s="1" t="s">
        <v>4207</v>
      </c>
      <c r="B47" s="1" t="s">
        <v>8234</v>
      </c>
      <c r="C47" s="1" t="s">
        <v>8235</v>
      </c>
      <c r="D47" s="1">
        <v>4.9148803203173198E-2</v>
      </c>
      <c r="E47" s="1">
        <v>1.3084870529810999</v>
      </c>
      <c r="F47" s="1">
        <v>2165</v>
      </c>
      <c r="G47" s="1">
        <v>328</v>
      </c>
      <c r="H47" s="1">
        <v>61</v>
      </c>
      <c r="I47" s="1">
        <v>18964</v>
      </c>
      <c r="J47" s="1" t="s">
        <v>8777</v>
      </c>
    </row>
    <row r="48" spans="1:10" x14ac:dyDescent="0.2">
      <c r="A48" s="1" t="s">
        <v>4208</v>
      </c>
      <c r="B48" s="1" t="s">
        <v>4288</v>
      </c>
      <c r="C48" s="1" t="s">
        <v>4289</v>
      </c>
      <c r="D48" s="1">
        <v>5.8597345952317899E-6</v>
      </c>
      <c r="E48" s="1">
        <v>5.2321220540222804</v>
      </c>
      <c r="F48" s="1">
        <v>40</v>
      </c>
      <c r="G48" s="1">
        <v>145</v>
      </c>
      <c r="H48" s="1">
        <v>9</v>
      </c>
      <c r="I48" s="1">
        <v>8000</v>
      </c>
      <c r="J48" s="1" t="s">
        <v>8778</v>
      </c>
    </row>
    <row r="49" spans="1:10" x14ac:dyDescent="0.2">
      <c r="A49" s="1" t="s">
        <v>4208</v>
      </c>
      <c r="B49" s="1" t="s">
        <v>4284</v>
      </c>
      <c r="C49" s="1" t="s">
        <v>4285</v>
      </c>
      <c r="D49" s="1">
        <v>2.4572392656731099E-5</v>
      </c>
      <c r="E49" s="1">
        <v>4.6095525534497703</v>
      </c>
      <c r="F49" s="1">
        <v>34</v>
      </c>
      <c r="G49" s="1">
        <v>145</v>
      </c>
      <c r="H49" s="1">
        <v>8</v>
      </c>
      <c r="I49" s="1">
        <v>8000</v>
      </c>
      <c r="J49" s="1" t="s">
        <v>8779</v>
      </c>
    </row>
    <row r="50" spans="1:10" x14ac:dyDescent="0.2">
      <c r="A50" s="1" t="s">
        <v>4208</v>
      </c>
      <c r="B50" s="1" t="s">
        <v>4286</v>
      </c>
      <c r="C50" s="1" t="s">
        <v>4287</v>
      </c>
      <c r="D50" s="1">
        <v>4.9904846298423398E-5</v>
      </c>
      <c r="E50" s="1">
        <v>4.3018572776538804</v>
      </c>
      <c r="F50" s="1">
        <v>37</v>
      </c>
      <c r="G50" s="1">
        <v>145</v>
      </c>
      <c r="H50" s="1">
        <v>8</v>
      </c>
      <c r="I50" s="1">
        <v>8000</v>
      </c>
      <c r="J50" s="1" t="s">
        <v>8779</v>
      </c>
    </row>
    <row r="51" spans="1:10" x14ac:dyDescent="0.2">
      <c r="A51" s="1" t="s">
        <v>4208</v>
      </c>
      <c r="B51" s="1" t="s">
        <v>4292</v>
      </c>
      <c r="C51" s="1" t="s">
        <v>4293</v>
      </c>
      <c r="D51" s="1">
        <v>4.8512319073152802E-4</v>
      </c>
      <c r="E51" s="1">
        <v>3.3141479639515401</v>
      </c>
      <c r="F51" s="1">
        <v>49</v>
      </c>
      <c r="G51" s="1">
        <v>145</v>
      </c>
      <c r="H51" s="1">
        <v>8</v>
      </c>
      <c r="I51" s="1">
        <v>8000</v>
      </c>
      <c r="J51" s="1" t="s">
        <v>8779</v>
      </c>
    </row>
    <row r="52" spans="1:10" x14ac:dyDescent="0.2">
      <c r="A52" s="1" t="s">
        <v>4208</v>
      </c>
      <c r="B52" s="1" t="s">
        <v>4290</v>
      </c>
      <c r="C52" s="1" t="s">
        <v>4291</v>
      </c>
      <c r="D52" s="1">
        <v>7.7706321928205902E-4</v>
      </c>
      <c r="E52" s="1">
        <v>3.1095436470054398</v>
      </c>
      <c r="F52" s="1">
        <v>69</v>
      </c>
      <c r="G52" s="1">
        <v>145</v>
      </c>
      <c r="H52" s="1">
        <v>9</v>
      </c>
      <c r="I52" s="1">
        <v>8000</v>
      </c>
      <c r="J52" s="1" t="s">
        <v>8780</v>
      </c>
    </row>
    <row r="53" spans="1:10" x14ac:dyDescent="0.2">
      <c r="A53" s="1" t="s">
        <v>4208</v>
      </c>
      <c r="B53" s="1" t="s">
        <v>4294</v>
      </c>
      <c r="C53" s="1" t="s">
        <v>4295</v>
      </c>
      <c r="D53" s="1">
        <v>1.37293811863707E-3</v>
      </c>
      <c r="E53" s="1">
        <v>2.8623490369366502</v>
      </c>
      <c r="F53" s="1">
        <v>56</v>
      </c>
      <c r="G53" s="1">
        <v>145</v>
      </c>
      <c r="H53" s="1">
        <v>8</v>
      </c>
      <c r="I53" s="1">
        <v>8000</v>
      </c>
      <c r="J53" s="1" t="s">
        <v>8779</v>
      </c>
    </row>
    <row r="54" spans="1:10" x14ac:dyDescent="0.2">
      <c r="A54" s="1" t="s">
        <v>4208</v>
      </c>
      <c r="B54" s="1" t="s">
        <v>4296</v>
      </c>
      <c r="C54" s="1" t="s">
        <v>4297</v>
      </c>
      <c r="D54" s="1">
        <v>1.3440968908340701E-2</v>
      </c>
      <c r="E54" s="1">
        <v>1.8715694235158999</v>
      </c>
      <c r="F54" s="1">
        <v>146</v>
      </c>
      <c r="G54" s="1">
        <v>145</v>
      </c>
      <c r="H54" s="1">
        <v>11</v>
      </c>
      <c r="I54" s="1">
        <v>8000</v>
      </c>
      <c r="J54" s="1" t="s">
        <v>8781</v>
      </c>
    </row>
    <row r="55" spans="1:10" x14ac:dyDescent="0.2">
      <c r="A55" s="1" t="s">
        <v>4209</v>
      </c>
      <c r="B55" s="1" t="s">
        <v>4325</v>
      </c>
      <c r="C55" s="1" t="s">
        <v>4326</v>
      </c>
      <c r="D55" s="1">
        <v>4.99243897853522E-3</v>
      </c>
      <c r="E55" s="1">
        <v>2.3016872347091102</v>
      </c>
      <c r="F55" s="1">
        <v>87</v>
      </c>
      <c r="G55" s="1">
        <v>204</v>
      </c>
      <c r="H55" s="1">
        <v>10</v>
      </c>
      <c r="I55" s="1">
        <v>10622</v>
      </c>
      <c r="J55" s="1" t="s">
        <v>8782</v>
      </c>
    </row>
    <row r="56" spans="1:10" x14ac:dyDescent="0.2">
      <c r="A56" s="1" t="s">
        <v>4209</v>
      </c>
      <c r="B56" s="1" t="s">
        <v>8260</v>
      </c>
      <c r="C56" s="1" t="s">
        <v>8261</v>
      </c>
      <c r="D56" s="1">
        <v>1.6863203686414901E-2</v>
      </c>
      <c r="E56" s="1">
        <v>1.7730599142214101</v>
      </c>
      <c r="F56" s="1">
        <v>193</v>
      </c>
      <c r="G56" s="1">
        <v>204</v>
      </c>
      <c r="H56" s="1">
        <v>14</v>
      </c>
      <c r="I56" s="1">
        <v>10622</v>
      </c>
      <c r="J56" s="1" t="s">
        <v>8783</v>
      </c>
    </row>
    <row r="57" spans="1:10" x14ac:dyDescent="0.2">
      <c r="A57" s="1" t="s">
        <v>4209</v>
      </c>
      <c r="B57" s="1" t="s">
        <v>8258</v>
      </c>
      <c r="C57" s="1" t="s">
        <v>8259</v>
      </c>
      <c r="D57" s="1">
        <v>3.23579999980751E-2</v>
      </c>
      <c r="E57" s="1">
        <v>1.4900183293540199</v>
      </c>
      <c r="F57" s="1">
        <v>11</v>
      </c>
      <c r="G57" s="1">
        <v>204</v>
      </c>
      <c r="H57" s="1">
        <v>4</v>
      </c>
      <c r="I57" s="1">
        <v>10622</v>
      </c>
      <c r="J57" s="1" t="s">
        <v>8750</v>
      </c>
    </row>
    <row r="58" spans="1:10" x14ac:dyDescent="0.2">
      <c r="A58" s="1" t="s">
        <v>4210</v>
      </c>
      <c r="B58" s="1" t="s">
        <v>4331</v>
      </c>
      <c r="C58" s="1" t="s">
        <v>4332</v>
      </c>
      <c r="D58" s="1">
        <v>1.41381804265763E-6</v>
      </c>
      <c r="E58" s="1">
        <v>5.8496064803231498</v>
      </c>
      <c r="F58" s="1">
        <v>34</v>
      </c>
      <c r="G58" s="1">
        <v>137</v>
      </c>
      <c r="H58" s="1">
        <v>9</v>
      </c>
      <c r="I58" s="1">
        <v>7562</v>
      </c>
      <c r="J58" s="1" t="s">
        <v>8784</v>
      </c>
    </row>
    <row r="59" spans="1:10" x14ac:dyDescent="0.2">
      <c r="A59" s="1" t="s">
        <v>4210</v>
      </c>
      <c r="B59" s="1" t="s">
        <v>4333</v>
      </c>
      <c r="C59" s="1" t="s">
        <v>4334</v>
      </c>
      <c r="D59" s="1">
        <v>1.34440983833365E-4</v>
      </c>
      <c r="E59" s="1">
        <v>3.8714683180425</v>
      </c>
      <c r="F59" s="1">
        <v>130</v>
      </c>
      <c r="G59" s="1">
        <v>137</v>
      </c>
      <c r="H59" s="1">
        <v>13</v>
      </c>
      <c r="I59" s="1">
        <v>7562</v>
      </c>
      <c r="J59" s="1" t="s">
        <v>8785</v>
      </c>
    </row>
    <row r="60" spans="1:10" x14ac:dyDescent="0.2">
      <c r="A60" s="1" t="s">
        <v>4210</v>
      </c>
      <c r="B60" s="1" t="s">
        <v>4335</v>
      </c>
      <c r="C60" s="1" t="s">
        <v>4336</v>
      </c>
      <c r="D60" s="1">
        <v>6.7299004977288603E-3</v>
      </c>
      <c r="E60" s="1">
        <v>2.1719913568171401</v>
      </c>
      <c r="F60" s="1">
        <v>88</v>
      </c>
      <c r="G60" s="1">
        <v>137</v>
      </c>
      <c r="H60" s="1">
        <v>9</v>
      </c>
      <c r="I60" s="1">
        <v>7562</v>
      </c>
      <c r="J60" s="1" t="s">
        <v>8786</v>
      </c>
    </row>
    <row r="61" spans="1:10" x14ac:dyDescent="0.2">
      <c r="A61" s="1" t="s">
        <v>4339</v>
      </c>
      <c r="B61" s="1" t="s">
        <v>8262</v>
      </c>
      <c r="C61" s="1" t="s">
        <v>8263</v>
      </c>
      <c r="D61" s="1">
        <v>2.4467153017551001E-2</v>
      </c>
      <c r="E61" s="1">
        <v>1.6114165619395799</v>
      </c>
      <c r="F61" s="1">
        <v>47</v>
      </c>
      <c r="G61" s="1">
        <v>102</v>
      </c>
      <c r="H61" s="1">
        <v>8</v>
      </c>
      <c r="I61" s="1">
        <v>4511</v>
      </c>
      <c r="J61" s="1" t="s">
        <v>8787</v>
      </c>
    </row>
    <row r="68" spans="4:4" x14ac:dyDescent="0.2">
      <c r="D68" s="2"/>
    </row>
    <row r="501" spans="2:2" x14ac:dyDescent="0.2">
      <c r="B501"/>
    </row>
    <row r="502" spans="2:2" x14ac:dyDescent="0.2">
      <c r="B502"/>
    </row>
    <row r="503" spans="2:2" x14ac:dyDescent="0.2">
      <c r="B503"/>
    </row>
    <row r="504" spans="2:2" x14ac:dyDescent="0.2">
      <c r="B504"/>
    </row>
    <row r="505" spans="2:2" x14ac:dyDescent="0.2">
      <c r="B505"/>
    </row>
    <row r="506" spans="2:2" x14ac:dyDescent="0.2">
      <c r="B506"/>
    </row>
    <row r="507" spans="2:2" x14ac:dyDescent="0.2">
      <c r="B507"/>
    </row>
    <row r="508" spans="2:2" x14ac:dyDescent="0.2">
      <c r="B508"/>
    </row>
    <row r="509" spans="2:2" x14ac:dyDescent="0.2">
      <c r="B509"/>
    </row>
    <row r="510" spans="2:2" x14ac:dyDescent="0.2">
      <c r="B510"/>
    </row>
    <row r="511" spans="2:2" x14ac:dyDescent="0.2">
      <c r="B511"/>
    </row>
    <row r="512" spans="2:2" x14ac:dyDescent="0.2">
      <c r="B512"/>
    </row>
    <row r="513" spans="2:2" x14ac:dyDescent="0.2">
      <c r="B513"/>
    </row>
    <row r="514" spans="2:2" x14ac:dyDescent="0.2">
      <c r="B514"/>
    </row>
    <row r="515" spans="2:2" x14ac:dyDescent="0.2">
      <c r="B515"/>
    </row>
    <row r="516" spans="2:2" x14ac:dyDescent="0.2">
      <c r="B516"/>
    </row>
    <row r="517" spans="2:2" x14ac:dyDescent="0.2">
      <c r="B517"/>
    </row>
    <row r="518" spans="2:2" x14ac:dyDescent="0.2">
      <c r="B518"/>
    </row>
    <row r="519" spans="2:2" x14ac:dyDescent="0.2">
      <c r="B519"/>
    </row>
    <row r="520" spans="2:2" x14ac:dyDescent="0.2">
      <c r="B520"/>
    </row>
    <row r="521" spans="2:2" x14ac:dyDescent="0.2">
      <c r="B521"/>
    </row>
    <row r="522" spans="2:2" x14ac:dyDescent="0.2">
      <c r="B522"/>
    </row>
    <row r="523" spans="2:2" x14ac:dyDescent="0.2">
      <c r="B523"/>
    </row>
    <row r="524" spans="2:2" x14ac:dyDescent="0.2">
      <c r="B524"/>
    </row>
    <row r="525" spans="2:2" x14ac:dyDescent="0.2">
      <c r="B525"/>
    </row>
    <row r="526" spans="2:2" x14ac:dyDescent="0.2">
      <c r="B526"/>
    </row>
    <row r="527" spans="2:2" x14ac:dyDescent="0.2">
      <c r="B527"/>
    </row>
    <row r="528" spans="2:2" x14ac:dyDescent="0.2">
      <c r="B528"/>
    </row>
    <row r="529" spans="2:2" x14ac:dyDescent="0.2">
      <c r="B529"/>
    </row>
    <row r="530" spans="2:2" x14ac:dyDescent="0.2">
      <c r="B530"/>
    </row>
    <row r="531" spans="2:2" x14ac:dyDescent="0.2">
      <c r="B531"/>
    </row>
    <row r="532" spans="2:2" x14ac:dyDescent="0.2">
      <c r="B532"/>
    </row>
    <row r="533" spans="2:2" x14ac:dyDescent="0.2">
      <c r="B533"/>
    </row>
    <row r="534" spans="2:2" x14ac:dyDescent="0.2">
      <c r="B534"/>
    </row>
    <row r="535" spans="2:2" x14ac:dyDescent="0.2">
      <c r="B535"/>
    </row>
    <row r="536" spans="2:2" x14ac:dyDescent="0.2">
      <c r="B536"/>
    </row>
    <row r="537" spans="2:2" x14ac:dyDescent="0.2">
      <c r="B537"/>
    </row>
    <row r="538" spans="2:2" x14ac:dyDescent="0.2">
      <c r="B538"/>
    </row>
    <row r="539" spans="2:2" x14ac:dyDescent="0.2">
      <c r="B539"/>
    </row>
    <row r="540" spans="2:2" x14ac:dyDescent="0.2">
      <c r="B540"/>
    </row>
    <row r="541" spans="2:2" x14ac:dyDescent="0.2">
      <c r="B541"/>
    </row>
    <row r="542" spans="2:2" x14ac:dyDescent="0.2">
      <c r="B542"/>
    </row>
    <row r="543" spans="2:2" x14ac:dyDescent="0.2">
      <c r="B543"/>
    </row>
    <row r="544" spans="2:2" x14ac:dyDescent="0.2">
      <c r="B544"/>
    </row>
    <row r="545" spans="2:2" x14ac:dyDescent="0.2">
      <c r="B545"/>
    </row>
    <row r="546" spans="2:2" x14ac:dyDescent="0.2">
      <c r="B546"/>
    </row>
    <row r="547" spans="2:2" x14ac:dyDescent="0.2">
      <c r="B547"/>
    </row>
    <row r="548" spans="2:2" x14ac:dyDescent="0.2">
      <c r="B548"/>
    </row>
    <row r="549" spans="2:2" x14ac:dyDescent="0.2">
      <c r="B549"/>
    </row>
    <row r="550" spans="2:2" x14ac:dyDescent="0.2">
      <c r="B550"/>
    </row>
    <row r="551" spans="2:2" x14ac:dyDescent="0.2">
      <c r="B551"/>
    </row>
    <row r="552" spans="2:2" x14ac:dyDescent="0.2">
      <c r="B552"/>
    </row>
    <row r="553" spans="2:2" x14ac:dyDescent="0.2">
      <c r="B553"/>
    </row>
    <row r="554" spans="2:2" x14ac:dyDescent="0.2">
      <c r="B554"/>
    </row>
    <row r="555" spans="2:2" x14ac:dyDescent="0.2">
      <c r="B555"/>
    </row>
    <row r="556" spans="2:2" x14ac:dyDescent="0.2">
      <c r="B556"/>
    </row>
    <row r="557" spans="2:2" x14ac:dyDescent="0.2">
      <c r="B557"/>
    </row>
    <row r="558" spans="2:2" x14ac:dyDescent="0.2">
      <c r="B558"/>
    </row>
    <row r="559" spans="2:2" x14ac:dyDescent="0.2">
      <c r="B559"/>
    </row>
    <row r="560" spans="2:2" x14ac:dyDescent="0.2">
      <c r="B560"/>
    </row>
    <row r="561" spans="2:2" x14ac:dyDescent="0.2">
      <c r="B561"/>
    </row>
    <row r="562" spans="2:2" x14ac:dyDescent="0.2">
      <c r="B562"/>
    </row>
    <row r="563" spans="2:2" x14ac:dyDescent="0.2">
      <c r="B563"/>
    </row>
    <row r="564" spans="2:2" x14ac:dyDescent="0.2">
      <c r="B564"/>
    </row>
    <row r="565" spans="2:2" x14ac:dyDescent="0.2">
      <c r="B565"/>
    </row>
    <row r="566" spans="2:2" x14ac:dyDescent="0.2">
      <c r="B566"/>
    </row>
    <row r="567" spans="2:2" x14ac:dyDescent="0.2">
      <c r="B567"/>
    </row>
    <row r="568" spans="2:2" x14ac:dyDescent="0.2">
      <c r="B568"/>
    </row>
    <row r="569" spans="2:2" x14ac:dyDescent="0.2">
      <c r="B569"/>
    </row>
    <row r="570" spans="2:2" x14ac:dyDescent="0.2">
      <c r="B570"/>
    </row>
    <row r="571" spans="2:2" x14ac:dyDescent="0.2">
      <c r="B571"/>
    </row>
    <row r="572" spans="2:2" x14ac:dyDescent="0.2">
      <c r="B572"/>
    </row>
    <row r="573" spans="2:2" x14ac:dyDescent="0.2">
      <c r="B573"/>
    </row>
    <row r="574" spans="2:2" x14ac:dyDescent="0.2">
      <c r="B574"/>
    </row>
    <row r="575" spans="2:2" x14ac:dyDescent="0.2">
      <c r="B575"/>
    </row>
    <row r="576" spans="2:2" x14ac:dyDescent="0.2">
      <c r="B576"/>
    </row>
    <row r="577" spans="2:2" x14ac:dyDescent="0.2">
      <c r="B577"/>
    </row>
    <row r="578" spans="2:2" x14ac:dyDescent="0.2">
      <c r="B578"/>
    </row>
    <row r="579" spans="2:2" x14ac:dyDescent="0.2">
      <c r="B579"/>
    </row>
    <row r="580" spans="2:2" x14ac:dyDescent="0.2">
      <c r="B580"/>
    </row>
    <row r="581" spans="2:2" x14ac:dyDescent="0.2">
      <c r="B581"/>
    </row>
    <row r="582" spans="2:2" x14ac:dyDescent="0.2">
      <c r="B582"/>
    </row>
    <row r="583" spans="2:2" x14ac:dyDescent="0.2">
      <c r="B583"/>
    </row>
    <row r="584" spans="2:2" x14ac:dyDescent="0.2">
      <c r="B584"/>
    </row>
    <row r="585" spans="2:2" x14ac:dyDescent="0.2">
      <c r="B585"/>
    </row>
    <row r="586" spans="2:2" x14ac:dyDescent="0.2">
      <c r="B586"/>
    </row>
    <row r="587" spans="2:2" x14ac:dyDescent="0.2">
      <c r="B587"/>
    </row>
    <row r="588" spans="2:2" x14ac:dyDescent="0.2">
      <c r="B588"/>
    </row>
    <row r="589" spans="2:2" x14ac:dyDescent="0.2">
      <c r="B589"/>
    </row>
    <row r="590" spans="2:2" x14ac:dyDescent="0.2">
      <c r="B590"/>
    </row>
    <row r="591" spans="2:2" x14ac:dyDescent="0.2">
      <c r="B591"/>
    </row>
    <row r="592" spans="2:2" x14ac:dyDescent="0.2">
      <c r="B592"/>
    </row>
    <row r="593" spans="2:2" x14ac:dyDescent="0.2">
      <c r="B593"/>
    </row>
    <row r="594" spans="2:2" x14ac:dyDescent="0.2">
      <c r="B594"/>
    </row>
    <row r="595" spans="2:2" x14ac:dyDescent="0.2">
      <c r="B595"/>
    </row>
    <row r="596" spans="2:2" x14ac:dyDescent="0.2">
      <c r="B596"/>
    </row>
    <row r="597" spans="2:2" x14ac:dyDescent="0.2">
      <c r="B597"/>
    </row>
    <row r="598" spans="2:2" x14ac:dyDescent="0.2">
      <c r="B598"/>
    </row>
    <row r="599" spans="2:2" x14ac:dyDescent="0.2">
      <c r="B599"/>
    </row>
    <row r="600" spans="2:2" x14ac:dyDescent="0.2">
      <c r="B600"/>
    </row>
    <row r="601" spans="2:2" x14ac:dyDescent="0.2">
      <c r="B601"/>
    </row>
    <row r="602" spans="2:2" x14ac:dyDescent="0.2">
      <c r="B602"/>
    </row>
    <row r="603" spans="2:2" x14ac:dyDescent="0.2">
      <c r="B603"/>
    </row>
    <row r="604" spans="2:2" x14ac:dyDescent="0.2">
      <c r="B604"/>
    </row>
    <row r="605" spans="2:2" x14ac:dyDescent="0.2">
      <c r="B605"/>
    </row>
    <row r="606" spans="2:2" x14ac:dyDescent="0.2">
      <c r="B606"/>
    </row>
    <row r="607" spans="2:2" x14ac:dyDescent="0.2">
      <c r="B607"/>
    </row>
    <row r="608" spans="2:2" x14ac:dyDescent="0.2">
      <c r="B608"/>
    </row>
    <row r="609" spans="2:2" x14ac:dyDescent="0.2">
      <c r="B609"/>
    </row>
    <row r="610" spans="2:2" x14ac:dyDescent="0.2">
      <c r="B610"/>
    </row>
    <row r="611" spans="2:2" x14ac:dyDescent="0.2">
      <c r="B611"/>
    </row>
    <row r="612" spans="2:2" x14ac:dyDescent="0.2">
      <c r="B612"/>
    </row>
    <row r="613" spans="2:2" x14ac:dyDescent="0.2">
      <c r="B613"/>
    </row>
    <row r="614" spans="2:2" x14ac:dyDescent="0.2">
      <c r="B614"/>
    </row>
    <row r="615" spans="2:2" x14ac:dyDescent="0.2">
      <c r="B615"/>
    </row>
    <row r="616" spans="2:2" x14ac:dyDescent="0.2">
      <c r="B616"/>
    </row>
    <row r="617" spans="2:2" x14ac:dyDescent="0.2">
      <c r="B617"/>
    </row>
    <row r="618" spans="2:2" x14ac:dyDescent="0.2">
      <c r="B618"/>
    </row>
    <row r="619" spans="2:2" x14ac:dyDescent="0.2">
      <c r="B619"/>
    </row>
    <row r="620" spans="2:2" x14ac:dyDescent="0.2">
      <c r="B620"/>
    </row>
    <row r="621" spans="2:2" x14ac:dyDescent="0.2">
      <c r="B621"/>
    </row>
    <row r="622" spans="2:2" x14ac:dyDescent="0.2">
      <c r="B622"/>
    </row>
    <row r="623" spans="2:2" x14ac:dyDescent="0.2">
      <c r="B623"/>
    </row>
    <row r="624" spans="2:2" x14ac:dyDescent="0.2">
      <c r="B624"/>
    </row>
    <row r="625" spans="2:2" x14ac:dyDescent="0.2">
      <c r="B625"/>
    </row>
    <row r="626" spans="2:2" x14ac:dyDescent="0.2">
      <c r="B626"/>
    </row>
    <row r="627" spans="2:2" x14ac:dyDescent="0.2">
      <c r="B627"/>
    </row>
    <row r="628" spans="2:2" x14ac:dyDescent="0.2">
      <c r="B628"/>
    </row>
    <row r="629" spans="2:2" x14ac:dyDescent="0.2">
      <c r="B629"/>
    </row>
    <row r="630" spans="2:2" x14ac:dyDescent="0.2">
      <c r="B630"/>
    </row>
    <row r="631" spans="2:2" x14ac:dyDescent="0.2">
      <c r="B631"/>
    </row>
    <row r="632" spans="2:2" x14ac:dyDescent="0.2">
      <c r="B632"/>
    </row>
    <row r="633" spans="2:2" x14ac:dyDescent="0.2">
      <c r="B633"/>
    </row>
    <row r="634" spans="2:2" x14ac:dyDescent="0.2">
      <c r="B634"/>
    </row>
    <row r="635" spans="2:2" x14ac:dyDescent="0.2">
      <c r="B635"/>
    </row>
    <row r="636" spans="2:2" x14ac:dyDescent="0.2">
      <c r="B636"/>
    </row>
    <row r="637" spans="2:2" x14ac:dyDescent="0.2">
      <c r="B637"/>
    </row>
    <row r="638" spans="2:2" x14ac:dyDescent="0.2">
      <c r="B638"/>
    </row>
    <row r="639" spans="2:2" x14ac:dyDescent="0.2">
      <c r="B639"/>
    </row>
    <row r="640" spans="2:2" x14ac:dyDescent="0.2">
      <c r="B640"/>
    </row>
    <row r="641" spans="2:2" x14ac:dyDescent="0.2">
      <c r="B641"/>
    </row>
    <row r="642" spans="2:2" x14ac:dyDescent="0.2">
      <c r="B642"/>
    </row>
    <row r="643" spans="2:2" x14ac:dyDescent="0.2">
      <c r="B643"/>
    </row>
    <row r="644" spans="2:2" x14ac:dyDescent="0.2">
      <c r="B644"/>
    </row>
    <row r="645" spans="2:2" x14ac:dyDescent="0.2">
      <c r="B645"/>
    </row>
    <row r="646" spans="2:2" x14ac:dyDescent="0.2">
      <c r="B646"/>
    </row>
    <row r="647" spans="2:2" x14ac:dyDescent="0.2">
      <c r="B647"/>
    </row>
    <row r="648" spans="2:2" x14ac:dyDescent="0.2">
      <c r="B648"/>
    </row>
    <row r="649" spans="2:2" x14ac:dyDescent="0.2">
      <c r="B649"/>
    </row>
    <row r="650" spans="2:2" x14ac:dyDescent="0.2">
      <c r="B650"/>
    </row>
    <row r="651" spans="2:2" x14ac:dyDescent="0.2">
      <c r="B651"/>
    </row>
    <row r="652" spans="2:2" x14ac:dyDescent="0.2">
      <c r="B652"/>
    </row>
    <row r="653" spans="2:2" x14ac:dyDescent="0.2">
      <c r="B653"/>
    </row>
    <row r="654" spans="2:2" x14ac:dyDescent="0.2">
      <c r="B654"/>
    </row>
    <row r="655" spans="2:2" x14ac:dyDescent="0.2">
      <c r="B655"/>
    </row>
    <row r="656" spans="2:2" x14ac:dyDescent="0.2">
      <c r="B656"/>
    </row>
    <row r="657" spans="2:2" x14ac:dyDescent="0.2">
      <c r="B657"/>
    </row>
    <row r="658" spans="2:2" x14ac:dyDescent="0.2">
      <c r="B658"/>
    </row>
    <row r="659" spans="2:2" x14ac:dyDescent="0.2">
      <c r="B659"/>
    </row>
    <row r="660" spans="2:2" x14ac:dyDescent="0.2">
      <c r="B660"/>
    </row>
    <row r="661" spans="2:2" x14ac:dyDescent="0.2">
      <c r="B661"/>
    </row>
    <row r="662" spans="2:2" x14ac:dyDescent="0.2">
      <c r="B662"/>
    </row>
    <row r="663" spans="2:2" x14ac:dyDescent="0.2">
      <c r="B663"/>
    </row>
    <row r="664" spans="2:2" x14ac:dyDescent="0.2">
      <c r="B664"/>
    </row>
    <row r="665" spans="2:2" x14ac:dyDescent="0.2">
      <c r="B665"/>
    </row>
    <row r="666" spans="2:2" x14ac:dyDescent="0.2">
      <c r="B666"/>
    </row>
    <row r="667" spans="2:2" x14ac:dyDescent="0.2">
      <c r="B667"/>
    </row>
    <row r="668" spans="2:2" x14ac:dyDescent="0.2">
      <c r="B668"/>
    </row>
    <row r="669" spans="2:2" x14ac:dyDescent="0.2">
      <c r="B669"/>
    </row>
    <row r="670" spans="2:2" x14ac:dyDescent="0.2">
      <c r="B670"/>
    </row>
    <row r="671" spans="2:2" x14ac:dyDescent="0.2">
      <c r="B671"/>
    </row>
    <row r="672" spans="2:2" x14ac:dyDescent="0.2">
      <c r="B672"/>
    </row>
    <row r="673" spans="2:2" x14ac:dyDescent="0.2">
      <c r="B673"/>
    </row>
    <row r="674" spans="2:2" x14ac:dyDescent="0.2">
      <c r="B674"/>
    </row>
    <row r="675" spans="2:2" x14ac:dyDescent="0.2">
      <c r="B675"/>
    </row>
    <row r="676" spans="2:2" x14ac:dyDescent="0.2">
      <c r="B676"/>
    </row>
    <row r="677" spans="2:2" x14ac:dyDescent="0.2">
      <c r="B677"/>
    </row>
    <row r="678" spans="2:2" x14ac:dyDescent="0.2">
      <c r="B678"/>
    </row>
    <row r="679" spans="2:2" x14ac:dyDescent="0.2">
      <c r="B679"/>
    </row>
    <row r="680" spans="2:2" x14ac:dyDescent="0.2">
      <c r="B680"/>
    </row>
    <row r="681" spans="2:2" x14ac:dyDescent="0.2">
      <c r="B681"/>
    </row>
    <row r="682" spans="2:2" x14ac:dyDescent="0.2">
      <c r="B682"/>
    </row>
    <row r="683" spans="2:2" x14ac:dyDescent="0.2">
      <c r="B683"/>
    </row>
    <row r="684" spans="2:2" x14ac:dyDescent="0.2">
      <c r="B684"/>
    </row>
    <row r="685" spans="2:2" x14ac:dyDescent="0.2">
      <c r="B685"/>
    </row>
    <row r="686" spans="2:2" x14ac:dyDescent="0.2">
      <c r="B686"/>
    </row>
    <row r="687" spans="2:2" x14ac:dyDescent="0.2">
      <c r="B687"/>
    </row>
    <row r="688" spans="2:2" x14ac:dyDescent="0.2">
      <c r="B688"/>
    </row>
    <row r="689" spans="2:2" x14ac:dyDescent="0.2">
      <c r="B689"/>
    </row>
    <row r="690" spans="2:2" x14ac:dyDescent="0.2">
      <c r="B690"/>
    </row>
    <row r="691" spans="2:2" x14ac:dyDescent="0.2">
      <c r="B691"/>
    </row>
    <row r="692" spans="2:2" x14ac:dyDescent="0.2">
      <c r="B692"/>
    </row>
    <row r="693" spans="2:2" x14ac:dyDescent="0.2">
      <c r="B693"/>
    </row>
    <row r="694" spans="2:2" x14ac:dyDescent="0.2">
      <c r="B694"/>
    </row>
    <row r="695" spans="2:2" x14ac:dyDescent="0.2">
      <c r="B695"/>
    </row>
    <row r="696" spans="2:2" x14ac:dyDescent="0.2">
      <c r="B696"/>
    </row>
    <row r="697" spans="2:2" x14ac:dyDescent="0.2">
      <c r="B697"/>
    </row>
    <row r="698" spans="2:2" x14ac:dyDescent="0.2">
      <c r="B698"/>
    </row>
    <row r="699" spans="2:2" x14ac:dyDescent="0.2">
      <c r="B699"/>
    </row>
    <row r="700" spans="2:2" x14ac:dyDescent="0.2">
      <c r="B700"/>
    </row>
    <row r="701" spans="2:2" x14ac:dyDescent="0.2">
      <c r="B701"/>
    </row>
    <row r="702" spans="2:2" x14ac:dyDescent="0.2">
      <c r="B702"/>
    </row>
    <row r="703" spans="2:2" x14ac:dyDescent="0.2">
      <c r="B703"/>
    </row>
    <row r="704" spans="2:2" x14ac:dyDescent="0.2">
      <c r="B704"/>
    </row>
    <row r="705" spans="2:2" x14ac:dyDescent="0.2">
      <c r="B705"/>
    </row>
    <row r="706" spans="2:2" x14ac:dyDescent="0.2">
      <c r="B706"/>
    </row>
    <row r="707" spans="2:2" x14ac:dyDescent="0.2">
      <c r="B707"/>
    </row>
    <row r="708" spans="2:2" x14ac:dyDescent="0.2">
      <c r="B708"/>
    </row>
    <row r="709" spans="2:2" x14ac:dyDescent="0.2">
      <c r="B709"/>
    </row>
    <row r="710" spans="2:2" x14ac:dyDescent="0.2">
      <c r="B710"/>
    </row>
    <row r="711" spans="2:2" x14ac:dyDescent="0.2">
      <c r="B711"/>
    </row>
    <row r="712" spans="2:2" x14ac:dyDescent="0.2">
      <c r="B712"/>
    </row>
    <row r="713" spans="2:2" x14ac:dyDescent="0.2">
      <c r="B713"/>
    </row>
    <row r="714" spans="2:2" x14ac:dyDescent="0.2">
      <c r="B714"/>
    </row>
    <row r="715" spans="2:2" x14ac:dyDescent="0.2">
      <c r="B715"/>
    </row>
    <row r="716" spans="2:2" x14ac:dyDescent="0.2">
      <c r="B716"/>
    </row>
    <row r="717" spans="2:2" x14ac:dyDescent="0.2">
      <c r="B717"/>
    </row>
    <row r="718" spans="2:2" x14ac:dyDescent="0.2">
      <c r="B718"/>
    </row>
    <row r="719" spans="2:2" x14ac:dyDescent="0.2">
      <c r="B719"/>
    </row>
    <row r="720" spans="2:2" x14ac:dyDescent="0.2">
      <c r="B720"/>
    </row>
    <row r="721" spans="2:2" x14ac:dyDescent="0.2">
      <c r="B721"/>
    </row>
    <row r="722" spans="2:2" x14ac:dyDescent="0.2">
      <c r="B722"/>
    </row>
    <row r="723" spans="2:2" x14ac:dyDescent="0.2">
      <c r="B723"/>
    </row>
    <row r="724" spans="2:2" x14ac:dyDescent="0.2">
      <c r="B724"/>
    </row>
    <row r="725" spans="2:2" x14ac:dyDescent="0.2">
      <c r="B725"/>
    </row>
    <row r="726" spans="2:2" x14ac:dyDescent="0.2">
      <c r="B726"/>
    </row>
    <row r="727" spans="2:2" x14ac:dyDescent="0.2">
      <c r="B727"/>
    </row>
    <row r="728" spans="2:2" x14ac:dyDescent="0.2">
      <c r="B728"/>
    </row>
    <row r="729" spans="2:2" x14ac:dyDescent="0.2">
      <c r="B729"/>
    </row>
    <row r="730" spans="2:2" x14ac:dyDescent="0.2">
      <c r="B730"/>
    </row>
    <row r="731" spans="2:2" x14ac:dyDescent="0.2">
      <c r="B731"/>
    </row>
    <row r="732" spans="2:2" x14ac:dyDescent="0.2">
      <c r="B732"/>
    </row>
    <row r="733" spans="2:2" x14ac:dyDescent="0.2">
      <c r="B733"/>
    </row>
    <row r="734" spans="2:2" x14ac:dyDescent="0.2">
      <c r="B734"/>
    </row>
    <row r="735" spans="2:2" x14ac:dyDescent="0.2">
      <c r="B735"/>
    </row>
    <row r="736" spans="2:2" x14ac:dyDescent="0.2">
      <c r="B736"/>
    </row>
    <row r="737" spans="2:2" x14ac:dyDescent="0.2">
      <c r="B737"/>
    </row>
    <row r="738" spans="2:2" x14ac:dyDescent="0.2">
      <c r="B738"/>
    </row>
    <row r="739" spans="2:2" x14ac:dyDescent="0.2">
      <c r="B739"/>
    </row>
    <row r="740" spans="2:2" x14ac:dyDescent="0.2">
      <c r="B740"/>
    </row>
    <row r="741" spans="2:2" x14ac:dyDescent="0.2">
      <c r="B741"/>
    </row>
    <row r="742" spans="2:2" x14ac:dyDescent="0.2">
      <c r="B742"/>
    </row>
    <row r="743" spans="2:2" x14ac:dyDescent="0.2">
      <c r="B743"/>
    </row>
    <row r="744" spans="2:2" x14ac:dyDescent="0.2">
      <c r="B744"/>
    </row>
    <row r="745" spans="2:2" x14ac:dyDescent="0.2">
      <c r="B745"/>
    </row>
    <row r="746" spans="2:2" x14ac:dyDescent="0.2">
      <c r="B746"/>
    </row>
    <row r="747" spans="2:2" x14ac:dyDescent="0.2">
      <c r="B747"/>
    </row>
    <row r="748" spans="2:2" x14ac:dyDescent="0.2">
      <c r="B748"/>
    </row>
    <row r="749" spans="2:2" x14ac:dyDescent="0.2">
      <c r="B749"/>
    </row>
    <row r="750" spans="2:2" x14ac:dyDescent="0.2">
      <c r="B750"/>
    </row>
    <row r="751" spans="2:2" x14ac:dyDescent="0.2">
      <c r="B751"/>
    </row>
    <row r="752" spans="2:2" x14ac:dyDescent="0.2">
      <c r="B752"/>
    </row>
    <row r="753" spans="2:2" x14ac:dyDescent="0.2">
      <c r="B753"/>
    </row>
    <row r="754" spans="2:2" x14ac:dyDescent="0.2">
      <c r="B754"/>
    </row>
    <row r="755" spans="2:2" x14ac:dyDescent="0.2">
      <c r="B755"/>
    </row>
    <row r="756" spans="2:2" x14ac:dyDescent="0.2">
      <c r="B756"/>
    </row>
    <row r="757" spans="2:2" x14ac:dyDescent="0.2">
      <c r="B757"/>
    </row>
    <row r="758" spans="2:2" x14ac:dyDescent="0.2">
      <c r="B758"/>
    </row>
    <row r="759" spans="2:2" x14ac:dyDescent="0.2">
      <c r="B759"/>
    </row>
    <row r="760" spans="2:2" x14ac:dyDescent="0.2">
      <c r="B760"/>
    </row>
    <row r="761" spans="2:2" x14ac:dyDescent="0.2">
      <c r="B761"/>
    </row>
    <row r="762" spans="2:2" x14ac:dyDescent="0.2">
      <c r="B762"/>
    </row>
    <row r="763" spans="2:2" x14ac:dyDescent="0.2">
      <c r="B763"/>
    </row>
    <row r="764" spans="2:2" x14ac:dyDescent="0.2">
      <c r="B764"/>
    </row>
    <row r="765" spans="2:2" x14ac:dyDescent="0.2">
      <c r="B765"/>
    </row>
    <row r="766" spans="2:2" x14ac:dyDescent="0.2">
      <c r="B766"/>
    </row>
    <row r="767" spans="2:2" x14ac:dyDescent="0.2">
      <c r="B767"/>
    </row>
    <row r="768" spans="2:2" x14ac:dyDescent="0.2">
      <c r="B768"/>
    </row>
    <row r="769" spans="2:2" x14ac:dyDescent="0.2">
      <c r="B769"/>
    </row>
    <row r="770" spans="2:2" x14ac:dyDescent="0.2">
      <c r="B770"/>
    </row>
    <row r="771" spans="2:2" x14ac:dyDescent="0.2">
      <c r="B771"/>
    </row>
    <row r="772" spans="2:2" x14ac:dyDescent="0.2">
      <c r="B772"/>
    </row>
    <row r="773" spans="2:2" x14ac:dyDescent="0.2">
      <c r="B773"/>
    </row>
    <row r="774" spans="2:2" x14ac:dyDescent="0.2">
      <c r="B774"/>
    </row>
    <row r="775" spans="2:2" x14ac:dyDescent="0.2">
      <c r="B775"/>
    </row>
    <row r="776" spans="2:2" x14ac:dyDescent="0.2">
      <c r="B776"/>
    </row>
    <row r="777" spans="2:2" x14ac:dyDescent="0.2">
      <c r="B777"/>
    </row>
    <row r="778" spans="2:2" x14ac:dyDescent="0.2">
      <c r="B778"/>
    </row>
    <row r="779" spans="2:2" x14ac:dyDescent="0.2">
      <c r="B779"/>
    </row>
    <row r="780" spans="2:2" x14ac:dyDescent="0.2">
      <c r="B780"/>
    </row>
    <row r="781" spans="2:2" x14ac:dyDescent="0.2">
      <c r="B781"/>
    </row>
    <row r="782" spans="2:2" x14ac:dyDescent="0.2">
      <c r="B782"/>
    </row>
    <row r="783" spans="2:2" x14ac:dyDescent="0.2">
      <c r="B783"/>
    </row>
    <row r="784" spans="2:2" x14ac:dyDescent="0.2">
      <c r="B784"/>
    </row>
    <row r="785" spans="2:2" x14ac:dyDescent="0.2">
      <c r="B785"/>
    </row>
    <row r="786" spans="2:2" x14ac:dyDescent="0.2">
      <c r="B786"/>
    </row>
    <row r="787" spans="2:2" x14ac:dyDescent="0.2">
      <c r="B787"/>
    </row>
    <row r="788" spans="2:2" x14ac:dyDescent="0.2">
      <c r="B788"/>
    </row>
    <row r="789" spans="2:2" x14ac:dyDescent="0.2">
      <c r="B789"/>
    </row>
    <row r="790" spans="2:2" x14ac:dyDescent="0.2">
      <c r="B790"/>
    </row>
    <row r="791" spans="2:2" x14ac:dyDescent="0.2">
      <c r="B791"/>
    </row>
    <row r="792" spans="2:2" x14ac:dyDescent="0.2">
      <c r="B792"/>
    </row>
    <row r="793" spans="2:2" x14ac:dyDescent="0.2">
      <c r="B793"/>
    </row>
    <row r="794" spans="2:2" x14ac:dyDescent="0.2">
      <c r="B794"/>
    </row>
    <row r="795" spans="2:2" x14ac:dyDescent="0.2">
      <c r="B795"/>
    </row>
    <row r="796" spans="2:2" x14ac:dyDescent="0.2">
      <c r="B796"/>
    </row>
    <row r="797" spans="2:2" x14ac:dyDescent="0.2">
      <c r="B797"/>
    </row>
    <row r="798" spans="2:2" x14ac:dyDescent="0.2">
      <c r="B798"/>
    </row>
    <row r="799" spans="2:2" x14ac:dyDescent="0.2">
      <c r="B799"/>
    </row>
    <row r="800" spans="2:2" x14ac:dyDescent="0.2">
      <c r="B800"/>
    </row>
    <row r="801" spans="2:2" x14ac:dyDescent="0.2">
      <c r="B801"/>
    </row>
    <row r="802" spans="2:2" x14ac:dyDescent="0.2">
      <c r="B802"/>
    </row>
    <row r="803" spans="2:2" x14ac:dyDescent="0.2">
      <c r="B803"/>
    </row>
    <row r="804" spans="2:2" x14ac:dyDescent="0.2">
      <c r="B804"/>
    </row>
    <row r="805" spans="2:2" x14ac:dyDescent="0.2">
      <c r="B805"/>
    </row>
    <row r="806" spans="2:2" x14ac:dyDescent="0.2">
      <c r="B806"/>
    </row>
    <row r="807" spans="2:2" x14ac:dyDescent="0.2">
      <c r="B807"/>
    </row>
    <row r="808" spans="2:2" x14ac:dyDescent="0.2">
      <c r="B808"/>
    </row>
    <row r="809" spans="2:2" x14ac:dyDescent="0.2">
      <c r="B809"/>
    </row>
    <row r="810" spans="2:2" x14ac:dyDescent="0.2">
      <c r="B810"/>
    </row>
    <row r="811" spans="2:2" x14ac:dyDescent="0.2">
      <c r="B811"/>
    </row>
    <row r="812" spans="2:2" x14ac:dyDescent="0.2">
      <c r="B812"/>
    </row>
    <row r="813" spans="2:2" x14ac:dyDescent="0.2">
      <c r="B813"/>
    </row>
    <row r="814" spans="2:2" x14ac:dyDescent="0.2">
      <c r="B814"/>
    </row>
    <row r="815" spans="2:2" x14ac:dyDescent="0.2">
      <c r="B815"/>
    </row>
    <row r="816" spans="2:2" x14ac:dyDescent="0.2">
      <c r="B816"/>
    </row>
    <row r="817" spans="2:2" x14ac:dyDescent="0.2">
      <c r="B817"/>
    </row>
    <row r="818" spans="2:2" x14ac:dyDescent="0.2">
      <c r="B818"/>
    </row>
    <row r="819" spans="2:2" x14ac:dyDescent="0.2">
      <c r="B819"/>
    </row>
    <row r="820" spans="2:2" x14ac:dyDescent="0.2">
      <c r="B820"/>
    </row>
    <row r="821" spans="2:2" x14ac:dyDescent="0.2">
      <c r="B821"/>
    </row>
    <row r="822" spans="2:2" x14ac:dyDescent="0.2">
      <c r="B822"/>
    </row>
    <row r="823" spans="2:2" x14ac:dyDescent="0.2">
      <c r="B823"/>
    </row>
    <row r="824" spans="2:2" x14ac:dyDescent="0.2">
      <c r="B824"/>
    </row>
    <row r="825" spans="2:2" x14ac:dyDescent="0.2">
      <c r="B825"/>
    </row>
    <row r="826" spans="2:2" x14ac:dyDescent="0.2">
      <c r="B826"/>
    </row>
    <row r="827" spans="2:2" x14ac:dyDescent="0.2">
      <c r="B827"/>
    </row>
    <row r="828" spans="2:2" x14ac:dyDescent="0.2">
      <c r="B828"/>
    </row>
    <row r="829" spans="2:2" x14ac:dyDescent="0.2">
      <c r="B829"/>
    </row>
    <row r="830" spans="2:2" x14ac:dyDescent="0.2">
      <c r="B830"/>
    </row>
    <row r="831" spans="2:2" x14ac:dyDescent="0.2">
      <c r="B831"/>
    </row>
    <row r="832" spans="2:2" x14ac:dyDescent="0.2">
      <c r="B832"/>
    </row>
    <row r="833" spans="2:2" x14ac:dyDescent="0.2">
      <c r="B833"/>
    </row>
    <row r="834" spans="2:2" x14ac:dyDescent="0.2">
      <c r="B834"/>
    </row>
    <row r="835" spans="2:2" x14ac:dyDescent="0.2">
      <c r="B835"/>
    </row>
    <row r="836" spans="2:2" x14ac:dyDescent="0.2">
      <c r="B836"/>
    </row>
    <row r="837" spans="2:2" x14ac:dyDescent="0.2">
      <c r="B837"/>
    </row>
    <row r="838" spans="2:2" x14ac:dyDescent="0.2">
      <c r="B838"/>
    </row>
    <row r="839" spans="2:2" x14ac:dyDescent="0.2">
      <c r="B839"/>
    </row>
    <row r="840" spans="2:2" x14ac:dyDescent="0.2">
      <c r="B840"/>
    </row>
    <row r="841" spans="2:2" x14ac:dyDescent="0.2">
      <c r="B841"/>
    </row>
    <row r="842" spans="2:2" x14ac:dyDescent="0.2">
      <c r="B842"/>
    </row>
    <row r="843" spans="2:2" x14ac:dyDescent="0.2">
      <c r="B843"/>
    </row>
    <row r="844" spans="2:2" x14ac:dyDescent="0.2">
      <c r="B844"/>
    </row>
    <row r="845" spans="2:2" x14ac:dyDescent="0.2">
      <c r="B845"/>
    </row>
    <row r="846" spans="2:2" x14ac:dyDescent="0.2">
      <c r="B846"/>
    </row>
    <row r="847" spans="2:2" x14ac:dyDescent="0.2">
      <c r="B847"/>
    </row>
    <row r="848" spans="2:2" x14ac:dyDescent="0.2">
      <c r="B848"/>
    </row>
    <row r="849" spans="2:2" x14ac:dyDescent="0.2">
      <c r="B849"/>
    </row>
    <row r="850" spans="2:2" x14ac:dyDescent="0.2">
      <c r="B850"/>
    </row>
    <row r="851" spans="2:2" x14ac:dyDescent="0.2">
      <c r="B851"/>
    </row>
    <row r="852" spans="2:2" x14ac:dyDescent="0.2">
      <c r="B852"/>
    </row>
    <row r="853" spans="2:2" x14ac:dyDescent="0.2">
      <c r="B853"/>
    </row>
    <row r="854" spans="2:2" x14ac:dyDescent="0.2">
      <c r="B854"/>
    </row>
    <row r="855" spans="2:2" x14ac:dyDescent="0.2">
      <c r="B855"/>
    </row>
    <row r="856" spans="2:2" x14ac:dyDescent="0.2">
      <c r="B856"/>
    </row>
    <row r="857" spans="2:2" x14ac:dyDescent="0.2">
      <c r="B857"/>
    </row>
    <row r="858" spans="2:2" x14ac:dyDescent="0.2">
      <c r="B858"/>
    </row>
    <row r="859" spans="2:2" x14ac:dyDescent="0.2">
      <c r="B859"/>
    </row>
    <row r="860" spans="2:2" x14ac:dyDescent="0.2">
      <c r="B860"/>
    </row>
    <row r="861" spans="2:2" x14ac:dyDescent="0.2">
      <c r="B861"/>
    </row>
    <row r="862" spans="2:2" x14ac:dyDescent="0.2">
      <c r="B862"/>
    </row>
    <row r="863" spans="2:2" x14ac:dyDescent="0.2">
      <c r="B863"/>
    </row>
    <row r="864" spans="2:2" x14ac:dyDescent="0.2">
      <c r="B864"/>
    </row>
    <row r="865" spans="2:2" x14ac:dyDescent="0.2">
      <c r="B865"/>
    </row>
    <row r="866" spans="2:2" x14ac:dyDescent="0.2">
      <c r="B866"/>
    </row>
    <row r="867" spans="2:2" x14ac:dyDescent="0.2">
      <c r="B867"/>
    </row>
    <row r="868" spans="2:2" x14ac:dyDescent="0.2">
      <c r="B868"/>
    </row>
    <row r="869" spans="2:2" x14ac:dyDescent="0.2">
      <c r="B869"/>
    </row>
    <row r="870" spans="2:2" x14ac:dyDescent="0.2">
      <c r="B870"/>
    </row>
    <row r="871" spans="2:2" x14ac:dyDescent="0.2">
      <c r="B871"/>
    </row>
    <row r="872" spans="2:2" x14ac:dyDescent="0.2">
      <c r="B872"/>
    </row>
    <row r="873" spans="2:2" x14ac:dyDescent="0.2">
      <c r="B873"/>
    </row>
    <row r="874" spans="2:2" x14ac:dyDescent="0.2">
      <c r="B874"/>
    </row>
    <row r="875" spans="2:2" x14ac:dyDescent="0.2">
      <c r="B875"/>
    </row>
    <row r="876" spans="2:2" x14ac:dyDescent="0.2">
      <c r="B876"/>
    </row>
    <row r="877" spans="2:2" x14ac:dyDescent="0.2">
      <c r="B877"/>
    </row>
    <row r="878" spans="2:2" x14ac:dyDescent="0.2">
      <c r="B878"/>
    </row>
    <row r="879" spans="2:2" x14ac:dyDescent="0.2">
      <c r="B879"/>
    </row>
    <row r="880" spans="2:2" x14ac:dyDescent="0.2">
      <c r="B880"/>
    </row>
    <row r="881" spans="2:2" x14ac:dyDescent="0.2">
      <c r="B881"/>
    </row>
    <row r="882" spans="2:2" x14ac:dyDescent="0.2">
      <c r="B882"/>
    </row>
    <row r="883" spans="2:2" x14ac:dyDescent="0.2">
      <c r="B883"/>
    </row>
    <row r="884" spans="2:2" x14ac:dyDescent="0.2">
      <c r="B884"/>
    </row>
    <row r="885" spans="2:2" x14ac:dyDescent="0.2">
      <c r="B885"/>
    </row>
    <row r="886" spans="2:2" x14ac:dyDescent="0.2">
      <c r="B886"/>
    </row>
    <row r="887" spans="2:2" x14ac:dyDescent="0.2">
      <c r="B887"/>
    </row>
    <row r="888" spans="2:2" x14ac:dyDescent="0.2">
      <c r="B888"/>
    </row>
    <row r="889" spans="2:2" x14ac:dyDescent="0.2">
      <c r="B889"/>
    </row>
    <row r="890" spans="2:2" x14ac:dyDescent="0.2">
      <c r="B890"/>
    </row>
    <row r="891" spans="2:2" x14ac:dyDescent="0.2">
      <c r="B891"/>
    </row>
    <row r="892" spans="2:2" x14ac:dyDescent="0.2">
      <c r="B892"/>
    </row>
    <row r="893" spans="2:2" x14ac:dyDescent="0.2">
      <c r="B893"/>
    </row>
    <row r="894" spans="2:2" x14ac:dyDescent="0.2">
      <c r="B894"/>
    </row>
    <row r="895" spans="2:2" x14ac:dyDescent="0.2">
      <c r="B895"/>
    </row>
    <row r="896" spans="2:2" x14ac:dyDescent="0.2">
      <c r="B896"/>
    </row>
    <row r="897" spans="2:2" x14ac:dyDescent="0.2">
      <c r="B897"/>
    </row>
    <row r="898" spans="2:2" x14ac:dyDescent="0.2">
      <c r="B898"/>
    </row>
    <row r="899" spans="2:2" x14ac:dyDescent="0.2">
      <c r="B899"/>
    </row>
    <row r="900" spans="2:2" x14ac:dyDescent="0.2">
      <c r="B900"/>
    </row>
    <row r="901" spans="2:2" x14ac:dyDescent="0.2">
      <c r="B901"/>
    </row>
    <row r="902" spans="2:2" x14ac:dyDescent="0.2">
      <c r="B902"/>
    </row>
    <row r="903" spans="2:2" x14ac:dyDescent="0.2">
      <c r="B903"/>
    </row>
    <row r="904" spans="2:2" x14ac:dyDescent="0.2">
      <c r="B904"/>
    </row>
    <row r="905" spans="2:2" x14ac:dyDescent="0.2">
      <c r="B905"/>
    </row>
    <row r="906" spans="2:2" x14ac:dyDescent="0.2">
      <c r="B906"/>
    </row>
    <row r="907" spans="2:2" x14ac:dyDescent="0.2">
      <c r="B907"/>
    </row>
    <row r="908" spans="2:2" x14ac:dyDescent="0.2">
      <c r="B908"/>
    </row>
    <row r="909" spans="2:2" x14ac:dyDescent="0.2">
      <c r="B909"/>
    </row>
    <row r="910" spans="2:2" x14ac:dyDescent="0.2">
      <c r="B910"/>
    </row>
    <row r="911" spans="2:2" x14ac:dyDescent="0.2">
      <c r="B911"/>
    </row>
    <row r="912" spans="2:2" x14ac:dyDescent="0.2">
      <c r="B912"/>
    </row>
    <row r="913" spans="2:2" x14ac:dyDescent="0.2">
      <c r="B913"/>
    </row>
    <row r="914" spans="2:2" x14ac:dyDescent="0.2">
      <c r="B914"/>
    </row>
    <row r="915" spans="2:2" x14ac:dyDescent="0.2">
      <c r="B915"/>
    </row>
    <row r="916" spans="2:2" x14ac:dyDescent="0.2">
      <c r="B916"/>
    </row>
    <row r="917" spans="2:2" x14ac:dyDescent="0.2">
      <c r="B917"/>
    </row>
    <row r="918" spans="2:2" x14ac:dyDescent="0.2">
      <c r="B918"/>
    </row>
    <row r="919" spans="2:2" x14ac:dyDescent="0.2">
      <c r="B919"/>
    </row>
    <row r="920" spans="2:2" x14ac:dyDescent="0.2">
      <c r="B920"/>
    </row>
    <row r="921" spans="2:2" x14ac:dyDescent="0.2">
      <c r="B921"/>
    </row>
    <row r="922" spans="2:2" x14ac:dyDescent="0.2">
      <c r="B922"/>
    </row>
    <row r="923" spans="2:2" x14ac:dyDescent="0.2">
      <c r="B923"/>
    </row>
    <row r="924" spans="2:2" x14ac:dyDescent="0.2">
      <c r="B924"/>
    </row>
    <row r="925" spans="2:2" x14ac:dyDescent="0.2">
      <c r="B925"/>
    </row>
    <row r="926" spans="2:2" x14ac:dyDescent="0.2">
      <c r="B926"/>
    </row>
    <row r="927" spans="2:2" x14ac:dyDescent="0.2">
      <c r="B927"/>
    </row>
    <row r="928" spans="2:2" x14ac:dyDescent="0.2">
      <c r="B928"/>
    </row>
    <row r="929" spans="2:2" x14ac:dyDescent="0.2">
      <c r="B929"/>
    </row>
    <row r="930" spans="2:2" x14ac:dyDescent="0.2">
      <c r="B930"/>
    </row>
    <row r="931" spans="2:2" x14ac:dyDescent="0.2">
      <c r="B931"/>
    </row>
    <row r="932" spans="2:2" x14ac:dyDescent="0.2">
      <c r="B932"/>
    </row>
    <row r="933" spans="2:2" x14ac:dyDescent="0.2">
      <c r="B933"/>
    </row>
    <row r="934" spans="2:2" x14ac:dyDescent="0.2">
      <c r="B934"/>
    </row>
    <row r="935" spans="2:2" x14ac:dyDescent="0.2">
      <c r="B935"/>
    </row>
    <row r="936" spans="2:2" x14ac:dyDescent="0.2">
      <c r="B936"/>
    </row>
    <row r="937" spans="2:2" x14ac:dyDescent="0.2">
      <c r="B937"/>
    </row>
    <row r="938" spans="2:2" x14ac:dyDescent="0.2">
      <c r="B938"/>
    </row>
    <row r="939" spans="2:2" x14ac:dyDescent="0.2">
      <c r="B939"/>
    </row>
    <row r="940" spans="2:2" x14ac:dyDescent="0.2">
      <c r="B940"/>
    </row>
    <row r="941" spans="2:2" x14ac:dyDescent="0.2">
      <c r="B941"/>
    </row>
    <row r="942" spans="2:2" x14ac:dyDescent="0.2">
      <c r="B942"/>
    </row>
    <row r="943" spans="2:2" x14ac:dyDescent="0.2">
      <c r="B943"/>
    </row>
    <row r="944" spans="2:2" x14ac:dyDescent="0.2">
      <c r="B944"/>
    </row>
    <row r="945" spans="2:2" x14ac:dyDescent="0.2">
      <c r="B945"/>
    </row>
    <row r="946" spans="2:2" x14ac:dyDescent="0.2">
      <c r="B946"/>
    </row>
    <row r="947" spans="2:2" x14ac:dyDescent="0.2">
      <c r="B947"/>
    </row>
    <row r="948" spans="2:2" x14ac:dyDescent="0.2">
      <c r="B948"/>
    </row>
    <row r="949" spans="2:2" x14ac:dyDescent="0.2">
      <c r="B949"/>
    </row>
    <row r="950" spans="2:2" x14ac:dyDescent="0.2">
      <c r="B950"/>
    </row>
    <row r="951" spans="2:2" x14ac:dyDescent="0.2">
      <c r="B951"/>
    </row>
    <row r="952" spans="2:2" x14ac:dyDescent="0.2">
      <c r="B952"/>
    </row>
    <row r="953" spans="2:2" x14ac:dyDescent="0.2">
      <c r="B953"/>
    </row>
    <row r="954" spans="2:2" x14ac:dyDescent="0.2">
      <c r="B954"/>
    </row>
    <row r="955" spans="2:2" x14ac:dyDescent="0.2">
      <c r="B955"/>
    </row>
    <row r="956" spans="2:2" x14ac:dyDescent="0.2">
      <c r="B956"/>
    </row>
    <row r="957" spans="2:2" x14ac:dyDescent="0.2">
      <c r="B957"/>
    </row>
    <row r="958" spans="2:2" x14ac:dyDescent="0.2">
      <c r="B958"/>
    </row>
    <row r="959" spans="2:2" x14ac:dyDescent="0.2">
      <c r="B959"/>
    </row>
    <row r="960" spans="2:2" x14ac:dyDescent="0.2">
      <c r="B960"/>
    </row>
    <row r="961" spans="2:2" x14ac:dyDescent="0.2">
      <c r="B961"/>
    </row>
    <row r="962" spans="2:2" x14ac:dyDescent="0.2">
      <c r="B962"/>
    </row>
    <row r="963" spans="2:2" x14ac:dyDescent="0.2">
      <c r="B963"/>
    </row>
    <row r="964" spans="2:2" x14ac:dyDescent="0.2">
      <c r="B964"/>
    </row>
    <row r="965" spans="2:2" x14ac:dyDescent="0.2">
      <c r="B965"/>
    </row>
    <row r="966" spans="2:2" x14ac:dyDescent="0.2">
      <c r="B966"/>
    </row>
    <row r="967" spans="2:2" x14ac:dyDescent="0.2">
      <c r="B967"/>
    </row>
    <row r="968" spans="2:2" x14ac:dyDescent="0.2">
      <c r="B968"/>
    </row>
    <row r="969" spans="2:2" x14ac:dyDescent="0.2">
      <c r="B969"/>
    </row>
    <row r="970" spans="2:2" x14ac:dyDescent="0.2">
      <c r="B970"/>
    </row>
    <row r="971" spans="2:2" x14ac:dyDescent="0.2">
      <c r="B971"/>
    </row>
    <row r="972" spans="2:2" x14ac:dyDescent="0.2">
      <c r="B972"/>
    </row>
    <row r="973" spans="2:2" x14ac:dyDescent="0.2">
      <c r="B973"/>
    </row>
    <row r="974" spans="2:2" x14ac:dyDescent="0.2">
      <c r="B974"/>
    </row>
    <row r="975" spans="2:2" x14ac:dyDescent="0.2">
      <c r="B975"/>
    </row>
    <row r="976" spans="2:2" x14ac:dyDescent="0.2">
      <c r="B976"/>
    </row>
    <row r="977" spans="2:2" x14ac:dyDescent="0.2">
      <c r="B977"/>
    </row>
    <row r="978" spans="2:2" x14ac:dyDescent="0.2">
      <c r="B978"/>
    </row>
    <row r="979" spans="2:2" x14ac:dyDescent="0.2">
      <c r="B979"/>
    </row>
    <row r="980" spans="2:2" x14ac:dyDescent="0.2">
      <c r="B980"/>
    </row>
    <row r="981" spans="2:2" x14ac:dyDescent="0.2">
      <c r="B981"/>
    </row>
    <row r="982" spans="2:2" x14ac:dyDescent="0.2">
      <c r="B982"/>
    </row>
    <row r="983" spans="2:2" x14ac:dyDescent="0.2">
      <c r="B983"/>
    </row>
    <row r="984" spans="2:2" x14ac:dyDescent="0.2">
      <c r="B984"/>
    </row>
    <row r="985" spans="2:2" x14ac:dyDescent="0.2">
      <c r="B985"/>
    </row>
    <row r="986" spans="2:2" x14ac:dyDescent="0.2">
      <c r="B986"/>
    </row>
    <row r="987" spans="2:2" x14ac:dyDescent="0.2">
      <c r="B987"/>
    </row>
    <row r="988" spans="2:2" x14ac:dyDescent="0.2">
      <c r="B988"/>
    </row>
    <row r="989" spans="2:2" x14ac:dyDescent="0.2">
      <c r="B989"/>
    </row>
    <row r="990" spans="2:2" x14ac:dyDescent="0.2">
      <c r="B990"/>
    </row>
    <row r="991" spans="2:2" x14ac:dyDescent="0.2">
      <c r="B991"/>
    </row>
    <row r="992" spans="2:2" x14ac:dyDescent="0.2">
      <c r="B992"/>
    </row>
    <row r="993" spans="2:2" x14ac:dyDescent="0.2">
      <c r="B993"/>
    </row>
    <row r="994" spans="2:2" x14ac:dyDescent="0.2">
      <c r="B994"/>
    </row>
    <row r="995" spans="2:2" x14ac:dyDescent="0.2">
      <c r="B995"/>
    </row>
    <row r="996" spans="2:2" x14ac:dyDescent="0.2">
      <c r="B996"/>
    </row>
    <row r="997" spans="2:2" x14ac:dyDescent="0.2">
      <c r="B997"/>
    </row>
    <row r="998" spans="2:2" x14ac:dyDescent="0.2">
      <c r="B998"/>
    </row>
    <row r="999" spans="2:2" x14ac:dyDescent="0.2">
      <c r="B999"/>
    </row>
    <row r="1000" spans="2:2" x14ac:dyDescent="0.2">
      <c r="B1000"/>
    </row>
    <row r="1001" spans="2:2" x14ac:dyDescent="0.2">
      <c r="B1001"/>
    </row>
    <row r="1002" spans="2:2" x14ac:dyDescent="0.2">
      <c r="B1002"/>
    </row>
    <row r="1003" spans="2:2" x14ac:dyDescent="0.2">
      <c r="B1003"/>
    </row>
    <row r="1004" spans="2:2" x14ac:dyDescent="0.2">
      <c r="B1004"/>
    </row>
    <row r="1005" spans="2:2" x14ac:dyDescent="0.2">
      <c r="B1005"/>
    </row>
    <row r="1006" spans="2:2" x14ac:dyDescent="0.2">
      <c r="B1006"/>
    </row>
    <row r="1007" spans="2:2" x14ac:dyDescent="0.2">
      <c r="B1007"/>
    </row>
    <row r="1008" spans="2:2" x14ac:dyDescent="0.2">
      <c r="B1008"/>
    </row>
    <row r="1009" spans="2:2" x14ac:dyDescent="0.2">
      <c r="B1009"/>
    </row>
    <row r="1010" spans="2:2" x14ac:dyDescent="0.2">
      <c r="B1010"/>
    </row>
    <row r="1011" spans="2:2" x14ac:dyDescent="0.2">
      <c r="B1011"/>
    </row>
    <row r="1012" spans="2:2" x14ac:dyDescent="0.2">
      <c r="B1012"/>
    </row>
    <row r="1013" spans="2:2" x14ac:dyDescent="0.2">
      <c r="B1013"/>
    </row>
    <row r="1014" spans="2:2" x14ac:dyDescent="0.2">
      <c r="B1014"/>
    </row>
    <row r="1015" spans="2:2" x14ac:dyDescent="0.2">
      <c r="B1015"/>
    </row>
    <row r="1016" spans="2:2" x14ac:dyDescent="0.2">
      <c r="B1016"/>
    </row>
    <row r="1017" spans="2:2" x14ac:dyDescent="0.2">
      <c r="B1017"/>
    </row>
    <row r="1018" spans="2:2" x14ac:dyDescent="0.2">
      <c r="B1018"/>
    </row>
    <row r="1019" spans="2:2" x14ac:dyDescent="0.2">
      <c r="B1019"/>
    </row>
    <row r="1020" spans="2:2" x14ac:dyDescent="0.2">
      <c r="B1020"/>
    </row>
    <row r="1021" spans="2:2" x14ac:dyDescent="0.2">
      <c r="B1021"/>
    </row>
    <row r="1022" spans="2:2" x14ac:dyDescent="0.2">
      <c r="B1022"/>
    </row>
    <row r="1023" spans="2:2" x14ac:dyDescent="0.2">
      <c r="B1023"/>
    </row>
    <row r="1024" spans="2:2" x14ac:dyDescent="0.2">
      <c r="B1024"/>
    </row>
    <row r="1025" spans="2:2" x14ac:dyDescent="0.2">
      <c r="B1025"/>
    </row>
    <row r="1026" spans="2:2" x14ac:dyDescent="0.2">
      <c r="B1026"/>
    </row>
    <row r="1027" spans="2:2" x14ac:dyDescent="0.2">
      <c r="B1027"/>
    </row>
    <row r="1028" spans="2:2" x14ac:dyDescent="0.2">
      <c r="B1028"/>
    </row>
    <row r="1029" spans="2:2" x14ac:dyDescent="0.2">
      <c r="B1029"/>
    </row>
    <row r="1030" spans="2:2" x14ac:dyDescent="0.2">
      <c r="B1030"/>
    </row>
    <row r="1031" spans="2:2" x14ac:dyDescent="0.2">
      <c r="B1031"/>
    </row>
    <row r="1032" spans="2:2" x14ac:dyDescent="0.2">
      <c r="B1032"/>
    </row>
    <row r="1033" spans="2:2" x14ac:dyDescent="0.2">
      <c r="B1033"/>
    </row>
    <row r="1034" spans="2:2" x14ac:dyDescent="0.2">
      <c r="B1034"/>
    </row>
    <row r="1035" spans="2:2" x14ac:dyDescent="0.2">
      <c r="B1035"/>
    </row>
    <row r="1036" spans="2:2" x14ac:dyDescent="0.2">
      <c r="B1036"/>
    </row>
    <row r="1037" spans="2:2" x14ac:dyDescent="0.2">
      <c r="B1037"/>
    </row>
    <row r="1038" spans="2:2" x14ac:dyDescent="0.2">
      <c r="B1038"/>
    </row>
    <row r="1039" spans="2:2" x14ac:dyDescent="0.2">
      <c r="B1039"/>
    </row>
    <row r="1040" spans="2:2" x14ac:dyDescent="0.2">
      <c r="B1040"/>
    </row>
    <row r="1041" spans="2:2" x14ac:dyDescent="0.2">
      <c r="B1041"/>
    </row>
    <row r="1042" spans="2:2" x14ac:dyDescent="0.2">
      <c r="B1042"/>
    </row>
    <row r="1043" spans="2:2" x14ac:dyDescent="0.2">
      <c r="B1043"/>
    </row>
    <row r="1044" spans="2:2" x14ac:dyDescent="0.2">
      <c r="B1044"/>
    </row>
    <row r="1045" spans="2:2" x14ac:dyDescent="0.2">
      <c r="B1045"/>
    </row>
    <row r="1046" spans="2:2" x14ac:dyDescent="0.2">
      <c r="B1046"/>
    </row>
    <row r="1047" spans="2:2" x14ac:dyDescent="0.2">
      <c r="B1047"/>
    </row>
    <row r="1048" spans="2:2" x14ac:dyDescent="0.2">
      <c r="B1048"/>
    </row>
    <row r="1049" spans="2:2" x14ac:dyDescent="0.2">
      <c r="B1049"/>
    </row>
    <row r="1050" spans="2:2" x14ac:dyDescent="0.2">
      <c r="B1050"/>
    </row>
    <row r="1051" spans="2:2" x14ac:dyDescent="0.2">
      <c r="B1051"/>
    </row>
    <row r="1052" spans="2:2" x14ac:dyDescent="0.2">
      <c r="B1052"/>
    </row>
    <row r="1053" spans="2:2" x14ac:dyDescent="0.2">
      <c r="B1053"/>
    </row>
    <row r="1054" spans="2:2" x14ac:dyDescent="0.2">
      <c r="B1054"/>
    </row>
    <row r="1055" spans="2:2" x14ac:dyDescent="0.2">
      <c r="B1055"/>
    </row>
    <row r="1056" spans="2:2" x14ac:dyDescent="0.2">
      <c r="B1056"/>
    </row>
    <row r="1057" spans="2:2" x14ac:dyDescent="0.2">
      <c r="B1057"/>
    </row>
    <row r="1058" spans="2:2" x14ac:dyDescent="0.2">
      <c r="B1058"/>
    </row>
    <row r="1059" spans="2:2" x14ac:dyDescent="0.2">
      <c r="B1059"/>
    </row>
    <row r="1060" spans="2:2" x14ac:dyDescent="0.2">
      <c r="B1060"/>
    </row>
    <row r="1061" spans="2:2" x14ac:dyDescent="0.2">
      <c r="B1061"/>
    </row>
    <row r="1062" spans="2:2" x14ac:dyDescent="0.2">
      <c r="B1062"/>
    </row>
    <row r="1063" spans="2:2" x14ac:dyDescent="0.2">
      <c r="B1063"/>
    </row>
    <row r="1064" spans="2:2" x14ac:dyDescent="0.2">
      <c r="B1064"/>
    </row>
    <row r="1065" spans="2:2" x14ac:dyDescent="0.2">
      <c r="B1065"/>
    </row>
    <row r="1066" spans="2:2" x14ac:dyDescent="0.2">
      <c r="B1066"/>
    </row>
    <row r="1067" spans="2:2" x14ac:dyDescent="0.2">
      <c r="B1067"/>
    </row>
    <row r="1068" spans="2:2" x14ac:dyDescent="0.2">
      <c r="B1068"/>
    </row>
    <row r="1069" spans="2:2" x14ac:dyDescent="0.2">
      <c r="B1069"/>
    </row>
    <row r="1070" spans="2:2" x14ac:dyDescent="0.2">
      <c r="B1070"/>
    </row>
    <row r="1071" spans="2:2" x14ac:dyDescent="0.2">
      <c r="B1071"/>
    </row>
    <row r="1072" spans="2:2" x14ac:dyDescent="0.2">
      <c r="B1072"/>
    </row>
    <row r="1073" spans="2:2" x14ac:dyDescent="0.2">
      <c r="B1073"/>
    </row>
    <row r="1074" spans="2:2" x14ac:dyDescent="0.2">
      <c r="B1074"/>
    </row>
    <row r="1075" spans="2:2" x14ac:dyDescent="0.2">
      <c r="B1075"/>
    </row>
    <row r="1076" spans="2:2" x14ac:dyDescent="0.2">
      <c r="B1076"/>
    </row>
    <row r="1077" spans="2:2" x14ac:dyDescent="0.2">
      <c r="B1077"/>
    </row>
    <row r="1078" spans="2:2" x14ac:dyDescent="0.2">
      <c r="B1078"/>
    </row>
    <row r="1079" spans="2:2" x14ac:dyDescent="0.2">
      <c r="B1079"/>
    </row>
    <row r="1080" spans="2:2" x14ac:dyDescent="0.2">
      <c r="B1080"/>
    </row>
    <row r="1081" spans="2:2" x14ac:dyDescent="0.2">
      <c r="B1081"/>
    </row>
    <row r="1082" spans="2:2" x14ac:dyDescent="0.2">
      <c r="B1082"/>
    </row>
    <row r="1083" spans="2:2" x14ac:dyDescent="0.2">
      <c r="B1083"/>
    </row>
    <row r="1084" spans="2:2" x14ac:dyDescent="0.2">
      <c r="B1084"/>
    </row>
    <row r="1085" spans="2:2" x14ac:dyDescent="0.2">
      <c r="B1085"/>
    </row>
    <row r="1086" spans="2:2" x14ac:dyDescent="0.2">
      <c r="B1086"/>
    </row>
    <row r="1087" spans="2:2" x14ac:dyDescent="0.2">
      <c r="B1087"/>
    </row>
    <row r="1088" spans="2:2" x14ac:dyDescent="0.2">
      <c r="B1088"/>
    </row>
    <row r="1089" spans="2:2" x14ac:dyDescent="0.2">
      <c r="B1089"/>
    </row>
    <row r="1090" spans="2:2" x14ac:dyDescent="0.2">
      <c r="B1090"/>
    </row>
    <row r="1091" spans="2:2" x14ac:dyDescent="0.2">
      <c r="B1091"/>
    </row>
    <row r="1092" spans="2:2" x14ac:dyDescent="0.2">
      <c r="B1092"/>
    </row>
    <row r="1093" spans="2:2" x14ac:dyDescent="0.2">
      <c r="B1093"/>
    </row>
    <row r="1094" spans="2:2" x14ac:dyDescent="0.2">
      <c r="B1094"/>
    </row>
    <row r="1095" spans="2:2" x14ac:dyDescent="0.2">
      <c r="B1095"/>
    </row>
    <row r="1096" spans="2:2" x14ac:dyDescent="0.2">
      <c r="B1096"/>
    </row>
    <row r="1097" spans="2:2" x14ac:dyDescent="0.2">
      <c r="B1097"/>
    </row>
    <row r="1098" spans="2:2" x14ac:dyDescent="0.2">
      <c r="B1098"/>
    </row>
    <row r="1099" spans="2:2" x14ac:dyDescent="0.2">
      <c r="B1099"/>
    </row>
    <row r="1100" spans="2:2" x14ac:dyDescent="0.2">
      <c r="B1100"/>
    </row>
    <row r="1101" spans="2:2" x14ac:dyDescent="0.2">
      <c r="B1101"/>
    </row>
    <row r="1102" spans="2:2" x14ac:dyDescent="0.2">
      <c r="B1102"/>
    </row>
    <row r="1103" spans="2:2" x14ac:dyDescent="0.2">
      <c r="B1103"/>
    </row>
    <row r="1104" spans="2:2" x14ac:dyDescent="0.2">
      <c r="B1104"/>
    </row>
    <row r="1105" spans="2:2" x14ac:dyDescent="0.2">
      <c r="B1105"/>
    </row>
    <row r="1106" spans="2:2" x14ac:dyDescent="0.2">
      <c r="B1106"/>
    </row>
    <row r="1107" spans="2:2" x14ac:dyDescent="0.2">
      <c r="B1107"/>
    </row>
    <row r="1108" spans="2:2" x14ac:dyDescent="0.2">
      <c r="B1108"/>
    </row>
    <row r="1109" spans="2:2" x14ac:dyDescent="0.2">
      <c r="B1109"/>
    </row>
    <row r="1110" spans="2:2" x14ac:dyDescent="0.2">
      <c r="B1110"/>
    </row>
    <row r="1111" spans="2:2" x14ac:dyDescent="0.2">
      <c r="B1111"/>
    </row>
    <row r="1112" spans="2:2" x14ac:dyDescent="0.2">
      <c r="B1112"/>
    </row>
    <row r="1113" spans="2:2" x14ac:dyDescent="0.2">
      <c r="B1113"/>
    </row>
    <row r="1114" spans="2:2" x14ac:dyDescent="0.2">
      <c r="B1114"/>
    </row>
    <row r="1115" spans="2:2" x14ac:dyDescent="0.2">
      <c r="B1115"/>
    </row>
    <row r="1116" spans="2:2" x14ac:dyDescent="0.2">
      <c r="B1116"/>
    </row>
    <row r="1117" spans="2:2" x14ac:dyDescent="0.2">
      <c r="B1117"/>
    </row>
    <row r="1118" spans="2:2" x14ac:dyDescent="0.2">
      <c r="B1118"/>
    </row>
    <row r="1119" spans="2:2" x14ac:dyDescent="0.2">
      <c r="B1119"/>
    </row>
    <row r="1120" spans="2:2" x14ac:dyDescent="0.2">
      <c r="B1120"/>
    </row>
    <row r="1121" spans="2:2" x14ac:dyDescent="0.2">
      <c r="B1121"/>
    </row>
    <row r="1122" spans="2:2" x14ac:dyDescent="0.2">
      <c r="B1122"/>
    </row>
    <row r="1123" spans="2:2" x14ac:dyDescent="0.2">
      <c r="B1123"/>
    </row>
    <row r="1124" spans="2:2" x14ac:dyDescent="0.2">
      <c r="B1124"/>
    </row>
    <row r="1125" spans="2:2" x14ac:dyDescent="0.2">
      <c r="B1125"/>
    </row>
    <row r="1126" spans="2:2" x14ac:dyDescent="0.2">
      <c r="B1126"/>
    </row>
    <row r="1127" spans="2:2" x14ac:dyDescent="0.2">
      <c r="B1127"/>
    </row>
    <row r="1128" spans="2:2" x14ac:dyDescent="0.2">
      <c r="B1128"/>
    </row>
    <row r="1129" spans="2:2" x14ac:dyDescent="0.2">
      <c r="B1129"/>
    </row>
    <row r="1130" spans="2:2" x14ac:dyDescent="0.2">
      <c r="B1130"/>
    </row>
    <row r="1131" spans="2:2" x14ac:dyDescent="0.2">
      <c r="B1131"/>
    </row>
    <row r="1132" spans="2:2" x14ac:dyDescent="0.2">
      <c r="B1132"/>
    </row>
    <row r="1133" spans="2:2" x14ac:dyDescent="0.2">
      <c r="B1133"/>
    </row>
    <row r="1134" spans="2:2" x14ac:dyDescent="0.2">
      <c r="B1134"/>
    </row>
    <row r="1135" spans="2:2" x14ac:dyDescent="0.2">
      <c r="B1135"/>
    </row>
    <row r="1136" spans="2:2" x14ac:dyDescent="0.2">
      <c r="B1136"/>
    </row>
    <row r="1137" spans="2:2" x14ac:dyDescent="0.2">
      <c r="B1137"/>
    </row>
    <row r="1138" spans="2:2" x14ac:dyDescent="0.2">
      <c r="B1138"/>
    </row>
    <row r="1139" spans="2:2" x14ac:dyDescent="0.2">
      <c r="B1139"/>
    </row>
    <row r="1140" spans="2:2" x14ac:dyDescent="0.2">
      <c r="B1140"/>
    </row>
    <row r="1141" spans="2:2" x14ac:dyDescent="0.2">
      <c r="B1141"/>
    </row>
    <row r="1142" spans="2:2" x14ac:dyDescent="0.2">
      <c r="B1142"/>
    </row>
    <row r="1143" spans="2:2" x14ac:dyDescent="0.2">
      <c r="B1143"/>
    </row>
    <row r="1144" spans="2:2" x14ac:dyDescent="0.2">
      <c r="B1144"/>
    </row>
    <row r="1145" spans="2:2" x14ac:dyDescent="0.2">
      <c r="B1145"/>
    </row>
    <row r="1146" spans="2:2" x14ac:dyDescent="0.2">
      <c r="B1146"/>
    </row>
    <row r="1147" spans="2:2" x14ac:dyDescent="0.2">
      <c r="B1147"/>
    </row>
    <row r="1148" spans="2:2" x14ac:dyDescent="0.2">
      <c r="B1148"/>
    </row>
    <row r="1149" spans="2:2" x14ac:dyDescent="0.2">
      <c r="B1149"/>
    </row>
    <row r="1150" spans="2:2" x14ac:dyDescent="0.2">
      <c r="B1150"/>
    </row>
    <row r="1151" spans="2:2" x14ac:dyDescent="0.2">
      <c r="B1151"/>
    </row>
    <row r="1152" spans="2:2" x14ac:dyDescent="0.2">
      <c r="B1152"/>
    </row>
    <row r="1153" spans="2:2" x14ac:dyDescent="0.2">
      <c r="B1153"/>
    </row>
    <row r="1154" spans="2:2" x14ac:dyDescent="0.2">
      <c r="B1154"/>
    </row>
    <row r="1155" spans="2:2" x14ac:dyDescent="0.2">
      <c r="B1155"/>
    </row>
    <row r="1156" spans="2:2" x14ac:dyDescent="0.2">
      <c r="B1156"/>
    </row>
    <row r="1157" spans="2:2" x14ac:dyDescent="0.2">
      <c r="B1157"/>
    </row>
    <row r="1158" spans="2:2" x14ac:dyDescent="0.2">
      <c r="B1158"/>
    </row>
    <row r="1159" spans="2:2" x14ac:dyDescent="0.2">
      <c r="B1159"/>
    </row>
    <row r="1160" spans="2:2" x14ac:dyDescent="0.2">
      <c r="B1160"/>
    </row>
    <row r="1161" spans="2:2" x14ac:dyDescent="0.2">
      <c r="B1161"/>
    </row>
    <row r="1162" spans="2:2" x14ac:dyDescent="0.2">
      <c r="B1162"/>
    </row>
    <row r="1163" spans="2:2" x14ac:dyDescent="0.2">
      <c r="B1163"/>
    </row>
    <row r="1164" spans="2:2" x14ac:dyDescent="0.2">
      <c r="B1164"/>
    </row>
    <row r="1165" spans="2:2" x14ac:dyDescent="0.2">
      <c r="B1165"/>
    </row>
    <row r="1166" spans="2:2" x14ac:dyDescent="0.2">
      <c r="B1166"/>
    </row>
    <row r="1167" spans="2:2" x14ac:dyDescent="0.2">
      <c r="B1167"/>
    </row>
    <row r="1168" spans="2:2" x14ac:dyDescent="0.2">
      <c r="B1168"/>
    </row>
    <row r="1169" spans="2:2" x14ac:dyDescent="0.2">
      <c r="B1169"/>
    </row>
    <row r="1170" spans="2:2" x14ac:dyDescent="0.2">
      <c r="B1170"/>
    </row>
    <row r="1171" spans="2:2" x14ac:dyDescent="0.2">
      <c r="B1171"/>
    </row>
    <row r="1172" spans="2:2" x14ac:dyDescent="0.2">
      <c r="B1172"/>
    </row>
    <row r="1173" spans="2:2" x14ac:dyDescent="0.2">
      <c r="B1173"/>
    </row>
    <row r="1174" spans="2:2" x14ac:dyDescent="0.2">
      <c r="B1174"/>
    </row>
    <row r="1175" spans="2:2" x14ac:dyDescent="0.2">
      <c r="B1175"/>
    </row>
    <row r="1176" spans="2:2" x14ac:dyDescent="0.2">
      <c r="B1176"/>
    </row>
    <row r="1177" spans="2:2" x14ac:dyDescent="0.2">
      <c r="B1177"/>
    </row>
    <row r="1178" spans="2:2" x14ac:dyDescent="0.2">
      <c r="B1178"/>
    </row>
    <row r="1179" spans="2:2" x14ac:dyDescent="0.2">
      <c r="B1179"/>
    </row>
    <row r="1180" spans="2:2" x14ac:dyDescent="0.2">
      <c r="B1180"/>
    </row>
    <row r="1181" spans="2:2" x14ac:dyDescent="0.2">
      <c r="B1181"/>
    </row>
    <row r="1182" spans="2:2" x14ac:dyDescent="0.2">
      <c r="B1182"/>
    </row>
    <row r="1183" spans="2:2" x14ac:dyDescent="0.2">
      <c r="B1183"/>
    </row>
    <row r="1184" spans="2:2" x14ac:dyDescent="0.2">
      <c r="B1184"/>
    </row>
    <row r="1185" spans="2:2" x14ac:dyDescent="0.2">
      <c r="B1185"/>
    </row>
    <row r="1186" spans="2:2" x14ac:dyDescent="0.2">
      <c r="B1186"/>
    </row>
    <row r="1187" spans="2:2" x14ac:dyDescent="0.2">
      <c r="B1187"/>
    </row>
    <row r="1188" spans="2:2" x14ac:dyDescent="0.2">
      <c r="B1188"/>
    </row>
    <row r="1189" spans="2:2" x14ac:dyDescent="0.2">
      <c r="B1189"/>
    </row>
    <row r="1190" spans="2:2" x14ac:dyDescent="0.2">
      <c r="B1190"/>
    </row>
    <row r="1191" spans="2:2" x14ac:dyDescent="0.2">
      <c r="B1191"/>
    </row>
    <row r="1192" spans="2:2" x14ac:dyDescent="0.2">
      <c r="B1192"/>
    </row>
    <row r="1193" spans="2:2" x14ac:dyDescent="0.2">
      <c r="B1193"/>
    </row>
    <row r="1194" spans="2:2" x14ac:dyDescent="0.2">
      <c r="B1194"/>
    </row>
    <row r="1195" spans="2:2" x14ac:dyDescent="0.2">
      <c r="B1195"/>
    </row>
    <row r="1196" spans="2:2" x14ac:dyDescent="0.2">
      <c r="B1196"/>
    </row>
    <row r="1197" spans="2:2" x14ac:dyDescent="0.2">
      <c r="B1197"/>
    </row>
    <row r="1198" spans="2:2" x14ac:dyDescent="0.2">
      <c r="B1198"/>
    </row>
    <row r="1199" spans="2:2" x14ac:dyDescent="0.2">
      <c r="B1199"/>
    </row>
    <row r="1200" spans="2:2" x14ac:dyDescent="0.2">
      <c r="B1200"/>
    </row>
    <row r="1201" spans="2:2" x14ac:dyDescent="0.2">
      <c r="B1201"/>
    </row>
    <row r="1202" spans="2:2" x14ac:dyDescent="0.2">
      <c r="B1202"/>
    </row>
    <row r="1203" spans="2:2" x14ac:dyDescent="0.2">
      <c r="B1203"/>
    </row>
    <row r="1204" spans="2:2" x14ac:dyDescent="0.2">
      <c r="B1204"/>
    </row>
    <row r="1205" spans="2:2" x14ac:dyDescent="0.2">
      <c r="B1205"/>
    </row>
    <row r="1206" spans="2:2" x14ac:dyDescent="0.2">
      <c r="B1206"/>
    </row>
    <row r="1207" spans="2:2" x14ac:dyDescent="0.2">
      <c r="B1207"/>
    </row>
    <row r="1208" spans="2:2" x14ac:dyDescent="0.2">
      <c r="B1208"/>
    </row>
    <row r="1209" spans="2:2" x14ac:dyDescent="0.2">
      <c r="B1209"/>
    </row>
    <row r="1210" spans="2:2" x14ac:dyDescent="0.2">
      <c r="B1210"/>
    </row>
    <row r="1211" spans="2:2" x14ac:dyDescent="0.2">
      <c r="B1211"/>
    </row>
    <row r="1212" spans="2:2" x14ac:dyDescent="0.2">
      <c r="B1212"/>
    </row>
    <row r="1213" spans="2:2" x14ac:dyDescent="0.2">
      <c r="B1213"/>
    </row>
    <row r="1214" spans="2:2" x14ac:dyDescent="0.2">
      <c r="B1214"/>
    </row>
    <row r="1215" spans="2:2" x14ac:dyDescent="0.2">
      <c r="B1215"/>
    </row>
    <row r="1216" spans="2:2" x14ac:dyDescent="0.2">
      <c r="B1216"/>
    </row>
    <row r="1217" spans="2:2" x14ac:dyDescent="0.2">
      <c r="B1217"/>
    </row>
    <row r="1218" spans="2:2" x14ac:dyDescent="0.2">
      <c r="B1218"/>
    </row>
    <row r="1219" spans="2:2" x14ac:dyDescent="0.2">
      <c r="B1219"/>
    </row>
    <row r="1220" spans="2:2" x14ac:dyDescent="0.2">
      <c r="B1220"/>
    </row>
    <row r="1221" spans="2:2" x14ac:dyDescent="0.2">
      <c r="B1221"/>
    </row>
    <row r="1222" spans="2:2" x14ac:dyDescent="0.2">
      <c r="B1222"/>
    </row>
    <row r="1223" spans="2:2" x14ac:dyDescent="0.2">
      <c r="B1223"/>
    </row>
    <row r="1224" spans="2:2" x14ac:dyDescent="0.2">
      <c r="B1224"/>
    </row>
    <row r="1225" spans="2:2" x14ac:dyDescent="0.2">
      <c r="B1225"/>
    </row>
    <row r="1226" spans="2:2" x14ac:dyDescent="0.2">
      <c r="B1226"/>
    </row>
    <row r="1227" spans="2:2" x14ac:dyDescent="0.2">
      <c r="B1227"/>
    </row>
    <row r="1228" spans="2:2" x14ac:dyDescent="0.2">
      <c r="B1228"/>
    </row>
    <row r="1229" spans="2:2" x14ac:dyDescent="0.2">
      <c r="B1229"/>
    </row>
    <row r="1230" spans="2:2" x14ac:dyDescent="0.2">
      <c r="B1230"/>
    </row>
    <row r="1231" spans="2:2" x14ac:dyDescent="0.2">
      <c r="B1231"/>
    </row>
    <row r="1232" spans="2:2" x14ac:dyDescent="0.2">
      <c r="B1232"/>
    </row>
    <row r="1233" spans="2:2" x14ac:dyDescent="0.2">
      <c r="B1233"/>
    </row>
    <row r="1234" spans="2:2" x14ac:dyDescent="0.2">
      <c r="B1234"/>
    </row>
    <row r="1235" spans="2:2" x14ac:dyDescent="0.2">
      <c r="B1235"/>
    </row>
    <row r="1236" spans="2:2" x14ac:dyDescent="0.2">
      <c r="B1236"/>
    </row>
    <row r="1237" spans="2:2" x14ac:dyDescent="0.2">
      <c r="B1237"/>
    </row>
    <row r="1238" spans="2:2" x14ac:dyDescent="0.2">
      <c r="B1238"/>
    </row>
    <row r="1239" spans="2:2" x14ac:dyDescent="0.2">
      <c r="B1239"/>
    </row>
    <row r="1240" spans="2:2" x14ac:dyDescent="0.2">
      <c r="B1240"/>
    </row>
    <row r="1241" spans="2:2" x14ac:dyDescent="0.2">
      <c r="B1241"/>
    </row>
    <row r="1242" spans="2:2" x14ac:dyDescent="0.2">
      <c r="B1242"/>
    </row>
    <row r="1243" spans="2:2" x14ac:dyDescent="0.2">
      <c r="B1243"/>
    </row>
    <row r="1244" spans="2:2" x14ac:dyDescent="0.2">
      <c r="B1244"/>
    </row>
    <row r="1245" spans="2:2" x14ac:dyDescent="0.2">
      <c r="B1245"/>
    </row>
    <row r="1246" spans="2:2" x14ac:dyDescent="0.2">
      <c r="B1246"/>
    </row>
    <row r="1247" spans="2:2" x14ac:dyDescent="0.2">
      <c r="B1247"/>
    </row>
    <row r="1248" spans="2:2" x14ac:dyDescent="0.2">
      <c r="B1248"/>
    </row>
    <row r="1249" spans="2:2" x14ac:dyDescent="0.2">
      <c r="B1249"/>
    </row>
    <row r="1250" spans="2:2" x14ac:dyDescent="0.2">
      <c r="B1250"/>
    </row>
    <row r="1251" spans="2:2" x14ac:dyDescent="0.2">
      <c r="B1251"/>
    </row>
    <row r="1252" spans="2:2" x14ac:dyDescent="0.2">
      <c r="B1252"/>
    </row>
    <row r="1253" spans="2:2" x14ac:dyDescent="0.2">
      <c r="B1253"/>
    </row>
    <row r="1254" spans="2:2" x14ac:dyDescent="0.2">
      <c r="B1254"/>
    </row>
    <row r="1255" spans="2:2" x14ac:dyDescent="0.2">
      <c r="B1255"/>
    </row>
    <row r="1256" spans="2:2" x14ac:dyDescent="0.2">
      <c r="B1256"/>
    </row>
    <row r="1257" spans="2:2" x14ac:dyDescent="0.2">
      <c r="B1257"/>
    </row>
    <row r="1258" spans="2:2" x14ac:dyDescent="0.2">
      <c r="B1258"/>
    </row>
    <row r="1259" spans="2:2" x14ac:dyDescent="0.2">
      <c r="B1259"/>
    </row>
    <row r="1260" spans="2:2" x14ac:dyDescent="0.2">
      <c r="B1260"/>
    </row>
    <row r="1261" spans="2:2" x14ac:dyDescent="0.2">
      <c r="B1261"/>
    </row>
    <row r="1262" spans="2:2" x14ac:dyDescent="0.2">
      <c r="B1262"/>
    </row>
    <row r="1263" spans="2:2" x14ac:dyDescent="0.2">
      <c r="B1263"/>
    </row>
    <row r="1264" spans="2:2" x14ac:dyDescent="0.2">
      <c r="B1264"/>
    </row>
    <row r="1265" spans="2:2" x14ac:dyDescent="0.2">
      <c r="B1265"/>
    </row>
    <row r="1266" spans="2:2" x14ac:dyDescent="0.2">
      <c r="B1266"/>
    </row>
    <row r="1267" spans="2:2" x14ac:dyDescent="0.2">
      <c r="B1267"/>
    </row>
    <row r="1268" spans="2:2" x14ac:dyDescent="0.2">
      <c r="B1268"/>
    </row>
    <row r="1269" spans="2:2" x14ac:dyDescent="0.2">
      <c r="B1269"/>
    </row>
    <row r="1270" spans="2:2" x14ac:dyDescent="0.2">
      <c r="B1270"/>
    </row>
    <row r="1271" spans="2:2" x14ac:dyDescent="0.2">
      <c r="B1271"/>
    </row>
    <row r="1272" spans="2:2" x14ac:dyDescent="0.2">
      <c r="B1272"/>
    </row>
    <row r="1273" spans="2:2" x14ac:dyDescent="0.2">
      <c r="B1273"/>
    </row>
    <row r="1274" spans="2:2" x14ac:dyDescent="0.2">
      <c r="B1274"/>
    </row>
    <row r="1275" spans="2:2" x14ac:dyDescent="0.2">
      <c r="B1275"/>
    </row>
    <row r="1276" spans="2:2" x14ac:dyDescent="0.2">
      <c r="B1276"/>
    </row>
    <row r="1277" spans="2:2" x14ac:dyDescent="0.2">
      <c r="B1277"/>
    </row>
    <row r="1278" spans="2:2" x14ac:dyDescent="0.2">
      <c r="B1278"/>
    </row>
    <row r="1279" spans="2:2" x14ac:dyDescent="0.2">
      <c r="B1279"/>
    </row>
    <row r="1280" spans="2:2" x14ac:dyDescent="0.2">
      <c r="B1280"/>
    </row>
    <row r="1281" spans="2:2" x14ac:dyDescent="0.2">
      <c r="B1281"/>
    </row>
    <row r="1282" spans="2:2" x14ac:dyDescent="0.2">
      <c r="B1282"/>
    </row>
    <row r="1283" spans="2:2" x14ac:dyDescent="0.2">
      <c r="B1283"/>
    </row>
    <row r="1284" spans="2:2" x14ac:dyDescent="0.2">
      <c r="B1284"/>
    </row>
    <row r="1285" spans="2:2" x14ac:dyDescent="0.2">
      <c r="B1285"/>
    </row>
    <row r="1286" spans="2:2" x14ac:dyDescent="0.2">
      <c r="B1286"/>
    </row>
    <row r="1287" spans="2:2" x14ac:dyDescent="0.2">
      <c r="B1287"/>
    </row>
    <row r="1288" spans="2:2" x14ac:dyDescent="0.2">
      <c r="B1288"/>
    </row>
    <row r="1289" spans="2:2" x14ac:dyDescent="0.2">
      <c r="B1289"/>
    </row>
    <row r="1290" spans="2:2" x14ac:dyDescent="0.2">
      <c r="B1290"/>
    </row>
    <row r="1291" spans="2:2" x14ac:dyDescent="0.2">
      <c r="B1291"/>
    </row>
    <row r="1292" spans="2:2" x14ac:dyDescent="0.2">
      <c r="B1292"/>
    </row>
    <row r="1293" spans="2:2" x14ac:dyDescent="0.2">
      <c r="B1293"/>
    </row>
    <row r="1294" spans="2:2" x14ac:dyDescent="0.2">
      <c r="B1294"/>
    </row>
    <row r="1295" spans="2:2" x14ac:dyDescent="0.2">
      <c r="B1295"/>
    </row>
    <row r="1296" spans="2:2" x14ac:dyDescent="0.2">
      <c r="B1296"/>
    </row>
    <row r="1297" spans="2:2" x14ac:dyDescent="0.2">
      <c r="B1297"/>
    </row>
    <row r="1298" spans="2:2" x14ac:dyDescent="0.2">
      <c r="B1298"/>
    </row>
    <row r="1299" spans="2:2" x14ac:dyDescent="0.2">
      <c r="B1299"/>
    </row>
    <row r="1300" spans="2:2" x14ac:dyDescent="0.2">
      <c r="B1300"/>
    </row>
    <row r="1301" spans="2:2" x14ac:dyDescent="0.2">
      <c r="B1301"/>
    </row>
    <row r="1302" spans="2:2" x14ac:dyDescent="0.2">
      <c r="B1302"/>
    </row>
    <row r="1303" spans="2:2" x14ac:dyDescent="0.2">
      <c r="B1303"/>
    </row>
    <row r="1304" spans="2:2" x14ac:dyDescent="0.2">
      <c r="B1304"/>
    </row>
    <row r="1305" spans="2:2" x14ac:dyDescent="0.2">
      <c r="B1305"/>
    </row>
    <row r="1306" spans="2:2" x14ac:dyDescent="0.2">
      <c r="B1306"/>
    </row>
    <row r="1307" spans="2:2" x14ac:dyDescent="0.2">
      <c r="B1307"/>
    </row>
    <row r="1308" spans="2:2" x14ac:dyDescent="0.2">
      <c r="B1308"/>
    </row>
    <row r="1309" spans="2:2" x14ac:dyDescent="0.2">
      <c r="B1309"/>
    </row>
    <row r="1310" spans="2:2" x14ac:dyDescent="0.2">
      <c r="B1310"/>
    </row>
    <row r="1311" spans="2:2" x14ac:dyDescent="0.2">
      <c r="B1311"/>
    </row>
    <row r="1312" spans="2:2" x14ac:dyDescent="0.2">
      <c r="B1312"/>
    </row>
    <row r="1313" spans="2:2" x14ac:dyDescent="0.2">
      <c r="B1313"/>
    </row>
    <row r="1314" spans="2:2" x14ac:dyDescent="0.2">
      <c r="B1314"/>
    </row>
    <row r="1315" spans="2:2" x14ac:dyDescent="0.2">
      <c r="B1315"/>
    </row>
    <row r="1316" spans="2:2" x14ac:dyDescent="0.2">
      <c r="B1316"/>
    </row>
    <row r="1317" spans="2:2" x14ac:dyDescent="0.2">
      <c r="B1317"/>
    </row>
    <row r="1318" spans="2:2" x14ac:dyDescent="0.2">
      <c r="B1318"/>
    </row>
    <row r="1319" spans="2:2" x14ac:dyDescent="0.2">
      <c r="B1319"/>
    </row>
    <row r="1320" spans="2:2" x14ac:dyDescent="0.2">
      <c r="B1320"/>
    </row>
    <row r="1321" spans="2:2" x14ac:dyDescent="0.2">
      <c r="B1321"/>
    </row>
    <row r="1322" spans="2:2" x14ac:dyDescent="0.2">
      <c r="B1322"/>
    </row>
    <row r="1323" spans="2:2" x14ac:dyDescent="0.2">
      <c r="B1323"/>
    </row>
    <row r="1324" spans="2:2" x14ac:dyDescent="0.2">
      <c r="B1324"/>
    </row>
    <row r="1325" spans="2:2" x14ac:dyDescent="0.2">
      <c r="B1325"/>
    </row>
    <row r="1326" spans="2:2" x14ac:dyDescent="0.2">
      <c r="B1326"/>
    </row>
    <row r="1327" spans="2:2" x14ac:dyDescent="0.2">
      <c r="B1327"/>
    </row>
    <row r="1328" spans="2:2" x14ac:dyDescent="0.2">
      <c r="B1328"/>
    </row>
    <row r="1329" spans="2:2" x14ac:dyDescent="0.2">
      <c r="B1329"/>
    </row>
    <row r="1330" spans="2:2" x14ac:dyDescent="0.2">
      <c r="B1330"/>
    </row>
    <row r="1331" spans="2:2" x14ac:dyDescent="0.2">
      <c r="B1331"/>
    </row>
    <row r="1332" spans="2:2" x14ac:dyDescent="0.2">
      <c r="B1332"/>
    </row>
    <row r="1333" spans="2:2" x14ac:dyDescent="0.2">
      <c r="B1333"/>
    </row>
    <row r="1334" spans="2:2" x14ac:dyDescent="0.2">
      <c r="B1334"/>
    </row>
    <row r="1335" spans="2:2" x14ac:dyDescent="0.2">
      <c r="B1335"/>
    </row>
    <row r="1336" spans="2:2" x14ac:dyDescent="0.2">
      <c r="B1336"/>
    </row>
    <row r="1337" spans="2:2" x14ac:dyDescent="0.2">
      <c r="B1337"/>
    </row>
    <row r="1338" spans="2:2" x14ac:dyDescent="0.2">
      <c r="B1338"/>
    </row>
    <row r="1339" spans="2:2" x14ac:dyDescent="0.2">
      <c r="B1339"/>
    </row>
    <row r="1340" spans="2:2" x14ac:dyDescent="0.2">
      <c r="B1340"/>
    </row>
    <row r="1341" spans="2:2" x14ac:dyDescent="0.2">
      <c r="B1341"/>
    </row>
    <row r="1342" spans="2:2" x14ac:dyDescent="0.2">
      <c r="B1342"/>
    </row>
    <row r="1343" spans="2:2" x14ac:dyDescent="0.2">
      <c r="B1343"/>
    </row>
    <row r="1344" spans="2:2" x14ac:dyDescent="0.2">
      <c r="B1344"/>
    </row>
    <row r="1345" spans="2:2" x14ac:dyDescent="0.2">
      <c r="B1345"/>
    </row>
    <row r="1346" spans="2:2" x14ac:dyDescent="0.2">
      <c r="B1346"/>
    </row>
    <row r="1347" spans="2:2" x14ac:dyDescent="0.2">
      <c r="B1347"/>
    </row>
    <row r="1348" spans="2:2" x14ac:dyDescent="0.2">
      <c r="B1348"/>
    </row>
    <row r="1349" spans="2:2" x14ac:dyDescent="0.2">
      <c r="B1349"/>
    </row>
    <row r="1350" spans="2:2" x14ac:dyDescent="0.2">
      <c r="B1350"/>
    </row>
    <row r="1351" spans="2:2" x14ac:dyDescent="0.2">
      <c r="B1351"/>
    </row>
    <row r="1352" spans="2:2" x14ac:dyDescent="0.2">
      <c r="B1352"/>
    </row>
    <row r="1353" spans="2:2" x14ac:dyDescent="0.2">
      <c r="B1353"/>
    </row>
    <row r="1354" spans="2:2" x14ac:dyDescent="0.2">
      <c r="B1354"/>
    </row>
    <row r="1355" spans="2:2" x14ac:dyDescent="0.2">
      <c r="B1355"/>
    </row>
    <row r="1356" spans="2:2" x14ac:dyDescent="0.2">
      <c r="B1356"/>
    </row>
    <row r="1357" spans="2:2" x14ac:dyDescent="0.2">
      <c r="B1357"/>
    </row>
    <row r="1358" spans="2:2" x14ac:dyDescent="0.2">
      <c r="B1358"/>
    </row>
    <row r="1359" spans="2:2" x14ac:dyDescent="0.2">
      <c r="B1359"/>
    </row>
    <row r="1360" spans="2:2" x14ac:dyDescent="0.2">
      <c r="B1360"/>
    </row>
    <row r="1361" spans="2:2" x14ac:dyDescent="0.2">
      <c r="B1361"/>
    </row>
    <row r="1362" spans="2:2" x14ac:dyDescent="0.2">
      <c r="B1362"/>
    </row>
    <row r="1363" spans="2:2" x14ac:dyDescent="0.2">
      <c r="B1363"/>
    </row>
    <row r="1364" spans="2:2" x14ac:dyDescent="0.2">
      <c r="B1364"/>
    </row>
    <row r="1365" spans="2:2" x14ac:dyDescent="0.2">
      <c r="B1365"/>
    </row>
    <row r="1366" spans="2:2" x14ac:dyDescent="0.2">
      <c r="B1366"/>
    </row>
    <row r="1367" spans="2:2" x14ac:dyDescent="0.2">
      <c r="B1367"/>
    </row>
    <row r="1368" spans="2:2" x14ac:dyDescent="0.2">
      <c r="B1368"/>
    </row>
    <row r="1369" spans="2:2" x14ac:dyDescent="0.2">
      <c r="B1369"/>
    </row>
    <row r="1370" spans="2:2" x14ac:dyDescent="0.2">
      <c r="B1370"/>
    </row>
    <row r="1371" spans="2:2" x14ac:dyDescent="0.2">
      <c r="B1371"/>
    </row>
    <row r="1372" spans="2:2" x14ac:dyDescent="0.2">
      <c r="B1372"/>
    </row>
    <row r="1373" spans="2:2" x14ac:dyDescent="0.2">
      <c r="B1373"/>
    </row>
    <row r="1374" spans="2:2" x14ac:dyDescent="0.2">
      <c r="B1374"/>
    </row>
    <row r="1375" spans="2:2" x14ac:dyDescent="0.2">
      <c r="B1375"/>
    </row>
    <row r="1376" spans="2:2" x14ac:dyDescent="0.2">
      <c r="B1376"/>
    </row>
    <row r="1377" spans="2:2" x14ac:dyDescent="0.2">
      <c r="B1377"/>
    </row>
    <row r="1378" spans="2:2" x14ac:dyDescent="0.2">
      <c r="B1378"/>
    </row>
    <row r="1379" spans="2:2" x14ac:dyDescent="0.2">
      <c r="B1379"/>
    </row>
    <row r="1380" spans="2:2" x14ac:dyDescent="0.2">
      <c r="B1380"/>
    </row>
    <row r="1381" spans="2:2" x14ac:dyDescent="0.2">
      <c r="B1381"/>
    </row>
    <row r="1382" spans="2:2" x14ac:dyDescent="0.2">
      <c r="B1382"/>
    </row>
    <row r="1383" spans="2:2" x14ac:dyDescent="0.2">
      <c r="B1383"/>
    </row>
    <row r="1384" spans="2:2" x14ac:dyDescent="0.2">
      <c r="B1384"/>
    </row>
    <row r="1385" spans="2:2" x14ac:dyDescent="0.2">
      <c r="B1385"/>
    </row>
    <row r="1386" spans="2:2" x14ac:dyDescent="0.2">
      <c r="B1386"/>
    </row>
    <row r="1387" spans="2:2" x14ac:dyDescent="0.2">
      <c r="B1387"/>
    </row>
    <row r="1388" spans="2:2" x14ac:dyDescent="0.2">
      <c r="B1388"/>
    </row>
    <row r="1389" spans="2:2" x14ac:dyDescent="0.2">
      <c r="B1389"/>
    </row>
    <row r="1390" spans="2:2" x14ac:dyDescent="0.2">
      <c r="B1390"/>
    </row>
    <row r="1391" spans="2:2" x14ac:dyDescent="0.2">
      <c r="B1391"/>
    </row>
    <row r="1392" spans="2:2" x14ac:dyDescent="0.2">
      <c r="B1392"/>
    </row>
    <row r="1393" spans="2:2" x14ac:dyDescent="0.2">
      <c r="B1393"/>
    </row>
    <row r="1394" spans="2:2" x14ac:dyDescent="0.2">
      <c r="B1394"/>
    </row>
    <row r="1395" spans="2:2" x14ac:dyDescent="0.2">
      <c r="B1395"/>
    </row>
    <row r="1396" spans="2:2" x14ac:dyDescent="0.2">
      <c r="B1396"/>
    </row>
    <row r="1397" spans="2:2" x14ac:dyDescent="0.2">
      <c r="B1397"/>
    </row>
    <row r="1398" spans="2:2" x14ac:dyDescent="0.2">
      <c r="B1398"/>
    </row>
    <row r="1399" spans="2:2" x14ac:dyDescent="0.2">
      <c r="B1399"/>
    </row>
    <row r="1400" spans="2:2" x14ac:dyDescent="0.2">
      <c r="B1400"/>
    </row>
    <row r="1401" spans="2:2" x14ac:dyDescent="0.2">
      <c r="B1401"/>
    </row>
    <row r="1402" spans="2:2" x14ac:dyDescent="0.2">
      <c r="B1402"/>
    </row>
    <row r="1403" spans="2:2" x14ac:dyDescent="0.2">
      <c r="B1403"/>
    </row>
    <row r="1404" spans="2:2" x14ac:dyDescent="0.2">
      <c r="B1404"/>
    </row>
    <row r="1405" spans="2:2" x14ac:dyDescent="0.2">
      <c r="B1405"/>
    </row>
    <row r="1406" spans="2:2" x14ac:dyDescent="0.2">
      <c r="B1406"/>
    </row>
    <row r="1407" spans="2:2" x14ac:dyDescent="0.2">
      <c r="B1407"/>
    </row>
    <row r="1408" spans="2:2" x14ac:dyDescent="0.2">
      <c r="B1408"/>
    </row>
    <row r="1409" spans="2:2" x14ac:dyDescent="0.2">
      <c r="B1409"/>
    </row>
    <row r="1410" spans="2:2" x14ac:dyDescent="0.2">
      <c r="B1410"/>
    </row>
    <row r="1411" spans="2:2" x14ac:dyDescent="0.2">
      <c r="B1411"/>
    </row>
    <row r="1412" spans="2:2" x14ac:dyDescent="0.2">
      <c r="B1412"/>
    </row>
    <row r="1413" spans="2:2" x14ac:dyDescent="0.2">
      <c r="B1413"/>
    </row>
    <row r="1414" spans="2:2" x14ac:dyDescent="0.2">
      <c r="B1414"/>
    </row>
    <row r="1415" spans="2:2" x14ac:dyDescent="0.2">
      <c r="B1415"/>
    </row>
    <row r="1416" spans="2:2" x14ac:dyDescent="0.2">
      <c r="B1416"/>
    </row>
    <row r="1417" spans="2:2" x14ac:dyDescent="0.2">
      <c r="B1417"/>
    </row>
    <row r="1418" spans="2:2" x14ac:dyDescent="0.2">
      <c r="B1418"/>
    </row>
    <row r="1419" spans="2:2" x14ac:dyDescent="0.2">
      <c r="B1419"/>
    </row>
    <row r="1420" spans="2:2" x14ac:dyDescent="0.2">
      <c r="B1420"/>
    </row>
    <row r="1421" spans="2:2" x14ac:dyDescent="0.2">
      <c r="B1421"/>
    </row>
    <row r="1422" spans="2:2" x14ac:dyDescent="0.2">
      <c r="B1422"/>
    </row>
    <row r="1423" spans="2:2" x14ac:dyDescent="0.2">
      <c r="B1423"/>
    </row>
    <row r="1424" spans="2:2" x14ac:dyDescent="0.2">
      <c r="B1424"/>
    </row>
    <row r="1425" spans="2:2" x14ac:dyDescent="0.2">
      <c r="B1425"/>
    </row>
    <row r="1426" spans="2:2" x14ac:dyDescent="0.2">
      <c r="B1426"/>
    </row>
    <row r="1427" spans="2:2" x14ac:dyDescent="0.2">
      <c r="B1427"/>
    </row>
    <row r="1428" spans="2:2" x14ac:dyDescent="0.2">
      <c r="B1428"/>
    </row>
    <row r="1429" spans="2:2" x14ac:dyDescent="0.2">
      <c r="B1429"/>
    </row>
    <row r="1430" spans="2:2" x14ac:dyDescent="0.2">
      <c r="B1430"/>
    </row>
    <row r="1431" spans="2:2" x14ac:dyDescent="0.2">
      <c r="B1431"/>
    </row>
    <row r="1432" spans="2:2" x14ac:dyDescent="0.2">
      <c r="B1432"/>
    </row>
    <row r="1433" spans="2:2" x14ac:dyDescent="0.2">
      <c r="B1433"/>
    </row>
    <row r="1434" spans="2:2" x14ac:dyDescent="0.2">
      <c r="B1434"/>
    </row>
    <row r="1435" spans="2:2" x14ac:dyDescent="0.2">
      <c r="B1435"/>
    </row>
    <row r="1436" spans="2:2" x14ac:dyDescent="0.2">
      <c r="B1436"/>
    </row>
    <row r="1437" spans="2:2" x14ac:dyDescent="0.2">
      <c r="B1437"/>
    </row>
    <row r="1438" spans="2:2" x14ac:dyDescent="0.2">
      <c r="B1438"/>
    </row>
    <row r="1439" spans="2:2" x14ac:dyDescent="0.2">
      <c r="B1439"/>
    </row>
    <row r="1440" spans="2:2" x14ac:dyDescent="0.2">
      <c r="B1440"/>
    </row>
    <row r="1441" spans="2:2" x14ac:dyDescent="0.2">
      <c r="B1441"/>
    </row>
    <row r="1442" spans="2:2" x14ac:dyDescent="0.2">
      <c r="B1442"/>
    </row>
    <row r="1443" spans="2:2" x14ac:dyDescent="0.2">
      <c r="B1443"/>
    </row>
    <row r="1444" spans="2:2" x14ac:dyDescent="0.2">
      <c r="B1444"/>
    </row>
    <row r="1445" spans="2:2" x14ac:dyDescent="0.2">
      <c r="B1445"/>
    </row>
    <row r="1446" spans="2:2" x14ac:dyDescent="0.2">
      <c r="B1446"/>
    </row>
    <row r="1447" spans="2:2" x14ac:dyDescent="0.2">
      <c r="B1447"/>
    </row>
    <row r="1448" spans="2:2" x14ac:dyDescent="0.2">
      <c r="B1448"/>
    </row>
    <row r="1449" spans="2:2" x14ac:dyDescent="0.2">
      <c r="B1449"/>
    </row>
    <row r="1450" spans="2:2" x14ac:dyDescent="0.2">
      <c r="B1450"/>
    </row>
    <row r="1451" spans="2:2" x14ac:dyDescent="0.2">
      <c r="B1451"/>
    </row>
    <row r="1452" spans="2:2" x14ac:dyDescent="0.2">
      <c r="B1452"/>
    </row>
    <row r="1453" spans="2:2" x14ac:dyDescent="0.2">
      <c r="B1453"/>
    </row>
    <row r="1454" spans="2:2" x14ac:dyDescent="0.2">
      <c r="B1454"/>
    </row>
    <row r="1455" spans="2:2" x14ac:dyDescent="0.2">
      <c r="B1455"/>
    </row>
    <row r="1456" spans="2:2" x14ac:dyDescent="0.2">
      <c r="B1456"/>
    </row>
    <row r="1457" spans="2:2" x14ac:dyDescent="0.2">
      <c r="B1457"/>
    </row>
    <row r="1458" spans="2:2" x14ac:dyDescent="0.2">
      <c r="B1458"/>
    </row>
    <row r="1459" spans="2:2" x14ac:dyDescent="0.2">
      <c r="B1459"/>
    </row>
    <row r="1460" spans="2:2" x14ac:dyDescent="0.2">
      <c r="B1460"/>
    </row>
    <row r="1461" spans="2:2" x14ac:dyDescent="0.2">
      <c r="B1461"/>
    </row>
    <row r="1462" spans="2:2" x14ac:dyDescent="0.2">
      <c r="B1462"/>
    </row>
    <row r="1463" spans="2:2" x14ac:dyDescent="0.2">
      <c r="B1463"/>
    </row>
    <row r="1464" spans="2:2" x14ac:dyDescent="0.2">
      <c r="B1464"/>
    </row>
    <row r="1465" spans="2:2" x14ac:dyDescent="0.2">
      <c r="B1465"/>
    </row>
    <row r="1466" spans="2:2" x14ac:dyDescent="0.2">
      <c r="B1466"/>
    </row>
    <row r="1467" spans="2:2" x14ac:dyDescent="0.2">
      <c r="B1467"/>
    </row>
    <row r="1468" spans="2:2" x14ac:dyDescent="0.2">
      <c r="B1468"/>
    </row>
    <row r="1469" spans="2:2" x14ac:dyDescent="0.2">
      <c r="B1469"/>
    </row>
    <row r="1470" spans="2:2" x14ac:dyDescent="0.2">
      <c r="B1470"/>
    </row>
    <row r="1471" spans="2:2" x14ac:dyDescent="0.2">
      <c r="B1471"/>
    </row>
    <row r="1472" spans="2:2" x14ac:dyDescent="0.2">
      <c r="B1472"/>
    </row>
    <row r="1473" spans="2:2" x14ac:dyDescent="0.2">
      <c r="B1473"/>
    </row>
    <row r="1474" spans="2:2" x14ac:dyDescent="0.2">
      <c r="B1474"/>
    </row>
    <row r="1475" spans="2:2" x14ac:dyDescent="0.2">
      <c r="B1475"/>
    </row>
    <row r="1476" spans="2:2" x14ac:dyDescent="0.2">
      <c r="B1476"/>
    </row>
    <row r="1477" spans="2:2" x14ac:dyDescent="0.2">
      <c r="B1477"/>
    </row>
    <row r="1478" spans="2:2" x14ac:dyDescent="0.2">
      <c r="B1478"/>
    </row>
    <row r="1479" spans="2:2" x14ac:dyDescent="0.2">
      <c r="B1479"/>
    </row>
    <row r="1480" spans="2:2" x14ac:dyDescent="0.2">
      <c r="B1480"/>
    </row>
    <row r="1481" spans="2:2" x14ac:dyDescent="0.2">
      <c r="B1481"/>
    </row>
    <row r="1482" spans="2:2" x14ac:dyDescent="0.2">
      <c r="B1482"/>
    </row>
    <row r="1483" spans="2:2" x14ac:dyDescent="0.2">
      <c r="B1483"/>
    </row>
    <row r="1484" spans="2:2" x14ac:dyDescent="0.2">
      <c r="B1484"/>
    </row>
    <row r="1485" spans="2:2" x14ac:dyDescent="0.2">
      <c r="B1485"/>
    </row>
    <row r="1486" spans="2:2" x14ac:dyDescent="0.2">
      <c r="B1486"/>
    </row>
    <row r="1487" spans="2:2" x14ac:dyDescent="0.2">
      <c r="B1487"/>
    </row>
    <row r="1488" spans="2:2" x14ac:dyDescent="0.2">
      <c r="B1488"/>
    </row>
    <row r="1489" spans="2:2" x14ac:dyDescent="0.2">
      <c r="B1489"/>
    </row>
    <row r="1490" spans="2:2" x14ac:dyDescent="0.2">
      <c r="B1490"/>
    </row>
    <row r="1491" spans="2:2" x14ac:dyDescent="0.2">
      <c r="B1491"/>
    </row>
    <row r="1492" spans="2:2" x14ac:dyDescent="0.2">
      <c r="B1492"/>
    </row>
    <row r="1493" spans="2:2" x14ac:dyDescent="0.2">
      <c r="B1493"/>
    </row>
    <row r="1494" spans="2:2" x14ac:dyDescent="0.2">
      <c r="B1494"/>
    </row>
    <row r="1495" spans="2:2" x14ac:dyDescent="0.2">
      <c r="B1495"/>
    </row>
    <row r="1496" spans="2:2" x14ac:dyDescent="0.2">
      <c r="B1496"/>
    </row>
    <row r="1497" spans="2:2" x14ac:dyDescent="0.2">
      <c r="B1497"/>
    </row>
    <row r="1498" spans="2:2" x14ac:dyDescent="0.2">
      <c r="B1498"/>
    </row>
    <row r="1499" spans="2:2" x14ac:dyDescent="0.2">
      <c r="B1499"/>
    </row>
    <row r="1500" spans="2:2" x14ac:dyDescent="0.2">
      <c r="B1500"/>
    </row>
    <row r="1501" spans="2:2" x14ac:dyDescent="0.2">
      <c r="B1501"/>
    </row>
    <row r="1502" spans="2:2" x14ac:dyDescent="0.2">
      <c r="B1502"/>
    </row>
    <row r="1503" spans="2:2" x14ac:dyDescent="0.2">
      <c r="B1503"/>
    </row>
    <row r="1504" spans="2:2" x14ac:dyDescent="0.2">
      <c r="B1504"/>
    </row>
    <row r="1505" spans="2:2" x14ac:dyDescent="0.2">
      <c r="B1505"/>
    </row>
    <row r="1506" spans="2:2" x14ac:dyDescent="0.2">
      <c r="B1506"/>
    </row>
    <row r="1507" spans="2:2" x14ac:dyDescent="0.2">
      <c r="B1507"/>
    </row>
    <row r="1508" spans="2:2" x14ac:dyDescent="0.2">
      <c r="B1508"/>
    </row>
    <row r="1509" spans="2:2" x14ac:dyDescent="0.2">
      <c r="B1509"/>
    </row>
    <row r="1510" spans="2:2" x14ac:dyDescent="0.2">
      <c r="B1510"/>
    </row>
    <row r="1511" spans="2:2" x14ac:dyDescent="0.2">
      <c r="B1511"/>
    </row>
    <row r="1512" spans="2:2" x14ac:dyDescent="0.2">
      <c r="B1512"/>
    </row>
    <row r="1513" spans="2:2" x14ac:dyDescent="0.2">
      <c r="B1513"/>
    </row>
    <row r="1514" spans="2:2" x14ac:dyDescent="0.2">
      <c r="B1514"/>
    </row>
    <row r="1515" spans="2:2" x14ac:dyDescent="0.2">
      <c r="B1515"/>
    </row>
    <row r="1516" spans="2:2" x14ac:dyDescent="0.2">
      <c r="B1516"/>
    </row>
    <row r="1517" spans="2:2" x14ac:dyDescent="0.2">
      <c r="B1517"/>
    </row>
    <row r="1518" spans="2:2" x14ac:dyDescent="0.2">
      <c r="B1518"/>
    </row>
    <row r="1519" spans="2:2" x14ac:dyDescent="0.2">
      <c r="B1519"/>
    </row>
    <row r="1520" spans="2:2" x14ac:dyDescent="0.2">
      <c r="B1520"/>
    </row>
    <row r="1521" spans="2:2" x14ac:dyDescent="0.2">
      <c r="B1521"/>
    </row>
    <row r="1522" spans="2:2" x14ac:dyDescent="0.2">
      <c r="B1522"/>
    </row>
    <row r="1523" spans="2:2" x14ac:dyDescent="0.2">
      <c r="B1523"/>
    </row>
    <row r="1524" spans="2:2" x14ac:dyDescent="0.2">
      <c r="B1524"/>
    </row>
    <row r="1525" spans="2:2" x14ac:dyDescent="0.2">
      <c r="B1525"/>
    </row>
    <row r="1526" spans="2:2" x14ac:dyDescent="0.2">
      <c r="B1526"/>
    </row>
    <row r="1527" spans="2:2" x14ac:dyDescent="0.2">
      <c r="B1527"/>
    </row>
    <row r="1528" spans="2:2" x14ac:dyDescent="0.2">
      <c r="B1528"/>
    </row>
    <row r="1529" spans="2:2" x14ac:dyDescent="0.2">
      <c r="B1529"/>
    </row>
    <row r="1530" spans="2:2" x14ac:dyDescent="0.2">
      <c r="B1530"/>
    </row>
    <row r="1531" spans="2:2" x14ac:dyDescent="0.2">
      <c r="B1531"/>
    </row>
    <row r="1532" spans="2:2" x14ac:dyDescent="0.2">
      <c r="B1532"/>
    </row>
    <row r="1533" spans="2:2" x14ac:dyDescent="0.2">
      <c r="B1533"/>
    </row>
    <row r="1534" spans="2:2" x14ac:dyDescent="0.2">
      <c r="B1534"/>
    </row>
    <row r="1535" spans="2:2" x14ac:dyDescent="0.2">
      <c r="B1535"/>
    </row>
    <row r="1536" spans="2:2" x14ac:dyDescent="0.2">
      <c r="B1536"/>
    </row>
    <row r="1537" spans="2:2" x14ac:dyDescent="0.2">
      <c r="B1537"/>
    </row>
    <row r="1538" spans="2:2" x14ac:dyDescent="0.2">
      <c r="B1538"/>
    </row>
    <row r="1539" spans="2:2" x14ac:dyDescent="0.2">
      <c r="B1539"/>
    </row>
    <row r="1540" spans="2:2" x14ac:dyDescent="0.2">
      <c r="B1540"/>
    </row>
    <row r="1541" spans="2:2" x14ac:dyDescent="0.2">
      <c r="B1541"/>
    </row>
    <row r="1542" spans="2:2" x14ac:dyDescent="0.2">
      <c r="B1542"/>
    </row>
    <row r="1543" spans="2:2" x14ac:dyDescent="0.2">
      <c r="B1543"/>
    </row>
    <row r="1544" spans="2:2" x14ac:dyDescent="0.2">
      <c r="B1544"/>
    </row>
    <row r="1545" spans="2:2" x14ac:dyDescent="0.2">
      <c r="B1545"/>
    </row>
    <row r="1546" spans="2:2" x14ac:dyDescent="0.2">
      <c r="B1546"/>
    </row>
    <row r="1547" spans="2:2" x14ac:dyDescent="0.2">
      <c r="B1547"/>
    </row>
    <row r="1548" spans="2:2" x14ac:dyDescent="0.2">
      <c r="B1548"/>
    </row>
    <row r="1549" spans="2:2" x14ac:dyDescent="0.2">
      <c r="B1549"/>
    </row>
    <row r="1550" spans="2:2" x14ac:dyDescent="0.2">
      <c r="B1550"/>
    </row>
    <row r="1551" spans="2:2" x14ac:dyDescent="0.2">
      <c r="B1551"/>
    </row>
    <row r="1552" spans="2:2" x14ac:dyDescent="0.2">
      <c r="B1552"/>
    </row>
    <row r="1553" spans="2:2" x14ac:dyDescent="0.2">
      <c r="B1553"/>
    </row>
    <row r="1554" spans="2:2" x14ac:dyDescent="0.2">
      <c r="B1554"/>
    </row>
    <row r="1555" spans="2:2" x14ac:dyDescent="0.2">
      <c r="B1555"/>
    </row>
    <row r="1556" spans="2:2" x14ac:dyDescent="0.2">
      <c r="B1556"/>
    </row>
    <row r="1557" spans="2:2" x14ac:dyDescent="0.2">
      <c r="B1557"/>
    </row>
    <row r="1558" spans="2:2" x14ac:dyDescent="0.2">
      <c r="B1558"/>
    </row>
    <row r="1559" spans="2:2" x14ac:dyDescent="0.2">
      <c r="B1559"/>
    </row>
    <row r="1560" spans="2:2" x14ac:dyDescent="0.2">
      <c r="B1560"/>
    </row>
    <row r="1561" spans="2:2" x14ac:dyDescent="0.2">
      <c r="B1561"/>
    </row>
    <row r="1562" spans="2:2" x14ac:dyDescent="0.2">
      <c r="B1562"/>
    </row>
    <row r="1563" spans="2:2" x14ac:dyDescent="0.2">
      <c r="B1563"/>
    </row>
    <row r="1564" spans="2:2" x14ac:dyDescent="0.2">
      <c r="B1564"/>
    </row>
    <row r="1565" spans="2:2" x14ac:dyDescent="0.2">
      <c r="B1565"/>
    </row>
    <row r="1566" spans="2:2" x14ac:dyDescent="0.2">
      <c r="B1566"/>
    </row>
    <row r="1567" spans="2:2" x14ac:dyDescent="0.2">
      <c r="B1567"/>
    </row>
    <row r="1568" spans="2:2" x14ac:dyDescent="0.2">
      <c r="B1568"/>
    </row>
    <row r="1569" spans="2:2" x14ac:dyDescent="0.2">
      <c r="B1569"/>
    </row>
    <row r="1570" spans="2:2" x14ac:dyDescent="0.2">
      <c r="B1570"/>
    </row>
    <row r="1571" spans="2:2" x14ac:dyDescent="0.2">
      <c r="B1571"/>
    </row>
    <row r="1572" spans="2:2" x14ac:dyDescent="0.2">
      <c r="B1572"/>
    </row>
    <row r="1573" spans="2:2" x14ac:dyDescent="0.2">
      <c r="B1573"/>
    </row>
    <row r="1574" spans="2:2" x14ac:dyDescent="0.2">
      <c r="B1574"/>
    </row>
    <row r="1575" spans="2:2" x14ac:dyDescent="0.2">
      <c r="B1575"/>
    </row>
    <row r="1576" spans="2:2" x14ac:dyDescent="0.2">
      <c r="B1576"/>
    </row>
    <row r="1577" spans="2:2" x14ac:dyDescent="0.2">
      <c r="B1577"/>
    </row>
    <row r="1578" spans="2:2" x14ac:dyDescent="0.2">
      <c r="B1578"/>
    </row>
    <row r="1579" spans="2:2" x14ac:dyDescent="0.2">
      <c r="B1579"/>
    </row>
    <row r="1580" spans="2:2" x14ac:dyDescent="0.2">
      <c r="B1580"/>
    </row>
    <row r="1581" spans="2:2" x14ac:dyDescent="0.2">
      <c r="B1581"/>
    </row>
    <row r="1582" spans="2:2" x14ac:dyDescent="0.2">
      <c r="B1582"/>
    </row>
    <row r="1583" spans="2:2" x14ac:dyDescent="0.2">
      <c r="B1583"/>
    </row>
    <row r="1584" spans="2:2" x14ac:dyDescent="0.2">
      <c r="B1584"/>
    </row>
    <row r="1585" spans="2:2" x14ac:dyDescent="0.2">
      <c r="B1585"/>
    </row>
    <row r="1586" spans="2:2" x14ac:dyDescent="0.2">
      <c r="B1586"/>
    </row>
    <row r="1587" spans="2:2" x14ac:dyDescent="0.2">
      <c r="B1587"/>
    </row>
    <row r="1588" spans="2:2" x14ac:dyDescent="0.2">
      <c r="B1588"/>
    </row>
    <row r="1589" spans="2:2" x14ac:dyDescent="0.2">
      <c r="B1589"/>
    </row>
    <row r="1590" spans="2:2" x14ac:dyDescent="0.2">
      <c r="B1590"/>
    </row>
    <row r="1591" spans="2:2" x14ac:dyDescent="0.2">
      <c r="B1591"/>
    </row>
    <row r="1592" spans="2:2" x14ac:dyDescent="0.2">
      <c r="B1592"/>
    </row>
    <row r="1593" spans="2:2" x14ac:dyDescent="0.2">
      <c r="B1593"/>
    </row>
    <row r="1594" spans="2:2" x14ac:dyDescent="0.2">
      <c r="B1594"/>
    </row>
    <row r="1595" spans="2:2" x14ac:dyDescent="0.2">
      <c r="B1595"/>
    </row>
    <row r="1596" spans="2:2" x14ac:dyDescent="0.2">
      <c r="B1596"/>
    </row>
    <row r="1597" spans="2:2" x14ac:dyDescent="0.2">
      <c r="B1597"/>
    </row>
    <row r="1598" spans="2:2" x14ac:dyDescent="0.2">
      <c r="B1598"/>
    </row>
    <row r="1599" spans="2:2" x14ac:dyDescent="0.2">
      <c r="B1599"/>
    </row>
    <row r="1600" spans="2:2" x14ac:dyDescent="0.2">
      <c r="B1600"/>
    </row>
    <row r="1601" spans="2:2" x14ac:dyDescent="0.2">
      <c r="B1601"/>
    </row>
    <row r="1602" spans="2:2" x14ac:dyDescent="0.2">
      <c r="B1602"/>
    </row>
    <row r="1603" spans="2:2" x14ac:dyDescent="0.2">
      <c r="B1603"/>
    </row>
    <row r="1604" spans="2:2" x14ac:dyDescent="0.2">
      <c r="B1604"/>
    </row>
    <row r="1605" spans="2:2" x14ac:dyDescent="0.2">
      <c r="B1605"/>
    </row>
    <row r="1606" spans="2:2" x14ac:dyDescent="0.2">
      <c r="B1606"/>
    </row>
    <row r="1607" spans="2:2" x14ac:dyDescent="0.2">
      <c r="B1607"/>
    </row>
    <row r="1608" spans="2:2" x14ac:dyDescent="0.2">
      <c r="B1608"/>
    </row>
    <row r="1609" spans="2:2" x14ac:dyDescent="0.2">
      <c r="B1609"/>
    </row>
    <row r="1610" spans="2:2" x14ac:dyDescent="0.2">
      <c r="B1610"/>
    </row>
    <row r="1611" spans="2:2" x14ac:dyDescent="0.2">
      <c r="B1611"/>
    </row>
    <row r="1612" spans="2:2" x14ac:dyDescent="0.2">
      <c r="B1612"/>
    </row>
    <row r="1613" spans="2:2" x14ac:dyDescent="0.2">
      <c r="B1613"/>
    </row>
    <row r="1614" spans="2:2" x14ac:dyDescent="0.2">
      <c r="B1614"/>
    </row>
    <row r="1615" spans="2:2" x14ac:dyDescent="0.2">
      <c r="B1615"/>
    </row>
    <row r="1616" spans="2:2" x14ac:dyDescent="0.2">
      <c r="B1616"/>
    </row>
    <row r="1617" spans="2:2" x14ac:dyDescent="0.2">
      <c r="B1617"/>
    </row>
    <row r="1618" spans="2:2" x14ac:dyDescent="0.2">
      <c r="B1618"/>
    </row>
    <row r="1619" spans="2:2" x14ac:dyDescent="0.2">
      <c r="B1619"/>
    </row>
    <row r="1620" spans="2:2" x14ac:dyDescent="0.2">
      <c r="B1620"/>
    </row>
    <row r="1621" spans="2:2" x14ac:dyDescent="0.2">
      <c r="B1621"/>
    </row>
    <row r="1622" spans="2:2" x14ac:dyDescent="0.2">
      <c r="B1622"/>
    </row>
    <row r="1623" spans="2:2" x14ac:dyDescent="0.2">
      <c r="B1623"/>
    </row>
    <row r="1624" spans="2:2" x14ac:dyDescent="0.2">
      <c r="B1624"/>
    </row>
    <row r="1625" spans="2:2" x14ac:dyDescent="0.2">
      <c r="B1625"/>
    </row>
    <row r="1626" spans="2:2" x14ac:dyDescent="0.2">
      <c r="B1626"/>
    </row>
    <row r="1627" spans="2:2" x14ac:dyDescent="0.2">
      <c r="B1627"/>
    </row>
    <row r="1628" spans="2:2" x14ac:dyDescent="0.2">
      <c r="B1628"/>
    </row>
    <row r="1629" spans="2:2" x14ac:dyDescent="0.2">
      <c r="B1629"/>
    </row>
    <row r="1630" spans="2:2" x14ac:dyDescent="0.2">
      <c r="B1630"/>
    </row>
    <row r="1631" spans="2:2" x14ac:dyDescent="0.2">
      <c r="B1631"/>
    </row>
    <row r="1632" spans="2:2" x14ac:dyDescent="0.2">
      <c r="B1632"/>
    </row>
    <row r="1633" spans="2:2" x14ac:dyDescent="0.2">
      <c r="B1633"/>
    </row>
    <row r="1634" spans="2:2" x14ac:dyDescent="0.2">
      <c r="B1634"/>
    </row>
    <row r="1635" spans="2:2" x14ac:dyDescent="0.2">
      <c r="B1635"/>
    </row>
    <row r="1636" spans="2:2" x14ac:dyDescent="0.2">
      <c r="B1636"/>
    </row>
    <row r="1637" spans="2:2" x14ac:dyDescent="0.2">
      <c r="B1637"/>
    </row>
    <row r="1638" spans="2:2" x14ac:dyDescent="0.2">
      <c r="B1638"/>
    </row>
    <row r="1639" spans="2:2" x14ac:dyDescent="0.2">
      <c r="B1639"/>
    </row>
    <row r="1640" spans="2:2" x14ac:dyDescent="0.2">
      <c r="B1640"/>
    </row>
    <row r="1641" spans="2:2" x14ac:dyDescent="0.2">
      <c r="B1641"/>
    </row>
    <row r="1642" spans="2:2" x14ac:dyDescent="0.2">
      <c r="B1642"/>
    </row>
    <row r="1643" spans="2:2" x14ac:dyDescent="0.2">
      <c r="B1643"/>
    </row>
    <row r="1644" spans="2:2" x14ac:dyDescent="0.2">
      <c r="B1644"/>
    </row>
    <row r="1645" spans="2:2" x14ac:dyDescent="0.2">
      <c r="B1645"/>
    </row>
    <row r="1646" spans="2:2" x14ac:dyDescent="0.2">
      <c r="B1646"/>
    </row>
    <row r="1647" spans="2:2" x14ac:dyDescent="0.2">
      <c r="B1647"/>
    </row>
    <row r="1648" spans="2:2" x14ac:dyDescent="0.2">
      <c r="B1648"/>
    </row>
    <row r="1649" spans="2:2" x14ac:dyDescent="0.2">
      <c r="B1649"/>
    </row>
    <row r="1650" spans="2:2" x14ac:dyDescent="0.2">
      <c r="B1650"/>
    </row>
    <row r="1651" spans="2:2" x14ac:dyDescent="0.2">
      <c r="B1651"/>
    </row>
    <row r="1652" spans="2:2" x14ac:dyDescent="0.2">
      <c r="B1652"/>
    </row>
    <row r="1653" spans="2:2" x14ac:dyDescent="0.2">
      <c r="B1653"/>
    </row>
    <row r="1654" spans="2:2" x14ac:dyDescent="0.2">
      <c r="B1654"/>
    </row>
    <row r="1655" spans="2:2" x14ac:dyDescent="0.2">
      <c r="B1655"/>
    </row>
    <row r="1656" spans="2:2" x14ac:dyDescent="0.2">
      <c r="B1656"/>
    </row>
    <row r="1657" spans="2:2" x14ac:dyDescent="0.2">
      <c r="B1657"/>
    </row>
    <row r="1658" spans="2:2" x14ac:dyDescent="0.2">
      <c r="B1658"/>
    </row>
    <row r="1659" spans="2:2" x14ac:dyDescent="0.2">
      <c r="B1659"/>
    </row>
    <row r="1660" spans="2:2" x14ac:dyDescent="0.2">
      <c r="B1660"/>
    </row>
    <row r="1661" spans="2:2" x14ac:dyDescent="0.2">
      <c r="B1661"/>
    </row>
    <row r="1662" spans="2:2" x14ac:dyDescent="0.2">
      <c r="B1662"/>
    </row>
    <row r="1663" spans="2:2" x14ac:dyDescent="0.2">
      <c r="B1663"/>
    </row>
    <row r="1664" spans="2:2" x14ac:dyDescent="0.2">
      <c r="B1664"/>
    </row>
    <row r="1665" spans="2:2" x14ac:dyDescent="0.2">
      <c r="B1665"/>
    </row>
    <row r="1666" spans="2:2" x14ac:dyDescent="0.2">
      <c r="B1666"/>
    </row>
    <row r="1667" spans="2:2" x14ac:dyDescent="0.2">
      <c r="B1667"/>
    </row>
    <row r="1668" spans="2:2" x14ac:dyDescent="0.2">
      <c r="B1668"/>
    </row>
    <row r="1669" spans="2:2" x14ac:dyDescent="0.2">
      <c r="B1669"/>
    </row>
    <row r="1670" spans="2:2" x14ac:dyDescent="0.2">
      <c r="B1670"/>
    </row>
    <row r="1671" spans="2:2" x14ac:dyDescent="0.2">
      <c r="B1671"/>
    </row>
    <row r="1672" spans="2:2" x14ac:dyDescent="0.2">
      <c r="B1672"/>
    </row>
    <row r="1673" spans="2:2" x14ac:dyDescent="0.2">
      <c r="B1673"/>
    </row>
    <row r="1674" spans="2:2" x14ac:dyDescent="0.2">
      <c r="B1674"/>
    </row>
    <row r="1675" spans="2:2" x14ac:dyDescent="0.2">
      <c r="B1675"/>
    </row>
    <row r="1676" spans="2:2" x14ac:dyDescent="0.2">
      <c r="B1676"/>
    </row>
    <row r="1677" spans="2:2" x14ac:dyDescent="0.2">
      <c r="B1677"/>
    </row>
    <row r="1678" spans="2:2" x14ac:dyDescent="0.2">
      <c r="B1678"/>
    </row>
    <row r="1679" spans="2:2" x14ac:dyDescent="0.2">
      <c r="B1679"/>
    </row>
    <row r="1680" spans="2:2" x14ac:dyDescent="0.2">
      <c r="B1680"/>
    </row>
    <row r="1681" spans="2:2" x14ac:dyDescent="0.2">
      <c r="B1681"/>
    </row>
    <row r="1682" spans="2:2" x14ac:dyDescent="0.2">
      <c r="B1682"/>
    </row>
    <row r="1683" spans="2:2" x14ac:dyDescent="0.2">
      <c r="B1683"/>
    </row>
    <row r="1684" spans="2:2" x14ac:dyDescent="0.2">
      <c r="B1684"/>
    </row>
    <row r="1685" spans="2:2" x14ac:dyDescent="0.2">
      <c r="B1685"/>
    </row>
    <row r="1686" spans="2:2" x14ac:dyDescent="0.2">
      <c r="B1686"/>
    </row>
    <row r="1687" spans="2:2" x14ac:dyDescent="0.2">
      <c r="B1687"/>
    </row>
    <row r="1688" spans="2:2" x14ac:dyDescent="0.2">
      <c r="B1688"/>
    </row>
    <row r="1689" spans="2:2" x14ac:dyDescent="0.2">
      <c r="B1689"/>
    </row>
    <row r="1690" spans="2:2" x14ac:dyDescent="0.2">
      <c r="B1690"/>
    </row>
    <row r="1691" spans="2:2" x14ac:dyDescent="0.2">
      <c r="B1691"/>
    </row>
    <row r="1692" spans="2:2" x14ac:dyDescent="0.2">
      <c r="B1692"/>
    </row>
    <row r="1693" spans="2:2" x14ac:dyDescent="0.2">
      <c r="B1693"/>
    </row>
    <row r="1694" spans="2:2" x14ac:dyDescent="0.2">
      <c r="B1694"/>
    </row>
    <row r="1695" spans="2:2" x14ac:dyDescent="0.2">
      <c r="B1695"/>
    </row>
    <row r="1696" spans="2:2" x14ac:dyDescent="0.2">
      <c r="B1696"/>
    </row>
    <row r="1697" spans="2:2" x14ac:dyDescent="0.2">
      <c r="B1697"/>
    </row>
    <row r="1698" spans="2:2" x14ac:dyDescent="0.2">
      <c r="B1698"/>
    </row>
    <row r="1699" spans="2:2" x14ac:dyDescent="0.2">
      <c r="B1699"/>
    </row>
    <row r="1700" spans="2:2" x14ac:dyDescent="0.2">
      <c r="B1700"/>
    </row>
    <row r="1701" spans="2:2" x14ac:dyDescent="0.2">
      <c r="B1701"/>
    </row>
    <row r="1702" spans="2:2" x14ac:dyDescent="0.2">
      <c r="B1702"/>
    </row>
    <row r="1703" spans="2:2" x14ac:dyDescent="0.2">
      <c r="B1703"/>
    </row>
    <row r="1704" spans="2:2" x14ac:dyDescent="0.2">
      <c r="B1704"/>
    </row>
    <row r="1705" spans="2:2" x14ac:dyDescent="0.2">
      <c r="B1705"/>
    </row>
    <row r="1706" spans="2:2" x14ac:dyDescent="0.2">
      <c r="B1706"/>
    </row>
    <row r="1707" spans="2:2" x14ac:dyDescent="0.2">
      <c r="B1707"/>
    </row>
    <row r="1708" spans="2:2" x14ac:dyDescent="0.2">
      <c r="B1708"/>
    </row>
    <row r="1709" spans="2:2" x14ac:dyDescent="0.2">
      <c r="B1709"/>
    </row>
    <row r="1710" spans="2:2" x14ac:dyDescent="0.2">
      <c r="B1710"/>
    </row>
    <row r="1711" spans="2:2" x14ac:dyDescent="0.2">
      <c r="B1711"/>
    </row>
    <row r="1712" spans="2:2" x14ac:dyDescent="0.2">
      <c r="B1712"/>
    </row>
    <row r="1713" spans="2:2" x14ac:dyDescent="0.2">
      <c r="B1713"/>
    </row>
    <row r="1714" spans="2:2" x14ac:dyDescent="0.2">
      <c r="B1714"/>
    </row>
    <row r="1715" spans="2:2" x14ac:dyDescent="0.2">
      <c r="B1715"/>
    </row>
    <row r="1716" spans="2:2" x14ac:dyDescent="0.2">
      <c r="B1716"/>
    </row>
    <row r="1717" spans="2:2" x14ac:dyDescent="0.2">
      <c r="B1717"/>
    </row>
    <row r="1718" spans="2:2" x14ac:dyDescent="0.2">
      <c r="B1718"/>
    </row>
    <row r="1719" spans="2:2" x14ac:dyDescent="0.2">
      <c r="B1719"/>
    </row>
    <row r="1720" spans="2:2" x14ac:dyDescent="0.2">
      <c r="B1720"/>
    </row>
    <row r="1721" spans="2:2" x14ac:dyDescent="0.2">
      <c r="B1721"/>
    </row>
    <row r="1722" spans="2:2" x14ac:dyDescent="0.2">
      <c r="B1722"/>
    </row>
    <row r="1723" spans="2:2" x14ac:dyDescent="0.2">
      <c r="B1723"/>
    </row>
    <row r="1724" spans="2:2" x14ac:dyDescent="0.2">
      <c r="B1724"/>
    </row>
    <row r="1725" spans="2:2" x14ac:dyDescent="0.2">
      <c r="B1725"/>
    </row>
    <row r="1726" spans="2:2" x14ac:dyDescent="0.2">
      <c r="B1726"/>
    </row>
    <row r="1727" spans="2:2" x14ac:dyDescent="0.2">
      <c r="B1727"/>
    </row>
    <row r="1728" spans="2:2" x14ac:dyDescent="0.2">
      <c r="B1728"/>
    </row>
    <row r="1729" spans="2:2" x14ac:dyDescent="0.2">
      <c r="B1729"/>
    </row>
    <row r="1730" spans="2:2" x14ac:dyDescent="0.2">
      <c r="B1730"/>
    </row>
    <row r="1731" spans="2:2" x14ac:dyDescent="0.2">
      <c r="B1731"/>
    </row>
    <row r="1732" spans="2:2" x14ac:dyDescent="0.2">
      <c r="B1732"/>
    </row>
    <row r="1733" spans="2:2" x14ac:dyDescent="0.2">
      <c r="B1733"/>
    </row>
    <row r="1734" spans="2:2" x14ac:dyDescent="0.2">
      <c r="B1734"/>
    </row>
    <row r="1735" spans="2:2" x14ac:dyDescent="0.2">
      <c r="B1735"/>
    </row>
    <row r="1736" spans="2:2" x14ac:dyDescent="0.2">
      <c r="B1736"/>
    </row>
    <row r="1737" spans="2:2" x14ac:dyDescent="0.2">
      <c r="B1737"/>
    </row>
    <row r="1738" spans="2:2" x14ac:dyDescent="0.2">
      <c r="B1738"/>
    </row>
    <row r="1739" spans="2:2" x14ac:dyDescent="0.2">
      <c r="B1739"/>
    </row>
    <row r="1740" spans="2:2" x14ac:dyDescent="0.2">
      <c r="B1740"/>
    </row>
    <row r="1741" spans="2:2" x14ac:dyDescent="0.2">
      <c r="B1741"/>
    </row>
    <row r="1742" spans="2:2" x14ac:dyDescent="0.2">
      <c r="B1742"/>
    </row>
    <row r="1743" spans="2:2" x14ac:dyDescent="0.2">
      <c r="B1743"/>
    </row>
    <row r="1744" spans="2:2" x14ac:dyDescent="0.2">
      <c r="B1744"/>
    </row>
    <row r="1745" spans="2:2" x14ac:dyDescent="0.2">
      <c r="B1745"/>
    </row>
    <row r="1746" spans="2:2" x14ac:dyDescent="0.2">
      <c r="B1746"/>
    </row>
    <row r="1747" spans="2:2" x14ac:dyDescent="0.2">
      <c r="B1747"/>
    </row>
    <row r="1748" spans="2:2" x14ac:dyDescent="0.2">
      <c r="B1748"/>
    </row>
    <row r="1749" spans="2:2" x14ac:dyDescent="0.2">
      <c r="B1749"/>
    </row>
    <row r="1750" spans="2:2" x14ac:dyDescent="0.2">
      <c r="B1750"/>
    </row>
    <row r="1751" spans="2:2" x14ac:dyDescent="0.2">
      <c r="B1751"/>
    </row>
    <row r="1752" spans="2:2" x14ac:dyDescent="0.2">
      <c r="B1752"/>
    </row>
    <row r="1753" spans="2:2" x14ac:dyDescent="0.2">
      <c r="B1753"/>
    </row>
    <row r="1754" spans="2:2" x14ac:dyDescent="0.2">
      <c r="B1754"/>
    </row>
    <row r="1755" spans="2:2" x14ac:dyDescent="0.2">
      <c r="B1755"/>
    </row>
    <row r="1756" spans="2:2" x14ac:dyDescent="0.2">
      <c r="B1756"/>
    </row>
    <row r="1757" spans="2:2" x14ac:dyDescent="0.2">
      <c r="B1757"/>
    </row>
    <row r="1758" spans="2:2" x14ac:dyDescent="0.2">
      <c r="B1758"/>
    </row>
    <row r="1759" spans="2:2" x14ac:dyDescent="0.2">
      <c r="B1759"/>
    </row>
    <row r="1760" spans="2:2" x14ac:dyDescent="0.2">
      <c r="B1760"/>
    </row>
    <row r="1761" spans="2:2" x14ac:dyDescent="0.2">
      <c r="B1761"/>
    </row>
    <row r="1762" spans="2:2" x14ac:dyDescent="0.2">
      <c r="B1762"/>
    </row>
    <row r="1763" spans="2:2" x14ac:dyDescent="0.2">
      <c r="B1763"/>
    </row>
    <row r="1764" spans="2:2" x14ac:dyDescent="0.2">
      <c r="B1764"/>
    </row>
    <row r="1765" spans="2:2" x14ac:dyDescent="0.2">
      <c r="B1765"/>
    </row>
    <row r="1766" spans="2:2" x14ac:dyDescent="0.2">
      <c r="B1766"/>
    </row>
    <row r="1767" spans="2:2" x14ac:dyDescent="0.2">
      <c r="B1767"/>
    </row>
    <row r="1768" spans="2:2" x14ac:dyDescent="0.2">
      <c r="B1768"/>
    </row>
    <row r="1769" spans="2:2" x14ac:dyDescent="0.2">
      <c r="B1769"/>
    </row>
    <row r="1770" spans="2:2" x14ac:dyDescent="0.2">
      <c r="B1770"/>
    </row>
    <row r="1771" spans="2:2" x14ac:dyDescent="0.2">
      <c r="B1771"/>
    </row>
    <row r="1772" spans="2:2" x14ac:dyDescent="0.2">
      <c r="B1772"/>
    </row>
    <row r="1773" spans="2:2" x14ac:dyDescent="0.2">
      <c r="B1773"/>
    </row>
    <row r="1774" spans="2:2" x14ac:dyDescent="0.2">
      <c r="B1774"/>
    </row>
    <row r="1775" spans="2:2" x14ac:dyDescent="0.2">
      <c r="B1775"/>
    </row>
    <row r="1776" spans="2:2" x14ac:dyDescent="0.2">
      <c r="B1776"/>
    </row>
    <row r="1777" spans="2:2" x14ac:dyDescent="0.2">
      <c r="B1777"/>
    </row>
    <row r="1778" spans="2:2" x14ac:dyDescent="0.2">
      <c r="B1778"/>
    </row>
    <row r="1779" spans="2:2" x14ac:dyDescent="0.2">
      <c r="B1779"/>
    </row>
    <row r="1780" spans="2:2" x14ac:dyDescent="0.2">
      <c r="B1780"/>
    </row>
    <row r="1781" spans="2:2" x14ac:dyDescent="0.2">
      <c r="B1781"/>
    </row>
    <row r="1782" spans="2:2" x14ac:dyDescent="0.2">
      <c r="B1782"/>
    </row>
    <row r="1783" spans="2:2" x14ac:dyDescent="0.2">
      <c r="B1783"/>
    </row>
    <row r="1784" spans="2:2" x14ac:dyDescent="0.2">
      <c r="B1784"/>
    </row>
    <row r="1785" spans="2:2" x14ac:dyDescent="0.2">
      <c r="B1785"/>
    </row>
    <row r="1786" spans="2:2" x14ac:dyDescent="0.2">
      <c r="B1786"/>
    </row>
    <row r="1787" spans="2:2" x14ac:dyDescent="0.2">
      <c r="B1787"/>
    </row>
    <row r="1788" spans="2:2" x14ac:dyDescent="0.2">
      <c r="B1788"/>
    </row>
    <row r="1789" spans="2:2" x14ac:dyDescent="0.2">
      <c r="B1789"/>
    </row>
    <row r="1790" spans="2:2" x14ac:dyDescent="0.2">
      <c r="B1790"/>
    </row>
    <row r="1791" spans="2:2" x14ac:dyDescent="0.2">
      <c r="B1791"/>
    </row>
    <row r="1792" spans="2:2" x14ac:dyDescent="0.2">
      <c r="B1792"/>
    </row>
    <row r="1793" spans="2:2" x14ac:dyDescent="0.2">
      <c r="B1793"/>
    </row>
    <row r="1794" spans="2:2" x14ac:dyDescent="0.2">
      <c r="B1794"/>
    </row>
    <row r="1795" spans="2:2" x14ac:dyDescent="0.2">
      <c r="B1795"/>
    </row>
    <row r="1796" spans="2:2" x14ac:dyDescent="0.2">
      <c r="B1796"/>
    </row>
    <row r="1797" spans="2:2" x14ac:dyDescent="0.2">
      <c r="B1797"/>
    </row>
    <row r="1798" spans="2:2" x14ac:dyDescent="0.2">
      <c r="B1798"/>
    </row>
    <row r="1799" spans="2:2" x14ac:dyDescent="0.2">
      <c r="B1799"/>
    </row>
    <row r="1800" spans="2:2" x14ac:dyDescent="0.2">
      <c r="B1800"/>
    </row>
    <row r="1801" spans="2:2" x14ac:dyDescent="0.2">
      <c r="B1801"/>
    </row>
    <row r="1802" spans="2:2" x14ac:dyDescent="0.2">
      <c r="B1802"/>
    </row>
    <row r="1803" spans="2:2" x14ac:dyDescent="0.2">
      <c r="B1803"/>
    </row>
    <row r="1804" spans="2:2" x14ac:dyDescent="0.2">
      <c r="B1804"/>
    </row>
    <row r="1805" spans="2:2" x14ac:dyDescent="0.2">
      <c r="B1805"/>
    </row>
    <row r="1806" spans="2:2" x14ac:dyDescent="0.2">
      <c r="B1806"/>
    </row>
    <row r="1807" spans="2:2" x14ac:dyDescent="0.2">
      <c r="B1807"/>
    </row>
    <row r="1808" spans="2:2" x14ac:dyDescent="0.2">
      <c r="B1808"/>
    </row>
    <row r="1809" spans="2:2" x14ac:dyDescent="0.2">
      <c r="B1809"/>
    </row>
    <row r="1810" spans="2:2" x14ac:dyDescent="0.2">
      <c r="B1810"/>
    </row>
    <row r="1811" spans="2:2" x14ac:dyDescent="0.2">
      <c r="B1811"/>
    </row>
    <row r="1812" spans="2:2" x14ac:dyDescent="0.2">
      <c r="B1812"/>
    </row>
    <row r="1813" spans="2:2" x14ac:dyDescent="0.2">
      <c r="B1813"/>
    </row>
    <row r="1814" spans="2:2" x14ac:dyDescent="0.2">
      <c r="B1814"/>
    </row>
    <row r="1815" spans="2:2" x14ac:dyDescent="0.2">
      <c r="B1815"/>
    </row>
    <row r="1816" spans="2:2" x14ac:dyDescent="0.2">
      <c r="B1816"/>
    </row>
    <row r="1817" spans="2:2" x14ac:dyDescent="0.2">
      <c r="B1817"/>
    </row>
    <row r="1818" spans="2:2" x14ac:dyDescent="0.2">
      <c r="B1818"/>
    </row>
    <row r="1819" spans="2:2" x14ac:dyDescent="0.2">
      <c r="B1819"/>
    </row>
    <row r="1820" spans="2:2" x14ac:dyDescent="0.2">
      <c r="B1820"/>
    </row>
    <row r="1821" spans="2:2" x14ac:dyDescent="0.2">
      <c r="B1821"/>
    </row>
    <row r="1822" spans="2:2" x14ac:dyDescent="0.2">
      <c r="B1822"/>
    </row>
    <row r="1823" spans="2:2" x14ac:dyDescent="0.2">
      <c r="B1823"/>
    </row>
    <row r="1824" spans="2:2" x14ac:dyDescent="0.2">
      <c r="B1824"/>
    </row>
    <row r="1825" spans="2:2" x14ac:dyDescent="0.2">
      <c r="B1825"/>
    </row>
    <row r="1826" spans="2:2" x14ac:dyDescent="0.2">
      <c r="B1826"/>
    </row>
    <row r="1827" spans="2:2" x14ac:dyDescent="0.2">
      <c r="B1827"/>
    </row>
    <row r="1828" spans="2:2" x14ac:dyDescent="0.2">
      <c r="B1828"/>
    </row>
    <row r="1829" spans="2:2" x14ac:dyDescent="0.2">
      <c r="B1829"/>
    </row>
    <row r="1830" spans="2:2" x14ac:dyDescent="0.2">
      <c r="B1830"/>
    </row>
    <row r="1831" spans="2:2" x14ac:dyDescent="0.2">
      <c r="B1831"/>
    </row>
    <row r="1832" spans="2:2" x14ac:dyDescent="0.2">
      <c r="B1832"/>
    </row>
    <row r="1833" spans="2:2" x14ac:dyDescent="0.2">
      <c r="B1833"/>
    </row>
    <row r="1834" spans="2:2" x14ac:dyDescent="0.2">
      <c r="B1834"/>
    </row>
    <row r="1835" spans="2:2" x14ac:dyDescent="0.2">
      <c r="B1835"/>
    </row>
    <row r="1836" spans="2:2" x14ac:dyDescent="0.2">
      <c r="B1836"/>
    </row>
    <row r="1837" spans="2:2" x14ac:dyDescent="0.2">
      <c r="B1837"/>
    </row>
    <row r="1838" spans="2:2" x14ac:dyDescent="0.2">
      <c r="B1838"/>
    </row>
    <row r="1839" spans="2:2" x14ac:dyDescent="0.2">
      <c r="B1839"/>
    </row>
    <row r="1840" spans="2:2" x14ac:dyDescent="0.2">
      <c r="B1840"/>
    </row>
    <row r="1841" spans="2:2" x14ac:dyDescent="0.2">
      <c r="B1841"/>
    </row>
    <row r="1842" spans="2:2" x14ac:dyDescent="0.2">
      <c r="B1842"/>
    </row>
    <row r="1843" spans="2:2" x14ac:dyDescent="0.2">
      <c r="B1843"/>
    </row>
    <row r="1844" spans="2:2" x14ac:dyDescent="0.2">
      <c r="B1844"/>
    </row>
    <row r="1845" spans="2:2" x14ac:dyDescent="0.2">
      <c r="B1845"/>
    </row>
    <row r="1846" spans="2:2" x14ac:dyDescent="0.2">
      <c r="B1846"/>
    </row>
    <row r="1847" spans="2:2" x14ac:dyDescent="0.2">
      <c r="B1847"/>
    </row>
    <row r="1848" spans="2:2" x14ac:dyDescent="0.2">
      <c r="B1848"/>
    </row>
    <row r="1849" spans="2:2" x14ac:dyDescent="0.2">
      <c r="B1849"/>
    </row>
    <row r="1850" spans="2:2" x14ac:dyDescent="0.2">
      <c r="B1850"/>
    </row>
    <row r="1851" spans="2:2" x14ac:dyDescent="0.2">
      <c r="B1851"/>
    </row>
    <row r="1852" spans="2:2" x14ac:dyDescent="0.2">
      <c r="B1852"/>
    </row>
    <row r="1853" spans="2:2" x14ac:dyDescent="0.2">
      <c r="B1853"/>
    </row>
    <row r="1854" spans="2:2" x14ac:dyDescent="0.2">
      <c r="B1854"/>
    </row>
    <row r="1855" spans="2:2" x14ac:dyDescent="0.2">
      <c r="B1855"/>
    </row>
    <row r="1856" spans="2:2" x14ac:dyDescent="0.2">
      <c r="B1856"/>
    </row>
    <row r="1857" spans="2:2" x14ac:dyDescent="0.2">
      <c r="B1857"/>
    </row>
    <row r="1858" spans="2:2" x14ac:dyDescent="0.2">
      <c r="B1858"/>
    </row>
    <row r="1859" spans="2:2" x14ac:dyDescent="0.2">
      <c r="B1859"/>
    </row>
    <row r="1860" spans="2:2" x14ac:dyDescent="0.2">
      <c r="B1860"/>
    </row>
    <row r="1861" spans="2:2" x14ac:dyDescent="0.2">
      <c r="B1861"/>
    </row>
    <row r="1862" spans="2:2" x14ac:dyDescent="0.2">
      <c r="B1862"/>
    </row>
    <row r="1863" spans="2:2" x14ac:dyDescent="0.2">
      <c r="B1863"/>
    </row>
    <row r="1864" spans="2:2" x14ac:dyDescent="0.2">
      <c r="B1864"/>
    </row>
    <row r="1865" spans="2:2" x14ac:dyDescent="0.2">
      <c r="B1865"/>
    </row>
    <row r="1866" spans="2:2" x14ac:dyDescent="0.2">
      <c r="B1866"/>
    </row>
    <row r="1867" spans="2:2" x14ac:dyDescent="0.2">
      <c r="B1867"/>
    </row>
    <row r="1868" spans="2:2" x14ac:dyDescent="0.2">
      <c r="B1868"/>
    </row>
    <row r="1869" spans="2:2" x14ac:dyDescent="0.2">
      <c r="B1869"/>
    </row>
    <row r="1870" spans="2:2" x14ac:dyDescent="0.2">
      <c r="B1870"/>
    </row>
    <row r="1871" spans="2:2" x14ac:dyDescent="0.2">
      <c r="B1871"/>
    </row>
    <row r="1872" spans="2:2" x14ac:dyDescent="0.2">
      <c r="B1872"/>
    </row>
    <row r="1873" spans="2:2" x14ac:dyDescent="0.2">
      <c r="B1873"/>
    </row>
    <row r="1874" spans="2:2" x14ac:dyDescent="0.2">
      <c r="B1874"/>
    </row>
    <row r="1875" spans="2:2" x14ac:dyDescent="0.2">
      <c r="B1875"/>
    </row>
    <row r="1876" spans="2:2" x14ac:dyDescent="0.2">
      <c r="B1876"/>
    </row>
    <row r="1877" spans="2:2" x14ac:dyDescent="0.2">
      <c r="B1877"/>
    </row>
    <row r="1878" spans="2:2" x14ac:dyDescent="0.2">
      <c r="B1878"/>
    </row>
    <row r="1879" spans="2:2" x14ac:dyDescent="0.2">
      <c r="B1879"/>
    </row>
    <row r="1880" spans="2:2" x14ac:dyDescent="0.2">
      <c r="B1880"/>
    </row>
    <row r="1881" spans="2:2" x14ac:dyDescent="0.2">
      <c r="B1881"/>
    </row>
    <row r="1882" spans="2:2" x14ac:dyDescent="0.2">
      <c r="B1882"/>
    </row>
    <row r="1883" spans="2:2" x14ac:dyDescent="0.2">
      <c r="B1883"/>
    </row>
    <row r="1884" spans="2:2" x14ac:dyDescent="0.2">
      <c r="B1884"/>
    </row>
    <row r="1885" spans="2:2" x14ac:dyDescent="0.2">
      <c r="B1885"/>
    </row>
    <row r="1886" spans="2:2" x14ac:dyDescent="0.2">
      <c r="B1886"/>
    </row>
    <row r="1887" spans="2:2" x14ac:dyDescent="0.2">
      <c r="B1887"/>
    </row>
    <row r="1888" spans="2:2" x14ac:dyDescent="0.2">
      <c r="B1888"/>
    </row>
    <row r="1889" spans="2:2" x14ac:dyDescent="0.2">
      <c r="B1889"/>
    </row>
    <row r="1890" spans="2:2" x14ac:dyDescent="0.2">
      <c r="B1890"/>
    </row>
    <row r="1891" spans="2:2" x14ac:dyDescent="0.2">
      <c r="B1891"/>
    </row>
    <row r="1892" spans="2:2" x14ac:dyDescent="0.2">
      <c r="B1892"/>
    </row>
    <row r="1893" spans="2:2" x14ac:dyDescent="0.2">
      <c r="B1893"/>
    </row>
    <row r="1894" spans="2:2" x14ac:dyDescent="0.2">
      <c r="B1894"/>
    </row>
    <row r="1895" spans="2:2" x14ac:dyDescent="0.2">
      <c r="B1895"/>
    </row>
    <row r="1896" spans="2:2" x14ac:dyDescent="0.2">
      <c r="B1896"/>
    </row>
    <row r="1897" spans="2:2" x14ac:dyDescent="0.2">
      <c r="B1897"/>
    </row>
    <row r="1898" spans="2:2" x14ac:dyDescent="0.2">
      <c r="B1898"/>
    </row>
    <row r="1899" spans="2:2" x14ac:dyDescent="0.2">
      <c r="B1899"/>
    </row>
    <row r="1900" spans="2:2" x14ac:dyDescent="0.2">
      <c r="B1900"/>
    </row>
    <row r="1901" spans="2:2" x14ac:dyDescent="0.2">
      <c r="B1901"/>
    </row>
    <row r="1902" spans="2:2" x14ac:dyDescent="0.2">
      <c r="B1902"/>
    </row>
    <row r="1903" spans="2:2" x14ac:dyDescent="0.2">
      <c r="B1903"/>
    </row>
    <row r="1904" spans="2:2" x14ac:dyDescent="0.2">
      <c r="B1904"/>
    </row>
    <row r="1905" spans="2:2" x14ac:dyDescent="0.2">
      <c r="B1905"/>
    </row>
    <row r="1906" spans="2:2" x14ac:dyDescent="0.2">
      <c r="B1906"/>
    </row>
    <row r="1907" spans="2:2" x14ac:dyDescent="0.2">
      <c r="B1907"/>
    </row>
    <row r="1908" spans="2:2" x14ac:dyDescent="0.2">
      <c r="B1908"/>
    </row>
    <row r="1909" spans="2:2" x14ac:dyDescent="0.2">
      <c r="B1909"/>
    </row>
    <row r="1910" spans="2:2" x14ac:dyDescent="0.2">
      <c r="B1910"/>
    </row>
    <row r="1911" spans="2:2" x14ac:dyDescent="0.2">
      <c r="B1911"/>
    </row>
    <row r="1912" spans="2:2" x14ac:dyDescent="0.2">
      <c r="B1912"/>
    </row>
    <row r="1913" spans="2:2" x14ac:dyDescent="0.2">
      <c r="B1913"/>
    </row>
    <row r="1914" spans="2:2" x14ac:dyDescent="0.2">
      <c r="B1914"/>
    </row>
    <row r="1915" spans="2:2" x14ac:dyDescent="0.2">
      <c r="B1915"/>
    </row>
    <row r="1916" spans="2:2" x14ac:dyDescent="0.2">
      <c r="B1916"/>
    </row>
    <row r="1917" spans="2:2" x14ac:dyDescent="0.2">
      <c r="B1917"/>
    </row>
    <row r="1918" spans="2:2" x14ac:dyDescent="0.2">
      <c r="B1918"/>
    </row>
    <row r="1919" spans="2:2" x14ac:dyDescent="0.2">
      <c r="B1919"/>
    </row>
    <row r="1920" spans="2:2" x14ac:dyDescent="0.2">
      <c r="B1920"/>
    </row>
    <row r="1921" spans="2:2" x14ac:dyDescent="0.2">
      <c r="B1921"/>
    </row>
    <row r="1922" spans="2:2" x14ac:dyDescent="0.2">
      <c r="B1922"/>
    </row>
    <row r="1923" spans="2:2" x14ac:dyDescent="0.2">
      <c r="B1923"/>
    </row>
    <row r="1924" spans="2:2" x14ac:dyDescent="0.2">
      <c r="B1924"/>
    </row>
    <row r="1925" spans="2:2" x14ac:dyDescent="0.2">
      <c r="B1925"/>
    </row>
    <row r="1926" spans="2:2" x14ac:dyDescent="0.2">
      <c r="B1926"/>
    </row>
    <row r="1927" spans="2:2" x14ac:dyDescent="0.2">
      <c r="B1927"/>
    </row>
    <row r="1928" spans="2:2" x14ac:dyDescent="0.2">
      <c r="B1928"/>
    </row>
    <row r="1929" spans="2:2" x14ac:dyDescent="0.2">
      <c r="B1929"/>
    </row>
    <row r="1930" spans="2:2" x14ac:dyDescent="0.2">
      <c r="B1930"/>
    </row>
    <row r="1931" spans="2:2" x14ac:dyDescent="0.2">
      <c r="B1931"/>
    </row>
    <row r="1932" spans="2:2" x14ac:dyDescent="0.2">
      <c r="B1932"/>
    </row>
    <row r="1933" spans="2:2" x14ac:dyDescent="0.2">
      <c r="B1933"/>
    </row>
    <row r="1934" spans="2:2" x14ac:dyDescent="0.2">
      <c r="B1934"/>
    </row>
    <row r="1935" spans="2:2" x14ac:dyDescent="0.2">
      <c r="B1935"/>
    </row>
    <row r="1936" spans="2:2" x14ac:dyDescent="0.2">
      <c r="B1936"/>
    </row>
    <row r="1937" spans="2:2" x14ac:dyDescent="0.2">
      <c r="B1937"/>
    </row>
    <row r="1938" spans="2:2" x14ac:dyDescent="0.2">
      <c r="B1938"/>
    </row>
    <row r="1939" spans="2:2" x14ac:dyDescent="0.2">
      <c r="B1939"/>
    </row>
    <row r="1940" spans="2:2" x14ac:dyDescent="0.2">
      <c r="B1940"/>
    </row>
    <row r="1941" spans="2:2" x14ac:dyDescent="0.2">
      <c r="B1941"/>
    </row>
    <row r="1942" spans="2:2" x14ac:dyDescent="0.2">
      <c r="B1942"/>
    </row>
    <row r="1943" spans="2:2" x14ac:dyDescent="0.2">
      <c r="B1943"/>
    </row>
    <row r="1944" spans="2:2" x14ac:dyDescent="0.2">
      <c r="B1944"/>
    </row>
    <row r="1945" spans="2:2" x14ac:dyDescent="0.2">
      <c r="B1945"/>
    </row>
    <row r="1946" spans="2:2" x14ac:dyDescent="0.2">
      <c r="B1946"/>
    </row>
    <row r="1947" spans="2:2" x14ac:dyDescent="0.2">
      <c r="B1947"/>
    </row>
    <row r="1948" spans="2:2" x14ac:dyDescent="0.2">
      <c r="B1948"/>
    </row>
    <row r="1949" spans="2:2" x14ac:dyDescent="0.2">
      <c r="B1949"/>
    </row>
    <row r="1950" spans="2:2" x14ac:dyDescent="0.2">
      <c r="B1950"/>
    </row>
    <row r="1951" spans="2:2" x14ac:dyDescent="0.2">
      <c r="B1951"/>
    </row>
    <row r="1952" spans="2:2" x14ac:dyDescent="0.2">
      <c r="B1952"/>
    </row>
    <row r="1953" spans="2:2" x14ac:dyDescent="0.2">
      <c r="B1953"/>
    </row>
    <row r="1954" spans="2:2" x14ac:dyDescent="0.2">
      <c r="B1954"/>
    </row>
    <row r="1955" spans="2:2" x14ac:dyDescent="0.2">
      <c r="B1955"/>
    </row>
    <row r="1956" spans="2:2" x14ac:dyDescent="0.2">
      <c r="B1956"/>
    </row>
    <row r="1957" spans="2:2" x14ac:dyDescent="0.2">
      <c r="B1957"/>
    </row>
    <row r="1958" spans="2:2" x14ac:dyDescent="0.2">
      <c r="B1958"/>
    </row>
    <row r="1959" spans="2:2" x14ac:dyDescent="0.2">
      <c r="B1959"/>
    </row>
    <row r="1960" spans="2:2" x14ac:dyDescent="0.2">
      <c r="B1960"/>
    </row>
    <row r="1961" spans="2:2" x14ac:dyDescent="0.2">
      <c r="B1961"/>
    </row>
    <row r="1962" spans="2:2" x14ac:dyDescent="0.2">
      <c r="B1962"/>
    </row>
    <row r="1963" spans="2:2" x14ac:dyDescent="0.2">
      <c r="B1963"/>
    </row>
    <row r="1964" spans="2:2" x14ac:dyDescent="0.2">
      <c r="B1964"/>
    </row>
    <row r="1965" spans="2:2" x14ac:dyDescent="0.2">
      <c r="B1965"/>
    </row>
    <row r="1966" spans="2:2" x14ac:dyDescent="0.2">
      <c r="B1966"/>
    </row>
    <row r="1967" spans="2:2" x14ac:dyDescent="0.2">
      <c r="B1967"/>
    </row>
    <row r="1968" spans="2:2" x14ac:dyDescent="0.2">
      <c r="B1968"/>
    </row>
    <row r="1969" spans="2:2" x14ac:dyDescent="0.2">
      <c r="B1969"/>
    </row>
    <row r="1970" spans="2:2" x14ac:dyDescent="0.2">
      <c r="B1970"/>
    </row>
    <row r="1971" spans="2:2" x14ac:dyDescent="0.2">
      <c r="B1971"/>
    </row>
    <row r="1972" spans="2:2" x14ac:dyDescent="0.2">
      <c r="B1972"/>
    </row>
    <row r="1973" spans="2:2" x14ac:dyDescent="0.2">
      <c r="B1973"/>
    </row>
    <row r="1974" spans="2:2" x14ac:dyDescent="0.2">
      <c r="B1974"/>
    </row>
    <row r="1975" spans="2:2" x14ac:dyDescent="0.2">
      <c r="B1975"/>
    </row>
    <row r="1976" spans="2:2" x14ac:dyDescent="0.2">
      <c r="B1976"/>
    </row>
    <row r="1977" spans="2:2" x14ac:dyDescent="0.2">
      <c r="B1977"/>
    </row>
    <row r="1978" spans="2:2" x14ac:dyDescent="0.2">
      <c r="B1978"/>
    </row>
    <row r="1979" spans="2:2" x14ac:dyDescent="0.2">
      <c r="B1979"/>
    </row>
    <row r="1980" spans="2:2" x14ac:dyDescent="0.2">
      <c r="B1980"/>
    </row>
    <row r="1981" spans="2:2" x14ac:dyDescent="0.2">
      <c r="B1981"/>
    </row>
    <row r="1982" spans="2:2" x14ac:dyDescent="0.2">
      <c r="B1982"/>
    </row>
    <row r="1983" spans="2:2" x14ac:dyDescent="0.2">
      <c r="B1983"/>
    </row>
    <row r="1984" spans="2:2" x14ac:dyDescent="0.2">
      <c r="B1984"/>
    </row>
    <row r="1985" spans="2:2" x14ac:dyDescent="0.2">
      <c r="B1985"/>
    </row>
    <row r="1986" spans="2:2" x14ac:dyDescent="0.2">
      <c r="B1986"/>
    </row>
    <row r="1987" spans="2:2" x14ac:dyDescent="0.2">
      <c r="B1987"/>
    </row>
    <row r="1988" spans="2:2" x14ac:dyDescent="0.2">
      <c r="B1988"/>
    </row>
    <row r="1989" spans="2:2" x14ac:dyDescent="0.2">
      <c r="B1989"/>
    </row>
    <row r="1990" spans="2:2" x14ac:dyDescent="0.2">
      <c r="B1990"/>
    </row>
    <row r="1991" spans="2:2" x14ac:dyDescent="0.2">
      <c r="B1991"/>
    </row>
    <row r="1992" spans="2:2" x14ac:dyDescent="0.2">
      <c r="B1992"/>
    </row>
    <row r="1993" spans="2:2" x14ac:dyDescent="0.2">
      <c r="B1993"/>
    </row>
    <row r="1994" spans="2:2" x14ac:dyDescent="0.2">
      <c r="B1994"/>
    </row>
    <row r="1995" spans="2:2" x14ac:dyDescent="0.2">
      <c r="B1995"/>
    </row>
    <row r="1996" spans="2:2" x14ac:dyDescent="0.2">
      <c r="B1996"/>
    </row>
    <row r="1997" spans="2:2" x14ac:dyDescent="0.2">
      <c r="B1997"/>
    </row>
    <row r="1998" spans="2:2" x14ac:dyDescent="0.2">
      <c r="B1998"/>
    </row>
    <row r="1999" spans="2:2" x14ac:dyDescent="0.2">
      <c r="B1999"/>
    </row>
    <row r="2000" spans="2:2" x14ac:dyDescent="0.2">
      <c r="B2000"/>
    </row>
    <row r="2001" spans="2:2" x14ac:dyDescent="0.2">
      <c r="B2001"/>
    </row>
    <row r="2002" spans="2:2" x14ac:dyDescent="0.2">
      <c r="B2002"/>
    </row>
    <row r="2003" spans="2:2" x14ac:dyDescent="0.2">
      <c r="B2003"/>
    </row>
    <row r="2004" spans="2:2" x14ac:dyDescent="0.2">
      <c r="B2004"/>
    </row>
    <row r="2005" spans="2:2" x14ac:dyDescent="0.2">
      <c r="B2005"/>
    </row>
    <row r="2006" spans="2:2" x14ac:dyDescent="0.2">
      <c r="B2006"/>
    </row>
    <row r="2007" spans="2:2" x14ac:dyDescent="0.2">
      <c r="B2007"/>
    </row>
    <row r="2008" spans="2:2" x14ac:dyDescent="0.2">
      <c r="B2008"/>
    </row>
    <row r="2009" spans="2:2" x14ac:dyDescent="0.2">
      <c r="B2009"/>
    </row>
    <row r="2010" spans="2:2" x14ac:dyDescent="0.2">
      <c r="B2010"/>
    </row>
    <row r="2011" spans="2:2" x14ac:dyDescent="0.2">
      <c r="B2011"/>
    </row>
    <row r="2012" spans="2:2" x14ac:dyDescent="0.2">
      <c r="B2012"/>
    </row>
    <row r="2013" spans="2:2" x14ac:dyDescent="0.2">
      <c r="B2013"/>
    </row>
    <row r="2014" spans="2:2" x14ac:dyDescent="0.2">
      <c r="B2014"/>
    </row>
    <row r="2015" spans="2:2" x14ac:dyDescent="0.2">
      <c r="B2015"/>
    </row>
    <row r="2016" spans="2:2" x14ac:dyDescent="0.2">
      <c r="B2016"/>
    </row>
    <row r="2017" spans="2:2" x14ac:dyDescent="0.2">
      <c r="B2017"/>
    </row>
    <row r="2018" spans="2:2" x14ac:dyDescent="0.2">
      <c r="B2018"/>
    </row>
    <row r="2019" spans="2:2" x14ac:dyDescent="0.2">
      <c r="B2019"/>
    </row>
    <row r="2020" spans="2:2" x14ac:dyDescent="0.2">
      <c r="B2020"/>
    </row>
    <row r="2021" spans="2:2" x14ac:dyDescent="0.2">
      <c r="B2021"/>
    </row>
    <row r="2022" spans="2:2" x14ac:dyDescent="0.2">
      <c r="B2022"/>
    </row>
    <row r="2023" spans="2:2" x14ac:dyDescent="0.2">
      <c r="B2023"/>
    </row>
    <row r="2024" spans="2:2" x14ac:dyDescent="0.2">
      <c r="B2024"/>
    </row>
    <row r="2025" spans="2:2" x14ac:dyDescent="0.2">
      <c r="B2025"/>
    </row>
    <row r="2026" spans="2:2" x14ac:dyDescent="0.2">
      <c r="B2026"/>
    </row>
    <row r="2027" spans="2:2" x14ac:dyDescent="0.2">
      <c r="B2027"/>
    </row>
    <row r="2028" spans="2:2" x14ac:dyDescent="0.2">
      <c r="B2028"/>
    </row>
    <row r="2029" spans="2:2" x14ac:dyDescent="0.2">
      <c r="B2029"/>
    </row>
    <row r="2030" spans="2:2" x14ac:dyDescent="0.2">
      <c r="B2030"/>
    </row>
    <row r="2031" spans="2:2" x14ac:dyDescent="0.2">
      <c r="B2031"/>
    </row>
    <row r="2032" spans="2:2" x14ac:dyDescent="0.2">
      <c r="B2032"/>
    </row>
    <row r="2033" spans="2:2" x14ac:dyDescent="0.2">
      <c r="B2033"/>
    </row>
    <row r="2034" spans="2:2" x14ac:dyDescent="0.2">
      <c r="B2034"/>
    </row>
    <row r="2035" spans="2:2" x14ac:dyDescent="0.2">
      <c r="B2035"/>
    </row>
    <row r="2036" spans="2:2" x14ac:dyDescent="0.2">
      <c r="B2036"/>
    </row>
    <row r="2037" spans="2:2" x14ac:dyDescent="0.2">
      <c r="B2037"/>
    </row>
    <row r="2038" spans="2:2" x14ac:dyDescent="0.2">
      <c r="B2038"/>
    </row>
    <row r="2039" spans="2:2" x14ac:dyDescent="0.2">
      <c r="B2039"/>
    </row>
    <row r="2040" spans="2:2" x14ac:dyDescent="0.2">
      <c r="B2040"/>
    </row>
    <row r="2041" spans="2:2" x14ac:dyDescent="0.2">
      <c r="B2041"/>
    </row>
    <row r="2042" spans="2:2" x14ac:dyDescent="0.2">
      <c r="B2042"/>
    </row>
    <row r="2043" spans="2:2" x14ac:dyDescent="0.2">
      <c r="B2043"/>
    </row>
    <row r="2044" spans="2:2" x14ac:dyDescent="0.2">
      <c r="B2044"/>
    </row>
    <row r="2045" spans="2:2" x14ac:dyDescent="0.2">
      <c r="B2045"/>
    </row>
    <row r="2046" spans="2:2" x14ac:dyDescent="0.2">
      <c r="B2046"/>
    </row>
    <row r="2047" spans="2:2" x14ac:dyDescent="0.2">
      <c r="B2047"/>
    </row>
    <row r="2048" spans="2:2" x14ac:dyDescent="0.2">
      <c r="B2048"/>
    </row>
    <row r="2049" spans="2:2" x14ac:dyDescent="0.2">
      <c r="B2049"/>
    </row>
    <row r="2050" spans="2:2" x14ac:dyDescent="0.2">
      <c r="B2050"/>
    </row>
    <row r="2051" spans="2:2" x14ac:dyDescent="0.2">
      <c r="B2051"/>
    </row>
    <row r="2052" spans="2:2" x14ac:dyDescent="0.2">
      <c r="B2052"/>
    </row>
    <row r="2053" spans="2:2" x14ac:dyDescent="0.2">
      <c r="B2053"/>
    </row>
    <row r="2054" spans="2:2" x14ac:dyDescent="0.2">
      <c r="B2054"/>
    </row>
    <row r="2055" spans="2:2" x14ac:dyDescent="0.2">
      <c r="B2055"/>
    </row>
    <row r="2056" spans="2:2" x14ac:dyDescent="0.2">
      <c r="B2056"/>
    </row>
    <row r="2057" spans="2:2" x14ac:dyDescent="0.2">
      <c r="B2057"/>
    </row>
    <row r="2058" spans="2:2" x14ac:dyDescent="0.2">
      <c r="B2058"/>
    </row>
    <row r="2059" spans="2:2" x14ac:dyDescent="0.2">
      <c r="B2059"/>
    </row>
    <row r="2060" spans="2:2" x14ac:dyDescent="0.2">
      <c r="B2060"/>
    </row>
    <row r="2061" spans="2:2" x14ac:dyDescent="0.2">
      <c r="B2061"/>
    </row>
    <row r="2062" spans="2:2" x14ac:dyDescent="0.2">
      <c r="B2062"/>
    </row>
    <row r="2063" spans="2:2" x14ac:dyDescent="0.2">
      <c r="B2063"/>
    </row>
    <row r="2064" spans="2:2" x14ac:dyDescent="0.2">
      <c r="B2064"/>
    </row>
    <row r="2065" spans="2:2" x14ac:dyDescent="0.2">
      <c r="B2065"/>
    </row>
    <row r="2066" spans="2:2" x14ac:dyDescent="0.2">
      <c r="B2066"/>
    </row>
    <row r="2067" spans="2:2" x14ac:dyDescent="0.2">
      <c r="B2067"/>
    </row>
    <row r="2068" spans="2:2" x14ac:dyDescent="0.2">
      <c r="B2068"/>
    </row>
    <row r="2069" spans="2:2" x14ac:dyDescent="0.2">
      <c r="B2069"/>
    </row>
    <row r="2070" spans="2:2" x14ac:dyDescent="0.2">
      <c r="B2070"/>
    </row>
    <row r="2071" spans="2:2" x14ac:dyDescent="0.2">
      <c r="B2071"/>
    </row>
    <row r="2072" spans="2:2" x14ac:dyDescent="0.2">
      <c r="B2072"/>
    </row>
    <row r="2073" spans="2:2" x14ac:dyDescent="0.2">
      <c r="B2073"/>
    </row>
    <row r="2074" spans="2:2" x14ac:dyDescent="0.2">
      <c r="B2074"/>
    </row>
    <row r="2075" spans="2:2" x14ac:dyDescent="0.2">
      <c r="B2075"/>
    </row>
    <row r="2076" spans="2:2" x14ac:dyDescent="0.2">
      <c r="B2076"/>
    </row>
    <row r="2077" spans="2:2" x14ac:dyDescent="0.2">
      <c r="B2077"/>
    </row>
    <row r="2078" spans="2:2" x14ac:dyDescent="0.2">
      <c r="B2078"/>
    </row>
    <row r="2079" spans="2:2" x14ac:dyDescent="0.2">
      <c r="B2079"/>
    </row>
    <row r="2080" spans="2:2" x14ac:dyDescent="0.2">
      <c r="B2080"/>
    </row>
    <row r="2081" spans="2:2" x14ac:dyDescent="0.2">
      <c r="B2081"/>
    </row>
    <row r="2082" spans="2:2" x14ac:dyDescent="0.2">
      <c r="B2082"/>
    </row>
    <row r="2083" spans="2:2" x14ac:dyDescent="0.2">
      <c r="B2083"/>
    </row>
    <row r="2084" spans="2:2" x14ac:dyDescent="0.2">
      <c r="B2084"/>
    </row>
    <row r="2085" spans="2:2" x14ac:dyDescent="0.2">
      <c r="B2085"/>
    </row>
    <row r="2086" spans="2:2" x14ac:dyDescent="0.2">
      <c r="B2086"/>
    </row>
    <row r="2087" spans="2:2" x14ac:dyDescent="0.2">
      <c r="B2087"/>
    </row>
    <row r="2088" spans="2:2" x14ac:dyDescent="0.2">
      <c r="B2088"/>
    </row>
    <row r="2089" spans="2:2" x14ac:dyDescent="0.2">
      <c r="B2089"/>
    </row>
    <row r="2090" spans="2:2" x14ac:dyDescent="0.2">
      <c r="B2090"/>
    </row>
    <row r="2091" spans="2:2" x14ac:dyDescent="0.2">
      <c r="B2091"/>
    </row>
    <row r="2092" spans="2:2" x14ac:dyDescent="0.2">
      <c r="B2092"/>
    </row>
    <row r="2093" spans="2:2" x14ac:dyDescent="0.2">
      <c r="B2093"/>
    </row>
    <row r="2094" spans="2:2" x14ac:dyDescent="0.2">
      <c r="B2094"/>
    </row>
    <row r="2095" spans="2:2" x14ac:dyDescent="0.2">
      <c r="B2095"/>
    </row>
    <row r="2096" spans="2:2" x14ac:dyDescent="0.2">
      <c r="B2096"/>
    </row>
    <row r="2097" spans="2:2" x14ac:dyDescent="0.2">
      <c r="B2097"/>
    </row>
    <row r="2098" spans="2:2" x14ac:dyDescent="0.2">
      <c r="B2098"/>
    </row>
    <row r="2099" spans="2:2" x14ac:dyDescent="0.2">
      <c r="B2099"/>
    </row>
    <row r="2100" spans="2:2" x14ac:dyDescent="0.2">
      <c r="B2100"/>
    </row>
    <row r="2101" spans="2:2" x14ac:dyDescent="0.2">
      <c r="B2101"/>
    </row>
    <row r="2102" spans="2:2" x14ac:dyDescent="0.2">
      <c r="B2102"/>
    </row>
    <row r="2103" spans="2:2" x14ac:dyDescent="0.2">
      <c r="B2103"/>
    </row>
    <row r="2104" spans="2:2" x14ac:dyDescent="0.2">
      <c r="B2104"/>
    </row>
    <row r="2105" spans="2:2" x14ac:dyDescent="0.2">
      <c r="B2105"/>
    </row>
    <row r="2106" spans="2:2" x14ac:dyDescent="0.2">
      <c r="B2106"/>
    </row>
    <row r="2107" spans="2:2" x14ac:dyDescent="0.2">
      <c r="B2107"/>
    </row>
    <row r="2108" spans="2:2" x14ac:dyDescent="0.2">
      <c r="B2108"/>
    </row>
    <row r="2109" spans="2:2" x14ac:dyDescent="0.2">
      <c r="B2109"/>
    </row>
    <row r="2110" spans="2:2" x14ac:dyDescent="0.2">
      <c r="B2110"/>
    </row>
    <row r="2111" spans="2:2" x14ac:dyDescent="0.2">
      <c r="B2111"/>
    </row>
    <row r="2112" spans="2:2" x14ac:dyDescent="0.2">
      <c r="B2112"/>
    </row>
    <row r="2113" spans="2:2" x14ac:dyDescent="0.2">
      <c r="B2113"/>
    </row>
    <row r="2114" spans="2:2" x14ac:dyDescent="0.2">
      <c r="B2114"/>
    </row>
    <row r="2115" spans="2:2" x14ac:dyDescent="0.2">
      <c r="B2115"/>
    </row>
    <row r="2116" spans="2:2" x14ac:dyDescent="0.2">
      <c r="B2116"/>
    </row>
    <row r="2117" spans="2:2" x14ac:dyDescent="0.2">
      <c r="B2117"/>
    </row>
    <row r="2118" spans="2:2" x14ac:dyDescent="0.2">
      <c r="B2118"/>
    </row>
    <row r="2119" spans="2:2" x14ac:dyDescent="0.2">
      <c r="B2119"/>
    </row>
    <row r="2120" spans="2:2" x14ac:dyDescent="0.2">
      <c r="B2120"/>
    </row>
    <row r="2121" spans="2:2" x14ac:dyDescent="0.2">
      <c r="B2121"/>
    </row>
    <row r="2122" spans="2:2" x14ac:dyDescent="0.2">
      <c r="B2122"/>
    </row>
    <row r="2123" spans="2:2" x14ac:dyDescent="0.2">
      <c r="B2123"/>
    </row>
    <row r="2124" spans="2:2" x14ac:dyDescent="0.2">
      <c r="B2124"/>
    </row>
    <row r="2125" spans="2:2" x14ac:dyDescent="0.2">
      <c r="B2125"/>
    </row>
    <row r="2126" spans="2:2" x14ac:dyDescent="0.2">
      <c r="B2126"/>
    </row>
    <row r="2127" spans="2:2" x14ac:dyDescent="0.2">
      <c r="B2127"/>
    </row>
    <row r="2128" spans="2:2" x14ac:dyDescent="0.2">
      <c r="B2128"/>
    </row>
    <row r="2129" spans="2:2" x14ac:dyDescent="0.2">
      <c r="B2129"/>
    </row>
    <row r="2130" spans="2:2" x14ac:dyDescent="0.2">
      <c r="B2130"/>
    </row>
    <row r="2131" spans="2:2" x14ac:dyDescent="0.2">
      <c r="B2131"/>
    </row>
    <row r="2132" spans="2:2" x14ac:dyDescent="0.2">
      <c r="B2132"/>
    </row>
    <row r="2133" spans="2:2" x14ac:dyDescent="0.2">
      <c r="B2133"/>
    </row>
    <row r="2134" spans="2:2" x14ac:dyDescent="0.2">
      <c r="B2134"/>
    </row>
    <row r="2135" spans="2:2" x14ac:dyDescent="0.2">
      <c r="B2135"/>
    </row>
    <row r="2136" spans="2:2" x14ac:dyDescent="0.2">
      <c r="B2136"/>
    </row>
    <row r="2137" spans="2:2" x14ac:dyDescent="0.2">
      <c r="B2137"/>
    </row>
    <row r="2138" spans="2:2" x14ac:dyDescent="0.2">
      <c r="B2138"/>
    </row>
    <row r="2139" spans="2:2" x14ac:dyDescent="0.2">
      <c r="B2139"/>
    </row>
    <row r="2140" spans="2:2" x14ac:dyDescent="0.2">
      <c r="B2140"/>
    </row>
    <row r="2141" spans="2:2" x14ac:dyDescent="0.2">
      <c r="B2141"/>
    </row>
    <row r="2142" spans="2:2" x14ac:dyDescent="0.2">
      <c r="B2142"/>
    </row>
    <row r="2143" spans="2:2" x14ac:dyDescent="0.2">
      <c r="B2143"/>
    </row>
    <row r="2144" spans="2:2" x14ac:dyDescent="0.2">
      <c r="B2144"/>
    </row>
    <row r="2145" spans="2:2" x14ac:dyDescent="0.2">
      <c r="B2145"/>
    </row>
    <row r="2146" spans="2:2" x14ac:dyDescent="0.2">
      <c r="B2146"/>
    </row>
    <row r="2147" spans="2:2" x14ac:dyDescent="0.2">
      <c r="B2147"/>
    </row>
    <row r="2148" spans="2:2" x14ac:dyDescent="0.2">
      <c r="B2148"/>
    </row>
    <row r="2149" spans="2:2" x14ac:dyDescent="0.2">
      <c r="B2149"/>
    </row>
    <row r="2150" spans="2:2" x14ac:dyDescent="0.2">
      <c r="B2150"/>
    </row>
    <row r="2151" spans="2:2" x14ac:dyDescent="0.2">
      <c r="B2151"/>
    </row>
    <row r="2152" spans="2:2" x14ac:dyDescent="0.2">
      <c r="B2152"/>
    </row>
    <row r="2153" spans="2:2" x14ac:dyDescent="0.2">
      <c r="B2153"/>
    </row>
    <row r="2154" spans="2:2" x14ac:dyDescent="0.2">
      <c r="B2154"/>
    </row>
    <row r="2155" spans="2:2" x14ac:dyDescent="0.2">
      <c r="B2155"/>
    </row>
    <row r="2156" spans="2:2" x14ac:dyDescent="0.2">
      <c r="B2156"/>
    </row>
    <row r="2157" spans="2:2" x14ac:dyDescent="0.2">
      <c r="B2157"/>
    </row>
    <row r="2158" spans="2:2" x14ac:dyDescent="0.2">
      <c r="B2158"/>
    </row>
    <row r="2159" spans="2:2" x14ac:dyDescent="0.2">
      <c r="B2159"/>
    </row>
    <row r="2160" spans="2:2" x14ac:dyDescent="0.2">
      <c r="B2160"/>
    </row>
    <row r="2161" spans="2:2" x14ac:dyDescent="0.2">
      <c r="B2161"/>
    </row>
    <row r="2162" spans="2:2" x14ac:dyDescent="0.2">
      <c r="B2162"/>
    </row>
    <row r="2163" spans="2:2" x14ac:dyDescent="0.2">
      <c r="B2163"/>
    </row>
    <row r="2164" spans="2:2" x14ac:dyDescent="0.2">
      <c r="B2164"/>
    </row>
    <row r="2165" spans="2:2" x14ac:dyDescent="0.2">
      <c r="B2165"/>
    </row>
    <row r="2166" spans="2:2" x14ac:dyDescent="0.2">
      <c r="B2166"/>
    </row>
    <row r="2167" spans="2:2" x14ac:dyDescent="0.2">
      <c r="B2167"/>
    </row>
    <row r="2168" spans="2:2" x14ac:dyDescent="0.2">
      <c r="B2168"/>
    </row>
    <row r="2169" spans="2:2" x14ac:dyDescent="0.2">
      <c r="B2169"/>
    </row>
    <row r="2170" spans="2:2" x14ac:dyDescent="0.2">
      <c r="B2170"/>
    </row>
    <row r="2171" spans="2:2" x14ac:dyDescent="0.2">
      <c r="B2171"/>
    </row>
    <row r="2172" spans="2:2" x14ac:dyDescent="0.2">
      <c r="B2172"/>
    </row>
    <row r="2173" spans="2:2" x14ac:dyDescent="0.2">
      <c r="B2173"/>
    </row>
    <row r="2174" spans="2:2" x14ac:dyDescent="0.2">
      <c r="B2174"/>
    </row>
    <row r="2175" spans="2:2" x14ac:dyDescent="0.2">
      <c r="B2175"/>
    </row>
    <row r="2176" spans="2:2" x14ac:dyDescent="0.2">
      <c r="B2176"/>
    </row>
    <row r="2177" spans="2:2" x14ac:dyDescent="0.2">
      <c r="B2177"/>
    </row>
    <row r="2178" spans="2:2" x14ac:dyDescent="0.2">
      <c r="B2178"/>
    </row>
    <row r="2179" spans="2:2" x14ac:dyDescent="0.2">
      <c r="B2179"/>
    </row>
    <row r="2180" spans="2:2" x14ac:dyDescent="0.2">
      <c r="B2180"/>
    </row>
    <row r="2181" spans="2:2" x14ac:dyDescent="0.2">
      <c r="B2181"/>
    </row>
    <row r="2182" spans="2:2" x14ac:dyDescent="0.2">
      <c r="B2182"/>
    </row>
    <row r="2183" spans="2:2" x14ac:dyDescent="0.2">
      <c r="B2183"/>
    </row>
    <row r="2184" spans="2:2" x14ac:dyDescent="0.2">
      <c r="B2184"/>
    </row>
    <row r="2185" spans="2:2" x14ac:dyDescent="0.2">
      <c r="B2185"/>
    </row>
    <row r="2186" spans="2:2" x14ac:dyDescent="0.2">
      <c r="B2186"/>
    </row>
    <row r="2187" spans="2:2" x14ac:dyDescent="0.2">
      <c r="B2187"/>
    </row>
    <row r="2188" spans="2:2" x14ac:dyDescent="0.2">
      <c r="B2188"/>
    </row>
    <row r="2189" spans="2:2" x14ac:dyDescent="0.2">
      <c r="B2189"/>
    </row>
    <row r="2190" spans="2:2" x14ac:dyDescent="0.2">
      <c r="B2190"/>
    </row>
    <row r="2191" spans="2:2" x14ac:dyDescent="0.2">
      <c r="B2191"/>
    </row>
    <row r="2192" spans="2:2" x14ac:dyDescent="0.2">
      <c r="B2192"/>
    </row>
    <row r="2193" spans="2:2" x14ac:dyDescent="0.2">
      <c r="B2193"/>
    </row>
    <row r="2194" spans="2:2" x14ac:dyDescent="0.2">
      <c r="B2194"/>
    </row>
    <row r="2195" spans="2:2" x14ac:dyDescent="0.2">
      <c r="B2195"/>
    </row>
    <row r="2196" spans="2:2" x14ac:dyDescent="0.2">
      <c r="B2196"/>
    </row>
    <row r="2197" spans="2:2" x14ac:dyDescent="0.2">
      <c r="B2197"/>
    </row>
    <row r="2198" spans="2:2" x14ac:dyDescent="0.2">
      <c r="B2198"/>
    </row>
    <row r="2199" spans="2:2" x14ac:dyDescent="0.2">
      <c r="B2199"/>
    </row>
    <row r="2200" spans="2:2" x14ac:dyDescent="0.2">
      <c r="B2200"/>
    </row>
    <row r="2201" spans="2:2" x14ac:dyDescent="0.2">
      <c r="B2201"/>
    </row>
    <row r="2202" spans="2:2" x14ac:dyDescent="0.2">
      <c r="B2202"/>
    </row>
    <row r="2203" spans="2:2" x14ac:dyDescent="0.2">
      <c r="B2203"/>
    </row>
    <row r="2204" spans="2:2" x14ac:dyDescent="0.2">
      <c r="B2204"/>
    </row>
    <row r="2205" spans="2:2" x14ac:dyDescent="0.2">
      <c r="B2205"/>
    </row>
    <row r="2206" spans="2:2" x14ac:dyDescent="0.2">
      <c r="B2206"/>
    </row>
    <row r="2207" spans="2:2" x14ac:dyDescent="0.2">
      <c r="B2207"/>
    </row>
    <row r="2208" spans="2:2" x14ac:dyDescent="0.2">
      <c r="B2208"/>
    </row>
    <row r="2209" spans="2:2" x14ac:dyDescent="0.2">
      <c r="B2209"/>
    </row>
    <row r="2210" spans="2:2" x14ac:dyDescent="0.2">
      <c r="B2210"/>
    </row>
    <row r="2211" spans="2:2" x14ac:dyDescent="0.2">
      <c r="B2211"/>
    </row>
    <row r="2212" spans="2:2" x14ac:dyDescent="0.2">
      <c r="B2212"/>
    </row>
    <row r="2213" spans="2:2" x14ac:dyDescent="0.2">
      <c r="B2213"/>
    </row>
    <row r="2214" spans="2:2" x14ac:dyDescent="0.2">
      <c r="B2214"/>
    </row>
    <row r="2215" spans="2:2" x14ac:dyDescent="0.2">
      <c r="B2215"/>
    </row>
    <row r="2216" spans="2:2" x14ac:dyDescent="0.2">
      <c r="B2216"/>
    </row>
    <row r="2217" spans="2:2" x14ac:dyDescent="0.2">
      <c r="B2217"/>
    </row>
    <row r="2218" spans="2:2" x14ac:dyDescent="0.2">
      <c r="B2218"/>
    </row>
    <row r="2219" spans="2:2" x14ac:dyDescent="0.2">
      <c r="B2219"/>
    </row>
    <row r="2220" spans="2:2" x14ac:dyDescent="0.2">
      <c r="B2220"/>
    </row>
    <row r="2221" spans="2:2" x14ac:dyDescent="0.2">
      <c r="B2221"/>
    </row>
    <row r="2222" spans="2:2" x14ac:dyDescent="0.2">
      <c r="B2222"/>
    </row>
    <row r="2223" spans="2:2" x14ac:dyDescent="0.2">
      <c r="B2223"/>
    </row>
    <row r="2224" spans="2:2" x14ac:dyDescent="0.2">
      <c r="B2224"/>
    </row>
    <row r="2225" spans="2:2" x14ac:dyDescent="0.2">
      <c r="B2225"/>
    </row>
    <row r="2226" spans="2:2" x14ac:dyDescent="0.2">
      <c r="B2226"/>
    </row>
    <row r="2227" spans="2:2" x14ac:dyDescent="0.2">
      <c r="B2227"/>
    </row>
    <row r="2228" spans="2:2" x14ac:dyDescent="0.2">
      <c r="B2228"/>
    </row>
    <row r="2229" spans="2:2" x14ac:dyDescent="0.2">
      <c r="B2229"/>
    </row>
    <row r="2230" spans="2:2" x14ac:dyDescent="0.2">
      <c r="B2230"/>
    </row>
    <row r="2231" spans="2:2" x14ac:dyDescent="0.2">
      <c r="B2231"/>
    </row>
    <row r="2232" spans="2:2" x14ac:dyDescent="0.2">
      <c r="B2232"/>
    </row>
    <row r="2233" spans="2:2" x14ac:dyDescent="0.2">
      <c r="B2233"/>
    </row>
    <row r="2234" spans="2:2" x14ac:dyDescent="0.2">
      <c r="B2234"/>
    </row>
    <row r="2235" spans="2:2" x14ac:dyDescent="0.2">
      <c r="B2235"/>
    </row>
    <row r="2236" spans="2:2" x14ac:dyDescent="0.2">
      <c r="B2236"/>
    </row>
    <row r="2237" spans="2:2" x14ac:dyDescent="0.2">
      <c r="B2237"/>
    </row>
    <row r="2238" spans="2:2" x14ac:dyDescent="0.2">
      <c r="B2238"/>
    </row>
    <row r="2239" spans="2:2" x14ac:dyDescent="0.2">
      <c r="B2239"/>
    </row>
    <row r="2240" spans="2:2" x14ac:dyDescent="0.2">
      <c r="B2240"/>
    </row>
    <row r="2241" spans="2:2" x14ac:dyDescent="0.2">
      <c r="B2241"/>
    </row>
    <row r="2242" spans="2:2" x14ac:dyDescent="0.2">
      <c r="B2242"/>
    </row>
    <row r="2243" spans="2:2" x14ac:dyDescent="0.2">
      <c r="B2243"/>
    </row>
    <row r="2244" spans="2:2" x14ac:dyDescent="0.2">
      <c r="B2244"/>
    </row>
    <row r="2245" spans="2:2" x14ac:dyDescent="0.2">
      <c r="B2245"/>
    </row>
    <row r="2246" spans="2:2" x14ac:dyDescent="0.2">
      <c r="B2246"/>
    </row>
    <row r="2247" spans="2:2" x14ac:dyDescent="0.2">
      <c r="B2247"/>
    </row>
    <row r="2248" spans="2:2" x14ac:dyDescent="0.2">
      <c r="B2248"/>
    </row>
    <row r="2249" spans="2:2" x14ac:dyDescent="0.2">
      <c r="B2249"/>
    </row>
    <row r="2250" spans="2:2" x14ac:dyDescent="0.2">
      <c r="B2250"/>
    </row>
    <row r="2251" spans="2:2" x14ac:dyDescent="0.2">
      <c r="B2251"/>
    </row>
    <row r="2252" spans="2:2" x14ac:dyDescent="0.2">
      <c r="B2252"/>
    </row>
    <row r="2253" spans="2:2" x14ac:dyDescent="0.2">
      <c r="B2253"/>
    </row>
    <row r="2254" spans="2:2" x14ac:dyDescent="0.2">
      <c r="B2254"/>
    </row>
    <row r="2255" spans="2:2" x14ac:dyDescent="0.2">
      <c r="B2255"/>
    </row>
    <row r="2256" spans="2:2" x14ac:dyDescent="0.2">
      <c r="B2256"/>
    </row>
    <row r="2257" spans="2:2" x14ac:dyDescent="0.2">
      <c r="B2257"/>
    </row>
    <row r="2258" spans="2:2" x14ac:dyDescent="0.2">
      <c r="B2258"/>
    </row>
    <row r="2259" spans="2:2" x14ac:dyDescent="0.2">
      <c r="B2259"/>
    </row>
    <row r="2260" spans="2:2" x14ac:dyDescent="0.2">
      <c r="B2260"/>
    </row>
    <row r="2261" spans="2:2" x14ac:dyDescent="0.2">
      <c r="B2261"/>
    </row>
    <row r="2262" spans="2:2" x14ac:dyDescent="0.2">
      <c r="B2262"/>
    </row>
    <row r="2263" spans="2:2" x14ac:dyDescent="0.2">
      <c r="B2263"/>
    </row>
    <row r="2264" spans="2:2" x14ac:dyDescent="0.2">
      <c r="B2264"/>
    </row>
    <row r="2265" spans="2:2" x14ac:dyDescent="0.2">
      <c r="B2265"/>
    </row>
    <row r="2266" spans="2:2" x14ac:dyDescent="0.2">
      <c r="B2266"/>
    </row>
    <row r="2267" spans="2:2" x14ac:dyDescent="0.2">
      <c r="B2267"/>
    </row>
    <row r="2268" spans="2:2" x14ac:dyDescent="0.2">
      <c r="B2268"/>
    </row>
    <row r="2269" spans="2:2" x14ac:dyDescent="0.2">
      <c r="B2269"/>
    </row>
    <row r="2270" spans="2:2" x14ac:dyDescent="0.2">
      <c r="B2270"/>
    </row>
    <row r="2271" spans="2:2" x14ac:dyDescent="0.2">
      <c r="B2271"/>
    </row>
    <row r="2272" spans="2:2" x14ac:dyDescent="0.2">
      <c r="B2272"/>
    </row>
    <row r="2273" spans="2:2" x14ac:dyDescent="0.2">
      <c r="B2273"/>
    </row>
    <row r="2274" spans="2:2" x14ac:dyDescent="0.2">
      <c r="B2274"/>
    </row>
    <row r="2275" spans="2:2" x14ac:dyDescent="0.2">
      <c r="B2275"/>
    </row>
    <row r="2276" spans="2:2" x14ac:dyDescent="0.2">
      <c r="B2276"/>
    </row>
    <row r="2277" spans="2:2" x14ac:dyDescent="0.2">
      <c r="B2277"/>
    </row>
    <row r="2278" spans="2:2" x14ac:dyDescent="0.2">
      <c r="B2278"/>
    </row>
    <row r="2279" spans="2:2" x14ac:dyDescent="0.2">
      <c r="B2279"/>
    </row>
    <row r="2280" spans="2:2" x14ac:dyDescent="0.2">
      <c r="B2280"/>
    </row>
    <row r="2281" spans="2:2" x14ac:dyDescent="0.2">
      <c r="B2281"/>
    </row>
    <row r="2282" spans="2:2" x14ac:dyDescent="0.2">
      <c r="B2282"/>
    </row>
    <row r="2283" spans="2:2" x14ac:dyDescent="0.2">
      <c r="B2283"/>
    </row>
    <row r="2284" spans="2:2" x14ac:dyDescent="0.2">
      <c r="B2284"/>
    </row>
    <row r="2285" spans="2:2" x14ac:dyDescent="0.2">
      <c r="B2285"/>
    </row>
    <row r="2286" spans="2:2" x14ac:dyDescent="0.2">
      <c r="B2286"/>
    </row>
    <row r="2287" spans="2:2" x14ac:dyDescent="0.2">
      <c r="B2287"/>
    </row>
    <row r="2288" spans="2:2" x14ac:dyDescent="0.2">
      <c r="B2288"/>
    </row>
    <row r="2289" spans="2:2" x14ac:dyDescent="0.2">
      <c r="B2289"/>
    </row>
    <row r="2290" spans="2:2" x14ac:dyDescent="0.2">
      <c r="B2290"/>
    </row>
    <row r="2291" spans="2:2" x14ac:dyDescent="0.2">
      <c r="B2291"/>
    </row>
    <row r="2292" spans="2:2" x14ac:dyDescent="0.2">
      <c r="B2292"/>
    </row>
    <row r="2293" spans="2:2" x14ac:dyDescent="0.2">
      <c r="B2293"/>
    </row>
    <row r="2294" spans="2:2" x14ac:dyDescent="0.2">
      <c r="B2294"/>
    </row>
    <row r="2295" spans="2:2" x14ac:dyDescent="0.2">
      <c r="B2295"/>
    </row>
    <row r="2296" spans="2:2" x14ac:dyDescent="0.2">
      <c r="B2296"/>
    </row>
    <row r="2297" spans="2:2" x14ac:dyDescent="0.2">
      <c r="B2297"/>
    </row>
    <row r="2298" spans="2:2" x14ac:dyDescent="0.2">
      <c r="B2298"/>
    </row>
    <row r="2299" spans="2:2" x14ac:dyDescent="0.2">
      <c r="B2299"/>
    </row>
    <row r="2300" spans="2:2" x14ac:dyDescent="0.2">
      <c r="B2300"/>
    </row>
    <row r="2301" spans="2:2" x14ac:dyDescent="0.2">
      <c r="B2301"/>
    </row>
    <row r="2302" spans="2:2" x14ac:dyDescent="0.2">
      <c r="B2302"/>
    </row>
    <row r="2303" spans="2:2" x14ac:dyDescent="0.2">
      <c r="B2303"/>
    </row>
    <row r="2304" spans="2:2" x14ac:dyDescent="0.2">
      <c r="B2304"/>
    </row>
    <row r="2305" spans="2:2" x14ac:dyDescent="0.2">
      <c r="B2305"/>
    </row>
    <row r="2306" spans="2:2" x14ac:dyDescent="0.2">
      <c r="B2306"/>
    </row>
    <row r="2307" spans="2:2" x14ac:dyDescent="0.2">
      <c r="B2307"/>
    </row>
    <row r="2308" spans="2:2" x14ac:dyDescent="0.2">
      <c r="B2308"/>
    </row>
    <row r="2309" spans="2:2" x14ac:dyDescent="0.2">
      <c r="B2309"/>
    </row>
    <row r="2310" spans="2:2" x14ac:dyDescent="0.2">
      <c r="B2310"/>
    </row>
    <row r="2311" spans="2:2" x14ac:dyDescent="0.2">
      <c r="B2311"/>
    </row>
    <row r="2312" spans="2:2" x14ac:dyDescent="0.2">
      <c r="B2312"/>
    </row>
    <row r="2313" spans="2:2" x14ac:dyDescent="0.2">
      <c r="B2313"/>
    </row>
    <row r="2314" spans="2:2" x14ac:dyDescent="0.2">
      <c r="B2314"/>
    </row>
    <row r="2315" spans="2:2" x14ac:dyDescent="0.2">
      <c r="B2315"/>
    </row>
    <row r="2316" spans="2:2" x14ac:dyDescent="0.2">
      <c r="B2316"/>
    </row>
    <row r="2317" spans="2:2" x14ac:dyDescent="0.2">
      <c r="B2317"/>
    </row>
    <row r="2318" spans="2:2" x14ac:dyDescent="0.2">
      <c r="B2318"/>
    </row>
    <row r="2319" spans="2:2" x14ac:dyDescent="0.2">
      <c r="B2319"/>
    </row>
    <row r="2320" spans="2:2" x14ac:dyDescent="0.2">
      <c r="B2320"/>
    </row>
    <row r="2321" spans="2:2" x14ac:dyDescent="0.2">
      <c r="B2321"/>
    </row>
    <row r="2322" spans="2:2" x14ac:dyDescent="0.2">
      <c r="B2322"/>
    </row>
    <row r="2323" spans="2:2" x14ac:dyDescent="0.2">
      <c r="B2323"/>
    </row>
    <row r="2324" spans="2:2" x14ac:dyDescent="0.2">
      <c r="B2324"/>
    </row>
    <row r="2325" spans="2:2" x14ac:dyDescent="0.2">
      <c r="B2325"/>
    </row>
    <row r="2326" spans="2:2" x14ac:dyDescent="0.2">
      <c r="B2326"/>
    </row>
    <row r="2327" spans="2:2" x14ac:dyDescent="0.2">
      <c r="B2327"/>
    </row>
    <row r="2328" spans="2:2" x14ac:dyDescent="0.2">
      <c r="B2328"/>
    </row>
    <row r="2329" spans="2:2" x14ac:dyDescent="0.2">
      <c r="B2329"/>
    </row>
    <row r="2330" spans="2:2" x14ac:dyDescent="0.2">
      <c r="B2330"/>
    </row>
    <row r="2331" spans="2:2" x14ac:dyDescent="0.2">
      <c r="B2331"/>
    </row>
    <row r="2332" spans="2:2" x14ac:dyDescent="0.2">
      <c r="B2332"/>
    </row>
    <row r="2333" spans="2:2" x14ac:dyDescent="0.2">
      <c r="B2333"/>
    </row>
    <row r="2334" spans="2:2" x14ac:dyDescent="0.2">
      <c r="B2334"/>
    </row>
    <row r="2335" spans="2:2" x14ac:dyDescent="0.2">
      <c r="B2335"/>
    </row>
    <row r="2336" spans="2:2" x14ac:dyDescent="0.2">
      <c r="B2336"/>
    </row>
    <row r="2337" spans="2:2" x14ac:dyDescent="0.2">
      <c r="B2337"/>
    </row>
    <row r="2338" spans="2:2" x14ac:dyDescent="0.2">
      <c r="B2338"/>
    </row>
    <row r="2339" spans="2:2" x14ac:dyDescent="0.2">
      <c r="B2339"/>
    </row>
    <row r="2340" spans="2:2" x14ac:dyDescent="0.2">
      <c r="B2340"/>
    </row>
    <row r="2341" spans="2:2" x14ac:dyDescent="0.2">
      <c r="B2341"/>
    </row>
    <row r="2342" spans="2:2" x14ac:dyDescent="0.2">
      <c r="B2342"/>
    </row>
    <row r="2343" spans="2:2" x14ac:dyDescent="0.2">
      <c r="B2343"/>
    </row>
    <row r="2344" spans="2:2" x14ac:dyDescent="0.2">
      <c r="B2344"/>
    </row>
    <row r="2345" spans="2:2" x14ac:dyDescent="0.2">
      <c r="B2345"/>
    </row>
    <row r="2346" spans="2:2" x14ac:dyDescent="0.2">
      <c r="B2346"/>
    </row>
    <row r="2347" spans="2:2" x14ac:dyDescent="0.2">
      <c r="B2347"/>
    </row>
    <row r="2348" spans="2:2" x14ac:dyDescent="0.2">
      <c r="B2348"/>
    </row>
    <row r="2349" spans="2:2" x14ac:dyDescent="0.2">
      <c r="B2349"/>
    </row>
    <row r="2350" spans="2:2" x14ac:dyDescent="0.2">
      <c r="B2350"/>
    </row>
    <row r="2351" spans="2:2" x14ac:dyDescent="0.2">
      <c r="B2351"/>
    </row>
    <row r="2352" spans="2:2" x14ac:dyDescent="0.2">
      <c r="B2352"/>
    </row>
    <row r="2353" spans="2:2" x14ac:dyDescent="0.2">
      <c r="B2353"/>
    </row>
    <row r="2354" spans="2:2" x14ac:dyDescent="0.2">
      <c r="B2354"/>
    </row>
    <row r="2355" spans="2:2" x14ac:dyDescent="0.2">
      <c r="B2355"/>
    </row>
    <row r="2356" spans="2:2" x14ac:dyDescent="0.2">
      <c r="B2356"/>
    </row>
    <row r="2357" spans="2:2" x14ac:dyDescent="0.2">
      <c r="B2357"/>
    </row>
    <row r="2358" spans="2:2" x14ac:dyDescent="0.2">
      <c r="B2358"/>
    </row>
    <row r="2359" spans="2:2" x14ac:dyDescent="0.2">
      <c r="B2359"/>
    </row>
    <row r="2360" spans="2:2" x14ac:dyDescent="0.2">
      <c r="B2360"/>
    </row>
    <row r="2361" spans="2:2" x14ac:dyDescent="0.2">
      <c r="B2361"/>
    </row>
    <row r="2362" spans="2:2" x14ac:dyDescent="0.2">
      <c r="B2362"/>
    </row>
    <row r="2363" spans="2:2" x14ac:dyDescent="0.2">
      <c r="B2363"/>
    </row>
    <row r="2364" spans="2:2" x14ac:dyDescent="0.2">
      <c r="B2364"/>
    </row>
    <row r="2365" spans="2:2" x14ac:dyDescent="0.2">
      <c r="B2365"/>
    </row>
    <row r="2366" spans="2:2" x14ac:dyDescent="0.2">
      <c r="B2366"/>
    </row>
    <row r="2367" spans="2:2" x14ac:dyDescent="0.2">
      <c r="B2367"/>
    </row>
    <row r="2368" spans="2:2" x14ac:dyDescent="0.2">
      <c r="B2368"/>
    </row>
    <row r="2369" spans="2:2" x14ac:dyDescent="0.2">
      <c r="B2369"/>
    </row>
    <row r="2370" spans="2:2" x14ac:dyDescent="0.2">
      <c r="B2370"/>
    </row>
    <row r="2371" spans="2:2" x14ac:dyDescent="0.2">
      <c r="B2371"/>
    </row>
    <row r="2372" spans="2:2" x14ac:dyDescent="0.2">
      <c r="B2372"/>
    </row>
    <row r="2373" spans="2:2" x14ac:dyDescent="0.2">
      <c r="B2373"/>
    </row>
    <row r="2374" spans="2:2" x14ac:dyDescent="0.2">
      <c r="B2374"/>
    </row>
    <row r="2375" spans="2:2" x14ac:dyDescent="0.2">
      <c r="B2375"/>
    </row>
    <row r="2376" spans="2:2" x14ac:dyDescent="0.2">
      <c r="B2376"/>
    </row>
    <row r="2377" spans="2:2" x14ac:dyDescent="0.2">
      <c r="B2377"/>
    </row>
    <row r="2378" spans="2:2" x14ac:dyDescent="0.2">
      <c r="B2378"/>
    </row>
    <row r="2379" spans="2:2" x14ac:dyDescent="0.2">
      <c r="B2379"/>
    </row>
    <row r="2380" spans="2:2" x14ac:dyDescent="0.2">
      <c r="B2380"/>
    </row>
    <row r="2381" spans="2:2" x14ac:dyDescent="0.2">
      <c r="B2381"/>
    </row>
    <row r="2382" spans="2:2" x14ac:dyDescent="0.2">
      <c r="B2382"/>
    </row>
    <row r="2383" spans="2:2" x14ac:dyDescent="0.2">
      <c r="B2383"/>
    </row>
    <row r="2384" spans="2:2" x14ac:dyDescent="0.2">
      <c r="B2384"/>
    </row>
    <row r="2385" spans="2:2" x14ac:dyDescent="0.2">
      <c r="B2385"/>
    </row>
    <row r="2386" spans="2:2" x14ac:dyDescent="0.2">
      <c r="B2386"/>
    </row>
    <row r="2387" spans="2:2" x14ac:dyDescent="0.2">
      <c r="B2387"/>
    </row>
    <row r="2388" spans="2:2" x14ac:dyDescent="0.2">
      <c r="B2388"/>
    </row>
    <row r="2389" spans="2:2" x14ac:dyDescent="0.2">
      <c r="B2389"/>
    </row>
    <row r="2390" spans="2:2" x14ac:dyDescent="0.2">
      <c r="B2390"/>
    </row>
    <row r="2391" spans="2:2" x14ac:dyDescent="0.2">
      <c r="B2391"/>
    </row>
    <row r="2392" spans="2:2" x14ac:dyDescent="0.2">
      <c r="B2392"/>
    </row>
    <row r="2393" spans="2:2" x14ac:dyDescent="0.2">
      <c r="B2393"/>
    </row>
    <row r="2394" spans="2:2" x14ac:dyDescent="0.2">
      <c r="B2394"/>
    </row>
    <row r="2395" spans="2:2" x14ac:dyDescent="0.2">
      <c r="B2395"/>
    </row>
    <row r="2396" spans="2:2" x14ac:dyDescent="0.2">
      <c r="B2396"/>
    </row>
    <row r="2397" spans="2:2" x14ac:dyDescent="0.2">
      <c r="B2397"/>
    </row>
    <row r="2398" spans="2:2" x14ac:dyDescent="0.2">
      <c r="B2398"/>
    </row>
    <row r="2399" spans="2:2" x14ac:dyDescent="0.2">
      <c r="B2399"/>
    </row>
    <row r="2400" spans="2:2" x14ac:dyDescent="0.2">
      <c r="B2400"/>
    </row>
    <row r="2401" spans="2:2" x14ac:dyDescent="0.2">
      <c r="B2401"/>
    </row>
    <row r="2402" spans="2:2" x14ac:dyDescent="0.2">
      <c r="B2402"/>
    </row>
    <row r="2403" spans="2:2" x14ac:dyDescent="0.2">
      <c r="B2403"/>
    </row>
    <row r="2404" spans="2:2" x14ac:dyDescent="0.2">
      <c r="B2404"/>
    </row>
    <row r="2405" spans="2:2" x14ac:dyDescent="0.2">
      <c r="B2405"/>
    </row>
    <row r="2406" spans="2:2" x14ac:dyDescent="0.2">
      <c r="B2406"/>
    </row>
    <row r="2407" spans="2:2" x14ac:dyDescent="0.2">
      <c r="B2407"/>
    </row>
    <row r="2408" spans="2:2" x14ac:dyDescent="0.2">
      <c r="B2408"/>
    </row>
    <row r="2409" spans="2:2" x14ac:dyDescent="0.2">
      <c r="B2409"/>
    </row>
    <row r="2410" spans="2:2" x14ac:dyDescent="0.2">
      <c r="B2410"/>
    </row>
    <row r="2411" spans="2:2" x14ac:dyDescent="0.2">
      <c r="B2411"/>
    </row>
    <row r="2412" spans="2:2" x14ac:dyDescent="0.2">
      <c r="B2412"/>
    </row>
    <row r="2413" spans="2:2" x14ac:dyDescent="0.2">
      <c r="B2413"/>
    </row>
    <row r="2414" spans="2:2" x14ac:dyDescent="0.2">
      <c r="B2414"/>
    </row>
    <row r="2415" spans="2:2" x14ac:dyDescent="0.2">
      <c r="B2415"/>
    </row>
    <row r="2416" spans="2:2" x14ac:dyDescent="0.2">
      <c r="B2416"/>
    </row>
    <row r="2417" spans="2:2" x14ac:dyDescent="0.2">
      <c r="B2417"/>
    </row>
    <row r="2418" spans="2:2" x14ac:dyDescent="0.2">
      <c r="B2418"/>
    </row>
    <row r="2419" spans="2:2" x14ac:dyDescent="0.2">
      <c r="B2419"/>
    </row>
    <row r="2420" spans="2:2" x14ac:dyDescent="0.2">
      <c r="B2420"/>
    </row>
    <row r="2421" spans="2:2" x14ac:dyDescent="0.2">
      <c r="B2421"/>
    </row>
    <row r="2422" spans="2:2" x14ac:dyDescent="0.2">
      <c r="B2422"/>
    </row>
    <row r="2423" spans="2:2" x14ac:dyDescent="0.2">
      <c r="B2423"/>
    </row>
    <row r="2424" spans="2:2" x14ac:dyDescent="0.2">
      <c r="B2424"/>
    </row>
    <row r="2425" spans="2:2" x14ac:dyDescent="0.2">
      <c r="B2425"/>
    </row>
    <row r="2426" spans="2:2" x14ac:dyDescent="0.2">
      <c r="B2426"/>
    </row>
    <row r="2427" spans="2:2" x14ac:dyDescent="0.2">
      <c r="B2427"/>
    </row>
    <row r="2428" spans="2:2" x14ac:dyDescent="0.2">
      <c r="B2428"/>
    </row>
    <row r="2429" spans="2:2" x14ac:dyDescent="0.2">
      <c r="B2429"/>
    </row>
    <row r="2430" spans="2:2" x14ac:dyDescent="0.2">
      <c r="B2430"/>
    </row>
    <row r="2431" spans="2:2" x14ac:dyDescent="0.2">
      <c r="B2431"/>
    </row>
    <row r="2432" spans="2:2" x14ac:dyDescent="0.2">
      <c r="B2432"/>
    </row>
    <row r="2433" spans="2:2" x14ac:dyDescent="0.2">
      <c r="B2433"/>
    </row>
    <row r="2434" spans="2:2" x14ac:dyDescent="0.2">
      <c r="B2434"/>
    </row>
    <row r="2435" spans="2:2" x14ac:dyDescent="0.2">
      <c r="B2435"/>
    </row>
    <row r="2436" spans="2:2" x14ac:dyDescent="0.2">
      <c r="B2436"/>
    </row>
    <row r="2437" spans="2:2" x14ac:dyDescent="0.2">
      <c r="B2437"/>
    </row>
    <row r="2438" spans="2:2" x14ac:dyDescent="0.2">
      <c r="B2438"/>
    </row>
    <row r="2439" spans="2:2" x14ac:dyDescent="0.2">
      <c r="B2439"/>
    </row>
    <row r="2440" spans="2:2" x14ac:dyDescent="0.2">
      <c r="B2440"/>
    </row>
    <row r="2441" spans="2:2" x14ac:dyDescent="0.2">
      <c r="B2441"/>
    </row>
    <row r="2442" spans="2:2" x14ac:dyDescent="0.2">
      <c r="B2442"/>
    </row>
    <row r="2443" spans="2:2" x14ac:dyDescent="0.2">
      <c r="B2443"/>
    </row>
    <row r="2444" spans="2:2" x14ac:dyDescent="0.2">
      <c r="B2444"/>
    </row>
    <row r="2445" spans="2:2" x14ac:dyDescent="0.2">
      <c r="B2445"/>
    </row>
    <row r="2446" spans="2:2" x14ac:dyDescent="0.2">
      <c r="B2446"/>
    </row>
    <row r="2447" spans="2:2" x14ac:dyDescent="0.2">
      <c r="B2447"/>
    </row>
    <row r="2448" spans="2:2" x14ac:dyDescent="0.2">
      <c r="B2448"/>
    </row>
    <row r="2449" spans="2:2" x14ac:dyDescent="0.2">
      <c r="B2449"/>
    </row>
    <row r="2450" spans="2:2" x14ac:dyDescent="0.2">
      <c r="B2450"/>
    </row>
    <row r="2451" spans="2:2" x14ac:dyDescent="0.2">
      <c r="B2451"/>
    </row>
    <row r="2452" spans="2:2" x14ac:dyDescent="0.2">
      <c r="B2452"/>
    </row>
    <row r="2453" spans="2:2" x14ac:dyDescent="0.2">
      <c r="B2453"/>
    </row>
    <row r="2454" spans="2:2" x14ac:dyDescent="0.2">
      <c r="B2454"/>
    </row>
    <row r="2455" spans="2:2" x14ac:dyDescent="0.2">
      <c r="B2455"/>
    </row>
    <row r="2456" spans="2:2" x14ac:dyDescent="0.2">
      <c r="B2456"/>
    </row>
    <row r="2457" spans="2:2" x14ac:dyDescent="0.2">
      <c r="B2457"/>
    </row>
    <row r="2458" spans="2:2" x14ac:dyDescent="0.2">
      <c r="B2458"/>
    </row>
    <row r="2459" spans="2:2" x14ac:dyDescent="0.2">
      <c r="B2459"/>
    </row>
    <row r="2460" spans="2:2" x14ac:dyDescent="0.2">
      <c r="B2460"/>
    </row>
    <row r="2461" spans="2:2" x14ac:dyDescent="0.2">
      <c r="B2461"/>
    </row>
    <row r="2462" spans="2:2" x14ac:dyDescent="0.2">
      <c r="B2462"/>
    </row>
    <row r="2463" spans="2:2" x14ac:dyDescent="0.2">
      <c r="B2463"/>
    </row>
    <row r="2464" spans="2:2" x14ac:dyDescent="0.2">
      <c r="B2464"/>
    </row>
    <row r="2465" spans="2:2" x14ac:dyDescent="0.2">
      <c r="B2465"/>
    </row>
    <row r="2466" spans="2:2" x14ac:dyDescent="0.2">
      <c r="B2466"/>
    </row>
    <row r="2467" spans="2:2" x14ac:dyDescent="0.2">
      <c r="B2467"/>
    </row>
    <row r="2468" spans="2:2" x14ac:dyDescent="0.2">
      <c r="B2468"/>
    </row>
    <row r="2469" spans="2:2" x14ac:dyDescent="0.2">
      <c r="B2469"/>
    </row>
    <row r="2470" spans="2:2" x14ac:dyDescent="0.2">
      <c r="B2470"/>
    </row>
    <row r="2471" spans="2:2" x14ac:dyDescent="0.2">
      <c r="B2471"/>
    </row>
    <row r="2472" spans="2:2" x14ac:dyDescent="0.2">
      <c r="B2472"/>
    </row>
    <row r="2473" spans="2:2" x14ac:dyDescent="0.2">
      <c r="B2473"/>
    </row>
    <row r="2474" spans="2:2" x14ac:dyDescent="0.2">
      <c r="B2474"/>
    </row>
    <row r="2475" spans="2:2" x14ac:dyDescent="0.2">
      <c r="B2475"/>
    </row>
    <row r="2476" spans="2:2" x14ac:dyDescent="0.2">
      <c r="B2476"/>
    </row>
    <row r="2477" spans="2:2" x14ac:dyDescent="0.2">
      <c r="B2477"/>
    </row>
    <row r="2478" spans="2:2" x14ac:dyDescent="0.2">
      <c r="B2478"/>
    </row>
    <row r="2479" spans="2:2" x14ac:dyDescent="0.2">
      <c r="B2479"/>
    </row>
    <row r="2480" spans="2:2" x14ac:dyDescent="0.2">
      <c r="B2480"/>
    </row>
    <row r="2481" spans="2:2" x14ac:dyDescent="0.2">
      <c r="B2481"/>
    </row>
    <row r="2482" spans="2:2" x14ac:dyDescent="0.2">
      <c r="B2482"/>
    </row>
    <row r="2483" spans="2:2" x14ac:dyDescent="0.2">
      <c r="B2483"/>
    </row>
    <row r="2484" spans="2:2" x14ac:dyDescent="0.2">
      <c r="B2484"/>
    </row>
    <row r="2485" spans="2:2" x14ac:dyDescent="0.2">
      <c r="B2485"/>
    </row>
    <row r="2486" spans="2:2" x14ac:dyDescent="0.2">
      <c r="B2486"/>
    </row>
    <row r="2487" spans="2:2" x14ac:dyDescent="0.2">
      <c r="B2487"/>
    </row>
    <row r="2488" spans="2:2" x14ac:dyDescent="0.2">
      <c r="B2488"/>
    </row>
    <row r="2489" spans="2:2" x14ac:dyDescent="0.2">
      <c r="B2489"/>
    </row>
    <row r="2490" spans="2:2" x14ac:dyDescent="0.2">
      <c r="B2490"/>
    </row>
    <row r="2491" spans="2:2" x14ac:dyDescent="0.2">
      <c r="B2491"/>
    </row>
    <row r="2492" spans="2:2" x14ac:dyDescent="0.2">
      <c r="B2492"/>
    </row>
    <row r="2493" spans="2:2" x14ac:dyDescent="0.2">
      <c r="B2493"/>
    </row>
    <row r="2494" spans="2:2" x14ac:dyDescent="0.2">
      <c r="B2494"/>
    </row>
    <row r="2495" spans="2:2" x14ac:dyDescent="0.2">
      <c r="B2495"/>
    </row>
    <row r="2496" spans="2:2" x14ac:dyDescent="0.2">
      <c r="B2496"/>
    </row>
    <row r="2497" spans="2:2" x14ac:dyDescent="0.2">
      <c r="B2497"/>
    </row>
    <row r="2498" spans="2:2" x14ac:dyDescent="0.2">
      <c r="B2498"/>
    </row>
    <row r="2499" spans="2:2" x14ac:dyDescent="0.2">
      <c r="B2499"/>
    </row>
    <row r="2500" spans="2:2" x14ac:dyDescent="0.2">
      <c r="B2500"/>
    </row>
    <row r="2501" spans="2:2" x14ac:dyDescent="0.2">
      <c r="B2501"/>
    </row>
    <row r="2502" spans="2:2" x14ac:dyDescent="0.2">
      <c r="B2502"/>
    </row>
    <row r="2503" spans="2:2" x14ac:dyDescent="0.2">
      <c r="B2503"/>
    </row>
    <row r="2504" spans="2:2" x14ac:dyDescent="0.2">
      <c r="B2504"/>
    </row>
    <row r="2505" spans="2:2" x14ac:dyDescent="0.2">
      <c r="B2505"/>
    </row>
    <row r="2506" spans="2:2" x14ac:dyDescent="0.2">
      <c r="B2506"/>
    </row>
    <row r="2507" spans="2:2" x14ac:dyDescent="0.2">
      <c r="B2507"/>
    </row>
    <row r="2508" spans="2:2" x14ac:dyDescent="0.2">
      <c r="B2508"/>
    </row>
    <row r="2509" spans="2:2" x14ac:dyDescent="0.2">
      <c r="B2509"/>
    </row>
    <row r="2510" spans="2:2" x14ac:dyDescent="0.2">
      <c r="B2510"/>
    </row>
    <row r="2511" spans="2:2" x14ac:dyDescent="0.2">
      <c r="B2511"/>
    </row>
    <row r="2512" spans="2:2" x14ac:dyDescent="0.2">
      <c r="B2512"/>
    </row>
    <row r="2513" spans="2:2" x14ac:dyDescent="0.2">
      <c r="B2513"/>
    </row>
    <row r="2514" spans="2:2" x14ac:dyDescent="0.2">
      <c r="B2514"/>
    </row>
    <row r="2515" spans="2:2" x14ac:dyDescent="0.2">
      <c r="B2515"/>
    </row>
    <row r="2516" spans="2:2" x14ac:dyDescent="0.2">
      <c r="B2516"/>
    </row>
    <row r="2517" spans="2:2" x14ac:dyDescent="0.2">
      <c r="B2517"/>
    </row>
    <row r="2518" spans="2:2" x14ac:dyDescent="0.2">
      <c r="B2518"/>
    </row>
    <row r="2519" spans="2:2" x14ac:dyDescent="0.2">
      <c r="B2519"/>
    </row>
    <row r="2520" spans="2:2" x14ac:dyDescent="0.2">
      <c r="B2520"/>
    </row>
    <row r="2521" spans="2:2" x14ac:dyDescent="0.2">
      <c r="B2521"/>
    </row>
    <row r="2522" spans="2:2" x14ac:dyDescent="0.2">
      <c r="B2522"/>
    </row>
    <row r="2523" spans="2:2" x14ac:dyDescent="0.2">
      <c r="B2523"/>
    </row>
    <row r="2524" spans="2:2" x14ac:dyDescent="0.2">
      <c r="B2524"/>
    </row>
    <row r="2525" spans="2:2" x14ac:dyDescent="0.2">
      <c r="B2525"/>
    </row>
    <row r="2526" spans="2:2" x14ac:dyDescent="0.2">
      <c r="B2526"/>
    </row>
    <row r="2527" spans="2:2" x14ac:dyDescent="0.2">
      <c r="B2527"/>
    </row>
    <row r="2528" spans="2:2" x14ac:dyDescent="0.2">
      <c r="B2528"/>
    </row>
    <row r="2529" spans="2:2" x14ac:dyDescent="0.2">
      <c r="B2529"/>
    </row>
    <row r="2530" spans="2:2" x14ac:dyDescent="0.2">
      <c r="B2530"/>
    </row>
    <row r="2531" spans="2:2" x14ac:dyDescent="0.2">
      <c r="B2531"/>
    </row>
    <row r="2532" spans="2:2" x14ac:dyDescent="0.2">
      <c r="B2532"/>
    </row>
    <row r="2533" spans="2:2" x14ac:dyDescent="0.2">
      <c r="B2533"/>
    </row>
    <row r="2534" spans="2:2" x14ac:dyDescent="0.2">
      <c r="B2534"/>
    </row>
    <row r="2535" spans="2:2" x14ac:dyDescent="0.2">
      <c r="B2535"/>
    </row>
    <row r="2536" spans="2:2" x14ac:dyDescent="0.2">
      <c r="B2536"/>
    </row>
    <row r="2537" spans="2:2" x14ac:dyDescent="0.2">
      <c r="B2537"/>
    </row>
    <row r="2538" spans="2:2" x14ac:dyDescent="0.2">
      <c r="B2538"/>
    </row>
    <row r="2539" spans="2:2" x14ac:dyDescent="0.2">
      <c r="B2539"/>
    </row>
    <row r="2540" spans="2:2" x14ac:dyDescent="0.2">
      <c r="B2540"/>
    </row>
    <row r="2541" spans="2:2" x14ac:dyDescent="0.2">
      <c r="B2541"/>
    </row>
    <row r="2542" spans="2:2" x14ac:dyDescent="0.2">
      <c r="B2542"/>
    </row>
    <row r="2543" spans="2:2" x14ac:dyDescent="0.2">
      <c r="B2543"/>
    </row>
    <row r="2544" spans="2:2" x14ac:dyDescent="0.2">
      <c r="B2544"/>
    </row>
    <row r="2545" spans="2:2" x14ac:dyDescent="0.2">
      <c r="B2545"/>
    </row>
    <row r="2546" spans="2:2" x14ac:dyDescent="0.2">
      <c r="B2546"/>
    </row>
    <row r="2547" spans="2:2" x14ac:dyDescent="0.2">
      <c r="B2547"/>
    </row>
    <row r="2548" spans="2:2" x14ac:dyDescent="0.2">
      <c r="B2548"/>
    </row>
    <row r="2549" spans="2:2" x14ac:dyDescent="0.2">
      <c r="B2549"/>
    </row>
    <row r="2550" spans="2:2" x14ac:dyDescent="0.2">
      <c r="B2550"/>
    </row>
    <row r="2551" spans="2:2" x14ac:dyDescent="0.2">
      <c r="B2551"/>
    </row>
    <row r="2552" spans="2:2" x14ac:dyDescent="0.2">
      <c r="B2552"/>
    </row>
    <row r="2553" spans="2:2" x14ac:dyDescent="0.2">
      <c r="B2553"/>
    </row>
    <row r="2554" spans="2:2" x14ac:dyDescent="0.2">
      <c r="B2554"/>
    </row>
    <row r="2555" spans="2:2" x14ac:dyDescent="0.2">
      <c r="B2555"/>
    </row>
    <row r="2556" spans="2:2" x14ac:dyDescent="0.2">
      <c r="B2556"/>
    </row>
    <row r="2557" spans="2:2" x14ac:dyDescent="0.2">
      <c r="B2557"/>
    </row>
    <row r="2558" spans="2:2" x14ac:dyDescent="0.2">
      <c r="B2558"/>
    </row>
    <row r="2559" spans="2:2" x14ac:dyDescent="0.2">
      <c r="B2559"/>
    </row>
    <row r="2560" spans="2:2" x14ac:dyDescent="0.2">
      <c r="B2560"/>
    </row>
    <row r="2561" spans="2:2" x14ac:dyDescent="0.2">
      <c r="B2561"/>
    </row>
    <row r="2562" spans="2:2" x14ac:dyDescent="0.2">
      <c r="B2562"/>
    </row>
    <row r="2563" spans="2:2" x14ac:dyDescent="0.2">
      <c r="B2563"/>
    </row>
    <row r="2564" spans="2:2" x14ac:dyDescent="0.2">
      <c r="B2564"/>
    </row>
    <row r="2565" spans="2:2" x14ac:dyDescent="0.2">
      <c r="B2565"/>
    </row>
    <row r="2566" spans="2:2" x14ac:dyDescent="0.2">
      <c r="B2566"/>
    </row>
    <row r="2567" spans="2:2" x14ac:dyDescent="0.2">
      <c r="B2567"/>
    </row>
    <row r="2568" spans="2:2" x14ac:dyDescent="0.2">
      <c r="B2568"/>
    </row>
    <row r="2569" spans="2:2" x14ac:dyDescent="0.2">
      <c r="B2569"/>
    </row>
    <row r="2570" spans="2:2" x14ac:dyDescent="0.2">
      <c r="B2570"/>
    </row>
    <row r="2571" spans="2:2" x14ac:dyDescent="0.2">
      <c r="B2571"/>
    </row>
    <row r="2572" spans="2:2" x14ac:dyDescent="0.2">
      <c r="B2572"/>
    </row>
    <row r="2573" spans="2:2" x14ac:dyDescent="0.2">
      <c r="B2573"/>
    </row>
    <row r="2574" spans="2:2" x14ac:dyDescent="0.2">
      <c r="B2574"/>
    </row>
    <row r="2575" spans="2:2" x14ac:dyDescent="0.2">
      <c r="B2575"/>
    </row>
    <row r="2576" spans="2:2" x14ac:dyDescent="0.2">
      <c r="B2576"/>
    </row>
    <row r="2577" spans="2:2" x14ac:dyDescent="0.2">
      <c r="B2577"/>
    </row>
    <row r="2578" spans="2:2" x14ac:dyDescent="0.2">
      <c r="B2578"/>
    </row>
    <row r="2579" spans="2:2" x14ac:dyDescent="0.2">
      <c r="B2579"/>
    </row>
    <row r="2580" spans="2:2" x14ac:dyDescent="0.2">
      <c r="B2580"/>
    </row>
    <row r="2581" spans="2:2" x14ac:dyDescent="0.2">
      <c r="B2581"/>
    </row>
    <row r="2582" spans="2:2" x14ac:dyDescent="0.2">
      <c r="B2582"/>
    </row>
    <row r="2583" spans="2:2" x14ac:dyDescent="0.2">
      <c r="B2583"/>
    </row>
    <row r="2584" spans="2:2" x14ac:dyDescent="0.2">
      <c r="B2584"/>
    </row>
    <row r="2585" spans="2:2" x14ac:dyDescent="0.2">
      <c r="B2585"/>
    </row>
    <row r="2586" spans="2:2" x14ac:dyDescent="0.2">
      <c r="B2586"/>
    </row>
    <row r="2587" spans="2:2" x14ac:dyDescent="0.2">
      <c r="B2587"/>
    </row>
    <row r="2588" spans="2:2" x14ac:dyDescent="0.2">
      <c r="B2588"/>
    </row>
    <row r="2589" spans="2:2" x14ac:dyDescent="0.2">
      <c r="B2589"/>
    </row>
    <row r="2590" spans="2:2" x14ac:dyDescent="0.2">
      <c r="B2590"/>
    </row>
    <row r="2591" spans="2:2" x14ac:dyDescent="0.2">
      <c r="B2591"/>
    </row>
    <row r="2592" spans="2:2" x14ac:dyDescent="0.2">
      <c r="B2592"/>
    </row>
    <row r="2593" spans="2:2" x14ac:dyDescent="0.2">
      <c r="B2593"/>
    </row>
    <row r="2594" spans="2:2" x14ac:dyDescent="0.2">
      <c r="B2594"/>
    </row>
    <row r="2595" spans="2:2" x14ac:dyDescent="0.2">
      <c r="B2595"/>
    </row>
    <row r="2596" spans="2:2" x14ac:dyDescent="0.2">
      <c r="B2596"/>
    </row>
    <row r="2597" spans="2:2" x14ac:dyDescent="0.2">
      <c r="B2597"/>
    </row>
    <row r="2598" spans="2:2" x14ac:dyDescent="0.2">
      <c r="B2598"/>
    </row>
    <row r="2599" spans="2:2" x14ac:dyDescent="0.2">
      <c r="B2599"/>
    </row>
    <row r="2600" spans="2:2" x14ac:dyDescent="0.2">
      <c r="B2600"/>
    </row>
    <row r="2601" spans="2:2" x14ac:dyDescent="0.2">
      <c r="B2601"/>
    </row>
    <row r="2602" spans="2:2" x14ac:dyDescent="0.2">
      <c r="B2602"/>
    </row>
    <row r="2603" spans="2:2" x14ac:dyDescent="0.2">
      <c r="B2603"/>
    </row>
    <row r="2604" spans="2:2" x14ac:dyDescent="0.2">
      <c r="B2604"/>
    </row>
    <row r="2605" spans="2:2" x14ac:dyDescent="0.2">
      <c r="B2605"/>
    </row>
    <row r="2606" spans="2:2" x14ac:dyDescent="0.2">
      <c r="B2606"/>
    </row>
    <row r="2607" spans="2:2" x14ac:dyDescent="0.2">
      <c r="B2607"/>
    </row>
    <row r="2608" spans="2:2" x14ac:dyDescent="0.2">
      <c r="B2608"/>
    </row>
    <row r="2609" spans="2:2" x14ac:dyDescent="0.2">
      <c r="B2609"/>
    </row>
    <row r="2610" spans="2:2" x14ac:dyDescent="0.2">
      <c r="B2610"/>
    </row>
    <row r="2611" spans="2:2" x14ac:dyDescent="0.2">
      <c r="B2611"/>
    </row>
    <row r="2612" spans="2:2" x14ac:dyDescent="0.2">
      <c r="B2612"/>
    </row>
    <row r="2613" spans="2:2" x14ac:dyDescent="0.2">
      <c r="B2613"/>
    </row>
    <row r="2614" spans="2:2" x14ac:dyDescent="0.2">
      <c r="B2614"/>
    </row>
    <row r="2615" spans="2:2" x14ac:dyDescent="0.2">
      <c r="B2615"/>
    </row>
    <row r="2616" spans="2:2" x14ac:dyDescent="0.2">
      <c r="B2616"/>
    </row>
    <row r="2617" spans="2:2" x14ac:dyDescent="0.2">
      <c r="B2617"/>
    </row>
    <row r="2618" spans="2:2" x14ac:dyDescent="0.2">
      <c r="B2618"/>
    </row>
    <row r="2619" spans="2:2" x14ac:dyDescent="0.2">
      <c r="B2619"/>
    </row>
    <row r="2620" spans="2:2" x14ac:dyDescent="0.2">
      <c r="B2620"/>
    </row>
    <row r="2621" spans="2:2" x14ac:dyDescent="0.2">
      <c r="B2621"/>
    </row>
    <row r="2622" spans="2:2" x14ac:dyDescent="0.2">
      <c r="B2622"/>
    </row>
    <row r="2623" spans="2:2" x14ac:dyDescent="0.2">
      <c r="B2623"/>
    </row>
    <row r="2624" spans="2:2" x14ac:dyDescent="0.2">
      <c r="B2624"/>
    </row>
    <row r="2625" spans="2:2" x14ac:dyDescent="0.2">
      <c r="B2625"/>
    </row>
    <row r="2626" spans="2:2" x14ac:dyDescent="0.2">
      <c r="B2626"/>
    </row>
    <row r="2627" spans="2:2" x14ac:dyDescent="0.2">
      <c r="B2627"/>
    </row>
    <row r="2628" spans="2:2" x14ac:dyDescent="0.2">
      <c r="B2628"/>
    </row>
    <row r="2629" spans="2:2" x14ac:dyDescent="0.2">
      <c r="B2629"/>
    </row>
    <row r="2630" spans="2:2" x14ac:dyDescent="0.2">
      <c r="B2630"/>
    </row>
    <row r="2631" spans="2:2" x14ac:dyDescent="0.2">
      <c r="B2631"/>
    </row>
    <row r="2632" spans="2:2" x14ac:dyDescent="0.2">
      <c r="B2632"/>
    </row>
    <row r="2633" spans="2:2" x14ac:dyDescent="0.2">
      <c r="B2633"/>
    </row>
    <row r="2634" spans="2:2" x14ac:dyDescent="0.2">
      <c r="B2634"/>
    </row>
    <row r="2635" spans="2:2" x14ac:dyDescent="0.2">
      <c r="B2635"/>
    </row>
    <row r="2636" spans="2:2" x14ac:dyDescent="0.2">
      <c r="B2636"/>
    </row>
    <row r="2637" spans="2:2" x14ac:dyDescent="0.2">
      <c r="B2637"/>
    </row>
    <row r="2638" spans="2:2" x14ac:dyDescent="0.2">
      <c r="B2638"/>
    </row>
    <row r="2639" spans="2:2" x14ac:dyDescent="0.2">
      <c r="B2639"/>
    </row>
    <row r="2640" spans="2:2" x14ac:dyDescent="0.2">
      <c r="B2640"/>
    </row>
    <row r="2641" spans="2:2" x14ac:dyDescent="0.2">
      <c r="B2641"/>
    </row>
    <row r="2642" spans="2:2" x14ac:dyDescent="0.2">
      <c r="B2642"/>
    </row>
    <row r="2643" spans="2:2" x14ac:dyDescent="0.2">
      <c r="B2643"/>
    </row>
    <row r="2644" spans="2:2" x14ac:dyDescent="0.2">
      <c r="B2644"/>
    </row>
    <row r="2645" spans="2:2" x14ac:dyDescent="0.2">
      <c r="B2645"/>
    </row>
    <row r="2646" spans="2:2" x14ac:dyDescent="0.2">
      <c r="B2646"/>
    </row>
    <row r="2647" spans="2:2" x14ac:dyDescent="0.2">
      <c r="B2647"/>
    </row>
    <row r="2648" spans="2:2" x14ac:dyDescent="0.2">
      <c r="B2648"/>
    </row>
    <row r="2649" spans="2:2" x14ac:dyDescent="0.2">
      <c r="B2649"/>
    </row>
    <row r="2650" spans="2:2" x14ac:dyDescent="0.2">
      <c r="B2650"/>
    </row>
    <row r="2651" spans="2:2" x14ac:dyDescent="0.2">
      <c r="B2651"/>
    </row>
    <row r="2652" spans="2:2" x14ac:dyDescent="0.2">
      <c r="B2652"/>
    </row>
    <row r="2653" spans="2:2" x14ac:dyDescent="0.2">
      <c r="B2653"/>
    </row>
    <row r="2654" spans="2:2" x14ac:dyDescent="0.2">
      <c r="B2654"/>
    </row>
    <row r="2655" spans="2:2" x14ac:dyDescent="0.2">
      <c r="B2655"/>
    </row>
    <row r="2656" spans="2:2" x14ac:dyDescent="0.2">
      <c r="B2656"/>
    </row>
    <row r="2657" spans="2:2" x14ac:dyDescent="0.2">
      <c r="B2657"/>
    </row>
    <row r="2658" spans="2:2" x14ac:dyDescent="0.2">
      <c r="B2658"/>
    </row>
    <row r="2659" spans="2:2" x14ac:dyDescent="0.2">
      <c r="B2659"/>
    </row>
    <row r="2660" spans="2:2" x14ac:dyDescent="0.2">
      <c r="B2660"/>
    </row>
    <row r="2661" spans="2:2" x14ac:dyDescent="0.2">
      <c r="B2661"/>
    </row>
    <row r="2662" spans="2:2" x14ac:dyDescent="0.2">
      <c r="B2662"/>
    </row>
    <row r="2663" spans="2:2" x14ac:dyDescent="0.2">
      <c r="B2663"/>
    </row>
    <row r="2664" spans="2:2" x14ac:dyDescent="0.2">
      <c r="B2664"/>
    </row>
    <row r="2665" spans="2:2" x14ac:dyDescent="0.2">
      <c r="B2665"/>
    </row>
    <row r="2666" spans="2:2" x14ac:dyDescent="0.2">
      <c r="B2666"/>
    </row>
    <row r="2667" spans="2:2" x14ac:dyDescent="0.2">
      <c r="B2667"/>
    </row>
    <row r="2668" spans="2:2" x14ac:dyDescent="0.2">
      <c r="B2668"/>
    </row>
    <row r="2669" spans="2:2" x14ac:dyDescent="0.2">
      <c r="B2669"/>
    </row>
    <row r="2670" spans="2:2" x14ac:dyDescent="0.2">
      <c r="B2670"/>
    </row>
    <row r="2671" spans="2:2" x14ac:dyDescent="0.2">
      <c r="B2671"/>
    </row>
    <row r="2672" spans="2:2" x14ac:dyDescent="0.2">
      <c r="B2672"/>
    </row>
    <row r="2673" spans="2:2" x14ac:dyDescent="0.2">
      <c r="B2673"/>
    </row>
    <row r="2674" spans="2:2" x14ac:dyDescent="0.2">
      <c r="B2674"/>
    </row>
    <row r="2675" spans="2:2" x14ac:dyDescent="0.2">
      <c r="B2675"/>
    </row>
    <row r="2676" spans="2:2" x14ac:dyDescent="0.2">
      <c r="B2676"/>
    </row>
    <row r="2677" spans="2:2" x14ac:dyDescent="0.2">
      <c r="B2677"/>
    </row>
    <row r="2678" spans="2:2" x14ac:dyDescent="0.2">
      <c r="B2678"/>
    </row>
    <row r="2679" spans="2:2" x14ac:dyDescent="0.2">
      <c r="B2679"/>
    </row>
    <row r="2680" spans="2:2" x14ac:dyDescent="0.2">
      <c r="B2680"/>
    </row>
    <row r="2681" spans="2:2" x14ac:dyDescent="0.2">
      <c r="B2681"/>
    </row>
    <row r="2682" spans="2:2" x14ac:dyDescent="0.2">
      <c r="B2682"/>
    </row>
    <row r="2683" spans="2:2" x14ac:dyDescent="0.2">
      <c r="B2683"/>
    </row>
    <row r="2684" spans="2:2" x14ac:dyDescent="0.2">
      <c r="B2684"/>
    </row>
    <row r="2685" spans="2:2" x14ac:dyDescent="0.2">
      <c r="B2685"/>
    </row>
    <row r="2686" spans="2:2" x14ac:dyDescent="0.2">
      <c r="B2686"/>
    </row>
    <row r="2687" spans="2:2" x14ac:dyDescent="0.2">
      <c r="B2687"/>
    </row>
    <row r="2688" spans="2:2" x14ac:dyDescent="0.2">
      <c r="B2688"/>
    </row>
    <row r="2689" spans="2:2" x14ac:dyDescent="0.2">
      <c r="B2689"/>
    </row>
    <row r="2690" spans="2:2" x14ac:dyDescent="0.2">
      <c r="B2690"/>
    </row>
    <row r="2691" spans="2:2" x14ac:dyDescent="0.2">
      <c r="B2691"/>
    </row>
    <row r="2692" spans="2:2" x14ac:dyDescent="0.2">
      <c r="B2692"/>
    </row>
    <row r="2693" spans="2:2" x14ac:dyDescent="0.2">
      <c r="B2693"/>
    </row>
    <row r="2694" spans="2:2" x14ac:dyDescent="0.2">
      <c r="B2694"/>
    </row>
    <row r="2695" spans="2:2" x14ac:dyDescent="0.2">
      <c r="B2695"/>
    </row>
    <row r="2696" spans="2:2" x14ac:dyDescent="0.2">
      <c r="B2696"/>
    </row>
    <row r="2697" spans="2:2" x14ac:dyDescent="0.2">
      <c r="B2697"/>
    </row>
    <row r="2698" spans="2:2" x14ac:dyDescent="0.2">
      <c r="B2698"/>
    </row>
    <row r="2699" spans="2:2" x14ac:dyDescent="0.2">
      <c r="B2699"/>
    </row>
    <row r="2700" spans="2:2" x14ac:dyDescent="0.2">
      <c r="B2700"/>
    </row>
    <row r="2701" spans="2:2" x14ac:dyDescent="0.2">
      <c r="B2701"/>
    </row>
    <row r="2702" spans="2:2" x14ac:dyDescent="0.2">
      <c r="B2702"/>
    </row>
    <row r="2703" spans="2:2" x14ac:dyDescent="0.2">
      <c r="B2703"/>
    </row>
    <row r="2704" spans="2:2" x14ac:dyDescent="0.2">
      <c r="B2704"/>
    </row>
    <row r="2705" spans="2:2" x14ac:dyDescent="0.2">
      <c r="B2705"/>
    </row>
    <row r="2706" spans="2:2" x14ac:dyDescent="0.2">
      <c r="B2706"/>
    </row>
    <row r="2707" spans="2:2" x14ac:dyDescent="0.2">
      <c r="B2707"/>
    </row>
    <row r="2708" spans="2:2" x14ac:dyDescent="0.2">
      <c r="B2708"/>
    </row>
    <row r="2709" spans="2:2" x14ac:dyDescent="0.2">
      <c r="B2709"/>
    </row>
    <row r="2710" spans="2:2" x14ac:dyDescent="0.2">
      <c r="B2710"/>
    </row>
    <row r="2711" spans="2:2" x14ac:dyDescent="0.2">
      <c r="B2711"/>
    </row>
    <row r="2712" spans="2:2" x14ac:dyDescent="0.2">
      <c r="B271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8FF7C-0584-4B4F-B51F-5FC183B73F43}">
  <dimension ref="A1:J75"/>
  <sheetViews>
    <sheetView zoomScale="96" zoomScaleNormal="96" workbookViewId="0">
      <selection activeCell="A6" sqref="A6:A12"/>
    </sheetView>
  </sheetViews>
  <sheetFormatPr baseColWidth="10" defaultRowHeight="16" x14ac:dyDescent="0.2"/>
  <cols>
    <col min="2" max="2" width="72" bestFit="1" customWidth="1"/>
    <col min="4" max="4" width="13.6640625" bestFit="1" customWidth="1"/>
    <col min="5" max="5" width="28.1640625" bestFit="1" customWidth="1"/>
    <col min="7" max="7" width="8.83203125" bestFit="1" customWidth="1"/>
    <col min="8" max="8" width="12.83203125" bestFit="1" customWidth="1"/>
    <col min="9" max="9" width="17" bestFit="1" customWidth="1"/>
    <col min="10" max="10" width="255.83203125" customWidth="1"/>
  </cols>
  <sheetData>
    <row r="1" spans="1:10" x14ac:dyDescent="0.2">
      <c r="A1" s="14" t="s">
        <v>8810</v>
      </c>
    </row>
    <row r="2" spans="1:10" ht="17" thickBot="1" x14ac:dyDescent="0.25">
      <c r="A2" s="4" t="s">
        <v>4195</v>
      </c>
      <c r="B2" s="4" t="s">
        <v>4196</v>
      </c>
      <c r="C2" s="4" t="s">
        <v>4197</v>
      </c>
      <c r="D2" s="4" t="s">
        <v>4198</v>
      </c>
      <c r="E2" s="4" t="s">
        <v>4199</v>
      </c>
      <c r="F2" s="4" t="s">
        <v>4200</v>
      </c>
      <c r="G2" s="4" t="s">
        <v>4201</v>
      </c>
      <c r="H2" s="4" t="s">
        <v>4202</v>
      </c>
      <c r="I2" s="4" t="s">
        <v>4203</v>
      </c>
      <c r="J2" s="4" t="s">
        <v>4204</v>
      </c>
    </row>
    <row r="3" spans="1:10" x14ac:dyDescent="0.2">
      <c r="A3" s="1" t="s">
        <v>4205</v>
      </c>
      <c r="B3" s="1" t="s">
        <v>8264</v>
      </c>
      <c r="C3" s="1" t="s">
        <v>8265</v>
      </c>
      <c r="D3" s="1">
        <v>6.6643398280601904E-5</v>
      </c>
      <c r="E3" s="1">
        <v>4.1762428654895496</v>
      </c>
      <c r="F3" s="1">
        <v>14767</v>
      </c>
      <c r="G3" s="1">
        <v>860</v>
      </c>
      <c r="H3" s="1">
        <v>740</v>
      </c>
      <c r="I3" s="1">
        <v>18679</v>
      </c>
      <c r="J3" s="1" t="s">
        <v>8788</v>
      </c>
    </row>
    <row r="4" spans="1:10" x14ac:dyDescent="0.2">
      <c r="A4" s="1" t="s">
        <v>4205</v>
      </c>
      <c r="B4" s="1" t="s">
        <v>8266</v>
      </c>
      <c r="C4" s="1" t="s">
        <v>8267</v>
      </c>
      <c r="D4" s="1">
        <v>5.2915638611438398E-4</v>
      </c>
      <c r="E4" s="1">
        <v>3.2764159582305998</v>
      </c>
      <c r="F4" s="1">
        <v>17070</v>
      </c>
      <c r="G4" s="1">
        <v>860</v>
      </c>
      <c r="H4" s="1">
        <v>823</v>
      </c>
      <c r="I4" s="1">
        <v>18679</v>
      </c>
      <c r="J4" s="1" t="s">
        <v>8789</v>
      </c>
    </row>
    <row r="5" spans="1:10" x14ac:dyDescent="0.2">
      <c r="A5" s="1" t="s">
        <v>4205</v>
      </c>
      <c r="B5" s="1" t="s">
        <v>8268</v>
      </c>
      <c r="C5" s="1" t="s">
        <v>8269</v>
      </c>
      <c r="D5" s="1">
        <v>1.1697179487104701E-2</v>
      </c>
      <c r="E5" s="1">
        <v>1.9319188460194101</v>
      </c>
      <c r="F5" s="1">
        <v>6056</v>
      </c>
      <c r="G5" s="1">
        <v>860</v>
      </c>
      <c r="H5" s="1">
        <v>338</v>
      </c>
      <c r="I5" s="1">
        <v>18679</v>
      </c>
      <c r="J5" s="1" t="s">
        <v>8790</v>
      </c>
    </row>
    <row r="6" spans="1:10" x14ac:dyDescent="0.2">
      <c r="A6" s="1" t="s">
        <v>4205</v>
      </c>
      <c r="B6" s="1" t="s">
        <v>4223</v>
      </c>
      <c r="C6" s="1" t="s">
        <v>4224</v>
      </c>
      <c r="D6" s="1">
        <v>1.4876930830402601E-2</v>
      </c>
      <c r="E6" s="1">
        <v>1.82748665621651</v>
      </c>
      <c r="F6" s="1">
        <v>8</v>
      </c>
      <c r="G6" s="1">
        <v>860</v>
      </c>
      <c r="H6" s="1">
        <v>5</v>
      </c>
      <c r="I6" s="1">
        <v>18679</v>
      </c>
      <c r="J6" s="1" t="s">
        <v>4225</v>
      </c>
    </row>
    <row r="7" spans="1:10" x14ac:dyDescent="0.2">
      <c r="A7" s="1" t="s">
        <v>4206</v>
      </c>
      <c r="B7" s="1" t="s">
        <v>8270</v>
      </c>
      <c r="C7" s="1" t="s">
        <v>8271</v>
      </c>
      <c r="D7" s="1">
        <v>5.6194736668919699E-6</v>
      </c>
      <c r="E7" s="1">
        <v>5.2503043595677603</v>
      </c>
      <c r="F7" s="1">
        <v>4116</v>
      </c>
      <c r="G7" s="1">
        <v>838</v>
      </c>
      <c r="H7" s="1">
        <v>265</v>
      </c>
      <c r="I7" s="1">
        <v>18123</v>
      </c>
      <c r="J7" s="1" t="s">
        <v>8791</v>
      </c>
    </row>
    <row r="8" spans="1:10" x14ac:dyDescent="0.2">
      <c r="A8" s="1" t="s">
        <v>4206</v>
      </c>
      <c r="B8" s="1" t="s">
        <v>8272</v>
      </c>
      <c r="C8" s="1" t="s">
        <v>8273</v>
      </c>
      <c r="D8" s="1">
        <v>2.1561794572871802E-3</v>
      </c>
      <c r="E8" s="1">
        <v>2.6663150959592601</v>
      </c>
      <c r="F8" s="1">
        <v>1985</v>
      </c>
      <c r="G8" s="1">
        <v>838</v>
      </c>
      <c r="H8" s="1">
        <v>139</v>
      </c>
      <c r="I8" s="1">
        <v>18123</v>
      </c>
      <c r="J8" s="1" t="s">
        <v>8792</v>
      </c>
    </row>
    <row r="9" spans="1:10" x14ac:dyDescent="0.2">
      <c r="A9" s="1" t="s">
        <v>4206</v>
      </c>
      <c r="B9" s="1" t="s">
        <v>8274</v>
      </c>
      <c r="C9" s="1" t="s">
        <v>8275</v>
      </c>
      <c r="D9" s="1">
        <v>2.5746184899653E-2</v>
      </c>
      <c r="E9" s="1">
        <v>1.58928711612886</v>
      </c>
      <c r="F9" s="1">
        <v>2484</v>
      </c>
      <c r="G9" s="1">
        <v>838</v>
      </c>
      <c r="H9" s="1">
        <v>161</v>
      </c>
      <c r="I9" s="1">
        <v>18123</v>
      </c>
      <c r="J9" s="1" t="s">
        <v>8793</v>
      </c>
    </row>
    <row r="10" spans="1:10" x14ac:dyDescent="0.2">
      <c r="A10" s="1" t="s">
        <v>4206</v>
      </c>
      <c r="B10" s="1" t="s">
        <v>8284</v>
      </c>
      <c r="C10" s="1" t="s">
        <v>8285</v>
      </c>
      <c r="D10" s="1">
        <v>4.44928855232396E-2</v>
      </c>
      <c r="E10" s="1">
        <v>1.35170942778346</v>
      </c>
      <c r="F10" s="1">
        <v>589</v>
      </c>
      <c r="G10" s="1">
        <v>838</v>
      </c>
      <c r="H10" s="1">
        <v>52</v>
      </c>
      <c r="I10" s="1">
        <v>18123</v>
      </c>
      <c r="J10" s="1" t="s">
        <v>8286</v>
      </c>
    </row>
    <row r="11" spans="1:10" x14ac:dyDescent="0.2">
      <c r="A11" s="1" t="s">
        <v>4207</v>
      </c>
      <c r="B11" s="1" t="s">
        <v>8216</v>
      </c>
      <c r="C11" s="1" t="s">
        <v>8217</v>
      </c>
      <c r="D11" s="2">
        <v>7.0446658600692503E-9</v>
      </c>
      <c r="E11" s="1">
        <v>8.1521396013579697</v>
      </c>
      <c r="F11" s="1">
        <v>14808</v>
      </c>
      <c r="G11" s="1">
        <v>858</v>
      </c>
      <c r="H11" s="1">
        <v>746</v>
      </c>
      <c r="I11" s="1">
        <v>18964</v>
      </c>
      <c r="J11" s="1" t="s">
        <v>8794</v>
      </c>
    </row>
    <row r="12" spans="1:10" x14ac:dyDescent="0.2">
      <c r="A12" s="1" t="s">
        <v>4207</v>
      </c>
      <c r="B12" s="1" t="s">
        <v>8252</v>
      </c>
      <c r="C12" s="1" t="s">
        <v>8253</v>
      </c>
      <c r="D12" s="2">
        <v>1.3819837189827399E-7</v>
      </c>
      <c r="E12" s="1">
        <v>6.8594970733131904</v>
      </c>
      <c r="F12" s="1">
        <v>14027</v>
      </c>
      <c r="G12" s="1">
        <v>858</v>
      </c>
      <c r="H12" s="1">
        <v>711</v>
      </c>
      <c r="I12" s="1">
        <v>18964</v>
      </c>
      <c r="J12" s="1" t="s">
        <v>8795</v>
      </c>
    </row>
    <row r="13" spans="1:10" x14ac:dyDescent="0.2">
      <c r="A13" s="1" t="s">
        <v>4207</v>
      </c>
      <c r="B13" s="1" t="s">
        <v>8250</v>
      </c>
      <c r="C13" s="1" t="s">
        <v>8251</v>
      </c>
      <c r="D13" s="2">
        <v>6.3643677544299405E-7</v>
      </c>
      <c r="E13" s="1">
        <v>6.1962447333144004</v>
      </c>
      <c r="F13" s="1">
        <v>13201</v>
      </c>
      <c r="G13" s="1">
        <v>858</v>
      </c>
      <c r="H13" s="1">
        <v>675</v>
      </c>
      <c r="I13" s="1">
        <v>18964</v>
      </c>
      <c r="J13" s="1" t="s">
        <v>8796</v>
      </c>
    </row>
    <row r="14" spans="1:10" x14ac:dyDescent="0.2">
      <c r="A14" s="1" t="s">
        <v>4207</v>
      </c>
      <c r="B14" s="1" t="s">
        <v>8232</v>
      </c>
      <c r="C14" s="1" t="s">
        <v>8233</v>
      </c>
      <c r="D14" s="2">
        <v>8.4717973750897796E-7</v>
      </c>
      <c r="E14" s="1">
        <v>6.0720244400503303</v>
      </c>
      <c r="F14" s="1">
        <v>13117</v>
      </c>
      <c r="G14" s="1">
        <v>858</v>
      </c>
      <c r="H14" s="1">
        <v>671</v>
      </c>
      <c r="I14" s="1">
        <v>18964</v>
      </c>
      <c r="J14" s="1" t="s">
        <v>8797</v>
      </c>
    </row>
    <row r="15" spans="1:10" x14ac:dyDescent="0.2">
      <c r="A15" s="1" t="s">
        <v>4207</v>
      </c>
      <c r="B15" s="1" t="s">
        <v>8236</v>
      </c>
      <c r="C15" s="1" t="s">
        <v>8237</v>
      </c>
      <c r="D15" s="1">
        <v>1.0817453862870699E-6</v>
      </c>
      <c r="E15" s="1">
        <v>5.9658749484188904</v>
      </c>
      <c r="F15" s="1">
        <v>12046</v>
      </c>
      <c r="G15" s="1">
        <v>858</v>
      </c>
      <c r="H15" s="1">
        <v>626</v>
      </c>
      <c r="I15" s="1">
        <v>18964</v>
      </c>
      <c r="J15" s="1" t="s">
        <v>8798</v>
      </c>
    </row>
    <row r="16" spans="1:10" x14ac:dyDescent="0.2">
      <c r="A16" s="1" t="s">
        <v>4207</v>
      </c>
      <c r="B16" s="1" t="s">
        <v>4276</v>
      </c>
      <c r="C16" s="1" t="s">
        <v>4277</v>
      </c>
      <c r="D16" s="1">
        <v>2.6924117318784E-6</v>
      </c>
      <c r="E16" s="1">
        <v>5.5698585257222701</v>
      </c>
      <c r="F16" s="1">
        <v>11951</v>
      </c>
      <c r="G16" s="1">
        <v>858</v>
      </c>
      <c r="H16" s="1">
        <v>620</v>
      </c>
      <c r="I16" s="1">
        <v>18964</v>
      </c>
      <c r="J16" s="1" t="s">
        <v>8799</v>
      </c>
    </row>
    <row r="17" spans="1:10" x14ac:dyDescent="0.2">
      <c r="A17" s="1" t="s">
        <v>4207</v>
      </c>
      <c r="B17" s="1" t="s">
        <v>4251</v>
      </c>
      <c r="C17" s="1" t="s">
        <v>4252</v>
      </c>
      <c r="D17" s="1">
        <v>3.33235175941673E-5</v>
      </c>
      <c r="E17" s="1">
        <v>4.4772491611936998</v>
      </c>
      <c r="F17" s="1">
        <v>24</v>
      </c>
      <c r="G17" s="1">
        <v>858</v>
      </c>
      <c r="H17" s="1">
        <v>10</v>
      </c>
      <c r="I17" s="1">
        <v>18964</v>
      </c>
      <c r="J17" s="1" t="s">
        <v>8287</v>
      </c>
    </row>
    <row r="18" spans="1:10" x14ac:dyDescent="0.2">
      <c r="A18" s="1" t="s">
        <v>4207</v>
      </c>
      <c r="B18" s="1" t="s">
        <v>4256</v>
      </c>
      <c r="C18" s="1" t="s">
        <v>4257</v>
      </c>
      <c r="D18" s="1">
        <v>5.3290377085960499E-5</v>
      </c>
      <c r="E18" s="1">
        <v>4.2733512066539499</v>
      </c>
      <c r="F18" s="1">
        <v>25</v>
      </c>
      <c r="G18" s="1">
        <v>858</v>
      </c>
      <c r="H18" s="1">
        <v>10</v>
      </c>
      <c r="I18" s="1">
        <v>18964</v>
      </c>
      <c r="J18" s="1" t="s">
        <v>8288</v>
      </c>
    </row>
    <row r="19" spans="1:10" x14ac:dyDescent="0.2">
      <c r="A19" s="1" t="s">
        <v>4207</v>
      </c>
      <c r="B19" s="1" t="s">
        <v>4258</v>
      </c>
      <c r="C19" s="1" t="s">
        <v>4259</v>
      </c>
      <c r="D19" s="1">
        <v>5.3290377085960499E-5</v>
      </c>
      <c r="E19" s="1">
        <v>4.2733512066539499</v>
      </c>
      <c r="F19" s="1">
        <v>25</v>
      </c>
      <c r="G19" s="1">
        <v>858</v>
      </c>
      <c r="H19" s="1">
        <v>10</v>
      </c>
      <c r="I19" s="1">
        <v>18964</v>
      </c>
      <c r="J19" s="1" t="s">
        <v>8288</v>
      </c>
    </row>
    <row r="20" spans="1:10" x14ac:dyDescent="0.2">
      <c r="A20" s="1" t="s">
        <v>4207</v>
      </c>
      <c r="B20" s="1" t="s">
        <v>8240</v>
      </c>
      <c r="C20" s="1" t="s">
        <v>8241</v>
      </c>
      <c r="D20" s="1">
        <v>8.1002078392775596E-5</v>
      </c>
      <c r="E20" s="1">
        <v>4.0915038376283404</v>
      </c>
      <c r="F20" s="1">
        <v>4651</v>
      </c>
      <c r="G20" s="1">
        <v>858</v>
      </c>
      <c r="H20" s="1">
        <v>277</v>
      </c>
      <c r="I20" s="1">
        <v>18964</v>
      </c>
      <c r="J20" s="1" t="s">
        <v>8800</v>
      </c>
    </row>
    <row r="21" spans="1:10" x14ac:dyDescent="0.2">
      <c r="A21" s="1" t="s">
        <v>4207</v>
      </c>
      <c r="B21" s="1" t="s">
        <v>4262</v>
      </c>
      <c r="C21" s="1" t="s">
        <v>4263</v>
      </c>
      <c r="D21" s="1">
        <v>1.04976159054418E-4</v>
      </c>
      <c r="E21" s="1">
        <v>3.9789093215658502</v>
      </c>
      <c r="F21" s="1">
        <v>33</v>
      </c>
      <c r="G21" s="1">
        <v>858</v>
      </c>
      <c r="H21" s="1">
        <v>11</v>
      </c>
      <c r="I21" s="1">
        <v>18964</v>
      </c>
      <c r="J21" s="1" t="s">
        <v>8289</v>
      </c>
    </row>
    <row r="22" spans="1:10" x14ac:dyDescent="0.2">
      <c r="A22" s="1" t="s">
        <v>4207</v>
      </c>
      <c r="B22" s="1" t="s">
        <v>8234</v>
      </c>
      <c r="C22" s="1" t="s">
        <v>8235</v>
      </c>
      <c r="D22" s="1">
        <v>2.39746365723201E-3</v>
      </c>
      <c r="E22" s="1">
        <v>2.62024796750796</v>
      </c>
      <c r="F22" s="1">
        <v>2165</v>
      </c>
      <c r="G22" s="1">
        <v>858</v>
      </c>
      <c r="H22" s="1">
        <v>142</v>
      </c>
      <c r="I22" s="1">
        <v>18964</v>
      </c>
      <c r="J22" s="1" t="s">
        <v>8801</v>
      </c>
    </row>
    <row r="23" spans="1:10" x14ac:dyDescent="0.2">
      <c r="A23" s="1" t="s">
        <v>4207</v>
      </c>
      <c r="B23" s="1" t="s">
        <v>4253</v>
      </c>
      <c r="C23" s="1" t="s">
        <v>4254</v>
      </c>
      <c r="D23" s="1">
        <v>2.6873836260441698E-3</v>
      </c>
      <c r="E23" s="1">
        <v>2.5706703332758298</v>
      </c>
      <c r="F23" s="1">
        <v>16</v>
      </c>
      <c r="G23" s="1">
        <v>858</v>
      </c>
      <c r="H23" s="1">
        <v>7</v>
      </c>
      <c r="I23" s="1">
        <v>18964</v>
      </c>
      <c r="J23" s="1" t="s">
        <v>8290</v>
      </c>
    </row>
    <row r="24" spans="1:10" x14ac:dyDescent="0.2">
      <c r="A24" s="1" t="s">
        <v>4207</v>
      </c>
      <c r="B24" s="1" t="s">
        <v>4260</v>
      </c>
      <c r="C24" s="1" t="s">
        <v>4261</v>
      </c>
      <c r="D24" s="1">
        <v>6.5241962424141898E-3</v>
      </c>
      <c r="E24" s="1">
        <v>2.1854729842173199</v>
      </c>
      <c r="F24" s="1">
        <v>57</v>
      </c>
      <c r="G24" s="1">
        <v>858</v>
      </c>
      <c r="H24" s="1">
        <v>12</v>
      </c>
      <c r="I24" s="1">
        <v>18964</v>
      </c>
      <c r="J24" s="1" t="s">
        <v>8802</v>
      </c>
    </row>
    <row r="25" spans="1:10" x14ac:dyDescent="0.2">
      <c r="A25" s="1" t="s">
        <v>4207</v>
      </c>
      <c r="B25" s="1" t="s">
        <v>4278</v>
      </c>
      <c r="C25" s="1" t="s">
        <v>4279</v>
      </c>
      <c r="D25" s="1">
        <v>7.3335922975367304E-3</v>
      </c>
      <c r="E25" s="1">
        <v>2.1346832377967</v>
      </c>
      <c r="F25" s="1">
        <v>1183</v>
      </c>
      <c r="G25" s="1">
        <v>858</v>
      </c>
      <c r="H25" s="1">
        <v>86</v>
      </c>
      <c r="I25" s="1">
        <v>18964</v>
      </c>
      <c r="J25" s="1" t="s">
        <v>8803</v>
      </c>
    </row>
    <row r="26" spans="1:10" x14ac:dyDescent="0.2">
      <c r="A26" s="1" t="s">
        <v>4207</v>
      </c>
      <c r="B26" s="1" t="s">
        <v>8199</v>
      </c>
      <c r="C26" s="1" t="s">
        <v>8200</v>
      </c>
      <c r="D26" s="1">
        <v>2.2179251254051201E-2</v>
      </c>
      <c r="E26" s="1">
        <v>1.65405311922034</v>
      </c>
      <c r="F26" s="1">
        <v>520</v>
      </c>
      <c r="G26" s="1">
        <v>858</v>
      </c>
      <c r="H26" s="1">
        <v>45</v>
      </c>
      <c r="I26" s="1">
        <v>18964</v>
      </c>
      <c r="J26" s="1" t="s">
        <v>8301</v>
      </c>
    </row>
    <row r="27" spans="1:10" x14ac:dyDescent="0.2">
      <c r="A27" s="1" t="s">
        <v>4207</v>
      </c>
      <c r="B27" s="1" t="s">
        <v>4211</v>
      </c>
      <c r="C27" s="1" t="s">
        <v>4212</v>
      </c>
      <c r="D27" s="1">
        <v>2.40845819098316E-2</v>
      </c>
      <c r="E27" s="1">
        <v>1.6182608883086</v>
      </c>
      <c r="F27" s="1">
        <v>5361</v>
      </c>
      <c r="G27" s="1">
        <v>858</v>
      </c>
      <c r="H27" s="1">
        <v>296</v>
      </c>
      <c r="I27" s="1">
        <v>18964</v>
      </c>
      <c r="J27" s="1" t="s">
        <v>8804</v>
      </c>
    </row>
    <row r="28" spans="1:10" x14ac:dyDescent="0.2">
      <c r="A28" s="1" t="s">
        <v>4207</v>
      </c>
      <c r="B28" s="1" t="s">
        <v>8293</v>
      </c>
      <c r="C28" s="1" t="s">
        <v>8294</v>
      </c>
      <c r="D28" s="1">
        <v>2.6053231418485999E-2</v>
      </c>
      <c r="E28" s="1">
        <v>1.5841384028757199</v>
      </c>
      <c r="F28" s="1">
        <v>3644</v>
      </c>
      <c r="G28" s="1">
        <v>858</v>
      </c>
      <c r="H28" s="1">
        <v>212</v>
      </c>
      <c r="I28" s="1">
        <v>18964</v>
      </c>
      <c r="J28" s="1" t="s">
        <v>8805</v>
      </c>
    </row>
    <row r="29" spans="1:10" x14ac:dyDescent="0.2">
      <c r="A29" s="1" t="s">
        <v>4207</v>
      </c>
      <c r="B29" s="1" t="s">
        <v>8297</v>
      </c>
      <c r="C29" s="1" t="s">
        <v>8298</v>
      </c>
      <c r="D29" s="1">
        <v>4.0078385388392E-2</v>
      </c>
      <c r="E29" s="1">
        <v>1.3970897829251401</v>
      </c>
      <c r="F29" s="1">
        <v>1384</v>
      </c>
      <c r="G29" s="1">
        <v>858</v>
      </c>
      <c r="H29" s="1">
        <v>94</v>
      </c>
      <c r="I29" s="1">
        <v>18964</v>
      </c>
      <c r="J29" s="1" t="s">
        <v>8806</v>
      </c>
    </row>
    <row r="30" spans="1:10" x14ac:dyDescent="0.2">
      <c r="A30" s="1" t="s">
        <v>4207</v>
      </c>
      <c r="B30" s="1" t="s">
        <v>8291</v>
      </c>
      <c r="C30" s="1" t="s">
        <v>8292</v>
      </c>
      <c r="D30" s="1">
        <v>4.1114800270661798E-2</v>
      </c>
      <c r="E30" s="1">
        <v>1.3860018151350899</v>
      </c>
      <c r="F30" s="1">
        <v>1132</v>
      </c>
      <c r="G30" s="1">
        <v>858</v>
      </c>
      <c r="H30" s="1">
        <v>80</v>
      </c>
      <c r="I30" s="1">
        <v>18964</v>
      </c>
      <c r="J30" s="1" t="s">
        <v>8807</v>
      </c>
    </row>
    <row r="31" spans="1:10" x14ac:dyDescent="0.2">
      <c r="A31" s="1" t="s">
        <v>4207</v>
      </c>
      <c r="B31" s="1" t="s">
        <v>8295</v>
      </c>
      <c r="C31" s="1" t="s">
        <v>8296</v>
      </c>
      <c r="D31" s="1">
        <v>4.7727577503762803E-2</v>
      </c>
      <c r="E31" s="1">
        <v>1.3212306084464001</v>
      </c>
      <c r="F31" s="1">
        <v>1137</v>
      </c>
      <c r="G31" s="1">
        <v>858</v>
      </c>
      <c r="H31" s="1">
        <v>80</v>
      </c>
      <c r="I31" s="1">
        <v>18964</v>
      </c>
      <c r="J31" s="1" t="s">
        <v>8807</v>
      </c>
    </row>
    <row r="32" spans="1:10" x14ac:dyDescent="0.2">
      <c r="A32" s="1" t="s">
        <v>4208</v>
      </c>
      <c r="B32" s="1" t="s">
        <v>4290</v>
      </c>
      <c r="C32" s="1" t="s">
        <v>4291</v>
      </c>
      <c r="D32" s="1">
        <v>5.3933053434696799E-3</v>
      </c>
      <c r="E32" s="1">
        <v>2.2681449913138998</v>
      </c>
      <c r="F32" s="1">
        <v>69</v>
      </c>
      <c r="G32" s="1">
        <v>380</v>
      </c>
      <c r="H32" s="1">
        <v>13</v>
      </c>
      <c r="I32" s="1">
        <v>8000</v>
      </c>
      <c r="J32" s="1" t="s">
        <v>8308</v>
      </c>
    </row>
    <row r="33" spans="1:10" x14ac:dyDescent="0.2">
      <c r="A33" s="1" t="s">
        <v>4208</v>
      </c>
      <c r="B33" s="1" t="s">
        <v>8306</v>
      </c>
      <c r="C33" s="1" t="s">
        <v>8307</v>
      </c>
      <c r="D33" s="1">
        <v>1.1242486340305301E-2</v>
      </c>
      <c r="E33" s="1">
        <v>1.9491376314303399</v>
      </c>
      <c r="F33" s="1">
        <v>95</v>
      </c>
      <c r="G33" s="1">
        <v>380</v>
      </c>
      <c r="H33" s="1">
        <v>15</v>
      </c>
      <c r="I33" s="1">
        <v>8000</v>
      </c>
      <c r="J33" s="1" t="s">
        <v>8808</v>
      </c>
    </row>
    <row r="34" spans="1:10" x14ac:dyDescent="0.2">
      <c r="A34" s="1" t="s">
        <v>4208</v>
      </c>
      <c r="B34" s="1" t="s">
        <v>4294</v>
      </c>
      <c r="C34" s="1" t="s">
        <v>4295</v>
      </c>
      <c r="D34" s="1">
        <v>1.60256420126062E-2</v>
      </c>
      <c r="E34" s="1">
        <v>1.79518456293569</v>
      </c>
      <c r="F34" s="1">
        <v>56</v>
      </c>
      <c r="G34" s="1">
        <v>380</v>
      </c>
      <c r="H34" s="1">
        <v>11</v>
      </c>
      <c r="I34" s="1">
        <v>8000</v>
      </c>
      <c r="J34" s="1" t="s">
        <v>8309</v>
      </c>
    </row>
    <row r="35" spans="1:10" x14ac:dyDescent="0.2">
      <c r="A35" s="1" t="s">
        <v>4208</v>
      </c>
      <c r="B35" s="1" t="s">
        <v>4307</v>
      </c>
      <c r="C35" s="1" t="s">
        <v>4308</v>
      </c>
      <c r="D35" s="1">
        <v>1.9282853898337698E-2</v>
      </c>
      <c r="E35" s="1">
        <v>1.7148286892829601</v>
      </c>
      <c r="F35" s="1">
        <v>147</v>
      </c>
      <c r="G35" s="1">
        <v>380</v>
      </c>
      <c r="H35" s="1">
        <v>19</v>
      </c>
      <c r="I35" s="1">
        <v>8000</v>
      </c>
      <c r="J35" s="1" t="s">
        <v>8310</v>
      </c>
    </row>
    <row r="36" spans="1:10" x14ac:dyDescent="0.2">
      <c r="A36" s="1" t="s">
        <v>4208</v>
      </c>
      <c r="B36" s="1" t="s">
        <v>4284</v>
      </c>
      <c r="C36" s="1" t="s">
        <v>4285</v>
      </c>
      <c r="D36" s="1">
        <v>4.5448367908860601E-2</v>
      </c>
      <c r="E36" s="1">
        <v>1.34248170806143</v>
      </c>
      <c r="F36" s="1">
        <v>34</v>
      </c>
      <c r="G36" s="1">
        <v>380</v>
      </c>
      <c r="H36" s="1">
        <v>8</v>
      </c>
      <c r="I36" s="1">
        <v>8000</v>
      </c>
      <c r="J36" s="1" t="s">
        <v>8311</v>
      </c>
    </row>
    <row r="37" spans="1:10" x14ac:dyDescent="0.2">
      <c r="A37" s="1" t="s">
        <v>4210</v>
      </c>
      <c r="B37" s="1" t="s">
        <v>4331</v>
      </c>
      <c r="C37" s="1" t="s">
        <v>4332</v>
      </c>
      <c r="D37" s="1">
        <v>1.8024176767098998E-2</v>
      </c>
      <c r="E37" s="1">
        <v>1.7441445620410301</v>
      </c>
      <c r="F37" s="1">
        <v>34</v>
      </c>
      <c r="G37" s="1">
        <v>387</v>
      </c>
      <c r="H37" s="1">
        <v>9</v>
      </c>
      <c r="I37" s="1">
        <v>7562</v>
      </c>
      <c r="J37" s="1" t="s">
        <v>8312</v>
      </c>
    </row>
    <row r="38" spans="1:10" x14ac:dyDescent="0.2">
      <c r="A38" s="1" t="s">
        <v>4210</v>
      </c>
      <c r="B38" s="1" t="s">
        <v>4333</v>
      </c>
      <c r="C38" s="1" t="s">
        <v>4334</v>
      </c>
      <c r="D38" s="1">
        <v>4.9540725870326298E-2</v>
      </c>
      <c r="E38" s="1">
        <v>1.30503763442422</v>
      </c>
      <c r="F38" s="1">
        <v>130</v>
      </c>
      <c r="G38" s="1">
        <v>387</v>
      </c>
      <c r="H38" s="1">
        <v>18</v>
      </c>
      <c r="I38" s="1">
        <v>7562</v>
      </c>
      <c r="J38" s="1" t="s">
        <v>8809</v>
      </c>
    </row>
    <row r="39" spans="1:1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</row>
    <row r="40" spans="1:1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</row>
    <row r="41" spans="1:1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</row>
    <row r="42" spans="1:1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</row>
    <row r="43" spans="1:1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</row>
    <row r="44" spans="1:10" x14ac:dyDescent="0.2">
      <c r="A44" s="1"/>
      <c r="B44" s="1"/>
      <c r="C44" s="1"/>
      <c r="D44" s="1"/>
      <c r="E44" s="1"/>
      <c r="F44" s="1"/>
      <c r="G44" s="1"/>
      <c r="H44" s="1"/>
      <c r="I44" s="1"/>
      <c r="J44" s="1"/>
    </row>
    <row r="45" spans="1:10" x14ac:dyDescent="0.2">
      <c r="A45" s="1"/>
      <c r="B45" s="1"/>
      <c r="C45" s="1"/>
      <c r="D45" s="1"/>
      <c r="E45" s="1"/>
      <c r="F45" s="1"/>
      <c r="G45" s="1"/>
      <c r="H45" s="1"/>
      <c r="I45" s="1"/>
      <c r="J45" s="1"/>
    </row>
    <row r="46" spans="1:10" x14ac:dyDescent="0.2">
      <c r="A46" s="1"/>
      <c r="B46" s="1"/>
      <c r="C46" s="1"/>
      <c r="D46" s="1"/>
      <c r="E46" s="1"/>
      <c r="F46" s="1"/>
      <c r="G46" s="1"/>
      <c r="H46" s="1"/>
      <c r="I46" s="1"/>
      <c r="J46" s="1"/>
    </row>
    <row r="47" spans="1:1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</row>
    <row r="48" spans="1:1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</row>
    <row r="49" spans="1:1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</row>
    <row r="50" spans="1:1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</row>
    <row r="51" spans="1:1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</row>
    <row r="52" spans="1:1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</row>
    <row r="53" spans="1:1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</row>
    <row r="54" spans="1:1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</row>
    <row r="55" spans="1:1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</row>
    <row r="56" spans="1:1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</row>
    <row r="57" spans="1:1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</row>
    <row r="58" spans="1:1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</row>
    <row r="59" spans="1:1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</row>
    <row r="60" spans="1:1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</row>
    <row r="61" spans="1:1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</row>
    <row r="62" spans="1:1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</row>
    <row r="63" spans="1:1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</row>
    <row r="64" spans="1:10" x14ac:dyDescent="0.2">
      <c r="A64" s="1"/>
      <c r="B64" s="1"/>
      <c r="C64" s="1"/>
      <c r="D64" s="1"/>
      <c r="E64" s="1"/>
      <c r="F64" s="1"/>
      <c r="G64" s="1"/>
      <c r="H64" s="1"/>
      <c r="I64" s="1"/>
      <c r="J64" s="1"/>
    </row>
    <row r="65" spans="1:10" x14ac:dyDescent="0.2">
      <c r="A65" s="1"/>
      <c r="B65" s="1"/>
      <c r="C65" s="1"/>
      <c r="D65" s="1"/>
      <c r="E65" s="1"/>
      <c r="F65" s="1"/>
      <c r="G65" s="1"/>
      <c r="H65" s="1"/>
      <c r="I65" s="1"/>
      <c r="J65" s="1"/>
    </row>
    <row r="66" spans="1:10" x14ac:dyDescent="0.2">
      <c r="A66" s="1"/>
      <c r="B66" s="1"/>
      <c r="C66" s="1"/>
      <c r="D66" s="1"/>
      <c r="E66" s="1"/>
      <c r="F66" s="1"/>
      <c r="G66" s="1"/>
      <c r="H66" s="1"/>
      <c r="I66" s="1"/>
      <c r="J66" s="1"/>
    </row>
    <row r="67" spans="1:10" x14ac:dyDescent="0.2">
      <c r="A67" s="1"/>
      <c r="B67" s="1"/>
      <c r="C67" s="1"/>
      <c r="D67" s="1"/>
      <c r="E67" s="1"/>
      <c r="F67" s="1"/>
      <c r="G67" s="1"/>
      <c r="H67" s="1"/>
      <c r="I67" s="1"/>
      <c r="J67" s="1"/>
    </row>
    <row r="68" spans="1:10" x14ac:dyDescent="0.2">
      <c r="A68" s="1"/>
      <c r="B68" s="1"/>
      <c r="C68" s="1"/>
      <c r="D68" s="1"/>
      <c r="E68" s="1"/>
      <c r="F68" s="1"/>
      <c r="G68" s="1"/>
      <c r="H68" s="1"/>
      <c r="I68" s="1"/>
      <c r="J68" s="1"/>
    </row>
    <row r="69" spans="1:10" x14ac:dyDescent="0.2">
      <c r="A69" s="1"/>
      <c r="B69" s="1"/>
      <c r="C69" s="1"/>
      <c r="D69" s="1"/>
      <c r="E69" s="1"/>
      <c r="F69" s="1"/>
      <c r="G69" s="1"/>
      <c r="H69" s="1"/>
      <c r="I69" s="1"/>
      <c r="J69" s="1"/>
    </row>
    <row r="70" spans="1:10" x14ac:dyDescent="0.2">
      <c r="A70" s="1"/>
      <c r="B70" s="1"/>
      <c r="C70" s="1"/>
      <c r="D70" s="1"/>
      <c r="E70" s="1"/>
      <c r="F70" s="1"/>
      <c r="G70" s="1"/>
      <c r="H70" s="1"/>
      <c r="I70" s="1"/>
      <c r="J70" s="1"/>
    </row>
    <row r="71" spans="1:10" x14ac:dyDescent="0.2">
      <c r="A71" s="1"/>
      <c r="B71" s="1"/>
      <c r="C71" s="1"/>
      <c r="D71" s="1"/>
      <c r="E71" s="1"/>
      <c r="F71" s="1"/>
      <c r="G71" s="1"/>
      <c r="H71" s="1"/>
      <c r="I71" s="1"/>
      <c r="J71" s="1"/>
    </row>
    <row r="72" spans="1:10" x14ac:dyDescent="0.2">
      <c r="A72" s="1"/>
      <c r="B72" s="1"/>
      <c r="C72" s="1"/>
      <c r="D72" s="1"/>
      <c r="E72" s="1"/>
      <c r="F72" s="1"/>
      <c r="G72" s="1"/>
      <c r="H72" s="1"/>
      <c r="I72" s="1"/>
      <c r="J72" s="1"/>
    </row>
    <row r="73" spans="1:10" x14ac:dyDescent="0.2">
      <c r="A73" s="1"/>
      <c r="B73" s="1"/>
      <c r="C73" s="1"/>
      <c r="D73" s="1"/>
      <c r="E73" s="1"/>
      <c r="F73" s="1"/>
      <c r="G73" s="1"/>
      <c r="H73" s="1"/>
      <c r="I73" s="1"/>
      <c r="J73" s="1"/>
    </row>
    <row r="74" spans="1:10" x14ac:dyDescent="0.2">
      <c r="A74" s="1"/>
      <c r="B74" s="1"/>
      <c r="C74" s="1"/>
      <c r="D74" s="1"/>
      <c r="E74" s="1"/>
      <c r="F74" s="1"/>
      <c r="G74" s="1"/>
      <c r="H74" s="1"/>
      <c r="I74" s="1"/>
      <c r="J74" s="1"/>
    </row>
    <row r="75" spans="1:10" x14ac:dyDescent="0.2">
      <c r="A75" s="1"/>
      <c r="B75" s="1"/>
      <c r="C75" s="1"/>
      <c r="D75" s="1"/>
      <c r="E75" s="1"/>
      <c r="F75" s="1"/>
      <c r="G75" s="1"/>
      <c r="H75" s="1"/>
      <c r="I75" s="1"/>
      <c r="J75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99289-3BB4-864F-BE0C-659E73D1E2FF}">
  <dimension ref="A1:J425"/>
  <sheetViews>
    <sheetView workbookViewId="0">
      <selection activeCell="A6" sqref="A6:A12"/>
    </sheetView>
  </sheetViews>
  <sheetFormatPr baseColWidth="10" defaultRowHeight="16" x14ac:dyDescent="0.2"/>
  <cols>
    <col min="2" max="2" width="21.83203125" customWidth="1"/>
    <col min="10" max="10" width="255.83203125" bestFit="1" customWidth="1"/>
  </cols>
  <sheetData>
    <row r="1" spans="1:10" x14ac:dyDescent="0.2">
      <c r="A1" s="14" t="s">
        <v>8714</v>
      </c>
    </row>
    <row r="2" spans="1:10" ht="17" thickBot="1" x14ac:dyDescent="0.25">
      <c r="A2" s="5" t="s">
        <v>4195</v>
      </c>
      <c r="B2" s="5" t="s">
        <v>4196</v>
      </c>
      <c r="C2" s="5" t="s">
        <v>4197</v>
      </c>
      <c r="D2" s="5" t="s">
        <v>4198</v>
      </c>
      <c r="E2" s="5" t="s">
        <v>4199</v>
      </c>
      <c r="F2" s="5" t="s">
        <v>4200</v>
      </c>
      <c r="G2" s="5" t="s">
        <v>4201</v>
      </c>
      <c r="H2" s="5" t="s">
        <v>4202</v>
      </c>
      <c r="I2" s="5" t="s">
        <v>4203</v>
      </c>
      <c r="J2" s="5" t="s">
        <v>4204</v>
      </c>
    </row>
    <row r="3" spans="1:10" x14ac:dyDescent="0.2">
      <c r="A3" s="1" t="s">
        <v>4207</v>
      </c>
      <c r="B3" s="1" t="s">
        <v>4256</v>
      </c>
      <c r="C3" s="1" t="s">
        <v>4257</v>
      </c>
      <c r="D3" s="1">
        <v>1.1958911548722201E-6</v>
      </c>
      <c r="E3" s="1">
        <v>5.9223083462585597</v>
      </c>
      <c r="F3" s="1">
        <v>25</v>
      </c>
      <c r="G3" s="1">
        <v>285</v>
      </c>
      <c r="H3" s="1">
        <v>8</v>
      </c>
      <c r="I3" s="1">
        <v>18964</v>
      </c>
      <c r="J3" s="1" t="s">
        <v>8370</v>
      </c>
    </row>
    <row r="4" spans="1:10" x14ac:dyDescent="0.2">
      <c r="A4" s="1" t="s">
        <v>4207</v>
      </c>
      <c r="B4" s="1" t="s">
        <v>4258</v>
      </c>
      <c r="C4" s="1" t="s">
        <v>4259</v>
      </c>
      <c r="D4" s="1">
        <v>1.1958911548722201E-6</v>
      </c>
      <c r="E4" s="1">
        <v>5.9223083462585597</v>
      </c>
      <c r="F4" s="1">
        <v>25</v>
      </c>
      <c r="G4" s="1">
        <v>285</v>
      </c>
      <c r="H4" s="1">
        <v>8</v>
      </c>
      <c r="I4" s="1">
        <v>18964</v>
      </c>
      <c r="J4" s="1" t="s">
        <v>8370</v>
      </c>
    </row>
    <row r="5" spans="1:10" x14ac:dyDescent="0.2">
      <c r="A5" s="1" t="s">
        <v>4207</v>
      </c>
      <c r="B5" s="1" t="s">
        <v>4262</v>
      </c>
      <c r="C5" s="1" t="s">
        <v>4263</v>
      </c>
      <c r="D5" s="1">
        <v>1.38306720789896E-5</v>
      </c>
      <c r="E5" s="1">
        <v>4.8591567155447102</v>
      </c>
      <c r="F5" s="1">
        <v>33</v>
      </c>
      <c r="G5" s="1">
        <v>285</v>
      </c>
      <c r="H5" s="1">
        <v>8</v>
      </c>
      <c r="I5" s="1">
        <v>18964</v>
      </c>
      <c r="J5" s="1" t="s">
        <v>8370</v>
      </c>
    </row>
    <row r="6" spans="1:10" x14ac:dyDescent="0.2">
      <c r="A6" s="1" t="s">
        <v>4207</v>
      </c>
      <c r="B6" s="1" t="s">
        <v>8216</v>
      </c>
      <c r="C6" s="1" t="s">
        <v>8217</v>
      </c>
      <c r="D6" s="1">
        <v>3.00860589304671E-5</v>
      </c>
      <c r="E6" s="1">
        <v>4.5216346981638402</v>
      </c>
      <c r="F6" s="1">
        <v>14808</v>
      </c>
      <c r="G6" s="1">
        <v>285</v>
      </c>
      <c r="H6" s="1">
        <v>257</v>
      </c>
      <c r="I6" s="1">
        <v>18964</v>
      </c>
      <c r="J6" s="1" t="s">
        <v>8371</v>
      </c>
    </row>
    <row r="7" spans="1:10" x14ac:dyDescent="0.2">
      <c r="A7" s="1" t="s">
        <v>4207</v>
      </c>
      <c r="B7" s="1" t="s">
        <v>4276</v>
      </c>
      <c r="C7" s="1" t="s">
        <v>4277</v>
      </c>
      <c r="D7" s="1">
        <v>3.8796783036007E-4</v>
      </c>
      <c r="E7" s="1">
        <v>3.4112042838808398</v>
      </c>
      <c r="F7" s="1">
        <v>11951</v>
      </c>
      <c r="G7" s="1">
        <v>285</v>
      </c>
      <c r="H7" s="1">
        <v>218</v>
      </c>
      <c r="I7" s="1">
        <v>18964</v>
      </c>
      <c r="J7" s="1" t="s">
        <v>8372</v>
      </c>
    </row>
    <row r="8" spans="1:10" x14ac:dyDescent="0.2">
      <c r="A8" s="1" t="s">
        <v>4207</v>
      </c>
      <c r="B8" s="1" t="s">
        <v>4251</v>
      </c>
      <c r="C8" s="1" t="s">
        <v>4252</v>
      </c>
      <c r="D8" s="1">
        <v>6.8543703824940603E-4</v>
      </c>
      <c r="E8" s="1">
        <v>3.16403243175218</v>
      </c>
      <c r="F8" s="1">
        <v>24</v>
      </c>
      <c r="G8" s="1">
        <v>285</v>
      </c>
      <c r="H8" s="1">
        <v>6</v>
      </c>
      <c r="I8" s="1">
        <v>18964</v>
      </c>
      <c r="J8" s="1" t="s">
        <v>8373</v>
      </c>
    </row>
    <row r="9" spans="1:10" x14ac:dyDescent="0.2">
      <c r="A9" s="1" t="s">
        <v>4207</v>
      </c>
      <c r="B9" s="1" t="s">
        <v>8343</v>
      </c>
      <c r="C9" s="1" t="s">
        <v>8344</v>
      </c>
      <c r="D9" s="1">
        <v>8.8634099632052597E-4</v>
      </c>
      <c r="E9" s="1">
        <v>3.0523991626171201</v>
      </c>
      <c r="F9" s="1">
        <v>641</v>
      </c>
      <c r="G9" s="1">
        <v>285</v>
      </c>
      <c r="H9" s="1">
        <v>27</v>
      </c>
      <c r="I9" s="1">
        <v>18964</v>
      </c>
      <c r="J9" s="1" t="s">
        <v>8374</v>
      </c>
    </row>
    <row r="10" spans="1:10" x14ac:dyDescent="0.2">
      <c r="A10" s="1" t="s">
        <v>4207</v>
      </c>
      <c r="B10" s="1" t="s">
        <v>8345</v>
      </c>
      <c r="C10" s="1" t="s">
        <v>8346</v>
      </c>
      <c r="D10" s="1">
        <v>9.40177924239987E-4</v>
      </c>
      <c r="E10" s="1">
        <v>3.0267899504390998</v>
      </c>
      <c r="F10" s="1">
        <v>643</v>
      </c>
      <c r="G10" s="1">
        <v>285</v>
      </c>
      <c r="H10" s="1">
        <v>27</v>
      </c>
      <c r="I10" s="1">
        <v>18964</v>
      </c>
      <c r="J10" s="1" t="s">
        <v>8374</v>
      </c>
    </row>
    <row r="11" spans="1:10" x14ac:dyDescent="0.2">
      <c r="A11" s="1" t="s">
        <v>4207</v>
      </c>
      <c r="B11" s="1" t="s">
        <v>4253</v>
      </c>
      <c r="C11" s="1" t="s">
        <v>4254</v>
      </c>
      <c r="D11" s="1">
        <v>1.6514169515658701E-3</v>
      </c>
      <c r="E11" s="1">
        <v>2.7821432617446198</v>
      </c>
      <c r="F11" s="1">
        <v>16</v>
      </c>
      <c r="G11" s="1">
        <v>285</v>
      </c>
      <c r="H11" s="1">
        <v>5</v>
      </c>
      <c r="I11" s="1">
        <v>18964</v>
      </c>
      <c r="J11" s="1" t="s">
        <v>8375</v>
      </c>
    </row>
    <row r="12" spans="1:10" x14ac:dyDescent="0.2">
      <c r="A12" s="1" t="s">
        <v>4207</v>
      </c>
      <c r="B12" s="1" t="s">
        <v>4278</v>
      </c>
      <c r="C12" s="1" t="s">
        <v>4279</v>
      </c>
      <c r="D12" s="1">
        <v>1.8744555741344599E-3</v>
      </c>
      <c r="E12" s="1">
        <v>2.7271248481935602</v>
      </c>
      <c r="F12" s="1">
        <v>1183</v>
      </c>
      <c r="G12" s="1">
        <v>285</v>
      </c>
      <c r="H12" s="1">
        <v>39</v>
      </c>
      <c r="I12" s="1">
        <v>18964</v>
      </c>
      <c r="J12" s="1" t="s">
        <v>8376</v>
      </c>
    </row>
    <row r="13" spans="1:10" x14ac:dyDescent="0.2">
      <c r="A13" s="1" t="s">
        <v>4207</v>
      </c>
      <c r="B13" s="1" t="s">
        <v>8232</v>
      </c>
      <c r="C13" s="1" t="s">
        <v>8233</v>
      </c>
      <c r="D13" s="1">
        <v>7.3664780924801504E-3</v>
      </c>
      <c r="E13" s="1">
        <v>2.1327400983798199</v>
      </c>
      <c r="F13" s="1">
        <v>13117</v>
      </c>
      <c r="G13" s="1">
        <v>285</v>
      </c>
      <c r="H13" s="1">
        <v>229</v>
      </c>
      <c r="I13" s="1">
        <v>18964</v>
      </c>
      <c r="J13" s="1" t="s">
        <v>8377</v>
      </c>
    </row>
    <row r="14" spans="1:10" x14ac:dyDescent="0.2">
      <c r="A14" s="1" t="s">
        <v>4207</v>
      </c>
      <c r="B14" s="1" t="s">
        <v>8250</v>
      </c>
      <c r="C14" s="1" t="s">
        <v>8251</v>
      </c>
      <c r="D14" s="1">
        <v>7.8742972057037897E-3</v>
      </c>
      <c r="E14" s="1">
        <v>2.1037881973231198</v>
      </c>
      <c r="F14" s="1">
        <v>13201</v>
      </c>
      <c r="G14" s="1">
        <v>285</v>
      </c>
      <c r="H14" s="1">
        <v>230</v>
      </c>
      <c r="I14" s="1">
        <v>18964</v>
      </c>
      <c r="J14" s="1" t="s">
        <v>8378</v>
      </c>
    </row>
    <row r="15" spans="1:10" x14ac:dyDescent="0.2">
      <c r="A15" s="1" t="s">
        <v>4207</v>
      </c>
      <c r="B15" s="1" t="s">
        <v>4282</v>
      </c>
      <c r="C15" s="1" t="s">
        <v>4283</v>
      </c>
      <c r="D15" s="1">
        <v>9.7718722107823005E-3</v>
      </c>
      <c r="E15" s="1">
        <v>2.0100222210390601</v>
      </c>
      <c r="F15" s="1">
        <v>993</v>
      </c>
      <c r="G15" s="1">
        <v>285</v>
      </c>
      <c r="H15" s="1">
        <v>33</v>
      </c>
      <c r="I15" s="1">
        <v>18964</v>
      </c>
      <c r="J15" s="1" t="s">
        <v>8379</v>
      </c>
    </row>
    <row r="16" spans="1:10" x14ac:dyDescent="0.2">
      <c r="A16" s="1" t="s">
        <v>4207</v>
      </c>
      <c r="B16" s="1" t="s">
        <v>8293</v>
      </c>
      <c r="C16" s="1" t="s">
        <v>8294</v>
      </c>
      <c r="D16" s="1">
        <v>1.03117075747821E-2</v>
      </c>
      <c r="E16" s="1">
        <v>1.9866694114478201</v>
      </c>
      <c r="F16" s="1">
        <v>3644</v>
      </c>
      <c r="G16" s="1">
        <v>285</v>
      </c>
      <c r="H16" s="1">
        <v>84</v>
      </c>
      <c r="I16" s="1">
        <v>18964</v>
      </c>
      <c r="J16" s="1" t="s">
        <v>8380</v>
      </c>
    </row>
    <row r="17" spans="1:10" x14ac:dyDescent="0.2">
      <c r="A17" s="1" t="s">
        <v>4207</v>
      </c>
      <c r="B17" s="1" t="s">
        <v>8252</v>
      </c>
      <c r="C17" s="1" t="s">
        <v>8253</v>
      </c>
      <c r="D17" s="1">
        <v>1.2408553654092901E-2</v>
      </c>
      <c r="E17" s="1">
        <v>1.90627883708733</v>
      </c>
      <c r="F17" s="1">
        <v>14027</v>
      </c>
      <c r="G17" s="1">
        <v>285</v>
      </c>
      <c r="H17" s="1">
        <v>240</v>
      </c>
      <c r="I17" s="1">
        <v>18964</v>
      </c>
      <c r="J17" s="1" t="s">
        <v>8381</v>
      </c>
    </row>
    <row r="18" spans="1:10" x14ac:dyDescent="0.2">
      <c r="A18" s="1" t="s">
        <v>4207</v>
      </c>
      <c r="B18" s="1" t="s">
        <v>8347</v>
      </c>
      <c r="C18" s="1" t="s">
        <v>8348</v>
      </c>
      <c r="D18" s="1">
        <v>1.3594394692722901E-2</v>
      </c>
      <c r="E18" s="1">
        <v>1.8666401251461899</v>
      </c>
      <c r="F18" s="1">
        <v>875</v>
      </c>
      <c r="G18" s="1">
        <v>285</v>
      </c>
      <c r="H18" s="1">
        <v>30</v>
      </c>
      <c r="I18" s="1">
        <v>18964</v>
      </c>
      <c r="J18" s="1" t="s">
        <v>8382</v>
      </c>
    </row>
    <row r="19" spans="1:10" x14ac:dyDescent="0.2">
      <c r="A19" s="1" t="s">
        <v>4207</v>
      </c>
      <c r="B19" s="1" t="s">
        <v>8236</v>
      </c>
      <c r="C19" s="1" t="s">
        <v>8237</v>
      </c>
      <c r="D19" s="1">
        <v>1.8378193060439099E-2</v>
      </c>
      <c r="E19" s="1">
        <v>1.73569719058086</v>
      </c>
      <c r="F19" s="1">
        <v>12046</v>
      </c>
      <c r="G19" s="1">
        <v>285</v>
      </c>
      <c r="H19" s="1">
        <v>213</v>
      </c>
      <c r="I19" s="1">
        <v>18964</v>
      </c>
      <c r="J19" s="1" t="s">
        <v>8383</v>
      </c>
    </row>
    <row r="20" spans="1:10" x14ac:dyDescent="0.2">
      <c r="A20" s="1" t="s">
        <v>4207</v>
      </c>
      <c r="B20" s="1" t="s">
        <v>8218</v>
      </c>
      <c r="C20" s="1" t="s">
        <v>8219</v>
      </c>
      <c r="D20" s="1">
        <v>1.9849393069323401E-2</v>
      </c>
      <c r="E20" s="1">
        <v>1.70225276802799</v>
      </c>
      <c r="F20" s="1">
        <v>2433</v>
      </c>
      <c r="G20" s="1">
        <v>285</v>
      </c>
      <c r="H20" s="1">
        <v>61</v>
      </c>
      <c r="I20" s="1">
        <v>18964</v>
      </c>
      <c r="J20" s="1" t="s">
        <v>8384</v>
      </c>
    </row>
    <row r="21" spans="1:10" x14ac:dyDescent="0.2">
      <c r="A21" s="1" t="s">
        <v>4207</v>
      </c>
      <c r="B21" s="1" t="s">
        <v>8220</v>
      </c>
      <c r="C21" s="1" t="s">
        <v>8221</v>
      </c>
      <c r="D21" s="1">
        <v>2.1098814286708002E-2</v>
      </c>
      <c r="E21" s="1">
        <v>1.6757419505416</v>
      </c>
      <c r="F21" s="1">
        <v>2438</v>
      </c>
      <c r="G21" s="1">
        <v>285</v>
      </c>
      <c r="H21" s="1">
        <v>61</v>
      </c>
      <c r="I21" s="1">
        <v>18964</v>
      </c>
      <c r="J21" s="1" t="s">
        <v>8384</v>
      </c>
    </row>
    <row r="22" spans="1:10" x14ac:dyDescent="0.2">
      <c r="A22" s="1" t="s">
        <v>4207</v>
      </c>
      <c r="B22" s="1" t="s">
        <v>8240</v>
      </c>
      <c r="C22" s="1" t="s">
        <v>8241</v>
      </c>
      <c r="D22" s="1">
        <v>2.2005029004864E-2</v>
      </c>
      <c r="E22" s="1">
        <v>1.6574780546564001</v>
      </c>
      <c r="F22" s="1">
        <v>4651</v>
      </c>
      <c r="G22" s="1">
        <v>285</v>
      </c>
      <c r="H22" s="1">
        <v>100</v>
      </c>
      <c r="I22" s="1">
        <v>18964</v>
      </c>
      <c r="J22" s="1" t="s">
        <v>8385</v>
      </c>
    </row>
    <row r="23" spans="1:10" x14ac:dyDescent="0.2">
      <c r="A23" s="1" t="s">
        <v>4207</v>
      </c>
      <c r="B23" s="1" t="s">
        <v>8351</v>
      </c>
      <c r="C23" s="1" t="s">
        <v>8352</v>
      </c>
      <c r="D23" s="1">
        <v>2.2255781212632799E-2</v>
      </c>
      <c r="E23" s="1">
        <v>1.65255715670021</v>
      </c>
      <c r="F23" s="1">
        <v>225</v>
      </c>
      <c r="G23" s="1">
        <v>285</v>
      </c>
      <c r="H23" s="1">
        <v>13</v>
      </c>
      <c r="I23" s="1">
        <v>18964</v>
      </c>
      <c r="J23" s="1" t="s">
        <v>8386</v>
      </c>
    </row>
    <row r="24" spans="1:10" x14ac:dyDescent="0.2">
      <c r="A24" s="1" t="s">
        <v>4207</v>
      </c>
      <c r="B24" s="1" t="s">
        <v>8299</v>
      </c>
      <c r="C24" s="1" t="s">
        <v>8300</v>
      </c>
      <c r="D24" s="1">
        <v>2.2366619641757301E-2</v>
      </c>
      <c r="E24" s="1">
        <v>1.6503996476362099</v>
      </c>
      <c r="F24" s="1">
        <v>1764</v>
      </c>
      <c r="G24" s="1">
        <v>285</v>
      </c>
      <c r="H24" s="1">
        <v>48</v>
      </c>
      <c r="I24" s="1">
        <v>18964</v>
      </c>
      <c r="J24" s="1" t="s">
        <v>8387</v>
      </c>
    </row>
    <row r="25" spans="1:10" x14ac:dyDescent="0.2">
      <c r="A25" s="1" t="s">
        <v>4207</v>
      </c>
      <c r="B25" s="1" t="s">
        <v>8388</v>
      </c>
      <c r="C25" s="1" t="s">
        <v>8389</v>
      </c>
      <c r="D25" s="1">
        <v>2.2830278152160498E-2</v>
      </c>
      <c r="E25" s="1">
        <v>1.6414887972608501</v>
      </c>
      <c r="F25" s="1">
        <v>62</v>
      </c>
      <c r="G25" s="1">
        <v>285</v>
      </c>
      <c r="H25" s="1">
        <v>7</v>
      </c>
      <c r="I25" s="1">
        <v>18964</v>
      </c>
      <c r="J25" s="1" t="s">
        <v>8390</v>
      </c>
    </row>
    <row r="26" spans="1:10" x14ac:dyDescent="0.2">
      <c r="A26" s="1" t="s">
        <v>4207</v>
      </c>
      <c r="B26" s="1" t="s">
        <v>8291</v>
      </c>
      <c r="C26" s="1" t="s">
        <v>8292</v>
      </c>
      <c r="D26" s="1">
        <v>2.3993699191030001E-2</v>
      </c>
      <c r="E26" s="1">
        <v>1.6199027901979499</v>
      </c>
      <c r="F26" s="1">
        <v>1132</v>
      </c>
      <c r="G26" s="1">
        <v>285</v>
      </c>
      <c r="H26" s="1">
        <v>35</v>
      </c>
      <c r="I26" s="1">
        <v>18964</v>
      </c>
      <c r="J26" s="1" t="s">
        <v>8391</v>
      </c>
    </row>
    <row r="27" spans="1:10" x14ac:dyDescent="0.2">
      <c r="A27" s="1" t="s">
        <v>4207</v>
      </c>
      <c r="B27" s="1" t="s">
        <v>8295</v>
      </c>
      <c r="C27" s="1" t="s">
        <v>8296</v>
      </c>
      <c r="D27" s="1">
        <v>2.6239002630937099E-2</v>
      </c>
      <c r="E27" s="1">
        <v>1.5810526769226101</v>
      </c>
      <c r="F27" s="1">
        <v>1137</v>
      </c>
      <c r="G27" s="1">
        <v>285</v>
      </c>
      <c r="H27" s="1">
        <v>35</v>
      </c>
      <c r="I27" s="1">
        <v>18964</v>
      </c>
      <c r="J27" s="1" t="s">
        <v>8391</v>
      </c>
    </row>
    <row r="28" spans="1:10" x14ac:dyDescent="0.2">
      <c r="A28" s="1" t="s">
        <v>4207</v>
      </c>
      <c r="B28" s="1" t="s">
        <v>4270</v>
      </c>
      <c r="C28" s="1" t="s">
        <v>4271</v>
      </c>
      <c r="D28" s="1">
        <v>3.01632940422446E-2</v>
      </c>
      <c r="E28" s="1">
        <v>1.5205212322235999</v>
      </c>
      <c r="F28" s="1">
        <v>169</v>
      </c>
      <c r="G28" s="1">
        <v>285</v>
      </c>
      <c r="H28" s="1">
        <v>11</v>
      </c>
      <c r="I28" s="1">
        <v>18964</v>
      </c>
      <c r="J28" s="1" t="s">
        <v>8392</v>
      </c>
    </row>
    <row r="29" spans="1:10" x14ac:dyDescent="0.2">
      <c r="A29" s="1" t="s">
        <v>4207</v>
      </c>
      <c r="B29" s="1" t="s">
        <v>8330</v>
      </c>
      <c r="C29" s="1" t="s">
        <v>8331</v>
      </c>
      <c r="D29" s="1">
        <v>3.2962031277418598E-2</v>
      </c>
      <c r="E29" s="1">
        <v>1.4819860328550201</v>
      </c>
      <c r="F29" s="1">
        <v>114</v>
      </c>
      <c r="G29" s="1">
        <v>285</v>
      </c>
      <c r="H29" s="1">
        <v>9</v>
      </c>
      <c r="I29" s="1">
        <v>18964</v>
      </c>
      <c r="J29" s="1" t="s">
        <v>8393</v>
      </c>
    </row>
    <row r="30" spans="1:10" x14ac:dyDescent="0.2">
      <c r="A30" s="1" t="s">
        <v>4207</v>
      </c>
      <c r="B30" s="1" t="s">
        <v>8302</v>
      </c>
      <c r="C30" s="1" t="s">
        <v>8303</v>
      </c>
      <c r="D30" s="1">
        <v>3.5380316196952498E-2</v>
      </c>
      <c r="E30" s="1">
        <v>1.4512382900815199</v>
      </c>
      <c r="F30" s="1">
        <v>1154</v>
      </c>
      <c r="G30" s="1">
        <v>285</v>
      </c>
      <c r="H30" s="1">
        <v>35</v>
      </c>
      <c r="I30" s="1">
        <v>18964</v>
      </c>
      <c r="J30" s="1" t="s">
        <v>8391</v>
      </c>
    </row>
    <row r="31" spans="1:10" x14ac:dyDescent="0.2">
      <c r="A31" s="1" t="s">
        <v>4207</v>
      </c>
      <c r="B31" s="1" t="s">
        <v>8353</v>
      </c>
      <c r="C31" s="1" t="s">
        <v>8354</v>
      </c>
      <c r="D31" s="1">
        <v>3.6728228838713801E-2</v>
      </c>
      <c r="E31" s="1">
        <v>1.4350000143206301</v>
      </c>
      <c r="F31" s="1">
        <v>270</v>
      </c>
      <c r="G31" s="1">
        <v>285</v>
      </c>
      <c r="H31" s="1">
        <v>14</v>
      </c>
      <c r="I31" s="1">
        <v>18964</v>
      </c>
      <c r="J31" s="1" t="s">
        <v>8394</v>
      </c>
    </row>
    <row r="32" spans="1:10" ht="17" thickBot="1" x14ac:dyDescent="0.25">
      <c r="A32" s="5" t="s">
        <v>4207</v>
      </c>
      <c r="B32" s="5" t="s">
        <v>8395</v>
      </c>
      <c r="C32" s="5" t="s">
        <v>8396</v>
      </c>
      <c r="D32" s="5">
        <v>4.6555904078618399E-2</v>
      </c>
      <c r="E32" s="5">
        <v>1.33202523528045</v>
      </c>
      <c r="F32" s="5">
        <v>93</v>
      </c>
      <c r="G32" s="5">
        <v>285</v>
      </c>
      <c r="H32" s="5">
        <v>8</v>
      </c>
      <c r="I32" s="5">
        <v>18964</v>
      </c>
      <c r="J32" s="5" t="s">
        <v>8397</v>
      </c>
    </row>
    <row r="33" spans="1:10" x14ac:dyDescent="0.2">
      <c r="A33" s="1" t="s">
        <v>4208</v>
      </c>
      <c r="B33" s="1" t="s">
        <v>4290</v>
      </c>
      <c r="C33" s="1" t="s">
        <v>4291</v>
      </c>
      <c r="D33" s="1">
        <v>1.2830236870162199E-2</v>
      </c>
      <c r="E33" s="1">
        <v>1.8917653256628899</v>
      </c>
      <c r="F33" s="1">
        <v>69</v>
      </c>
      <c r="G33" s="1">
        <v>113</v>
      </c>
      <c r="H33" s="1">
        <v>7</v>
      </c>
      <c r="I33" s="1">
        <v>8000</v>
      </c>
      <c r="J33" s="1" t="s">
        <v>8398</v>
      </c>
    </row>
    <row r="34" spans="1:10" x14ac:dyDescent="0.2">
      <c r="A34" s="1" t="s">
        <v>4208</v>
      </c>
      <c r="B34" s="1" t="s">
        <v>4284</v>
      </c>
      <c r="C34" s="1" t="s">
        <v>4285</v>
      </c>
      <c r="D34" s="1">
        <v>2.71522288134326E-2</v>
      </c>
      <c r="E34" s="1">
        <v>1.5661945151857799</v>
      </c>
      <c r="F34" s="1">
        <v>34</v>
      </c>
      <c r="G34" s="1">
        <v>113</v>
      </c>
      <c r="H34" s="1">
        <v>5</v>
      </c>
      <c r="I34" s="1">
        <v>8000</v>
      </c>
      <c r="J34" s="1" t="s">
        <v>8399</v>
      </c>
    </row>
    <row r="35" spans="1:10" x14ac:dyDescent="0.2">
      <c r="A35" s="1" t="s">
        <v>4208</v>
      </c>
      <c r="B35" s="1" t="s">
        <v>4294</v>
      </c>
      <c r="C35" s="1" t="s">
        <v>4295</v>
      </c>
      <c r="D35" s="1">
        <v>3.3409227345508399E-2</v>
      </c>
      <c r="E35" s="1">
        <v>1.4761335681649901</v>
      </c>
      <c r="F35" s="1">
        <v>56</v>
      </c>
      <c r="G35" s="1">
        <v>113</v>
      </c>
      <c r="H35" s="1">
        <v>6</v>
      </c>
      <c r="I35" s="1">
        <v>8000</v>
      </c>
      <c r="J35" s="1" t="s">
        <v>8400</v>
      </c>
    </row>
    <row r="36" spans="1:10" ht="17" thickBot="1" x14ac:dyDescent="0.25">
      <c r="A36" s="5" t="s">
        <v>4208</v>
      </c>
      <c r="B36" s="5" t="s">
        <v>4286</v>
      </c>
      <c r="C36" s="5" t="s">
        <v>4287</v>
      </c>
      <c r="D36" s="5">
        <v>4.1124263618344203E-2</v>
      </c>
      <c r="E36" s="5">
        <v>1.3859018655611799</v>
      </c>
      <c r="F36" s="5">
        <v>37</v>
      </c>
      <c r="G36" s="5">
        <v>113</v>
      </c>
      <c r="H36" s="5">
        <v>5</v>
      </c>
      <c r="I36" s="5">
        <v>8000</v>
      </c>
      <c r="J36" s="5" t="s">
        <v>8399</v>
      </c>
    </row>
    <row r="37" spans="1:10" ht="17" thickBot="1" x14ac:dyDescent="0.25">
      <c r="A37" s="6" t="s">
        <v>4210</v>
      </c>
      <c r="B37" s="6" t="s">
        <v>4333</v>
      </c>
      <c r="C37" s="6" t="s">
        <v>4334</v>
      </c>
      <c r="D37" s="6">
        <v>1.63002030304061E-2</v>
      </c>
      <c r="E37" s="6">
        <v>1.7878069861214401</v>
      </c>
      <c r="F37" s="6">
        <v>130</v>
      </c>
      <c r="G37" s="6">
        <v>102</v>
      </c>
      <c r="H37" s="6">
        <v>9</v>
      </c>
      <c r="I37" s="6">
        <v>7562</v>
      </c>
      <c r="J37" s="6" t="s">
        <v>8401</v>
      </c>
    </row>
    <row r="38" spans="1:10" ht="17" thickBot="1" x14ac:dyDescent="0.25">
      <c r="A38" s="6" t="s">
        <v>8402</v>
      </c>
      <c r="B38" s="6" t="s">
        <v>8403</v>
      </c>
      <c r="C38" s="6" t="s">
        <v>8404</v>
      </c>
      <c r="D38" s="6">
        <v>2.1613298444811399E-2</v>
      </c>
      <c r="E38" s="6">
        <v>1.66527894958751</v>
      </c>
      <c r="F38" s="6">
        <v>15</v>
      </c>
      <c r="G38" s="6">
        <v>66</v>
      </c>
      <c r="H38" s="6">
        <v>4</v>
      </c>
      <c r="I38" s="6">
        <v>3627</v>
      </c>
      <c r="J38" s="6" t="s">
        <v>8405</v>
      </c>
    </row>
    <row r="39" spans="1:10" x14ac:dyDescent="0.2">
      <c r="A39" s="1"/>
    </row>
    <row r="40" spans="1:10" x14ac:dyDescent="0.2">
      <c r="A40" s="1"/>
    </row>
    <row r="41" spans="1:10" x14ac:dyDescent="0.2">
      <c r="A41" s="1"/>
    </row>
    <row r="42" spans="1:10" x14ac:dyDescent="0.2">
      <c r="A42" s="1"/>
    </row>
    <row r="43" spans="1:10" x14ac:dyDescent="0.2">
      <c r="A43" s="1"/>
    </row>
    <row r="44" spans="1:10" x14ac:dyDescent="0.2">
      <c r="A44" s="1"/>
    </row>
    <row r="45" spans="1:10" x14ac:dyDescent="0.2">
      <c r="A45" s="1"/>
    </row>
    <row r="46" spans="1:10" x14ac:dyDescent="0.2">
      <c r="A46" s="1"/>
    </row>
    <row r="47" spans="1:10" x14ac:dyDescent="0.2">
      <c r="A47" s="1"/>
    </row>
    <row r="48" spans="1:10" x14ac:dyDescent="0.2">
      <c r="A48" s="1"/>
    </row>
    <row r="49" spans="1:1" x14ac:dyDescent="0.2">
      <c r="A49" s="1"/>
    </row>
    <row r="50" spans="1:1" x14ac:dyDescent="0.2">
      <c r="A50" s="1"/>
    </row>
    <row r="51" spans="1:1" x14ac:dyDescent="0.2">
      <c r="A51" s="1"/>
    </row>
    <row r="52" spans="1:1" x14ac:dyDescent="0.2">
      <c r="A52" s="1"/>
    </row>
    <row r="53" spans="1:1" x14ac:dyDescent="0.2">
      <c r="A53" s="1"/>
    </row>
    <row r="54" spans="1:1" x14ac:dyDescent="0.2">
      <c r="A54" s="1"/>
    </row>
    <row r="55" spans="1:1" x14ac:dyDescent="0.2">
      <c r="A55" s="1"/>
    </row>
    <row r="56" spans="1:1" x14ac:dyDescent="0.2">
      <c r="A56" s="1"/>
    </row>
    <row r="57" spans="1:1" x14ac:dyDescent="0.2">
      <c r="A57" s="1"/>
    </row>
    <row r="58" spans="1:1" x14ac:dyDescent="0.2">
      <c r="A58" s="1"/>
    </row>
    <row r="59" spans="1:1" x14ac:dyDescent="0.2">
      <c r="A59" s="1"/>
    </row>
    <row r="60" spans="1:1" x14ac:dyDescent="0.2">
      <c r="A60" s="1"/>
    </row>
    <row r="61" spans="1:1" x14ac:dyDescent="0.2">
      <c r="A61" s="1"/>
    </row>
    <row r="62" spans="1:1" x14ac:dyDescent="0.2">
      <c r="A62" s="1"/>
    </row>
    <row r="63" spans="1:1" x14ac:dyDescent="0.2">
      <c r="A63" s="1"/>
    </row>
    <row r="64" spans="1:1" x14ac:dyDescent="0.2">
      <c r="A64" s="1"/>
    </row>
    <row r="65" spans="1:1" x14ac:dyDescent="0.2">
      <c r="A65" s="1"/>
    </row>
    <row r="66" spans="1:1" x14ac:dyDescent="0.2">
      <c r="A66" s="1"/>
    </row>
    <row r="67" spans="1:1" x14ac:dyDescent="0.2">
      <c r="A67" s="1"/>
    </row>
    <row r="68" spans="1:1" x14ac:dyDescent="0.2">
      <c r="A68" s="1"/>
    </row>
    <row r="69" spans="1:1" x14ac:dyDescent="0.2">
      <c r="A69" s="1"/>
    </row>
    <row r="70" spans="1:1" x14ac:dyDescent="0.2">
      <c r="A70" s="1"/>
    </row>
    <row r="71" spans="1:1" x14ac:dyDescent="0.2">
      <c r="A71" s="1"/>
    </row>
    <row r="72" spans="1:1" x14ac:dyDescent="0.2">
      <c r="A72" s="1"/>
    </row>
    <row r="73" spans="1:1" x14ac:dyDescent="0.2">
      <c r="A73" s="1"/>
    </row>
    <row r="74" spans="1:1" x14ac:dyDescent="0.2">
      <c r="A74" s="1"/>
    </row>
    <row r="75" spans="1:1" x14ac:dyDescent="0.2">
      <c r="A75" s="1"/>
    </row>
    <row r="76" spans="1:1" x14ac:dyDescent="0.2">
      <c r="A76" s="1"/>
    </row>
    <row r="77" spans="1:1" x14ac:dyDescent="0.2">
      <c r="A77" s="1"/>
    </row>
    <row r="78" spans="1:1" x14ac:dyDescent="0.2">
      <c r="A78" s="1"/>
    </row>
    <row r="79" spans="1:1" x14ac:dyDescent="0.2">
      <c r="A79" s="1"/>
    </row>
    <row r="80" spans="1:1" x14ac:dyDescent="0.2">
      <c r="A80" s="1"/>
    </row>
    <row r="81" spans="1:1" x14ac:dyDescent="0.2">
      <c r="A81" s="1"/>
    </row>
    <row r="82" spans="1:1" x14ac:dyDescent="0.2">
      <c r="A82" s="1"/>
    </row>
    <row r="83" spans="1:1" x14ac:dyDescent="0.2">
      <c r="A83" s="1"/>
    </row>
    <row r="84" spans="1:1" x14ac:dyDescent="0.2">
      <c r="A84" s="1"/>
    </row>
    <row r="85" spans="1:1" x14ac:dyDescent="0.2">
      <c r="A85" s="1"/>
    </row>
    <row r="86" spans="1:1" x14ac:dyDescent="0.2">
      <c r="A86" s="1"/>
    </row>
    <row r="87" spans="1:1" x14ac:dyDescent="0.2">
      <c r="A87" s="1"/>
    </row>
    <row r="88" spans="1:1" x14ac:dyDescent="0.2">
      <c r="A88" s="1"/>
    </row>
    <row r="89" spans="1:1" x14ac:dyDescent="0.2">
      <c r="A89" s="1"/>
    </row>
    <row r="90" spans="1:1" x14ac:dyDescent="0.2">
      <c r="A90" s="1"/>
    </row>
    <row r="91" spans="1:1" x14ac:dyDescent="0.2">
      <c r="A91" s="1"/>
    </row>
    <row r="92" spans="1:1" x14ac:dyDescent="0.2">
      <c r="A92" s="1"/>
    </row>
    <row r="93" spans="1:1" x14ac:dyDescent="0.2">
      <c r="A93" s="1"/>
    </row>
    <row r="94" spans="1:1" x14ac:dyDescent="0.2">
      <c r="A94" s="1"/>
    </row>
    <row r="95" spans="1:1" x14ac:dyDescent="0.2">
      <c r="A95" s="1"/>
    </row>
    <row r="96" spans="1:1" x14ac:dyDescent="0.2">
      <c r="A96" s="1"/>
    </row>
    <row r="97" spans="1:1" x14ac:dyDescent="0.2">
      <c r="A97" s="1"/>
    </row>
    <row r="98" spans="1:1" x14ac:dyDescent="0.2">
      <c r="A98" s="1"/>
    </row>
    <row r="99" spans="1:1" x14ac:dyDescent="0.2">
      <c r="A99" s="1"/>
    </row>
    <row r="100" spans="1:1" x14ac:dyDescent="0.2">
      <c r="A100" s="1"/>
    </row>
    <row r="101" spans="1:1" x14ac:dyDescent="0.2">
      <c r="A101" s="1"/>
    </row>
    <row r="102" spans="1:1" x14ac:dyDescent="0.2">
      <c r="A102" s="1"/>
    </row>
    <row r="103" spans="1:1" x14ac:dyDescent="0.2">
      <c r="A103" s="1"/>
    </row>
    <row r="104" spans="1:1" x14ac:dyDescent="0.2">
      <c r="A104" s="1"/>
    </row>
    <row r="105" spans="1:1" x14ac:dyDescent="0.2">
      <c r="A105" s="1"/>
    </row>
    <row r="106" spans="1:1" x14ac:dyDescent="0.2">
      <c r="A106" s="1"/>
    </row>
    <row r="107" spans="1:1" x14ac:dyDescent="0.2">
      <c r="A107" s="1"/>
    </row>
    <row r="108" spans="1:1" x14ac:dyDescent="0.2">
      <c r="A108" s="1"/>
    </row>
    <row r="109" spans="1:1" x14ac:dyDescent="0.2">
      <c r="A109" s="1"/>
    </row>
    <row r="110" spans="1:1" x14ac:dyDescent="0.2">
      <c r="A110" s="1"/>
    </row>
    <row r="111" spans="1:1" x14ac:dyDescent="0.2">
      <c r="A111" s="1"/>
    </row>
    <row r="112" spans="1:1" x14ac:dyDescent="0.2">
      <c r="A112" s="1"/>
    </row>
    <row r="113" spans="1:1" x14ac:dyDescent="0.2">
      <c r="A113" s="1"/>
    </row>
    <row r="114" spans="1:1" x14ac:dyDescent="0.2">
      <c r="A114" s="1"/>
    </row>
    <row r="115" spans="1:1" x14ac:dyDescent="0.2">
      <c r="A115" s="1"/>
    </row>
    <row r="116" spans="1:1" x14ac:dyDescent="0.2">
      <c r="A116" s="1"/>
    </row>
    <row r="117" spans="1:1" x14ac:dyDescent="0.2">
      <c r="A117" s="1"/>
    </row>
    <row r="118" spans="1:1" x14ac:dyDescent="0.2">
      <c r="A118" s="1"/>
    </row>
    <row r="119" spans="1:1" x14ac:dyDescent="0.2">
      <c r="A119" s="1"/>
    </row>
    <row r="120" spans="1:1" x14ac:dyDescent="0.2">
      <c r="A120" s="1"/>
    </row>
    <row r="121" spans="1:1" x14ac:dyDescent="0.2">
      <c r="A121" s="1"/>
    </row>
    <row r="122" spans="1:1" x14ac:dyDescent="0.2">
      <c r="A122" s="1"/>
    </row>
    <row r="123" spans="1:1" x14ac:dyDescent="0.2">
      <c r="A123" s="1"/>
    </row>
    <row r="124" spans="1:1" x14ac:dyDescent="0.2">
      <c r="A124" s="1"/>
    </row>
    <row r="125" spans="1:1" x14ac:dyDescent="0.2">
      <c r="A125" s="1"/>
    </row>
    <row r="126" spans="1:1" x14ac:dyDescent="0.2">
      <c r="A126" s="1"/>
    </row>
    <row r="127" spans="1:1" x14ac:dyDescent="0.2">
      <c r="A127" s="1"/>
    </row>
    <row r="128" spans="1:1" x14ac:dyDescent="0.2">
      <c r="A128" s="1"/>
    </row>
    <row r="129" spans="1:1" x14ac:dyDescent="0.2">
      <c r="A129" s="1"/>
    </row>
    <row r="130" spans="1:1" x14ac:dyDescent="0.2">
      <c r="A130" s="1"/>
    </row>
    <row r="131" spans="1:1" x14ac:dyDescent="0.2">
      <c r="A131" s="1"/>
    </row>
    <row r="132" spans="1:1" x14ac:dyDescent="0.2">
      <c r="A132" s="1"/>
    </row>
    <row r="133" spans="1:1" x14ac:dyDescent="0.2">
      <c r="A133" s="1"/>
    </row>
    <row r="134" spans="1:1" x14ac:dyDescent="0.2">
      <c r="A134" s="1"/>
    </row>
    <row r="135" spans="1:1" x14ac:dyDescent="0.2">
      <c r="A135" s="1"/>
    </row>
    <row r="136" spans="1:1" x14ac:dyDescent="0.2">
      <c r="A136" s="1"/>
    </row>
    <row r="137" spans="1:1" x14ac:dyDescent="0.2">
      <c r="A137" s="1"/>
    </row>
    <row r="138" spans="1:1" x14ac:dyDescent="0.2">
      <c r="A138" s="1"/>
    </row>
    <row r="139" spans="1:1" x14ac:dyDescent="0.2">
      <c r="A139" s="1"/>
    </row>
    <row r="140" spans="1:1" x14ac:dyDescent="0.2">
      <c r="A140" s="1"/>
    </row>
    <row r="141" spans="1:1" x14ac:dyDescent="0.2">
      <c r="A141" s="1"/>
    </row>
    <row r="142" spans="1:1" x14ac:dyDescent="0.2">
      <c r="A142" s="1"/>
    </row>
    <row r="143" spans="1:1" x14ac:dyDescent="0.2">
      <c r="A143" s="1"/>
    </row>
    <row r="144" spans="1:1" x14ac:dyDescent="0.2">
      <c r="A144" s="1"/>
    </row>
    <row r="145" spans="1:1" x14ac:dyDescent="0.2">
      <c r="A145" s="1"/>
    </row>
    <row r="146" spans="1:1" x14ac:dyDescent="0.2">
      <c r="A146" s="1"/>
    </row>
    <row r="147" spans="1:1" x14ac:dyDescent="0.2">
      <c r="A147" s="1"/>
    </row>
    <row r="148" spans="1:1" x14ac:dyDescent="0.2">
      <c r="A148" s="1"/>
    </row>
    <row r="149" spans="1:1" x14ac:dyDescent="0.2">
      <c r="A149" s="1"/>
    </row>
    <row r="150" spans="1:1" x14ac:dyDescent="0.2">
      <c r="A150" s="1"/>
    </row>
    <row r="151" spans="1:1" x14ac:dyDescent="0.2">
      <c r="A151" s="1"/>
    </row>
    <row r="152" spans="1:1" x14ac:dyDescent="0.2">
      <c r="A152" s="1"/>
    </row>
    <row r="153" spans="1:1" x14ac:dyDescent="0.2">
      <c r="A153" s="1"/>
    </row>
    <row r="154" spans="1:1" x14ac:dyDescent="0.2">
      <c r="A154" s="1"/>
    </row>
    <row r="155" spans="1:1" x14ac:dyDescent="0.2">
      <c r="A155" s="1"/>
    </row>
    <row r="156" spans="1:1" x14ac:dyDescent="0.2">
      <c r="A156" s="1"/>
    </row>
    <row r="157" spans="1:1" x14ac:dyDescent="0.2">
      <c r="A157" s="1"/>
    </row>
    <row r="158" spans="1:1" x14ac:dyDescent="0.2">
      <c r="A158" s="1"/>
    </row>
    <row r="159" spans="1:1" x14ac:dyDescent="0.2">
      <c r="A159" s="1"/>
    </row>
    <row r="160" spans="1:1" x14ac:dyDescent="0.2">
      <c r="A160" s="1"/>
    </row>
    <row r="161" spans="1:1" x14ac:dyDescent="0.2">
      <c r="A161" s="1"/>
    </row>
    <row r="162" spans="1:1" x14ac:dyDescent="0.2">
      <c r="A162" s="1"/>
    </row>
    <row r="163" spans="1:1" x14ac:dyDescent="0.2">
      <c r="A163" s="1"/>
    </row>
    <row r="164" spans="1:1" x14ac:dyDescent="0.2">
      <c r="A164" s="1"/>
    </row>
    <row r="165" spans="1:1" x14ac:dyDescent="0.2">
      <c r="A165" s="1"/>
    </row>
    <row r="166" spans="1:1" x14ac:dyDescent="0.2">
      <c r="A166" s="1"/>
    </row>
    <row r="167" spans="1:1" x14ac:dyDescent="0.2">
      <c r="A167" s="1"/>
    </row>
    <row r="168" spans="1:1" x14ac:dyDescent="0.2">
      <c r="A168" s="1"/>
    </row>
    <row r="169" spans="1:1" x14ac:dyDescent="0.2">
      <c r="A169" s="1"/>
    </row>
    <row r="170" spans="1:1" x14ac:dyDescent="0.2">
      <c r="A170" s="1"/>
    </row>
    <row r="171" spans="1:1" x14ac:dyDescent="0.2">
      <c r="A171" s="1"/>
    </row>
    <row r="172" spans="1:1" x14ac:dyDescent="0.2">
      <c r="A172" s="1"/>
    </row>
    <row r="173" spans="1:1" x14ac:dyDescent="0.2">
      <c r="A173" s="1"/>
    </row>
    <row r="174" spans="1:1" x14ac:dyDescent="0.2">
      <c r="A174" s="1"/>
    </row>
    <row r="175" spans="1:1" x14ac:dyDescent="0.2">
      <c r="A175" s="1"/>
    </row>
    <row r="176" spans="1:1" x14ac:dyDescent="0.2">
      <c r="A176" s="1"/>
    </row>
    <row r="177" spans="1:1" x14ac:dyDescent="0.2">
      <c r="A177" s="1"/>
    </row>
    <row r="178" spans="1:1" x14ac:dyDescent="0.2">
      <c r="A178" s="1"/>
    </row>
    <row r="179" spans="1:1" x14ac:dyDescent="0.2">
      <c r="A179" s="1"/>
    </row>
    <row r="180" spans="1:1" x14ac:dyDescent="0.2">
      <c r="A180" s="1"/>
    </row>
    <row r="181" spans="1:1" x14ac:dyDescent="0.2">
      <c r="A181" s="1"/>
    </row>
    <row r="182" spans="1:1" x14ac:dyDescent="0.2">
      <c r="A182" s="1"/>
    </row>
    <row r="183" spans="1:1" x14ac:dyDescent="0.2">
      <c r="A183" s="1"/>
    </row>
    <row r="184" spans="1:1" x14ac:dyDescent="0.2">
      <c r="A184" s="1"/>
    </row>
    <row r="185" spans="1:1" x14ac:dyDescent="0.2">
      <c r="A185" s="1"/>
    </row>
    <row r="186" spans="1:1" x14ac:dyDescent="0.2">
      <c r="A186" s="1"/>
    </row>
    <row r="187" spans="1:1" x14ac:dyDescent="0.2">
      <c r="A187" s="1"/>
    </row>
    <row r="188" spans="1:1" x14ac:dyDescent="0.2">
      <c r="A188" s="1"/>
    </row>
    <row r="189" spans="1:1" x14ac:dyDescent="0.2">
      <c r="A189" s="1"/>
    </row>
    <row r="190" spans="1:1" x14ac:dyDescent="0.2">
      <c r="A190" s="1"/>
    </row>
    <row r="191" spans="1:1" x14ac:dyDescent="0.2">
      <c r="A191" s="1"/>
    </row>
    <row r="192" spans="1:1" x14ac:dyDescent="0.2">
      <c r="A192" s="1"/>
    </row>
    <row r="193" spans="1:1" x14ac:dyDescent="0.2">
      <c r="A193" s="1"/>
    </row>
    <row r="194" spans="1:1" x14ac:dyDescent="0.2">
      <c r="A194" s="1"/>
    </row>
    <row r="195" spans="1:1" x14ac:dyDescent="0.2">
      <c r="A195" s="1"/>
    </row>
    <row r="196" spans="1:1" x14ac:dyDescent="0.2">
      <c r="A196" s="1"/>
    </row>
    <row r="197" spans="1:1" x14ac:dyDescent="0.2">
      <c r="A197" s="1"/>
    </row>
    <row r="198" spans="1:1" x14ac:dyDescent="0.2">
      <c r="A198" s="1"/>
    </row>
    <row r="199" spans="1:1" x14ac:dyDescent="0.2">
      <c r="A199" s="1"/>
    </row>
    <row r="200" spans="1:1" x14ac:dyDescent="0.2">
      <c r="A200" s="1"/>
    </row>
    <row r="201" spans="1:1" x14ac:dyDescent="0.2">
      <c r="A201" s="1"/>
    </row>
    <row r="202" spans="1:1" x14ac:dyDescent="0.2">
      <c r="A202" s="1"/>
    </row>
    <row r="203" spans="1:1" x14ac:dyDescent="0.2">
      <c r="A203" s="1"/>
    </row>
    <row r="204" spans="1:1" x14ac:dyDescent="0.2">
      <c r="A204" s="1"/>
    </row>
    <row r="205" spans="1:1" x14ac:dyDescent="0.2">
      <c r="A205" s="1"/>
    </row>
    <row r="206" spans="1:1" x14ac:dyDescent="0.2">
      <c r="A206" s="1"/>
    </row>
    <row r="207" spans="1:1" x14ac:dyDescent="0.2">
      <c r="A207" s="1"/>
    </row>
    <row r="208" spans="1:1" x14ac:dyDescent="0.2">
      <c r="A208" s="1"/>
    </row>
    <row r="209" spans="1:1" x14ac:dyDescent="0.2">
      <c r="A209" s="1"/>
    </row>
    <row r="210" spans="1:1" x14ac:dyDescent="0.2">
      <c r="A210" s="1"/>
    </row>
    <row r="211" spans="1:1" x14ac:dyDescent="0.2">
      <c r="A211" s="1"/>
    </row>
    <row r="212" spans="1:1" x14ac:dyDescent="0.2">
      <c r="A212" s="1"/>
    </row>
    <row r="213" spans="1:1" x14ac:dyDescent="0.2">
      <c r="A213" s="1"/>
    </row>
    <row r="214" spans="1:1" x14ac:dyDescent="0.2">
      <c r="A214" s="1"/>
    </row>
    <row r="215" spans="1:1" x14ac:dyDescent="0.2">
      <c r="A215" s="1"/>
    </row>
    <row r="216" spans="1:1" x14ac:dyDescent="0.2">
      <c r="A216" s="1"/>
    </row>
    <row r="217" spans="1:1" x14ac:dyDescent="0.2">
      <c r="A217" s="1"/>
    </row>
    <row r="218" spans="1:1" x14ac:dyDescent="0.2">
      <c r="A218" s="1"/>
    </row>
    <row r="219" spans="1:1" x14ac:dyDescent="0.2">
      <c r="A219" s="1"/>
    </row>
    <row r="220" spans="1:1" x14ac:dyDescent="0.2">
      <c r="A220" s="1"/>
    </row>
    <row r="221" spans="1:1" x14ac:dyDescent="0.2">
      <c r="A221" s="1"/>
    </row>
    <row r="222" spans="1:1" x14ac:dyDescent="0.2">
      <c r="A222" s="1"/>
    </row>
    <row r="223" spans="1:1" x14ac:dyDescent="0.2">
      <c r="A223" s="1"/>
    </row>
    <row r="224" spans="1:1" x14ac:dyDescent="0.2">
      <c r="A224" s="1"/>
    </row>
    <row r="225" spans="1:1" x14ac:dyDescent="0.2">
      <c r="A225" s="1"/>
    </row>
    <row r="226" spans="1:1" x14ac:dyDescent="0.2">
      <c r="A226" s="1"/>
    </row>
    <row r="227" spans="1:1" x14ac:dyDescent="0.2">
      <c r="A227" s="1"/>
    </row>
    <row r="228" spans="1:1" x14ac:dyDescent="0.2">
      <c r="A228" s="1"/>
    </row>
    <row r="229" spans="1:1" x14ac:dyDescent="0.2">
      <c r="A229" s="1"/>
    </row>
    <row r="230" spans="1:1" x14ac:dyDescent="0.2">
      <c r="A230" s="1"/>
    </row>
    <row r="231" spans="1:1" x14ac:dyDescent="0.2">
      <c r="A231" s="1"/>
    </row>
    <row r="232" spans="1:1" x14ac:dyDescent="0.2">
      <c r="A232" s="1"/>
    </row>
    <row r="233" spans="1:1" x14ac:dyDescent="0.2">
      <c r="A233" s="1"/>
    </row>
    <row r="234" spans="1:1" x14ac:dyDescent="0.2">
      <c r="A234" s="1"/>
    </row>
    <row r="235" spans="1:1" x14ac:dyDescent="0.2">
      <c r="A235" s="1"/>
    </row>
    <row r="236" spans="1:1" x14ac:dyDescent="0.2">
      <c r="A236" s="1"/>
    </row>
    <row r="237" spans="1:1" x14ac:dyDescent="0.2">
      <c r="A237" s="1"/>
    </row>
    <row r="238" spans="1:1" x14ac:dyDescent="0.2">
      <c r="A238" s="1"/>
    </row>
    <row r="239" spans="1:1" x14ac:dyDescent="0.2">
      <c r="A239" s="1"/>
    </row>
    <row r="240" spans="1:1" x14ac:dyDescent="0.2">
      <c r="A240" s="1"/>
    </row>
    <row r="241" spans="1:1" x14ac:dyDescent="0.2">
      <c r="A241" s="1"/>
    </row>
    <row r="242" spans="1:1" x14ac:dyDescent="0.2">
      <c r="A242" s="1"/>
    </row>
    <row r="243" spans="1:1" x14ac:dyDescent="0.2">
      <c r="A243" s="1"/>
    </row>
    <row r="244" spans="1:1" x14ac:dyDescent="0.2">
      <c r="A244" s="1"/>
    </row>
    <row r="245" spans="1:1" x14ac:dyDescent="0.2">
      <c r="A245" s="1"/>
    </row>
    <row r="246" spans="1:1" x14ac:dyDescent="0.2">
      <c r="A246" s="1"/>
    </row>
    <row r="247" spans="1:1" x14ac:dyDescent="0.2">
      <c r="A247" s="1"/>
    </row>
    <row r="248" spans="1:1" x14ac:dyDescent="0.2">
      <c r="A248" s="1"/>
    </row>
    <row r="249" spans="1:1" x14ac:dyDescent="0.2">
      <c r="A249" s="1"/>
    </row>
    <row r="250" spans="1:1" x14ac:dyDescent="0.2">
      <c r="A250" s="1"/>
    </row>
    <row r="251" spans="1:1" x14ac:dyDescent="0.2">
      <c r="A251" s="1"/>
    </row>
    <row r="252" spans="1:1" x14ac:dyDescent="0.2">
      <c r="A252" s="1"/>
    </row>
    <row r="253" spans="1:1" x14ac:dyDescent="0.2">
      <c r="A253" s="1"/>
    </row>
    <row r="254" spans="1:1" x14ac:dyDescent="0.2">
      <c r="A254" s="1"/>
    </row>
    <row r="255" spans="1:1" x14ac:dyDescent="0.2">
      <c r="A255" s="1"/>
    </row>
    <row r="256" spans="1:1" x14ac:dyDescent="0.2">
      <c r="A256" s="1"/>
    </row>
    <row r="257" spans="1:1" x14ac:dyDescent="0.2">
      <c r="A257" s="1"/>
    </row>
    <row r="258" spans="1:1" x14ac:dyDescent="0.2">
      <c r="A258" s="1"/>
    </row>
    <row r="259" spans="1:1" x14ac:dyDescent="0.2">
      <c r="A259" s="1"/>
    </row>
    <row r="260" spans="1:1" x14ac:dyDescent="0.2">
      <c r="A260" s="1"/>
    </row>
    <row r="261" spans="1:1" x14ac:dyDescent="0.2">
      <c r="A261" s="1"/>
    </row>
    <row r="262" spans="1:1" x14ac:dyDescent="0.2">
      <c r="A262" s="1"/>
    </row>
    <row r="263" spans="1:1" x14ac:dyDescent="0.2">
      <c r="A263" s="1"/>
    </row>
    <row r="264" spans="1:1" x14ac:dyDescent="0.2">
      <c r="A264" s="1"/>
    </row>
    <row r="265" spans="1:1" x14ac:dyDescent="0.2">
      <c r="A265" s="1"/>
    </row>
    <row r="266" spans="1:1" x14ac:dyDescent="0.2">
      <c r="A266" s="1"/>
    </row>
    <row r="267" spans="1:1" x14ac:dyDescent="0.2">
      <c r="A267" s="1"/>
    </row>
    <row r="268" spans="1:1" x14ac:dyDescent="0.2">
      <c r="A268" s="1"/>
    </row>
    <row r="269" spans="1:1" x14ac:dyDescent="0.2">
      <c r="A269" s="1"/>
    </row>
    <row r="270" spans="1:1" x14ac:dyDescent="0.2">
      <c r="A270" s="1"/>
    </row>
    <row r="271" spans="1:1" x14ac:dyDescent="0.2">
      <c r="A271" s="1"/>
    </row>
    <row r="272" spans="1:1" x14ac:dyDescent="0.2">
      <c r="A272" s="1"/>
    </row>
    <row r="273" spans="1:1" x14ac:dyDescent="0.2">
      <c r="A273" s="1"/>
    </row>
    <row r="274" spans="1:1" x14ac:dyDescent="0.2">
      <c r="A274" s="1"/>
    </row>
    <row r="275" spans="1:1" x14ac:dyDescent="0.2">
      <c r="A275" s="1"/>
    </row>
    <row r="276" spans="1:1" x14ac:dyDescent="0.2">
      <c r="A276" s="1"/>
    </row>
    <row r="277" spans="1:1" x14ac:dyDescent="0.2">
      <c r="A277" s="1"/>
    </row>
    <row r="278" spans="1:1" x14ac:dyDescent="0.2">
      <c r="A278" s="1"/>
    </row>
    <row r="279" spans="1:1" x14ac:dyDescent="0.2">
      <c r="A279" s="1"/>
    </row>
    <row r="280" spans="1:1" x14ac:dyDescent="0.2">
      <c r="A280" s="1"/>
    </row>
    <row r="281" spans="1:1" x14ac:dyDescent="0.2">
      <c r="A281" s="1"/>
    </row>
    <row r="282" spans="1:1" x14ac:dyDescent="0.2">
      <c r="A282" s="1"/>
    </row>
    <row r="283" spans="1:1" x14ac:dyDescent="0.2">
      <c r="A283" s="1"/>
    </row>
    <row r="284" spans="1:1" x14ac:dyDescent="0.2">
      <c r="A284" s="1"/>
    </row>
    <row r="285" spans="1:1" x14ac:dyDescent="0.2">
      <c r="A285" s="1"/>
    </row>
    <row r="286" spans="1:1" x14ac:dyDescent="0.2">
      <c r="A286" s="1"/>
    </row>
    <row r="287" spans="1:1" x14ac:dyDescent="0.2">
      <c r="A287" s="1"/>
    </row>
    <row r="288" spans="1:1" x14ac:dyDescent="0.2">
      <c r="A288" s="1"/>
    </row>
    <row r="289" spans="1:1" x14ac:dyDescent="0.2">
      <c r="A289" s="1"/>
    </row>
    <row r="290" spans="1:1" x14ac:dyDescent="0.2">
      <c r="A290" s="1"/>
    </row>
    <row r="291" spans="1:1" x14ac:dyDescent="0.2">
      <c r="A291" s="1"/>
    </row>
    <row r="292" spans="1:1" x14ac:dyDescent="0.2">
      <c r="A292" s="1"/>
    </row>
    <row r="293" spans="1:1" x14ac:dyDescent="0.2">
      <c r="A293" s="1"/>
    </row>
    <row r="294" spans="1:1" x14ac:dyDescent="0.2">
      <c r="A294" s="1"/>
    </row>
    <row r="295" spans="1:1" x14ac:dyDescent="0.2">
      <c r="A295" s="1"/>
    </row>
    <row r="296" spans="1:1" x14ac:dyDescent="0.2">
      <c r="A296" s="1"/>
    </row>
    <row r="297" spans="1:1" x14ac:dyDescent="0.2">
      <c r="A297" s="1"/>
    </row>
    <row r="298" spans="1:1" x14ac:dyDescent="0.2">
      <c r="A298" s="1"/>
    </row>
    <row r="299" spans="1:1" x14ac:dyDescent="0.2">
      <c r="A299" s="1"/>
    </row>
    <row r="300" spans="1:1" x14ac:dyDescent="0.2">
      <c r="A300" s="1"/>
    </row>
    <row r="301" spans="1:1" x14ac:dyDescent="0.2">
      <c r="A301" s="1"/>
    </row>
    <row r="302" spans="1:1" x14ac:dyDescent="0.2">
      <c r="A302" s="1"/>
    </row>
    <row r="303" spans="1:1" x14ac:dyDescent="0.2">
      <c r="A303" s="1"/>
    </row>
    <row r="304" spans="1:1" x14ac:dyDescent="0.2">
      <c r="A304" s="1"/>
    </row>
    <row r="305" spans="1:1" x14ac:dyDescent="0.2">
      <c r="A305" s="1"/>
    </row>
    <row r="306" spans="1:1" x14ac:dyDescent="0.2">
      <c r="A306" s="1"/>
    </row>
    <row r="307" spans="1:1" x14ac:dyDescent="0.2">
      <c r="A307" s="1"/>
    </row>
    <row r="308" spans="1:1" x14ac:dyDescent="0.2">
      <c r="A308" s="1"/>
    </row>
    <row r="309" spans="1:1" x14ac:dyDescent="0.2">
      <c r="A309" s="1"/>
    </row>
    <row r="310" spans="1:1" x14ac:dyDescent="0.2">
      <c r="A310" s="1"/>
    </row>
    <row r="311" spans="1:1" x14ac:dyDescent="0.2">
      <c r="A311" s="1"/>
    </row>
    <row r="312" spans="1:1" x14ac:dyDescent="0.2">
      <c r="A312" s="1"/>
    </row>
    <row r="313" spans="1:1" x14ac:dyDescent="0.2">
      <c r="A313" s="1"/>
    </row>
    <row r="314" spans="1:1" x14ac:dyDescent="0.2">
      <c r="A314" s="1"/>
    </row>
    <row r="315" spans="1:1" x14ac:dyDescent="0.2">
      <c r="A315" s="1"/>
    </row>
    <row r="316" spans="1:1" x14ac:dyDescent="0.2">
      <c r="A316" s="1"/>
    </row>
    <row r="317" spans="1:1" x14ac:dyDescent="0.2">
      <c r="A317" s="1"/>
    </row>
    <row r="318" spans="1:1" x14ac:dyDescent="0.2">
      <c r="A318" s="1"/>
    </row>
    <row r="319" spans="1:1" x14ac:dyDescent="0.2">
      <c r="A319" s="1"/>
    </row>
    <row r="320" spans="1:1" x14ac:dyDescent="0.2">
      <c r="A320" s="1"/>
    </row>
    <row r="321" spans="1:1" x14ac:dyDescent="0.2">
      <c r="A321" s="1"/>
    </row>
    <row r="322" spans="1:1" x14ac:dyDescent="0.2">
      <c r="A322" s="1"/>
    </row>
    <row r="323" spans="1:1" x14ac:dyDescent="0.2">
      <c r="A323" s="1"/>
    </row>
    <row r="324" spans="1:1" x14ac:dyDescent="0.2">
      <c r="A324" s="1"/>
    </row>
    <row r="325" spans="1:1" x14ac:dyDescent="0.2">
      <c r="A325" s="1"/>
    </row>
    <row r="326" spans="1:1" x14ac:dyDescent="0.2">
      <c r="A326" s="1"/>
    </row>
    <row r="327" spans="1:1" x14ac:dyDescent="0.2">
      <c r="A327" s="1"/>
    </row>
    <row r="328" spans="1:1" x14ac:dyDescent="0.2">
      <c r="A328" s="1"/>
    </row>
    <row r="329" spans="1:1" x14ac:dyDescent="0.2">
      <c r="A329" s="1"/>
    </row>
    <row r="330" spans="1:1" x14ac:dyDescent="0.2">
      <c r="A330" s="1"/>
    </row>
    <row r="331" spans="1:1" x14ac:dyDescent="0.2">
      <c r="A331" s="1"/>
    </row>
    <row r="332" spans="1:1" x14ac:dyDescent="0.2">
      <c r="A332" s="1"/>
    </row>
    <row r="333" spans="1:1" x14ac:dyDescent="0.2">
      <c r="A333" s="1"/>
    </row>
    <row r="334" spans="1:1" x14ac:dyDescent="0.2">
      <c r="A334" s="1"/>
    </row>
    <row r="335" spans="1:1" x14ac:dyDescent="0.2">
      <c r="A335" s="1"/>
    </row>
    <row r="336" spans="1:1" x14ac:dyDescent="0.2">
      <c r="A336" s="1"/>
    </row>
    <row r="337" spans="1:1" x14ac:dyDescent="0.2">
      <c r="A337" s="1"/>
    </row>
    <row r="338" spans="1:1" x14ac:dyDescent="0.2">
      <c r="A338" s="1"/>
    </row>
    <row r="339" spans="1:1" x14ac:dyDescent="0.2">
      <c r="A339" s="1"/>
    </row>
    <row r="340" spans="1:1" x14ac:dyDescent="0.2">
      <c r="A340" s="1"/>
    </row>
    <row r="341" spans="1:1" x14ac:dyDescent="0.2">
      <c r="A341" s="1"/>
    </row>
    <row r="342" spans="1:1" x14ac:dyDescent="0.2">
      <c r="A342" s="1"/>
    </row>
    <row r="343" spans="1:1" x14ac:dyDescent="0.2">
      <c r="A343" s="1"/>
    </row>
    <row r="344" spans="1:1" x14ac:dyDescent="0.2">
      <c r="A344" s="1"/>
    </row>
    <row r="345" spans="1:1" x14ac:dyDescent="0.2">
      <c r="A345" s="1"/>
    </row>
    <row r="346" spans="1:1" x14ac:dyDescent="0.2">
      <c r="A346" s="1"/>
    </row>
    <row r="347" spans="1:1" x14ac:dyDescent="0.2">
      <c r="A347" s="1"/>
    </row>
    <row r="348" spans="1:1" x14ac:dyDescent="0.2">
      <c r="A348" s="1"/>
    </row>
    <row r="349" spans="1:1" x14ac:dyDescent="0.2">
      <c r="A349" s="1"/>
    </row>
    <row r="350" spans="1:1" x14ac:dyDescent="0.2">
      <c r="A350" s="1"/>
    </row>
    <row r="351" spans="1:1" x14ac:dyDescent="0.2">
      <c r="A351" s="1"/>
    </row>
    <row r="352" spans="1:1" x14ac:dyDescent="0.2">
      <c r="A352" s="1"/>
    </row>
    <row r="353" spans="1:1" x14ac:dyDescent="0.2">
      <c r="A353" s="1"/>
    </row>
    <row r="354" spans="1:1" x14ac:dyDescent="0.2">
      <c r="A354" s="1"/>
    </row>
    <row r="355" spans="1:1" x14ac:dyDescent="0.2">
      <c r="A355" s="1"/>
    </row>
    <row r="356" spans="1:1" x14ac:dyDescent="0.2">
      <c r="A356" s="1"/>
    </row>
    <row r="357" spans="1:1" x14ac:dyDescent="0.2">
      <c r="A357" s="1"/>
    </row>
    <row r="358" spans="1:1" x14ac:dyDescent="0.2">
      <c r="A358" s="1"/>
    </row>
    <row r="359" spans="1:1" x14ac:dyDescent="0.2">
      <c r="A359" s="1"/>
    </row>
    <row r="360" spans="1:1" x14ac:dyDescent="0.2">
      <c r="A360" s="1"/>
    </row>
    <row r="361" spans="1:1" x14ac:dyDescent="0.2">
      <c r="A361" s="1"/>
    </row>
    <row r="362" spans="1:1" x14ac:dyDescent="0.2">
      <c r="A362" s="1"/>
    </row>
    <row r="363" spans="1:1" x14ac:dyDescent="0.2">
      <c r="A363" s="1"/>
    </row>
    <row r="364" spans="1:1" x14ac:dyDescent="0.2">
      <c r="A364" s="1"/>
    </row>
    <row r="365" spans="1:1" x14ac:dyDescent="0.2">
      <c r="A365" s="1"/>
    </row>
    <row r="366" spans="1:1" x14ac:dyDescent="0.2">
      <c r="A366" s="1"/>
    </row>
    <row r="367" spans="1:1" x14ac:dyDescent="0.2">
      <c r="A367" s="1"/>
    </row>
    <row r="368" spans="1:1" x14ac:dyDescent="0.2">
      <c r="A368" s="1"/>
    </row>
    <row r="369" spans="1:1" x14ac:dyDescent="0.2">
      <c r="A369" s="1"/>
    </row>
    <row r="370" spans="1:1" x14ac:dyDescent="0.2">
      <c r="A370" s="1"/>
    </row>
    <row r="371" spans="1:1" x14ac:dyDescent="0.2">
      <c r="A371" s="1"/>
    </row>
    <row r="372" spans="1:1" x14ac:dyDescent="0.2">
      <c r="A372" s="1"/>
    </row>
    <row r="373" spans="1:1" x14ac:dyDescent="0.2">
      <c r="A373" s="1"/>
    </row>
    <row r="374" spans="1:1" x14ac:dyDescent="0.2">
      <c r="A374" s="1"/>
    </row>
    <row r="375" spans="1:1" x14ac:dyDescent="0.2">
      <c r="A375" s="1"/>
    </row>
    <row r="376" spans="1:1" x14ac:dyDescent="0.2">
      <c r="A376" s="1"/>
    </row>
    <row r="377" spans="1:1" x14ac:dyDescent="0.2">
      <c r="A377" s="1"/>
    </row>
    <row r="378" spans="1:1" x14ac:dyDescent="0.2">
      <c r="A378" s="1"/>
    </row>
    <row r="379" spans="1:1" x14ac:dyDescent="0.2">
      <c r="A379" s="1"/>
    </row>
    <row r="380" spans="1:1" x14ac:dyDescent="0.2">
      <c r="A380" s="1"/>
    </row>
    <row r="381" spans="1:1" x14ac:dyDescent="0.2">
      <c r="A381" s="1"/>
    </row>
    <row r="382" spans="1:1" x14ac:dyDescent="0.2">
      <c r="A382" s="1"/>
    </row>
    <row r="383" spans="1:1" x14ac:dyDescent="0.2">
      <c r="A383" s="1"/>
    </row>
    <row r="384" spans="1:1" x14ac:dyDescent="0.2">
      <c r="A384" s="1"/>
    </row>
    <row r="385" spans="1:1" x14ac:dyDescent="0.2">
      <c r="A385" s="1"/>
    </row>
    <row r="386" spans="1:1" x14ac:dyDescent="0.2">
      <c r="A386" s="1"/>
    </row>
    <row r="387" spans="1:1" x14ac:dyDescent="0.2">
      <c r="A387" s="1"/>
    </row>
    <row r="388" spans="1:1" x14ac:dyDescent="0.2">
      <c r="A388" s="1"/>
    </row>
    <row r="389" spans="1:1" x14ac:dyDescent="0.2">
      <c r="A389" s="1"/>
    </row>
    <row r="390" spans="1:1" x14ac:dyDescent="0.2">
      <c r="A390" s="1"/>
    </row>
    <row r="391" spans="1:1" x14ac:dyDescent="0.2">
      <c r="A391" s="1"/>
    </row>
    <row r="392" spans="1:1" x14ac:dyDescent="0.2">
      <c r="A392" s="1"/>
    </row>
    <row r="393" spans="1:1" x14ac:dyDescent="0.2">
      <c r="A393" s="1"/>
    </row>
    <row r="394" spans="1:1" x14ac:dyDescent="0.2">
      <c r="A394" s="1"/>
    </row>
    <row r="395" spans="1:1" x14ac:dyDescent="0.2">
      <c r="A395" s="1"/>
    </row>
    <row r="396" spans="1:1" x14ac:dyDescent="0.2">
      <c r="A396" s="1"/>
    </row>
    <row r="397" spans="1:1" x14ac:dyDescent="0.2">
      <c r="A397" s="1"/>
    </row>
    <row r="398" spans="1:1" x14ac:dyDescent="0.2">
      <c r="A398" s="1"/>
    </row>
    <row r="399" spans="1:1" x14ac:dyDescent="0.2">
      <c r="A399" s="1"/>
    </row>
    <row r="400" spans="1:1" x14ac:dyDescent="0.2">
      <c r="A400" s="1"/>
    </row>
    <row r="401" spans="1:1" x14ac:dyDescent="0.2">
      <c r="A401" s="1"/>
    </row>
    <row r="402" spans="1:1" x14ac:dyDescent="0.2">
      <c r="A402" s="1"/>
    </row>
    <row r="403" spans="1:1" x14ac:dyDescent="0.2">
      <c r="A403" s="1"/>
    </row>
    <row r="404" spans="1:1" x14ac:dyDescent="0.2">
      <c r="A404" s="1"/>
    </row>
    <row r="405" spans="1:1" x14ac:dyDescent="0.2">
      <c r="A405" s="1"/>
    </row>
    <row r="406" spans="1:1" x14ac:dyDescent="0.2">
      <c r="A406" s="1"/>
    </row>
    <row r="407" spans="1:1" x14ac:dyDescent="0.2">
      <c r="A407" s="1"/>
    </row>
    <row r="408" spans="1:1" x14ac:dyDescent="0.2">
      <c r="A408" s="1"/>
    </row>
    <row r="409" spans="1:1" x14ac:dyDescent="0.2">
      <c r="A409" s="1"/>
    </row>
    <row r="410" spans="1:1" x14ac:dyDescent="0.2">
      <c r="A410" s="1"/>
    </row>
    <row r="411" spans="1:1" x14ac:dyDescent="0.2">
      <c r="A411" s="1"/>
    </row>
    <row r="412" spans="1:1" x14ac:dyDescent="0.2">
      <c r="A412" s="1"/>
    </row>
    <row r="413" spans="1:1" x14ac:dyDescent="0.2">
      <c r="A413" s="1"/>
    </row>
    <row r="414" spans="1:1" x14ac:dyDescent="0.2">
      <c r="A414" s="1"/>
    </row>
    <row r="415" spans="1:1" x14ac:dyDescent="0.2">
      <c r="A415" s="1"/>
    </row>
    <row r="416" spans="1:1" x14ac:dyDescent="0.2">
      <c r="A416" s="1"/>
    </row>
    <row r="417" spans="1:1" x14ac:dyDescent="0.2">
      <c r="A417" s="1"/>
    </row>
    <row r="418" spans="1:1" x14ac:dyDescent="0.2">
      <c r="A418" s="1"/>
    </row>
    <row r="419" spans="1:1" x14ac:dyDescent="0.2">
      <c r="A419" s="1"/>
    </row>
    <row r="420" spans="1:1" x14ac:dyDescent="0.2">
      <c r="A420" s="1"/>
    </row>
    <row r="421" spans="1:1" x14ac:dyDescent="0.2">
      <c r="A421" s="1"/>
    </row>
    <row r="422" spans="1:1" x14ac:dyDescent="0.2">
      <c r="A422" s="1"/>
    </row>
    <row r="423" spans="1:1" x14ac:dyDescent="0.2">
      <c r="A423" s="1"/>
    </row>
    <row r="424" spans="1:1" x14ac:dyDescent="0.2">
      <c r="A424" s="1"/>
    </row>
    <row r="425" spans="1:1" x14ac:dyDescent="0.2">
      <c r="A425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Index</vt:lpstr>
      <vt:lpstr>Supp Table 3.1</vt:lpstr>
      <vt:lpstr>Supp Table 3.2 </vt:lpstr>
      <vt:lpstr>Supp table 3.3</vt:lpstr>
      <vt:lpstr>Supp Table 3.4 </vt:lpstr>
      <vt:lpstr>Supp Table 3.5</vt:lpstr>
      <vt:lpstr>Supp Table 3.6</vt:lpstr>
      <vt:lpstr>Supp Table 3.7</vt:lpstr>
      <vt:lpstr>Supp Table 3.8</vt:lpstr>
      <vt:lpstr>Supp Table 3.9</vt:lpstr>
      <vt:lpstr>Supp Table 3.10</vt:lpstr>
      <vt:lpstr>Supp Table 3.11</vt:lpstr>
      <vt:lpstr>Supp Table 3.12</vt:lpstr>
      <vt:lpstr>Supp Table 3.13</vt:lpstr>
      <vt:lpstr>Supp Table 3.14</vt:lpstr>
      <vt:lpstr>Supp Table 3.15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Sophie Farrow</cp:lastModifiedBy>
  <dcterms:created xsi:type="dcterms:W3CDTF">2021-09-29T19:40:05Z</dcterms:created>
  <dcterms:modified xsi:type="dcterms:W3CDTF">2022-01-31T21:52:55Z</dcterms:modified>
</cp:coreProperties>
</file>